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pm.deoliveiradejes/Dropbox (Personal)/Maestria en Energia (MISE)/MISE_E4/MISE_E4-main/M1.4_Self-Generation_Dispatch/Ejemplo_2/Excel/"/>
    </mc:Choice>
  </mc:AlternateContent>
  <xr:revisionPtr revIDLastSave="0" documentId="13_ncr:1_{BA870AE9-1836-5F41-8661-FBB42C334E63}" xr6:coauthVersionLast="47" xr6:coauthVersionMax="47" xr10:uidLastSave="{00000000-0000-0000-0000-000000000000}"/>
  <bookViews>
    <workbookView xWindow="0" yWindow="500" windowWidth="35280" windowHeight="14860" activeTab="2" xr2:uid="{B7D91823-9730-5A4B-A3F9-18FE6BABD5CD}"/>
  </bookViews>
  <sheets>
    <sheet name="Industria_solar" sheetId="10" r:id="rId1"/>
    <sheet name="Solar" sheetId="7" r:id="rId2"/>
    <sheet name="Industria" sheetId="2" r:id="rId3"/>
  </sheets>
  <definedNames>
    <definedName name="_xlnm._FilterDatabase" localSheetId="0" hidden="1">Industria_solar!$A$1:$AA$8761</definedName>
    <definedName name="solver_adj" localSheetId="1" hidden="1">Solar!$C$31</definedName>
    <definedName name="solver_cvg" localSheetId="1" hidden="1">0.0000001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Solar!$Q$60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hs1" localSheetId="1" hidden="1">Solar!$S$60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2" l="1"/>
  <c r="P59" i="7"/>
  <c r="Q59" i="7"/>
  <c r="C9" i="10"/>
  <c r="O29" i="7"/>
  <c r="T30" i="7"/>
  <c r="C32" i="7"/>
  <c r="N46" i="7"/>
  <c r="Q47" i="7"/>
  <c r="Q46" i="7"/>
  <c r="P45" i="7"/>
  <c r="V29" i="2" l="1"/>
  <c r="V39" i="10" l="1"/>
  <c r="V30" i="10"/>
  <c r="W30" i="10"/>
  <c r="V28" i="10"/>
  <c r="W28" i="10"/>
  <c r="U30" i="10"/>
  <c r="U28" i="10"/>
  <c r="V4" i="10"/>
  <c r="V5" i="10"/>
  <c r="V6" i="10"/>
  <c r="V7" i="10"/>
  <c r="V8" i="10"/>
  <c r="V9" i="10"/>
  <c r="V10" i="10"/>
  <c r="V11" i="10"/>
  <c r="V12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3" i="10"/>
  <c r="T26" i="2" l="1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V27" i="2"/>
  <c r="U9" i="10" l="1"/>
  <c r="W9" i="10" s="1"/>
  <c r="U17" i="10"/>
  <c r="W17" i="10" s="1"/>
  <c r="U25" i="10"/>
  <c r="W25" i="10" s="1"/>
  <c r="U10" i="10"/>
  <c r="W10" i="10" s="1"/>
  <c r="U18" i="10"/>
  <c r="W18" i="10" s="1"/>
  <c r="U26" i="10"/>
  <c r="W26" i="10" s="1"/>
  <c r="U3" i="10"/>
  <c r="U11" i="10"/>
  <c r="W11" i="10" s="1"/>
  <c r="U19" i="10"/>
  <c r="W19" i="10" s="1"/>
  <c r="U4" i="10"/>
  <c r="W4" i="10" s="1"/>
  <c r="U12" i="10"/>
  <c r="W12" i="10" s="1"/>
  <c r="U20" i="10"/>
  <c r="W20" i="10" s="1"/>
  <c r="U5" i="10"/>
  <c r="W5" i="10" s="1"/>
  <c r="U13" i="10"/>
  <c r="U21" i="10"/>
  <c r="W21" i="10" s="1"/>
  <c r="U6" i="10"/>
  <c r="W6" i="10" s="1"/>
  <c r="U14" i="10"/>
  <c r="W14" i="10" s="1"/>
  <c r="U22" i="10"/>
  <c r="W22" i="10" s="1"/>
  <c r="U7" i="10"/>
  <c r="W7" i="10" s="1"/>
  <c r="U15" i="10"/>
  <c r="W15" i="10" s="1"/>
  <c r="U23" i="10"/>
  <c r="W23" i="10" s="1"/>
  <c r="U8" i="10"/>
  <c r="W8" i="10" s="1"/>
  <c r="U16" i="10"/>
  <c r="W16" i="10" s="1"/>
  <c r="U24" i="10"/>
  <c r="W24" i="10" s="1"/>
  <c r="U27" i="10" l="1"/>
  <c r="U29" i="10" s="1"/>
  <c r="AA34" i="10" s="1"/>
  <c r="W3" i="10"/>
  <c r="Z29" i="10" l="1"/>
  <c r="Q35" i="7" l="1"/>
  <c r="Q63" i="7"/>
  <c r="C41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3" i="7"/>
  <c r="C29" i="7"/>
  <c r="C30" i="7" s="1"/>
  <c r="O30" i="7" l="1"/>
  <c r="E26" i="10" l="1"/>
  <c r="E51" i="10" s="1"/>
  <c r="J8065" i="10"/>
  <c r="J8089" i="10" s="1"/>
  <c r="J8113" i="10" s="1"/>
  <c r="J8137" i="10" s="1"/>
  <c r="J8161" i="10" s="1"/>
  <c r="J8185" i="10" s="1"/>
  <c r="J8209" i="10" s="1"/>
  <c r="J8233" i="10" s="1"/>
  <c r="J8257" i="10" s="1"/>
  <c r="J8281" i="10" s="1"/>
  <c r="J8305" i="10" s="1"/>
  <c r="J8329" i="10" s="1"/>
  <c r="J8353" i="10" s="1"/>
  <c r="J8377" i="10" s="1"/>
  <c r="J8401" i="10" s="1"/>
  <c r="J8425" i="10" s="1"/>
  <c r="J8449" i="10" s="1"/>
  <c r="J8473" i="10" s="1"/>
  <c r="J8497" i="10" s="1"/>
  <c r="J8521" i="10" s="1"/>
  <c r="J8545" i="10" s="1"/>
  <c r="J8569" i="10" s="1"/>
  <c r="J8593" i="10" s="1"/>
  <c r="J8617" i="10" s="1"/>
  <c r="J8641" i="10" s="1"/>
  <c r="J8665" i="10" s="1"/>
  <c r="J8689" i="10" s="1"/>
  <c r="J8713" i="10" s="1"/>
  <c r="J8737" i="10" s="1"/>
  <c r="J8761" i="10" s="1"/>
  <c r="J8064" i="10"/>
  <c r="J8088" i="10" s="1"/>
  <c r="J8112" i="10" s="1"/>
  <c r="J8136" i="10" s="1"/>
  <c r="J8160" i="10" s="1"/>
  <c r="J8184" i="10" s="1"/>
  <c r="J8208" i="10" s="1"/>
  <c r="J8232" i="10" s="1"/>
  <c r="J8256" i="10" s="1"/>
  <c r="J8280" i="10" s="1"/>
  <c r="J8304" i="10" s="1"/>
  <c r="J8328" i="10" s="1"/>
  <c r="J8352" i="10" s="1"/>
  <c r="J8376" i="10" s="1"/>
  <c r="J8400" i="10" s="1"/>
  <c r="J8424" i="10" s="1"/>
  <c r="J8448" i="10" s="1"/>
  <c r="J8472" i="10" s="1"/>
  <c r="J8496" i="10" s="1"/>
  <c r="J8520" i="10" s="1"/>
  <c r="J8544" i="10" s="1"/>
  <c r="J8568" i="10" s="1"/>
  <c r="J8592" i="10" s="1"/>
  <c r="J8616" i="10" s="1"/>
  <c r="J8640" i="10" s="1"/>
  <c r="J8664" i="10" s="1"/>
  <c r="J8688" i="10" s="1"/>
  <c r="J8712" i="10" s="1"/>
  <c r="J8736" i="10" s="1"/>
  <c r="J8760" i="10" s="1"/>
  <c r="J8063" i="10"/>
  <c r="J8087" i="10" s="1"/>
  <c r="J8111" i="10" s="1"/>
  <c r="J8135" i="10" s="1"/>
  <c r="J8159" i="10" s="1"/>
  <c r="J8183" i="10" s="1"/>
  <c r="J8207" i="10" s="1"/>
  <c r="J8231" i="10" s="1"/>
  <c r="J8255" i="10" s="1"/>
  <c r="J8279" i="10" s="1"/>
  <c r="J8303" i="10" s="1"/>
  <c r="J8327" i="10" s="1"/>
  <c r="J8351" i="10" s="1"/>
  <c r="J8375" i="10" s="1"/>
  <c r="J8399" i="10" s="1"/>
  <c r="J8423" i="10" s="1"/>
  <c r="J8447" i="10" s="1"/>
  <c r="J8471" i="10" s="1"/>
  <c r="J8495" i="10" s="1"/>
  <c r="J8519" i="10" s="1"/>
  <c r="J8543" i="10" s="1"/>
  <c r="J8567" i="10" s="1"/>
  <c r="J8591" i="10" s="1"/>
  <c r="J8615" i="10" s="1"/>
  <c r="J8639" i="10" s="1"/>
  <c r="J8663" i="10" s="1"/>
  <c r="J8687" i="10" s="1"/>
  <c r="J8711" i="10" s="1"/>
  <c r="J8735" i="10" s="1"/>
  <c r="J8759" i="10" s="1"/>
  <c r="J8062" i="10"/>
  <c r="J8086" i="10" s="1"/>
  <c r="J8110" i="10" s="1"/>
  <c r="J8134" i="10" s="1"/>
  <c r="J8158" i="10" s="1"/>
  <c r="J8182" i="10" s="1"/>
  <c r="J8206" i="10" s="1"/>
  <c r="J8230" i="10" s="1"/>
  <c r="J8254" i="10" s="1"/>
  <c r="J8278" i="10" s="1"/>
  <c r="J8302" i="10" s="1"/>
  <c r="J8326" i="10" s="1"/>
  <c r="J8350" i="10" s="1"/>
  <c r="J8374" i="10" s="1"/>
  <c r="J8398" i="10" s="1"/>
  <c r="J8422" i="10" s="1"/>
  <c r="J8446" i="10" s="1"/>
  <c r="J8470" i="10" s="1"/>
  <c r="J8494" i="10" s="1"/>
  <c r="J8518" i="10" s="1"/>
  <c r="J8542" i="10" s="1"/>
  <c r="J8566" i="10" s="1"/>
  <c r="J8590" i="10" s="1"/>
  <c r="J8614" i="10" s="1"/>
  <c r="J8638" i="10" s="1"/>
  <c r="J8662" i="10" s="1"/>
  <c r="J8686" i="10" s="1"/>
  <c r="J8710" i="10" s="1"/>
  <c r="J8734" i="10" s="1"/>
  <c r="J8758" i="10" s="1"/>
  <c r="J8061" i="10"/>
  <c r="J8085" i="10" s="1"/>
  <c r="J8109" i="10" s="1"/>
  <c r="J8133" i="10" s="1"/>
  <c r="J8157" i="10" s="1"/>
  <c r="J8181" i="10" s="1"/>
  <c r="J8205" i="10" s="1"/>
  <c r="J8229" i="10" s="1"/>
  <c r="J8253" i="10" s="1"/>
  <c r="J8277" i="10" s="1"/>
  <c r="J8301" i="10" s="1"/>
  <c r="J8325" i="10" s="1"/>
  <c r="J8349" i="10" s="1"/>
  <c r="J8373" i="10" s="1"/>
  <c r="J8397" i="10" s="1"/>
  <c r="J8421" i="10" s="1"/>
  <c r="J8445" i="10" s="1"/>
  <c r="J8469" i="10" s="1"/>
  <c r="J8493" i="10" s="1"/>
  <c r="J8517" i="10" s="1"/>
  <c r="J8541" i="10" s="1"/>
  <c r="J8565" i="10" s="1"/>
  <c r="J8589" i="10" s="1"/>
  <c r="J8613" i="10" s="1"/>
  <c r="J8637" i="10" s="1"/>
  <c r="J8661" i="10" s="1"/>
  <c r="J8685" i="10" s="1"/>
  <c r="J8709" i="10" s="1"/>
  <c r="J8733" i="10" s="1"/>
  <c r="J8757" i="10" s="1"/>
  <c r="J8060" i="10"/>
  <c r="J8084" i="10" s="1"/>
  <c r="J8108" i="10" s="1"/>
  <c r="J8132" i="10" s="1"/>
  <c r="J8156" i="10" s="1"/>
  <c r="J8180" i="10" s="1"/>
  <c r="J8204" i="10" s="1"/>
  <c r="J8228" i="10" s="1"/>
  <c r="J8252" i="10" s="1"/>
  <c r="J8276" i="10" s="1"/>
  <c r="J8300" i="10" s="1"/>
  <c r="J8324" i="10" s="1"/>
  <c r="J8348" i="10" s="1"/>
  <c r="J8372" i="10" s="1"/>
  <c r="J8396" i="10" s="1"/>
  <c r="J8420" i="10" s="1"/>
  <c r="J8444" i="10" s="1"/>
  <c r="J8468" i="10" s="1"/>
  <c r="J8492" i="10" s="1"/>
  <c r="J8516" i="10" s="1"/>
  <c r="J8540" i="10" s="1"/>
  <c r="J8564" i="10" s="1"/>
  <c r="J8588" i="10" s="1"/>
  <c r="J8612" i="10" s="1"/>
  <c r="J8636" i="10" s="1"/>
  <c r="J8660" i="10" s="1"/>
  <c r="J8684" i="10" s="1"/>
  <c r="J8708" i="10" s="1"/>
  <c r="J8732" i="10" s="1"/>
  <c r="J8756" i="10" s="1"/>
  <c r="J8059" i="10"/>
  <c r="J8083" i="10" s="1"/>
  <c r="J8107" i="10" s="1"/>
  <c r="J8131" i="10" s="1"/>
  <c r="J8155" i="10" s="1"/>
  <c r="J8179" i="10" s="1"/>
  <c r="J8203" i="10" s="1"/>
  <c r="J8227" i="10" s="1"/>
  <c r="J8251" i="10" s="1"/>
  <c r="J8275" i="10" s="1"/>
  <c r="J8299" i="10" s="1"/>
  <c r="J8323" i="10" s="1"/>
  <c r="J8347" i="10" s="1"/>
  <c r="J8371" i="10" s="1"/>
  <c r="J8395" i="10" s="1"/>
  <c r="J8419" i="10" s="1"/>
  <c r="J8443" i="10" s="1"/>
  <c r="J8467" i="10" s="1"/>
  <c r="J8491" i="10" s="1"/>
  <c r="J8515" i="10" s="1"/>
  <c r="J8539" i="10" s="1"/>
  <c r="J8563" i="10" s="1"/>
  <c r="J8587" i="10" s="1"/>
  <c r="J8611" i="10" s="1"/>
  <c r="J8635" i="10" s="1"/>
  <c r="J8659" i="10" s="1"/>
  <c r="J8683" i="10" s="1"/>
  <c r="J8707" i="10" s="1"/>
  <c r="J8731" i="10" s="1"/>
  <c r="J8755" i="10" s="1"/>
  <c r="J8058" i="10"/>
  <c r="J8082" i="10" s="1"/>
  <c r="J8106" i="10" s="1"/>
  <c r="J8130" i="10" s="1"/>
  <c r="J8154" i="10" s="1"/>
  <c r="J8178" i="10" s="1"/>
  <c r="J8202" i="10" s="1"/>
  <c r="J8226" i="10" s="1"/>
  <c r="J8250" i="10" s="1"/>
  <c r="J8274" i="10" s="1"/>
  <c r="J8298" i="10" s="1"/>
  <c r="J8322" i="10" s="1"/>
  <c r="J8346" i="10" s="1"/>
  <c r="J8370" i="10" s="1"/>
  <c r="J8394" i="10" s="1"/>
  <c r="J8418" i="10" s="1"/>
  <c r="J8442" i="10" s="1"/>
  <c r="J8466" i="10" s="1"/>
  <c r="J8490" i="10" s="1"/>
  <c r="J8514" i="10" s="1"/>
  <c r="J8538" i="10" s="1"/>
  <c r="J8562" i="10" s="1"/>
  <c r="J8586" i="10" s="1"/>
  <c r="J8610" i="10" s="1"/>
  <c r="J8634" i="10" s="1"/>
  <c r="J8658" i="10" s="1"/>
  <c r="J8682" i="10" s="1"/>
  <c r="J8706" i="10" s="1"/>
  <c r="J8730" i="10" s="1"/>
  <c r="J8754" i="10" s="1"/>
  <c r="J8057" i="10"/>
  <c r="J8081" i="10" s="1"/>
  <c r="J8105" i="10" s="1"/>
  <c r="J8129" i="10" s="1"/>
  <c r="J8153" i="10" s="1"/>
  <c r="J8177" i="10" s="1"/>
  <c r="J8201" i="10" s="1"/>
  <c r="J8225" i="10" s="1"/>
  <c r="J8249" i="10" s="1"/>
  <c r="J8273" i="10" s="1"/>
  <c r="J8297" i="10" s="1"/>
  <c r="J8321" i="10" s="1"/>
  <c r="J8345" i="10" s="1"/>
  <c r="J8369" i="10" s="1"/>
  <c r="J8393" i="10" s="1"/>
  <c r="J8417" i="10" s="1"/>
  <c r="J8441" i="10" s="1"/>
  <c r="J8465" i="10" s="1"/>
  <c r="J8489" i="10" s="1"/>
  <c r="J8513" i="10" s="1"/>
  <c r="J8537" i="10" s="1"/>
  <c r="J8561" i="10" s="1"/>
  <c r="J8585" i="10" s="1"/>
  <c r="J8609" i="10" s="1"/>
  <c r="J8633" i="10" s="1"/>
  <c r="J8657" i="10" s="1"/>
  <c r="J8681" i="10" s="1"/>
  <c r="J8705" i="10" s="1"/>
  <c r="J8729" i="10" s="1"/>
  <c r="J8753" i="10" s="1"/>
  <c r="J8056" i="10"/>
  <c r="J8080" i="10" s="1"/>
  <c r="J8104" i="10" s="1"/>
  <c r="J8128" i="10" s="1"/>
  <c r="J8152" i="10" s="1"/>
  <c r="J8176" i="10" s="1"/>
  <c r="J8200" i="10" s="1"/>
  <c r="J8224" i="10" s="1"/>
  <c r="J8248" i="10" s="1"/>
  <c r="J8272" i="10" s="1"/>
  <c r="J8296" i="10" s="1"/>
  <c r="J8320" i="10" s="1"/>
  <c r="J8344" i="10" s="1"/>
  <c r="J8368" i="10" s="1"/>
  <c r="J8392" i="10" s="1"/>
  <c r="J8416" i="10" s="1"/>
  <c r="J8440" i="10" s="1"/>
  <c r="J8464" i="10" s="1"/>
  <c r="J8488" i="10" s="1"/>
  <c r="J8512" i="10" s="1"/>
  <c r="J8536" i="10" s="1"/>
  <c r="J8560" i="10" s="1"/>
  <c r="J8584" i="10" s="1"/>
  <c r="J8608" i="10" s="1"/>
  <c r="J8632" i="10" s="1"/>
  <c r="J8656" i="10" s="1"/>
  <c r="J8680" i="10" s="1"/>
  <c r="J8704" i="10" s="1"/>
  <c r="J8728" i="10" s="1"/>
  <c r="J8752" i="10" s="1"/>
  <c r="J8055" i="10"/>
  <c r="J8079" i="10" s="1"/>
  <c r="J8103" i="10" s="1"/>
  <c r="J8127" i="10" s="1"/>
  <c r="J8151" i="10" s="1"/>
  <c r="J8175" i="10" s="1"/>
  <c r="J8199" i="10" s="1"/>
  <c r="J8223" i="10" s="1"/>
  <c r="J8247" i="10" s="1"/>
  <c r="J8271" i="10" s="1"/>
  <c r="J8295" i="10" s="1"/>
  <c r="J8319" i="10" s="1"/>
  <c r="J8343" i="10" s="1"/>
  <c r="J8367" i="10" s="1"/>
  <c r="J8391" i="10" s="1"/>
  <c r="J8415" i="10" s="1"/>
  <c r="J8439" i="10" s="1"/>
  <c r="J8463" i="10" s="1"/>
  <c r="J8487" i="10" s="1"/>
  <c r="J8511" i="10" s="1"/>
  <c r="J8535" i="10" s="1"/>
  <c r="J8559" i="10" s="1"/>
  <c r="J8583" i="10" s="1"/>
  <c r="J8607" i="10" s="1"/>
  <c r="J8631" i="10" s="1"/>
  <c r="J8655" i="10" s="1"/>
  <c r="J8679" i="10" s="1"/>
  <c r="J8703" i="10" s="1"/>
  <c r="J8727" i="10" s="1"/>
  <c r="J8751" i="10" s="1"/>
  <c r="J8054" i="10"/>
  <c r="J8078" i="10" s="1"/>
  <c r="J8102" i="10" s="1"/>
  <c r="J8126" i="10" s="1"/>
  <c r="J8150" i="10" s="1"/>
  <c r="J8174" i="10" s="1"/>
  <c r="J8198" i="10" s="1"/>
  <c r="J8222" i="10" s="1"/>
  <c r="J8246" i="10" s="1"/>
  <c r="J8270" i="10" s="1"/>
  <c r="J8294" i="10" s="1"/>
  <c r="J8318" i="10" s="1"/>
  <c r="J8342" i="10" s="1"/>
  <c r="J8366" i="10" s="1"/>
  <c r="J8390" i="10" s="1"/>
  <c r="J8414" i="10" s="1"/>
  <c r="J8438" i="10" s="1"/>
  <c r="J8462" i="10" s="1"/>
  <c r="J8486" i="10" s="1"/>
  <c r="J8510" i="10" s="1"/>
  <c r="J8534" i="10" s="1"/>
  <c r="J8558" i="10" s="1"/>
  <c r="J8582" i="10" s="1"/>
  <c r="J8606" i="10" s="1"/>
  <c r="J8630" i="10" s="1"/>
  <c r="J8654" i="10" s="1"/>
  <c r="J8678" i="10" s="1"/>
  <c r="J8702" i="10" s="1"/>
  <c r="J8726" i="10" s="1"/>
  <c r="J8750" i="10" s="1"/>
  <c r="J8053" i="10"/>
  <c r="J8077" i="10" s="1"/>
  <c r="J8101" i="10" s="1"/>
  <c r="J8125" i="10" s="1"/>
  <c r="J8149" i="10" s="1"/>
  <c r="J8173" i="10" s="1"/>
  <c r="J8197" i="10" s="1"/>
  <c r="J8221" i="10" s="1"/>
  <c r="J8245" i="10" s="1"/>
  <c r="J8269" i="10" s="1"/>
  <c r="J8293" i="10" s="1"/>
  <c r="J8317" i="10" s="1"/>
  <c r="J8341" i="10" s="1"/>
  <c r="J8365" i="10" s="1"/>
  <c r="J8389" i="10" s="1"/>
  <c r="J8413" i="10" s="1"/>
  <c r="J8437" i="10" s="1"/>
  <c r="J8461" i="10" s="1"/>
  <c r="J8485" i="10" s="1"/>
  <c r="J8509" i="10" s="1"/>
  <c r="J8533" i="10" s="1"/>
  <c r="J8557" i="10" s="1"/>
  <c r="J8581" i="10" s="1"/>
  <c r="J8605" i="10" s="1"/>
  <c r="J8629" i="10" s="1"/>
  <c r="J8653" i="10" s="1"/>
  <c r="J8677" i="10" s="1"/>
  <c r="J8701" i="10" s="1"/>
  <c r="J8725" i="10" s="1"/>
  <c r="J8749" i="10" s="1"/>
  <c r="J8052" i="10"/>
  <c r="J8076" i="10" s="1"/>
  <c r="J8100" i="10" s="1"/>
  <c r="J8124" i="10" s="1"/>
  <c r="J8148" i="10" s="1"/>
  <c r="J8172" i="10" s="1"/>
  <c r="J8196" i="10" s="1"/>
  <c r="J8220" i="10" s="1"/>
  <c r="J8244" i="10" s="1"/>
  <c r="J8268" i="10" s="1"/>
  <c r="J8292" i="10" s="1"/>
  <c r="J8316" i="10" s="1"/>
  <c r="J8340" i="10" s="1"/>
  <c r="J8364" i="10" s="1"/>
  <c r="J8388" i="10" s="1"/>
  <c r="J8412" i="10" s="1"/>
  <c r="J8436" i="10" s="1"/>
  <c r="J8460" i="10" s="1"/>
  <c r="J8484" i="10" s="1"/>
  <c r="J8508" i="10" s="1"/>
  <c r="J8532" i="10" s="1"/>
  <c r="J8556" i="10" s="1"/>
  <c r="J8580" i="10" s="1"/>
  <c r="J8604" i="10" s="1"/>
  <c r="J8628" i="10" s="1"/>
  <c r="J8652" i="10" s="1"/>
  <c r="J8676" i="10" s="1"/>
  <c r="J8700" i="10" s="1"/>
  <c r="J8724" i="10" s="1"/>
  <c r="J8748" i="10" s="1"/>
  <c r="J8051" i="10"/>
  <c r="J8075" i="10" s="1"/>
  <c r="J8099" i="10" s="1"/>
  <c r="J8123" i="10" s="1"/>
  <c r="J8147" i="10" s="1"/>
  <c r="J8171" i="10" s="1"/>
  <c r="J8195" i="10" s="1"/>
  <c r="J8219" i="10" s="1"/>
  <c r="J8243" i="10" s="1"/>
  <c r="J8267" i="10" s="1"/>
  <c r="J8291" i="10" s="1"/>
  <c r="J8315" i="10" s="1"/>
  <c r="J8339" i="10" s="1"/>
  <c r="J8363" i="10" s="1"/>
  <c r="J8387" i="10" s="1"/>
  <c r="J8411" i="10" s="1"/>
  <c r="J8435" i="10" s="1"/>
  <c r="J8459" i="10" s="1"/>
  <c r="J8483" i="10" s="1"/>
  <c r="J8507" i="10" s="1"/>
  <c r="J8531" i="10" s="1"/>
  <c r="J8555" i="10" s="1"/>
  <c r="J8579" i="10" s="1"/>
  <c r="J8603" i="10" s="1"/>
  <c r="J8627" i="10" s="1"/>
  <c r="J8651" i="10" s="1"/>
  <c r="J8675" i="10" s="1"/>
  <c r="J8699" i="10" s="1"/>
  <c r="J8723" i="10" s="1"/>
  <c r="J8747" i="10" s="1"/>
  <c r="J8050" i="10"/>
  <c r="J8074" i="10" s="1"/>
  <c r="J8098" i="10" s="1"/>
  <c r="J8122" i="10" s="1"/>
  <c r="J8146" i="10" s="1"/>
  <c r="J8170" i="10" s="1"/>
  <c r="J8194" i="10" s="1"/>
  <c r="J8218" i="10" s="1"/>
  <c r="J8242" i="10" s="1"/>
  <c r="J8266" i="10" s="1"/>
  <c r="J8290" i="10" s="1"/>
  <c r="J8314" i="10" s="1"/>
  <c r="J8338" i="10" s="1"/>
  <c r="J8362" i="10" s="1"/>
  <c r="J8386" i="10" s="1"/>
  <c r="J8410" i="10" s="1"/>
  <c r="J8434" i="10" s="1"/>
  <c r="J8458" i="10" s="1"/>
  <c r="J8482" i="10" s="1"/>
  <c r="J8506" i="10" s="1"/>
  <c r="J8530" i="10" s="1"/>
  <c r="J8554" i="10" s="1"/>
  <c r="J8578" i="10" s="1"/>
  <c r="J8602" i="10" s="1"/>
  <c r="J8626" i="10" s="1"/>
  <c r="J8650" i="10" s="1"/>
  <c r="J8674" i="10" s="1"/>
  <c r="J8698" i="10" s="1"/>
  <c r="J8722" i="10" s="1"/>
  <c r="J8746" i="10" s="1"/>
  <c r="J8049" i="10"/>
  <c r="J8073" i="10" s="1"/>
  <c r="J8097" i="10" s="1"/>
  <c r="J8121" i="10" s="1"/>
  <c r="J8145" i="10" s="1"/>
  <c r="J8169" i="10" s="1"/>
  <c r="J8193" i="10" s="1"/>
  <c r="J8217" i="10" s="1"/>
  <c r="J8241" i="10" s="1"/>
  <c r="J8265" i="10" s="1"/>
  <c r="J8289" i="10" s="1"/>
  <c r="J8313" i="10" s="1"/>
  <c r="J8337" i="10" s="1"/>
  <c r="J8361" i="10" s="1"/>
  <c r="J8385" i="10" s="1"/>
  <c r="J8409" i="10" s="1"/>
  <c r="J8433" i="10" s="1"/>
  <c r="J8457" i="10" s="1"/>
  <c r="J8481" i="10" s="1"/>
  <c r="J8505" i="10" s="1"/>
  <c r="J8529" i="10" s="1"/>
  <c r="J8553" i="10" s="1"/>
  <c r="J8577" i="10" s="1"/>
  <c r="J8601" i="10" s="1"/>
  <c r="J8625" i="10" s="1"/>
  <c r="J8649" i="10" s="1"/>
  <c r="J8673" i="10" s="1"/>
  <c r="J8697" i="10" s="1"/>
  <c r="J8721" i="10" s="1"/>
  <c r="J8745" i="10" s="1"/>
  <c r="J8048" i="10"/>
  <c r="J8072" i="10" s="1"/>
  <c r="J8096" i="10" s="1"/>
  <c r="J8120" i="10" s="1"/>
  <c r="J8144" i="10" s="1"/>
  <c r="J8168" i="10" s="1"/>
  <c r="J8192" i="10" s="1"/>
  <c r="J8216" i="10" s="1"/>
  <c r="J8240" i="10" s="1"/>
  <c r="J8264" i="10" s="1"/>
  <c r="J8288" i="10" s="1"/>
  <c r="J8312" i="10" s="1"/>
  <c r="J8336" i="10" s="1"/>
  <c r="J8360" i="10" s="1"/>
  <c r="J8384" i="10" s="1"/>
  <c r="J8408" i="10" s="1"/>
  <c r="J8432" i="10" s="1"/>
  <c r="J8456" i="10" s="1"/>
  <c r="J8480" i="10" s="1"/>
  <c r="J8504" i="10" s="1"/>
  <c r="J8528" i="10" s="1"/>
  <c r="J8552" i="10" s="1"/>
  <c r="J8576" i="10" s="1"/>
  <c r="J8600" i="10" s="1"/>
  <c r="J8624" i="10" s="1"/>
  <c r="J8648" i="10" s="1"/>
  <c r="J8672" i="10" s="1"/>
  <c r="J8696" i="10" s="1"/>
  <c r="J8720" i="10" s="1"/>
  <c r="J8744" i="10" s="1"/>
  <c r="J8047" i="10"/>
  <c r="J8071" i="10" s="1"/>
  <c r="J8095" i="10" s="1"/>
  <c r="J8119" i="10" s="1"/>
  <c r="J8143" i="10" s="1"/>
  <c r="J8167" i="10" s="1"/>
  <c r="J8191" i="10" s="1"/>
  <c r="J8215" i="10" s="1"/>
  <c r="J8239" i="10" s="1"/>
  <c r="J8263" i="10" s="1"/>
  <c r="J8287" i="10" s="1"/>
  <c r="J8311" i="10" s="1"/>
  <c r="J8335" i="10" s="1"/>
  <c r="J8359" i="10" s="1"/>
  <c r="J8383" i="10" s="1"/>
  <c r="J8407" i="10" s="1"/>
  <c r="J8431" i="10" s="1"/>
  <c r="J8455" i="10" s="1"/>
  <c r="J8479" i="10" s="1"/>
  <c r="J8503" i="10" s="1"/>
  <c r="J8527" i="10" s="1"/>
  <c r="J8551" i="10" s="1"/>
  <c r="J8575" i="10" s="1"/>
  <c r="J8599" i="10" s="1"/>
  <c r="J8623" i="10" s="1"/>
  <c r="J8647" i="10" s="1"/>
  <c r="J8671" i="10" s="1"/>
  <c r="J8695" i="10" s="1"/>
  <c r="J8719" i="10" s="1"/>
  <c r="J8743" i="10" s="1"/>
  <c r="J8046" i="10"/>
  <c r="J8070" i="10" s="1"/>
  <c r="J8094" i="10" s="1"/>
  <c r="J8118" i="10" s="1"/>
  <c r="J8142" i="10" s="1"/>
  <c r="J8166" i="10" s="1"/>
  <c r="J8190" i="10" s="1"/>
  <c r="J8214" i="10" s="1"/>
  <c r="J8238" i="10" s="1"/>
  <c r="J8262" i="10" s="1"/>
  <c r="J8286" i="10" s="1"/>
  <c r="J8310" i="10" s="1"/>
  <c r="J8334" i="10" s="1"/>
  <c r="J8358" i="10" s="1"/>
  <c r="J8382" i="10" s="1"/>
  <c r="J8406" i="10" s="1"/>
  <c r="J8430" i="10" s="1"/>
  <c r="J8454" i="10" s="1"/>
  <c r="J8478" i="10" s="1"/>
  <c r="J8502" i="10" s="1"/>
  <c r="J8526" i="10" s="1"/>
  <c r="J8550" i="10" s="1"/>
  <c r="J8574" i="10" s="1"/>
  <c r="J8598" i="10" s="1"/>
  <c r="J8622" i="10" s="1"/>
  <c r="J8646" i="10" s="1"/>
  <c r="J8670" i="10" s="1"/>
  <c r="J8694" i="10" s="1"/>
  <c r="J8718" i="10" s="1"/>
  <c r="J8742" i="10" s="1"/>
  <c r="J8045" i="10"/>
  <c r="J8069" i="10" s="1"/>
  <c r="J8093" i="10" s="1"/>
  <c r="J8117" i="10" s="1"/>
  <c r="J8141" i="10" s="1"/>
  <c r="J8165" i="10" s="1"/>
  <c r="J8189" i="10" s="1"/>
  <c r="J8213" i="10" s="1"/>
  <c r="J8237" i="10" s="1"/>
  <c r="J8261" i="10" s="1"/>
  <c r="J8285" i="10" s="1"/>
  <c r="J8309" i="10" s="1"/>
  <c r="J8333" i="10" s="1"/>
  <c r="J8357" i="10" s="1"/>
  <c r="J8381" i="10" s="1"/>
  <c r="J8405" i="10" s="1"/>
  <c r="J8429" i="10" s="1"/>
  <c r="J8453" i="10" s="1"/>
  <c r="J8477" i="10" s="1"/>
  <c r="J8501" i="10" s="1"/>
  <c r="J8525" i="10" s="1"/>
  <c r="J8549" i="10" s="1"/>
  <c r="J8573" i="10" s="1"/>
  <c r="J8597" i="10" s="1"/>
  <c r="J8621" i="10" s="1"/>
  <c r="J8645" i="10" s="1"/>
  <c r="J8669" i="10" s="1"/>
  <c r="J8693" i="10" s="1"/>
  <c r="J8717" i="10" s="1"/>
  <c r="J8741" i="10" s="1"/>
  <c r="J8044" i="10"/>
  <c r="J8068" i="10" s="1"/>
  <c r="J8092" i="10" s="1"/>
  <c r="J8116" i="10" s="1"/>
  <c r="J8140" i="10" s="1"/>
  <c r="J8164" i="10" s="1"/>
  <c r="J8188" i="10" s="1"/>
  <c r="J8212" i="10" s="1"/>
  <c r="J8236" i="10" s="1"/>
  <c r="J8260" i="10" s="1"/>
  <c r="J8284" i="10" s="1"/>
  <c r="J8308" i="10" s="1"/>
  <c r="J8332" i="10" s="1"/>
  <c r="J8356" i="10" s="1"/>
  <c r="J8380" i="10" s="1"/>
  <c r="J8404" i="10" s="1"/>
  <c r="J8428" i="10" s="1"/>
  <c r="J8452" i="10" s="1"/>
  <c r="J8476" i="10" s="1"/>
  <c r="J8500" i="10" s="1"/>
  <c r="J8524" i="10" s="1"/>
  <c r="J8548" i="10" s="1"/>
  <c r="J8572" i="10" s="1"/>
  <c r="J8596" i="10" s="1"/>
  <c r="J8620" i="10" s="1"/>
  <c r="J8644" i="10" s="1"/>
  <c r="J8668" i="10" s="1"/>
  <c r="J8692" i="10" s="1"/>
  <c r="J8716" i="10" s="1"/>
  <c r="J8740" i="10" s="1"/>
  <c r="J8043" i="10"/>
  <c r="J8067" i="10" s="1"/>
  <c r="J8091" i="10" s="1"/>
  <c r="J8115" i="10" s="1"/>
  <c r="J8139" i="10" s="1"/>
  <c r="J8163" i="10" s="1"/>
  <c r="J8187" i="10" s="1"/>
  <c r="J8211" i="10" s="1"/>
  <c r="J8235" i="10" s="1"/>
  <c r="J8259" i="10" s="1"/>
  <c r="J8283" i="10" s="1"/>
  <c r="J8307" i="10" s="1"/>
  <c r="J8331" i="10" s="1"/>
  <c r="J8355" i="10" s="1"/>
  <c r="J8379" i="10" s="1"/>
  <c r="J8403" i="10" s="1"/>
  <c r="J8427" i="10" s="1"/>
  <c r="J8451" i="10" s="1"/>
  <c r="J8475" i="10" s="1"/>
  <c r="J8499" i="10" s="1"/>
  <c r="J8523" i="10" s="1"/>
  <c r="J8547" i="10" s="1"/>
  <c r="J8571" i="10" s="1"/>
  <c r="J8595" i="10" s="1"/>
  <c r="J8619" i="10" s="1"/>
  <c r="J8643" i="10" s="1"/>
  <c r="J8667" i="10" s="1"/>
  <c r="J8691" i="10" s="1"/>
  <c r="J8715" i="10" s="1"/>
  <c r="J8739" i="10" s="1"/>
  <c r="J8042" i="10"/>
  <c r="J8066" i="10" s="1"/>
  <c r="J8090" i="10" s="1"/>
  <c r="J8114" i="10" s="1"/>
  <c r="J8138" i="10" s="1"/>
  <c r="J8162" i="10" s="1"/>
  <c r="J8186" i="10" s="1"/>
  <c r="J8210" i="10" s="1"/>
  <c r="J8234" i="10" s="1"/>
  <c r="J8258" i="10" s="1"/>
  <c r="J8282" i="10" s="1"/>
  <c r="J8306" i="10" s="1"/>
  <c r="J8330" i="10" s="1"/>
  <c r="J8354" i="10" s="1"/>
  <c r="J8378" i="10" s="1"/>
  <c r="J8402" i="10" s="1"/>
  <c r="J8426" i="10" s="1"/>
  <c r="J8450" i="10" s="1"/>
  <c r="J8474" i="10" s="1"/>
  <c r="J8498" i="10" s="1"/>
  <c r="J8522" i="10" s="1"/>
  <c r="J8546" i="10" s="1"/>
  <c r="J8570" i="10" s="1"/>
  <c r="J8594" i="10" s="1"/>
  <c r="J8618" i="10" s="1"/>
  <c r="J8642" i="10" s="1"/>
  <c r="J8666" i="10" s="1"/>
  <c r="J8690" i="10" s="1"/>
  <c r="J8714" i="10" s="1"/>
  <c r="J8738" i="10" s="1"/>
  <c r="H8019" i="10"/>
  <c r="H8020" i="10" s="1"/>
  <c r="H8021" i="10" s="1"/>
  <c r="H8022" i="10" s="1"/>
  <c r="H8023" i="10" s="1"/>
  <c r="H8024" i="10" s="1"/>
  <c r="H8025" i="10" s="1"/>
  <c r="H8026" i="10" s="1"/>
  <c r="H8027" i="10" s="1"/>
  <c r="H8028" i="10" s="1"/>
  <c r="H8029" i="10" s="1"/>
  <c r="H8030" i="10" s="1"/>
  <c r="H8031" i="10" s="1"/>
  <c r="H8032" i="10" s="1"/>
  <c r="H8033" i="10" s="1"/>
  <c r="H8034" i="10" s="1"/>
  <c r="H8035" i="10" s="1"/>
  <c r="H8036" i="10" s="1"/>
  <c r="H8037" i="10" s="1"/>
  <c r="H8038" i="10" s="1"/>
  <c r="H8039" i="10" s="1"/>
  <c r="H8040" i="10" s="1"/>
  <c r="H8041" i="10" s="1"/>
  <c r="H8042" i="10" s="1"/>
  <c r="H8043" i="10" s="1"/>
  <c r="H8044" i="10" s="1"/>
  <c r="H8045" i="10" s="1"/>
  <c r="H8046" i="10" s="1"/>
  <c r="H8047" i="10" s="1"/>
  <c r="H8048" i="10" s="1"/>
  <c r="H8049" i="10" s="1"/>
  <c r="H8050" i="10" s="1"/>
  <c r="H8051" i="10" s="1"/>
  <c r="H8052" i="10" s="1"/>
  <c r="H8053" i="10" s="1"/>
  <c r="H8054" i="10" s="1"/>
  <c r="H8055" i="10" s="1"/>
  <c r="H8056" i="10" s="1"/>
  <c r="H8057" i="10" s="1"/>
  <c r="H8058" i="10" s="1"/>
  <c r="H8059" i="10" s="1"/>
  <c r="H8060" i="10" s="1"/>
  <c r="H8061" i="10" s="1"/>
  <c r="H8062" i="10" s="1"/>
  <c r="H8063" i="10" s="1"/>
  <c r="H8064" i="10" s="1"/>
  <c r="H8065" i="10" s="1"/>
  <c r="H8066" i="10" s="1"/>
  <c r="H8067" i="10" s="1"/>
  <c r="H8068" i="10" s="1"/>
  <c r="H8069" i="10" s="1"/>
  <c r="H8070" i="10" s="1"/>
  <c r="H8071" i="10" s="1"/>
  <c r="H8072" i="10" s="1"/>
  <c r="H8073" i="10" s="1"/>
  <c r="H8074" i="10" s="1"/>
  <c r="H8075" i="10" s="1"/>
  <c r="H8076" i="10" s="1"/>
  <c r="H8077" i="10" s="1"/>
  <c r="H8078" i="10" s="1"/>
  <c r="H8079" i="10" s="1"/>
  <c r="H8080" i="10" s="1"/>
  <c r="H8081" i="10" s="1"/>
  <c r="H8082" i="10" s="1"/>
  <c r="H8083" i="10" s="1"/>
  <c r="H8084" i="10" s="1"/>
  <c r="H8085" i="10" s="1"/>
  <c r="H8086" i="10" s="1"/>
  <c r="H8087" i="10" s="1"/>
  <c r="H8088" i="10" s="1"/>
  <c r="H8089" i="10" s="1"/>
  <c r="H8090" i="10" s="1"/>
  <c r="H8091" i="10" s="1"/>
  <c r="H8092" i="10" s="1"/>
  <c r="H8093" i="10" s="1"/>
  <c r="H8094" i="10" s="1"/>
  <c r="H8095" i="10" s="1"/>
  <c r="H8096" i="10" s="1"/>
  <c r="H8097" i="10" s="1"/>
  <c r="H8098" i="10" s="1"/>
  <c r="H8099" i="10" s="1"/>
  <c r="H8100" i="10" s="1"/>
  <c r="H8101" i="10" s="1"/>
  <c r="H8102" i="10" s="1"/>
  <c r="H8103" i="10" s="1"/>
  <c r="H8104" i="10" s="1"/>
  <c r="H8105" i="10" s="1"/>
  <c r="H8106" i="10" s="1"/>
  <c r="H8107" i="10" s="1"/>
  <c r="H8108" i="10" s="1"/>
  <c r="H8109" i="10" s="1"/>
  <c r="H8110" i="10" s="1"/>
  <c r="H8111" i="10" s="1"/>
  <c r="H8112" i="10" s="1"/>
  <c r="H8113" i="10" s="1"/>
  <c r="H8114" i="10" s="1"/>
  <c r="H8115" i="10" s="1"/>
  <c r="H8116" i="10" s="1"/>
  <c r="H8117" i="10" s="1"/>
  <c r="H8118" i="10" s="1"/>
  <c r="H8119" i="10" s="1"/>
  <c r="H8120" i="10" s="1"/>
  <c r="H8121" i="10" s="1"/>
  <c r="H8122" i="10" s="1"/>
  <c r="H8123" i="10" s="1"/>
  <c r="H8124" i="10" s="1"/>
  <c r="H8125" i="10" s="1"/>
  <c r="H8126" i="10" s="1"/>
  <c r="H8127" i="10" s="1"/>
  <c r="H8128" i="10" s="1"/>
  <c r="H8129" i="10" s="1"/>
  <c r="H8130" i="10" s="1"/>
  <c r="H8131" i="10" s="1"/>
  <c r="H8132" i="10" s="1"/>
  <c r="H8133" i="10" s="1"/>
  <c r="H8134" i="10" s="1"/>
  <c r="H8135" i="10" s="1"/>
  <c r="H8136" i="10" s="1"/>
  <c r="H8137" i="10" s="1"/>
  <c r="H8138" i="10" s="1"/>
  <c r="H8139" i="10" s="1"/>
  <c r="H8140" i="10" s="1"/>
  <c r="H8141" i="10" s="1"/>
  <c r="H8142" i="10" s="1"/>
  <c r="H8143" i="10" s="1"/>
  <c r="H8144" i="10" s="1"/>
  <c r="H8145" i="10" s="1"/>
  <c r="H8146" i="10" s="1"/>
  <c r="H8147" i="10" s="1"/>
  <c r="H8148" i="10" s="1"/>
  <c r="H8149" i="10" s="1"/>
  <c r="H8150" i="10" s="1"/>
  <c r="H8151" i="10" s="1"/>
  <c r="H8152" i="10" s="1"/>
  <c r="H8153" i="10" s="1"/>
  <c r="H8154" i="10" s="1"/>
  <c r="H8155" i="10" s="1"/>
  <c r="H8156" i="10" s="1"/>
  <c r="H8157" i="10" s="1"/>
  <c r="H8158" i="10" s="1"/>
  <c r="H8159" i="10" s="1"/>
  <c r="H8160" i="10" s="1"/>
  <c r="H8161" i="10" s="1"/>
  <c r="H8162" i="10" s="1"/>
  <c r="H8163" i="10" s="1"/>
  <c r="H8164" i="10" s="1"/>
  <c r="H8165" i="10" s="1"/>
  <c r="H8166" i="10" s="1"/>
  <c r="H8167" i="10" s="1"/>
  <c r="H8168" i="10" s="1"/>
  <c r="H8169" i="10" s="1"/>
  <c r="H8170" i="10" s="1"/>
  <c r="H8171" i="10" s="1"/>
  <c r="H8172" i="10" s="1"/>
  <c r="H8173" i="10" s="1"/>
  <c r="H8174" i="10" s="1"/>
  <c r="H8175" i="10" s="1"/>
  <c r="H8176" i="10" s="1"/>
  <c r="H8177" i="10" s="1"/>
  <c r="H8178" i="10" s="1"/>
  <c r="H8179" i="10" s="1"/>
  <c r="H8180" i="10" s="1"/>
  <c r="H8181" i="10" s="1"/>
  <c r="H8182" i="10" s="1"/>
  <c r="H8183" i="10" s="1"/>
  <c r="H8184" i="10" s="1"/>
  <c r="H8185" i="10" s="1"/>
  <c r="H8186" i="10" s="1"/>
  <c r="H8187" i="10" s="1"/>
  <c r="H8188" i="10" s="1"/>
  <c r="H8189" i="10" s="1"/>
  <c r="H8190" i="10" s="1"/>
  <c r="H8191" i="10" s="1"/>
  <c r="H8192" i="10" s="1"/>
  <c r="H8193" i="10" s="1"/>
  <c r="H8194" i="10" s="1"/>
  <c r="H8195" i="10" s="1"/>
  <c r="H8196" i="10" s="1"/>
  <c r="H8197" i="10" s="1"/>
  <c r="H8198" i="10" s="1"/>
  <c r="H8199" i="10" s="1"/>
  <c r="H8200" i="10" s="1"/>
  <c r="H8201" i="10" s="1"/>
  <c r="H8202" i="10" s="1"/>
  <c r="H8203" i="10" s="1"/>
  <c r="H8204" i="10" s="1"/>
  <c r="H8205" i="10" s="1"/>
  <c r="H8206" i="10" s="1"/>
  <c r="H8207" i="10" s="1"/>
  <c r="H8208" i="10" s="1"/>
  <c r="H8209" i="10" s="1"/>
  <c r="H8210" i="10" s="1"/>
  <c r="H8211" i="10" s="1"/>
  <c r="H8212" i="10" s="1"/>
  <c r="H8213" i="10" s="1"/>
  <c r="H8214" i="10" s="1"/>
  <c r="H8215" i="10" s="1"/>
  <c r="H8216" i="10" s="1"/>
  <c r="H8217" i="10" s="1"/>
  <c r="H8218" i="10" s="1"/>
  <c r="H8219" i="10" s="1"/>
  <c r="H8220" i="10" s="1"/>
  <c r="H8221" i="10" s="1"/>
  <c r="H8222" i="10" s="1"/>
  <c r="H8223" i="10" s="1"/>
  <c r="H8224" i="10" s="1"/>
  <c r="H8225" i="10" s="1"/>
  <c r="H8226" i="10" s="1"/>
  <c r="H8227" i="10" s="1"/>
  <c r="H8228" i="10" s="1"/>
  <c r="H8229" i="10" s="1"/>
  <c r="H8230" i="10" s="1"/>
  <c r="H8231" i="10" s="1"/>
  <c r="H8232" i="10" s="1"/>
  <c r="H8233" i="10" s="1"/>
  <c r="H8234" i="10" s="1"/>
  <c r="H8235" i="10" s="1"/>
  <c r="H8236" i="10" s="1"/>
  <c r="H8237" i="10" s="1"/>
  <c r="H8238" i="10" s="1"/>
  <c r="H8239" i="10" s="1"/>
  <c r="H8240" i="10" s="1"/>
  <c r="H8241" i="10" s="1"/>
  <c r="H8242" i="10" s="1"/>
  <c r="H8243" i="10" s="1"/>
  <c r="H8244" i="10" s="1"/>
  <c r="H8245" i="10" s="1"/>
  <c r="H8246" i="10" s="1"/>
  <c r="H8247" i="10" s="1"/>
  <c r="H8248" i="10" s="1"/>
  <c r="H8249" i="10" s="1"/>
  <c r="H8250" i="10" s="1"/>
  <c r="H8251" i="10" s="1"/>
  <c r="H8252" i="10" s="1"/>
  <c r="H8253" i="10" s="1"/>
  <c r="H8254" i="10" s="1"/>
  <c r="H8255" i="10" s="1"/>
  <c r="H8256" i="10" s="1"/>
  <c r="H8257" i="10" s="1"/>
  <c r="H8258" i="10" s="1"/>
  <c r="H8259" i="10" s="1"/>
  <c r="H8260" i="10" s="1"/>
  <c r="H8261" i="10" s="1"/>
  <c r="H8262" i="10" s="1"/>
  <c r="H8263" i="10" s="1"/>
  <c r="H8264" i="10" s="1"/>
  <c r="H8265" i="10" s="1"/>
  <c r="H8266" i="10" s="1"/>
  <c r="H8267" i="10" s="1"/>
  <c r="H8268" i="10" s="1"/>
  <c r="H8269" i="10" s="1"/>
  <c r="H8270" i="10" s="1"/>
  <c r="H8271" i="10" s="1"/>
  <c r="H8272" i="10" s="1"/>
  <c r="H8273" i="10" s="1"/>
  <c r="H8274" i="10" s="1"/>
  <c r="H8275" i="10" s="1"/>
  <c r="H8276" i="10" s="1"/>
  <c r="H8277" i="10" s="1"/>
  <c r="H8278" i="10" s="1"/>
  <c r="H8279" i="10" s="1"/>
  <c r="H8280" i="10" s="1"/>
  <c r="H8281" i="10" s="1"/>
  <c r="H8282" i="10" s="1"/>
  <c r="H8283" i="10" s="1"/>
  <c r="H8284" i="10" s="1"/>
  <c r="H8285" i="10" s="1"/>
  <c r="H8286" i="10" s="1"/>
  <c r="H8287" i="10" s="1"/>
  <c r="H8288" i="10" s="1"/>
  <c r="H8289" i="10" s="1"/>
  <c r="H8290" i="10" s="1"/>
  <c r="H8291" i="10" s="1"/>
  <c r="H8292" i="10" s="1"/>
  <c r="H8293" i="10" s="1"/>
  <c r="H8294" i="10" s="1"/>
  <c r="H8295" i="10" s="1"/>
  <c r="H8296" i="10" s="1"/>
  <c r="H8297" i="10" s="1"/>
  <c r="H8298" i="10" s="1"/>
  <c r="H8299" i="10" s="1"/>
  <c r="H8300" i="10" s="1"/>
  <c r="H8301" i="10" s="1"/>
  <c r="H8302" i="10" s="1"/>
  <c r="H8303" i="10" s="1"/>
  <c r="H8304" i="10" s="1"/>
  <c r="H8305" i="10" s="1"/>
  <c r="H8306" i="10" s="1"/>
  <c r="H8307" i="10" s="1"/>
  <c r="H8308" i="10" s="1"/>
  <c r="H8309" i="10" s="1"/>
  <c r="H8310" i="10" s="1"/>
  <c r="H8311" i="10" s="1"/>
  <c r="H8312" i="10" s="1"/>
  <c r="H8313" i="10" s="1"/>
  <c r="H8314" i="10" s="1"/>
  <c r="H8315" i="10" s="1"/>
  <c r="H8316" i="10" s="1"/>
  <c r="H8317" i="10" s="1"/>
  <c r="H8318" i="10" s="1"/>
  <c r="H8319" i="10" s="1"/>
  <c r="H8320" i="10" s="1"/>
  <c r="H8321" i="10" s="1"/>
  <c r="H8322" i="10" s="1"/>
  <c r="H8323" i="10" s="1"/>
  <c r="H8324" i="10" s="1"/>
  <c r="H8325" i="10" s="1"/>
  <c r="H8326" i="10" s="1"/>
  <c r="H8327" i="10" s="1"/>
  <c r="H8328" i="10" s="1"/>
  <c r="H8329" i="10" s="1"/>
  <c r="H8330" i="10" s="1"/>
  <c r="H8331" i="10" s="1"/>
  <c r="H8332" i="10" s="1"/>
  <c r="H8333" i="10" s="1"/>
  <c r="H8334" i="10" s="1"/>
  <c r="H8335" i="10" s="1"/>
  <c r="H8336" i="10" s="1"/>
  <c r="H8337" i="10" s="1"/>
  <c r="H8338" i="10" s="1"/>
  <c r="H8339" i="10" s="1"/>
  <c r="H8340" i="10" s="1"/>
  <c r="H8341" i="10" s="1"/>
  <c r="H8342" i="10" s="1"/>
  <c r="H8343" i="10" s="1"/>
  <c r="H8344" i="10" s="1"/>
  <c r="H8345" i="10" s="1"/>
  <c r="H8346" i="10" s="1"/>
  <c r="H8347" i="10" s="1"/>
  <c r="H8348" i="10" s="1"/>
  <c r="H8349" i="10" s="1"/>
  <c r="H8350" i="10" s="1"/>
  <c r="H8351" i="10" s="1"/>
  <c r="H8352" i="10" s="1"/>
  <c r="H8353" i="10" s="1"/>
  <c r="H8354" i="10" s="1"/>
  <c r="H8355" i="10" s="1"/>
  <c r="H8356" i="10" s="1"/>
  <c r="H8357" i="10" s="1"/>
  <c r="H8358" i="10" s="1"/>
  <c r="H8359" i="10" s="1"/>
  <c r="H8360" i="10" s="1"/>
  <c r="H8361" i="10" s="1"/>
  <c r="H8362" i="10" s="1"/>
  <c r="H8363" i="10" s="1"/>
  <c r="H8364" i="10" s="1"/>
  <c r="H8365" i="10" s="1"/>
  <c r="H8366" i="10" s="1"/>
  <c r="H8367" i="10" s="1"/>
  <c r="H8368" i="10" s="1"/>
  <c r="H8369" i="10" s="1"/>
  <c r="H8370" i="10" s="1"/>
  <c r="H8371" i="10" s="1"/>
  <c r="H8372" i="10" s="1"/>
  <c r="H8373" i="10" s="1"/>
  <c r="H8374" i="10" s="1"/>
  <c r="H8375" i="10" s="1"/>
  <c r="H8376" i="10" s="1"/>
  <c r="H8377" i="10" s="1"/>
  <c r="H8378" i="10" s="1"/>
  <c r="H8379" i="10" s="1"/>
  <c r="H8380" i="10" s="1"/>
  <c r="H8381" i="10" s="1"/>
  <c r="H8382" i="10" s="1"/>
  <c r="H8383" i="10" s="1"/>
  <c r="H8384" i="10" s="1"/>
  <c r="H8385" i="10" s="1"/>
  <c r="H8386" i="10" s="1"/>
  <c r="H8387" i="10" s="1"/>
  <c r="H8388" i="10" s="1"/>
  <c r="H8389" i="10" s="1"/>
  <c r="H8390" i="10" s="1"/>
  <c r="H8391" i="10" s="1"/>
  <c r="H8392" i="10" s="1"/>
  <c r="H8393" i="10" s="1"/>
  <c r="H8394" i="10" s="1"/>
  <c r="H8395" i="10" s="1"/>
  <c r="H8396" i="10" s="1"/>
  <c r="H8397" i="10" s="1"/>
  <c r="H8398" i="10" s="1"/>
  <c r="H8399" i="10" s="1"/>
  <c r="H8400" i="10" s="1"/>
  <c r="H8401" i="10" s="1"/>
  <c r="H8402" i="10" s="1"/>
  <c r="H8403" i="10" s="1"/>
  <c r="H8404" i="10" s="1"/>
  <c r="H8405" i="10" s="1"/>
  <c r="H8406" i="10" s="1"/>
  <c r="H8407" i="10" s="1"/>
  <c r="H8408" i="10" s="1"/>
  <c r="H8409" i="10" s="1"/>
  <c r="H8410" i="10" s="1"/>
  <c r="H8411" i="10" s="1"/>
  <c r="H8412" i="10" s="1"/>
  <c r="H8413" i="10" s="1"/>
  <c r="H8414" i="10" s="1"/>
  <c r="H8415" i="10" s="1"/>
  <c r="H8416" i="10" s="1"/>
  <c r="H8417" i="10" s="1"/>
  <c r="H8418" i="10" s="1"/>
  <c r="H8419" i="10" s="1"/>
  <c r="H8420" i="10" s="1"/>
  <c r="H8421" i="10" s="1"/>
  <c r="H8422" i="10" s="1"/>
  <c r="H8423" i="10" s="1"/>
  <c r="H8424" i="10" s="1"/>
  <c r="H8425" i="10" s="1"/>
  <c r="H8426" i="10" s="1"/>
  <c r="H8427" i="10" s="1"/>
  <c r="H8428" i="10" s="1"/>
  <c r="H8429" i="10" s="1"/>
  <c r="H8430" i="10" s="1"/>
  <c r="H8431" i="10" s="1"/>
  <c r="H8432" i="10" s="1"/>
  <c r="H8433" i="10" s="1"/>
  <c r="H8434" i="10" s="1"/>
  <c r="H8435" i="10" s="1"/>
  <c r="H8436" i="10" s="1"/>
  <c r="H8437" i="10" s="1"/>
  <c r="H8438" i="10" s="1"/>
  <c r="H8439" i="10" s="1"/>
  <c r="H8440" i="10" s="1"/>
  <c r="H8441" i="10" s="1"/>
  <c r="H8442" i="10" s="1"/>
  <c r="H8443" i="10" s="1"/>
  <c r="H8444" i="10" s="1"/>
  <c r="H8445" i="10" s="1"/>
  <c r="H8446" i="10" s="1"/>
  <c r="H8447" i="10" s="1"/>
  <c r="H8448" i="10" s="1"/>
  <c r="H8449" i="10" s="1"/>
  <c r="H8450" i="10" s="1"/>
  <c r="H8451" i="10" s="1"/>
  <c r="H8452" i="10" s="1"/>
  <c r="H8453" i="10" s="1"/>
  <c r="H8454" i="10" s="1"/>
  <c r="H8455" i="10" s="1"/>
  <c r="H8456" i="10" s="1"/>
  <c r="H8457" i="10" s="1"/>
  <c r="H8458" i="10" s="1"/>
  <c r="H8459" i="10" s="1"/>
  <c r="H8460" i="10" s="1"/>
  <c r="H8461" i="10" s="1"/>
  <c r="H8462" i="10" s="1"/>
  <c r="H8463" i="10" s="1"/>
  <c r="H8464" i="10" s="1"/>
  <c r="H8465" i="10" s="1"/>
  <c r="H8466" i="10" s="1"/>
  <c r="H8467" i="10" s="1"/>
  <c r="H8468" i="10" s="1"/>
  <c r="H8469" i="10" s="1"/>
  <c r="H8470" i="10" s="1"/>
  <c r="H8471" i="10" s="1"/>
  <c r="H8472" i="10" s="1"/>
  <c r="H8473" i="10" s="1"/>
  <c r="H8474" i="10" s="1"/>
  <c r="H8475" i="10" s="1"/>
  <c r="H8476" i="10" s="1"/>
  <c r="H8477" i="10" s="1"/>
  <c r="H8478" i="10" s="1"/>
  <c r="H8479" i="10" s="1"/>
  <c r="H8480" i="10" s="1"/>
  <c r="H8481" i="10" s="1"/>
  <c r="H8482" i="10" s="1"/>
  <c r="H8483" i="10" s="1"/>
  <c r="H8484" i="10" s="1"/>
  <c r="H8485" i="10" s="1"/>
  <c r="H8486" i="10" s="1"/>
  <c r="H8487" i="10" s="1"/>
  <c r="H8488" i="10" s="1"/>
  <c r="H8489" i="10" s="1"/>
  <c r="H8490" i="10" s="1"/>
  <c r="H8491" i="10" s="1"/>
  <c r="H8492" i="10" s="1"/>
  <c r="H8493" i="10" s="1"/>
  <c r="H8494" i="10" s="1"/>
  <c r="H8495" i="10" s="1"/>
  <c r="H8496" i="10" s="1"/>
  <c r="H8497" i="10" s="1"/>
  <c r="H8498" i="10" s="1"/>
  <c r="H8499" i="10" s="1"/>
  <c r="H8500" i="10" s="1"/>
  <c r="H8501" i="10" s="1"/>
  <c r="H8502" i="10" s="1"/>
  <c r="H8503" i="10" s="1"/>
  <c r="H8504" i="10" s="1"/>
  <c r="H8505" i="10" s="1"/>
  <c r="H8506" i="10" s="1"/>
  <c r="H8507" i="10" s="1"/>
  <c r="H8508" i="10" s="1"/>
  <c r="H8509" i="10" s="1"/>
  <c r="H8510" i="10" s="1"/>
  <c r="H8511" i="10" s="1"/>
  <c r="H8512" i="10" s="1"/>
  <c r="H8513" i="10" s="1"/>
  <c r="H8514" i="10" s="1"/>
  <c r="H8515" i="10" s="1"/>
  <c r="H8516" i="10" s="1"/>
  <c r="H8517" i="10" s="1"/>
  <c r="H8518" i="10" s="1"/>
  <c r="H8519" i="10" s="1"/>
  <c r="H8520" i="10" s="1"/>
  <c r="H8521" i="10" s="1"/>
  <c r="H8522" i="10" s="1"/>
  <c r="H8523" i="10" s="1"/>
  <c r="H8524" i="10" s="1"/>
  <c r="H8525" i="10" s="1"/>
  <c r="H8526" i="10" s="1"/>
  <c r="H8527" i="10" s="1"/>
  <c r="H8528" i="10" s="1"/>
  <c r="H8529" i="10" s="1"/>
  <c r="H8530" i="10" s="1"/>
  <c r="H8531" i="10" s="1"/>
  <c r="H8532" i="10" s="1"/>
  <c r="H8533" i="10" s="1"/>
  <c r="H8534" i="10" s="1"/>
  <c r="H8535" i="10" s="1"/>
  <c r="H8536" i="10" s="1"/>
  <c r="H8537" i="10" s="1"/>
  <c r="H8538" i="10" s="1"/>
  <c r="H8539" i="10" s="1"/>
  <c r="H8540" i="10" s="1"/>
  <c r="H8541" i="10" s="1"/>
  <c r="H8542" i="10" s="1"/>
  <c r="H8543" i="10" s="1"/>
  <c r="H8544" i="10" s="1"/>
  <c r="H8545" i="10" s="1"/>
  <c r="H8546" i="10" s="1"/>
  <c r="H8547" i="10" s="1"/>
  <c r="H8548" i="10" s="1"/>
  <c r="H8549" i="10" s="1"/>
  <c r="H8550" i="10" s="1"/>
  <c r="H8551" i="10" s="1"/>
  <c r="H8552" i="10" s="1"/>
  <c r="H8553" i="10" s="1"/>
  <c r="H8554" i="10" s="1"/>
  <c r="H8555" i="10" s="1"/>
  <c r="H8556" i="10" s="1"/>
  <c r="H8557" i="10" s="1"/>
  <c r="H8558" i="10" s="1"/>
  <c r="H8559" i="10" s="1"/>
  <c r="H8560" i="10" s="1"/>
  <c r="H8561" i="10" s="1"/>
  <c r="H8562" i="10" s="1"/>
  <c r="H8563" i="10" s="1"/>
  <c r="H8564" i="10" s="1"/>
  <c r="H8565" i="10" s="1"/>
  <c r="H8566" i="10" s="1"/>
  <c r="H8567" i="10" s="1"/>
  <c r="H8568" i="10" s="1"/>
  <c r="H8569" i="10" s="1"/>
  <c r="H8570" i="10" s="1"/>
  <c r="H8571" i="10" s="1"/>
  <c r="H8572" i="10" s="1"/>
  <c r="H8573" i="10" s="1"/>
  <c r="H8574" i="10" s="1"/>
  <c r="H8575" i="10" s="1"/>
  <c r="H8576" i="10" s="1"/>
  <c r="H8577" i="10" s="1"/>
  <c r="H8578" i="10" s="1"/>
  <c r="H8579" i="10" s="1"/>
  <c r="H8580" i="10" s="1"/>
  <c r="H8581" i="10" s="1"/>
  <c r="H8582" i="10" s="1"/>
  <c r="H8583" i="10" s="1"/>
  <c r="H8584" i="10" s="1"/>
  <c r="H8585" i="10" s="1"/>
  <c r="H8586" i="10" s="1"/>
  <c r="H8587" i="10" s="1"/>
  <c r="H8588" i="10" s="1"/>
  <c r="H8589" i="10" s="1"/>
  <c r="H8590" i="10" s="1"/>
  <c r="H8591" i="10" s="1"/>
  <c r="H8592" i="10" s="1"/>
  <c r="H8593" i="10" s="1"/>
  <c r="H8594" i="10" s="1"/>
  <c r="H8595" i="10" s="1"/>
  <c r="H8596" i="10" s="1"/>
  <c r="H8597" i="10" s="1"/>
  <c r="H8598" i="10" s="1"/>
  <c r="H8599" i="10" s="1"/>
  <c r="H8600" i="10" s="1"/>
  <c r="H8601" i="10" s="1"/>
  <c r="H8602" i="10" s="1"/>
  <c r="H8603" i="10" s="1"/>
  <c r="H8604" i="10" s="1"/>
  <c r="H8605" i="10" s="1"/>
  <c r="H8606" i="10" s="1"/>
  <c r="H8607" i="10" s="1"/>
  <c r="H8608" i="10" s="1"/>
  <c r="H8609" i="10" s="1"/>
  <c r="H8610" i="10" s="1"/>
  <c r="H8611" i="10" s="1"/>
  <c r="H8612" i="10" s="1"/>
  <c r="H8613" i="10" s="1"/>
  <c r="H8614" i="10" s="1"/>
  <c r="H8615" i="10" s="1"/>
  <c r="H8616" i="10" s="1"/>
  <c r="H8617" i="10" s="1"/>
  <c r="H8618" i="10" s="1"/>
  <c r="H8619" i="10" s="1"/>
  <c r="H8620" i="10" s="1"/>
  <c r="H8621" i="10" s="1"/>
  <c r="H8622" i="10" s="1"/>
  <c r="H8623" i="10" s="1"/>
  <c r="H8624" i="10" s="1"/>
  <c r="H8625" i="10" s="1"/>
  <c r="H8626" i="10" s="1"/>
  <c r="H8627" i="10" s="1"/>
  <c r="H8628" i="10" s="1"/>
  <c r="H8629" i="10" s="1"/>
  <c r="H8630" i="10" s="1"/>
  <c r="H8631" i="10" s="1"/>
  <c r="H8632" i="10" s="1"/>
  <c r="H8633" i="10" s="1"/>
  <c r="H8634" i="10" s="1"/>
  <c r="H8635" i="10" s="1"/>
  <c r="H8636" i="10" s="1"/>
  <c r="H8637" i="10" s="1"/>
  <c r="H8638" i="10" s="1"/>
  <c r="H8639" i="10" s="1"/>
  <c r="H8640" i="10" s="1"/>
  <c r="H8641" i="10" s="1"/>
  <c r="H8642" i="10" s="1"/>
  <c r="H8643" i="10" s="1"/>
  <c r="H8644" i="10" s="1"/>
  <c r="H8645" i="10" s="1"/>
  <c r="H8646" i="10" s="1"/>
  <c r="H8647" i="10" s="1"/>
  <c r="H8648" i="10" s="1"/>
  <c r="H8649" i="10" s="1"/>
  <c r="H8650" i="10" s="1"/>
  <c r="H8651" i="10" s="1"/>
  <c r="H8652" i="10" s="1"/>
  <c r="H8653" i="10" s="1"/>
  <c r="H8654" i="10" s="1"/>
  <c r="H8655" i="10" s="1"/>
  <c r="H8656" i="10" s="1"/>
  <c r="H8657" i="10" s="1"/>
  <c r="H8658" i="10" s="1"/>
  <c r="H8659" i="10" s="1"/>
  <c r="H8660" i="10" s="1"/>
  <c r="H8661" i="10" s="1"/>
  <c r="H8662" i="10" s="1"/>
  <c r="H8663" i="10" s="1"/>
  <c r="H8664" i="10" s="1"/>
  <c r="H8665" i="10" s="1"/>
  <c r="H8666" i="10" s="1"/>
  <c r="H8667" i="10" s="1"/>
  <c r="H8668" i="10" s="1"/>
  <c r="H8669" i="10" s="1"/>
  <c r="H8670" i="10" s="1"/>
  <c r="H8671" i="10" s="1"/>
  <c r="H8672" i="10" s="1"/>
  <c r="H8673" i="10" s="1"/>
  <c r="H8674" i="10" s="1"/>
  <c r="H8675" i="10" s="1"/>
  <c r="H8676" i="10" s="1"/>
  <c r="H8677" i="10" s="1"/>
  <c r="H8678" i="10" s="1"/>
  <c r="H8679" i="10" s="1"/>
  <c r="H8680" i="10" s="1"/>
  <c r="H8681" i="10" s="1"/>
  <c r="H8682" i="10" s="1"/>
  <c r="H8683" i="10" s="1"/>
  <c r="H8684" i="10" s="1"/>
  <c r="H8685" i="10" s="1"/>
  <c r="H8686" i="10" s="1"/>
  <c r="H8687" i="10" s="1"/>
  <c r="H8688" i="10" s="1"/>
  <c r="H8689" i="10" s="1"/>
  <c r="H8690" i="10" s="1"/>
  <c r="H8691" i="10" s="1"/>
  <c r="H8692" i="10" s="1"/>
  <c r="H8693" i="10" s="1"/>
  <c r="H8694" i="10" s="1"/>
  <c r="H8695" i="10" s="1"/>
  <c r="H8696" i="10" s="1"/>
  <c r="H8697" i="10" s="1"/>
  <c r="H8698" i="10" s="1"/>
  <c r="H8699" i="10" s="1"/>
  <c r="H8700" i="10" s="1"/>
  <c r="H8701" i="10" s="1"/>
  <c r="H8702" i="10" s="1"/>
  <c r="H8703" i="10" s="1"/>
  <c r="H8704" i="10" s="1"/>
  <c r="H8705" i="10" s="1"/>
  <c r="H8706" i="10" s="1"/>
  <c r="H8707" i="10" s="1"/>
  <c r="H8708" i="10" s="1"/>
  <c r="H8709" i="10" s="1"/>
  <c r="H8710" i="10" s="1"/>
  <c r="H8711" i="10" s="1"/>
  <c r="H8712" i="10" s="1"/>
  <c r="H8713" i="10" s="1"/>
  <c r="H8714" i="10" s="1"/>
  <c r="H8715" i="10" s="1"/>
  <c r="H8716" i="10" s="1"/>
  <c r="H8717" i="10" s="1"/>
  <c r="H8718" i="10" s="1"/>
  <c r="H8719" i="10" s="1"/>
  <c r="H8720" i="10" s="1"/>
  <c r="H8721" i="10" s="1"/>
  <c r="H8722" i="10" s="1"/>
  <c r="H8723" i="10" s="1"/>
  <c r="H8724" i="10" s="1"/>
  <c r="H8725" i="10" s="1"/>
  <c r="H8726" i="10" s="1"/>
  <c r="H8727" i="10" s="1"/>
  <c r="H8728" i="10" s="1"/>
  <c r="H8729" i="10" s="1"/>
  <c r="H8730" i="10" s="1"/>
  <c r="H8731" i="10" s="1"/>
  <c r="H8732" i="10" s="1"/>
  <c r="H8733" i="10" s="1"/>
  <c r="H8734" i="10" s="1"/>
  <c r="H8735" i="10" s="1"/>
  <c r="H8736" i="10" s="1"/>
  <c r="H8737" i="10" s="1"/>
  <c r="H8738" i="10" s="1"/>
  <c r="H8739" i="10" s="1"/>
  <c r="H8740" i="10" s="1"/>
  <c r="H8741" i="10" s="1"/>
  <c r="H8742" i="10" s="1"/>
  <c r="H8743" i="10" s="1"/>
  <c r="H8744" i="10" s="1"/>
  <c r="H8745" i="10" s="1"/>
  <c r="H8746" i="10" s="1"/>
  <c r="H8747" i="10" s="1"/>
  <c r="H8748" i="10" s="1"/>
  <c r="H8749" i="10" s="1"/>
  <c r="H8750" i="10" s="1"/>
  <c r="H8751" i="10" s="1"/>
  <c r="H8752" i="10" s="1"/>
  <c r="H8753" i="10" s="1"/>
  <c r="H8754" i="10" s="1"/>
  <c r="H8755" i="10" s="1"/>
  <c r="H8756" i="10" s="1"/>
  <c r="H8757" i="10" s="1"/>
  <c r="H8758" i="10" s="1"/>
  <c r="H8759" i="10" s="1"/>
  <c r="H8760" i="10" s="1"/>
  <c r="H8761" i="10" s="1"/>
  <c r="G8019" i="10"/>
  <c r="G8020" i="10" s="1"/>
  <c r="G8021" i="10" s="1"/>
  <c r="G8022" i="10" s="1"/>
  <c r="G8023" i="10" s="1"/>
  <c r="G8024" i="10" s="1"/>
  <c r="G8025" i="10" s="1"/>
  <c r="G8026" i="10" s="1"/>
  <c r="G8027" i="10" s="1"/>
  <c r="G8028" i="10" s="1"/>
  <c r="G8029" i="10" s="1"/>
  <c r="G8030" i="10" s="1"/>
  <c r="G8031" i="10" s="1"/>
  <c r="G8032" i="10" s="1"/>
  <c r="G8033" i="10" s="1"/>
  <c r="G8034" i="10" s="1"/>
  <c r="G8035" i="10" s="1"/>
  <c r="G8036" i="10" s="1"/>
  <c r="G8037" i="10" s="1"/>
  <c r="G8038" i="10" s="1"/>
  <c r="G8039" i="10" s="1"/>
  <c r="G8040" i="10" s="1"/>
  <c r="G8041" i="10" s="1"/>
  <c r="G8042" i="10" s="1"/>
  <c r="G8043" i="10" s="1"/>
  <c r="G8044" i="10" s="1"/>
  <c r="G8045" i="10" s="1"/>
  <c r="G8046" i="10" s="1"/>
  <c r="G8047" i="10" s="1"/>
  <c r="G8048" i="10" s="1"/>
  <c r="G8049" i="10" s="1"/>
  <c r="G8050" i="10" s="1"/>
  <c r="G8051" i="10" s="1"/>
  <c r="G8052" i="10" s="1"/>
  <c r="G8053" i="10" s="1"/>
  <c r="G8054" i="10" s="1"/>
  <c r="G8055" i="10" s="1"/>
  <c r="G8056" i="10" s="1"/>
  <c r="G8057" i="10" s="1"/>
  <c r="G8058" i="10" s="1"/>
  <c r="G8059" i="10" s="1"/>
  <c r="G8060" i="10" s="1"/>
  <c r="G8061" i="10" s="1"/>
  <c r="G8062" i="10" s="1"/>
  <c r="G8063" i="10" s="1"/>
  <c r="G8064" i="10" s="1"/>
  <c r="G8065" i="10" s="1"/>
  <c r="G8066" i="10" s="1"/>
  <c r="G8067" i="10" s="1"/>
  <c r="G8068" i="10" s="1"/>
  <c r="G8069" i="10" s="1"/>
  <c r="G8070" i="10" s="1"/>
  <c r="G8071" i="10" s="1"/>
  <c r="G8072" i="10" s="1"/>
  <c r="G8073" i="10" s="1"/>
  <c r="G8074" i="10" s="1"/>
  <c r="G8075" i="10" s="1"/>
  <c r="G8076" i="10" s="1"/>
  <c r="G8077" i="10" s="1"/>
  <c r="G8078" i="10" s="1"/>
  <c r="G8079" i="10" s="1"/>
  <c r="G8080" i="10" s="1"/>
  <c r="G8081" i="10" s="1"/>
  <c r="G8082" i="10" s="1"/>
  <c r="G8083" i="10" s="1"/>
  <c r="G8084" i="10" s="1"/>
  <c r="G8085" i="10" s="1"/>
  <c r="G8086" i="10" s="1"/>
  <c r="G8087" i="10" s="1"/>
  <c r="G8088" i="10" s="1"/>
  <c r="G8089" i="10" s="1"/>
  <c r="G8090" i="10" s="1"/>
  <c r="G8091" i="10" s="1"/>
  <c r="G8092" i="10" s="1"/>
  <c r="G8093" i="10" s="1"/>
  <c r="G8094" i="10" s="1"/>
  <c r="G8095" i="10" s="1"/>
  <c r="G8096" i="10" s="1"/>
  <c r="G8097" i="10" s="1"/>
  <c r="G8098" i="10" s="1"/>
  <c r="G8099" i="10" s="1"/>
  <c r="G8100" i="10" s="1"/>
  <c r="G8101" i="10" s="1"/>
  <c r="G8102" i="10" s="1"/>
  <c r="G8103" i="10" s="1"/>
  <c r="G8104" i="10" s="1"/>
  <c r="G8105" i="10" s="1"/>
  <c r="G8106" i="10" s="1"/>
  <c r="G8107" i="10" s="1"/>
  <c r="G8108" i="10" s="1"/>
  <c r="G8109" i="10" s="1"/>
  <c r="G8110" i="10" s="1"/>
  <c r="G8111" i="10" s="1"/>
  <c r="G8112" i="10" s="1"/>
  <c r="G8113" i="10" s="1"/>
  <c r="G8114" i="10" s="1"/>
  <c r="G8115" i="10" s="1"/>
  <c r="G8116" i="10" s="1"/>
  <c r="G8117" i="10" s="1"/>
  <c r="G8118" i="10" s="1"/>
  <c r="G8119" i="10" s="1"/>
  <c r="G8120" i="10" s="1"/>
  <c r="G8121" i="10" s="1"/>
  <c r="G8122" i="10" s="1"/>
  <c r="G8123" i="10" s="1"/>
  <c r="G8124" i="10" s="1"/>
  <c r="G8125" i="10" s="1"/>
  <c r="G8126" i="10" s="1"/>
  <c r="G8127" i="10" s="1"/>
  <c r="G8128" i="10" s="1"/>
  <c r="G8129" i="10" s="1"/>
  <c r="G8130" i="10" s="1"/>
  <c r="G8131" i="10" s="1"/>
  <c r="G8132" i="10" s="1"/>
  <c r="G8133" i="10" s="1"/>
  <c r="G8134" i="10" s="1"/>
  <c r="G8135" i="10" s="1"/>
  <c r="G8136" i="10" s="1"/>
  <c r="G8137" i="10" s="1"/>
  <c r="G8138" i="10" s="1"/>
  <c r="G8139" i="10" s="1"/>
  <c r="G8140" i="10" s="1"/>
  <c r="G8141" i="10" s="1"/>
  <c r="G8142" i="10" s="1"/>
  <c r="G8143" i="10" s="1"/>
  <c r="G8144" i="10" s="1"/>
  <c r="G8145" i="10" s="1"/>
  <c r="G8146" i="10" s="1"/>
  <c r="G8147" i="10" s="1"/>
  <c r="G8148" i="10" s="1"/>
  <c r="G8149" i="10" s="1"/>
  <c r="G8150" i="10" s="1"/>
  <c r="G8151" i="10" s="1"/>
  <c r="G8152" i="10" s="1"/>
  <c r="G8153" i="10" s="1"/>
  <c r="G8154" i="10" s="1"/>
  <c r="G8155" i="10" s="1"/>
  <c r="G8156" i="10" s="1"/>
  <c r="G8157" i="10" s="1"/>
  <c r="G8158" i="10" s="1"/>
  <c r="G8159" i="10" s="1"/>
  <c r="G8160" i="10" s="1"/>
  <c r="G8161" i="10" s="1"/>
  <c r="G8162" i="10" s="1"/>
  <c r="G8163" i="10" s="1"/>
  <c r="G8164" i="10" s="1"/>
  <c r="G8165" i="10" s="1"/>
  <c r="G8166" i="10" s="1"/>
  <c r="G8167" i="10" s="1"/>
  <c r="G8168" i="10" s="1"/>
  <c r="G8169" i="10" s="1"/>
  <c r="G8170" i="10" s="1"/>
  <c r="G8171" i="10" s="1"/>
  <c r="G8172" i="10" s="1"/>
  <c r="G8173" i="10" s="1"/>
  <c r="G8174" i="10" s="1"/>
  <c r="G8175" i="10" s="1"/>
  <c r="G8176" i="10" s="1"/>
  <c r="G8177" i="10" s="1"/>
  <c r="G8178" i="10" s="1"/>
  <c r="G8179" i="10" s="1"/>
  <c r="G8180" i="10" s="1"/>
  <c r="G8181" i="10" s="1"/>
  <c r="G8182" i="10" s="1"/>
  <c r="G8183" i="10" s="1"/>
  <c r="G8184" i="10" s="1"/>
  <c r="G8185" i="10" s="1"/>
  <c r="G8186" i="10" s="1"/>
  <c r="G8187" i="10" s="1"/>
  <c r="G8188" i="10" s="1"/>
  <c r="G8189" i="10" s="1"/>
  <c r="G8190" i="10" s="1"/>
  <c r="G8191" i="10" s="1"/>
  <c r="G8192" i="10" s="1"/>
  <c r="G8193" i="10" s="1"/>
  <c r="G8194" i="10" s="1"/>
  <c r="G8195" i="10" s="1"/>
  <c r="G8196" i="10" s="1"/>
  <c r="G8197" i="10" s="1"/>
  <c r="G8198" i="10" s="1"/>
  <c r="G8199" i="10" s="1"/>
  <c r="G8200" i="10" s="1"/>
  <c r="G8201" i="10" s="1"/>
  <c r="G8202" i="10" s="1"/>
  <c r="G8203" i="10" s="1"/>
  <c r="G8204" i="10" s="1"/>
  <c r="G8205" i="10" s="1"/>
  <c r="G8206" i="10" s="1"/>
  <c r="G8207" i="10" s="1"/>
  <c r="G8208" i="10" s="1"/>
  <c r="G8209" i="10" s="1"/>
  <c r="G8210" i="10" s="1"/>
  <c r="G8211" i="10" s="1"/>
  <c r="G8212" i="10" s="1"/>
  <c r="G8213" i="10" s="1"/>
  <c r="G8214" i="10" s="1"/>
  <c r="G8215" i="10" s="1"/>
  <c r="G8216" i="10" s="1"/>
  <c r="G8217" i="10" s="1"/>
  <c r="G8218" i="10" s="1"/>
  <c r="G8219" i="10" s="1"/>
  <c r="G8220" i="10" s="1"/>
  <c r="G8221" i="10" s="1"/>
  <c r="G8222" i="10" s="1"/>
  <c r="G8223" i="10" s="1"/>
  <c r="G8224" i="10" s="1"/>
  <c r="G8225" i="10" s="1"/>
  <c r="G8226" i="10" s="1"/>
  <c r="G8227" i="10" s="1"/>
  <c r="G8228" i="10" s="1"/>
  <c r="G8229" i="10" s="1"/>
  <c r="G8230" i="10" s="1"/>
  <c r="G8231" i="10" s="1"/>
  <c r="G8232" i="10" s="1"/>
  <c r="G8233" i="10" s="1"/>
  <c r="G8234" i="10" s="1"/>
  <c r="G8235" i="10" s="1"/>
  <c r="G8236" i="10" s="1"/>
  <c r="G8237" i="10" s="1"/>
  <c r="G8238" i="10" s="1"/>
  <c r="G8239" i="10" s="1"/>
  <c r="G8240" i="10" s="1"/>
  <c r="G8241" i="10" s="1"/>
  <c r="G8242" i="10" s="1"/>
  <c r="G8243" i="10" s="1"/>
  <c r="G8244" i="10" s="1"/>
  <c r="G8245" i="10" s="1"/>
  <c r="G8246" i="10" s="1"/>
  <c r="G8247" i="10" s="1"/>
  <c r="G8248" i="10" s="1"/>
  <c r="G8249" i="10" s="1"/>
  <c r="G8250" i="10" s="1"/>
  <c r="G8251" i="10" s="1"/>
  <c r="G8252" i="10" s="1"/>
  <c r="G8253" i="10" s="1"/>
  <c r="G8254" i="10" s="1"/>
  <c r="G8255" i="10" s="1"/>
  <c r="G8256" i="10" s="1"/>
  <c r="G8257" i="10" s="1"/>
  <c r="G8258" i="10" s="1"/>
  <c r="G8259" i="10" s="1"/>
  <c r="G8260" i="10" s="1"/>
  <c r="G8261" i="10" s="1"/>
  <c r="G8262" i="10" s="1"/>
  <c r="G8263" i="10" s="1"/>
  <c r="G8264" i="10" s="1"/>
  <c r="G8265" i="10" s="1"/>
  <c r="G8266" i="10" s="1"/>
  <c r="G8267" i="10" s="1"/>
  <c r="G8268" i="10" s="1"/>
  <c r="G8269" i="10" s="1"/>
  <c r="G8270" i="10" s="1"/>
  <c r="G8271" i="10" s="1"/>
  <c r="G8272" i="10" s="1"/>
  <c r="G8273" i="10" s="1"/>
  <c r="G8274" i="10" s="1"/>
  <c r="G8275" i="10" s="1"/>
  <c r="G8276" i="10" s="1"/>
  <c r="G8277" i="10" s="1"/>
  <c r="G8278" i="10" s="1"/>
  <c r="G8279" i="10" s="1"/>
  <c r="G8280" i="10" s="1"/>
  <c r="G8281" i="10" s="1"/>
  <c r="G8282" i="10" s="1"/>
  <c r="G8283" i="10" s="1"/>
  <c r="G8284" i="10" s="1"/>
  <c r="G8285" i="10" s="1"/>
  <c r="G8286" i="10" s="1"/>
  <c r="G8287" i="10" s="1"/>
  <c r="G8288" i="10" s="1"/>
  <c r="G8289" i="10" s="1"/>
  <c r="G8290" i="10" s="1"/>
  <c r="G8291" i="10" s="1"/>
  <c r="G8292" i="10" s="1"/>
  <c r="G8293" i="10" s="1"/>
  <c r="G8294" i="10" s="1"/>
  <c r="G8295" i="10" s="1"/>
  <c r="G8296" i="10" s="1"/>
  <c r="G8297" i="10" s="1"/>
  <c r="G8298" i="10" s="1"/>
  <c r="G8299" i="10" s="1"/>
  <c r="G8300" i="10" s="1"/>
  <c r="G8301" i="10" s="1"/>
  <c r="G8302" i="10" s="1"/>
  <c r="G8303" i="10" s="1"/>
  <c r="G8304" i="10" s="1"/>
  <c r="G8305" i="10" s="1"/>
  <c r="G8306" i="10" s="1"/>
  <c r="G8307" i="10" s="1"/>
  <c r="G8308" i="10" s="1"/>
  <c r="G8309" i="10" s="1"/>
  <c r="G8310" i="10" s="1"/>
  <c r="G8311" i="10" s="1"/>
  <c r="G8312" i="10" s="1"/>
  <c r="G8313" i="10" s="1"/>
  <c r="G8314" i="10" s="1"/>
  <c r="G8315" i="10" s="1"/>
  <c r="G8316" i="10" s="1"/>
  <c r="G8317" i="10" s="1"/>
  <c r="G8318" i="10" s="1"/>
  <c r="G8319" i="10" s="1"/>
  <c r="G8320" i="10" s="1"/>
  <c r="G8321" i="10" s="1"/>
  <c r="G8322" i="10" s="1"/>
  <c r="G8323" i="10" s="1"/>
  <c r="G8324" i="10" s="1"/>
  <c r="G8325" i="10" s="1"/>
  <c r="G8326" i="10" s="1"/>
  <c r="G8327" i="10" s="1"/>
  <c r="G8328" i="10" s="1"/>
  <c r="G8329" i="10" s="1"/>
  <c r="G8330" i="10" s="1"/>
  <c r="G8331" i="10" s="1"/>
  <c r="G8332" i="10" s="1"/>
  <c r="G8333" i="10" s="1"/>
  <c r="G8334" i="10" s="1"/>
  <c r="G8335" i="10" s="1"/>
  <c r="G8336" i="10" s="1"/>
  <c r="G8337" i="10" s="1"/>
  <c r="G8338" i="10" s="1"/>
  <c r="G8339" i="10" s="1"/>
  <c r="G8340" i="10" s="1"/>
  <c r="G8341" i="10" s="1"/>
  <c r="G8342" i="10" s="1"/>
  <c r="G8343" i="10" s="1"/>
  <c r="G8344" i="10" s="1"/>
  <c r="G8345" i="10" s="1"/>
  <c r="G8346" i="10" s="1"/>
  <c r="G8347" i="10" s="1"/>
  <c r="G8348" i="10" s="1"/>
  <c r="G8349" i="10" s="1"/>
  <c r="G8350" i="10" s="1"/>
  <c r="G8351" i="10" s="1"/>
  <c r="G8352" i="10" s="1"/>
  <c r="G8353" i="10" s="1"/>
  <c r="G8354" i="10" s="1"/>
  <c r="G8355" i="10" s="1"/>
  <c r="G8356" i="10" s="1"/>
  <c r="G8357" i="10" s="1"/>
  <c r="G8358" i="10" s="1"/>
  <c r="G8359" i="10" s="1"/>
  <c r="G8360" i="10" s="1"/>
  <c r="G8361" i="10" s="1"/>
  <c r="G8362" i="10" s="1"/>
  <c r="G8363" i="10" s="1"/>
  <c r="G8364" i="10" s="1"/>
  <c r="G8365" i="10" s="1"/>
  <c r="G8366" i="10" s="1"/>
  <c r="G8367" i="10" s="1"/>
  <c r="G8368" i="10" s="1"/>
  <c r="G8369" i="10" s="1"/>
  <c r="G8370" i="10" s="1"/>
  <c r="G8371" i="10" s="1"/>
  <c r="G8372" i="10" s="1"/>
  <c r="G8373" i="10" s="1"/>
  <c r="G8374" i="10" s="1"/>
  <c r="G8375" i="10" s="1"/>
  <c r="G8376" i="10" s="1"/>
  <c r="G8377" i="10" s="1"/>
  <c r="G8378" i="10" s="1"/>
  <c r="G8379" i="10" s="1"/>
  <c r="G8380" i="10" s="1"/>
  <c r="G8381" i="10" s="1"/>
  <c r="G8382" i="10" s="1"/>
  <c r="G8383" i="10" s="1"/>
  <c r="G8384" i="10" s="1"/>
  <c r="G8385" i="10" s="1"/>
  <c r="G8386" i="10" s="1"/>
  <c r="G8387" i="10" s="1"/>
  <c r="G8388" i="10" s="1"/>
  <c r="G8389" i="10" s="1"/>
  <c r="G8390" i="10" s="1"/>
  <c r="G8391" i="10" s="1"/>
  <c r="G8392" i="10" s="1"/>
  <c r="G8393" i="10" s="1"/>
  <c r="G8394" i="10" s="1"/>
  <c r="G8395" i="10" s="1"/>
  <c r="G8396" i="10" s="1"/>
  <c r="G8397" i="10" s="1"/>
  <c r="G8398" i="10" s="1"/>
  <c r="G8399" i="10" s="1"/>
  <c r="G8400" i="10" s="1"/>
  <c r="G8401" i="10" s="1"/>
  <c r="G8402" i="10" s="1"/>
  <c r="G8403" i="10" s="1"/>
  <c r="G8404" i="10" s="1"/>
  <c r="G8405" i="10" s="1"/>
  <c r="G8406" i="10" s="1"/>
  <c r="G8407" i="10" s="1"/>
  <c r="G8408" i="10" s="1"/>
  <c r="G8409" i="10" s="1"/>
  <c r="G8410" i="10" s="1"/>
  <c r="G8411" i="10" s="1"/>
  <c r="G8412" i="10" s="1"/>
  <c r="G8413" i="10" s="1"/>
  <c r="G8414" i="10" s="1"/>
  <c r="G8415" i="10" s="1"/>
  <c r="G8416" i="10" s="1"/>
  <c r="G8417" i="10" s="1"/>
  <c r="G8418" i="10" s="1"/>
  <c r="G8419" i="10" s="1"/>
  <c r="G8420" i="10" s="1"/>
  <c r="G8421" i="10" s="1"/>
  <c r="G8422" i="10" s="1"/>
  <c r="G8423" i="10" s="1"/>
  <c r="G8424" i="10" s="1"/>
  <c r="G8425" i="10" s="1"/>
  <c r="G8426" i="10" s="1"/>
  <c r="G8427" i="10" s="1"/>
  <c r="G8428" i="10" s="1"/>
  <c r="G8429" i="10" s="1"/>
  <c r="G8430" i="10" s="1"/>
  <c r="G8431" i="10" s="1"/>
  <c r="G8432" i="10" s="1"/>
  <c r="G8433" i="10" s="1"/>
  <c r="G8434" i="10" s="1"/>
  <c r="G8435" i="10" s="1"/>
  <c r="G8436" i="10" s="1"/>
  <c r="G8437" i="10" s="1"/>
  <c r="G8438" i="10" s="1"/>
  <c r="G8439" i="10" s="1"/>
  <c r="G8440" i="10" s="1"/>
  <c r="G8441" i="10" s="1"/>
  <c r="G8442" i="10" s="1"/>
  <c r="G8443" i="10" s="1"/>
  <c r="G8444" i="10" s="1"/>
  <c r="G8445" i="10" s="1"/>
  <c r="G8446" i="10" s="1"/>
  <c r="G8447" i="10" s="1"/>
  <c r="G8448" i="10" s="1"/>
  <c r="G8449" i="10" s="1"/>
  <c r="G8450" i="10" s="1"/>
  <c r="G8451" i="10" s="1"/>
  <c r="G8452" i="10" s="1"/>
  <c r="G8453" i="10" s="1"/>
  <c r="G8454" i="10" s="1"/>
  <c r="G8455" i="10" s="1"/>
  <c r="G8456" i="10" s="1"/>
  <c r="G8457" i="10" s="1"/>
  <c r="G8458" i="10" s="1"/>
  <c r="G8459" i="10" s="1"/>
  <c r="G8460" i="10" s="1"/>
  <c r="G8461" i="10" s="1"/>
  <c r="G8462" i="10" s="1"/>
  <c r="G8463" i="10" s="1"/>
  <c r="G8464" i="10" s="1"/>
  <c r="G8465" i="10" s="1"/>
  <c r="G8466" i="10" s="1"/>
  <c r="G8467" i="10" s="1"/>
  <c r="G8468" i="10" s="1"/>
  <c r="G8469" i="10" s="1"/>
  <c r="G8470" i="10" s="1"/>
  <c r="G8471" i="10" s="1"/>
  <c r="G8472" i="10" s="1"/>
  <c r="G8473" i="10" s="1"/>
  <c r="G8474" i="10" s="1"/>
  <c r="G8475" i="10" s="1"/>
  <c r="G8476" i="10" s="1"/>
  <c r="G8477" i="10" s="1"/>
  <c r="G8478" i="10" s="1"/>
  <c r="G8479" i="10" s="1"/>
  <c r="G8480" i="10" s="1"/>
  <c r="G8481" i="10" s="1"/>
  <c r="G8482" i="10" s="1"/>
  <c r="G8483" i="10" s="1"/>
  <c r="G8484" i="10" s="1"/>
  <c r="G8485" i="10" s="1"/>
  <c r="G8486" i="10" s="1"/>
  <c r="G8487" i="10" s="1"/>
  <c r="G8488" i="10" s="1"/>
  <c r="G8489" i="10" s="1"/>
  <c r="G8490" i="10" s="1"/>
  <c r="G8491" i="10" s="1"/>
  <c r="G8492" i="10" s="1"/>
  <c r="G8493" i="10" s="1"/>
  <c r="G8494" i="10" s="1"/>
  <c r="G8495" i="10" s="1"/>
  <c r="G8496" i="10" s="1"/>
  <c r="G8497" i="10" s="1"/>
  <c r="G8498" i="10" s="1"/>
  <c r="G8499" i="10" s="1"/>
  <c r="G8500" i="10" s="1"/>
  <c r="G8501" i="10" s="1"/>
  <c r="G8502" i="10" s="1"/>
  <c r="G8503" i="10" s="1"/>
  <c r="G8504" i="10" s="1"/>
  <c r="G8505" i="10" s="1"/>
  <c r="G8506" i="10" s="1"/>
  <c r="G8507" i="10" s="1"/>
  <c r="G8508" i="10" s="1"/>
  <c r="G8509" i="10" s="1"/>
  <c r="G8510" i="10" s="1"/>
  <c r="G8511" i="10" s="1"/>
  <c r="G8512" i="10" s="1"/>
  <c r="G8513" i="10" s="1"/>
  <c r="G8514" i="10" s="1"/>
  <c r="G8515" i="10" s="1"/>
  <c r="G8516" i="10" s="1"/>
  <c r="G8517" i="10" s="1"/>
  <c r="G8518" i="10" s="1"/>
  <c r="G8519" i="10" s="1"/>
  <c r="G8520" i="10" s="1"/>
  <c r="G8521" i="10" s="1"/>
  <c r="G8522" i="10" s="1"/>
  <c r="G8523" i="10" s="1"/>
  <c r="G8524" i="10" s="1"/>
  <c r="G8525" i="10" s="1"/>
  <c r="G8526" i="10" s="1"/>
  <c r="G8527" i="10" s="1"/>
  <c r="G8528" i="10" s="1"/>
  <c r="G8529" i="10" s="1"/>
  <c r="G8530" i="10" s="1"/>
  <c r="G8531" i="10" s="1"/>
  <c r="G8532" i="10" s="1"/>
  <c r="G8533" i="10" s="1"/>
  <c r="G8534" i="10" s="1"/>
  <c r="G8535" i="10" s="1"/>
  <c r="G8536" i="10" s="1"/>
  <c r="G8537" i="10" s="1"/>
  <c r="G8538" i="10" s="1"/>
  <c r="G8539" i="10" s="1"/>
  <c r="G8540" i="10" s="1"/>
  <c r="G8541" i="10" s="1"/>
  <c r="G8542" i="10" s="1"/>
  <c r="G8543" i="10" s="1"/>
  <c r="G8544" i="10" s="1"/>
  <c r="G8545" i="10" s="1"/>
  <c r="G8546" i="10" s="1"/>
  <c r="G8547" i="10" s="1"/>
  <c r="G8548" i="10" s="1"/>
  <c r="G8549" i="10" s="1"/>
  <c r="G8550" i="10" s="1"/>
  <c r="G8551" i="10" s="1"/>
  <c r="G8552" i="10" s="1"/>
  <c r="G8553" i="10" s="1"/>
  <c r="G8554" i="10" s="1"/>
  <c r="G8555" i="10" s="1"/>
  <c r="G8556" i="10" s="1"/>
  <c r="G8557" i="10" s="1"/>
  <c r="G8558" i="10" s="1"/>
  <c r="G8559" i="10" s="1"/>
  <c r="G8560" i="10" s="1"/>
  <c r="G8561" i="10" s="1"/>
  <c r="G8562" i="10" s="1"/>
  <c r="G8563" i="10" s="1"/>
  <c r="G8564" i="10" s="1"/>
  <c r="G8565" i="10" s="1"/>
  <c r="G8566" i="10" s="1"/>
  <c r="G8567" i="10" s="1"/>
  <c r="G8568" i="10" s="1"/>
  <c r="G8569" i="10" s="1"/>
  <c r="G8570" i="10" s="1"/>
  <c r="G8571" i="10" s="1"/>
  <c r="G8572" i="10" s="1"/>
  <c r="G8573" i="10" s="1"/>
  <c r="G8574" i="10" s="1"/>
  <c r="G8575" i="10" s="1"/>
  <c r="G8576" i="10" s="1"/>
  <c r="G8577" i="10" s="1"/>
  <c r="G8578" i="10" s="1"/>
  <c r="G8579" i="10" s="1"/>
  <c r="G8580" i="10" s="1"/>
  <c r="G8581" i="10" s="1"/>
  <c r="G8582" i="10" s="1"/>
  <c r="G8583" i="10" s="1"/>
  <c r="G8584" i="10" s="1"/>
  <c r="G8585" i="10" s="1"/>
  <c r="G8586" i="10" s="1"/>
  <c r="G8587" i="10" s="1"/>
  <c r="G8588" i="10" s="1"/>
  <c r="G8589" i="10" s="1"/>
  <c r="G8590" i="10" s="1"/>
  <c r="G8591" i="10" s="1"/>
  <c r="G8592" i="10" s="1"/>
  <c r="G8593" i="10" s="1"/>
  <c r="G8594" i="10" s="1"/>
  <c r="G8595" i="10" s="1"/>
  <c r="G8596" i="10" s="1"/>
  <c r="G8597" i="10" s="1"/>
  <c r="G8598" i="10" s="1"/>
  <c r="G8599" i="10" s="1"/>
  <c r="G8600" i="10" s="1"/>
  <c r="G8601" i="10" s="1"/>
  <c r="G8602" i="10" s="1"/>
  <c r="G8603" i="10" s="1"/>
  <c r="G8604" i="10" s="1"/>
  <c r="G8605" i="10" s="1"/>
  <c r="G8606" i="10" s="1"/>
  <c r="G8607" i="10" s="1"/>
  <c r="G8608" i="10" s="1"/>
  <c r="G8609" i="10" s="1"/>
  <c r="G8610" i="10" s="1"/>
  <c r="G8611" i="10" s="1"/>
  <c r="G8612" i="10" s="1"/>
  <c r="G8613" i="10" s="1"/>
  <c r="G8614" i="10" s="1"/>
  <c r="G8615" i="10" s="1"/>
  <c r="G8616" i="10" s="1"/>
  <c r="G8617" i="10" s="1"/>
  <c r="G8618" i="10" s="1"/>
  <c r="G8619" i="10" s="1"/>
  <c r="G8620" i="10" s="1"/>
  <c r="G8621" i="10" s="1"/>
  <c r="G8622" i="10" s="1"/>
  <c r="G8623" i="10" s="1"/>
  <c r="G8624" i="10" s="1"/>
  <c r="G8625" i="10" s="1"/>
  <c r="G8626" i="10" s="1"/>
  <c r="G8627" i="10" s="1"/>
  <c r="G8628" i="10" s="1"/>
  <c r="G8629" i="10" s="1"/>
  <c r="G8630" i="10" s="1"/>
  <c r="G8631" i="10" s="1"/>
  <c r="G8632" i="10" s="1"/>
  <c r="G8633" i="10" s="1"/>
  <c r="G8634" i="10" s="1"/>
  <c r="G8635" i="10" s="1"/>
  <c r="G8636" i="10" s="1"/>
  <c r="G8637" i="10" s="1"/>
  <c r="G8638" i="10" s="1"/>
  <c r="G8639" i="10" s="1"/>
  <c r="G8640" i="10" s="1"/>
  <c r="G8641" i="10" s="1"/>
  <c r="G8642" i="10" s="1"/>
  <c r="G8643" i="10" s="1"/>
  <c r="G8644" i="10" s="1"/>
  <c r="G8645" i="10" s="1"/>
  <c r="G8646" i="10" s="1"/>
  <c r="G8647" i="10" s="1"/>
  <c r="G8648" i="10" s="1"/>
  <c r="G8649" i="10" s="1"/>
  <c r="G8650" i="10" s="1"/>
  <c r="G8651" i="10" s="1"/>
  <c r="G8652" i="10" s="1"/>
  <c r="G8653" i="10" s="1"/>
  <c r="G8654" i="10" s="1"/>
  <c r="G8655" i="10" s="1"/>
  <c r="G8656" i="10" s="1"/>
  <c r="G8657" i="10" s="1"/>
  <c r="G8658" i="10" s="1"/>
  <c r="G8659" i="10" s="1"/>
  <c r="G8660" i="10" s="1"/>
  <c r="G8661" i="10" s="1"/>
  <c r="G8662" i="10" s="1"/>
  <c r="G8663" i="10" s="1"/>
  <c r="G8664" i="10" s="1"/>
  <c r="G8665" i="10" s="1"/>
  <c r="G8666" i="10" s="1"/>
  <c r="G8667" i="10" s="1"/>
  <c r="G8668" i="10" s="1"/>
  <c r="G8669" i="10" s="1"/>
  <c r="G8670" i="10" s="1"/>
  <c r="G8671" i="10" s="1"/>
  <c r="G8672" i="10" s="1"/>
  <c r="G8673" i="10" s="1"/>
  <c r="G8674" i="10" s="1"/>
  <c r="G8675" i="10" s="1"/>
  <c r="G8676" i="10" s="1"/>
  <c r="G8677" i="10" s="1"/>
  <c r="G8678" i="10" s="1"/>
  <c r="G8679" i="10" s="1"/>
  <c r="G8680" i="10" s="1"/>
  <c r="G8681" i="10" s="1"/>
  <c r="G8682" i="10" s="1"/>
  <c r="G8683" i="10" s="1"/>
  <c r="G8684" i="10" s="1"/>
  <c r="G8685" i="10" s="1"/>
  <c r="G8686" i="10" s="1"/>
  <c r="G8687" i="10" s="1"/>
  <c r="G8688" i="10" s="1"/>
  <c r="G8689" i="10" s="1"/>
  <c r="G8690" i="10" s="1"/>
  <c r="G8691" i="10" s="1"/>
  <c r="G8692" i="10" s="1"/>
  <c r="G8693" i="10" s="1"/>
  <c r="G8694" i="10" s="1"/>
  <c r="G8695" i="10" s="1"/>
  <c r="G8696" i="10" s="1"/>
  <c r="G8697" i="10" s="1"/>
  <c r="G8698" i="10" s="1"/>
  <c r="G8699" i="10" s="1"/>
  <c r="G8700" i="10" s="1"/>
  <c r="G8701" i="10" s="1"/>
  <c r="G8702" i="10" s="1"/>
  <c r="G8703" i="10" s="1"/>
  <c r="G8704" i="10" s="1"/>
  <c r="G8705" i="10" s="1"/>
  <c r="G8706" i="10" s="1"/>
  <c r="G8707" i="10" s="1"/>
  <c r="G8708" i="10" s="1"/>
  <c r="G8709" i="10" s="1"/>
  <c r="G8710" i="10" s="1"/>
  <c r="G8711" i="10" s="1"/>
  <c r="G8712" i="10" s="1"/>
  <c r="G8713" i="10" s="1"/>
  <c r="G8714" i="10" s="1"/>
  <c r="G8715" i="10" s="1"/>
  <c r="G8716" i="10" s="1"/>
  <c r="G8717" i="10" s="1"/>
  <c r="G8718" i="10" s="1"/>
  <c r="G8719" i="10" s="1"/>
  <c r="G8720" i="10" s="1"/>
  <c r="G8721" i="10" s="1"/>
  <c r="G8722" i="10" s="1"/>
  <c r="G8723" i="10" s="1"/>
  <c r="G8724" i="10" s="1"/>
  <c r="G8725" i="10" s="1"/>
  <c r="G8726" i="10" s="1"/>
  <c r="G8727" i="10" s="1"/>
  <c r="G8728" i="10" s="1"/>
  <c r="G8729" i="10" s="1"/>
  <c r="G8730" i="10" s="1"/>
  <c r="G8731" i="10" s="1"/>
  <c r="G8732" i="10" s="1"/>
  <c r="G8733" i="10" s="1"/>
  <c r="G8734" i="10" s="1"/>
  <c r="G8735" i="10" s="1"/>
  <c r="G8736" i="10" s="1"/>
  <c r="G8737" i="10" s="1"/>
  <c r="G8738" i="10" s="1"/>
  <c r="G8739" i="10" s="1"/>
  <c r="G8740" i="10" s="1"/>
  <c r="G8741" i="10" s="1"/>
  <c r="G8742" i="10" s="1"/>
  <c r="G8743" i="10" s="1"/>
  <c r="G8744" i="10" s="1"/>
  <c r="G8745" i="10" s="1"/>
  <c r="G8746" i="10" s="1"/>
  <c r="G8747" i="10" s="1"/>
  <c r="G8748" i="10" s="1"/>
  <c r="G8749" i="10" s="1"/>
  <c r="G8750" i="10" s="1"/>
  <c r="G8751" i="10" s="1"/>
  <c r="G8752" i="10" s="1"/>
  <c r="G8753" i="10" s="1"/>
  <c r="G8754" i="10" s="1"/>
  <c r="G8755" i="10" s="1"/>
  <c r="G8756" i="10" s="1"/>
  <c r="G8757" i="10" s="1"/>
  <c r="G8758" i="10" s="1"/>
  <c r="G8759" i="10" s="1"/>
  <c r="G8760" i="10" s="1"/>
  <c r="G8761" i="10" s="1"/>
  <c r="J7345" i="10"/>
  <c r="J7369" i="10" s="1"/>
  <c r="J7393" i="10" s="1"/>
  <c r="J7417" i="10" s="1"/>
  <c r="J7441" i="10" s="1"/>
  <c r="J7465" i="10" s="1"/>
  <c r="J7489" i="10" s="1"/>
  <c r="J7513" i="10" s="1"/>
  <c r="J7537" i="10" s="1"/>
  <c r="J7561" i="10" s="1"/>
  <c r="J7585" i="10" s="1"/>
  <c r="J7609" i="10" s="1"/>
  <c r="J7633" i="10" s="1"/>
  <c r="J7657" i="10" s="1"/>
  <c r="J7681" i="10" s="1"/>
  <c r="J7705" i="10" s="1"/>
  <c r="J7729" i="10" s="1"/>
  <c r="J7753" i="10" s="1"/>
  <c r="J7777" i="10" s="1"/>
  <c r="J7801" i="10" s="1"/>
  <c r="J7825" i="10" s="1"/>
  <c r="J7849" i="10" s="1"/>
  <c r="J7873" i="10" s="1"/>
  <c r="J7897" i="10" s="1"/>
  <c r="J7921" i="10" s="1"/>
  <c r="J7945" i="10" s="1"/>
  <c r="J7969" i="10" s="1"/>
  <c r="J7993" i="10" s="1"/>
  <c r="J8017" i="10" s="1"/>
  <c r="J7344" i="10"/>
  <c r="J7368" i="10" s="1"/>
  <c r="J7392" i="10" s="1"/>
  <c r="J7416" i="10" s="1"/>
  <c r="J7440" i="10" s="1"/>
  <c r="J7464" i="10" s="1"/>
  <c r="J7488" i="10" s="1"/>
  <c r="J7512" i="10" s="1"/>
  <c r="J7536" i="10" s="1"/>
  <c r="J7560" i="10" s="1"/>
  <c r="J7584" i="10" s="1"/>
  <c r="J7608" i="10" s="1"/>
  <c r="J7632" i="10" s="1"/>
  <c r="J7656" i="10" s="1"/>
  <c r="J7680" i="10" s="1"/>
  <c r="J7704" i="10" s="1"/>
  <c r="J7728" i="10" s="1"/>
  <c r="J7752" i="10" s="1"/>
  <c r="J7776" i="10" s="1"/>
  <c r="J7800" i="10" s="1"/>
  <c r="J7824" i="10" s="1"/>
  <c r="J7848" i="10" s="1"/>
  <c r="J7872" i="10" s="1"/>
  <c r="J7896" i="10" s="1"/>
  <c r="J7920" i="10" s="1"/>
  <c r="J7944" i="10" s="1"/>
  <c r="J7968" i="10" s="1"/>
  <c r="J7992" i="10" s="1"/>
  <c r="J8016" i="10" s="1"/>
  <c r="J7343" i="10"/>
  <c r="J7367" i="10" s="1"/>
  <c r="J7391" i="10" s="1"/>
  <c r="J7415" i="10" s="1"/>
  <c r="J7439" i="10" s="1"/>
  <c r="J7463" i="10" s="1"/>
  <c r="J7487" i="10" s="1"/>
  <c r="J7511" i="10" s="1"/>
  <c r="J7535" i="10" s="1"/>
  <c r="J7559" i="10" s="1"/>
  <c r="J7583" i="10" s="1"/>
  <c r="J7607" i="10" s="1"/>
  <c r="J7631" i="10" s="1"/>
  <c r="J7655" i="10" s="1"/>
  <c r="J7679" i="10" s="1"/>
  <c r="J7703" i="10" s="1"/>
  <c r="J7727" i="10" s="1"/>
  <c r="J7751" i="10" s="1"/>
  <c r="J7775" i="10" s="1"/>
  <c r="J7799" i="10" s="1"/>
  <c r="J7823" i="10" s="1"/>
  <c r="J7847" i="10" s="1"/>
  <c r="J7871" i="10" s="1"/>
  <c r="J7895" i="10" s="1"/>
  <c r="J7919" i="10" s="1"/>
  <c r="J7943" i="10" s="1"/>
  <c r="J7967" i="10" s="1"/>
  <c r="J7991" i="10" s="1"/>
  <c r="J8015" i="10" s="1"/>
  <c r="J7342" i="10"/>
  <c r="J7366" i="10" s="1"/>
  <c r="J7390" i="10" s="1"/>
  <c r="J7414" i="10" s="1"/>
  <c r="J7438" i="10" s="1"/>
  <c r="J7462" i="10" s="1"/>
  <c r="J7486" i="10" s="1"/>
  <c r="J7510" i="10" s="1"/>
  <c r="J7534" i="10" s="1"/>
  <c r="J7558" i="10" s="1"/>
  <c r="J7582" i="10" s="1"/>
  <c r="J7606" i="10" s="1"/>
  <c r="J7630" i="10" s="1"/>
  <c r="J7654" i="10" s="1"/>
  <c r="J7678" i="10" s="1"/>
  <c r="J7702" i="10" s="1"/>
  <c r="J7726" i="10" s="1"/>
  <c r="J7750" i="10" s="1"/>
  <c r="J7774" i="10" s="1"/>
  <c r="J7798" i="10" s="1"/>
  <c r="J7822" i="10" s="1"/>
  <c r="J7846" i="10" s="1"/>
  <c r="J7870" i="10" s="1"/>
  <c r="J7894" i="10" s="1"/>
  <c r="J7918" i="10" s="1"/>
  <c r="J7942" i="10" s="1"/>
  <c r="J7966" i="10" s="1"/>
  <c r="J7990" i="10" s="1"/>
  <c r="J8014" i="10" s="1"/>
  <c r="J7341" i="10"/>
  <c r="J7365" i="10" s="1"/>
  <c r="J7389" i="10" s="1"/>
  <c r="J7413" i="10" s="1"/>
  <c r="J7437" i="10" s="1"/>
  <c r="J7461" i="10" s="1"/>
  <c r="J7485" i="10" s="1"/>
  <c r="J7509" i="10" s="1"/>
  <c r="J7533" i="10" s="1"/>
  <c r="J7557" i="10" s="1"/>
  <c r="J7581" i="10" s="1"/>
  <c r="J7605" i="10" s="1"/>
  <c r="J7629" i="10" s="1"/>
  <c r="J7653" i="10" s="1"/>
  <c r="J7677" i="10" s="1"/>
  <c r="J7701" i="10" s="1"/>
  <c r="J7725" i="10" s="1"/>
  <c r="J7749" i="10" s="1"/>
  <c r="J7773" i="10" s="1"/>
  <c r="J7797" i="10" s="1"/>
  <c r="J7821" i="10" s="1"/>
  <c r="J7845" i="10" s="1"/>
  <c r="J7869" i="10" s="1"/>
  <c r="J7893" i="10" s="1"/>
  <c r="J7917" i="10" s="1"/>
  <c r="J7941" i="10" s="1"/>
  <c r="J7965" i="10" s="1"/>
  <c r="J7989" i="10" s="1"/>
  <c r="J8013" i="10" s="1"/>
  <c r="J7340" i="10"/>
  <c r="J7364" i="10" s="1"/>
  <c r="J7388" i="10" s="1"/>
  <c r="J7412" i="10" s="1"/>
  <c r="J7436" i="10" s="1"/>
  <c r="J7460" i="10" s="1"/>
  <c r="J7484" i="10" s="1"/>
  <c r="J7508" i="10" s="1"/>
  <c r="J7532" i="10" s="1"/>
  <c r="J7556" i="10" s="1"/>
  <c r="J7580" i="10" s="1"/>
  <c r="J7604" i="10" s="1"/>
  <c r="J7628" i="10" s="1"/>
  <c r="J7652" i="10" s="1"/>
  <c r="J7676" i="10" s="1"/>
  <c r="J7700" i="10" s="1"/>
  <c r="J7724" i="10" s="1"/>
  <c r="J7748" i="10" s="1"/>
  <c r="J7772" i="10" s="1"/>
  <c r="J7796" i="10" s="1"/>
  <c r="J7820" i="10" s="1"/>
  <c r="J7844" i="10" s="1"/>
  <c r="J7868" i="10" s="1"/>
  <c r="J7892" i="10" s="1"/>
  <c r="J7916" i="10" s="1"/>
  <c r="J7940" i="10" s="1"/>
  <c r="J7964" i="10" s="1"/>
  <c r="J7988" i="10" s="1"/>
  <c r="J8012" i="10" s="1"/>
  <c r="J7339" i="10"/>
  <c r="J7363" i="10" s="1"/>
  <c r="J7387" i="10" s="1"/>
  <c r="J7411" i="10" s="1"/>
  <c r="J7435" i="10" s="1"/>
  <c r="J7459" i="10" s="1"/>
  <c r="J7483" i="10" s="1"/>
  <c r="J7507" i="10" s="1"/>
  <c r="J7531" i="10" s="1"/>
  <c r="J7555" i="10" s="1"/>
  <c r="J7579" i="10" s="1"/>
  <c r="J7603" i="10" s="1"/>
  <c r="J7627" i="10" s="1"/>
  <c r="J7651" i="10" s="1"/>
  <c r="J7675" i="10" s="1"/>
  <c r="J7699" i="10" s="1"/>
  <c r="J7723" i="10" s="1"/>
  <c r="J7747" i="10" s="1"/>
  <c r="J7771" i="10" s="1"/>
  <c r="J7795" i="10" s="1"/>
  <c r="J7819" i="10" s="1"/>
  <c r="J7843" i="10" s="1"/>
  <c r="J7867" i="10" s="1"/>
  <c r="J7891" i="10" s="1"/>
  <c r="J7915" i="10" s="1"/>
  <c r="J7939" i="10" s="1"/>
  <c r="J7963" i="10" s="1"/>
  <c r="J7987" i="10" s="1"/>
  <c r="J8011" i="10" s="1"/>
  <c r="J7338" i="10"/>
  <c r="J7362" i="10" s="1"/>
  <c r="J7386" i="10" s="1"/>
  <c r="J7410" i="10" s="1"/>
  <c r="J7434" i="10" s="1"/>
  <c r="J7458" i="10" s="1"/>
  <c r="J7482" i="10" s="1"/>
  <c r="J7506" i="10" s="1"/>
  <c r="J7530" i="10" s="1"/>
  <c r="J7554" i="10" s="1"/>
  <c r="J7578" i="10" s="1"/>
  <c r="J7602" i="10" s="1"/>
  <c r="J7626" i="10" s="1"/>
  <c r="J7650" i="10" s="1"/>
  <c r="J7674" i="10" s="1"/>
  <c r="J7698" i="10" s="1"/>
  <c r="J7722" i="10" s="1"/>
  <c r="J7746" i="10" s="1"/>
  <c r="J7770" i="10" s="1"/>
  <c r="J7794" i="10" s="1"/>
  <c r="J7818" i="10" s="1"/>
  <c r="J7842" i="10" s="1"/>
  <c r="J7866" i="10" s="1"/>
  <c r="J7890" i="10" s="1"/>
  <c r="J7914" i="10" s="1"/>
  <c r="J7938" i="10" s="1"/>
  <c r="J7962" i="10" s="1"/>
  <c r="J7986" i="10" s="1"/>
  <c r="J8010" i="10" s="1"/>
  <c r="J7337" i="10"/>
  <c r="J7361" i="10" s="1"/>
  <c r="J7385" i="10" s="1"/>
  <c r="J7409" i="10" s="1"/>
  <c r="J7433" i="10" s="1"/>
  <c r="J7457" i="10" s="1"/>
  <c r="J7481" i="10" s="1"/>
  <c r="J7505" i="10" s="1"/>
  <c r="J7529" i="10" s="1"/>
  <c r="J7553" i="10" s="1"/>
  <c r="J7577" i="10" s="1"/>
  <c r="J7601" i="10" s="1"/>
  <c r="J7625" i="10" s="1"/>
  <c r="J7649" i="10" s="1"/>
  <c r="J7673" i="10" s="1"/>
  <c r="J7697" i="10" s="1"/>
  <c r="J7721" i="10" s="1"/>
  <c r="J7745" i="10" s="1"/>
  <c r="J7769" i="10" s="1"/>
  <c r="J7793" i="10" s="1"/>
  <c r="J7817" i="10" s="1"/>
  <c r="J7841" i="10" s="1"/>
  <c r="J7865" i="10" s="1"/>
  <c r="J7889" i="10" s="1"/>
  <c r="J7913" i="10" s="1"/>
  <c r="J7937" i="10" s="1"/>
  <c r="J7961" i="10" s="1"/>
  <c r="J7985" i="10" s="1"/>
  <c r="J8009" i="10" s="1"/>
  <c r="J7336" i="10"/>
  <c r="J7360" i="10" s="1"/>
  <c r="J7384" i="10" s="1"/>
  <c r="J7408" i="10" s="1"/>
  <c r="J7432" i="10" s="1"/>
  <c r="J7456" i="10" s="1"/>
  <c r="J7480" i="10" s="1"/>
  <c r="J7504" i="10" s="1"/>
  <c r="J7528" i="10" s="1"/>
  <c r="J7552" i="10" s="1"/>
  <c r="J7576" i="10" s="1"/>
  <c r="J7600" i="10" s="1"/>
  <c r="J7624" i="10" s="1"/>
  <c r="J7648" i="10" s="1"/>
  <c r="J7672" i="10" s="1"/>
  <c r="J7696" i="10" s="1"/>
  <c r="J7720" i="10" s="1"/>
  <c r="J7744" i="10" s="1"/>
  <c r="J7768" i="10" s="1"/>
  <c r="J7792" i="10" s="1"/>
  <c r="J7816" i="10" s="1"/>
  <c r="J7840" i="10" s="1"/>
  <c r="J7864" i="10" s="1"/>
  <c r="J7888" i="10" s="1"/>
  <c r="J7912" i="10" s="1"/>
  <c r="J7936" i="10" s="1"/>
  <c r="J7960" i="10" s="1"/>
  <c r="J7984" i="10" s="1"/>
  <c r="J8008" i="10" s="1"/>
  <c r="J7335" i="10"/>
  <c r="J7359" i="10" s="1"/>
  <c r="J7383" i="10" s="1"/>
  <c r="J7407" i="10" s="1"/>
  <c r="J7431" i="10" s="1"/>
  <c r="J7455" i="10" s="1"/>
  <c r="J7479" i="10" s="1"/>
  <c r="J7503" i="10" s="1"/>
  <c r="J7527" i="10" s="1"/>
  <c r="J7551" i="10" s="1"/>
  <c r="J7575" i="10" s="1"/>
  <c r="J7599" i="10" s="1"/>
  <c r="J7623" i="10" s="1"/>
  <c r="J7647" i="10" s="1"/>
  <c r="J7671" i="10" s="1"/>
  <c r="J7695" i="10" s="1"/>
  <c r="J7719" i="10" s="1"/>
  <c r="J7743" i="10" s="1"/>
  <c r="J7767" i="10" s="1"/>
  <c r="J7791" i="10" s="1"/>
  <c r="J7815" i="10" s="1"/>
  <c r="J7839" i="10" s="1"/>
  <c r="J7863" i="10" s="1"/>
  <c r="J7887" i="10" s="1"/>
  <c r="J7911" i="10" s="1"/>
  <c r="J7935" i="10" s="1"/>
  <c r="J7959" i="10" s="1"/>
  <c r="J7983" i="10" s="1"/>
  <c r="J8007" i="10" s="1"/>
  <c r="J7334" i="10"/>
  <c r="J7358" i="10" s="1"/>
  <c r="J7382" i="10" s="1"/>
  <c r="J7406" i="10" s="1"/>
  <c r="J7430" i="10" s="1"/>
  <c r="J7454" i="10" s="1"/>
  <c r="J7478" i="10" s="1"/>
  <c r="J7502" i="10" s="1"/>
  <c r="J7526" i="10" s="1"/>
  <c r="J7550" i="10" s="1"/>
  <c r="J7574" i="10" s="1"/>
  <c r="J7598" i="10" s="1"/>
  <c r="J7622" i="10" s="1"/>
  <c r="J7646" i="10" s="1"/>
  <c r="J7670" i="10" s="1"/>
  <c r="J7694" i="10" s="1"/>
  <c r="J7718" i="10" s="1"/>
  <c r="J7742" i="10" s="1"/>
  <c r="J7766" i="10" s="1"/>
  <c r="J7790" i="10" s="1"/>
  <c r="J7814" i="10" s="1"/>
  <c r="J7838" i="10" s="1"/>
  <c r="J7862" i="10" s="1"/>
  <c r="J7886" i="10" s="1"/>
  <c r="J7910" i="10" s="1"/>
  <c r="J7934" i="10" s="1"/>
  <c r="J7958" i="10" s="1"/>
  <c r="J7982" i="10" s="1"/>
  <c r="J8006" i="10" s="1"/>
  <c r="J7333" i="10"/>
  <c r="J7357" i="10" s="1"/>
  <c r="J7381" i="10" s="1"/>
  <c r="J7405" i="10" s="1"/>
  <c r="J7429" i="10" s="1"/>
  <c r="J7453" i="10" s="1"/>
  <c r="J7477" i="10" s="1"/>
  <c r="J7501" i="10" s="1"/>
  <c r="J7525" i="10" s="1"/>
  <c r="J7549" i="10" s="1"/>
  <c r="J7573" i="10" s="1"/>
  <c r="J7597" i="10" s="1"/>
  <c r="J7621" i="10" s="1"/>
  <c r="J7645" i="10" s="1"/>
  <c r="J7669" i="10" s="1"/>
  <c r="J7693" i="10" s="1"/>
  <c r="J7717" i="10" s="1"/>
  <c r="J7741" i="10" s="1"/>
  <c r="J7765" i="10" s="1"/>
  <c r="J7789" i="10" s="1"/>
  <c r="J7813" i="10" s="1"/>
  <c r="J7837" i="10" s="1"/>
  <c r="J7861" i="10" s="1"/>
  <c r="J7885" i="10" s="1"/>
  <c r="J7909" i="10" s="1"/>
  <c r="J7933" i="10" s="1"/>
  <c r="J7957" i="10" s="1"/>
  <c r="J7981" i="10" s="1"/>
  <c r="J8005" i="10" s="1"/>
  <c r="J7332" i="10"/>
  <c r="J7356" i="10" s="1"/>
  <c r="J7380" i="10" s="1"/>
  <c r="J7404" i="10" s="1"/>
  <c r="J7428" i="10" s="1"/>
  <c r="J7452" i="10" s="1"/>
  <c r="J7476" i="10" s="1"/>
  <c r="J7500" i="10" s="1"/>
  <c r="J7524" i="10" s="1"/>
  <c r="J7548" i="10" s="1"/>
  <c r="J7572" i="10" s="1"/>
  <c r="J7596" i="10" s="1"/>
  <c r="J7620" i="10" s="1"/>
  <c r="J7644" i="10" s="1"/>
  <c r="J7668" i="10" s="1"/>
  <c r="J7692" i="10" s="1"/>
  <c r="J7716" i="10" s="1"/>
  <c r="J7740" i="10" s="1"/>
  <c r="J7764" i="10" s="1"/>
  <c r="J7788" i="10" s="1"/>
  <c r="J7812" i="10" s="1"/>
  <c r="J7836" i="10" s="1"/>
  <c r="J7860" i="10" s="1"/>
  <c r="J7884" i="10" s="1"/>
  <c r="J7908" i="10" s="1"/>
  <c r="J7932" i="10" s="1"/>
  <c r="J7956" i="10" s="1"/>
  <c r="J7980" i="10" s="1"/>
  <c r="J8004" i="10" s="1"/>
  <c r="J7331" i="10"/>
  <c r="J7355" i="10" s="1"/>
  <c r="J7379" i="10" s="1"/>
  <c r="J7403" i="10" s="1"/>
  <c r="J7427" i="10" s="1"/>
  <c r="J7451" i="10" s="1"/>
  <c r="J7475" i="10" s="1"/>
  <c r="J7499" i="10" s="1"/>
  <c r="J7523" i="10" s="1"/>
  <c r="J7547" i="10" s="1"/>
  <c r="J7571" i="10" s="1"/>
  <c r="J7595" i="10" s="1"/>
  <c r="J7619" i="10" s="1"/>
  <c r="J7643" i="10" s="1"/>
  <c r="J7667" i="10" s="1"/>
  <c r="J7691" i="10" s="1"/>
  <c r="J7715" i="10" s="1"/>
  <c r="J7739" i="10" s="1"/>
  <c r="J7763" i="10" s="1"/>
  <c r="J7787" i="10" s="1"/>
  <c r="J7811" i="10" s="1"/>
  <c r="J7835" i="10" s="1"/>
  <c r="J7859" i="10" s="1"/>
  <c r="J7883" i="10" s="1"/>
  <c r="J7907" i="10" s="1"/>
  <c r="J7931" i="10" s="1"/>
  <c r="J7955" i="10" s="1"/>
  <c r="J7979" i="10" s="1"/>
  <c r="J8003" i="10" s="1"/>
  <c r="J7330" i="10"/>
  <c r="J7354" i="10" s="1"/>
  <c r="J7378" i="10" s="1"/>
  <c r="J7402" i="10" s="1"/>
  <c r="J7426" i="10" s="1"/>
  <c r="J7450" i="10" s="1"/>
  <c r="J7474" i="10" s="1"/>
  <c r="J7498" i="10" s="1"/>
  <c r="J7522" i="10" s="1"/>
  <c r="J7546" i="10" s="1"/>
  <c r="J7570" i="10" s="1"/>
  <c r="J7594" i="10" s="1"/>
  <c r="J7618" i="10" s="1"/>
  <c r="J7642" i="10" s="1"/>
  <c r="J7666" i="10" s="1"/>
  <c r="J7690" i="10" s="1"/>
  <c r="J7714" i="10" s="1"/>
  <c r="J7738" i="10" s="1"/>
  <c r="J7762" i="10" s="1"/>
  <c r="J7786" i="10" s="1"/>
  <c r="J7810" i="10" s="1"/>
  <c r="J7834" i="10" s="1"/>
  <c r="J7858" i="10" s="1"/>
  <c r="J7882" i="10" s="1"/>
  <c r="J7906" i="10" s="1"/>
  <c r="J7930" i="10" s="1"/>
  <c r="J7954" i="10" s="1"/>
  <c r="J7978" i="10" s="1"/>
  <c r="J8002" i="10" s="1"/>
  <c r="J7329" i="10"/>
  <c r="J7353" i="10" s="1"/>
  <c r="J7377" i="10" s="1"/>
  <c r="J7401" i="10" s="1"/>
  <c r="J7425" i="10" s="1"/>
  <c r="J7449" i="10" s="1"/>
  <c r="J7473" i="10" s="1"/>
  <c r="J7497" i="10" s="1"/>
  <c r="J7521" i="10" s="1"/>
  <c r="J7545" i="10" s="1"/>
  <c r="J7569" i="10" s="1"/>
  <c r="J7593" i="10" s="1"/>
  <c r="J7617" i="10" s="1"/>
  <c r="J7641" i="10" s="1"/>
  <c r="J7665" i="10" s="1"/>
  <c r="J7689" i="10" s="1"/>
  <c r="J7713" i="10" s="1"/>
  <c r="J7737" i="10" s="1"/>
  <c r="J7761" i="10" s="1"/>
  <c r="J7785" i="10" s="1"/>
  <c r="J7809" i="10" s="1"/>
  <c r="J7833" i="10" s="1"/>
  <c r="J7857" i="10" s="1"/>
  <c r="J7881" i="10" s="1"/>
  <c r="J7905" i="10" s="1"/>
  <c r="J7929" i="10" s="1"/>
  <c r="J7953" i="10" s="1"/>
  <c r="J7977" i="10" s="1"/>
  <c r="J8001" i="10" s="1"/>
  <c r="J7328" i="10"/>
  <c r="J7352" i="10" s="1"/>
  <c r="J7376" i="10" s="1"/>
  <c r="J7400" i="10" s="1"/>
  <c r="J7424" i="10" s="1"/>
  <c r="J7448" i="10" s="1"/>
  <c r="J7472" i="10" s="1"/>
  <c r="J7496" i="10" s="1"/>
  <c r="J7520" i="10" s="1"/>
  <c r="J7544" i="10" s="1"/>
  <c r="J7568" i="10" s="1"/>
  <c r="J7592" i="10" s="1"/>
  <c r="J7616" i="10" s="1"/>
  <c r="J7640" i="10" s="1"/>
  <c r="J7664" i="10" s="1"/>
  <c r="J7688" i="10" s="1"/>
  <c r="J7712" i="10" s="1"/>
  <c r="J7736" i="10" s="1"/>
  <c r="J7760" i="10" s="1"/>
  <c r="J7784" i="10" s="1"/>
  <c r="J7808" i="10" s="1"/>
  <c r="J7832" i="10" s="1"/>
  <c r="J7856" i="10" s="1"/>
  <c r="J7880" i="10" s="1"/>
  <c r="J7904" i="10" s="1"/>
  <c r="J7928" i="10" s="1"/>
  <c r="J7952" i="10" s="1"/>
  <c r="J7976" i="10" s="1"/>
  <c r="J8000" i="10" s="1"/>
  <c r="J7327" i="10"/>
  <c r="J7351" i="10" s="1"/>
  <c r="J7375" i="10" s="1"/>
  <c r="J7399" i="10" s="1"/>
  <c r="J7423" i="10" s="1"/>
  <c r="J7447" i="10" s="1"/>
  <c r="J7471" i="10" s="1"/>
  <c r="J7495" i="10" s="1"/>
  <c r="J7519" i="10" s="1"/>
  <c r="J7543" i="10" s="1"/>
  <c r="J7567" i="10" s="1"/>
  <c r="J7591" i="10" s="1"/>
  <c r="J7615" i="10" s="1"/>
  <c r="J7639" i="10" s="1"/>
  <c r="J7663" i="10" s="1"/>
  <c r="J7687" i="10" s="1"/>
  <c r="J7711" i="10" s="1"/>
  <c r="J7735" i="10" s="1"/>
  <c r="J7759" i="10" s="1"/>
  <c r="J7783" i="10" s="1"/>
  <c r="J7807" i="10" s="1"/>
  <c r="J7831" i="10" s="1"/>
  <c r="J7855" i="10" s="1"/>
  <c r="J7879" i="10" s="1"/>
  <c r="J7903" i="10" s="1"/>
  <c r="J7927" i="10" s="1"/>
  <c r="J7951" i="10" s="1"/>
  <c r="J7975" i="10" s="1"/>
  <c r="J7999" i="10" s="1"/>
  <c r="J7326" i="10"/>
  <c r="J7350" i="10" s="1"/>
  <c r="J7374" i="10" s="1"/>
  <c r="J7398" i="10" s="1"/>
  <c r="J7422" i="10" s="1"/>
  <c r="J7446" i="10" s="1"/>
  <c r="J7470" i="10" s="1"/>
  <c r="J7494" i="10" s="1"/>
  <c r="J7518" i="10" s="1"/>
  <c r="J7542" i="10" s="1"/>
  <c r="J7566" i="10" s="1"/>
  <c r="J7590" i="10" s="1"/>
  <c r="J7614" i="10" s="1"/>
  <c r="J7638" i="10" s="1"/>
  <c r="J7662" i="10" s="1"/>
  <c r="J7686" i="10" s="1"/>
  <c r="J7710" i="10" s="1"/>
  <c r="J7734" i="10" s="1"/>
  <c r="J7758" i="10" s="1"/>
  <c r="J7782" i="10" s="1"/>
  <c r="J7806" i="10" s="1"/>
  <c r="J7830" i="10" s="1"/>
  <c r="J7854" i="10" s="1"/>
  <c r="J7878" i="10" s="1"/>
  <c r="J7902" i="10" s="1"/>
  <c r="J7926" i="10" s="1"/>
  <c r="J7950" i="10" s="1"/>
  <c r="J7974" i="10" s="1"/>
  <c r="J7998" i="10" s="1"/>
  <c r="J7325" i="10"/>
  <c r="J7349" i="10" s="1"/>
  <c r="J7373" i="10" s="1"/>
  <c r="J7397" i="10" s="1"/>
  <c r="J7421" i="10" s="1"/>
  <c r="J7445" i="10" s="1"/>
  <c r="J7469" i="10" s="1"/>
  <c r="J7493" i="10" s="1"/>
  <c r="J7517" i="10" s="1"/>
  <c r="J7541" i="10" s="1"/>
  <c r="J7565" i="10" s="1"/>
  <c r="J7589" i="10" s="1"/>
  <c r="J7613" i="10" s="1"/>
  <c r="J7637" i="10" s="1"/>
  <c r="J7661" i="10" s="1"/>
  <c r="J7685" i="10" s="1"/>
  <c r="J7709" i="10" s="1"/>
  <c r="J7733" i="10" s="1"/>
  <c r="J7757" i="10" s="1"/>
  <c r="J7781" i="10" s="1"/>
  <c r="J7805" i="10" s="1"/>
  <c r="J7829" i="10" s="1"/>
  <c r="J7853" i="10" s="1"/>
  <c r="J7877" i="10" s="1"/>
  <c r="J7901" i="10" s="1"/>
  <c r="J7925" i="10" s="1"/>
  <c r="J7949" i="10" s="1"/>
  <c r="J7973" i="10" s="1"/>
  <c r="J7997" i="10" s="1"/>
  <c r="J7324" i="10"/>
  <c r="J7348" i="10" s="1"/>
  <c r="J7372" i="10" s="1"/>
  <c r="J7396" i="10" s="1"/>
  <c r="J7420" i="10" s="1"/>
  <c r="J7444" i="10" s="1"/>
  <c r="J7468" i="10" s="1"/>
  <c r="J7492" i="10" s="1"/>
  <c r="J7516" i="10" s="1"/>
  <c r="J7540" i="10" s="1"/>
  <c r="J7564" i="10" s="1"/>
  <c r="J7588" i="10" s="1"/>
  <c r="J7612" i="10" s="1"/>
  <c r="J7636" i="10" s="1"/>
  <c r="J7660" i="10" s="1"/>
  <c r="J7684" i="10" s="1"/>
  <c r="J7708" i="10" s="1"/>
  <c r="J7732" i="10" s="1"/>
  <c r="J7756" i="10" s="1"/>
  <c r="J7780" i="10" s="1"/>
  <c r="J7804" i="10" s="1"/>
  <c r="J7828" i="10" s="1"/>
  <c r="J7852" i="10" s="1"/>
  <c r="J7876" i="10" s="1"/>
  <c r="J7900" i="10" s="1"/>
  <c r="J7924" i="10" s="1"/>
  <c r="J7948" i="10" s="1"/>
  <c r="J7972" i="10" s="1"/>
  <c r="J7996" i="10" s="1"/>
  <c r="J7323" i="10"/>
  <c r="J7347" i="10" s="1"/>
  <c r="J7371" i="10" s="1"/>
  <c r="J7395" i="10" s="1"/>
  <c r="J7419" i="10" s="1"/>
  <c r="J7443" i="10" s="1"/>
  <c r="J7467" i="10" s="1"/>
  <c r="J7491" i="10" s="1"/>
  <c r="J7515" i="10" s="1"/>
  <c r="J7539" i="10" s="1"/>
  <c r="J7563" i="10" s="1"/>
  <c r="J7587" i="10" s="1"/>
  <c r="J7611" i="10" s="1"/>
  <c r="J7635" i="10" s="1"/>
  <c r="J7659" i="10" s="1"/>
  <c r="J7683" i="10" s="1"/>
  <c r="J7707" i="10" s="1"/>
  <c r="J7731" i="10" s="1"/>
  <c r="J7755" i="10" s="1"/>
  <c r="J7779" i="10" s="1"/>
  <c r="J7803" i="10" s="1"/>
  <c r="J7827" i="10" s="1"/>
  <c r="J7851" i="10" s="1"/>
  <c r="J7875" i="10" s="1"/>
  <c r="J7899" i="10" s="1"/>
  <c r="J7923" i="10" s="1"/>
  <c r="J7947" i="10" s="1"/>
  <c r="J7971" i="10" s="1"/>
  <c r="J7995" i="10" s="1"/>
  <c r="J7322" i="10"/>
  <c r="J7346" i="10" s="1"/>
  <c r="J7370" i="10" s="1"/>
  <c r="J7394" i="10" s="1"/>
  <c r="J7418" i="10" s="1"/>
  <c r="J7442" i="10" s="1"/>
  <c r="J7466" i="10" s="1"/>
  <c r="J7490" i="10" s="1"/>
  <c r="J7514" i="10" s="1"/>
  <c r="J7538" i="10" s="1"/>
  <c r="J7562" i="10" s="1"/>
  <c r="J7586" i="10" s="1"/>
  <c r="J7610" i="10" s="1"/>
  <c r="J7634" i="10" s="1"/>
  <c r="J7658" i="10" s="1"/>
  <c r="J7682" i="10" s="1"/>
  <c r="J7706" i="10" s="1"/>
  <c r="J7730" i="10" s="1"/>
  <c r="J7754" i="10" s="1"/>
  <c r="J7778" i="10" s="1"/>
  <c r="J7802" i="10" s="1"/>
  <c r="J7826" i="10" s="1"/>
  <c r="J7850" i="10" s="1"/>
  <c r="J7874" i="10" s="1"/>
  <c r="J7898" i="10" s="1"/>
  <c r="J7922" i="10" s="1"/>
  <c r="J7946" i="10" s="1"/>
  <c r="J7970" i="10" s="1"/>
  <c r="J7994" i="10" s="1"/>
  <c r="H7299" i="10"/>
  <c r="H7300" i="10" s="1"/>
  <c r="H7301" i="10" s="1"/>
  <c r="H7302" i="10" s="1"/>
  <c r="H7303" i="10" s="1"/>
  <c r="H7304" i="10" s="1"/>
  <c r="H7305" i="10" s="1"/>
  <c r="H7306" i="10" s="1"/>
  <c r="H7307" i="10" s="1"/>
  <c r="H7308" i="10" s="1"/>
  <c r="H7309" i="10" s="1"/>
  <c r="H7310" i="10" s="1"/>
  <c r="H7311" i="10" s="1"/>
  <c r="H7312" i="10" s="1"/>
  <c r="H7313" i="10" s="1"/>
  <c r="H7314" i="10" s="1"/>
  <c r="H7315" i="10" s="1"/>
  <c r="H7316" i="10" s="1"/>
  <c r="H7317" i="10" s="1"/>
  <c r="H7318" i="10" s="1"/>
  <c r="H7319" i="10" s="1"/>
  <c r="H7320" i="10" s="1"/>
  <c r="H7321" i="10" s="1"/>
  <c r="H7322" i="10" s="1"/>
  <c r="H7323" i="10" s="1"/>
  <c r="H7324" i="10" s="1"/>
  <c r="H7325" i="10" s="1"/>
  <c r="H7326" i="10" s="1"/>
  <c r="H7327" i="10" s="1"/>
  <c r="H7328" i="10" s="1"/>
  <c r="H7329" i="10" s="1"/>
  <c r="H7330" i="10" s="1"/>
  <c r="H7331" i="10" s="1"/>
  <c r="H7332" i="10" s="1"/>
  <c r="H7333" i="10" s="1"/>
  <c r="H7334" i="10" s="1"/>
  <c r="H7335" i="10" s="1"/>
  <c r="H7336" i="10" s="1"/>
  <c r="H7337" i="10" s="1"/>
  <c r="H7338" i="10" s="1"/>
  <c r="H7339" i="10" s="1"/>
  <c r="H7340" i="10" s="1"/>
  <c r="H7341" i="10" s="1"/>
  <c r="H7342" i="10" s="1"/>
  <c r="H7343" i="10" s="1"/>
  <c r="H7344" i="10" s="1"/>
  <c r="H7345" i="10" s="1"/>
  <c r="H7346" i="10" s="1"/>
  <c r="H7347" i="10" s="1"/>
  <c r="H7348" i="10" s="1"/>
  <c r="H7349" i="10" s="1"/>
  <c r="H7350" i="10" s="1"/>
  <c r="H7351" i="10" s="1"/>
  <c r="H7352" i="10" s="1"/>
  <c r="H7353" i="10" s="1"/>
  <c r="H7354" i="10" s="1"/>
  <c r="H7355" i="10" s="1"/>
  <c r="H7356" i="10" s="1"/>
  <c r="H7357" i="10" s="1"/>
  <c r="H7358" i="10" s="1"/>
  <c r="H7359" i="10" s="1"/>
  <c r="H7360" i="10" s="1"/>
  <c r="H7361" i="10" s="1"/>
  <c r="H7362" i="10" s="1"/>
  <c r="H7363" i="10" s="1"/>
  <c r="H7364" i="10" s="1"/>
  <c r="H7365" i="10" s="1"/>
  <c r="H7366" i="10" s="1"/>
  <c r="H7367" i="10" s="1"/>
  <c r="H7368" i="10" s="1"/>
  <c r="H7369" i="10" s="1"/>
  <c r="H7370" i="10" s="1"/>
  <c r="H7371" i="10" s="1"/>
  <c r="H7372" i="10" s="1"/>
  <c r="H7373" i="10" s="1"/>
  <c r="H7374" i="10" s="1"/>
  <c r="H7375" i="10" s="1"/>
  <c r="H7376" i="10" s="1"/>
  <c r="H7377" i="10" s="1"/>
  <c r="H7378" i="10" s="1"/>
  <c r="H7379" i="10" s="1"/>
  <c r="H7380" i="10" s="1"/>
  <c r="H7381" i="10" s="1"/>
  <c r="H7382" i="10" s="1"/>
  <c r="H7383" i="10" s="1"/>
  <c r="H7384" i="10" s="1"/>
  <c r="H7385" i="10" s="1"/>
  <c r="H7386" i="10" s="1"/>
  <c r="H7387" i="10" s="1"/>
  <c r="H7388" i="10" s="1"/>
  <c r="H7389" i="10" s="1"/>
  <c r="H7390" i="10" s="1"/>
  <c r="H7391" i="10" s="1"/>
  <c r="H7392" i="10" s="1"/>
  <c r="H7393" i="10" s="1"/>
  <c r="H7394" i="10" s="1"/>
  <c r="H7395" i="10" s="1"/>
  <c r="H7396" i="10" s="1"/>
  <c r="H7397" i="10" s="1"/>
  <c r="H7398" i="10" s="1"/>
  <c r="H7399" i="10" s="1"/>
  <c r="H7400" i="10" s="1"/>
  <c r="H7401" i="10" s="1"/>
  <c r="H7402" i="10" s="1"/>
  <c r="H7403" i="10" s="1"/>
  <c r="H7404" i="10" s="1"/>
  <c r="H7405" i="10" s="1"/>
  <c r="H7406" i="10" s="1"/>
  <c r="H7407" i="10" s="1"/>
  <c r="H7408" i="10" s="1"/>
  <c r="H7409" i="10" s="1"/>
  <c r="H7410" i="10" s="1"/>
  <c r="H7411" i="10" s="1"/>
  <c r="H7412" i="10" s="1"/>
  <c r="H7413" i="10" s="1"/>
  <c r="H7414" i="10" s="1"/>
  <c r="H7415" i="10" s="1"/>
  <c r="H7416" i="10" s="1"/>
  <c r="H7417" i="10" s="1"/>
  <c r="H7418" i="10" s="1"/>
  <c r="H7419" i="10" s="1"/>
  <c r="H7420" i="10" s="1"/>
  <c r="H7421" i="10" s="1"/>
  <c r="H7422" i="10" s="1"/>
  <c r="H7423" i="10" s="1"/>
  <c r="H7424" i="10" s="1"/>
  <c r="H7425" i="10" s="1"/>
  <c r="H7426" i="10" s="1"/>
  <c r="H7427" i="10" s="1"/>
  <c r="H7428" i="10" s="1"/>
  <c r="H7429" i="10" s="1"/>
  <c r="H7430" i="10" s="1"/>
  <c r="H7431" i="10" s="1"/>
  <c r="H7432" i="10" s="1"/>
  <c r="H7433" i="10" s="1"/>
  <c r="H7434" i="10" s="1"/>
  <c r="H7435" i="10" s="1"/>
  <c r="H7436" i="10" s="1"/>
  <c r="H7437" i="10" s="1"/>
  <c r="H7438" i="10" s="1"/>
  <c r="H7439" i="10" s="1"/>
  <c r="H7440" i="10" s="1"/>
  <c r="H7441" i="10" s="1"/>
  <c r="H7442" i="10" s="1"/>
  <c r="H7443" i="10" s="1"/>
  <c r="H7444" i="10" s="1"/>
  <c r="H7445" i="10" s="1"/>
  <c r="H7446" i="10" s="1"/>
  <c r="H7447" i="10" s="1"/>
  <c r="H7448" i="10" s="1"/>
  <c r="H7449" i="10" s="1"/>
  <c r="H7450" i="10" s="1"/>
  <c r="H7451" i="10" s="1"/>
  <c r="H7452" i="10" s="1"/>
  <c r="H7453" i="10" s="1"/>
  <c r="H7454" i="10" s="1"/>
  <c r="H7455" i="10" s="1"/>
  <c r="H7456" i="10" s="1"/>
  <c r="H7457" i="10" s="1"/>
  <c r="H7458" i="10" s="1"/>
  <c r="H7459" i="10" s="1"/>
  <c r="H7460" i="10" s="1"/>
  <c r="H7461" i="10" s="1"/>
  <c r="H7462" i="10" s="1"/>
  <c r="H7463" i="10" s="1"/>
  <c r="H7464" i="10" s="1"/>
  <c r="H7465" i="10" s="1"/>
  <c r="H7466" i="10" s="1"/>
  <c r="H7467" i="10" s="1"/>
  <c r="H7468" i="10" s="1"/>
  <c r="H7469" i="10" s="1"/>
  <c r="H7470" i="10" s="1"/>
  <c r="H7471" i="10" s="1"/>
  <c r="H7472" i="10" s="1"/>
  <c r="H7473" i="10" s="1"/>
  <c r="H7474" i="10" s="1"/>
  <c r="H7475" i="10" s="1"/>
  <c r="H7476" i="10" s="1"/>
  <c r="H7477" i="10" s="1"/>
  <c r="H7478" i="10" s="1"/>
  <c r="H7479" i="10" s="1"/>
  <c r="H7480" i="10" s="1"/>
  <c r="H7481" i="10" s="1"/>
  <c r="H7482" i="10" s="1"/>
  <c r="H7483" i="10" s="1"/>
  <c r="H7484" i="10" s="1"/>
  <c r="H7485" i="10" s="1"/>
  <c r="H7486" i="10" s="1"/>
  <c r="H7487" i="10" s="1"/>
  <c r="H7488" i="10" s="1"/>
  <c r="H7489" i="10" s="1"/>
  <c r="H7490" i="10" s="1"/>
  <c r="H7491" i="10" s="1"/>
  <c r="H7492" i="10" s="1"/>
  <c r="H7493" i="10" s="1"/>
  <c r="H7494" i="10" s="1"/>
  <c r="H7495" i="10" s="1"/>
  <c r="H7496" i="10" s="1"/>
  <c r="H7497" i="10" s="1"/>
  <c r="H7498" i="10" s="1"/>
  <c r="H7499" i="10" s="1"/>
  <c r="H7500" i="10" s="1"/>
  <c r="H7501" i="10" s="1"/>
  <c r="H7502" i="10" s="1"/>
  <c r="H7503" i="10" s="1"/>
  <c r="H7504" i="10" s="1"/>
  <c r="H7505" i="10" s="1"/>
  <c r="H7506" i="10" s="1"/>
  <c r="H7507" i="10" s="1"/>
  <c r="H7508" i="10" s="1"/>
  <c r="H7509" i="10" s="1"/>
  <c r="H7510" i="10" s="1"/>
  <c r="H7511" i="10" s="1"/>
  <c r="H7512" i="10" s="1"/>
  <c r="H7513" i="10" s="1"/>
  <c r="H7514" i="10" s="1"/>
  <c r="H7515" i="10" s="1"/>
  <c r="H7516" i="10" s="1"/>
  <c r="H7517" i="10" s="1"/>
  <c r="H7518" i="10" s="1"/>
  <c r="H7519" i="10" s="1"/>
  <c r="H7520" i="10" s="1"/>
  <c r="H7521" i="10" s="1"/>
  <c r="H7522" i="10" s="1"/>
  <c r="H7523" i="10" s="1"/>
  <c r="H7524" i="10" s="1"/>
  <c r="H7525" i="10" s="1"/>
  <c r="H7526" i="10" s="1"/>
  <c r="H7527" i="10" s="1"/>
  <c r="H7528" i="10" s="1"/>
  <c r="H7529" i="10" s="1"/>
  <c r="H7530" i="10" s="1"/>
  <c r="H7531" i="10" s="1"/>
  <c r="H7532" i="10" s="1"/>
  <c r="H7533" i="10" s="1"/>
  <c r="H7534" i="10" s="1"/>
  <c r="H7535" i="10" s="1"/>
  <c r="H7536" i="10" s="1"/>
  <c r="H7537" i="10" s="1"/>
  <c r="H7538" i="10" s="1"/>
  <c r="H7539" i="10" s="1"/>
  <c r="H7540" i="10" s="1"/>
  <c r="H7541" i="10" s="1"/>
  <c r="H7542" i="10" s="1"/>
  <c r="H7543" i="10" s="1"/>
  <c r="H7544" i="10" s="1"/>
  <c r="H7545" i="10" s="1"/>
  <c r="H7546" i="10" s="1"/>
  <c r="H7547" i="10" s="1"/>
  <c r="H7548" i="10" s="1"/>
  <c r="H7549" i="10" s="1"/>
  <c r="H7550" i="10" s="1"/>
  <c r="H7551" i="10" s="1"/>
  <c r="H7552" i="10" s="1"/>
  <c r="H7553" i="10" s="1"/>
  <c r="H7554" i="10" s="1"/>
  <c r="H7555" i="10" s="1"/>
  <c r="H7556" i="10" s="1"/>
  <c r="H7557" i="10" s="1"/>
  <c r="H7558" i="10" s="1"/>
  <c r="H7559" i="10" s="1"/>
  <c r="H7560" i="10" s="1"/>
  <c r="H7561" i="10" s="1"/>
  <c r="H7562" i="10" s="1"/>
  <c r="H7563" i="10" s="1"/>
  <c r="H7564" i="10" s="1"/>
  <c r="H7565" i="10" s="1"/>
  <c r="H7566" i="10" s="1"/>
  <c r="H7567" i="10" s="1"/>
  <c r="H7568" i="10" s="1"/>
  <c r="H7569" i="10" s="1"/>
  <c r="H7570" i="10" s="1"/>
  <c r="H7571" i="10" s="1"/>
  <c r="H7572" i="10" s="1"/>
  <c r="H7573" i="10" s="1"/>
  <c r="H7574" i="10" s="1"/>
  <c r="H7575" i="10" s="1"/>
  <c r="H7576" i="10" s="1"/>
  <c r="H7577" i="10" s="1"/>
  <c r="H7578" i="10" s="1"/>
  <c r="H7579" i="10" s="1"/>
  <c r="H7580" i="10" s="1"/>
  <c r="H7581" i="10" s="1"/>
  <c r="H7582" i="10" s="1"/>
  <c r="H7583" i="10" s="1"/>
  <c r="H7584" i="10" s="1"/>
  <c r="H7585" i="10" s="1"/>
  <c r="H7586" i="10" s="1"/>
  <c r="H7587" i="10" s="1"/>
  <c r="H7588" i="10" s="1"/>
  <c r="H7589" i="10" s="1"/>
  <c r="H7590" i="10" s="1"/>
  <c r="H7591" i="10" s="1"/>
  <c r="H7592" i="10" s="1"/>
  <c r="H7593" i="10" s="1"/>
  <c r="H7594" i="10" s="1"/>
  <c r="H7595" i="10" s="1"/>
  <c r="H7596" i="10" s="1"/>
  <c r="H7597" i="10" s="1"/>
  <c r="H7598" i="10" s="1"/>
  <c r="H7599" i="10" s="1"/>
  <c r="H7600" i="10" s="1"/>
  <c r="H7601" i="10" s="1"/>
  <c r="H7602" i="10" s="1"/>
  <c r="H7603" i="10" s="1"/>
  <c r="H7604" i="10" s="1"/>
  <c r="H7605" i="10" s="1"/>
  <c r="H7606" i="10" s="1"/>
  <c r="H7607" i="10" s="1"/>
  <c r="H7608" i="10" s="1"/>
  <c r="H7609" i="10" s="1"/>
  <c r="H7610" i="10" s="1"/>
  <c r="H7611" i="10" s="1"/>
  <c r="H7612" i="10" s="1"/>
  <c r="H7613" i="10" s="1"/>
  <c r="H7614" i="10" s="1"/>
  <c r="H7615" i="10" s="1"/>
  <c r="H7616" i="10" s="1"/>
  <c r="H7617" i="10" s="1"/>
  <c r="H7618" i="10" s="1"/>
  <c r="H7619" i="10" s="1"/>
  <c r="H7620" i="10" s="1"/>
  <c r="H7621" i="10" s="1"/>
  <c r="H7622" i="10" s="1"/>
  <c r="H7623" i="10" s="1"/>
  <c r="H7624" i="10" s="1"/>
  <c r="H7625" i="10" s="1"/>
  <c r="H7626" i="10" s="1"/>
  <c r="H7627" i="10" s="1"/>
  <c r="H7628" i="10" s="1"/>
  <c r="H7629" i="10" s="1"/>
  <c r="H7630" i="10" s="1"/>
  <c r="H7631" i="10" s="1"/>
  <c r="H7632" i="10" s="1"/>
  <c r="H7633" i="10" s="1"/>
  <c r="H7634" i="10" s="1"/>
  <c r="H7635" i="10" s="1"/>
  <c r="H7636" i="10" s="1"/>
  <c r="H7637" i="10" s="1"/>
  <c r="H7638" i="10" s="1"/>
  <c r="H7639" i="10" s="1"/>
  <c r="H7640" i="10" s="1"/>
  <c r="H7641" i="10" s="1"/>
  <c r="H7642" i="10" s="1"/>
  <c r="H7643" i="10" s="1"/>
  <c r="H7644" i="10" s="1"/>
  <c r="H7645" i="10" s="1"/>
  <c r="H7646" i="10" s="1"/>
  <c r="H7647" i="10" s="1"/>
  <c r="H7648" i="10" s="1"/>
  <c r="H7649" i="10" s="1"/>
  <c r="H7650" i="10" s="1"/>
  <c r="H7651" i="10" s="1"/>
  <c r="H7652" i="10" s="1"/>
  <c r="H7653" i="10" s="1"/>
  <c r="H7654" i="10" s="1"/>
  <c r="H7655" i="10" s="1"/>
  <c r="H7656" i="10" s="1"/>
  <c r="H7657" i="10" s="1"/>
  <c r="H7658" i="10" s="1"/>
  <c r="H7659" i="10" s="1"/>
  <c r="H7660" i="10" s="1"/>
  <c r="H7661" i="10" s="1"/>
  <c r="H7662" i="10" s="1"/>
  <c r="H7663" i="10" s="1"/>
  <c r="H7664" i="10" s="1"/>
  <c r="H7665" i="10" s="1"/>
  <c r="H7666" i="10" s="1"/>
  <c r="H7667" i="10" s="1"/>
  <c r="H7668" i="10" s="1"/>
  <c r="H7669" i="10" s="1"/>
  <c r="H7670" i="10" s="1"/>
  <c r="H7671" i="10" s="1"/>
  <c r="H7672" i="10" s="1"/>
  <c r="H7673" i="10" s="1"/>
  <c r="H7674" i="10" s="1"/>
  <c r="H7675" i="10" s="1"/>
  <c r="H7676" i="10" s="1"/>
  <c r="H7677" i="10" s="1"/>
  <c r="H7678" i="10" s="1"/>
  <c r="H7679" i="10" s="1"/>
  <c r="H7680" i="10" s="1"/>
  <c r="H7681" i="10" s="1"/>
  <c r="H7682" i="10" s="1"/>
  <c r="H7683" i="10" s="1"/>
  <c r="H7684" i="10" s="1"/>
  <c r="H7685" i="10" s="1"/>
  <c r="H7686" i="10" s="1"/>
  <c r="H7687" i="10" s="1"/>
  <c r="H7688" i="10" s="1"/>
  <c r="H7689" i="10" s="1"/>
  <c r="H7690" i="10" s="1"/>
  <c r="H7691" i="10" s="1"/>
  <c r="H7692" i="10" s="1"/>
  <c r="H7693" i="10" s="1"/>
  <c r="H7694" i="10" s="1"/>
  <c r="H7695" i="10" s="1"/>
  <c r="H7696" i="10" s="1"/>
  <c r="H7697" i="10" s="1"/>
  <c r="H7698" i="10" s="1"/>
  <c r="H7699" i="10" s="1"/>
  <c r="H7700" i="10" s="1"/>
  <c r="H7701" i="10" s="1"/>
  <c r="H7702" i="10" s="1"/>
  <c r="H7703" i="10" s="1"/>
  <c r="H7704" i="10" s="1"/>
  <c r="H7705" i="10" s="1"/>
  <c r="H7706" i="10" s="1"/>
  <c r="H7707" i="10" s="1"/>
  <c r="H7708" i="10" s="1"/>
  <c r="H7709" i="10" s="1"/>
  <c r="H7710" i="10" s="1"/>
  <c r="H7711" i="10" s="1"/>
  <c r="H7712" i="10" s="1"/>
  <c r="H7713" i="10" s="1"/>
  <c r="H7714" i="10" s="1"/>
  <c r="H7715" i="10" s="1"/>
  <c r="H7716" i="10" s="1"/>
  <c r="H7717" i="10" s="1"/>
  <c r="H7718" i="10" s="1"/>
  <c r="H7719" i="10" s="1"/>
  <c r="H7720" i="10" s="1"/>
  <c r="H7721" i="10" s="1"/>
  <c r="H7722" i="10" s="1"/>
  <c r="H7723" i="10" s="1"/>
  <c r="H7724" i="10" s="1"/>
  <c r="H7725" i="10" s="1"/>
  <c r="H7726" i="10" s="1"/>
  <c r="H7727" i="10" s="1"/>
  <c r="H7728" i="10" s="1"/>
  <c r="H7729" i="10" s="1"/>
  <c r="H7730" i="10" s="1"/>
  <c r="H7731" i="10" s="1"/>
  <c r="H7732" i="10" s="1"/>
  <c r="H7733" i="10" s="1"/>
  <c r="H7734" i="10" s="1"/>
  <c r="H7735" i="10" s="1"/>
  <c r="H7736" i="10" s="1"/>
  <c r="H7737" i="10" s="1"/>
  <c r="H7738" i="10" s="1"/>
  <c r="H7739" i="10" s="1"/>
  <c r="H7740" i="10" s="1"/>
  <c r="H7741" i="10" s="1"/>
  <c r="H7742" i="10" s="1"/>
  <c r="H7743" i="10" s="1"/>
  <c r="H7744" i="10" s="1"/>
  <c r="H7745" i="10" s="1"/>
  <c r="H7746" i="10" s="1"/>
  <c r="H7747" i="10" s="1"/>
  <c r="H7748" i="10" s="1"/>
  <c r="H7749" i="10" s="1"/>
  <c r="H7750" i="10" s="1"/>
  <c r="H7751" i="10" s="1"/>
  <c r="H7752" i="10" s="1"/>
  <c r="H7753" i="10" s="1"/>
  <c r="H7754" i="10" s="1"/>
  <c r="H7755" i="10" s="1"/>
  <c r="H7756" i="10" s="1"/>
  <c r="H7757" i="10" s="1"/>
  <c r="H7758" i="10" s="1"/>
  <c r="H7759" i="10" s="1"/>
  <c r="H7760" i="10" s="1"/>
  <c r="H7761" i="10" s="1"/>
  <c r="H7762" i="10" s="1"/>
  <c r="H7763" i="10" s="1"/>
  <c r="H7764" i="10" s="1"/>
  <c r="H7765" i="10" s="1"/>
  <c r="H7766" i="10" s="1"/>
  <c r="H7767" i="10" s="1"/>
  <c r="H7768" i="10" s="1"/>
  <c r="H7769" i="10" s="1"/>
  <c r="H7770" i="10" s="1"/>
  <c r="H7771" i="10" s="1"/>
  <c r="H7772" i="10" s="1"/>
  <c r="H7773" i="10" s="1"/>
  <c r="H7774" i="10" s="1"/>
  <c r="H7775" i="10" s="1"/>
  <c r="H7776" i="10" s="1"/>
  <c r="H7777" i="10" s="1"/>
  <c r="H7778" i="10" s="1"/>
  <c r="H7779" i="10" s="1"/>
  <c r="H7780" i="10" s="1"/>
  <c r="H7781" i="10" s="1"/>
  <c r="H7782" i="10" s="1"/>
  <c r="H7783" i="10" s="1"/>
  <c r="H7784" i="10" s="1"/>
  <c r="H7785" i="10" s="1"/>
  <c r="H7786" i="10" s="1"/>
  <c r="H7787" i="10" s="1"/>
  <c r="H7788" i="10" s="1"/>
  <c r="H7789" i="10" s="1"/>
  <c r="H7790" i="10" s="1"/>
  <c r="H7791" i="10" s="1"/>
  <c r="H7792" i="10" s="1"/>
  <c r="H7793" i="10" s="1"/>
  <c r="H7794" i="10" s="1"/>
  <c r="H7795" i="10" s="1"/>
  <c r="H7796" i="10" s="1"/>
  <c r="H7797" i="10" s="1"/>
  <c r="H7798" i="10" s="1"/>
  <c r="H7799" i="10" s="1"/>
  <c r="H7800" i="10" s="1"/>
  <c r="H7801" i="10" s="1"/>
  <c r="H7802" i="10" s="1"/>
  <c r="H7803" i="10" s="1"/>
  <c r="H7804" i="10" s="1"/>
  <c r="H7805" i="10" s="1"/>
  <c r="H7806" i="10" s="1"/>
  <c r="H7807" i="10" s="1"/>
  <c r="H7808" i="10" s="1"/>
  <c r="H7809" i="10" s="1"/>
  <c r="H7810" i="10" s="1"/>
  <c r="H7811" i="10" s="1"/>
  <c r="H7812" i="10" s="1"/>
  <c r="H7813" i="10" s="1"/>
  <c r="H7814" i="10" s="1"/>
  <c r="H7815" i="10" s="1"/>
  <c r="H7816" i="10" s="1"/>
  <c r="H7817" i="10" s="1"/>
  <c r="H7818" i="10" s="1"/>
  <c r="H7819" i="10" s="1"/>
  <c r="H7820" i="10" s="1"/>
  <c r="H7821" i="10" s="1"/>
  <c r="H7822" i="10" s="1"/>
  <c r="H7823" i="10" s="1"/>
  <c r="H7824" i="10" s="1"/>
  <c r="H7825" i="10" s="1"/>
  <c r="H7826" i="10" s="1"/>
  <c r="H7827" i="10" s="1"/>
  <c r="H7828" i="10" s="1"/>
  <c r="H7829" i="10" s="1"/>
  <c r="H7830" i="10" s="1"/>
  <c r="H7831" i="10" s="1"/>
  <c r="H7832" i="10" s="1"/>
  <c r="H7833" i="10" s="1"/>
  <c r="H7834" i="10" s="1"/>
  <c r="H7835" i="10" s="1"/>
  <c r="H7836" i="10" s="1"/>
  <c r="H7837" i="10" s="1"/>
  <c r="H7838" i="10" s="1"/>
  <c r="H7839" i="10" s="1"/>
  <c r="H7840" i="10" s="1"/>
  <c r="H7841" i="10" s="1"/>
  <c r="H7842" i="10" s="1"/>
  <c r="H7843" i="10" s="1"/>
  <c r="H7844" i="10" s="1"/>
  <c r="H7845" i="10" s="1"/>
  <c r="H7846" i="10" s="1"/>
  <c r="H7847" i="10" s="1"/>
  <c r="H7848" i="10" s="1"/>
  <c r="H7849" i="10" s="1"/>
  <c r="H7850" i="10" s="1"/>
  <c r="H7851" i="10" s="1"/>
  <c r="H7852" i="10" s="1"/>
  <c r="H7853" i="10" s="1"/>
  <c r="H7854" i="10" s="1"/>
  <c r="H7855" i="10" s="1"/>
  <c r="H7856" i="10" s="1"/>
  <c r="H7857" i="10" s="1"/>
  <c r="H7858" i="10" s="1"/>
  <c r="H7859" i="10" s="1"/>
  <c r="H7860" i="10" s="1"/>
  <c r="H7861" i="10" s="1"/>
  <c r="H7862" i="10" s="1"/>
  <c r="H7863" i="10" s="1"/>
  <c r="H7864" i="10" s="1"/>
  <c r="H7865" i="10" s="1"/>
  <c r="H7866" i="10" s="1"/>
  <c r="H7867" i="10" s="1"/>
  <c r="H7868" i="10" s="1"/>
  <c r="H7869" i="10" s="1"/>
  <c r="H7870" i="10" s="1"/>
  <c r="H7871" i="10" s="1"/>
  <c r="H7872" i="10" s="1"/>
  <c r="H7873" i="10" s="1"/>
  <c r="H7874" i="10" s="1"/>
  <c r="H7875" i="10" s="1"/>
  <c r="H7876" i="10" s="1"/>
  <c r="H7877" i="10" s="1"/>
  <c r="H7878" i="10" s="1"/>
  <c r="H7879" i="10" s="1"/>
  <c r="H7880" i="10" s="1"/>
  <c r="H7881" i="10" s="1"/>
  <c r="H7882" i="10" s="1"/>
  <c r="H7883" i="10" s="1"/>
  <c r="H7884" i="10" s="1"/>
  <c r="H7885" i="10" s="1"/>
  <c r="H7886" i="10" s="1"/>
  <c r="H7887" i="10" s="1"/>
  <c r="H7888" i="10" s="1"/>
  <c r="H7889" i="10" s="1"/>
  <c r="H7890" i="10" s="1"/>
  <c r="H7891" i="10" s="1"/>
  <c r="H7892" i="10" s="1"/>
  <c r="H7893" i="10" s="1"/>
  <c r="H7894" i="10" s="1"/>
  <c r="H7895" i="10" s="1"/>
  <c r="H7896" i="10" s="1"/>
  <c r="H7897" i="10" s="1"/>
  <c r="H7898" i="10" s="1"/>
  <c r="H7899" i="10" s="1"/>
  <c r="H7900" i="10" s="1"/>
  <c r="H7901" i="10" s="1"/>
  <c r="H7902" i="10" s="1"/>
  <c r="H7903" i="10" s="1"/>
  <c r="H7904" i="10" s="1"/>
  <c r="H7905" i="10" s="1"/>
  <c r="H7906" i="10" s="1"/>
  <c r="H7907" i="10" s="1"/>
  <c r="H7908" i="10" s="1"/>
  <c r="H7909" i="10" s="1"/>
  <c r="H7910" i="10" s="1"/>
  <c r="H7911" i="10" s="1"/>
  <c r="H7912" i="10" s="1"/>
  <c r="H7913" i="10" s="1"/>
  <c r="H7914" i="10" s="1"/>
  <c r="H7915" i="10" s="1"/>
  <c r="H7916" i="10" s="1"/>
  <c r="H7917" i="10" s="1"/>
  <c r="H7918" i="10" s="1"/>
  <c r="H7919" i="10" s="1"/>
  <c r="H7920" i="10" s="1"/>
  <c r="H7921" i="10" s="1"/>
  <c r="H7922" i="10" s="1"/>
  <c r="H7923" i="10" s="1"/>
  <c r="H7924" i="10" s="1"/>
  <c r="H7925" i="10" s="1"/>
  <c r="H7926" i="10" s="1"/>
  <c r="H7927" i="10" s="1"/>
  <c r="H7928" i="10" s="1"/>
  <c r="H7929" i="10" s="1"/>
  <c r="H7930" i="10" s="1"/>
  <c r="H7931" i="10" s="1"/>
  <c r="H7932" i="10" s="1"/>
  <c r="H7933" i="10" s="1"/>
  <c r="H7934" i="10" s="1"/>
  <c r="H7935" i="10" s="1"/>
  <c r="H7936" i="10" s="1"/>
  <c r="H7937" i="10" s="1"/>
  <c r="H7938" i="10" s="1"/>
  <c r="H7939" i="10" s="1"/>
  <c r="H7940" i="10" s="1"/>
  <c r="H7941" i="10" s="1"/>
  <c r="H7942" i="10" s="1"/>
  <c r="H7943" i="10" s="1"/>
  <c r="H7944" i="10" s="1"/>
  <c r="H7945" i="10" s="1"/>
  <c r="H7946" i="10" s="1"/>
  <c r="H7947" i="10" s="1"/>
  <c r="H7948" i="10" s="1"/>
  <c r="H7949" i="10" s="1"/>
  <c r="H7950" i="10" s="1"/>
  <c r="H7951" i="10" s="1"/>
  <c r="H7952" i="10" s="1"/>
  <c r="H7953" i="10" s="1"/>
  <c r="H7954" i="10" s="1"/>
  <c r="H7955" i="10" s="1"/>
  <c r="H7956" i="10" s="1"/>
  <c r="H7957" i="10" s="1"/>
  <c r="H7958" i="10" s="1"/>
  <c r="H7959" i="10" s="1"/>
  <c r="H7960" i="10" s="1"/>
  <c r="H7961" i="10" s="1"/>
  <c r="H7962" i="10" s="1"/>
  <c r="H7963" i="10" s="1"/>
  <c r="H7964" i="10" s="1"/>
  <c r="H7965" i="10" s="1"/>
  <c r="H7966" i="10" s="1"/>
  <c r="H7967" i="10" s="1"/>
  <c r="H7968" i="10" s="1"/>
  <c r="H7969" i="10" s="1"/>
  <c r="H7970" i="10" s="1"/>
  <c r="H7971" i="10" s="1"/>
  <c r="H7972" i="10" s="1"/>
  <c r="H7973" i="10" s="1"/>
  <c r="H7974" i="10" s="1"/>
  <c r="H7975" i="10" s="1"/>
  <c r="H7976" i="10" s="1"/>
  <c r="H7977" i="10" s="1"/>
  <c r="H7978" i="10" s="1"/>
  <c r="H7979" i="10" s="1"/>
  <c r="H7980" i="10" s="1"/>
  <c r="H7981" i="10" s="1"/>
  <c r="H7982" i="10" s="1"/>
  <c r="H7983" i="10" s="1"/>
  <c r="H7984" i="10" s="1"/>
  <c r="H7985" i="10" s="1"/>
  <c r="H7986" i="10" s="1"/>
  <c r="H7987" i="10" s="1"/>
  <c r="H7988" i="10" s="1"/>
  <c r="H7989" i="10" s="1"/>
  <c r="H7990" i="10" s="1"/>
  <c r="H7991" i="10" s="1"/>
  <c r="H7992" i="10" s="1"/>
  <c r="H7993" i="10" s="1"/>
  <c r="H7994" i="10" s="1"/>
  <c r="H7995" i="10" s="1"/>
  <c r="H7996" i="10" s="1"/>
  <c r="H7997" i="10" s="1"/>
  <c r="H7998" i="10" s="1"/>
  <c r="H7999" i="10" s="1"/>
  <c r="H8000" i="10" s="1"/>
  <c r="H8001" i="10" s="1"/>
  <c r="H8002" i="10" s="1"/>
  <c r="H8003" i="10" s="1"/>
  <c r="H8004" i="10" s="1"/>
  <c r="H8005" i="10" s="1"/>
  <c r="H8006" i="10" s="1"/>
  <c r="H8007" i="10" s="1"/>
  <c r="H8008" i="10" s="1"/>
  <c r="H8009" i="10" s="1"/>
  <c r="H8010" i="10" s="1"/>
  <c r="H8011" i="10" s="1"/>
  <c r="H8012" i="10" s="1"/>
  <c r="H8013" i="10" s="1"/>
  <c r="H8014" i="10" s="1"/>
  <c r="H8015" i="10" s="1"/>
  <c r="H8016" i="10" s="1"/>
  <c r="H8017" i="10" s="1"/>
  <c r="G7299" i="10"/>
  <c r="G7300" i="10" s="1"/>
  <c r="G7301" i="10" s="1"/>
  <c r="G7302" i="10" s="1"/>
  <c r="G7303" i="10" s="1"/>
  <c r="G7304" i="10" s="1"/>
  <c r="G7305" i="10" s="1"/>
  <c r="G7306" i="10" s="1"/>
  <c r="G7307" i="10" s="1"/>
  <c r="G7308" i="10" s="1"/>
  <c r="G7309" i="10" s="1"/>
  <c r="G7310" i="10" s="1"/>
  <c r="G7311" i="10" s="1"/>
  <c r="G7312" i="10" s="1"/>
  <c r="G7313" i="10" s="1"/>
  <c r="G7314" i="10" s="1"/>
  <c r="G7315" i="10" s="1"/>
  <c r="G7316" i="10" s="1"/>
  <c r="G7317" i="10" s="1"/>
  <c r="G7318" i="10" s="1"/>
  <c r="G7319" i="10" s="1"/>
  <c r="G7320" i="10" s="1"/>
  <c r="G7321" i="10" s="1"/>
  <c r="G7322" i="10" s="1"/>
  <c r="G7323" i="10" s="1"/>
  <c r="G7324" i="10" s="1"/>
  <c r="G7325" i="10" s="1"/>
  <c r="G7326" i="10" s="1"/>
  <c r="G7327" i="10" s="1"/>
  <c r="G7328" i="10" s="1"/>
  <c r="G7329" i="10" s="1"/>
  <c r="G7330" i="10" s="1"/>
  <c r="G7331" i="10" s="1"/>
  <c r="G7332" i="10" s="1"/>
  <c r="G7333" i="10" s="1"/>
  <c r="G7334" i="10" s="1"/>
  <c r="G7335" i="10" s="1"/>
  <c r="G7336" i="10" s="1"/>
  <c r="G7337" i="10" s="1"/>
  <c r="G7338" i="10" s="1"/>
  <c r="G7339" i="10" s="1"/>
  <c r="G7340" i="10" s="1"/>
  <c r="G7341" i="10" s="1"/>
  <c r="G7342" i="10" s="1"/>
  <c r="G7343" i="10" s="1"/>
  <c r="G7344" i="10" s="1"/>
  <c r="G7345" i="10" s="1"/>
  <c r="G7346" i="10" s="1"/>
  <c r="G7347" i="10" s="1"/>
  <c r="G7348" i="10" s="1"/>
  <c r="G7349" i="10" s="1"/>
  <c r="G7350" i="10" s="1"/>
  <c r="G7351" i="10" s="1"/>
  <c r="G7352" i="10" s="1"/>
  <c r="G7353" i="10" s="1"/>
  <c r="G7354" i="10" s="1"/>
  <c r="G7355" i="10" s="1"/>
  <c r="G7356" i="10" s="1"/>
  <c r="G7357" i="10" s="1"/>
  <c r="G7358" i="10" s="1"/>
  <c r="G7359" i="10" s="1"/>
  <c r="G7360" i="10" s="1"/>
  <c r="G7361" i="10" s="1"/>
  <c r="G7362" i="10" s="1"/>
  <c r="G7363" i="10" s="1"/>
  <c r="G7364" i="10" s="1"/>
  <c r="G7365" i="10" s="1"/>
  <c r="G7366" i="10" s="1"/>
  <c r="G7367" i="10" s="1"/>
  <c r="G7368" i="10" s="1"/>
  <c r="G7369" i="10" s="1"/>
  <c r="G7370" i="10" s="1"/>
  <c r="G7371" i="10" s="1"/>
  <c r="G7372" i="10" s="1"/>
  <c r="G7373" i="10" s="1"/>
  <c r="G7374" i="10" s="1"/>
  <c r="G7375" i="10" s="1"/>
  <c r="G7376" i="10" s="1"/>
  <c r="G7377" i="10" s="1"/>
  <c r="G7378" i="10" s="1"/>
  <c r="G7379" i="10" s="1"/>
  <c r="G7380" i="10" s="1"/>
  <c r="G7381" i="10" s="1"/>
  <c r="G7382" i="10" s="1"/>
  <c r="G7383" i="10" s="1"/>
  <c r="G7384" i="10" s="1"/>
  <c r="G7385" i="10" s="1"/>
  <c r="G7386" i="10" s="1"/>
  <c r="G7387" i="10" s="1"/>
  <c r="G7388" i="10" s="1"/>
  <c r="G7389" i="10" s="1"/>
  <c r="G7390" i="10" s="1"/>
  <c r="G7391" i="10" s="1"/>
  <c r="G7392" i="10" s="1"/>
  <c r="G7393" i="10" s="1"/>
  <c r="G7394" i="10" s="1"/>
  <c r="G7395" i="10" s="1"/>
  <c r="G7396" i="10" s="1"/>
  <c r="G7397" i="10" s="1"/>
  <c r="G7398" i="10" s="1"/>
  <c r="G7399" i="10" s="1"/>
  <c r="G7400" i="10" s="1"/>
  <c r="G7401" i="10" s="1"/>
  <c r="G7402" i="10" s="1"/>
  <c r="G7403" i="10" s="1"/>
  <c r="G7404" i="10" s="1"/>
  <c r="G7405" i="10" s="1"/>
  <c r="G7406" i="10" s="1"/>
  <c r="G7407" i="10" s="1"/>
  <c r="G7408" i="10" s="1"/>
  <c r="G7409" i="10" s="1"/>
  <c r="G7410" i="10" s="1"/>
  <c r="G7411" i="10" s="1"/>
  <c r="G7412" i="10" s="1"/>
  <c r="G7413" i="10" s="1"/>
  <c r="G7414" i="10" s="1"/>
  <c r="G7415" i="10" s="1"/>
  <c r="G7416" i="10" s="1"/>
  <c r="G7417" i="10" s="1"/>
  <c r="G7418" i="10" s="1"/>
  <c r="G7419" i="10" s="1"/>
  <c r="G7420" i="10" s="1"/>
  <c r="G7421" i="10" s="1"/>
  <c r="G7422" i="10" s="1"/>
  <c r="G7423" i="10" s="1"/>
  <c r="G7424" i="10" s="1"/>
  <c r="G7425" i="10" s="1"/>
  <c r="G7426" i="10" s="1"/>
  <c r="G7427" i="10" s="1"/>
  <c r="G7428" i="10" s="1"/>
  <c r="G7429" i="10" s="1"/>
  <c r="G7430" i="10" s="1"/>
  <c r="G7431" i="10" s="1"/>
  <c r="G7432" i="10" s="1"/>
  <c r="G7433" i="10" s="1"/>
  <c r="G7434" i="10" s="1"/>
  <c r="G7435" i="10" s="1"/>
  <c r="G7436" i="10" s="1"/>
  <c r="G7437" i="10" s="1"/>
  <c r="G7438" i="10" s="1"/>
  <c r="G7439" i="10" s="1"/>
  <c r="G7440" i="10" s="1"/>
  <c r="G7441" i="10" s="1"/>
  <c r="G7442" i="10" s="1"/>
  <c r="G7443" i="10" s="1"/>
  <c r="G7444" i="10" s="1"/>
  <c r="G7445" i="10" s="1"/>
  <c r="G7446" i="10" s="1"/>
  <c r="G7447" i="10" s="1"/>
  <c r="G7448" i="10" s="1"/>
  <c r="G7449" i="10" s="1"/>
  <c r="G7450" i="10" s="1"/>
  <c r="G7451" i="10" s="1"/>
  <c r="G7452" i="10" s="1"/>
  <c r="G7453" i="10" s="1"/>
  <c r="G7454" i="10" s="1"/>
  <c r="G7455" i="10" s="1"/>
  <c r="G7456" i="10" s="1"/>
  <c r="G7457" i="10" s="1"/>
  <c r="G7458" i="10" s="1"/>
  <c r="G7459" i="10" s="1"/>
  <c r="G7460" i="10" s="1"/>
  <c r="G7461" i="10" s="1"/>
  <c r="G7462" i="10" s="1"/>
  <c r="G7463" i="10" s="1"/>
  <c r="G7464" i="10" s="1"/>
  <c r="G7465" i="10" s="1"/>
  <c r="G7466" i="10" s="1"/>
  <c r="G7467" i="10" s="1"/>
  <c r="G7468" i="10" s="1"/>
  <c r="G7469" i="10" s="1"/>
  <c r="G7470" i="10" s="1"/>
  <c r="G7471" i="10" s="1"/>
  <c r="G7472" i="10" s="1"/>
  <c r="G7473" i="10" s="1"/>
  <c r="G7474" i="10" s="1"/>
  <c r="G7475" i="10" s="1"/>
  <c r="G7476" i="10" s="1"/>
  <c r="G7477" i="10" s="1"/>
  <c r="G7478" i="10" s="1"/>
  <c r="G7479" i="10" s="1"/>
  <c r="G7480" i="10" s="1"/>
  <c r="G7481" i="10" s="1"/>
  <c r="G7482" i="10" s="1"/>
  <c r="G7483" i="10" s="1"/>
  <c r="G7484" i="10" s="1"/>
  <c r="G7485" i="10" s="1"/>
  <c r="G7486" i="10" s="1"/>
  <c r="G7487" i="10" s="1"/>
  <c r="G7488" i="10" s="1"/>
  <c r="G7489" i="10" s="1"/>
  <c r="G7490" i="10" s="1"/>
  <c r="G7491" i="10" s="1"/>
  <c r="G7492" i="10" s="1"/>
  <c r="G7493" i="10" s="1"/>
  <c r="G7494" i="10" s="1"/>
  <c r="G7495" i="10" s="1"/>
  <c r="G7496" i="10" s="1"/>
  <c r="G7497" i="10" s="1"/>
  <c r="G7498" i="10" s="1"/>
  <c r="G7499" i="10" s="1"/>
  <c r="G7500" i="10" s="1"/>
  <c r="G7501" i="10" s="1"/>
  <c r="G7502" i="10" s="1"/>
  <c r="G7503" i="10" s="1"/>
  <c r="G7504" i="10" s="1"/>
  <c r="G7505" i="10" s="1"/>
  <c r="G7506" i="10" s="1"/>
  <c r="G7507" i="10" s="1"/>
  <c r="G7508" i="10" s="1"/>
  <c r="G7509" i="10" s="1"/>
  <c r="G7510" i="10" s="1"/>
  <c r="G7511" i="10" s="1"/>
  <c r="G7512" i="10" s="1"/>
  <c r="G7513" i="10" s="1"/>
  <c r="G7514" i="10" s="1"/>
  <c r="G7515" i="10" s="1"/>
  <c r="G7516" i="10" s="1"/>
  <c r="G7517" i="10" s="1"/>
  <c r="G7518" i="10" s="1"/>
  <c r="G7519" i="10" s="1"/>
  <c r="G7520" i="10" s="1"/>
  <c r="G7521" i="10" s="1"/>
  <c r="G7522" i="10" s="1"/>
  <c r="G7523" i="10" s="1"/>
  <c r="G7524" i="10" s="1"/>
  <c r="G7525" i="10" s="1"/>
  <c r="G7526" i="10" s="1"/>
  <c r="G7527" i="10" s="1"/>
  <c r="G7528" i="10" s="1"/>
  <c r="G7529" i="10" s="1"/>
  <c r="G7530" i="10" s="1"/>
  <c r="G7531" i="10" s="1"/>
  <c r="G7532" i="10" s="1"/>
  <c r="G7533" i="10" s="1"/>
  <c r="G7534" i="10" s="1"/>
  <c r="G7535" i="10" s="1"/>
  <c r="G7536" i="10" s="1"/>
  <c r="G7537" i="10" s="1"/>
  <c r="G7538" i="10" s="1"/>
  <c r="G7539" i="10" s="1"/>
  <c r="G7540" i="10" s="1"/>
  <c r="G7541" i="10" s="1"/>
  <c r="G7542" i="10" s="1"/>
  <c r="G7543" i="10" s="1"/>
  <c r="G7544" i="10" s="1"/>
  <c r="G7545" i="10" s="1"/>
  <c r="G7546" i="10" s="1"/>
  <c r="G7547" i="10" s="1"/>
  <c r="G7548" i="10" s="1"/>
  <c r="G7549" i="10" s="1"/>
  <c r="G7550" i="10" s="1"/>
  <c r="G7551" i="10" s="1"/>
  <c r="G7552" i="10" s="1"/>
  <c r="G7553" i="10" s="1"/>
  <c r="G7554" i="10" s="1"/>
  <c r="G7555" i="10" s="1"/>
  <c r="G7556" i="10" s="1"/>
  <c r="G7557" i="10" s="1"/>
  <c r="G7558" i="10" s="1"/>
  <c r="G7559" i="10" s="1"/>
  <c r="G7560" i="10" s="1"/>
  <c r="G7561" i="10" s="1"/>
  <c r="G7562" i="10" s="1"/>
  <c r="G7563" i="10" s="1"/>
  <c r="G7564" i="10" s="1"/>
  <c r="G7565" i="10" s="1"/>
  <c r="G7566" i="10" s="1"/>
  <c r="G7567" i="10" s="1"/>
  <c r="G7568" i="10" s="1"/>
  <c r="G7569" i="10" s="1"/>
  <c r="G7570" i="10" s="1"/>
  <c r="G7571" i="10" s="1"/>
  <c r="G7572" i="10" s="1"/>
  <c r="G7573" i="10" s="1"/>
  <c r="G7574" i="10" s="1"/>
  <c r="G7575" i="10" s="1"/>
  <c r="G7576" i="10" s="1"/>
  <c r="G7577" i="10" s="1"/>
  <c r="G7578" i="10" s="1"/>
  <c r="G7579" i="10" s="1"/>
  <c r="G7580" i="10" s="1"/>
  <c r="G7581" i="10" s="1"/>
  <c r="G7582" i="10" s="1"/>
  <c r="G7583" i="10" s="1"/>
  <c r="G7584" i="10" s="1"/>
  <c r="G7585" i="10" s="1"/>
  <c r="G7586" i="10" s="1"/>
  <c r="G7587" i="10" s="1"/>
  <c r="G7588" i="10" s="1"/>
  <c r="G7589" i="10" s="1"/>
  <c r="G7590" i="10" s="1"/>
  <c r="G7591" i="10" s="1"/>
  <c r="G7592" i="10" s="1"/>
  <c r="G7593" i="10" s="1"/>
  <c r="G7594" i="10" s="1"/>
  <c r="G7595" i="10" s="1"/>
  <c r="G7596" i="10" s="1"/>
  <c r="G7597" i="10" s="1"/>
  <c r="G7598" i="10" s="1"/>
  <c r="G7599" i="10" s="1"/>
  <c r="G7600" i="10" s="1"/>
  <c r="G7601" i="10" s="1"/>
  <c r="G7602" i="10" s="1"/>
  <c r="G7603" i="10" s="1"/>
  <c r="G7604" i="10" s="1"/>
  <c r="G7605" i="10" s="1"/>
  <c r="G7606" i="10" s="1"/>
  <c r="G7607" i="10" s="1"/>
  <c r="G7608" i="10" s="1"/>
  <c r="G7609" i="10" s="1"/>
  <c r="G7610" i="10" s="1"/>
  <c r="G7611" i="10" s="1"/>
  <c r="G7612" i="10" s="1"/>
  <c r="G7613" i="10" s="1"/>
  <c r="G7614" i="10" s="1"/>
  <c r="G7615" i="10" s="1"/>
  <c r="G7616" i="10" s="1"/>
  <c r="G7617" i="10" s="1"/>
  <c r="G7618" i="10" s="1"/>
  <c r="G7619" i="10" s="1"/>
  <c r="G7620" i="10" s="1"/>
  <c r="G7621" i="10" s="1"/>
  <c r="G7622" i="10" s="1"/>
  <c r="G7623" i="10" s="1"/>
  <c r="G7624" i="10" s="1"/>
  <c r="G7625" i="10" s="1"/>
  <c r="G7626" i="10" s="1"/>
  <c r="G7627" i="10" s="1"/>
  <c r="G7628" i="10" s="1"/>
  <c r="G7629" i="10" s="1"/>
  <c r="G7630" i="10" s="1"/>
  <c r="G7631" i="10" s="1"/>
  <c r="G7632" i="10" s="1"/>
  <c r="G7633" i="10" s="1"/>
  <c r="G7634" i="10" s="1"/>
  <c r="G7635" i="10" s="1"/>
  <c r="G7636" i="10" s="1"/>
  <c r="G7637" i="10" s="1"/>
  <c r="G7638" i="10" s="1"/>
  <c r="G7639" i="10" s="1"/>
  <c r="G7640" i="10" s="1"/>
  <c r="G7641" i="10" s="1"/>
  <c r="G7642" i="10" s="1"/>
  <c r="G7643" i="10" s="1"/>
  <c r="G7644" i="10" s="1"/>
  <c r="G7645" i="10" s="1"/>
  <c r="G7646" i="10" s="1"/>
  <c r="G7647" i="10" s="1"/>
  <c r="G7648" i="10" s="1"/>
  <c r="G7649" i="10" s="1"/>
  <c r="G7650" i="10" s="1"/>
  <c r="G7651" i="10" s="1"/>
  <c r="G7652" i="10" s="1"/>
  <c r="G7653" i="10" s="1"/>
  <c r="G7654" i="10" s="1"/>
  <c r="G7655" i="10" s="1"/>
  <c r="G7656" i="10" s="1"/>
  <c r="G7657" i="10" s="1"/>
  <c r="G7658" i="10" s="1"/>
  <c r="G7659" i="10" s="1"/>
  <c r="G7660" i="10" s="1"/>
  <c r="G7661" i="10" s="1"/>
  <c r="G7662" i="10" s="1"/>
  <c r="G7663" i="10" s="1"/>
  <c r="G7664" i="10" s="1"/>
  <c r="G7665" i="10" s="1"/>
  <c r="G7666" i="10" s="1"/>
  <c r="G7667" i="10" s="1"/>
  <c r="G7668" i="10" s="1"/>
  <c r="G7669" i="10" s="1"/>
  <c r="G7670" i="10" s="1"/>
  <c r="G7671" i="10" s="1"/>
  <c r="G7672" i="10" s="1"/>
  <c r="G7673" i="10" s="1"/>
  <c r="G7674" i="10" s="1"/>
  <c r="G7675" i="10" s="1"/>
  <c r="G7676" i="10" s="1"/>
  <c r="G7677" i="10" s="1"/>
  <c r="G7678" i="10" s="1"/>
  <c r="G7679" i="10" s="1"/>
  <c r="G7680" i="10" s="1"/>
  <c r="G7681" i="10" s="1"/>
  <c r="G7682" i="10" s="1"/>
  <c r="G7683" i="10" s="1"/>
  <c r="G7684" i="10" s="1"/>
  <c r="G7685" i="10" s="1"/>
  <c r="G7686" i="10" s="1"/>
  <c r="G7687" i="10" s="1"/>
  <c r="G7688" i="10" s="1"/>
  <c r="G7689" i="10" s="1"/>
  <c r="G7690" i="10" s="1"/>
  <c r="G7691" i="10" s="1"/>
  <c r="G7692" i="10" s="1"/>
  <c r="G7693" i="10" s="1"/>
  <c r="G7694" i="10" s="1"/>
  <c r="G7695" i="10" s="1"/>
  <c r="G7696" i="10" s="1"/>
  <c r="G7697" i="10" s="1"/>
  <c r="G7698" i="10" s="1"/>
  <c r="G7699" i="10" s="1"/>
  <c r="G7700" i="10" s="1"/>
  <c r="G7701" i="10" s="1"/>
  <c r="G7702" i="10" s="1"/>
  <c r="G7703" i="10" s="1"/>
  <c r="G7704" i="10" s="1"/>
  <c r="G7705" i="10" s="1"/>
  <c r="G7706" i="10" s="1"/>
  <c r="G7707" i="10" s="1"/>
  <c r="G7708" i="10" s="1"/>
  <c r="G7709" i="10" s="1"/>
  <c r="G7710" i="10" s="1"/>
  <c r="G7711" i="10" s="1"/>
  <c r="G7712" i="10" s="1"/>
  <c r="G7713" i="10" s="1"/>
  <c r="G7714" i="10" s="1"/>
  <c r="G7715" i="10" s="1"/>
  <c r="G7716" i="10" s="1"/>
  <c r="G7717" i="10" s="1"/>
  <c r="G7718" i="10" s="1"/>
  <c r="G7719" i="10" s="1"/>
  <c r="G7720" i="10" s="1"/>
  <c r="G7721" i="10" s="1"/>
  <c r="G7722" i="10" s="1"/>
  <c r="G7723" i="10" s="1"/>
  <c r="G7724" i="10" s="1"/>
  <c r="G7725" i="10" s="1"/>
  <c r="G7726" i="10" s="1"/>
  <c r="G7727" i="10" s="1"/>
  <c r="G7728" i="10" s="1"/>
  <c r="G7729" i="10" s="1"/>
  <c r="G7730" i="10" s="1"/>
  <c r="G7731" i="10" s="1"/>
  <c r="G7732" i="10" s="1"/>
  <c r="G7733" i="10" s="1"/>
  <c r="G7734" i="10" s="1"/>
  <c r="G7735" i="10" s="1"/>
  <c r="G7736" i="10" s="1"/>
  <c r="G7737" i="10" s="1"/>
  <c r="G7738" i="10" s="1"/>
  <c r="G7739" i="10" s="1"/>
  <c r="G7740" i="10" s="1"/>
  <c r="G7741" i="10" s="1"/>
  <c r="G7742" i="10" s="1"/>
  <c r="G7743" i="10" s="1"/>
  <c r="G7744" i="10" s="1"/>
  <c r="G7745" i="10" s="1"/>
  <c r="G7746" i="10" s="1"/>
  <c r="G7747" i="10" s="1"/>
  <c r="G7748" i="10" s="1"/>
  <c r="G7749" i="10" s="1"/>
  <c r="G7750" i="10" s="1"/>
  <c r="G7751" i="10" s="1"/>
  <c r="G7752" i="10" s="1"/>
  <c r="G7753" i="10" s="1"/>
  <c r="G7754" i="10" s="1"/>
  <c r="G7755" i="10" s="1"/>
  <c r="G7756" i="10" s="1"/>
  <c r="G7757" i="10" s="1"/>
  <c r="G7758" i="10" s="1"/>
  <c r="G7759" i="10" s="1"/>
  <c r="G7760" i="10" s="1"/>
  <c r="G7761" i="10" s="1"/>
  <c r="G7762" i="10" s="1"/>
  <c r="G7763" i="10" s="1"/>
  <c r="G7764" i="10" s="1"/>
  <c r="G7765" i="10" s="1"/>
  <c r="G7766" i="10" s="1"/>
  <c r="G7767" i="10" s="1"/>
  <c r="G7768" i="10" s="1"/>
  <c r="G7769" i="10" s="1"/>
  <c r="G7770" i="10" s="1"/>
  <c r="G7771" i="10" s="1"/>
  <c r="G7772" i="10" s="1"/>
  <c r="G7773" i="10" s="1"/>
  <c r="G7774" i="10" s="1"/>
  <c r="G7775" i="10" s="1"/>
  <c r="G7776" i="10" s="1"/>
  <c r="G7777" i="10" s="1"/>
  <c r="G7778" i="10" s="1"/>
  <c r="G7779" i="10" s="1"/>
  <c r="G7780" i="10" s="1"/>
  <c r="G7781" i="10" s="1"/>
  <c r="G7782" i="10" s="1"/>
  <c r="G7783" i="10" s="1"/>
  <c r="G7784" i="10" s="1"/>
  <c r="G7785" i="10" s="1"/>
  <c r="G7786" i="10" s="1"/>
  <c r="G7787" i="10" s="1"/>
  <c r="G7788" i="10" s="1"/>
  <c r="G7789" i="10" s="1"/>
  <c r="G7790" i="10" s="1"/>
  <c r="G7791" i="10" s="1"/>
  <c r="G7792" i="10" s="1"/>
  <c r="G7793" i="10" s="1"/>
  <c r="G7794" i="10" s="1"/>
  <c r="G7795" i="10" s="1"/>
  <c r="G7796" i="10" s="1"/>
  <c r="G7797" i="10" s="1"/>
  <c r="G7798" i="10" s="1"/>
  <c r="G7799" i="10" s="1"/>
  <c r="G7800" i="10" s="1"/>
  <c r="G7801" i="10" s="1"/>
  <c r="G7802" i="10" s="1"/>
  <c r="G7803" i="10" s="1"/>
  <c r="G7804" i="10" s="1"/>
  <c r="G7805" i="10" s="1"/>
  <c r="G7806" i="10" s="1"/>
  <c r="G7807" i="10" s="1"/>
  <c r="G7808" i="10" s="1"/>
  <c r="G7809" i="10" s="1"/>
  <c r="G7810" i="10" s="1"/>
  <c r="G7811" i="10" s="1"/>
  <c r="G7812" i="10" s="1"/>
  <c r="G7813" i="10" s="1"/>
  <c r="G7814" i="10" s="1"/>
  <c r="G7815" i="10" s="1"/>
  <c r="G7816" i="10" s="1"/>
  <c r="G7817" i="10" s="1"/>
  <c r="G7818" i="10" s="1"/>
  <c r="G7819" i="10" s="1"/>
  <c r="G7820" i="10" s="1"/>
  <c r="G7821" i="10" s="1"/>
  <c r="G7822" i="10" s="1"/>
  <c r="G7823" i="10" s="1"/>
  <c r="G7824" i="10" s="1"/>
  <c r="G7825" i="10" s="1"/>
  <c r="G7826" i="10" s="1"/>
  <c r="G7827" i="10" s="1"/>
  <c r="G7828" i="10" s="1"/>
  <c r="G7829" i="10" s="1"/>
  <c r="G7830" i="10" s="1"/>
  <c r="G7831" i="10" s="1"/>
  <c r="G7832" i="10" s="1"/>
  <c r="G7833" i="10" s="1"/>
  <c r="G7834" i="10" s="1"/>
  <c r="G7835" i="10" s="1"/>
  <c r="G7836" i="10" s="1"/>
  <c r="G7837" i="10" s="1"/>
  <c r="G7838" i="10" s="1"/>
  <c r="G7839" i="10" s="1"/>
  <c r="G7840" i="10" s="1"/>
  <c r="G7841" i="10" s="1"/>
  <c r="G7842" i="10" s="1"/>
  <c r="G7843" i="10" s="1"/>
  <c r="G7844" i="10" s="1"/>
  <c r="G7845" i="10" s="1"/>
  <c r="G7846" i="10" s="1"/>
  <c r="G7847" i="10" s="1"/>
  <c r="G7848" i="10" s="1"/>
  <c r="G7849" i="10" s="1"/>
  <c r="G7850" i="10" s="1"/>
  <c r="G7851" i="10" s="1"/>
  <c r="G7852" i="10" s="1"/>
  <c r="G7853" i="10" s="1"/>
  <c r="G7854" i="10" s="1"/>
  <c r="G7855" i="10" s="1"/>
  <c r="G7856" i="10" s="1"/>
  <c r="G7857" i="10" s="1"/>
  <c r="G7858" i="10" s="1"/>
  <c r="G7859" i="10" s="1"/>
  <c r="G7860" i="10" s="1"/>
  <c r="G7861" i="10" s="1"/>
  <c r="G7862" i="10" s="1"/>
  <c r="G7863" i="10" s="1"/>
  <c r="G7864" i="10" s="1"/>
  <c r="G7865" i="10" s="1"/>
  <c r="G7866" i="10" s="1"/>
  <c r="G7867" i="10" s="1"/>
  <c r="G7868" i="10" s="1"/>
  <c r="G7869" i="10" s="1"/>
  <c r="G7870" i="10" s="1"/>
  <c r="G7871" i="10" s="1"/>
  <c r="G7872" i="10" s="1"/>
  <c r="G7873" i="10" s="1"/>
  <c r="G7874" i="10" s="1"/>
  <c r="G7875" i="10" s="1"/>
  <c r="G7876" i="10" s="1"/>
  <c r="G7877" i="10" s="1"/>
  <c r="G7878" i="10" s="1"/>
  <c r="G7879" i="10" s="1"/>
  <c r="G7880" i="10" s="1"/>
  <c r="G7881" i="10" s="1"/>
  <c r="G7882" i="10" s="1"/>
  <c r="G7883" i="10" s="1"/>
  <c r="G7884" i="10" s="1"/>
  <c r="G7885" i="10" s="1"/>
  <c r="G7886" i="10" s="1"/>
  <c r="G7887" i="10" s="1"/>
  <c r="G7888" i="10" s="1"/>
  <c r="G7889" i="10" s="1"/>
  <c r="G7890" i="10" s="1"/>
  <c r="G7891" i="10" s="1"/>
  <c r="G7892" i="10" s="1"/>
  <c r="G7893" i="10" s="1"/>
  <c r="G7894" i="10" s="1"/>
  <c r="G7895" i="10" s="1"/>
  <c r="G7896" i="10" s="1"/>
  <c r="G7897" i="10" s="1"/>
  <c r="G7898" i="10" s="1"/>
  <c r="G7899" i="10" s="1"/>
  <c r="G7900" i="10" s="1"/>
  <c r="G7901" i="10" s="1"/>
  <c r="G7902" i="10" s="1"/>
  <c r="G7903" i="10" s="1"/>
  <c r="G7904" i="10" s="1"/>
  <c r="G7905" i="10" s="1"/>
  <c r="G7906" i="10" s="1"/>
  <c r="G7907" i="10" s="1"/>
  <c r="G7908" i="10" s="1"/>
  <c r="G7909" i="10" s="1"/>
  <c r="G7910" i="10" s="1"/>
  <c r="G7911" i="10" s="1"/>
  <c r="G7912" i="10" s="1"/>
  <c r="G7913" i="10" s="1"/>
  <c r="G7914" i="10" s="1"/>
  <c r="G7915" i="10" s="1"/>
  <c r="G7916" i="10" s="1"/>
  <c r="G7917" i="10" s="1"/>
  <c r="G7918" i="10" s="1"/>
  <c r="G7919" i="10" s="1"/>
  <c r="G7920" i="10" s="1"/>
  <c r="G7921" i="10" s="1"/>
  <c r="G7922" i="10" s="1"/>
  <c r="G7923" i="10" s="1"/>
  <c r="G7924" i="10" s="1"/>
  <c r="G7925" i="10" s="1"/>
  <c r="G7926" i="10" s="1"/>
  <c r="G7927" i="10" s="1"/>
  <c r="G7928" i="10" s="1"/>
  <c r="G7929" i="10" s="1"/>
  <c r="G7930" i="10" s="1"/>
  <c r="G7931" i="10" s="1"/>
  <c r="G7932" i="10" s="1"/>
  <c r="G7933" i="10" s="1"/>
  <c r="G7934" i="10" s="1"/>
  <c r="G7935" i="10" s="1"/>
  <c r="G7936" i="10" s="1"/>
  <c r="G7937" i="10" s="1"/>
  <c r="G7938" i="10" s="1"/>
  <c r="G7939" i="10" s="1"/>
  <c r="G7940" i="10" s="1"/>
  <c r="G7941" i="10" s="1"/>
  <c r="G7942" i="10" s="1"/>
  <c r="G7943" i="10" s="1"/>
  <c r="G7944" i="10" s="1"/>
  <c r="G7945" i="10" s="1"/>
  <c r="G7946" i="10" s="1"/>
  <c r="G7947" i="10" s="1"/>
  <c r="G7948" i="10" s="1"/>
  <c r="G7949" i="10" s="1"/>
  <c r="G7950" i="10" s="1"/>
  <c r="G7951" i="10" s="1"/>
  <c r="G7952" i="10" s="1"/>
  <c r="G7953" i="10" s="1"/>
  <c r="G7954" i="10" s="1"/>
  <c r="G7955" i="10" s="1"/>
  <c r="G7956" i="10" s="1"/>
  <c r="G7957" i="10" s="1"/>
  <c r="G7958" i="10" s="1"/>
  <c r="G7959" i="10" s="1"/>
  <c r="G7960" i="10" s="1"/>
  <c r="G7961" i="10" s="1"/>
  <c r="G7962" i="10" s="1"/>
  <c r="G7963" i="10" s="1"/>
  <c r="G7964" i="10" s="1"/>
  <c r="G7965" i="10" s="1"/>
  <c r="G7966" i="10" s="1"/>
  <c r="G7967" i="10" s="1"/>
  <c r="G7968" i="10" s="1"/>
  <c r="G7969" i="10" s="1"/>
  <c r="G7970" i="10" s="1"/>
  <c r="G7971" i="10" s="1"/>
  <c r="G7972" i="10" s="1"/>
  <c r="G7973" i="10" s="1"/>
  <c r="G7974" i="10" s="1"/>
  <c r="G7975" i="10" s="1"/>
  <c r="G7976" i="10" s="1"/>
  <c r="G7977" i="10" s="1"/>
  <c r="G7978" i="10" s="1"/>
  <c r="G7979" i="10" s="1"/>
  <c r="G7980" i="10" s="1"/>
  <c r="G7981" i="10" s="1"/>
  <c r="G7982" i="10" s="1"/>
  <c r="G7983" i="10" s="1"/>
  <c r="G7984" i="10" s="1"/>
  <c r="G7985" i="10" s="1"/>
  <c r="G7986" i="10" s="1"/>
  <c r="G7987" i="10" s="1"/>
  <c r="G7988" i="10" s="1"/>
  <c r="G7989" i="10" s="1"/>
  <c r="G7990" i="10" s="1"/>
  <c r="G7991" i="10" s="1"/>
  <c r="G7992" i="10" s="1"/>
  <c r="G7993" i="10" s="1"/>
  <c r="G7994" i="10" s="1"/>
  <c r="G7995" i="10" s="1"/>
  <c r="G7996" i="10" s="1"/>
  <c r="G7997" i="10" s="1"/>
  <c r="G7998" i="10" s="1"/>
  <c r="G7999" i="10" s="1"/>
  <c r="G8000" i="10" s="1"/>
  <c r="G8001" i="10" s="1"/>
  <c r="G8002" i="10" s="1"/>
  <c r="G8003" i="10" s="1"/>
  <c r="G8004" i="10" s="1"/>
  <c r="G8005" i="10" s="1"/>
  <c r="G8006" i="10" s="1"/>
  <c r="G8007" i="10" s="1"/>
  <c r="G8008" i="10" s="1"/>
  <c r="G8009" i="10" s="1"/>
  <c r="G8010" i="10" s="1"/>
  <c r="G8011" i="10" s="1"/>
  <c r="G8012" i="10" s="1"/>
  <c r="G8013" i="10" s="1"/>
  <c r="G8014" i="10" s="1"/>
  <c r="G8015" i="10" s="1"/>
  <c r="G8016" i="10" s="1"/>
  <c r="G8017" i="10" s="1"/>
  <c r="J6601" i="10"/>
  <c r="J6625" i="10" s="1"/>
  <c r="J6649" i="10" s="1"/>
  <c r="J6673" i="10" s="1"/>
  <c r="J6697" i="10" s="1"/>
  <c r="J6721" i="10" s="1"/>
  <c r="J6745" i="10" s="1"/>
  <c r="J6769" i="10" s="1"/>
  <c r="J6793" i="10" s="1"/>
  <c r="J6817" i="10" s="1"/>
  <c r="J6841" i="10" s="1"/>
  <c r="J6865" i="10" s="1"/>
  <c r="J6889" i="10" s="1"/>
  <c r="J6913" i="10" s="1"/>
  <c r="J6937" i="10" s="1"/>
  <c r="J6961" i="10" s="1"/>
  <c r="J6985" i="10" s="1"/>
  <c r="J7009" i="10" s="1"/>
  <c r="J7033" i="10" s="1"/>
  <c r="J7057" i="10" s="1"/>
  <c r="J7081" i="10" s="1"/>
  <c r="J7105" i="10" s="1"/>
  <c r="J7129" i="10" s="1"/>
  <c r="J7153" i="10" s="1"/>
  <c r="J7177" i="10" s="1"/>
  <c r="J7201" i="10" s="1"/>
  <c r="J7225" i="10" s="1"/>
  <c r="J7249" i="10" s="1"/>
  <c r="J7273" i="10" s="1"/>
  <c r="J7297" i="10" s="1"/>
  <c r="J6600" i="10"/>
  <c r="J6624" i="10" s="1"/>
  <c r="J6648" i="10" s="1"/>
  <c r="J6672" i="10" s="1"/>
  <c r="J6696" i="10" s="1"/>
  <c r="J6720" i="10" s="1"/>
  <c r="J6744" i="10" s="1"/>
  <c r="J6768" i="10" s="1"/>
  <c r="J6792" i="10" s="1"/>
  <c r="J6816" i="10" s="1"/>
  <c r="J6840" i="10" s="1"/>
  <c r="J6864" i="10" s="1"/>
  <c r="J6888" i="10" s="1"/>
  <c r="J6912" i="10" s="1"/>
  <c r="J6936" i="10" s="1"/>
  <c r="J6960" i="10" s="1"/>
  <c r="J6984" i="10" s="1"/>
  <c r="J7008" i="10" s="1"/>
  <c r="J7032" i="10" s="1"/>
  <c r="J7056" i="10" s="1"/>
  <c r="J7080" i="10" s="1"/>
  <c r="J7104" i="10" s="1"/>
  <c r="J7128" i="10" s="1"/>
  <c r="J7152" i="10" s="1"/>
  <c r="J7176" i="10" s="1"/>
  <c r="J7200" i="10" s="1"/>
  <c r="J7224" i="10" s="1"/>
  <c r="J7248" i="10" s="1"/>
  <c r="J7272" i="10" s="1"/>
  <c r="J7296" i="10" s="1"/>
  <c r="J6599" i="10"/>
  <c r="J6623" i="10" s="1"/>
  <c r="J6647" i="10" s="1"/>
  <c r="J6671" i="10" s="1"/>
  <c r="J6695" i="10" s="1"/>
  <c r="J6719" i="10" s="1"/>
  <c r="J6743" i="10" s="1"/>
  <c r="J6767" i="10" s="1"/>
  <c r="J6791" i="10" s="1"/>
  <c r="J6815" i="10" s="1"/>
  <c r="J6839" i="10" s="1"/>
  <c r="J6863" i="10" s="1"/>
  <c r="J6887" i="10" s="1"/>
  <c r="J6911" i="10" s="1"/>
  <c r="J6935" i="10" s="1"/>
  <c r="J6959" i="10" s="1"/>
  <c r="J6983" i="10" s="1"/>
  <c r="J7007" i="10" s="1"/>
  <c r="J7031" i="10" s="1"/>
  <c r="J7055" i="10" s="1"/>
  <c r="J7079" i="10" s="1"/>
  <c r="J7103" i="10" s="1"/>
  <c r="J7127" i="10" s="1"/>
  <c r="J7151" i="10" s="1"/>
  <c r="J7175" i="10" s="1"/>
  <c r="J7199" i="10" s="1"/>
  <c r="J7223" i="10" s="1"/>
  <c r="J7247" i="10" s="1"/>
  <c r="J7271" i="10" s="1"/>
  <c r="J7295" i="10" s="1"/>
  <c r="J6598" i="10"/>
  <c r="J6622" i="10" s="1"/>
  <c r="J6646" i="10" s="1"/>
  <c r="J6670" i="10" s="1"/>
  <c r="J6694" i="10" s="1"/>
  <c r="J6718" i="10" s="1"/>
  <c r="J6742" i="10" s="1"/>
  <c r="J6766" i="10" s="1"/>
  <c r="J6790" i="10" s="1"/>
  <c r="J6814" i="10" s="1"/>
  <c r="J6838" i="10" s="1"/>
  <c r="J6862" i="10" s="1"/>
  <c r="J6886" i="10" s="1"/>
  <c r="J6910" i="10" s="1"/>
  <c r="J6934" i="10" s="1"/>
  <c r="J6958" i="10" s="1"/>
  <c r="J6982" i="10" s="1"/>
  <c r="J7006" i="10" s="1"/>
  <c r="J7030" i="10" s="1"/>
  <c r="J7054" i="10" s="1"/>
  <c r="J7078" i="10" s="1"/>
  <c r="J7102" i="10" s="1"/>
  <c r="J7126" i="10" s="1"/>
  <c r="J7150" i="10" s="1"/>
  <c r="J7174" i="10" s="1"/>
  <c r="J7198" i="10" s="1"/>
  <c r="J7222" i="10" s="1"/>
  <c r="J7246" i="10" s="1"/>
  <c r="J7270" i="10" s="1"/>
  <c r="J7294" i="10" s="1"/>
  <c r="J6597" i="10"/>
  <c r="J6621" i="10" s="1"/>
  <c r="J6645" i="10" s="1"/>
  <c r="J6669" i="10" s="1"/>
  <c r="J6693" i="10" s="1"/>
  <c r="J6717" i="10" s="1"/>
  <c r="J6741" i="10" s="1"/>
  <c r="J6765" i="10" s="1"/>
  <c r="J6789" i="10" s="1"/>
  <c r="J6813" i="10" s="1"/>
  <c r="J6837" i="10" s="1"/>
  <c r="J6861" i="10" s="1"/>
  <c r="J6885" i="10" s="1"/>
  <c r="J6909" i="10" s="1"/>
  <c r="J6933" i="10" s="1"/>
  <c r="J6957" i="10" s="1"/>
  <c r="J6981" i="10" s="1"/>
  <c r="J7005" i="10" s="1"/>
  <c r="J7029" i="10" s="1"/>
  <c r="J7053" i="10" s="1"/>
  <c r="J7077" i="10" s="1"/>
  <c r="J7101" i="10" s="1"/>
  <c r="J7125" i="10" s="1"/>
  <c r="J7149" i="10" s="1"/>
  <c r="J7173" i="10" s="1"/>
  <c r="J7197" i="10" s="1"/>
  <c r="J7221" i="10" s="1"/>
  <c r="J7245" i="10" s="1"/>
  <c r="J7269" i="10" s="1"/>
  <c r="J7293" i="10" s="1"/>
  <c r="J6596" i="10"/>
  <c r="J6620" i="10" s="1"/>
  <c r="J6644" i="10" s="1"/>
  <c r="J6668" i="10" s="1"/>
  <c r="J6692" i="10" s="1"/>
  <c r="J6716" i="10" s="1"/>
  <c r="J6740" i="10" s="1"/>
  <c r="J6764" i="10" s="1"/>
  <c r="J6788" i="10" s="1"/>
  <c r="J6812" i="10" s="1"/>
  <c r="J6836" i="10" s="1"/>
  <c r="J6860" i="10" s="1"/>
  <c r="J6884" i="10" s="1"/>
  <c r="J6908" i="10" s="1"/>
  <c r="J6932" i="10" s="1"/>
  <c r="J6956" i="10" s="1"/>
  <c r="J6980" i="10" s="1"/>
  <c r="J7004" i="10" s="1"/>
  <c r="J7028" i="10" s="1"/>
  <c r="J7052" i="10" s="1"/>
  <c r="J7076" i="10" s="1"/>
  <c r="J7100" i="10" s="1"/>
  <c r="J7124" i="10" s="1"/>
  <c r="J7148" i="10" s="1"/>
  <c r="J7172" i="10" s="1"/>
  <c r="J7196" i="10" s="1"/>
  <c r="J7220" i="10" s="1"/>
  <c r="J7244" i="10" s="1"/>
  <c r="J7268" i="10" s="1"/>
  <c r="J7292" i="10" s="1"/>
  <c r="J6595" i="10"/>
  <c r="J6619" i="10" s="1"/>
  <c r="J6643" i="10" s="1"/>
  <c r="J6667" i="10" s="1"/>
  <c r="J6691" i="10" s="1"/>
  <c r="J6715" i="10" s="1"/>
  <c r="J6739" i="10" s="1"/>
  <c r="J6763" i="10" s="1"/>
  <c r="J6787" i="10" s="1"/>
  <c r="J6811" i="10" s="1"/>
  <c r="J6835" i="10" s="1"/>
  <c r="J6859" i="10" s="1"/>
  <c r="J6883" i="10" s="1"/>
  <c r="J6907" i="10" s="1"/>
  <c r="J6931" i="10" s="1"/>
  <c r="J6955" i="10" s="1"/>
  <c r="J6979" i="10" s="1"/>
  <c r="J7003" i="10" s="1"/>
  <c r="J7027" i="10" s="1"/>
  <c r="J7051" i="10" s="1"/>
  <c r="J7075" i="10" s="1"/>
  <c r="J7099" i="10" s="1"/>
  <c r="J7123" i="10" s="1"/>
  <c r="J7147" i="10" s="1"/>
  <c r="J7171" i="10" s="1"/>
  <c r="J7195" i="10" s="1"/>
  <c r="J7219" i="10" s="1"/>
  <c r="J7243" i="10" s="1"/>
  <c r="J7267" i="10" s="1"/>
  <c r="J7291" i="10" s="1"/>
  <c r="J6594" i="10"/>
  <c r="J6618" i="10" s="1"/>
  <c r="J6642" i="10" s="1"/>
  <c r="J6666" i="10" s="1"/>
  <c r="J6690" i="10" s="1"/>
  <c r="J6714" i="10" s="1"/>
  <c r="J6738" i="10" s="1"/>
  <c r="J6762" i="10" s="1"/>
  <c r="J6786" i="10" s="1"/>
  <c r="J6810" i="10" s="1"/>
  <c r="J6834" i="10" s="1"/>
  <c r="J6858" i="10" s="1"/>
  <c r="J6882" i="10" s="1"/>
  <c r="J6906" i="10" s="1"/>
  <c r="J6930" i="10" s="1"/>
  <c r="J6954" i="10" s="1"/>
  <c r="J6978" i="10" s="1"/>
  <c r="J7002" i="10" s="1"/>
  <c r="J7026" i="10" s="1"/>
  <c r="J7050" i="10" s="1"/>
  <c r="J7074" i="10" s="1"/>
  <c r="J7098" i="10" s="1"/>
  <c r="J7122" i="10" s="1"/>
  <c r="J7146" i="10" s="1"/>
  <c r="J7170" i="10" s="1"/>
  <c r="J7194" i="10" s="1"/>
  <c r="J7218" i="10" s="1"/>
  <c r="J7242" i="10" s="1"/>
  <c r="J7266" i="10" s="1"/>
  <c r="J7290" i="10" s="1"/>
  <c r="J6593" i="10"/>
  <c r="J6617" i="10" s="1"/>
  <c r="J6641" i="10" s="1"/>
  <c r="J6665" i="10" s="1"/>
  <c r="J6689" i="10" s="1"/>
  <c r="J6713" i="10" s="1"/>
  <c r="J6737" i="10" s="1"/>
  <c r="J6761" i="10" s="1"/>
  <c r="J6785" i="10" s="1"/>
  <c r="J6809" i="10" s="1"/>
  <c r="J6833" i="10" s="1"/>
  <c r="J6857" i="10" s="1"/>
  <c r="J6881" i="10" s="1"/>
  <c r="J6905" i="10" s="1"/>
  <c r="J6929" i="10" s="1"/>
  <c r="J6953" i="10" s="1"/>
  <c r="J6977" i="10" s="1"/>
  <c r="J7001" i="10" s="1"/>
  <c r="J7025" i="10" s="1"/>
  <c r="J7049" i="10" s="1"/>
  <c r="J7073" i="10" s="1"/>
  <c r="J7097" i="10" s="1"/>
  <c r="J7121" i="10" s="1"/>
  <c r="J7145" i="10" s="1"/>
  <c r="J7169" i="10" s="1"/>
  <c r="J7193" i="10" s="1"/>
  <c r="J7217" i="10" s="1"/>
  <c r="J7241" i="10" s="1"/>
  <c r="J7265" i="10" s="1"/>
  <c r="J7289" i="10" s="1"/>
  <c r="J6592" i="10"/>
  <c r="J6616" i="10" s="1"/>
  <c r="J6640" i="10" s="1"/>
  <c r="J6664" i="10" s="1"/>
  <c r="J6688" i="10" s="1"/>
  <c r="J6712" i="10" s="1"/>
  <c r="J6736" i="10" s="1"/>
  <c r="J6760" i="10" s="1"/>
  <c r="J6784" i="10" s="1"/>
  <c r="J6808" i="10" s="1"/>
  <c r="J6832" i="10" s="1"/>
  <c r="J6856" i="10" s="1"/>
  <c r="J6880" i="10" s="1"/>
  <c r="J6904" i="10" s="1"/>
  <c r="J6928" i="10" s="1"/>
  <c r="J6952" i="10" s="1"/>
  <c r="J6976" i="10" s="1"/>
  <c r="J7000" i="10" s="1"/>
  <c r="J7024" i="10" s="1"/>
  <c r="J7048" i="10" s="1"/>
  <c r="J7072" i="10" s="1"/>
  <c r="J7096" i="10" s="1"/>
  <c r="J7120" i="10" s="1"/>
  <c r="J7144" i="10" s="1"/>
  <c r="J7168" i="10" s="1"/>
  <c r="J7192" i="10" s="1"/>
  <c r="J7216" i="10" s="1"/>
  <c r="J7240" i="10" s="1"/>
  <c r="J7264" i="10" s="1"/>
  <c r="J7288" i="10" s="1"/>
  <c r="J6591" i="10"/>
  <c r="J6615" i="10" s="1"/>
  <c r="J6639" i="10" s="1"/>
  <c r="J6663" i="10" s="1"/>
  <c r="J6687" i="10" s="1"/>
  <c r="J6711" i="10" s="1"/>
  <c r="J6735" i="10" s="1"/>
  <c r="J6759" i="10" s="1"/>
  <c r="J6783" i="10" s="1"/>
  <c r="J6807" i="10" s="1"/>
  <c r="J6831" i="10" s="1"/>
  <c r="J6855" i="10" s="1"/>
  <c r="J6879" i="10" s="1"/>
  <c r="J6903" i="10" s="1"/>
  <c r="J6927" i="10" s="1"/>
  <c r="J6951" i="10" s="1"/>
  <c r="J6975" i="10" s="1"/>
  <c r="J6999" i="10" s="1"/>
  <c r="J7023" i="10" s="1"/>
  <c r="J7047" i="10" s="1"/>
  <c r="J7071" i="10" s="1"/>
  <c r="J7095" i="10" s="1"/>
  <c r="J7119" i="10" s="1"/>
  <c r="J7143" i="10" s="1"/>
  <c r="J7167" i="10" s="1"/>
  <c r="J7191" i="10" s="1"/>
  <c r="J7215" i="10" s="1"/>
  <c r="J7239" i="10" s="1"/>
  <c r="J7263" i="10" s="1"/>
  <c r="J7287" i="10" s="1"/>
  <c r="J6590" i="10"/>
  <c r="J6614" i="10" s="1"/>
  <c r="J6638" i="10" s="1"/>
  <c r="J6662" i="10" s="1"/>
  <c r="J6686" i="10" s="1"/>
  <c r="J6710" i="10" s="1"/>
  <c r="J6734" i="10" s="1"/>
  <c r="J6758" i="10" s="1"/>
  <c r="J6782" i="10" s="1"/>
  <c r="J6806" i="10" s="1"/>
  <c r="J6830" i="10" s="1"/>
  <c r="J6854" i="10" s="1"/>
  <c r="J6878" i="10" s="1"/>
  <c r="J6902" i="10" s="1"/>
  <c r="J6926" i="10" s="1"/>
  <c r="J6950" i="10" s="1"/>
  <c r="J6974" i="10" s="1"/>
  <c r="J6998" i="10" s="1"/>
  <c r="J7022" i="10" s="1"/>
  <c r="J7046" i="10" s="1"/>
  <c r="J7070" i="10" s="1"/>
  <c r="J7094" i="10" s="1"/>
  <c r="J7118" i="10" s="1"/>
  <c r="J7142" i="10" s="1"/>
  <c r="J7166" i="10" s="1"/>
  <c r="J7190" i="10" s="1"/>
  <c r="J7214" i="10" s="1"/>
  <c r="J7238" i="10" s="1"/>
  <c r="J7262" i="10" s="1"/>
  <c r="J7286" i="10" s="1"/>
  <c r="J6589" i="10"/>
  <c r="J6613" i="10" s="1"/>
  <c r="J6637" i="10" s="1"/>
  <c r="J6661" i="10" s="1"/>
  <c r="J6685" i="10" s="1"/>
  <c r="J6709" i="10" s="1"/>
  <c r="J6733" i="10" s="1"/>
  <c r="J6757" i="10" s="1"/>
  <c r="J6781" i="10" s="1"/>
  <c r="J6805" i="10" s="1"/>
  <c r="J6829" i="10" s="1"/>
  <c r="J6853" i="10" s="1"/>
  <c r="J6877" i="10" s="1"/>
  <c r="J6901" i="10" s="1"/>
  <c r="J6925" i="10" s="1"/>
  <c r="J6949" i="10" s="1"/>
  <c r="J6973" i="10" s="1"/>
  <c r="J6997" i="10" s="1"/>
  <c r="J7021" i="10" s="1"/>
  <c r="J7045" i="10" s="1"/>
  <c r="J7069" i="10" s="1"/>
  <c r="J7093" i="10" s="1"/>
  <c r="J7117" i="10" s="1"/>
  <c r="J7141" i="10" s="1"/>
  <c r="J7165" i="10" s="1"/>
  <c r="J7189" i="10" s="1"/>
  <c r="J7213" i="10" s="1"/>
  <c r="J7237" i="10" s="1"/>
  <c r="J7261" i="10" s="1"/>
  <c r="J7285" i="10" s="1"/>
  <c r="J6588" i="10"/>
  <c r="J6612" i="10" s="1"/>
  <c r="J6636" i="10" s="1"/>
  <c r="J6660" i="10" s="1"/>
  <c r="J6684" i="10" s="1"/>
  <c r="J6708" i="10" s="1"/>
  <c r="J6732" i="10" s="1"/>
  <c r="J6756" i="10" s="1"/>
  <c r="J6780" i="10" s="1"/>
  <c r="J6804" i="10" s="1"/>
  <c r="J6828" i="10" s="1"/>
  <c r="J6852" i="10" s="1"/>
  <c r="J6876" i="10" s="1"/>
  <c r="J6900" i="10" s="1"/>
  <c r="J6924" i="10" s="1"/>
  <c r="J6948" i="10" s="1"/>
  <c r="J6972" i="10" s="1"/>
  <c r="J6996" i="10" s="1"/>
  <c r="J7020" i="10" s="1"/>
  <c r="J7044" i="10" s="1"/>
  <c r="J7068" i="10" s="1"/>
  <c r="J7092" i="10" s="1"/>
  <c r="J7116" i="10" s="1"/>
  <c r="J7140" i="10" s="1"/>
  <c r="J7164" i="10" s="1"/>
  <c r="J7188" i="10" s="1"/>
  <c r="J7212" i="10" s="1"/>
  <c r="J7236" i="10" s="1"/>
  <c r="J7260" i="10" s="1"/>
  <c r="J7284" i="10" s="1"/>
  <c r="J6587" i="10"/>
  <c r="J6611" i="10" s="1"/>
  <c r="J6635" i="10" s="1"/>
  <c r="J6659" i="10" s="1"/>
  <c r="J6683" i="10" s="1"/>
  <c r="J6707" i="10" s="1"/>
  <c r="J6731" i="10" s="1"/>
  <c r="J6755" i="10" s="1"/>
  <c r="J6779" i="10" s="1"/>
  <c r="J6803" i="10" s="1"/>
  <c r="J6827" i="10" s="1"/>
  <c r="J6851" i="10" s="1"/>
  <c r="J6875" i="10" s="1"/>
  <c r="J6899" i="10" s="1"/>
  <c r="J6923" i="10" s="1"/>
  <c r="J6947" i="10" s="1"/>
  <c r="J6971" i="10" s="1"/>
  <c r="J6995" i="10" s="1"/>
  <c r="J7019" i="10" s="1"/>
  <c r="J7043" i="10" s="1"/>
  <c r="J7067" i="10" s="1"/>
  <c r="J7091" i="10" s="1"/>
  <c r="J7115" i="10" s="1"/>
  <c r="J7139" i="10" s="1"/>
  <c r="J7163" i="10" s="1"/>
  <c r="J7187" i="10" s="1"/>
  <c r="J7211" i="10" s="1"/>
  <c r="J7235" i="10" s="1"/>
  <c r="J7259" i="10" s="1"/>
  <c r="J7283" i="10" s="1"/>
  <c r="J6586" i="10"/>
  <c r="J6610" i="10" s="1"/>
  <c r="J6634" i="10" s="1"/>
  <c r="J6658" i="10" s="1"/>
  <c r="J6682" i="10" s="1"/>
  <c r="J6706" i="10" s="1"/>
  <c r="J6730" i="10" s="1"/>
  <c r="J6754" i="10" s="1"/>
  <c r="J6778" i="10" s="1"/>
  <c r="J6802" i="10" s="1"/>
  <c r="J6826" i="10" s="1"/>
  <c r="J6850" i="10" s="1"/>
  <c r="J6874" i="10" s="1"/>
  <c r="J6898" i="10" s="1"/>
  <c r="J6922" i="10" s="1"/>
  <c r="J6946" i="10" s="1"/>
  <c r="J6970" i="10" s="1"/>
  <c r="J6994" i="10" s="1"/>
  <c r="J7018" i="10" s="1"/>
  <c r="J7042" i="10" s="1"/>
  <c r="J7066" i="10" s="1"/>
  <c r="J7090" i="10" s="1"/>
  <c r="J7114" i="10" s="1"/>
  <c r="J7138" i="10" s="1"/>
  <c r="J7162" i="10" s="1"/>
  <c r="J7186" i="10" s="1"/>
  <c r="J7210" i="10" s="1"/>
  <c r="J7234" i="10" s="1"/>
  <c r="J7258" i="10" s="1"/>
  <c r="J7282" i="10" s="1"/>
  <c r="J6585" i="10"/>
  <c r="J6609" i="10" s="1"/>
  <c r="J6633" i="10" s="1"/>
  <c r="J6657" i="10" s="1"/>
  <c r="J6681" i="10" s="1"/>
  <c r="J6705" i="10" s="1"/>
  <c r="J6729" i="10" s="1"/>
  <c r="J6753" i="10" s="1"/>
  <c r="J6777" i="10" s="1"/>
  <c r="J6801" i="10" s="1"/>
  <c r="J6825" i="10" s="1"/>
  <c r="J6849" i="10" s="1"/>
  <c r="J6873" i="10" s="1"/>
  <c r="J6897" i="10" s="1"/>
  <c r="J6921" i="10" s="1"/>
  <c r="J6945" i="10" s="1"/>
  <c r="J6969" i="10" s="1"/>
  <c r="J6993" i="10" s="1"/>
  <c r="J7017" i="10" s="1"/>
  <c r="J7041" i="10" s="1"/>
  <c r="J7065" i="10" s="1"/>
  <c r="J7089" i="10" s="1"/>
  <c r="J7113" i="10" s="1"/>
  <c r="J7137" i="10" s="1"/>
  <c r="J7161" i="10" s="1"/>
  <c r="J7185" i="10" s="1"/>
  <c r="J7209" i="10" s="1"/>
  <c r="J7233" i="10" s="1"/>
  <c r="J7257" i="10" s="1"/>
  <c r="J7281" i="10" s="1"/>
  <c r="J6584" i="10"/>
  <c r="J6608" i="10" s="1"/>
  <c r="J6632" i="10" s="1"/>
  <c r="J6656" i="10" s="1"/>
  <c r="J6680" i="10" s="1"/>
  <c r="J6704" i="10" s="1"/>
  <c r="J6728" i="10" s="1"/>
  <c r="J6752" i="10" s="1"/>
  <c r="J6776" i="10" s="1"/>
  <c r="J6800" i="10" s="1"/>
  <c r="J6824" i="10" s="1"/>
  <c r="J6848" i="10" s="1"/>
  <c r="J6872" i="10" s="1"/>
  <c r="J6896" i="10" s="1"/>
  <c r="J6920" i="10" s="1"/>
  <c r="J6944" i="10" s="1"/>
  <c r="J6968" i="10" s="1"/>
  <c r="J6992" i="10" s="1"/>
  <c r="J7016" i="10" s="1"/>
  <c r="J7040" i="10" s="1"/>
  <c r="J7064" i="10" s="1"/>
  <c r="J7088" i="10" s="1"/>
  <c r="J7112" i="10" s="1"/>
  <c r="J7136" i="10" s="1"/>
  <c r="J7160" i="10" s="1"/>
  <c r="J7184" i="10" s="1"/>
  <c r="J7208" i="10" s="1"/>
  <c r="J7232" i="10" s="1"/>
  <c r="J7256" i="10" s="1"/>
  <c r="J7280" i="10" s="1"/>
  <c r="J6583" i="10"/>
  <c r="J6607" i="10" s="1"/>
  <c r="J6631" i="10" s="1"/>
  <c r="J6655" i="10" s="1"/>
  <c r="J6679" i="10" s="1"/>
  <c r="J6703" i="10" s="1"/>
  <c r="J6727" i="10" s="1"/>
  <c r="J6751" i="10" s="1"/>
  <c r="J6775" i="10" s="1"/>
  <c r="J6799" i="10" s="1"/>
  <c r="J6823" i="10" s="1"/>
  <c r="J6847" i="10" s="1"/>
  <c r="J6871" i="10" s="1"/>
  <c r="J6895" i="10" s="1"/>
  <c r="J6919" i="10" s="1"/>
  <c r="J6943" i="10" s="1"/>
  <c r="J6967" i="10" s="1"/>
  <c r="J6991" i="10" s="1"/>
  <c r="J7015" i="10" s="1"/>
  <c r="J7039" i="10" s="1"/>
  <c r="J7063" i="10" s="1"/>
  <c r="J7087" i="10" s="1"/>
  <c r="J7111" i="10" s="1"/>
  <c r="J7135" i="10" s="1"/>
  <c r="J7159" i="10" s="1"/>
  <c r="J7183" i="10" s="1"/>
  <c r="J7207" i="10" s="1"/>
  <c r="J7231" i="10" s="1"/>
  <c r="J7255" i="10" s="1"/>
  <c r="J7279" i="10" s="1"/>
  <c r="J6582" i="10"/>
  <c r="J6606" i="10" s="1"/>
  <c r="J6630" i="10" s="1"/>
  <c r="J6654" i="10" s="1"/>
  <c r="J6678" i="10" s="1"/>
  <c r="J6702" i="10" s="1"/>
  <c r="J6726" i="10" s="1"/>
  <c r="J6750" i="10" s="1"/>
  <c r="J6774" i="10" s="1"/>
  <c r="J6798" i="10" s="1"/>
  <c r="J6822" i="10" s="1"/>
  <c r="J6846" i="10" s="1"/>
  <c r="J6870" i="10" s="1"/>
  <c r="J6894" i="10" s="1"/>
  <c r="J6918" i="10" s="1"/>
  <c r="J6942" i="10" s="1"/>
  <c r="J6966" i="10" s="1"/>
  <c r="J6990" i="10" s="1"/>
  <c r="J7014" i="10" s="1"/>
  <c r="J7038" i="10" s="1"/>
  <c r="J7062" i="10" s="1"/>
  <c r="J7086" i="10" s="1"/>
  <c r="J7110" i="10" s="1"/>
  <c r="J7134" i="10" s="1"/>
  <c r="J7158" i="10" s="1"/>
  <c r="J7182" i="10" s="1"/>
  <c r="J7206" i="10" s="1"/>
  <c r="J7230" i="10" s="1"/>
  <c r="J7254" i="10" s="1"/>
  <c r="J7278" i="10" s="1"/>
  <c r="J6581" i="10"/>
  <c r="J6605" i="10" s="1"/>
  <c r="J6629" i="10" s="1"/>
  <c r="J6653" i="10" s="1"/>
  <c r="J6677" i="10" s="1"/>
  <c r="J6701" i="10" s="1"/>
  <c r="J6725" i="10" s="1"/>
  <c r="J6749" i="10" s="1"/>
  <c r="J6773" i="10" s="1"/>
  <c r="J6797" i="10" s="1"/>
  <c r="J6821" i="10" s="1"/>
  <c r="J6845" i="10" s="1"/>
  <c r="J6869" i="10" s="1"/>
  <c r="J6893" i="10" s="1"/>
  <c r="J6917" i="10" s="1"/>
  <c r="J6941" i="10" s="1"/>
  <c r="J6965" i="10" s="1"/>
  <c r="J6989" i="10" s="1"/>
  <c r="J7013" i="10" s="1"/>
  <c r="J7037" i="10" s="1"/>
  <c r="J7061" i="10" s="1"/>
  <c r="J7085" i="10" s="1"/>
  <c r="J7109" i="10" s="1"/>
  <c r="J7133" i="10" s="1"/>
  <c r="J7157" i="10" s="1"/>
  <c r="J7181" i="10" s="1"/>
  <c r="J7205" i="10" s="1"/>
  <c r="J7229" i="10" s="1"/>
  <c r="J7253" i="10" s="1"/>
  <c r="J7277" i="10" s="1"/>
  <c r="J6580" i="10"/>
  <c r="J6604" i="10" s="1"/>
  <c r="J6628" i="10" s="1"/>
  <c r="J6652" i="10" s="1"/>
  <c r="J6676" i="10" s="1"/>
  <c r="J6700" i="10" s="1"/>
  <c r="J6724" i="10" s="1"/>
  <c r="J6748" i="10" s="1"/>
  <c r="J6772" i="10" s="1"/>
  <c r="J6796" i="10" s="1"/>
  <c r="J6820" i="10" s="1"/>
  <c r="J6844" i="10" s="1"/>
  <c r="J6868" i="10" s="1"/>
  <c r="J6892" i="10" s="1"/>
  <c r="J6916" i="10" s="1"/>
  <c r="J6940" i="10" s="1"/>
  <c r="J6964" i="10" s="1"/>
  <c r="J6988" i="10" s="1"/>
  <c r="J7012" i="10" s="1"/>
  <c r="J7036" i="10" s="1"/>
  <c r="J7060" i="10" s="1"/>
  <c r="J7084" i="10" s="1"/>
  <c r="J7108" i="10" s="1"/>
  <c r="J7132" i="10" s="1"/>
  <c r="J7156" i="10" s="1"/>
  <c r="J7180" i="10" s="1"/>
  <c r="J7204" i="10" s="1"/>
  <c r="J7228" i="10" s="1"/>
  <c r="J7252" i="10" s="1"/>
  <c r="J7276" i="10" s="1"/>
  <c r="J6579" i="10"/>
  <c r="J6603" i="10" s="1"/>
  <c r="J6627" i="10" s="1"/>
  <c r="J6651" i="10" s="1"/>
  <c r="J6675" i="10" s="1"/>
  <c r="J6699" i="10" s="1"/>
  <c r="J6723" i="10" s="1"/>
  <c r="J6747" i="10" s="1"/>
  <c r="J6771" i="10" s="1"/>
  <c r="J6795" i="10" s="1"/>
  <c r="J6819" i="10" s="1"/>
  <c r="J6843" i="10" s="1"/>
  <c r="J6867" i="10" s="1"/>
  <c r="J6891" i="10" s="1"/>
  <c r="J6915" i="10" s="1"/>
  <c r="J6939" i="10" s="1"/>
  <c r="J6963" i="10" s="1"/>
  <c r="J6987" i="10" s="1"/>
  <c r="J7011" i="10" s="1"/>
  <c r="J7035" i="10" s="1"/>
  <c r="J7059" i="10" s="1"/>
  <c r="J7083" i="10" s="1"/>
  <c r="J7107" i="10" s="1"/>
  <c r="J7131" i="10" s="1"/>
  <c r="J7155" i="10" s="1"/>
  <c r="J7179" i="10" s="1"/>
  <c r="J7203" i="10" s="1"/>
  <c r="J7227" i="10" s="1"/>
  <c r="J7251" i="10" s="1"/>
  <c r="J7275" i="10" s="1"/>
  <c r="J6578" i="10"/>
  <c r="J6602" i="10" s="1"/>
  <c r="J6626" i="10" s="1"/>
  <c r="J6650" i="10" s="1"/>
  <c r="J6674" i="10" s="1"/>
  <c r="J6698" i="10" s="1"/>
  <c r="J6722" i="10" s="1"/>
  <c r="J6746" i="10" s="1"/>
  <c r="J6770" i="10" s="1"/>
  <c r="J6794" i="10" s="1"/>
  <c r="J6818" i="10" s="1"/>
  <c r="J6842" i="10" s="1"/>
  <c r="J6866" i="10" s="1"/>
  <c r="J6890" i="10" s="1"/>
  <c r="J6914" i="10" s="1"/>
  <c r="J6938" i="10" s="1"/>
  <c r="J6962" i="10" s="1"/>
  <c r="J6986" i="10" s="1"/>
  <c r="J7010" i="10" s="1"/>
  <c r="J7034" i="10" s="1"/>
  <c r="J7058" i="10" s="1"/>
  <c r="J7082" i="10" s="1"/>
  <c r="J7106" i="10" s="1"/>
  <c r="J7130" i="10" s="1"/>
  <c r="J7154" i="10" s="1"/>
  <c r="J7178" i="10" s="1"/>
  <c r="J7202" i="10" s="1"/>
  <c r="J7226" i="10" s="1"/>
  <c r="J7250" i="10" s="1"/>
  <c r="J7274" i="10" s="1"/>
  <c r="H6555" i="10"/>
  <c r="H6556" i="10" s="1"/>
  <c r="H6557" i="10" s="1"/>
  <c r="H6558" i="10" s="1"/>
  <c r="H6559" i="10" s="1"/>
  <c r="H6560" i="10" s="1"/>
  <c r="H6561" i="10" s="1"/>
  <c r="H6562" i="10" s="1"/>
  <c r="H6563" i="10" s="1"/>
  <c r="H6564" i="10" s="1"/>
  <c r="H6565" i="10" s="1"/>
  <c r="H6566" i="10" s="1"/>
  <c r="H6567" i="10" s="1"/>
  <c r="H6568" i="10" s="1"/>
  <c r="H6569" i="10" s="1"/>
  <c r="H6570" i="10" s="1"/>
  <c r="H6571" i="10" s="1"/>
  <c r="H6572" i="10" s="1"/>
  <c r="H6573" i="10" s="1"/>
  <c r="H6574" i="10" s="1"/>
  <c r="H6575" i="10" s="1"/>
  <c r="H6576" i="10" s="1"/>
  <c r="H6577" i="10" s="1"/>
  <c r="H6578" i="10" s="1"/>
  <c r="H6579" i="10" s="1"/>
  <c r="H6580" i="10" s="1"/>
  <c r="H6581" i="10" s="1"/>
  <c r="H6582" i="10" s="1"/>
  <c r="H6583" i="10" s="1"/>
  <c r="H6584" i="10" s="1"/>
  <c r="H6585" i="10" s="1"/>
  <c r="H6586" i="10" s="1"/>
  <c r="H6587" i="10" s="1"/>
  <c r="H6588" i="10" s="1"/>
  <c r="H6589" i="10" s="1"/>
  <c r="H6590" i="10" s="1"/>
  <c r="H6591" i="10" s="1"/>
  <c r="H6592" i="10" s="1"/>
  <c r="H6593" i="10" s="1"/>
  <c r="H6594" i="10" s="1"/>
  <c r="H6595" i="10" s="1"/>
  <c r="H6596" i="10" s="1"/>
  <c r="H6597" i="10" s="1"/>
  <c r="H6598" i="10" s="1"/>
  <c r="H6599" i="10" s="1"/>
  <c r="H6600" i="10" s="1"/>
  <c r="H6601" i="10" s="1"/>
  <c r="H6602" i="10" s="1"/>
  <c r="H6603" i="10" s="1"/>
  <c r="H6604" i="10" s="1"/>
  <c r="H6605" i="10" s="1"/>
  <c r="H6606" i="10" s="1"/>
  <c r="H6607" i="10" s="1"/>
  <c r="H6608" i="10" s="1"/>
  <c r="H6609" i="10" s="1"/>
  <c r="H6610" i="10" s="1"/>
  <c r="H6611" i="10" s="1"/>
  <c r="H6612" i="10" s="1"/>
  <c r="H6613" i="10" s="1"/>
  <c r="H6614" i="10" s="1"/>
  <c r="H6615" i="10" s="1"/>
  <c r="H6616" i="10" s="1"/>
  <c r="H6617" i="10" s="1"/>
  <c r="H6618" i="10" s="1"/>
  <c r="H6619" i="10" s="1"/>
  <c r="H6620" i="10" s="1"/>
  <c r="H6621" i="10" s="1"/>
  <c r="H6622" i="10" s="1"/>
  <c r="H6623" i="10" s="1"/>
  <c r="H6624" i="10" s="1"/>
  <c r="H6625" i="10" s="1"/>
  <c r="H6626" i="10" s="1"/>
  <c r="H6627" i="10" s="1"/>
  <c r="H6628" i="10" s="1"/>
  <c r="H6629" i="10" s="1"/>
  <c r="H6630" i="10" s="1"/>
  <c r="H6631" i="10" s="1"/>
  <c r="H6632" i="10" s="1"/>
  <c r="H6633" i="10" s="1"/>
  <c r="H6634" i="10" s="1"/>
  <c r="H6635" i="10" s="1"/>
  <c r="H6636" i="10" s="1"/>
  <c r="H6637" i="10" s="1"/>
  <c r="H6638" i="10" s="1"/>
  <c r="H6639" i="10" s="1"/>
  <c r="H6640" i="10" s="1"/>
  <c r="H6641" i="10" s="1"/>
  <c r="H6642" i="10" s="1"/>
  <c r="H6643" i="10" s="1"/>
  <c r="H6644" i="10" s="1"/>
  <c r="H6645" i="10" s="1"/>
  <c r="H6646" i="10" s="1"/>
  <c r="H6647" i="10" s="1"/>
  <c r="H6648" i="10" s="1"/>
  <c r="H6649" i="10" s="1"/>
  <c r="H6650" i="10" s="1"/>
  <c r="H6651" i="10" s="1"/>
  <c r="H6652" i="10" s="1"/>
  <c r="H6653" i="10" s="1"/>
  <c r="H6654" i="10" s="1"/>
  <c r="H6655" i="10" s="1"/>
  <c r="H6656" i="10" s="1"/>
  <c r="H6657" i="10" s="1"/>
  <c r="H6658" i="10" s="1"/>
  <c r="H6659" i="10" s="1"/>
  <c r="H6660" i="10" s="1"/>
  <c r="H6661" i="10" s="1"/>
  <c r="H6662" i="10" s="1"/>
  <c r="H6663" i="10" s="1"/>
  <c r="H6664" i="10" s="1"/>
  <c r="H6665" i="10" s="1"/>
  <c r="H6666" i="10" s="1"/>
  <c r="H6667" i="10" s="1"/>
  <c r="H6668" i="10" s="1"/>
  <c r="H6669" i="10" s="1"/>
  <c r="H6670" i="10" s="1"/>
  <c r="H6671" i="10" s="1"/>
  <c r="H6672" i="10" s="1"/>
  <c r="H6673" i="10" s="1"/>
  <c r="H6674" i="10" s="1"/>
  <c r="H6675" i="10" s="1"/>
  <c r="H6676" i="10" s="1"/>
  <c r="H6677" i="10" s="1"/>
  <c r="H6678" i="10" s="1"/>
  <c r="H6679" i="10" s="1"/>
  <c r="H6680" i="10" s="1"/>
  <c r="H6681" i="10" s="1"/>
  <c r="H6682" i="10" s="1"/>
  <c r="H6683" i="10" s="1"/>
  <c r="H6684" i="10" s="1"/>
  <c r="H6685" i="10" s="1"/>
  <c r="H6686" i="10" s="1"/>
  <c r="H6687" i="10" s="1"/>
  <c r="H6688" i="10" s="1"/>
  <c r="H6689" i="10" s="1"/>
  <c r="H6690" i="10" s="1"/>
  <c r="H6691" i="10" s="1"/>
  <c r="H6692" i="10" s="1"/>
  <c r="H6693" i="10" s="1"/>
  <c r="H6694" i="10" s="1"/>
  <c r="H6695" i="10" s="1"/>
  <c r="H6696" i="10" s="1"/>
  <c r="H6697" i="10" s="1"/>
  <c r="H6698" i="10" s="1"/>
  <c r="H6699" i="10" s="1"/>
  <c r="H6700" i="10" s="1"/>
  <c r="H6701" i="10" s="1"/>
  <c r="H6702" i="10" s="1"/>
  <c r="H6703" i="10" s="1"/>
  <c r="H6704" i="10" s="1"/>
  <c r="H6705" i="10" s="1"/>
  <c r="H6706" i="10" s="1"/>
  <c r="H6707" i="10" s="1"/>
  <c r="H6708" i="10" s="1"/>
  <c r="H6709" i="10" s="1"/>
  <c r="H6710" i="10" s="1"/>
  <c r="H6711" i="10" s="1"/>
  <c r="H6712" i="10" s="1"/>
  <c r="H6713" i="10" s="1"/>
  <c r="H6714" i="10" s="1"/>
  <c r="H6715" i="10" s="1"/>
  <c r="H6716" i="10" s="1"/>
  <c r="H6717" i="10" s="1"/>
  <c r="H6718" i="10" s="1"/>
  <c r="H6719" i="10" s="1"/>
  <c r="H6720" i="10" s="1"/>
  <c r="H6721" i="10" s="1"/>
  <c r="H6722" i="10" s="1"/>
  <c r="H6723" i="10" s="1"/>
  <c r="H6724" i="10" s="1"/>
  <c r="H6725" i="10" s="1"/>
  <c r="H6726" i="10" s="1"/>
  <c r="H6727" i="10" s="1"/>
  <c r="H6728" i="10" s="1"/>
  <c r="H6729" i="10" s="1"/>
  <c r="H6730" i="10" s="1"/>
  <c r="H6731" i="10" s="1"/>
  <c r="H6732" i="10" s="1"/>
  <c r="H6733" i="10" s="1"/>
  <c r="H6734" i="10" s="1"/>
  <c r="H6735" i="10" s="1"/>
  <c r="H6736" i="10" s="1"/>
  <c r="H6737" i="10" s="1"/>
  <c r="H6738" i="10" s="1"/>
  <c r="H6739" i="10" s="1"/>
  <c r="H6740" i="10" s="1"/>
  <c r="H6741" i="10" s="1"/>
  <c r="H6742" i="10" s="1"/>
  <c r="H6743" i="10" s="1"/>
  <c r="H6744" i="10" s="1"/>
  <c r="H6745" i="10" s="1"/>
  <c r="H6746" i="10" s="1"/>
  <c r="H6747" i="10" s="1"/>
  <c r="H6748" i="10" s="1"/>
  <c r="H6749" i="10" s="1"/>
  <c r="H6750" i="10" s="1"/>
  <c r="H6751" i="10" s="1"/>
  <c r="H6752" i="10" s="1"/>
  <c r="H6753" i="10" s="1"/>
  <c r="H6754" i="10" s="1"/>
  <c r="H6755" i="10" s="1"/>
  <c r="H6756" i="10" s="1"/>
  <c r="H6757" i="10" s="1"/>
  <c r="H6758" i="10" s="1"/>
  <c r="H6759" i="10" s="1"/>
  <c r="H6760" i="10" s="1"/>
  <c r="H6761" i="10" s="1"/>
  <c r="H6762" i="10" s="1"/>
  <c r="H6763" i="10" s="1"/>
  <c r="H6764" i="10" s="1"/>
  <c r="H6765" i="10" s="1"/>
  <c r="H6766" i="10" s="1"/>
  <c r="H6767" i="10" s="1"/>
  <c r="H6768" i="10" s="1"/>
  <c r="H6769" i="10" s="1"/>
  <c r="H6770" i="10" s="1"/>
  <c r="H6771" i="10" s="1"/>
  <c r="H6772" i="10" s="1"/>
  <c r="H6773" i="10" s="1"/>
  <c r="H6774" i="10" s="1"/>
  <c r="H6775" i="10" s="1"/>
  <c r="H6776" i="10" s="1"/>
  <c r="H6777" i="10" s="1"/>
  <c r="H6778" i="10" s="1"/>
  <c r="H6779" i="10" s="1"/>
  <c r="H6780" i="10" s="1"/>
  <c r="H6781" i="10" s="1"/>
  <c r="H6782" i="10" s="1"/>
  <c r="H6783" i="10" s="1"/>
  <c r="H6784" i="10" s="1"/>
  <c r="H6785" i="10" s="1"/>
  <c r="H6786" i="10" s="1"/>
  <c r="H6787" i="10" s="1"/>
  <c r="H6788" i="10" s="1"/>
  <c r="H6789" i="10" s="1"/>
  <c r="H6790" i="10" s="1"/>
  <c r="H6791" i="10" s="1"/>
  <c r="H6792" i="10" s="1"/>
  <c r="H6793" i="10" s="1"/>
  <c r="H6794" i="10" s="1"/>
  <c r="H6795" i="10" s="1"/>
  <c r="H6796" i="10" s="1"/>
  <c r="H6797" i="10" s="1"/>
  <c r="H6798" i="10" s="1"/>
  <c r="H6799" i="10" s="1"/>
  <c r="H6800" i="10" s="1"/>
  <c r="H6801" i="10" s="1"/>
  <c r="H6802" i="10" s="1"/>
  <c r="H6803" i="10" s="1"/>
  <c r="H6804" i="10" s="1"/>
  <c r="H6805" i="10" s="1"/>
  <c r="H6806" i="10" s="1"/>
  <c r="H6807" i="10" s="1"/>
  <c r="H6808" i="10" s="1"/>
  <c r="H6809" i="10" s="1"/>
  <c r="H6810" i="10" s="1"/>
  <c r="H6811" i="10" s="1"/>
  <c r="H6812" i="10" s="1"/>
  <c r="H6813" i="10" s="1"/>
  <c r="H6814" i="10" s="1"/>
  <c r="H6815" i="10" s="1"/>
  <c r="H6816" i="10" s="1"/>
  <c r="H6817" i="10" s="1"/>
  <c r="H6818" i="10" s="1"/>
  <c r="H6819" i="10" s="1"/>
  <c r="H6820" i="10" s="1"/>
  <c r="H6821" i="10" s="1"/>
  <c r="H6822" i="10" s="1"/>
  <c r="H6823" i="10" s="1"/>
  <c r="H6824" i="10" s="1"/>
  <c r="H6825" i="10" s="1"/>
  <c r="H6826" i="10" s="1"/>
  <c r="H6827" i="10" s="1"/>
  <c r="H6828" i="10" s="1"/>
  <c r="H6829" i="10" s="1"/>
  <c r="H6830" i="10" s="1"/>
  <c r="H6831" i="10" s="1"/>
  <c r="H6832" i="10" s="1"/>
  <c r="H6833" i="10" s="1"/>
  <c r="H6834" i="10" s="1"/>
  <c r="H6835" i="10" s="1"/>
  <c r="H6836" i="10" s="1"/>
  <c r="H6837" i="10" s="1"/>
  <c r="H6838" i="10" s="1"/>
  <c r="H6839" i="10" s="1"/>
  <c r="H6840" i="10" s="1"/>
  <c r="H6841" i="10" s="1"/>
  <c r="H6842" i="10" s="1"/>
  <c r="H6843" i="10" s="1"/>
  <c r="H6844" i="10" s="1"/>
  <c r="H6845" i="10" s="1"/>
  <c r="H6846" i="10" s="1"/>
  <c r="H6847" i="10" s="1"/>
  <c r="H6848" i="10" s="1"/>
  <c r="H6849" i="10" s="1"/>
  <c r="H6850" i="10" s="1"/>
  <c r="H6851" i="10" s="1"/>
  <c r="H6852" i="10" s="1"/>
  <c r="H6853" i="10" s="1"/>
  <c r="H6854" i="10" s="1"/>
  <c r="H6855" i="10" s="1"/>
  <c r="H6856" i="10" s="1"/>
  <c r="H6857" i="10" s="1"/>
  <c r="H6858" i="10" s="1"/>
  <c r="H6859" i="10" s="1"/>
  <c r="H6860" i="10" s="1"/>
  <c r="H6861" i="10" s="1"/>
  <c r="H6862" i="10" s="1"/>
  <c r="H6863" i="10" s="1"/>
  <c r="H6864" i="10" s="1"/>
  <c r="H6865" i="10" s="1"/>
  <c r="H6866" i="10" s="1"/>
  <c r="H6867" i="10" s="1"/>
  <c r="H6868" i="10" s="1"/>
  <c r="H6869" i="10" s="1"/>
  <c r="H6870" i="10" s="1"/>
  <c r="H6871" i="10" s="1"/>
  <c r="H6872" i="10" s="1"/>
  <c r="H6873" i="10" s="1"/>
  <c r="H6874" i="10" s="1"/>
  <c r="H6875" i="10" s="1"/>
  <c r="H6876" i="10" s="1"/>
  <c r="H6877" i="10" s="1"/>
  <c r="H6878" i="10" s="1"/>
  <c r="H6879" i="10" s="1"/>
  <c r="H6880" i="10" s="1"/>
  <c r="H6881" i="10" s="1"/>
  <c r="H6882" i="10" s="1"/>
  <c r="H6883" i="10" s="1"/>
  <c r="H6884" i="10" s="1"/>
  <c r="H6885" i="10" s="1"/>
  <c r="H6886" i="10" s="1"/>
  <c r="H6887" i="10" s="1"/>
  <c r="H6888" i="10" s="1"/>
  <c r="H6889" i="10" s="1"/>
  <c r="H6890" i="10" s="1"/>
  <c r="H6891" i="10" s="1"/>
  <c r="H6892" i="10" s="1"/>
  <c r="H6893" i="10" s="1"/>
  <c r="H6894" i="10" s="1"/>
  <c r="H6895" i="10" s="1"/>
  <c r="H6896" i="10" s="1"/>
  <c r="H6897" i="10" s="1"/>
  <c r="H6898" i="10" s="1"/>
  <c r="H6899" i="10" s="1"/>
  <c r="H6900" i="10" s="1"/>
  <c r="H6901" i="10" s="1"/>
  <c r="H6902" i="10" s="1"/>
  <c r="H6903" i="10" s="1"/>
  <c r="H6904" i="10" s="1"/>
  <c r="H6905" i="10" s="1"/>
  <c r="H6906" i="10" s="1"/>
  <c r="H6907" i="10" s="1"/>
  <c r="H6908" i="10" s="1"/>
  <c r="H6909" i="10" s="1"/>
  <c r="H6910" i="10" s="1"/>
  <c r="H6911" i="10" s="1"/>
  <c r="H6912" i="10" s="1"/>
  <c r="H6913" i="10" s="1"/>
  <c r="H6914" i="10" s="1"/>
  <c r="H6915" i="10" s="1"/>
  <c r="H6916" i="10" s="1"/>
  <c r="H6917" i="10" s="1"/>
  <c r="H6918" i="10" s="1"/>
  <c r="H6919" i="10" s="1"/>
  <c r="H6920" i="10" s="1"/>
  <c r="H6921" i="10" s="1"/>
  <c r="H6922" i="10" s="1"/>
  <c r="H6923" i="10" s="1"/>
  <c r="H6924" i="10" s="1"/>
  <c r="H6925" i="10" s="1"/>
  <c r="H6926" i="10" s="1"/>
  <c r="H6927" i="10" s="1"/>
  <c r="H6928" i="10" s="1"/>
  <c r="H6929" i="10" s="1"/>
  <c r="H6930" i="10" s="1"/>
  <c r="H6931" i="10" s="1"/>
  <c r="H6932" i="10" s="1"/>
  <c r="H6933" i="10" s="1"/>
  <c r="H6934" i="10" s="1"/>
  <c r="H6935" i="10" s="1"/>
  <c r="H6936" i="10" s="1"/>
  <c r="H6937" i="10" s="1"/>
  <c r="H6938" i="10" s="1"/>
  <c r="H6939" i="10" s="1"/>
  <c r="H6940" i="10" s="1"/>
  <c r="H6941" i="10" s="1"/>
  <c r="H6942" i="10" s="1"/>
  <c r="H6943" i="10" s="1"/>
  <c r="H6944" i="10" s="1"/>
  <c r="H6945" i="10" s="1"/>
  <c r="H6946" i="10" s="1"/>
  <c r="H6947" i="10" s="1"/>
  <c r="H6948" i="10" s="1"/>
  <c r="H6949" i="10" s="1"/>
  <c r="H6950" i="10" s="1"/>
  <c r="H6951" i="10" s="1"/>
  <c r="H6952" i="10" s="1"/>
  <c r="H6953" i="10" s="1"/>
  <c r="H6954" i="10" s="1"/>
  <c r="H6955" i="10" s="1"/>
  <c r="H6956" i="10" s="1"/>
  <c r="H6957" i="10" s="1"/>
  <c r="H6958" i="10" s="1"/>
  <c r="H6959" i="10" s="1"/>
  <c r="H6960" i="10" s="1"/>
  <c r="H6961" i="10" s="1"/>
  <c r="H6962" i="10" s="1"/>
  <c r="H6963" i="10" s="1"/>
  <c r="H6964" i="10" s="1"/>
  <c r="H6965" i="10" s="1"/>
  <c r="H6966" i="10" s="1"/>
  <c r="H6967" i="10" s="1"/>
  <c r="H6968" i="10" s="1"/>
  <c r="H6969" i="10" s="1"/>
  <c r="H6970" i="10" s="1"/>
  <c r="H6971" i="10" s="1"/>
  <c r="H6972" i="10" s="1"/>
  <c r="H6973" i="10" s="1"/>
  <c r="H6974" i="10" s="1"/>
  <c r="H6975" i="10" s="1"/>
  <c r="H6976" i="10" s="1"/>
  <c r="H6977" i="10" s="1"/>
  <c r="H6978" i="10" s="1"/>
  <c r="H6979" i="10" s="1"/>
  <c r="H6980" i="10" s="1"/>
  <c r="H6981" i="10" s="1"/>
  <c r="H6982" i="10" s="1"/>
  <c r="H6983" i="10" s="1"/>
  <c r="H6984" i="10" s="1"/>
  <c r="H6985" i="10" s="1"/>
  <c r="H6986" i="10" s="1"/>
  <c r="H6987" i="10" s="1"/>
  <c r="H6988" i="10" s="1"/>
  <c r="H6989" i="10" s="1"/>
  <c r="H6990" i="10" s="1"/>
  <c r="H6991" i="10" s="1"/>
  <c r="H6992" i="10" s="1"/>
  <c r="H6993" i="10" s="1"/>
  <c r="H6994" i="10" s="1"/>
  <c r="H6995" i="10" s="1"/>
  <c r="H6996" i="10" s="1"/>
  <c r="H6997" i="10" s="1"/>
  <c r="H6998" i="10" s="1"/>
  <c r="H6999" i="10" s="1"/>
  <c r="H7000" i="10" s="1"/>
  <c r="H7001" i="10" s="1"/>
  <c r="H7002" i="10" s="1"/>
  <c r="H7003" i="10" s="1"/>
  <c r="H7004" i="10" s="1"/>
  <c r="H7005" i="10" s="1"/>
  <c r="H7006" i="10" s="1"/>
  <c r="H7007" i="10" s="1"/>
  <c r="H7008" i="10" s="1"/>
  <c r="H7009" i="10" s="1"/>
  <c r="H7010" i="10" s="1"/>
  <c r="H7011" i="10" s="1"/>
  <c r="H7012" i="10" s="1"/>
  <c r="H7013" i="10" s="1"/>
  <c r="H7014" i="10" s="1"/>
  <c r="H7015" i="10" s="1"/>
  <c r="H7016" i="10" s="1"/>
  <c r="H7017" i="10" s="1"/>
  <c r="H7018" i="10" s="1"/>
  <c r="H7019" i="10" s="1"/>
  <c r="H7020" i="10" s="1"/>
  <c r="H7021" i="10" s="1"/>
  <c r="H7022" i="10" s="1"/>
  <c r="H7023" i="10" s="1"/>
  <c r="H7024" i="10" s="1"/>
  <c r="H7025" i="10" s="1"/>
  <c r="H7026" i="10" s="1"/>
  <c r="H7027" i="10" s="1"/>
  <c r="H7028" i="10" s="1"/>
  <c r="H7029" i="10" s="1"/>
  <c r="H7030" i="10" s="1"/>
  <c r="H7031" i="10" s="1"/>
  <c r="H7032" i="10" s="1"/>
  <c r="H7033" i="10" s="1"/>
  <c r="H7034" i="10" s="1"/>
  <c r="H7035" i="10" s="1"/>
  <c r="H7036" i="10" s="1"/>
  <c r="H7037" i="10" s="1"/>
  <c r="H7038" i="10" s="1"/>
  <c r="H7039" i="10" s="1"/>
  <c r="H7040" i="10" s="1"/>
  <c r="H7041" i="10" s="1"/>
  <c r="H7042" i="10" s="1"/>
  <c r="H7043" i="10" s="1"/>
  <c r="H7044" i="10" s="1"/>
  <c r="H7045" i="10" s="1"/>
  <c r="H7046" i="10" s="1"/>
  <c r="H7047" i="10" s="1"/>
  <c r="H7048" i="10" s="1"/>
  <c r="H7049" i="10" s="1"/>
  <c r="H7050" i="10" s="1"/>
  <c r="H7051" i="10" s="1"/>
  <c r="H7052" i="10" s="1"/>
  <c r="H7053" i="10" s="1"/>
  <c r="H7054" i="10" s="1"/>
  <c r="H7055" i="10" s="1"/>
  <c r="H7056" i="10" s="1"/>
  <c r="H7057" i="10" s="1"/>
  <c r="H7058" i="10" s="1"/>
  <c r="H7059" i="10" s="1"/>
  <c r="H7060" i="10" s="1"/>
  <c r="H7061" i="10" s="1"/>
  <c r="H7062" i="10" s="1"/>
  <c r="H7063" i="10" s="1"/>
  <c r="H7064" i="10" s="1"/>
  <c r="H7065" i="10" s="1"/>
  <c r="H7066" i="10" s="1"/>
  <c r="H7067" i="10" s="1"/>
  <c r="H7068" i="10" s="1"/>
  <c r="H7069" i="10" s="1"/>
  <c r="H7070" i="10" s="1"/>
  <c r="H7071" i="10" s="1"/>
  <c r="H7072" i="10" s="1"/>
  <c r="H7073" i="10" s="1"/>
  <c r="H7074" i="10" s="1"/>
  <c r="H7075" i="10" s="1"/>
  <c r="H7076" i="10" s="1"/>
  <c r="H7077" i="10" s="1"/>
  <c r="H7078" i="10" s="1"/>
  <c r="H7079" i="10" s="1"/>
  <c r="H7080" i="10" s="1"/>
  <c r="H7081" i="10" s="1"/>
  <c r="H7082" i="10" s="1"/>
  <c r="H7083" i="10" s="1"/>
  <c r="H7084" i="10" s="1"/>
  <c r="H7085" i="10" s="1"/>
  <c r="H7086" i="10" s="1"/>
  <c r="H7087" i="10" s="1"/>
  <c r="H7088" i="10" s="1"/>
  <c r="H7089" i="10" s="1"/>
  <c r="H7090" i="10" s="1"/>
  <c r="H7091" i="10" s="1"/>
  <c r="H7092" i="10" s="1"/>
  <c r="H7093" i="10" s="1"/>
  <c r="H7094" i="10" s="1"/>
  <c r="H7095" i="10" s="1"/>
  <c r="H7096" i="10" s="1"/>
  <c r="H7097" i="10" s="1"/>
  <c r="H7098" i="10" s="1"/>
  <c r="H7099" i="10" s="1"/>
  <c r="H7100" i="10" s="1"/>
  <c r="H7101" i="10" s="1"/>
  <c r="H7102" i="10" s="1"/>
  <c r="H7103" i="10" s="1"/>
  <c r="H7104" i="10" s="1"/>
  <c r="H7105" i="10" s="1"/>
  <c r="H7106" i="10" s="1"/>
  <c r="H7107" i="10" s="1"/>
  <c r="H7108" i="10" s="1"/>
  <c r="H7109" i="10" s="1"/>
  <c r="H7110" i="10" s="1"/>
  <c r="H7111" i="10" s="1"/>
  <c r="H7112" i="10" s="1"/>
  <c r="H7113" i="10" s="1"/>
  <c r="H7114" i="10" s="1"/>
  <c r="H7115" i="10" s="1"/>
  <c r="H7116" i="10" s="1"/>
  <c r="H7117" i="10" s="1"/>
  <c r="H7118" i="10" s="1"/>
  <c r="H7119" i="10" s="1"/>
  <c r="H7120" i="10" s="1"/>
  <c r="H7121" i="10" s="1"/>
  <c r="H7122" i="10" s="1"/>
  <c r="H7123" i="10" s="1"/>
  <c r="H7124" i="10" s="1"/>
  <c r="H7125" i="10" s="1"/>
  <c r="H7126" i="10" s="1"/>
  <c r="H7127" i="10" s="1"/>
  <c r="H7128" i="10" s="1"/>
  <c r="H7129" i="10" s="1"/>
  <c r="H7130" i="10" s="1"/>
  <c r="H7131" i="10" s="1"/>
  <c r="H7132" i="10" s="1"/>
  <c r="H7133" i="10" s="1"/>
  <c r="H7134" i="10" s="1"/>
  <c r="H7135" i="10" s="1"/>
  <c r="H7136" i="10" s="1"/>
  <c r="H7137" i="10" s="1"/>
  <c r="H7138" i="10" s="1"/>
  <c r="H7139" i="10" s="1"/>
  <c r="H7140" i="10" s="1"/>
  <c r="H7141" i="10" s="1"/>
  <c r="H7142" i="10" s="1"/>
  <c r="H7143" i="10" s="1"/>
  <c r="H7144" i="10" s="1"/>
  <c r="H7145" i="10" s="1"/>
  <c r="H7146" i="10" s="1"/>
  <c r="H7147" i="10" s="1"/>
  <c r="H7148" i="10" s="1"/>
  <c r="H7149" i="10" s="1"/>
  <c r="H7150" i="10" s="1"/>
  <c r="H7151" i="10" s="1"/>
  <c r="H7152" i="10" s="1"/>
  <c r="H7153" i="10" s="1"/>
  <c r="H7154" i="10" s="1"/>
  <c r="H7155" i="10" s="1"/>
  <c r="H7156" i="10" s="1"/>
  <c r="H7157" i="10" s="1"/>
  <c r="H7158" i="10" s="1"/>
  <c r="H7159" i="10" s="1"/>
  <c r="H7160" i="10" s="1"/>
  <c r="H7161" i="10" s="1"/>
  <c r="H7162" i="10" s="1"/>
  <c r="H7163" i="10" s="1"/>
  <c r="H7164" i="10" s="1"/>
  <c r="H7165" i="10" s="1"/>
  <c r="H7166" i="10" s="1"/>
  <c r="H7167" i="10" s="1"/>
  <c r="H7168" i="10" s="1"/>
  <c r="H7169" i="10" s="1"/>
  <c r="H7170" i="10" s="1"/>
  <c r="H7171" i="10" s="1"/>
  <c r="H7172" i="10" s="1"/>
  <c r="H7173" i="10" s="1"/>
  <c r="H7174" i="10" s="1"/>
  <c r="H7175" i="10" s="1"/>
  <c r="H7176" i="10" s="1"/>
  <c r="H7177" i="10" s="1"/>
  <c r="H7178" i="10" s="1"/>
  <c r="H7179" i="10" s="1"/>
  <c r="H7180" i="10" s="1"/>
  <c r="H7181" i="10" s="1"/>
  <c r="H7182" i="10" s="1"/>
  <c r="H7183" i="10" s="1"/>
  <c r="H7184" i="10" s="1"/>
  <c r="H7185" i="10" s="1"/>
  <c r="H7186" i="10" s="1"/>
  <c r="H7187" i="10" s="1"/>
  <c r="H7188" i="10" s="1"/>
  <c r="H7189" i="10" s="1"/>
  <c r="H7190" i="10" s="1"/>
  <c r="H7191" i="10" s="1"/>
  <c r="H7192" i="10" s="1"/>
  <c r="H7193" i="10" s="1"/>
  <c r="H7194" i="10" s="1"/>
  <c r="H7195" i="10" s="1"/>
  <c r="H7196" i="10" s="1"/>
  <c r="H7197" i="10" s="1"/>
  <c r="H7198" i="10" s="1"/>
  <c r="H7199" i="10" s="1"/>
  <c r="H7200" i="10" s="1"/>
  <c r="H7201" i="10" s="1"/>
  <c r="H7202" i="10" s="1"/>
  <c r="H7203" i="10" s="1"/>
  <c r="H7204" i="10" s="1"/>
  <c r="H7205" i="10" s="1"/>
  <c r="H7206" i="10" s="1"/>
  <c r="H7207" i="10" s="1"/>
  <c r="H7208" i="10" s="1"/>
  <c r="H7209" i="10" s="1"/>
  <c r="H7210" i="10" s="1"/>
  <c r="H7211" i="10" s="1"/>
  <c r="H7212" i="10" s="1"/>
  <c r="H7213" i="10" s="1"/>
  <c r="H7214" i="10" s="1"/>
  <c r="H7215" i="10" s="1"/>
  <c r="H7216" i="10" s="1"/>
  <c r="H7217" i="10" s="1"/>
  <c r="H7218" i="10" s="1"/>
  <c r="H7219" i="10" s="1"/>
  <c r="H7220" i="10" s="1"/>
  <c r="H7221" i="10" s="1"/>
  <c r="H7222" i="10" s="1"/>
  <c r="H7223" i="10" s="1"/>
  <c r="H7224" i="10" s="1"/>
  <c r="H7225" i="10" s="1"/>
  <c r="H7226" i="10" s="1"/>
  <c r="H7227" i="10" s="1"/>
  <c r="H7228" i="10" s="1"/>
  <c r="H7229" i="10" s="1"/>
  <c r="H7230" i="10" s="1"/>
  <c r="H7231" i="10" s="1"/>
  <c r="H7232" i="10" s="1"/>
  <c r="H7233" i="10" s="1"/>
  <c r="H7234" i="10" s="1"/>
  <c r="H7235" i="10" s="1"/>
  <c r="H7236" i="10" s="1"/>
  <c r="H7237" i="10" s="1"/>
  <c r="H7238" i="10" s="1"/>
  <c r="H7239" i="10" s="1"/>
  <c r="H7240" i="10" s="1"/>
  <c r="H7241" i="10" s="1"/>
  <c r="H7242" i="10" s="1"/>
  <c r="H7243" i="10" s="1"/>
  <c r="H7244" i="10" s="1"/>
  <c r="H7245" i="10" s="1"/>
  <c r="H7246" i="10" s="1"/>
  <c r="H7247" i="10" s="1"/>
  <c r="H7248" i="10" s="1"/>
  <c r="H7249" i="10" s="1"/>
  <c r="H7250" i="10" s="1"/>
  <c r="H7251" i="10" s="1"/>
  <c r="H7252" i="10" s="1"/>
  <c r="H7253" i="10" s="1"/>
  <c r="H7254" i="10" s="1"/>
  <c r="H7255" i="10" s="1"/>
  <c r="H7256" i="10" s="1"/>
  <c r="H7257" i="10" s="1"/>
  <c r="H7258" i="10" s="1"/>
  <c r="H7259" i="10" s="1"/>
  <c r="H7260" i="10" s="1"/>
  <c r="H7261" i="10" s="1"/>
  <c r="H7262" i="10" s="1"/>
  <c r="H7263" i="10" s="1"/>
  <c r="H7264" i="10" s="1"/>
  <c r="H7265" i="10" s="1"/>
  <c r="H7266" i="10" s="1"/>
  <c r="H7267" i="10" s="1"/>
  <c r="H7268" i="10" s="1"/>
  <c r="H7269" i="10" s="1"/>
  <c r="H7270" i="10" s="1"/>
  <c r="H7271" i="10" s="1"/>
  <c r="H7272" i="10" s="1"/>
  <c r="H7273" i="10" s="1"/>
  <c r="H7274" i="10" s="1"/>
  <c r="H7275" i="10" s="1"/>
  <c r="H7276" i="10" s="1"/>
  <c r="H7277" i="10" s="1"/>
  <c r="H7278" i="10" s="1"/>
  <c r="H7279" i="10" s="1"/>
  <c r="H7280" i="10" s="1"/>
  <c r="H7281" i="10" s="1"/>
  <c r="H7282" i="10" s="1"/>
  <c r="H7283" i="10" s="1"/>
  <c r="H7284" i="10" s="1"/>
  <c r="H7285" i="10" s="1"/>
  <c r="H7286" i="10" s="1"/>
  <c r="H7287" i="10" s="1"/>
  <c r="H7288" i="10" s="1"/>
  <c r="H7289" i="10" s="1"/>
  <c r="H7290" i="10" s="1"/>
  <c r="H7291" i="10" s="1"/>
  <c r="H7292" i="10" s="1"/>
  <c r="H7293" i="10" s="1"/>
  <c r="H7294" i="10" s="1"/>
  <c r="H7295" i="10" s="1"/>
  <c r="H7296" i="10" s="1"/>
  <c r="H7297" i="10" s="1"/>
  <c r="G6555" i="10"/>
  <c r="G6556" i="10" s="1"/>
  <c r="G6557" i="10" s="1"/>
  <c r="G6558" i="10" s="1"/>
  <c r="G6559" i="10" s="1"/>
  <c r="G6560" i="10" s="1"/>
  <c r="G6561" i="10" s="1"/>
  <c r="G6562" i="10" s="1"/>
  <c r="G6563" i="10" s="1"/>
  <c r="G6564" i="10" s="1"/>
  <c r="G6565" i="10" s="1"/>
  <c r="G6566" i="10" s="1"/>
  <c r="G6567" i="10" s="1"/>
  <c r="G6568" i="10" s="1"/>
  <c r="G6569" i="10" s="1"/>
  <c r="G6570" i="10" s="1"/>
  <c r="G6571" i="10" s="1"/>
  <c r="G6572" i="10" s="1"/>
  <c r="G6573" i="10" s="1"/>
  <c r="G6574" i="10" s="1"/>
  <c r="G6575" i="10" s="1"/>
  <c r="G6576" i="10" s="1"/>
  <c r="G6577" i="10" s="1"/>
  <c r="G6578" i="10" s="1"/>
  <c r="G6579" i="10" s="1"/>
  <c r="G6580" i="10" s="1"/>
  <c r="G6581" i="10" s="1"/>
  <c r="G6582" i="10" s="1"/>
  <c r="G6583" i="10" s="1"/>
  <c r="G6584" i="10" s="1"/>
  <c r="G6585" i="10" s="1"/>
  <c r="G6586" i="10" s="1"/>
  <c r="G6587" i="10" s="1"/>
  <c r="G6588" i="10" s="1"/>
  <c r="G6589" i="10" s="1"/>
  <c r="G6590" i="10" s="1"/>
  <c r="G6591" i="10" s="1"/>
  <c r="G6592" i="10" s="1"/>
  <c r="G6593" i="10" s="1"/>
  <c r="G6594" i="10" s="1"/>
  <c r="G6595" i="10" s="1"/>
  <c r="G6596" i="10" s="1"/>
  <c r="G6597" i="10" s="1"/>
  <c r="G6598" i="10" s="1"/>
  <c r="G6599" i="10" s="1"/>
  <c r="G6600" i="10" s="1"/>
  <c r="G6601" i="10" s="1"/>
  <c r="G6602" i="10" s="1"/>
  <c r="G6603" i="10" s="1"/>
  <c r="G6604" i="10" s="1"/>
  <c r="G6605" i="10" s="1"/>
  <c r="G6606" i="10" s="1"/>
  <c r="G6607" i="10" s="1"/>
  <c r="G6608" i="10" s="1"/>
  <c r="G6609" i="10" s="1"/>
  <c r="G6610" i="10" s="1"/>
  <c r="G6611" i="10" s="1"/>
  <c r="G6612" i="10" s="1"/>
  <c r="G6613" i="10" s="1"/>
  <c r="G6614" i="10" s="1"/>
  <c r="G6615" i="10" s="1"/>
  <c r="G6616" i="10" s="1"/>
  <c r="G6617" i="10" s="1"/>
  <c r="G6618" i="10" s="1"/>
  <c r="G6619" i="10" s="1"/>
  <c r="G6620" i="10" s="1"/>
  <c r="G6621" i="10" s="1"/>
  <c r="G6622" i="10" s="1"/>
  <c r="G6623" i="10" s="1"/>
  <c r="G6624" i="10" s="1"/>
  <c r="G6625" i="10" s="1"/>
  <c r="G6626" i="10" s="1"/>
  <c r="G6627" i="10" s="1"/>
  <c r="G6628" i="10" s="1"/>
  <c r="G6629" i="10" s="1"/>
  <c r="G6630" i="10" s="1"/>
  <c r="G6631" i="10" s="1"/>
  <c r="G6632" i="10" s="1"/>
  <c r="G6633" i="10" s="1"/>
  <c r="G6634" i="10" s="1"/>
  <c r="G6635" i="10" s="1"/>
  <c r="G6636" i="10" s="1"/>
  <c r="G6637" i="10" s="1"/>
  <c r="G6638" i="10" s="1"/>
  <c r="G6639" i="10" s="1"/>
  <c r="G6640" i="10" s="1"/>
  <c r="G6641" i="10" s="1"/>
  <c r="G6642" i="10" s="1"/>
  <c r="G6643" i="10" s="1"/>
  <c r="G6644" i="10" s="1"/>
  <c r="G6645" i="10" s="1"/>
  <c r="G6646" i="10" s="1"/>
  <c r="G6647" i="10" s="1"/>
  <c r="G6648" i="10" s="1"/>
  <c r="G6649" i="10" s="1"/>
  <c r="G6650" i="10" s="1"/>
  <c r="G6651" i="10" s="1"/>
  <c r="G6652" i="10" s="1"/>
  <c r="G6653" i="10" s="1"/>
  <c r="G6654" i="10" s="1"/>
  <c r="G6655" i="10" s="1"/>
  <c r="G6656" i="10" s="1"/>
  <c r="G6657" i="10" s="1"/>
  <c r="G6658" i="10" s="1"/>
  <c r="G6659" i="10" s="1"/>
  <c r="G6660" i="10" s="1"/>
  <c r="G6661" i="10" s="1"/>
  <c r="G6662" i="10" s="1"/>
  <c r="G6663" i="10" s="1"/>
  <c r="G6664" i="10" s="1"/>
  <c r="G6665" i="10" s="1"/>
  <c r="G6666" i="10" s="1"/>
  <c r="G6667" i="10" s="1"/>
  <c r="G6668" i="10" s="1"/>
  <c r="G6669" i="10" s="1"/>
  <c r="G6670" i="10" s="1"/>
  <c r="G6671" i="10" s="1"/>
  <c r="G6672" i="10" s="1"/>
  <c r="G6673" i="10" s="1"/>
  <c r="G6674" i="10" s="1"/>
  <c r="G6675" i="10" s="1"/>
  <c r="G6676" i="10" s="1"/>
  <c r="G6677" i="10" s="1"/>
  <c r="G6678" i="10" s="1"/>
  <c r="G6679" i="10" s="1"/>
  <c r="G6680" i="10" s="1"/>
  <c r="G6681" i="10" s="1"/>
  <c r="G6682" i="10" s="1"/>
  <c r="G6683" i="10" s="1"/>
  <c r="G6684" i="10" s="1"/>
  <c r="G6685" i="10" s="1"/>
  <c r="G6686" i="10" s="1"/>
  <c r="G6687" i="10" s="1"/>
  <c r="G6688" i="10" s="1"/>
  <c r="G6689" i="10" s="1"/>
  <c r="G6690" i="10" s="1"/>
  <c r="G6691" i="10" s="1"/>
  <c r="G6692" i="10" s="1"/>
  <c r="G6693" i="10" s="1"/>
  <c r="G6694" i="10" s="1"/>
  <c r="G6695" i="10" s="1"/>
  <c r="G6696" i="10" s="1"/>
  <c r="G6697" i="10" s="1"/>
  <c r="G6698" i="10" s="1"/>
  <c r="G6699" i="10" s="1"/>
  <c r="G6700" i="10" s="1"/>
  <c r="G6701" i="10" s="1"/>
  <c r="G6702" i="10" s="1"/>
  <c r="G6703" i="10" s="1"/>
  <c r="G6704" i="10" s="1"/>
  <c r="G6705" i="10" s="1"/>
  <c r="G6706" i="10" s="1"/>
  <c r="G6707" i="10" s="1"/>
  <c r="G6708" i="10" s="1"/>
  <c r="G6709" i="10" s="1"/>
  <c r="G6710" i="10" s="1"/>
  <c r="G6711" i="10" s="1"/>
  <c r="G6712" i="10" s="1"/>
  <c r="G6713" i="10" s="1"/>
  <c r="G6714" i="10" s="1"/>
  <c r="G6715" i="10" s="1"/>
  <c r="G6716" i="10" s="1"/>
  <c r="G6717" i="10" s="1"/>
  <c r="G6718" i="10" s="1"/>
  <c r="G6719" i="10" s="1"/>
  <c r="G6720" i="10" s="1"/>
  <c r="G6721" i="10" s="1"/>
  <c r="G6722" i="10" s="1"/>
  <c r="G6723" i="10" s="1"/>
  <c r="G6724" i="10" s="1"/>
  <c r="G6725" i="10" s="1"/>
  <c r="G6726" i="10" s="1"/>
  <c r="G6727" i="10" s="1"/>
  <c r="G6728" i="10" s="1"/>
  <c r="G6729" i="10" s="1"/>
  <c r="G6730" i="10" s="1"/>
  <c r="G6731" i="10" s="1"/>
  <c r="G6732" i="10" s="1"/>
  <c r="G6733" i="10" s="1"/>
  <c r="G6734" i="10" s="1"/>
  <c r="G6735" i="10" s="1"/>
  <c r="G6736" i="10" s="1"/>
  <c r="G6737" i="10" s="1"/>
  <c r="G6738" i="10" s="1"/>
  <c r="G6739" i="10" s="1"/>
  <c r="G6740" i="10" s="1"/>
  <c r="G6741" i="10" s="1"/>
  <c r="G6742" i="10" s="1"/>
  <c r="G6743" i="10" s="1"/>
  <c r="G6744" i="10" s="1"/>
  <c r="G6745" i="10" s="1"/>
  <c r="G6746" i="10" s="1"/>
  <c r="G6747" i="10" s="1"/>
  <c r="G6748" i="10" s="1"/>
  <c r="G6749" i="10" s="1"/>
  <c r="G6750" i="10" s="1"/>
  <c r="G6751" i="10" s="1"/>
  <c r="G6752" i="10" s="1"/>
  <c r="G6753" i="10" s="1"/>
  <c r="G6754" i="10" s="1"/>
  <c r="G6755" i="10" s="1"/>
  <c r="G6756" i="10" s="1"/>
  <c r="G6757" i="10" s="1"/>
  <c r="G6758" i="10" s="1"/>
  <c r="G6759" i="10" s="1"/>
  <c r="G6760" i="10" s="1"/>
  <c r="G6761" i="10" s="1"/>
  <c r="G6762" i="10" s="1"/>
  <c r="G6763" i="10" s="1"/>
  <c r="G6764" i="10" s="1"/>
  <c r="G6765" i="10" s="1"/>
  <c r="G6766" i="10" s="1"/>
  <c r="G6767" i="10" s="1"/>
  <c r="G6768" i="10" s="1"/>
  <c r="G6769" i="10" s="1"/>
  <c r="G6770" i="10" s="1"/>
  <c r="G6771" i="10" s="1"/>
  <c r="G6772" i="10" s="1"/>
  <c r="G6773" i="10" s="1"/>
  <c r="G6774" i="10" s="1"/>
  <c r="G6775" i="10" s="1"/>
  <c r="G6776" i="10" s="1"/>
  <c r="G6777" i="10" s="1"/>
  <c r="G6778" i="10" s="1"/>
  <c r="G6779" i="10" s="1"/>
  <c r="G6780" i="10" s="1"/>
  <c r="G6781" i="10" s="1"/>
  <c r="G6782" i="10" s="1"/>
  <c r="G6783" i="10" s="1"/>
  <c r="G6784" i="10" s="1"/>
  <c r="G6785" i="10" s="1"/>
  <c r="G6786" i="10" s="1"/>
  <c r="G6787" i="10" s="1"/>
  <c r="G6788" i="10" s="1"/>
  <c r="G6789" i="10" s="1"/>
  <c r="G6790" i="10" s="1"/>
  <c r="G6791" i="10" s="1"/>
  <c r="G6792" i="10" s="1"/>
  <c r="G6793" i="10" s="1"/>
  <c r="G6794" i="10" s="1"/>
  <c r="G6795" i="10" s="1"/>
  <c r="G6796" i="10" s="1"/>
  <c r="G6797" i="10" s="1"/>
  <c r="G6798" i="10" s="1"/>
  <c r="G6799" i="10" s="1"/>
  <c r="G6800" i="10" s="1"/>
  <c r="G6801" i="10" s="1"/>
  <c r="G6802" i="10" s="1"/>
  <c r="G6803" i="10" s="1"/>
  <c r="G6804" i="10" s="1"/>
  <c r="G6805" i="10" s="1"/>
  <c r="G6806" i="10" s="1"/>
  <c r="G6807" i="10" s="1"/>
  <c r="G6808" i="10" s="1"/>
  <c r="G6809" i="10" s="1"/>
  <c r="G6810" i="10" s="1"/>
  <c r="G6811" i="10" s="1"/>
  <c r="G6812" i="10" s="1"/>
  <c r="G6813" i="10" s="1"/>
  <c r="G6814" i="10" s="1"/>
  <c r="G6815" i="10" s="1"/>
  <c r="G6816" i="10" s="1"/>
  <c r="G6817" i="10" s="1"/>
  <c r="G6818" i="10" s="1"/>
  <c r="G6819" i="10" s="1"/>
  <c r="G6820" i="10" s="1"/>
  <c r="G6821" i="10" s="1"/>
  <c r="G6822" i="10" s="1"/>
  <c r="G6823" i="10" s="1"/>
  <c r="G6824" i="10" s="1"/>
  <c r="G6825" i="10" s="1"/>
  <c r="G6826" i="10" s="1"/>
  <c r="G6827" i="10" s="1"/>
  <c r="G6828" i="10" s="1"/>
  <c r="G6829" i="10" s="1"/>
  <c r="G6830" i="10" s="1"/>
  <c r="G6831" i="10" s="1"/>
  <c r="G6832" i="10" s="1"/>
  <c r="G6833" i="10" s="1"/>
  <c r="G6834" i="10" s="1"/>
  <c r="G6835" i="10" s="1"/>
  <c r="G6836" i="10" s="1"/>
  <c r="G6837" i="10" s="1"/>
  <c r="G6838" i="10" s="1"/>
  <c r="G6839" i="10" s="1"/>
  <c r="G6840" i="10" s="1"/>
  <c r="G6841" i="10" s="1"/>
  <c r="G6842" i="10" s="1"/>
  <c r="G6843" i="10" s="1"/>
  <c r="G6844" i="10" s="1"/>
  <c r="G6845" i="10" s="1"/>
  <c r="G6846" i="10" s="1"/>
  <c r="G6847" i="10" s="1"/>
  <c r="G6848" i="10" s="1"/>
  <c r="G6849" i="10" s="1"/>
  <c r="G6850" i="10" s="1"/>
  <c r="G6851" i="10" s="1"/>
  <c r="G6852" i="10" s="1"/>
  <c r="G6853" i="10" s="1"/>
  <c r="G6854" i="10" s="1"/>
  <c r="G6855" i="10" s="1"/>
  <c r="G6856" i="10" s="1"/>
  <c r="G6857" i="10" s="1"/>
  <c r="G6858" i="10" s="1"/>
  <c r="G6859" i="10" s="1"/>
  <c r="G6860" i="10" s="1"/>
  <c r="G6861" i="10" s="1"/>
  <c r="G6862" i="10" s="1"/>
  <c r="G6863" i="10" s="1"/>
  <c r="G6864" i="10" s="1"/>
  <c r="G6865" i="10" s="1"/>
  <c r="G6866" i="10" s="1"/>
  <c r="G6867" i="10" s="1"/>
  <c r="G6868" i="10" s="1"/>
  <c r="G6869" i="10" s="1"/>
  <c r="G6870" i="10" s="1"/>
  <c r="G6871" i="10" s="1"/>
  <c r="G6872" i="10" s="1"/>
  <c r="G6873" i="10" s="1"/>
  <c r="G6874" i="10" s="1"/>
  <c r="G6875" i="10" s="1"/>
  <c r="G6876" i="10" s="1"/>
  <c r="G6877" i="10" s="1"/>
  <c r="G6878" i="10" s="1"/>
  <c r="G6879" i="10" s="1"/>
  <c r="G6880" i="10" s="1"/>
  <c r="G6881" i="10" s="1"/>
  <c r="G6882" i="10" s="1"/>
  <c r="G6883" i="10" s="1"/>
  <c r="G6884" i="10" s="1"/>
  <c r="G6885" i="10" s="1"/>
  <c r="G6886" i="10" s="1"/>
  <c r="G6887" i="10" s="1"/>
  <c r="G6888" i="10" s="1"/>
  <c r="G6889" i="10" s="1"/>
  <c r="G6890" i="10" s="1"/>
  <c r="G6891" i="10" s="1"/>
  <c r="G6892" i="10" s="1"/>
  <c r="G6893" i="10" s="1"/>
  <c r="G6894" i="10" s="1"/>
  <c r="G6895" i="10" s="1"/>
  <c r="G6896" i="10" s="1"/>
  <c r="G6897" i="10" s="1"/>
  <c r="G6898" i="10" s="1"/>
  <c r="G6899" i="10" s="1"/>
  <c r="G6900" i="10" s="1"/>
  <c r="G6901" i="10" s="1"/>
  <c r="G6902" i="10" s="1"/>
  <c r="G6903" i="10" s="1"/>
  <c r="G6904" i="10" s="1"/>
  <c r="G6905" i="10" s="1"/>
  <c r="G6906" i="10" s="1"/>
  <c r="G6907" i="10" s="1"/>
  <c r="G6908" i="10" s="1"/>
  <c r="G6909" i="10" s="1"/>
  <c r="G6910" i="10" s="1"/>
  <c r="G6911" i="10" s="1"/>
  <c r="G6912" i="10" s="1"/>
  <c r="G6913" i="10" s="1"/>
  <c r="G6914" i="10" s="1"/>
  <c r="G6915" i="10" s="1"/>
  <c r="G6916" i="10" s="1"/>
  <c r="G6917" i="10" s="1"/>
  <c r="G6918" i="10" s="1"/>
  <c r="G6919" i="10" s="1"/>
  <c r="G6920" i="10" s="1"/>
  <c r="G6921" i="10" s="1"/>
  <c r="G6922" i="10" s="1"/>
  <c r="G6923" i="10" s="1"/>
  <c r="G6924" i="10" s="1"/>
  <c r="G6925" i="10" s="1"/>
  <c r="G6926" i="10" s="1"/>
  <c r="G6927" i="10" s="1"/>
  <c r="G6928" i="10" s="1"/>
  <c r="G6929" i="10" s="1"/>
  <c r="G6930" i="10" s="1"/>
  <c r="G6931" i="10" s="1"/>
  <c r="G6932" i="10" s="1"/>
  <c r="G6933" i="10" s="1"/>
  <c r="G6934" i="10" s="1"/>
  <c r="G6935" i="10" s="1"/>
  <c r="G6936" i="10" s="1"/>
  <c r="G6937" i="10" s="1"/>
  <c r="G6938" i="10" s="1"/>
  <c r="G6939" i="10" s="1"/>
  <c r="G6940" i="10" s="1"/>
  <c r="G6941" i="10" s="1"/>
  <c r="G6942" i="10" s="1"/>
  <c r="G6943" i="10" s="1"/>
  <c r="G6944" i="10" s="1"/>
  <c r="G6945" i="10" s="1"/>
  <c r="G6946" i="10" s="1"/>
  <c r="G6947" i="10" s="1"/>
  <c r="G6948" i="10" s="1"/>
  <c r="G6949" i="10" s="1"/>
  <c r="G6950" i="10" s="1"/>
  <c r="G6951" i="10" s="1"/>
  <c r="G6952" i="10" s="1"/>
  <c r="G6953" i="10" s="1"/>
  <c r="G6954" i="10" s="1"/>
  <c r="G6955" i="10" s="1"/>
  <c r="G6956" i="10" s="1"/>
  <c r="G6957" i="10" s="1"/>
  <c r="G6958" i="10" s="1"/>
  <c r="G6959" i="10" s="1"/>
  <c r="G6960" i="10" s="1"/>
  <c r="G6961" i="10" s="1"/>
  <c r="G6962" i="10" s="1"/>
  <c r="G6963" i="10" s="1"/>
  <c r="G6964" i="10" s="1"/>
  <c r="G6965" i="10" s="1"/>
  <c r="G6966" i="10" s="1"/>
  <c r="G6967" i="10" s="1"/>
  <c r="G6968" i="10" s="1"/>
  <c r="G6969" i="10" s="1"/>
  <c r="G6970" i="10" s="1"/>
  <c r="G6971" i="10" s="1"/>
  <c r="G6972" i="10" s="1"/>
  <c r="G6973" i="10" s="1"/>
  <c r="G6974" i="10" s="1"/>
  <c r="G6975" i="10" s="1"/>
  <c r="G6976" i="10" s="1"/>
  <c r="G6977" i="10" s="1"/>
  <c r="G6978" i="10" s="1"/>
  <c r="G6979" i="10" s="1"/>
  <c r="G6980" i="10" s="1"/>
  <c r="G6981" i="10" s="1"/>
  <c r="G6982" i="10" s="1"/>
  <c r="G6983" i="10" s="1"/>
  <c r="G6984" i="10" s="1"/>
  <c r="G6985" i="10" s="1"/>
  <c r="G6986" i="10" s="1"/>
  <c r="G6987" i="10" s="1"/>
  <c r="G6988" i="10" s="1"/>
  <c r="G6989" i="10" s="1"/>
  <c r="G6990" i="10" s="1"/>
  <c r="G6991" i="10" s="1"/>
  <c r="G6992" i="10" s="1"/>
  <c r="G6993" i="10" s="1"/>
  <c r="G6994" i="10" s="1"/>
  <c r="G6995" i="10" s="1"/>
  <c r="G6996" i="10" s="1"/>
  <c r="G6997" i="10" s="1"/>
  <c r="G6998" i="10" s="1"/>
  <c r="G6999" i="10" s="1"/>
  <c r="G7000" i="10" s="1"/>
  <c r="G7001" i="10" s="1"/>
  <c r="G7002" i="10" s="1"/>
  <c r="G7003" i="10" s="1"/>
  <c r="G7004" i="10" s="1"/>
  <c r="G7005" i="10" s="1"/>
  <c r="G7006" i="10" s="1"/>
  <c r="G7007" i="10" s="1"/>
  <c r="G7008" i="10" s="1"/>
  <c r="G7009" i="10" s="1"/>
  <c r="G7010" i="10" s="1"/>
  <c r="G7011" i="10" s="1"/>
  <c r="G7012" i="10" s="1"/>
  <c r="G7013" i="10" s="1"/>
  <c r="G7014" i="10" s="1"/>
  <c r="G7015" i="10" s="1"/>
  <c r="G7016" i="10" s="1"/>
  <c r="G7017" i="10" s="1"/>
  <c r="G7018" i="10" s="1"/>
  <c r="G7019" i="10" s="1"/>
  <c r="G7020" i="10" s="1"/>
  <c r="G7021" i="10" s="1"/>
  <c r="G7022" i="10" s="1"/>
  <c r="G7023" i="10" s="1"/>
  <c r="G7024" i="10" s="1"/>
  <c r="G7025" i="10" s="1"/>
  <c r="G7026" i="10" s="1"/>
  <c r="G7027" i="10" s="1"/>
  <c r="G7028" i="10" s="1"/>
  <c r="G7029" i="10" s="1"/>
  <c r="G7030" i="10" s="1"/>
  <c r="G7031" i="10" s="1"/>
  <c r="G7032" i="10" s="1"/>
  <c r="G7033" i="10" s="1"/>
  <c r="G7034" i="10" s="1"/>
  <c r="G7035" i="10" s="1"/>
  <c r="G7036" i="10" s="1"/>
  <c r="G7037" i="10" s="1"/>
  <c r="G7038" i="10" s="1"/>
  <c r="G7039" i="10" s="1"/>
  <c r="G7040" i="10" s="1"/>
  <c r="G7041" i="10" s="1"/>
  <c r="G7042" i="10" s="1"/>
  <c r="G7043" i="10" s="1"/>
  <c r="G7044" i="10" s="1"/>
  <c r="G7045" i="10" s="1"/>
  <c r="G7046" i="10" s="1"/>
  <c r="G7047" i="10" s="1"/>
  <c r="G7048" i="10" s="1"/>
  <c r="G7049" i="10" s="1"/>
  <c r="G7050" i="10" s="1"/>
  <c r="G7051" i="10" s="1"/>
  <c r="G7052" i="10" s="1"/>
  <c r="G7053" i="10" s="1"/>
  <c r="G7054" i="10" s="1"/>
  <c r="G7055" i="10" s="1"/>
  <c r="G7056" i="10" s="1"/>
  <c r="G7057" i="10" s="1"/>
  <c r="G7058" i="10" s="1"/>
  <c r="G7059" i="10" s="1"/>
  <c r="G7060" i="10" s="1"/>
  <c r="G7061" i="10" s="1"/>
  <c r="G7062" i="10" s="1"/>
  <c r="G7063" i="10" s="1"/>
  <c r="G7064" i="10" s="1"/>
  <c r="G7065" i="10" s="1"/>
  <c r="G7066" i="10" s="1"/>
  <c r="G7067" i="10" s="1"/>
  <c r="G7068" i="10" s="1"/>
  <c r="G7069" i="10" s="1"/>
  <c r="G7070" i="10" s="1"/>
  <c r="G7071" i="10" s="1"/>
  <c r="G7072" i="10" s="1"/>
  <c r="G7073" i="10" s="1"/>
  <c r="G7074" i="10" s="1"/>
  <c r="G7075" i="10" s="1"/>
  <c r="G7076" i="10" s="1"/>
  <c r="G7077" i="10" s="1"/>
  <c r="G7078" i="10" s="1"/>
  <c r="G7079" i="10" s="1"/>
  <c r="G7080" i="10" s="1"/>
  <c r="G7081" i="10" s="1"/>
  <c r="G7082" i="10" s="1"/>
  <c r="G7083" i="10" s="1"/>
  <c r="G7084" i="10" s="1"/>
  <c r="G7085" i="10" s="1"/>
  <c r="G7086" i="10" s="1"/>
  <c r="G7087" i="10" s="1"/>
  <c r="G7088" i="10" s="1"/>
  <c r="G7089" i="10" s="1"/>
  <c r="G7090" i="10" s="1"/>
  <c r="G7091" i="10" s="1"/>
  <c r="G7092" i="10" s="1"/>
  <c r="G7093" i="10" s="1"/>
  <c r="G7094" i="10" s="1"/>
  <c r="G7095" i="10" s="1"/>
  <c r="G7096" i="10" s="1"/>
  <c r="G7097" i="10" s="1"/>
  <c r="G7098" i="10" s="1"/>
  <c r="G7099" i="10" s="1"/>
  <c r="G7100" i="10" s="1"/>
  <c r="G7101" i="10" s="1"/>
  <c r="G7102" i="10" s="1"/>
  <c r="G7103" i="10" s="1"/>
  <c r="G7104" i="10" s="1"/>
  <c r="G7105" i="10" s="1"/>
  <c r="G7106" i="10" s="1"/>
  <c r="G7107" i="10" s="1"/>
  <c r="G7108" i="10" s="1"/>
  <c r="G7109" i="10" s="1"/>
  <c r="G7110" i="10" s="1"/>
  <c r="G7111" i="10" s="1"/>
  <c r="G7112" i="10" s="1"/>
  <c r="G7113" i="10" s="1"/>
  <c r="G7114" i="10" s="1"/>
  <c r="G7115" i="10" s="1"/>
  <c r="G7116" i="10" s="1"/>
  <c r="G7117" i="10" s="1"/>
  <c r="G7118" i="10" s="1"/>
  <c r="G7119" i="10" s="1"/>
  <c r="G7120" i="10" s="1"/>
  <c r="G7121" i="10" s="1"/>
  <c r="G7122" i="10" s="1"/>
  <c r="G7123" i="10" s="1"/>
  <c r="G7124" i="10" s="1"/>
  <c r="G7125" i="10" s="1"/>
  <c r="G7126" i="10" s="1"/>
  <c r="G7127" i="10" s="1"/>
  <c r="G7128" i="10" s="1"/>
  <c r="G7129" i="10" s="1"/>
  <c r="G7130" i="10" s="1"/>
  <c r="G7131" i="10" s="1"/>
  <c r="G7132" i="10" s="1"/>
  <c r="G7133" i="10" s="1"/>
  <c r="G7134" i="10" s="1"/>
  <c r="G7135" i="10" s="1"/>
  <c r="G7136" i="10" s="1"/>
  <c r="G7137" i="10" s="1"/>
  <c r="G7138" i="10" s="1"/>
  <c r="G7139" i="10" s="1"/>
  <c r="G7140" i="10" s="1"/>
  <c r="G7141" i="10" s="1"/>
  <c r="G7142" i="10" s="1"/>
  <c r="G7143" i="10" s="1"/>
  <c r="G7144" i="10" s="1"/>
  <c r="G7145" i="10" s="1"/>
  <c r="G7146" i="10" s="1"/>
  <c r="G7147" i="10" s="1"/>
  <c r="G7148" i="10" s="1"/>
  <c r="G7149" i="10" s="1"/>
  <c r="G7150" i="10" s="1"/>
  <c r="G7151" i="10" s="1"/>
  <c r="G7152" i="10" s="1"/>
  <c r="G7153" i="10" s="1"/>
  <c r="G7154" i="10" s="1"/>
  <c r="G7155" i="10" s="1"/>
  <c r="G7156" i="10" s="1"/>
  <c r="G7157" i="10" s="1"/>
  <c r="G7158" i="10" s="1"/>
  <c r="G7159" i="10" s="1"/>
  <c r="G7160" i="10" s="1"/>
  <c r="G7161" i="10" s="1"/>
  <c r="G7162" i="10" s="1"/>
  <c r="G7163" i="10" s="1"/>
  <c r="G7164" i="10" s="1"/>
  <c r="G7165" i="10" s="1"/>
  <c r="G7166" i="10" s="1"/>
  <c r="G7167" i="10" s="1"/>
  <c r="G7168" i="10" s="1"/>
  <c r="G7169" i="10" s="1"/>
  <c r="G7170" i="10" s="1"/>
  <c r="G7171" i="10" s="1"/>
  <c r="G7172" i="10" s="1"/>
  <c r="G7173" i="10" s="1"/>
  <c r="G7174" i="10" s="1"/>
  <c r="G7175" i="10" s="1"/>
  <c r="G7176" i="10" s="1"/>
  <c r="G7177" i="10" s="1"/>
  <c r="G7178" i="10" s="1"/>
  <c r="G7179" i="10" s="1"/>
  <c r="G7180" i="10" s="1"/>
  <c r="G7181" i="10" s="1"/>
  <c r="G7182" i="10" s="1"/>
  <c r="G7183" i="10" s="1"/>
  <c r="G7184" i="10" s="1"/>
  <c r="G7185" i="10" s="1"/>
  <c r="G7186" i="10" s="1"/>
  <c r="G7187" i="10" s="1"/>
  <c r="G7188" i="10" s="1"/>
  <c r="G7189" i="10" s="1"/>
  <c r="G7190" i="10" s="1"/>
  <c r="G7191" i="10" s="1"/>
  <c r="G7192" i="10" s="1"/>
  <c r="G7193" i="10" s="1"/>
  <c r="G7194" i="10" s="1"/>
  <c r="G7195" i="10" s="1"/>
  <c r="G7196" i="10" s="1"/>
  <c r="G7197" i="10" s="1"/>
  <c r="G7198" i="10" s="1"/>
  <c r="G7199" i="10" s="1"/>
  <c r="G7200" i="10" s="1"/>
  <c r="G7201" i="10" s="1"/>
  <c r="G7202" i="10" s="1"/>
  <c r="G7203" i="10" s="1"/>
  <c r="G7204" i="10" s="1"/>
  <c r="G7205" i="10" s="1"/>
  <c r="G7206" i="10" s="1"/>
  <c r="G7207" i="10" s="1"/>
  <c r="G7208" i="10" s="1"/>
  <c r="G7209" i="10" s="1"/>
  <c r="G7210" i="10" s="1"/>
  <c r="G7211" i="10" s="1"/>
  <c r="G7212" i="10" s="1"/>
  <c r="G7213" i="10" s="1"/>
  <c r="G7214" i="10" s="1"/>
  <c r="G7215" i="10" s="1"/>
  <c r="G7216" i="10" s="1"/>
  <c r="G7217" i="10" s="1"/>
  <c r="G7218" i="10" s="1"/>
  <c r="G7219" i="10" s="1"/>
  <c r="G7220" i="10" s="1"/>
  <c r="G7221" i="10" s="1"/>
  <c r="G7222" i="10" s="1"/>
  <c r="G7223" i="10" s="1"/>
  <c r="G7224" i="10" s="1"/>
  <c r="G7225" i="10" s="1"/>
  <c r="G7226" i="10" s="1"/>
  <c r="G7227" i="10" s="1"/>
  <c r="G7228" i="10" s="1"/>
  <c r="G7229" i="10" s="1"/>
  <c r="G7230" i="10" s="1"/>
  <c r="G7231" i="10" s="1"/>
  <c r="G7232" i="10" s="1"/>
  <c r="G7233" i="10" s="1"/>
  <c r="G7234" i="10" s="1"/>
  <c r="G7235" i="10" s="1"/>
  <c r="G7236" i="10" s="1"/>
  <c r="G7237" i="10" s="1"/>
  <c r="G7238" i="10" s="1"/>
  <c r="G7239" i="10" s="1"/>
  <c r="G7240" i="10" s="1"/>
  <c r="G7241" i="10" s="1"/>
  <c r="G7242" i="10" s="1"/>
  <c r="G7243" i="10" s="1"/>
  <c r="G7244" i="10" s="1"/>
  <c r="G7245" i="10" s="1"/>
  <c r="G7246" i="10" s="1"/>
  <c r="G7247" i="10" s="1"/>
  <c r="G7248" i="10" s="1"/>
  <c r="G7249" i="10" s="1"/>
  <c r="G7250" i="10" s="1"/>
  <c r="G7251" i="10" s="1"/>
  <c r="G7252" i="10" s="1"/>
  <c r="G7253" i="10" s="1"/>
  <c r="G7254" i="10" s="1"/>
  <c r="G7255" i="10" s="1"/>
  <c r="G7256" i="10" s="1"/>
  <c r="G7257" i="10" s="1"/>
  <c r="G7258" i="10" s="1"/>
  <c r="G7259" i="10" s="1"/>
  <c r="G7260" i="10" s="1"/>
  <c r="G7261" i="10" s="1"/>
  <c r="G7262" i="10" s="1"/>
  <c r="G7263" i="10" s="1"/>
  <c r="G7264" i="10" s="1"/>
  <c r="G7265" i="10" s="1"/>
  <c r="G7266" i="10" s="1"/>
  <c r="G7267" i="10" s="1"/>
  <c r="G7268" i="10" s="1"/>
  <c r="G7269" i="10" s="1"/>
  <c r="G7270" i="10" s="1"/>
  <c r="G7271" i="10" s="1"/>
  <c r="G7272" i="10" s="1"/>
  <c r="G7273" i="10" s="1"/>
  <c r="G7274" i="10" s="1"/>
  <c r="G7275" i="10" s="1"/>
  <c r="G7276" i="10" s="1"/>
  <c r="G7277" i="10" s="1"/>
  <c r="G7278" i="10" s="1"/>
  <c r="G7279" i="10" s="1"/>
  <c r="G7280" i="10" s="1"/>
  <c r="G7281" i="10" s="1"/>
  <c r="G7282" i="10" s="1"/>
  <c r="G7283" i="10" s="1"/>
  <c r="G7284" i="10" s="1"/>
  <c r="G7285" i="10" s="1"/>
  <c r="G7286" i="10" s="1"/>
  <c r="G7287" i="10" s="1"/>
  <c r="G7288" i="10" s="1"/>
  <c r="G7289" i="10" s="1"/>
  <c r="G7290" i="10" s="1"/>
  <c r="G7291" i="10" s="1"/>
  <c r="G7292" i="10" s="1"/>
  <c r="G7293" i="10" s="1"/>
  <c r="G7294" i="10" s="1"/>
  <c r="G7295" i="10" s="1"/>
  <c r="G7296" i="10" s="1"/>
  <c r="G7297" i="10" s="1"/>
  <c r="J5881" i="10"/>
  <c r="J5905" i="10" s="1"/>
  <c r="J5929" i="10" s="1"/>
  <c r="J5953" i="10" s="1"/>
  <c r="J5977" i="10" s="1"/>
  <c r="J6001" i="10" s="1"/>
  <c r="J6025" i="10" s="1"/>
  <c r="J6049" i="10" s="1"/>
  <c r="J6073" i="10" s="1"/>
  <c r="J6097" i="10" s="1"/>
  <c r="J6121" i="10" s="1"/>
  <c r="J6145" i="10" s="1"/>
  <c r="J6169" i="10" s="1"/>
  <c r="J6193" i="10" s="1"/>
  <c r="J6217" i="10" s="1"/>
  <c r="J6241" i="10" s="1"/>
  <c r="J6265" i="10" s="1"/>
  <c r="J6289" i="10" s="1"/>
  <c r="J6313" i="10" s="1"/>
  <c r="J6337" i="10" s="1"/>
  <c r="J6361" i="10" s="1"/>
  <c r="J6385" i="10" s="1"/>
  <c r="J6409" i="10" s="1"/>
  <c r="J6433" i="10" s="1"/>
  <c r="J6457" i="10" s="1"/>
  <c r="J6481" i="10" s="1"/>
  <c r="J6505" i="10" s="1"/>
  <c r="J6529" i="10" s="1"/>
  <c r="J6553" i="10" s="1"/>
  <c r="J5880" i="10"/>
  <c r="J5904" i="10" s="1"/>
  <c r="J5928" i="10" s="1"/>
  <c r="J5952" i="10" s="1"/>
  <c r="J5976" i="10" s="1"/>
  <c r="J6000" i="10" s="1"/>
  <c r="J6024" i="10" s="1"/>
  <c r="J6048" i="10" s="1"/>
  <c r="J6072" i="10" s="1"/>
  <c r="J6096" i="10" s="1"/>
  <c r="J6120" i="10" s="1"/>
  <c r="J6144" i="10" s="1"/>
  <c r="J6168" i="10" s="1"/>
  <c r="J6192" i="10" s="1"/>
  <c r="J6216" i="10" s="1"/>
  <c r="J6240" i="10" s="1"/>
  <c r="J6264" i="10" s="1"/>
  <c r="J6288" i="10" s="1"/>
  <c r="J6312" i="10" s="1"/>
  <c r="J6336" i="10" s="1"/>
  <c r="J6360" i="10" s="1"/>
  <c r="J6384" i="10" s="1"/>
  <c r="J6408" i="10" s="1"/>
  <c r="J6432" i="10" s="1"/>
  <c r="J6456" i="10" s="1"/>
  <c r="J6480" i="10" s="1"/>
  <c r="J6504" i="10" s="1"/>
  <c r="J6528" i="10" s="1"/>
  <c r="J6552" i="10" s="1"/>
  <c r="J5879" i="10"/>
  <c r="J5903" i="10" s="1"/>
  <c r="J5927" i="10" s="1"/>
  <c r="J5951" i="10" s="1"/>
  <c r="J5975" i="10" s="1"/>
  <c r="J5999" i="10" s="1"/>
  <c r="J6023" i="10" s="1"/>
  <c r="J6047" i="10" s="1"/>
  <c r="J6071" i="10" s="1"/>
  <c r="J6095" i="10" s="1"/>
  <c r="J6119" i="10" s="1"/>
  <c r="J6143" i="10" s="1"/>
  <c r="J6167" i="10" s="1"/>
  <c r="J6191" i="10" s="1"/>
  <c r="J6215" i="10" s="1"/>
  <c r="J6239" i="10" s="1"/>
  <c r="J6263" i="10" s="1"/>
  <c r="J6287" i="10" s="1"/>
  <c r="J6311" i="10" s="1"/>
  <c r="J6335" i="10" s="1"/>
  <c r="J6359" i="10" s="1"/>
  <c r="J6383" i="10" s="1"/>
  <c r="J6407" i="10" s="1"/>
  <c r="J6431" i="10" s="1"/>
  <c r="J6455" i="10" s="1"/>
  <c r="J6479" i="10" s="1"/>
  <c r="J6503" i="10" s="1"/>
  <c r="J6527" i="10" s="1"/>
  <c r="J6551" i="10" s="1"/>
  <c r="J5878" i="10"/>
  <c r="J5902" i="10" s="1"/>
  <c r="J5926" i="10" s="1"/>
  <c r="J5950" i="10" s="1"/>
  <c r="J5974" i="10" s="1"/>
  <c r="J5998" i="10" s="1"/>
  <c r="J6022" i="10" s="1"/>
  <c r="J6046" i="10" s="1"/>
  <c r="J6070" i="10" s="1"/>
  <c r="J6094" i="10" s="1"/>
  <c r="J6118" i="10" s="1"/>
  <c r="J6142" i="10" s="1"/>
  <c r="J6166" i="10" s="1"/>
  <c r="J6190" i="10" s="1"/>
  <c r="J6214" i="10" s="1"/>
  <c r="J6238" i="10" s="1"/>
  <c r="J6262" i="10" s="1"/>
  <c r="J6286" i="10" s="1"/>
  <c r="J6310" i="10" s="1"/>
  <c r="J6334" i="10" s="1"/>
  <c r="J6358" i="10" s="1"/>
  <c r="J6382" i="10" s="1"/>
  <c r="J6406" i="10" s="1"/>
  <c r="J6430" i="10" s="1"/>
  <c r="J6454" i="10" s="1"/>
  <c r="J6478" i="10" s="1"/>
  <c r="J6502" i="10" s="1"/>
  <c r="J6526" i="10" s="1"/>
  <c r="J6550" i="10" s="1"/>
  <c r="J5877" i="10"/>
  <c r="J5901" i="10" s="1"/>
  <c r="J5925" i="10" s="1"/>
  <c r="J5949" i="10" s="1"/>
  <c r="J5973" i="10" s="1"/>
  <c r="J5997" i="10" s="1"/>
  <c r="J6021" i="10" s="1"/>
  <c r="J6045" i="10" s="1"/>
  <c r="J6069" i="10" s="1"/>
  <c r="J6093" i="10" s="1"/>
  <c r="J6117" i="10" s="1"/>
  <c r="J6141" i="10" s="1"/>
  <c r="J6165" i="10" s="1"/>
  <c r="J6189" i="10" s="1"/>
  <c r="J6213" i="10" s="1"/>
  <c r="J6237" i="10" s="1"/>
  <c r="J6261" i="10" s="1"/>
  <c r="J6285" i="10" s="1"/>
  <c r="J6309" i="10" s="1"/>
  <c r="J6333" i="10" s="1"/>
  <c r="J6357" i="10" s="1"/>
  <c r="J6381" i="10" s="1"/>
  <c r="J6405" i="10" s="1"/>
  <c r="J6429" i="10" s="1"/>
  <c r="J6453" i="10" s="1"/>
  <c r="J6477" i="10" s="1"/>
  <c r="J6501" i="10" s="1"/>
  <c r="J6525" i="10" s="1"/>
  <c r="J6549" i="10" s="1"/>
  <c r="J5876" i="10"/>
  <c r="J5900" i="10" s="1"/>
  <c r="J5924" i="10" s="1"/>
  <c r="J5948" i="10" s="1"/>
  <c r="J5972" i="10" s="1"/>
  <c r="J5996" i="10" s="1"/>
  <c r="J6020" i="10" s="1"/>
  <c r="J6044" i="10" s="1"/>
  <c r="J6068" i="10" s="1"/>
  <c r="J6092" i="10" s="1"/>
  <c r="J6116" i="10" s="1"/>
  <c r="J6140" i="10" s="1"/>
  <c r="J6164" i="10" s="1"/>
  <c r="J6188" i="10" s="1"/>
  <c r="J6212" i="10" s="1"/>
  <c r="J6236" i="10" s="1"/>
  <c r="J6260" i="10" s="1"/>
  <c r="J6284" i="10" s="1"/>
  <c r="J6308" i="10" s="1"/>
  <c r="J6332" i="10" s="1"/>
  <c r="J6356" i="10" s="1"/>
  <c r="J6380" i="10" s="1"/>
  <c r="J6404" i="10" s="1"/>
  <c r="J6428" i="10" s="1"/>
  <c r="J6452" i="10" s="1"/>
  <c r="J6476" i="10" s="1"/>
  <c r="J6500" i="10" s="1"/>
  <c r="J6524" i="10" s="1"/>
  <c r="J6548" i="10" s="1"/>
  <c r="J5875" i="10"/>
  <c r="J5899" i="10" s="1"/>
  <c r="J5923" i="10" s="1"/>
  <c r="J5947" i="10" s="1"/>
  <c r="J5971" i="10" s="1"/>
  <c r="J5995" i="10" s="1"/>
  <c r="J6019" i="10" s="1"/>
  <c r="J6043" i="10" s="1"/>
  <c r="J6067" i="10" s="1"/>
  <c r="J6091" i="10" s="1"/>
  <c r="J6115" i="10" s="1"/>
  <c r="J6139" i="10" s="1"/>
  <c r="J6163" i="10" s="1"/>
  <c r="J6187" i="10" s="1"/>
  <c r="J6211" i="10" s="1"/>
  <c r="J6235" i="10" s="1"/>
  <c r="J6259" i="10" s="1"/>
  <c r="J6283" i="10" s="1"/>
  <c r="J6307" i="10" s="1"/>
  <c r="J6331" i="10" s="1"/>
  <c r="J6355" i="10" s="1"/>
  <c r="J6379" i="10" s="1"/>
  <c r="J6403" i="10" s="1"/>
  <c r="J6427" i="10" s="1"/>
  <c r="J6451" i="10" s="1"/>
  <c r="J6475" i="10" s="1"/>
  <c r="J6499" i="10" s="1"/>
  <c r="J6523" i="10" s="1"/>
  <c r="J6547" i="10" s="1"/>
  <c r="J5874" i="10"/>
  <c r="J5898" i="10" s="1"/>
  <c r="J5922" i="10" s="1"/>
  <c r="J5946" i="10" s="1"/>
  <c r="J5970" i="10" s="1"/>
  <c r="J5994" i="10" s="1"/>
  <c r="J6018" i="10" s="1"/>
  <c r="J6042" i="10" s="1"/>
  <c r="J6066" i="10" s="1"/>
  <c r="J6090" i="10" s="1"/>
  <c r="J6114" i="10" s="1"/>
  <c r="J6138" i="10" s="1"/>
  <c r="J6162" i="10" s="1"/>
  <c r="J6186" i="10" s="1"/>
  <c r="J6210" i="10" s="1"/>
  <c r="J6234" i="10" s="1"/>
  <c r="J6258" i="10" s="1"/>
  <c r="J6282" i="10" s="1"/>
  <c r="J6306" i="10" s="1"/>
  <c r="J6330" i="10" s="1"/>
  <c r="J6354" i="10" s="1"/>
  <c r="J6378" i="10" s="1"/>
  <c r="J6402" i="10" s="1"/>
  <c r="J6426" i="10" s="1"/>
  <c r="J6450" i="10" s="1"/>
  <c r="J6474" i="10" s="1"/>
  <c r="J6498" i="10" s="1"/>
  <c r="J6522" i="10" s="1"/>
  <c r="J6546" i="10" s="1"/>
  <c r="J5873" i="10"/>
  <c r="J5897" i="10" s="1"/>
  <c r="J5921" i="10" s="1"/>
  <c r="J5945" i="10" s="1"/>
  <c r="J5969" i="10" s="1"/>
  <c r="J5993" i="10" s="1"/>
  <c r="J6017" i="10" s="1"/>
  <c r="J6041" i="10" s="1"/>
  <c r="J6065" i="10" s="1"/>
  <c r="J6089" i="10" s="1"/>
  <c r="J6113" i="10" s="1"/>
  <c r="J6137" i="10" s="1"/>
  <c r="J6161" i="10" s="1"/>
  <c r="J6185" i="10" s="1"/>
  <c r="J6209" i="10" s="1"/>
  <c r="J6233" i="10" s="1"/>
  <c r="J6257" i="10" s="1"/>
  <c r="J6281" i="10" s="1"/>
  <c r="J6305" i="10" s="1"/>
  <c r="J6329" i="10" s="1"/>
  <c r="J6353" i="10" s="1"/>
  <c r="J6377" i="10" s="1"/>
  <c r="J6401" i="10" s="1"/>
  <c r="J6425" i="10" s="1"/>
  <c r="J6449" i="10" s="1"/>
  <c r="J6473" i="10" s="1"/>
  <c r="J6497" i="10" s="1"/>
  <c r="J6521" i="10" s="1"/>
  <c r="J6545" i="10" s="1"/>
  <c r="J5872" i="10"/>
  <c r="J5896" i="10" s="1"/>
  <c r="J5920" i="10" s="1"/>
  <c r="J5944" i="10" s="1"/>
  <c r="J5968" i="10" s="1"/>
  <c r="J5992" i="10" s="1"/>
  <c r="J6016" i="10" s="1"/>
  <c r="J6040" i="10" s="1"/>
  <c r="J6064" i="10" s="1"/>
  <c r="J6088" i="10" s="1"/>
  <c r="J6112" i="10" s="1"/>
  <c r="J6136" i="10" s="1"/>
  <c r="J6160" i="10" s="1"/>
  <c r="J6184" i="10" s="1"/>
  <c r="J6208" i="10" s="1"/>
  <c r="J6232" i="10" s="1"/>
  <c r="J6256" i="10" s="1"/>
  <c r="J6280" i="10" s="1"/>
  <c r="J6304" i="10" s="1"/>
  <c r="J6328" i="10" s="1"/>
  <c r="J6352" i="10" s="1"/>
  <c r="J6376" i="10" s="1"/>
  <c r="J6400" i="10" s="1"/>
  <c r="J6424" i="10" s="1"/>
  <c r="J6448" i="10" s="1"/>
  <c r="J6472" i="10" s="1"/>
  <c r="J6496" i="10" s="1"/>
  <c r="J6520" i="10" s="1"/>
  <c r="J6544" i="10" s="1"/>
  <c r="J5871" i="10"/>
  <c r="J5895" i="10" s="1"/>
  <c r="J5919" i="10" s="1"/>
  <c r="J5943" i="10" s="1"/>
  <c r="J5967" i="10" s="1"/>
  <c r="J5991" i="10" s="1"/>
  <c r="J6015" i="10" s="1"/>
  <c r="J6039" i="10" s="1"/>
  <c r="J6063" i="10" s="1"/>
  <c r="J6087" i="10" s="1"/>
  <c r="J6111" i="10" s="1"/>
  <c r="J6135" i="10" s="1"/>
  <c r="J6159" i="10" s="1"/>
  <c r="J6183" i="10" s="1"/>
  <c r="J6207" i="10" s="1"/>
  <c r="J6231" i="10" s="1"/>
  <c r="J6255" i="10" s="1"/>
  <c r="J6279" i="10" s="1"/>
  <c r="J6303" i="10" s="1"/>
  <c r="J6327" i="10" s="1"/>
  <c r="J6351" i="10" s="1"/>
  <c r="J6375" i="10" s="1"/>
  <c r="J6399" i="10" s="1"/>
  <c r="J6423" i="10" s="1"/>
  <c r="J6447" i="10" s="1"/>
  <c r="J6471" i="10" s="1"/>
  <c r="J6495" i="10" s="1"/>
  <c r="J6519" i="10" s="1"/>
  <c r="J6543" i="10" s="1"/>
  <c r="J5870" i="10"/>
  <c r="J5894" i="10" s="1"/>
  <c r="J5918" i="10" s="1"/>
  <c r="J5942" i="10" s="1"/>
  <c r="J5966" i="10" s="1"/>
  <c r="J5990" i="10" s="1"/>
  <c r="J6014" i="10" s="1"/>
  <c r="J6038" i="10" s="1"/>
  <c r="J6062" i="10" s="1"/>
  <c r="J6086" i="10" s="1"/>
  <c r="J6110" i="10" s="1"/>
  <c r="J6134" i="10" s="1"/>
  <c r="J6158" i="10" s="1"/>
  <c r="J6182" i="10" s="1"/>
  <c r="J6206" i="10" s="1"/>
  <c r="J6230" i="10" s="1"/>
  <c r="J6254" i="10" s="1"/>
  <c r="J6278" i="10" s="1"/>
  <c r="J6302" i="10" s="1"/>
  <c r="J6326" i="10" s="1"/>
  <c r="J6350" i="10" s="1"/>
  <c r="J6374" i="10" s="1"/>
  <c r="J6398" i="10" s="1"/>
  <c r="J6422" i="10" s="1"/>
  <c r="J6446" i="10" s="1"/>
  <c r="J6470" i="10" s="1"/>
  <c r="J6494" i="10" s="1"/>
  <c r="J6518" i="10" s="1"/>
  <c r="J6542" i="10" s="1"/>
  <c r="J5869" i="10"/>
  <c r="J5893" i="10" s="1"/>
  <c r="J5917" i="10" s="1"/>
  <c r="J5941" i="10" s="1"/>
  <c r="J5965" i="10" s="1"/>
  <c r="J5989" i="10" s="1"/>
  <c r="J6013" i="10" s="1"/>
  <c r="J6037" i="10" s="1"/>
  <c r="J6061" i="10" s="1"/>
  <c r="J6085" i="10" s="1"/>
  <c r="J6109" i="10" s="1"/>
  <c r="J6133" i="10" s="1"/>
  <c r="J6157" i="10" s="1"/>
  <c r="J6181" i="10" s="1"/>
  <c r="J6205" i="10" s="1"/>
  <c r="J6229" i="10" s="1"/>
  <c r="J6253" i="10" s="1"/>
  <c r="J6277" i="10" s="1"/>
  <c r="J6301" i="10" s="1"/>
  <c r="J6325" i="10" s="1"/>
  <c r="J6349" i="10" s="1"/>
  <c r="J6373" i="10" s="1"/>
  <c r="J6397" i="10" s="1"/>
  <c r="J6421" i="10" s="1"/>
  <c r="J6445" i="10" s="1"/>
  <c r="J6469" i="10" s="1"/>
  <c r="J6493" i="10" s="1"/>
  <c r="J6517" i="10" s="1"/>
  <c r="J6541" i="10" s="1"/>
  <c r="J5868" i="10"/>
  <c r="J5892" i="10" s="1"/>
  <c r="J5916" i="10" s="1"/>
  <c r="J5940" i="10" s="1"/>
  <c r="J5964" i="10" s="1"/>
  <c r="J5988" i="10" s="1"/>
  <c r="J6012" i="10" s="1"/>
  <c r="J6036" i="10" s="1"/>
  <c r="J6060" i="10" s="1"/>
  <c r="J6084" i="10" s="1"/>
  <c r="J6108" i="10" s="1"/>
  <c r="J6132" i="10" s="1"/>
  <c r="J6156" i="10" s="1"/>
  <c r="J6180" i="10" s="1"/>
  <c r="J6204" i="10" s="1"/>
  <c r="J6228" i="10" s="1"/>
  <c r="J6252" i="10" s="1"/>
  <c r="J6276" i="10" s="1"/>
  <c r="J6300" i="10" s="1"/>
  <c r="J6324" i="10" s="1"/>
  <c r="J6348" i="10" s="1"/>
  <c r="J6372" i="10" s="1"/>
  <c r="J6396" i="10" s="1"/>
  <c r="J6420" i="10" s="1"/>
  <c r="J6444" i="10" s="1"/>
  <c r="J6468" i="10" s="1"/>
  <c r="J6492" i="10" s="1"/>
  <c r="J6516" i="10" s="1"/>
  <c r="J6540" i="10" s="1"/>
  <c r="J5867" i="10"/>
  <c r="J5891" i="10" s="1"/>
  <c r="J5915" i="10" s="1"/>
  <c r="J5939" i="10" s="1"/>
  <c r="J5963" i="10" s="1"/>
  <c r="J5987" i="10" s="1"/>
  <c r="J6011" i="10" s="1"/>
  <c r="J6035" i="10" s="1"/>
  <c r="J6059" i="10" s="1"/>
  <c r="J6083" i="10" s="1"/>
  <c r="J6107" i="10" s="1"/>
  <c r="J6131" i="10" s="1"/>
  <c r="J6155" i="10" s="1"/>
  <c r="J6179" i="10" s="1"/>
  <c r="J6203" i="10" s="1"/>
  <c r="J6227" i="10" s="1"/>
  <c r="J6251" i="10" s="1"/>
  <c r="J6275" i="10" s="1"/>
  <c r="J6299" i="10" s="1"/>
  <c r="J6323" i="10" s="1"/>
  <c r="J6347" i="10" s="1"/>
  <c r="J6371" i="10" s="1"/>
  <c r="J6395" i="10" s="1"/>
  <c r="J6419" i="10" s="1"/>
  <c r="J6443" i="10" s="1"/>
  <c r="J6467" i="10" s="1"/>
  <c r="J6491" i="10" s="1"/>
  <c r="J6515" i="10" s="1"/>
  <c r="J6539" i="10" s="1"/>
  <c r="J5866" i="10"/>
  <c r="J5890" i="10" s="1"/>
  <c r="J5914" i="10" s="1"/>
  <c r="J5938" i="10" s="1"/>
  <c r="J5962" i="10" s="1"/>
  <c r="J5986" i="10" s="1"/>
  <c r="J6010" i="10" s="1"/>
  <c r="J6034" i="10" s="1"/>
  <c r="J6058" i="10" s="1"/>
  <c r="J6082" i="10" s="1"/>
  <c r="J6106" i="10" s="1"/>
  <c r="J6130" i="10" s="1"/>
  <c r="J6154" i="10" s="1"/>
  <c r="J6178" i="10" s="1"/>
  <c r="J6202" i="10" s="1"/>
  <c r="J6226" i="10" s="1"/>
  <c r="J6250" i="10" s="1"/>
  <c r="J6274" i="10" s="1"/>
  <c r="J6298" i="10" s="1"/>
  <c r="J6322" i="10" s="1"/>
  <c r="J6346" i="10" s="1"/>
  <c r="J6370" i="10" s="1"/>
  <c r="J6394" i="10" s="1"/>
  <c r="J6418" i="10" s="1"/>
  <c r="J6442" i="10" s="1"/>
  <c r="J6466" i="10" s="1"/>
  <c r="J6490" i="10" s="1"/>
  <c r="J6514" i="10" s="1"/>
  <c r="J6538" i="10" s="1"/>
  <c r="J5865" i="10"/>
  <c r="J5889" i="10" s="1"/>
  <c r="J5913" i="10" s="1"/>
  <c r="J5937" i="10" s="1"/>
  <c r="J5961" i="10" s="1"/>
  <c r="J5985" i="10" s="1"/>
  <c r="J6009" i="10" s="1"/>
  <c r="J6033" i="10" s="1"/>
  <c r="J6057" i="10" s="1"/>
  <c r="J6081" i="10" s="1"/>
  <c r="J6105" i="10" s="1"/>
  <c r="J6129" i="10" s="1"/>
  <c r="J6153" i="10" s="1"/>
  <c r="J6177" i="10" s="1"/>
  <c r="J6201" i="10" s="1"/>
  <c r="J6225" i="10" s="1"/>
  <c r="J6249" i="10" s="1"/>
  <c r="J6273" i="10" s="1"/>
  <c r="J6297" i="10" s="1"/>
  <c r="J6321" i="10" s="1"/>
  <c r="J6345" i="10" s="1"/>
  <c r="J6369" i="10" s="1"/>
  <c r="J6393" i="10" s="1"/>
  <c r="J6417" i="10" s="1"/>
  <c r="J6441" i="10" s="1"/>
  <c r="J6465" i="10" s="1"/>
  <c r="J6489" i="10" s="1"/>
  <c r="J6513" i="10" s="1"/>
  <c r="J6537" i="10" s="1"/>
  <c r="J5864" i="10"/>
  <c r="J5888" i="10" s="1"/>
  <c r="J5912" i="10" s="1"/>
  <c r="J5936" i="10" s="1"/>
  <c r="J5960" i="10" s="1"/>
  <c r="J5984" i="10" s="1"/>
  <c r="J6008" i="10" s="1"/>
  <c r="J6032" i="10" s="1"/>
  <c r="J6056" i="10" s="1"/>
  <c r="J6080" i="10" s="1"/>
  <c r="J6104" i="10" s="1"/>
  <c r="J6128" i="10" s="1"/>
  <c r="J6152" i="10" s="1"/>
  <c r="J6176" i="10" s="1"/>
  <c r="J6200" i="10" s="1"/>
  <c r="J6224" i="10" s="1"/>
  <c r="J6248" i="10" s="1"/>
  <c r="J6272" i="10" s="1"/>
  <c r="J6296" i="10" s="1"/>
  <c r="J6320" i="10" s="1"/>
  <c r="J6344" i="10" s="1"/>
  <c r="J6368" i="10" s="1"/>
  <c r="J6392" i="10" s="1"/>
  <c r="J6416" i="10" s="1"/>
  <c r="J6440" i="10" s="1"/>
  <c r="J6464" i="10" s="1"/>
  <c r="J6488" i="10" s="1"/>
  <c r="J6512" i="10" s="1"/>
  <c r="J6536" i="10" s="1"/>
  <c r="J5863" i="10"/>
  <c r="J5887" i="10" s="1"/>
  <c r="J5911" i="10" s="1"/>
  <c r="J5935" i="10" s="1"/>
  <c r="J5959" i="10" s="1"/>
  <c r="J5983" i="10" s="1"/>
  <c r="J6007" i="10" s="1"/>
  <c r="J6031" i="10" s="1"/>
  <c r="J6055" i="10" s="1"/>
  <c r="J6079" i="10" s="1"/>
  <c r="J6103" i="10" s="1"/>
  <c r="J6127" i="10" s="1"/>
  <c r="J6151" i="10" s="1"/>
  <c r="J6175" i="10" s="1"/>
  <c r="J6199" i="10" s="1"/>
  <c r="J6223" i="10" s="1"/>
  <c r="J6247" i="10" s="1"/>
  <c r="J6271" i="10" s="1"/>
  <c r="J6295" i="10" s="1"/>
  <c r="J6319" i="10" s="1"/>
  <c r="J6343" i="10" s="1"/>
  <c r="J6367" i="10" s="1"/>
  <c r="J6391" i="10" s="1"/>
  <c r="J6415" i="10" s="1"/>
  <c r="J6439" i="10" s="1"/>
  <c r="J6463" i="10" s="1"/>
  <c r="J6487" i="10" s="1"/>
  <c r="J6511" i="10" s="1"/>
  <c r="J6535" i="10" s="1"/>
  <c r="J5862" i="10"/>
  <c r="J5886" i="10" s="1"/>
  <c r="J5910" i="10" s="1"/>
  <c r="J5934" i="10" s="1"/>
  <c r="J5958" i="10" s="1"/>
  <c r="J5982" i="10" s="1"/>
  <c r="J6006" i="10" s="1"/>
  <c r="J6030" i="10" s="1"/>
  <c r="J6054" i="10" s="1"/>
  <c r="J6078" i="10" s="1"/>
  <c r="J6102" i="10" s="1"/>
  <c r="J6126" i="10" s="1"/>
  <c r="J6150" i="10" s="1"/>
  <c r="J6174" i="10" s="1"/>
  <c r="J6198" i="10" s="1"/>
  <c r="J6222" i="10" s="1"/>
  <c r="J6246" i="10" s="1"/>
  <c r="J6270" i="10" s="1"/>
  <c r="J6294" i="10" s="1"/>
  <c r="J6318" i="10" s="1"/>
  <c r="J6342" i="10" s="1"/>
  <c r="J6366" i="10" s="1"/>
  <c r="J6390" i="10" s="1"/>
  <c r="J6414" i="10" s="1"/>
  <c r="J6438" i="10" s="1"/>
  <c r="J6462" i="10" s="1"/>
  <c r="J6486" i="10" s="1"/>
  <c r="J6510" i="10" s="1"/>
  <c r="J6534" i="10" s="1"/>
  <c r="J5861" i="10"/>
  <c r="J5885" i="10" s="1"/>
  <c r="J5909" i="10" s="1"/>
  <c r="J5933" i="10" s="1"/>
  <c r="J5957" i="10" s="1"/>
  <c r="J5981" i="10" s="1"/>
  <c r="J6005" i="10" s="1"/>
  <c r="J6029" i="10" s="1"/>
  <c r="J6053" i="10" s="1"/>
  <c r="J6077" i="10" s="1"/>
  <c r="J6101" i="10" s="1"/>
  <c r="J6125" i="10" s="1"/>
  <c r="J6149" i="10" s="1"/>
  <c r="J6173" i="10" s="1"/>
  <c r="J6197" i="10" s="1"/>
  <c r="J6221" i="10" s="1"/>
  <c r="J6245" i="10" s="1"/>
  <c r="J6269" i="10" s="1"/>
  <c r="J6293" i="10" s="1"/>
  <c r="J6317" i="10" s="1"/>
  <c r="J6341" i="10" s="1"/>
  <c r="J6365" i="10" s="1"/>
  <c r="J6389" i="10" s="1"/>
  <c r="J6413" i="10" s="1"/>
  <c r="J6437" i="10" s="1"/>
  <c r="J6461" i="10" s="1"/>
  <c r="J6485" i="10" s="1"/>
  <c r="J6509" i="10" s="1"/>
  <c r="J6533" i="10" s="1"/>
  <c r="J5860" i="10"/>
  <c r="J5884" i="10" s="1"/>
  <c r="J5908" i="10" s="1"/>
  <c r="J5932" i="10" s="1"/>
  <c r="J5956" i="10" s="1"/>
  <c r="J5980" i="10" s="1"/>
  <c r="J6004" i="10" s="1"/>
  <c r="J6028" i="10" s="1"/>
  <c r="J6052" i="10" s="1"/>
  <c r="J6076" i="10" s="1"/>
  <c r="J6100" i="10" s="1"/>
  <c r="J6124" i="10" s="1"/>
  <c r="J6148" i="10" s="1"/>
  <c r="J6172" i="10" s="1"/>
  <c r="J6196" i="10" s="1"/>
  <c r="J6220" i="10" s="1"/>
  <c r="J6244" i="10" s="1"/>
  <c r="J6268" i="10" s="1"/>
  <c r="J6292" i="10" s="1"/>
  <c r="J6316" i="10" s="1"/>
  <c r="J6340" i="10" s="1"/>
  <c r="J6364" i="10" s="1"/>
  <c r="J6388" i="10" s="1"/>
  <c r="J6412" i="10" s="1"/>
  <c r="J6436" i="10" s="1"/>
  <c r="J6460" i="10" s="1"/>
  <c r="J6484" i="10" s="1"/>
  <c r="J6508" i="10" s="1"/>
  <c r="J6532" i="10" s="1"/>
  <c r="J5859" i="10"/>
  <c r="J5883" i="10" s="1"/>
  <c r="J5907" i="10" s="1"/>
  <c r="J5931" i="10" s="1"/>
  <c r="J5955" i="10" s="1"/>
  <c r="J5979" i="10" s="1"/>
  <c r="J6003" i="10" s="1"/>
  <c r="J6027" i="10" s="1"/>
  <c r="J6051" i="10" s="1"/>
  <c r="J6075" i="10" s="1"/>
  <c r="J6099" i="10" s="1"/>
  <c r="J6123" i="10" s="1"/>
  <c r="J6147" i="10" s="1"/>
  <c r="J6171" i="10" s="1"/>
  <c r="J6195" i="10" s="1"/>
  <c r="J6219" i="10" s="1"/>
  <c r="J6243" i="10" s="1"/>
  <c r="J6267" i="10" s="1"/>
  <c r="J6291" i="10" s="1"/>
  <c r="J6315" i="10" s="1"/>
  <c r="J6339" i="10" s="1"/>
  <c r="J6363" i="10" s="1"/>
  <c r="J6387" i="10" s="1"/>
  <c r="J6411" i="10" s="1"/>
  <c r="J6435" i="10" s="1"/>
  <c r="J6459" i="10" s="1"/>
  <c r="J6483" i="10" s="1"/>
  <c r="J6507" i="10" s="1"/>
  <c r="J6531" i="10" s="1"/>
  <c r="J5858" i="10"/>
  <c r="J5882" i="10" s="1"/>
  <c r="J5906" i="10" s="1"/>
  <c r="J5930" i="10" s="1"/>
  <c r="J5954" i="10" s="1"/>
  <c r="J5978" i="10" s="1"/>
  <c r="J6002" i="10" s="1"/>
  <c r="J6026" i="10" s="1"/>
  <c r="J6050" i="10" s="1"/>
  <c r="J6074" i="10" s="1"/>
  <c r="J6098" i="10" s="1"/>
  <c r="J6122" i="10" s="1"/>
  <c r="J6146" i="10" s="1"/>
  <c r="J6170" i="10" s="1"/>
  <c r="J6194" i="10" s="1"/>
  <c r="J6218" i="10" s="1"/>
  <c r="J6242" i="10" s="1"/>
  <c r="J6266" i="10" s="1"/>
  <c r="J6290" i="10" s="1"/>
  <c r="J6314" i="10" s="1"/>
  <c r="J6338" i="10" s="1"/>
  <c r="J6362" i="10" s="1"/>
  <c r="J6386" i="10" s="1"/>
  <c r="J6410" i="10" s="1"/>
  <c r="J6434" i="10" s="1"/>
  <c r="J6458" i="10" s="1"/>
  <c r="J6482" i="10" s="1"/>
  <c r="J6506" i="10" s="1"/>
  <c r="J6530" i="10" s="1"/>
  <c r="H5835" i="10"/>
  <c r="H5836" i="10" s="1"/>
  <c r="H5837" i="10" s="1"/>
  <c r="H5838" i="10" s="1"/>
  <c r="H5839" i="10" s="1"/>
  <c r="H5840" i="10" s="1"/>
  <c r="H5841" i="10" s="1"/>
  <c r="H5842" i="10" s="1"/>
  <c r="H5843" i="10" s="1"/>
  <c r="H5844" i="10" s="1"/>
  <c r="H5845" i="10" s="1"/>
  <c r="H5846" i="10" s="1"/>
  <c r="H5847" i="10" s="1"/>
  <c r="H5848" i="10" s="1"/>
  <c r="H5849" i="10" s="1"/>
  <c r="H5850" i="10" s="1"/>
  <c r="H5851" i="10" s="1"/>
  <c r="H5852" i="10" s="1"/>
  <c r="H5853" i="10" s="1"/>
  <c r="H5854" i="10" s="1"/>
  <c r="H5855" i="10" s="1"/>
  <c r="H5856" i="10" s="1"/>
  <c r="H5857" i="10" s="1"/>
  <c r="H5858" i="10" s="1"/>
  <c r="H5859" i="10" s="1"/>
  <c r="H5860" i="10" s="1"/>
  <c r="H5861" i="10" s="1"/>
  <c r="H5862" i="10" s="1"/>
  <c r="H5863" i="10" s="1"/>
  <c r="H5864" i="10" s="1"/>
  <c r="H5865" i="10" s="1"/>
  <c r="H5866" i="10" s="1"/>
  <c r="H5867" i="10" s="1"/>
  <c r="H5868" i="10" s="1"/>
  <c r="H5869" i="10" s="1"/>
  <c r="H5870" i="10" s="1"/>
  <c r="H5871" i="10" s="1"/>
  <c r="H5872" i="10" s="1"/>
  <c r="H5873" i="10" s="1"/>
  <c r="H5874" i="10" s="1"/>
  <c r="H5875" i="10" s="1"/>
  <c r="H5876" i="10" s="1"/>
  <c r="H5877" i="10" s="1"/>
  <c r="H5878" i="10" s="1"/>
  <c r="H5879" i="10" s="1"/>
  <c r="H5880" i="10" s="1"/>
  <c r="H5881" i="10" s="1"/>
  <c r="H5882" i="10" s="1"/>
  <c r="H5883" i="10" s="1"/>
  <c r="H5884" i="10" s="1"/>
  <c r="H5885" i="10" s="1"/>
  <c r="H5886" i="10" s="1"/>
  <c r="H5887" i="10" s="1"/>
  <c r="H5888" i="10" s="1"/>
  <c r="H5889" i="10" s="1"/>
  <c r="H5890" i="10" s="1"/>
  <c r="H5891" i="10" s="1"/>
  <c r="H5892" i="10" s="1"/>
  <c r="H5893" i="10" s="1"/>
  <c r="H5894" i="10" s="1"/>
  <c r="H5895" i="10" s="1"/>
  <c r="H5896" i="10" s="1"/>
  <c r="H5897" i="10" s="1"/>
  <c r="H5898" i="10" s="1"/>
  <c r="H5899" i="10" s="1"/>
  <c r="H5900" i="10" s="1"/>
  <c r="H5901" i="10" s="1"/>
  <c r="H5902" i="10" s="1"/>
  <c r="H5903" i="10" s="1"/>
  <c r="H5904" i="10" s="1"/>
  <c r="H5905" i="10" s="1"/>
  <c r="H5906" i="10" s="1"/>
  <c r="H5907" i="10" s="1"/>
  <c r="H5908" i="10" s="1"/>
  <c r="H5909" i="10" s="1"/>
  <c r="H5910" i="10" s="1"/>
  <c r="H5911" i="10" s="1"/>
  <c r="H5912" i="10" s="1"/>
  <c r="H5913" i="10" s="1"/>
  <c r="H5914" i="10" s="1"/>
  <c r="H5915" i="10" s="1"/>
  <c r="H5916" i="10" s="1"/>
  <c r="H5917" i="10" s="1"/>
  <c r="H5918" i="10" s="1"/>
  <c r="H5919" i="10" s="1"/>
  <c r="H5920" i="10" s="1"/>
  <c r="H5921" i="10" s="1"/>
  <c r="H5922" i="10" s="1"/>
  <c r="H5923" i="10" s="1"/>
  <c r="H5924" i="10" s="1"/>
  <c r="H5925" i="10" s="1"/>
  <c r="H5926" i="10" s="1"/>
  <c r="H5927" i="10" s="1"/>
  <c r="H5928" i="10" s="1"/>
  <c r="H5929" i="10" s="1"/>
  <c r="H5930" i="10" s="1"/>
  <c r="H5931" i="10" s="1"/>
  <c r="H5932" i="10" s="1"/>
  <c r="H5933" i="10" s="1"/>
  <c r="H5934" i="10" s="1"/>
  <c r="H5935" i="10" s="1"/>
  <c r="H5936" i="10" s="1"/>
  <c r="H5937" i="10" s="1"/>
  <c r="H5938" i="10" s="1"/>
  <c r="H5939" i="10" s="1"/>
  <c r="H5940" i="10" s="1"/>
  <c r="H5941" i="10" s="1"/>
  <c r="H5942" i="10" s="1"/>
  <c r="H5943" i="10" s="1"/>
  <c r="H5944" i="10" s="1"/>
  <c r="H5945" i="10" s="1"/>
  <c r="H5946" i="10" s="1"/>
  <c r="H5947" i="10" s="1"/>
  <c r="H5948" i="10" s="1"/>
  <c r="H5949" i="10" s="1"/>
  <c r="H5950" i="10" s="1"/>
  <c r="H5951" i="10" s="1"/>
  <c r="H5952" i="10" s="1"/>
  <c r="H5953" i="10" s="1"/>
  <c r="H5954" i="10" s="1"/>
  <c r="H5955" i="10" s="1"/>
  <c r="H5956" i="10" s="1"/>
  <c r="H5957" i="10" s="1"/>
  <c r="H5958" i="10" s="1"/>
  <c r="H5959" i="10" s="1"/>
  <c r="H5960" i="10" s="1"/>
  <c r="H5961" i="10" s="1"/>
  <c r="H5962" i="10" s="1"/>
  <c r="H5963" i="10" s="1"/>
  <c r="H5964" i="10" s="1"/>
  <c r="H5965" i="10" s="1"/>
  <c r="H5966" i="10" s="1"/>
  <c r="H5967" i="10" s="1"/>
  <c r="H5968" i="10" s="1"/>
  <c r="H5969" i="10" s="1"/>
  <c r="H5970" i="10" s="1"/>
  <c r="H5971" i="10" s="1"/>
  <c r="H5972" i="10" s="1"/>
  <c r="H5973" i="10" s="1"/>
  <c r="H5974" i="10" s="1"/>
  <c r="H5975" i="10" s="1"/>
  <c r="H5976" i="10" s="1"/>
  <c r="H5977" i="10" s="1"/>
  <c r="H5978" i="10" s="1"/>
  <c r="H5979" i="10" s="1"/>
  <c r="H5980" i="10" s="1"/>
  <c r="H5981" i="10" s="1"/>
  <c r="H5982" i="10" s="1"/>
  <c r="H5983" i="10" s="1"/>
  <c r="H5984" i="10" s="1"/>
  <c r="H5985" i="10" s="1"/>
  <c r="H5986" i="10" s="1"/>
  <c r="H5987" i="10" s="1"/>
  <c r="H5988" i="10" s="1"/>
  <c r="H5989" i="10" s="1"/>
  <c r="H5990" i="10" s="1"/>
  <c r="H5991" i="10" s="1"/>
  <c r="H5992" i="10" s="1"/>
  <c r="H5993" i="10" s="1"/>
  <c r="H5994" i="10" s="1"/>
  <c r="H5995" i="10" s="1"/>
  <c r="H5996" i="10" s="1"/>
  <c r="H5997" i="10" s="1"/>
  <c r="H5998" i="10" s="1"/>
  <c r="H5999" i="10" s="1"/>
  <c r="H6000" i="10" s="1"/>
  <c r="H6001" i="10" s="1"/>
  <c r="H6002" i="10" s="1"/>
  <c r="H6003" i="10" s="1"/>
  <c r="H6004" i="10" s="1"/>
  <c r="H6005" i="10" s="1"/>
  <c r="H6006" i="10" s="1"/>
  <c r="H6007" i="10" s="1"/>
  <c r="H6008" i="10" s="1"/>
  <c r="H6009" i="10" s="1"/>
  <c r="H6010" i="10" s="1"/>
  <c r="H6011" i="10" s="1"/>
  <c r="H6012" i="10" s="1"/>
  <c r="H6013" i="10" s="1"/>
  <c r="H6014" i="10" s="1"/>
  <c r="H6015" i="10" s="1"/>
  <c r="H6016" i="10" s="1"/>
  <c r="H6017" i="10" s="1"/>
  <c r="H6018" i="10" s="1"/>
  <c r="H6019" i="10" s="1"/>
  <c r="H6020" i="10" s="1"/>
  <c r="H6021" i="10" s="1"/>
  <c r="H6022" i="10" s="1"/>
  <c r="H6023" i="10" s="1"/>
  <c r="H6024" i="10" s="1"/>
  <c r="H6025" i="10" s="1"/>
  <c r="H6026" i="10" s="1"/>
  <c r="H6027" i="10" s="1"/>
  <c r="H6028" i="10" s="1"/>
  <c r="H6029" i="10" s="1"/>
  <c r="H6030" i="10" s="1"/>
  <c r="H6031" i="10" s="1"/>
  <c r="H6032" i="10" s="1"/>
  <c r="H6033" i="10" s="1"/>
  <c r="H6034" i="10" s="1"/>
  <c r="H6035" i="10" s="1"/>
  <c r="H6036" i="10" s="1"/>
  <c r="H6037" i="10" s="1"/>
  <c r="H6038" i="10" s="1"/>
  <c r="H6039" i="10" s="1"/>
  <c r="H6040" i="10" s="1"/>
  <c r="H6041" i="10" s="1"/>
  <c r="H6042" i="10" s="1"/>
  <c r="H6043" i="10" s="1"/>
  <c r="H6044" i="10" s="1"/>
  <c r="H6045" i="10" s="1"/>
  <c r="H6046" i="10" s="1"/>
  <c r="H6047" i="10" s="1"/>
  <c r="H6048" i="10" s="1"/>
  <c r="H6049" i="10" s="1"/>
  <c r="H6050" i="10" s="1"/>
  <c r="H6051" i="10" s="1"/>
  <c r="H6052" i="10" s="1"/>
  <c r="H6053" i="10" s="1"/>
  <c r="H6054" i="10" s="1"/>
  <c r="H6055" i="10" s="1"/>
  <c r="H6056" i="10" s="1"/>
  <c r="H6057" i="10" s="1"/>
  <c r="H6058" i="10" s="1"/>
  <c r="H6059" i="10" s="1"/>
  <c r="H6060" i="10" s="1"/>
  <c r="H6061" i="10" s="1"/>
  <c r="H6062" i="10" s="1"/>
  <c r="H6063" i="10" s="1"/>
  <c r="H6064" i="10" s="1"/>
  <c r="H6065" i="10" s="1"/>
  <c r="H6066" i="10" s="1"/>
  <c r="H6067" i="10" s="1"/>
  <c r="H6068" i="10" s="1"/>
  <c r="H6069" i="10" s="1"/>
  <c r="H6070" i="10" s="1"/>
  <c r="H6071" i="10" s="1"/>
  <c r="H6072" i="10" s="1"/>
  <c r="H6073" i="10" s="1"/>
  <c r="H6074" i="10" s="1"/>
  <c r="H6075" i="10" s="1"/>
  <c r="H6076" i="10" s="1"/>
  <c r="H6077" i="10" s="1"/>
  <c r="H6078" i="10" s="1"/>
  <c r="H6079" i="10" s="1"/>
  <c r="H6080" i="10" s="1"/>
  <c r="H6081" i="10" s="1"/>
  <c r="H6082" i="10" s="1"/>
  <c r="H6083" i="10" s="1"/>
  <c r="H6084" i="10" s="1"/>
  <c r="H6085" i="10" s="1"/>
  <c r="H6086" i="10" s="1"/>
  <c r="H6087" i="10" s="1"/>
  <c r="H6088" i="10" s="1"/>
  <c r="H6089" i="10" s="1"/>
  <c r="H6090" i="10" s="1"/>
  <c r="H6091" i="10" s="1"/>
  <c r="H6092" i="10" s="1"/>
  <c r="H6093" i="10" s="1"/>
  <c r="H6094" i="10" s="1"/>
  <c r="H6095" i="10" s="1"/>
  <c r="H6096" i="10" s="1"/>
  <c r="H6097" i="10" s="1"/>
  <c r="H6098" i="10" s="1"/>
  <c r="H6099" i="10" s="1"/>
  <c r="H6100" i="10" s="1"/>
  <c r="H6101" i="10" s="1"/>
  <c r="H6102" i="10" s="1"/>
  <c r="H6103" i="10" s="1"/>
  <c r="H6104" i="10" s="1"/>
  <c r="H6105" i="10" s="1"/>
  <c r="H6106" i="10" s="1"/>
  <c r="H6107" i="10" s="1"/>
  <c r="H6108" i="10" s="1"/>
  <c r="H6109" i="10" s="1"/>
  <c r="H6110" i="10" s="1"/>
  <c r="H6111" i="10" s="1"/>
  <c r="H6112" i="10" s="1"/>
  <c r="H6113" i="10" s="1"/>
  <c r="H6114" i="10" s="1"/>
  <c r="H6115" i="10" s="1"/>
  <c r="H6116" i="10" s="1"/>
  <c r="H6117" i="10" s="1"/>
  <c r="H6118" i="10" s="1"/>
  <c r="H6119" i="10" s="1"/>
  <c r="H6120" i="10" s="1"/>
  <c r="H6121" i="10" s="1"/>
  <c r="H6122" i="10" s="1"/>
  <c r="H6123" i="10" s="1"/>
  <c r="H6124" i="10" s="1"/>
  <c r="H6125" i="10" s="1"/>
  <c r="H6126" i="10" s="1"/>
  <c r="H6127" i="10" s="1"/>
  <c r="H6128" i="10" s="1"/>
  <c r="H6129" i="10" s="1"/>
  <c r="H6130" i="10" s="1"/>
  <c r="H6131" i="10" s="1"/>
  <c r="H6132" i="10" s="1"/>
  <c r="H6133" i="10" s="1"/>
  <c r="H6134" i="10" s="1"/>
  <c r="H6135" i="10" s="1"/>
  <c r="H6136" i="10" s="1"/>
  <c r="H6137" i="10" s="1"/>
  <c r="H6138" i="10" s="1"/>
  <c r="H6139" i="10" s="1"/>
  <c r="H6140" i="10" s="1"/>
  <c r="H6141" i="10" s="1"/>
  <c r="H6142" i="10" s="1"/>
  <c r="H6143" i="10" s="1"/>
  <c r="H6144" i="10" s="1"/>
  <c r="H6145" i="10" s="1"/>
  <c r="H6146" i="10" s="1"/>
  <c r="H6147" i="10" s="1"/>
  <c r="H6148" i="10" s="1"/>
  <c r="H6149" i="10" s="1"/>
  <c r="H6150" i="10" s="1"/>
  <c r="H6151" i="10" s="1"/>
  <c r="H6152" i="10" s="1"/>
  <c r="H6153" i="10" s="1"/>
  <c r="H6154" i="10" s="1"/>
  <c r="H6155" i="10" s="1"/>
  <c r="H6156" i="10" s="1"/>
  <c r="H6157" i="10" s="1"/>
  <c r="H6158" i="10" s="1"/>
  <c r="H6159" i="10" s="1"/>
  <c r="H6160" i="10" s="1"/>
  <c r="H6161" i="10" s="1"/>
  <c r="H6162" i="10" s="1"/>
  <c r="H6163" i="10" s="1"/>
  <c r="H6164" i="10" s="1"/>
  <c r="H6165" i="10" s="1"/>
  <c r="H6166" i="10" s="1"/>
  <c r="H6167" i="10" s="1"/>
  <c r="H6168" i="10" s="1"/>
  <c r="H6169" i="10" s="1"/>
  <c r="H6170" i="10" s="1"/>
  <c r="H6171" i="10" s="1"/>
  <c r="H6172" i="10" s="1"/>
  <c r="H6173" i="10" s="1"/>
  <c r="H6174" i="10" s="1"/>
  <c r="H6175" i="10" s="1"/>
  <c r="H6176" i="10" s="1"/>
  <c r="H6177" i="10" s="1"/>
  <c r="H6178" i="10" s="1"/>
  <c r="H6179" i="10" s="1"/>
  <c r="H6180" i="10" s="1"/>
  <c r="H6181" i="10" s="1"/>
  <c r="H6182" i="10" s="1"/>
  <c r="H6183" i="10" s="1"/>
  <c r="H6184" i="10" s="1"/>
  <c r="H6185" i="10" s="1"/>
  <c r="H6186" i="10" s="1"/>
  <c r="H6187" i="10" s="1"/>
  <c r="H6188" i="10" s="1"/>
  <c r="H6189" i="10" s="1"/>
  <c r="H6190" i="10" s="1"/>
  <c r="H6191" i="10" s="1"/>
  <c r="H6192" i="10" s="1"/>
  <c r="H6193" i="10" s="1"/>
  <c r="H6194" i="10" s="1"/>
  <c r="H6195" i="10" s="1"/>
  <c r="H6196" i="10" s="1"/>
  <c r="H6197" i="10" s="1"/>
  <c r="H6198" i="10" s="1"/>
  <c r="H6199" i="10" s="1"/>
  <c r="H6200" i="10" s="1"/>
  <c r="H6201" i="10" s="1"/>
  <c r="H6202" i="10" s="1"/>
  <c r="H6203" i="10" s="1"/>
  <c r="H6204" i="10" s="1"/>
  <c r="H6205" i="10" s="1"/>
  <c r="H6206" i="10" s="1"/>
  <c r="H6207" i="10" s="1"/>
  <c r="H6208" i="10" s="1"/>
  <c r="H6209" i="10" s="1"/>
  <c r="H6210" i="10" s="1"/>
  <c r="H6211" i="10" s="1"/>
  <c r="H6212" i="10" s="1"/>
  <c r="H6213" i="10" s="1"/>
  <c r="H6214" i="10" s="1"/>
  <c r="H6215" i="10" s="1"/>
  <c r="H6216" i="10" s="1"/>
  <c r="H6217" i="10" s="1"/>
  <c r="H6218" i="10" s="1"/>
  <c r="H6219" i="10" s="1"/>
  <c r="H6220" i="10" s="1"/>
  <c r="H6221" i="10" s="1"/>
  <c r="H6222" i="10" s="1"/>
  <c r="H6223" i="10" s="1"/>
  <c r="H6224" i="10" s="1"/>
  <c r="H6225" i="10" s="1"/>
  <c r="H6226" i="10" s="1"/>
  <c r="H6227" i="10" s="1"/>
  <c r="H6228" i="10" s="1"/>
  <c r="H6229" i="10" s="1"/>
  <c r="H6230" i="10" s="1"/>
  <c r="H6231" i="10" s="1"/>
  <c r="H6232" i="10" s="1"/>
  <c r="H6233" i="10" s="1"/>
  <c r="H6234" i="10" s="1"/>
  <c r="H6235" i="10" s="1"/>
  <c r="H6236" i="10" s="1"/>
  <c r="H6237" i="10" s="1"/>
  <c r="H6238" i="10" s="1"/>
  <c r="H6239" i="10" s="1"/>
  <c r="H6240" i="10" s="1"/>
  <c r="H6241" i="10" s="1"/>
  <c r="H6242" i="10" s="1"/>
  <c r="H6243" i="10" s="1"/>
  <c r="H6244" i="10" s="1"/>
  <c r="H6245" i="10" s="1"/>
  <c r="H6246" i="10" s="1"/>
  <c r="H6247" i="10" s="1"/>
  <c r="H6248" i="10" s="1"/>
  <c r="H6249" i="10" s="1"/>
  <c r="H6250" i="10" s="1"/>
  <c r="H6251" i="10" s="1"/>
  <c r="H6252" i="10" s="1"/>
  <c r="H6253" i="10" s="1"/>
  <c r="H6254" i="10" s="1"/>
  <c r="H6255" i="10" s="1"/>
  <c r="H6256" i="10" s="1"/>
  <c r="H6257" i="10" s="1"/>
  <c r="H6258" i="10" s="1"/>
  <c r="H6259" i="10" s="1"/>
  <c r="H6260" i="10" s="1"/>
  <c r="H6261" i="10" s="1"/>
  <c r="H6262" i="10" s="1"/>
  <c r="H6263" i="10" s="1"/>
  <c r="H6264" i="10" s="1"/>
  <c r="H6265" i="10" s="1"/>
  <c r="H6266" i="10" s="1"/>
  <c r="H6267" i="10" s="1"/>
  <c r="H6268" i="10" s="1"/>
  <c r="H6269" i="10" s="1"/>
  <c r="H6270" i="10" s="1"/>
  <c r="H6271" i="10" s="1"/>
  <c r="H6272" i="10" s="1"/>
  <c r="H6273" i="10" s="1"/>
  <c r="H6274" i="10" s="1"/>
  <c r="H6275" i="10" s="1"/>
  <c r="H6276" i="10" s="1"/>
  <c r="H6277" i="10" s="1"/>
  <c r="H6278" i="10" s="1"/>
  <c r="H6279" i="10" s="1"/>
  <c r="H6280" i="10" s="1"/>
  <c r="H6281" i="10" s="1"/>
  <c r="H6282" i="10" s="1"/>
  <c r="H6283" i="10" s="1"/>
  <c r="H6284" i="10" s="1"/>
  <c r="H6285" i="10" s="1"/>
  <c r="H6286" i="10" s="1"/>
  <c r="H6287" i="10" s="1"/>
  <c r="H6288" i="10" s="1"/>
  <c r="H6289" i="10" s="1"/>
  <c r="H6290" i="10" s="1"/>
  <c r="H6291" i="10" s="1"/>
  <c r="H6292" i="10" s="1"/>
  <c r="H6293" i="10" s="1"/>
  <c r="H6294" i="10" s="1"/>
  <c r="H6295" i="10" s="1"/>
  <c r="H6296" i="10" s="1"/>
  <c r="H6297" i="10" s="1"/>
  <c r="H6298" i="10" s="1"/>
  <c r="H6299" i="10" s="1"/>
  <c r="H6300" i="10" s="1"/>
  <c r="H6301" i="10" s="1"/>
  <c r="H6302" i="10" s="1"/>
  <c r="H6303" i="10" s="1"/>
  <c r="H6304" i="10" s="1"/>
  <c r="H6305" i="10" s="1"/>
  <c r="H6306" i="10" s="1"/>
  <c r="H6307" i="10" s="1"/>
  <c r="H6308" i="10" s="1"/>
  <c r="H6309" i="10" s="1"/>
  <c r="H6310" i="10" s="1"/>
  <c r="H6311" i="10" s="1"/>
  <c r="H6312" i="10" s="1"/>
  <c r="H6313" i="10" s="1"/>
  <c r="H6314" i="10" s="1"/>
  <c r="H6315" i="10" s="1"/>
  <c r="H6316" i="10" s="1"/>
  <c r="H6317" i="10" s="1"/>
  <c r="H6318" i="10" s="1"/>
  <c r="H6319" i="10" s="1"/>
  <c r="H6320" i="10" s="1"/>
  <c r="H6321" i="10" s="1"/>
  <c r="H6322" i="10" s="1"/>
  <c r="H6323" i="10" s="1"/>
  <c r="H6324" i="10" s="1"/>
  <c r="H6325" i="10" s="1"/>
  <c r="H6326" i="10" s="1"/>
  <c r="H6327" i="10" s="1"/>
  <c r="H6328" i="10" s="1"/>
  <c r="H6329" i="10" s="1"/>
  <c r="H6330" i="10" s="1"/>
  <c r="H6331" i="10" s="1"/>
  <c r="H6332" i="10" s="1"/>
  <c r="H6333" i="10" s="1"/>
  <c r="H6334" i="10" s="1"/>
  <c r="H6335" i="10" s="1"/>
  <c r="H6336" i="10" s="1"/>
  <c r="H6337" i="10" s="1"/>
  <c r="H6338" i="10" s="1"/>
  <c r="H6339" i="10" s="1"/>
  <c r="H6340" i="10" s="1"/>
  <c r="H6341" i="10" s="1"/>
  <c r="H6342" i="10" s="1"/>
  <c r="H6343" i="10" s="1"/>
  <c r="H6344" i="10" s="1"/>
  <c r="H6345" i="10" s="1"/>
  <c r="H6346" i="10" s="1"/>
  <c r="H6347" i="10" s="1"/>
  <c r="H6348" i="10" s="1"/>
  <c r="H6349" i="10" s="1"/>
  <c r="H6350" i="10" s="1"/>
  <c r="H6351" i="10" s="1"/>
  <c r="H6352" i="10" s="1"/>
  <c r="H6353" i="10" s="1"/>
  <c r="H6354" i="10" s="1"/>
  <c r="H6355" i="10" s="1"/>
  <c r="H6356" i="10" s="1"/>
  <c r="H6357" i="10" s="1"/>
  <c r="H6358" i="10" s="1"/>
  <c r="H6359" i="10" s="1"/>
  <c r="H6360" i="10" s="1"/>
  <c r="H6361" i="10" s="1"/>
  <c r="H6362" i="10" s="1"/>
  <c r="H6363" i="10" s="1"/>
  <c r="H6364" i="10" s="1"/>
  <c r="H6365" i="10" s="1"/>
  <c r="H6366" i="10" s="1"/>
  <c r="H6367" i="10" s="1"/>
  <c r="H6368" i="10" s="1"/>
  <c r="H6369" i="10" s="1"/>
  <c r="H6370" i="10" s="1"/>
  <c r="H6371" i="10" s="1"/>
  <c r="H6372" i="10" s="1"/>
  <c r="H6373" i="10" s="1"/>
  <c r="H6374" i="10" s="1"/>
  <c r="H6375" i="10" s="1"/>
  <c r="H6376" i="10" s="1"/>
  <c r="H6377" i="10" s="1"/>
  <c r="H6378" i="10" s="1"/>
  <c r="H6379" i="10" s="1"/>
  <c r="H6380" i="10" s="1"/>
  <c r="H6381" i="10" s="1"/>
  <c r="H6382" i="10" s="1"/>
  <c r="H6383" i="10" s="1"/>
  <c r="H6384" i="10" s="1"/>
  <c r="H6385" i="10" s="1"/>
  <c r="H6386" i="10" s="1"/>
  <c r="H6387" i="10" s="1"/>
  <c r="H6388" i="10" s="1"/>
  <c r="H6389" i="10" s="1"/>
  <c r="H6390" i="10" s="1"/>
  <c r="H6391" i="10" s="1"/>
  <c r="H6392" i="10" s="1"/>
  <c r="H6393" i="10" s="1"/>
  <c r="H6394" i="10" s="1"/>
  <c r="H6395" i="10" s="1"/>
  <c r="H6396" i="10" s="1"/>
  <c r="H6397" i="10" s="1"/>
  <c r="H6398" i="10" s="1"/>
  <c r="H6399" i="10" s="1"/>
  <c r="H6400" i="10" s="1"/>
  <c r="H6401" i="10" s="1"/>
  <c r="H6402" i="10" s="1"/>
  <c r="H6403" i="10" s="1"/>
  <c r="H6404" i="10" s="1"/>
  <c r="H6405" i="10" s="1"/>
  <c r="H6406" i="10" s="1"/>
  <c r="H6407" i="10" s="1"/>
  <c r="H6408" i="10" s="1"/>
  <c r="H6409" i="10" s="1"/>
  <c r="H6410" i="10" s="1"/>
  <c r="H6411" i="10" s="1"/>
  <c r="H6412" i="10" s="1"/>
  <c r="H6413" i="10" s="1"/>
  <c r="H6414" i="10" s="1"/>
  <c r="H6415" i="10" s="1"/>
  <c r="H6416" i="10" s="1"/>
  <c r="H6417" i="10" s="1"/>
  <c r="H6418" i="10" s="1"/>
  <c r="H6419" i="10" s="1"/>
  <c r="H6420" i="10" s="1"/>
  <c r="H6421" i="10" s="1"/>
  <c r="H6422" i="10" s="1"/>
  <c r="H6423" i="10" s="1"/>
  <c r="H6424" i="10" s="1"/>
  <c r="H6425" i="10" s="1"/>
  <c r="H6426" i="10" s="1"/>
  <c r="H6427" i="10" s="1"/>
  <c r="H6428" i="10" s="1"/>
  <c r="H6429" i="10" s="1"/>
  <c r="H6430" i="10" s="1"/>
  <c r="H6431" i="10" s="1"/>
  <c r="H6432" i="10" s="1"/>
  <c r="H6433" i="10" s="1"/>
  <c r="H6434" i="10" s="1"/>
  <c r="H6435" i="10" s="1"/>
  <c r="H6436" i="10" s="1"/>
  <c r="H6437" i="10" s="1"/>
  <c r="H6438" i="10" s="1"/>
  <c r="H6439" i="10" s="1"/>
  <c r="H6440" i="10" s="1"/>
  <c r="H6441" i="10" s="1"/>
  <c r="H6442" i="10" s="1"/>
  <c r="H6443" i="10" s="1"/>
  <c r="H6444" i="10" s="1"/>
  <c r="H6445" i="10" s="1"/>
  <c r="H6446" i="10" s="1"/>
  <c r="H6447" i="10" s="1"/>
  <c r="H6448" i="10" s="1"/>
  <c r="H6449" i="10" s="1"/>
  <c r="H6450" i="10" s="1"/>
  <c r="H6451" i="10" s="1"/>
  <c r="H6452" i="10" s="1"/>
  <c r="H6453" i="10" s="1"/>
  <c r="H6454" i="10" s="1"/>
  <c r="H6455" i="10" s="1"/>
  <c r="H6456" i="10" s="1"/>
  <c r="H6457" i="10" s="1"/>
  <c r="H6458" i="10" s="1"/>
  <c r="H6459" i="10" s="1"/>
  <c r="H6460" i="10" s="1"/>
  <c r="H6461" i="10" s="1"/>
  <c r="H6462" i="10" s="1"/>
  <c r="H6463" i="10" s="1"/>
  <c r="H6464" i="10" s="1"/>
  <c r="H6465" i="10" s="1"/>
  <c r="H6466" i="10" s="1"/>
  <c r="H6467" i="10" s="1"/>
  <c r="H6468" i="10" s="1"/>
  <c r="H6469" i="10" s="1"/>
  <c r="H6470" i="10" s="1"/>
  <c r="H6471" i="10" s="1"/>
  <c r="H6472" i="10" s="1"/>
  <c r="H6473" i="10" s="1"/>
  <c r="H6474" i="10" s="1"/>
  <c r="H6475" i="10" s="1"/>
  <c r="H6476" i="10" s="1"/>
  <c r="H6477" i="10" s="1"/>
  <c r="H6478" i="10" s="1"/>
  <c r="H6479" i="10" s="1"/>
  <c r="H6480" i="10" s="1"/>
  <c r="H6481" i="10" s="1"/>
  <c r="H6482" i="10" s="1"/>
  <c r="H6483" i="10" s="1"/>
  <c r="H6484" i="10" s="1"/>
  <c r="H6485" i="10" s="1"/>
  <c r="H6486" i="10" s="1"/>
  <c r="H6487" i="10" s="1"/>
  <c r="H6488" i="10" s="1"/>
  <c r="H6489" i="10" s="1"/>
  <c r="H6490" i="10" s="1"/>
  <c r="H6491" i="10" s="1"/>
  <c r="H6492" i="10" s="1"/>
  <c r="H6493" i="10" s="1"/>
  <c r="H6494" i="10" s="1"/>
  <c r="H6495" i="10" s="1"/>
  <c r="H6496" i="10" s="1"/>
  <c r="H6497" i="10" s="1"/>
  <c r="H6498" i="10" s="1"/>
  <c r="H6499" i="10" s="1"/>
  <c r="H6500" i="10" s="1"/>
  <c r="H6501" i="10" s="1"/>
  <c r="H6502" i="10" s="1"/>
  <c r="H6503" i="10" s="1"/>
  <c r="H6504" i="10" s="1"/>
  <c r="H6505" i="10" s="1"/>
  <c r="H6506" i="10" s="1"/>
  <c r="H6507" i="10" s="1"/>
  <c r="H6508" i="10" s="1"/>
  <c r="H6509" i="10" s="1"/>
  <c r="H6510" i="10" s="1"/>
  <c r="H6511" i="10" s="1"/>
  <c r="H6512" i="10" s="1"/>
  <c r="H6513" i="10" s="1"/>
  <c r="H6514" i="10" s="1"/>
  <c r="H6515" i="10" s="1"/>
  <c r="H6516" i="10" s="1"/>
  <c r="H6517" i="10" s="1"/>
  <c r="H6518" i="10" s="1"/>
  <c r="H6519" i="10" s="1"/>
  <c r="H6520" i="10" s="1"/>
  <c r="H6521" i="10" s="1"/>
  <c r="H6522" i="10" s="1"/>
  <c r="H6523" i="10" s="1"/>
  <c r="H6524" i="10" s="1"/>
  <c r="H6525" i="10" s="1"/>
  <c r="H6526" i="10" s="1"/>
  <c r="H6527" i="10" s="1"/>
  <c r="H6528" i="10" s="1"/>
  <c r="H6529" i="10" s="1"/>
  <c r="H6530" i="10" s="1"/>
  <c r="H6531" i="10" s="1"/>
  <c r="H6532" i="10" s="1"/>
  <c r="H6533" i="10" s="1"/>
  <c r="H6534" i="10" s="1"/>
  <c r="H6535" i="10" s="1"/>
  <c r="H6536" i="10" s="1"/>
  <c r="H6537" i="10" s="1"/>
  <c r="H6538" i="10" s="1"/>
  <c r="H6539" i="10" s="1"/>
  <c r="H6540" i="10" s="1"/>
  <c r="H6541" i="10" s="1"/>
  <c r="H6542" i="10" s="1"/>
  <c r="H6543" i="10" s="1"/>
  <c r="H6544" i="10" s="1"/>
  <c r="H6545" i="10" s="1"/>
  <c r="H6546" i="10" s="1"/>
  <c r="H6547" i="10" s="1"/>
  <c r="H6548" i="10" s="1"/>
  <c r="H6549" i="10" s="1"/>
  <c r="H6550" i="10" s="1"/>
  <c r="H6551" i="10" s="1"/>
  <c r="H6552" i="10" s="1"/>
  <c r="H6553" i="10" s="1"/>
  <c r="G5835" i="10"/>
  <c r="G5836" i="10" s="1"/>
  <c r="G5837" i="10" s="1"/>
  <c r="G5838" i="10" s="1"/>
  <c r="G5839" i="10" s="1"/>
  <c r="G5840" i="10" s="1"/>
  <c r="G5841" i="10" s="1"/>
  <c r="G5842" i="10" s="1"/>
  <c r="G5843" i="10" s="1"/>
  <c r="G5844" i="10" s="1"/>
  <c r="G5845" i="10" s="1"/>
  <c r="G5846" i="10" s="1"/>
  <c r="G5847" i="10" s="1"/>
  <c r="G5848" i="10" s="1"/>
  <c r="G5849" i="10" s="1"/>
  <c r="G5850" i="10" s="1"/>
  <c r="G5851" i="10" s="1"/>
  <c r="G5852" i="10" s="1"/>
  <c r="G5853" i="10" s="1"/>
  <c r="G5854" i="10" s="1"/>
  <c r="G5855" i="10" s="1"/>
  <c r="G5856" i="10" s="1"/>
  <c r="G5857" i="10" s="1"/>
  <c r="G5858" i="10" s="1"/>
  <c r="G5859" i="10" s="1"/>
  <c r="G5860" i="10" s="1"/>
  <c r="G5861" i="10" s="1"/>
  <c r="G5862" i="10" s="1"/>
  <c r="G5863" i="10" s="1"/>
  <c r="G5864" i="10" s="1"/>
  <c r="G5865" i="10" s="1"/>
  <c r="G5866" i="10" s="1"/>
  <c r="G5867" i="10" s="1"/>
  <c r="G5868" i="10" s="1"/>
  <c r="G5869" i="10" s="1"/>
  <c r="G5870" i="10" s="1"/>
  <c r="G5871" i="10" s="1"/>
  <c r="G5872" i="10" s="1"/>
  <c r="G5873" i="10" s="1"/>
  <c r="G5874" i="10" s="1"/>
  <c r="G5875" i="10" s="1"/>
  <c r="G5876" i="10" s="1"/>
  <c r="G5877" i="10" s="1"/>
  <c r="G5878" i="10" s="1"/>
  <c r="G5879" i="10" s="1"/>
  <c r="G5880" i="10" s="1"/>
  <c r="G5881" i="10" s="1"/>
  <c r="G5882" i="10" s="1"/>
  <c r="G5883" i="10" s="1"/>
  <c r="G5884" i="10" s="1"/>
  <c r="G5885" i="10" s="1"/>
  <c r="G5886" i="10" s="1"/>
  <c r="G5887" i="10" s="1"/>
  <c r="G5888" i="10" s="1"/>
  <c r="G5889" i="10" s="1"/>
  <c r="G5890" i="10" s="1"/>
  <c r="G5891" i="10" s="1"/>
  <c r="G5892" i="10" s="1"/>
  <c r="G5893" i="10" s="1"/>
  <c r="G5894" i="10" s="1"/>
  <c r="G5895" i="10" s="1"/>
  <c r="G5896" i="10" s="1"/>
  <c r="G5897" i="10" s="1"/>
  <c r="G5898" i="10" s="1"/>
  <c r="G5899" i="10" s="1"/>
  <c r="G5900" i="10" s="1"/>
  <c r="G5901" i="10" s="1"/>
  <c r="G5902" i="10" s="1"/>
  <c r="G5903" i="10" s="1"/>
  <c r="G5904" i="10" s="1"/>
  <c r="G5905" i="10" s="1"/>
  <c r="G5906" i="10" s="1"/>
  <c r="G5907" i="10" s="1"/>
  <c r="G5908" i="10" s="1"/>
  <c r="G5909" i="10" s="1"/>
  <c r="G5910" i="10" s="1"/>
  <c r="G5911" i="10" s="1"/>
  <c r="G5912" i="10" s="1"/>
  <c r="G5913" i="10" s="1"/>
  <c r="G5914" i="10" s="1"/>
  <c r="G5915" i="10" s="1"/>
  <c r="G5916" i="10" s="1"/>
  <c r="G5917" i="10" s="1"/>
  <c r="G5918" i="10" s="1"/>
  <c r="G5919" i="10" s="1"/>
  <c r="G5920" i="10" s="1"/>
  <c r="G5921" i="10" s="1"/>
  <c r="G5922" i="10" s="1"/>
  <c r="G5923" i="10" s="1"/>
  <c r="G5924" i="10" s="1"/>
  <c r="G5925" i="10" s="1"/>
  <c r="G5926" i="10" s="1"/>
  <c r="G5927" i="10" s="1"/>
  <c r="G5928" i="10" s="1"/>
  <c r="G5929" i="10" s="1"/>
  <c r="G5930" i="10" s="1"/>
  <c r="G5931" i="10" s="1"/>
  <c r="G5932" i="10" s="1"/>
  <c r="G5933" i="10" s="1"/>
  <c r="G5934" i="10" s="1"/>
  <c r="G5935" i="10" s="1"/>
  <c r="G5936" i="10" s="1"/>
  <c r="G5937" i="10" s="1"/>
  <c r="G5938" i="10" s="1"/>
  <c r="G5939" i="10" s="1"/>
  <c r="G5940" i="10" s="1"/>
  <c r="G5941" i="10" s="1"/>
  <c r="G5942" i="10" s="1"/>
  <c r="G5943" i="10" s="1"/>
  <c r="G5944" i="10" s="1"/>
  <c r="G5945" i="10" s="1"/>
  <c r="G5946" i="10" s="1"/>
  <c r="G5947" i="10" s="1"/>
  <c r="G5948" i="10" s="1"/>
  <c r="G5949" i="10" s="1"/>
  <c r="G5950" i="10" s="1"/>
  <c r="G5951" i="10" s="1"/>
  <c r="G5952" i="10" s="1"/>
  <c r="G5953" i="10" s="1"/>
  <c r="G5954" i="10" s="1"/>
  <c r="G5955" i="10" s="1"/>
  <c r="G5956" i="10" s="1"/>
  <c r="G5957" i="10" s="1"/>
  <c r="G5958" i="10" s="1"/>
  <c r="G5959" i="10" s="1"/>
  <c r="G5960" i="10" s="1"/>
  <c r="G5961" i="10" s="1"/>
  <c r="G5962" i="10" s="1"/>
  <c r="G5963" i="10" s="1"/>
  <c r="G5964" i="10" s="1"/>
  <c r="G5965" i="10" s="1"/>
  <c r="G5966" i="10" s="1"/>
  <c r="G5967" i="10" s="1"/>
  <c r="G5968" i="10" s="1"/>
  <c r="G5969" i="10" s="1"/>
  <c r="G5970" i="10" s="1"/>
  <c r="G5971" i="10" s="1"/>
  <c r="G5972" i="10" s="1"/>
  <c r="G5973" i="10" s="1"/>
  <c r="G5974" i="10" s="1"/>
  <c r="G5975" i="10" s="1"/>
  <c r="G5976" i="10" s="1"/>
  <c r="G5977" i="10" s="1"/>
  <c r="G5978" i="10" s="1"/>
  <c r="G5979" i="10" s="1"/>
  <c r="G5980" i="10" s="1"/>
  <c r="G5981" i="10" s="1"/>
  <c r="G5982" i="10" s="1"/>
  <c r="G5983" i="10" s="1"/>
  <c r="G5984" i="10" s="1"/>
  <c r="G5985" i="10" s="1"/>
  <c r="G5986" i="10" s="1"/>
  <c r="G5987" i="10" s="1"/>
  <c r="G5988" i="10" s="1"/>
  <c r="G5989" i="10" s="1"/>
  <c r="G5990" i="10" s="1"/>
  <c r="G5991" i="10" s="1"/>
  <c r="G5992" i="10" s="1"/>
  <c r="G5993" i="10" s="1"/>
  <c r="G5994" i="10" s="1"/>
  <c r="G5995" i="10" s="1"/>
  <c r="G5996" i="10" s="1"/>
  <c r="G5997" i="10" s="1"/>
  <c r="G5998" i="10" s="1"/>
  <c r="G5999" i="10" s="1"/>
  <c r="G6000" i="10" s="1"/>
  <c r="G6001" i="10" s="1"/>
  <c r="G6002" i="10" s="1"/>
  <c r="G6003" i="10" s="1"/>
  <c r="G6004" i="10" s="1"/>
  <c r="G6005" i="10" s="1"/>
  <c r="G6006" i="10" s="1"/>
  <c r="G6007" i="10" s="1"/>
  <c r="G6008" i="10" s="1"/>
  <c r="G6009" i="10" s="1"/>
  <c r="G6010" i="10" s="1"/>
  <c r="G6011" i="10" s="1"/>
  <c r="G6012" i="10" s="1"/>
  <c r="G6013" i="10" s="1"/>
  <c r="G6014" i="10" s="1"/>
  <c r="G6015" i="10" s="1"/>
  <c r="G6016" i="10" s="1"/>
  <c r="G6017" i="10" s="1"/>
  <c r="G6018" i="10" s="1"/>
  <c r="G6019" i="10" s="1"/>
  <c r="G6020" i="10" s="1"/>
  <c r="G6021" i="10" s="1"/>
  <c r="G6022" i="10" s="1"/>
  <c r="G6023" i="10" s="1"/>
  <c r="G6024" i="10" s="1"/>
  <c r="G6025" i="10" s="1"/>
  <c r="G6026" i="10" s="1"/>
  <c r="G6027" i="10" s="1"/>
  <c r="G6028" i="10" s="1"/>
  <c r="G6029" i="10" s="1"/>
  <c r="G6030" i="10" s="1"/>
  <c r="G6031" i="10" s="1"/>
  <c r="G6032" i="10" s="1"/>
  <c r="G6033" i="10" s="1"/>
  <c r="G6034" i="10" s="1"/>
  <c r="G6035" i="10" s="1"/>
  <c r="G6036" i="10" s="1"/>
  <c r="G6037" i="10" s="1"/>
  <c r="G6038" i="10" s="1"/>
  <c r="G6039" i="10" s="1"/>
  <c r="G6040" i="10" s="1"/>
  <c r="G6041" i="10" s="1"/>
  <c r="G6042" i="10" s="1"/>
  <c r="G6043" i="10" s="1"/>
  <c r="G6044" i="10" s="1"/>
  <c r="G6045" i="10" s="1"/>
  <c r="G6046" i="10" s="1"/>
  <c r="G6047" i="10" s="1"/>
  <c r="G6048" i="10" s="1"/>
  <c r="G6049" i="10" s="1"/>
  <c r="G6050" i="10" s="1"/>
  <c r="G6051" i="10" s="1"/>
  <c r="G6052" i="10" s="1"/>
  <c r="G6053" i="10" s="1"/>
  <c r="G6054" i="10" s="1"/>
  <c r="G6055" i="10" s="1"/>
  <c r="G6056" i="10" s="1"/>
  <c r="G6057" i="10" s="1"/>
  <c r="G6058" i="10" s="1"/>
  <c r="G6059" i="10" s="1"/>
  <c r="G6060" i="10" s="1"/>
  <c r="G6061" i="10" s="1"/>
  <c r="G6062" i="10" s="1"/>
  <c r="G6063" i="10" s="1"/>
  <c r="G6064" i="10" s="1"/>
  <c r="G6065" i="10" s="1"/>
  <c r="G6066" i="10" s="1"/>
  <c r="G6067" i="10" s="1"/>
  <c r="G6068" i="10" s="1"/>
  <c r="G6069" i="10" s="1"/>
  <c r="G6070" i="10" s="1"/>
  <c r="G6071" i="10" s="1"/>
  <c r="G6072" i="10" s="1"/>
  <c r="G6073" i="10" s="1"/>
  <c r="G6074" i="10" s="1"/>
  <c r="G6075" i="10" s="1"/>
  <c r="G6076" i="10" s="1"/>
  <c r="G6077" i="10" s="1"/>
  <c r="G6078" i="10" s="1"/>
  <c r="G6079" i="10" s="1"/>
  <c r="G6080" i="10" s="1"/>
  <c r="G6081" i="10" s="1"/>
  <c r="G6082" i="10" s="1"/>
  <c r="G6083" i="10" s="1"/>
  <c r="G6084" i="10" s="1"/>
  <c r="G6085" i="10" s="1"/>
  <c r="G6086" i="10" s="1"/>
  <c r="G6087" i="10" s="1"/>
  <c r="G6088" i="10" s="1"/>
  <c r="G6089" i="10" s="1"/>
  <c r="G6090" i="10" s="1"/>
  <c r="G6091" i="10" s="1"/>
  <c r="G6092" i="10" s="1"/>
  <c r="G6093" i="10" s="1"/>
  <c r="G6094" i="10" s="1"/>
  <c r="G6095" i="10" s="1"/>
  <c r="G6096" i="10" s="1"/>
  <c r="G6097" i="10" s="1"/>
  <c r="G6098" i="10" s="1"/>
  <c r="G6099" i="10" s="1"/>
  <c r="G6100" i="10" s="1"/>
  <c r="G6101" i="10" s="1"/>
  <c r="G6102" i="10" s="1"/>
  <c r="G6103" i="10" s="1"/>
  <c r="G6104" i="10" s="1"/>
  <c r="G6105" i="10" s="1"/>
  <c r="G6106" i="10" s="1"/>
  <c r="G6107" i="10" s="1"/>
  <c r="G6108" i="10" s="1"/>
  <c r="G6109" i="10" s="1"/>
  <c r="G6110" i="10" s="1"/>
  <c r="G6111" i="10" s="1"/>
  <c r="G6112" i="10" s="1"/>
  <c r="G6113" i="10" s="1"/>
  <c r="G6114" i="10" s="1"/>
  <c r="G6115" i="10" s="1"/>
  <c r="G6116" i="10" s="1"/>
  <c r="G6117" i="10" s="1"/>
  <c r="G6118" i="10" s="1"/>
  <c r="G6119" i="10" s="1"/>
  <c r="G6120" i="10" s="1"/>
  <c r="G6121" i="10" s="1"/>
  <c r="G6122" i="10" s="1"/>
  <c r="G6123" i="10" s="1"/>
  <c r="G6124" i="10" s="1"/>
  <c r="G6125" i="10" s="1"/>
  <c r="G6126" i="10" s="1"/>
  <c r="G6127" i="10" s="1"/>
  <c r="G6128" i="10" s="1"/>
  <c r="G6129" i="10" s="1"/>
  <c r="G6130" i="10" s="1"/>
  <c r="G6131" i="10" s="1"/>
  <c r="G6132" i="10" s="1"/>
  <c r="G6133" i="10" s="1"/>
  <c r="G6134" i="10" s="1"/>
  <c r="G6135" i="10" s="1"/>
  <c r="G6136" i="10" s="1"/>
  <c r="G6137" i="10" s="1"/>
  <c r="G6138" i="10" s="1"/>
  <c r="G6139" i="10" s="1"/>
  <c r="G6140" i="10" s="1"/>
  <c r="G6141" i="10" s="1"/>
  <c r="G6142" i="10" s="1"/>
  <c r="G6143" i="10" s="1"/>
  <c r="G6144" i="10" s="1"/>
  <c r="G6145" i="10" s="1"/>
  <c r="G6146" i="10" s="1"/>
  <c r="G6147" i="10" s="1"/>
  <c r="G6148" i="10" s="1"/>
  <c r="G6149" i="10" s="1"/>
  <c r="G6150" i="10" s="1"/>
  <c r="G6151" i="10" s="1"/>
  <c r="G6152" i="10" s="1"/>
  <c r="G6153" i="10" s="1"/>
  <c r="G6154" i="10" s="1"/>
  <c r="G6155" i="10" s="1"/>
  <c r="G6156" i="10" s="1"/>
  <c r="G6157" i="10" s="1"/>
  <c r="G6158" i="10" s="1"/>
  <c r="G6159" i="10" s="1"/>
  <c r="G6160" i="10" s="1"/>
  <c r="G6161" i="10" s="1"/>
  <c r="G6162" i="10" s="1"/>
  <c r="G6163" i="10" s="1"/>
  <c r="G6164" i="10" s="1"/>
  <c r="G6165" i="10" s="1"/>
  <c r="G6166" i="10" s="1"/>
  <c r="G6167" i="10" s="1"/>
  <c r="G6168" i="10" s="1"/>
  <c r="G6169" i="10" s="1"/>
  <c r="G6170" i="10" s="1"/>
  <c r="G6171" i="10" s="1"/>
  <c r="G6172" i="10" s="1"/>
  <c r="G6173" i="10" s="1"/>
  <c r="G6174" i="10" s="1"/>
  <c r="G6175" i="10" s="1"/>
  <c r="G6176" i="10" s="1"/>
  <c r="G6177" i="10" s="1"/>
  <c r="G6178" i="10" s="1"/>
  <c r="G6179" i="10" s="1"/>
  <c r="G6180" i="10" s="1"/>
  <c r="G6181" i="10" s="1"/>
  <c r="G6182" i="10" s="1"/>
  <c r="G6183" i="10" s="1"/>
  <c r="G6184" i="10" s="1"/>
  <c r="G6185" i="10" s="1"/>
  <c r="G6186" i="10" s="1"/>
  <c r="G6187" i="10" s="1"/>
  <c r="G6188" i="10" s="1"/>
  <c r="G6189" i="10" s="1"/>
  <c r="G6190" i="10" s="1"/>
  <c r="G6191" i="10" s="1"/>
  <c r="G6192" i="10" s="1"/>
  <c r="G6193" i="10" s="1"/>
  <c r="G6194" i="10" s="1"/>
  <c r="G6195" i="10" s="1"/>
  <c r="G6196" i="10" s="1"/>
  <c r="G6197" i="10" s="1"/>
  <c r="G6198" i="10" s="1"/>
  <c r="G6199" i="10" s="1"/>
  <c r="G6200" i="10" s="1"/>
  <c r="G6201" i="10" s="1"/>
  <c r="G6202" i="10" s="1"/>
  <c r="G6203" i="10" s="1"/>
  <c r="G6204" i="10" s="1"/>
  <c r="G6205" i="10" s="1"/>
  <c r="G6206" i="10" s="1"/>
  <c r="G6207" i="10" s="1"/>
  <c r="G6208" i="10" s="1"/>
  <c r="G6209" i="10" s="1"/>
  <c r="G6210" i="10" s="1"/>
  <c r="G6211" i="10" s="1"/>
  <c r="G6212" i="10" s="1"/>
  <c r="G6213" i="10" s="1"/>
  <c r="G6214" i="10" s="1"/>
  <c r="G6215" i="10" s="1"/>
  <c r="G6216" i="10" s="1"/>
  <c r="G6217" i="10" s="1"/>
  <c r="G6218" i="10" s="1"/>
  <c r="G6219" i="10" s="1"/>
  <c r="G6220" i="10" s="1"/>
  <c r="G6221" i="10" s="1"/>
  <c r="G6222" i="10" s="1"/>
  <c r="G6223" i="10" s="1"/>
  <c r="G6224" i="10" s="1"/>
  <c r="G6225" i="10" s="1"/>
  <c r="G6226" i="10" s="1"/>
  <c r="G6227" i="10" s="1"/>
  <c r="G6228" i="10" s="1"/>
  <c r="G6229" i="10" s="1"/>
  <c r="G6230" i="10" s="1"/>
  <c r="G6231" i="10" s="1"/>
  <c r="G6232" i="10" s="1"/>
  <c r="G6233" i="10" s="1"/>
  <c r="G6234" i="10" s="1"/>
  <c r="G6235" i="10" s="1"/>
  <c r="G6236" i="10" s="1"/>
  <c r="G6237" i="10" s="1"/>
  <c r="G6238" i="10" s="1"/>
  <c r="G6239" i="10" s="1"/>
  <c r="G6240" i="10" s="1"/>
  <c r="G6241" i="10" s="1"/>
  <c r="G6242" i="10" s="1"/>
  <c r="G6243" i="10" s="1"/>
  <c r="G6244" i="10" s="1"/>
  <c r="G6245" i="10" s="1"/>
  <c r="G6246" i="10" s="1"/>
  <c r="G6247" i="10" s="1"/>
  <c r="G6248" i="10" s="1"/>
  <c r="G6249" i="10" s="1"/>
  <c r="G6250" i="10" s="1"/>
  <c r="G6251" i="10" s="1"/>
  <c r="G6252" i="10" s="1"/>
  <c r="G6253" i="10" s="1"/>
  <c r="G6254" i="10" s="1"/>
  <c r="G6255" i="10" s="1"/>
  <c r="G6256" i="10" s="1"/>
  <c r="G6257" i="10" s="1"/>
  <c r="G6258" i="10" s="1"/>
  <c r="G6259" i="10" s="1"/>
  <c r="G6260" i="10" s="1"/>
  <c r="G6261" i="10" s="1"/>
  <c r="G6262" i="10" s="1"/>
  <c r="G6263" i="10" s="1"/>
  <c r="G6264" i="10" s="1"/>
  <c r="G6265" i="10" s="1"/>
  <c r="G6266" i="10" s="1"/>
  <c r="G6267" i="10" s="1"/>
  <c r="G6268" i="10" s="1"/>
  <c r="G6269" i="10" s="1"/>
  <c r="G6270" i="10" s="1"/>
  <c r="G6271" i="10" s="1"/>
  <c r="G6272" i="10" s="1"/>
  <c r="G6273" i="10" s="1"/>
  <c r="G6274" i="10" s="1"/>
  <c r="G6275" i="10" s="1"/>
  <c r="G6276" i="10" s="1"/>
  <c r="G6277" i="10" s="1"/>
  <c r="G6278" i="10" s="1"/>
  <c r="G6279" i="10" s="1"/>
  <c r="G6280" i="10" s="1"/>
  <c r="G6281" i="10" s="1"/>
  <c r="G6282" i="10" s="1"/>
  <c r="G6283" i="10" s="1"/>
  <c r="G6284" i="10" s="1"/>
  <c r="G6285" i="10" s="1"/>
  <c r="G6286" i="10" s="1"/>
  <c r="G6287" i="10" s="1"/>
  <c r="G6288" i="10" s="1"/>
  <c r="G6289" i="10" s="1"/>
  <c r="G6290" i="10" s="1"/>
  <c r="G6291" i="10" s="1"/>
  <c r="G6292" i="10" s="1"/>
  <c r="G6293" i="10" s="1"/>
  <c r="G6294" i="10" s="1"/>
  <c r="G6295" i="10" s="1"/>
  <c r="G6296" i="10" s="1"/>
  <c r="G6297" i="10" s="1"/>
  <c r="G6298" i="10" s="1"/>
  <c r="G6299" i="10" s="1"/>
  <c r="G6300" i="10" s="1"/>
  <c r="G6301" i="10" s="1"/>
  <c r="G6302" i="10" s="1"/>
  <c r="G6303" i="10" s="1"/>
  <c r="G6304" i="10" s="1"/>
  <c r="G6305" i="10" s="1"/>
  <c r="G6306" i="10" s="1"/>
  <c r="G6307" i="10" s="1"/>
  <c r="G6308" i="10" s="1"/>
  <c r="G6309" i="10" s="1"/>
  <c r="G6310" i="10" s="1"/>
  <c r="G6311" i="10" s="1"/>
  <c r="G6312" i="10" s="1"/>
  <c r="G6313" i="10" s="1"/>
  <c r="G6314" i="10" s="1"/>
  <c r="G6315" i="10" s="1"/>
  <c r="G6316" i="10" s="1"/>
  <c r="G6317" i="10" s="1"/>
  <c r="G6318" i="10" s="1"/>
  <c r="G6319" i="10" s="1"/>
  <c r="G6320" i="10" s="1"/>
  <c r="G6321" i="10" s="1"/>
  <c r="G6322" i="10" s="1"/>
  <c r="G6323" i="10" s="1"/>
  <c r="G6324" i="10" s="1"/>
  <c r="G6325" i="10" s="1"/>
  <c r="G6326" i="10" s="1"/>
  <c r="G6327" i="10" s="1"/>
  <c r="G6328" i="10" s="1"/>
  <c r="G6329" i="10" s="1"/>
  <c r="G6330" i="10" s="1"/>
  <c r="G6331" i="10" s="1"/>
  <c r="G6332" i="10" s="1"/>
  <c r="G6333" i="10" s="1"/>
  <c r="G6334" i="10" s="1"/>
  <c r="G6335" i="10" s="1"/>
  <c r="G6336" i="10" s="1"/>
  <c r="G6337" i="10" s="1"/>
  <c r="G6338" i="10" s="1"/>
  <c r="G6339" i="10" s="1"/>
  <c r="G6340" i="10" s="1"/>
  <c r="G6341" i="10" s="1"/>
  <c r="G6342" i="10" s="1"/>
  <c r="G6343" i="10" s="1"/>
  <c r="G6344" i="10" s="1"/>
  <c r="G6345" i="10" s="1"/>
  <c r="G6346" i="10" s="1"/>
  <c r="G6347" i="10" s="1"/>
  <c r="G6348" i="10" s="1"/>
  <c r="G6349" i="10" s="1"/>
  <c r="G6350" i="10" s="1"/>
  <c r="G6351" i="10" s="1"/>
  <c r="G6352" i="10" s="1"/>
  <c r="G6353" i="10" s="1"/>
  <c r="G6354" i="10" s="1"/>
  <c r="G6355" i="10" s="1"/>
  <c r="G6356" i="10" s="1"/>
  <c r="G6357" i="10" s="1"/>
  <c r="G6358" i="10" s="1"/>
  <c r="G6359" i="10" s="1"/>
  <c r="G6360" i="10" s="1"/>
  <c r="G6361" i="10" s="1"/>
  <c r="G6362" i="10" s="1"/>
  <c r="G6363" i="10" s="1"/>
  <c r="G6364" i="10" s="1"/>
  <c r="G6365" i="10" s="1"/>
  <c r="G6366" i="10" s="1"/>
  <c r="G6367" i="10" s="1"/>
  <c r="G6368" i="10" s="1"/>
  <c r="G6369" i="10" s="1"/>
  <c r="G6370" i="10" s="1"/>
  <c r="G6371" i="10" s="1"/>
  <c r="G6372" i="10" s="1"/>
  <c r="G6373" i="10" s="1"/>
  <c r="G6374" i="10" s="1"/>
  <c r="G6375" i="10" s="1"/>
  <c r="G6376" i="10" s="1"/>
  <c r="G6377" i="10" s="1"/>
  <c r="G6378" i="10" s="1"/>
  <c r="G6379" i="10" s="1"/>
  <c r="G6380" i="10" s="1"/>
  <c r="G6381" i="10" s="1"/>
  <c r="G6382" i="10" s="1"/>
  <c r="G6383" i="10" s="1"/>
  <c r="G6384" i="10" s="1"/>
  <c r="G6385" i="10" s="1"/>
  <c r="G6386" i="10" s="1"/>
  <c r="G6387" i="10" s="1"/>
  <c r="G6388" i="10" s="1"/>
  <c r="G6389" i="10" s="1"/>
  <c r="G6390" i="10" s="1"/>
  <c r="G6391" i="10" s="1"/>
  <c r="G6392" i="10" s="1"/>
  <c r="G6393" i="10" s="1"/>
  <c r="G6394" i="10" s="1"/>
  <c r="G6395" i="10" s="1"/>
  <c r="G6396" i="10" s="1"/>
  <c r="G6397" i="10" s="1"/>
  <c r="G6398" i="10" s="1"/>
  <c r="G6399" i="10" s="1"/>
  <c r="G6400" i="10" s="1"/>
  <c r="G6401" i="10" s="1"/>
  <c r="G6402" i="10" s="1"/>
  <c r="G6403" i="10" s="1"/>
  <c r="G6404" i="10" s="1"/>
  <c r="G6405" i="10" s="1"/>
  <c r="G6406" i="10" s="1"/>
  <c r="G6407" i="10" s="1"/>
  <c r="G6408" i="10" s="1"/>
  <c r="G6409" i="10" s="1"/>
  <c r="G6410" i="10" s="1"/>
  <c r="G6411" i="10" s="1"/>
  <c r="G6412" i="10" s="1"/>
  <c r="G6413" i="10" s="1"/>
  <c r="G6414" i="10" s="1"/>
  <c r="G6415" i="10" s="1"/>
  <c r="G6416" i="10" s="1"/>
  <c r="G6417" i="10" s="1"/>
  <c r="G6418" i="10" s="1"/>
  <c r="G6419" i="10" s="1"/>
  <c r="G6420" i="10" s="1"/>
  <c r="G6421" i="10" s="1"/>
  <c r="G6422" i="10" s="1"/>
  <c r="G6423" i="10" s="1"/>
  <c r="G6424" i="10" s="1"/>
  <c r="G6425" i="10" s="1"/>
  <c r="G6426" i="10" s="1"/>
  <c r="G6427" i="10" s="1"/>
  <c r="G6428" i="10" s="1"/>
  <c r="G6429" i="10" s="1"/>
  <c r="G6430" i="10" s="1"/>
  <c r="G6431" i="10" s="1"/>
  <c r="G6432" i="10" s="1"/>
  <c r="G6433" i="10" s="1"/>
  <c r="G6434" i="10" s="1"/>
  <c r="G6435" i="10" s="1"/>
  <c r="G6436" i="10" s="1"/>
  <c r="G6437" i="10" s="1"/>
  <c r="G6438" i="10" s="1"/>
  <c r="G6439" i="10" s="1"/>
  <c r="G6440" i="10" s="1"/>
  <c r="G6441" i="10" s="1"/>
  <c r="G6442" i="10" s="1"/>
  <c r="G6443" i="10" s="1"/>
  <c r="G6444" i="10" s="1"/>
  <c r="G6445" i="10" s="1"/>
  <c r="G6446" i="10" s="1"/>
  <c r="G6447" i="10" s="1"/>
  <c r="G6448" i="10" s="1"/>
  <c r="G6449" i="10" s="1"/>
  <c r="G6450" i="10" s="1"/>
  <c r="G6451" i="10" s="1"/>
  <c r="G6452" i="10" s="1"/>
  <c r="G6453" i="10" s="1"/>
  <c r="G6454" i="10" s="1"/>
  <c r="G6455" i="10" s="1"/>
  <c r="G6456" i="10" s="1"/>
  <c r="G6457" i="10" s="1"/>
  <c r="G6458" i="10" s="1"/>
  <c r="G6459" i="10" s="1"/>
  <c r="G6460" i="10" s="1"/>
  <c r="G6461" i="10" s="1"/>
  <c r="G6462" i="10" s="1"/>
  <c r="G6463" i="10" s="1"/>
  <c r="G6464" i="10" s="1"/>
  <c r="G6465" i="10" s="1"/>
  <c r="G6466" i="10" s="1"/>
  <c r="G6467" i="10" s="1"/>
  <c r="G6468" i="10" s="1"/>
  <c r="G6469" i="10" s="1"/>
  <c r="G6470" i="10" s="1"/>
  <c r="G6471" i="10" s="1"/>
  <c r="G6472" i="10" s="1"/>
  <c r="G6473" i="10" s="1"/>
  <c r="G6474" i="10" s="1"/>
  <c r="G6475" i="10" s="1"/>
  <c r="G6476" i="10" s="1"/>
  <c r="G6477" i="10" s="1"/>
  <c r="G6478" i="10" s="1"/>
  <c r="G6479" i="10" s="1"/>
  <c r="G6480" i="10" s="1"/>
  <c r="G6481" i="10" s="1"/>
  <c r="G6482" i="10" s="1"/>
  <c r="G6483" i="10" s="1"/>
  <c r="G6484" i="10" s="1"/>
  <c r="G6485" i="10" s="1"/>
  <c r="G6486" i="10" s="1"/>
  <c r="G6487" i="10" s="1"/>
  <c r="G6488" i="10" s="1"/>
  <c r="G6489" i="10" s="1"/>
  <c r="G6490" i="10" s="1"/>
  <c r="G6491" i="10" s="1"/>
  <c r="G6492" i="10" s="1"/>
  <c r="G6493" i="10" s="1"/>
  <c r="G6494" i="10" s="1"/>
  <c r="G6495" i="10" s="1"/>
  <c r="G6496" i="10" s="1"/>
  <c r="G6497" i="10" s="1"/>
  <c r="G6498" i="10" s="1"/>
  <c r="G6499" i="10" s="1"/>
  <c r="G6500" i="10" s="1"/>
  <c r="G6501" i="10" s="1"/>
  <c r="G6502" i="10" s="1"/>
  <c r="G6503" i="10" s="1"/>
  <c r="G6504" i="10" s="1"/>
  <c r="G6505" i="10" s="1"/>
  <c r="G6506" i="10" s="1"/>
  <c r="G6507" i="10" s="1"/>
  <c r="G6508" i="10" s="1"/>
  <c r="G6509" i="10" s="1"/>
  <c r="G6510" i="10" s="1"/>
  <c r="G6511" i="10" s="1"/>
  <c r="G6512" i="10" s="1"/>
  <c r="G6513" i="10" s="1"/>
  <c r="G6514" i="10" s="1"/>
  <c r="G6515" i="10" s="1"/>
  <c r="G6516" i="10" s="1"/>
  <c r="G6517" i="10" s="1"/>
  <c r="G6518" i="10" s="1"/>
  <c r="G6519" i="10" s="1"/>
  <c r="G6520" i="10" s="1"/>
  <c r="G6521" i="10" s="1"/>
  <c r="G6522" i="10" s="1"/>
  <c r="G6523" i="10" s="1"/>
  <c r="G6524" i="10" s="1"/>
  <c r="G6525" i="10" s="1"/>
  <c r="G6526" i="10" s="1"/>
  <c r="G6527" i="10" s="1"/>
  <c r="G6528" i="10" s="1"/>
  <c r="G6529" i="10" s="1"/>
  <c r="G6530" i="10" s="1"/>
  <c r="G6531" i="10" s="1"/>
  <c r="G6532" i="10" s="1"/>
  <c r="G6533" i="10" s="1"/>
  <c r="G6534" i="10" s="1"/>
  <c r="G6535" i="10" s="1"/>
  <c r="G6536" i="10" s="1"/>
  <c r="G6537" i="10" s="1"/>
  <c r="G6538" i="10" s="1"/>
  <c r="G6539" i="10" s="1"/>
  <c r="G6540" i="10" s="1"/>
  <c r="G6541" i="10" s="1"/>
  <c r="G6542" i="10" s="1"/>
  <c r="G6543" i="10" s="1"/>
  <c r="G6544" i="10" s="1"/>
  <c r="G6545" i="10" s="1"/>
  <c r="G6546" i="10" s="1"/>
  <c r="G6547" i="10" s="1"/>
  <c r="G6548" i="10" s="1"/>
  <c r="G6549" i="10" s="1"/>
  <c r="G6550" i="10" s="1"/>
  <c r="G6551" i="10" s="1"/>
  <c r="G6552" i="10" s="1"/>
  <c r="G6553" i="10" s="1"/>
  <c r="J5137" i="10"/>
  <c r="J5161" i="10" s="1"/>
  <c r="J5185" i="10" s="1"/>
  <c r="J5209" i="10" s="1"/>
  <c r="J5233" i="10" s="1"/>
  <c r="J5257" i="10" s="1"/>
  <c r="J5281" i="10" s="1"/>
  <c r="J5305" i="10" s="1"/>
  <c r="J5329" i="10" s="1"/>
  <c r="J5353" i="10" s="1"/>
  <c r="J5377" i="10" s="1"/>
  <c r="J5401" i="10" s="1"/>
  <c r="J5425" i="10" s="1"/>
  <c r="J5449" i="10" s="1"/>
  <c r="J5473" i="10" s="1"/>
  <c r="J5497" i="10" s="1"/>
  <c r="J5521" i="10" s="1"/>
  <c r="J5545" i="10" s="1"/>
  <c r="J5569" i="10" s="1"/>
  <c r="J5593" i="10" s="1"/>
  <c r="J5617" i="10" s="1"/>
  <c r="J5641" i="10" s="1"/>
  <c r="J5665" i="10" s="1"/>
  <c r="J5689" i="10" s="1"/>
  <c r="J5713" i="10" s="1"/>
  <c r="J5737" i="10" s="1"/>
  <c r="J5761" i="10" s="1"/>
  <c r="J5785" i="10" s="1"/>
  <c r="J5809" i="10" s="1"/>
  <c r="J5833" i="10" s="1"/>
  <c r="J5136" i="10"/>
  <c r="J5160" i="10" s="1"/>
  <c r="J5184" i="10" s="1"/>
  <c r="J5208" i="10" s="1"/>
  <c r="J5232" i="10" s="1"/>
  <c r="J5256" i="10" s="1"/>
  <c r="J5280" i="10" s="1"/>
  <c r="J5304" i="10" s="1"/>
  <c r="J5328" i="10" s="1"/>
  <c r="J5352" i="10" s="1"/>
  <c r="J5376" i="10" s="1"/>
  <c r="J5400" i="10" s="1"/>
  <c r="J5424" i="10" s="1"/>
  <c r="J5448" i="10" s="1"/>
  <c r="J5472" i="10" s="1"/>
  <c r="J5496" i="10" s="1"/>
  <c r="J5520" i="10" s="1"/>
  <c r="J5544" i="10" s="1"/>
  <c r="J5568" i="10" s="1"/>
  <c r="J5592" i="10" s="1"/>
  <c r="J5616" i="10" s="1"/>
  <c r="J5640" i="10" s="1"/>
  <c r="J5664" i="10" s="1"/>
  <c r="J5688" i="10" s="1"/>
  <c r="J5712" i="10" s="1"/>
  <c r="J5736" i="10" s="1"/>
  <c r="J5760" i="10" s="1"/>
  <c r="J5784" i="10" s="1"/>
  <c r="J5808" i="10" s="1"/>
  <c r="J5832" i="10" s="1"/>
  <c r="J5135" i="10"/>
  <c r="J5159" i="10" s="1"/>
  <c r="J5183" i="10" s="1"/>
  <c r="J5207" i="10" s="1"/>
  <c r="J5231" i="10" s="1"/>
  <c r="J5255" i="10" s="1"/>
  <c r="J5279" i="10" s="1"/>
  <c r="J5303" i="10" s="1"/>
  <c r="J5327" i="10" s="1"/>
  <c r="J5351" i="10" s="1"/>
  <c r="J5375" i="10" s="1"/>
  <c r="J5399" i="10" s="1"/>
  <c r="J5423" i="10" s="1"/>
  <c r="J5447" i="10" s="1"/>
  <c r="J5471" i="10" s="1"/>
  <c r="J5495" i="10" s="1"/>
  <c r="J5519" i="10" s="1"/>
  <c r="J5543" i="10" s="1"/>
  <c r="J5567" i="10" s="1"/>
  <c r="J5591" i="10" s="1"/>
  <c r="J5615" i="10" s="1"/>
  <c r="J5639" i="10" s="1"/>
  <c r="J5663" i="10" s="1"/>
  <c r="J5687" i="10" s="1"/>
  <c r="J5711" i="10" s="1"/>
  <c r="J5735" i="10" s="1"/>
  <c r="J5759" i="10" s="1"/>
  <c r="J5783" i="10" s="1"/>
  <c r="J5807" i="10" s="1"/>
  <c r="J5831" i="10" s="1"/>
  <c r="J5134" i="10"/>
  <c r="J5158" i="10" s="1"/>
  <c r="J5182" i="10" s="1"/>
  <c r="J5206" i="10" s="1"/>
  <c r="J5230" i="10" s="1"/>
  <c r="J5254" i="10" s="1"/>
  <c r="J5278" i="10" s="1"/>
  <c r="J5302" i="10" s="1"/>
  <c r="J5326" i="10" s="1"/>
  <c r="J5350" i="10" s="1"/>
  <c r="J5374" i="10" s="1"/>
  <c r="J5398" i="10" s="1"/>
  <c r="J5422" i="10" s="1"/>
  <c r="J5446" i="10" s="1"/>
  <c r="J5470" i="10" s="1"/>
  <c r="J5494" i="10" s="1"/>
  <c r="J5518" i="10" s="1"/>
  <c r="J5542" i="10" s="1"/>
  <c r="J5566" i="10" s="1"/>
  <c r="J5590" i="10" s="1"/>
  <c r="J5614" i="10" s="1"/>
  <c r="J5638" i="10" s="1"/>
  <c r="J5662" i="10" s="1"/>
  <c r="J5686" i="10" s="1"/>
  <c r="J5710" i="10" s="1"/>
  <c r="J5734" i="10" s="1"/>
  <c r="J5758" i="10" s="1"/>
  <c r="J5782" i="10" s="1"/>
  <c r="J5806" i="10" s="1"/>
  <c r="J5830" i="10" s="1"/>
  <c r="J5133" i="10"/>
  <c r="J5157" i="10" s="1"/>
  <c r="J5181" i="10" s="1"/>
  <c r="J5205" i="10" s="1"/>
  <c r="J5229" i="10" s="1"/>
  <c r="J5253" i="10" s="1"/>
  <c r="J5277" i="10" s="1"/>
  <c r="J5301" i="10" s="1"/>
  <c r="J5325" i="10" s="1"/>
  <c r="J5349" i="10" s="1"/>
  <c r="J5373" i="10" s="1"/>
  <c r="J5397" i="10" s="1"/>
  <c r="J5421" i="10" s="1"/>
  <c r="J5445" i="10" s="1"/>
  <c r="J5469" i="10" s="1"/>
  <c r="J5493" i="10" s="1"/>
  <c r="J5517" i="10" s="1"/>
  <c r="J5541" i="10" s="1"/>
  <c r="J5565" i="10" s="1"/>
  <c r="J5589" i="10" s="1"/>
  <c r="J5613" i="10" s="1"/>
  <c r="J5637" i="10" s="1"/>
  <c r="J5661" i="10" s="1"/>
  <c r="J5685" i="10" s="1"/>
  <c r="J5709" i="10" s="1"/>
  <c r="J5733" i="10" s="1"/>
  <c r="J5757" i="10" s="1"/>
  <c r="J5781" i="10" s="1"/>
  <c r="J5805" i="10" s="1"/>
  <c r="J5829" i="10" s="1"/>
  <c r="J5132" i="10"/>
  <c r="J5156" i="10" s="1"/>
  <c r="J5180" i="10" s="1"/>
  <c r="J5204" i="10" s="1"/>
  <c r="J5228" i="10" s="1"/>
  <c r="J5252" i="10" s="1"/>
  <c r="J5276" i="10" s="1"/>
  <c r="J5300" i="10" s="1"/>
  <c r="J5324" i="10" s="1"/>
  <c r="J5348" i="10" s="1"/>
  <c r="J5372" i="10" s="1"/>
  <c r="J5396" i="10" s="1"/>
  <c r="J5420" i="10" s="1"/>
  <c r="J5444" i="10" s="1"/>
  <c r="J5468" i="10" s="1"/>
  <c r="J5492" i="10" s="1"/>
  <c r="J5516" i="10" s="1"/>
  <c r="J5540" i="10" s="1"/>
  <c r="J5564" i="10" s="1"/>
  <c r="J5588" i="10" s="1"/>
  <c r="J5612" i="10" s="1"/>
  <c r="J5636" i="10" s="1"/>
  <c r="J5660" i="10" s="1"/>
  <c r="J5684" i="10" s="1"/>
  <c r="J5708" i="10" s="1"/>
  <c r="J5732" i="10" s="1"/>
  <c r="J5756" i="10" s="1"/>
  <c r="J5780" i="10" s="1"/>
  <c r="J5804" i="10" s="1"/>
  <c r="J5828" i="10" s="1"/>
  <c r="J5131" i="10"/>
  <c r="J5155" i="10" s="1"/>
  <c r="J5179" i="10" s="1"/>
  <c r="J5203" i="10" s="1"/>
  <c r="J5227" i="10" s="1"/>
  <c r="J5251" i="10" s="1"/>
  <c r="J5275" i="10" s="1"/>
  <c r="J5299" i="10" s="1"/>
  <c r="J5323" i="10" s="1"/>
  <c r="J5347" i="10" s="1"/>
  <c r="J5371" i="10" s="1"/>
  <c r="J5395" i="10" s="1"/>
  <c r="J5419" i="10" s="1"/>
  <c r="J5443" i="10" s="1"/>
  <c r="J5467" i="10" s="1"/>
  <c r="J5491" i="10" s="1"/>
  <c r="J5515" i="10" s="1"/>
  <c r="J5539" i="10" s="1"/>
  <c r="J5563" i="10" s="1"/>
  <c r="J5587" i="10" s="1"/>
  <c r="J5611" i="10" s="1"/>
  <c r="J5635" i="10" s="1"/>
  <c r="J5659" i="10" s="1"/>
  <c r="J5683" i="10" s="1"/>
  <c r="J5707" i="10" s="1"/>
  <c r="J5731" i="10" s="1"/>
  <c r="J5755" i="10" s="1"/>
  <c r="J5779" i="10" s="1"/>
  <c r="J5803" i="10" s="1"/>
  <c r="J5827" i="10" s="1"/>
  <c r="J5130" i="10"/>
  <c r="J5154" i="10" s="1"/>
  <c r="J5178" i="10" s="1"/>
  <c r="J5202" i="10" s="1"/>
  <c r="J5226" i="10" s="1"/>
  <c r="J5250" i="10" s="1"/>
  <c r="J5274" i="10" s="1"/>
  <c r="J5298" i="10" s="1"/>
  <c r="J5322" i="10" s="1"/>
  <c r="J5346" i="10" s="1"/>
  <c r="J5370" i="10" s="1"/>
  <c r="J5394" i="10" s="1"/>
  <c r="J5418" i="10" s="1"/>
  <c r="J5442" i="10" s="1"/>
  <c r="J5466" i="10" s="1"/>
  <c r="J5490" i="10" s="1"/>
  <c r="J5514" i="10" s="1"/>
  <c r="J5538" i="10" s="1"/>
  <c r="J5562" i="10" s="1"/>
  <c r="J5586" i="10" s="1"/>
  <c r="J5610" i="10" s="1"/>
  <c r="J5634" i="10" s="1"/>
  <c r="J5658" i="10" s="1"/>
  <c r="J5682" i="10" s="1"/>
  <c r="J5706" i="10" s="1"/>
  <c r="J5730" i="10" s="1"/>
  <c r="J5754" i="10" s="1"/>
  <c r="J5778" i="10" s="1"/>
  <c r="J5802" i="10" s="1"/>
  <c r="J5826" i="10" s="1"/>
  <c r="J5129" i="10"/>
  <c r="J5153" i="10" s="1"/>
  <c r="J5177" i="10" s="1"/>
  <c r="J5201" i="10" s="1"/>
  <c r="J5225" i="10" s="1"/>
  <c r="J5249" i="10" s="1"/>
  <c r="J5273" i="10" s="1"/>
  <c r="J5297" i="10" s="1"/>
  <c r="J5321" i="10" s="1"/>
  <c r="J5345" i="10" s="1"/>
  <c r="J5369" i="10" s="1"/>
  <c r="J5393" i="10" s="1"/>
  <c r="J5417" i="10" s="1"/>
  <c r="J5441" i="10" s="1"/>
  <c r="J5465" i="10" s="1"/>
  <c r="J5489" i="10" s="1"/>
  <c r="J5513" i="10" s="1"/>
  <c r="J5537" i="10" s="1"/>
  <c r="J5561" i="10" s="1"/>
  <c r="J5585" i="10" s="1"/>
  <c r="J5609" i="10" s="1"/>
  <c r="J5633" i="10" s="1"/>
  <c r="J5657" i="10" s="1"/>
  <c r="J5681" i="10" s="1"/>
  <c r="J5705" i="10" s="1"/>
  <c r="J5729" i="10" s="1"/>
  <c r="J5753" i="10" s="1"/>
  <c r="J5777" i="10" s="1"/>
  <c r="J5801" i="10" s="1"/>
  <c r="J5825" i="10" s="1"/>
  <c r="J5128" i="10"/>
  <c r="J5152" i="10" s="1"/>
  <c r="J5176" i="10" s="1"/>
  <c r="J5200" i="10" s="1"/>
  <c r="J5224" i="10" s="1"/>
  <c r="J5248" i="10" s="1"/>
  <c r="J5272" i="10" s="1"/>
  <c r="J5296" i="10" s="1"/>
  <c r="J5320" i="10" s="1"/>
  <c r="J5344" i="10" s="1"/>
  <c r="J5368" i="10" s="1"/>
  <c r="J5392" i="10" s="1"/>
  <c r="J5416" i="10" s="1"/>
  <c r="J5440" i="10" s="1"/>
  <c r="J5464" i="10" s="1"/>
  <c r="J5488" i="10" s="1"/>
  <c r="J5512" i="10" s="1"/>
  <c r="J5536" i="10" s="1"/>
  <c r="J5560" i="10" s="1"/>
  <c r="J5584" i="10" s="1"/>
  <c r="J5608" i="10" s="1"/>
  <c r="J5632" i="10" s="1"/>
  <c r="J5656" i="10" s="1"/>
  <c r="J5680" i="10" s="1"/>
  <c r="J5704" i="10" s="1"/>
  <c r="J5728" i="10" s="1"/>
  <c r="J5752" i="10" s="1"/>
  <c r="J5776" i="10" s="1"/>
  <c r="J5800" i="10" s="1"/>
  <c r="J5824" i="10" s="1"/>
  <c r="J5127" i="10"/>
  <c r="J5151" i="10" s="1"/>
  <c r="J5175" i="10" s="1"/>
  <c r="J5199" i="10" s="1"/>
  <c r="J5223" i="10" s="1"/>
  <c r="J5247" i="10" s="1"/>
  <c r="J5271" i="10" s="1"/>
  <c r="J5295" i="10" s="1"/>
  <c r="J5319" i="10" s="1"/>
  <c r="J5343" i="10" s="1"/>
  <c r="J5367" i="10" s="1"/>
  <c r="J5391" i="10" s="1"/>
  <c r="J5415" i="10" s="1"/>
  <c r="J5439" i="10" s="1"/>
  <c r="J5463" i="10" s="1"/>
  <c r="J5487" i="10" s="1"/>
  <c r="J5511" i="10" s="1"/>
  <c r="J5535" i="10" s="1"/>
  <c r="J5559" i="10" s="1"/>
  <c r="J5583" i="10" s="1"/>
  <c r="J5607" i="10" s="1"/>
  <c r="J5631" i="10" s="1"/>
  <c r="J5655" i="10" s="1"/>
  <c r="J5679" i="10" s="1"/>
  <c r="J5703" i="10" s="1"/>
  <c r="J5727" i="10" s="1"/>
  <c r="J5751" i="10" s="1"/>
  <c r="J5775" i="10" s="1"/>
  <c r="J5799" i="10" s="1"/>
  <c r="J5823" i="10" s="1"/>
  <c r="J5126" i="10"/>
  <c r="J5150" i="10" s="1"/>
  <c r="J5174" i="10" s="1"/>
  <c r="J5198" i="10" s="1"/>
  <c r="J5222" i="10" s="1"/>
  <c r="J5246" i="10" s="1"/>
  <c r="J5270" i="10" s="1"/>
  <c r="J5294" i="10" s="1"/>
  <c r="J5318" i="10" s="1"/>
  <c r="J5342" i="10" s="1"/>
  <c r="J5366" i="10" s="1"/>
  <c r="J5390" i="10" s="1"/>
  <c r="J5414" i="10" s="1"/>
  <c r="J5438" i="10" s="1"/>
  <c r="J5462" i="10" s="1"/>
  <c r="J5486" i="10" s="1"/>
  <c r="J5510" i="10" s="1"/>
  <c r="J5534" i="10" s="1"/>
  <c r="J5558" i="10" s="1"/>
  <c r="J5582" i="10" s="1"/>
  <c r="J5606" i="10" s="1"/>
  <c r="J5630" i="10" s="1"/>
  <c r="J5654" i="10" s="1"/>
  <c r="J5678" i="10" s="1"/>
  <c r="J5702" i="10" s="1"/>
  <c r="J5726" i="10" s="1"/>
  <c r="J5750" i="10" s="1"/>
  <c r="J5774" i="10" s="1"/>
  <c r="J5798" i="10" s="1"/>
  <c r="J5822" i="10" s="1"/>
  <c r="J5125" i="10"/>
  <c r="J5149" i="10" s="1"/>
  <c r="J5173" i="10" s="1"/>
  <c r="J5197" i="10" s="1"/>
  <c r="J5221" i="10" s="1"/>
  <c r="J5245" i="10" s="1"/>
  <c r="J5269" i="10" s="1"/>
  <c r="J5293" i="10" s="1"/>
  <c r="J5317" i="10" s="1"/>
  <c r="J5341" i="10" s="1"/>
  <c r="J5365" i="10" s="1"/>
  <c r="J5389" i="10" s="1"/>
  <c r="J5413" i="10" s="1"/>
  <c r="J5437" i="10" s="1"/>
  <c r="J5461" i="10" s="1"/>
  <c r="J5485" i="10" s="1"/>
  <c r="J5509" i="10" s="1"/>
  <c r="J5533" i="10" s="1"/>
  <c r="J5557" i="10" s="1"/>
  <c r="J5581" i="10" s="1"/>
  <c r="J5605" i="10" s="1"/>
  <c r="J5629" i="10" s="1"/>
  <c r="J5653" i="10" s="1"/>
  <c r="J5677" i="10" s="1"/>
  <c r="J5701" i="10" s="1"/>
  <c r="J5725" i="10" s="1"/>
  <c r="J5749" i="10" s="1"/>
  <c r="J5773" i="10" s="1"/>
  <c r="J5797" i="10" s="1"/>
  <c r="J5821" i="10" s="1"/>
  <c r="J5124" i="10"/>
  <c r="J5148" i="10" s="1"/>
  <c r="J5172" i="10" s="1"/>
  <c r="J5196" i="10" s="1"/>
  <c r="J5220" i="10" s="1"/>
  <c r="J5244" i="10" s="1"/>
  <c r="J5268" i="10" s="1"/>
  <c r="J5292" i="10" s="1"/>
  <c r="J5316" i="10" s="1"/>
  <c r="J5340" i="10" s="1"/>
  <c r="J5364" i="10" s="1"/>
  <c r="J5388" i="10" s="1"/>
  <c r="J5412" i="10" s="1"/>
  <c r="J5436" i="10" s="1"/>
  <c r="J5460" i="10" s="1"/>
  <c r="J5484" i="10" s="1"/>
  <c r="J5508" i="10" s="1"/>
  <c r="J5532" i="10" s="1"/>
  <c r="J5556" i="10" s="1"/>
  <c r="J5580" i="10" s="1"/>
  <c r="J5604" i="10" s="1"/>
  <c r="J5628" i="10" s="1"/>
  <c r="J5652" i="10" s="1"/>
  <c r="J5676" i="10" s="1"/>
  <c r="J5700" i="10" s="1"/>
  <c r="J5724" i="10" s="1"/>
  <c r="J5748" i="10" s="1"/>
  <c r="J5772" i="10" s="1"/>
  <c r="J5796" i="10" s="1"/>
  <c r="J5820" i="10" s="1"/>
  <c r="J5123" i="10"/>
  <c r="J5147" i="10" s="1"/>
  <c r="J5171" i="10" s="1"/>
  <c r="J5195" i="10" s="1"/>
  <c r="J5219" i="10" s="1"/>
  <c r="J5243" i="10" s="1"/>
  <c r="J5267" i="10" s="1"/>
  <c r="J5291" i="10" s="1"/>
  <c r="J5315" i="10" s="1"/>
  <c r="J5339" i="10" s="1"/>
  <c r="J5363" i="10" s="1"/>
  <c r="J5387" i="10" s="1"/>
  <c r="J5411" i="10" s="1"/>
  <c r="J5435" i="10" s="1"/>
  <c r="J5459" i="10" s="1"/>
  <c r="J5483" i="10" s="1"/>
  <c r="J5507" i="10" s="1"/>
  <c r="J5531" i="10" s="1"/>
  <c r="J5555" i="10" s="1"/>
  <c r="J5579" i="10" s="1"/>
  <c r="J5603" i="10" s="1"/>
  <c r="J5627" i="10" s="1"/>
  <c r="J5651" i="10" s="1"/>
  <c r="J5675" i="10" s="1"/>
  <c r="J5699" i="10" s="1"/>
  <c r="J5723" i="10" s="1"/>
  <c r="J5747" i="10" s="1"/>
  <c r="J5771" i="10" s="1"/>
  <c r="J5795" i="10" s="1"/>
  <c r="J5819" i="10" s="1"/>
  <c r="J5122" i="10"/>
  <c r="J5146" i="10" s="1"/>
  <c r="J5170" i="10" s="1"/>
  <c r="J5194" i="10" s="1"/>
  <c r="J5218" i="10" s="1"/>
  <c r="J5242" i="10" s="1"/>
  <c r="J5266" i="10" s="1"/>
  <c r="J5290" i="10" s="1"/>
  <c r="J5314" i="10" s="1"/>
  <c r="J5338" i="10" s="1"/>
  <c r="J5362" i="10" s="1"/>
  <c r="J5386" i="10" s="1"/>
  <c r="J5410" i="10" s="1"/>
  <c r="J5434" i="10" s="1"/>
  <c r="J5458" i="10" s="1"/>
  <c r="J5482" i="10" s="1"/>
  <c r="J5506" i="10" s="1"/>
  <c r="J5530" i="10" s="1"/>
  <c r="J5554" i="10" s="1"/>
  <c r="J5578" i="10" s="1"/>
  <c r="J5602" i="10" s="1"/>
  <c r="J5626" i="10" s="1"/>
  <c r="J5650" i="10" s="1"/>
  <c r="J5674" i="10" s="1"/>
  <c r="J5698" i="10" s="1"/>
  <c r="J5722" i="10" s="1"/>
  <c r="J5746" i="10" s="1"/>
  <c r="J5770" i="10" s="1"/>
  <c r="J5794" i="10" s="1"/>
  <c r="J5818" i="10" s="1"/>
  <c r="J5121" i="10"/>
  <c r="J5145" i="10" s="1"/>
  <c r="J5169" i="10" s="1"/>
  <c r="J5193" i="10" s="1"/>
  <c r="J5217" i="10" s="1"/>
  <c r="J5241" i="10" s="1"/>
  <c r="J5265" i="10" s="1"/>
  <c r="J5289" i="10" s="1"/>
  <c r="J5313" i="10" s="1"/>
  <c r="J5337" i="10" s="1"/>
  <c r="J5361" i="10" s="1"/>
  <c r="J5385" i="10" s="1"/>
  <c r="J5409" i="10" s="1"/>
  <c r="J5433" i="10" s="1"/>
  <c r="J5457" i="10" s="1"/>
  <c r="J5481" i="10" s="1"/>
  <c r="J5505" i="10" s="1"/>
  <c r="J5529" i="10" s="1"/>
  <c r="J5553" i="10" s="1"/>
  <c r="J5577" i="10" s="1"/>
  <c r="J5601" i="10" s="1"/>
  <c r="J5625" i="10" s="1"/>
  <c r="J5649" i="10" s="1"/>
  <c r="J5673" i="10" s="1"/>
  <c r="J5697" i="10" s="1"/>
  <c r="J5721" i="10" s="1"/>
  <c r="J5745" i="10" s="1"/>
  <c r="J5769" i="10" s="1"/>
  <c r="J5793" i="10" s="1"/>
  <c r="J5817" i="10" s="1"/>
  <c r="J5120" i="10"/>
  <c r="J5144" i="10" s="1"/>
  <c r="J5168" i="10" s="1"/>
  <c r="J5192" i="10" s="1"/>
  <c r="J5216" i="10" s="1"/>
  <c r="J5240" i="10" s="1"/>
  <c r="J5264" i="10" s="1"/>
  <c r="J5288" i="10" s="1"/>
  <c r="J5312" i="10" s="1"/>
  <c r="J5336" i="10" s="1"/>
  <c r="J5360" i="10" s="1"/>
  <c r="J5384" i="10" s="1"/>
  <c r="J5408" i="10" s="1"/>
  <c r="J5432" i="10" s="1"/>
  <c r="J5456" i="10" s="1"/>
  <c r="J5480" i="10" s="1"/>
  <c r="J5504" i="10" s="1"/>
  <c r="J5528" i="10" s="1"/>
  <c r="J5552" i="10" s="1"/>
  <c r="J5576" i="10" s="1"/>
  <c r="J5600" i="10" s="1"/>
  <c r="J5624" i="10" s="1"/>
  <c r="J5648" i="10" s="1"/>
  <c r="J5672" i="10" s="1"/>
  <c r="J5696" i="10" s="1"/>
  <c r="J5720" i="10" s="1"/>
  <c r="J5744" i="10" s="1"/>
  <c r="J5768" i="10" s="1"/>
  <c r="J5792" i="10" s="1"/>
  <c r="J5816" i="10" s="1"/>
  <c r="J5119" i="10"/>
  <c r="J5143" i="10" s="1"/>
  <c r="J5167" i="10" s="1"/>
  <c r="J5191" i="10" s="1"/>
  <c r="J5215" i="10" s="1"/>
  <c r="J5239" i="10" s="1"/>
  <c r="J5263" i="10" s="1"/>
  <c r="J5287" i="10" s="1"/>
  <c r="J5311" i="10" s="1"/>
  <c r="J5335" i="10" s="1"/>
  <c r="J5359" i="10" s="1"/>
  <c r="J5383" i="10" s="1"/>
  <c r="J5407" i="10" s="1"/>
  <c r="J5431" i="10" s="1"/>
  <c r="J5455" i="10" s="1"/>
  <c r="J5479" i="10" s="1"/>
  <c r="J5503" i="10" s="1"/>
  <c r="J5527" i="10" s="1"/>
  <c r="J5551" i="10" s="1"/>
  <c r="J5575" i="10" s="1"/>
  <c r="J5599" i="10" s="1"/>
  <c r="J5623" i="10" s="1"/>
  <c r="J5647" i="10" s="1"/>
  <c r="J5671" i="10" s="1"/>
  <c r="J5695" i="10" s="1"/>
  <c r="J5719" i="10" s="1"/>
  <c r="J5743" i="10" s="1"/>
  <c r="J5767" i="10" s="1"/>
  <c r="J5791" i="10" s="1"/>
  <c r="J5815" i="10" s="1"/>
  <c r="J5118" i="10"/>
  <c r="J5142" i="10" s="1"/>
  <c r="J5166" i="10" s="1"/>
  <c r="J5190" i="10" s="1"/>
  <c r="J5214" i="10" s="1"/>
  <c r="J5238" i="10" s="1"/>
  <c r="J5262" i="10" s="1"/>
  <c r="J5286" i="10" s="1"/>
  <c r="J5310" i="10" s="1"/>
  <c r="J5334" i="10" s="1"/>
  <c r="J5358" i="10" s="1"/>
  <c r="J5382" i="10" s="1"/>
  <c r="J5406" i="10" s="1"/>
  <c r="J5430" i="10" s="1"/>
  <c r="J5454" i="10" s="1"/>
  <c r="J5478" i="10" s="1"/>
  <c r="J5502" i="10" s="1"/>
  <c r="J5526" i="10" s="1"/>
  <c r="J5550" i="10" s="1"/>
  <c r="J5574" i="10" s="1"/>
  <c r="J5598" i="10" s="1"/>
  <c r="J5622" i="10" s="1"/>
  <c r="J5646" i="10" s="1"/>
  <c r="J5670" i="10" s="1"/>
  <c r="J5694" i="10" s="1"/>
  <c r="J5718" i="10" s="1"/>
  <c r="J5742" i="10" s="1"/>
  <c r="J5766" i="10" s="1"/>
  <c r="J5790" i="10" s="1"/>
  <c r="J5814" i="10" s="1"/>
  <c r="J5117" i="10"/>
  <c r="J5141" i="10" s="1"/>
  <c r="J5165" i="10" s="1"/>
  <c r="J5189" i="10" s="1"/>
  <c r="J5213" i="10" s="1"/>
  <c r="J5237" i="10" s="1"/>
  <c r="J5261" i="10" s="1"/>
  <c r="J5285" i="10" s="1"/>
  <c r="J5309" i="10" s="1"/>
  <c r="J5333" i="10" s="1"/>
  <c r="J5357" i="10" s="1"/>
  <c r="J5381" i="10" s="1"/>
  <c r="J5405" i="10" s="1"/>
  <c r="J5429" i="10" s="1"/>
  <c r="J5453" i="10" s="1"/>
  <c r="J5477" i="10" s="1"/>
  <c r="J5501" i="10" s="1"/>
  <c r="J5525" i="10" s="1"/>
  <c r="J5549" i="10" s="1"/>
  <c r="J5573" i="10" s="1"/>
  <c r="J5597" i="10" s="1"/>
  <c r="J5621" i="10" s="1"/>
  <c r="J5645" i="10" s="1"/>
  <c r="J5669" i="10" s="1"/>
  <c r="J5693" i="10" s="1"/>
  <c r="J5717" i="10" s="1"/>
  <c r="J5741" i="10" s="1"/>
  <c r="J5765" i="10" s="1"/>
  <c r="J5789" i="10" s="1"/>
  <c r="J5813" i="10" s="1"/>
  <c r="J5116" i="10"/>
  <c r="J5140" i="10" s="1"/>
  <c r="J5164" i="10" s="1"/>
  <c r="J5188" i="10" s="1"/>
  <c r="J5212" i="10" s="1"/>
  <c r="J5236" i="10" s="1"/>
  <c r="J5260" i="10" s="1"/>
  <c r="J5284" i="10" s="1"/>
  <c r="J5308" i="10" s="1"/>
  <c r="J5332" i="10" s="1"/>
  <c r="J5356" i="10" s="1"/>
  <c r="J5380" i="10" s="1"/>
  <c r="J5404" i="10" s="1"/>
  <c r="J5428" i="10" s="1"/>
  <c r="J5452" i="10" s="1"/>
  <c r="J5476" i="10" s="1"/>
  <c r="J5500" i="10" s="1"/>
  <c r="J5524" i="10" s="1"/>
  <c r="J5548" i="10" s="1"/>
  <c r="J5572" i="10" s="1"/>
  <c r="J5596" i="10" s="1"/>
  <c r="J5620" i="10" s="1"/>
  <c r="J5644" i="10" s="1"/>
  <c r="J5668" i="10" s="1"/>
  <c r="J5692" i="10" s="1"/>
  <c r="J5716" i="10" s="1"/>
  <c r="J5740" i="10" s="1"/>
  <c r="J5764" i="10" s="1"/>
  <c r="J5788" i="10" s="1"/>
  <c r="J5812" i="10" s="1"/>
  <c r="J5115" i="10"/>
  <c r="J5139" i="10" s="1"/>
  <c r="J5163" i="10" s="1"/>
  <c r="J5187" i="10" s="1"/>
  <c r="J5211" i="10" s="1"/>
  <c r="J5235" i="10" s="1"/>
  <c r="J5259" i="10" s="1"/>
  <c r="J5283" i="10" s="1"/>
  <c r="J5307" i="10" s="1"/>
  <c r="J5331" i="10" s="1"/>
  <c r="J5355" i="10" s="1"/>
  <c r="J5379" i="10" s="1"/>
  <c r="J5403" i="10" s="1"/>
  <c r="J5427" i="10" s="1"/>
  <c r="J5451" i="10" s="1"/>
  <c r="J5475" i="10" s="1"/>
  <c r="J5499" i="10" s="1"/>
  <c r="J5523" i="10" s="1"/>
  <c r="J5547" i="10" s="1"/>
  <c r="J5571" i="10" s="1"/>
  <c r="J5595" i="10" s="1"/>
  <c r="J5619" i="10" s="1"/>
  <c r="J5643" i="10" s="1"/>
  <c r="J5667" i="10" s="1"/>
  <c r="J5691" i="10" s="1"/>
  <c r="J5715" i="10" s="1"/>
  <c r="J5739" i="10" s="1"/>
  <c r="J5763" i="10" s="1"/>
  <c r="J5787" i="10" s="1"/>
  <c r="J5811" i="10" s="1"/>
  <c r="J5114" i="10"/>
  <c r="J5138" i="10" s="1"/>
  <c r="J5162" i="10" s="1"/>
  <c r="J5186" i="10" s="1"/>
  <c r="J5210" i="10" s="1"/>
  <c r="J5234" i="10" s="1"/>
  <c r="J5258" i="10" s="1"/>
  <c r="J5282" i="10" s="1"/>
  <c r="J5306" i="10" s="1"/>
  <c r="J5330" i="10" s="1"/>
  <c r="J5354" i="10" s="1"/>
  <c r="J5378" i="10" s="1"/>
  <c r="J5402" i="10" s="1"/>
  <c r="J5426" i="10" s="1"/>
  <c r="J5450" i="10" s="1"/>
  <c r="J5474" i="10" s="1"/>
  <c r="J5498" i="10" s="1"/>
  <c r="J5522" i="10" s="1"/>
  <c r="J5546" i="10" s="1"/>
  <c r="J5570" i="10" s="1"/>
  <c r="J5594" i="10" s="1"/>
  <c r="J5618" i="10" s="1"/>
  <c r="J5642" i="10" s="1"/>
  <c r="J5666" i="10" s="1"/>
  <c r="J5690" i="10" s="1"/>
  <c r="J5714" i="10" s="1"/>
  <c r="J5738" i="10" s="1"/>
  <c r="J5762" i="10" s="1"/>
  <c r="J5786" i="10" s="1"/>
  <c r="J5810" i="10" s="1"/>
  <c r="H5091" i="10"/>
  <c r="H5092" i="10" s="1"/>
  <c r="H5093" i="10" s="1"/>
  <c r="H5094" i="10" s="1"/>
  <c r="H5095" i="10" s="1"/>
  <c r="H5096" i="10" s="1"/>
  <c r="H5097" i="10" s="1"/>
  <c r="H5098" i="10" s="1"/>
  <c r="H5099" i="10" s="1"/>
  <c r="H5100" i="10" s="1"/>
  <c r="H5101" i="10" s="1"/>
  <c r="H5102" i="10" s="1"/>
  <c r="H5103" i="10" s="1"/>
  <c r="H5104" i="10" s="1"/>
  <c r="H5105" i="10" s="1"/>
  <c r="H5106" i="10" s="1"/>
  <c r="H5107" i="10" s="1"/>
  <c r="H5108" i="10" s="1"/>
  <c r="H5109" i="10" s="1"/>
  <c r="H5110" i="10" s="1"/>
  <c r="H5111" i="10" s="1"/>
  <c r="H5112" i="10" s="1"/>
  <c r="H5113" i="10" s="1"/>
  <c r="H5114" i="10" s="1"/>
  <c r="H5115" i="10" s="1"/>
  <c r="H5116" i="10" s="1"/>
  <c r="H5117" i="10" s="1"/>
  <c r="H5118" i="10" s="1"/>
  <c r="H5119" i="10" s="1"/>
  <c r="H5120" i="10" s="1"/>
  <c r="H5121" i="10" s="1"/>
  <c r="H5122" i="10" s="1"/>
  <c r="H5123" i="10" s="1"/>
  <c r="H5124" i="10" s="1"/>
  <c r="H5125" i="10" s="1"/>
  <c r="H5126" i="10" s="1"/>
  <c r="H5127" i="10" s="1"/>
  <c r="H5128" i="10" s="1"/>
  <c r="H5129" i="10" s="1"/>
  <c r="H5130" i="10" s="1"/>
  <c r="H5131" i="10" s="1"/>
  <c r="H5132" i="10" s="1"/>
  <c r="H5133" i="10" s="1"/>
  <c r="H5134" i="10" s="1"/>
  <c r="H5135" i="10" s="1"/>
  <c r="H5136" i="10" s="1"/>
  <c r="H5137" i="10" s="1"/>
  <c r="H5138" i="10" s="1"/>
  <c r="H5139" i="10" s="1"/>
  <c r="H5140" i="10" s="1"/>
  <c r="H5141" i="10" s="1"/>
  <c r="H5142" i="10" s="1"/>
  <c r="H5143" i="10" s="1"/>
  <c r="H5144" i="10" s="1"/>
  <c r="H5145" i="10" s="1"/>
  <c r="H5146" i="10" s="1"/>
  <c r="H5147" i="10" s="1"/>
  <c r="H5148" i="10" s="1"/>
  <c r="H5149" i="10" s="1"/>
  <c r="H5150" i="10" s="1"/>
  <c r="H5151" i="10" s="1"/>
  <c r="H5152" i="10" s="1"/>
  <c r="H5153" i="10" s="1"/>
  <c r="H5154" i="10" s="1"/>
  <c r="H5155" i="10" s="1"/>
  <c r="H5156" i="10" s="1"/>
  <c r="H5157" i="10" s="1"/>
  <c r="H5158" i="10" s="1"/>
  <c r="H5159" i="10" s="1"/>
  <c r="H5160" i="10" s="1"/>
  <c r="H5161" i="10" s="1"/>
  <c r="H5162" i="10" s="1"/>
  <c r="H5163" i="10" s="1"/>
  <c r="H5164" i="10" s="1"/>
  <c r="H5165" i="10" s="1"/>
  <c r="H5166" i="10" s="1"/>
  <c r="H5167" i="10" s="1"/>
  <c r="H5168" i="10" s="1"/>
  <c r="H5169" i="10" s="1"/>
  <c r="H5170" i="10" s="1"/>
  <c r="H5171" i="10" s="1"/>
  <c r="H5172" i="10" s="1"/>
  <c r="H5173" i="10" s="1"/>
  <c r="H5174" i="10" s="1"/>
  <c r="H5175" i="10" s="1"/>
  <c r="H5176" i="10" s="1"/>
  <c r="H5177" i="10" s="1"/>
  <c r="H5178" i="10" s="1"/>
  <c r="H5179" i="10" s="1"/>
  <c r="H5180" i="10" s="1"/>
  <c r="H5181" i="10" s="1"/>
  <c r="H5182" i="10" s="1"/>
  <c r="H5183" i="10" s="1"/>
  <c r="H5184" i="10" s="1"/>
  <c r="H5185" i="10" s="1"/>
  <c r="H5186" i="10" s="1"/>
  <c r="H5187" i="10" s="1"/>
  <c r="H5188" i="10" s="1"/>
  <c r="H5189" i="10" s="1"/>
  <c r="H5190" i="10" s="1"/>
  <c r="H5191" i="10" s="1"/>
  <c r="H5192" i="10" s="1"/>
  <c r="H5193" i="10" s="1"/>
  <c r="H5194" i="10" s="1"/>
  <c r="H5195" i="10" s="1"/>
  <c r="H5196" i="10" s="1"/>
  <c r="H5197" i="10" s="1"/>
  <c r="H5198" i="10" s="1"/>
  <c r="H5199" i="10" s="1"/>
  <c r="H5200" i="10" s="1"/>
  <c r="H5201" i="10" s="1"/>
  <c r="H5202" i="10" s="1"/>
  <c r="H5203" i="10" s="1"/>
  <c r="H5204" i="10" s="1"/>
  <c r="H5205" i="10" s="1"/>
  <c r="H5206" i="10" s="1"/>
  <c r="H5207" i="10" s="1"/>
  <c r="H5208" i="10" s="1"/>
  <c r="H5209" i="10" s="1"/>
  <c r="H5210" i="10" s="1"/>
  <c r="H5211" i="10" s="1"/>
  <c r="H5212" i="10" s="1"/>
  <c r="H5213" i="10" s="1"/>
  <c r="H5214" i="10" s="1"/>
  <c r="H5215" i="10" s="1"/>
  <c r="H5216" i="10" s="1"/>
  <c r="H5217" i="10" s="1"/>
  <c r="H5218" i="10" s="1"/>
  <c r="H5219" i="10" s="1"/>
  <c r="H5220" i="10" s="1"/>
  <c r="H5221" i="10" s="1"/>
  <c r="H5222" i="10" s="1"/>
  <c r="H5223" i="10" s="1"/>
  <c r="H5224" i="10" s="1"/>
  <c r="H5225" i="10" s="1"/>
  <c r="H5226" i="10" s="1"/>
  <c r="H5227" i="10" s="1"/>
  <c r="H5228" i="10" s="1"/>
  <c r="H5229" i="10" s="1"/>
  <c r="H5230" i="10" s="1"/>
  <c r="H5231" i="10" s="1"/>
  <c r="H5232" i="10" s="1"/>
  <c r="H5233" i="10" s="1"/>
  <c r="H5234" i="10" s="1"/>
  <c r="H5235" i="10" s="1"/>
  <c r="H5236" i="10" s="1"/>
  <c r="H5237" i="10" s="1"/>
  <c r="H5238" i="10" s="1"/>
  <c r="H5239" i="10" s="1"/>
  <c r="H5240" i="10" s="1"/>
  <c r="H5241" i="10" s="1"/>
  <c r="H5242" i="10" s="1"/>
  <c r="H5243" i="10" s="1"/>
  <c r="H5244" i="10" s="1"/>
  <c r="H5245" i="10" s="1"/>
  <c r="H5246" i="10" s="1"/>
  <c r="H5247" i="10" s="1"/>
  <c r="H5248" i="10" s="1"/>
  <c r="H5249" i="10" s="1"/>
  <c r="H5250" i="10" s="1"/>
  <c r="H5251" i="10" s="1"/>
  <c r="H5252" i="10" s="1"/>
  <c r="H5253" i="10" s="1"/>
  <c r="H5254" i="10" s="1"/>
  <c r="H5255" i="10" s="1"/>
  <c r="H5256" i="10" s="1"/>
  <c r="H5257" i="10" s="1"/>
  <c r="H5258" i="10" s="1"/>
  <c r="H5259" i="10" s="1"/>
  <c r="H5260" i="10" s="1"/>
  <c r="H5261" i="10" s="1"/>
  <c r="H5262" i="10" s="1"/>
  <c r="H5263" i="10" s="1"/>
  <c r="H5264" i="10" s="1"/>
  <c r="H5265" i="10" s="1"/>
  <c r="H5266" i="10" s="1"/>
  <c r="H5267" i="10" s="1"/>
  <c r="H5268" i="10" s="1"/>
  <c r="H5269" i="10" s="1"/>
  <c r="H5270" i="10" s="1"/>
  <c r="H5271" i="10" s="1"/>
  <c r="H5272" i="10" s="1"/>
  <c r="H5273" i="10" s="1"/>
  <c r="H5274" i="10" s="1"/>
  <c r="H5275" i="10" s="1"/>
  <c r="H5276" i="10" s="1"/>
  <c r="H5277" i="10" s="1"/>
  <c r="H5278" i="10" s="1"/>
  <c r="H5279" i="10" s="1"/>
  <c r="H5280" i="10" s="1"/>
  <c r="H5281" i="10" s="1"/>
  <c r="H5282" i="10" s="1"/>
  <c r="H5283" i="10" s="1"/>
  <c r="H5284" i="10" s="1"/>
  <c r="H5285" i="10" s="1"/>
  <c r="H5286" i="10" s="1"/>
  <c r="H5287" i="10" s="1"/>
  <c r="H5288" i="10" s="1"/>
  <c r="H5289" i="10" s="1"/>
  <c r="H5290" i="10" s="1"/>
  <c r="H5291" i="10" s="1"/>
  <c r="H5292" i="10" s="1"/>
  <c r="H5293" i="10" s="1"/>
  <c r="H5294" i="10" s="1"/>
  <c r="H5295" i="10" s="1"/>
  <c r="H5296" i="10" s="1"/>
  <c r="H5297" i="10" s="1"/>
  <c r="H5298" i="10" s="1"/>
  <c r="H5299" i="10" s="1"/>
  <c r="H5300" i="10" s="1"/>
  <c r="H5301" i="10" s="1"/>
  <c r="H5302" i="10" s="1"/>
  <c r="H5303" i="10" s="1"/>
  <c r="H5304" i="10" s="1"/>
  <c r="H5305" i="10" s="1"/>
  <c r="H5306" i="10" s="1"/>
  <c r="H5307" i="10" s="1"/>
  <c r="H5308" i="10" s="1"/>
  <c r="H5309" i="10" s="1"/>
  <c r="H5310" i="10" s="1"/>
  <c r="H5311" i="10" s="1"/>
  <c r="H5312" i="10" s="1"/>
  <c r="H5313" i="10" s="1"/>
  <c r="H5314" i="10" s="1"/>
  <c r="H5315" i="10" s="1"/>
  <c r="H5316" i="10" s="1"/>
  <c r="H5317" i="10" s="1"/>
  <c r="H5318" i="10" s="1"/>
  <c r="H5319" i="10" s="1"/>
  <c r="H5320" i="10" s="1"/>
  <c r="H5321" i="10" s="1"/>
  <c r="H5322" i="10" s="1"/>
  <c r="H5323" i="10" s="1"/>
  <c r="H5324" i="10" s="1"/>
  <c r="H5325" i="10" s="1"/>
  <c r="H5326" i="10" s="1"/>
  <c r="H5327" i="10" s="1"/>
  <c r="H5328" i="10" s="1"/>
  <c r="H5329" i="10" s="1"/>
  <c r="H5330" i="10" s="1"/>
  <c r="H5331" i="10" s="1"/>
  <c r="H5332" i="10" s="1"/>
  <c r="H5333" i="10" s="1"/>
  <c r="H5334" i="10" s="1"/>
  <c r="H5335" i="10" s="1"/>
  <c r="H5336" i="10" s="1"/>
  <c r="H5337" i="10" s="1"/>
  <c r="H5338" i="10" s="1"/>
  <c r="H5339" i="10" s="1"/>
  <c r="H5340" i="10" s="1"/>
  <c r="H5341" i="10" s="1"/>
  <c r="H5342" i="10" s="1"/>
  <c r="H5343" i="10" s="1"/>
  <c r="H5344" i="10" s="1"/>
  <c r="H5345" i="10" s="1"/>
  <c r="H5346" i="10" s="1"/>
  <c r="H5347" i="10" s="1"/>
  <c r="H5348" i="10" s="1"/>
  <c r="H5349" i="10" s="1"/>
  <c r="H5350" i="10" s="1"/>
  <c r="H5351" i="10" s="1"/>
  <c r="H5352" i="10" s="1"/>
  <c r="H5353" i="10" s="1"/>
  <c r="H5354" i="10" s="1"/>
  <c r="H5355" i="10" s="1"/>
  <c r="H5356" i="10" s="1"/>
  <c r="H5357" i="10" s="1"/>
  <c r="H5358" i="10" s="1"/>
  <c r="H5359" i="10" s="1"/>
  <c r="H5360" i="10" s="1"/>
  <c r="H5361" i="10" s="1"/>
  <c r="H5362" i="10" s="1"/>
  <c r="H5363" i="10" s="1"/>
  <c r="H5364" i="10" s="1"/>
  <c r="H5365" i="10" s="1"/>
  <c r="H5366" i="10" s="1"/>
  <c r="H5367" i="10" s="1"/>
  <c r="H5368" i="10" s="1"/>
  <c r="H5369" i="10" s="1"/>
  <c r="H5370" i="10" s="1"/>
  <c r="H5371" i="10" s="1"/>
  <c r="H5372" i="10" s="1"/>
  <c r="H5373" i="10" s="1"/>
  <c r="H5374" i="10" s="1"/>
  <c r="H5375" i="10" s="1"/>
  <c r="H5376" i="10" s="1"/>
  <c r="H5377" i="10" s="1"/>
  <c r="H5378" i="10" s="1"/>
  <c r="H5379" i="10" s="1"/>
  <c r="H5380" i="10" s="1"/>
  <c r="H5381" i="10" s="1"/>
  <c r="H5382" i="10" s="1"/>
  <c r="H5383" i="10" s="1"/>
  <c r="H5384" i="10" s="1"/>
  <c r="H5385" i="10" s="1"/>
  <c r="H5386" i="10" s="1"/>
  <c r="H5387" i="10" s="1"/>
  <c r="H5388" i="10" s="1"/>
  <c r="H5389" i="10" s="1"/>
  <c r="H5390" i="10" s="1"/>
  <c r="H5391" i="10" s="1"/>
  <c r="H5392" i="10" s="1"/>
  <c r="H5393" i="10" s="1"/>
  <c r="H5394" i="10" s="1"/>
  <c r="H5395" i="10" s="1"/>
  <c r="H5396" i="10" s="1"/>
  <c r="H5397" i="10" s="1"/>
  <c r="H5398" i="10" s="1"/>
  <c r="H5399" i="10" s="1"/>
  <c r="H5400" i="10" s="1"/>
  <c r="H5401" i="10" s="1"/>
  <c r="H5402" i="10" s="1"/>
  <c r="H5403" i="10" s="1"/>
  <c r="H5404" i="10" s="1"/>
  <c r="H5405" i="10" s="1"/>
  <c r="H5406" i="10" s="1"/>
  <c r="H5407" i="10" s="1"/>
  <c r="H5408" i="10" s="1"/>
  <c r="H5409" i="10" s="1"/>
  <c r="H5410" i="10" s="1"/>
  <c r="H5411" i="10" s="1"/>
  <c r="H5412" i="10" s="1"/>
  <c r="H5413" i="10" s="1"/>
  <c r="H5414" i="10" s="1"/>
  <c r="H5415" i="10" s="1"/>
  <c r="H5416" i="10" s="1"/>
  <c r="H5417" i="10" s="1"/>
  <c r="H5418" i="10" s="1"/>
  <c r="H5419" i="10" s="1"/>
  <c r="H5420" i="10" s="1"/>
  <c r="H5421" i="10" s="1"/>
  <c r="H5422" i="10" s="1"/>
  <c r="H5423" i="10" s="1"/>
  <c r="H5424" i="10" s="1"/>
  <c r="H5425" i="10" s="1"/>
  <c r="H5426" i="10" s="1"/>
  <c r="H5427" i="10" s="1"/>
  <c r="H5428" i="10" s="1"/>
  <c r="H5429" i="10" s="1"/>
  <c r="H5430" i="10" s="1"/>
  <c r="H5431" i="10" s="1"/>
  <c r="H5432" i="10" s="1"/>
  <c r="H5433" i="10" s="1"/>
  <c r="H5434" i="10" s="1"/>
  <c r="H5435" i="10" s="1"/>
  <c r="H5436" i="10" s="1"/>
  <c r="H5437" i="10" s="1"/>
  <c r="H5438" i="10" s="1"/>
  <c r="H5439" i="10" s="1"/>
  <c r="H5440" i="10" s="1"/>
  <c r="H5441" i="10" s="1"/>
  <c r="H5442" i="10" s="1"/>
  <c r="H5443" i="10" s="1"/>
  <c r="H5444" i="10" s="1"/>
  <c r="H5445" i="10" s="1"/>
  <c r="H5446" i="10" s="1"/>
  <c r="H5447" i="10" s="1"/>
  <c r="H5448" i="10" s="1"/>
  <c r="H5449" i="10" s="1"/>
  <c r="H5450" i="10" s="1"/>
  <c r="H5451" i="10" s="1"/>
  <c r="H5452" i="10" s="1"/>
  <c r="H5453" i="10" s="1"/>
  <c r="H5454" i="10" s="1"/>
  <c r="H5455" i="10" s="1"/>
  <c r="H5456" i="10" s="1"/>
  <c r="H5457" i="10" s="1"/>
  <c r="H5458" i="10" s="1"/>
  <c r="H5459" i="10" s="1"/>
  <c r="H5460" i="10" s="1"/>
  <c r="H5461" i="10" s="1"/>
  <c r="H5462" i="10" s="1"/>
  <c r="H5463" i="10" s="1"/>
  <c r="H5464" i="10" s="1"/>
  <c r="H5465" i="10" s="1"/>
  <c r="H5466" i="10" s="1"/>
  <c r="H5467" i="10" s="1"/>
  <c r="H5468" i="10" s="1"/>
  <c r="H5469" i="10" s="1"/>
  <c r="H5470" i="10" s="1"/>
  <c r="H5471" i="10" s="1"/>
  <c r="H5472" i="10" s="1"/>
  <c r="H5473" i="10" s="1"/>
  <c r="H5474" i="10" s="1"/>
  <c r="H5475" i="10" s="1"/>
  <c r="H5476" i="10" s="1"/>
  <c r="H5477" i="10" s="1"/>
  <c r="H5478" i="10" s="1"/>
  <c r="H5479" i="10" s="1"/>
  <c r="H5480" i="10" s="1"/>
  <c r="H5481" i="10" s="1"/>
  <c r="H5482" i="10" s="1"/>
  <c r="H5483" i="10" s="1"/>
  <c r="H5484" i="10" s="1"/>
  <c r="H5485" i="10" s="1"/>
  <c r="H5486" i="10" s="1"/>
  <c r="H5487" i="10" s="1"/>
  <c r="H5488" i="10" s="1"/>
  <c r="H5489" i="10" s="1"/>
  <c r="H5490" i="10" s="1"/>
  <c r="H5491" i="10" s="1"/>
  <c r="H5492" i="10" s="1"/>
  <c r="H5493" i="10" s="1"/>
  <c r="H5494" i="10" s="1"/>
  <c r="H5495" i="10" s="1"/>
  <c r="H5496" i="10" s="1"/>
  <c r="H5497" i="10" s="1"/>
  <c r="H5498" i="10" s="1"/>
  <c r="H5499" i="10" s="1"/>
  <c r="H5500" i="10" s="1"/>
  <c r="H5501" i="10" s="1"/>
  <c r="H5502" i="10" s="1"/>
  <c r="H5503" i="10" s="1"/>
  <c r="H5504" i="10" s="1"/>
  <c r="H5505" i="10" s="1"/>
  <c r="H5506" i="10" s="1"/>
  <c r="H5507" i="10" s="1"/>
  <c r="H5508" i="10" s="1"/>
  <c r="H5509" i="10" s="1"/>
  <c r="H5510" i="10" s="1"/>
  <c r="H5511" i="10" s="1"/>
  <c r="H5512" i="10" s="1"/>
  <c r="H5513" i="10" s="1"/>
  <c r="H5514" i="10" s="1"/>
  <c r="H5515" i="10" s="1"/>
  <c r="H5516" i="10" s="1"/>
  <c r="H5517" i="10" s="1"/>
  <c r="H5518" i="10" s="1"/>
  <c r="H5519" i="10" s="1"/>
  <c r="H5520" i="10" s="1"/>
  <c r="H5521" i="10" s="1"/>
  <c r="H5522" i="10" s="1"/>
  <c r="H5523" i="10" s="1"/>
  <c r="H5524" i="10" s="1"/>
  <c r="H5525" i="10" s="1"/>
  <c r="H5526" i="10" s="1"/>
  <c r="H5527" i="10" s="1"/>
  <c r="H5528" i="10" s="1"/>
  <c r="H5529" i="10" s="1"/>
  <c r="H5530" i="10" s="1"/>
  <c r="H5531" i="10" s="1"/>
  <c r="H5532" i="10" s="1"/>
  <c r="H5533" i="10" s="1"/>
  <c r="H5534" i="10" s="1"/>
  <c r="H5535" i="10" s="1"/>
  <c r="H5536" i="10" s="1"/>
  <c r="H5537" i="10" s="1"/>
  <c r="H5538" i="10" s="1"/>
  <c r="H5539" i="10" s="1"/>
  <c r="H5540" i="10" s="1"/>
  <c r="H5541" i="10" s="1"/>
  <c r="H5542" i="10" s="1"/>
  <c r="H5543" i="10" s="1"/>
  <c r="H5544" i="10" s="1"/>
  <c r="H5545" i="10" s="1"/>
  <c r="H5546" i="10" s="1"/>
  <c r="H5547" i="10" s="1"/>
  <c r="H5548" i="10" s="1"/>
  <c r="H5549" i="10" s="1"/>
  <c r="H5550" i="10" s="1"/>
  <c r="H5551" i="10" s="1"/>
  <c r="H5552" i="10" s="1"/>
  <c r="H5553" i="10" s="1"/>
  <c r="H5554" i="10" s="1"/>
  <c r="H5555" i="10" s="1"/>
  <c r="H5556" i="10" s="1"/>
  <c r="H5557" i="10" s="1"/>
  <c r="H5558" i="10" s="1"/>
  <c r="H5559" i="10" s="1"/>
  <c r="H5560" i="10" s="1"/>
  <c r="H5561" i="10" s="1"/>
  <c r="H5562" i="10" s="1"/>
  <c r="H5563" i="10" s="1"/>
  <c r="H5564" i="10" s="1"/>
  <c r="H5565" i="10" s="1"/>
  <c r="H5566" i="10" s="1"/>
  <c r="H5567" i="10" s="1"/>
  <c r="H5568" i="10" s="1"/>
  <c r="H5569" i="10" s="1"/>
  <c r="H5570" i="10" s="1"/>
  <c r="H5571" i="10" s="1"/>
  <c r="H5572" i="10" s="1"/>
  <c r="H5573" i="10" s="1"/>
  <c r="H5574" i="10" s="1"/>
  <c r="H5575" i="10" s="1"/>
  <c r="H5576" i="10" s="1"/>
  <c r="H5577" i="10" s="1"/>
  <c r="H5578" i="10" s="1"/>
  <c r="H5579" i="10" s="1"/>
  <c r="H5580" i="10" s="1"/>
  <c r="H5581" i="10" s="1"/>
  <c r="H5582" i="10" s="1"/>
  <c r="H5583" i="10" s="1"/>
  <c r="H5584" i="10" s="1"/>
  <c r="H5585" i="10" s="1"/>
  <c r="H5586" i="10" s="1"/>
  <c r="H5587" i="10" s="1"/>
  <c r="H5588" i="10" s="1"/>
  <c r="H5589" i="10" s="1"/>
  <c r="H5590" i="10" s="1"/>
  <c r="H5591" i="10" s="1"/>
  <c r="H5592" i="10" s="1"/>
  <c r="H5593" i="10" s="1"/>
  <c r="H5594" i="10" s="1"/>
  <c r="H5595" i="10" s="1"/>
  <c r="H5596" i="10" s="1"/>
  <c r="H5597" i="10" s="1"/>
  <c r="H5598" i="10" s="1"/>
  <c r="H5599" i="10" s="1"/>
  <c r="H5600" i="10" s="1"/>
  <c r="H5601" i="10" s="1"/>
  <c r="H5602" i="10" s="1"/>
  <c r="H5603" i="10" s="1"/>
  <c r="H5604" i="10" s="1"/>
  <c r="H5605" i="10" s="1"/>
  <c r="H5606" i="10" s="1"/>
  <c r="H5607" i="10" s="1"/>
  <c r="H5608" i="10" s="1"/>
  <c r="H5609" i="10" s="1"/>
  <c r="H5610" i="10" s="1"/>
  <c r="H5611" i="10" s="1"/>
  <c r="H5612" i="10" s="1"/>
  <c r="H5613" i="10" s="1"/>
  <c r="H5614" i="10" s="1"/>
  <c r="H5615" i="10" s="1"/>
  <c r="H5616" i="10" s="1"/>
  <c r="H5617" i="10" s="1"/>
  <c r="H5618" i="10" s="1"/>
  <c r="H5619" i="10" s="1"/>
  <c r="H5620" i="10" s="1"/>
  <c r="H5621" i="10" s="1"/>
  <c r="H5622" i="10" s="1"/>
  <c r="H5623" i="10" s="1"/>
  <c r="H5624" i="10" s="1"/>
  <c r="H5625" i="10" s="1"/>
  <c r="H5626" i="10" s="1"/>
  <c r="H5627" i="10" s="1"/>
  <c r="H5628" i="10" s="1"/>
  <c r="H5629" i="10" s="1"/>
  <c r="H5630" i="10" s="1"/>
  <c r="H5631" i="10" s="1"/>
  <c r="H5632" i="10" s="1"/>
  <c r="H5633" i="10" s="1"/>
  <c r="H5634" i="10" s="1"/>
  <c r="H5635" i="10" s="1"/>
  <c r="H5636" i="10" s="1"/>
  <c r="H5637" i="10" s="1"/>
  <c r="H5638" i="10" s="1"/>
  <c r="H5639" i="10" s="1"/>
  <c r="H5640" i="10" s="1"/>
  <c r="H5641" i="10" s="1"/>
  <c r="H5642" i="10" s="1"/>
  <c r="H5643" i="10" s="1"/>
  <c r="H5644" i="10" s="1"/>
  <c r="H5645" i="10" s="1"/>
  <c r="H5646" i="10" s="1"/>
  <c r="H5647" i="10" s="1"/>
  <c r="H5648" i="10" s="1"/>
  <c r="H5649" i="10" s="1"/>
  <c r="H5650" i="10" s="1"/>
  <c r="H5651" i="10" s="1"/>
  <c r="H5652" i="10" s="1"/>
  <c r="H5653" i="10" s="1"/>
  <c r="H5654" i="10" s="1"/>
  <c r="H5655" i="10" s="1"/>
  <c r="H5656" i="10" s="1"/>
  <c r="H5657" i="10" s="1"/>
  <c r="H5658" i="10" s="1"/>
  <c r="H5659" i="10" s="1"/>
  <c r="H5660" i="10" s="1"/>
  <c r="H5661" i="10" s="1"/>
  <c r="H5662" i="10" s="1"/>
  <c r="H5663" i="10" s="1"/>
  <c r="H5664" i="10" s="1"/>
  <c r="H5665" i="10" s="1"/>
  <c r="H5666" i="10" s="1"/>
  <c r="H5667" i="10" s="1"/>
  <c r="H5668" i="10" s="1"/>
  <c r="H5669" i="10" s="1"/>
  <c r="H5670" i="10" s="1"/>
  <c r="H5671" i="10" s="1"/>
  <c r="H5672" i="10" s="1"/>
  <c r="H5673" i="10" s="1"/>
  <c r="H5674" i="10" s="1"/>
  <c r="H5675" i="10" s="1"/>
  <c r="H5676" i="10" s="1"/>
  <c r="H5677" i="10" s="1"/>
  <c r="H5678" i="10" s="1"/>
  <c r="H5679" i="10" s="1"/>
  <c r="H5680" i="10" s="1"/>
  <c r="H5681" i="10" s="1"/>
  <c r="H5682" i="10" s="1"/>
  <c r="H5683" i="10" s="1"/>
  <c r="H5684" i="10" s="1"/>
  <c r="H5685" i="10" s="1"/>
  <c r="H5686" i="10" s="1"/>
  <c r="H5687" i="10" s="1"/>
  <c r="H5688" i="10" s="1"/>
  <c r="H5689" i="10" s="1"/>
  <c r="H5690" i="10" s="1"/>
  <c r="H5691" i="10" s="1"/>
  <c r="H5692" i="10" s="1"/>
  <c r="H5693" i="10" s="1"/>
  <c r="H5694" i="10" s="1"/>
  <c r="H5695" i="10" s="1"/>
  <c r="H5696" i="10" s="1"/>
  <c r="H5697" i="10" s="1"/>
  <c r="H5698" i="10" s="1"/>
  <c r="H5699" i="10" s="1"/>
  <c r="H5700" i="10" s="1"/>
  <c r="H5701" i="10" s="1"/>
  <c r="H5702" i="10" s="1"/>
  <c r="H5703" i="10" s="1"/>
  <c r="H5704" i="10" s="1"/>
  <c r="H5705" i="10" s="1"/>
  <c r="H5706" i="10" s="1"/>
  <c r="H5707" i="10" s="1"/>
  <c r="H5708" i="10" s="1"/>
  <c r="H5709" i="10" s="1"/>
  <c r="H5710" i="10" s="1"/>
  <c r="H5711" i="10" s="1"/>
  <c r="H5712" i="10" s="1"/>
  <c r="H5713" i="10" s="1"/>
  <c r="H5714" i="10" s="1"/>
  <c r="H5715" i="10" s="1"/>
  <c r="H5716" i="10" s="1"/>
  <c r="H5717" i="10" s="1"/>
  <c r="H5718" i="10" s="1"/>
  <c r="H5719" i="10" s="1"/>
  <c r="H5720" i="10" s="1"/>
  <c r="H5721" i="10" s="1"/>
  <c r="H5722" i="10" s="1"/>
  <c r="H5723" i="10" s="1"/>
  <c r="H5724" i="10" s="1"/>
  <c r="H5725" i="10" s="1"/>
  <c r="H5726" i="10" s="1"/>
  <c r="H5727" i="10" s="1"/>
  <c r="H5728" i="10" s="1"/>
  <c r="H5729" i="10" s="1"/>
  <c r="H5730" i="10" s="1"/>
  <c r="H5731" i="10" s="1"/>
  <c r="H5732" i="10" s="1"/>
  <c r="H5733" i="10" s="1"/>
  <c r="H5734" i="10" s="1"/>
  <c r="H5735" i="10" s="1"/>
  <c r="H5736" i="10" s="1"/>
  <c r="H5737" i="10" s="1"/>
  <c r="H5738" i="10" s="1"/>
  <c r="H5739" i="10" s="1"/>
  <c r="H5740" i="10" s="1"/>
  <c r="H5741" i="10" s="1"/>
  <c r="H5742" i="10" s="1"/>
  <c r="H5743" i="10" s="1"/>
  <c r="H5744" i="10" s="1"/>
  <c r="H5745" i="10" s="1"/>
  <c r="H5746" i="10" s="1"/>
  <c r="H5747" i="10" s="1"/>
  <c r="H5748" i="10" s="1"/>
  <c r="H5749" i="10" s="1"/>
  <c r="H5750" i="10" s="1"/>
  <c r="H5751" i="10" s="1"/>
  <c r="H5752" i="10" s="1"/>
  <c r="H5753" i="10" s="1"/>
  <c r="H5754" i="10" s="1"/>
  <c r="H5755" i="10" s="1"/>
  <c r="H5756" i="10" s="1"/>
  <c r="H5757" i="10" s="1"/>
  <c r="H5758" i="10" s="1"/>
  <c r="H5759" i="10" s="1"/>
  <c r="H5760" i="10" s="1"/>
  <c r="H5761" i="10" s="1"/>
  <c r="H5762" i="10" s="1"/>
  <c r="H5763" i="10" s="1"/>
  <c r="H5764" i="10" s="1"/>
  <c r="H5765" i="10" s="1"/>
  <c r="H5766" i="10" s="1"/>
  <c r="H5767" i="10" s="1"/>
  <c r="H5768" i="10" s="1"/>
  <c r="H5769" i="10" s="1"/>
  <c r="H5770" i="10" s="1"/>
  <c r="H5771" i="10" s="1"/>
  <c r="H5772" i="10" s="1"/>
  <c r="H5773" i="10" s="1"/>
  <c r="H5774" i="10" s="1"/>
  <c r="H5775" i="10" s="1"/>
  <c r="H5776" i="10" s="1"/>
  <c r="H5777" i="10" s="1"/>
  <c r="H5778" i="10" s="1"/>
  <c r="H5779" i="10" s="1"/>
  <c r="H5780" i="10" s="1"/>
  <c r="H5781" i="10" s="1"/>
  <c r="H5782" i="10" s="1"/>
  <c r="H5783" i="10" s="1"/>
  <c r="H5784" i="10" s="1"/>
  <c r="H5785" i="10" s="1"/>
  <c r="H5786" i="10" s="1"/>
  <c r="H5787" i="10" s="1"/>
  <c r="H5788" i="10" s="1"/>
  <c r="H5789" i="10" s="1"/>
  <c r="H5790" i="10" s="1"/>
  <c r="H5791" i="10" s="1"/>
  <c r="H5792" i="10" s="1"/>
  <c r="H5793" i="10" s="1"/>
  <c r="H5794" i="10" s="1"/>
  <c r="H5795" i="10" s="1"/>
  <c r="H5796" i="10" s="1"/>
  <c r="H5797" i="10" s="1"/>
  <c r="H5798" i="10" s="1"/>
  <c r="H5799" i="10" s="1"/>
  <c r="H5800" i="10" s="1"/>
  <c r="H5801" i="10" s="1"/>
  <c r="H5802" i="10" s="1"/>
  <c r="H5803" i="10" s="1"/>
  <c r="H5804" i="10" s="1"/>
  <c r="H5805" i="10" s="1"/>
  <c r="H5806" i="10" s="1"/>
  <c r="H5807" i="10" s="1"/>
  <c r="H5808" i="10" s="1"/>
  <c r="H5809" i="10" s="1"/>
  <c r="H5810" i="10" s="1"/>
  <c r="H5811" i="10" s="1"/>
  <c r="H5812" i="10" s="1"/>
  <c r="H5813" i="10" s="1"/>
  <c r="H5814" i="10" s="1"/>
  <c r="H5815" i="10" s="1"/>
  <c r="H5816" i="10" s="1"/>
  <c r="H5817" i="10" s="1"/>
  <c r="H5818" i="10" s="1"/>
  <c r="H5819" i="10" s="1"/>
  <c r="H5820" i="10" s="1"/>
  <c r="H5821" i="10" s="1"/>
  <c r="H5822" i="10" s="1"/>
  <c r="H5823" i="10" s="1"/>
  <c r="H5824" i="10" s="1"/>
  <c r="H5825" i="10" s="1"/>
  <c r="H5826" i="10" s="1"/>
  <c r="H5827" i="10" s="1"/>
  <c r="H5828" i="10" s="1"/>
  <c r="H5829" i="10" s="1"/>
  <c r="H5830" i="10" s="1"/>
  <c r="H5831" i="10" s="1"/>
  <c r="H5832" i="10" s="1"/>
  <c r="H5833" i="10" s="1"/>
  <c r="G5091" i="10"/>
  <c r="G5092" i="10" s="1"/>
  <c r="G5093" i="10" s="1"/>
  <c r="G5094" i="10" s="1"/>
  <c r="G5095" i="10" s="1"/>
  <c r="G5096" i="10" s="1"/>
  <c r="G5097" i="10" s="1"/>
  <c r="G5098" i="10" s="1"/>
  <c r="G5099" i="10" s="1"/>
  <c r="G5100" i="10" s="1"/>
  <c r="G5101" i="10" s="1"/>
  <c r="G5102" i="10" s="1"/>
  <c r="G5103" i="10" s="1"/>
  <c r="G5104" i="10" s="1"/>
  <c r="G5105" i="10" s="1"/>
  <c r="G5106" i="10" s="1"/>
  <c r="G5107" i="10" s="1"/>
  <c r="G5108" i="10" s="1"/>
  <c r="G5109" i="10" s="1"/>
  <c r="G5110" i="10" s="1"/>
  <c r="G5111" i="10" s="1"/>
  <c r="G5112" i="10" s="1"/>
  <c r="G5113" i="10" s="1"/>
  <c r="G5114" i="10" s="1"/>
  <c r="G5115" i="10" s="1"/>
  <c r="G5116" i="10" s="1"/>
  <c r="G5117" i="10" s="1"/>
  <c r="G5118" i="10" s="1"/>
  <c r="G5119" i="10" s="1"/>
  <c r="G5120" i="10" s="1"/>
  <c r="G5121" i="10" s="1"/>
  <c r="G5122" i="10" s="1"/>
  <c r="G5123" i="10" s="1"/>
  <c r="G5124" i="10" s="1"/>
  <c r="G5125" i="10" s="1"/>
  <c r="G5126" i="10" s="1"/>
  <c r="G5127" i="10" s="1"/>
  <c r="G5128" i="10" s="1"/>
  <c r="G5129" i="10" s="1"/>
  <c r="G5130" i="10" s="1"/>
  <c r="G5131" i="10" s="1"/>
  <c r="G5132" i="10" s="1"/>
  <c r="G5133" i="10" s="1"/>
  <c r="G5134" i="10" s="1"/>
  <c r="G5135" i="10" s="1"/>
  <c r="G5136" i="10" s="1"/>
  <c r="G5137" i="10" s="1"/>
  <c r="G5138" i="10" s="1"/>
  <c r="G5139" i="10" s="1"/>
  <c r="G5140" i="10" s="1"/>
  <c r="G5141" i="10" s="1"/>
  <c r="G5142" i="10" s="1"/>
  <c r="G5143" i="10" s="1"/>
  <c r="G5144" i="10" s="1"/>
  <c r="G5145" i="10" s="1"/>
  <c r="G5146" i="10" s="1"/>
  <c r="G5147" i="10" s="1"/>
  <c r="G5148" i="10" s="1"/>
  <c r="G5149" i="10" s="1"/>
  <c r="G5150" i="10" s="1"/>
  <c r="G5151" i="10" s="1"/>
  <c r="G5152" i="10" s="1"/>
  <c r="G5153" i="10" s="1"/>
  <c r="G5154" i="10" s="1"/>
  <c r="G5155" i="10" s="1"/>
  <c r="G5156" i="10" s="1"/>
  <c r="G5157" i="10" s="1"/>
  <c r="G5158" i="10" s="1"/>
  <c r="G5159" i="10" s="1"/>
  <c r="G5160" i="10" s="1"/>
  <c r="G5161" i="10" s="1"/>
  <c r="G5162" i="10" s="1"/>
  <c r="G5163" i="10" s="1"/>
  <c r="G5164" i="10" s="1"/>
  <c r="G5165" i="10" s="1"/>
  <c r="G5166" i="10" s="1"/>
  <c r="G5167" i="10" s="1"/>
  <c r="G5168" i="10" s="1"/>
  <c r="G5169" i="10" s="1"/>
  <c r="G5170" i="10" s="1"/>
  <c r="G5171" i="10" s="1"/>
  <c r="G5172" i="10" s="1"/>
  <c r="G5173" i="10" s="1"/>
  <c r="G5174" i="10" s="1"/>
  <c r="G5175" i="10" s="1"/>
  <c r="G5176" i="10" s="1"/>
  <c r="G5177" i="10" s="1"/>
  <c r="G5178" i="10" s="1"/>
  <c r="G5179" i="10" s="1"/>
  <c r="G5180" i="10" s="1"/>
  <c r="G5181" i="10" s="1"/>
  <c r="G5182" i="10" s="1"/>
  <c r="G5183" i="10" s="1"/>
  <c r="G5184" i="10" s="1"/>
  <c r="G5185" i="10" s="1"/>
  <c r="G5186" i="10" s="1"/>
  <c r="G5187" i="10" s="1"/>
  <c r="G5188" i="10" s="1"/>
  <c r="G5189" i="10" s="1"/>
  <c r="G5190" i="10" s="1"/>
  <c r="G5191" i="10" s="1"/>
  <c r="G5192" i="10" s="1"/>
  <c r="G5193" i="10" s="1"/>
  <c r="G5194" i="10" s="1"/>
  <c r="G5195" i="10" s="1"/>
  <c r="G5196" i="10" s="1"/>
  <c r="G5197" i="10" s="1"/>
  <c r="G5198" i="10" s="1"/>
  <c r="G5199" i="10" s="1"/>
  <c r="G5200" i="10" s="1"/>
  <c r="G5201" i="10" s="1"/>
  <c r="G5202" i="10" s="1"/>
  <c r="G5203" i="10" s="1"/>
  <c r="G5204" i="10" s="1"/>
  <c r="G5205" i="10" s="1"/>
  <c r="G5206" i="10" s="1"/>
  <c r="G5207" i="10" s="1"/>
  <c r="G5208" i="10" s="1"/>
  <c r="G5209" i="10" s="1"/>
  <c r="G5210" i="10" s="1"/>
  <c r="G5211" i="10" s="1"/>
  <c r="G5212" i="10" s="1"/>
  <c r="G5213" i="10" s="1"/>
  <c r="G5214" i="10" s="1"/>
  <c r="G5215" i="10" s="1"/>
  <c r="G5216" i="10" s="1"/>
  <c r="G5217" i="10" s="1"/>
  <c r="G5218" i="10" s="1"/>
  <c r="G5219" i="10" s="1"/>
  <c r="G5220" i="10" s="1"/>
  <c r="G5221" i="10" s="1"/>
  <c r="G5222" i="10" s="1"/>
  <c r="G5223" i="10" s="1"/>
  <c r="G5224" i="10" s="1"/>
  <c r="G5225" i="10" s="1"/>
  <c r="G5226" i="10" s="1"/>
  <c r="G5227" i="10" s="1"/>
  <c r="G5228" i="10" s="1"/>
  <c r="G5229" i="10" s="1"/>
  <c r="G5230" i="10" s="1"/>
  <c r="G5231" i="10" s="1"/>
  <c r="G5232" i="10" s="1"/>
  <c r="G5233" i="10" s="1"/>
  <c r="G5234" i="10" s="1"/>
  <c r="G5235" i="10" s="1"/>
  <c r="G5236" i="10" s="1"/>
  <c r="G5237" i="10" s="1"/>
  <c r="G5238" i="10" s="1"/>
  <c r="G5239" i="10" s="1"/>
  <c r="G5240" i="10" s="1"/>
  <c r="G5241" i="10" s="1"/>
  <c r="G5242" i="10" s="1"/>
  <c r="G5243" i="10" s="1"/>
  <c r="G5244" i="10" s="1"/>
  <c r="G5245" i="10" s="1"/>
  <c r="G5246" i="10" s="1"/>
  <c r="G5247" i="10" s="1"/>
  <c r="G5248" i="10" s="1"/>
  <c r="G5249" i="10" s="1"/>
  <c r="G5250" i="10" s="1"/>
  <c r="G5251" i="10" s="1"/>
  <c r="G5252" i="10" s="1"/>
  <c r="G5253" i="10" s="1"/>
  <c r="G5254" i="10" s="1"/>
  <c r="G5255" i="10" s="1"/>
  <c r="G5256" i="10" s="1"/>
  <c r="G5257" i="10" s="1"/>
  <c r="G5258" i="10" s="1"/>
  <c r="G5259" i="10" s="1"/>
  <c r="G5260" i="10" s="1"/>
  <c r="G5261" i="10" s="1"/>
  <c r="G5262" i="10" s="1"/>
  <c r="G5263" i="10" s="1"/>
  <c r="G5264" i="10" s="1"/>
  <c r="G5265" i="10" s="1"/>
  <c r="G5266" i="10" s="1"/>
  <c r="G5267" i="10" s="1"/>
  <c r="G5268" i="10" s="1"/>
  <c r="G5269" i="10" s="1"/>
  <c r="G5270" i="10" s="1"/>
  <c r="G5271" i="10" s="1"/>
  <c r="G5272" i="10" s="1"/>
  <c r="G5273" i="10" s="1"/>
  <c r="G5274" i="10" s="1"/>
  <c r="G5275" i="10" s="1"/>
  <c r="G5276" i="10" s="1"/>
  <c r="G5277" i="10" s="1"/>
  <c r="G5278" i="10" s="1"/>
  <c r="G5279" i="10" s="1"/>
  <c r="G5280" i="10" s="1"/>
  <c r="G5281" i="10" s="1"/>
  <c r="G5282" i="10" s="1"/>
  <c r="G5283" i="10" s="1"/>
  <c r="G5284" i="10" s="1"/>
  <c r="G5285" i="10" s="1"/>
  <c r="G5286" i="10" s="1"/>
  <c r="G5287" i="10" s="1"/>
  <c r="G5288" i="10" s="1"/>
  <c r="G5289" i="10" s="1"/>
  <c r="G5290" i="10" s="1"/>
  <c r="G5291" i="10" s="1"/>
  <c r="G5292" i="10" s="1"/>
  <c r="G5293" i="10" s="1"/>
  <c r="G5294" i="10" s="1"/>
  <c r="G5295" i="10" s="1"/>
  <c r="G5296" i="10" s="1"/>
  <c r="G5297" i="10" s="1"/>
  <c r="G5298" i="10" s="1"/>
  <c r="G5299" i="10" s="1"/>
  <c r="G5300" i="10" s="1"/>
  <c r="G5301" i="10" s="1"/>
  <c r="G5302" i="10" s="1"/>
  <c r="G5303" i="10" s="1"/>
  <c r="G5304" i="10" s="1"/>
  <c r="G5305" i="10" s="1"/>
  <c r="G5306" i="10" s="1"/>
  <c r="G5307" i="10" s="1"/>
  <c r="G5308" i="10" s="1"/>
  <c r="G5309" i="10" s="1"/>
  <c r="G5310" i="10" s="1"/>
  <c r="G5311" i="10" s="1"/>
  <c r="G5312" i="10" s="1"/>
  <c r="G5313" i="10" s="1"/>
  <c r="G5314" i="10" s="1"/>
  <c r="G5315" i="10" s="1"/>
  <c r="G5316" i="10" s="1"/>
  <c r="G5317" i="10" s="1"/>
  <c r="G5318" i="10" s="1"/>
  <c r="G5319" i="10" s="1"/>
  <c r="G5320" i="10" s="1"/>
  <c r="G5321" i="10" s="1"/>
  <c r="G5322" i="10" s="1"/>
  <c r="G5323" i="10" s="1"/>
  <c r="G5324" i="10" s="1"/>
  <c r="G5325" i="10" s="1"/>
  <c r="G5326" i="10" s="1"/>
  <c r="G5327" i="10" s="1"/>
  <c r="G5328" i="10" s="1"/>
  <c r="G5329" i="10" s="1"/>
  <c r="G5330" i="10" s="1"/>
  <c r="G5331" i="10" s="1"/>
  <c r="G5332" i="10" s="1"/>
  <c r="G5333" i="10" s="1"/>
  <c r="G5334" i="10" s="1"/>
  <c r="G5335" i="10" s="1"/>
  <c r="G5336" i="10" s="1"/>
  <c r="G5337" i="10" s="1"/>
  <c r="G5338" i="10" s="1"/>
  <c r="G5339" i="10" s="1"/>
  <c r="G5340" i="10" s="1"/>
  <c r="G5341" i="10" s="1"/>
  <c r="G5342" i="10" s="1"/>
  <c r="G5343" i="10" s="1"/>
  <c r="G5344" i="10" s="1"/>
  <c r="G5345" i="10" s="1"/>
  <c r="G5346" i="10" s="1"/>
  <c r="G5347" i="10" s="1"/>
  <c r="G5348" i="10" s="1"/>
  <c r="G5349" i="10" s="1"/>
  <c r="G5350" i="10" s="1"/>
  <c r="G5351" i="10" s="1"/>
  <c r="G5352" i="10" s="1"/>
  <c r="G5353" i="10" s="1"/>
  <c r="G5354" i="10" s="1"/>
  <c r="G5355" i="10" s="1"/>
  <c r="G5356" i="10" s="1"/>
  <c r="G5357" i="10" s="1"/>
  <c r="G5358" i="10" s="1"/>
  <c r="G5359" i="10" s="1"/>
  <c r="G5360" i="10" s="1"/>
  <c r="G5361" i="10" s="1"/>
  <c r="G5362" i="10" s="1"/>
  <c r="G5363" i="10" s="1"/>
  <c r="G5364" i="10" s="1"/>
  <c r="G5365" i="10" s="1"/>
  <c r="G5366" i="10" s="1"/>
  <c r="G5367" i="10" s="1"/>
  <c r="G5368" i="10" s="1"/>
  <c r="G5369" i="10" s="1"/>
  <c r="G5370" i="10" s="1"/>
  <c r="G5371" i="10" s="1"/>
  <c r="G5372" i="10" s="1"/>
  <c r="G5373" i="10" s="1"/>
  <c r="G5374" i="10" s="1"/>
  <c r="G5375" i="10" s="1"/>
  <c r="G5376" i="10" s="1"/>
  <c r="G5377" i="10" s="1"/>
  <c r="G5378" i="10" s="1"/>
  <c r="G5379" i="10" s="1"/>
  <c r="G5380" i="10" s="1"/>
  <c r="G5381" i="10" s="1"/>
  <c r="G5382" i="10" s="1"/>
  <c r="G5383" i="10" s="1"/>
  <c r="G5384" i="10" s="1"/>
  <c r="G5385" i="10" s="1"/>
  <c r="G5386" i="10" s="1"/>
  <c r="G5387" i="10" s="1"/>
  <c r="G5388" i="10" s="1"/>
  <c r="G5389" i="10" s="1"/>
  <c r="G5390" i="10" s="1"/>
  <c r="G5391" i="10" s="1"/>
  <c r="G5392" i="10" s="1"/>
  <c r="G5393" i="10" s="1"/>
  <c r="G5394" i="10" s="1"/>
  <c r="G5395" i="10" s="1"/>
  <c r="G5396" i="10" s="1"/>
  <c r="G5397" i="10" s="1"/>
  <c r="G5398" i="10" s="1"/>
  <c r="G5399" i="10" s="1"/>
  <c r="G5400" i="10" s="1"/>
  <c r="G5401" i="10" s="1"/>
  <c r="G5402" i="10" s="1"/>
  <c r="G5403" i="10" s="1"/>
  <c r="G5404" i="10" s="1"/>
  <c r="G5405" i="10" s="1"/>
  <c r="G5406" i="10" s="1"/>
  <c r="G5407" i="10" s="1"/>
  <c r="G5408" i="10" s="1"/>
  <c r="G5409" i="10" s="1"/>
  <c r="G5410" i="10" s="1"/>
  <c r="G5411" i="10" s="1"/>
  <c r="G5412" i="10" s="1"/>
  <c r="G5413" i="10" s="1"/>
  <c r="G5414" i="10" s="1"/>
  <c r="G5415" i="10" s="1"/>
  <c r="G5416" i="10" s="1"/>
  <c r="G5417" i="10" s="1"/>
  <c r="G5418" i="10" s="1"/>
  <c r="G5419" i="10" s="1"/>
  <c r="G5420" i="10" s="1"/>
  <c r="G5421" i="10" s="1"/>
  <c r="G5422" i="10" s="1"/>
  <c r="G5423" i="10" s="1"/>
  <c r="G5424" i="10" s="1"/>
  <c r="G5425" i="10" s="1"/>
  <c r="G5426" i="10" s="1"/>
  <c r="G5427" i="10" s="1"/>
  <c r="G5428" i="10" s="1"/>
  <c r="G5429" i="10" s="1"/>
  <c r="G5430" i="10" s="1"/>
  <c r="G5431" i="10" s="1"/>
  <c r="G5432" i="10" s="1"/>
  <c r="G5433" i="10" s="1"/>
  <c r="G5434" i="10" s="1"/>
  <c r="G5435" i="10" s="1"/>
  <c r="G5436" i="10" s="1"/>
  <c r="G5437" i="10" s="1"/>
  <c r="G5438" i="10" s="1"/>
  <c r="G5439" i="10" s="1"/>
  <c r="G5440" i="10" s="1"/>
  <c r="G5441" i="10" s="1"/>
  <c r="G5442" i="10" s="1"/>
  <c r="G5443" i="10" s="1"/>
  <c r="G5444" i="10" s="1"/>
  <c r="G5445" i="10" s="1"/>
  <c r="G5446" i="10" s="1"/>
  <c r="G5447" i="10" s="1"/>
  <c r="G5448" i="10" s="1"/>
  <c r="G5449" i="10" s="1"/>
  <c r="G5450" i="10" s="1"/>
  <c r="G5451" i="10" s="1"/>
  <c r="G5452" i="10" s="1"/>
  <c r="G5453" i="10" s="1"/>
  <c r="G5454" i="10" s="1"/>
  <c r="G5455" i="10" s="1"/>
  <c r="G5456" i="10" s="1"/>
  <c r="G5457" i="10" s="1"/>
  <c r="G5458" i="10" s="1"/>
  <c r="G5459" i="10" s="1"/>
  <c r="G5460" i="10" s="1"/>
  <c r="G5461" i="10" s="1"/>
  <c r="G5462" i="10" s="1"/>
  <c r="G5463" i="10" s="1"/>
  <c r="G5464" i="10" s="1"/>
  <c r="G5465" i="10" s="1"/>
  <c r="G5466" i="10" s="1"/>
  <c r="G5467" i="10" s="1"/>
  <c r="G5468" i="10" s="1"/>
  <c r="G5469" i="10" s="1"/>
  <c r="G5470" i="10" s="1"/>
  <c r="G5471" i="10" s="1"/>
  <c r="G5472" i="10" s="1"/>
  <c r="G5473" i="10" s="1"/>
  <c r="G5474" i="10" s="1"/>
  <c r="G5475" i="10" s="1"/>
  <c r="G5476" i="10" s="1"/>
  <c r="G5477" i="10" s="1"/>
  <c r="G5478" i="10" s="1"/>
  <c r="G5479" i="10" s="1"/>
  <c r="G5480" i="10" s="1"/>
  <c r="G5481" i="10" s="1"/>
  <c r="G5482" i="10" s="1"/>
  <c r="G5483" i="10" s="1"/>
  <c r="G5484" i="10" s="1"/>
  <c r="G5485" i="10" s="1"/>
  <c r="G5486" i="10" s="1"/>
  <c r="G5487" i="10" s="1"/>
  <c r="G5488" i="10" s="1"/>
  <c r="G5489" i="10" s="1"/>
  <c r="G5490" i="10" s="1"/>
  <c r="G5491" i="10" s="1"/>
  <c r="G5492" i="10" s="1"/>
  <c r="G5493" i="10" s="1"/>
  <c r="G5494" i="10" s="1"/>
  <c r="G5495" i="10" s="1"/>
  <c r="G5496" i="10" s="1"/>
  <c r="G5497" i="10" s="1"/>
  <c r="G5498" i="10" s="1"/>
  <c r="G5499" i="10" s="1"/>
  <c r="G5500" i="10" s="1"/>
  <c r="G5501" i="10" s="1"/>
  <c r="G5502" i="10" s="1"/>
  <c r="G5503" i="10" s="1"/>
  <c r="G5504" i="10" s="1"/>
  <c r="G5505" i="10" s="1"/>
  <c r="G5506" i="10" s="1"/>
  <c r="G5507" i="10" s="1"/>
  <c r="G5508" i="10" s="1"/>
  <c r="G5509" i="10" s="1"/>
  <c r="G5510" i="10" s="1"/>
  <c r="G5511" i="10" s="1"/>
  <c r="G5512" i="10" s="1"/>
  <c r="G5513" i="10" s="1"/>
  <c r="G5514" i="10" s="1"/>
  <c r="G5515" i="10" s="1"/>
  <c r="G5516" i="10" s="1"/>
  <c r="G5517" i="10" s="1"/>
  <c r="G5518" i="10" s="1"/>
  <c r="G5519" i="10" s="1"/>
  <c r="G5520" i="10" s="1"/>
  <c r="G5521" i="10" s="1"/>
  <c r="G5522" i="10" s="1"/>
  <c r="G5523" i="10" s="1"/>
  <c r="G5524" i="10" s="1"/>
  <c r="G5525" i="10" s="1"/>
  <c r="G5526" i="10" s="1"/>
  <c r="G5527" i="10" s="1"/>
  <c r="G5528" i="10" s="1"/>
  <c r="G5529" i="10" s="1"/>
  <c r="G5530" i="10" s="1"/>
  <c r="G5531" i="10" s="1"/>
  <c r="G5532" i="10" s="1"/>
  <c r="G5533" i="10" s="1"/>
  <c r="G5534" i="10" s="1"/>
  <c r="G5535" i="10" s="1"/>
  <c r="G5536" i="10" s="1"/>
  <c r="G5537" i="10" s="1"/>
  <c r="G5538" i="10" s="1"/>
  <c r="G5539" i="10" s="1"/>
  <c r="G5540" i="10" s="1"/>
  <c r="G5541" i="10" s="1"/>
  <c r="G5542" i="10" s="1"/>
  <c r="G5543" i="10" s="1"/>
  <c r="G5544" i="10" s="1"/>
  <c r="G5545" i="10" s="1"/>
  <c r="G5546" i="10" s="1"/>
  <c r="G5547" i="10" s="1"/>
  <c r="G5548" i="10" s="1"/>
  <c r="G5549" i="10" s="1"/>
  <c r="G5550" i="10" s="1"/>
  <c r="G5551" i="10" s="1"/>
  <c r="G5552" i="10" s="1"/>
  <c r="G5553" i="10" s="1"/>
  <c r="G5554" i="10" s="1"/>
  <c r="G5555" i="10" s="1"/>
  <c r="G5556" i="10" s="1"/>
  <c r="G5557" i="10" s="1"/>
  <c r="G5558" i="10" s="1"/>
  <c r="G5559" i="10" s="1"/>
  <c r="G5560" i="10" s="1"/>
  <c r="G5561" i="10" s="1"/>
  <c r="G5562" i="10" s="1"/>
  <c r="G5563" i="10" s="1"/>
  <c r="G5564" i="10" s="1"/>
  <c r="G5565" i="10" s="1"/>
  <c r="G5566" i="10" s="1"/>
  <c r="G5567" i="10" s="1"/>
  <c r="G5568" i="10" s="1"/>
  <c r="G5569" i="10" s="1"/>
  <c r="G5570" i="10" s="1"/>
  <c r="G5571" i="10" s="1"/>
  <c r="G5572" i="10" s="1"/>
  <c r="G5573" i="10" s="1"/>
  <c r="G5574" i="10" s="1"/>
  <c r="G5575" i="10" s="1"/>
  <c r="G5576" i="10" s="1"/>
  <c r="G5577" i="10" s="1"/>
  <c r="G5578" i="10" s="1"/>
  <c r="G5579" i="10" s="1"/>
  <c r="G5580" i="10" s="1"/>
  <c r="G5581" i="10" s="1"/>
  <c r="G5582" i="10" s="1"/>
  <c r="G5583" i="10" s="1"/>
  <c r="G5584" i="10" s="1"/>
  <c r="G5585" i="10" s="1"/>
  <c r="G5586" i="10" s="1"/>
  <c r="G5587" i="10" s="1"/>
  <c r="G5588" i="10" s="1"/>
  <c r="G5589" i="10" s="1"/>
  <c r="G5590" i="10" s="1"/>
  <c r="G5591" i="10" s="1"/>
  <c r="G5592" i="10" s="1"/>
  <c r="G5593" i="10" s="1"/>
  <c r="G5594" i="10" s="1"/>
  <c r="G5595" i="10" s="1"/>
  <c r="G5596" i="10" s="1"/>
  <c r="G5597" i="10" s="1"/>
  <c r="G5598" i="10" s="1"/>
  <c r="G5599" i="10" s="1"/>
  <c r="G5600" i="10" s="1"/>
  <c r="G5601" i="10" s="1"/>
  <c r="G5602" i="10" s="1"/>
  <c r="G5603" i="10" s="1"/>
  <c r="G5604" i="10" s="1"/>
  <c r="G5605" i="10" s="1"/>
  <c r="G5606" i="10" s="1"/>
  <c r="G5607" i="10" s="1"/>
  <c r="G5608" i="10" s="1"/>
  <c r="G5609" i="10" s="1"/>
  <c r="G5610" i="10" s="1"/>
  <c r="G5611" i="10" s="1"/>
  <c r="G5612" i="10" s="1"/>
  <c r="G5613" i="10" s="1"/>
  <c r="G5614" i="10" s="1"/>
  <c r="G5615" i="10" s="1"/>
  <c r="G5616" i="10" s="1"/>
  <c r="G5617" i="10" s="1"/>
  <c r="G5618" i="10" s="1"/>
  <c r="G5619" i="10" s="1"/>
  <c r="G5620" i="10" s="1"/>
  <c r="G5621" i="10" s="1"/>
  <c r="G5622" i="10" s="1"/>
  <c r="G5623" i="10" s="1"/>
  <c r="G5624" i="10" s="1"/>
  <c r="G5625" i="10" s="1"/>
  <c r="G5626" i="10" s="1"/>
  <c r="G5627" i="10" s="1"/>
  <c r="G5628" i="10" s="1"/>
  <c r="G5629" i="10" s="1"/>
  <c r="G5630" i="10" s="1"/>
  <c r="G5631" i="10" s="1"/>
  <c r="G5632" i="10" s="1"/>
  <c r="G5633" i="10" s="1"/>
  <c r="G5634" i="10" s="1"/>
  <c r="G5635" i="10" s="1"/>
  <c r="G5636" i="10" s="1"/>
  <c r="G5637" i="10" s="1"/>
  <c r="G5638" i="10" s="1"/>
  <c r="G5639" i="10" s="1"/>
  <c r="G5640" i="10" s="1"/>
  <c r="G5641" i="10" s="1"/>
  <c r="G5642" i="10" s="1"/>
  <c r="G5643" i="10" s="1"/>
  <c r="G5644" i="10" s="1"/>
  <c r="G5645" i="10" s="1"/>
  <c r="G5646" i="10" s="1"/>
  <c r="G5647" i="10" s="1"/>
  <c r="G5648" i="10" s="1"/>
  <c r="G5649" i="10" s="1"/>
  <c r="G5650" i="10" s="1"/>
  <c r="G5651" i="10" s="1"/>
  <c r="G5652" i="10" s="1"/>
  <c r="G5653" i="10" s="1"/>
  <c r="G5654" i="10" s="1"/>
  <c r="G5655" i="10" s="1"/>
  <c r="G5656" i="10" s="1"/>
  <c r="G5657" i="10" s="1"/>
  <c r="G5658" i="10" s="1"/>
  <c r="G5659" i="10" s="1"/>
  <c r="G5660" i="10" s="1"/>
  <c r="G5661" i="10" s="1"/>
  <c r="G5662" i="10" s="1"/>
  <c r="G5663" i="10" s="1"/>
  <c r="G5664" i="10" s="1"/>
  <c r="G5665" i="10" s="1"/>
  <c r="G5666" i="10" s="1"/>
  <c r="G5667" i="10" s="1"/>
  <c r="G5668" i="10" s="1"/>
  <c r="G5669" i="10" s="1"/>
  <c r="G5670" i="10" s="1"/>
  <c r="G5671" i="10" s="1"/>
  <c r="G5672" i="10" s="1"/>
  <c r="G5673" i="10" s="1"/>
  <c r="G5674" i="10" s="1"/>
  <c r="G5675" i="10" s="1"/>
  <c r="G5676" i="10" s="1"/>
  <c r="G5677" i="10" s="1"/>
  <c r="G5678" i="10" s="1"/>
  <c r="G5679" i="10" s="1"/>
  <c r="G5680" i="10" s="1"/>
  <c r="G5681" i="10" s="1"/>
  <c r="G5682" i="10" s="1"/>
  <c r="G5683" i="10" s="1"/>
  <c r="G5684" i="10" s="1"/>
  <c r="G5685" i="10" s="1"/>
  <c r="G5686" i="10" s="1"/>
  <c r="G5687" i="10" s="1"/>
  <c r="G5688" i="10" s="1"/>
  <c r="G5689" i="10" s="1"/>
  <c r="G5690" i="10" s="1"/>
  <c r="G5691" i="10" s="1"/>
  <c r="G5692" i="10" s="1"/>
  <c r="G5693" i="10" s="1"/>
  <c r="G5694" i="10" s="1"/>
  <c r="G5695" i="10" s="1"/>
  <c r="G5696" i="10" s="1"/>
  <c r="G5697" i="10" s="1"/>
  <c r="G5698" i="10" s="1"/>
  <c r="G5699" i="10" s="1"/>
  <c r="G5700" i="10" s="1"/>
  <c r="G5701" i="10" s="1"/>
  <c r="G5702" i="10" s="1"/>
  <c r="G5703" i="10" s="1"/>
  <c r="G5704" i="10" s="1"/>
  <c r="G5705" i="10" s="1"/>
  <c r="G5706" i="10" s="1"/>
  <c r="G5707" i="10" s="1"/>
  <c r="G5708" i="10" s="1"/>
  <c r="G5709" i="10" s="1"/>
  <c r="G5710" i="10" s="1"/>
  <c r="G5711" i="10" s="1"/>
  <c r="G5712" i="10" s="1"/>
  <c r="G5713" i="10" s="1"/>
  <c r="G5714" i="10" s="1"/>
  <c r="G5715" i="10" s="1"/>
  <c r="G5716" i="10" s="1"/>
  <c r="G5717" i="10" s="1"/>
  <c r="G5718" i="10" s="1"/>
  <c r="G5719" i="10" s="1"/>
  <c r="G5720" i="10" s="1"/>
  <c r="G5721" i="10" s="1"/>
  <c r="G5722" i="10" s="1"/>
  <c r="G5723" i="10" s="1"/>
  <c r="G5724" i="10" s="1"/>
  <c r="G5725" i="10" s="1"/>
  <c r="G5726" i="10" s="1"/>
  <c r="G5727" i="10" s="1"/>
  <c r="G5728" i="10" s="1"/>
  <c r="G5729" i="10" s="1"/>
  <c r="G5730" i="10" s="1"/>
  <c r="G5731" i="10" s="1"/>
  <c r="G5732" i="10" s="1"/>
  <c r="G5733" i="10" s="1"/>
  <c r="G5734" i="10" s="1"/>
  <c r="G5735" i="10" s="1"/>
  <c r="G5736" i="10" s="1"/>
  <c r="G5737" i="10" s="1"/>
  <c r="G5738" i="10" s="1"/>
  <c r="G5739" i="10" s="1"/>
  <c r="G5740" i="10" s="1"/>
  <c r="G5741" i="10" s="1"/>
  <c r="G5742" i="10" s="1"/>
  <c r="G5743" i="10" s="1"/>
  <c r="G5744" i="10" s="1"/>
  <c r="G5745" i="10" s="1"/>
  <c r="G5746" i="10" s="1"/>
  <c r="G5747" i="10" s="1"/>
  <c r="G5748" i="10" s="1"/>
  <c r="G5749" i="10" s="1"/>
  <c r="G5750" i="10" s="1"/>
  <c r="G5751" i="10" s="1"/>
  <c r="G5752" i="10" s="1"/>
  <c r="G5753" i="10" s="1"/>
  <c r="G5754" i="10" s="1"/>
  <c r="G5755" i="10" s="1"/>
  <c r="G5756" i="10" s="1"/>
  <c r="G5757" i="10" s="1"/>
  <c r="G5758" i="10" s="1"/>
  <c r="G5759" i="10" s="1"/>
  <c r="G5760" i="10" s="1"/>
  <c r="G5761" i="10" s="1"/>
  <c r="G5762" i="10" s="1"/>
  <c r="G5763" i="10" s="1"/>
  <c r="G5764" i="10" s="1"/>
  <c r="G5765" i="10" s="1"/>
  <c r="G5766" i="10" s="1"/>
  <c r="G5767" i="10" s="1"/>
  <c r="G5768" i="10" s="1"/>
  <c r="G5769" i="10" s="1"/>
  <c r="G5770" i="10" s="1"/>
  <c r="G5771" i="10" s="1"/>
  <c r="G5772" i="10" s="1"/>
  <c r="G5773" i="10" s="1"/>
  <c r="G5774" i="10" s="1"/>
  <c r="G5775" i="10" s="1"/>
  <c r="G5776" i="10" s="1"/>
  <c r="G5777" i="10" s="1"/>
  <c r="G5778" i="10" s="1"/>
  <c r="G5779" i="10" s="1"/>
  <c r="G5780" i="10" s="1"/>
  <c r="G5781" i="10" s="1"/>
  <c r="G5782" i="10" s="1"/>
  <c r="G5783" i="10" s="1"/>
  <c r="G5784" i="10" s="1"/>
  <c r="G5785" i="10" s="1"/>
  <c r="G5786" i="10" s="1"/>
  <c r="G5787" i="10" s="1"/>
  <c r="G5788" i="10" s="1"/>
  <c r="G5789" i="10" s="1"/>
  <c r="G5790" i="10" s="1"/>
  <c r="G5791" i="10" s="1"/>
  <c r="G5792" i="10" s="1"/>
  <c r="G5793" i="10" s="1"/>
  <c r="G5794" i="10" s="1"/>
  <c r="G5795" i="10" s="1"/>
  <c r="G5796" i="10" s="1"/>
  <c r="G5797" i="10" s="1"/>
  <c r="G5798" i="10" s="1"/>
  <c r="G5799" i="10" s="1"/>
  <c r="G5800" i="10" s="1"/>
  <c r="G5801" i="10" s="1"/>
  <c r="G5802" i="10" s="1"/>
  <c r="G5803" i="10" s="1"/>
  <c r="G5804" i="10" s="1"/>
  <c r="G5805" i="10" s="1"/>
  <c r="G5806" i="10" s="1"/>
  <c r="G5807" i="10" s="1"/>
  <c r="G5808" i="10" s="1"/>
  <c r="G5809" i="10" s="1"/>
  <c r="G5810" i="10" s="1"/>
  <c r="G5811" i="10" s="1"/>
  <c r="G5812" i="10" s="1"/>
  <c r="G5813" i="10" s="1"/>
  <c r="G5814" i="10" s="1"/>
  <c r="G5815" i="10" s="1"/>
  <c r="G5816" i="10" s="1"/>
  <c r="G5817" i="10" s="1"/>
  <c r="G5818" i="10" s="1"/>
  <c r="G5819" i="10" s="1"/>
  <c r="G5820" i="10" s="1"/>
  <c r="G5821" i="10" s="1"/>
  <c r="G5822" i="10" s="1"/>
  <c r="G5823" i="10" s="1"/>
  <c r="G5824" i="10" s="1"/>
  <c r="G5825" i="10" s="1"/>
  <c r="G5826" i="10" s="1"/>
  <c r="G5827" i="10" s="1"/>
  <c r="G5828" i="10" s="1"/>
  <c r="G5829" i="10" s="1"/>
  <c r="G5830" i="10" s="1"/>
  <c r="G5831" i="10" s="1"/>
  <c r="G5832" i="10" s="1"/>
  <c r="G5833" i="10" s="1"/>
  <c r="J4393" i="10"/>
  <c r="J4417" i="10" s="1"/>
  <c r="J4441" i="10" s="1"/>
  <c r="J4465" i="10" s="1"/>
  <c r="J4489" i="10" s="1"/>
  <c r="J4513" i="10" s="1"/>
  <c r="J4537" i="10" s="1"/>
  <c r="J4561" i="10" s="1"/>
  <c r="J4585" i="10" s="1"/>
  <c r="J4609" i="10" s="1"/>
  <c r="J4633" i="10" s="1"/>
  <c r="J4657" i="10" s="1"/>
  <c r="J4681" i="10" s="1"/>
  <c r="J4705" i="10" s="1"/>
  <c r="J4729" i="10" s="1"/>
  <c r="J4753" i="10" s="1"/>
  <c r="J4777" i="10" s="1"/>
  <c r="J4801" i="10" s="1"/>
  <c r="J4825" i="10" s="1"/>
  <c r="J4849" i="10" s="1"/>
  <c r="J4873" i="10" s="1"/>
  <c r="J4897" i="10" s="1"/>
  <c r="J4921" i="10" s="1"/>
  <c r="J4945" i="10" s="1"/>
  <c r="J4969" i="10" s="1"/>
  <c r="J4993" i="10" s="1"/>
  <c r="J5017" i="10" s="1"/>
  <c r="J5041" i="10" s="1"/>
  <c r="J5065" i="10" s="1"/>
  <c r="J5089" i="10" s="1"/>
  <c r="J4392" i="10"/>
  <c r="J4416" i="10" s="1"/>
  <c r="J4440" i="10" s="1"/>
  <c r="J4464" i="10" s="1"/>
  <c r="J4488" i="10" s="1"/>
  <c r="J4512" i="10" s="1"/>
  <c r="J4536" i="10" s="1"/>
  <c r="J4560" i="10" s="1"/>
  <c r="J4584" i="10" s="1"/>
  <c r="J4608" i="10" s="1"/>
  <c r="J4632" i="10" s="1"/>
  <c r="J4656" i="10" s="1"/>
  <c r="J4680" i="10" s="1"/>
  <c r="J4704" i="10" s="1"/>
  <c r="J4728" i="10" s="1"/>
  <c r="J4752" i="10" s="1"/>
  <c r="J4776" i="10" s="1"/>
  <c r="J4800" i="10" s="1"/>
  <c r="J4824" i="10" s="1"/>
  <c r="J4848" i="10" s="1"/>
  <c r="J4872" i="10" s="1"/>
  <c r="J4896" i="10" s="1"/>
  <c r="J4920" i="10" s="1"/>
  <c r="J4944" i="10" s="1"/>
  <c r="J4968" i="10" s="1"/>
  <c r="J4992" i="10" s="1"/>
  <c r="J5016" i="10" s="1"/>
  <c r="J5040" i="10" s="1"/>
  <c r="J5064" i="10" s="1"/>
  <c r="J5088" i="10" s="1"/>
  <c r="J4391" i="10"/>
  <c r="J4415" i="10" s="1"/>
  <c r="J4439" i="10" s="1"/>
  <c r="J4463" i="10" s="1"/>
  <c r="J4487" i="10" s="1"/>
  <c r="J4511" i="10" s="1"/>
  <c r="J4535" i="10" s="1"/>
  <c r="J4559" i="10" s="1"/>
  <c r="J4583" i="10" s="1"/>
  <c r="J4607" i="10" s="1"/>
  <c r="J4631" i="10" s="1"/>
  <c r="J4655" i="10" s="1"/>
  <c r="J4679" i="10" s="1"/>
  <c r="J4703" i="10" s="1"/>
  <c r="J4727" i="10" s="1"/>
  <c r="J4751" i="10" s="1"/>
  <c r="J4775" i="10" s="1"/>
  <c r="J4799" i="10" s="1"/>
  <c r="J4823" i="10" s="1"/>
  <c r="J4847" i="10" s="1"/>
  <c r="J4871" i="10" s="1"/>
  <c r="J4895" i="10" s="1"/>
  <c r="J4919" i="10" s="1"/>
  <c r="J4943" i="10" s="1"/>
  <c r="J4967" i="10" s="1"/>
  <c r="J4991" i="10" s="1"/>
  <c r="J5015" i="10" s="1"/>
  <c r="J5039" i="10" s="1"/>
  <c r="J5063" i="10" s="1"/>
  <c r="J5087" i="10" s="1"/>
  <c r="J4390" i="10"/>
  <c r="J4414" i="10" s="1"/>
  <c r="J4438" i="10" s="1"/>
  <c r="J4462" i="10" s="1"/>
  <c r="J4486" i="10" s="1"/>
  <c r="J4510" i="10" s="1"/>
  <c r="J4534" i="10" s="1"/>
  <c r="J4558" i="10" s="1"/>
  <c r="J4582" i="10" s="1"/>
  <c r="J4606" i="10" s="1"/>
  <c r="J4630" i="10" s="1"/>
  <c r="J4654" i="10" s="1"/>
  <c r="J4678" i="10" s="1"/>
  <c r="J4702" i="10" s="1"/>
  <c r="J4726" i="10" s="1"/>
  <c r="J4750" i="10" s="1"/>
  <c r="J4774" i="10" s="1"/>
  <c r="J4798" i="10" s="1"/>
  <c r="J4822" i="10" s="1"/>
  <c r="J4846" i="10" s="1"/>
  <c r="J4870" i="10" s="1"/>
  <c r="J4894" i="10" s="1"/>
  <c r="J4918" i="10" s="1"/>
  <c r="J4942" i="10" s="1"/>
  <c r="J4966" i="10" s="1"/>
  <c r="J4990" i="10" s="1"/>
  <c r="J5014" i="10" s="1"/>
  <c r="J5038" i="10" s="1"/>
  <c r="J5062" i="10" s="1"/>
  <c r="J5086" i="10" s="1"/>
  <c r="J4389" i="10"/>
  <c r="J4413" i="10" s="1"/>
  <c r="J4437" i="10" s="1"/>
  <c r="J4461" i="10" s="1"/>
  <c r="J4485" i="10" s="1"/>
  <c r="J4509" i="10" s="1"/>
  <c r="J4533" i="10" s="1"/>
  <c r="J4557" i="10" s="1"/>
  <c r="J4581" i="10" s="1"/>
  <c r="J4605" i="10" s="1"/>
  <c r="J4629" i="10" s="1"/>
  <c r="J4653" i="10" s="1"/>
  <c r="J4677" i="10" s="1"/>
  <c r="J4701" i="10" s="1"/>
  <c r="J4725" i="10" s="1"/>
  <c r="J4749" i="10" s="1"/>
  <c r="J4773" i="10" s="1"/>
  <c r="J4797" i="10" s="1"/>
  <c r="J4821" i="10" s="1"/>
  <c r="J4845" i="10" s="1"/>
  <c r="J4869" i="10" s="1"/>
  <c r="J4893" i="10" s="1"/>
  <c r="J4917" i="10" s="1"/>
  <c r="J4941" i="10" s="1"/>
  <c r="J4965" i="10" s="1"/>
  <c r="J4989" i="10" s="1"/>
  <c r="J5013" i="10" s="1"/>
  <c r="J5037" i="10" s="1"/>
  <c r="J5061" i="10" s="1"/>
  <c r="J5085" i="10" s="1"/>
  <c r="J4388" i="10"/>
  <c r="J4412" i="10" s="1"/>
  <c r="J4436" i="10" s="1"/>
  <c r="J4460" i="10" s="1"/>
  <c r="J4484" i="10" s="1"/>
  <c r="J4508" i="10" s="1"/>
  <c r="J4532" i="10" s="1"/>
  <c r="J4556" i="10" s="1"/>
  <c r="J4580" i="10" s="1"/>
  <c r="J4604" i="10" s="1"/>
  <c r="J4628" i="10" s="1"/>
  <c r="J4652" i="10" s="1"/>
  <c r="J4676" i="10" s="1"/>
  <c r="J4700" i="10" s="1"/>
  <c r="J4724" i="10" s="1"/>
  <c r="J4748" i="10" s="1"/>
  <c r="J4772" i="10" s="1"/>
  <c r="J4796" i="10" s="1"/>
  <c r="J4820" i="10" s="1"/>
  <c r="J4844" i="10" s="1"/>
  <c r="J4868" i="10" s="1"/>
  <c r="J4892" i="10" s="1"/>
  <c r="J4916" i="10" s="1"/>
  <c r="J4940" i="10" s="1"/>
  <c r="J4964" i="10" s="1"/>
  <c r="J4988" i="10" s="1"/>
  <c r="J5012" i="10" s="1"/>
  <c r="J5036" i="10" s="1"/>
  <c r="J5060" i="10" s="1"/>
  <c r="J5084" i="10" s="1"/>
  <c r="J4387" i="10"/>
  <c r="J4411" i="10" s="1"/>
  <c r="J4435" i="10" s="1"/>
  <c r="J4459" i="10" s="1"/>
  <c r="J4483" i="10" s="1"/>
  <c r="J4507" i="10" s="1"/>
  <c r="J4531" i="10" s="1"/>
  <c r="J4555" i="10" s="1"/>
  <c r="J4579" i="10" s="1"/>
  <c r="J4603" i="10" s="1"/>
  <c r="J4627" i="10" s="1"/>
  <c r="J4651" i="10" s="1"/>
  <c r="J4675" i="10" s="1"/>
  <c r="J4699" i="10" s="1"/>
  <c r="J4723" i="10" s="1"/>
  <c r="J4747" i="10" s="1"/>
  <c r="J4771" i="10" s="1"/>
  <c r="J4795" i="10" s="1"/>
  <c r="J4819" i="10" s="1"/>
  <c r="J4843" i="10" s="1"/>
  <c r="J4867" i="10" s="1"/>
  <c r="J4891" i="10" s="1"/>
  <c r="J4915" i="10" s="1"/>
  <c r="J4939" i="10" s="1"/>
  <c r="J4963" i="10" s="1"/>
  <c r="J4987" i="10" s="1"/>
  <c r="J5011" i="10" s="1"/>
  <c r="J5035" i="10" s="1"/>
  <c r="J5059" i="10" s="1"/>
  <c r="J5083" i="10" s="1"/>
  <c r="J4386" i="10"/>
  <c r="J4410" i="10" s="1"/>
  <c r="J4434" i="10" s="1"/>
  <c r="J4458" i="10" s="1"/>
  <c r="J4482" i="10" s="1"/>
  <c r="J4506" i="10" s="1"/>
  <c r="J4530" i="10" s="1"/>
  <c r="J4554" i="10" s="1"/>
  <c r="J4578" i="10" s="1"/>
  <c r="J4602" i="10" s="1"/>
  <c r="J4626" i="10" s="1"/>
  <c r="J4650" i="10" s="1"/>
  <c r="J4674" i="10" s="1"/>
  <c r="J4698" i="10" s="1"/>
  <c r="J4722" i="10" s="1"/>
  <c r="J4746" i="10" s="1"/>
  <c r="J4770" i="10" s="1"/>
  <c r="J4794" i="10" s="1"/>
  <c r="J4818" i="10" s="1"/>
  <c r="J4842" i="10" s="1"/>
  <c r="J4866" i="10" s="1"/>
  <c r="J4890" i="10" s="1"/>
  <c r="J4914" i="10" s="1"/>
  <c r="J4938" i="10" s="1"/>
  <c r="J4962" i="10" s="1"/>
  <c r="J4986" i="10" s="1"/>
  <c r="J5010" i="10" s="1"/>
  <c r="J5034" i="10" s="1"/>
  <c r="J5058" i="10" s="1"/>
  <c r="J5082" i="10" s="1"/>
  <c r="J4385" i="10"/>
  <c r="J4409" i="10" s="1"/>
  <c r="J4433" i="10" s="1"/>
  <c r="J4457" i="10" s="1"/>
  <c r="J4481" i="10" s="1"/>
  <c r="J4505" i="10" s="1"/>
  <c r="J4529" i="10" s="1"/>
  <c r="J4553" i="10" s="1"/>
  <c r="J4577" i="10" s="1"/>
  <c r="J4601" i="10" s="1"/>
  <c r="J4625" i="10" s="1"/>
  <c r="J4649" i="10" s="1"/>
  <c r="J4673" i="10" s="1"/>
  <c r="J4697" i="10" s="1"/>
  <c r="J4721" i="10" s="1"/>
  <c r="J4745" i="10" s="1"/>
  <c r="J4769" i="10" s="1"/>
  <c r="J4793" i="10" s="1"/>
  <c r="J4817" i="10" s="1"/>
  <c r="J4841" i="10" s="1"/>
  <c r="J4865" i="10" s="1"/>
  <c r="J4889" i="10" s="1"/>
  <c r="J4913" i="10" s="1"/>
  <c r="J4937" i="10" s="1"/>
  <c r="J4961" i="10" s="1"/>
  <c r="J4985" i="10" s="1"/>
  <c r="J5009" i="10" s="1"/>
  <c r="J5033" i="10" s="1"/>
  <c r="J5057" i="10" s="1"/>
  <c r="J5081" i="10" s="1"/>
  <c r="J4384" i="10"/>
  <c r="J4408" i="10" s="1"/>
  <c r="J4432" i="10" s="1"/>
  <c r="J4456" i="10" s="1"/>
  <c r="J4480" i="10" s="1"/>
  <c r="J4504" i="10" s="1"/>
  <c r="J4528" i="10" s="1"/>
  <c r="J4552" i="10" s="1"/>
  <c r="J4576" i="10" s="1"/>
  <c r="J4600" i="10" s="1"/>
  <c r="J4624" i="10" s="1"/>
  <c r="J4648" i="10" s="1"/>
  <c r="J4672" i="10" s="1"/>
  <c r="J4696" i="10" s="1"/>
  <c r="J4720" i="10" s="1"/>
  <c r="J4744" i="10" s="1"/>
  <c r="J4768" i="10" s="1"/>
  <c r="J4792" i="10" s="1"/>
  <c r="J4816" i="10" s="1"/>
  <c r="J4840" i="10" s="1"/>
  <c r="J4864" i="10" s="1"/>
  <c r="J4888" i="10" s="1"/>
  <c r="J4912" i="10" s="1"/>
  <c r="J4936" i="10" s="1"/>
  <c r="J4960" i="10" s="1"/>
  <c r="J4984" i="10" s="1"/>
  <c r="J5008" i="10" s="1"/>
  <c r="J5032" i="10" s="1"/>
  <c r="J5056" i="10" s="1"/>
  <c r="J5080" i="10" s="1"/>
  <c r="J4383" i="10"/>
  <c r="J4407" i="10" s="1"/>
  <c r="J4431" i="10" s="1"/>
  <c r="J4455" i="10" s="1"/>
  <c r="J4479" i="10" s="1"/>
  <c r="J4503" i="10" s="1"/>
  <c r="J4527" i="10" s="1"/>
  <c r="J4551" i="10" s="1"/>
  <c r="J4575" i="10" s="1"/>
  <c r="J4599" i="10" s="1"/>
  <c r="J4623" i="10" s="1"/>
  <c r="J4647" i="10" s="1"/>
  <c r="J4671" i="10" s="1"/>
  <c r="J4695" i="10" s="1"/>
  <c r="J4719" i="10" s="1"/>
  <c r="J4743" i="10" s="1"/>
  <c r="J4767" i="10" s="1"/>
  <c r="J4791" i="10" s="1"/>
  <c r="J4815" i="10" s="1"/>
  <c r="J4839" i="10" s="1"/>
  <c r="J4863" i="10" s="1"/>
  <c r="J4887" i="10" s="1"/>
  <c r="J4911" i="10" s="1"/>
  <c r="J4935" i="10" s="1"/>
  <c r="J4959" i="10" s="1"/>
  <c r="J4983" i="10" s="1"/>
  <c r="J5007" i="10" s="1"/>
  <c r="J5031" i="10" s="1"/>
  <c r="J5055" i="10" s="1"/>
  <c r="J5079" i="10" s="1"/>
  <c r="J4382" i="10"/>
  <c r="J4406" i="10" s="1"/>
  <c r="J4430" i="10" s="1"/>
  <c r="J4454" i="10" s="1"/>
  <c r="J4478" i="10" s="1"/>
  <c r="J4502" i="10" s="1"/>
  <c r="J4526" i="10" s="1"/>
  <c r="J4550" i="10" s="1"/>
  <c r="J4574" i="10" s="1"/>
  <c r="J4598" i="10" s="1"/>
  <c r="J4622" i="10" s="1"/>
  <c r="J4646" i="10" s="1"/>
  <c r="J4670" i="10" s="1"/>
  <c r="J4694" i="10" s="1"/>
  <c r="J4718" i="10" s="1"/>
  <c r="J4742" i="10" s="1"/>
  <c r="J4766" i="10" s="1"/>
  <c r="J4790" i="10" s="1"/>
  <c r="J4814" i="10" s="1"/>
  <c r="J4838" i="10" s="1"/>
  <c r="J4862" i="10" s="1"/>
  <c r="J4886" i="10" s="1"/>
  <c r="J4910" i="10" s="1"/>
  <c r="J4934" i="10" s="1"/>
  <c r="J4958" i="10" s="1"/>
  <c r="J4982" i="10" s="1"/>
  <c r="J5006" i="10" s="1"/>
  <c r="J5030" i="10" s="1"/>
  <c r="J5054" i="10" s="1"/>
  <c r="J5078" i="10" s="1"/>
  <c r="J4381" i="10"/>
  <c r="J4405" i="10" s="1"/>
  <c r="J4429" i="10" s="1"/>
  <c r="J4453" i="10" s="1"/>
  <c r="J4477" i="10" s="1"/>
  <c r="J4501" i="10" s="1"/>
  <c r="J4525" i="10" s="1"/>
  <c r="J4549" i="10" s="1"/>
  <c r="J4573" i="10" s="1"/>
  <c r="J4597" i="10" s="1"/>
  <c r="J4621" i="10" s="1"/>
  <c r="J4645" i="10" s="1"/>
  <c r="J4669" i="10" s="1"/>
  <c r="J4693" i="10" s="1"/>
  <c r="J4717" i="10" s="1"/>
  <c r="J4741" i="10" s="1"/>
  <c r="J4765" i="10" s="1"/>
  <c r="J4789" i="10" s="1"/>
  <c r="J4813" i="10" s="1"/>
  <c r="J4837" i="10" s="1"/>
  <c r="J4861" i="10" s="1"/>
  <c r="J4885" i="10" s="1"/>
  <c r="J4909" i="10" s="1"/>
  <c r="J4933" i="10" s="1"/>
  <c r="J4957" i="10" s="1"/>
  <c r="J4981" i="10" s="1"/>
  <c r="J5005" i="10" s="1"/>
  <c r="J5029" i="10" s="1"/>
  <c r="J5053" i="10" s="1"/>
  <c r="J5077" i="10" s="1"/>
  <c r="J4380" i="10"/>
  <c r="J4404" i="10" s="1"/>
  <c r="J4428" i="10" s="1"/>
  <c r="J4452" i="10" s="1"/>
  <c r="J4476" i="10" s="1"/>
  <c r="J4500" i="10" s="1"/>
  <c r="J4524" i="10" s="1"/>
  <c r="J4548" i="10" s="1"/>
  <c r="J4572" i="10" s="1"/>
  <c r="J4596" i="10" s="1"/>
  <c r="J4620" i="10" s="1"/>
  <c r="J4644" i="10" s="1"/>
  <c r="J4668" i="10" s="1"/>
  <c r="J4692" i="10" s="1"/>
  <c r="J4716" i="10" s="1"/>
  <c r="J4740" i="10" s="1"/>
  <c r="J4764" i="10" s="1"/>
  <c r="J4788" i="10" s="1"/>
  <c r="J4812" i="10" s="1"/>
  <c r="J4836" i="10" s="1"/>
  <c r="J4860" i="10" s="1"/>
  <c r="J4884" i="10" s="1"/>
  <c r="J4908" i="10" s="1"/>
  <c r="J4932" i="10" s="1"/>
  <c r="J4956" i="10" s="1"/>
  <c r="J4980" i="10" s="1"/>
  <c r="J5004" i="10" s="1"/>
  <c r="J5028" i="10" s="1"/>
  <c r="J5052" i="10" s="1"/>
  <c r="J5076" i="10" s="1"/>
  <c r="J4379" i="10"/>
  <c r="J4403" i="10" s="1"/>
  <c r="J4427" i="10" s="1"/>
  <c r="J4451" i="10" s="1"/>
  <c r="J4475" i="10" s="1"/>
  <c r="J4499" i="10" s="1"/>
  <c r="J4523" i="10" s="1"/>
  <c r="J4547" i="10" s="1"/>
  <c r="J4571" i="10" s="1"/>
  <c r="J4595" i="10" s="1"/>
  <c r="J4619" i="10" s="1"/>
  <c r="J4643" i="10" s="1"/>
  <c r="J4667" i="10" s="1"/>
  <c r="J4691" i="10" s="1"/>
  <c r="J4715" i="10" s="1"/>
  <c r="J4739" i="10" s="1"/>
  <c r="J4763" i="10" s="1"/>
  <c r="J4787" i="10" s="1"/>
  <c r="J4811" i="10" s="1"/>
  <c r="J4835" i="10" s="1"/>
  <c r="J4859" i="10" s="1"/>
  <c r="J4883" i="10" s="1"/>
  <c r="J4907" i="10" s="1"/>
  <c r="J4931" i="10" s="1"/>
  <c r="J4955" i="10" s="1"/>
  <c r="J4979" i="10" s="1"/>
  <c r="J5003" i="10" s="1"/>
  <c r="J5027" i="10" s="1"/>
  <c r="J5051" i="10" s="1"/>
  <c r="J5075" i="10" s="1"/>
  <c r="J4378" i="10"/>
  <c r="J4402" i="10" s="1"/>
  <c r="J4426" i="10" s="1"/>
  <c r="J4450" i="10" s="1"/>
  <c r="J4474" i="10" s="1"/>
  <c r="J4498" i="10" s="1"/>
  <c r="J4522" i="10" s="1"/>
  <c r="J4546" i="10" s="1"/>
  <c r="J4570" i="10" s="1"/>
  <c r="J4594" i="10" s="1"/>
  <c r="J4618" i="10" s="1"/>
  <c r="J4642" i="10" s="1"/>
  <c r="J4666" i="10" s="1"/>
  <c r="J4690" i="10" s="1"/>
  <c r="J4714" i="10" s="1"/>
  <c r="J4738" i="10" s="1"/>
  <c r="J4762" i="10" s="1"/>
  <c r="J4786" i="10" s="1"/>
  <c r="J4810" i="10" s="1"/>
  <c r="J4834" i="10" s="1"/>
  <c r="J4858" i="10" s="1"/>
  <c r="J4882" i="10" s="1"/>
  <c r="J4906" i="10" s="1"/>
  <c r="J4930" i="10" s="1"/>
  <c r="J4954" i="10" s="1"/>
  <c r="J4978" i="10" s="1"/>
  <c r="J5002" i="10" s="1"/>
  <c r="J5026" i="10" s="1"/>
  <c r="J5050" i="10" s="1"/>
  <c r="J5074" i="10" s="1"/>
  <c r="J4377" i="10"/>
  <c r="J4401" i="10" s="1"/>
  <c r="J4425" i="10" s="1"/>
  <c r="J4449" i="10" s="1"/>
  <c r="J4473" i="10" s="1"/>
  <c r="J4497" i="10" s="1"/>
  <c r="J4521" i="10" s="1"/>
  <c r="J4545" i="10" s="1"/>
  <c r="J4569" i="10" s="1"/>
  <c r="J4593" i="10" s="1"/>
  <c r="J4617" i="10" s="1"/>
  <c r="J4641" i="10" s="1"/>
  <c r="J4665" i="10" s="1"/>
  <c r="J4689" i="10" s="1"/>
  <c r="J4713" i="10" s="1"/>
  <c r="J4737" i="10" s="1"/>
  <c r="J4761" i="10" s="1"/>
  <c r="J4785" i="10" s="1"/>
  <c r="J4809" i="10" s="1"/>
  <c r="J4833" i="10" s="1"/>
  <c r="J4857" i="10" s="1"/>
  <c r="J4881" i="10" s="1"/>
  <c r="J4905" i="10" s="1"/>
  <c r="J4929" i="10" s="1"/>
  <c r="J4953" i="10" s="1"/>
  <c r="J4977" i="10" s="1"/>
  <c r="J5001" i="10" s="1"/>
  <c r="J5025" i="10" s="1"/>
  <c r="J5049" i="10" s="1"/>
  <c r="J5073" i="10" s="1"/>
  <c r="J4376" i="10"/>
  <c r="J4400" i="10" s="1"/>
  <c r="J4424" i="10" s="1"/>
  <c r="J4448" i="10" s="1"/>
  <c r="J4472" i="10" s="1"/>
  <c r="J4496" i="10" s="1"/>
  <c r="J4520" i="10" s="1"/>
  <c r="J4544" i="10" s="1"/>
  <c r="J4568" i="10" s="1"/>
  <c r="J4592" i="10" s="1"/>
  <c r="J4616" i="10" s="1"/>
  <c r="J4640" i="10" s="1"/>
  <c r="J4664" i="10" s="1"/>
  <c r="J4688" i="10" s="1"/>
  <c r="J4712" i="10" s="1"/>
  <c r="J4736" i="10" s="1"/>
  <c r="J4760" i="10" s="1"/>
  <c r="J4784" i="10" s="1"/>
  <c r="J4808" i="10" s="1"/>
  <c r="J4832" i="10" s="1"/>
  <c r="J4856" i="10" s="1"/>
  <c r="J4880" i="10" s="1"/>
  <c r="J4904" i="10" s="1"/>
  <c r="J4928" i="10" s="1"/>
  <c r="J4952" i="10" s="1"/>
  <c r="J4976" i="10" s="1"/>
  <c r="J5000" i="10" s="1"/>
  <c r="J5024" i="10" s="1"/>
  <c r="J5048" i="10" s="1"/>
  <c r="J5072" i="10" s="1"/>
  <c r="J4375" i="10"/>
  <c r="J4399" i="10" s="1"/>
  <c r="J4423" i="10" s="1"/>
  <c r="J4447" i="10" s="1"/>
  <c r="J4471" i="10" s="1"/>
  <c r="J4495" i="10" s="1"/>
  <c r="J4519" i="10" s="1"/>
  <c r="J4543" i="10" s="1"/>
  <c r="J4567" i="10" s="1"/>
  <c r="J4591" i="10" s="1"/>
  <c r="J4615" i="10" s="1"/>
  <c r="J4639" i="10" s="1"/>
  <c r="J4663" i="10" s="1"/>
  <c r="J4687" i="10" s="1"/>
  <c r="J4711" i="10" s="1"/>
  <c r="J4735" i="10" s="1"/>
  <c r="J4759" i="10" s="1"/>
  <c r="J4783" i="10" s="1"/>
  <c r="J4807" i="10" s="1"/>
  <c r="J4831" i="10" s="1"/>
  <c r="J4855" i="10" s="1"/>
  <c r="J4879" i="10" s="1"/>
  <c r="J4903" i="10" s="1"/>
  <c r="J4927" i="10" s="1"/>
  <c r="J4951" i="10" s="1"/>
  <c r="J4975" i="10" s="1"/>
  <c r="J4999" i="10" s="1"/>
  <c r="J5023" i="10" s="1"/>
  <c r="J5047" i="10" s="1"/>
  <c r="J5071" i="10" s="1"/>
  <c r="J4374" i="10"/>
  <c r="J4398" i="10" s="1"/>
  <c r="J4422" i="10" s="1"/>
  <c r="J4446" i="10" s="1"/>
  <c r="J4470" i="10" s="1"/>
  <c r="J4494" i="10" s="1"/>
  <c r="J4518" i="10" s="1"/>
  <c r="J4542" i="10" s="1"/>
  <c r="J4566" i="10" s="1"/>
  <c r="J4590" i="10" s="1"/>
  <c r="J4614" i="10" s="1"/>
  <c r="J4638" i="10" s="1"/>
  <c r="J4662" i="10" s="1"/>
  <c r="J4686" i="10" s="1"/>
  <c r="J4710" i="10" s="1"/>
  <c r="J4734" i="10" s="1"/>
  <c r="J4758" i="10" s="1"/>
  <c r="J4782" i="10" s="1"/>
  <c r="J4806" i="10" s="1"/>
  <c r="J4830" i="10" s="1"/>
  <c r="J4854" i="10" s="1"/>
  <c r="J4878" i="10" s="1"/>
  <c r="J4902" i="10" s="1"/>
  <c r="J4926" i="10" s="1"/>
  <c r="J4950" i="10" s="1"/>
  <c r="J4974" i="10" s="1"/>
  <c r="J4998" i="10" s="1"/>
  <c r="J5022" i="10" s="1"/>
  <c r="J5046" i="10" s="1"/>
  <c r="J5070" i="10" s="1"/>
  <c r="J4373" i="10"/>
  <c r="J4397" i="10" s="1"/>
  <c r="J4421" i="10" s="1"/>
  <c r="J4445" i="10" s="1"/>
  <c r="J4469" i="10" s="1"/>
  <c r="J4493" i="10" s="1"/>
  <c r="J4517" i="10" s="1"/>
  <c r="J4541" i="10" s="1"/>
  <c r="J4565" i="10" s="1"/>
  <c r="J4589" i="10" s="1"/>
  <c r="J4613" i="10" s="1"/>
  <c r="J4637" i="10" s="1"/>
  <c r="J4661" i="10" s="1"/>
  <c r="J4685" i="10" s="1"/>
  <c r="J4709" i="10" s="1"/>
  <c r="J4733" i="10" s="1"/>
  <c r="J4757" i="10" s="1"/>
  <c r="J4781" i="10" s="1"/>
  <c r="J4805" i="10" s="1"/>
  <c r="J4829" i="10" s="1"/>
  <c r="J4853" i="10" s="1"/>
  <c r="J4877" i="10" s="1"/>
  <c r="J4901" i="10" s="1"/>
  <c r="J4925" i="10" s="1"/>
  <c r="J4949" i="10" s="1"/>
  <c r="J4973" i="10" s="1"/>
  <c r="J4997" i="10" s="1"/>
  <c r="J5021" i="10" s="1"/>
  <c r="J5045" i="10" s="1"/>
  <c r="J5069" i="10" s="1"/>
  <c r="J4372" i="10"/>
  <c r="J4396" i="10" s="1"/>
  <c r="J4420" i="10" s="1"/>
  <c r="J4444" i="10" s="1"/>
  <c r="J4468" i="10" s="1"/>
  <c r="J4492" i="10" s="1"/>
  <c r="J4516" i="10" s="1"/>
  <c r="J4540" i="10" s="1"/>
  <c r="J4564" i="10" s="1"/>
  <c r="J4588" i="10" s="1"/>
  <c r="J4612" i="10" s="1"/>
  <c r="J4636" i="10" s="1"/>
  <c r="J4660" i="10" s="1"/>
  <c r="J4684" i="10" s="1"/>
  <c r="J4708" i="10" s="1"/>
  <c r="J4732" i="10" s="1"/>
  <c r="J4756" i="10" s="1"/>
  <c r="J4780" i="10" s="1"/>
  <c r="J4804" i="10" s="1"/>
  <c r="J4828" i="10" s="1"/>
  <c r="J4852" i="10" s="1"/>
  <c r="J4876" i="10" s="1"/>
  <c r="J4900" i="10" s="1"/>
  <c r="J4924" i="10" s="1"/>
  <c r="J4948" i="10" s="1"/>
  <c r="J4972" i="10" s="1"/>
  <c r="J4996" i="10" s="1"/>
  <c r="J5020" i="10" s="1"/>
  <c r="J5044" i="10" s="1"/>
  <c r="J5068" i="10" s="1"/>
  <c r="J4371" i="10"/>
  <c r="J4395" i="10" s="1"/>
  <c r="J4419" i="10" s="1"/>
  <c r="J4443" i="10" s="1"/>
  <c r="J4467" i="10" s="1"/>
  <c r="J4491" i="10" s="1"/>
  <c r="J4515" i="10" s="1"/>
  <c r="J4539" i="10" s="1"/>
  <c r="J4563" i="10" s="1"/>
  <c r="J4587" i="10" s="1"/>
  <c r="J4611" i="10" s="1"/>
  <c r="J4635" i="10" s="1"/>
  <c r="J4659" i="10" s="1"/>
  <c r="J4683" i="10" s="1"/>
  <c r="J4707" i="10" s="1"/>
  <c r="J4731" i="10" s="1"/>
  <c r="J4755" i="10" s="1"/>
  <c r="J4779" i="10" s="1"/>
  <c r="J4803" i="10" s="1"/>
  <c r="J4827" i="10" s="1"/>
  <c r="J4851" i="10" s="1"/>
  <c r="J4875" i="10" s="1"/>
  <c r="J4899" i="10" s="1"/>
  <c r="J4923" i="10" s="1"/>
  <c r="J4947" i="10" s="1"/>
  <c r="J4971" i="10" s="1"/>
  <c r="J4995" i="10" s="1"/>
  <c r="J5019" i="10" s="1"/>
  <c r="J5043" i="10" s="1"/>
  <c r="J5067" i="10" s="1"/>
  <c r="J4370" i="10"/>
  <c r="J4394" i="10" s="1"/>
  <c r="J4418" i="10" s="1"/>
  <c r="J4442" i="10" s="1"/>
  <c r="J4466" i="10" s="1"/>
  <c r="J4490" i="10" s="1"/>
  <c r="J4514" i="10" s="1"/>
  <c r="J4538" i="10" s="1"/>
  <c r="J4562" i="10" s="1"/>
  <c r="J4586" i="10" s="1"/>
  <c r="J4610" i="10" s="1"/>
  <c r="J4634" i="10" s="1"/>
  <c r="J4658" i="10" s="1"/>
  <c r="J4682" i="10" s="1"/>
  <c r="J4706" i="10" s="1"/>
  <c r="J4730" i="10" s="1"/>
  <c r="J4754" i="10" s="1"/>
  <c r="J4778" i="10" s="1"/>
  <c r="J4802" i="10" s="1"/>
  <c r="J4826" i="10" s="1"/>
  <c r="J4850" i="10" s="1"/>
  <c r="J4874" i="10" s="1"/>
  <c r="J4898" i="10" s="1"/>
  <c r="J4922" i="10" s="1"/>
  <c r="J4946" i="10" s="1"/>
  <c r="J4970" i="10" s="1"/>
  <c r="J4994" i="10" s="1"/>
  <c r="J5018" i="10" s="1"/>
  <c r="J5042" i="10" s="1"/>
  <c r="J5066" i="10" s="1"/>
  <c r="H4347" i="10"/>
  <c r="H4348" i="10" s="1"/>
  <c r="H4349" i="10" s="1"/>
  <c r="H4350" i="10" s="1"/>
  <c r="H4351" i="10" s="1"/>
  <c r="H4352" i="10" s="1"/>
  <c r="H4353" i="10" s="1"/>
  <c r="H4354" i="10" s="1"/>
  <c r="H4355" i="10" s="1"/>
  <c r="H4356" i="10" s="1"/>
  <c r="H4357" i="10" s="1"/>
  <c r="H4358" i="10" s="1"/>
  <c r="H4359" i="10" s="1"/>
  <c r="H4360" i="10" s="1"/>
  <c r="H4361" i="10" s="1"/>
  <c r="H4362" i="10" s="1"/>
  <c r="H4363" i="10" s="1"/>
  <c r="H4364" i="10" s="1"/>
  <c r="H4365" i="10" s="1"/>
  <c r="H4366" i="10" s="1"/>
  <c r="H4367" i="10" s="1"/>
  <c r="H4368" i="10" s="1"/>
  <c r="H4369" i="10" s="1"/>
  <c r="H4370" i="10" s="1"/>
  <c r="H4371" i="10" s="1"/>
  <c r="H4372" i="10" s="1"/>
  <c r="H4373" i="10" s="1"/>
  <c r="H4374" i="10" s="1"/>
  <c r="H4375" i="10" s="1"/>
  <c r="H4376" i="10" s="1"/>
  <c r="H4377" i="10" s="1"/>
  <c r="H4378" i="10" s="1"/>
  <c r="H4379" i="10" s="1"/>
  <c r="H4380" i="10" s="1"/>
  <c r="H4381" i="10" s="1"/>
  <c r="H4382" i="10" s="1"/>
  <c r="H4383" i="10" s="1"/>
  <c r="H4384" i="10" s="1"/>
  <c r="H4385" i="10" s="1"/>
  <c r="H4386" i="10" s="1"/>
  <c r="H4387" i="10" s="1"/>
  <c r="H4388" i="10" s="1"/>
  <c r="H4389" i="10" s="1"/>
  <c r="H4390" i="10" s="1"/>
  <c r="H4391" i="10" s="1"/>
  <c r="H4392" i="10" s="1"/>
  <c r="H4393" i="10" s="1"/>
  <c r="H4394" i="10" s="1"/>
  <c r="H4395" i="10" s="1"/>
  <c r="H4396" i="10" s="1"/>
  <c r="H4397" i="10" s="1"/>
  <c r="H4398" i="10" s="1"/>
  <c r="H4399" i="10" s="1"/>
  <c r="H4400" i="10" s="1"/>
  <c r="H4401" i="10" s="1"/>
  <c r="H4402" i="10" s="1"/>
  <c r="H4403" i="10" s="1"/>
  <c r="H4404" i="10" s="1"/>
  <c r="H4405" i="10" s="1"/>
  <c r="H4406" i="10" s="1"/>
  <c r="H4407" i="10" s="1"/>
  <c r="H4408" i="10" s="1"/>
  <c r="H4409" i="10" s="1"/>
  <c r="H4410" i="10" s="1"/>
  <c r="H4411" i="10" s="1"/>
  <c r="H4412" i="10" s="1"/>
  <c r="H4413" i="10" s="1"/>
  <c r="H4414" i="10" s="1"/>
  <c r="H4415" i="10" s="1"/>
  <c r="H4416" i="10" s="1"/>
  <c r="H4417" i="10" s="1"/>
  <c r="H4418" i="10" s="1"/>
  <c r="H4419" i="10" s="1"/>
  <c r="H4420" i="10" s="1"/>
  <c r="H4421" i="10" s="1"/>
  <c r="H4422" i="10" s="1"/>
  <c r="H4423" i="10" s="1"/>
  <c r="H4424" i="10" s="1"/>
  <c r="H4425" i="10" s="1"/>
  <c r="H4426" i="10" s="1"/>
  <c r="H4427" i="10" s="1"/>
  <c r="H4428" i="10" s="1"/>
  <c r="H4429" i="10" s="1"/>
  <c r="H4430" i="10" s="1"/>
  <c r="H4431" i="10" s="1"/>
  <c r="H4432" i="10" s="1"/>
  <c r="H4433" i="10" s="1"/>
  <c r="H4434" i="10" s="1"/>
  <c r="H4435" i="10" s="1"/>
  <c r="H4436" i="10" s="1"/>
  <c r="H4437" i="10" s="1"/>
  <c r="H4438" i="10" s="1"/>
  <c r="H4439" i="10" s="1"/>
  <c r="H4440" i="10" s="1"/>
  <c r="H4441" i="10" s="1"/>
  <c r="H4442" i="10" s="1"/>
  <c r="H4443" i="10" s="1"/>
  <c r="H4444" i="10" s="1"/>
  <c r="H4445" i="10" s="1"/>
  <c r="H4446" i="10" s="1"/>
  <c r="H4447" i="10" s="1"/>
  <c r="H4448" i="10" s="1"/>
  <c r="H4449" i="10" s="1"/>
  <c r="H4450" i="10" s="1"/>
  <c r="H4451" i="10" s="1"/>
  <c r="H4452" i="10" s="1"/>
  <c r="H4453" i="10" s="1"/>
  <c r="H4454" i="10" s="1"/>
  <c r="H4455" i="10" s="1"/>
  <c r="H4456" i="10" s="1"/>
  <c r="H4457" i="10" s="1"/>
  <c r="H4458" i="10" s="1"/>
  <c r="H4459" i="10" s="1"/>
  <c r="H4460" i="10" s="1"/>
  <c r="H4461" i="10" s="1"/>
  <c r="H4462" i="10" s="1"/>
  <c r="H4463" i="10" s="1"/>
  <c r="H4464" i="10" s="1"/>
  <c r="H4465" i="10" s="1"/>
  <c r="H4466" i="10" s="1"/>
  <c r="H4467" i="10" s="1"/>
  <c r="H4468" i="10" s="1"/>
  <c r="H4469" i="10" s="1"/>
  <c r="H4470" i="10" s="1"/>
  <c r="H4471" i="10" s="1"/>
  <c r="H4472" i="10" s="1"/>
  <c r="H4473" i="10" s="1"/>
  <c r="H4474" i="10" s="1"/>
  <c r="H4475" i="10" s="1"/>
  <c r="H4476" i="10" s="1"/>
  <c r="H4477" i="10" s="1"/>
  <c r="H4478" i="10" s="1"/>
  <c r="H4479" i="10" s="1"/>
  <c r="H4480" i="10" s="1"/>
  <c r="H4481" i="10" s="1"/>
  <c r="H4482" i="10" s="1"/>
  <c r="H4483" i="10" s="1"/>
  <c r="H4484" i="10" s="1"/>
  <c r="H4485" i="10" s="1"/>
  <c r="H4486" i="10" s="1"/>
  <c r="H4487" i="10" s="1"/>
  <c r="H4488" i="10" s="1"/>
  <c r="H4489" i="10" s="1"/>
  <c r="H4490" i="10" s="1"/>
  <c r="H4491" i="10" s="1"/>
  <c r="H4492" i="10" s="1"/>
  <c r="H4493" i="10" s="1"/>
  <c r="H4494" i="10" s="1"/>
  <c r="H4495" i="10" s="1"/>
  <c r="H4496" i="10" s="1"/>
  <c r="H4497" i="10" s="1"/>
  <c r="H4498" i="10" s="1"/>
  <c r="H4499" i="10" s="1"/>
  <c r="H4500" i="10" s="1"/>
  <c r="H4501" i="10" s="1"/>
  <c r="H4502" i="10" s="1"/>
  <c r="H4503" i="10" s="1"/>
  <c r="H4504" i="10" s="1"/>
  <c r="H4505" i="10" s="1"/>
  <c r="H4506" i="10" s="1"/>
  <c r="H4507" i="10" s="1"/>
  <c r="H4508" i="10" s="1"/>
  <c r="H4509" i="10" s="1"/>
  <c r="H4510" i="10" s="1"/>
  <c r="H4511" i="10" s="1"/>
  <c r="H4512" i="10" s="1"/>
  <c r="H4513" i="10" s="1"/>
  <c r="H4514" i="10" s="1"/>
  <c r="H4515" i="10" s="1"/>
  <c r="H4516" i="10" s="1"/>
  <c r="H4517" i="10" s="1"/>
  <c r="H4518" i="10" s="1"/>
  <c r="H4519" i="10" s="1"/>
  <c r="H4520" i="10" s="1"/>
  <c r="H4521" i="10" s="1"/>
  <c r="H4522" i="10" s="1"/>
  <c r="H4523" i="10" s="1"/>
  <c r="H4524" i="10" s="1"/>
  <c r="H4525" i="10" s="1"/>
  <c r="H4526" i="10" s="1"/>
  <c r="H4527" i="10" s="1"/>
  <c r="H4528" i="10" s="1"/>
  <c r="H4529" i="10" s="1"/>
  <c r="H4530" i="10" s="1"/>
  <c r="H4531" i="10" s="1"/>
  <c r="H4532" i="10" s="1"/>
  <c r="H4533" i="10" s="1"/>
  <c r="H4534" i="10" s="1"/>
  <c r="H4535" i="10" s="1"/>
  <c r="H4536" i="10" s="1"/>
  <c r="H4537" i="10" s="1"/>
  <c r="H4538" i="10" s="1"/>
  <c r="H4539" i="10" s="1"/>
  <c r="H4540" i="10" s="1"/>
  <c r="H4541" i="10" s="1"/>
  <c r="H4542" i="10" s="1"/>
  <c r="H4543" i="10" s="1"/>
  <c r="H4544" i="10" s="1"/>
  <c r="H4545" i="10" s="1"/>
  <c r="H4546" i="10" s="1"/>
  <c r="H4547" i="10" s="1"/>
  <c r="H4548" i="10" s="1"/>
  <c r="H4549" i="10" s="1"/>
  <c r="H4550" i="10" s="1"/>
  <c r="H4551" i="10" s="1"/>
  <c r="H4552" i="10" s="1"/>
  <c r="H4553" i="10" s="1"/>
  <c r="H4554" i="10" s="1"/>
  <c r="H4555" i="10" s="1"/>
  <c r="H4556" i="10" s="1"/>
  <c r="H4557" i="10" s="1"/>
  <c r="H4558" i="10" s="1"/>
  <c r="H4559" i="10" s="1"/>
  <c r="H4560" i="10" s="1"/>
  <c r="H4561" i="10" s="1"/>
  <c r="H4562" i="10" s="1"/>
  <c r="H4563" i="10" s="1"/>
  <c r="H4564" i="10" s="1"/>
  <c r="H4565" i="10" s="1"/>
  <c r="H4566" i="10" s="1"/>
  <c r="H4567" i="10" s="1"/>
  <c r="H4568" i="10" s="1"/>
  <c r="H4569" i="10" s="1"/>
  <c r="H4570" i="10" s="1"/>
  <c r="H4571" i="10" s="1"/>
  <c r="H4572" i="10" s="1"/>
  <c r="H4573" i="10" s="1"/>
  <c r="H4574" i="10" s="1"/>
  <c r="H4575" i="10" s="1"/>
  <c r="H4576" i="10" s="1"/>
  <c r="H4577" i="10" s="1"/>
  <c r="H4578" i="10" s="1"/>
  <c r="H4579" i="10" s="1"/>
  <c r="H4580" i="10" s="1"/>
  <c r="H4581" i="10" s="1"/>
  <c r="H4582" i="10" s="1"/>
  <c r="H4583" i="10" s="1"/>
  <c r="H4584" i="10" s="1"/>
  <c r="H4585" i="10" s="1"/>
  <c r="H4586" i="10" s="1"/>
  <c r="H4587" i="10" s="1"/>
  <c r="H4588" i="10" s="1"/>
  <c r="H4589" i="10" s="1"/>
  <c r="H4590" i="10" s="1"/>
  <c r="H4591" i="10" s="1"/>
  <c r="H4592" i="10" s="1"/>
  <c r="H4593" i="10" s="1"/>
  <c r="H4594" i="10" s="1"/>
  <c r="H4595" i="10" s="1"/>
  <c r="H4596" i="10" s="1"/>
  <c r="H4597" i="10" s="1"/>
  <c r="H4598" i="10" s="1"/>
  <c r="H4599" i="10" s="1"/>
  <c r="H4600" i="10" s="1"/>
  <c r="H4601" i="10" s="1"/>
  <c r="H4602" i="10" s="1"/>
  <c r="H4603" i="10" s="1"/>
  <c r="H4604" i="10" s="1"/>
  <c r="H4605" i="10" s="1"/>
  <c r="H4606" i="10" s="1"/>
  <c r="H4607" i="10" s="1"/>
  <c r="H4608" i="10" s="1"/>
  <c r="H4609" i="10" s="1"/>
  <c r="H4610" i="10" s="1"/>
  <c r="H4611" i="10" s="1"/>
  <c r="H4612" i="10" s="1"/>
  <c r="H4613" i="10" s="1"/>
  <c r="H4614" i="10" s="1"/>
  <c r="H4615" i="10" s="1"/>
  <c r="H4616" i="10" s="1"/>
  <c r="H4617" i="10" s="1"/>
  <c r="H4618" i="10" s="1"/>
  <c r="H4619" i="10" s="1"/>
  <c r="H4620" i="10" s="1"/>
  <c r="H4621" i="10" s="1"/>
  <c r="H4622" i="10" s="1"/>
  <c r="H4623" i="10" s="1"/>
  <c r="H4624" i="10" s="1"/>
  <c r="H4625" i="10" s="1"/>
  <c r="H4626" i="10" s="1"/>
  <c r="H4627" i="10" s="1"/>
  <c r="H4628" i="10" s="1"/>
  <c r="H4629" i="10" s="1"/>
  <c r="H4630" i="10" s="1"/>
  <c r="H4631" i="10" s="1"/>
  <c r="H4632" i="10" s="1"/>
  <c r="H4633" i="10" s="1"/>
  <c r="H4634" i="10" s="1"/>
  <c r="H4635" i="10" s="1"/>
  <c r="H4636" i="10" s="1"/>
  <c r="H4637" i="10" s="1"/>
  <c r="H4638" i="10" s="1"/>
  <c r="H4639" i="10" s="1"/>
  <c r="H4640" i="10" s="1"/>
  <c r="H4641" i="10" s="1"/>
  <c r="H4642" i="10" s="1"/>
  <c r="H4643" i="10" s="1"/>
  <c r="H4644" i="10" s="1"/>
  <c r="H4645" i="10" s="1"/>
  <c r="H4646" i="10" s="1"/>
  <c r="H4647" i="10" s="1"/>
  <c r="H4648" i="10" s="1"/>
  <c r="H4649" i="10" s="1"/>
  <c r="H4650" i="10" s="1"/>
  <c r="H4651" i="10" s="1"/>
  <c r="H4652" i="10" s="1"/>
  <c r="H4653" i="10" s="1"/>
  <c r="H4654" i="10" s="1"/>
  <c r="H4655" i="10" s="1"/>
  <c r="H4656" i="10" s="1"/>
  <c r="H4657" i="10" s="1"/>
  <c r="H4658" i="10" s="1"/>
  <c r="H4659" i="10" s="1"/>
  <c r="H4660" i="10" s="1"/>
  <c r="H4661" i="10" s="1"/>
  <c r="H4662" i="10" s="1"/>
  <c r="H4663" i="10" s="1"/>
  <c r="H4664" i="10" s="1"/>
  <c r="H4665" i="10" s="1"/>
  <c r="H4666" i="10" s="1"/>
  <c r="H4667" i="10" s="1"/>
  <c r="H4668" i="10" s="1"/>
  <c r="H4669" i="10" s="1"/>
  <c r="H4670" i="10" s="1"/>
  <c r="H4671" i="10" s="1"/>
  <c r="H4672" i="10" s="1"/>
  <c r="H4673" i="10" s="1"/>
  <c r="H4674" i="10" s="1"/>
  <c r="H4675" i="10" s="1"/>
  <c r="H4676" i="10" s="1"/>
  <c r="H4677" i="10" s="1"/>
  <c r="H4678" i="10" s="1"/>
  <c r="H4679" i="10" s="1"/>
  <c r="H4680" i="10" s="1"/>
  <c r="H4681" i="10" s="1"/>
  <c r="H4682" i="10" s="1"/>
  <c r="H4683" i="10" s="1"/>
  <c r="H4684" i="10" s="1"/>
  <c r="H4685" i="10" s="1"/>
  <c r="H4686" i="10" s="1"/>
  <c r="H4687" i="10" s="1"/>
  <c r="H4688" i="10" s="1"/>
  <c r="H4689" i="10" s="1"/>
  <c r="H4690" i="10" s="1"/>
  <c r="H4691" i="10" s="1"/>
  <c r="H4692" i="10" s="1"/>
  <c r="H4693" i="10" s="1"/>
  <c r="H4694" i="10" s="1"/>
  <c r="H4695" i="10" s="1"/>
  <c r="H4696" i="10" s="1"/>
  <c r="H4697" i="10" s="1"/>
  <c r="H4698" i="10" s="1"/>
  <c r="H4699" i="10" s="1"/>
  <c r="H4700" i="10" s="1"/>
  <c r="H4701" i="10" s="1"/>
  <c r="H4702" i="10" s="1"/>
  <c r="H4703" i="10" s="1"/>
  <c r="H4704" i="10" s="1"/>
  <c r="H4705" i="10" s="1"/>
  <c r="H4706" i="10" s="1"/>
  <c r="H4707" i="10" s="1"/>
  <c r="H4708" i="10" s="1"/>
  <c r="H4709" i="10" s="1"/>
  <c r="H4710" i="10" s="1"/>
  <c r="H4711" i="10" s="1"/>
  <c r="H4712" i="10" s="1"/>
  <c r="H4713" i="10" s="1"/>
  <c r="H4714" i="10" s="1"/>
  <c r="H4715" i="10" s="1"/>
  <c r="H4716" i="10" s="1"/>
  <c r="H4717" i="10" s="1"/>
  <c r="H4718" i="10" s="1"/>
  <c r="H4719" i="10" s="1"/>
  <c r="H4720" i="10" s="1"/>
  <c r="H4721" i="10" s="1"/>
  <c r="H4722" i="10" s="1"/>
  <c r="H4723" i="10" s="1"/>
  <c r="H4724" i="10" s="1"/>
  <c r="H4725" i="10" s="1"/>
  <c r="H4726" i="10" s="1"/>
  <c r="H4727" i="10" s="1"/>
  <c r="H4728" i="10" s="1"/>
  <c r="H4729" i="10" s="1"/>
  <c r="H4730" i="10" s="1"/>
  <c r="H4731" i="10" s="1"/>
  <c r="H4732" i="10" s="1"/>
  <c r="H4733" i="10" s="1"/>
  <c r="H4734" i="10" s="1"/>
  <c r="H4735" i="10" s="1"/>
  <c r="H4736" i="10" s="1"/>
  <c r="H4737" i="10" s="1"/>
  <c r="H4738" i="10" s="1"/>
  <c r="H4739" i="10" s="1"/>
  <c r="H4740" i="10" s="1"/>
  <c r="H4741" i="10" s="1"/>
  <c r="H4742" i="10" s="1"/>
  <c r="H4743" i="10" s="1"/>
  <c r="H4744" i="10" s="1"/>
  <c r="H4745" i="10" s="1"/>
  <c r="H4746" i="10" s="1"/>
  <c r="H4747" i="10" s="1"/>
  <c r="H4748" i="10" s="1"/>
  <c r="H4749" i="10" s="1"/>
  <c r="H4750" i="10" s="1"/>
  <c r="H4751" i="10" s="1"/>
  <c r="H4752" i="10" s="1"/>
  <c r="H4753" i="10" s="1"/>
  <c r="H4754" i="10" s="1"/>
  <c r="H4755" i="10" s="1"/>
  <c r="H4756" i="10" s="1"/>
  <c r="H4757" i="10" s="1"/>
  <c r="H4758" i="10" s="1"/>
  <c r="H4759" i="10" s="1"/>
  <c r="H4760" i="10" s="1"/>
  <c r="H4761" i="10" s="1"/>
  <c r="H4762" i="10" s="1"/>
  <c r="H4763" i="10" s="1"/>
  <c r="H4764" i="10" s="1"/>
  <c r="H4765" i="10" s="1"/>
  <c r="H4766" i="10" s="1"/>
  <c r="H4767" i="10" s="1"/>
  <c r="H4768" i="10" s="1"/>
  <c r="H4769" i="10" s="1"/>
  <c r="H4770" i="10" s="1"/>
  <c r="H4771" i="10" s="1"/>
  <c r="H4772" i="10" s="1"/>
  <c r="H4773" i="10" s="1"/>
  <c r="H4774" i="10" s="1"/>
  <c r="H4775" i="10" s="1"/>
  <c r="H4776" i="10" s="1"/>
  <c r="H4777" i="10" s="1"/>
  <c r="H4778" i="10" s="1"/>
  <c r="H4779" i="10" s="1"/>
  <c r="H4780" i="10" s="1"/>
  <c r="H4781" i="10" s="1"/>
  <c r="H4782" i="10" s="1"/>
  <c r="H4783" i="10" s="1"/>
  <c r="H4784" i="10" s="1"/>
  <c r="H4785" i="10" s="1"/>
  <c r="H4786" i="10" s="1"/>
  <c r="H4787" i="10" s="1"/>
  <c r="H4788" i="10" s="1"/>
  <c r="H4789" i="10" s="1"/>
  <c r="H4790" i="10" s="1"/>
  <c r="H4791" i="10" s="1"/>
  <c r="H4792" i="10" s="1"/>
  <c r="H4793" i="10" s="1"/>
  <c r="H4794" i="10" s="1"/>
  <c r="H4795" i="10" s="1"/>
  <c r="H4796" i="10" s="1"/>
  <c r="H4797" i="10" s="1"/>
  <c r="H4798" i="10" s="1"/>
  <c r="H4799" i="10" s="1"/>
  <c r="H4800" i="10" s="1"/>
  <c r="H4801" i="10" s="1"/>
  <c r="H4802" i="10" s="1"/>
  <c r="H4803" i="10" s="1"/>
  <c r="H4804" i="10" s="1"/>
  <c r="H4805" i="10" s="1"/>
  <c r="H4806" i="10" s="1"/>
  <c r="H4807" i="10" s="1"/>
  <c r="H4808" i="10" s="1"/>
  <c r="H4809" i="10" s="1"/>
  <c r="H4810" i="10" s="1"/>
  <c r="H4811" i="10" s="1"/>
  <c r="H4812" i="10" s="1"/>
  <c r="H4813" i="10" s="1"/>
  <c r="H4814" i="10" s="1"/>
  <c r="H4815" i="10" s="1"/>
  <c r="H4816" i="10" s="1"/>
  <c r="H4817" i="10" s="1"/>
  <c r="H4818" i="10" s="1"/>
  <c r="H4819" i="10" s="1"/>
  <c r="H4820" i="10" s="1"/>
  <c r="H4821" i="10" s="1"/>
  <c r="H4822" i="10" s="1"/>
  <c r="H4823" i="10" s="1"/>
  <c r="H4824" i="10" s="1"/>
  <c r="H4825" i="10" s="1"/>
  <c r="H4826" i="10" s="1"/>
  <c r="H4827" i="10" s="1"/>
  <c r="H4828" i="10" s="1"/>
  <c r="H4829" i="10" s="1"/>
  <c r="H4830" i="10" s="1"/>
  <c r="H4831" i="10" s="1"/>
  <c r="H4832" i="10" s="1"/>
  <c r="H4833" i="10" s="1"/>
  <c r="H4834" i="10" s="1"/>
  <c r="H4835" i="10" s="1"/>
  <c r="H4836" i="10" s="1"/>
  <c r="H4837" i="10" s="1"/>
  <c r="H4838" i="10" s="1"/>
  <c r="H4839" i="10" s="1"/>
  <c r="H4840" i="10" s="1"/>
  <c r="H4841" i="10" s="1"/>
  <c r="H4842" i="10" s="1"/>
  <c r="H4843" i="10" s="1"/>
  <c r="H4844" i="10" s="1"/>
  <c r="H4845" i="10" s="1"/>
  <c r="H4846" i="10" s="1"/>
  <c r="H4847" i="10" s="1"/>
  <c r="H4848" i="10" s="1"/>
  <c r="H4849" i="10" s="1"/>
  <c r="H4850" i="10" s="1"/>
  <c r="H4851" i="10" s="1"/>
  <c r="H4852" i="10" s="1"/>
  <c r="H4853" i="10" s="1"/>
  <c r="H4854" i="10" s="1"/>
  <c r="H4855" i="10" s="1"/>
  <c r="H4856" i="10" s="1"/>
  <c r="H4857" i="10" s="1"/>
  <c r="H4858" i="10" s="1"/>
  <c r="H4859" i="10" s="1"/>
  <c r="H4860" i="10" s="1"/>
  <c r="H4861" i="10" s="1"/>
  <c r="H4862" i="10" s="1"/>
  <c r="H4863" i="10" s="1"/>
  <c r="H4864" i="10" s="1"/>
  <c r="H4865" i="10" s="1"/>
  <c r="H4866" i="10" s="1"/>
  <c r="H4867" i="10" s="1"/>
  <c r="H4868" i="10" s="1"/>
  <c r="H4869" i="10" s="1"/>
  <c r="H4870" i="10" s="1"/>
  <c r="H4871" i="10" s="1"/>
  <c r="H4872" i="10" s="1"/>
  <c r="H4873" i="10" s="1"/>
  <c r="H4874" i="10" s="1"/>
  <c r="H4875" i="10" s="1"/>
  <c r="H4876" i="10" s="1"/>
  <c r="H4877" i="10" s="1"/>
  <c r="H4878" i="10" s="1"/>
  <c r="H4879" i="10" s="1"/>
  <c r="H4880" i="10" s="1"/>
  <c r="H4881" i="10" s="1"/>
  <c r="H4882" i="10" s="1"/>
  <c r="H4883" i="10" s="1"/>
  <c r="H4884" i="10" s="1"/>
  <c r="H4885" i="10" s="1"/>
  <c r="H4886" i="10" s="1"/>
  <c r="H4887" i="10" s="1"/>
  <c r="H4888" i="10" s="1"/>
  <c r="H4889" i="10" s="1"/>
  <c r="H4890" i="10" s="1"/>
  <c r="H4891" i="10" s="1"/>
  <c r="H4892" i="10" s="1"/>
  <c r="H4893" i="10" s="1"/>
  <c r="H4894" i="10" s="1"/>
  <c r="H4895" i="10" s="1"/>
  <c r="H4896" i="10" s="1"/>
  <c r="H4897" i="10" s="1"/>
  <c r="H4898" i="10" s="1"/>
  <c r="H4899" i="10" s="1"/>
  <c r="H4900" i="10" s="1"/>
  <c r="H4901" i="10" s="1"/>
  <c r="H4902" i="10" s="1"/>
  <c r="H4903" i="10" s="1"/>
  <c r="H4904" i="10" s="1"/>
  <c r="H4905" i="10" s="1"/>
  <c r="H4906" i="10" s="1"/>
  <c r="H4907" i="10" s="1"/>
  <c r="H4908" i="10" s="1"/>
  <c r="H4909" i="10" s="1"/>
  <c r="H4910" i="10" s="1"/>
  <c r="H4911" i="10" s="1"/>
  <c r="H4912" i="10" s="1"/>
  <c r="H4913" i="10" s="1"/>
  <c r="H4914" i="10" s="1"/>
  <c r="H4915" i="10" s="1"/>
  <c r="H4916" i="10" s="1"/>
  <c r="H4917" i="10" s="1"/>
  <c r="H4918" i="10" s="1"/>
  <c r="H4919" i="10" s="1"/>
  <c r="H4920" i="10" s="1"/>
  <c r="H4921" i="10" s="1"/>
  <c r="H4922" i="10" s="1"/>
  <c r="H4923" i="10" s="1"/>
  <c r="H4924" i="10" s="1"/>
  <c r="H4925" i="10" s="1"/>
  <c r="H4926" i="10" s="1"/>
  <c r="H4927" i="10" s="1"/>
  <c r="H4928" i="10" s="1"/>
  <c r="H4929" i="10" s="1"/>
  <c r="H4930" i="10" s="1"/>
  <c r="H4931" i="10" s="1"/>
  <c r="H4932" i="10" s="1"/>
  <c r="H4933" i="10" s="1"/>
  <c r="H4934" i="10" s="1"/>
  <c r="H4935" i="10" s="1"/>
  <c r="H4936" i="10" s="1"/>
  <c r="H4937" i="10" s="1"/>
  <c r="H4938" i="10" s="1"/>
  <c r="H4939" i="10" s="1"/>
  <c r="H4940" i="10" s="1"/>
  <c r="H4941" i="10" s="1"/>
  <c r="H4942" i="10" s="1"/>
  <c r="H4943" i="10" s="1"/>
  <c r="H4944" i="10" s="1"/>
  <c r="H4945" i="10" s="1"/>
  <c r="H4946" i="10" s="1"/>
  <c r="H4947" i="10" s="1"/>
  <c r="H4948" i="10" s="1"/>
  <c r="H4949" i="10" s="1"/>
  <c r="H4950" i="10" s="1"/>
  <c r="H4951" i="10" s="1"/>
  <c r="H4952" i="10" s="1"/>
  <c r="H4953" i="10" s="1"/>
  <c r="H4954" i="10" s="1"/>
  <c r="H4955" i="10" s="1"/>
  <c r="H4956" i="10" s="1"/>
  <c r="H4957" i="10" s="1"/>
  <c r="H4958" i="10" s="1"/>
  <c r="H4959" i="10" s="1"/>
  <c r="H4960" i="10" s="1"/>
  <c r="H4961" i="10" s="1"/>
  <c r="H4962" i="10" s="1"/>
  <c r="H4963" i="10" s="1"/>
  <c r="H4964" i="10" s="1"/>
  <c r="H4965" i="10" s="1"/>
  <c r="H4966" i="10" s="1"/>
  <c r="H4967" i="10" s="1"/>
  <c r="H4968" i="10" s="1"/>
  <c r="H4969" i="10" s="1"/>
  <c r="H4970" i="10" s="1"/>
  <c r="H4971" i="10" s="1"/>
  <c r="H4972" i="10" s="1"/>
  <c r="H4973" i="10" s="1"/>
  <c r="H4974" i="10" s="1"/>
  <c r="H4975" i="10" s="1"/>
  <c r="H4976" i="10" s="1"/>
  <c r="H4977" i="10" s="1"/>
  <c r="H4978" i="10" s="1"/>
  <c r="H4979" i="10" s="1"/>
  <c r="H4980" i="10" s="1"/>
  <c r="H4981" i="10" s="1"/>
  <c r="H4982" i="10" s="1"/>
  <c r="H4983" i="10" s="1"/>
  <c r="H4984" i="10" s="1"/>
  <c r="H4985" i="10" s="1"/>
  <c r="H4986" i="10" s="1"/>
  <c r="H4987" i="10" s="1"/>
  <c r="H4988" i="10" s="1"/>
  <c r="H4989" i="10" s="1"/>
  <c r="H4990" i="10" s="1"/>
  <c r="H4991" i="10" s="1"/>
  <c r="H4992" i="10" s="1"/>
  <c r="H4993" i="10" s="1"/>
  <c r="H4994" i="10" s="1"/>
  <c r="H4995" i="10" s="1"/>
  <c r="H4996" i="10" s="1"/>
  <c r="H4997" i="10" s="1"/>
  <c r="H4998" i="10" s="1"/>
  <c r="H4999" i="10" s="1"/>
  <c r="H5000" i="10" s="1"/>
  <c r="H5001" i="10" s="1"/>
  <c r="H5002" i="10" s="1"/>
  <c r="H5003" i="10" s="1"/>
  <c r="H5004" i="10" s="1"/>
  <c r="H5005" i="10" s="1"/>
  <c r="H5006" i="10" s="1"/>
  <c r="H5007" i="10" s="1"/>
  <c r="H5008" i="10" s="1"/>
  <c r="H5009" i="10" s="1"/>
  <c r="H5010" i="10" s="1"/>
  <c r="H5011" i="10" s="1"/>
  <c r="H5012" i="10" s="1"/>
  <c r="H5013" i="10" s="1"/>
  <c r="H5014" i="10" s="1"/>
  <c r="H5015" i="10" s="1"/>
  <c r="H5016" i="10" s="1"/>
  <c r="H5017" i="10" s="1"/>
  <c r="H5018" i="10" s="1"/>
  <c r="H5019" i="10" s="1"/>
  <c r="H5020" i="10" s="1"/>
  <c r="H5021" i="10" s="1"/>
  <c r="H5022" i="10" s="1"/>
  <c r="H5023" i="10" s="1"/>
  <c r="H5024" i="10" s="1"/>
  <c r="H5025" i="10" s="1"/>
  <c r="H5026" i="10" s="1"/>
  <c r="H5027" i="10" s="1"/>
  <c r="H5028" i="10" s="1"/>
  <c r="H5029" i="10" s="1"/>
  <c r="H5030" i="10" s="1"/>
  <c r="H5031" i="10" s="1"/>
  <c r="H5032" i="10" s="1"/>
  <c r="H5033" i="10" s="1"/>
  <c r="H5034" i="10" s="1"/>
  <c r="H5035" i="10" s="1"/>
  <c r="H5036" i="10" s="1"/>
  <c r="H5037" i="10" s="1"/>
  <c r="H5038" i="10" s="1"/>
  <c r="H5039" i="10" s="1"/>
  <c r="H5040" i="10" s="1"/>
  <c r="H5041" i="10" s="1"/>
  <c r="H5042" i="10" s="1"/>
  <c r="H5043" i="10" s="1"/>
  <c r="H5044" i="10" s="1"/>
  <c r="H5045" i="10" s="1"/>
  <c r="H5046" i="10" s="1"/>
  <c r="H5047" i="10" s="1"/>
  <c r="H5048" i="10" s="1"/>
  <c r="H5049" i="10" s="1"/>
  <c r="H5050" i="10" s="1"/>
  <c r="H5051" i="10" s="1"/>
  <c r="H5052" i="10" s="1"/>
  <c r="H5053" i="10" s="1"/>
  <c r="H5054" i="10" s="1"/>
  <c r="H5055" i="10" s="1"/>
  <c r="H5056" i="10" s="1"/>
  <c r="H5057" i="10" s="1"/>
  <c r="H5058" i="10" s="1"/>
  <c r="H5059" i="10" s="1"/>
  <c r="H5060" i="10" s="1"/>
  <c r="H5061" i="10" s="1"/>
  <c r="H5062" i="10" s="1"/>
  <c r="H5063" i="10" s="1"/>
  <c r="H5064" i="10" s="1"/>
  <c r="H5065" i="10" s="1"/>
  <c r="H5066" i="10" s="1"/>
  <c r="H5067" i="10" s="1"/>
  <c r="H5068" i="10" s="1"/>
  <c r="H5069" i="10" s="1"/>
  <c r="H5070" i="10" s="1"/>
  <c r="H5071" i="10" s="1"/>
  <c r="H5072" i="10" s="1"/>
  <c r="H5073" i="10" s="1"/>
  <c r="H5074" i="10" s="1"/>
  <c r="H5075" i="10" s="1"/>
  <c r="H5076" i="10" s="1"/>
  <c r="H5077" i="10" s="1"/>
  <c r="H5078" i="10" s="1"/>
  <c r="H5079" i="10" s="1"/>
  <c r="H5080" i="10" s="1"/>
  <c r="H5081" i="10" s="1"/>
  <c r="H5082" i="10" s="1"/>
  <c r="H5083" i="10" s="1"/>
  <c r="H5084" i="10" s="1"/>
  <c r="H5085" i="10" s="1"/>
  <c r="H5086" i="10" s="1"/>
  <c r="H5087" i="10" s="1"/>
  <c r="H5088" i="10" s="1"/>
  <c r="H5089" i="10" s="1"/>
  <c r="G4347" i="10"/>
  <c r="G4348" i="10" s="1"/>
  <c r="G4349" i="10" s="1"/>
  <c r="G4350" i="10" s="1"/>
  <c r="G4351" i="10" s="1"/>
  <c r="G4352" i="10" s="1"/>
  <c r="G4353" i="10" s="1"/>
  <c r="G4354" i="10" s="1"/>
  <c r="G4355" i="10" s="1"/>
  <c r="G4356" i="10" s="1"/>
  <c r="G4357" i="10" s="1"/>
  <c r="G4358" i="10" s="1"/>
  <c r="G4359" i="10" s="1"/>
  <c r="G4360" i="10" s="1"/>
  <c r="G4361" i="10" s="1"/>
  <c r="G4362" i="10" s="1"/>
  <c r="G4363" i="10" s="1"/>
  <c r="G4364" i="10" s="1"/>
  <c r="G4365" i="10" s="1"/>
  <c r="G4366" i="10" s="1"/>
  <c r="G4367" i="10" s="1"/>
  <c r="G4368" i="10" s="1"/>
  <c r="G4369" i="10" s="1"/>
  <c r="G4370" i="10" s="1"/>
  <c r="G4371" i="10" s="1"/>
  <c r="G4372" i="10" s="1"/>
  <c r="G4373" i="10" s="1"/>
  <c r="G4374" i="10" s="1"/>
  <c r="G4375" i="10" s="1"/>
  <c r="G4376" i="10" s="1"/>
  <c r="G4377" i="10" s="1"/>
  <c r="G4378" i="10" s="1"/>
  <c r="G4379" i="10" s="1"/>
  <c r="G4380" i="10" s="1"/>
  <c r="G4381" i="10" s="1"/>
  <c r="G4382" i="10" s="1"/>
  <c r="G4383" i="10" s="1"/>
  <c r="G4384" i="10" s="1"/>
  <c r="G4385" i="10" s="1"/>
  <c r="G4386" i="10" s="1"/>
  <c r="G4387" i="10" s="1"/>
  <c r="G4388" i="10" s="1"/>
  <c r="G4389" i="10" s="1"/>
  <c r="G4390" i="10" s="1"/>
  <c r="G4391" i="10" s="1"/>
  <c r="G4392" i="10" s="1"/>
  <c r="G4393" i="10" s="1"/>
  <c r="G4394" i="10" s="1"/>
  <c r="G4395" i="10" s="1"/>
  <c r="G4396" i="10" s="1"/>
  <c r="G4397" i="10" s="1"/>
  <c r="G4398" i="10" s="1"/>
  <c r="G4399" i="10" s="1"/>
  <c r="G4400" i="10" s="1"/>
  <c r="G4401" i="10" s="1"/>
  <c r="G4402" i="10" s="1"/>
  <c r="G4403" i="10" s="1"/>
  <c r="G4404" i="10" s="1"/>
  <c r="G4405" i="10" s="1"/>
  <c r="G4406" i="10" s="1"/>
  <c r="G4407" i="10" s="1"/>
  <c r="G4408" i="10" s="1"/>
  <c r="G4409" i="10" s="1"/>
  <c r="G4410" i="10" s="1"/>
  <c r="G4411" i="10" s="1"/>
  <c r="G4412" i="10" s="1"/>
  <c r="G4413" i="10" s="1"/>
  <c r="G4414" i="10" s="1"/>
  <c r="G4415" i="10" s="1"/>
  <c r="G4416" i="10" s="1"/>
  <c r="G4417" i="10" s="1"/>
  <c r="G4418" i="10" s="1"/>
  <c r="G4419" i="10" s="1"/>
  <c r="G4420" i="10" s="1"/>
  <c r="G4421" i="10" s="1"/>
  <c r="G4422" i="10" s="1"/>
  <c r="G4423" i="10" s="1"/>
  <c r="G4424" i="10" s="1"/>
  <c r="G4425" i="10" s="1"/>
  <c r="G4426" i="10" s="1"/>
  <c r="G4427" i="10" s="1"/>
  <c r="G4428" i="10" s="1"/>
  <c r="G4429" i="10" s="1"/>
  <c r="G4430" i="10" s="1"/>
  <c r="G4431" i="10" s="1"/>
  <c r="G4432" i="10" s="1"/>
  <c r="G4433" i="10" s="1"/>
  <c r="G4434" i="10" s="1"/>
  <c r="G4435" i="10" s="1"/>
  <c r="G4436" i="10" s="1"/>
  <c r="G4437" i="10" s="1"/>
  <c r="G4438" i="10" s="1"/>
  <c r="G4439" i="10" s="1"/>
  <c r="G4440" i="10" s="1"/>
  <c r="G4441" i="10" s="1"/>
  <c r="G4442" i="10" s="1"/>
  <c r="G4443" i="10" s="1"/>
  <c r="G4444" i="10" s="1"/>
  <c r="G4445" i="10" s="1"/>
  <c r="G4446" i="10" s="1"/>
  <c r="G4447" i="10" s="1"/>
  <c r="G4448" i="10" s="1"/>
  <c r="G4449" i="10" s="1"/>
  <c r="G4450" i="10" s="1"/>
  <c r="G4451" i="10" s="1"/>
  <c r="G4452" i="10" s="1"/>
  <c r="G4453" i="10" s="1"/>
  <c r="G4454" i="10" s="1"/>
  <c r="G4455" i="10" s="1"/>
  <c r="G4456" i="10" s="1"/>
  <c r="G4457" i="10" s="1"/>
  <c r="G4458" i="10" s="1"/>
  <c r="G4459" i="10" s="1"/>
  <c r="G4460" i="10" s="1"/>
  <c r="G4461" i="10" s="1"/>
  <c r="G4462" i="10" s="1"/>
  <c r="G4463" i="10" s="1"/>
  <c r="G4464" i="10" s="1"/>
  <c r="G4465" i="10" s="1"/>
  <c r="G4466" i="10" s="1"/>
  <c r="G4467" i="10" s="1"/>
  <c r="G4468" i="10" s="1"/>
  <c r="G4469" i="10" s="1"/>
  <c r="G4470" i="10" s="1"/>
  <c r="G4471" i="10" s="1"/>
  <c r="G4472" i="10" s="1"/>
  <c r="G4473" i="10" s="1"/>
  <c r="G4474" i="10" s="1"/>
  <c r="G4475" i="10" s="1"/>
  <c r="G4476" i="10" s="1"/>
  <c r="G4477" i="10" s="1"/>
  <c r="G4478" i="10" s="1"/>
  <c r="G4479" i="10" s="1"/>
  <c r="G4480" i="10" s="1"/>
  <c r="G4481" i="10" s="1"/>
  <c r="G4482" i="10" s="1"/>
  <c r="G4483" i="10" s="1"/>
  <c r="G4484" i="10" s="1"/>
  <c r="G4485" i="10" s="1"/>
  <c r="G4486" i="10" s="1"/>
  <c r="G4487" i="10" s="1"/>
  <c r="G4488" i="10" s="1"/>
  <c r="G4489" i="10" s="1"/>
  <c r="G4490" i="10" s="1"/>
  <c r="G4491" i="10" s="1"/>
  <c r="G4492" i="10" s="1"/>
  <c r="G4493" i="10" s="1"/>
  <c r="G4494" i="10" s="1"/>
  <c r="G4495" i="10" s="1"/>
  <c r="G4496" i="10" s="1"/>
  <c r="G4497" i="10" s="1"/>
  <c r="G4498" i="10" s="1"/>
  <c r="G4499" i="10" s="1"/>
  <c r="G4500" i="10" s="1"/>
  <c r="G4501" i="10" s="1"/>
  <c r="G4502" i="10" s="1"/>
  <c r="G4503" i="10" s="1"/>
  <c r="G4504" i="10" s="1"/>
  <c r="G4505" i="10" s="1"/>
  <c r="G4506" i="10" s="1"/>
  <c r="G4507" i="10" s="1"/>
  <c r="G4508" i="10" s="1"/>
  <c r="G4509" i="10" s="1"/>
  <c r="G4510" i="10" s="1"/>
  <c r="G4511" i="10" s="1"/>
  <c r="G4512" i="10" s="1"/>
  <c r="G4513" i="10" s="1"/>
  <c r="G4514" i="10" s="1"/>
  <c r="G4515" i="10" s="1"/>
  <c r="G4516" i="10" s="1"/>
  <c r="G4517" i="10" s="1"/>
  <c r="G4518" i="10" s="1"/>
  <c r="G4519" i="10" s="1"/>
  <c r="G4520" i="10" s="1"/>
  <c r="G4521" i="10" s="1"/>
  <c r="G4522" i="10" s="1"/>
  <c r="G4523" i="10" s="1"/>
  <c r="G4524" i="10" s="1"/>
  <c r="G4525" i="10" s="1"/>
  <c r="G4526" i="10" s="1"/>
  <c r="G4527" i="10" s="1"/>
  <c r="G4528" i="10" s="1"/>
  <c r="G4529" i="10" s="1"/>
  <c r="G4530" i="10" s="1"/>
  <c r="G4531" i="10" s="1"/>
  <c r="G4532" i="10" s="1"/>
  <c r="G4533" i="10" s="1"/>
  <c r="G4534" i="10" s="1"/>
  <c r="G4535" i="10" s="1"/>
  <c r="G4536" i="10" s="1"/>
  <c r="G4537" i="10" s="1"/>
  <c r="G4538" i="10" s="1"/>
  <c r="G4539" i="10" s="1"/>
  <c r="G4540" i="10" s="1"/>
  <c r="G4541" i="10" s="1"/>
  <c r="G4542" i="10" s="1"/>
  <c r="G4543" i="10" s="1"/>
  <c r="G4544" i="10" s="1"/>
  <c r="G4545" i="10" s="1"/>
  <c r="G4546" i="10" s="1"/>
  <c r="G4547" i="10" s="1"/>
  <c r="G4548" i="10" s="1"/>
  <c r="G4549" i="10" s="1"/>
  <c r="G4550" i="10" s="1"/>
  <c r="G4551" i="10" s="1"/>
  <c r="G4552" i="10" s="1"/>
  <c r="G4553" i="10" s="1"/>
  <c r="G4554" i="10" s="1"/>
  <c r="G4555" i="10" s="1"/>
  <c r="G4556" i="10" s="1"/>
  <c r="G4557" i="10" s="1"/>
  <c r="G4558" i="10" s="1"/>
  <c r="G4559" i="10" s="1"/>
  <c r="G4560" i="10" s="1"/>
  <c r="G4561" i="10" s="1"/>
  <c r="G4562" i="10" s="1"/>
  <c r="G4563" i="10" s="1"/>
  <c r="G4564" i="10" s="1"/>
  <c r="G4565" i="10" s="1"/>
  <c r="G4566" i="10" s="1"/>
  <c r="G4567" i="10" s="1"/>
  <c r="G4568" i="10" s="1"/>
  <c r="G4569" i="10" s="1"/>
  <c r="G4570" i="10" s="1"/>
  <c r="G4571" i="10" s="1"/>
  <c r="G4572" i="10" s="1"/>
  <c r="G4573" i="10" s="1"/>
  <c r="G4574" i="10" s="1"/>
  <c r="G4575" i="10" s="1"/>
  <c r="G4576" i="10" s="1"/>
  <c r="G4577" i="10" s="1"/>
  <c r="G4578" i="10" s="1"/>
  <c r="G4579" i="10" s="1"/>
  <c r="G4580" i="10" s="1"/>
  <c r="G4581" i="10" s="1"/>
  <c r="G4582" i="10" s="1"/>
  <c r="G4583" i="10" s="1"/>
  <c r="G4584" i="10" s="1"/>
  <c r="G4585" i="10" s="1"/>
  <c r="G4586" i="10" s="1"/>
  <c r="G4587" i="10" s="1"/>
  <c r="G4588" i="10" s="1"/>
  <c r="G4589" i="10" s="1"/>
  <c r="G4590" i="10" s="1"/>
  <c r="G4591" i="10" s="1"/>
  <c r="G4592" i="10" s="1"/>
  <c r="G4593" i="10" s="1"/>
  <c r="G4594" i="10" s="1"/>
  <c r="G4595" i="10" s="1"/>
  <c r="G4596" i="10" s="1"/>
  <c r="G4597" i="10" s="1"/>
  <c r="G4598" i="10" s="1"/>
  <c r="G4599" i="10" s="1"/>
  <c r="G4600" i="10" s="1"/>
  <c r="G4601" i="10" s="1"/>
  <c r="G4602" i="10" s="1"/>
  <c r="G4603" i="10" s="1"/>
  <c r="G4604" i="10" s="1"/>
  <c r="G4605" i="10" s="1"/>
  <c r="G4606" i="10" s="1"/>
  <c r="G4607" i="10" s="1"/>
  <c r="G4608" i="10" s="1"/>
  <c r="G4609" i="10" s="1"/>
  <c r="G4610" i="10" s="1"/>
  <c r="G4611" i="10" s="1"/>
  <c r="G4612" i="10" s="1"/>
  <c r="G4613" i="10" s="1"/>
  <c r="G4614" i="10" s="1"/>
  <c r="G4615" i="10" s="1"/>
  <c r="G4616" i="10" s="1"/>
  <c r="G4617" i="10" s="1"/>
  <c r="G4618" i="10" s="1"/>
  <c r="G4619" i="10" s="1"/>
  <c r="G4620" i="10" s="1"/>
  <c r="G4621" i="10" s="1"/>
  <c r="G4622" i="10" s="1"/>
  <c r="G4623" i="10" s="1"/>
  <c r="G4624" i="10" s="1"/>
  <c r="G4625" i="10" s="1"/>
  <c r="G4626" i="10" s="1"/>
  <c r="G4627" i="10" s="1"/>
  <c r="G4628" i="10" s="1"/>
  <c r="G4629" i="10" s="1"/>
  <c r="G4630" i="10" s="1"/>
  <c r="G4631" i="10" s="1"/>
  <c r="G4632" i="10" s="1"/>
  <c r="G4633" i="10" s="1"/>
  <c r="G4634" i="10" s="1"/>
  <c r="G4635" i="10" s="1"/>
  <c r="G4636" i="10" s="1"/>
  <c r="G4637" i="10" s="1"/>
  <c r="G4638" i="10" s="1"/>
  <c r="G4639" i="10" s="1"/>
  <c r="G4640" i="10" s="1"/>
  <c r="G4641" i="10" s="1"/>
  <c r="G4642" i="10" s="1"/>
  <c r="G4643" i="10" s="1"/>
  <c r="G4644" i="10" s="1"/>
  <c r="G4645" i="10" s="1"/>
  <c r="G4646" i="10" s="1"/>
  <c r="G4647" i="10" s="1"/>
  <c r="G4648" i="10" s="1"/>
  <c r="G4649" i="10" s="1"/>
  <c r="G4650" i="10" s="1"/>
  <c r="G4651" i="10" s="1"/>
  <c r="G4652" i="10" s="1"/>
  <c r="G4653" i="10" s="1"/>
  <c r="G4654" i="10" s="1"/>
  <c r="G4655" i="10" s="1"/>
  <c r="G4656" i="10" s="1"/>
  <c r="G4657" i="10" s="1"/>
  <c r="G4658" i="10" s="1"/>
  <c r="G4659" i="10" s="1"/>
  <c r="G4660" i="10" s="1"/>
  <c r="G4661" i="10" s="1"/>
  <c r="G4662" i="10" s="1"/>
  <c r="G4663" i="10" s="1"/>
  <c r="G4664" i="10" s="1"/>
  <c r="G4665" i="10" s="1"/>
  <c r="G4666" i="10" s="1"/>
  <c r="G4667" i="10" s="1"/>
  <c r="G4668" i="10" s="1"/>
  <c r="G4669" i="10" s="1"/>
  <c r="G4670" i="10" s="1"/>
  <c r="G4671" i="10" s="1"/>
  <c r="G4672" i="10" s="1"/>
  <c r="G4673" i="10" s="1"/>
  <c r="G4674" i="10" s="1"/>
  <c r="G4675" i="10" s="1"/>
  <c r="G4676" i="10" s="1"/>
  <c r="G4677" i="10" s="1"/>
  <c r="G4678" i="10" s="1"/>
  <c r="G4679" i="10" s="1"/>
  <c r="G4680" i="10" s="1"/>
  <c r="G4681" i="10" s="1"/>
  <c r="G4682" i="10" s="1"/>
  <c r="G4683" i="10" s="1"/>
  <c r="G4684" i="10" s="1"/>
  <c r="G4685" i="10" s="1"/>
  <c r="G4686" i="10" s="1"/>
  <c r="G4687" i="10" s="1"/>
  <c r="G4688" i="10" s="1"/>
  <c r="G4689" i="10" s="1"/>
  <c r="G4690" i="10" s="1"/>
  <c r="G4691" i="10" s="1"/>
  <c r="G4692" i="10" s="1"/>
  <c r="G4693" i="10" s="1"/>
  <c r="G4694" i="10" s="1"/>
  <c r="G4695" i="10" s="1"/>
  <c r="G4696" i="10" s="1"/>
  <c r="G4697" i="10" s="1"/>
  <c r="G4698" i="10" s="1"/>
  <c r="G4699" i="10" s="1"/>
  <c r="G4700" i="10" s="1"/>
  <c r="G4701" i="10" s="1"/>
  <c r="G4702" i="10" s="1"/>
  <c r="G4703" i="10" s="1"/>
  <c r="G4704" i="10" s="1"/>
  <c r="G4705" i="10" s="1"/>
  <c r="G4706" i="10" s="1"/>
  <c r="G4707" i="10" s="1"/>
  <c r="G4708" i="10" s="1"/>
  <c r="G4709" i="10" s="1"/>
  <c r="G4710" i="10" s="1"/>
  <c r="G4711" i="10" s="1"/>
  <c r="G4712" i="10" s="1"/>
  <c r="G4713" i="10" s="1"/>
  <c r="G4714" i="10" s="1"/>
  <c r="G4715" i="10" s="1"/>
  <c r="G4716" i="10" s="1"/>
  <c r="G4717" i="10" s="1"/>
  <c r="G4718" i="10" s="1"/>
  <c r="G4719" i="10" s="1"/>
  <c r="G4720" i="10" s="1"/>
  <c r="G4721" i="10" s="1"/>
  <c r="G4722" i="10" s="1"/>
  <c r="G4723" i="10" s="1"/>
  <c r="G4724" i="10" s="1"/>
  <c r="G4725" i="10" s="1"/>
  <c r="G4726" i="10" s="1"/>
  <c r="G4727" i="10" s="1"/>
  <c r="G4728" i="10" s="1"/>
  <c r="G4729" i="10" s="1"/>
  <c r="G4730" i="10" s="1"/>
  <c r="G4731" i="10" s="1"/>
  <c r="G4732" i="10" s="1"/>
  <c r="G4733" i="10" s="1"/>
  <c r="G4734" i="10" s="1"/>
  <c r="G4735" i="10" s="1"/>
  <c r="G4736" i="10" s="1"/>
  <c r="G4737" i="10" s="1"/>
  <c r="G4738" i="10" s="1"/>
  <c r="G4739" i="10" s="1"/>
  <c r="G4740" i="10" s="1"/>
  <c r="G4741" i="10" s="1"/>
  <c r="G4742" i="10" s="1"/>
  <c r="G4743" i="10" s="1"/>
  <c r="G4744" i="10" s="1"/>
  <c r="G4745" i="10" s="1"/>
  <c r="G4746" i="10" s="1"/>
  <c r="G4747" i="10" s="1"/>
  <c r="G4748" i="10" s="1"/>
  <c r="G4749" i="10" s="1"/>
  <c r="G4750" i="10" s="1"/>
  <c r="G4751" i="10" s="1"/>
  <c r="G4752" i="10" s="1"/>
  <c r="G4753" i="10" s="1"/>
  <c r="G4754" i="10" s="1"/>
  <c r="G4755" i="10" s="1"/>
  <c r="G4756" i="10" s="1"/>
  <c r="G4757" i="10" s="1"/>
  <c r="G4758" i="10" s="1"/>
  <c r="G4759" i="10" s="1"/>
  <c r="G4760" i="10" s="1"/>
  <c r="G4761" i="10" s="1"/>
  <c r="G4762" i="10" s="1"/>
  <c r="G4763" i="10" s="1"/>
  <c r="G4764" i="10" s="1"/>
  <c r="G4765" i="10" s="1"/>
  <c r="G4766" i="10" s="1"/>
  <c r="G4767" i="10" s="1"/>
  <c r="G4768" i="10" s="1"/>
  <c r="G4769" i="10" s="1"/>
  <c r="G4770" i="10" s="1"/>
  <c r="G4771" i="10" s="1"/>
  <c r="G4772" i="10" s="1"/>
  <c r="G4773" i="10" s="1"/>
  <c r="G4774" i="10" s="1"/>
  <c r="G4775" i="10" s="1"/>
  <c r="G4776" i="10" s="1"/>
  <c r="G4777" i="10" s="1"/>
  <c r="G4778" i="10" s="1"/>
  <c r="G4779" i="10" s="1"/>
  <c r="G4780" i="10" s="1"/>
  <c r="G4781" i="10" s="1"/>
  <c r="G4782" i="10" s="1"/>
  <c r="G4783" i="10" s="1"/>
  <c r="G4784" i="10" s="1"/>
  <c r="G4785" i="10" s="1"/>
  <c r="G4786" i="10" s="1"/>
  <c r="G4787" i="10" s="1"/>
  <c r="G4788" i="10" s="1"/>
  <c r="G4789" i="10" s="1"/>
  <c r="G4790" i="10" s="1"/>
  <c r="G4791" i="10" s="1"/>
  <c r="G4792" i="10" s="1"/>
  <c r="G4793" i="10" s="1"/>
  <c r="G4794" i="10" s="1"/>
  <c r="G4795" i="10" s="1"/>
  <c r="G4796" i="10" s="1"/>
  <c r="G4797" i="10" s="1"/>
  <c r="G4798" i="10" s="1"/>
  <c r="G4799" i="10" s="1"/>
  <c r="G4800" i="10" s="1"/>
  <c r="G4801" i="10" s="1"/>
  <c r="G4802" i="10" s="1"/>
  <c r="G4803" i="10" s="1"/>
  <c r="G4804" i="10" s="1"/>
  <c r="G4805" i="10" s="1"/>
  <c r="G4806" i="10" s="1"/>
  <c r="G4807" i="10" s="1"/>
  <c r="G4808" i="10" s="1"/>
  <c r="G4809" i="10" s="1"/>
  <c r="G4810" i="10" s="1"/>
  <c r="G4811" i="10" s="1"/>
  <c r="G4812" i="10" s="1"/>
  <c r="G4813" i="10" s="1"/>
  <c r="G4814" i="10" s="1"/>
  <c r="G4815" i="10" s="1"/>
  <c r="G4816" i="10" s="1"/>
  <c r="G4817" i="10" s="1"/>
  <c r="G4818" i="10" s="1"/>
  <c r="G4819" i="10" s="1"/>
  <c r="G4820" i="10" s="1"/>
  <c r="G4821" i="10" s="1"/>
  <c r="G4822" i="10" s="1"/>
  <c r="G4823" i="10" s="1"/>
  <c r="G4824" i="10" s="1"/>
  <c r="G4825" i="10" s="1"/>
  <c r="G4826" i="10" s="1"/>
  <c r="G4827" i="10" s="1"/>
  <c r="G4828" i="10" s="1"/>
  <c r="G4829" i="10" s="1"/>
  <c r="G4830" i="10" s="1"/>
  <c r="G4831" i="10" s="1"/>
  <c r="G4832" i="10" s="1"/>
  <c r="G4833" i="10" s="1"/>
  <c r="G4834" i="10" s="1"/>
  <c r="G4835" i="10" s="1"/>
  <c r="G4836" i="10" s="1"/>
  <c r="G4837" i="10" s="1"/>
  <c r="G4838" i="10" s="1"/>
  <c r="G4839" i="10" s="1"/>
  <c r="G4840" i="10" s="1"/>
  <c r="G4841" i="10" s="1"/>
  <c r="G4842" i="10" s="1"/>
  <c r="G4843" i="10" s="1"/>
  <c r="G4844" i="10" s="1"/>
  <c r="G4845" i="10" s="1"/>
  <c r="G4846" i="10" s="1"/>
  <c r="G4847" i="10" s="1"/>
  <c r="G4848" i="10" s="1"/>
  <c r="G4849" i="10" s="1"/>
  <c r="G4850" i="10" s="1"/>
  <c r="G4851" i="10" s="1"/>
  <c r="G4852" i="10" s="1"/>
  <c r="G4853" i="10" s="1"/>
  <c r="G4854" i="10" s="1"/>
  <c r="G4855" i="10" s="1"/>
  <c r="G4856" i="10" s="1"/>
  <c r="G4857" i="10" s="1"/>
  <c r="G4858" i="10" s="1"/>
  <c r="G4859" i="10" s="1"/>
  <c r="G4860" i="10" s="1"/>
  <c r="G4861" i="10" s="1"/>
  <c r="G4862" i="10" s="1"/>
  <c r="G4863" i="10" s="1"/>
  <c r="G4864" i="10" s="1"/>
  <c r="G4865" i="10" s="1"/>
  <c r="G4866" i="10" s="1"/>
  <c r="G4867" i="10" s="1"/>
  <c r="G4868" i="10" s="1"/>
  <c r="G4869" i="10" s="1"/>
  <c r="G4870" i="10" s="1"/>
  <c r="G4871" i="10" s="1"/>
  <c r="G4872" i="10" s="1"/>
  <c r="G4873" i="10" s="1"/>
  <c r="G4874" i="10" s="1"/>
  <c r="G4875" i="10" s="1"/>
  <c r="G4876" i="10" s="1"/>
  <c r="G4877" i="10" s="1"/>
  <c r="G4878" i="10" s="1"/>
  <c r="G4879" i="10" s="1"/>
  <c r="G4880" i="10" s="1"/>
  <c r="G4881" i="10" s="1"/>
  <c r="G4882" i="10" s="1"/>
  <c r="G4883" i="10" s="1"/>
  <c r="G4884" i="10" s="1"/>
  <c r="G4885" i="10" s="1"/>
  <c r="G4886" i="10" s="1"/>
  <c r="G4887" i="10" s="1"/>
  <c r="G4888" i="10" s="1"/>
  <c r="G4889" i="10" s="1"/>
  <c r="G4890" i="10" s="1"/>
  <c r="G4891" i="10" s="1"/>
  <c r="G4892" i="10" s="1"/>
  <c r="G4893" i="10" s="1"/>
  <c r="G4894" i="10" s="1"/>
  <c r="G4895" i="10" s="1"/>
  <c r="G4896" i="10" s="1"/>
  <c r="G4897" i="10" s="1"/>
  <c r="G4898" i="10" s="1"/>
  <c r="G4899" i="10" s="1"/>
  <c r="G4900" i="10" s="1"/>
  <c r="G4901" i="10" s="1"/>
  <c r="G4902" i="10" s="1"/>
  <c r="G4903" i="10" s="1"/>
  <c r="G4904" i="10" s="1"/>
  <c r="G4905" i="10" s="1"/>
  <c r="G4906" i="10" s="1"/>
  <c r="G4907" i="10" s="1"/>
  <c r="G4908" i="10" s="1"/>
  <c r="G4909" i="10" s="1"/>
  <c r="G4910" i="10" s="1"/>
  <c r="G4911" i="10" s="1"/>
  <c r="G4912" i="10" s="1"/>
  <c r="G4913" i="10" s="1"/>
  <c r="G4914" i="10" s="1"/>
  <c r="G4915" i="10" s="1"/>
  <c r="G4916" i="10" s="1"/>
  <c r="G4917" i="10" s="1"/>
  <c r="G4918" i="10" s="1"/>
  <c r="G4919" i="10" s="1"/>
  <c r="G4920" i="10" s="1"/>
  <c r="G4921" i="10" s="1"/>
  <c r="G4922" i="10" s="1"/>
  <c r="G4923" i="10" s="1"/>
  <c r="G4924" i="10" s="1"/>
  <c r="G4925" i="10" s="1"/>
  <c r="G4926" i="10" s="1"/>
  <c r="G4927" i="10" s="1"/>
  <c r="G4928" i="10" s="1"/>
  <c r="G4929" i="10" s="1"/>
  <c r="G4930" i="10" s="1"/>
  <c r="G4931" i="10" s="1"/>
  <c r="G4932" i="10" s="1"/>
  <c r="G4933" i="10" s="1"/>
  <c r="G4934" i="10" s="1"/>
  <c r="G4935" i="10" s="1"/>
  <c r="G4936" i="10" s="1"/>
  <c r="G4937" i="10" s="1"/>
  <c r="G4938" i="10" s="1"/>
  <c r="G4939" i="10" s="1"/>
  <c r="G4940" i="10" s="1"/>
  <c r="G4941" i="10" s="1"/>
  <c r="G4942" i="10" s="1"/>
  <c r="G4943" i="10" s="1"/>
  <c r="G4944" i="10" s="1"/>
  <c r="G4945" i="10" s="1"/>
  <c r="G4946" i="10" s="1"/>
  <c r="G4947" i="10" s="1"/>
  <c r="G4948" i="10" s="1"/>
  <c r="G4949" i="10" s="1"/>
  <c r="G4950" i="10" s="1"/>
  <c r="G4951" i="10" s="1"/>
  <c r="G4952" i="10" s="1"/>
  <c r="G4953" i="10" s="1"/>
  <c r="G4954" i="10" s="1"/>
  <c r="G4955" i="10" s="1"/>
  <c r="G4956" i="10" s="1"/>
  <c r="G4957" i="10" s="1"/>
  <c r="G4958" i="10" s="1"/>
  <c r="G4959" i="10" s="1"/>
  <c r="G4960" i="10" s="1"/>
  <c r="G4961" i="10" s="1"/>
  <c r="G4962" i="10" s="1"/>
  <c r="G4963" i="10" s="1"/>
  <c r="G4964" i="10" s="1"/>
  <c r="G4965" i="10" s="1"/>
  <c r="G4966" i="10" s="1"/>
  <c r="G4967" i="10" s="1"/>
  <c r="G4968" i="10" s="1"/>
  <c r="G4969" i="10" s="1"/>
  <c r="G4970" i="10" s="1"/>
  <c r="G4971" i="10" s="1"/>
  <c r="G4972" i="10" s="1"/>
  <c r="G4973" i="10" s="1"/>
  <c r="G4974" i="10" s="1"/>
  <c r="G4975" i="10" s="1"/>
  <c r="G4976" i="10" s="1"/>
  <c r="G4977" i="10" s="1"/>
  <c r="G4978" i="10" s="1"/>
  <c r="G4979" i="10" s="1"/>
  <c r="G4980" i="10" s="1"/>
  <c r="G4981" i="10" s="1"/>
  <c r="G4982" i="10" s="1"/>
  <c r="G4983" i="10" s="1"/>
  <c r="G4984" i="10" s="1"/>
  <c r="G4985" i="10" s="1"/>
  <c r="G4986" i="10" s="1"/>
  <c r="G4987" i="10" s="1"/>
  <c r="G4988" i="10" s="1"/>
  <c r="G4989" i="10" s="1"/>
  <c r="G4990" i="10" s="1"/>
  <c r="G4991" i="10" s="1"/>
  <c r="G4992" i="10" s="1"/>
  <c r="G4993" i="10" s="1"/>
  <c r="G4994" i="10" s="1"/>
  <c r="G4995" i="10" s="1"/>
  <c r="G4996" i="10" s="1"/>
  <c r="G4997" i="10" s="1"/>
  <c r="G4998" i="10" s="1"/>
  <c r="G4999" i="10" s="1"/>
  <c r="G5000" i="10" s="1"/>
  <c r="G5001" i="10" s="1"/>
  <c r="G5002" i="10" s="1"/>
  <c r="G5003" i="10" s="1"/>
  <c r="G5004" i="10" s="1"/>
  <c r="G5005" i="10" s="1"/>
  <c r="G5006" i="10" s="1"/>
  <c r="G5007" i="10" s="1"/>
  <c r="G5008" i="10" s="1"/>
  <c r="G5009" i="10" s="1"/>
  <c r="G5010" i="10" s="1"/>
  <c r="G5011" i="10" s="1"/>
  <c r="G5012" i="10" s="1"/>
  <c r="G5013" i="10" s="1"/>
  <c r="G5014" i="10" s="1"/>
  <c r="G5015" i="10" s="1"/>
  <c r="G5016" i="10" s="1"/>
  <c r="G5017" i="10" s="1"/>
  <c r="G5018" i="10" s="1"/>
  <c r="G5019" i="10" s="1"/>
  <c r="G5020" i="10" s="1"/>
  <c r="G5021" i="10" s="1"/>
  <c r="G5022" i="10" s="1"/>
  <c r="G5023" i="10" s="1"/>
  <c r="G5024" i="10" s="1"/>
  <c r="G5025" i="10" s="1"/>
  <c r="G5026" i="10" s="1"/>
  <c r="G5027" i="10" s="1"/>
  <c r="G5028" i="10" s="1"/>
  <c r="G5029" i="10" s="1"/>
  <c r="G5030" i="10" s="1"/>
  <c r="G5031" i="10" s="1"/>
  <c r="G5032" i="10" s="1"/>
  <c r="G5033" i="10" s="1"/>
  <c r="G5034" i="10" s="1"/>
  <c r="G5035" i="10" s="1"/>
  <c r="G5036" i="10" s="1"/>
  <c r="G5037" i="10" s="1"/>
  <c r="G5038" i="10" s="1"/>
  <c r="G5039" i="10" s="1"/>
  <c r="G5040" i="10" s="1"/>
  <c r="G5041" i="10" s="1"/>
  <c r="G5042" i="10" s="1"/>
  <c r="G5043" i="10" s="1"/>
  <c r="G5044" i="10" s="1"/>
  <c r="G5045" i="10" s="1"/>
  <c r="G5046" i="10" s="1"/>
  <c r="G5047" i="10" s="1"/>
  <c r="G5048" i="10" s="1"/>
  <c r="G5049" i="10" s="1"/>
  <c r="G5050" i="10" s="1"/>
  <c r="G5051" i="10" s="1"/>
  <c r="G5052" i="10" s="1"/>
  <c r="G5053" i="10" s="1"/>
  <c r="G5054" i="10" s="1"/>
  <c r="G5055" i="10" s="1"/>
  <c r="G5056" i="10" s="1"/>
  <c r="G5057" i="10" s="1"/>
  <c r="G5058" i="10" s="1"/>
  <c r="G5059" i="10" s="1"/>
  <c r="G5060" i="10" s="1"/>
  <c r="G5061" i="10" s="1"/>
  <c r="G5062" i="10" s="1"/>
  <c r="G5063" i="10" s="1"/>
  <c r="G5064" i="10" s="1"/>
  <c r="G5065" i="10" s="1"/>
  <c r="G5066" i="10" s="1"/>
  <c r="G5067" i="10" s="1"/>
  <c r="G5068" i="10" s="1"/>
  <c r="G5069" i="10" s="1"/>
  <c r="G5070" i="10" s="1"/>
  <c r="G5071" i="10" s="1"/>
  <c r="G5072" i="10" s="1"/>
  <c r="G5073" i="10" s="1"/>
  <c r="G5074" i="10" s="1"/>
  <c r="G5075" i="10" s="1"/>
  <c r="G5076" i="10" s="1"/>
  <c r="G5077" i="10" s="1"/>
  <c r="G5078" i="10" s="1"/>
  <c r="G5079" i="10" s="1"/>
  <c r="G5080" i="10" s="1"/>
  <c r="G5081" i="10" s="1"/>
  <c r="G5082" i="10" s="1"/>
  <c r="G5083" i="10" s="1"/>
  <c r="G5084" i="10" s="1"/>
  <c r="G5085" i="10" s="1"/>
  <c r="G5086" i="10" s="1"/>
  <c r="G5087" i="10" s="1"/>
  <c r="G5088" i="10" s="1"/>
  <c r="G5089" i="10" s="1"/>
  <c r="J3673" i="10"/>
  <c r="J3697" i="10" s="1"/>
  <c r="J3721" i="10" s="1"/>
  <c r="J3745" i="10" s="1"/>
  <c r="J3769" i="10" s="1"/>
  <c r="J3793" i="10" s="1"/>
  <c r="J3817" i="10" s="1"/>
  <c r="J3841" i="10" s="1"/>
  <c r="J3865" i="10" s="1"/>
  <c r="J3889" i="10" s="1"/>
  <c r="J3913" i="10" s="1"/>
  <c r="J3937" i="10" s="1"/>
  <c r="J3961" i="10" s="1"/>
  <c r="J3985" i="10" s="1"/>
  <c r="J4009" i="10" s="1"/>
  <c r="J4033" i="10" s="1"/>
  <c r="J4057" i="10" s="1"/>
  <c r="J4081" i="10" s="1"/>
  <c r="J4105" i="10" s="1"/>
  <c r="J4129" i="10" s="1"/>
  <c r="J4153" i="10" s="1"/>
  <c r="J4177" i="10" s="1"/>
  <c r="J4201" i="10" s="1"/>
  <c r="J4225" i="10" s="1"/>
  <c r="J4249" i="10" s="1"/>
  <c r="J4273" i="10" s="1"/>
  <c r="J4297" i="10" s="1"/>
  <c r="J4321" i="10" s="1"/>
  <c r="J4345" i="10" s="1"/>
  <c r="J3672" i="10"/>
  <c r="J3696" i="10" s="1"/>
  <c r="J3720" i="10" s="1"/>
  <c r="J3744" i="10" s="1"/>
  <c r="J3768" i="10" s="1"/>
  <c r="J3792" i="10" s="1"/>
  <c r="J3816" i="10" s="1"/>
  <c r="J3840" i="10" s="1"/>
  <c r="J3864" i="10" s="1"/>
  <c r="J3888" i="10" s="1"/>
  <c r="J3912" i="10" s="1"/>
  <c r="J3936" i="10" s="1"/>
  <c r="J3960" i="10" s="1"/>
  <c r="J3984" i="10" s="1"/>
  <c r="J4008" i="10" s="1"/>
  <c r="J4032" i="10" s="1"/>
  <c r="J4056" i="10" s="1"/>
  <c r="J4080" i="10" s="1"/>
  <c r="J4104" i="10" s="1"/>
  <c r="J4128" i="10" s="1"/>
  <c r="J4152" i="10" s="1"/>
  <c r="J4176" i="10" s="1"/>
  <c r="J4200" i="10" s="1"/>
  <c r="J4224" i="10" s="1"/>
  <c r="J4248" i="10" s="1"/>
  <c r="J4272" i="10" s="1"/>
  <c r="J4296" i="10" s="1"/>
  <c r="J4320" i="10" s="1"/>
  <c r="J4344" i="10" s="1"/>
  <c r="J3671" i="10"/>
  <c r="J3695" i="10" s="1"/>
  <c r="J3719" i="10" s="1"/>
  <c r="J3743" i="10" s="1"/>
  <c r="J3767" i="10" s="1"/>
  <c r="J3791" i="10" s="1"/>
  <c r="J3815" i="10" s="1"/>
  <c r="J3839" i="10" s="1"/>
  <c r="J3863" i="10" s="1"/>
  <c r="J3887" i="10" s="1"/>
  <c r="J3911" i="10" s="1"/>
  <c r="J3935" i="10" s="1"/>
  <c r="J3959" i="10" s="1"/>
  <c r="J3983" i="10" s="1"/>
  <c r="J4007" i="10" s="1"/>
  <c r="J4031" i="10" s="1"/>
  <c r="J4055" i="10" s="1"/>
  <c r="J4079" i="10" s="1"/>
  <c r="J4103" i="10" s="1"/>
  <c r="J4127" i="10" s="1"/>
  <c r="J4151" i="10" s="1"/>
  <c r="J4175" i="10" s="1"/>
  <c r="J4199" i="10" s="1"/>
  <c r="J4223" i="10" s="1"/>
  <c r="J4247" i="10" s="1"/>
  <c r="J4271" i="10" s="1"/>
  <c r="J4295" i="10" s="1"/>
  <c r="J4319" i="10" s="1"/>
  <c r="J4343" i="10" s="1"/>
  <c r="J3670" i="10"/>
  <c r="J3694" i="10" s="1"/>
  <c r="J3718" i="10" s="1"/>
  <c r="J3742" i="10" s="1"/>
  <c r="J3766" i="10" s="1"/>
  <c r="J3790" i="10" s="1"/>
  <c r="J3814" i="10" s="1"/>
  <c r="J3838" i="10" s="1"/>
  <c r="J3862" i="10" s="1"/>
  <c r="J3886" i="10" s="1"/>
  <c r="J3910" i="10" s="1"/>
  <c r="J3934" i="10" s="1"/>
  <c r="J3958" i="10" s="1"/>
  <c r="J3982" i="10" s="1"/>
  <c r="J4006" i="10" s="1"/>
  <c r="J4030" i="10" s="1"/>
  <c r="J4054" i="10" s="1"/>
  <c r="J4078" i="10" s="1"/>
  <c r="J4102" i="10" s="1"/>
  <c r="J4126" i="10" s="1"/>
  <c r="J4150" i="10" s="1"/>
  <c r="J4174" i="10" s="1"/>
  <c r="J4198" i="10" s="1"/>
  <c r="J4222" i="10" s="1"/>
  <c r="J4246" i="10" s="1"/>
  <c r="J4270" i="10" s="1"/>
  <c r="J4294" i="10" s="1"/>
  <c r="J4318" i="10" s="1"/>
  <c r="J4342" i="10" s="1"/>
  <c r="J3669" i="10"/>
  <c r="J3693" i="10" s="1"/>
  <c r="J3717" i="10" s="1"/>
  <c r="J3741" i="10" s="1"/>
  <c r="J3765" i="10" s="1"/>
  <c r="J3789" i="10" s="1"/>
  <c r="J3813" i="10" s="1"/>
  <c r="J3837" i="10" s="1"/>
  <c r="J3861" i="10" s="1"/>
  <c r="J3885" i="10" s="1"/>
  <c r="J3909" i="10" s="1"/>
  <c r="J3933" i="10" s="1"/>
  <c r="J3957" i="10" s="1"/>
  <c r="J3981" i="10" s="1"/>
  <c r="J4005" i="10" s="1"/>
  <c r="J4029" i="10" s="1"/>
  <c r="J4053" i="10" s="1"/>
  <c r="J4077" i="10" s="1"/>
  <c r="J4101" i="10" s="1"/>
  <c r="J4125" i="10" s="1"/>
  <c r="J4149" i="10" s="1"/>
  <c r="J4173" i="10" s="1"/>
  <c r="J4197" i="10" s="1"/>
  <c r="J4221" i="10" s="1"/>
  <c r="J4245" i="10" s="1"/>
  <c r="J4269" i="10" s="1"/>
  <c r="J4293" i="10" s="1"/>
  <c r="J4317" i="10" s="1"/>
  <c r="J4341" i="10" s="1"/>
  <c r="J3668" i="10"/>
  <c r="J3692" i="10" s="1"/>
  <c r="J3716" i="10" s="1"/>
  <c r="J3740" i="10" s="1"/>
  <c r="J3764" i="10" s="1"/>
  <c r="J3788" i="10" s="1"/>
  <c r="J3812" i="10" s="1"/>
  <c r="J3836" i="10" s="1"/>
  <c r="J3860" i="10" s="1"/>
  <c r="J3884" i="10" s="1"/>
  <c r="J3908" i="10" s="1"/>
  <c r="J3932" i="10" s="1"/>
  <c r="J3956" i="10" s="1"/>
  <c r="J3980" i="10" s="1"/>
  <c r="J4004" i="10" s="1"/>
  <c r="J4028" i="10" s="1"/>
  <c r="J4052" i="10" s="1"/>
  <c r="J4076" i="10" s="1"/>
  <c r="J4100" i="10" s="1"/>
  <c r="J4124" i="10" s="1"/>
  <c r="J4148" i="10" s="1"/>
  <c r="J4172" i="10" s="1"/>
  <c r="J4196" i="10" s="1"/>
  <c r="J4220" i="10" s="1"/>
  <c r="J4244" i="10" s="1"/>
  <c r="J4268" i="10" s="1"/>
  <c r="J4292" i="10" s="1"/>
  <c r="J4316" i="10" s="1"/>
  <c r="J4340" i="10" s="1"/>
  <c r="J3667" i="10"/>
  <c r="J3691" i="10" s="1"/>
  <c r="J3715" i="10" s="1"/>
  <c r="J3739" i="10" s="1"/>
  <c r="J3763" i="10" s="1"/>
  <c r="J3787" i="10" s="1"/>
  <c r="J3811" i="10" s="1"/>
  <c r="J3835" i="10" s="1"/>
  <c r="J3859" i="10" s="1"/>
  <c r="J3883" i="10" s="1"/>
  <c r="J3907" i="10" s="1"/>
  <c r="J3931" i="10" s="1"/>
  <c r="J3955" i="10" s="1"/>
  <c r="J3979" i="10" s="1"/>
  <c r="J4003" i="10" s="1"/>
  <c r="J4027" i="10" s="1"/>
  <c r="J4051" i="10" s="1"/>
  <c r="J4075" i="10" s="1"/>
  <c r="J4099" i="10" s="1"/>
  <c r="J4123" i="10" s="1"/>
  <c r="J4147" i="10" s="1"/>
  <c r="J4171" i="10" s="1"/>
  <c r="J4195" i="10" s="1"/>
  <c r="J4219" i="10" s="1"/>
  <c r="J4243" i="10" s="1"/>
  <c r="J4267" i="10" s="1"/>
  <c r="J4291" i="10" s="1"/>
  <c r="J4315" i="10" s="1"/>
  <c r="J4339" i="10" s="1"/>
  <c r="J3666" i="10"/>
  <c r="J3690" i="10" s="1"/>
  <c r="J3714" i="10" s="1"/>
  <c r="J3738" i="10" s="1"/>
  <c r="J3762" i="10" s="1"/>
  <c r="J3786" i="10" s="1"/>
  <c r="J3810" i="10" s="1"/>
  <c r="J3834" i="10" s="1"/>
  <c r="J3858" i="10" s="1"/>
  <c r="J3882" i="10" s="1"/>
  <c r="J3906" i="10" s="1"/>
  <c r="J3930" i="10" s="1"/>
  <c r="J3954" i="10" s="1"/>
  <c r="J3978" i="10" s="1"/>
  <c r="J4002" i="10" s="1"/>
  <c r="J4026" i="10" s="1"/>
  <c r="J4050" i="10" s="1"/>
  <c r="J4074" i="10" s="1"/>
  <c r="J4098" i="10" s="1"/>
  <c r="J4122" i="10" s="1"/>
  <c r="J4146" i="10" s="1"/>
  <c r="J4170" i="10" s="1"/>
  <c r="J4194" i="10" s="1"/>
  <c r="J4218" i="10" s="1"/>
  <c r="J4242" i="10" s="1"/>
  <c r="J4266" i="10" s="1"/>
  <c r="J4290" i="10" s="1"/>
  <c r="J4314" i="10" s="1"/>
  <c r="J4338" i="10" s="1"/>
  <c r="J3665" i="10"/>
  <c r="J3689" i="10" s="1"/>
  <c r="J3713" i="10" s="1"/>
  <c r="J3737" i="10" s="1"/>
  <c r="J3761" i="10" s="1"/>
  <c r="J3785" i="10" s="1"/>
  <c r="J3809" i="10" s="1"/>
  <c r="J3833" i="10" s="1"/>
  <c r="J3857" i="10" s="1"/>
  <c r="J3881" i="10" s="1"/>
  <c r="J3905" i="10" s="1"/>
  <c r="J3929" i="10" s="1"/>
  <c r="J3953" i="10" s="1"/>
  <c r="J3977" i="10" s="1"/>
  <c r="J4001" i="10" s="1"/>
  <c r="J4025" i="10" s="1"/>
  <c r="J4049" i="10" s="1"/>
  <c r="J4073" i="10" s="1"/>
  <c r="J4097" i="10" s="1"/>
  <c r="J4121" i="10" s="1"/>
  <c r="J4145" i="10" s="1"/>
  <c r="J4169" i="10" s="1"/>
  <c r="J4193" i="10" s="1"/>
  <c r="J4217" i="10" s="1"/>
  <c r="J4241" i="10" s="1"/>
  <c r="J4265" i="10" s="1"/>
  <c r="J4289" i="10" s="1"/>
  <c r="J4313" i="10" s="1"/>
  <c r="J4337" i="10" s="1"/>
  <c r="J3664" i="10"/>
  <c r="J3688" i="10" s="1"/>
  <c r="J3712" i="10" s="1"/>
  <c r="J3736" i="10" s="1"/>
  <c r="J3760" i="10" s="1"/>
  <c r="J3784" i="10" s="1"/>
  <c r="J3808" i="10" s="1"/>
  <c r="J3832" i="10" s="1"/>
  <c r="J3856" i="10" s="1"/>
  <c r="J3880" i="10" s="1"/>
  <c r="J3904" i="10" s="1"/>
  <c r="J3928" i="10" s="1"/>
  <c r="J3952" i="10" s="1"/>
  <c r="J3976" i="10" s="1"/>
  <c r="J4000" i="10" s="1"/>
  <c r="J4024" i="10" s="1"/>
  <c r="J4048" i="10" s="1"/>
  <c r="J4072" i="10" s="1"/>
  <c r="J4096" i="10" s="1"/>
  <c r="J4120" i="10" s="1"/>
  <c r="J4144" i="10" s="1"/>
  <c r="J4168" i="10" s="1"/>
  <c r="J4192" i="10" s="1"/>
  <c r="J4216" i="10" s="1"/>
  <c r="J4240" i="10" s="1"/>
  <c r="J4264" i="10" s="1"/>
  <c r="J4288" i="10" s="1"/>
  <c r="J4312" i="10" s="1"/>
  <c r="J4336" i="10" s="1"/>
  <c r="J3663" i="10"/>
  <c r="J3687" i="10" s="1"/>
  <c r="J3711" i="10" s="1"/>
  <c r="J3735" i="10" s="1"/>
  <c r="J3759" i="10" s="1"/>
  <c r="J3783" i="10" s="1"/>
  <c r="J3807" i="10" s="1"/>
  <c r="J3831" i="10" s="1"/>
  <c r="J3855" i="10" s="1"/>
  <c r="J3879" i="10" s="1"/>
  <c r="J3903" i="10" s="1"/>
  <c r="J3927" i="10" s="1"/>
  <c r="J3951" i="10" s="1"/>
  <c r="J3975" i="10" s="1"/>
  <c r="J3999" i="10" s="1"/>
  <c r="J4023" i="10" s="1"/>
  <c r="J4047" i="10" s="1"/>
  <c r="J4071" i="10" s="1"/>
  <c r="J4095" i="10" s="1"/>
  <c r="J4119" i="10" s="1"/>
  <c r="J4143" i="10" s="1"/>
  <c r="J4167" i="10" s="1"/>
  <c r="J4191" i="10" s="1"/>
  <c r="J4215" i="10" s="1"/>
  <c r="J4239" i="10" s="1"/>
  <c r="J4263" i="10" s="1"/>
  <c r="J4287" i="10" s="1"/>
  <c r="J4311" i="10" s="1"/>
  <c r="J4335" i="10" s="1"/>
  <c r="J3662" i="10"/>
  <c r="J3686" i="10" s="1"/>
  <c r="J3710" i="10" s="1"/>
  <c r="J3734" i="10" s="1"/>
  <c r="J3758" i="10" s="1"/>
  <c r="J3782" i="10" s="1"/>
  <c r="J3806" i="10" s="1"/>
  <c r="J3830" i="10" s="1"/>
  <c r="J3854" i="10" s="1"/>
  <c r="J3878" i="10" s="1"/>
  <c r="J3902" i="10" s="1"/>
  <c r="J3926" i="10" s="1"/>
  <c r="J3950" i="10" s="1"/>
  <c r="J3974" i="10" s="1"/>
  <c r="J3998" i="10" s="1"/>
  <c r="J4022" i="10" s="1"/>
  <c r="J4046" i="10" s="1"/>
  <c r="J4070" i="10" s="1"/>
  <c r="J4094" i="10" s="1"/>
  <c r="J4118" i="10" s="1"/>
  <c r="J4142" i="10" s="1"/>
  <c r="J4166" i="10" s="1"/>
  <c r="J4190" i="10" s="1"/>
  <c r="J4214" i="10" s="1"/>
  <c r="J4238" i="10" s="1"/>
  <c r="J4262" i="10" s="1"/>
  <c r="J4286" i="10" s="1"/>
  <c r="J4310" i="10" s="1"/>
  <c r="J4334" i="10" s="1"/>
  <c r="J3661" i="10"/>
  <c r="J3685" i="10" s="1"/>
  <c r="J3709" i="10" s="1"/>
  <c r="J3733" i="10" s="1"/>
  <c r="J3757" i="10" s="1"/>
  <c r="J3781" i="10" s="1"/>
  <c r="J3805" i="10" s="1"/>
  <c r="J3829" i="10" s="1"/>
  <c r="J3853" i="10" s="1"/>
  <c r="J3877" i="10" s="1"/>
  <c r="J3901" i="10" s="1"/>
  <c r="J3925" i="10" s="1"/>
  <c r="J3949" i="10" s="1"/>
  <c r="J3973" i="10" s="1"/>
  <c r="J3997" i="10" s="1"/>
  <c r="J4021" i="10" s="1"/>
  <c r="J4045" i="10" s="1"/>
  <c r="J4069" i="10" s="1"/>
  <c r="J4093" i="10" s="1"/>
  <c r="J4117" i="10" s="1"/>
  <c r="J4141" i="10" s="1"/>
  <c r="J4165" i="10" s="1"/>
  <c r="J4189" i="10" s="1"/>
  <c r="J4213" i="10" s="1"/>
  <c r="J4237" i="10" s="1"/>
  <c r="J4261" i="10" s="1"/>
  <c r="J4285" i="10" s="1"/>
  <c r="J4309" i="10" s="1"/>
  <c r="J4333" i="10" s="1"/>
  <c r="J3660" i="10"/>
  <c r="J3684" i="10" s="1"/>
  <c r="J3708" i="10" s="1"/>
  <c r="J3732" i="10" s="1"/>
  <c r="J3756" i="10" s="1"/>
  <c r="J3780" i="10" s="1"/>
  <c r="J3804" i="10" s="1"/>
  <c r="J3828" i="10" s="1"/>
  <c r="J3852" i="10" s="1"/>
  <c r="J3876" i="10" s="1"/>
  <c r="J3900" i="10" s="1"/>
  <c r="J3924" i="10" s="1"/>
  <c r="J3948" i="10" s="1"/>
  <c r="J3972" i="10" s="1"/>
  <c r="J3996" i="10" s="1"/>
  <c r="J4020" i="10" s="1"/>
  <c r="J4044" i="10" s="1"/>
  <c r="J4068" i="10" s="1"/>
  <c r="J4092" i="10" s="1"/>
  <c r="J4116" i="10" s="1"/>
  <c r="J4140" i="10" s="1"/>
  <c r="J4164" i="10" s="1"/>
  <c r="J4188" i="10" s="1"/>
  <c r="J4212" i="10" s="1"/>
  <c r="J4236" i="10" s="1"/>
  <c r="J4260" i="10" s="1"/>
  <c r="J4284" i="10" s="1"/>
  <c r="J4308" i="10" s="1"/>
  <c r="J4332" i="10" s="1"/>
  <c r="J3659" i="10"/>
  <c r="J3683" i="10" s="1"/>
  <c r="J3707" i="10" s="1"/>
  <c r="J3731" i="10" s="1"/>
  <c r="J3755" i="10" s="1"/>
  <c r="J3779" i="10" s="1"/>
  <c r="J3803" i="10" s="1"/>
  <c r="J3827" i="10" s="1"/>
  <c r="J3851" i="10" s="1"/>
  <c r="J3875" i="10" s="1"/>
  <c r="J3899" i="10" s="1"/>
  <c r="J3923" i="10" s="1"/>
  <c r="J3947" i="10" s="1"/>
  <c r="J3971" i="10" s="1"/>
  <c r="J3995" i="10" s="1"/>
  <c r="J4019" i="10" s="1"/>
  <c r="J4043" i="10" s="1"/>
  <c r="J4067" i="10" s="1"/>
  <c r="J4091" i="10" s="1"/>
  <c r="J4115" i="10" s="1"/>
  <c r="J4139" i="10" s="1"/>
  <c r="J4163" i="10" s="1"/>
  <c r="J4187" i="10" s="1"/>
  <c r="J4211" i="10" s="1"/>
  <c r="J4235" i="10" s="1"/>
  <c r="J4259" i="10" s="1"/>
  <c r="J4283" i="10" s="1"/>
  <c r="J4307" i="10" s="1"/>
  <c r="J4331" i="10" s="1"/>
  <c r="J3658" i="10"/>
  <c r="J3682" i="10" s="1"/>
  <c r="J3706" i="10" s="1"/>
  <c r="J3730" i="10" s="1"/>
  <c r="J3754" i="10" s="1"/>
  <c r="J3778" i="10" s="1"/>
  <c r="J3802" i="10" s="1"/>
  <c r="J3826" i="10" s="1"/>
  <c r="J3850" i="10" s="1"/>
  <c r="J3874" i="10" s="1"/>
  <c r="J3898" i="10" s="1"/>
  <c r="J3922" i="10" s="1"/>
  <c r="J3946" i="10" s="1"/>
  <c r="J3970" i="10" s="1"/>
  <c r="J3994" i="10" s="1"/>
  <c r="J4018" i="10" s="1"/>
  <c r="J4042" i="10" s="1"/>
  <c r="J4066" i="10" s="1"/>
  <c r="J4090" i="10" s="1"/>
  <c r="J4114" i="10" s="1"/>
  <c r="J4138" i="10" s="1"/>
  <c r="J4162" i="10" s="1"/>
  <c r="J4186" i="10" s="1"/>
  <c r="J4210" i="10" s="1"/>
  <c r="J4234" i="10" s="1"/>
  <c r="J4258" i="10" s="1"/>
  <c r="J4282" i="10" s="1"/>
  <c r="J4306" i="10" s="1"/>
  <c r="J4330" i="10" s="1"/>
  <c r="J3657" i="10"/>
  <c r="J3681" i="10" s="1"/>
  <c r="J3705" i="10" s="1"/>
  <c r="J3729" i="10" s="1"/>
  <c r="J3753" i="10" s="1"/>
  <c r="J3777" i="10" s="1"/>
  <c r="J3801" i="10" s="1"/>
  <c r="J3825" i="10" s="1"/>
  <c r="J3849" i="10" s="1"/>
  <c r="J3873" i="10" s="1"/>
  <c r="J3897" i="10" s="1"/>
  <c r="J3921" i="10" s="1"/>
  <c r="J3945" i="10" s="1"/>
  <c r="J3969" i="10" s="1"/>
  <c r="J3993" i="10" s="1"/>
  <c r="J4017" i="10" s="1"/>
  <c r="J4041" i="10" s="1"/>
  <c r="J4065" i="10" s="1"/>
  <c r="J4089" i="10" s="1"/>
  <c r="J4113" i="10" s="1"/>
  <c r="J4137" i="10" s="1"/>
  <c r="J4161" i="10" s="1"/>
  <c r="J4185" i="10" s="1"/>
  <c r="J4209" i="10" s="1"/>
  <c r="J4233" i="10" s="1"/>
  <c r="J4257" i="10" s="1"/>
  <c r="J4281" i="10" s="1"/>
  <c r="J4305" i="10" s="1"/>
  <c r="J4329" i="10" s="1"/>
  <c r="J3656" i="10"/>
  <c r="J3680" i="10" s="1"/>
  <c r="J3704" i="10" s="1"/>
  <c r="J3728" i="10" s="1"/>
  <c r="J3752" i="10" s="1"/>
  <c r="J3776" i="10" s="1"/>
  <c r="J3800" i="10" s="1"/>
  <c r="J3824" i="10" s="1"/>
  <c r="J3848" i="10" s="1"/>
  <c r="J3872" i="10" s="1"/>
  <c r="J3896" i="10" s="1"/>
  <c r="J3920" i="10" s="1"/>
  <c r="J3944" i="10" s="1"/>
  <c r="J3968" i="10" s="1"/>
  <c r="J3992" i="10" s="1"/>
  <c r="J4016" i="10" s="1"/>
  <c r="J4040" i="10" s="1"/>
  <c r="J4064" i="10" s="1"/>
  <c r="J4088" i="10" s="1"/>
  <c r="J4112" i="10" s="1"/>
  <c r="J4136" i="10" s="1"/>
  <c r="J4160" i="10" s="1"/>
  <c r="J4184" i="10" s="1"/>
  <c r="J4208" i="10" s="1"/>
  <c r="J4232" i="10" s="1"/>
  <c r="J4256" i="10" s="1"/>
  <c r="J4280" i="10" s="1"/>
  <c r="J4304" i="10" s="1"/>
  <c r="J4328" i="10" s="1"/>
  <c r="J3655" i="10"/>
  <c r="J3679" i="10" s="1"/>
  <c r="J3703" i="10" s="1"/>
  <c r="J3727" i="10" s="1"/>
  <c r="J3751" i="10" s="1"/>
  <c r="J3775" i="10" s="1"/>
  <c r="J3799" i="10" s="1"/>
  <c r="J3823" i="10" s="1"/>
  <c r="J3847" i="10" s="1"/>
  <c r="J3871" i="10" s="1"/>
  <c r="J3895" i="10" s="1"/>
  <c r="J3919" i="10" s="1"/>
  <c r="J3943" i="10" s="1"/>
  <c r="J3967" i="10" s="1"/>
  <c r="J3991" i="10" s="1"/>
  <c r="J4015" i="10" s="1"/>
  <c r="J4039" i="10" s="1"/>
  <c r="J4063" i="10" s="1"/>
  <c r="J4087" i="10" s="1"/>
  <c r="J4111" i="10" s="1"/>
  <c r="J4135" i="10" s="1"/>
  <c r="J4159" i="10" s="1"/>
  <c r="J4183" i="10" s="1"/>
  <c r="J4207" i="10" s="1"/>
  <c r="J4231" i="10" s="1"/>
  <c r="J4255" i="10" s="1"/>
  <c r="J4279" i="10" s="1"/>
  <c r="J4303" i="10" s="1"/>
  <c r="J4327" i="10" s="1"/>
  <c r="J3654" i="10"/>
  <c r="J3678" i="10" s="1"/>
  <c r="J3702" i="10" s="1"/>
  <c r="J3726" i="10" s="1"/>
  <c r="J3750" i="10" s="1"/>
  <c r="J3774" i="10" s="1"/>
  <c r="J3798" i="10" s="1"/>
  <c r="J3822" i="10" s="1"/>
  <c r="J3846" i="10" s="1"/>
  <c r="J3870" i="10" s="1"/>
  <c r="J3894" i="10" s="1"/>
  <c r="J3918" i="10" s="1"/>
  <c r="J3942" i="10" s="1"/>
  <c r="J3966" i="10" s="1"/>
  <c r="J3990" i="10" s="1"/>
  <c r="J4014" i="10" s="1"/>
  <c r="J4038" i="10" s="1"/>
  <c r="J4062" i="10" s="1"/>
  <c r="J4086" i="10" s="1"/>
  <c r="J4110" i="10" s="1"/>
  <c r="J4134" i="10" s="1"/>
  <c r="J4158" i="10" s="1"/>
  <c r="J4182" i="10" s="1"/>
  <c r="J4206" i="10" s="1"/>
  <c r="J4230" i="10" s="1"/>
  <c r="J4254" i="10" s="1"/>
  <c r="J4278" i="10" s="1"/>
  <c r="J4302" i="10" s="1"/>
  <c r="J4326" i="10" s="1"/>
  <c r="J3653" i="10"/>
  <c r="J3677" i="10" s="1"/>
  <c r="J3701" i="10" s="1"/>
  <c r="J3725" i="10" s="1"/>
  <c r="J3749" i="10" s="1"/>
  <c r="J3773" i="10" s="1"/>
  <c r="J3797" i="10" s="1"/>
  <c r="J3821" i="10" s="1"/>
  <c r="J3845" i="10" s="1"/>
  <c r="J3869" i="10" s="1"/>
  <c r="J3893" i="10" s="1"/>
  <c r="J3917" i="10" s="1"/>
  <c r="J3941" i="10" s="1"/>
  <c r="J3965" i="10" s="1"/>
  <c r="J3989" i="10" s="1"/>
  <c r="J4013" i="10" s="1"/>
  <c r="J4037" i="10" s="1"/>
  <c r="J4061" i="10" s="1"/>
  <c r="J4085" i="10" s="1"/>
  <c r="J4109" i="10" s="1"/>
  <c r="J4133" i="10" s="1"/>
  <c r="J4157" i="10" s="1"/>
  <c r="J4181" i="10" s="1"/>
  <c r="J4205" i="10" s="1"/>
  <c r="J4229" i="10" s="1"/>
  <c r="J4253" i="10" s="1"/>
  <c r="J4277" i="10" s="1"/>
  <c r="J4301" i="10" s="1"/>
  <c r="J4325" i="10" s="1"/>
  <c r="J3652" i="10"/>
  <c r="J3676" i="10" s="1"/>
  <c r="J3700" i="10" s="1"/>
  <c r="J3724" i="10" s="1"/>
  <c r="J3748" i="10" s="1"/>
  <c r="J3772" i="10" s="1"/>
  <c r="J3796" i="10" s="1"/>
  <c r="J3820" i="10" s="1"/>
  <c r="J3844" i="10" s="1"/>
  <c r="J3868" i="10" s="1"/>
  <c r="J3892" i="10" s="1"/>
  <c r="J3916" i="10" s="1"/>
  <c r="J3940" i="10" s="1"/>
  <c r="J3964" i="10" s="1"/>
  <c r="J3988" i="10" s="1"/>
  <c r="J4012" i="10" s="1"/>
  <c r="J4036" i="10" s="1"/>
  <c r="J4060" i="10" s="1"/>
  <c r="J4084" i="10" s="1"/>
  <c r="J4108" i="10" s="1"/>
  <c r="J4132" i="10" s="1"/>
  <c r="J4156" i="10" s="1"/>
  <c r="J4180" i="10" s="1"/>
  <c r="J4204" i="10" s="1"/>
  <c r="J4228" i="10" s="1"/>
  <c r="J4252" i="10" s="1"/>
  <c r="J4276" i="10" s="1"/>
  <c r="J4300" i="10" s="1"/>
  <c r="J4324" i="10" s="1"/>
  <c r="J3651" i="10"/>
  <c r="J3675" i="10" s="1"/>
  <c r="J3699" i="10" s="1"/>
  <c r="J3723" i="10" s="1"/>
  <c r="J3747" i="10" s="1"/>
  <c r="J3771" i="10" s="1"/>
  <c r="J3795" i="10" s="1"/>
  <c r="J3819" i="10" s="1"/>
  <c r="J3843" i="10" s="1"/>
  <c r="J3867" i="10" s="1"/>
  <c r="J3891" i="10" s="1"/>
  <c r="J3915" i="10" s="1"/>
  <c r="J3939" i="10" s="1"/>
  <c r="J3963" i="10" s="1"/>
  <c r="J3987" i="10" s="1"/>
  <c r="J4011" i="10" s="1"/>
  <c r="J4035" i="10" s="1"/>
  <c r="J4059" i="10" s="1"/>
  <c r="J4083" i="10" s="1"/>
  <c r="J4107" i="10" s="1"/>
  <c r="J4131" i="10" s="1"/>
  <c r="J4155" i="10" s="1"/>
  <c r="J4179" i="10" s="1"/>
  <c r="J4203" i="10" s="1"/>
  <c r="J4227" i="10" s="1"/>
  <c r="J4251" i="10" s="1"/>
  <c r="J4275" i="10" s="1"/>
  <c r="J4299" i="10" s="1"/>
  <c r="J4323" i="10" s="1"/>
  <c r="J3650" i="10"/>
  <c r="J3674" i="10" s="1"/>
  <c r="J3698" i="10" s="1"/>
  <c r="J3722" i="10" s="1"/>
  <c r="J3746" i="10" s="1"/>
  <c r="J3770" i="10" s="1"/>
  <c r="J3794" i="10" s="1"/>
  <c r="J3818" i="10" s="1"/>
  <c r="J3842" i="10" s="1"/>
  <c r="J3866" i="10" s="1"/>
  <c r="J3890" i="10" s="1"/>
  <c r="J3914" i="10" s="1"/>
  <c r="J3938" i="10" s="1"/>
  <c r="J3962" i="10" s="1"/>
  <c r="J3986" i="10" s="1"/>
  <c r="J4010" i="10" s="1"/>
  <c r="J4034" i="10" s="1"/>
  <c r="J4058" i="10" s="1"/>
  <c r="J4082" i="10" s="1"/>
  <c r="J4106" i="10" s="1"/>
  <c r="J4130" i="10" s="1"/>
  <c r="J4154" i="10" s="1"/>
  <c r="J4178" i="10" s="1"/>
  <c r="J4202" i="10" s="1"/>
  <c r="J4226" i="10" s="1"/>
  <c r="J4250" i="10" s="1"/>
  <c r="J4274" i="10" s="1"/>
  <c r="J4298" i="10" s="1"/>
  <c r="J4322" i="10" s="1"/>
  <c r="H3627" i="10"/>
  <c r="H3628" i="10" s="1"/>
  <c r="H3629" i="10" s="1"/>
  <c r="H3630" i="10" s="1"/>
  <c r="H3631" i="10" s="1"/>
  <c r="H3632" i="10" s="1"/>
  <c r="H3633" i="10" s="1"/>
  <c r="H3634" i="10" s="1"/>
  <c r="H3635" i="10" s="1"/>
  <c r="H3636" i="10" s="1"/>
  <c r="H3637" i="10" s="1"/>
  <c r="H3638" i="10" s="1"/>
  <c r="H3639" i="10" s="1"/>
  <c r="H3640" i="10" s="1"/>
  <c r="H3641" i="10" s="1"/>
  <c r="H3642" i="10" s="1"/>
  <c r="H3643" i="10" s="1"/>
  <c r="H3644" i="10" s="1"/>
  <c r="H3645" i="10" s="1"/>
  <c r="H3646" i="10" s="1"/>
  <c r="H3647" i="10" s="1"/>
  <c r="H3648" i="10" s="1"/>
  <c r="H3649" i="10" s="1"/>
  <c r="H3650" i="10" s="1"/>
  <c r="H3651" i="10" s="1"/>
  <c r="H3652" i="10" s="1"/>
  <c r="H3653" i="10" s="1"/>
  <c r="H3654" i="10" s="1"/>
  <c r="H3655" i="10" s="1"/>
  <c r="H3656" i="10" s="1"/>
  <c r="H3657" i="10" s="1"/>
  <c r="H3658" i="10" s="1"/>
  <c r="H3659" i="10" s="1"/>
  <c r="H3660" i="10" s="1"/>
  <c r="H3661" i="10" s="1"/>
  <c r="H3662" i="10" s="1"/>
  <c r="H3663" i="10" s="1"/>
  <c r="H3664" i="10" s="1"/>
  <c r="H3665" i="10" s="1"/>
  <c r="H3666" i="10" s="1"/>
  <c r="H3667" i="10" s="1"/>
  <c r="H3668" i="10" s="1"/>
  <c r="H3669" i="10" s="1"/>
  <c r="H3670" i="10" s="1"/>
  <c r="H3671" i="10" s="1"/>
  <c r="H3672" i="10" s="1"/>
  <c r="H3673" i="10" s="1"/>
  <c r="H3674" i="10" s="1"/>
  <c r="H3675" i="10" s="1"/>
  <c r="H3676" i="10" s="1"/>
  <c r="H3677" i="10" s="1"/>
  <c r="H3678" i="10" s="1"/>
  <c r="H3679" i="10" s="1"/>
  <c r="H3680" i="10" s="1"/>
  <c r="H3681" i="10" s="1"/>
  <c r="H3682" i="10" s="1"/>
  <c r="H3683" i="10" s="1"/>
  <c r="H3684" i="10" s="1"/>
  <c r="H3685" i="10" s="1"/>
  <c r="H3686" i="10" s="1"/>
  <c r="H3687" i="10" s="1"/>
  <c r="H3688" i="10" s="1"/>
  <c r="H3689" i="10" s="1"/>
  <c r="H3690" i="10" s="1"/>
  <c r="H3691" i="10" s="1"/>
  <c r="H3692" i="10" s="1"/>
  <c r="H3693" i="10" s="1"/>
  <c r="H3694" i="10" s="1"/>
  <c r="H3695" i="10" s="1"/>
  <c r="H3696" i="10" s="1"/>
  <c r="H3697" i="10" s="1"/>
  <c r="H3698" i="10" s="1"/>
  <c r="H3699" i="10" s="1"/>
  <c r="H3700" i="10" s="1"/>
  <c r="H3701" i="10" s="1"/>
  <c r="H3702" i="10" s="1"/>
  <c r="H3703" i="10" s="1"/>
  <c r="H3704" i="10" s="1"/>
  <c r="H3705" i="10" s="1"/>
  <c r="H3706" i="10" s="1"/>
  <c r="H3707" i="10" s="1"/>
  <c r="H3708" i="10" s="1"/>
  <c r="H3709" i="10" s="1"/>
  <c r="H3710" i="10" s="1"/>
  <c r="H3711" i="10" s="1"/>
  <c r="H3712" i="10" s="1"/>
  <c r="H3713" i="10" s="1"/>
  <c r="H3714" i="10" s="1"/>
  <c r="H3715" i="10" s="1"/>
  <c r="H3716" i="10" s="1"/>
  <c r="H3717" i="10" s="1"/>
  <c r="H3718" i="10" s="1"/>
  <c r="H3719" i="10" s="1"/>
  <c r="H3720" i="10" s="1"/>
  <c r="H3721" i="10" s="1"/>
  <c r="H3722" i="10" s="1"/>
  <c r="H3723" i="10" s="1"/>
  <c r="H3724" i="10" s="1"/>
  <c r="H3725" i="10" s="1"/>
  <c r="H3726" i="10" s="1"/>
  <c r="H3727" i="10" s="1"/>
  <c r="H3728" i="10" s="1"/>
  <c r="H3729" i="10" s="1"/>
  <c r="H3730" i="10" s="1"/>
  <c r="H3731" i="10" s="1"/>
  <c r="H3732" i="10" s="1"/>
  <c r="H3733" i="10" s="1"/>
  <c r="H3734" i="10" s="1"/>
  <c r="H3735" i="10" s="1"/>
  <c r="H3736" i="10" s="1"/>
  <c r="H3737" i="10" s="1"/>
  <c r="H3738" i="10" s="1"/>
  <c r="H3739" i="10" s="1"/>
  <c r="H3740" i="10" s="1"/>
  <c r="H3741" i="10" s="1"/>
  <c r="H3742" i="10" s="1"/>
  <c r="H3743" i="10" s="1"/>
  <c r="H3744" i="10" s="1"/>
  <c r="H3745" i="10" s="1"/>
  <c r="H3746" i="10" s="1"/>
  <c r="H3747" i="10" s="1"/>
  <c r="H3748" i="10" s="1"/>
  <c r="H3749" i="10" s="1"/>
  <c r="H3750" i="10" s="1"/>
  <c r="H3751" i="10" s="1"/>
  <c r="H3752" i="10" s="1"/>
  <c r="H3753" i="10" s="1"/>
  <c r="H3754" i="10" s="1"/>
  <c r="H3755" i="10" s="1"/>
  <c r="H3756" i="10" s="1"/>
  <c r="H3757" i="10" s="1"/>
  <c r="H3758" i="10" s="1"/>
  <c r="H3759" i="10" s="1"/>
  <c r="H3760" i="10" s="1"/>
  <c r="H3761" i="10" s="1"/>
  <c r="H3762" i="10" s="1"/>
  <c r="H3763" i="10" s="1"/>
  <c r="H3764" i="10" s="1"/>
  <c r="H3765" i="10" s="1"/>
  <c r="H3766" i="10" s="1"/>
  <c r="H3767" i="10" s="1"/>
  <c r="H3768" i="10" s="1"/>
  <c r="H3769" i="10" s="1"/>
  <c r="H3770" i="10" s="1"/>
  <c r="H3771" i="10" s="1"/>
  <c r="H3772" i="10" s="1"/>
  <c r="H3773" i="10" s="1"/>
  <c r="H3774" i="10" s="1"/>
  <c r="H3775" i="10" s="1"/>
  <c r="H3776" i="10" s="1"/>
  <c r="H3777" i="10" s="1"/>
  <c r="H3778" i="10" s="1"/>
  <c r="H3779" i="10" s="1"/>
  <c r="H3780" i="10" s="1"/>
  <c r="H3781" i="10" s="1"/>
  <c r="H3782" i="10" s="1"/>
  <c r="H3783" i="10" s="1"/>
  <c r="H3784" i="10" s="1"/>
  <c r="H3785" i="10" s="1"/>
  <c r="H3786" i="10" s="1"/>
  <c r="H3787" i="10" s="1"/>
  <c r="H3788" i="10" s="1"/>
  <c r="H3789" i="10" s="1"/>
  <c r="H3790" i="10" s="1"/>
  <c r="H3791" i="10" s="1"/>
  <c r="H3792" i="10" s="1"/>
  <c r="H3793" i="10" s="1"/>
  <c r="H3794" i="10" s="1"/>
  <c r="H3795" i="10" s="1"/>
  <c r="H3796" i="10" s="1"/>
  <c r="H3797" i="10" s="1"/>
  <c r="H3798" i="10" s="1"/>
  <c r="H3799" i="10" s="1"/>
  <c r="H3800" i="10" s="1"/>
  <c r="H3801" i="10" s="1"/>
  <c r="H3802" i="10" s="1"/>
  <c r="H3803" i="10" s="1"/>
  <c r="H3804" i="10" s="1"/>
  <c r="H3805" i="10" s="1"/>
  <c r="H3806" i="10" s="1"/>
  <c r="H3807" i="10" s="1"/>
  <c r="H3808" i="10" s="1"/>
  <c r="H3809" i="10" s="1"/>
  <c r="H3810" i="10" s="1"/>
  <c r="H3811" i="10" s="1"/>
  <c r="H3812" i="10" s="1"/>
  <c r="H3813" i="10" s="1"/>
  <c r="H3814" i="10" s="1"/>
  <c r="H3815" i="10" s="1"/>
  <c r="H3816" i="10" s="1"/>
  <c r="H3817" i="10" s="1"/>
  <c r="H3818" i="10" s="1"/>
  <c r="H3819" i="10" s="1"/>
  <c r="H3820" i="10" s="1"/>
  <c r="H3821" i="10" s="1"/>
  <c r="H3822" i="10" s="1"/>
  <c r="H3823" i="10" s="1"/>
  <c r="H3824" i="10" s="1"/>
  <c r="H3825" i="10" s="1"/>
  <c r="H3826" i="10" s="1"/>
  <c r="H3827" i="10" s="1"/>
  <c r="H3828" i="10" s="1"/>
  <c r="H3829" i="10" s="1"/>
  <c r="H3830" i="10" s="1"/>
  <c r="H3831" i="10" s="1"/>
  <c r="H3832" i="10" s="1"/>
  <c r="H3833" i="10" s="1"/>
  <c r="H3834" i="10" s="1"/>
  <c r="H3835" i="10" s="1"/>
  <c r="H3836" i="10" s="1"/>
  <c r="H3837" i="10" s="1"/>
  <c r="H3838" i="10" s="1"/>
  <c r="H3839" i="10" s="1"/>
  <c r="H3840" i="10" s="1"/>
  <c r="H3841" i="10" s="1"/>
  <c r="H3842" i="10" s="1"/>
  <c r="H3843" i="10" s="1"/>
  <c r="H3844" i="10" s="1"/>
  <c r="H3845" i="10" s="1"/>
  <c r="H3846" i="10" s="1"/>
  <c r="H3847" i="10" s="1"/>
  <c r="H3848" i="10" s="1"/>
  <c r="H3849" i="10" s="1"/>
  <c r="H3850" i="10" s="1"/>
  <c r="H3851" i="10" s="1"/>
  <c r="H3852" i="10" s="1"/>
  <c r="H3853" i="10" s="1"/>
  <c r="H3854" i="10" s="1"/>
  <c r="H3855" i="10" s="1"/>
  <c r="H3856" i="10" s="1"/>
  <c r="H3857" i="10" s="1"/>
  <c r="H3858" i="10" s="1"/>
  <c r="H3859" i="10" s="1"/>
  <c r="H3860" i="10" s="1"/>
  <c r="H3861" i="10" s="1"/>
  <c r="H3862" i="10" s="1"/>
  <c r="H3863" i="10" s="1"/>
  <c r="H3864" i="10" s="1"/>
  <c r="H3865" i="10" s="1"/>
  <c r="H3866" i="10" s="1"/>
  <c r="H3867" i="10" s="1"/>
  <c r="H3868" i="10" s="1"/>
  <c r="H3869" i="10" s="1"/>
  <c r="H3870" i="10" s="1"/>
  <c r="H3871" i="10" s="1"/>
  <c r="H3872" i="10" s="1"/>
  <c r="H3873" i="10" s="1"/>
  <c r="H3874" i="10" s="1"/>
  <c r="H3875" i="10" s="1"/>
  <c r="H3876" i="10" s="1"/>
  <c r="H3877" i="10" s="1"/>
  <c r="H3878" i="10" s="1"/>
  <c r="H3879" i="10" s="1"/>
  <c r="H3880" i="10" s="1"/>
  <c r="H3881" i="10" s="1"/>
  <c r="H3882" i="10" s="1"/>
  <c r="H3883" i="10" s="1"/>
  <c r="H3884" i="10" s="1"/>
  <c r="H3885" i="10" s="1"/>
  <c r="H3886" i="10" s="1"/>
  <c r="H3887" i="10" s="1"/>
  <c r="H3888" i="10" s="1"/>
  <c r="H3889" i="10" s="1"/>
  <c r="H3890" i="10" s="1"/>
  <c r="H3891" i="10" s="1"/>
  <c r="H3892" i="10" s="1"/>
  <c r="H3893" i="10" s="1"/>
  <c r="H3894" i="10" s="1"/>
  <c r="H3895" i="10" s="1"/>
  <c r="H3896" i="10" s="1"/>
  <c r="H3897" i="10" s="1"/>
  <c r="H3898" i="10" s="1"/>
  <c r="H3899" i="10" s="1"/>
  <c r="H3900" i="10" s="1"/>
  <c r="H3901" i="10" s="1"/>
  <c r="H3902" i="10" s="1"/>
  <c r="H3903" i="10" s="1"/>
  <c r="H3904" i="10" s="1"/>
  <c r="H3905" i="10" s="1"/>
  <c r="H3906" i="10" s="1"/>
  <c r="H3907" i="10" s="1"/>
  <c r="H3908" i="10" s="1"/>
  <c r="H3909" i="10" s="1"/>
  <c r="H3910" i="10" s="1"/>
  <c r="H3911" i="10" s="1"/>
  <c r="H3912" i="10" s="1"/>
  <c r="H3913" i="10" s="1"/>
  <c r="H3914" i="10" s="1"/>
  <c r="H3915" i="10" s="1"/>
  <c r="H3916" i="10" s="1"/>
  <c r="H3917" i="10" s="1"/>
  <c r="H3918" i="10" s="1"/>
  <c r="H3919" i="10" s="1"/>
  <c r="H3920" i="10" s="1"/>
  <c r="H3921" i="10" s="1"/>
  <c r="H3922" i="10" s="1"/>
  <c r="H3923" i="10" s="1"/>
  <c r="H3924" i="10" s="1"/>
  <c r="H3925" i="10" s="1"/>
  <c r="H3926" i="10" s="1"/>
  <c r="H3927" i="10" s="1"/>
  <c r="H3928" i="10" s="1"/>
  <c r="H3929" i="10" s="1"/>
  <c r="H3930" i="10" s="1"/>
  <c r="H3931" i="10" s="1"/>
  <c r="H3932" i="10" s="1"/>
  <c r="H3933" i="10" s="1"/>
  <c r="H3934" i="10" s="1"/>
  <c r="H3935" i="10" s="1"/>
  <c r="H3936" i="10" s="1"/>
  <c r="H3937" i="10" s="1"/>
  <c r="H3938" i="10" s="1"/>
  <c r="H3939" i="10" s="1"/>
  <c r="H3940" i="10" s="1"/>
  <c r="H3941" i="10" s="1"/>
  <c r="H3942" i="10" s="1"/>
  <c r="H3943" i="10" s="1"/>
  <c r="H3944" i="10" s="1"/>
  <c r="H3945" i="10" s="1"/>
  <c r="H3946" i="10" s="1"/>
  <c r="H3947" i="10" s="1"/>
  <c r="H3948" i="10" s="1"/>
  <c r="H3949" i="10" s="1"/>
  <c r="H3950" i="10" s="1"/>
  <c r="H3951" i="10" s="1"/>
  <c r="H3952" i="10" s="1"/>
  <c r="H3953" i="10" s="1"/>
  <c r="H3954" i="10" s="1"/>
  <c r="H3955" i="10" s="1"/>
  <c r="H3956" i="10" s="1"/>
  <c r="H3957" i="10" s="1"/>
  <c r="H3958" i="10" s="1"/>
  <c r="H3959" i="10" s="1"/>
  <c r="H3960" i="10" s="1"/>
  <c r="H3961" i="10" s="1"/>
  <c r="H3962" i="10" s="1"/>
  <c r="H3963" i="10" s="1"/>
  <c r="H3964" i="10" s="1"/>
  <c r="H3965" i="10" s="1"/>
  <c r="H3966" i="10" s="1"/>
  <c r="H3967" i="10" s="1"/>
  <c r="H3968" i="10" s="1"/>
  <c r="H3969" i="10" s="1"/>
  <c r="H3970" i="10" s="1"/>
  <c r="H3971" i="10" s="1"/>
  <c r="H3972" i="10" s="1"/>
  <c r="H3973" i="10" s="1"/>
  <c r="H3974" i="10" s="1"/>
  <c r="H3975" i="10" s="1"/>
  <c r="H3976" i="10" s="1"/>
  <c r="H3977" i="10" s="1"/>
  <c r="H3978" i="10" s="1"/>
  <c r="H3979" i="10" s="1"/>
  <c r="H3980" i="10" s="1"/>
  <c r="H3981" i="10" s="1"/>
  <c r="H3982" i="10" s="1"/>
  <c r="H3983" i="10" s="1"/>
  <c r="H3984" i="10" s="1"/>
  <c r="H3985" i="10" s="1"/>
  <c r="H3986" i="10" s="1"/>
  <c r="H3987" i="10" s="1"/>
  <c r="H3988" i="10" s="1"/>
  <c r="H3989" i="10" s="1"/>
  <c r="H3990" i="10" s="1"/>
  <c r="H3991" i="10" s="1"/>
  <c r="H3992" i="10" s="1"/>
  <c r="H3993" i="10" s="1"/>
  <c r="H3994" i="10" s="1"/>
  <c r="H3995" i="10" s="1"/>
  <c r="H3996" i="10" s="1"/>
  <c r="H3997" i="10" s="1"/>
  <c r="H3998" i="10" s="1"/>
  <c r="H3999" i="10" s="1"/>
  <c r="H4000" i="10" s="1"/>
  <c r="H4001" i="10" s="1"/>
  <c r="H4002" i="10" s="1"/>
  <c r="H4003" i="10" s="1"/>
  <c r="H4004" i="10" s="1"/>
  <c r="H4005" i="10" s="1"/>
  <c r="H4006" i="10" s="1"/>
  <c r="H4007" i="10" s="1"/>
  <c r="H4008" i="10" s="1"/>
  <c r="H4009" i="10" s="1"/>
  <c r="H4010" i="10" s="1"/>
  <c r="H4011" i="10" s="1"/>
  <c r="H4012" i="10" s="1"/>
  <c r="H4013" i="10" s="1"/>
  <c r="H4014" i="10" s="1"/>
  <c r="H4015" i="10" s="1"/>
  <c r="H4016" i="10" s="1"/>
  <c r="H4017" i="10" s="1"/>
  <c r="H4018" i="10" s="1"/>
  <c r="H4019" i="10" s="1"/>
  <c r="H4020" i="10" s="1"/>
  <c r="H4021" i="10" s="1"/>
  <c r="H4022" i="10" s="1"/>
  <c r="H4023" i="10" s="1"/>
  <c r="H4024" i="10" s="1"/>
  <c r="H4025" i="10" s="1"/>
  <c r="H4026" i="10" s="1"/>
  <c r="H4027" i="10" s="1"/>
  <c r="H4028" i="10" s="1"/>
  <c r="H4029" i="10" s="1"/>
  <c r="H4030" i="10" s="1"/>
  <c r="H4031" i="10" s="1"/>
  <c r="H4032" i="10" s="1"/>
  <c r="H4033" i="10" s="1"/>
  <c r="H4034" i="10" s="1"/>
  <c r="H4035" i="10" s="1"/>
  <c r="H4036" i="10" s="1"/>
  <c r="H4037" i="10" s="1"/>
  <c r="H4038" i="10" s="1"/>
  <c r="H4039" i="10" s="1"/>
  <c r="H4040" i="10" s="1"/>
  <c r="H4041" i="10" s="1"/>
  <c r="H4042" i="10" s="1"/>
  <c r="H4043" i="10" s="1"/>
  <c r="H4044" i="10" s="1"/>
  <c r="H4045" i="10" s="1"/>
  <c r="H4046" i="10" s="1"/>
  <c r="H4047" i="10" s="1"/>
  <c r="H4048" i="10" s="1"/>
  <c r="H4049" i="10" s="1"/>
  <c r="H4050" i="10" s="1"/>
  <c r="H4051" i="10" s="1"/>
  <c r="H4052" i="10" s="1"/>
  <c r="H4053" i="10" s="1"/>
  <c r="H4054" i="10" s="1"/>
  <c r="H4055" i="10" s="1"/>
  <c r="H4056" i="10" s="1"/>
  <c r="H4057" i="10" s="1"/>
  <c r="H4058" i="10" s="1"/>
  <c r="H4059" i="10" s="1"/>
  <c r="H4060" i="10" s="1"/>
  <c r="H4061" i="10" s="1"/>
  <c r="H4062" i="10" s="1"/>
  <c r="H4063" i="10" s="1"/>
  <c r="H4064" i="10" s="1"/>
  <c r="H4065" i="10" s="1"/>
  <c r="H4066" i="10" s="1"/>
  <c r="H4067" i="10" s="1"/>
  <c r="H4068" i="10" s="1"/>
  <c r="H4069" i="10" s="1"/>
  <c r="H4070" i="10" s="1"/>
  <c r="H4071" i="10" s="1"/>
  <c r="H4072" i="10" s="1"/>
  <c r="H4073" i="10" s="1"/>
  <c r="H4074" i="10" s="1"/>
  <c r="H4075" i="10" s="1"/>
  <c r="H4076" i="10" s="1"/>
  <c r="H4077" i="10" s="1"/>
  <c r="H4078" i="10" s="1"/>
  <c r="H4079" i="10" s="1"/>
  <c r="H4080" i="10" s="1"/>
  <c r="H4081" i="10" s="1"/>
  <c r="H4082" i="10" s="1"/>
  <c r="H4083" i="10" s="1"/>
  <c r="H4084" i="10" s="1"/>
  <c r="H4085" i="10" s="1"/>
  <c r="H4086" i="10" s="1"/>
  <c r="H4087" i="10" s="1"/>
  <c r="H4088" i="10" s="1"/>
  <c r="H4089" i="10" s="1"/>
  <c r="H4090" i="10" s="1"/>
  <c r="H4091" i="10" s="1"/>
  <c r="H4092" i="10" s="1"/>
  <c r="H4093" i="10" s="1"/>
  <c r="H4094" i="10" s="1"/>
  <c r="H4095" i="10" s="1"/>
  <c r="H4096" i="10" s="1"/>
  <c r="H4097" i="10" s="1"/>
  <c r="H4098" i="10" s="1"/>
  <c r="H4099" i="10" s="1"/>
  <c r="H4100" i="10" s="1"/>
  <c r="H4101" i="10" s="1"/>
  <c r="H4102" i="10" s="1"/>
  <c r="H4103" i="10" s="1"/>
  <c r="H4104" i="10" s="1"/>
  <c r="H4105" i="10" s="1"/>
  <c r="H4106" i="10" s="1"/>
  <c r="H4107" i="10" s="1"/>
  <c r="H4108" i="10" s="1"/>
  <c r="H4109" i="10" s="1"/>
  <c r="H4110" i="10" s="1"/>
  <c r="H4111" i="10" s="1"/>
  <c r="H4112" i="10" s="1"/>
  <c r="H4113" i="10" s="1"/>
  <c r="H4114" i="10" s="1"/>
  <c r="H4115" i="10" s="1"/>
  <c r="H4116" i="10" s="1"/>
  <c r="H4117" i="10" s="1"/>
  <c r="H4118" i="10" s="1"/>
  <c r="H4119" i="10" s="1"/>
  <c r="H4120" i="10" s="1"/>
  <c r="H4121" i="10" s="1"/>
  <c r="H4122" i="10" s="1"/>
  <c r="H4123" i="10" s="1"/>
  <c r="H4124" i="10" s="1"/>
  <c r="H4125" i="10" s="1"/>
  <c r="H4126" i="10" s="1"/>
  <c r="H4127" i="10" s="1"/>
  <c r="H4128" i="10" s="1"/>
  <c r="H4129" i="10" s="1"/>
  <c r="H4130" i="10" s="1"/>
  <c r="H4131" i="10" s="1"/>
  <c r="H4132" i="10" s="1"/>
  <c r="H4133" i="10" s="1"/>
  <c r="H4134" i="10" s="1"/>
  <c r="H4135" i="10" s="1"/>
  <c r="H4136" i="10" s="1"/>
  <c r="H4137" i="10" s="1"/>
  <c r="H4138" i="10" s="1"/>
  <c r="H4139" i="10" s="1"/>
  <c r="H4140" i="10" s="1"/>
  <c r="H4141" i="10" s="1"/>
  <c r="H4142" i="10" s="1"/>
  <c r="H4143" i="10" s="1"/>
  <c r="H4144" i="10" s="1"/>
  <c r="H4145" i="10" s="1"/>
  <c r="H4146" i="10" s="1"/>
  <c r="H4147" i="10" s="1"/>
  <c r="H4148" i="10" s="1"/>
  <c r="H4149" i="10" s="1"/>
  <c r="H4150" i="10" s="1"/>
  <c r="H4151" i="10" s="1"/>
  <c r="H4152" i="10" s="1"/>
  <c r="H4153" i="10" s="1"/>
  <c r="H4154" i="10" s="1"/>
  <c r="H4155" i="10" s="1"/>
  <c r="H4156" i="10" s="1"/>
  <c r="H4157" i="10" s="1"/>
  <c r="H4158" i="10" s="1"/>
  <c r="H4159" i="10" s="1"/>
  <c r="H4160" i="10" s="1"/>
  <c r="H4161" i="10" s="1"/>
  <c r="H4162" i="10" s="1"/>
  <c r="H4163" i="10" s="1"/>
  <c r="H4164" i="10" s="1"/>
  <c r="H4165" i="10" s="1"/>
  <c r="H4166" i="10" s="1"/>
  <c r="H4167" i="10" s="1"/>
  <c r="H4168" i="10" s="1"/>
  <c r="H4169" i="10" s="1"/>
  <c r="H4170" i="10" s="1"/>
  <c r="H4171" i="10" s="1"/>
  <c r="H4172" i="10" s="1"/>
  <c r="H4173" i="10" s="1"/>
  <c r="H4174" i="10" s="1"/>
  <c r="H4175" i="10" s="1"/>
  <c r="H4176" i="10" s="1"/>
  <c r="H4177" i="10" s="1"/>
  <c r="H4178" i="10" s="1"/>
  <c r="H4179" i="10" s="1"/>
  <c r="H4180" i="10" s="1"/>
  <c r="H4181" i="10" s="1"/>
  <c r="H4182" i="10" s="1"/>
  <c r="H4183" i="10" s="1"/>
  <c r="H4184" i="10" s="1"/>
  <c r="H4185" i="10" s="1"/>
  <c r="H4186" i="10" s="1"/>
  <c r="H4187" i="10" s="1"/>
  <c r="H4188" i="10" s="1"/>
  <c r="H4189" i="10" s="1"/>
  <c r="H4190" i="10" s="1"/>
  <c r="H4191" i="10" s="1"/>
  <c r="H4192" i="10" s="1"/>
  <c r="H4193" i="10" s="1"/>
  <c r="H4194" i="10" s="1"/>
  <c r="H4195" i="10" s="1"/>
  <c r="H4196" i="10" s="1"/>
  <c r="H4197" i="10" s="1"/>
  <c r="H4198" i="10" s="1"/>
  <c r="H4199" i="10" s="1"/>
  <c r="H4200" i="10" s="1"/>
  <c r="H4201" i="10" s="1"/>
  <c r="H4202" i="10" s="1"/>
  <c r="H4203" i="10" s="1"/>
  <c r="H4204" i="10" s="1"/>
  <c r="H4205" i="10" s="1"/>
  <c r="H4206" i="10" s="1"/>
  <c r="H4207" i="10" s="1"/>
  <c r="H4208" i="10" s="1"/>
  <c r="H4209" i="10" s="1"/>
  <c r="H4210" i="10" s="1"/>
  <c r="H4211" i="10" s="1"/>
  <c r="H4212" i="10" s="1"/>
  <c r="H4213" i="10" s="1"/>
  <c r="H4214" i="10" s="1"/>
  <c r="H4215" i="10" s="1"/>
  <c r="H4216" i="10" s="1"/>
  <c r="H4217" i="10" s="1"/>
  <c r="H4218" i="10" s="1"/>
  <c r="H4219" i="10" s="1"/>
  <c r="H4220" i="10" s="1"/>
  <c r="H4221" i="10" s="1"/>
  <c r="H4222" i="10" s="1"/>
  <c r="H4223" i="10" s="1"/>
  <c r="H4224" i="10" s="1"/>
  <c r="H4225" i="10" s="1"/>
  <c r="H4226" i="10" s="1"/>
  <c r="H4227" i="10" s="1"/>
  <c r="H4228" i="10" s="1"/>
  <c r="H4229" i="10" s="1"/>
  <c r="H4230" i="10" s="1"/>
  <c r="H4231" i="10" s="1"/>
  <c r="H4232" i="10" s="1"/>
  <c r="H4233" i="10" s="1"/>
  <c r="H4234" i="10" s="1"/>
  <c r="H4235" i="10" s="1"/>
  <c r="H4236" i="10" s="1"/>
  <c r="H4237" i="10" s="1"/>
  <c r="H4238" i="10" s="1"/>
  <c r="H4239" i="10" s="1"/>
  <c r="H4240" i="10" s="1"/>
  <c r="H4241" i="10" s="1"/>
  <c r="H4242" i="10" s="1"/>
  <c r="H4243" i="10" s="1"/>
  <c r="H4244" i="10" s="1"/>
  <c r="H4245" i="10" s="1"/>
  <c r="H4246" i="10" s="1"/>
  <c r="H4247" i="10" s="1"/>
  <c r="H4248" i="10" s="1"/>
  <c r="H4249" i="10" s="1"/>
  <c r="H4250" i="10" s="1"/>
  <c r="H4251" i="10" s="1"/>
  <c r="H4252" i="10" s="1"/>
  <c r="H4253" i="10" s="1"/>
  <c r="H4254" i="10" s="1"/>
  <c r="H4255" i="10" s="1"/>
  <c r="H4256" i="10" s="1"/>
  <c r="H4257" i="10" s="1"/>
  <c r="H4258" i="10" s="1"/>
  <c r="H4259" i="10" s="1"/>
  <c r="H4260" i="10" s="1"/>
  <c r="H4261" i="10" s="1"/>
  <c r="H4262" i="10" s="1"/>
  <c r="H4263" i="10" s="1"/>
  <c r="H4264" i="10" s="1"/>
  <c r="H4265" i="10" s="1"/>
  <c r="H4266" i="10" s="1"/>
  <c r="H4267" i="10" s="1"/>
  <c r="H4268" i="10" s="1"/>
  <c r="H4269" i="10" s="1"/>
  <c r="H4270" i="10" s="1"/>
  <c r="H4271" i="10" s="1"/>
  <c r="H4272" i="10" s="1"/>
  <c r="H4273" i="10" s="1"/>
  <c r="H4274" i="10" s="1"/>
  <c r="H4275" i="10" s="1"/>
  <c r="H4276" i="10" s="1"/>
  <c r="H4277" i="10" s="1"/>
  <c r="H4278" i="10" s="1"/>
  <c r="H4279" i="10" s="1"/>
  <c r="H4280" i="10" s="1"/>
  <c r="H4281" i="10" s="1"/>
  <c r="H4282" i="10" s="1"/>
  <c r="H4283" i="10" s="1"/>
  <c r="H4284" i="10" s="1"/>
  <c r="H4285" i="10" s="1"/>
  <c r="H4286" i="10" s="1"/>
  <c r="H4287" i="10" s="1"/>
  <c r="H4288" i="10" s="1"/>
  <c r="H4289" i="10" s="1"/>
  <c r="H4290" i="10" s="1"/>
  <c r="H4291" i="10" s="1"/>
  <c r="H4292" i="10" s="1"/>
  <c r="H4293" i="10" s="1"/>
  <c r="H4294" i="10" s="1"/>
  <c r="H4295" i="10" s="1"/>
  <c r="H4296" i="10" s="1"/>
  <c r="H4297" i="10" s="1"/>
  <c r="H4298" i="10" s="1"/>
  <c r="H4299" i="10" s="1"/>
  <c r="H4300" i="10" s="1"/>
  <c r="H4301" i="10" s="1"/>
  <c r="H4302" i="10" s="1"/>
  <c r="H4303" i="10" s="1"/>
  <c r="H4304" i="10" s="1"/>
  <c r="H4305" i="10" s="1"/>
  <c r="H4306" i="10" s="1"/>
  <c r="H4307" i="10" s="1"/>
  <c r="H4308" i="10" s="1"/>
  <c r="H4309" i="10" s="1"/>
  <c r="H4310" i="10" s="1"/>
  <c r="H4311" i="10" s="1"/>
  <c r="H4312" i="10" s="1"/>
  <c r="H4313" i="10" s="1"/>
  <c r="H4314" i="10" s="1"/>
  <c r="H4315" i="10" s="1"/>
  <c r="H4316" i="10" s="1"/>
  <c r="H4317" i="10" s="1"/>
  <c r="H4318" i="10" s="1"/>
  <c r="H4319" i="10" s="1"/>
  <c r="H4320" i="10" s="1"/>
  <c r="H4321" i="10" s="1"/>
  <c r="H4322" i="10" s="1"/>
  <c r="H4323" i="10" s="1"/>
  <c r="H4324" i="10" s="1"/>
  <c r="H4325" i="10" s="1"/>
  <c r="H4326" i="10" s="1"/>
  <c r="H4327" i="10" s="1"/>
  <c r="H4328" i="10" s="1"/>
  <c r="H4329" i="10" s="1"/>
  <c r="H4330" i="10" s="1"/>
  <c r="H4331" i="10" s="1"/>
  <c r="H4332" i="10" s="1"/>
  <c r="H4333" i="10" s="1"/>
  <c r="H4334" i="10" s="1"/>
  <c r="H4335" i="10" s="1"/>
  <c r="H4336" i="10" s="1"/>
  <c r="H4337" i="10" s="1"/>
  <c r="H4338" i="10" s="1"/>
  <c r="H4339" i="10" s="1"/>
  <c r="H4340" i="10" s="1"/>
  <c r="H4341" i="10" s="1"/>
  <c r="H4342" i="10" s="1"/>
  <c r="H4343" i="10" s="1"/>
  <c r="H4344" i="10" s="1"/>
  <c r="G3627" i="10"/>
  <c r="G3628" i="10" s="1"/>
  <c r="G3629" i="10" s="1"/>
  <c r="G3630" i="10" s="1"/>
  <c r="G3631" i="10" s="1"/>
  <c r="G3632" i="10" s="1"/>
  <c r="G3633" i="10" s="1"/>
  <c r="G3634" i="10" s="1"/>
  <c r="G3635" i="10" s="1"/>
  <c r="G3636" i="10" s="1"/>
  <c r="G3637" i="10" s="1"/>
  <c r="G3638" i="10" s="1"/>
  <c r="G3639" i="10" s="1"/>
  <c r="G3640" i="10" s="1"/>
  <c r="G3641" i="10" s="1"/>
  <c r="G3642" i="10" s="1"/>
  <c r="G3643" i="10" s="1"/>
  <c r="G3644" i="10" s="1"/>
  <c r="G3645" i="10" s="1"/>
  <c r="G3646" i="10" s="1"/>
  <c r="G3647" i="10" s="1"/>
  <c r="G3648" i="10" s="1"/>
  <c r="G3649" i="10" s="1"/>
  <c r="G3650" i="10" s="1"/>
  <c r="G3651" i="10" s="1"/>
  <c r="G3652" i="10" s="1"/>
  <c r="G3653" i="10" s="1"/>
  <c r="G3654" i="10" s="1"/>
  <c r="G3655" i="10" s="1"/>
  <c r="G3656" i="10" s="1"/>
  <c r="G3657" i="10" s="1"/>
  <c r="G3658" i="10" s="1"/>
  <c r="G3659" i="10" s="1"/>
  <c r="G3660" i="10" s="1"/>
  <c r="G3661" i="10" s="1"/>
  <c r="G3662" i="10" s="1"/>
  <c r="G3663" i="10" s="1"/>
  <c r="G3664" i="10" s="1"/>
  <c r="G3665" i="10" s="1"/>
  <c r="G3666" i="10" s="1"/>
  <c r="G3667" i="10" s="1"/>
  <c r="G3668" i="10" s="1"/>
  <c r="G3669" i="10" s="1"/>
  <c r="G3670" i="10" s="1"/>
  <c r="G3671" i="10" s="1"/>
  <c r="G3672" i="10" s="1"/>
  <c r="G3673" i="10" s="1"/>
  <c r="G3674" i="10" s="1"/>
  <c r="G3675" i="10" s="1"/>
  <c r="G3676" i="10" s="1"/>
  <c r="G3677" i="10" s="1"/>
  <c r="G3678" i="10" s="1"/>
  <c r="G3679" i="10" s="1"/>
  <c r="G3680" i="10" s="1"/>
  <c r="G3681" i="10" s="1"/>
  <c r="G3682" i="10" s="1"/>
  <c r="G3683" i="10" s="1"/>
  <c r="G3684" i="10" s="1"/>
  <c r="G3685" i="10" s="1"/>
  <c r="G3686" i="10" s="1"/>
  <c r="G3687" i="10" s="1"/>
  <c r="G3688" i="10" s="1"/>
  <c r="G3689" i="10" s="1"/>
  <c r="G3690" i="10" s="1"/>
  <c r="G3691" i="10" s="1"/>
  <c r="G3692" i="10" s="1"/>
  <c r="G3693" i="10" s="1"/>
  <c r="G3694" i="10" s="1"/>
  <c r="G3695" i="10" s="1"/>
  <c r="G3696" i="10" s="1"/>
  <c r="G3697" i="10" s="1"/>
  <c r="G3698" i="10" s="1"/>
  <c r="G3699" i="10" s="1"/>
  <c r="G3700" i="10" s="1"/>
  <c r="G3701" i="10" s="1"/>
  <c r="G3702" i="10" s="1"/>
  <c r="G3703" i="10" s="1"/>
  <c r="G3704" i="10" s="1"/>
  <c r="G3705" i="10" s="1"/>
  <c r="G3706" i="10" s="1"/>
  <c r="G3707" i="10" s="1"/>
  <c r="G3708" i="10" s="1"/>
  <c r="G3709" i="10" s="1"/>
  <c r="G3710" i="10" s="1"/>
  <c r="G3711" i="10" s="1"/>
  <c r="G3712" i="10" s="1"/>
  <c r="G3713" i="10" s="1"/>
  <c r="G3714" i="10" s="1"/>
  <c r="G3715" i="10" s="1"/>
  <c r="G3716" i="10" s="1"/>
  <c r="G3717" i="10" s="1"/>
  <c r="G3718" i="10" s="1"/>
  <c r="G3719" i="10" s="1"/>
  <c r="G3720" i="10" s="1"/>
  <c r="G3721" i="10" s="1"/>
  <c r="G3722" i="10" s="1"/>
  <c r="G3723" i="10" s="1"/>
  <c r="G3724" i="10" s="1"/>
  <c r="G3725" i="10" s="1"/>
  <c r="G3726" i="10" s="1"/>
  <c r="G3727" i="10" s="1"/>
  <c r="G3728" i="10" s="1"/>
  <c r="G3729" i="10" s="1"/>
  <c r="G3730" i="10" s="1"/>
  <c r="G3731" i="10" s="1"/>
  <c r="G3732" i="10" s="1"/>
  <c r="G3733" i="10" s="1"/>
  <c r="G3734" i="10" s="1"/>
  <c r="G3735" i="10" s="1"/>
  <c r="G3736" i="10" s="1"/>
  <c r="G3737" i="10" s="1"/>
  <c r="G3738" i="10" s="1"/>
  <c r="G3739" i="10" s="1"/>
  <c r="G3740" i="10" s="1"/>
  <c r="G3741" i="10" s="1"/>
  <c r="G3742" i="10" s="1"/>
  <c r="G3743" i="10" s="1"/>
  <c r="G3744" i="10" s="1"/>
  <c r="G3745" i="10" s="1"/>
  <c r="G3746" i="10" s="1"/>
  <c r="G3747" i="10" s="1"/>
  <c r="G3748" i="10" s="1"/>
  <c r="G3749" i="10" s="1"/>
  <c r="G3750" i="10" s="1"/>
  <c r="G3751" i="10" s="1"/>
  <c r="G3752" i="10" s="1"/>
  <c r="G3753" i="10" s="1"/>
  <c r="G3754" i="10" s="1"/>
  <c r="G3755" i="10" s="1"/>
  <c r="G3756" i="10" s="1"/>
  <c r="G3757" i="10" s="1"/>
  <c r="G3758" i="10" s="1"/>
  <c r="G3759" i="10" s="1"/>
  <c r="G3760" i="10" s="1"/>
  <c r="G3761" i="10" s="1"/>
  <c r="G3762" i="10" s="1"/>
  <c r="G3763" i="10" s="1"/>
  <c r="G3764" i="10" s="1"/>
  <c r="G3765" i="10" s="1"/>
  <c r="G3766" i="10" s="1"/>
  <c r="G3767" i="10" s="1"/>
  <c r="G3768" i="10" s="1"/>
  <c r="G3769" i="10" s="1"/>
  <c r="G3770" i="10" s="1"/>
  <c r="G3771" i="10" s="1"/>
  <c r="G3772" i="10" s="1"/>
  <c r="G3773" i="10" s="1"/>
  <c r="G3774" i="10" s="1"/>
  <c r="G3775" i="10" s="1"/>
  <c r="G3776" i="10" s="1"/>
  <c r="G3777" i="10" s="1"/>
  <c r="G3778" i="10" s="1"/>
  <c r="G3779" i="10" s="1"/>
  <c r="G3780" i="10" s="1"/>
  <c r="G3781" i="10" s="1"/>
  <c r="G3782" i="10" s="1"/>
  <c r="G3783" i="10" s="1"/>
  <c r="G3784" i="10" s="1"/>
  <c r="G3785" i="10" s="1"/>
  <c r="G3786" i="10" s="1"/>
  <c r="G3787" i="10" s="1"/>
  <c r="G3788" i="10" s="1"/>
  <c r="G3789" i="10" s="1"/>
  <c r="G3790" i="10" s="1"/>
  <c r="G3791" i="10" s="1"/>
  <c r="G3792" i="10" s="1"/>
  <c r="G3793" i="10" s="1"/>
  <c r="G3794" i="10" s="1"/>
  <c r="G3795" i="10" s="1"/>
  <c r="G3796" i="10" s="1"/>
  <c r="G3797" i="10" s="1"/>
  <c r="G3798" i="10" s="1"/>
  <c r="G3799" i="10" s="1"/>
  <c r="G3800" i="10" s="1"/>
  <c r="G3801" i="10" s="1"/>
  <c r="G3802" i="10" s="1"/>
  <c r="G3803" i="10" s="1"/>
  <c r="G3804" i="10" s="1"/>
  <c r="G3805" i="10" s="1"/>
  <c r="G3806" i="10" s="1"/>
  <c r="G3807" i="10" s="1"/>
  <c r="G3808" i="10" s="1"/>
  <c r="G3809" i="10" s="1"/>
  <c r="G3810" i="10" s="1"/>
  <c r="G3811" i="10" s="1"/>
  <c r="G3812" i="10" s="1"/>
  <c r="G3813" i="10" s="1"/>
  <c r="G3814" i="10" s="1"/>
  <c r="G3815" i="10" s="1"/>
  <c r="G3816" i="10" s="1"/>
  <c r="G3817" i="10" s="1"/>
  <c r="G3818" i="10" s="1"/>
  <c r="G3819" i="10" s="1"/>
  <c r="G3820" i="10" s="1"/>
  <c r="G3821" i="10" s="1"/>
  <c r="G3822" i="10" s="1"/>
  <c r="G3823" i="10" s="1"/>
  <c r="G3824" i="10" s="1"/>
  <c r="G3825" i="10" s="1"/>
  <c r="G3826" i="10" s="1"/>
  <c r="G3827" i="10" s="1"/>
  <c r="G3828" i="10" s="1"/>
  <c r="G3829" i="10" s="1"/>
  <c r="G3830" i="10" s="1"/>
  <c r="G3831" i="10" s="1"/>
  <c r="G3832" i="10" s="1"/>
  <c r="G3833" i="10" s="1"/>
  <c r="G3834" i="10" s="1"/>
  <c r="G3835" i="10" s="1"/>
  <c r="G3836" i="10" s="1"/>
  <c r="G3837" i="10" s="1"/>
  <c r="G3838" i="10" s="1"/>
  <c r="G3839" i="10" s="1"/>
  <c r="G3840" i="10" s="1"/>
  <c r="G3841" i="10" s="1"/>
  <c r="G3842" i="10" s="1"/>
  <c r="G3843" i="10" s="1"/>
  <c r="G3844" i="10" s="1"/>
  <c r="G3845" i="10" s="1"/>
  <c r="G3846" i="10" s="1"/>
  <c r="G3847" i="10" s="1"/>
  <c r="G3848" i="10" s="1"/>
  <c r="G3849" i="10" s="1"/>
  <c r="G3850" i="10" s="1"/>
  <c r="G3851" i="10" s="1"/>
  <c r="G3852" i="10" s="1"/>
  <c r="G3853" i="10" s="1"/>
  <c r="G3854" i="10" s="1"/>
  <c r="G3855" i="10" s="1"/>
  <c r="G3856" i="10" s="1"/>
  <c r="G3857" i="10" s="1"/>
  <c r="G3858" i="10" s="1"/>
  <c r="G3859" i="10" s="1"/>
  <c r="G3860" i="10" s="1"/>
  <c r="G3861" i="10" s="1"/>
  <c r="G3862" i="10" s="1"/>
  <c r="G3863" i="10" s="1"/>
  <c r="G3864" i="10" s="1"/>
  <c r="G3865" i="10" s="1"/>
  <c r="G3866" i="10" s="1"/>
  <c r="G3867" i="10" s="1"/>
  <c r="G3868" i="10" s="1"/>
  <c r="G3869" i="10" s="1"/>
  <c r="G3870" i="10" s="1"/>
  <c r="G3871" i="10" s="1"/>
  <c r="G3872" i="10" s="1"/>
  <c r="G3873" i="10" s="1"/>
  <c r="G3874" i="10" s="1"/>
  <c r="G3875" i="10" s="1"/>
  <c r="G3876" i="10" s="1"/>
  <c r="G3877" i="10" s="1"/>
  <c r="G3878" i="10" s="1"/>
  <c r="G3879" i="10" s="1"/>
  <c r="G3880" i="10" s="1"/>
  <c r="G3881" i="10" s="1"/>
  <c r="G3882" i="10" s="1"/>
  <c r="G3883" i="10" s="1"/>
  <c r="G3884" i="10" s="1"/>
  <c r="G3885" i="10" s="1"/>
  <c r="G3886" i="10" s="1"/>
  <c r="G3887" i="10" s="1"/>
  <c r="G3888" i="10" s="1"/>
  <c r="G3889" i="10" s="1"/>
  <c r="G3890" i="10" s="1"/>
  <c r="G3891" i="10" s="1"/>
  <c r="G3892" i="10" s="1"/>
  <c r="G3893" i="10" s="1"/>
  <c r="G3894" i="10" s="1"/>
  <c r="G3895" i="10" s="1"/>
  <c r="G3896" i="10" s="1"/>
  <c r="G3897" i="10" s="1"/>
  <c r="G3898" i="10" s="1"/>
  <c r="G3899" i="10" s="1"/>
  <c r="G3900" i="10" s="1"/>
  <c r="G3901" i="10" s="1"/>
  <c r="G3902" i="10" s="1"/>
  <c r="G3903" i="10" s="1"/>
  <c r="G3904" i="10" s="1"/>
  <c r="G3905" i="10" s="1"/>
  <c r="G3906" i="10" s="1"/>
  <c r="G3907" i="10" s="1"/>
  <c r="G3908" i="10" s="1"/>
  <c r="G3909" i="10" s="1"/>
  <c r="G3910" i="10" s="1"/>
  <c r="G3911" i="10" s="1"/>
  <c r="G3912" i="10" s="1"/>
  <c r="G3913" i="10" s="1"/>
  <c r="G3914" i="10" s="1"/>
  <c r="G3915" i="10" s="1"/>
  <c r="G3916" i="10" s="1"/>
  <c r="G3917" i="10" s="1"/>
  <c r="G3918" i="10" s="1"/>
  <c r="G3919" i="10" s="1"/>
  <c r="G3920" i="10" s="1"/>
  <c r="G3921" i="10" s="1"/>
  <c r="G3922" i="10" s="1"/>
  <c r="G3923" i="10" s="1"/>
  <c r="G3924" i="10" s="1"/>
  <c r="G3925" i="10" s="1"/>
  <c r="G3926" i="10" s="1"/>
  <c r="G3927" i="10" s="1"/>
  <c r="G3928" i="10" s="1"/>
  <c r="G3929" i="10" s="1"/>
  <c r="G3930" i="10" s="1"/>
  <c r="G3931" i="10" s="1"/>
  <c r="G3932" i="10" s="1"/>
  <c r="G3933" i="10" s="1"/>
  <c r="G3934" i="10" s="1"/>
  <c r="G3935" i="10" s="1"/>
  <c r="G3936" i="10" s="1"/>
  <c r="G3937" i="10" s="1"/>
  <c r="G3938" i="10" s="1"/>
  <c r="G3939" i="10" s="1"/>
  <c r="G3940" i="10" s="1"/>
  <c r="G3941" i="10" s="1"/>
  <c r="G3942" i="10" s="1"/>
  <c r="G3943" i="10" s="1"/>
  <c r="G3944" i="10" s="1"/>
  <c r="G3945" i="10" s="1"/>
  <c r="G3946" i="10" s="1"/>
  <c r="G3947" i="10" s="1"/>
  <c r="G3948" i="10" s="1"/>
  <c r="G3949" i="10" s="1"/>
  <c r="G3950" i="10" s="1"/>
  <c r="G3951" i="10" s="1"/>
  <c r="G3952" i="10" s="1"/>
  <c r="G3953" i="10" s="1"/>
  <c r="G3954" i="10" s="1"/>
  <c r="G3955" i="10" s="1"/>
  <c r="G3956" i="10" s="1"/>
  <c r="G3957" i="10" s="1"/>
  <c r="G3958" i="10" s="1"/>
  <c r="G3959" i="10" s="1"/>
  <c r="G3960" i="10" s="1"/>
  <c r="G3961" i="10" s="1"/>
  <c r="G3962" i="10" s="1"/>
  <c r="G3963" i="10" s="1"/>
  <c r="G3964" i="10" s="1"/>
  <c r="G3965" i="10" s="1"/>
  <c r="G3966" i="10" s="1"/>
  <c r="G3967" i="10" s="1"/>
  <c r="G3968" i="10" s="1"/>
  <c r="G3969" i="10" s="1"/>
  <c r="G3970" i="10" s="1"/>
  <c r="G3971" i="10" s="1"/>
  <c r="G3972" i="10" s="1"/>
  <c r="G3973" i="10" s="1"/>
  <c r="G3974" i="10" s="1"/>
  <c r="G3975" i="10" s="1"/>
  <c r="G3976" i="10" s="1"/>
  <c r="G3977" i="10" s="1"/>
  <c r="G3978" i="10" s="1"/>
  <c r="G3979" i="10" s="1"/>
  <c r="G3980" i="10" s="1"/>
  <c r="G3981" i="10" s="1"/>
  <c r="G3982" i="10" s="1"/>
  <c r="G3983" i="10" s="1"/>
  <c r="G3984" i="10" s="1"/>
  <c r="G3985" i="10" s="1"/>
  <c r="G3986" i="10" s="1"/>
  <c r="G3987" i="10" s="1"/>
  <c r="G3988" i="10" s="1"/>
  <c r="G3989" i="10" s="1"/>
  <c r="G3990" i="10" s="1"/>
  <c r="G3991" i="10" s="1"/>
  <c r="G3992" i="10" s="1"/>
  <c r="G3993" i="10" s="1"/>
  <c r="G3994" i="10" s="1"/>
  <c r="G3995" i="10" s="1"/>
  <c r="G3996" i="10" s="1"/>
  <c r="G3997" i="10" s="1"/>
  <c r="G3998" i="10" s="1"/>
  <c r="G3999" i="10" s="1"/>
  <c r="G4000" i="10" s="1"/>
  <c r="G4001" i="10" s="1"/>
  <c r="G4002" i="10" s="1"/>
  <c r="G4003" i="10" s="1"/>
  <c r="G4004" i="10" s="1"/>
  <c r="G4005" i="10" s="1"/>
  <c r="G4006" i="10" s="1"/>
  <c r="G4007" i="10" s="1"/>
  <c r="G4008" i="10" s="1"/>
  <c r="G4009" i="10" s="1"/>
  <c r="G4010" i="10" s="1"/>
  <c r="G4011" i="10" s="1"/>
  <c r="G4012" i="10" s="1"/>
  <c r="G4013" i="10" s="1"/>
  <c r="G4014" i="10" s="1"/>
  <c r="G4015" i="10" s="1"/>
  <c r="G4016" i="10" s="1"/>
  <c r="G4017" i="10" s="1"/>
  <c r="G4018" i="10" s="1"/>
  <c r="G4019" i="10" s="1"/>
  <c r="G4020" i="10" s="1"/>
  <c r="G4021" i="10" s="1"/>
  <c r="G4022" i="10" s="1"/>
  <c r="G4023" i="10" s="1"/>
  <c r="G4024" i="10" s="1"/>
  <c r="G4025" i="10" s="1"/>
  <c r="G4026" i="10" s="1"/>
  <c r="G4027" i="10" s="1"/>
  <c r="G4028" i="10" s="1"/>
  <c r="G4029" i="10" s="1"/>
  <c r="G4030" i="10" s="1"/>
  <c r="G4031" i="10" s="1"/>
  <c r="G4032" i="10" s="1"/>
  <c r="G4033" i="10" s="1"/>
  <c r="G4034" i="10" s="1"/>
  <c r="G4035" i="10" s="1"/>
  <c r="G4036" i="10" s="1"/>
  <c r="G4037" i="10" s="1"/>
  <c r="G4038" i="10" s="1"/>
  <c r="G4039" i="10" s="1"/>
  <c r="G4040" i="10" s="1"/>
  <c r="G4041" i="10" s="1"/>
  <c r="G4042" i="10" s="1"/>
  <c r="G4043" i="10" s="1"/>
  <c r="G4044" i="10" s="1"/>
  <c r="G4045" i="10" s="1"/>
  <c r="G4046" i="10" s="1"/>
  <c r="G4047" i="10" s="1"/>
  <c r="G4048" i="10" s="1"/>
  <c r="G4049" i="10" s="1"/>
  <c r="G4050" i="10" s="1"/>
  <c r="G4051" i="10" s="1"/>
  <c r="G4052" i="10" s="1"/>
  <c r="G4053" i="10" s="1"/>
  <c r="G4054" i="10" s="1"/>
  <c r="G4055" i="10" s="1"/>
  <c r="G4056" i="10" s="1"/>
  <c r="G4057" i="10" s="1"/>
  <c r="G4058" i="10" s="1"/>
  <c r="G4059" i="10" s="1"/>
  <c r="G4060" i="10" s="1"/>
  <c r="G4061" i="10" s="1"/>
  <c r="G4062" i="10" s="1"/>
  <c r="G4063" i="10" s="1"/>
  <c r="G4064" i="10" s="1"/>
  <c r="G4065" i="10" s="1"/>
  <c r="G4066" i="10" s="1"/>
  <c r="G4067" i="10" s="1"/>
  <c r="G4068" i="10" s="1"/>
  <c r="G4069" i="10" s="1"/>
  <c r="G4070" i="10" s="1"/>
  <c r="G4071" i="10" s="1"/>
  <c r="G4072" i="10" s="1"/>
  <c r="G4073" i="10" s="1"/>
  <c r="G4074" i="10" s="1"/>
  <c r="G4075" i="10" s="1"/>
  <c r="G4076" i="10" s="1"/>
  <c r="G4077" i="10" s="1"/>
  <c r="G4078" i="10" s="1"/>
  <c r="G4079" i="10" s="1"/>
  <c r="G4080" i="10" s="1"/>
  <c r="G4081" i="10" s="1"/>
  <c r="G4082" i="10" s="1"/>
  <c r="G4083" i="10" s="1"/>
  <c r="G4084" i="10" s="1"/>
  <c r="G4085" i="10" s="1"/>
  <c r="G4086" i="10" s="1"/>
  <c r="G4087" i="10" s="1"/>
  <c r="G4088" i="10" s="1"/>
  <c r="G4089" i="10" s="1"/>
  <c r="G4090" i="10" s="1"/>
  <c r="G4091" i="10" s="1"/>
  <c r="G4092" i="10" s="1"/>
  <c r="G4093" i="10" s="1"/>
  <c r="G4094" i="10" s="1"/>
  <c r="G4095" i="10" s="1"/>
  <c r="G4096" i="10" s="1"/>
  <c r="G4097" i="10" s="1"/>
  <c r="G4098" i="10" s="1"/>
  <c r="G4099" i="10" s="1"/>
  <c r="G4100" i="10" s="1"/>
  <c r="G4101" i="10" s="1"/>
  <c r="G4102" i="10" s="1"/>
  <c r="G4103" i="10" s="1"/>
  <c r="G4104" i="10" s="1"/>
  <c r="G4105" i="10" s="1"/>
  <c r="G4106" i="10" s="1"/>
  <c r="G4107" i="10" s="1"/>
  <c r="G4108" i="10" s="1"/>
  <c r="G4109" i="10" s="1"/>
  <c r="G4110" i="10" s="1"/>
  <c r="G4111" i="10" s="1"/>
  <c r="G4112" i="10" s="1"/>
  <c r="G4113" i="10" s="1"/>
  <c r="G4114" i="10" s="1"/>
  <c r="G4115" i="10" s="1"/>
  <c r="G4116" i="10" s="1"/>
  <c r="G4117" i="10" s="1"/>
  <c r="G4118" i="10" s="1"/>
  <c r="G4119" i="10" s="1"/>
  <c r="G4120" i="10" s="1"/>
  <c r="G4121" i="10" s="1"/>
  <c r="G4122" i="10" s="1"/>
  <c r="G4123" i="10" s="1"/>
  <c r="G4124" i="10" s="1"/>
  <c r="G4125" i="10" s="1"/>
  <c r="G4126" i="10" s="1"/>
  <c r="G4127" i="10" s="1"/>
  <c r="G4128" i="10" s="1"/>
  <c r="G4129" i="10" s="1"/>
  <c r="G4130" i="10" s="1"/>
  <c r="G4131" i="10" s="1"/>
  <c r="G4132" i="10" s="1"/>
  <c r="G4133" i="10" s="1"/>
  <c r="G4134" i="10" s="1"/>
  <c r="G4135" i="10" s="1"/>
  <c r="G4136" i="10" s="1"/>
  <c r="G4137" i="10" s="1"/>
  <c r="G4138" i="10" s="1"/>
  <c r="G4139" i="10" s="1"/>
  <c r="G4140" i="10" s="1"/>
  <c r="G4141" i="10" s="1"/>
  <c r="G4142" i="10" s="1"/>
  <c r="G4143" i="10" s="1"/>
  <c r="G4144" i="10" s="1"/>
  <c r="G4145" i="10" s="1"/>
  <c r="G4146" i="10" s="1"/>
  <c r="G4147" i="10" s="1"/>
  <c r="G4148" i="10" s="1"/>
  <c r="G4149" i="10" s="1"/>
  <c r="G4150" i="10" s="1"/>
  <c r="G4151" i="10" s="1"/>
  <c r="G4152" i="10" s="1"/>
  <c r="G4153" i="10" s="1"/>
  <c r="G4154" i="10" s="1"/>
  <c r="G4155" i="10" s="1"/>
  <c r="G4156" i="10" s="1"/>
  <c r="G4157" i="10" s="1"/>
  <c r="G4158" i="10" s="1"/>
  <c r="G4159" i="10" s="1"/>
  <c r="G4160" i="10" s="1"/>
  <c r="G4161" i="10" s="1"/>
  <c r="G4162" i="10" s="1"/>
  <c r="G4163" i="10" s="1"/>
  <c r="G4164" i="10" s="1"/>
  <c r="G4165" i="10" s="1"/>
  <c r="G4166" i="10" s="1"/>
  <c r="G4167" i="10" s="1"/>
  <c r="G4168" i="10" s="1"/>
  <c r="G4169" i="10" s="1"/>
  <c r="G4170" i="10" s="1"/>
  <c r="G4171" i="10" s="1"/>
  <c r="G4172" i="10" s="1"/>
  <c r="G4173" i="10" s="1"/>
  <c r="G4174" i="10" s="1"/>
  <c r="G4175" i="10" s="1"/>
  <c r="G4176" i="10" s="1"/>
  <c r="G4177" i="10" s="1"/>
  <c r="G4178" i="10" s="1"/>
  <c r="G4179" i="10" s="1"/>
  <c r="G4180" i="10" s="1"/>
  <c r="G4181" i="10" s="1"/>
  <c r="G4182" i="10" s="1"/>
  <c r="G4183" i="10" s="1"/>
  <c r="G4184" i="10" s="1"/>
  <c r="G4185" i="10" s="1"/>
  <c r="G4186" i="10" s="1"/>
  <c r="G4187" i="10" s="1"/>
  <c r="G4188" i="10" s="1"/>
  <c r="G4189" i="10" s="1"/>
  <c r="G4190" i="10" s="1"/>
  <c r="G4191" i="10" s="1"/>
  <c r="G4192" i="10" s="1"/>
  <c r="G4193" i="10" s="1"/>
  <c r="G4194" i="10" s="1"/>
  <c r="G4195" i="10" s="1"/>
  <c r="G4196" i="10" s="1"/>
  <c r="G4197" i="10" s="1"/>
  <c r="G4198" i="10" s="1"/>
  <c r="G4199" i="10" s="1"/>
  <c r="G4200" i="10" s="1"/>
  <c r="G4201" i="10" s="1"/>
  <c r="G4202" i="10" s="1"/>
  <c r="G4203" i="10" s="1"/>
  <c r="G4204" i="10" s="1"/>
  <c r="G4205" i="10" s="1"/>
  <c r="G4206" i="10" s="1"/>
  <c r="G4207" i="10" s="1"/>
  <c r="G4208" i="10" s="1"/>
  <c r="G4209" i="10" s="1"/>
  <c r="G4210" i="10" s="1"/>
  <c r="G4211" i="10" s="1"/>
  <c r="G4212" i="10" s="1"/>
  <c r="G4213" i="10" s="1"/>
  <c r="G4214" i="10" s="1"/>
  <c r="G4215" i="10" s="1"/>
  <c r="G4216" i="10" s="1"/>
  <c r="G4217" i="10" s="1"/>
  <c r="G4218" i="10" s="1"/>
  <c r="G4219" i="10" s="1"/>
  <c r="G4220" i="10" s="1"/>
  <c r="G4221" i="10" s="1"/>
  <c r="G4222" i="10" s="1"/>
  <c r="G4223" i="10" s="1"/>
  <c r="G4224" i="10" s="1"/>
  <c r="G4225" i="10" s="1"/>
  <c r="G4226" i="10" s="1"/>
  <c r="G4227" i="10" s="1"/>
  <c r="G4228" i="10" s="1"/>
  <c r="G4229" i="10" s="1"/>
  <c r="G4230" i="10" s="1"/>
  <c r="G4231" i="10" s="1"/>
  <c r="G4232" i="10" s="1"/>
  <c r="G4233" i="10" s="1"/>
  <c r="G4234" i="10" s="1"/>
  <c r="G4235" i="10" s="1"/>
  <c r="G4236" i="10" s="1"/>
  <c r="G4237" i="10" s="1"/>
  <c r="G4238" i="10" s="1"/>
  <c r="G4239" i="10" s="1"/>
  <c r="G4240" i="10" s="1"/>
  <c r="G4241" i="10" s="1"/>
  <c r="G4242" i="10" s="1"/>
  <c r="G4243" i="10" s="1"/>
  <c r="G4244" i="10" s="1"/>
  <c r="G4245" i="10" s="1"/>
  <c r="G4246" i="10" s="1"/>
  <c r="G4247" i="10" s="1"/>
  <c r="G4248" i="10" s="1"/>
  <c r="G4249" i="10" s="1"/>
  <c r="G4250" i="10" s="1"/>
  <c r="G4251" i="10" s="1"/>
  <c r="G4252" i="10" s="1"/>
  <c r="G4253" i="10" s="1"/>
  <c r="G4254" i="10" s="1"/>
  <c r="G4255" i="10" s="1"/>
  <c r="G4256" i="10" s="1"/>
  <c r="G4257" i="10" s="1"/>
  <c r="G4258" i="10" s="1"/>
  <c r="G4259" i="10" s="1"/>
  <c r="G4260" i="10" s="1"/>
  <c r="G4261" i="10" s="1"/>
  <c r="G4262" i="10" s="1"/>
  <c r="G4263" i="10" s="1"/>
  <c r="G4264" i="10" s="1"/>
  <c r="G4265" i="10" s="1"/>
  <c r="G4266" i="10" s="1"/>
  <c r="G4267" i="10" s="1"/>
  <c r="G4268" i="10" s="1"/>
  <c r="G4269" i="10" s="1"/>
  <c r="G4270" i="10" s="1"/>
  <c r="G4271" i="10" s="1"/>
  <c r="G4272" i="10" s="1"/>
  <c r="G4273" i="10" s="1"/>
  <c r="G4274" i="10" s="1"/>
  <c r="G4275" i="10" s="1"/>
  <c r="G4276" i="10" s="1"/>
  <c r="G4277" i="10" s="1"/>
  <c r="G4278" i="10" s="1"/>
  <c r="G4279" i="10" s="1"/>
  <c r="G4280" i="10" s="1"/>
  <c r="G4281" i="10" s="1"/>
  <c r="G4282" i="10" s="1"/>
  <c r="G4283" i="10" s="1"/>
  <c r="G4284" i="10" s="1"/>
  <c r="G4285" i="10" s="1"/>
  <c r="G4286" i="10" s="1"/>
  <c r="G4287" i="10" s="1"/>
  <c r="G4288" i="10" s="1"/>
  <c r="G4289" i="10" s="1"/>
  <c r="G4290" i="10" s="1"/>
  <c r="G4291" i="10" s="1"/>
  <c r="G4292" i="10" s="1"/>
  <c r="G4293" i="10" s="1"/>
  <c r="G4294" i="10" s="1"/>
  <c r="G4295" i="10" s="1"/>
  <c r="G4296" i="10" s="1"/>
  <c r="G4297" i="10" s="1"/>
  <c r="G4298" i="10" s="1"/>
  <c r="G4299" i="10" s="1"/>
  <c r="G4300" i="10" s="1"/>
  <c r="G4301" i="10" s="1"/>
  <c r="G4302" i="10" s="1"/>
  <c r="G4303" i="10" s="1"/>
  <c r="G4304" i="10" s="1"/>
  <c r="G4305" i="10" s="1"/>
  <c r="G4306" i="10" s="1"/>
  <c r="G4307" i="10" s="1"/>
  <c r="G4308" i="10" s="1"/>
  <c r="G4309" i="10" s="1"/>
  <c r="G4310" i="10" s="1"/>
  <c r="G4311" i="10" s="1"/>
  <c r="G4312" i="10" s="1"/>
  <c r="G4313" i="10" s="1"/>
  <c r="G4314" i="10" s="1"/>
  <c r="G4315" i="10" s="1"/>
  <c r="G4316" i="10" s="1"/>
  <c r="G4317" i="10" s="1"/>
  <c r="G4318" i="10" s="1"/>
  <c r="G4319" i="10" s="1"/>
  <c r="G4320" i="10" s="1"/>
  <c r="G4321" i="10" s="1"/>
  <c r="G4322" i="10" s="1"/>
  <c r="G4323" i="10" s="1"/>
  <c r="G4324" i="10" s="1"/>
  <c r="G4325" i="10" s="1"/>
  <c r="G4326" i="10" s="1"/>
  <c r="G4327" i="10" s="1"/>
  <c r="G4328" i="10" s="1"/>
  <c r="G4329" i="10" s="1"/>
  <c r="G4330" i="10" s="1"/>
  <c r="G4331" i="10" s="1"/>
  <c r="G4332" i="10" s="1"/>
  <c r="G4333" i="10" s="1"/>
  <c r="G4334" i="10" s="1"/>
  <c r="G4335" i="10" s="1"/>
  <c r="G4336" i="10" s="1"/>
  <c r="G4337" i="10" s="1"/>
  <c r="G4338" i="10" s="1"/>
  <c r="G4339" i="10" s="1"/>
  <c r="G4340" i="10" s="1"/>
  <c r="G4341" i="10" s="1"/>
  <c r="G4342" i="10" s="1"/>
  <c r="G4343" i="10" s="1"/>
  <c r="G4344" i="10" s="1"/>
  <c r="G4345" i="10" s="1"/>
  <c r="J2929" i="10"/>
  <c r="J2953" i="10" s="1"/>
  <c r="J2977" i="10" s="1"/>
  <c r="J3001" i="10" s="1"/>
  <c r="J3025" i="10" s="1"/>
  <c r="J3049" i="10" s="1"/>
  <c r="J3073" i="10" s="1"/>
  <c r="J3097" i="10" s="1"/>
  <c r="J3121" i="10" s="1"/>
  <c r="J3145" i="10" s="1"/>
  <c r="J3169" i="10" s="1"/>
  <c r="J3193" i="10" s="1"/>
  <c r="J3217" i="10" s="1"/>
  <c r="J3241" i="10" s="1"/>
  <c r="J3265" i="10" s="1"/>
  <c r="J3289" i="10" s="1"/>
  <c r="J3313" i="10" s="1"/>
  <c r="J3337" i="10" s="1"/>
  <c r="J3361" i="10" s="1"/>
  <c r="J3385" i="10" s="1"/>
  <c r="J3409" i="10" s="1"/>
  <c r="J3433" i="10" s="1"/>
  <c r="J3457" i="10" s="1"/>
  <c r="J3481" i="10" s="1"/>
  <c r="J3505" i="10" s="1"/>
  <c r="J3529" i="10" s="1"/>
  <c r="J3553" i="10" s="1"/>
  <c r="J3577" i="10" s="1"/>
  <c r="J3601" i="10" s="1"/>
  <c r="J3625" i="10" s="1"/>
  <c r="J2928" i="10"/>
  <c r="J2952" i="10" s="1"/>
  <c r="J2976" i="10" s="1"/>
  <c r="J3000" i="10" s="1"/>
  <c r="J3024" i="10" s="1"/>
  <c r="J3048" i="10" s="1"/>
  <c r="J3072" i="10" s="1"/>
  <c r="J3096" i="10" s="1"/>
  <c r="J3120" i="10" s="1"/>
  <c r="J3144" i="10" s="1"/>
  <c r="J3168" i="10" s="1"/>
  <c r="J3192" i="10" s="1"/>
  <c r="J3216" i="10" s="1"/>
  <c r="J3240" i="10" s="1"/>
  <c r="J3264" i="10" s="1"/>
  <c r="J3288" i="10" s="1"/>
  <c r="J3312" i="10" s="1"/>
  <c r="J3336" i="10" s="1"/>
  <c r="J3360" i="10" s="1"/>
  <c r="J3384" i="10" s="1"/>
  <c r="J3408" i="10" s="1"/>
  <c r="J3432" i="10" s="1"/>
  <c r="J3456" i="10" s="1"/>
  <c r="J3480" i="10" s="1"/>
  <c r="J3504" i="10" s="1"/>
  <c r="J3528" i="10" s="1"/>
  <c r="J3552" i="10" s="1"/>
  <c r="J3576" i="10" s="1"/>
  <c r="J3600" i="10" s="1"/>
  <c r="J3624" i="10" s="1"/>
  <c r="J2927" i="10"/>
  <c r="J2951" i="10" s="1"/>
  <c r="J2975" i="10" s="1"/>
  <c r="J2999" i="10" s="1"/>
  <c r="J3023" i="10" s="1"/>
  <c r="J3047" i="10" s="1"/>
  <c r="J3071" i="10" s="1"/>
  <c r="J3095" i="10" s="1"/>
  <c r="J3119" i="10" s="1"/>
  <c r="J3143" i="10" s="1"/>
  <c r="J3167" i="10" s="1"/>
  <c r="J3191" i="10" s="1"/>
  <c r="J3215" i="10" s="1"/>
  <c r="J3239" i="10" s="1"/>
  <c r="J3263" i="10" s="1"/>
  <c r="J3287" i="10" s="1"/>
  <c r="J3311" i="10" s="1"/>
  <c r="J3335" i="10" s="1"/>
  <c r="J3359" i="10" s="1"/>
  <c r="J3383" i="10" s="1"/>
  <c r="J3407" i="10" s="1"/>
  <c r="J3431" i="10" s="1"/>
  <c r="J3455" i="10" s="1"/>
  <c r="J3479" i="10" s="1"/>
  <c r="J3503" i="10" s="1"/>
  <c r="J3527" i="10" s="1"/>
  <c r="J3551" i="10" s="1"/>
  <c r="J3575" i="10" s="1"/>
  <c r="J3599" i="10" s="1"/>
  <c r="J3623" i="10" s="1"/>
  <c r="J2926" i="10"/>
  <c r="J2950" i="10" s="1"/>
  <c r="J2974" i="10" s="1"/>
  <c r="J2998" i="10" s="1"/>
  <c r="J3022" i="10" s="1"/>
  <c r="J3046" i="10" s="1"/>
  <c r="J3070" i="10" s="1"/>
  <c r="J3094" i="10" s="1"/>
  <c r="J3118" i="10" s="1"/>
  <c r="J3142" i="10" s="1"/>
  <c r="J3166" i="10" s="1"/>
  <c r="J3190" i="10" s="1"/>
  <c r="J3214" i="10" s="1"/>
  <c r="J3238" i="10" s="1"/>
  <c r="J3262" i="10" s="1"/>
  <c r="J3286" i="10" s="1"/>
  <c r="J3310" i="10" s="1"/>
  <c r="J3334" i="10" s="1"/>
  <c r="J3358" i="10" s="1"/>
  <c r="J3382" i="10" s="1"/>
  <c r="J3406" i="10" s="1"/>
  <c r="J3430" i="10" s="1"/>
  <c r="J3454" i="10" s="1"/>
  <c r="J3478" i="10" s="1"/>
  <c r="J3502" i="10" s="1"/>
  <c r="J3526" i="10" s="1"/>
  <c r="J3550" i="10" s="1"/>
  <c r="J3574" i="10" s="1"/>
  <c r="J3598" i="10" s="1"/>
  <c r="J3622" i="10" s="1"/>
  <c r="J2925" i="10"/>
  <c r="J2949" i="10" s="1"/>
  <c r="J2973" i="10" s="1"/>
  <c r="J2997" i="10" s="1"/>
  <c r="J3021" i="10" s="1"/>
  <c r="J3045" i="10" s="1"/>
  <c r="J3069" i="10" s="1"/>
  <c r="J3093" i="10" s="1"/>
  <c r="J3117" i="10" s="1"/>
  <c r="J3141" i="10" s="1"/>
  <c r="J3165" i="10" s="1"/>
  <c r="J3189" i="10" s="1"/>
  <c r="J3213" i="10" s="1"/>
  <c r="J3237" i="10" s="1"/>
  <c r="J3261" i="10" s="1"/>
  <c r="J3285" i="10" s="1"/>
  <c r="J3309" i="10" s="1"/>
  <c r="J3333" i="10" s="1"/>
  <c r="J3357" i="10" s="1"/>
  <c r="J3381" i="10" s="1"/>
  <c r="J3405" i="10" s="1"/>
  <c r="J3429" i="10" s="1"/>
  <c r="J3453" i="10" s="1"/>
  <c r="J3477" i="10" s="1"/>
  <c r="J3501" i="10" s="1"/>
  <c r="J3525" i="10" s="1"/>
  <c r="J3549" i="10" s="1"/>
  <c r="J3573" i="10" s="1"/>
  <c r="J3597" i="10" s="1"/>
  <c r="J3621" i="10" s="1"/>
  <c r="J2924" i="10"/>
  <c r="J2948" i="10" s="1"/>
  <c r="J2972" i="10" s="1"/>
  <c r="J2996" i="10" s="1"/>
  <c r="J3020" i="10" s="1"/>
  <c r="J3044" i="10" s="1"/>
  <c r="J3068" i="10" s="1"/>
  <c r="J3092" i="10" s="1"/>
  <c r="J3116" i="10" s="1"/>
  <c r="J3140" i="10" s="1"/>
  <c r="J3164" i="10" s="1"/>
  <c r="J3188" i="10" s="1"/>
  <c r="J3212" i="10" s="1"/>
  <c r="J3236" i="10" s="1"/>
  <c r="J3260" i="10" s="1"/>
  <c r="J3284" i="10" s="1"/>
  <c r="J3308" i="10" s="1"/>
  <c r="J3332" i="10" s="1"/>
  <c r="J3356" i="10" s="1"/>
  <c r="J3380" i="10" s="1"/>
  <c r="J3404" i="10" s="1"/>
  <c r="J3428" i="10" s="1"/>
  <c r="J3452" i="10" s="1"/>
  <c r="J3476" i="10" s="1"/>
  <c r="J3500" i="10" s="1"/>
  <c r="J3524" i="10" s="1"/>
  <c r="J3548" i="10" s="1"/>
  <c r="J3572" i="10" s="1"/>
  <c r="J3596" i="10" s="1"/>
  <c r="J3620" i="10" s="1"/>
  <c r="J2923" i="10"/>
  <c r="J2947" i="10" s="1"/>
  <c r="J2971" i="10" s="1"/>
  <c r="J2995" i="10" s="1"/>
  <c r="J3019" i="10" s="1"/>
  <c r="J3043" i="10" s="1"/>
  <c r="J3067" i="10" s="1"/>
  <c r="J3091" i="10" s="1"/>
  <c r="J3115" i="10" s="1"/>
  <c r="J3139" i="10" s="1"/>
  <c r="J3163" i="10" s="1"/>
  <c r="J3187" i="10" s="1"/>
  <c r="J3211" i="10" s="1"/>
  <c r="J3235" i="10" s="1"/>
  <c r="J3259" i="10" s="1"/>
  <c r="J3283" i="10" s="1"/>
  <c r="J3307" i="10" s="1"/>
  <c r="J3331" i="10" s="1"/>
  <c r="J3355" i="10" s="1"/>
  <c r="J3379" i="10" s="1"/>
  <c r="J3403" i="10" s="1"/>
  <c r="J3427" i="10" s="1"/>
  <c r="J3451" i="10" s="1"/>
  <c r="J3475" i="10" s="1"/>
  <c r="J3499" i="10" s="1"/>
  <c r="J3523" i="10" s="1"/>
  <c r="J3547" i="10" s="1"/>
  <c r="J3571" i="10" s="1"/>
  <c r="J3595" i="10" s="1"/>
  <c r="J3619" i="10" s="1"/>
  <c r="J2922" i="10"/>
  <c r="J2946" i="10" s="1"/>
  <c r="J2970" i="10" s="1"/>
  <c r="J2994" i="10" s="1"/>
  <c r="J3018" i="10" s="1"/>
  <c r="J3042" i="10" s="1"/>
  <c r="J3066" i="10" s="1"/>
  <c r="J3090" i="10" s="1"/>
  <c r="J3114" i="10" s="1"/>
  <c r="J3138" i="10" s="1"/>
  <c r="J3162" i="10" s="1"/>
  <c r="J3186" i="10" s="1"/>
  <c r="J3210" i="10" s="1"/>
  <c r="J3234" i="10" s="1"/>
  <c r="J3258" i="10" s="1"/>
  <c r="J3282" i="10" s="1"/>
  <c r="J3306" i="10" s="1"/>
  <c r="J3330" i="10" s="1"/>
  <c r="J3354" i="10" s="1"/>
  <c r="J3378" i="10" s="1"/>
  <c r="J3402" i="10" s="1"/>
  <c r="J3426" i="10" s="1"/>
  <c r="J3450" i="10" s="1"/>
  <c r="J3474" i="10" s="1"/>
  <c r="J3498" i="10" s="1"/>
  <c r="J3522" i="10" s="1"/>
  <c r="J3546" i="10" s="1"/>
  <c r="J3570" i="10" s="1"/>
  <c r="J3594" i="10" s="1"/>
  <c r="J3618" i="10" s="1"/>
  <c r="J2921" i="10"/>
  <c r="J2945" i="10" s="1"/>
  <c r="J2969" i="10" s="1"/>
  <c r="J2993" i="10" s="1"/>
  <c r="J3017" i="10" s="1"/>
  <c r="J3041" i="10" s="1"/>
  <c r="J3065" i="10" s="1"/>
  <c r="J3089" i="10" s="1"/>
  <c r="J3113" i="10" s="1"/>
  <c r="J3137" i="10" s="1"/>
  <c r="J3161" i="10" s="1"/>
  <c r="J3185" i="10" s="1"/>
  <c r="J3209" i="10" s="1"/>
  <c r="J3233" i="10" s="1"/>
  <c r="J3257" i="10" s="1"/>
  <c r="J3281" i="10" s="1"/>
  <c r="J3305" i="10" s="1"/>
  <c r="J3329" i="10" s="1"/>
  <c r="J3353" i="10" s="1"/>
  <c r="J3377" i="10" s="1"/>
  <c r="J3401" i="10" s="1"/>
  <c r="J3425" i="10" s="1"/>
  <c r="J3449" i="10" s="1"/>
  <c r="J3473" i="10" s="1"/>
  <c r="J3497" i="10" s="1"/>
  <c r="J3521" i="10" s="1"/>
  <c r="J3545" i="10" s="1"/>
  <c r="J3569" i="10" s="1"/>
  <c r="J3593" i="10" s="1"/>
  <c r="J3617" i="10" s="1"/>
  <c r="J2920" i="10"/>
  <c r="J2944" i="10" s="1"/>
  <c r="J2968" i="10" s="1"/>
  <c r="J2992" i="10" s="1"/>
  <c r="J3016" i="10" s="1"/>
  <c r="J3040" i="10" s="1"/>
  <c r="J3064" i="10" s="1"/>
  <c r="J3088" i="10" s="1"/>
  <c r="J3112" i="10" s="1"/>
  <c r="J3136" i="10" s="1"/>
  <c r="J3160" i="10" s="1"/>
  <c r="J3184" i="10" s="1"/>
  <c r="J3208" i="10" s="1"/>
  <c r="J3232" i="10" s="1"/>
  <c r="J3256" i="10" s="1"/>
  <c r="J3280" i="10" s="1"/>
  <c r="J3304" i="10" s="1"/>
  <c r="J3328" i="10" s="1"/>
  <c r="J3352" i="10" s="1"/>
  <c r="J3376" i="10" s="1"/>
  <c r="J3400" i="10" s="1"/>
  <c r="J3424" i="10" s="1"/>
  <c r="J3448" i="10" s="1"/>
  <c r="J3472" i="10" s="1"/>
  <c r="J3496" i="10" s="1"/>
  <c r="J3520" i="10" s="1"/>
  <c r="J3544" i="10" s="1"/>
  <c r="J3568" i="10" s="1"/>
  <c r="J3592" i="10" s="1"/>
  <c r="J3616" i="10" s="1"/>
  <c r="J2919" i="10"/>
  <c r="J2943" i="10" s="1"/>
  <c r="J2967" i="10" s="1"/>
  <c r="J2991" i="10" s="1"/>
  <c r="J3015" i="10" s="1"/>
  <c r="J3039" i="10" s="1"/>
  <c r="J3063" i="10" s="1"/>
  <c r="J3087" i="10" s="1"/>
  <c r="J3111" i="10" s="1"/>
  <c r="J3135" i="10" s="1"/>
  <c r="J3159" i="10" s="1"/>
  <c r="J3183" i="10" s="1"/>
  <c r="J3207" i="10" s="1"/>
  <c r="J3231" i="10" s="1"/>
  <c r="J3255" i="10" s="1"/>
  <c r="J3279" i="10" s="1"/>
  <c r="J3303" i="10" s="1"/>
  <c r="J3327" i="10" s="1"/>
  <c r="J3351" i="10" s="1"/>
  <c r="J3375" i="10" s="1"/>
  <c r="J3399" i="10" s="1"/>
  <c r="J3423" i="10" s="1"/>
  <c r="J3447" i="10" s="1"/>
  <c r="J3471" i="10" s="1"/>
  <c r="J3495" i="10" s="1"/>
  <c r="J3519" i="10" s="1"/>
  <c r="J3543" i="10" s="1"/>
  <c r="J3567" i="10" s="1"/>
  <c r="J3591" i="10" s="1"/>
  <c r="J3615" i="10" s="1"/>
  <c r="J2918" i="10"/>
  <c r="J2942" i="10" s="1"/>
  <c r="J2966" i="10" s="1"/>
  <c r="J2990" i="10" s="1"/>
  <c r="J3014" i="10" s="1"/>
  <c r="J3038" i="10" s="1"/>
  <c r="J3062" i="10" s="1"/>
  <c r="J3086" i="10" s="1"/>
  <c r="J3110" i="10" s="1"/>
  <c r="J3134" i="10" s="1"/>
  <c r="J3158" i="10" s="1"/>
  <c r="J3182" i="10" s="1"/>
  <c r="J3206" i="10" s="1"/>
  <c r="J3230" i="10" s="1"/>
  <c r="J3254" i="10" s="1"/>
  <c r="J3278" i="10" s="1"/>
  <c r="J3302" i="10" s="1"/>
  <c r="J3326" i="10" s="1"/>
  <c r="J3350" i="10" s="1"/>
  <c r="J3374" i="10" s="1"/>
  <c r="J3398" i="10" s="1"/>
  <c r="J3422" i="10" s="1"/>
  <c r="J3446" i="10" s="1"/>
  <c r="J3470" i="10" s="1"/>
  <c r="J3494" i="10" s="1"/>
  <c r="J3518" i="10" s="1"/>
  <c r="J3542" i="10" s="1"/>
  <c r="J3566" i="10" s="1"/>
  <c r="J3590" i="10" s="1"/>
  <c r="J3614" i="10" s="1"/>
  <c r="J2917" i="10"/>
  <c r="J2941" i="10" s="1"/>
  <c r="J2965" i="10" s="1"/>
  <c r="J2989" i="10" s="1"/>
  <c r="J3013" i="10" s="1"/>
  <c r="J3037" i="10" s="1"/>
  <c r="J3061" i="10" s="1"/>
  <c r="J3085" i="10" s="1"/>
  <c r="J3109" i="10" s="1"/>
  <c r="J3133" i="10" s="1"/>
  <c r="J3157" i="10" s="1"/>
  <c r="J3181" i="10" s="1"/>
  <c r="J3205" i="10" s="1"/>
  <c r="J3229" i="10" s="1"/>
  <c r="J3253" i="10" s="1"/>
  <c r="J3277" i="10" s="1"/>
  <c r="J3301" i="10" s="1"/>
  <c r="J3325" i="10" s="1"/>
  <c r="J3349" i="10" s="1"/>
  <c r="J3373" i="10" s="1"/>
  <c r="J3397" i="10" s="1"/>
  <c r="J3421" i="10" s="1"/>
  <c r="J3445" i="10" s="1"/>
  <c r="J3469" i="10" s="1"/>
  <c r="J3493" i="10" s="1"/>
  <c r="J3517" i="10" s="1"/>
  <c r="J3541" i="10" s="1"/>
  <c r="J3565" i="10" s="1"/>
  <c r="J3589" i="10" s="1"/>
  <c r="J3613" i="10" s="1"/>
  <c r="J2916" i="10"/>
  <c r="J2940" i="10" s="1"/>
  <c r="J2964" i="10" s="1"/>
  <c r="J2988" i="10" s="1"/>
  <c r="J3012" i="10" s="1"/>
  <c r="J3036" i="10" s="1"/>
  <c r="J3060" i="10" s="1"/>
  <c r="J3084" i="10" s="1"/>
  <c r="J3108" i="10" s="1"/>
  <c r="J3132" i="10" s="1"/>
  <c r="J3156" i="10" s="1"/>
  <c r="J3180" i="10" s="1"/>
  <c r="J3204" i="10" s="1"/>
  <c r="J3228" i="10" s="1"/>
  <c r="J3252" i="10" s="1"/>
  <c r="J3276" i="10" s="1"/>
  <c r="J3300" i="10" s="1"/>
  <c r="J3324" i="10" s="1"/>
  <c r="J3348" i="10" s="1"/>
  <c r="J3372" i="10" s="1"/>
  <c r="J3396" i="10" s="1"/>
  <c r="J3420" i="10" s="1"/>
  <c r="J3444" i="10" s="1"/>
  <c r="J3468" i="10" s="1"/>
  <c r="J3492" i="10" s="1"/>
  <c r="J3516" i="10" s="1"/>
  <c r="J3540" i="10" s="1"/>
  <c r="J3564" i="10" s="1"/>
  <c r="J3588" i="10" s="1"/>
  <c r="J3612" i="10" s="1"/>
  <c r="J2915" i="10"/>
  <c r="J2939" i="10" s="1"/>
  <c r="J2963" i="10" s="1"/>
  <c r="J2987" i="10" s="1"/>
  <c r="J3011" i="10" s="1"/>
  <c r="J3035" i="10" s="1"/>
  <c r="J3059" i="10" s="1"/>
  <c r="J3083" i="10" s="1"/>
  <c r="J3107" i="10" s="1"/>
  <c r="J3131" i="10" s="1"/>
  <c r="J3155" i="10" s="1"/>
  <c r="J3179" i="10" s="1"/>
  <c r="J3203" i="10" s="1"/>
  <c r="J3227" i="10" s="1"/>
  <c r="J3251" i="10" s="1"/>
  <c r="J3275" i="10" s="1"/>
  <c r="J3299" i="10" s="1"/>
  <c r="J3323" i="10" s="1"/>
  <c r="J3347" i="10" s="1"/>
  <c r="J3371" i="10" s="1"/>
  <c r="J3395" i="10" s="1"/>
  <c r="J3419" i="10" s="1"/>
  <c r="J3443" i="10" s="1"/>
  <c r="J3467" i="10" s="1"/>
  <c r="J3491" i="10" s="1"/>
  <c r="J3515" i="10" s="1"/>
  <c r="J3539" i="10" s="1"/>
  <c r="J3563" i="10" s="1"/>
  <c r="J3587" i="10" s="1"/>
  <c r="J3611" i="10" s="1"/>
  <c r="J2914" i="10"/>
  <c r="J2938" i="10" s="1"/>
  <c r="J2962" i="10" s="1"/>
  <c r="J2986" i="10" s="1"/>
  <c r="J3010" i="10" s="1"/>
  <c r="J3034" i="10" s="1"/>
  <c r="J3058" i="10" s="1"/>
  <c r="J3082" i="10" s="1"/>
  <c r="J3106" i="10" s="1"/>
  <c r="J3130" i="10" s="1"/>
  <c r="J3154" i="10" s="1"/>
  <c r="J3178" i="10" s="1"/>
  <c r="J3202" i="10" s="1"/>
  <c r="J3226" i="10" s="1"/>
  <c r="J3250" i="10" s="1"/>
  <c r="J3274" i="10" s="1"/>
  <c r="J3298" i="10" s="1"/>
  <c r="J3322" i="10" s="1"/>
  <c r="J3346" i="10" s="1"/>
  <c r="J3370" i="10" s="1"/>
  <c r="J3394" i="10" s="1"/>
  <c r="J3418" i="10" s="1"/>
  <c r="J3442" i="10" s="1"/>
  <c r="J3466" i="10" s="1"/>
  <c r="J3490" i="10" s="1"/>
  <c r="J3514" i="10" s="1"/>
  <c r="J3538" i="10" s="1"/>
  <c r="J3562" i="10" s="1"/>
  <c r="J3586" i="10" s="1"/>
  <c r="J3610" i="10" s="1"/>
  <c r="J2913" i="10"/>
  <c r="J2937" i="10" s="1"/>
  <c r="J2961" i="10" s="1"/>
  <c r="J2985" i="10" s="1"/>
  <c r="J3009" i="10" s="1"/>
  <c r="J3033" i="10" s="1"/>
  <c r="J3057" i="10" s="1"/>
  <c r="J3081" i="10" s="1"/>
  <c r="J3105" i="10" s="1"/>
  <c r="J3129" i="10" s="1"/>
  <c r="J3153" i="10" s="1"/>
  <c r="J3177" i="10" s="1"/>
  <c r="J3201" i="10" s="1"/>
  <c r="J3225" i="10" s="1"/>
  <c r="J3249" i="10" s="1"/>
  <c r="J3273" i="10" s="1"/>
  <c r="J3297" i="10" s="1"/>
  <c r="J3321" i="10" s="1"/>
  <c r="J3345" i="10" s="1"/>
  <c r="J3369" i="10" s="1"/>
  <c r="J3393" i="10" s="1"/>
  <c r="J3417" i="10" s="1"/>
  <c r="J3441" i="10" s="1"/>
  <c r="J3465" i="10" s="1"/>
  <c r="J3489" i="10" s="1"/>
  <c r="J3513" i="10" s="1"/>
  <c r="J3537" i="10" s="1"/>
  <c r="J3561" i="10" s="1"/>
  <c r="J3585" i="10" s="1"/>
  <c r="J3609" i="10" s="1"/>
  <c r="J2912" i="10"/>
  <c r="J2936" i="10" s="1"/>
  <c r="J2960" i="10" s="1"/>
  <c r="J2984" i="10" s="1"/>
  <c r="J3008" i="10" s="1"/>
  <c r="J3032" i="10" s="1"/>
  <c r="J3056" i="10" s="1"/>
  <c r="J3080" i="10" s="1"/>
  <c r="J3104" i="10" s="1"/>
  <c r="J3128" i="10" s="1"/>
  <c r="J3152" i="10" s="1"/>
  <c r="J3176" i="10" s="1"/>
  <c r="J3200" i="10" s="1"/>
  <c r="J3224" i="10" s="1"/>
  <c r="J3248" i="10" s="1"/>
  <c r="J3272" i="10" s="1"/>
  <c r="J3296" i="10" s="1"/>
  <c r="J3320" i="10" s="1"/>
  <c r="J3344" i="10" s="1"/>
  <c r="J3368" i="10" s="1"/>
  <c r="J3392" i="10" s="1"/>
  <c r="J3416" i="10" s="1"/>
  <c r="J3440" i="10" s="1"/>
  <c r="J3464" i="10" s="1"/>
  <c r="J3488" i="10" s="1"/>
  <c r="J3512" i="10" s="1"/>
  <c r="J3536" i="10" s="1"/>
  <c r="J3560" i="10" s="1"/>
  <c r="J3584" i="10" s="1"/>
  <c r="J3608" i="10" s="1"/>
  <c r="J2911" i="10"/>
  <c r="J2935" i="10" s="1"/>
  <c r="J2959" i="10" s="1"/>
  <c r="J2983" i="10" s="1"/>
  <c r="J3007" i="10" s="1"/>
  <c r="J3031" i="10" s="1"/>
  <c r="J3055" i="10" s="1"/>
  <c r="J3079" i="10" s="1"/>
  <c r="J3103" i="10" s="1"/>
  <c r="J3127" i="10" s="1"/>
  <c r="J3151" i="10" s="1"/>
  <c r="J3175" i="10" s="1"/>
  <c r="J3199" i="10" s="1"/>
  <c r="J3223" i="10" s="1"/>
  <c r="J3247" i="10" s="1"/>
  <c r="J3271" i="10" s="1"/>
  <c r="J3295" i="10" s="1"/>
  <c r="J3319" i="10" s="1"/>
  <c r="J3343" i="10" s="1"/>
  <c r="J3367" i="10" s="1"/>
  <c r="J3391" i="10" s="1"/>
  <c r="J3415" i="10" s="1"/>
  <c r="J3439" i="10" s="1"/>
  <c r="J3463" i="10" s="1"/>
  <c r="J3487" i="10" s="1"/>
  <c r="J3511" i="10" s="1"/>
  <c r="J3535" i="10" s="1"/>
  <c r="J3559" i="10" s="1"/>
  <c r="J3583" i="10" s="1"/>
  <c r="J3607" i="10" s="1"/>
  <c r="J2910" i="10"/>
  <c r="J2934" i="10" s="1"/>
  <c r="J2958" i="10" s="1"/>
  <c r="J2982" i="10" s="1"/>
  <c r="J3006" i="10" s="1"/>
  <c r="J3030" i="10" s="1"/>
  <c r="J3054" i="10" s="1"/>
  <c r="J3078" i="10" s="1"/>
  <c r="J3102" i="10" s="1"/>
  <c r="J3126" i="10" s="1"/>
  <c r="J3150" i="10" s="1"/>
  <c r="J3174" i="10" s="1"/>
  <c r="J3198" i="10" s="1"/>
  <c r="J3222" i="10" s="1"/>
  <c r="J3246" i="10" s="1"/>
  <c r="J3270" i="10" s="1"/>
  <c r="J3294" i="10" s="1"/>
  <c r="J3318" i="10" s="1"/>
  <c r="J3342" i="10" s="1"/>
  <c r="J3366" i="10" s="1"/>
  <c r="J3390" i="10" s="1"/>
  <c r="J3414" i="10" s="1"/>
  <c r="J3438" i="10" s="1"/>
  <c r="J3462" i="10" s="1"/>
  <c r="J3486" i="10" s="1"/>
  <c r="J3510" i="10" s="1"/>
  <c r="J3534" i="10" s="1"/>
  <c r="J3558" i="10" s="1"/>
  <c r="J3582" i="10" s="1"/>
  <c r="J3606" i="10" s="1"/>
  <c r="J2909" i="10"/>
  <c r="J2933" i="10" s="1"/>
  <c r="J2957" i="10" s="1"/>
  <c r="J2981" i="10" s="1"/>
  <c r="J3005" i="10" s="1"/>
  <c r="J3029" i="10" s="1"/>
  <c r="J3053" i="10" s="1"/>
  <c r="J3077" i="10" s="1"/>
  <c r="J3101" i="10" s="1"/>
  <c r="J3125" i="10" s="1"/>
  <c r="J3149" i="10" s="1"/>
  <c r="J3173" i="10" s="1"/>
  <c r="J3197" i="10" s="1"/>
  <c r="J3221" i="10" s="1"/>
  <c r="J3245" i="10" s="1"/>
  <c r="J3269" i="10" s="1"/>
  <c r="J3293" i="10" s="1"/>
  <c r="J3317" i="10" s="1"/>
  <c r="J3341" i="10" s="1"/>
  <c r="J3365" i="10" s="1"/>
  <c r="J3389" i="10" s="1"/>
  <c r="J3413" i="10" s="1"/>
  <c r="J3437" i="10" s="1"/>
  <c r="J3461" i="10" s="1"/>
  <c r="J3485" i="10" s="1"/>
  <c r="J3509" i="10" s="1"/>
  <c r="J3533" i="10" s="1"/>
  <c r="J3557" i="10" s="1"/>
  <c r="J3581" i="10" s="1"/>
  <c r="J3605" i="10" s="1"/>
  <c r="J2908" i="10"/>
  <c r="J2932" i="10" s="1"/>
  <c r="J2956" i="10" s="1"/>
  <c r="J2980" i="10" s="1"/>
  <c r="J3004" i="10" s="1"/>
  <c r="J3028" i="10" s="1"/>
  <c r="J3052" i="10" s="1"/>
  <c r="J3076" i="10" s="1"/>
  <c r="J3100" i="10" s="1"/>
  <c r="J3124" i="10" s="1"/>
  <c r="J3148" i="10" s="1"/>
  <c r="J3172" i="10" s="1"/>
  <c r="J3196" i="10" s="1"/>
  <c r="J3220" i="10" s="1"/>
  <c r="J3244" i="10" s="1"/>
  <c r="J3268" i="10" s="1"/>
  <c r="J3292" i="10" s="1"/>
  <c r="J3316" i="10" s="1"/>
  <c r="J3340" i="10" s="1"/>
  <c r="J3364" i="10" s="1"/>
  <c r="J3388" i="10" s="1"/>
  <c r="J3412" i="10" s="1"/>
  <c r="J3436" i="10" s="1"/>
  <c r="J3460" i="10" s="1"/>
  <c r="J3484" i="10" s="1"/>
  <c r="J3508" i="10" s="1"/>
  <c r="J3532" i="10" s="1"/>
  <c r="J3556" i="10" s="1"/>
  <c r="J3580" i="10" s="1"/>
  <c r="J3604" i="10" s="1"/>
  <c r="J2907" i="10"/>
  <c r="J2931" i="10" s="1"/>
  <c r="J2955" i="10" s="1"/>
  <c r="J2979" i="10" s="1"/>
  <c r="J3003" i="10" s="1"/>
  <c r="J3027" i="10" s="1"/>
  <c r="J3051" i="10" s="1"/>
  <c r="J3075" i="10" s="1"/>
  <c r="J3099" i="10" s="1"/>
  <c r="J3123" i="10" s="1"/>
  <c r="J3147" i="10" s="1"/>
  <c r="J3171" i="10" s="1"/>
  <c r="J3195" i="10" s="1"/>
  <c r="J3219" i="10" s="1"/>
  <c r="J3243" i="10" s="1"/>
  <c r="J3267" i="10" s="1"/>
  <c r="J3291" i="10" s="1"/>
  <c r="J3315" i="10" s="1"/>
  <c r="J3339" i="10" s="1"/>
  <c r="J3363" i="10" s="1"/>
  <c r="J3387" i="10" s="1"/>
  <c r="J3411" i="10" s="1"/>
  <c r="J3435" i="10" s="1"/>
  <c r="J3459" i="10" s="1"/>
  <c r="J3483" i="10" s="1"/>
  <c r="J3507" i="10" s="1"/>
  <c r="J3531" i="10" s="1"/>
  <c r="J3555" i="10" s="1"/>
  <c r="J3579" i="10" s="1"/>
  <c r="J3603" i="10" s="1"/>
  <c r="J2906" i="10"/>
  <c r="J2930" i="10" s="1"/>
  <c r="J2954" i="10" s="1"/>
  <c r="J2978" i="10" s="1"/>
  <c r="J3002" i="10" s="1"/>
  <c r="J3026" i="10" s="1"/>
  <c r="J3050" i="10" s="1"/>
  <c r="J3074" i="10" s="1"/>
  <c r="J3098" i="10" s="1"/>
  <c r="J3122" i="10" s="1"/>
  <c r="J3146" i="10" s="1"/>
  <c r="J3170" i="10" s="1"/>
  <c r="J3194" i="10" s="1"/>
  <c r="J3218" i="10" s="1"/>
  <c r="J3242" i="10" s="1"/>
  <c r="J3266" i="10" s="1"/>
  <c r="J3290" i="10" s="1"/>
  <c r="J3314" i="10" s="1"/>
  <c r="J3338" i="10" s="1"/>
  <c r="J3362" i="10" s="1"/>
  <c r="J3386" i="10" s="1"/>
  <c r="J3410" i="10" s="1"/>
  <c r="J3434" i="10" s="1"/>
  <c r="J3458" i="10" s="1"/>
  <c r="J3482" i="10" s="1"/>
  <c r="J3506" i="10" s="1"/>
  <c r="J3530" i="10" s="1"/>
  <c r="J3554" i="10" s="1"/>
  <c r="J3578" i="10" s="1"/>
  <c r="J3602" i="10" s="1"/>
  <c r="H2883" i="10"/>
  <c r="H2884" i="10" s="1"/>
  <c r="H2885" i="10" s="1"/>
  <c r="H2886" i="10" s="1"/>
  <c r="H2887" i="10" s="1"/>
  <c r="H2888" i="10" s="1"/>
  <c r="H2889" i="10" s="1"/>
  <c r="H2890" i="10" s="1"/>
  <c r="H2891" i="10" s="1"/>
  <c r="H2892" i="10" s="1"/>
  <c r="H2893" i="10" s="1"/>
  <c r="H2894" i="10" s="1"/>
  <c r="H2895" i="10" s="1"/>
  <c r="H2896" i="10" s="1"/>
  <c r="H2897" i="10" s="1"/>
  <c r="H2898" i="10" s="1"/>
  <c r="H2899" i="10" s="1"/>
  <c r="H2900" i="10" s="1"/>
  <c r="H2901" i="10" s="1"/>
  <c r="H2902" i="10" s="1"/>
  <c r="H2903" i="10" s="1"/>
  <c r="H2904" i="10" s="1"/>
  <c r="H2905" i="10" s="1"/>
  <c r="H2906" i="10" s="1"/>
  <c r="H2907" i="10" s="1"/>
  <c r="H2908" i="10" s="1"/>
  <c r="H2909" i="10" s="1"/>
  <c r="H2910" i="10" s="1"/>
  <c r="H2911" i="10" s="1"/>
  <c r="H2912" i="10" s="1"/>
  <c r="H2913" i="10" s="1"/>
  <c r="H2914" i="10" s="1"/>
  <c r="H2915" i="10" s="1"/>
  <c r="H2916" i="10" s="1"/>
  <c r="H2917" i="10" s="1"/>
  <c r="H2918" i="10" s="1"/>
  <c r="H2919" i="10" s="1"/>
  <c r="H2920" i="10" s="1"/>
  <c r="H2921" i="10" s="1"/>
  <c r="H2922" i="10" s="1"/>
  <c r="H2923" i="10" s="1"/>
  <c r="H2924" i="10" s="1"/>
  <c r="H2925" i="10" s="1"/>
  <c r="H2926" i="10" s="1"/>
  <c r="H2927" i="10" s="1"/>
  <c r="H2928" i="10" s="1"/>
  <c r="H2929" i="10" s="1"/>
  <c r="H2930" i="10" s="1"/>
  <c r="H2931" i="10" s="1"/>
  <c r="H2932" i="10" s="1"/>
  <c r="H2933" i="10" s="1"/>
  <c r="H2934" i="10" s="1"/>
  <c r="H2935" i="10" s="1"/>
  <c r="H2936" i="10" s="1"/>
  <c r="H2937" i="10" s="1"/>
  <c r="H2938" i="10" s="1"/>
  <c r="H2939" i="10" s="1"/>
  <c r="H2940" i="10" s="1"/>
  <c r="H2941" i="10" s="1"/>
  <c r="H2942" i="10" s="1"/>
  <c r="H2943" i="10" s="1"/>
  <c r="H2944" i="10" s="1"/>
  <c r="H2945" i="10" s="1"/>
  <c r="H2946" i="10" s="1"/>
  <c r="H2947" i="10" s="1"/>
  <c r="H2948" i="10" s="1"/>
  <c r="H2949" i="10" s="1"/>
  <c r="H2950" i="10" s="1"/>
  <c r="H2951" i="10" s="1"/>
  <c r="H2952" i="10" s="1"/>
  <c r="H2953" i="10" s="1"/>
  <c r="H2954" i="10" s="1"/>
  <c r="H2955" i="10" s="1"/>
  <c r="H2956" i="10" s="1"/>
  <c r="H2957" i="10" s="1"/>
  <c r="H2958" i="10" s="1"/>
  <c r="H2959" i="10" s="1"/>
  <c r="H2960" i="10" s="1"/>
  <c r="H2961" i="10" s="1"/>
  <c r="H2962" i="10" s="1"/>
  <c r="H2963" i="10" s="1"/>
  <c r="H2964" i="10" s="1"/>
  <c r="H2965" i="10" s="1"/>
  <c r="H2966" i="10" s="1"/>
  <c r="H2967" i="10" s="1"/>
  <c r="H2968" i="10" s="1"/>
  <c r="H2969" i="10" s="1"/>
  <c r="H2970" i="10" s="1"/>
  <c r="H2971" i="10" s="1"/>
  <c r="H2972" i="10" s="1"/>
  <c r="H2973" i="10" s="1"/>
  <c r="H2974" i="10" s="1"/>
  <c r="H2975" i="10" s="1"/>
  <c r="H2976" i="10" s="1"/>
  <c r="H2977" i="10" s="1"/>
  <c r="H2978" i="10" s="1"/>
  <c r="H2979" i="10" s="1"/>
  <c r="H2980" i="10" s="1"/>
  <c r="H2981" i="10" s="1"/>
  <c r="H2982" i="10" s="1"/>
  <c r="H2983" i="10" s="1"/>
  <c r="H2984" i="10" s="1"/>
  <c r="H2985" i="10" s="1"/>
  <c r="H2986" i="10" s="1"/>
  <c r="H2987" i="10" s="1"/>
  <c r="H2988" i="10" s="1"/>
  <c r="H2989" i="10" s="1"/>
  <c r="H2990" i="10" s="1"/>
  <c r="H2991" i="10" s="1"/>
  <c r="H2992" i="10" s="1"/>
  <c r="H2993" i="10" s="1"/>
  <c r="H2994" i="10" s="1"/>
  <c r="H2995" i="10" s="1"/>
  <c r="H2996" i="10" s="1"/>
  <c r="H2997" i="10" s="1"/>
  <c r="H2998" i="10" s="1"/>
  <c r="H2999" i="10" s="1"/>
  <c r="H3000" i="10" s="1"/>
  <c r="H3001" i="10" s="1"/>
  <c r="H3002" i="10" s="1"/>
  <c r="H3003" i="10" s="1"/>
  <c r="H3004" i="10" s="1"/>
  <c r="H3005" i="10" s="1"/>
  <c r="H3006" i="10" s="1"/>
  <c r="H3007" i="10" s="1"/>
  <c r="H3008" i="10" s="1"/>
  <c r="H3009" i="10" s="1"/>
  <c r="H3010" i="10" s="1"/>
  <c r="H3011" i="10" s="1"/>
  <c r="H3012" i="10" s="1"/>
  <c r="H3013" i="10" s="1"/>
  <c r="H3014" i="10" s="1"/>
  <c r="H3015" i="10" s="1"/>
  <c r="H3016" i="10" s="1"/>
  <c r="H3017" i="10" s="1"/>
  <c r="H3018" i="10" s="1"/>
  <c r="H3019" i="10" s="1"/>
  <c r="H3020" i="10" s="1"/>
  <c r="H3021" i="10" s="1"/>
  <c r="H3022" i="10" s="1"/>
  <c r="H3023" i="10" s="1"/>
  <c r="H3024" i="10" s="1"/>
  <c r="H3025" i="10" s="1"/>
  <c r="H3026" i="10" s="1"/>
  <c r="H3027" i="10" s="1"/>
  <c r="H3028" i="10" s="1"/>
  <c r="H3029" i="10" s="1"/>
  <c r="H3030" i="10" s="1"/>
  <c r="H3031" i="10" s="1"/>
  <c r="H3032" i="10" s="1"/>
  <c r="H3033" i="10" s="1"/>
  <c r="H3034" i="10" s="1"/>
  <c r="H3035" i="10" s="1"/>
  <c r="H3036" i="10" s="1"/>
  <c r="H3037" i="10" s="1"/>
  <c r="H3038" i="10" s="1"/>
  <c r="H3039" i="10" s="1"/>
  <c r="H3040" i="10" s="1"/>
  <c r="H3041" i="10" s="1"/>
  <c r="H3042" i="10" s="1"/>
  <c r="H3043" i="10" s="1"/>
  <c r="H3044" i="10" s="1"/>
  <c r="H3045" i="10" s="1"/>
  <c r="H3046" i="10" s="1"/>
  <c r="H3047" i="10" s="1"/>
  <c r="H3048" i="10" s="1"/>
  <c r="H3049" i="10" s="1"/>
  <c r="H3050" i="10" s="1"/>
  <c r="H3051" i="10" s="1"/>
  <c r="H3052" i="10" s="1"/>
  <c r="H3053" i="10" s="1"/>
  <c r="H3054" i="10" s="1"/>
  <c r="H3055" i="10" s="1"/>
  <c r="H3056" i="10" s="1"/>
  <c r="H3057" i="10" s="1"/>
  <c r="H3058" i="10" s="1"/>
  <c r="H3059" i="10" s="1"/>
  <c r="H3060" i="10" s="1"/>
  <c r="H3061" i="10" s="1"/>
  <c r="H3062" i="10" s="1"/>
  <c r="H3063" i="10" s="1"/>
  <c r="H3064" i="10" s="1"/>
  <c r="H3065" i="10" s="1"/>
  <c r="H3066" i="10" s="1"/>
  <c r="H3067" i="10" s="1"/>
  <c r="H3068" i="10" s="1"/>
  <c r="H3069" i="10" s="1"/>
  <c r="H3070" i="10" s="1"/>
  <c r="H3071" i="10" s="1"/>
  <c r="H3072" i="10" s="1"/>
  <c r="H3073" i="10" s="1"/>
  <c r="H3074" i="10" s="1"/>
  <c r="H3075" i="10" s="1"/>
  <c r="H3076" i="10" s="1"/>
  <c r="H3077" i="10" s="1"/>
  <c r="H3078" i="10" s="1"/>
  <c r="H3079" i="10" s="1"/>
  <c r="H3080" i="10" s="1"/>
  <c r="H3081" i="10" s="1"/>
  <c r="H3082" i="10" s="1"/>
  <c r="H3083" i="10" s="1"/>
  <c r="H3084" i="10" s="1"/>
  <c r="H3085" i="10" s="1"/>
  <c r="H3086" i="10" s="1"/>
  <c r="H3087" i="10" s="1"/>
  <c r="H3088" i="10" s="1"/>
  <c r="H3089" i="10" s="1"/>
  <c r="H3090" i="10" s="1"/>
  <c r="H3091" i="10" s="1"/>
  <c r="H3092" i="10" s="1"/>
  <c r="H3093" i="10" s="1"/>
  <c r="H3094" i="10" s="1"/>
  <c r="H3095" i="10" s="1"/>
  <c r="H3096" i="10" s="1"/>
  <c r="H3097" i="10" s="1"/>
  <c r="H3098" i="10" s="1"/>
  <c r="H3099" i="10" s="1"/>
  <c r="H3100" i="10" s="1"/>
  <c r="H3101" i="10" s="1"/>
  <c r="H3102" i="10" s="1"/>
  <c r="H3103" i="10" s="1"/>
  <c r="H3104" i="10" s="1"/>
  <c r="H3105" i="10" s="1"/>
  <c r="H3106" i="10" s="1"/>
  <c r="H3107" i="10" s="1"/>
  <c r="H3108" i="10" s="1"/>
  <c r="H3109" i="10" s="1"/>
  <c r="H3110" i="10" s="1"/>
  <c r="H3111" i="10" s="1"/>
  <c r="H3112" i="10" s="1"/>
  <c r="H3113" i="10" s="1"/>
  <c r="H3114" i="10" s="1"/>
  <c r="H3115" i="10" s="1"/>
  <c r="H3116" i="10" s="1"/>
  <c r="H3117" i="10" s="1"/>
  <c r="H3118" i="10" s="1"/>
  <c r="H3119" i="10" s="1"/>
  <c r="H3120" i="10" s="1"/>
  <c r="H3121" i="10" s="1"/>
  <c r="H3122" i="10" s="1"/>
  <c r="H3123" i="10" s="1"/>
  <c r="H3124" i="10" s="1"/>
  <c r="H3125" i="10" s="1"/>
  <c r="H3126" i="10" s="1"/>
  <c r="H3127" i="10" s="1"/>
  <c r="H3128" i="10" s="1"/>
  <c r="H3129" i="10" s="1"/>
  <c r="H3130" i="10" s="1"/>
  <c r="H3131" i="10" s="1"/>
  <c r="H3132" i="10" s="1"/>
  <c r="H3133" i="10" s="1"/>
  <c r="H3134" i="10" s="1"/>
  <c r="H3135" i="10" s="1"/>
  <c r="H3136" i="10" s="1"/>
  <c r="H3137" i="10" s="1"/>
  <c r="H3138" i="10" s="1"/>
  <c r="H3139" i="10" s="1"/>
  <c r="H3140" i="10" s="1"/>
  <c r="H3141" i="10" s="1"/>
  <c r="H3142" i="10" s="1"/>
  <c r="H3143" i="10" s="1"/>
  <c r="H3144" i="10" s="1"/>
  <c r="H3145" i="10" s="1"/>
  <c r="H3146" i="10" s="1"/>
  <c r="H3147" i="10" s="1"/>
  <c r="H3148" i="10" s="1"/>
  <c r="H3149" i="10" s="1"/>
  <c r="H3150" i="10" s="1"/>
  <c r="H3151" i="10" s="1"/>
  <c r="H3152" i="10" s="1"/>
  <c r="H3153" i="10" s="1"/>
  <c r="H3154" i="10" s="1"/>
  <c r="H3155" i="10" s="1"/>
  <c r="H3156" i="10" s="1"/>
  <c r="H3157" i="10" s="1"/>
  <c r="H3158" i="10" s="1"/>
  <c r="H3159" i="10" s="1"/>
  <c r="H3160" i="10" s="1"/>
  <c r="H3161" i="10" s="1"/>
  <c r="H3162" i="10" s="1"/>
  <c r="H3163" i="10" s="1"/>
  <c r="H3164" i="10" s="1"/>
  <c r="H3165" i="10" s="1"/>
  <c r="H3166" i="10" s="1"/>
  <c r="H3167" i="10" s="1"/>
  <c r="H3168" i="10" s="1"/>
  <c r="H3169" i="10" s="1"/>
  <c r="H3170" i="10" s="1"/>
  <c r="H3171" i="10" s="1"/>
  <c r="H3172" i="10" s="1"/>
  <c r="H3173" i="10" s="1"/>
  <c r="H3174" i="10" s="1"/>
  <c r="H3175" i="10" s="1"/>
  <c r="H3176" i="10" s="1"/>
  <c r="H3177" i="10" s="1"/>
  <c r="H3178" i="10" s="1"/>
  <c r="H3179" i="10" s="1"/>
  <c r="H3180" i="10" s="1"/>
  <c r="H3181" i="10" s="1"/>
  <c r="H3182" i="10" s="1"/>
  <c r="H3183" i="10" s="1"/>
  <c r="H3184" i="10" s="1"/>
  <c r="H3185" i="10" s="1"/>
  <c r="H3186" i="10" s="1"/>
  <c r="H3187" i="10" s="1"/>
  <c r="H3188" i="10" s="1"/>
  <c r="H3189" i="10" s="1"/>
  <c r="H3190" i="10" s="1"/>
  <c r="H3191" i="10" s="1"/>
  <c r="H3192" i="10" s="1"/>
  <c r="H3193" i="10" s="1"/>
  <c r="H3194" i="10" s="1"/>
  <c r="H3195" i="10" s="1"/>
  <c r="H3196" i="10" s="1"/>
  <c r="H3197" i="10" s="1"/>
  <c r="H3198" i="10" s="1"/>
  <c r="H3199" i="10" s="1"/>
  <c r="H3200" i="10" s="1"/>
  <c r="H3201" i="10" s="1"/>
  <c r="H3202" i="10" s="1"/>
  <c r="H3203" i="10" s="1"/>
  <c r="H3204" i="10" s="1"/>
  <c r="H3205" i="10" s="1"/>
  <c r="H3206" i="10" s="1"/>
  <c r="H3207" i="10" s="1"/>
  <c r="H3208" i="10" s="1"/>
  <c r="H3209" i="10" s="1"/>
  <c r="H3210" i="10" s="1"/>
  <c r="H3211" i="10" s="1"/>
  <c r="H3212" i="10" s="1"/>
  <c r="H3213" i="10" s="1"/>
  <c r="H3214" i="10" s="1"/>
  <c r="H3215" i="10" s="1"/>
  <c r="H3216" i="10" s="1"/>
  <c r="H3217" i="10" s="1"/>
  <c r="H3218" i="10" s="1"/>
  <c r="H3219" i="10" s="1"/>
  <c r="H3220" i="10" s="1"/>
  <c r="H3221" i="10" s="1"/>
  <c r="H3222" i="10" s="1"/>
  <c r="H3223" i="10" s="1"/>
  <c r="H3224" i="10" s="1"/>
  <c r="H3225" i="10" s="1"/>
  <c r="H3226" i="10" s="1"/>
  <c r="H3227" i="10" s="1"/>
  <c r="H3228" i="10" s="1"/>
  <c r="H3229" i="10" s="1"/>
  <c r="H3230" i="10" s="1"/>
  <c r="H3231" i="10" s="1"/>
  <c r="H3232" i="10" s="1"/>
  <c r="H3233" i="10" s="1"/>
  <c r="H3234" i="10" s="1"/>
  <c r="H3235" i="10" s="1"/>
  <c r="H3236" i="10" s="1"/>
  <c r="H3237" i="10" s="1"/>
  <c r="H3238" i="10" s="1"/>
  <c r="H3239" i="10" s="1"/>
  <c r="H3240" i="10" s="1"/>
  <c r="H3241" i="10" s="1"/>
  <c r="H3242" i="10" s="1"/>
  <c r="H3243" i="10" s="1"/>
  <c r="H3244" i="10" s="1"/>
  <c r="H3245" i="10" s="1"/>
  <c r="H3246" i="10" s="1"/>
  <c r="H3247" i="10" s="1"/>
  <c r="H3248" i="10" s="1"/>
  <c r="H3249" i="10" s="1"/>
  <c r="H3250" i="10" s="1"/>
  <c r="H3251" i="10" s="1"/>
  <c r="H3252" i="10" s="1"/>
  <c r="H3253" i="10" s="1"/>
  <c r="H3254" i="10" s="1"/>
  <c r="H3255" i="10" s="1"/>
  <c r="H3256" i="10" s="1"/>
  <c r="H3257" i="10" s="1"/>
  <c r="H3258" i="10" s="1"/>
  <c r="H3259" i="10" s="1"/>
  <c r="H3260" i="10" s="1"/>
  <c r="H3261" i="10" s="1"/>
  <c r="H3262" i="10" s="1"/>
  <c r="H3263" i="10" s="1"/>
  <c r="H3264" i="10" s="1"/>
  <c r="H3265" i="10" s="1"/>
  <c r="H3266" i="10" s="1"/>
  <c r="H3267" i="10" s="1"/>
  <c r="H3268" i="10" s="1"/>
  <c r="H3269" i="10" s="1"/>
  <c r="H3270" i="10" s="1"/>
  <c r="H3271" i="10" s="1"/>
  <c r="H3272" i="10" s="1"/>
  <c r="H3273" i="10" s="1"/>
  <c r="H3274" i="10" s="1"/>
  <c r="H3275" i="10" s="1"/>
  <c r="H3276" i="10" s="1"/>
  <c r="H3277" i="10" s="1"/>
  <c r="H3278" i="10" s="1"/>
  <c r="H3279" i="10" s="1"/>
  <c r="H3280" i="10" s="1"/>
  <c r="H3281" i="10" s="1"/>
  <c r="H3282" i="10" s="1"/>
  <c r="H3283" i="10" s="1"/>
  <c r="H3284" i="10" s="1"/>
  <c r="H3285" i="10" s="1"/>
  <c r="H3286" i="10" s="1"/>
  <c r="H3287" i="10" s="1"/>
  <c r="H3288" i="10" s="1"/>
  <c r="H3289" i="10" s="1"/>
  <c r="H3290" i="10" s="1"/>
  <c r="H3291" i="10" s="1"/>
  <c r="H3292" i="10" s="1"/>
  <c r="H3293" i="10" s="1"/>
  <c r="H3294" i="10" s="1"/>
  <c r="H3295" i="10" s="1"/>
  <c r="H3296" i="10" s="1"/>
  <c r="H3297" i="10" s="1"/>
  <c r="H3298" i="10" s="1"/>
  <c r="H3299" i="10" s="1"/>
  <c r="H3300" i="10" s="1"/>
  <c r="H3301" i="10" s="1"/>
  <c r="H3302" i="10" s="1"/>
  <c r="H3303" i="10" s="1"/>
  <c r="H3304" i="10" s="1"/>
  <c r="H3305" i="10" s="1"/>
  <c r="H3306" i="10" s="1"/>
  <c r="H3307" i="10" s="1"/>
  <c r="H3308" i="10" s="1"/>
  <c r="H3309" i="10" s="1"/>
  <c r="H3310" i="10" s="1"/>
  <c r="H3311" i="10" s="1"/>
  <c r="H3312" i="10" s="1"/>
  <c r="H3313" i="10" s="1"/>
  <c r="H3314" i="10" s="1"/>
  <c r="H3315" i="10" s="1"/>
  <c r="H3316" i="10" s="1"/>
  <c r="H3317" i="10" s="1"/>
  <c r="H3318" i="10" s="1"/>
  <c r="H3319" i="10" s="1"/>
  <c r="H3320" i="10" s="1"/>
  <c r="H3321" i="10" s="1"/>
  <c r="H3322" i="10" s="1"/>
  <c r="H3323" i="10" s="1"/>
  <c r="H3324" i="10" s="1"/>
  <c r="H3325" i="10" s="1"/>
  <c r="H3326" i="10" s="1"/>
  <c r="H3327" i="10" s="1"/>
  <c r="H3328" i="10" s="1"/>
  <c r="H3329" i="10" s="1"/>
  <c r="H3330" i="10" s="1"/>
  <c r="H3331" i="10" s="1"/>
  <c r="H3332" i="10" s="1"/>
  <c r="H3333" i="10" s="1"/>
  <c r="H3334" i="10" s="1"/>
  <c r="H3335" i="10" s="1"/>
  <c r="H3336" i="10" s="1"/>
  <c r="H3337" i="10" s="1"/>
  <c r="H3338" i="10" s="1"/>
  <c r="H3339" i="10" s="1"/>
  <c r="H3340" i="10" s="1"/>
  <c r="H3341" i="10" s="1"/>
  <c r="H3342" i="10" s="1"/>
  <c r="H3343" i="10" s="1"/>
  <c r="H3344" i="10" s="1"/>
  <c r="H3345" i="10" s="1"/>
  <c r="H3346" i="10" s="1"/>
  <c r="H3347" i="10" s="1"/>
  <c r="H3348" i="10" s="1"/>
  <c r="H3349" i="10" s="1"/>
  <c r="H3350" i="10" s="1"/>
  <c r="H3351" i="10" s="1"/>
  <c r="H3352" i="10" s="1"/>
  <c r="H3353" i="10" s="1"/>
  <c r="H3354" i="10" s="1"/>
  <c r="H3355" i="10" s="1"/>
  <c r="H3356" i="10" s="1"/>
  <c r="H3357" i="10" s="1"/>
  <c r="H3358" i="10" s="1"/>
  <c r="H3359" i="10" s="1"/>
  <c r="H3360" i="10" s="1"/>
  <c r="H3361" i="10" s="1"/>
  <c r="H3362" i="10" s="1"/>
  <c r="H3363" i="10" s="1"/>
  <c r="H3364" i="10" s="1"/>
  <c r="H3365" i="10" s="1"/>
  <c r="H3366" i="10" s="1"/>
  <c r="H3367" i="10" s="1"/>
  <c r="H3368" i="10" s="1"/>
  <c r="H3369" i="10" s="1"/>
  <c r="H3370" i="10" s="1"/>
  <c r="H3371" i="10" s="1"/>
  <c r="H3372" i="10" s="1"/>
  <c r="H3373" i="10" s="1"/>
  <c r="H3374" i="10" s="1"/>
  <c r="H3375" i="10" s="1"/>
  <c r="H3376" i="10" s="1"/>
  <c r="H3377" i="10" s="1"/>
  <c r="H3378" i="10" s="1"/>
  <c r="H3379" i="10" s="1"/>
  <c r="H3380" i="10" s="1"/>
  <c r="H3381" i="10" s="1"/>
  <c r="H3382" i="10" s="1"/>
  <c r="H3383" i="10" s="1"/>
  <c r="H3384" i="10" s="1"/>
  <c r="H3385" i="10" s="1"/>
  <c r="H3386" i="10" s="1"/>
  <c r="H3387" i="10" s="1"/>
  <c r="H3388" i="10" s="1"/>
  <c r="H3389" i="10" s="1"/>
  <c r="H3390" i="10" s="1"/>
  <c r="H3391" i="10" s="1"/>
  <c r="H3392" i="10" s="1"/>
  <c r="H3393" i="10" s="1"/>
  <c r="H3394" i="10" s="1"/>
  <c r="H3395" i="10" s="1"/>
  <c r="H3396" i="10" s="1"/>
  <c r="H3397" i="10" s="1"/>
  <c r="H3398" i="10" s="1"/>
  <c r="H3399" i="10" s="1"/>
  <c r="H3400" i="10" s="1"/>
  <c r="H3401" i="10" s="1"/>
  <c r="H3402" i="10" s="1"/>
  <c r="H3403" i="10" s="1"/>
  <c r="H3404" i="10" s="1"/>
  <c r="H3405" i="10" s="1"/>
  <c r="H3406" i="10" s="1"/>
  <c r="H3407" i="10" s="1"/>
  <c r="H3408" i="10" s="1"/>
  <c r="H3409" i="10" s="1"/>
  <c r="H3410" i="10" s="1"/>
  <c r="H3411" i="10" s="1"/>
  <c r="H3412" i="10" s="1"/>
  <c r="H3413" i="10" s="1"/>
  <c r="H3414" i="10" s="1"/>
  <c r="H3415" i="10" s="1"/>
  <c r="H3416" i="10" s="1"/>
  <c r="H3417" i="10" s="1"/>
  <c r="H3418" i="10" s="1"/>
  <c r="H3419" i="10" s="1"/>
  <c r="H3420" i="10" s="1"/>
  <c r="H3421" i="10" s="1"/>
  <c r="H3422" i="10" s="1"/>
  <c r="H3423" i="10" s="1"/>
  <c r="H3424" i="10" s="1"/>
  <c r="H3425" i="10" s="1"/>
  <c r="H3426" i="10" s="1"/>
  <c r="H3427" i="10" s="1"/>
  <c r="H3428" i="10" s="1"/>
  <c r="H3429" i="10" s="1"/>
  <c r="H3430" i="10" s="1"/>
  <c r="H3431" i="10" s="1"/>
  <c r="H3432" i="10" s="1"/>
  <c r="H3433" i="10" s="1"/>
  <c r="H3434" i="10" s="1"/>
  <c r="H3435" i="10" s="1"/>
  <c r="H3436" i="10" s="1"/>
  <c r="H3437" i="10" s="1"/>
  <c r="H3438" i="10" s="1"/>
  <c r="H3439" i="10" s="1"/>
  <c r="H3440" i="10" s="1"/>
  <c r="H3441" i="10" s="1"/>
  <c r="H3442" i="10" s="1"/>
  <c r="H3443" i="10" s="1"/>
  <c r="H3444" i="10" s="1"/>
  <c r="H3445" i="10" s="1"/>
  <c r="H3446" i="10" s="1"/>
  <c r="H3447" i="10" s="1"/>
  <c r="H3448" i="10" s="1"/>
  <c r="H3449" i="10" s="1"/>
  <c r="H3450" i="10" s="1"/>
  <c r="H3451" i="10" s="1"/>
  <c r="H3452" i="10" s="1"/>
  <c r="H3453" i="10" s="1"/>
  <c r="H3454" i="10" s="1"/>
  <c r="H3455" i="10" s="1"/>
  <c r="H3456" i="10" s="1"/>
  <c r="H3457" i="10" s="1"/>
  <c r="H3458" i="10" s="1"/>
  <c r="H3459" i="10" s="1"/>
  <c r="H3460" i="10" s="1"/>
  <c r="H3461" i="10" s="1"/>
  <c r="H3462" i="10" s="1"/>
  <c r="H3463" i="10" s="1"/>
  <c r="H3464" i="10" s="1"/>
  <c r="H3465" i="10" s="1"/>
  <c r="H3466" i="10" s="1"/>
  <c r="H3467" i="10" s="1"/>
  <c r="H3468" i="10" s="1"/>
  <c r="H3469" i="10" s="1"/>
  <c r="H3470" i="10" s="1"/>
  <c r="H3471" i="10" s="1"/>
  <c r="H3472" i="10" s="1"/>
  <c r="H3473" i="10" s="1"/>
  <c r="H3474" i="10" s="1"/>
  <c r="H3475" i="10" s="1"/>
  <c r="H3476" i="10" s="1"/>
  <c r="H3477" i="10" s="1"/>
  <c r="H3478" i="10" s="1"/>
  <c r="H3479" i="10" s="1"/>
  <c r="H3480" i="10" s="1"/>
  <c r="H3481" i="10" s="1"/>
  <c r="H3482" i="10" s="1"/>
  <c r="H3483" i="10" s="1"/>
  <c r="H3484" i="10" s="1"/>
  <c r="H3485" i="10" s="1"/>
  <c r="H3486" i="10" s="1"/>
  <c r="H3487" i="10" s="1"/>
  <c r="H3488" i="10" s="1"/>
  <c r="H3489" i="10" s="1"/>
  <c r="H3490" i="10" s="1"/>
  <c r="H3491" i="10" s="1"/>
  <c r="H3492" i="10" s="1"/>
  <c r="H3493" i="10" s="1"/>
  <c r="H3494" i="10" s="1"/>
  <c r="H3495" i="10" s="1"/>
  <c r="H3496" i="10" s="1"/>
  <c r="H3497" i="10" s="1"/>
  <c r="H3498" i="10" s="1"/>
  <c r="H3499" i="10" s="1"/>
  <c r="H3500" i="10" s="1"/>
  <c r="H3501" i="10" s="1"/>
  <c r="H3502" i="10" s="1"/>
  <c r="H3503" i="10" s="1"/>
  <c r="H3504" i="10" s="1"/>
  <c r="H3505" i="10" s="1"/>
  <c r="H3506" i="10" s="1"/>
  <c r="H3507" i="10" s="1"/>
  <c r="H3508" i="10" s="1"/>
  <c r="H3509" i="10" s="1"/>
  <c r="H3510" i="10" s="1"/>
  <c r="H3511" i="10" s="1"/>
  <c r="H3512" i="10" s="1"/>
  <c r="H3513" i="10" s="1"/>
  <c r="H3514" i="10" s="1"/>
  <c r="H3515" i="10" s="1"/>
  <c r="H3516" i="10" s="1"/>
  <c r="H3517" i="10" s="1"/>
  <c r="H3518" i="10" s="1"/>
  <c r="H3519" i="10" s="1"/>
  <c r="H3520" i="10" s="1"/>
  <c r="H3521" i="10" s="1"/>
  <c r="H3522" i="10" s="1"/>
  <c r="H3523" i="10" s="1"/>
  <c r="H3524" i="10" s="1"/>
  <c r="H3525" i="10" s="1"/>
  <c r="H3526" i="10" s="1"/>
  <c r="H3527" i="10" s="1"/>
  <c r="H3528" i="10" s="1"/>
  <c r="H3529" i="10" s="1"/>
  <c r="H3530" i="10" s="1"/>
  <c r="H3531" i="10" s="1"/>
  <c r="H3532" i="10" s="1"/>
  <c r="H3533" i="10" s="1"/>
  <c r="H3534" i="10" s="1"/>
  <c r="H3535" i="10" s="1"/>
  <c r="H3536" i="10" s="1"/>
  <c r="H3537" i="10" s="1"/>
  <c r="H3538" i="10" s="1"/>
  <c r="H3539" i="10" s="1"/>
  <c r="H3540" i="10" s="1"/>
  <c r="H3541" i="10" s="1"/>
  <c r="H3542" i="10" s="1"/>
  <c r="H3543" i="10" s="1"/>
  <c r="H3544" i="10" s="1"/>
  <c r="H3545" i="10" s="1"/>
  <c r="H3546" i="10" s="1"/>
  <c r="H3547" i="10" s="1"/>
  <c r="H3548" i="10" s="1"/>
  <c r="H3549" i="10" s="1"/>
  <c r="H3550" i="10" s="1"/>
  <c r="H3551" i="10" s="1"/>
  <c r="H3552" i="10" s="1"/>
  <c r="H3553" i="10" s="1"/>
  <c r="H3554" i="10" s="1"/>
  <c r="H3555" i="10" s="1"/>
  <c r="H3556" i="10" s="1"/>
  <c r="H3557" i="10" s="1"/>
  <c r="H3558" i="10" s="1"/>
  <c r="H3559" i="10" s="1"/>
  <c r="H3560" i="10" s="1"/>
  <c r="H3561" i="10" s="1"/>
  <c r="H3562" i="10" s="1"/>
  <c r="H3563" i="10" s="1"/>
  <c r="H3564" i="10" s="1"/>
  <c r="H3565" i="10" s="1"/>
  <c r="H3566" i="10" s="1"/>
  <c r="H3567" i="10" s="1"/>
  <c r="H3568" i="10" s="1"/>
  <c r="H3569" i="10" s="1"/>
  <c r="H3570" i="10" s="1"/>
  <c r="H3571" i="10" s="1"/>
  <c r="H3572" i="10" s="1"/>
  <c r="H3573" i="10" s="1"/>
  <c r="H3574" i="10" s="1"/>
  <c r="H3575" i="10" s="1"/>
  <c r="H3576" i="10" s="1"/>
  <c r="H3577" i="10" s="1"/>
  <c r="H3578" i="10" s="1"/>
  <c r="H3579" i="10" s="1"/>
  <c r="H3580" i="10" s="1"/>
  <c r="H3581" i="10" s="1"/>
  <c r="H3582" i="10" s="1"/>
  <c r="H3583" i="10" s="1"/>
  <c r="H3584" i="10" s="1"/>
  <c r="H3585" i="10" s="1"/>
  <c r="H3586" i="10" s="1"/>
  <c r="H3587" i="10" s="1"/>
  <c r="H3588" i="10" s="1"/>
  <c r="H3589" i="10" s="1"/>
  <c r="H3590" i="10" s="1"/>
  <c r="H3591" i="10" s="1"/>
  <c r="H3592" i="10" s="1"/>
  <c r="H3593" i="10" s="1"/>
  <c r="H3594" i="10" s="1"/>
  <c r="H3595" i="10" s="1"/>
  <c r="H3596" i="10" s="1"/>
  <c r="H3597" i="10" s="1"/>
  <c r="H3598" i="10" s="1"/>
  <c r="H3599" i="10" s="1"/>
  <c r="H3600" i="10" s="1"/>
  <c r="H3601" i="10" s="1"/>
  <c r="H3602" i="10" s="1"/>
  <c r="H3603" i="10" s="1"/>
  <c r="H3604" i="10" s="1"/>
  <c r="H3605" i="10" s="1"/>
  <c r="H3606" i="10" s="1"/>
  <c r="H3607" i="10" s="1"/>
  <c r="H3608" i="10" s="1"/>
  <c r="H3609" i="10" s="1"/>
  <c r="H3610" i="10" s="1"/>
  <c r="H3611" i="10" s="1"/>
  <c r="H3612" i="10" s="1"/>
  <c r="H3613" i="10" s="1"/>
  <c r="H3614" i="10" s="1"/>
  <c r="H3615" i="10" s="1"/>
  <c r="H3616" i="10" s="1"/>
  <c r="H3617" i="10" s="1"/>
  <c r="H3618" i="10" s="1"/>
  <c r="H3619" i="10" s="1"/>
  <c r="H3620" i="10" s="1"/>
  <c r="H3621" i="10" s="1"/>
  <c r="H3622" i="10" s="1"/>
  <c r="H3623" i="10" s="1"/>
  <c r="H3624" i="10" s="1"/>
  <c r="H3625" i="10" s="1"/>
  <c r="G2883" i="10"/>
  <c r="G2884" i="10" s="1"/>
  <c r="G2885" i="10" s="1"/>
  <c r="G2886" i="10" s="1"/>
  <c r="G2887" i="10" s="1"/>
  <c r="G2888" i="10" s="1"/>
  <c r="G2889" i="10" s="1"/>
  <c r="G2890" i="10" s="1"/>
  <c r="G2891" i="10" s="1"/>
  <c r="G2892" i="10" s="1"/>
  <c r="G2893" i="10" s="1"/>
  <c r="G2894" i="10" s="1"/>
  <c r="G2895" i="10" s="1"/>
  <c r="G2896" i="10" s="1"/>
  <c r="G2897" i="10" s="1"/>
  <c r="G2898" i="10" s="1"/>
  <c r="G2899" i="10" s="1"/>
  <c r="G2900" i="10" s="1"/>
  <c r="G2901" i="10" s="1"/>
  <c r="G2902" i="10" s="1"/>
  <c r="G2903" i="10" s="1"/>
  <c r="G2904" i="10" s="1"/>
  <c r="G2905" i="10" s="1"/>
  <c r="G2906" i="10" s="1"/>
  <c r="G2907" i="10" s="1"/>
  <c r="G2908" i="10" s="1"/>
  <c r="G2909" i="10" s="1"/>
  <c r="G2910" i="10" s="1"/>
  <c r="G2911" i="10" s="1"/>
  <c r="G2912" i="10" s="1"/>
  <c r="G2913" i="10" s="1"/>
  <c r="G2914" i="10" s="1"/>
  <c r="G2915" i="10" s="1"/>
  <c r="G2916" i="10" s="1"/>
  <c r="G2917" i="10" s="1"/>
  <c r="G2918" i="10" s="1"/>
  <c r="G2919" i="10" s="1"/>
  <c r="G2920" i="10" s="1"/>
  <c r="G2921" i="10" s="1"/>
  <c r="G2922" i="10" s="1"/>
  <c r="G2923" i="10" s="1"/>
  <c r="G2924" i="10" s="1"/>
  <c r="G2925" i="10" s="1"/>
  <c r="G2926" i="10" s="1"/>
  <c r="G2927" i="10" s="1"/>
  <c r="G2928" i="10" s="1"/>
  <c r="G2929" i="10" s="1"/>
  <c r="G2930" i="10" s="1"/>
  <c r="G2931" i="10" s="1"/>
  <c r="G2932" i="10" s="1"/>
  <c r="G2933" i="10" s="1"/>
  <c r="G2934" i="10" s="1"/>
  <c r="G2935" i="10" s="1"/>
  <c r="G2936" i="10" s="1"/>
  <c r="G2937" i="10" s="1"/>
  <c r="G2938" i="10" s="1"/>
  <c r="G2939" i="10" s="1"/>
  <c r="G2940" i="10" s="1"/>
  <c r="G2941" i="10" s="1"/>
  <c r="G2942" i="10" s="1"/>
  <c r="G2943" i="10" s="1"/>
  <c r="G2944" i="10" s="1"/>
  <c r="G2945" i="10" s="1"/>
  <c r="G2946" i="10" s="1"/>
  <c r="G2947" i="10" s="1"/>
  <c r="G2948" i="10" s="1"/>
  <c r="G2949" i="10" s="1"/>
  <c r="G2950" i="10" s="1"/>
  <c r="G2951" i="10" s="1"/>
  <c r="G2952" i="10" s="1"/>
  <c r="G2953" i="10" s="1"/>
  <c r="G2954" i="10" s="1"/>
  <c r="G2955" i="10" s="1"/>
  <c r="G2956" i="10" s="1"/>
  <c r="G2957" i="10" s="1"/>
  <c r="G2958" i="10" s="1"/>
  <c r="G2959" i="10" s="1"/>
  <c r="G2960" i="10" s="1"/>
  <c r="G2961" i="10" s="1"/>
  <c r="G2962" i="10" s="1"/>
  <c r="G2963" i="10" s="1"/>
  <c r="G2964" i="10" s="1"/>
  <c r="G2965" i="10" s="1"/>
  <c r="G2966" i="10" s="1"/>
  <c r="G2967" i="10" s="1"/>
  <c r="G2968" i="10" s="1"/>
  <c r="G2969" i="10" s="1"/>
  <c r="G2970" i="10" s="1"/>
  <c r="G2971" i="10" s="1"/>
  <c r="G2972" i="10" s="1"/>
  <c r="G2973" i="10" s="1"/>
  <c r="G2974" i="10" s="1"/>
  <c r="G2975" i="10" s="1"/>
  <c r="G2976" i="10" s="1"/>
  <c r="G2977" i="10" s="1"/>
  <c r="G2978" i="10" s="1"/>
  <c r="G2979" i="10" s="1"/>
  <c r="G2980" i="10" s="1"/>
  <c r="G2981" i="10" s="1"/>
  <c r="G2982" i="10" s="1"/>
  <c r="G2983" i="10" s="1"/>
  <c r="G2984" i="10" s="1"/>
  <c r="G2985" i="10" s="1"/>
  <c r="G2986" i="10" s="1"/>
  <c r="G2987" i="10" s="1"/>
  <c r="G2988" i="10" s="1"/>
  <c r="G2989" i="10" s="1"/>
  <c r="G2990" i="10" s="1"/>
  <c r="G2991" i="10" s="1"/>
  <c r="G2992" i="10" s="1"/>
  <c r="G2993" i="10" s="1"/>
  <c r="G2994" i="10" s="1"/>
  <c r="G2995" i="10" s="1"/>
  <c r="G2996" i="10" s="1"/>
  <c r="G2997" i="10" s="1"/>
  <c r="G2998" i="10" s="1"/>
  <c r="G2999" i="10" s="1"/>
  <c r="G3000" i="10" s="1"/>
  <c r="G3001" i="10" s="1"/>
  <c r="G3002" i="10" s="1"/>
  <c r="G3003" i="10" s="1"/>
  <c r="G3004" i="10" s="1"/>
  <c r="G3005" i="10" s="1"/>
  <c r="G3006" i="10" s="1"/>
  <c r="G3007" i="10" s="1"/>
  <c r="G3008" i="10" s="1"/>
  <c r="G3009" i="10" s="1"/>
  <c r="G3010" i="10" s="1"/>
  <c r="G3011" i="10" s="1"/>
  <c r="G3012" i="10" s="1"/>
  <c r="G3013" i="10" s="1"/>
  <c r="G3014" i="10" s="1"/>
  <c r="G3015" i="10" s="1"/>
  <c r="G3016" i="10" s="1"/>
  <c r="G3017" i="10" s="1"/>
  <c r="G3018" i="10" s="1"/>
  <c r="G3019" i="10" s="1"/>
  <c r="G3020" i="10" s="1"/>
  <c r="G3021" i="10" s="1"/>
  <c r="G3022" i="10" s="1"/>
  <c r="G3023" i="10" s="1"/>
  <c r="G3024" i="10" s="1"/>
  <c r="G3025" i="10" s="1"/>
  <c r="G3026" i="10" s="1"/>
  <c r="G3027" i="10" s="1"/>
  <c r="G3028" i="10" s="1"/>
  <c r="G3029" i="10" s="1"/>
  <c r="G3030" i="10" s="1"/>
  <c r="G3031" i="10" s="1"/>
  <c r="G3032" i="10" s="1"/>
  <c r="G3033" i="10" s="1"/>
  <c r="G3034" i="10" s="1"/>
  <c r="G3035" i="10" s="1"/>
  <c r="G3036" i="10" s="1"/>
  <c r="G3037" i="10" s="1"/>
  <c r="G3038" i="10" s="1"/>
  <c r="G3039" i="10" s="1"/>
  <c r="G3040" i="10" s="1"/>
  <c r="G3041" i="10" s="1"/>
  <c r="G3042" i="10" s="1"/>
  <c r="G3043" i="10" s="1"/>
  <c r="G3044" i="10" s="1"/>
  <c r="G3045" i="10" s="1"/>
  <c r="G3046" i="10" s="1"/>
  <c r="G3047" i="10" s="1"/>
  <c r="G3048" i="10" s="1"/>
  <c r="G3049" i="10" s="1"/>
  <c r="G3050" i="10" s="1"/>
  <c r="G3051" i="10" s="1"/>
  <c r="G3052" i="10" s="1"/>
  <c r="G3053" i="10" s="1"/>
  <c r="G3054" i="10" s="1"/>
  <c r="G3055" i="10" s="1"/>
  <c r="G3056" i="10" s="1"/>
  <c r="G3057" i="10" s="1"/>
  <c r="G3058" i="10" s="1"/>
  <c r="G3059" i="10" s="1"/>
  <c r="G3060" i="10" s="1"/>
  <c r="G3061" i="10" s="1"/>
  <c r="G3062" i="10" s="1"/>
  <c r="G3063" i="10" s="1"/>
  <c r="G3064" i="10" s="1"/>
  <c r="G3065" i="10" s="1"/>
  <c r="G3066" i="10" s="1"/>
  <c r="G3067" i="10" s="1"/>
  <c r="G3068" i="10" s="1"/>
  <c r="G3069" i="10" s="1"/>
  <c r="G3070" i="10" s="1"/>
  <c r="G3071" i="10" s="1"/>
  <c r="G3072" i="10" s="1"/>
  <c r="G3073" i="10" s="1"/>
  <c r="G3074" i="10" s="1"/>
  <c r="G3075" i="10" s="1"/>
  <c r="G3076" i="10" s="1"/>
  <c r="G3077" i="10" s="1"/>
  <c r="G3078" i="10" s="1"/>
  <c r="G3079" i="10" s="1"/>
  <c r="G3080" i="10" s="1"/>
  <c r="G3081" i="10" s="1"/>
  <c r="G3082" i="10" s="1"/>
  <c r="G3083" i="10" s="1"/>
  <c r="G3084" i="10" s="1"/>
  <c r="G3085" i="10" s="1"/>
  <c r="G3086" i="10" s="1"/>
  <c r="G3087" i="10" s="1"/>
  <c r="G3088" i="10" s="1"/>
  <c r="G3089" i="10" s="1"/>
  <c r="G3090" i="10" s="1"/>
  <c r="G3091" i="10" s="1"/>
  <c r="G3092" i="10" s="1"/>
  <c r="G3093" i="10" s="1"/>
  <c r="G3094" i="10" s="1"/>
  <c r="G3095" i="10" s="1"/>
  <c r="G3096" i="10" s="1"/>
  <c r="G3097" i="10" s="1"/>
  <c r="G3098" i="10" s="1"/>
  <c r="G3099" i="10" s="1"/>
  <c r="G3100" i="10" s="1"/>
  <c r="G3101" i="10" s="1"/>
  <c r="G3102" i="10" s="1"/>
  <c r="G3103" i="10" s="1"/>
  <c r="G3104" i="10" s="1"/>
  <c r="G3105" i="10" s="1"/>
  <c r="G3106" i="10" s="1"/>
  <c r="G3107" i="10" s="1"/>
  <c r="G3108" i="10" s="1"/>
  <c r="G3109" i="10" s="1"/>
  <c r="G3110" i="10" s="1"/>
  <c r="G3111" i="10" s="1"/>
  <c r="G3112" i="10" s="1"/>
  <c r="G3113" i="10" s="1"/>
  <c r="G3114" i="10" s="1"/>
  <c r="G3115" i="10" s="1"/>
  <c r="G3116" i="10" s="1"/>
  <c r="G3117" i="10" s="1"/>
  <c r="G3118" i="10" s="1"/>
  <c r="G3119" i="10" s="1"/>
  <c r="G3120" i="10" s="1"/>
  <c r="G3121" i="10" s="1"/>
  <c r="G3122" i="10" s="1"/>
  <c r="G3123" i="10" s="1"/>
  <c r="G3124" i="10" s="1"/>
  <c r="G3125" i="10" s="1"/>
  <c r="G3126" i="10" s="1"/>
  <c r="G3127" i="10" s="1"/>
  <c r="G3128" i="10" s="1"/>
  <c r="G3129" i="10" s="1"/>
  <c r="G3130" i="10" s="1"/>
  <c r="G3131" i="10" s="1"/>
  <c r="G3132" i="10" s="1"/>
  <c r="G3133" i="10" s="1"/>
  <c r="G3134" i="10" s="1"/>
  <c r="G3135" i="10" s="1"/>
  <c r="G3136" i="10" s="1"/>
  <c r="G3137" i="10" s="1"/>
  <c r="G3138" i="10" s="1"/>
  <c r="G3139" i="10" s="1"/>
  <c r="G3140" i="10" s="1"/>
  <c r="G3141" i="10" s="1"/>
  <c r="G3142" i="10" s="1"/>
  <c r="G3143" i="10" s="1"/>
  <c r="G3144" i="10" s="1"/>
  <c r="G3145" i="10" s="1"/>
  <c r="G3146" i="10" s="1"/>
  <c r="G3147" i="10" s="1"/>
  <c r="G3148" i="10" s="1"/>
  <c r="G3149" i="10" s="1"/>
  <c r="G3150" i="10" s="1"/>
  <c r="G3151" i="10" s="1"/>
  <c r="G3152" i="10" s="1"/>
  <c r="G3153" i="10" s="1"/>
  <c r="G3154" i="10" s="1"/>
  <c r="G3155" i="10" s="1"/>
  <c r="G3156" i="10" s="1"/>
  <c r="G3157" i="10" s="1"/>
  <c r="G3158" i="10" s="1"/>
  <c r="G3159" i="10" s="1"/>
  <c r="G3160" i="10" s="1"/>
  <c r="G3161" i="10" s="1"/>
  <c r="G3162" i="10" s="1"/>
  <c r="G3163" i="10" s="1"/>
  <c r="G3164" i="10" s="1"/>
  <c r="G3165" i="10" s="1"/>
  <c r="G3166" i="10" s="1"/>
  <c r="G3167" i="10" s="1"/>
  <c r="G3168" i="10" s="1"/>
  <c r="G3169" i="10" s="1"/>
  <c r="G3170" i="10" s="1"/>
  <c r="G3171" i="10" s="1"/>
  <c r="G3172" i="10" s="1"/>
  <c r="G3173" i="10" s="1"/>
  <c r="G3174" i="10" s="1"/>
  <c r="G3175" i="10" s="1"/>
  <c r="G3176" i="10" s="1"/>
  <c r="G3177" i="10" s="1"/>
  <c r="G3178" i="10" s="1"/>
  <c r="G3179" i="10" s="1"/>
  <c r="G3180" i="10" s="1"/>
  <c r="G3181" i="10" s="1"/>
  <c r="G3182" i="10" s="1"/>
  <c r="G3183" i="10" s="1"/>
  <c r="G3184" i="10" s="1"/>
  <c r="G3185" i="10" s="1"/>
  <c r="G3186" i="10" s="1"/>
  <c r="G3187" i="10" s="1"/>
  <c r="G3188" i="10" s="1"/>
  <c r="G3189" i="10" s="1"/>
  <c r="G3190" i="10" s="1"/>
  <c r="G3191" i="10" s="1"/>
  <c r="G3192" i="10" s="1"/>
  <c r="G3193" i="10" s="1"/>
  <c r="G3194" i="10" s="1"/>
  <c r="G3195" i="10" s="1"/>
  <c r="G3196" i="10" s="1"/>
  <c r="G3197" i="10" s="1"/>
  <c r="G3198" i="10" s="1"/>
  <c r="G3199" i="10" s="1"/>
  <c r="G3200" i="10" s="1"/>
  <c r="G3201" i="10" s="1"/>
  <c r="G3202" i="10" s="1"/>
  <c r="G3203" i="10" s="1"/>
  <c r="G3204" i="10" s="1"/>
  <c r="G3205" i="10" s="1"/>
  <c r="G3206" i="10" s="1"/>
  <c r="G3207" i="10" s="1"/>
  <c r="G3208" i="10" s="1"/>
  <c r="G3209" i="10" s="1"/>
  <c r="G3210" i="10" s="1"/>
  <c r="G3211" i="10" s="1"/>
  <c r="G3212" i="10" s="1"/>
  <c r="G3213" i="10" s="1"/>
  <c r="G3214" i="10" s="1"/>
  <c r="G3215" i="10" s="1"/>
  <c r="G3216" i="10" s="1"/>
  <c r="G3217" i="10" s="1"/>
  <c r="G3218" i="10" s="1"/>
  <c r="G3219" i="10" s="1"/>
  <c r="G3220" i="10" s="1"/>
  <c r="G3221" i="10" s="1"/>
  <c r="G3222" i="10" s="1"/>
  <c r="G3223" i="10" s="1"/>
  <c r="G3224" i="10" s="1"/>
  <c r="G3225" i="10" s="1"/>
  <c r="G3226" i="10" s="1"/>
  <c r="G3227" i="10" s="1"/>
  <c r="G3228" i="10" s="1"/>
  <c r="G3229" i="10" s="1"/>
  <c r="G3230" i="10" s="1"/>
  <c r="G3231" i="10" s="1"/>
  <c r="G3232" i="10" s="1"/>
  <c r="G3233" i="10" s="1"/>
  <c r="G3234" i="10" s="1"/>
  <c r="G3235" i="10" s="1"/>
  <c r="G3236" i="10" s="1"/>
  <c r="G3237" i="10" s="1"/>
  <c r="G3238" i="10" s="1"/>
  <c r="G3239" i="10" s="1"/>
  <c r="G3240" i="10" s="1"/>
  <c r="G3241" i="10" s="1"/>
  <c r="G3242" i="10" s="1"/>
  <c r="G3243" i="10" s="1"/>
  <c r="G3244" i="10" s="1"/>
  <c r="G3245" i="10" s="1"/>
  <c r="G3246" i="10" s="1"/>
  <c r="G3247" i="10" s="1"/>
  <c r="G3248" i="10" s="1"/>
  <c r="G3249" i="10" s="1"/>
  <c r="G3250" i="10" s="1"/>
  <c r="G3251" i="10" s="1"/>
  <c r="G3252" i="10" s="1"/>
  <c r="G3253" i="10" s="1"/>
  <c r="G3254" i="10" s="1"/>
  <c r="G3255" i="10" s="1"/>
  <c r="G3256" i="10" s="1"/>
  <c r="G3257" i="10" s="1"/>
  <c r="G3258" i="10" s="1"/>
  <c r="G3259" i="10" s="1"/>
  <c r="G3260" i="10" s="1"/>
  <c r="G3261" i="10" s="1"/>
  <c r="G3262" i="10" s="1"/>
  <c r="G3263" i="10" s="1"/>
  <c r="G3264" i="10" s="1"/>
  <c r="G3265" i="10" s="1"/>
  <c r="G3266" i="10" s="1"/>
  <c r="G3267" i="10" s="1"/>
  <c r="G3268" i="10" s="1"/>
  <c r="G3269" i="10" s="1"/>
  <c r="G3270" i="10" s="1"/>
  <c r="G3271" i="10" s="1"/>
  <c r="G3272" i="10" s="1"/>
  <c r="G3273" i="10" s="1"/>
  <c r="G3274" i="10" s="1"/>
  <c r="G3275" i="10" s="1"/>
  <c r="G3276" i="10" s="1"/>
  <c r="G3277" i="10" s="1"/>
  <c r="G3278" i="10" s="1"/>
  <c r="G3279" i="10" s="1"/>
  <c r="G3280" i="10" s="1"/>
  <c r="G3281" i="10" s="1"/>
  <c r="G3282" i="10" s="1"/>
  <c r="G3283" i="10" s="1"/>
  <c r="G3284" i="10" s="1"/>
  <c r="G3285" i="10" s="1"/>
  <c r="G3286" i="10" s="1"/>
  <c r="G3287" i="10" s="1"/>
  <c r="G3288" i="10" s="1"/>
  <c r="G3289" i="10" s="1"/>
  <c r="G3290" i="10" s="1"/>
  <c r="G3291" i="10" s="1"/>
  <c r="G3292" i="10" s="1"/>
  <c r="G3293" i="10" s="1"/>
  <c r="G3294" i="10" s="1"/>
  <c r="G3295" i="10" s="1"/>
  <c r="G3296" i="10" s="1"/>
  <c r="G3297" i="10" s="1"/>
  <c r="G3298" i="10" s="1"/>
  <c r="G3299" i="10" s="1"/>
  <c r="G3300" i="10" s="1"/>
  <c r="G3301" i="10" s="1"/>
  <c r="G3302" i="10" s="1"/>
  <c r="G3303" i="10" s="1"/>
  <c r="G3304" i="10" s="1"/>
  <c r="G3305" i="10" s="1"/>
  <c r="G3306" i="10" s="1"/>
  <c r="G3307" i="10" s="1"/>
  <c r="G3308" i="10" s="1"/>
  <c r="G3309" i="10" s="1"/>
  <c r="G3310" i="10" s="1"/>
  <c r="G3311" i="10" s="1"/>
  <c r="G3312" i="10" s="1"/>
  <c r="G3313" i="10" s="1"/>
  <c r="G3314" i="10" s="1"/>
  <c r="G3315" i="10" s="1"/>
  <c r="G3316" i="10" s="1"/>
  <c r="G3317" i="10" s="1"/>
  <c r="G3318" i="10" s="1"/>
  <c r="G3319" i="10" s="1"/>
  <c r="G3320" i="10" s="1"/>
  <c r="G3321" i="10" s="1"/>
  <c r="G3322" i="10" s="1"/>
  <c r="G3323" i="10" s="1"/>
  <c r="G3324" i="10" s="1"/>
  <c r="G3325" i="10" s="1"/>
  <c r="G3326" i="10" s="1"/>
  <c r="G3327" i="10" s="1"/>
  <c r="G3328" i="10" s="1"/>
  <c r="G3329" i="10" s="1"/>
  <c r="G3330" i="10" s="1"/>
  <c r="G3331" i="10" s="1"/>
  <c r="G3332" i="10" s="1"/>
  <c r="G3333" i="10" s="1"/>
  <c r="G3334" i="10" s="1"/>
  <c r="G3335" i="10" s="1"/>
  <c r="G3336" i="10" s="1"/>
  <c r="G3337" i="10" s="1"/>
  <c r="G3338" i="10" s="1"/>
  <c r="G3339" i="10" s="1"/>
  <c r="G3340" i="10" s="1"/>
  <c r="G3341" i="10" s="1"/>
  <c r="G3342" i="10" s="1"/>
  <c r="G3343" i="10" s="1"/>
  <c r="G3344" i="10" s="1"/>
  <c r="G3345" i="10" s="1"/>
  <c r="G3346" i="10" s="1"/>
  <c r="G3347" i="10" s="1"/>
  <c r="G3348" i="10" s="1"/>
  <c r="G3349" i="10" s="1"/>
  <c r="G3350" i="10" s="1"/>
  <c r="G3351" i="10" s="1"/>
  <c r="G3352" i="10" s="1"/>
  <c r="G3353" i="10" s="1"/>
  <c r="G3354" i="10" s="1"/>
  <c r="G3355" i="10" s="1"/>
  <c r="G3356" i="10" s="1"/>
  <c r="G3357" i="10" s="1"/>
  <c r="G3358" i="10" s="1"/>
  <c r="G3359" i="10" s="1"/>
  <c r="G3360" i="10" s="1"/>
  <c r="G3361" i="10" s="1"/>
  <c r="G3362" i="10" s="1"/>
  <c r="G3363" i="10" s="1"/>
  <c r="G3364" i="10" s="1"/>
  <c r="G3365" i="10" s="1"/>
  <c r="G3366" i="10" s="1"/>
  <c r="G3367" i="10" s="1"/>
  <c r="G3368" i="10" s="1"/>
  <c r="G3369" i="10" s="1"/>
  <c r="G3370" i="10" s="1"/>
  <c r="G3371" i="10" s="1"/>
  <c r="G3372" i="10" s="1"/>
  <c r="G3373" i="10" s="1"/>
  <c r="G3374" i="10" s="1"/>
  <c r="G3375" i="10" s="1"/>
  <c r="G3376" i="10" s="1"/>
  <c r="G3377" i="10" s="1"/>
  <c r="G3378" i="10" s="1"/>
  <c r="G3379" i="10" s="1"/>
  <c r="G3380" i="10" s="1"/>
  <c r="G3381" i="10" s="1"/>
  <c r="G3382" i="10" s="1"/>
  <c r="G3383" i="10" s="1"/>
  <c r="G3384" i="10" s="1"/>
  <c r="G3385" i="10" s="1"/>
  <c r="G3386" i="10" s="1"/>
  <c r="G3387" i="10" s="1"/>
  <c r="G3388" i="10" s="1"/>
  <c r="G3389" i="10" s="1"/>
  <c r="G3390" i="10" s="1"/>
  <c r="G3391" i="10" s="1"/>
  <c r="G3392" i="10" s="1"/>
  <c r="G3393" i="10" s="1"/>
  <c r="G3394" i="10" s="1"/>
  <c r="G3395" i="10" s="1"/>
  <c r="G3396" i="10" s="1"/>
  <c r="G3397" i="10" s="1"/>
  <c r="G3398" i="10" s="1"/>
  <c r="G3399" i="10" s="1"/>
  <c r="G3400" i="10" s="1"/>
  <c r="G3401" i="10" s="1"/>
  <c r="G3402" i="10" s="1"/>
  <c r="G3403" i="10" s="1"/>
  <c r="G3404" i="10" s="1"/>
  <c r="G3405" i="10" s="1"/>
  <c r="G3406" i="10" s="1"/>
  <c r="G3407" i="10" s="1"/>
  <c r="G3408" i="10" s="1"/>
  <c r="G3409" i="10" s="1"/>
  <c r="G3410" i="10" s="1"/>
  <c r="G3411" i="10" s="1"/>
  <c r="G3412" i="10" s="1"/>
  <c r="G3413" i="10" s="1"/>
  <c r="G3414" i="10" s="1"/>
  <c r="G3415" i="10" s="1"/>
  <c r="G3416" i="10" s="1"/>
  <c r="G3417" i="10" s="1"/>
  <c r="G3418" i="10" s="1"/>
  <c r="G3419" i="10" s="1"/>
  <c r="G3420" i="10" s="1"/>
  <c r="G3421" i="10" s="1"/>
  <c r="G3422" i="10" s="1"/>
  <c r="G3423" i="10" s="1"/>
  <c r="G3424" i="10" s="1"/>
  <c r="G3425" i="10" s="1"/>
  <c r="G3426" i="10" s="1"/>
  <c r="G3427" i="10" s="1"/>
  <c r="G3428" i="10" s="1"/>
  <c r="G3429" i="10" s="1"/>
  <c r="G3430" i="10" s="1"/>
  <c r="G3431" i="10" s="1"/>
  <c r="G3432" i="10" s="1"/>
  <c r="G3433" i="10" s="1"/>
  <c r="G3434" i="10" s="1"/>
  <c r="G3435" i="10" s="1"/>
  <c r="G3436" i="10" s="1"/>
  <c r="G3437" i="10" s="1"/>
  <c r="G3438" i="10" s="1"/>
  <c r="G3439" i="10" s="1"/>
  <c r="G3440" i="10" s="1"/>
  <c r="G3441" i="10" s="1"/>
  <c r="G3442" i="10" s="1"/>
  <c r="G3443" i="10" s="1"/>
  <c r="G3444" i="10" s="1"/>
  <c r="G3445" i="10" s="1"/>
  <c r="G3446" i="10" s="1"/>
  <c r="G3447" i="10" s="1"/>
  <c r="G3448" i="10" s="1"/>
  <c r="G3449" i="10" s="1"/>
  <c r="G3450" i="10" s="1"/>
  <c r="G3451" i="10" s="1"/>
  <c r="G3452" i="10" s="1"/>
  <c r="G3453" i="10" s="1"/>
  <c r="G3454" i="10" s="1"/>
  <c r="G3455" i="10" s="1"/>
  <c r="G3456" i="10" s="1"/>
  <c r="G3457" i="10" s="1"/>
  <c r="G3458" i="10" s="1"/>
  <c r="G3459" i="10" s="1"/>
  <c r="G3460" i="10" s="1"/>
  <c r="G3461" i="10" s="1"/>
  <c r="G3462" i="10" s="1"/>
  <c r="G3463" i="10" s="1"/>
  <c r="G3464" i="10" s="1"/>
  <c r="G3465" i="10" s="1"/>
  <c r="G3466" i="10" s="1"/>
  <c r="G3467" i="10" s="1"/>
  <c r="G3468" i="10" s="1"/>
  <c r="G3469" i="10" s="1"/>
  <c r="G3470" i="10" s="1"/>
  <c r="G3471" i="10" s="1"/>
  <c r="G3472" i="10" s="1"/>
  <c r="G3473" i="10" s="1"/>
  <c r="G3474" i="10" s="1"/>
  <c r="G3475" i="10" s="1"/>
  <c r="G3476" i="10" s="1"/>
  <c r="G3477" i="10" s="1"/>
  <c r="G3478" i="10" s="1"/>
  <c r="G3479" i="10" s="1"/>
  <c r="G3480" i="10" s="1"/>
  <c r="G3481" i="10" s="1"/>
  <c r="G3482" i="10" s="1"/>
  <c r="G3483" i="10" s="1"/>
  <c r="G3484" i="10" s="1"/>
  <c r="G3485" i="10" s="1"/>
  <c r="G3486" i="10" s="1"/>
  <c r="G3487" i="10" s="1"/>
  <c r="G3488" i="10" s="1"/>
  <c r="G3489" i="10" s="1"/>
  <c r="G3490" i="10" s="1"/>
  <c r="G3491" i="10" s="1"/>
  <c r="G3492" i="10" s="1"/>
  <c r="G3493" i="10" s="1"/>
  <c r="G3494" i="10" s="1"/>
  <c r="G3495" i="10" s="1"/>
  <c r="G3496" i="10" s="1"/>
  <c r="G3497" i="10" s="1"/>
  <c r="G3498" i="10" s="1"/>
  <c r="G3499" i="10" s="1"/>
  <c r="G3500" i="10" s="1"/>
  <c r="G3501" i="10" s="1"/>
  <c r="G3502" i="10" s="1"/>
  <c r="G3503" i="10" s="1"/>
  <c r="G3504" i="10" s="1"/>
  <c r="G3505" i="10" s="1"/>
  <c r="G3506" i="10" s="1"/>
  <c r="G3507" i="10" s="1"/>
  <c r="G3508" i="10" s="1"/>
  <c r="G3509" i="10" s="1"/>
  <c r="G3510" i="10" s="1"/>
  <c r="G3511" i="10" s="1"/>
  <c r="G3512" i="10" s="1"/>
  <c r="G3513" i="10" s="1"/>
  <c r="G3514" i="10" s="1"/>
  <c r="G3515" i="10" s="1"/>
  <c r="G3516" i="10" s="1"/>
  <c r="G3517" i="10" s="1"/>
  <c r="G3518" i="10" s="1"/>
  <c r="G3519" i="10" s="1"/>
  <c r="G3520" i="10" s="1"/>
  <c r="G3521" i="10" s="1"/>
  <c r="G3522" i="10" s="1"/>
  <c r="G3523" i="10" s="1"/>
  <c r="G3524" i="10" s="1"/>
  <c r="G3525" i="10" s="1"/>
  <c r="G3526" i="10" s="1"/>
  <c r="G3527" i="10" s="1"/>
  <c r="G3528" i="10" s="1"/>
  <c r="G3529" i="10" s="1"/>
  <c r="G3530" i="10" s="1"/>
  <c r="G3531" i="10" s="1"/>
  <c r="G3532" i="10" s="1"/>
  <c r="G3533" i="10" s="1"/>
  <c r="G3534" i="10" s="1"/>
  <c r="G3535" i="10" s="1"/>
  <c r="G3536" i="10" s="1"/>
  <c r="G3537" i="10" s="1"/>
  <c r="G3538" i="10" s="1"/>
  <c r="G3539" i="10" s="1"/>
  <c r="G3540" i="10" s="1"/>
  <c r="G3541" i="10" s="1"/>
  <c r="G3542" i="10" s="1"/>
  <c r="G3543" i="10" s="1"/>
  <c r="G3544" i="10" s="1"/>
  <c r="G3545" i="10" s="1"/>
  <c r="G3546" i="10" s="1"/>
  <c r="G3547" i="10" s="1"/>
  <c r="G3548" i="10" s="1"/>
  <c r="G3549" i="10" s="1"/>
  <c r="G3550" i="10" s="1"/>
  <c r="G3551" i="10" s="1"/>
  <c r="G3552" i="10" s="1"/>
  <c r="G3553" i="10" s="1"/>
  <c r="G3554" i="10" s="1"/>
  <c r="G3555" i="10" s="1"/>
  <c r="G3556" i="10" s="1"/>
  <c r="G3557" i="10" s="1"/>
  <c r="G3558" i="10" s="1"/>
  <c r="G3559" i="10" s="1"/>
  <c r="G3560" i="10" s="1"/>
  <c r="G3561" i="10" s="1"/>
  <c r="G3562" i="10" s="1"/>
  <c r="G3563" i="10" s="1"/>
  <c r="G3564" i="10" s="1"/>
  <c r="G3565" i="10" s="1"/>
  <c r="G3566" i="10" s="1"/>
  <c r="G3567" i="10" s="1"/>
  <c r="G3568" i="10" s="1"/>
  <c r="G3569" i="10" s="1"/>
  <c r="G3570" i="10" s="1"/>
  <c r="G3571" i="10" s="1"/>
  <c r="G3572" i="10" s="1"/>
  <c r="G3573" i="10" s="1"/>
  <c r="G3574" i="10" s="1"/>
  <c r="G3575" i="10" s="1"/>
  <c r="G3576" i="10" s="1"/>
  <c r="G3577" i="10" s="1"/>
  <c r="G3578" i="10" s="1"/>
  <c r="G3579" i="10" s="1"/>
  <c r="G3580" i="10" s="1"/>
  <c r="G3581" i="10" s="1"/>
  <c r="G3582" i="10" s="1"/>
  <c r="G3583" i="10" s="1"/>
  <c r="G3584" i="10" s="1"/>
  <c r="G3585" i="10" s="1"/>
  <c r="G3586" i="10" s="1"/>
  <c r="G3587" i="10" s="1"/>
  <c r="G3588" i="10" s="1"/>
  <c r="G3589" i="10" s="1"/>
  <c r="G3590" i="10" s="1"/>
  <c r="G3591" i="10" s="1"/>
  <c r="G3592" i="10" s="1"/>
  <c r="G3593" i="10" s="1"/>
  <c r="G3594" i="10" s="1"/>
  <c r="G3595" i="10" s="1"/>
  <c r="G3596" i="10" s="1"/>
  <c r="G3597" i="10" s="1"/>
  <c r="G3598" i="10" s="1"/>
  <c r="G3599" i="10" s="1"/>
  <c r="G3600" i="10" s="1"/>
  <c r="G3601" i="10" s="1"/>
  <c r="G3602" i="10" s="1"/>
  <c r="G3603" i="10" s="1"/>
  <c r="G3604" i="10" s="1"/>
  <c r="G3605" i="10" s="1"/>
  <c r="G3606" i="10" s="1"/>
  <c r="G3607" i="10" s="1"/>
  <c r="G3608" i="10" s="1"/>
  <c r="G3609" i="10" s="1"/>
  <c r="G3610" i="10" s="1"/>
  <c r="G3611" i="10" s="1"/>
  <c r="G3612" i="10" s="1"/>
  <c r="G3613" i="10" s="1"/>
  <c r="G3614" i="10" s="1"/>
  <c r="G3615" i="10" s="1"/>
  <c r="G3616" i="10" s="1"/>
  <c r="G3617" i="10" s="1"/>
  <c r="G3618" i="10" s="1"/>
  <c r="G3619" i="10" s="1"/>
  <c r="G3620" i="10" s="1"/>
  <c r="G3621" i="10" s="1"/>
  <c r="G3622" i="10" s="1"/>
  <c r="G3623" i="10" s="1"/>
  <c r="G3624" i="10" s="1"/>
  <c r="G3625" i="10" s="1"/>
  <c r="J2209" i="10"/>
  <c r="J2233" i="10" s="1"/>
  <c r="J2257" i="10" s="1"/>
  <c r="J2281" i="10" s="1"/>
  <c r="J2305" i="10" s="1"/>
  <c r="J2329" i="10" s="1"/>
  <c r="J2353" i="10" s="1"/>
  <c r="J2377" i="10" s="1"/>
  <c r="J2401" i="10" s="1"/>
  <c r="J2425" i="10" s="1"/>
  <c r="J2449" i="10" s="1"/>
  <c r="J2473" i="10" s="1"/>
  <c r="J2497" i="10" s="1"/>
  <c r="J2521" i="10" s="1"/>
  <c r="J2545" i="10" s="1"/>
  <c r="J2569" i="10" s="1"/>
  <c r="J2593" i="10" s="1"/>
  <c r="J2617" i="10" s="1"/>
  <c r="J2641" i="10" s="1"/>
  <c r="J2665" i="10" s="1"/>
  <c r="J2689" i="10" s="1"/>
  <c r="J2713" i="10" s="1"/>
  <c r="J2737" i="10" s="1"/>
  <c r="J2761" i="10" s="1"/>
  <c r="J2785" i="10" s="1"/>
  <c r="J2809" i="10" s="1"/>
  <c r="J2833" i="10" s="1"/>
  <c r="J2857" i="10" s="1"/>
  <c r="J2881" i="10" s="1"/>
  <c r="J2208" i="10"/>
  <c r="J2232" i="10" s="1"/>
  <c r="J2256" i="10" s="1"/>
  <c r="J2280" i="10" s="1"/>
  <c r="J2304" i="10" s="1"/>
  <c r="J2328" i="10" s="1"/>
  <c r="J2352" i="10" s="1"/>
  <c r="J2376" i="10" s="1"/>
  <c r="J2400" i="10" s="1"/>
  <c r="J2424" i="10" s="1"/>
  <c r="J2448" i="10" s="1"/>
  <c r="J2472" i="10" s="1"/>
  <c r="J2496" i="10" s="1"/>
  <c r="J2520" i="10" s="1"/>
  <c r="J2544" i="10" s="1"/>
  <c r="J2568" i="10" s="1"/>
  <c r="J2592" i="10" s="1"/>
  <c r="J2616" i="10" s="1"/>
  <c r="J2640" i="10" s="1"/>
  <c r="J2664" i="10" s="1"/>
  <c r="J2688" i="10" s="1"/>
  <c r="J2712" i="10" s="1"/>
  <c r="J2736" i="10" s="1"/>
  <c r="J2760" i="10" s="1"/>
  <c r="J2784" i="10" s="1"/>
  <c r="J2808" i="10" s="1"/>
  <c r="J2832" i="10" s="1"/>
  <c r="J2856" i="10" s="1"/>
  <c r="J2880" i="10" s="1"/>
  <c r="J2207" i="10"/>
  <c r="J2231" i="10" s="1"/>
  <c r="J2255" i="10" s="1"/>
  <c r="J2279" i="10" s="1"/>
  <c r="J2303" i="10" s="1"/>
  <c r="J2327" i="10" s="1"/>
  <c r="J2351" i="10" s="1"/>
  <c r="J2375" i="10" s="1"/>
  <c r="J2399" i="10" s="1"/>
  <c r="J2423" i="10" s="1"/>
  <c r="J2447" i="10" s="1"/>
  <c r="J2471" i="10" s="1"/>
  <c r="J2495" i="10" s="1"/>
  <c r="J2519" i="10" s="1"/>
  <c r="J2543" i="10" s="1"/>
  <c r="J2567" i="10" s="1"/>
  <c r="J2591" i="10" s="1"/>
  <c r="J2615" i="10" s="1"/>
  <c r="J2639" i="10" s="1"/>
  <c r="J2663" i="10" s="1"/>
  <c r="J2687" i="10" s="1"/>
  <c r="J2711" i="10" s="1"/>
  <c r="J2735" i="10" s="1"/>
  <c r="J2759" i="10" s="1"/>
  <c r="J2783" i="10" s="1"/>
  <c r="J2807" i="10" s="1"/>
  <c r="J2831" i="10" s="1"/>
  <c r="J2855" i="10" s="1"/>
  <c r="J2879" i="10" s="1"/>
  <c r="J2206" i="10"/>
  <c r="J2230" i="10" s="1"/>
  <c r="J2254" i="10" s="1"/>
  <c r="J2278" i="10" s="1"/>
  <c r="J2302" i="10" s="1"/>
  <c r="J2326" i="10" s="1"/>
  <c r="J2350" i="10" s="1"/>
  <c r="J2374" i="10" s="1"/>
  <c r="J2398" i="10" s="1"/>
  <c r="J2422" i="10" s="1"/>
  <c r="J2446" i="10" s="1"/>
  <c r="J2470" i="10" s="1"/>
  <c r="J2494" i="10" s="1"/>
  <c r="J2518" i="10" s="1"/>
  <c r="J2542" i="10" s="1"/>
  <c r="J2566" i="10" s="1"/>
  <c r="J2590" i="10" s="1"/>
  <c r="J2614" i="10" s="1"/>
  <c r="J2638" i="10" s="1"/>
  <c r="J2662" i="10" s="1"/>
  <c r="J2686" i="10" s="1"/>
  <c r="J2710" i="10" s="1"/>
  <c r="J2734" i="10" s="1"/>
  <c r="J2758" i="10" s="1"/>
  <c r="J2782" i="10" s="1"/>
  <c r="J2806" i="10" s="1"/>
  <c r="J2830" i="10" s="1"/>
  <c r="J2854" i="10" s="1"/>
  <c r="J2878" i="10" s="1"/>
  <c r="J2205" i="10"/>
  <c r="J2229" i="10" s="1"/>
  <c r="J2253" i="10" s="1"/>
  <c r="J2277" i="10" s="1"/>
  <c r="J2301" i="10" s="1"/>
  <c r="J2325" i="10" s="1"/>
  <c r="J2349" i="10" s="1"/>
  <c r="J2373" i="10" s="1"/>
  <c r="J2397" i="10" s="1"/>
  <c r="J2421" i="10" s="1"/>
  <c r="J2445" i="10" s="1"/>
  <c r="J2469" i="10" s="1"/>
  <c r="J2493" i="10" s="1"/>
  <c r="J2517" i="10" s="1"/>
  <c r="J2541" i="10" s="1"/>
  <c r="J2565" i="10" s="1"/>
  <c r="J2589" i="10" s="1"/>
  <c r="J2613" i="10" s="1"/>
  <c r="J2637" i="10" s="1"/>
  <c r="J2661" i="10" s="1"/>
  <c r="J2685" i="10" s="1"/>
  <c r="J2709" i="10" s="1"/>
  <c r="J2733" i="10" s="1"/>
  <c r="J2757" i="10" s="1"/>
  <c r="J2781" i="10" s="1"/>
  <c r="J2805" i="10" s="1"/>
  <c r="J2829" i="10" s="1"/>
  <c r="J2853" i="10" s="1"/>
  <c r="J2877" i="10" s="1"/>
  <c r="J2204" i="10"/>
  <c r="J2228" i="10" s="1"/>
  <c r="J2252" i="10" s="1"/>
  <c r="J2276" i="10" s="1"/>
  <c r="J2300" i="10" s="1"/>
  <c r="J2324" i="10" s="1"/>
  <c r="J2348" i="10" s="1"/>
  <c r="J2372" i="10" s="1"/>
  <c r="J2396" i="10" s="1"/>
  <c r="J2420" i="10" s="1"/>
  <c r="J2444" i="10" s="1"/>
  <c r="J2468" i="10" s="1"/>
  <c r="J2492" i="10" s="1"/>
  <c r="J2516" i="10" s="1"/>
  <c r="J2540" i="10" s="1"/>
  <c r="J2564" i="10" s="1"/>
  <c r="J2588" i="10" s="1"/>
  <c r="J2612" i="10" s="1"/>
  <c r="J2636" i="10" s="1"/>
  <c r="J2660" i="10" s="1"/>
  <c r="J2684" i="10" s="1"/>
  <c r="J2708" i="10" s="1"/>
  <c r="J2732" i="10" s="1"/>
  <c r="J2756" i="10" s="1"/>
  <c r="J2780" i="10" s="1"/>
  <c r="J2804" i="10" s="1"/>
  <c r="J2828" i="10" s="1"/>
  <c r="J2852" i="10" s="1"/>
  <c r="J2876" i="10" s="1"/>
  <c r="J2203" i="10"/>
  <c r="J2227" i="10" s="1"/>
  <c r="J2251" i="10" s="1"/>
  <c r="J2275" i="10" s="1"/>
  <c r="J2299" i="10" s="1"/>
  <c r="J2323" i="10" s="1"/>
  <c r="J2347" i="10" s="1"/>
  <c r="J2371" i="10" s="1"/>
  <c r="J2395" i="10" s="1"/>
  <c r="J2419" i="10" s="1"/>
  <c r="J2443" i="10" s="1"/>
  <c r="J2467" i="10" s="1"/>
  <c r="J2491" i="10" s="1"/>
  <c r="J2515" i="10" s="1"/>
  <c r="J2539" i="10" s="1"/>
  <c r="J2563" i="10" s="1"/>
  <c r="J2587" i="10" s="1"/>
  <c r="J2611" i="10" s="1"/>
  <c r="J2635" i="10" s="1"/>
  <c r="J2659" i="10" s="1"/>
  <c r="J2683" i="10" s="1"/>
  <c r="J2707" i="10" s="1"/>
  <c r="J2731" i="10" s="1"/>
  <c r="J2755" i="10" s="1"/>
  <c r="J2779" i="10" s="1"/>
  <c r="J2803" i="10" s="1"/>
  <c r="J2827" i="10" s="1"/>
  <c r="J2851" i="10" s="1"/>
  <c r="J2875" i="10" s="1"/>
  <c r="J2202" i="10"/>
  <c r="J2226" i="10" s="1"/>
  <c r="J2250" i="10" s="1"/>
  <c r="J2274" i="10" s="1"/>
  <c r="J2298" i="10" s="1"/>
  <c r="J2322" i="10" s="1"/>
  <c r="J2346" i="10" s="1"/>
  <c r="J2370" i="10" s="1"/>
  <c r="J2394" i="10" s="1"/>
  <c r="J2418" i="10" s="1"/>
  <c r="J2442" i="10" s="1"/>
  <c r="J2466" i="10" s="1"/>
  <c r="J2490" i="10" s="1"/>
  <c r="J2514" i="10" s="1"/>
  <c r="J2538" i="10" s="1"/>
  <c r="J2562" i="10" s="1"/>
  <c r="J2586" i="10" s="1"/>
  <c r="J2610" i="10" s="1"/>
  <c r="J2634" i="10" s="1"/>
  <c r="J2658" i="10" s="1"/>
  <c r="J2682" i="10" s="1"/>
  <c r="J2706" i="10" s="1"/>
  <c r="J2730" i="10" s="1"/>
  <c r="J2754" i="10" s="1"/>
  <c r="J2778" i="10" s="1"/>
  <c r="J2802" i="10" s="1"/>
  <c r="J2826" i="10" s="1"/>
  <c r="J2850" i="10" s="1"/>
  <c r="J2874" i="10" s="1"/>
  <c r="J2201" i="10"/>
  <c r="J2225" i="10" s="1"/>
  <c r="J2249" i="10" s="1"/>
  <c r="J2273" i="10" s="1"/>
  <c r="J2297" i="10" s="1"/>
  <c r="J2321" i="10" s="1"/>
  <c r="J2345" i="10" s="1"/>
  <c r="J2369" i="10" s="1"/>
  <c r="J2393" i="10" s="1"/>
  <c r="J2417" i="10" s="1"/>
  <c r="J2441" i="10" s="1"/>
  <c r="J2465" i="10" s="1"/>
  <c r="J2489" i="10" s="1"/>
  <c r="J2513" i="10" s="1"/>
  <c r="J2537" i="10" s="1"/>
  <c r="J2561" i="10" s="1"/>
  <c r="J2585" i="10" s="1"/>
  <c r="J2609" i="10" s="1"/>
  <c r="J2633" i="10" s="1"/>
  <c r="J2657" i="10" s="1"/>
  <c r="J2681" i="10" s="1"/>
  <c r="J2705" i="10" s="1"/>
  <c r="J2729" i="10" s="1"/>
  <c r="J2753" i="10" s="1"/>
  <c r="J2777" i="10" s="1"/>
  <c r="J2801" i="10" s="1"/>
  <c r="J2825" i="10" s="1"/>
  <c r="J2849" i="10" s="1"/>
  <c r="J2873" i="10" s="1"/>
  <c r="J2200" i="10"/>
  <c r="J2224" i="10" s="1"/>
  <c r="J2248" i="10" s="1"/>
  <c r="J2272" i="10" s="1"/>
  <c r="J2296" i="10" s="1"/>
  <c r="J2320" i="10" s="1"/>
  <c r="J2344" i="10" s="1"/>
  <c r="J2368" i="10" s="1"/>
  <c r="J2392" i="10" s="1"/>
  <c r="J2416" i="10" s="1"/>
  <c r="J2440" i="10" s="1"/>
  <c r="J2464" i="10" s="1"/>
  <c r="J2488" i="10" s="1"/>
  <c r="J2512" i="10" s="1"/>
  <c r="J2536" i="10" s="1"/>
  <c r="J2560" i="10" s="1"/>
  <c r="J2584" i="10" s="1"/>
  <c r="J2608" i="10" s="1"/>
  <c r="J2632" i="10" s="1"/>
  <c r="J2656" i="10" s="1"/>
  <c r="J2680" i="10" s="1"/>
  <c r="J2704" i="10" s="1"/>
  <c r="J2728" i="10" s="1"/>
  <c r="J2752" i="10" s="1"/>
  <c r="J2776" i="10" s="1"/>
  <c r="J2800" i="10" s="1"/>
  <c r="J2824" i="10" s="1"/>
  <c r="J2848" i="10" s="1"/>
  <c r="J2872" i="10" s="1"/>
  <c r="J2199" i="10"/>
  <c r="J2223" i="10" s="1"/>
  <c r="J2247" i="10" s="1"/>
  <c r="J2271" i="10" s="1"/>
  <c r="J2295" i="10" s="1"/>
  <c r="J2319" i="10" s="1"/>
  <c r="J2343" i="10" s="1"/>
  <c r="J2367" i="10" s="1"/>
  <c r="J2391" i="10" s="1"/>
  <c r="J2415" i="10" s="1"/>
  <c r="J2439" i="10" s="1"/>
  <c r="J2463" i="10" s="1"/>
  <c r="J2487" i="10" s="1"/>
  <c r="J2511" i="10" s="1"/>
  <c r="J2535" i="10" s="1"/>
  <c r="J2559" i="10" s="1"/>
  <c r="J2583" i="10" s="1"/>
  <c r="J2607" i="10" s="1"/>
  <c r="J2631" i="10" s="1"/>
  <c r="J2655" i="10" s="1"/>
  <c r="J2679" i="10" s="1"/>
  <c r="J2703" i="10" s="1"/>
  <c r="J2727" i="10" s="1"/>
  <c r="J2751" i="10" s="1"/>
  <c r="J2775" i="10" s="1"/>
  <c r="J2799" i="10" s="1"/>
  <c r="J2823" i="10" s="1"/>
  <c r="J2847" i="10" s="1"/>
  <c r="J2871" i="10" s="1"/>
  <c r="J2198" i="10"/>
  <c r="J2222" i="10" s="1"/>
  <c r="J2246" i="10" s="1"/>
  <c r="J2270" i="10" s="1"/>
  <c r="J2294" i="10" s="1"/>
  <c r="J2318" i="10" s="1"/>
  <c r="J2342" i="10" s="1"/>
  <c r="J2366" i="10" s="1"/>
  <c r="J2390" i="10" s="1"/>
  <c r="J2414" i="10" s="1"/>
  <c r="J2438" i="10" s="1"/>
  <c r="J2462" i="10" s="1"/>
  <c r="J2486" i="10" s="1"/>
  <c r="J2510" i="10" s="1"/>
  <c r="J2534" i="10" s="1"/>
  <c r="J2558" i="10" s="1"/>
  <c r="J2582" i="10" s="1"/>
  <c r="J2606" i="10" s="1"/>
  <c r="J2630" i="10" s="1"/>
  <c r="J2654" i="10" s="1"/>
  <c r="J2678" i="10" s="1"/>
  <c r="J2702" i="10" s="1"/>
  <c r="J2726" i="10" s="1"/>
  <c r="J2750" i="10" s="1"/>
  <c r="J2774" i="10" s="1"/>
  <c r="J2798" i="10" s="1"/>
  <c r="J2822" i="10" s="1"/>
  <c r="J2846" i="10" s="1"/>
  <c r="J2870" i="10" s="1"/>
  <c r="J2197" i="10"/>
  <c r="J2221" i="10" s="1"/>
  <c r="J2245" i="10" s="1"/>
  <c r="J2269" i="10" s="1"/>
  <c r="J2293" i="10" s="1"/>
  <c r="J2317" i="10" s="1"/>
  <c r="J2341" i="10" s="1"/>
  <c r="J2365" i="10" s="1"/>
  <c r="J2389" i="10" s="1"/>
  <c r="J2413" i="10" s="1"/>
  <c r="J2437" i="10" s="1"/>
  <c r="J2461" i="10" s="1"/>
  <c r="J2485" i="10" s="1"/>
  <c r="J2509" i="10" s="1"/>
  <c r="J2533" i="10" s="1"/>
  <c r="J2557" i="10" s="1"/>
  <c r="J2581" i="10" s="1"/>
  <c r="J2605" i="10" s="1"/>
  <c r="J2629" i="10" s="1"/>
  <c r="J2653" i="10" s="1"/>
  <c r="J2677" i="10" s="1"/>
  <c r="J2701" i="10" s="1"/>
  <c r="J2725" i="10" s="1"/>
  <c r="J2749" i="10" s="1"/>
  <c r="J2773" i="10" s="1"/>
  <c r="J2797" i="10" s="1"/>
  <c r="J2821" i="10" s="1"/>
  <c r="J2845" i="10" s="1"/>
  <c r="J2869" i="10" s="1"/>
  <c r="J2196" i="10"/>
  <c r="J2220" i="10" s="1"/>
  <c r="J2244" i="10" s="1"/>
  <c r="J2268" i="10" s="1"/>
  <c r="J2292" i="10" s="1"/>
  <c r="J2316" i="10" s="1"/>
  <c r="J2340" i="10" s="1"/>
  <c r="J2364" i="10" s="1"/>
  <c r="J2388" i="10" s="1"/>
  <c r="J2412" i="10" s="1"/>
  <c r="J2436" i="10" s="1"/>
  <c r="J2460" i="10" s="1"/>
  <c r="J2484" i="10" s="1"/>
  <c r="J2508" i="10" s="1"/>
  <c r="J2532" i="10" s="1"/>
  <c r="J2556" i="10" s="1"/>
  <c r="J2580" i="10" s="1"/>
  <c r="J2604" i="10" s="1"/>
  <c r="J2628" i="10" s="1"/>
  <c r="J2652" i="10" s="1"/>
  <c r="J2676" i="10" s="1"/>
  <c r="J2700" i="10" s="1"/>
  <c r="J2724" i="10" s="1"/>
  <c r="J2748" i="10" s="1"/>
  <c r="J2772" i="10" s="1"/>
  <c r="J2796" i="10" s="1"/>
  <c r="J2820" i="10" s="1"/>
  <c r="J2844" i="10" s="1"/>
  <c r="J2868" i="10" s="1"/>
  <c r="J2195" i="10"/>
  <c r="J2219" i="10" s="1"/>
  <c r="J2243" i="10" s="1"/>
  <c r="J2267" i="10" s="1"/>
  <c r="J2291" i="10" s="1"/>
  <c r="J2315" i="10" s="1"/>
  <c r="J2339" i="10" s="1"/>
  <c r="J2363" i="10" s="1"/>
  <c r="J2387" i="10" s="1"/>
  <c r="J2411" i="10" s="1"/>
  <c r="J2435" i="10" s="1"/>
  <c r="J2459" i="10" s="1"/>
  <c r="J2483" i="10" s="1"/>
  <c r="J2507" i="10" s="1"/>
  <c r="J2531" i="10" s="1"/>
  <c r="J2555" i="10" s="1"/>
  <c r="J2579" i="10" s="1"/>
  <c r="J2603" i="10" s="1"/>
  <c r="J2627" i="10" s="1"/>
  <c r="J2651" i="10" s="1"/>
  <c r="J2675" i="10" s="1"/>
  <c r="J2699" i="10" s="1"/>
  <c r="J2723" i="10" s="1"/>
  <c r="J2747" i="10" s="1"/>
  <c r="J2771" i="10" s="1"/>
  <c r="J2795" i="10" s="1"/>
  <c r="J2819" i="10" s="1"/>
  <c r="J2843" i="10" s="1"/>
  <c r="J2867" i="10" s="1"/>
  <c r="J2194" i="10"/>
  <c r="J2218" i="10" s="1"/>
  <c r="J2242" i="10" s="1"/>
  <c r="J2266" i="10" s="1"/>
  <c r="J2290" i="10" s="1"/>
  <c r="J2314" i="10" s="1"/>
  <c r="J2338" i="10" s="1"/>
  <c r="J2362" i="10" s="1"/>
  <c r="J2386" i="10" s="1"/>
  <c r="J2410" i="10" s="1"/>
  <c r="J2434" i="10" s="1"/>
  <c r="J2458" i="10" s="1"/>
  <c r="J2482" i="10" s="1"/>
  <c r="J2506" i="10" s="1"/>
  <c r="J2530" i="10" s="1"/>
  <c r="J2554" i="10" s="1"/>
  <c r="J2578" i="10" s="1"/>
  <c r="J2602" i="10" s="1"/>
  <c r="J2626" i="10" s="1"/>
  <c r="J2650" i="10" s="1"/>
  <c r="J2674" i="10" s="1"/>
  <c r="J2698" i="10" s="1"/>
  <c r="J2722" i="10" s="1"/>
  <c r="J2746" i="10" s="1"/>
  <c r="J2770" i="10" s="1"/>
  <c r="J2794" i="10" s="1"/>
  <c r="J2818" i="10" s="1"/>
  <c r="J2842" i="10" s="1"/>
  <c r="J2866" i="10" s="1"/>
  <c r="J2193" i="10"/>
  <c r="J2217" i="10" s="1"/>
  <c r="J2241" i="10" s="1"/>
  <c r="J2265" i="10" s="1"/>
  <c r="J2289" i="10" s="1"/>
  <c r="J2313" i="10" s="1"/>
  <c r="J2337" i="10" s="1"/>
  <c r="J2361" i="10" s="1"/>
  <c r="J2385" i="10" s="1"/>
  <c r="J2409" i="10" s="1"/>
  <c r="J2433" i="10" s="1"/>
  <c r="J2457" i="10" s="1"/>
  <c r="J2481" i="10" s="1"/>
  <c r="J2505" i="10" s="1"/>
  <c r="J2529" i="10" s="1"/>
  <c r="J2553" i="10" s="1"/>
  <c r="J2577" i="10" s="1"/>
  <c r="J2601" i="10" s="1"/>
  <c r="J2625" i="10" s="1"/>
  <c r="J2649" i="10" s="1"/>
  <c r="J2673" i="10" s="1"/>
  <c r="J2697" i="10" s="1"/>
  <c r="J2721" i="10" s="1"/>
  <c r="J2745" i="10" s="1"/>
  <c r="J2769" i="10" s="1"/>
  <c r="J2793" i="10" s="1"/>
  <c r="J2817" i="10" s="1"/>
  <c r="J2841" i="10" s="1"/>
  <c r="J2865" i="10" s="1"/>
  <c r="J2192" i="10"/>
  <c r="J2216" i="10" s="1"/>
  <c r="J2240" i="10" s="1"/>
  <c r="J2264" i="10" s="1"/>
  <c r="J2288" i="10" s="1"/>
  <c r="J2312" i="10" s="1"/>
  <c r="J2336" i="10" s="1"/>
  <c r="J2360" i="10" s="1"/>
  <c r="J2384" i="10" s="1"/>
  <c r="J2408" i="10" s="1"/>
  <c r="J2432" i="10" s="1"/>
  <c r="J2456" i="10" s="1"/>
  <c r="J2480" i="10" s="1"/>
  <c r="J2504" i="10" s="1"/>
  <c r="J2528" i="10" s="1"/>
  <c r="J2552" i="10" s="1"/>
  <c r="J2576" i="10" s="1"/>
  <c r="J2600" i="10" s="1"/>
  <c r="J2624" i="10" s="1"/>
  <c r="J2648" i="10" s="1"/>
  <c r="J2672" i="10" s="1"/>
  <c r="J2696" i="10" s="1"/>
  <c r="J2720" i="10" s="1"/>
  <c r="J2744" i="10" s="1"/>
  <c r="J2768" i="10" s="1"/>
  <c r="J2792" i="10" s="1"/>
  <c r="J2816" i="10" s="1"/>
  <c r="J2840" i="10" s="1"/>
  <c r="J2864" i="10" s="1"/>
  <c r="J2191" i="10"/>
  <c r="J2215" i="10" s="1"/>
  <c r="J2239" i="10" s="1"/>
  <c r="J2263" i="10" s="1"/>
  <c r="J2287" i="10" s="1"/>
  <c r="J2311" i="10" s="1"/>
  <c r="J2335" i="10" s="1"/>
  <c r="J2359" i="10" s="1"/>
  <c r="J2383" i="10" s="1"/>
  <c r="J2407" i="10" s="1"/>
  <c r="J2431" i="10" s="1"/>
  <c r="J2455" i="10" s="1"/>
  <c r="J2479" i="10" s="1"/>
  <c r="J2503" i="10" s="1"/>
  <c r="J2527" i="10" s="1"/>
  <c r="J2551" i="10" s="1"/>
  <c r="J2575" i="10" s="1"/>
  <c r="J2599" i="10" s="1"/>
  <c r="J2623" i="10" s="1"/>
  <c r="J2647" i="10" s="1"/>
  <c r="J2671" i="10" s="1"/>
  <c r="J2695" i="10" s="1"/>
  <c r="J2719" i="10" s="1"/>
  <c r="J2743" i="10" s="1"/>
  <c r="J2767" i="10" s="1"/>
  <c r="J2791" i="10" s="1"/>
  <c r="J2815" i="10" s="1"/>
  <c r="J2839" i="10" s="1"/>
  <c r="J2863" i="10" s="1"/>
  <c r="J2190" i="10"/>
  <c r="J2214" i="10" s="1"/>
  <c r="J2238" i="10" s="1"/>
  <c r="J2262" i="10" s="1"/>
  <c r="J2286" i="10" s="1"/>
  <c r="J2310" i="10" s="1"/>
  <c r="J2334" i="10" s="1"/>
  <c r="J2358" i="10" s="1"/>
  <c r="J2382" i="10" s="1"/>
  <c r="J2406" i="10" s="1"/>
  <c r="J2430" i="10" s="1"/>
  <c r="J2454" i="10" s="1"/>
  <c r="J2478" i="10" s="1"/>
  <c r="J2502" i="10" s="1"/>
  <c r="J2526" i="10" s="1"/>
  <c r="J2550" i="10" s="1"/>
  <c r="J2574" i="10" s="1"/>
  <c r="J2598" i="10" s="1"/>
  <c r="J2622" i="10" s="1"/>
  <c r="J2646" i="10" s="1"/>
  <c r="J2670" i="10" s="1"/>
  <c r="J2694" i="10" s="1"/>
  <c r="J2718" i="10" s="1"/>
  <c r="J2742" i="10" s="1"/>
  <c r="J2766" i="10" s="1"/>
  <c r="J2790" i="10" s="1"/>
  <c r="J2814" i="10" s="1"/>
  <c r="J2838" i="10" s="1"/>
  <c r="J2862" i="10" s="1"/>
  <c r="J2189" i="10"/>
  <c r="J2213" i="10" s="1"/>
  <c r="J2237" i="10" s="1"/>
  <c r="J2261" i="10" s="1"/>
  <c r="J2285" i="10" s="1"/>
  <c r="J2309" i="10" s="1"/>
  <c r="J2333" i="10" s="1"/>
  <c r="J2357" i="10" s="1"/>
  <c r="J2381" i="10" s="1"/>
  <c r="J2405" i="10" s="1"/>
  <c r="J2429" i="10" s="1"/>
  <c r="J2453" i="10" s="1"/>
  <c r="J2477" i="10" s="1"/>
  <c r="J2501" i="10" s="1"/>
  <c r="J2525" i="10" s="1"/>
  <c r="J2549" i="10" s="1"/>
  <c r="J2573" i="10" s="1"/>
  <c r="J2597" i="10" s="1"/>
  <c r="J2621" i="10" s="1"/>
  <c r="J2645" i="10" s="1"/>
  <c r="J2669" i="10" s="1"/>
  <c r="J2693" i="10" s="1"/>
  <c r="J2717" i="10" s="1"/>
  <c r="J2741" i="10" s="1"/>
  <c r="J2765" i="10" s="1"/>
  <c r="J2789" i="10" s="1"/>
  <c r="J2813" i="10" s="1"/>
  <c r="J2837" i="10" s="1"/>
  <c r="J2861" i="10" s="1"/>
  <c r="J2188" i="10"/>
  <c r="J2212" i="10" s="1"/>
  <c r="J2236" i="10" s="1"/>
  <c r="J2260" i="10" s="1"/>
  <c r="J2284" i="10" s="1"/>
  <c r="J2308" i="10" s="1"/>
  <c r="J2332" i="10" s="1"/>
  <c r="J2356" i="10" s="1"/>
  <c r="J2380" i="10" s="1"/>
  <c r="J2404" i="10" s="1"/>
  <c r="J2428" i="10" s="1"/>
  <c r="J2452" i="10" s="1"/>
  <c r="J2476" i="10" s="1"/>
  <c r="J2500" i="10" s="1"/>
  <c r="J2524" i="10" s="1"/>
  <c r="J2548" i="10" s="1"/>
  <c r="J2572" i="10" s="1"/>
  <c r="J2596" i="10" s="1"/>
  <c r="J2620" i="10" s="1"/>
  <c r="J2644" i="10" s="1"/>
  <c r="J2668" i="10" s="1"/>
  <c r="J2692" i="10" s="1"/>
  <c r="J2716" i="10" s="1"/>
  <c r="J2740" i="10" s="1"/>
  <c r="J2764" i="10" s="1"/>
  <c r="J2788" i="10" s="1"/>
  <c r="J2812" i="10" s="1"/>
  <c r="J2836" i="10" s="1"/>
  <c r="J2860" i="10" s="1"/>
  <c r="J2187" i="10"/>
  <c r="J2211" i="10" s="1"/>
  <c r="J2235" i="10" s="1"/>
  <c r="J2259" i="10" s="1"/>
  <c r="J2283" i="10" s="1"/>
  <c r="J2307" i="10" s="1"/>
  <c r="J2331" i="10" s="1"/>
  <c r="J2355" i="10" s="1"/>
  <c r="J2379" i="10" s="1"/>
  <c r="J2403" i="10" s="1"/>
  <c r="J2427" i="10" s="1"/>
  <c r="J2451" i="10" s="1"/>
  <c r="J2475" i="10" s="1"/>
  <c r="J2499" i="10" s="1"/>
  <c r="J2523" i="10" s="1"/>
  <c r="J2547" i="10" s="1"/>
  <c r="J2571" i="10" s="1"/>
  <c r="J2595" i="10" s="1"/>
  <c r="J2619" i="10" s="1"/>
  <c r="J2643" i="10" s="1"/>
  <c r="J2667" i="10" s="1"/>
  <c r="J2691" i="10" s="1"/>
  <c r="J2715" i="10" s="1"/>
  <c r="J2739" i="10" s="1"/>
  <c r="J2763" i="10" s="1"/>
  <c r="J2787" i="10" s="1"/>
  <c r="J2811" i="10" s="1"/>
  <c r="J2835" i="10" s="1"/>
  <c r="J2859" i="10" s="1"/>
  <c r="J2186" i="10"/>
  <c r="J2210" i="10" s="1"/>
  <c r="J2234" i="10" s="1"/>
  <c r="J2258" i="10" s="1"/>
  <c r="J2282" i="10" s="1"/>
  <c r="J2306" i="10" s="1"/>
  <c r="J2330" i="10" s="1"/>
  <c r="J2354" i="10" s="1"/>
  <c r="J2378" i="10" s="1"/>
  <c r="J2402" i="10" s="1"/>
  <c r="J2426" i="10" s="1"/>
  <c r="J2450" i="10" s="1"/>
  <c r="J2474" i="10" s="1"/>
  <c r="J2498" i="10" s="1"/>
  <c r="J2522" i="10" s="1"/>
  <c r="J2546" i="10" s="1"/>
  <c r="J2570" i="10" s="1"/>
  <c r="J2594" i="10" s="1"/>
  <c r="J2618" i="10" s="1"/>
  <c r="J2642" i="10" s="1"/>
  <c r="J2666" i="10" s="1"/>
  <c r="J2690" i="10" s="1"/>
  <c r="J2714" i="10" s="1"/>
  <c r="J2738" i="10" s="1"/>
  <c r="J2762" i="10" s="1"/>
  <c r="J2786" i="10" s="1"/>
  <c r="J2810" i="10" s="1"/>
  <c r="J2834" i="10" s="1"/>
  <c r="J2858" i="10" s="1"/>
  <c r="H2163" i="10"/>
  <c r="H2164" i="10" s="1"/>
  <c r="H2165" i="10" s="1"/>
  <c r="H2166" i="10" s="1"/>
  <c r="H2167" i="10" s="1"/>
  <c r="H2168" i="10" s="1"/>
  <c r="H2169" i="10" s="1"/>
  <c r="H2170" i="10" s="1"/>
  <c r="H2171" i="10" s="1"/>
  <c r="H2172" i="10" s="1"/>
  <c r="H2173" i="10" s="1"/>
  <c r="H2174" i="10" s="1"/>
  <c r="H2175" i="10" s="1"/>
  <c r="H2176" i="10" s="1"/>
  <c r="H2177" i="10" s="1"/>
  <c r="H2178" i="10" s="1"/>
  <c r="H2179" i="10" s="1"/>
  <c r="H2180" i="10" s="1"/>
  <c r="H2181" i="10" s="1"/>
  <c r="H2182" i="10" s="1"/>
  <c r="H2183" i="10" s="1"/>
  <c r="H2184" i="10" s="1"/>
  <c r="H2185" i="10" s="1"/>
  <c r="H2186" i="10" s="1"/>
  <c r="H2187" i="10" s="1"/>
  <c r="H2188" i="10" s="1"/>
  <c r="H2189" i="10" s="1"/>
  <c r="H2190" i="10" s="1"/>
  <c r="H2191" i="10" s="1"/>
  <c r="H2192" i="10" s="1"/>
  <c r="H2193" i="10" s="1"/>
  <c r="H2194" i="10" s="1"/>
  <c r="H2195" i="10" s="1"/>
  <c r="H2196" i="10" s="1"/>
  <c r="H2197" i="10" s="1"/>
  <c r="H2198" i="10" s="1"/>
  <c r="H2199" i="10" s="1"/>
  <c r="H2200" i="10" s="1"/>
  <c r="H2201" i="10" s="1"/>
  <c r="H2202" i="10" s="1"/>
  <c r="H2203" i="10" s="1"/>
  <c r="H2204" i="10" s="1"/>
  <c r="H2205" i="10" s="1"/>
  <c r="H2206" i="10" s="1"/>
  <c r="H2207" i="10" s="1"/>
  <c r="H2208" i="10" s="1"/>
  <c r="H2209" i="10" s="1"/>
  <c r="H2210" i="10" s="1"/>
  <c r="H2211" i="10" s="1"/>
  <c r="H2212" i="10" s="1"/>
  <c r="H2213" i="10" s="1"/>
  <c r="H2214" i="10" s="1"/>
  <c r="H2215" i="10" s="1"/>
  <c r="H2216" i="10" s="1"/>
  <c r="H2217" i="10" s="1"/>
  <c r="H2218" i="10" s="1"/>
  <c r="H2219" i="10" s="1"/>
  <c r="H2220" i="10" s="1"/>
  <c r="H2221" i="10" s="1"/>
  <c r="H2222" i="10" s="1"/>
  <c r="H2223" i="10" s="1"/>
  <c r="H2224" i="10" s="1"/>
  <c r="H2225" i="10" s="1"/>
  <c r="H2226" i="10" s="1"/>
  <c r="H2227" i="10" s="1"/>
  <c r="H2228" i="10" s="1"/>
  <c r="H2229" i="10" s="1"/>
  <c r="H2230" i="10" s="1"/>
  <c r="H2231" i="10" s="1"/>
  <c r="H2232" i="10" s="1"/>
  <c r="H2233" i="10" s="1"/>
  <c r="H2234" i="10" s="1"/>
  <c r="H2235" i="10" s="1"/>
  <c r="H2236" i="10" s="1"/>
  <c r="H2237" i="10" s="1"/>
  <c r="H2238" i="10" s="1"/>
  <c r="H2239" i="10" s="1"/>
  <c r="H2240" i="10" s="1"/>
  <c r="H2241" i="10" s="1"/>
  <c r="H2242" i="10" s="1"/>
  <c r="H2243" i="10" s="1"/>
  <c r="H2244" i="10" s="1"/>
  <c r="H2245" i="10" s="1"/>
  <c r="H2246" i="10" s="1"/>
  <c r="H2247" i="10" s="1"/>
  <c r="H2248" i="10" s="1"/>
  <c r="H2249" i="10" s="1"/>
  <c r="H2250" i="10" s="1"/>
  <c r="H2251" i="10" s="1"/>
  <c r="H2252" i="10" s="1"/>
  <c r="H2253" i="10" s="1"/>
  <c r="H2254" i="10" s="1"/>
  <c r="H2255" i="10" s="1"/>
  <c r="H2256" i="10" s="1"/>
  <c r="H2257" i="10" s="1"/>
  <c r="H2258" i="10" s="1"/>
  <c r="H2259" i="10" s="1"/>
  <c r="H2260" i="10" s="1"/>
  <c r="H2261" i="10" s="1"/>
  <c r="H2262" i="10" s="1"/>
  <c r="H2263" i="10" s="1"/>
  <c r="H2264" i="10" s="1"/>
  <c r="H2265" i="10" s="1"/>
  <c r="H2266" i="10" s="1"/>
  <c r="H2267" i="10" s="1"/>
  <c r="H2268" i="10" s="1"/>
  <c r="H2269" i="10" s="1"/>
  <c r="H2270" i="10" s="1"/>
  <c r="H2271" i="10" s="1"/>
  <c r="H2272" i="10" s="1"/>
  <c r="H2273" i="10" s="1"/>
  <c r="H2274" i="10" s="1"/>
  <c r="H2275" i="10" s="1"/>
  <c r="H2276" i="10" s="1"/>
  <c r="H2277" i="10" s="1"/>
  <c r="H2278" i="10" s="1"/>
  <c r="H2279" i="10" s="1"/>
  <c r="H2280" i="10" s="1"/>
  <c r="H2281" i="10" s="1"/>
  <c r="H2282" i="10" s="1"/>
  <c r="H2283" i="10" s="1"/>
  <c r="H2284" i="10" s="1"/>
  <c r="H2285" i="10" s="1"/>
  <c r="H2286" i="10" s="1"/>
  <c r="H2287" i="10" s="1"/>
  <c r="H2288" i="10" s="1"/>
  <c r="H2289" i="10" s="1"/>
  <c r="H2290" i="10" s="1"/>
  <c r="H2291" i="10" s="1"/>
  <c r="H2292" i="10" s="1"/>
  <c r="H2293" i="10" s="1"/>
  <c r="H2294" i="10" s="1"/>
  <c r="H2295" i="10" s="1"/>
  <c r="H2296" i="10" s="1"/>
  <c r="H2297" i="10" s="1"/>
  <c r="H2298" i="10" s="1"/>
  <c r="H2299" i="10" s="1"/>
  <c r="H2300" i="10" s="1"/>
  <c r="H2301" i="10" s="1"/>
  <c r="H2302" i="10" s="1"/>
  <c r="H2303" i="10" s="1"/>
  <c r="H2304" i="10" s="1"/>
  <c r="H2305" i="10" s="1"/>
  <c r="H2306" i="10" s="1"/>
  <c r="H2307" i="10" s="1"/>
  <c r="H2308" i="10" s="1"/>
  <c r="H2309" i="10" s="1"/>
  <c r="H2310" i="10" s="1"/>
  <c r="H2311" i="10" s="1"/>
  <c r="H2312" i="10" s="1"/>
  <c r="H2313" i="10" s="1"/>
  <c r="H2314" i="10" s="1"/>
  <c r="H2315" i="10" s="1"/>
  <c r="H2316" i="10" s="1"/>
  <c r="H2317" i="10" s="1"/>
  <c r="H2318" i="10" s="1"/>
  <c r="H2319" i="10" s="1"/>
  <c r="H2320" i="10" s="1"/>
  <c r="H2321" i="10" s="1"/>
  <c r="H2322" i="10" s="1"/>
  <c r="H2323" i="10" s="1"/>
  <c r="H2324" i="10" s="1"/>
  <c r="H2325" i="10" s="1"/>
  <c r="H2326" i="10" s="1"/>
  <c r="H2327" i="10" s="1"/>
  <c r="H2328" i="10" s="1"/>
  <c r="H2329" i="10" s="1"/>
  <c r="H2330" i="10" s="1"/>
  <c r="H2331" i="10" s="1"/>
  <c r="H2332" i="10" s="1"/>
  <c r="H2333" i="10" s="1"/>
  <c r="H2334" i="10" s="1"/>
  <c r="H2335" i="10" s="1"/>
  <c r="H2336" i="10" s="1"/>
  <c r="H2337" i="10" s="1"/>
  <c r="H2338" i="10" s="1"/>
  <c r="H2339" i="10" s="1"/>
  <c r="H2340" i="10" s="1"/>
  <c r="H2341" i="10" s="1"/>
  <c r="H2342" i="10" s="1"/>
  <c r="H2343" i="10" s="1"/>
  <c r="H2344" i="10" s="1"/>
  <c r="H2345" i="10" s="1"/>
  <c r="H2346" i="10" s="1"/>
  <c r="H2347" i="10" s="1"/>
  <c r="H2348" i="10" s="1"/>
  <c r="H2349" i="10" s="1"/>
  <c r="H2350" i="10" s="1"/>
  <c r="H2351" i="10" s="1"/>
  <c r="H2352" i="10" s="1"/>
  <c r="H2353" i="10" s="1"/>
  <c r="H2354" i="10" s="1"/>
  <c r="H2355" i="10" s="1"/>
  <c r="H2356" i="10" s="1"/>
  <c r="H2357" i="10" s="1"/>
  <c r="H2358" i="10" s="1"/>
  <c r="H2359" i="10" s="1"/>
  <c r="H2360" i="10" s="1"/>
  <c r="H2361" i="10" s="1"/>
  <c r="H2362" i="10" s="1"/>
  <c r="H2363" i="10" s="1"/>
  <c r="H2364" i="10" s="1"/>
  <c r="H2365" i="10" s="1"/>
  <c r="H2366" i="10" s="1"/>
  <c r="H2367" i="10" s="1"/>
  <c r="H2368" i="10" s="1"/>
  <c r="H2369" i="10" s="1"/>
  <c r="H2370" i="10" s="1"/>
  <c r="H2371" i="10" s="1"/>
  <c r="H2372" i="10" s="1"/>
  <c r="H2373" i="10" s="1"/>
  <c r="H2374" i="10" s="1"/>
  <c r="H2375" i="10" s="1"/>
  <c r="H2376" i="10" s="1"/>
  <c r="H2377" i="10" s="1"/>
  <c r="H2378" i="10" s="1"/>
  <c r="H2379" i="10" s="1"/>
  <c r="H2380" i="10" s="1"/>
  <c r="H2381" i="10" s="1"/>
  <c r="H2382" i="10" s="1"/>
  <c r="H2383" i="10" s="1"/>
  <c r="H2384" i="10" s="1"/>
  <c r="H2385" i="10" s="1"/>
  <c r="H2386" i="10" s="1"/>
  <c r="H2387" i="10" s="1"/>
  <c r="H2388" i="10" s="1"/>
  <c r="H2389" i="10" s="1"/>
  <c r="H2390" i="10" s="1"/>
  <c r="H2391" i="10" s="1"/>
  <c r="H2392" i="10" s="1"/>
  <c r="H2393" i="10" s="1"/>
  <c r="H2394" i="10" s="1"/>
  <c r="H2395" i="10" s="1"/>
  <c r="H2396" i="10" s="1"/>
  <c r="H2397" i="10" s="1"/>
  <c r="H2398" i="10" s="1"/>
  <c r="H2399" i="10" s="1"/>
  <c r="H2400" i="10" s="1"/>
  <c r="H2401" i="10" s="1"/>
  <c r="H2402" i="10" s="1"/>
  <c r="H2403" i="10" s="1"/>
  <c r="H2404" i="10" s="1"/>
  <c r="H2405" i="10" s="1"/>
  <c r="H2406" i="10" s="1"/>
  <c r="H2407" i="10" s="1"/>
  <c r="H2408" i="10" s="1"/>
  <c r="H2409" i="10" s="1"/>
  <c r="H2410" i="10" s="1"/>
  <c r="H2411" i="10" s="1"/>
  <c r="H2412" i="10" s="1"/>
  <c r="H2413" i="10" s="1"/>
  <c r="H2414" i="10" s="1"/>
  <c r="H2415" i="10" s="1"/>
  <c r="H2416" i="10" s="1"/>
  <c r="H2417" i="10" s="1"/>
  <c r="H2418" i="10" s="1"/>
  <c r="H2419" i="10" s="1"/>
  <c r="H2420" i="10" s="1"/>
  <c r="H2421" i="10" s="1"/>
  <c r="H2422" i="10" s="1"/>
  <c r="H2423" i="10" s="1"/>
  <c r="H2424" i="10" s="1"/>
  <c r="H2425" i="10" s="1"/>
  <c r="H2426" i="10" s="1"/>
  <c r="H2427" i="10" s="1"/>
  <c r="H2428" i="10" s="1"/>
  <c r="H2429" i="10" s="1"/>
  <c r="H2430" i="10" s="1"/>
  <c r="H2431" i="10" s="1"/>
  <c r="H2432" i="10" s="1"/>
  <c r="H2433" i="10" s="1"/>
  <c r="H2434" i="10" s="1"/>
  <c r="H2435" i="10" s="1"/>
  <c r="H2436" i="10" s="1"/>
  <c r="H2437" i="10" s="1"/>
  <c r="H2438" i="10" s="1"/>
  <c r="H2439" i="10" s="1"/>
  <c r="H2440" i="10" s="1"/>
  <c r="H2441" i="10" s="1"/>
  <c r="H2442" i="10" s="1"/>
  <c r="H2443" i="10" s="1"/>
  <c r="H2444" i="10" s="1"/>
  <c r="H2445" i="10" s="1"/>
  <c r="H2446" i="10" s="1"/>
  <c r="H2447" i="10" s="1"/>
  <c r="H2448" i="10" s="1"/>
  <c r="H2449" i="10" s="1"/>
  <c r="H2450" i="10" s="1"/>
  <c r="H2451" i="10" s="1"/>
  <c r="H2452" i="10" s="1"/>
  <c r="H2453" i="10" s="1"/>
  <c r="H2454" i="10" s="1"/>
  <c r="H2455" i="10" s="1"/>
  <c r="H2456" i="10" s="1"/>
  <c r="H2457" i="10" s="1"/>
  <c r="H2458" i="10" s="1"/>
  <c r="H2459" i="10" s="1"/>
  <c r="H2460" i="10" s="1"/>
  <c r="H2461" i="10" s="1"/>
  <c r="H2462" i="10" s="1"/>
  <c r="H2463" i="10" s="1"/>
  <c r="H2464" i="10" s="1"/>
  <c r="H2465" i="10" s="1"/>
  <c r="H2466" i="10" s="1"/>
  <c r="H2467" i="10" s="1"/>
  <c r="H2468" i="10" s="1"/>
  <c r="H2469" i="10" s="1"/>
  <c r="H2470" i="10" s="1"/>
  <c r="H2471" i="10" s="1"/>
  <c r="H2472" i="10" s="1"/>
  <c r="H2473" i="10" s="1"/>
  <c r="H2474" i="10" s="1"/>
  <c r="H2475" i="10" s="1"/>
  <c r="H2476" i="10" s="1"/>
  <c r="H2477" i="10" s="1"/>
  <c r="H2478" i="10" s="1"/>
  <c r="H2479" i="10" s="1"/>
  <c r="H2480" i="10" s="1"/>
  <c r="H2481" i="10" s="1"/>
  <c r="H2482" i="10" s="1"/>
  <c r="H2483" i="10" s="1"/>
  <c r="H2484" i="10" s="1"/>
  <c r="H2485" i="10" s="1"/>
  <c r="H2486" i="10" s="1"/>
  <c r="H2487" i="10" s="1"/>
  <c r="H2488" i="10" s="1"/>
  <c r="H2489" i="10" s="1"/>
  <c r="H2490" i="10" s="1"/>
  <c r="H2491" i="10" s="1"/>
  <c r="H2492" i="10" s="1"/>
  <c r="H2493" i="10" s="1"/>
  <c r="H2494" i="10" s="1"/>
  <c r="H2495" i="10" s="1"/>
  <c r="H2496" i="10" s="1"/>
  <c r="H2497" i="10" s="1"/>
  <c r="H2498" i="10" s="1"/>
  <c r="H2499" i="10" s="1"/>
  <c r="H2500" i="10" s="1"/>
  <c r="H2501" i="10" s="1"/>
  <c r="H2502" i="10" s="1"/>
  <c r="H2503" i="10" s="1"/>
  <c r="H2504" i="10" s="1"/>
  <c r="H2505" i="10" s="1"/>
  <c r="H2506" i="10" s="1"/>
  <c r="H2507" i="10" s="1"/>
  <c r="H2508" i="10" s="1"/>
  <c r="H2509" i="10" s="1"/>
  <c r="H2510" i="10" s="1"/>
  <c r="H2511" i="10" s="1"/>
  <c r="H2512" i="10" s="1"/>
  <c r="H2513" i="10" s="1"/>
  <c r="H2514" i="10" s="1"/>
  <c r="H2515" i="10" s="1"/>
  <c r="H2516" i="10" s="1"/>
  <c r="H2517" i="10" s="1"/>
  <c r="H2518" i="10" s="1"/>
  <c r="H2519" i="10" s="1"/>
  <c r="H2520" i="10" s="1"/>
  <c r="H2521" i="10" s="1"/>
  <c r="H2522" i="10" s="1"/>
  <c r="H2523" i="10" s="1"/>
  <c r="H2524" i="10" s="1"/>
  <c r="H2525" i="10" s="1"/>
  <c r="H2526" i="10" s="1"/>
  <c r="H2527" i="10" s="1"/>
  <c r="H2528" i="10" s="1"/>
  <c r="H2529" i="10" s="1"/>
  <c r="H2530" i="10" s="1"/>
  <c r="H2531" i="10" s="1"/>
  <c r="H2532" i="10" s="1"/>
  <c r="H2533" i="10" s="1"/>
  <c r="H2534" i="10" s="1"/>
  <c r="H2535" i="10" s="1"/>
  <c r="H2536" i="10" s="1"/>
  <c r="H2537" i="10" s="1"/>
  <c r="H2538" i="10" s="1"/>
  <c r="H2539" i="10" s="1"/>
  <c r="H2540" i="10" s="1"/>
  <c r="H2541" i="10" s="1"/>
  <c r="H2542" i="10" s="1"/>
  <c r="H2543" i="10" s="1"/>
  <c r="H2544" i="10" s="1"/>
  <c r="H2545" i="10" s="1"/>
  <c r="H2546" i="10" s="1"/>
  <c r="H2547" i="10" s="1"/>
  <c r="H2548" i="10" s="1"/>
  <c r="H2549" i="10" s="1"/>
  <c r="H2550" i="10" s="1"/>
  <c r="H2551" i="10" s="1"/>
  <c r="H2552" i="10" s="1"/>
  <c r="H2553" i="10" s="1"/>
  <c r="H2554" i="10" s="1"/>
  <c r="H2555" i="10" s="1"/>
  <c r="H2556" i="10" s="1"/>
  <c r="H2557" i="10" s="1"/>
  <c r="H2558" i="10" s="1"/>
  <c r="H2559" i="10" s="1"/>
  <c r="H2560" i="10" s="1"/>
  <c r="H2561" i="10" s="1"/>
  <c r="H2562" i="10" s="1"/>
  <c r="H2563" i="10" s="1"/>
  <c r="H2564" i="10" s="1"/>
  <c r="H2565" i="10" s="1"/>
  <c r="H2566" i="10" s="1"/>
  <c r="H2567" i="10" s="1"/>
  <c r="H2568" i="10" s="1"/>
  <c r="H2569" i="10" s="1"/>
  <c r="H2570" i="10" s="1"/>
  <c r="H2571" i="10" s="1"/>
  <c r="H2572" i="10" s="1"/>
  <c r="H2573" i="10" s="1"/>
  <c r="H2574" i="10" s="1"/>
  <c r="H2575" i="10" s="1"/>
  <c r="H2576" i="10" s="1"/>
  <c r="H2577" i="10" s="1"/>
  <c r="H2578" i="10" s="1"/>
  <c r="H2579" i="10" s="1"/>
  <c r="H2580" i="10" s="1"/>
  <c r="H2581" i="10" s="1"/>
  <c r="H2582" i="10" s="1"/>
  <c r="H2583" i="10" s="1"/>
  <c r="H2584" i="10" s="1"/>
  <c r="H2585" i="10" s="1"/>
  <c r="H2586" i="10" s="1"/>
  <c r="H2587" i="10" s="1"/>
  <c r="H2588" i="10" s="1"/>
  <c r="H2589" i="10" s="1"/>
  <c r="H2590" i="10" s="1"/>
  <c r="H2591" i="10" s="1"/>
  <c r="H2592" i="10" s="1"/>
  <c r="H2593" i="10" s="1"/>
  <c r="H2594" i="10" s="1"/>
  <c r="H2595" i="10" s="1"/>
  <c r="H2596" i="10" s="1"/>
  <c r="H2597" i="10" s="1"/>
  <c r="H2598" i="10" s="1"/>
  <c r="H2599" i="10" s="1"/>
  <c r="H2600" i="10" s="1"/>
  <c r="H2601" i="10" s="1"/>
  <c r="H2602" i="10" s="1"/>
  <c r="H2603" i="10" s="1"/>
  <c r="H2604" i="10" s="1"/>
  <c r="H2605" i="10" s="1"/>
  <c r="H2606" i="10" s="1"/>
  <c r="H2607" i="10" s="1"/>
  <c r="H2608" i="10" s="1"/>
  <c r="H2609" i="10" s="1"/>
  <c r="H2610" i="10" s="1"/>
  <c r="H2611" i="10" s="1"/>
  <c r="H2612" i="10" s="1"/>
  <c r="H2613" i="10" s="1"/>
  <c r="H2614" i="10" s="1"/>
  <c r="H2615" i="10" s="1"/>
  <c r="H2616" i="10" s="1"/>
  <c r="H2617" i="10" s="1"/>
  <c r="H2618" i="10" s="1"/>
  <c r="H2619" i="10" s="1"/>
  <c r="H2620" i="10" s="1"/>
  <c r="H2621" i="10" s="1"/>
  <c r="H2622" i="10" s="1"/>
  <c r="H2623" i="10" s="1"/>
  <c r="H2624" i="10" s="1"/>
  <c r="H2625" i="10" s="1"/>
  <c r="H2626" i="10" s="1"/>
  <c r="H2627" i="10" s="1"/>
  <c r="H2628" i="10" s="1"/>
  <c r="H2629" i="10" s="1"/>
  <c r="H2630" i="10" s="1"/>
  <c r="H2631" i="10" s="1"/>
  <c r="H2632" i="10" s="1"/>
  <c r="H2633" i="10" s="1"/>
  <c r="H2634" i="10" s="1"/>
  <c r="H2635" i="10" s="1"/>
  <c r="H2636" i="10" s="1"/>
  <c r="H2637" i="10" s="1"/>
  <c r="H2638" i="10" s="1"/>
  <c r="H2639" i="10" s="1"/>
  <c r="H2640" i="10" s="1"/>
  <c r="H2641" i="10" s="1"/>
  <c r="H2642" i="10" s="1"/>
  <c r="H2643" i="10" s="1"/>
  <c r="H2644" i="10" s="1"/>
  <c r="H2645" i="10" s="1"/>
  <c r="H2646" i="10" s="1"/>
  <c r="H2647" i="10" s="1"/>
  <c r="H2648" i="10" s="1"/>
  <c r="H2649" i="10" s="1"/>
  <c r="H2650" i="10" s="1"/>
  <c r="H2651" i="10" s="1"/>
  <c r="H2652" i="10" s="1"/>
  <c r="H2653" i="10" s="1"/>
  <c r="H2654" i="10" s="1"/>
  <c r="H2655" i="10" s="1"/>
  <c r="H2656" i="10" s="1"/>
  <c r="H2657" i="10" s="1"/>
  <c r="H2658" i="10" s="1"/>
  <c r="H2659" i="10" s="1"/>
  <c r="H2660" i="10" s="1"/>
  <c r="H2661" i="10" s="1"/>
  <c r="H2662" i="10" s="1"/>
  <c r="H2663" i="10" s="1"/>
  <c r="H2664" i="10" s="1"/>
  <c r="H2665" i="10" s="1"/>
  <c r="H2666" i="10" s="1"/>
  <c r="H2667" i="10" s="1"/>
  <c r="H2668" i="10" s="1"/>
  <c r="H2669" i="10" s="1"/>
  <c r="H2670" i="10" s="1"/>
  <c r="H2671" i="10" s="1"/>
  <c r="H2672" i="10" s="1"/>
  <c r="H2673" i="10" s="1"/>
  <c r="H2674" i="10" s="1"/>
  <c r="H2675" i="10" s="1"/>
  <c r="H2676" i="10" s="1"/>
  <c r="H2677" i="10" s="1"/>
  <c r="H2678" i="10" s="1"/>
  <c r="H2679" i="10" s="1"/>
  <c r="H2680" i="10" s="1"/>
  <c r="H2681" i="10" s="1"/>
  <c r="H2682" i="10" s="1"/>
  <c r="H2683" i="10" s="1"/>
  <c r="H2684" i="10" s="1"/>
  <c r="H2685" i="10" s="1"/>
  <c r="H2686" i="10" s="1"/>
  <c r="H2687" i="10" s="1"/>
  <c r="H2688" i="10" s="1"/>
  <c r="H2689" i="10" s="1"/>
  <c r="H2690" i="10" s="1"/>
  <c r="H2691" i="10" s="1"/>
  <c r="H2692" i="10" s="1"/>
  <c r="H2693" i="10" s="1"/>
  <c r="H2694" i="10" s="1"/>
  <c r="H2695" i="10" s="1"/>
  <c r="H2696" i="10" s="1"/>
  <c r="H2697" i="10" s="1"/>
  <c r="H2698" i="10" s="1"/>
  <c r="H2699" i="10" s="1"/>
  <c r="H2700" i="10" s="1"/>
  <c r="H2701" i="10" s="1"/>
  <c r="H2702" i="10" s="1"/>
  <c r="H2703" i="10" s="1"/>
  <c r="H2704" i="10" s="1"/>
  <c r="H2705" i="10" s="1"/>
  <c r="H2706" i="10" s="1"/>
  <c r="H2707" i="10" s="1"/>
  <c r="H2708" i="10" s="1"/>
  <c r="H2709" i="10" s="1"/>
  <c r="H2710" i="10" s="1"/>
  <c r="H2711" i="10" s="1"/>
  <c r="H2712" i="10" s="1"/>
  <c r="H2713" i="10" s="1"/>
  <c r="H2714" i="10" s="1"/>
  <c r="H2715" i="10" s="1"/>
  <c r="H2716" i="10" s="1"/>
  <c r="H2717" i="10" s="1"/>
  <c r="H2718" i="10" s="1"/>
  <c r="H2719" i="10" s="1"/>
  <c r="H2720" i="10" s="1"/>
  <c r="H2721" i="10" s="1"/>
  <c r="H2722" i="10" s="1"/>
  <c r="H2723" i="10" s="1"/>
  <c r="H2724" i="10" s="1"/>
  <c r="H2725" i="10" s="1"/>
  <c r="H2726" i="10" s="1"/>
  <c r="H2727" i="10" s="1"/>
  <c r="H2728" i="10" s="1"/>
  <c r="H2729" i="10" s="1"/>
  <c r="H2730" i="10" s="1"/>
  <c r="H2731" i="10" s="1"/>
  <c r="H2732" i="10" s="1"/>
  <c r="H2733" i="10" s="1"/>
  <c r="H2734" i="10" s="1"/>
  <c r="H2735" i="10" s="1"/>
  <c r="H2736" i="10" s="1"/>
  <c r="H2737" i="10" s="1"/>
  <c r="H2738" i="10" s="1"/>
  <c r="H2739" i="10" s="1"/>
  <c r="H2740" i="10" s="1"/>
  <c r="H2741" i="10" s="1"/>
  <c r="H2742" i="10" s="1"/>
  <c r="H2743" i="10" s="1"/>
  <c r="H2744" i="10" s="1"/>
  <c r="H2745" i="10" s="1"/>
  <c r="H2746" i="10" s="1"/>
  <c r="H2747" i="10" s="1"/>
  <c r="H2748" i="10" s="1"/>
  <c r="H2749" i="10" s="1"/>
  <c r="H2750" i="10" s="1"/>
  <c r="H2751" i="10" s="1"/>
  <c r="H2752" i="10" s="1"/>
  <c r="H2753" i="10" s="1"/>
  <c r="H2754" i="10" s="1"/>
  <c r="H2755" i="10" s="1"/>
  <c r="H2756" i="10" s="1"/>
  <c r="H2757" i="10" s="1"/>
  <c r="H2758" i="10" s="1"/>
  <c r="H2759" i="10" s="1"/>
  <c r="H2760" i="10" s="1"/>
  <c r="H2761" i="10" s="1"/>
  <c r="H2762" i="10" s="1"/>
  <c r="H2763" i="10" s="1"/>
  <c r="H2764" i="10" s="1"/>
  <c r="H2765" i="10" s="1"/>
  <c r="H2766" i="10" s="1"/>
  <c r="H2767" i="10" s="1"/>
  <c r="H2768" i="10" s="1"/>
  <c r="H2769" i="10" s="1"/>
  <c r="H2770" i="10" s="1"/>
  <c r="H2771" i="10" s="1"/>
  <c r="H2772" i="10" s="1"/>
  <c r="H2773" i="10" s="1"/>
  <c r="H2774" i="10" s="1"/>
  <c r="H2775" i="10" s="1"/>
  <c r="H2776" i="10" s="1"/>
  <c r="H2777" i="10" s="1"/>
  <c r="H2778" i="10" s="1"/>
  <c r="H2779" i="10" s="1"/>
  <c r="H2780" i="10" s="1"/>
  <c r="H2781" i="10" s="1"/>
  <c r="H2782" i="10" s="1"/>
  <c r="H2783" i="10" s="1"/>
  <c r="H2784" i="10" s="1"/>
  <c r="H2785" i="10" s="1"/>
  <c r="H2786" i="10" s="1"/>
  <c r="H2787" i="10" s="1"/>
  <c r="H2788" i="10" s="1"/>
  <c r="H2789" i="10" s="1"/>
  <c r="H2790" i="10" s="1"/>
  <c r="H2791" i="10" s="1"/>
  <c r="H2792" i="10" s="1"/>
  <c r="H2793" i="10" s="1"/>
  <c r="H2794" i="10" s="1"/>
  <c r="H2795" i="10" s="1"/>
  <c r="H2796" i="10" s="1"/>
  <c r="H2797" i="10" s="1"/>
  <c r="H2798" i="10" s="1"/>
  <c r="H2799" i="10" s="1"/>
  <c r="H2800" i="10" s="1"/>
  <c r="H2801" i="10" s="1"/>
  <c r="H2802" i="10" s="1"/>
  <c r="H2803" i="10" s="1"/>
  <c r="H2804" i="10" s="1"/>
  <c r="H2805" i="10" s="1"/>
  <c r="H2806" i="10" s="1"/>
  <c r="H2807" i="10" s="1"/>
  <c r="H2808" i="10" s="1"/>
  <c r="H2809" i="10" s="1"/>
  <c r="H2810" i="10" s="1"/>
  <c r="H2811" i="10" s="1"/>
  <c r="H2812" i="10" s="1"/>
  <c r="H2813" i="10" s="1"/>
  <c r="H2814" i="10" s="1"/>
  <c r="H2815" i="10" s="1"/>
  <c r="H2816" i="10" s="1"/>
  <c r="H2817" i="10" s="1"/>
  <c r="H2818" i="10" s="1"/>
  <c r="H2819" i="10" s="1"/>
  <c r="H2820" i="10" s="1"/>
  <c r="H2821" i="10" s="1"/>
  <c r="H2822" i="10" s="1"/>
  <c r="H2823" i="10" s="1"/>
  <c r="H2824" i="10" s="1"/>
  <c r="H2825" i="10" s="1"/>
  <c r="H2826" i="10" s="1"/>
  <c r="H2827" i="10" s="1"/>
  <c r="H2828" i="10" s="1"/>
  <c r="H2829" i="10" s="1"/>
  <c r="H2830" i="10" s="1"/>
  <c r="H2831" i="10" s="1"/>
  <c r="H2832" i="10" s="1"/>
  <c r="H2833" i="10" s="1"/>
  <c r="H2834" i="10" s="1"/>
  <c r="H2835" i="10" s="1"/>
  <c r="H2836" i="10" s="1"/>
  <c r="H2837" i="10" s="1"/>
  <c r="H2838" i="10" s="1"/>
  <c r="H2839" i="10" s="1"/>
  <c r="H2840" i="10" s="1"/>
  <c r="H2841" i="10" s="1"/>
  <c r="H2842" i="10" s="1"/>
  <c r="H2843" i="10" s="1"/>
  <c r="H2844" i="10" s="1"/>
  <c r="H2845" i="10" s="1"/>
  <c r="H2846" i="10" s="1"/>
  <c r="H2847" i="10" s="1"/>
  <c r="H2848" i="10" s="1"/>
  <c r="H2849" i="10" s="1"/>
  <c r="H2850" i="10" s="1"/>
  <c r="H2851" i="10" s="1"/>
  <c r="H2852" i="10" s="1"/>
  <c r="H2853" i="10" s="1"/>
  <c r="H2854" i="10" s="1"/>
  <c r="H2855" i="10" s="1"/>
  <c r="H2856" i="10" s="1"/>
  <c r="H2857" i="10" s="1"/>
  <c r="H2858" i="10" s="1"/>
  <c r="H2859" i="10" s="1"/>
  <c r="H2860" i="10" s="1"/>
  <c r="H2861" i="10" s="1"/>
  <c r="H2862" i="10" s="1"/>
  <c r="H2863" i="10" s="1"/>
  <c r="H2864" i="10" s="1"/>
  <c r="H2865" i="10" s="1"/>
  <c r="H2866" i="10" s="1"/>
  <c r="H2867" i="10" s="1"/>
  <c r="H2868" i="10" s="1"/>
  <c r="H2869" i="10" s="1"/>
  <c r="H2870" i="10" s="1"/>
  <c r="H2871" i="10" s="1"/>
  <c r="H2872" i="10" s="1"/>
  <c r="H2873" i="10" s="1"/>
  <c r="H2874" i="10" s="1"/>
  <c r="H2875" i="10" s="1"/>
  <c r="H2876" i="10" s="1"/>
  <c r="H2877" i="10" s="1"/>
  <c r="H2878" i="10" s="1"/>
  <c r="H2879" i="10" s="1"/>
  <c r="H2880" i="10" s="1"/>
  <c r="H2881" i="10" s="1"/>
  <c r="G2163" i="10"/>
  <c r="G2164" i="10" s="1"/>
  <c r="G2165" i="10" s="1"/>
  <c r="G2166" i="10" s="1"/>
  <c r="G2167" i="10" s="1"/>
  <c r="G2168" i="10" s="1"/>
  <c r="G2169" i="10" s="1"/>
  <c r="G2170" i="10" s="1"/>
  <c r="G2171" i="10" s="1"/>
  <c r="G2172" i="10" s="1"/>
  <c r="G2173" i="10" s="1"/>
  <c r="G2174" i="10" s="1"/>
  <c r="G2175" i="10" s="1"/>
  <c r="G2176" i="10" s="1"/>
  <c r="G2177" i="10" s="1"/>
  <c r="G2178" i="10" s="1"/>
  <c r="G2179" i="10" s="1"/>
  <c r="G2180" i="10" s="1"/>
  <c r="G2181" i="10" s="1"/>
  <c r="G2182" i="10" s="1"/>
  <c r="G2183" i="10" s="1"/>
  <c r="G2184" i="10" s="1"/>
  <c r="G2185" i="10" s="1"/>
  <c r="G2186" i="10" s="1"/>
  <c r="G2187" i="10" s="1"/>
  <c r="G2188" i="10" s="1"/>
  <c r="G2189" i="10" s="1"/>
  <c r="G2190" i="10" s="1"/>
  <c r="G2191" i="10" s="1"/>
  <c r="G2192" i="10" s="1"/>
  <c r="G2193" i="10" s="1"/>
  <c r="G2194" i="10" s="1"/>
  <c r="G2195" i="10" s="1"/>
  <c r="G2196" i="10" s="1"/>
  <c r="G2197" i="10" s="1"/>
  <c r="G2198" i="10" s="1"/>
  <c r="G2199" i="10" s="1"/>
  <c r="G2200" i="10" s="1"/>
  <c r="G2201" i="10" s="1"/>
  <c r="G2202" i="10" s="1"/>
  <c r="G2203" i="10" s="1"/>
  <c r="G2204" i="10" s="1"/>
  <c r="G2205" i="10" s="1"/>
  <c r="G2206" i="10" s="1"/>
  <c r="G2207" i="10" s="1"/>
  <c r="G2208" i="10" s="1"/>
  <c r="G2209" i="10" s="1"/>
  <c r="G2210" i="10" s="1"/>
  <c r="G2211" i="10" s="1"/>
  <c r="G2212" i="10" s="1"/>
  <c r="G2213" i="10" s="1"/>
  <c r="G2214" i="10" s="1"/>
  <c r="G2215" i="10" s="1"/>
  <c r="G2216" i="10" s="1"/>
  <c r="G2217" i="10" s="1"/>
  <c r="G2218" i="10" s="1"/>
  <c r="G2219" i="10" s="1"/>
  <c r="G2220" i="10" s="1"/>
  <c r="G2221" i="10" s="1"/>
  <c r="G2222" i="10" s="1"/>
  <c r="G2223" i="10" s="1"/>
  <c r="G2224" i="10" s="1"/>
  <c r="G2225" i="10" s="1"/>
  <c r="G2226" i="10" s="1"/>
  <c r="G2227" i="10" s="1"/>
  <c r="G2228" i="10" s="1"/>
  <c r="G2229" i="10" s="1"/>
  <c r="G2230" i="10" s="1"/>
  <c r="G2231" i="10" s="1"/>
  <c r="G2232" i="10" s="1"/>
  <c r="G2233" i="10" s="1"/>
  <c r="G2234" i="10" s="1"/>
  <c r="G2235" i="10" s="1"/>
  <c r="G2236" i="10" s="1"/>
  <c r="G2237" i="10" s="1"/>
  <c r="G2238" i="10" s="1"/>
  <c r="G2239" i="10" s="1"/>
  <c r="G2240" i="10" s="1"/>
  <c r="G2241" i="10" s="1"/>
  <c r="G2242" i="10" s="1"/>
  <c r="G2243" i="10" s="1"/>
  <c r="G2244" i="10" s="1"/>
  <c r="G2245" i="10" s="1"/>
  <c r="G2246" i="10" s="1"/>
  <c r="G2247" i="10" s="1"/>
  <c r="G2248" i="10" s="1"/>
  <c r="G2249" i="10" s="1"/>
  <c r="G2250" i="10" s="1"/>
  <c r="G2251" i="10" s="1"/>
  <c r="G2252" i="10" s="1"/>
  <c r="G2253" i="10" s="1"/>
  <c r="G2254" i="10" s="1"/>
  <c r="G2255" i="10" s="1"/>
  <c r="G2256" i="10" s="1"/>
  <c r="G2257" i="10" s="1"/>
  <c r="G2258" i="10" s="1"/>
  <c r="G2259" i="10" s="1"/>
  <c r="G2260" i="10" s="1"/>
  <c r="G2261" i="10" s="1"/>
  <c r="G2262" i="10" s="1"/>
  <c r="G2263" i="10" s="1"/>
  <c r="G2264" i="10" s="1"/>
  <c r="G2265" i="10" s="1"/>
  <c r="G2266" i="10" s="1"/>
  <c r="G2267" i="10" s="1"/>
  <c r="G2268" i="10" s="1"/>
  <c r="G2269" i="10" s="1"/>
  <c r="G2270" i="10" s="1"/>
  <c r="G2271" i="10" s="1"/>
  <c r="G2272" i="10" s="1"/>
  <c r="G2273" i="10" s="1"/>
  <c r="G2274" i="10" s="1"/>
  <c r="G2275" i="10" s="1"/>
  <c r="G2276" i="10" s="1"/>
  <c r="G2277" i="10" s="1"/>
  <c r="G2278" i="10" s="1"/>
  <c r="G2279" i="10" s="1"/>
  <c r="G2280" i="10" s="1"/>
  <c r="G2281" i="10" s="1"/>
  <c r="G2282" i="10" s="1"/>
  <c r="G2283" i="10" s="1"/>
  <c r="G2284" i="10" s="1"/>
  <c r="G2285" i="10" s="1"/>
  <c r="G2286" i="10" s="1"/>
  <c r="G2287" i="10" s="1"/>
  <c r="G2288" i="10" s="1"/>
  <c r="G2289" i="10" s="1"/>
  <c r="G2290" i="10" s="1"/>
  <c r="G2291" i="10" s="1"/>
  <c r="G2292" i="10" s="1"/>
  <c r="G2293" i="10" s="1"/>
  <c r="G2294" i="10" s="1"/>
  <c r="G2295" i="10" s="1"/>
  <c r="G2296" i="10" s="1"/>
  <c r="G2297" i="10" s="1"/>
  <c r="G2298" i="10" s="1"/>
  <c r="G2299" i="10" s="1"/>
  <c r="G2300" i="10" s="1"/>
  <c r="G2301" i="10" s="1"/>
  <c r="G2302" i="10" s="1"/>
  <c r="G2303" i="10" s="1"/>
  <c r="G2304" i="10" s="1"/>
  <c r="G2305" i="10" s="1"/>
  <c r="G2306" i="10" s="1"/>
  <c r="G2307" i="10" s="1"/>
  <c r="G2308" i="10" s="1"/>
  <c r="G2309" i="10" s="1"/>
  <c r="G2310" i="10" s="1"/>
  <c r="G2311" i="10" s="1"/>
  <c r="G2312" i="10" s="1"/>
  <c r="G2313" i="10" s="1"/>
  <c r="G2314" i="10" s="1"/>
  <c r="G2315" i="10" s="1"/>
  <c r="G2316" i="10" s="1"/>
  <c r="G2317" i="10" s="1"/>
  <c r="G2318" i="10" s="1"/>
  <c r="G2319" i="10" s="1"/>
  <c r="G2320" i="10" s="1"/>
  <c r="G2321" i="10" s="1"/>
  <c r="G2322" i="10" s="1"/>
  <c r="G2323" i="10" s="1"/>
  <c r="G2324" i="10" s="1"/>
  <c r="G2325" i="10" s="1"/>
  <c r="G2326" i="10" s="1"/>
  <c r="G2327" i="10" s="1"/>
  <c r="G2328" i="10" s="1"/>
  <c r="G2329" i="10" s="1"/>
  <c r="G2330" i="10" s="1"/>
  <c r="G2331" i="10" s="1"/>
  <c r="G2332" i="10" s="1"/>
  <c r="G2333" i="10" s="1"/>
  <c r="G2334" i="10" s="1"/>
  <c r="G2335" i="10" s="1"/>
  <c r="G2336" i="10" s="1"/>
  <c r="G2337" i="10" s="1"/>
  <c r="G2338" i="10" s="1"/>
  <c r="G2339" i="10" s="1"/>
  <c r="G2340" i="10" s="1"/>
  <c r="G2341" i="10" s="1"/>
  <c r="G2342" i="10" s="1"/>
  <c r="G2343" i="10" s="1"/>
  <c r="G2344" i="10" s="1"/>
  <c r="G2345" i="10" s="1"/>
  <c r="G2346" i="10" s="1"/>
  <c r="G2347" i="10" s="1"/>
  <c r="G2348" i="10" s="1"/>
  <c r="G2349" i="10" s="1"/>
  <c r="G2350" i="10" s="1"/>
  <c r="G2351" i="10" s="1"/>
  <c r="G2352" i="10" s="1"/>
  <c r="G2353" i="10" s="1"/>
  <c r="G2354" i="10" s="1"/>
  <c r="G2355" i="10" s="1"/>
  <c r="G2356" i="10" s="1"/>
  <c r="G2357" i="10" s="1"/>
  <c r="G2358" i="10" s="1"/>
  <c r="G2359" i="10" s="1"/>
  <c r="G2360" i="10" s="1"/>
  <c r="G2361" i="10" s="1"/>
  <c r="G2362" i="10" s="1"/>
  <c r="G2363" i="10" s="1"/>
  <c r="G2364" i="10" s="1"/>
  <c r="G2365" i="10" s="1"/>
  <c r="G2366" i="10" s="1"/>
  <c r="G2367" i="10" s="1"/>
  <c r="G2368" i="10" s="1"/>
  <c r="G2369" i="10" s="1"/>
  <c r="G2370" i="10" s="1"/>
  <c r="G2371" i="10" s="1"/>
  <c r="G2372" i="10" s="1"/>
  <c r="G2373" i="10" s="1"/>
  <c r="G2374" i="10" s="1"/>
  <c r="G2375" i="10" s="1"/>
  <c r="G2376" i="10" s="1"/>
  <c r="G2377" i="10" s="1"/>
  <c r="G2378" i="10" s="1"/>
  <c r="G2379" i="10" s="1"/>
  <c r="G2380" i="10" s="1"/>
  <c r="G2381" i="10" s="1"/>
  <c r="G2382" i="10" s="1"/>
  <c r="G2383" i="10" s="1"/>
  <c r="G2384" i="10" s="1"/>
  <c r="G2385" i="10" s="1"/>
  <c r="G2386" i="10" s="1"/>
  <c r="G2387" i="10" s="1"/>
  <c r="G2388" i="10" s="1"/>
  <c r="G2389" i="10" s="1"/>
  <c r="G2390" i="10" s="1"/>
  <c r="G2391" i="10" s="1"/>
  <c r="G2392" i="10" s="1"/>
  <c r="G2393" i="10" s="1"/>
  <c r="G2394" i="10" s="1"/>
  <c r="G2395" i="10" s="1"/>
  <c r="G2396" i="10" s="1"/>
  <c r="G2397" i="10" s="1"/>
  <c r="G2398" i="10" s="1"/>
  <c r="G2399" i="10" s="1"/>
  <c r="G2400" i="10" s="1"/>
  <c r="G2401" i="10" s="1"/>
  <c r="G2402" i="10" s="1"/>
  <c r="G2403" i="10" s="1"/>
  <c r="G2404" i="10" s="1"/>
  <c r="G2405" i="10" s="1"/>
  <c r="G2406" i="10" s="1"/>
  <c r="G2407" i="10" s="1"/>
  <c r="G2408" i="10" s="1"/>
  <c r="G2409" i="10" s="1"/>
  <c r="G2410" i="10" s="1"/>
  <c r="G2411" i="10" s="1"/>
  <c r="G2412" i="10" s="1"/>
  <c r="G2413" i="10" s="1"/>
  <c r="G2414" i="10" s="1"/>
  <c r="G2415" i="10" s="1"/>
  <c r="G2416" i="10" s="1"/>
  <c r="G2417" i="10" s="1"/>
  <c r="G2418" i="10" s="1"/>
  <c r="G2419" i="10" s="1"/>
  <c r="G2420" i="10" s="1"/>
  <c r="G2421" i="10" s="1"/>
  <c r="G2422" i="10" s="1"/>
  <c r="G2423" i="10" s="1"/>
  <c r="G2424" i="10" s="1"/>
  <c r="G2425" i="10" s="1"/>
  <c r="G2426" i="10" s="1"/>
  <c r="G2427" i="10" s="1"/>
  <c r="G2428" i="10" s="1"/>
  <c r="G2429" i="10" s="1"/>
  <c r="G2430" i="10" s="1"/>
  <c r="G2431" i="10" s="1"/>
  <c r="G2432" i="10" s="1"/>
  <c r="G2433" i="10" s="1"/>
  <c r="G2434" i="10" s="1"/>
  <c r="G2435" i="10" s="1"/>
  <c r="G2436" i="10" s="1"/>
  <c r="G2437" i="10" s="1"/>
  <c r="G2438" i="10" s="1"/>
  <c r="G2439" i="10" s="1"/>
  <c r="G2440" i="10" s="1"/>
  <c r="G2441" i="10" s="1"/>
  <c r="G2442" i="10" s="1"/>
  <c r="G2443" i="10" s="1"/>
  <c r="G2444" i="10" s="1"/>
  <c r="G2445" i="10" s="1"/>
  <c r="G2446" i="10" s="1"/>
  <c r="G2447" i="10" s="1"/>
  <c r="G2448" i="10" s="1"/>
  <c r="G2449" i="10" s="1"/>
  <c r="G2450" i="10" s="1"/>
  <c r="G2451" i="10" s="1"/>
  <c r="G2452" i="10" s="1"/>
  <c r="G2453" i="10" s="1"/>
  <c r="G2454" i="10" s="1"/>
  <c r="G2455" i="10" s="1"/>
  <c r="G2456" i="10" s="1"/>
  <c r="G2457" i="10" s="1"/>
  <c r="G2458" i="10" s="1"/>
  <c r="G2459" i="10" s="1"/>
  <c r="G2460" i="10" s="1"/>
  <c r="G2461" i="10" s="1"/>
  <c r="G2462" i="10" s="1"/>
  <c r="G2463" i="10" s="1"/>
  <c r="G2464" i="10" s="1"/>
  <c r="G2465" i="10" s="1"/>
  <c r="G2466" i="10" s="1"/>
  <c r="G2467" i="10" s="1"/>
  <c r="G2468" i="10" s="1"/>
  <c r="G2469" i="10" s="1"/>
  <c r="G2470" i="10" s="1"/>
  <c r="G2471" i="10" s="1"/>
  <c r="G2472" i="10" s="1"/>
  <c r="G2473" i="10" s="1"/>
  <c r="G2474" i="10" s="1"/>
  <c r="G2475" i="10" s="1"/>
  <c r="G2476" i="10" s="1"/>
  <c r="G2477" i="10" s="1"/>
  <c r="G2478" i="10" s="1"/>
  <c r="G2479" i="10" s="1"/>
  <c r="G2480" i="10" s="1"/>
  <c r="G2481" i="10" s="1"/>
  <c r="G2482" i="10" s="1"/>
  <c r="G2483" i="10" s="1"/>
  <c r="G2484" i="10" s="1"/>
  <c r="G2485" i="10" s="1"/>
  <c r="G2486" i="10" s="1"/>
  <c r="G2487" i="10" s="1"/>
  <c r="G2488" i="10" s="1"/>
  <c r="G2489" i="10" s="1"/>
  <c r="G2490" i="10" s="1"/>
  <c r="G2491" i="10" s="1"/>
  <c r="G2492" i="10" s="1"/>
  <c r="G2493" i="10" s="1"/>
  <c r="G2494" i="10" s="1"/>
  <c r="G2495" i="10" s="1"/>
  <c r="G2496" i="10" s="1"/>
  <c r="G2497" i="10" s="1"/>
  <c r="G2498" i="10" s="1"/>
  <c r="G2499" i="10" s="1"/>
  <c r="G2500" i="10" s="1"/>
  <c r="G2501" i="10" s="1"/>
  <c r="G2502" i="10" s="1"/>
  <c r="G2503" i="10" s="1"/>
  <c r="G2504" i="10" s="1"/>
  <c r="G2505" i="10" s="1"/>
  <c r="G2506" i="10" s="1"/>
  <c r="G2507" i="10" s="1"/>
  <c r="G2508" i="10" s="1"/>
  <c r="G2509" i="10" s="1"/>
  <c r="G2510" i="10" s="1"/>
  <c r="G2511" i="10" s="1"/>
  <c r="G2512" i="10" s="1"/>
  <c r="G2513" i="10" s="1"/>
  <c r="G2514" i="10" s="1"/>
  <c r="G2515" i="10" s="1"/>
  <c r="G2516" i="10" s="1"/>
  <c r="G2517" i="10" s="1"/>
  <c r="G2518" i="10" s="1"/>
  <c r="G2519" i="10" s="1"/>
  <c r="G2520" i="10" s="1"/>
  <c r="G2521" i="10" s="1"/>
  <c r="G2522" i="10" s="1"/>
  <c r="G2523" i="10" s="1"/>
  <c r="G2524" i="10" s="1"/>
  <c r="G2525" i="10" s="1"/>
  <c r="G2526" i="10" s="1"/>
  <c r="G2527" i="10" s="1"/>
  <c r="G2528" i="10" s="1"/>
  <c r="G2529" i="10" s="1"/>
  <c r="G2530" i="10" s="1"/>
  <c r="G2531" i="10" s="1"/>
  <c r="G2532" i="10" s="1"/>
  <c r="G2533" i="10" s="1"/>
  <c r="G2534" i="10" s="1"/>
  <c r="G2535" i="10" s="1"/>
  <c r="G2536" i="10" s="1"/>
  <c r="G2537" i="10" s="1"/>
  <c r="G2538" i="10" s="1"/>
  <c r="G2539" i="10" s="1"/>
  <c r="G2540" i="10" s="1"/>
  <c r="G2541" i="10" s="1"/>
  <c r="G2542" i="10" s="1"/>
  <c r="G2543" i="10" s="1"/>
  <c r="G2544" i="10" s="1"/>
  <c r="G2545" i="10" s="1"/>
  <c r="G2546" i="10" s="1"/>
  <c r="G2547" i="10" s="1"/>
  <c r="G2548" i="10" s="1"/>
  <c r="G2549" i="10" s="1"/>
  <c r="G2550" i="10" s="1"/>
  <c r="G2551" i="10" s="1"/>
  <c r="G2552" i="10" s="1"/>
  <c r="G2553" i="10" s="1"/>
  <c r="G2554" i="10" s="1"/>
  <c r="G2555" i="10" s="1"/>
  <c r="G2556" i="10" s="1"/>
  <c r="G2557" i="10" s="1"/>
  <c r="G2558" i="10" s="1"/>
  <c r="G2559" i="10" s="1"/>
  <c r="G2560" i="10" s="1"/>
  <c r="G2561" i="10" s="1"/>
  <c r="G2562" i="10" s="1"/>
  <c r="G2563" i="10" s="1"/>
  <c r="G2564" i="10" s="1"/>
  <c r="G2565" i="10" s="1"/>
  <c r="G2566" i="10" s="1"/>
  <c r="G2567" i="10" s="1"/>
  <c r="G2568" i="10" s="1"/>
  <c r="G2569" i="10" s="1"/>
  <c r="G2570" i="10" s="1"/>
  <c r="G2571" i="10" s="1"/>
  <c r="G2572" i="10" s="1"/>
  <c r="G2573" i="10" s="1"/>
  <c r="G2574" i="10" s="1"/>
  <c r="G2575" i="10" s="1"/>
  <c r="G2576" i="10" s="1"/>
  <c r="G2577" i="10" s="1"/>
  <c r="G2578" i="10" s="1"/>
  <c r="G2579" i="10" s="1"/>
  <c r="G2580" i="10" s="1"/>
  <c r="G2581" i="10" s="1"/>
  <c r="G2582" i="10" s="1"/>
  <c r="G2583" i="10" s="1"/>
  <c r="G2584" i="10" s="1"/>
  <c r="G2585" i="10" s="1"/>
  <c r="G2586" i="10" s="1"/>
  <c r="G2587" i="10" s="1"/>
  <c r="G2588" i="10" s="1"/>
  <c r="G2589" i="10" s="1"/>
  <c r="G2590" i="10" s="1"/>
  <c r="G2591" i="10" s="1"/>
  <c r="G2592" i="10" s="1"/>
  <c r="G2593" i="10" s="1"/>
  <c r="G2594" i="10" s="1"/>
  <c r="G2595" i="10" s="1"/>
  <c r="G2596" i="10" s="1"/>
  <c r="G2597" i="10" s="1"/>
  <c r="G2598" i="10" s="1"/>
  <c r="G2599" i="10" s="1"/>
  <c r="G2600" i="10" s="1"/>
  <c r="G2601" i="10" s="1"/>
  <c r="G2602" i="10" s="1"/>
  <c r="G2603" i="10" s="1"/>
  <c r="G2604" i="10" s="1"/>
  <c r="G2605" i="10" s="1"/>
  <c r="G2606" i="10" s="1"/>
  <c r="G2607" i="10" s="1"/>
  <c r="G2608" i="10" s="1"/>
  <c r="G2609" i="10" s="1"/>
  <c r="G2610" i="10" s="1"/>
  <c r="G2611" i="10" s="1"/>
  <c r="G2612" i="10" s="1"/>
  <c r="G2613" i="10" s="1"/>
  <c r="G2614" i="10" s="1"/>
  <c r="G2615" i="10" s="1"/>
  <c r="G2616" i="10" s="1"/>
  <c r="G2617" i="10" s="1"/>
  <c r="G2618" i="10" s="1"/>
  <c r="G2619" i="10" s="1"/>
  <c r="G2620" i="10" s="1"/>
  <c r="G2621" i="10" s="1"/>
  <c r="G2622" i="10" s="1"/>
  <c r="G2623" i="10" s="1"/>
  <c r="G2624" i="10" s="1"/>
  <c r="G2625" i="10" s="1"/>
  <c r="G2626" i="10" s="1"/>
  <c r="G2627" i="10" s="1"/>
  <c r="G2628" i="10" s="1"/>
  <c r="G2629" i="10" s="1"/>
  <c r="G2630" i="10" s="1"/>
  <c r="G2631" i="10" s="1"/>
  <c r="G2632" i="10" s="1"/>
  <c r="G2633" i="10" s="1"/>
  <c r="G2634" i="10" s="1"/>
  <c r="G2635" i="10" s="1"/>
  <c r="G2636" i="10" s="1"/>
  <c r="G2637" i="10" s="1"/>
  <c r="G2638" i="10" s="1"/>
  <c r="G2639" i="10" s="1"/>
  <c r="G2640" i="10" s="1"/>
  <c r="G2641" i="10" s="1"/>
  <c r="G2642" i="10" s="1"/>
  <c r="G2643" i="10" s="1"/>
  <c r="G2644" i="10" s="1"/>
  <c r="G2645" i="10" s="1"/>
  <c r="G2646" i="10" s="1"/>
  <c r="G2647" i="10" s="1"/>
  <c r="G2648" i="10" s="1"/>
  <c r="G2649" i="10" s="1"/>
  <c r="G2650" i="10" s="1"/>
  <c r="G2651" i="10" s="1"/>
  <c r="G2652" i="10" s="1"/>
  <c r="G2653" i="10" s="1"/>
  <c r="G2654" i="10" s="1"/>
  <c r="G2655" i="10" s="1"/>
  <c r="G2656" i="10" s="1"/>
  <c r="G2657" i="10" s="1"/>
  <c r="G2658" i="10" s="1"/>
  <c r="G2659" i="10" s="1"/>
  <c r="G2660" i="10" s="1"/>
  <c r="G2661" i="10" s="1"/>
  <c r="G2662" i="10" s="1"/>
  <c r="G2663" i="10" s="1"/>
  <c r="G2664" i="10" s="1"/>
  <c r="G2665" i="10" s="1"/>
  <c r="G2666" i="10" s="1"/>
  <c r="G2667" i="10" s="1"/>
  <c r="G2668" i="10" s="1"/>
  <c r="G2669" i="10" s="1"/>
  <c r="G2670" i="10" s="1"/>
  <c r="G2671" i="10" s="1"/>
  <c r="G2672" i="10" s="1"/>
  <c r="G2673" i="10" s="1"/>
  <c r="G2674" i="10" s="1"/>
  <c r="G2675" i="10" s="1"/>
  <c r="G2676" i="10" s="1"/>
  <c r="G2677" i="10" s="1"/>
  <c r="G2678" i="10" s="1"/>
  <c r="G2679" i="10" s="1"/>
  <c r="G2680" i="10" s="1"/>
  <c r="G2681" i="10" s="1"/>
  <c r="G2682" i="10" s="1"/>
  <c r="G2683" i="10" s="1"/>
  <c r="G2684" i="10" s="1"/>
  <c r="G2685" i="10" s="1"/>
  <c r="G2686" i="10" s="1"/>
  <c r="G2687" i="10" s="1"/>
  <c r="G2688" i="10" s="1"/>
  <c r="G2689" i="10" s="1"/>
  <c r="G2690" i="10" s="1"/>
  <c r="G2691" i="10" s="1"/>
  <c r="G2692" i="10" s="1"/>
  <c r="G2693" i="10" s="1"/>
  <c r="G2694" i="10" s="1"/>
  <c r="G2695" i="10" s="1"/>
  <c r="G2696" i="10" s="1"/>
  <c r="G2697" i="10" s="1"/>
  <c r="G2698" i="10" s="1"/>
  <c r="G2699" i="10" s="1"/>
  <c r="G2700" i="10" s="1"/>
  <c r="G2701" i="10" s="1"/>
  <c r="G2702" i="10" s="1"/>
  <c r="G2703" i="10" s="1"/>
  <c r="G2704" i="10" s="1"/>
  <c r="G2705" i="10" s="1"/>
  <c r="G2706" i="10" s="1"/>
  <c r="G2707" i="10" s="1"/>
  <c r="G2708" i="10" s="1"/>
  <c r="G2709" i="10" s="1"/>
  <c r="G2710" i="10" s="1"/>
  <c r="G2711" i="10" s="1"/>
  <c r="G2712" i="10" s="1"/>
  <c r="G2713" i="10" s="1"/>
  <c r="G2714" i="10" s="1"/>
  <c r="G2715" i="10" s="1"/>
  <c r="G2716" i="10" s="1"/>
  <c r="G2717" i="10" s="1"/>
  <c r="G2718" i="10" s="1"/>
  <c r="G2719" i="10" s="1"/>
  <c r="G2720" i="10" s="1"/>
  <c r="G2721" i="10" s="1"/>
  <c r="G2722" i="10" s="1"/>
  <c r="G2723" i="10" s="1"/>
  <c r="G2724" i="10" s="1"/>
  <c r="G2725" i="10" s="1"/>
  <c r="G2726" i="10" s="1"/>
  <c r="G2727" i="10" s="1"/>
  <c r="G2728" i="10" s="1"/>
  <c r="G2729" i="10" s="1"/>
  <c r="G2730" i="10" s="1"/>
  <c r="G2731" i="10" s="1"/>
  <c r="G2732" i="10" s="1"/>
  <c r="G2733" i="10" s="1"/>
  <c r="G2734" i="10" s="1"/>
  <c r="G2735" i="10" s="1"/>
  <c r="G2736" i="10" s="1"/>
  <c r="G2737" i="10" s="1"/>
  <c r="G2738" i="10" s="1"/>
  <c r="G2739" i="10" s="1"/>
  <c r="G2740" i="10" s="1"/>
  <c r="G2741" i="10" s="1"/>
  <c r="G2742" i="10" s="1"/>
  <c r="G2743" i="10" s="1"/>
  <c r="G2744" i="10" s="1"/>
  <c r="G2745" i="10" s="1"/>
  <c r="G2746" i="10" s="1"/>
  <c r="G2747" i="10" s="1"/>
  <c r="G2748" i="10" s="1"/>
  <c r="G2749" i="10" s="1"/>
  <c r="G2750" i="10" s="1"/>
  <c r="G2751" i="10" s="1"/>
  <c r="G2752" i="10" s="1"/>
  <c r="G2753" i="10" s="1"/>
  <c r="G2754" i="10" s="1"/>
  <c r="G2755" i="10" s="1"/>
  <c r="G2756" i="10" s="1"/>
  <c r="G2757" i="10" s="1"/>
  <c r="G2758" i="10" s="1"/>
  <c r="G2759" i="10" s="1"/>
  <c r="G2760" i="10" s="1"/>
  <c r="G2761" i="10" s="1"/>
  <c r="G2762" i="10" s="1"/>
  <c r="G2763" i="10" s="1"/>
  <c r="G2764" i="10" s="1"/>
  <c r="G2765" i="10" s="1"/>
  <c r="G2766" i="10" s="1"/>
  <c r="G2767" i="10" s="1"/>
  <c r="G2768" i="10" s="1"/>
  <c r="G2769" i="10" s="1"/>
  <c r="G2770" i="10" s="1"/>
  <c r="G2771" i="10" s="1"/>
  <c r="G2772" i="10" s="1"/>
  <c r="G2773" i="10" s="1"/>
  <c r="G2774" i="10" s="1"/>
  <c r="G2775" i="10" s="1"/>
  <c r="G2776" i="10" s="1"/>
  <c r="G2777" i="10" s="1"/>
  <c r="G2778" i="10" s="1"/>
  <c r="G2779" i="10" s="1"/>
  <c r="G2780" i="10" s="1"/>
  <c r="G2781" i="10" s="1"/>
  <c r="G2782" i="10" s="1"/>
  <c r="G2783" i="10" s="1"/>
  <c r="G2784" i="10" s="1"/>
  <c r="G2785" i="10" s="1"/>
  <c r="G2786" i="10" s="1"/>
  <c r="G2787" i="10" s="1"/>
  <c r="G2788" i="10" s="1"/>
  <c r="G2789" i="10" s="1"/>
  <c r="G2790" i="10" s="1"/>
  <c r="G2791" i="10" s="1"/>
  <c r="G2792" i="10" s="1"/>
  <c r="G2793" i="10" s="1"/>
  <c r="G2794" i="10" s="1"/>
  <c r="G2795" i="10" s="1"/>
  <c r="G2796" i="10" s="1"/>
  <c r="G2797" i="10" s="1"/>
  <c r="G2798" i="10" s="1"/>
  <c r="G2799" i="10" s="1"/>
  <c r="G2800" i="10" s="1"/>
  <c r="G2801" i="10" s="1"/>
  <c r="G2802" i="10" s="1"/>
  <c r="G2803" i="10" s="1"/>
  <c r="G2804" i="10" s="1"/>
  <c r="G2805" i="10" s="1"/>
  <c r="G2806" i="10" s="1"/>
  <c r="G2807" i="10" s="1"/>
  <c r="G2808" i="10" s="1"/>
  <c r="G2809" i="10" s="1"/>
  <c r="G2810" i="10" s="1"/>
  <c r="G2811" i="10" s="1"/>
  <c r="G2812" i="10" s="1"/>
  <c r="G2813" i="10" s="1"/>
  <c r="G2814" i="10" s="1"/>
  <c r="G2815" i="10" s="1"/>
  <c r="G2816" i="10" s="1"/>
  <c r="G2817" i="10" s="1"/>
  <c r="G2818" i="10" s="1"/>
  <c r="G2819" i="10" s="1"/>
  <c r="G2820" i="10" s="1"/>
  <c r="G2821" i="10" s="1"/>
  <c r="G2822" i="10" s="1"/>
  <c r="G2823" i="10" s="1"/>
  <c r="G2824" i="10" s="1"/>
  <c r="G2825" i="10" s="1"/>
  <c r="G2826" i="10" s="1"/>
  <c r="G2827" i="10" s="1"/>
  <c r="G2828" i="10" s="1"/>
  <c r="G2829" i="10" s="1"/>
  <c r="G2830" i="10" s="1"/>
  <c r="G2831" i="10" s="1"/>
  <c r="G2832" i="10" s="1"/>
  <c r="G2833" i="10" s="1"/>
  <c r="G2834" i="10" s="1"/>
  <c r="G2835" i="10" s="1"/>
  <c r="G2836" i="10" s="1"/>
  <c r="G2837" i="10" s="1"/>
  <c r="G2838" i="10" s="1"/>
  <c r="G2839" i="10" s="1"/>
  <c r="G2840" i="10" s="1"/>
  <c r="G2841" i="10" s="1"/>
  <c r="G2842" i="10" s="1"/>
  <c r="G2843" i="10" s="1"/>
  <c r="G2844" i="10" s="1"/>
  <c r="G2845" i="10" s="1"/>
  <c r="G2846" i="10" s="1"/>
  <c r="G2847" i="10" s="1"/>
  <c r="G2848" i="10" s="1"/>
  <c r="G2849" i="10" s="1"/>
  <c r="G2850" i="10" s="1"/>
  <c r="G2851" i="10" s="1"/>
  <c r="G2852" i="10" s="1"/>
  <c r="G2853" i="10" s="1"/>
  <c r="G2854" i="10" s="1"/>
  <c r="G2855" i="10" s="1"/>
  <c r="G2856" i="10" s="1"/>
  <c r="G2857" i="10" s="1"/>
  <c r="G2858" i="10" s="1"/>
  <c r="G2859" i="10" s="1"/>
  <c r="G2860" i="10" s="1"/>
  <c r="G2861" i="10" s="1"/>
  <c r="G2862" i="10" s="1"/>
  <c r="G2863" i="10" s="1"/>
  <c r="G2864" i="10" s="1"/>
  <c r="G2865" i="10" s="1"/>
  <c r="G2866" i="10" s="1"/>
  <c r="G2867" i="10" s="1"/>
  <c r="G2868" i="10" s="1"/>
  <c r="G2869" i="10" s="1"/>
  <c r="G2870" i="10" s="1"/>
  <c r="G2871" i="10" s="1"/>
  <c r="G2872" i="10" s="1"/>
  <c r="G2873" i="10" s="1"/>
  <c r="G2874" i="10" s="1"/>
  <c r="G2875" i="10" s="1"/>
  <c r="G2876" i="10" s="1"/>
  <c r="G2877" i="10" s="1"/>
  <c r="G2878" i="10" s="1"/>
  <c r="G2879" i="10" s="1"/>
  <c r="G2880" i="10" s="1"/>
  <c r="G2881" i="10" s="1"/>
  <c r="J1465" i="10"/>
  <c r="J1489" i="10" s="1"/>
  <c r="J1513" i="10" s="1"/>
  <c r="J1537" i="10" s="1"/>
  <c r="J1561" i="10" s="1"/>
  <c r="J1585" i="10" s="1"/>
  <c r="J1609" i="10" s="1"/>
  <c r="J1633" i="10" s="1"/>
  <c r="J1657" i="10" s="1"/>
  <c r="J1681" i="10" s="1"/>
  <c r="J1705" i="10" s="1"/>
  <c r="J1729" i="10" s="1"/>
  <c r="J1753" i="10" s="1"/>
  <c r="J1777" i="10" s="1"/>
  <c r="J1801" i="10" s="1"/>
  <c r="J1825" i="10" s="1"/>
  <c r="J1849" i="10" s="1"/>
  <c r="J1873" i="10" s="1"/>
  <c r="J1897" i="10" s="1"/>
  <c r="J1921" i="10" s="1"/>
  <c r="J1945" i="10" s="1"/>
  <c r="J1969" i="10" s="1"/>
  <c r="J1993" i="10" s="1"/>
  <c r="J2017" i="10" s="1"/>
  <c r="J2041" i="10" s="1"/>
  <c r="J2065" i="10" s="1"/>
  <c r="J2089" i="10" s="1"/>
  <c r="J2113" i="10" s="1"/>
  <c r="J2137" i="10" s="1"/>
  <c r="J2161" i="10" s="1"/>
  <c r="J1464" i="10"/>
  <c r="J1488" i="10" s="1"/>
  <c r="J1512" i="10" s="1"/>
  <c r="J1536" i="10" s="1"/>
  <c r="J1560" i="10" s="1"/>
  <c r="J1584" i="10" s="1"/>
  <c r="J1608" i="10" s="1"/>
  <c r="J1632" i="10" s="1"/>
  <c r="J1656" i="10" s="1"/>
  <c r="J1680" i="10" s="1"/>
  <c r="J1704" i="10" s="1"/>
  <c r="J1728" i="10" s="1"/>
  <c r="J1752" i="10" s="1"/>
  <c r="J1776" i="10" s="1"/>
  <c r="J1800" i="10" s="1"/>
  <c r="J1824" i="10" s="1"/>
  <c r="J1848" i="10" s="1"/>
  <c r="J1872" i="10" s="1"/>
  <c r="J1896" i="10" s="1"/>
  <c r="J1920" i="10" s="1"/>
  <c r="J1944" i="10" s="1"/>
  <c r="J1968" i="10" s="1"/>
  <c r="J1992" i="10" s="1"/>
  <c r="J2016" i="10" s="1"/>
  <c r="J2040" i="10" s="1"/>
  <c r="J2064" i="10" s="1"/>
  <c r="J2088" i="10" s="1"/>
  <c r="J2112" i="10" s="1"/>
  <c r="J2136" i="10" s="1"/>
  <c r="J2160" i="10" s="1"/>
  <c r="J1463" i="10"/>
  <c r="J1487" i="10" s="1"/>
  <c r="J1511" i="10" s="1"/>
  <c r="J1535" i="10" s="1"/>
  <c r="J1559" i="10" s="1"/>
  <c r="J1583" i="10" s="1"/>
  <c r="J1607" i="10" s="1"/>
  <c r="J1631" i="10" s="1"/>
  <c r="J1655" i="10" s="1"/>
  <c r="J1679" i="10" s="1"/>
  <c r="J1703" i="10" s="1"/>
  <c r="J1727" i="10" s="1"/>
  <c r="J1751" i="10" s="1"/>
  <c r="J1775" i="10" s="1"/>
  <c r="J1799" i="10" s="1"/>
  <c r="J1823" i="10" s="1"/>
  <c r="J1847" i="10" s="1"/>
  <c r="J1871" i="10" s="1"/>
  <c r="J1895" i="10" s="1"/>
  <c r="J1919" i="10" s="1"/>
  <c r="J1943" i="10" s="1"/>
  <c r="J1967" i="10" s="1"/>
  <c r="J1991" i="10" s="1"/>
  <c r="J2015" i="10" s="1"/>
  <c r="J2039" i="10" s="1"/>
  <c r="J2063" i="10" s="1"/>
  <c r="J2087" i="10" s="1"/>
  <c r="J2111" i="10" s="1"/>
  <c r="J2135" i="10" s="1"/>
  <c r="J2159" i="10" s="1"/>
  <c r="J1462" i="10"/>
  <c r="J1486" i="10" s="1"/>
  <c r="J1510" i="10" s="1"/>
  <c r="J1534" i="10" s="1"/>
  <c r="J1558" i="10" s="1"/>
  <c r="J1582" i="10" s="1"/>
  <c r="J1606" i="10" s="1"/>
  <c r="J1630" i="10" s="1"/>
  <c r="J1654" i="10" s="1"/>
  <c r="J1678" i="10" s="1"/>
  <c r="J1702" i="10" s="1"/>
  <c r="J1726" i="10" s="1"/>
  <c r="J1750" i="10" s="1"/>
  <c r="J1774" i="10" s="1"/>
  <c r="J1798" i="10" s="1"/>
  <c r="J1822" i="10" s="1"/>
  <c r="J1846" i="10" s="1"/>
  <c r="J1870" i="10" s="1"/>
  <c r="J1894" i="10" s="1"/>
  <c r="J1918" i="10" s="1"/>
  <c r="J1942" i="10" s="1"/>
  <c r="J1966" i="10" s="1"/>
  <c r="J1990" i="10" s="1"/>
  <c r="J2014" i="10" s="1"/>
  <c r="J2038" i="10" s="1"/>
  <c r="J2062" i="10" s="1"/>
  <c r="J2086" i="10" s="1"/>
  <c r="J2110" i="10" s="1"/>
  <c r="J2134" i="10" s="1"/>
  <c r="J2158" i="10" s="1"/>
  <c r="J1461" i="10"/>
  <c r="J1485" i="10" s="1"/>
  <c r="J1509" i="10" s="1"/>
  <c r="J1533" i="10" s="1"/>
  <c r="J1557" i="10" s="1"/>
  <c r="J1581" i="10" s="1"/>
  <c r="J1605" i="10" s="1"/>
  <c r="J1629" i="10" s="1"/>
  <c r="J1653" i="10" s="1"/>
  <c r="J1677" i="10" s="1"/>
  <c r="J1701" i="10" s="1"/>
  <c r="J1725" i="10" s="1"/>
  <c r="J1749" i="10" s="1"/>
  <c r="J1773" i="10" s="1"/>
  <c r="J1797" i="10" s="1"/>
  <c r="J1821" i="10" s="1"/>
  <c r="J1845" i="10" s="1"/>
  <c r="J1869" i="10" s="1"/>
  <c r="J1893" i="10" s="1"/>
  <c r="J1917" i="10" s="1"/>
  <c r="J1941" i="10" s="1"/>
  <c r="J1965" i="10" s="1"/>
  <c r="J1989" i="10" s="1"/>
  <c r="J2013" i="10" s="1"/>
  <c r="J2037" i="10" s="1"/>
  <c r="J2061" i="10" s="1"/>
  <c r="J2085" i="10" s="1"/>
  <c r="J2109" i="10" s="1"/>
  <c r="J2133" i="10" s="1"/>
  <c r="J2157" i="10" s="1"/>
  <c r="J1460" i="10"/>
  <c r="J1484" i="10" s="1"/>
  <c r="J1508" i="10" s="1"/>
  <c r="J1532" i="10" s="1"/>
  <c r="J1556" i="10" s="1"/>
  <c r="J1580" i="10" s="1"/>
  <c r="J1604" i="10" s="1"/>
  <c r="J1628" i="10" s="1"/>
  <c r="J1652" i="10" s="1"/>
  <c r="J1676" i="10" s="1"/>
  <c r="J1700" i="10" s="1"/>
  <c r="J1724" i="10" s="1"/>
  <c r="J1748" i="10" s="1"/>
  <c r="J1772" i="10" s="1"/>
  <c r="J1796" i="10" s="1"/>
  <c r="J1820" i="10" s="1"/>
  <c r="J1844" i="10" s="1"/>
  <c r="J1868" i="10" s="1"/>
  <c r="J1892" i="10" s="1"/>
  <c r="J1916" i="10" s="1"/>
  <c r="J1940" i="10" s="1"/>
  <c r="J1964" i="10" s="1"/>
  <c r="J1988" i="10" s="1"/>
  <c r="J2012" i="10" s="1"/>
  <c r="J2036" i="10" s="1"/>
  <c r="J2060" i="10" s="1"/>
  <c r="J2084" i="10" s="1"/>
  <c r="J2108" i="10" s="1"/>
  <c r="J2132" i="10" s="1"/>
  <c r="J2156" i="10" s="1"/>
  <c r="J1459" i="10"/>
  <c r="J1483" i="10" s="1"/>
  <c r="J1507" i="10" s="1"/>
  <c r="J1531" i="10" s="1"/>
  <c r="J1555" i="10" s="1"/>
  <c r="J1579" i="10" s="1"/>
  <c r="J1603" i="10" s="1"/>
  <c r="J1627" i="10" s="1"/>
  <c r="J1651" i="10" s="1"/>
  <c r="J1675" i="10" s="1"/>
  <c r="J1699" i="10" s="1"/>
  <c r="J1723" i="10" s="1"/>
  <c r="J1747" i="10" s="1"/>
  <c r="J1771" i="10" s="1"/>
  <c r="J1795" i="10" s="1"/>
  <c r="J1819" i="10" s="1"/>
  <c r="J1843" i="10" s="1"/>
  <c r="J1867" i="10" s="1"/>
  <c r="J1891" i="10" s="1"/>
  <c r="J1915" i="10" s="1"/>
  <c r="J1939" i="10" s="1"/>
  <c r="J1963" i="10" s="1"/>
  <c r="J1987" i="10" s="1"/>
  <c r="J2011" i="10" s="1"/>
  <c r="J2035" i="10" s="1"/>
  <c r="J2059" i="10" s="1"/>
  <c r="J2083" i="10" s="1"/>
  <c r="J2107" i="10" s="1"/>
  <c r="J2131" i="10" s="1"/>
  <c r="J2155" i="10" s="1"/>
  <c r="J1458" i="10"/>
  <c r="J1482" i="10" s="1"/>
  <c r="J1506" i="10" s="1"/>
  <c r="J1530" i="10" s="1"/>
  <c r="J1554" i="10" s="1"/>
  <c r="J1578" i="10" s="1"/>
  <c r="J1602" i="10" s="1"/>
  <c r="J1626" i="10" s="1"/>
  <c r="J1650" i="10" s="1"/>
  <c r="J1674" i="10" s="1"/>
  <c r="J1698" i="10" s="1"/>
  <c r="J1722" i="10" s="1"/>
  <c r="J1746" i="10" s="1"/>
  <c r="J1770" i="10" s="1"/>
  <c r="J1794" i="10" s="1"/>
  <c r="J1818" i="10" s="1"/>
  <c r="J1842" i="10" s="1"/>
  <c r="J1866" i="10" s="1"/>
  <c r="J1890" i="10" s="1"/>
  <c r="J1914" i="10" s="1"/>
  <c r="J1938" i="10" s="1"/>
  <c r="J1962" i="10" s="1"/>
  <c r="J1986" i="10" s="1"/>
  <c r="J2010" i="10" s="1"/>
  <c r="J2034" i="10" s="1"/>
  <c r="J2058" i="10" s="1"/>
  <c r="J2082" i="10" s="1"/>
  <c r="J2106" i="10" s="1"/>
  <c r="J2130" i="10" s="1"/>
  <c r="J2154" i="10" s="1"/>
  <c r="J1457" i="10"/>
  <c r="J1481" i="10" s="1"/>
  <c r="J1505" i="10" s="1"/>
  <c r="J1529" i="10" s="1"/>
  <c r="J1553" i="10" s="1"/>
  <c r="J1577" i="10" s="1"/>
  <c r="J1601" i="10" s="1"/>
  <c r="J1625" i="10" s="1"/>
  <c r="J1649" i="10" s="1"/>
  <c r="J1673" i="10" s="1"/>
  <c r="J1697" i="10" s="1"/>
  <c r="J1721" i="10" s="1"/>
  <c r="J1745" i="10" s="1"/>
  <c r="J1769" i="10" s="1"/>
  <c r="J1793" i="10" s="1"/>
  <c r="J1817" i="10" s="1"/>
  <c r="J1841" i="10" s="1"/>
  <c r="J1865" i="10" s="1"/>
  <c r="J1889" i="10" s="1"/>
  <c r="J1913" i="10" s="1"/>
  <c r="J1937" i="10" s="1"/>
  <c r="J1961" i="10" s="1"/>
  <c r="J1985" i="10" s="1"/>
  <c r="J2009" i="10" s="1"/>
  <c r="J2033" i="10" s="1"/>
  <c r="J2057" i="10" s="1"/>
  <c r="J2081" i="10" s="1"/>
  <c r="J2105" i="10" s="1"/>
  <c r="J2129" i="10" s="1"/>
  <c r="J2153" i="10" s="1"/>
  <c r="J1456" i="10"/>
  <c r="J1480" i="10" s="1"/>
  <c r="J1504" i="10" s="1"/>
  <c r="J1528" i="10" s="1"/>
  <c r="J1552" i="10" s="1"/>
  <c r="J1576" i="10" s="1"/>
  <c r="J1600" i="10" s="1"/>
  <c r="J1624" i="10" s="1"/>
  <c r="J1648" i="10" s="1"/>
  <c r="J1672" i="10" s="1"/>
  <c r="J1696" i="10" s="1"/>
  <c r="J1720" i="10" s="1"/>
  <c r="J1744" i="10" s="1"/>
  <c r="J1768" i="10" s="1"/>
  <c r="J1792" i="10" s="1"/>
  <c r="J1816" i="10" s="1"/>
  <c r="J1840" i="10" s="1"/>
  <c r="J1864" i="10" s="1"/>
  <c r="J1888" i="10" s="1"/>
  <c r="J1912" i="10" s="1"/>
  <c r="J1936" i="10" s="1"/>
  <c r="J1960" i="10" s="1"/>
  <c r="J1984" i="10" s="1"/>
  <c r="J2008" i="10" s="1"/>
  <c r="J2032" i="10" s="1"/>
  <c r="J2056" i="10" s="1"/>
  <c r="J2080" i="10" s="1"/>
  <c r="J2104" i="10" s="1"/>
  <c r="J2128" i="10" s="1"/>
  <c r="J2152" i="10" s="1"/>
  <c r="J1455" i="10"/>
  <c r="J1479" i="10" s="1"/>
  <c r="J1503" i="10" s="1"/>
  <c r="J1527" i="10" s="1"/>
  <c r="J1551" i="10" s="1"/>
  <c r="J1575" i="10" s="1"/>
  <c r="J1599" i="10" s="1"/>
  <c r="J1623" i="10" s="1"/>
  <c r="J1647" i="10" s="1"/>
  <c r="J1671" i="10" s="1"/>
  <c r="J1695" i="10" s="1"/>
  <c r="J1719" i="10" s="1"/>
  <c r="J1743" i="10" s="1"/>
  <c r="J1767" i="10" s="1"/>
  <c r="J1791" i="10" s="1"/>
  <c r="J1815" i="10" s="1"/>
  <c r="J1839" i="10" s="1"/>
  <c r="J1863" i="10" s="1"/>
  <c r="J1887" i="10" s="1"/>
  <c r="J1911" i="10" s="1"/>
  <c r="J1935" i="10" s="1"/>
  <c r="J1959" i="10" s="1"/>
  <c r="J1983" i="10" s="1"/>
  <c r="J2007" i="10" s="1"/>
  <c r="J2031" i="10" s="1"/>
  <c r="J2055" i="10" s="1"/>
  <c r="J2079" i="10" s="1"/>
  <c r="J2103" i="10" s="1"/>
  <c r="J2127" i="10" s="1"/>
  <c r="J2151" i="10" s="1"/>
  <c r="J1454" i="10"/>
  <c r="J1478" i="10" s="1"/>
  <c r="J1502" i="10" s="1"/>
  <c r="J1526" i="10" s="1"/>
  <c r="J1550" i="10" s="1"/>
  <c r="J1574" i="10" s="1"/>
  <c r="J1598" i="10" s="1"/>
  <c r="J1622" i="10" s="1"/>
  <c r="J1646" i="10" s="1"/>
  <c r="J1670" i="10" s="1"/>
  <c r="J1694" i="10" s="1"/>
  <c r="J1718" i="10" s="1"/>
  <c r="J1742" i="10" s="1"/>
  <c r="J1766" i="10" s="1"/>
  <c r="J1790" i="10" s="1"/>
  <c r="J1814" i="10" s="1"/>
  <c r="J1838" i="10" s="1"/>
  <c r="J1862" i="10" s="1"/>
  <c r="J1886" i="10" s="1"/>
  <c r="J1910" i="10" s="1"/>
  <c r="J1934" i="10" s="1"/>
  <c r="J1958" i="10" s="1"/>
  <c r="J1982" i="10" s="1"/>
  <c r="J2006" i="10" s="1"/>
  <c r="J2030" i="10" s="1"/>
  <c r="J2054" i="10" s="1"/>
  <c r="J2078" i="10" s="1"/>
  <c r="J2102" i="10" s="1"/>
  <c r="J2126" i="10" s="1"/>
  <c r="J2150" i="10" s="1"/>
  <c r="J1453" i="10"/>
  <c r="J1477" i="10" s="1"/>
  <c r="J1501" i="10" s="1"/>
  <c r="J1525" i="10" s="1"/>
  <c r="J1549" i="10" s="1"/>
  <c r="J1573" i="10" s="1"/>
  <c r="J1597" i="10" s="1"/>
  <c r="J1621" i="10" s="1"/>
  <c r="J1645" i="10" s="1"/>
  <c r="J1669" i="10" s="1"/>
  <c r="J1693" i="10" s="1"/>
  <c r="J1717" i="10" s="1"/>
  <c r="J1741" i="10" s="1"/>
  <c r="J1765" i="10" s="1"/>
  <c r="J1789" i="10" s="1"/>
  <c r="J1813" i="10" s="1"/>
  <c r="J1837" i="10" s="1"/>
  <c r="J1861" i="10" s="1"/>
  <c r="J1885" i="10" s="1"/>
  <c r="J1909" i="10" s="1"/>
  <c r="J1933" i="10" s="1"/>
  <c r="J1957" i="10" s="1"/>
  <c r="J1981" i="10" s="1"/>
  <c r="J2005" i="10" s="1"/>
  <c r="J2029" i="10" s="1"/>
  <c r="J2053" i="10" s="1"/>
  <c r="J2077" i="10" s="1"/>
  <c r="J2101" i="10" s="1"/>
  <c r="J2125" i="10" s="1"/>
  <c r="J2149" i="10" s="1"/>
  <c r="J1452" i="10"/>
  <c r="J1476" i="10" s="1"/>
  <c r="J1500" i="10" s="1"/>
  <c r="J1524" i="10" s="1"/>
  <c r="J1548" i="10" s="1"/>
  <c r="J1572" i="10" s="1"/>
  <c r="J1596" i="10" s="1"/>
  <c r="J1620" i="10" s="1"/>
  <c r="J1644" i="10" s="1"/>
  <c r="J1668" i="10" s="1"/>
  <c r="J1692" i="10" s="1"/>
  <c r="J1716" i="10" s="1"/>
  <c r="J1740" i="10" s="1"/>
  <c r="J1764" i="10" s="1"/>
  <c r="J1788" i="10" s="1"/>
  <c r="J1812" i="10" s="1"/>
  <c r="J1836" i="10" s="1"/>
  <c r="J1860" i="10" s="1"/>
  <c r="J1884" i="10" s="1"/>
  <c r="J1908" i="10" s="1"/>
  <c r="J1932" i="10" s="1"/>
  <c r="J1956" i="10" s="1"/>
  <c r="J1980" i="10" s="1"/>
  <c r="J2004" i="10" s="1"/>
  <c r="J2028" i="10" s="1"/>
  <c r="J2052" i="10" s="1"/>
  <c r="J2076" i="10" s="1"/>
  <c r="J2100" i="10" s="1"/>
  <c r="J2124" i="10" s="1"/>
  <c r="J2148" i="10" s="1"/>
  <c r="J1451" i="10"/>
  <c r="J1475" i="10" s="1"/>
  <c r="J1499" i="10" s="1"/>
  <c r="J1523" i="10" s="1"/>
  <c r="J1547" i="10" s="1"/>
  <c r="J1571" i="10" s="1"/>
  <c r="J1595" i="10" s="1"/>
  <c r="J1619" i="10" s="1"/>
  <c r="J1643" i="10" s="1"/>
  <c r="J1667" i="10" s="1"/>
  <c r="J1691" i="10" s="1"/>
  <c r="J1715" i="10" s="1"/>
  <c r="J1739" i="10" s="1"/>
  <c r="J1763" i="10" s="1"/>
  <c r="J1787" i="10" s="1"/>
  <c r="J1811" i="10" s="1"/>
  <c r="J1835" i="10" s="1"/>
  <c r="J1859" i="10" s="1"/>
  <c r="J1883" i="10" s="1"/>
  <c r="J1907" i="10" s="1"/>
  <c r="J1931" i="10" s="1"/>
  <c r="J1955" i="10" s="1"/>
  <c r="J1979" i="10" s="1"/>
  <c r="J2003" i="10" s="1"/>
  <c r="J2027" i="10" s="1"/>
  <c r="J2051" i="10" s="1"/>
  <c r="J2075" i="10" s="1"/>
  <c r="J2099" i="10" s="1"/>
  <c r="J2123" i="10" s="1"/>
  <c r="J2147" i="10" s="1"/>
  <c r="J1450" i="10"/>
  <c r="J1474" i="10" s="1"/>
  <c r="J1498" i="10" s="1"/>
  <c r="J1522" i="10" s="1"/>
  <c r="J1546" i="10" s="1"/>
  <c r="J1570" i="10" s="1"/>
  <c r="J1594" i="10" s="1"/>
  <c r="J1618" i="10" s="1"/>
  <c r="J1642" i="10" s="1"/>
  <c r="J1666" i="10" s="1"/>
  <c r="J1690" i="10" s="1"/>
  <c r="J1714" i="10" s="1"/>
  <c r="J1738" i="10" s="1"/>
  <c r="J1762" i="10" s="1"/>
  <c r="J1786" i="10" s="1"/>
  <c r="J1810" i="10" s="1"/>
  <c r="J1834" i="10" s="1"/>
  <c r="J1858" i="10" s="1"/>
  <c r="J1882" i="10" s="1"/>
  <c r="J1906" i="10" s="1"/>
  <c r="J1930" i="10" s="1"/>
  <c r="J1954" i="10" s="1"/>
  <c r="J1978" i="10" s="1"/>
  <c r="J2002" i="10" s="1"/>
  <c r="J2026" i="10" s="1"/>
  <c r="J2050" i="10" s="1"/>
  <c r="J2074" i="10" s="1"/>
  <c r="J2098" i="10" s="1"/>
  <c r="J2122" i="10" s="1"/>
  <c r="J2146" i="10" s="1"/>
  <c r="J1449" i="10"/>
  <c r="J1473" i="10" s="1"/>
  <c r="J1497" i="10" s="1"/>
  <c r="J1521" i="10" s="1"/>
  <c r="J1545" i="10" s="1"/>
  <c r="J1569" i="10" s="1"/>
  <c r="J1593" i="10" s="1"/>
  <c r="J1617" i="10" s="1"/>
  <c r="J1641" i="10" s="1"/>
  <c r="J1665" i="10" s="1"/>
  <c r="J1689" i="10" s="1"/>
  <c r="J1713" i="10" s="1"/>
  <c r="J1737" i="10" s="1"/>
  <c r="J1761" i="10" s="1"/>
  <c r="J1785" i="10" s="1"/>
  <c r="J1809" i="10" s="1"/>
  <c r="J1833" i="10" s="1"/>
  <c r="J1857" i="10" s="1"/>
  <c r="J1881" i="10" s="1"/>
  <c r="J1905" i="10" s="1"/>
  <c r="J1929" i="10" s="1"/>
  <c r="J1953" i="10" s="1"/>
  <c r="J1977" i="10" s="1"/>
  <c r="J2001" i="10" s="1"/>
  <c r="J2025" i="10" s="1"/>
  <c r="J2049" i="10" s="1"/>
  <c r="J2073" i="10" s="1"/>
  <c r="J2097" i="10" s="1"/>
  <c r="J2121" i="10" s="1"/>
  <c r="J2145" i="10" s="1"/>
  <c r="J1448" i="10"/>
  <c r="J1472" i="10" s="1"/>
  <c r="J1496" i="10" s="1"/>
  <c r="J1520" i="10" s="1"/>
  <c r="J1544" i="10" s="1"/>
  <c r="J1568" i="10" s="1"/>
  <c r="J1592" i="10" s="1"/>
  <c r="J1616" i="10" s="1"/>
  <c r="J1640" i="10" s="1"/>
  <c r="J1664" i="10" s="1"/>
  <c r="J1688" i="10" s="1"/>
  <c r="J1712" i="10" s="1"/>
  <c r="J1736" i="10" s="1"/>
  <c r="J1760" i="10" s="1"/>
  <c r="J1784" i="10" s="1"/>
  <c r="J1808" i="10" s="1"/>
  <c r="J1832" i="10" s="1"/>
  <c r="J1856" i="10" s="1"/>
  <c r="J1880" i="10" s="1"/>
  <c r="J1904" i="10" s="1"/>
  <c r="J1928" i="10" s="1"/>
  <c r="J1952" i="10" s="1"/>
  <c r="J1976" i="10" s="1"/>
  <c r="J2000" i="10" s="1"/>
  <c r="J2024" i="10" s="1"/>
  <c r="J2048" i="10" s="1"/>
  <c r="J2072" i="10" s="1"/>
  <c r="J2096" i="10" s="1"/>
  <c r="J2120" i="10" s="1"/>
  <c r="J2144" i="10" s="1"/>
  <c r="J1447" i="10"/>
  <c r="J1471" i="10" s="1"/>
  <c r="J1495" i="10" s="1"/>
  <c r="J1519" i="10" s="1"/>
  <c r="J1543" i="10" s="1"/>
  <c r="J1567" i="10" s="1"/>
  <c r="J1591" i="10" s="1"/>
  <c r="J1615" i="10" s="1"/>
  <c r="J1639" i="10" s="1"/>
  <c r="J1663" i="10" s="1"/>
  <c r="J1687" i="10" s="1"/>
  <c r="J1711" i="10" s="1"/>
  <c r="J1735" i="10" s="1"/>
  <c r="J1759" i="10" s="1"/>
  <c r="J1783" i="10" s="1"/>
  <c r="J1807" i="10" s="1"/>
  <c r="J1831" i="10" s="1"/>
  <c r="J1855" i="10" s="1"/>
  <c r="J1879" i="10" s="1"/>
  <c r="J1903" i="10" s="1"/>
  <c r="J1927" i="10" s="1"/>
  <c r="J1951" i="10" s="1"/>
  <c r="J1975" i="10" s="1"/>
  <c r="J1999" i="10" s="1"/>
  <c r="J2023" i="10" s="1"/>
  <c r="J2047" i="10" s="1"/>
  <c r="J2071" i="10" s="1"/>
  <c r="J2095" i="10" s="1"/>
  <c r="J2119" i="10" s="1"/>
  <c r="J2143" i="10" s="1"/>
  <c r="J1446" i="10"/>
  <c r="J1470" i="10" s="1"/>
  <c r="J1494" i="10" s="1"/>
  <c r="J1518" i="10" s="1"/>
  <c r="J1542" i="10" s="1"/>
  <c r="J1566" i="10" s="1"/>
  <c r="J1590" i="10" s="1"/>
  <c r="J1614" i="10" s="1"/>
  <c r="J1638" i="10" s="1"/>
  <c r="J1662" i="10" s="1"/>
  <c r="J1686" i="10" s="1"/>
  <c r="J1710" i="10" s="1"/>
  <c r="J1734" i="10" s="1"/>
  <c r="J1758" i="10" s="1"/>
  <c r="J1782" i="10" s="1"/>
  <c r="J1806" i="10" s="1"/>
  <c r="J1830" i="10" s="1"/>
  <c r="J1854" i="10" s="1"/>
  <c r="J1878" i="10" s="1"/>
  <c r="J1902" i="10" s="1"/>
  <c r="J1926" i="10" s="1"/>
  <c r="J1950" i="10" s="1"/>
  <c r="J1974" i="10" s="1"/>
  <c r="J1998" i="10" s="1"/>
  <c r="J2022" i="10" s="1"/>
  <c r="J2046" i="10" s="1"/>
  <c r="J2070" i="10" s="1"/>
  <c r="J2094" i="10" s="1"/>
  <c r="J2118" i="10" s="1"/>
  <c r="J2142" i="10" s="1"/>
  <c r="J1445" i="10"/>
  <c r="J1469" i="10" s="1"/>
  <c r="J1493" i="10" s="1"/>
  <c r="J1517" i="10" s="1"/>
  <c r="J1541" i="10" s="1"/>
  <c r="J1565" i="10" s="1"/>
  <c r="J1589" i="10" s="1"/>
  <c r="J1613" i="10" s="1"/>
  <c r="J1637" i="10" s="1"/>
  <c r="J1661" i="10" s="1"/>
  <c r="J1685" i="10" s="1"/>
  <c r="J1709" i="10" s="1"/>
  <c r="J1733" i="10" s="1"/>
  <c r="J1757" i="10" s="1"/>
  <c r="J1781" i="10" s="1"/>
  <c r="J1805" i="10" s="1"/>
  <c r="J1829" i="10" s="1"/>
  <c r="J1853" i="10" s="1"/>
  <c r="J1877" i="10" s="1"/>
  <c r="J1901" i="10" s="1"/>
  <c r="J1925" i="10" s="1"/>
  <c r="J1949" i="10" s="1"/>
  <c r="J1973" i="10" s="1"/>
  <c r="J1997" i="10" s="1"/>
  <c r="J2021" i="10" s="1"/>
  <c r="J2045" i="10" s="1"/>
  <c r="J2069" i="10" s="1"/>
  <c r="J2093" i="10" s="1"/>
  <c r="J2117" i="10" s="1"/>
  <c r="J2141" i="10" s="1"/>
  <c r="J1444" i="10"/>
  <c r="J1468" i="10" s="1"/>
  <c r="J1492" i="10" s="1"/>
  <c r="J1516" i="10" s="1"/>
  <c r="J1540" i="10" s="1"/>
  <c r="J1564" i="10" s="1"/>
  <c r="J1588" i="10" s="1"/>
  <c r="J1612" i="10" s="1"/>
  <c r="J1636" i="10" s="1"/>
  <c r="J1660" i="10" s="1"/>
  <c r="J1684" i="10" s="1"/>
  <c r="J1708" i="10" s="1"/>
  <c r="J1732" i="10" s="1"/>
  <c r="J1756" i="10" s="1"/>
  <c r="J1780" i="10" s="1"/>
  <c r="J1804" i="10" s="1"/>
  <c r="J1828" i="10" s="1"/>
  <c r="J1852" i="10" s="1"/>
  <c r="J1876" i="10" s="1"/>
  <c r="J1900" i="10" s="1"/>
  <c r="J1924" i="10" s="1"/>
  <c r="J1948" i="10" s="1"/>
  <c r="J1972" i="10" s="1"/>
  <c r="J1996" i="10" s="1"/>
  <c r="J2020" i="10" s="1"/>
  <c r="J2044" i="10" s="1"/>
  <c r="J2068" i="10" s="1"/>
  <c r="J2092" i="10" s="1"/>
  <c r="J2116" i="10" s="1"/>
  <c r="J2140" i="10" s="1"/>
  <c r="J1443" i="10"/>
  <c r="J1467" i="10" s="1"/>
  <c r="J1491" i="10" s="1"/>
  <c r="J1515" i="10" s="1"/>
  <c r="J1539" i="10" s="1"/>
  <c r="J1563" i="10" s="1"/>
  <c r="J1587" i="10" s="1"/>
  <c r="J1611" i="10" s="1"/>
  <c r="J1635" i="10" s="1"/>
  <c r="J1659" i="10" s="1"/>
  <c r="J1683" i="10" s="1"/>
  <c r="J1707" i="10" s="1"/>
  <c r="J1731" i="10" s="1"/>
  <c r="J1755" i="10" s="1"/>
  <c r="J1779" i="10" s="1"/>
  <c r="J1803" i="10" s="1"/>
  <c r="J1827" i="10" s="1"/>
  <c r="J1851" i="10" s="1"/>
  <c r="J1875" i="10" s="1"/>
  <c r="J1899" i="10" s="1"/>
  <c r="J1923" i="10" s="1"/>
  <c r="J1947" i="10" s="1"/>
  <c r="J1971" i="10" s="1"/>
  <c r="J1995" i="10" s="1"/>
  <c r="J2019" i="10" s="1"/>
  <c r="J2043" i="10" s="1"/>
  <c r="J2067" i="10" s="1"/>
  <c r="J2091" i="10" s="1"/>
  <c r="J2115" i="10" s="1"/>
  <c r="J2139" i="10" s="1"/>
  <c r="J1442" i="10"/>
  <c r="J1466" i="10" s="1"/>
  <c r="J1490" i="10" s="1"/>
  <c r="J1514" i="10" s="1"/>
  <c r="J1538" i="10" s="1"/>
  <c r="J1562" i="10" s="1"/>
  <c r="J1586" i="10" s="1"/>
  <c r="J1610" i="10" s="1"/>
  <c r="J1634" i="10" s="1"/>
  <c r="J1658" i="10" s="1"/>
  <c r="J1682" i="10" s="1"/>
  <c r="J1706" i="10" s="1"/>
  <c r="J1730" i="10" s="1"/>
  <c r="J1754" i="10" s="1"/>
  <c r="J1778" i="10" s="1"/>
  <c r="J1802" i="10" s="1"/>
  <c r="J1826" i="10" s="1"/>
  <c r="J1850" i="10" s="1"/>
  <c r="J1874" i="10" s="1"/>
  <c r="J1898" i="10" s="1"/>
  <c r="J1922" i="10" s="1"/>
  <c r="J1946" i="10" s="1"/>
  <c r="J1970" i="10" s="1"/>
  <c r="J1994" i="10" s="1"/>
  <c r="J2018" i="10" s="1"/>
  <c r="J2042" i="10" s="1"/>
  <c r="J2066" i="10" s="1"/>
  <c r="J2090" i="10" s="1"/>
  <c r="J2114" i="10" s="1"/>
  <c r="J2138" i="10" s="1"/>
  <c r="H1419" i="10"/>
  <c r="H1420" i="10" s="1"/>
  <c r="H1421" i="10" s="1"/>
  <c r="H1422" i="10" s="1"/>
  <c r="H1423" i="10" s="1"/>
  <c r="H1424" i="10" s="1"/>
  <c r="H1425" i="10" s="1"/>
  <c r="H1426" i="10" s="1"/>
  <c r="H1427" i="10" s="1"/>
  <c r="H1428" i="10" s="1"/>
  <c r="H1429" i="10" s="1"/>
  <c r="H1430" i="10" s="1"/>
  <c r="H1431" i="10" s="1"/>
  <c r="H1432" i="10" s="1"/>
  <c r="H1433" i="10" s="1"/>
  <c r="H1434" i="10" s="1"/>
  <c r="H1435" i="10" s="1"/>
  <c r="H1436" i="10" s="1"/>
  <c r="H1437" i="10" s="1"/>
  <c r="H1438" i="10" s="1"/>
  <c r="H1439" i="10" s="1"/>
  <c r="H1440" i="10" s="1"/>
  <c r="H1441" i="10" s="1"/>
  <c r="H1442" i="10" s="1"/>
  <c r="H1443" i="10" s="1"/>
  <c r="H1444" i="10" s="1"/>
  <c r="H1445" i="10" s="1"/>
  <c r="H1446" i="10" s="1"/>
  <c r="H1447" i="10" s="1"/>
  <c r="H1448" i="10" s="1"/>
  <c r="H1449" i="10" s="1"/>
  <c r="H1450" i="10" s="1"/>
  <c r="H1451" i="10" s="1"/>
  <c r="H1452" i="10" s="1"/>
  <c r="H1453" i="10" s="1"/>
  <c r="H1454" i="10" s="1"/>
  <c r="H1455" i="10" s="1"/>
  <c r="H1456" i="10" s="1"/>
  <c r="H1457" i="10" s="1"/>
  <c r="H1458" i="10" s="1"/>
  <c r="H1459" i="10" s="1"/>
  <c r="H1460" i="10" s="1"/>
  <c r="H1461" i="10" s="1"/>
  <c r="H1462" i="10" s="1"/>
  <c r="H1463" i="10" s="1"/>
  <c r="H1464" i="10" s="1"/>
  <c r="H1465" i="10" s="1"/>
  <c r="H1466" i="10" s="1"/>
  <c r="H1467" i="10" s="1"/>
  <c r="H1468" i="10" s="1"/>
  <c r="H1469" i="10" s="1"/>
  <c r="H1470" i="10" s="1"/>
  <c r="H1471" i="10" s="1"/>
  <c r="H1472" i="10" s="1"/>
  <c r="H1473" i="10" s="1"/>
  <c r="H1474" i="10" s="1"/>
  <c r="H1475" i="10" s="1"/>
  <c r="H1476" i="10" s="1"/>
  <c r="H1477" i="10" s="1"/>
  <c r="H1478" i="10" s="1"/>
  <c r="H1479" i="10" s="1"/>
  <c r="H1480" i="10" s="1"/>
  <c r="H1481" i="10" s="1"/>
  <c r="H1482" i="10" s="1"/>
  <c r="H1483" i="10" s="1"/>
  <c r="H1484" i="10" s="1"/>
  <c r="H1485" i="10" s="1"/>
  <c r="H1486" i="10" s="1"/>
  <c r="H1487" i="10" s="1"/>
  <c r="H1488" i="10" s="1"/>
  <c r="H1489" i="10" s="1"/>
  <c r="H1490" i="10" s="1"/>
  <c r="H1491" i="10" s="1"/>
  <c r="H1492" i="10" s="1"/>
  <c r="H1493" i="10" s="1"/>
  <c r="H1494" i="10" s="1"/>
  <c r="H1495" i="10" s="1"/>
  <c r="H1496" i="10" s="1"/>
  <c r="H1497" i="10" s="1"/>
  <c r="H1498" i="10" s="1"/>
  <c r="H1499" i="10" s="1"/>
  <c r="H1500" i="10" s="1"/>
  <c r="H1501" i="10" s="1"/>
  <c r="H1502" i="10" s="1"/>
  <c r="H1503" i="10" s="1"/>
  <c r="H1504" i="10" s="1"/>
  <c r="H1505" i="10" s="1"/>
  <c r="H1506" i="10" s="1"/>
  <c r="H1507" i="10" s="1"/>
  <c r="H1508" i="10" s="1"/>
  <c r="H1509" i="10" s="1"/>
  <c r="H1510" i="10" s="1"/>
  <c r="H1511" i="10" s="1"/>
  <c r="H1512" i="10" s="1"/>
  <c r="H1513" i="10" s="1"/>
  <c r="H1514" i="10" s="1"/>
  <c r="H1515" i="10" s="1"/>
  <c r="H1516" i="10" s="1"/>
  <c r="H1517" i="10" s="1"/>
  <c r="H1518" i="10" s="1"/>
  <c r="H1519" i="10" s="1"/>
  <c r="H1520" i="10" s="1"/>
  <c r="H1521" i="10" s="1"/>
  <c r="H1522" i="10" s="1"/>
  <c r="H1523" i="10" s="1"/>
  <c r="H1524" i="10" s="1"/>
  <c r="H1525" i="10" s="1"/>
  <c r="H1526" i="10" s="1"/>
  <c r="H1527" i="10" s="1"/>
  <c r="H1528" i="10" s="1"/>
  <c r="H1529" i="10" s="1"/>
  <c r="H1530" i="10" s="1"/>
  <c r="H1531" i="10" s="1"/>
  <c r="H1532" i="10" s="1"/>
  <c r="H1533" i="10" s="1"/>
  <c r="H1534" i="10" s="1"/>
  <c r="H1535" i="10" s="1"/>
  <c r="H1536" i="10" s="1"/>
  <c r="H1537" i="10" s="1"/>
  <c r="H1538" i="10" s="1"/>
  <c r="H1539" i="10" s="1"/>
  <c r="H1540" i="10" s="1"/>
  <c r="H1541" i="10" s="1"/>
  <c r="H1542" i="10" s="1"/>
  <c r="H1543" i="10" s="1"/>
  <c r="H1544" i="10" s="1"/>
  <c r="H1545" i="10" s="1"/>
  <c r="H1546" i="10" s="1"/>
  <c r="H1547" i="10" s="1"/>
  <c r="H1548" i="10" s="1"/>
  <c r="H1549" i="10" s="1"/>
  <c r="H1550" i="10" s="1"/>
  <c r="H1551" i="10" s="1"/>
  <c r="H1552" i="10" s="1"/>
  <c r="H1553" i="10" s="1"/>
  <c r="H1554" i="10" s="1"/>
  <c r="H1555" i="10" s="1"/>
  <c r="H1556" i="10" s="1"/>
  <c r="H1557" i="10" s="1"/>
  <c r="H1558" i="10" s="1"/>
  <c r="H1559" i="10" s="1"/>
  <c r="H1560" i="10" s="1"/>
  <c r="H1561" i="10" s="1"/>
  <c r="H1562" i="10" s="1"/>
  <c r="H1563" i="10" s="1"/>
  <c r="H1564" i="10" s="1"/>
  <c r="H1565" i="10" s="1"/>
  <c r="H1566" i="10" s="1"/>
  <c r="H1567" i="10" s="1"/>
  <c r="H1568" i="10" s="1"/>
  <c r="H1569" i="10" s="1"/>
  <c r="H1570" i="10" s="1"/>
  <c r="H1571" i="10" s="1"/>
  <c r="H1572" i="10" s="1"/>
  <c r="H1573" i="10" s="1"/>
  <c r="H1574" i="10" s="1"/>
  <c r="H1575" i="10" s="1"/>
  <c r="H1576" i="10" s="1"/>
  <c r="H1577" i="10" s="1"/>
  <c r="H1578" i="10" s="1"/>
  <c r="H1579" i="10" s="1"/>
  <c r="H1580" i="10" s="1"/>
  <c r="H1581" i="10" s="1"/>
  <c r="H1582" i="10" s="1"/>
  <c r="H1583" i="10" s="1"/>
  <c r="H1584" i="10" s="1"/>
  <c r="H1585" i="10" s="1"/>
  <c r="H1586" i="10" s="1"/>
  <c r="H1587" i="10" s="1"/>
  <c r="H1588" i="10" s="1"/>
  <c r="H1589" i="10" s="1"/>
  <c r="H1590" i="10" s="1"/>
  <c r="H1591" i="10" s="1"/>
  <c r="H1592" i="10" s="1"/>
  <c r="H1593" i="10" s="1"/>
  <c r="H1594" i="10" s="1"/>
  <c r="H1595" i="10" s="1"/>
  <c r="H1596" i="10" s="1"/>
  <c r="H1597" i="10" s="1"/>
  <c r="H1598" i="10" s="1"/>
  <c r="H1599" i="10" s="1"/>
  <c r="H1600" i="10" s="1"/>
  <c r="H1601" i="10" s="1"/>
  <c r="H1602" i="10" s="1"/>
  <c r="H1603" i="10" s="1"/>
  <c r="H1604" i="10" s="1"/>
  <c r="H1605" i="10" s="1"/>
  <c r="H1606" i="10" s="1"/>
  <c r="H1607" i="10" s="1"/>
  <c r="H1608" i="10" s="1"/>
  <c r="H1609" i="10" s="1"/>
  <c r="H1610" i="10" s="1"/>
  <c r="H1611" i="10" s="1"/>
  <c r="H1612" i="10" s="1"/>
  <c r="H1613" i="10" s="1"/>
  <c r="H1614" i="10" s="1"/>
  <c r="H1615" i="10" s="1"/>
  <c r="H1616" i="10" s="1"/>
  <c r="H1617" i="10" s="1"/>
  <c r="H1618" i="10" s="1"/>
  <c r="H1619" i="10" s="1"/>
  <c r="H1620" i="10" s="1"/>
  <c r="H1621" i="10" s="1"/>
  <c r="H1622" i="10" s="1"/>
  <c r="H1623" i="10" s="1"/>
  <c r="H1624" i="10" s="1"/>
  <c r="H1625" i="10" s="1"/>
  <c r="H1626" i="10" s="1"/>
  <c r="H1627" i="10" s="1"/>
  <c r="H1628" i="10" s="1"/>
  <c r="H1629" i="10" s="1"/>
  <c r="H1630" i="10" s="1"/>
  <c r="H1631" i="10" s="1"/>
  <c r="H1632" i="10" s="1"/>
  <c r="H1633" i="10" s="1"/>
  <c r="H1634" i="10" s="1"/>
  <c r="H1635" i="10" s="1"/>
  <c r="H1636" i="10" s="1"/>
  <c r="H1637" i="10" s="1"/>
  <c r="H1638" i="10" s="1"/>
  <c r="H1639" i="10" s="1"/>
  <c r="H1640" i="10" s="1"/>
  <c r="H1641" i="10" s="1"/>
  <c r="H1642" i="10" s="1"/>
  <c r="H1643" i="10" s="1"/>
  <c r="H1644" i="10" s="1"/>
  <c r="H1645" i="10" s="1"/>
  <c r="H1646" i="10" s="1"/>
  <c r="H1647" i="10" s="1"/>
  <c r="H1648" i="10" s="1"/>
  <c r="H1649" i="10" s="1"/>
  <c r="H1650" i="10" s="1"/>
  <c r="H1651" i="10" s="1"/>
  <c r="H1652" i="10" s="1"/>
  <c r="H1653" i="10" s="1"/>
  <c r="H1654" i="10" s="1"/>
  <c r="H1655" i="10" s="1"/>
  <c r="H1656" i="10" s="1"/>
  <c r="H1657" i="10" s="1"/>
  <c r="H1658" i="10" s="1"/>
  <c r="H1659" i="10" s="1"/>
  <c r="H1660" i="10" s="1"/>
  <c r="H1661" i="10" s="1"/>
  <c r="H1662" i="10" s="1"/>
  <c r="H1663" i="10" s="1"/>
  <c r="H1664" i="10" s="1"/>
  <c r="H1665" i="10" s="1"/>
  <c r="H1666" i="10" s="1"/>
  <c r="H1667" i="10" s="1"/>
  <c r="H1668" i="10" s="1"/>
  <c r="H1669" i="10" s="1"/>
  <c r="H1670" i="10" s="1"/>
  <c r="H1671" i="10" s="1"/>
  <c r="H1672" i="10" s="1"/>
  <c r="H1673" i="10" s="1"/>
  <c r="H1674" i="10" s="1"/>
  <c r="H1675" i="10" s="1"/>
  <c r="H1676" i="10" s="1"/>
  <c r="H1677" i="10" s="1"/>
  <c r="H1678" i="10" s="1"/>
  <c r="H1679" i="10" s="1"/>
  <c r="H1680" i="10" s="1"/>
  <c r="H1681" i="10" s="1"/>
  <c r="H1682" i="10" s="1"/>
  <c r="H1683" i="10" s="1"/>
  <c r="H1684" i="10" s="1"/>
  <c r="H1685" i="10" s="1"/>
  <c r="H1686" i="10" s="1"/>
  <c r="H1687" i="10" s="1"/>
  <c r="H1688" i="10" s="1"/>
  <c r="H1689" i="10" s="1"/>
  <c r="H1690" i="10" s="1"/>
  <c r="H1691" i="10" s="1"/>
  <c r="H1692" i="10" s="1"/>
  <c r="H1693" i="10" s="1"/>
  <c r="H1694" i="10" s="1"/>
  <c r="H1695" i="10" s="1"/>
  <c r="H1696" i="10" s="1"/>
  <c r="H1697" i="10" s="1"/>
  <c r="H1698" i="10" s="1"/>
  <c r="H1699" i="10" s="1"/>
  <c r="H1700" i="10" s="1"/>
  <c r="H1701" i="10" s="1"/>
  <c r="H1702" i="10" s="1"/>
  <c r="H1703" i="10" s="1"/>
  <c r="H1704" i="10" s="1"/>
  <c r="H1705" i="10" s="1"/>
  <c r="H1706" i="10" s="1"/>
  <c r="H1707" i="10" s="1"/>
  <c r="H1708" i="10" s="1"/>
  <c r="H1709" i="10" s="1"/>
  <c r="H1710" i="10" s="1"/>
  <c r="H1711" i="10" s="1"/>
  <c r="H1712" i="10" s="1"/>
  <c r="H1713" i="10" s="1"/>
  <c r="H1714" i="10" s="1"/>
  <c r="H1715" i="10" s="1"/>
  <c r="H1716" i="10" s="1"/>
  <c r="H1717" i="10" s="1"/>
  <c r="H1718" i="10" s="1"/>
  <c r="H1719" i="10" s="1"/>
  <c r="H1720" i="10" s="1"/>
  <c r="H1721" i="10" s="1"/>
  <c r="H1722" i="10" s="1"/>
  <c r="H1723" i="10" s="1"/>
  <c r="H1724" i="10" s="1"/>
  <c r="H1725" i="10" s="1"/>
  <c r="H1726" i="10" s="1"/>
  <c r="H1727" i="10" s="1"/>
  <c r="H1728" i="10" s="1"/>
  <c r="H1729" i="10" s="1"/>
  <c r="H1730" i="10" s="1"/>
  <c r="H1731" i="10" s="1"/>
  <c r="H1732" i="10" s="1"/>
  <c r="H1733" i="10" s="1"/>
  <c r="H1734" i="10" s="1"/>
  <c r="H1735" i="10" s="1"/>
  <c r="H1736" i="10" s="1"/>
  <c r="H1737" i="10" s="1"/>
  <c r="H1738" i="10" s="1"/>
  <c r="H1739" i="10" s="1"/>
  <c r="H1740" i="10" s="1"/>
  <c r="H1741" i="10" s="1"/>
  <c r="H1742" i="10" s="1"/>
  <c r="H1743" i="10" s="1"/>
  <c r="H1744" i="10" s="1"/>
  <c r="H1745" i="10" s="1"/>
  <c r="H1746" i="10" s="1"/>
  <c r="H1747" i="10" s="1"/>
  <c r="H1748" i="10" s="1"/>
  <c r="H1749" i="10" s="1"/>
  <c r="H1750" i="10" s="1"/>
  <c r="H1751" i="10" s="1"/>
  <c r="H1752" i="10" s="1"/>
  <c r="H1753" i="10" s="1"/>
  <c r="H1754" i="10" s="1"/>
  <c r="H1755" i="10" s="1"/>
  <c r="H1756" i="10" s="1"/>
  <c r="H1757" i="10" s="1"/>
  <c r="H1758" i="10" s="1"/>
  <c r="H1759" i="10" s="1"/>
  <c r="H1760" i="10" s="1"/>
  <c r="H1761" i="10" s="1"/>
  <c r="H1762" i="10" s="1"/>
  <c r="H1763" i="10" s="1"/>
  <c r="H1764" i="10" s="1"/>
  <c r="H1765" i="10" s="1"/>
  <c r="H1766" i="10" s="1"/>
  <c r="H1767" i="10" s="1"/>
  <c r="H1768" i="10" s="1"/>
  <c r="H1769" i="10" s="1"/>
  <c r="H1770" i="10" s="1"/>
  <c r="H1771" i="10" s="1"/>
  <c r="H1772" i="10" s="1"/>
  <c r="H1773" i="10" s="1"/>
  <c r="H1774" i="10" s="1"/>
  <c r="H1775" i="10" s="1"/>
  <c r="H1776" i="10" s="1"/>
  <c r="H1777" i="10" s="1"/>
  <c r="H1778" i="10" s="1"/>
  <c r="H1779" i="10" s="1"/>
  <c r="H1780" i="10" s="1"/>
  <c r="H1781" i="10" s="1"/>
  <c r="H1782" i="10" s="1"/>
  <c r="H1783" i="10" s="1"/>
  <c r="H1784" i="10" s="1"/>
  <c r="H1785" i="10" s="1"/>
  <c r="H1786" i="10" s="1"/>
  <c r="H1787" i="10" s="1"/>
  <c r="H1788" i="10" s="1"/>
  <c r="H1789" i="10" s="1"/>
  <c r="H1790" i="10" s="1"/>
  <c r="H1791" i="10" s="1"/>
  <c r="H1792" i="10" s="1"/>
  <c r="H1793" i="10" s="1"/>
  <c r="H1794" i="10" s="1"/>
  <c r="H1795" i="10" s="1"/>
  <c r="H1796" i="10" s="1"/>
  <c r="H1797" i="10" s="1"/>
  <c r="H1798" i="10" s="1"/>
  <c r="H1799" i="10" s="1"/>
  <c r="H1800" i="10" s="1"/>
  <c r="H1801" i="10" s="1"/>
  <c r="H1802" i="10" s="1"/>
  <c r="H1803" i="10" s="1"/>
  <c r="H1804" i="10" s="1"/>
  <c r="H1805" i="10" s="1"/>
  <c r="H1806" i="10" s="1"/>
  <c r="H1807" i="10" s="1"/>
  <c r="H1808" i="10" s="1"/>
  <c r="H1809" i="10" s="1"/>
  <c r="H1810" i="10" s="1"/>
  <c r="H1811" i="10" s="1"/>
  <c r="H1812" i="10" s="1"/>
  <c r="H1813" i="10" s="1"/>
  <c r="H1814" i="10" s="1"/>
  <c r="H1815" i="10" s="1"/>
  <c r="H1816" i="10" s="1"/>
  <c r="H1817" i="10" s="1"/>
  <c r="H1818" i="10" s="1"/>
  <c r="H1819" i="10" s="1"/>
  <c r="H1820" i="10" s="1"/>
  <c r="H1821" i="10" s="1"/>
  <c r="H1822" i="10" s="1"/>
  <c r="H1823" i="10" s="1"/>
  <c r="H1824" i="10" s="1"/>
  <c r="H1825" i="10" s="1"/>
  <c r="H1826" i="10" s="1"/>
  <c r="H1827" i="10" s="1"/>
  <c r="H1828" i="10" s="1"/>
  <c r="H1829" i="10" s="1"/>
  <c r="H1830" i="10" s="1"/>
  <c r="H1831" i="10" s="1"/>
  <c r="H1832" i="10" s="1"/>
  <c r="H1833" i="10" s="1"/>
  <c r="H1834" i="10" s="1"/>
  <c r="H1835" i="10" s="1"/>
  <c r="H1836" i="10" s="1"/>
  <c r="H1837" i="10" s="1"/>
  <c r="H1838" i="10" s="1"/>
  <c r="H1839" i="10" s="1"/>
  <c r="H1840" i="10" s="1"/>
  <c r="H1841" i="10" s="1"/>
  <c r="H1842" i="10" s="1"/>
  <c r="H1843" i="10" s="1"/>
  <c r="H1844" i="10" s="1"/>
  <c r="H1845" i="10" s="1"/>
  <c r="H1846" i="10" s="1"/>
  <c r="H1847" i="10" s="1"/>
  <c r="H1848" i="10" s="1"/>
  <c r="H1849" i="10" s="1"/>
  <c r="H1850" i="10" s="1"/>
  <c r="H1851" i="10" s="1"/>
  <c r="H1852" i="10" s="1"/>
  <c r="H1853" i="10" s="1"/>
  <c r="H1854" i="10" s="1"/>
  <c r="H1855" i="10" s="1"/>
  <c r="H1856" i="10" s="1"/>
  <c r="H1857" i="10" s="1"/>
  <c r="H1858" i="10" s="1"/>
  <c r="H1859" i="10" s="1"/>
  <c r="H1860" i="10" s="1"/>
  <c r="H1861" i="10" s="1"/>
  <c r="H1862" i="10" s="1"/>
  <c r="H1863" i="10" s="1"/>
  <c r="H1864" i="10" s="1"/>
  <c r="H1865" i="10" s="1"/>
  <c r="H1866" i="10" s="1"/>
  <c r="H1867" i="10" s="1"/>
  <c r="H1868" i="10" s="1"/>
  <c r="H1869" i="10" s="1"/>
  <c r="H1870" i="10" s="1"/>
  <c r="H1871" i="10" s="1"/>
  <c r="H1872" i="10" s="1"/>
  <c r="H1873" i="10" s="1"/>
  <c r="H1874" i="10" s="1"/>
  <c r="H1875" i="10" s="1"/>
  <c r="H1876" i="10" s="1"/>
  <c r="H1877" i="10" s="1"/>
  <c r="H1878" i="10" s="1"/>
  <c r="H1879" i="10" s="1"/>
  <c r="H1880" i="10" s="1"/>
  <c r="H1881" i="10" s="1"/>
  <c r="H1882" i="10" s="1"/>
  <c r="H1883" i="10" s="1"/>
  <c r="H1884" i="10" s="1"/>
  <c r="H1885" i="10" s="1"/>
  <c r="H1886" i="10" s="1"/>
  <c r="H1887" i="10" s="1"/>
  <c r="H1888" i="10" s="1"/>
  <c r="H1889" i="10" s="1"/>
  <c r="H1890" i="10" s="1"/>
  <c r="H1891" i="10" s="1"/>
  <c r="H1892" i="10" s="1"/>
  <c r="H1893" i="10" s="1"/>
  <c r="H1894" i="10" s="1"/>
  <c r="H1895" i="10" s="1"/>
  <c r="H1896" i="10" s="1"/>
  <c r="H1897" i="10" s="1"/>
  <c r="H1898" i="10" s="1"/>
  <c r="H1899" i="10" s="1"/>
  <c r="H1900" i="10" s="1"/>
  <c r="H1901" i="10" s="1"/>
  <c r="H1902" i="10" s="1"/>
  <c r="H1903" i="10" s="1"/>
  <c r="H1904" i="10" s="1"/>
  <c r="H1905" i="10" s="1"/>
  <c r="H1906" i="10" s="1"/>
  <c r="H1907" i="10" s="1"/>
  <c r="H1908" i="10" s="1"/>
  <c r="H1909" i="10" s="1"/>
  <c r="H1910" i="10" s="1"/>
  <c r="H1911" i="10" s="1"/>
  <c r="H1912" i="10" s="1"/>
  <c r="H1913" i="10" s="1"/>
  <c r="H1914" i="10" s="1"/>
  <c r="H1915" i="10" s="1"/>
  <c r="H1916" i="10" s="1"/>
  <c r="H1917" i="10" s="1"/>
  <c r="H1918" i="10" s="1"/>
  <c r="H1919" i="10" s="1"/>
  <c r="H1920" i="10" s="1"/>
  <c r="H1921" i="10" s="1"/>
  <c r="H1922" i="10" s="1"/>
  <c r="H1923" i="10" s="1"/>
  <c r="H1924" i="10" s="1"/>
  <c r="H1925" i="10" s="1"/>
  <c r="H1926" i="10" s="1"/>
  <c r="H1927" i="10" s="1"/>
  <c r="H1928" i="10" s="1"/>
  <c r="H1929" i="10" s="1"/>
  <c r="H1930" i="10" s="1"/>
  <c r="H1931" i="10" s="1"/>
  <c r="H1932" i="10" s="1"/>
  <c r="H1933" i="10" s="1"/>
  <c r="H1934" i="10" s="1"/>
  <c r="H1935" i="10" s="1"/>
  <c r="H1936" i="10" s="1"/>
  <c r="H1937" i="10" s="1"/>
  <c r="H1938" i="10" s="1"/>
  <c r="H1939" i="10" s="1"/>
  <c r="H1940" i="10" s="1"/>
  <c r="H1941" i="10" s="1"/>
  <c r="H1942" i="10" s="1"/>
  <c r="H1943" i="10" s="1"/>
  <c r="H1944" i="10" s="1"/>
  <c r="H1945" i="10" s="1"/>
  <c r="H1946" i="10" s="1"/>
  <c r="H1947" i="10" s="1"/>
  <c r="H1948" i="10" s="1"/>
  <c r="H1949" i="10" s="1"/>
  <c r="H1950" i="10" s="1"/>
  <c r="H1951" i="10" s="1"/>
  <c r="H1952" i="10" s="1"/>
  <c r="H1953" i="10" s="1"/>
  <c r="H1954" i="10" s="1"/>
  <c r="H1955" i="10" s="1"/>
  <c r="H1956" i="10" s="1"/>
  <c r="H1957" i="10" s="1"/>
  <c r="H1958" i="10" s="1"/>
  <c r="H1959" i="10" s="1"/>
  <c r="H1960" i="10" s="1"/>
  <c r="H1961" i="10" s="1"/>
  <c r="H1962" i="10" s="1"/>
  <c r="H1963" i="10" s="1"/>
  <c r="H1964" i="10" s="1"/>
  <c r="H1965" i="10" s="1"/>
  <c r="H1966" i="10" s="1"/>
  <c r="H1967" i="10" s="1"/>
  <c r="H1968" i="10" s="1"/>
  <c r="H1969" i="10" s="1"/>
  <c r="H1970" i="10" s="1"/>
  <c r="H1971" i="10" s="1"/>
  <c r="H1972" i="10" s="1"/>
  <c r="H1973" i="10" s="1"/>
  <c r="H1974" i="10" s="1"/>
  <c r="H1975" i="10" s="1"/>
  <c r="H1976" i="10" s="1"/>
  <c r="H1977" i="10" s="1"/>
  <c r="H1978" i="10" s="1"/>
  <c r="H1979" i="10" s="1"/>
  <c r="H1980" i="10" s="1"/>
  <c r="H1981" i="10" s="1"/>
  <c r="H1982" i="10" s="1"/>
  <c r="H1983" i="10" s="1"/>
  <c r="H1984" i="10" s="1"/>
  <c r="H1985" i="10" s="1"/>
  <c r="H1986" i="10" s="1"/>
  <c r="H1987" i="10" s="1"/>
  <c r="H1988" i="10" s="1"/>
  <c r="H1989" i="10" s="1"/>
  <c r="H1990" i="10" s="1"/>
  <c r="H1991" i="10" s="1"/>
  <c r="H1992" i="10" s="1"/>
  <c r="H1993" i="10" s="1"/>
  <c r="H1994" i="10" s="1"/>
  <c r="H1995" i="10" s="1"/>
  <c r="H1996" i="10" s="1"/>
  <c r="H1997" i="10" s="1"/>
  <c r="H1998" i="10" s="1"/>
  <c r="H1999" i="10" s="1"/>
  <c r="H2000" i="10" s="1"/>
  <c r="H2001" i="10" s="1"/>
  <c r="H2002" i="10" s="1"/>
  <c r="H2003" i="10" s="1"/>
  <c r="H2004" i="10" s="1"/>
  <c r="H2005" i="10" s="1"/>
  <c r="H2006" i="10" s="1"/>
  <c r="H2007" i="10" s="1"/>
  <c r="H2008" i="10" s="1"/>
  <c r="H2009" i="10" s="1"/>
  <c r="H2010" i="10" s="1"/>
  <c r="H2011" i="10" s="1"/>
  <c r="H2012" i="10" s="1"/>
  <c r="H2013" i="10" s="1"/>
  <c r="H2014" i="10" s="1"/>
  <c r="H2015" i="10" s="1"/>
  <c r="H2016" i="10" s="1"/>
  <c r="H2017" i="10" s="1"/>
  <c r="H2018" i="10" s="1"/>
  <c r="H2019" i="10" s="1"/>
  <c r="H2020" i="10" s="1"/>
  <c r="H2021" i="10" s="1"/>
  <c r="H2022" i="10" s="1"/>
  <c r="H2023" i="10" s="1"/>
  <c r="H2024" i="10" s="1"/>
  <c r="H2025" i="10" s="1"/>
  <c r="H2026" i="10" s="1"/>
  <c r="H2027" i="10" s="1"/>
  <c r="H2028" i="10" s="1"/>
  <c r="H2029" i="10" s="1"/>
  <c r="H2030" i="10" s="1"/>
  <c r="H2031" i="10" s="1"/>
  <c r="H2032" i="10" s="1"/>
  <c r="H2033" i="10" s="1"/>
  <c r="H2034" i="10" s="1"/>
  <c r="H2035" i="10" s="1"/>
  <c r="H2036" i="10" s="1"/>
  <c r="H2037" i="10" s="1"/>
  <c r="H2038" i="10" s="1"/>
  <c r="H2039" i="10" s="1"/>
  <c r="H2040" i="10" s="1"/>
  <c r="H2041" i="10" s="1"/>
  <c r="H2042" i="10" s="1"/>
  <c r="H2043" i="10" s="1"/>
  <c r="H2044" i="10" s="1"/>
  <c r="H2045" i="10" s="1"/>
  <c r="H2046" i="10" s="1"/>
  <c r="H2047" i="10" s="1"/>
  <c r="H2048" i="10" s="1"/>
  <c r="H2049" i="10" s="1"/>
  <c r="H2050" i="10" s="1"/>
  <c r="H2051" i="10" s="1"/>
  <c r="H2052" i="10" s="1"/>
  <c r="H2053" i="10" s="1"/>
  <c r="H2054" i="10" s="1"/>
  <c r="H2055" i="10" s="1"/>
  <c r="H2056" i="10" s="1"/>
  <c r="H2057" i="10" s="1"/>
  <c r="H2058" i="10" s="1"/>
  <c r="H2059" i="10" s="1"/>
  <c r="H2060" i="10" s="1"/>
  <c r="H2061" i="10" s="1"/>
  <c r="H2062" i="10" s="1"/>
  <c r="H2063" i="10" s="1"/>
  <c r="H2064" i="10" s="1"/>
  <c r="H2065" i="10" s="1"/>
  <c r="H2066" i="10" s="1"/>
  <c r="H2067" i="10" s="1"/>
  <c r="H2068" i="10" s="1"/>
  <c r="H2069" i="10" s="1"/>
  <c r="H2070" i="10" s="1"/>
  <c r="H2071" i="10" s="1"/>
  <c r="H2072" i="10" s="1"/>
  <c r="H2073" i="10" s="1"/>
  <c r="H2074" i="10" s="1"/>
  <c r="H2075" i="10" s="1"/>
  <c r="H2076" i="10" s="1"/>
  <c r="H2077" i="10" s="1"/>
  <c r="H2078" i="10" s="1"/>
  <c r="H2079" i="10" s="1"/>
  <c r="H2080" i="10" s="1"/>
  <c r="H2081" i="10" s="1"/>
  <c r="H2082" i="10" s="1"/>
  <c r="H2083" i="10" s="1"/>
  <c r="H2084" i="10" s="1"/>
  <c r="H2085" i="10" s="1"/>
  <c r="H2086" i="10" s="1"/>
  <c r="H2087" i="10" s="1"/>
  <c r="H2088" i="10" s="1"/>
  <c r="H2089" i="10" s="1"/>
  <c r="H2090" i="10" s="1"/>
  <c r="H2091" i="10" s="1"/>
  <c r="H2092" i="10" s="1"/>
  <c r="H2093" i="10" s="1"/>
  <c r="H2094" i="10" s="1"/>
  <c r="H2095" i="10" s="1"/>
  <c r="H2096" i="10" s="1"/>
  <c r="H2097" i="10" s="1"/>
  <c r="H2098" i="10" s="1"/>
  <c r="H2099" i="10" s="1"/>
  <c r="H2100" i="10" s="1"/>
  <c r="H2101" i="10" s="1"/>
  <c r="H2102" i="10" s="1"/>
  <c r="H2103" i="10" s="1"/>
  <c r="H2104" i="10" s="1"/>
  <c r="H2105" i="10" s="1"/>
  <c r="H2106" i="10" s="1"/>
  <c r="H2107" i="10" s="1"/>
  <c r="H2108" i="10" s="1"/>
  <c r="H2109" i="10" s="1"/>
  <c r="H2110" i="10" s="1"/>
  <c r="H2111" i="10" s="1"/>
  <c r="H2112" i="10" s="1"/>
  <c r="H2113" i="10" s="1"/>
  <c r="H2114" i="10" s="1"/>
  <c r="H2115" i="10" s="1"/>
  <c r="H2116" i="10" s="1"/>
  <c r="H2117" i="10" s="1"/>
  <c r="H2118" i="10" s="1"/>
  <c r="H2119" i="10" s="1"/>
  <c r="H2120" i="10" s="1"/>
  <c r="H2121" i="10" s="1"/>
  <c r="H2122" i="10" s="1"/>
  <c r="H2123" i="10" s="1"/>
  <c r="H2124" i="10" s="1"/>
  <c r="H2125" i="10" s="1"/>
  <c r="H2126" i="10" s="1"/>
  <c r="H2127" i="10" s="1"/>
  <c r="H2128" i="10" s="1"/>
  <c r="H2129" i="10" s="1"/>
  <c r="H2130" i="10" s="1"/>
  <c r="H2131" i="10" s="1"/>
  <c r="H2132" i="10" s="1"/>
  <c r="H2133" i="10" s="1"/>
  <c r="H2134" i="10" s="1"/>
  <c r="H2135" i="10" s="1"/>
  <c r="H2136" i="10" s="1"/>
  <c r="H2137" i="10" s="1"/>
  <c r="H2138" i="10" s="1"/>
  <c r="H2139" i="10" s="1"/>
  <c r="H2140" i="10" s="1"/>
  <c r="H2141" i="10" s="1"/>
  <c r="H2142" i="10" s="1"/>
  <c r="H2143" i="10" s="1"/>
  <c r="H2144" i="10" s="1"/>
  <c r="H2145" i="10" s="1"/>
  <c r="H2146" i="10" s="1"/>
  <c r="H2147" i="10" s="1"/>
  <c r="H2148" i="10" s="1"/>
  <c r="H2149" i="10" s="1"/>
  <c r="H2150" i="10" s="1"/>
  <c r="H2151" i="10" s="1"/>
  <c r="H2152" i="10" s="1"/>
  <c r="H2153" i="10" s="1"/>
  <c r="H2154" i="10" s="1"/>
  <c r="H2155" i="10" s="1"/>
  <c r="H2156" i="10" s="1"/>
  <c r="H2157" i="10" s="1"/>
  <c r="H2158" i="10" s="1"/>
  <c r="H2159" i="10" s="1"/>
  <c r="H2160" i="10" s="1"/>
  <c r="H2161" i="10" s="1"/>
  <c r="G1419" i="10"/>
  <c r="G1420" i="10" s="1"/>
  <c r="G1421" i="10" s="1"/>
  <c r="G1422" i="10" s="1"/>
  <c r="G1423" i="10" s="1"/>
  <c r="G1424" i="10" s="1"/>
  <c r="G1425" i="10" s="1"/>
  <c r="G1426" i="10" s="1"/>
  <c r="G1427" i="10" s="1"/>
  <c r="G1428" i="10" s="1"/>
  <c r="G1429" i="10" s="1"/>
  <c r="G1430" i="10" s="1"/>
  <c r="G1431" i="10" s="1"/>
  <c r="G1432" i="10" s="1"/>
  <c r="G1433" i="10" s="1"/>
  <c r="G1434" i="10" s="1"/>
  <c r="G1435" i="10" s="1"/>
  <c r="G1436" i="10" s="1"/>
  <c r="G1437" i="10" s="1"/>
  <c r="G1438" i="10" s="1"/>
  <c r="G1439" i="10" s="1"/>
  <c r="G1440" i="10" s="1"/>
  <c r="G1441" i="10" s="1"/>
  <c r="G1442" i="10" s="1"/>
  <c r="G1443" i="10" s="1"/>
  <c r="G1444" i="10" s="1"/>
  <c r="G1445" i="10" s="1"/>
  <c r="G1446" i="10" s="1"/>
  <c r="G1447" i="10" s="1"/>
  <c r="G1448" i="10" s="1"/>
  <c r="G1449" i="10" s="1"/>
  <c r="G1450" i="10" s="1"/>
  <c r="G1451" i="10" s="1"/>
  <c r="G1452" i="10" s="1"/>
  <c r="G1453" i="10" s="1"/>
  <c r="G1454" i="10" s="1"/>
  <c r="G1455" i="10" s="1"/>
  <c r="G1456" i="10" s="1"/>
  <c r="G1457" i="10" s="1"/>
  <c r="G1458" i="10" s="1"/>
  <c r="G1459" i="10" s="1"/>
  <c r="G1460" i="10" s="1"/>
  <c r="G1461" i="10" s="1"/>
  <c r="G1462" i="10" s="1"/>
  <c r="G1463" i="10" s="1"/>
  <c r="G1464" i="10" s="1"/>
  <c r="G1465" i="10" s="1"/>
  <c r="G1466" i="10" s="1"/>
  <c r="G1467" i="10" s="1"/>
  <c r="G1468" i="10" s="1"/>
  <c r="G1469" i="10" s="1"/>
  <c r="G1470" i="10" s="1"/>
  <c r="G1471" i="10" s="1"/>
  <c r="G1472" i="10" s="1"/>
  <c r="G1473" i="10" s="1"/>
  <c r="G1474" i="10" s="1"/>
  <c r="G1475" i="10" s="1"/>
  <c r="G1476" i="10" s="1"/>
  <c r="G1477" i="10" s="1"/>
  <c r="G1478" i="10" s="1"/>
  <c r="G1479" i="10" s="1"/>
  <c r="G1480" i="10" s="1"/>
  <c r="G1481" i="10" s="1"/>
  <c r="G1482" i="10" s="1"/>
  <c r="G1483" i="10" s="1"/>
  <c r="G1484" i="10" s="1"/>
  <c r="G1485" i="10" s="1"/>
  <c r="G1486" i="10" s="1"/>
  <c r="G1487" i="10" s="1"/>
  <c r="G1488" i="10" s="1"/>
  <c r="G1489" i="10" s="1"/>
  <c r="G1490" i="10" s="1"/>
  <c r="G1491" i="10" s="1"/>
  <c r="G1492" i="10" s="1"/>
  <c r="G1493" i="10" s="1"/>
  <c r="G1494" i="10" s="1"/>
  <c r="G1495" i="10" s="1"/>
  <c r="G1496" i="10" s="1"/>
  <c r="G1497" i="10" s="1"/>
  <c r="G1498" i="10" s="1"/>
  <c r="G1499" i="10" s="1"/>
  <c r="G1500" i="10" s="1"/>
  <c r="G1501" i="10" s="1"/>
  <c r="G1502" i="10" s="1"/>
  <c r="G1503" i="10" s="1"/>
  <c r="G1504" i="10" s="1"/>
  <c r="G1505" i="10" s="1"/>
  <c r="G1506" i="10" s="1"/>
  <c r="G1507" i="10" s="1"/>
  <c r="G1508" i="10" s="1"/>
  <c r="G1509" i="10" s="1"/>
  <c r="G1510" i="10" s="1"/>
  <c r="G1511" i="10" s="1"/>
  <c r="G1512" i="10" s="1"/>
  <c r="G1513" i="10" s="1"/>
  <c r="G1514" i="10" s="1"/>
  <c r="G1515" i="10" s="1"/>
  <c r="G1516" i="10" s="1"/>
  <c r="G1517" i="10" s="1"/>
  <c r="G1518" i="10" s="1"/>
  <c r="G1519" i="10" s="1"/>
  <c r="G1520" i="10" s="1"/>
  <c r="G1521" i="10" s="1"/>
  <c r="G1522" i="10" s="1"/>
  <c r="G1523" i="10" s="1"/>
  <c r="G1524" i="10" s="1"/>
  <c r="G1525" i="10" s="1"/>
  <c r="G1526" i="10" s="1"/>
  <c r="G1527" i="10" s="1"/>
  <c r="G1528" i="10" s="1"/>
  <c r="G1529" i="10" s="1"/>
  <c r="G1530" i="10" s="1"/>
  <c r="G1531" i="10" s="1"/>
  <c r="G1532" i="10" s="1"/>
  <c r="G1533" i="10" s="1"/>
  <c r="G1534" i="10" s="1"/>
  <c r="G1535" i="10" s="1"/>
  <c r="G1536" i="10" s="1"/>
  <c r="G1537" i="10" s="1"/>
  <c r="G1538" i="10" s="1"/>
  <c r="G1539" i="10" s="1"/>
  <c r="G1540" i="10" s="1"/>
  <c r="G1541" i="10" s="1"/>
  <c r="G1542" i="10" s="1"/>
  <c r="G1543" i="10" s="1"/>
  <c r="G1544" i="10" s="1"/>
  <c r="G1545" i="10" s="1"/>
  <c r="G1546" i="10" s="1"/>
  <c r="G1547" i="10" s="1"/>
  <c r="G1548" i="10" s="1"/>
  <c r="G1549" i="10" s="1"/>
  <c r="G1550" i="10" s="1"/>
  <c r="G1551" i="10" s="1"/>
  <c r="G1552" i="10" s="1"/>
  <c r="G1553" i="10" s="1"/>
  <c r="G1554" i="10" s="1"/>
  <c r="G1555" i="10" s="1"/>
  <c r="G1556" i="10" s="1"/>
  <c r="G1557" i="10" s="1"/>
  <c r="G1558" i="10" s="1"/>
  <c r="G1559" i="10" s="1"/>
  <c r="G1560" i="10" s="1"/>
  <c r="G1561" i="10" s="1"/>
  <c r="G1562" i="10" s="1"/>
  <c r="G1563" i="10" s="1"/>
  <c r="G1564" i="10" s="1"/>
  <c r="G1565" i="10" s="1"/>
  <c r="G1566" i="10" s="1"/>
  <c r="G1567" i="10" s="1"/>
  <c r="G1568" i="10" s="1"/>
  <c r="G1569" i="10" s="1"/>
  <c r="G1570" i="10" s="1"/>
  <c r="G1571" i="10" s="1"/>
  <c r="G1572" i="10" s="1"/>
  <c r="G1573" i="10" s="1"/>
  <c r="G1574" i="10" s="1"/>
  <c r="G1575" i="10" s="1"/>
  <c r="G1576" i="10" s="1"/>
  <c r="G1577" i="10" s="1"/>
  <c r="G1578" i="10" s="1"/>
  <c r="G1579" i="10" s="1"/>
  <c r="G1580" i="10" s="1"/>
  <c r="G1581" i="10" s="1"/>
  <c r="G1582" i="10" s="1"/>
  <c r="G1583" i="10" s="1"/>
  <c r="G1584" i="10" s="1"/>
  <c r="G1585" i="10" s="1"/>
  <c r="G1586" i="10" s="1"/>
  <c r="G1587" i="10" s="1"/>
  <c r="G1588" i="10" s="1"/>
  <c r="G1589" i="10" s="1"/>
  <c r="G1590" i="10" s="1"/>
  <c r="G1591" i="10" s="1"/>
  <c r="G1592" i="10" s="1"/>
  <c r="G1593" i="10" s="1"/>
  <c r="G1594" i="10" s="1"/>
  <c r="G1595" i="10" s="1"/>
  <c r="G1596" i="10" s="1"/>
  <c r="G1597" i="10" s="1"/>
  <c r="G1598" i="10" s="1"/>
  <c r="G1599" i="10" s="1"/>
  <c r="G1600" i="10" s="1"/>
  <c r="G1601" i="10" s="1"/>
  <c r="G1602" i="10" s="1"/>
  <c r="G1603" i="10" s="1"/>
  <c r="G1604" i="10" s="1"/>
  <c r="G1605" i="10" s="1"/>
  <c r="G1606" i="10" s="1"/>
  <c r="G1607" i="10" s="1"/>
  <c r="G1608" i="10" s="1"/>
  <c r="G1609" i="10" s="1"/>
  <c r="G1610" i="10" s="1"/>
  <c r="G1611" i="10" s="1"/>
  <c r="G1612" i="10" s="1"/>
  <c r="G1613" i="10" s="1"/>
  <c r="G1614" i="10" s="1"/>
  <c r="G1615" i="10" s="1"/>
  <c r="G1616" i="10" s="1"/>
  <c r="G1617" i="10" s="1"/>
  <c r="G1618" i="10" s="1"/>
  <c r="G1619" i="10" s="1"/>
  <c r="G1620" i="10" s="1"/>
  <c r="G1621" i="10" s="1"/>
  <c r="G1622" i="10" s="1"/>
  <c r="G1623" i="10" s="1"/>
  <c r="G1624" i="10" s="1"/>
  <c r="G1625" i="10" s="1"/>
  <c r="G1626" i="10" s="1"/>
  <c r="G1627" i="10" s="1"/>
  <c r="G1628" i="10" s="1"/>
  <c r="G1629" i="10" s="1"/>
  <c r="G1630" i="10" s="1"/>
  <c r="G1631" i="10" s="1"/>
  <c r="G1632" i="10" s="1"/>
  <c r="G1633" i="10" s="1"/>
  <c r="G1634" i="10" s="1"/>
  <c r="G1635" i="10" s="1"/>
  <c r="G1636" i="10" s="1"/>
  <c r="G1637" i="10" s="1"/>
  <c r="G1638" i="10" s="1"/>
  <c r="G1639" i="10" s="1"/>
  <c r="G1640" i="10" s="1"/>
  <c r="G1641" i="10" s="1"/>
  <c r="G1642" i="10" s="1"/>
  <c r="G1643" i="10" s="1"/>
  <c r="G1644" i="10" s="1"/>
  <c r="G1645" i="10" s="1"/>
  <c r="G1646" i="10" s="1"/>
  <c r="G1647" i="10" s="1"/>
  <c r="G1648" i="10" s="1"/>
  <c r="G1649" i="10" s="1"/>
  <c r="G1650" i="10" s="1"/>
  <c r="G1651" i="10" s="1"/>
  <c r="G1652" i="10" s="1"/>
  <c r="G1653" i="10" s="1"/>
  <c r="G1654" i="10" s="1"/>
  <c r="G1655" i="10" s="1"/>
  <c r="G1656" i="10" s="1"/>
  <c r="G1657" i="10" s="1"/>
  <c r="G1658" i="10" s="1"/>
  <c r="G1659" i="10" s="1"/>
  <c r="G1660" i="10" s="1"/>
  <c r="G1661" i="10" s="1"/>
  <c r="G1662" i="10" s="1"/>
  <c r="G1663" i="10" s="1"/>
  <c r="G1664" i="10" s="1"/>
  <c r="G1665" i="10" s="1"/>
  <c r="G1666" i="10" s="1"/>
  <c r="G1667" i="10" s="1"/>
  <c r="G1668" i="10" s="1"/>
  <c r="G1669" i="10" s="1"/>
  <c r="G1670" i="10" s="1"/>
  <c r="G1671" i="10" s="1"/>
  <c r="G1672" i="10" s="1"/>
  <c r="G1673" i="10" s="1"/>
  <c r="G1674" i="10" s="1"/>
  <c r="G1675" i="10" s="1"/>
  <c r="G1676" i="10" s="1"/>
  <c r="G1677" i="10" s="1"/>
  <c r="G1678" i="10" s="1"/>
  <c r="G1679" i="10" s="1"/>
  <c r="G1680" i="10" s="1"/>
  <c r="G1681" i="10" s="1"/>
  <c r="G1682" i="10" s="1"/>
  <c r="G1683" i="10" s="1"/>
  <c r="G1684" i="10" s="1"/>
  <c r="G1685" i="10" s="1"/>
  <c r="G1686" i="10" s="1"/>
  <c r="G1687" i="10" s="1"/>
  <c r="G1688" i="10" s="1"/>
  <c r="G1689" i="10" s="1"/>
  <c r="G1690" i="10" s="1"/>
  <c r="G1691" i="10" s="1"/>
  <c r="G1692" i="10" s="1"/>
  <c r="G1693" i="10" s="1"/>
  <c r="G1694" i="10" s="1"/>
  <c r="G1695" i="10" s="1"/>
  <c r="G1696" i="10" s="1"/>
  <c r="G1697" i="10" s="1"/>
  <c r="G1698" i="10" s="1"/>
  <c r="G1699" i="10" s="1"/>
  <c r="G1700" i="10" s="1"/>
  <c r="G1701" i="10" s="1"/>
  <c r="G1702" i="10" s="1"/>
  <c r="G1703" i="10" s="1"/>
  <c r="G1704" i="10" s="1"/>
  <c r="G1705" i="10" s="1"/>
  <c r="G1706" i="10" s="1"/>
  <c r="G1707" i="10" s="1"/>
  <c r="G1708" i="10" s="1"/>
  <c r="G1709" i="10" s="1"/>
  <c r="G1710" i="10" s="1"/>
  <c r="G1711" i="10" s="1"/>
  <c r="G1712" i="10" s="1"/>
  <c r="G1713" i="10" s="1"/>
  <c r="G1714" i="10" s="1"/>
  <c r="G1715" i="10" s="1"/>
  <c r="G1716" i="10" s="1"/>
  <c r="G1717" i="10" s="1"/>
  <c r="G1718" i="10" s="1"/>
  <c r="G1719" i="10" s="1"/>
  <c r="G1720" i="10" s="1"/>
  <c r="G1721" i="10" s="1"/>
  <c r="G1722" i="10" s="1"/>
  <c r="G1723" i="10" s="1"/>
  <c r="G1724" i="10" s="1"/>
  <c r="G1725" i="10" s="1"/>
  <c r="G1726" i="10" s="1"/>
  <c r="G1727" i="10" s="1"/>
  <c r="G1728" i="10" s="1"/>
  <c r="G1729" i="10" s="1"/>
  <c r="G1730" i="10" s="1"/>
  <c r="G1731" i="10" s="1"/>
  <c r="G1732" i="10" s="1"/>
  <c r="G1733" i="10" s="1"/>
  <c r="G1734" i="10" s="1"/>
  <c r="G1735" i="10" s="1"/>
  <c r="G1736" i="10" s="1"/>
  <c r="G1737" i="10" s="1"/>
  <c r="G1738" i="10" s="1"/>
  <c r="G1739" i="10" s="1"/>
  <c r="G1740" i="10" s="1"/>
  <c r="G1741" i="10" s="1"/>
  <c r="G1742" i="10" s="1"/>
  <c r="G1743" i="10" s="1"/>
  <c r="G1744" i="10" s="1"/>
  <c r="G1745" i="10" s="1"/>
  <c r="G1746" i="10" s="1"/>
  <c r="G1747" i="10" s="1"/>
  <c r="G1748" i="10" s="1"/>
  <c r="G1749" i="10" s="1"/>
  <c r="G1750" i="10" s="1"/>
  <c r="G1751" i="10" s="1"/>
  <c r="G1752" i="10" s="1"/>
  <c r="G1753" i="10" s="1"/>
  <c r="G1754" i="10" s="1"/>
  <c r="G1755" i="10" s="1"/>
  <c r="G1756" i="10" s="1"/>
  <c r="G1757" i="10" s="1"/>
  <c r="G1758" i="10" s="1"/>
  <c r="G1759" i="10" s="1"/>
  <c r="G1760" i="10" s="1"/>
  <c r="G1761" i="10" s="1"/>
  <c r="G1762" i="10" s="1"/>
  <c r="G1763" i="10" s="1"/>
  <c r="G1764" i="10" s="1"/>
  <c r="G1765" i="10" s="1"/>
  <c r="G1766" i="10" s="1"/>
  <c r="G1767" i="10" s="1"/>
  <c r="G1768" i="10" s="1"/>
  <c r="G1769" i="10" s="1"/>
  <c r="G1770" i="10" s="1"/>
  <c r="G1771" i="10" s="1"/>
  <c r="G1772" i="10" s="1"/>
  <c r="G1773" i="10" s="1"/>
  <c r="G1774" i="10" s="1"/>
  <c r="G1775" i="10" s="1"/>
  <c r="G1776" i="10" s="1"/>
  <c r="G1777" i="10" s="1"/>
  <c r="G1778" i="10" s="1"/>
  <c r="G1779" i="10" s="1"/>
  <c r="G1780" i="10" s="1"/>
  <c r="G1781" i="10" s="1"/>
  <c r="G1782" i="10" s="1"/>
  <c r="G1783" i="10" s="1"/>
  <c r="G1784" i="10" s="1"/>
  <c r="G1785" i="10" s="1"/>
  <c r="G1786" i="10" s="1"/>
  <c r="G1787" i="10" s="1"/>
  <c r="G1788" i="10" s="1"/>
  <c r="G1789" i="10" s="1"/>
  <c r="G1790" i="10" s="1"/>
  <c r="G1791" i="10" s="1"/>
  <c r="G1792" i="10" s="1"/>
  <c r="G1793" i="10" s="1"/>
  <c r="G1794" i="10" s="1"/>
  <c r="G1795" i="10" s="1"/>
  <c r="G1796" i="10" s="1"/>
  <c r="G1797" i="10" s="1"/>
  <c r="G1798" i="10" s="1"/>
  <c r="G1799" i="10" s="1"/>
  <c r="G1800" i="10" s="1"/>
  <c r="G1801" i="10" s="1"/>
  <c r="G1802" i="10" s="1"/>
  <c r="G1803" i="10" s="1"/>
  <c r="G1804" i="10" s="1"/>
  <c r="G1805" i="10" s="1"/>
  <c r="G1806" i="10" s="1"/>
  <c r="G1807" i="10" s="1"/>
  <c r="G1808" i="10" s="1"/>
  <c r="G1809" i="10" s="1"/>
  <c r="G1810" i="10" s="1"/>
  <c r="G1811" i="10" s="1"/>
  <c r="G1812" i="10" s="1"/>
  <c r="G1813" i="10" s="1"/>
  <c r="G1814" i="10" s="1"/>
  <c r="G1815" i="10" s="1"/>
  <c r="G1816" i="10" s="1"/>
  <c r="G1817" i="10" s="1"/>
  <c r="G1818" i="10" s="1"/>
  <c r="G1819" i="10" s="1"/>
  <c r="G1820" i="10" s="1"/>
  <c r="G1821" i="10" s="1"/>
  <c r="G1822" i="10" s="1"/>
  <c r="G1823" i="10" s="1"/>
  <c r="G1824" i="10" s="1"/>
  <c r="G1825" i="10" s="1"/>
  <c r="G1826" i="10" s="1"/>
  <c r="G1827" i="10" s="1"/>
  <c r="G1828" i="10" s="1"/>
  <c r="G1829" i="10" s="1"/>
  <c r="G1830" i="10" s="1"/>
  <c r="G1831" i="10" s="1"/>
  <c r="G1832" i="10" s="1"/>
  <c r="G1833" i="10" s="1"/>
  <c r="G1834" i="10" s="1"/>
  <c r="G1835" i="10" s="1"/>
  <c r="G1836" i="10" s="1"/>
  <c r="G1837" i="10" s="1"/>
  <c r="G1838" i="10" s="1"/>
  <c r="G1839" i="10" s="1"/>
  <c r="G1840" i="10" s="1"/>
  <c r="G1841" i="10" s="1"/>
  <c r="G1842" i="10" s="1"/>
  <c r="G1843" i="10" s="1"/>
  <c r="G1844" i="10" s="1"/>
  <c r="G1845" i="10" s="1"/>
  <c r="G1846" i="10" s="1"/>
  <c r="G1847" i="10" s="1"/>
  <c r="G1848" i="10" s="1"/>
  <c r="G1849" i="10" s="1"/>
  <c r="G1850" i="10" s="1"/>
  <c r="G1851" i="10" s="1"/>
  <c r="G1852" i="10" s="1"/>
  <c r="G1853" i="10" s="1"/>
  <c r="G1854" i="10" s="1"/>
  <c r="G1855" i="10" s="1"/>
  <c r="G1856" i="10" s="1"/>
  <c r="G1857" i="10" s="1"/>
  <c r="G1858" i="10" s="1"/>
  <c r="G1859" i="10" s="1"/>
  <c r="G1860" i="10" s="1"/>
  <c r="G1861" i="10" s="1"/>
  <c r="G1862" i="10" s="1"/>
  <c r="G1863" i="10" s="1"/>
  <c r="G1864" i="10" s="1"/>
  <c r="G1865" i="10" s="1"/>
  <c r="G1866" i="10" s="1"/>
  <c r="G1867" i="10" s="1"/>
  <c r="G1868" i="10" s="1"/>
  <c r="G1869" i="10" s="1"/>
  <c r="G1870" i="10" s="1"/>
  <c r="G1871" i="10" s="1"/>
  <c r="G1872" i="10" s="1"/>
  <c r="G1873" i="10" s="1"/>
  <c r="G1874" i="10" s="1"/>
  <c r="G1875" i="10" s="1"/>
  <c r="G1876" i="10" s="1"/>
  <c r="G1877" i="10" s="1"/>
  <c r="G1878" i="10" s="1"/>
  <c r="G1879" i="10" s="1"/>
  <c r="G1880" i="10" s="1"/>
  <c r="G1881" i="10" s="1"/>
  <c r="G1882" i="10" s="1"/>
  <c r="G1883" i="10" s="1"/>
  <c r="G1884" i="10" s="1"/>
  <c r="G1885" i="10" s="1"/>
  <c r="G1886" i="10" s="1"/>
  <c r="G1887" i="10" s="1"/>
  <c r="G1888" i="10" s="1"/>
  <c r="G1889" i="10" s="1"/>
  <c r="G1890" i="10" s="1"/>
  <c r="G1891" i="10" s="1"/>
  <c r="G1892" i="10" s="1"/>
  <c r="G1893" i="10" s="1"/>
  <c r="G1894" i="10" s="1"/>
  <c r="G1895" i="10" s="1"/>
  <c r="G1896" i="10" s="1"/>
  <c r="G1897" i="10" s="1"/>
  <c r="G1898" i="10" s="1"/>
  <c r="G1899" i="10" s="1"/>
  <c r="G1900" i="10" s="1"/>
  <c r="G1901" i="10" s="1"/>
  <c r="G1902" i="10" s="1"/>
  <c r="G1903" i="10" s="1"/>
  <c r="G1904" i="10" s="1"/>
  <c r="G1905" i="10" s="1"/>
  <c r="G1906" i="10" s="1"/>
  <c r="G1907" i="10" s="1"/>
  <c r="G1908" i="10" s="1"/>
  <c r="G1909" i="10" s="1"/>
  <c r="G1910" i="10" s="1"/>
  <c r="G1911" i="10" s="1"/>
  <c r="G1912" i="10" s="1"/>
  <c r="G1913" i="10" s="1"/>
  <c r="G1914" i="10" s="1"/>
  <c r="G1915" i="10" s="1"/>
  <c r="G1916" i="10" s="1"/>
  <c r="G1917" i="10" s="1"/>
  <c r="G1918" i="10" s="1"/>
  <c r="G1919" i="10" s="1"/>
  <c r="G1920" i="10" s="1"/>
  <c r="G1921" i="10" s="1"/>
  <c r="G1922" i="10" s="1"/>
  <c r="G1923" i="10" s="1"/>
  <c r="G1924" i="10" s="1"/>
  <c r="G1925" i="10" s="1"/>
  <c r="G1926" i="10" s="1"/>
  <c r="G1927" i="10" s="1"/>
  <c r="G1928" i="10" s="1"/>
  <c r="G1929" i="10" s="1"/>
  <c r="G1930" i="10" s="1"/>
  <c r="G1931" i="10" s="1"/>
  <c r="G1932" i="10" s="1"/>
  <c r="G1933" i="10" s="1"/>
  <c r="G1934" i="10" s="1"/>
  <c r="G1935" i="10" s="1"/>
  <c r="G1936" i="10" s="1"/>
  <c r="G1937" i="10" s="1"/>
  <c r="G1938" i="10" s="1"/>
  <c r="G1939" i="10" s="1"/>
  <c r="G1940" i="10" s="1"/>
  <c r="G1941" i="10" s="1"/>
  <c r="G1942" i="10" s="1"/>
  <c r="G1943" i="10" s="1"/>
  <c r="G1944" i="10" s="1"/>
  <c r="G1945" i="10" s="1"/>
  <c r="G1946" i="10" s="1"/>
  <c r="G1947" i="10" s="1"/>
  <c r="G1948" i="10" s="1"/>
  <c r="G1949" i="10" s="1"/>
  <c r="G1950" i="10" s="1"/>
  <c r="G1951" i="10" s="1"/>
  <c r="G1952" i="10" s="1"/>
  <c r="G1953" i="10" s="1"/>
  <c r="G1954" i="10" s="1"/>
  <c r="G1955" i="10" s="1"/>
  <c r="G1956" i="10" s="1"/>
  <c r="G1957" i="10" s="1"/>
  <c r="G1958" i="10" s="1"/>
  <c r="G1959" i="10" s="1"/>
  <c r="G1960" i="10" s="1"/>
  <c r="G1961" i="10" s="1"/>
  <c r="G1962" i="10" s="1"/>
  <c r="G1963" i="10" s="1"/>
  <c r="G1964" i="10" s="1"/>
  <c r="G1965" i="10" s="1"/>
  <c r="G1966" i="10" s="1"/>
  <c r="G1967" i="10" s="1"/>
  <c r="G1968" i="10" s="1"/>
  <c r="G1969" i="10" s="1"/>
  <c r="G1970" i="10" s="1"/>
  <c r="G1971" i="10" s="1"/>
  <c r="G1972" i="10" s="1"/>
  <c r="G1973" i="10" s="1"/>
  <c r="G1974" i="10" s="1"/>
  <c r="G1975" i="10" s="1"/>
  <c r="G1976" i="10" s="1"/>
  <c r="G1977" i="10" s="1"/>
  <c r="G1978" i="10" s="1"/>
  <c r="G1979" i="10" s="1"/>
  <c r="G1980" i="10" s="1"/>
  <c r="G1981" i="10" s="1"/>
  <c r="G1982" i="10" s="1"/>
  <c r="G1983" i="10" s="1"/>
  <c r="G1984" i="10" s="1"/>
  <c r="G1985" i="10" s="1"/>
  <c r="G1986" i="10" s="1"/>
  <c r="G1987" i="10" s="1"/>
  <c r="G1988" i="10" s="1"/>
  <c r="G1989" i="10" s="1"/>
  <c r="G1990" i="10" s="1"/>
  <c r="G1991" i="10" s="1"/>
  <c r="G1992" i="10" s="1"/>
  <c r="G1993" i="10" s="1"/>
  <c r="G1994" i="10" s="1"/>
  <c r="G1995" i="10" s="1"/>
  <c r="G1996" i="10" s="1"/>
  <c r="G1997" i="10" s="1"/>
  <c r="G1998" i="10" s="1"/>
  <c r="G1999" i="10" s="1"/>
  <c r="G2000" i="10" s="1"/>
  <c r="G2001" i="10" s="1"/>
  <c r="G2002" i="10" s="1"/>
  <c r="G2003" i="10" s="1"/>
  <c r="G2004" i="10" s="1"/>
  <c r="G2005" i="10" s="1"/>
  <c r="G2006" i="10" s="1"/>
  <c r="G2007" i="10" s="1"/>
  <c r="G2008" i="10" s="1"/>
  <c r="G2009" i="10" s="1"/>
  <c r="G2010" i="10" s="1"/>
  <c r="G2011" i="10" s="1"/>
  <c r="G2012" i="10" s="1"/>
  <c r="G2013" i="10" s="1"/>
  <c r="G2014" i="10" s="1"/>
  <c r="G2015" i="10" s="1"/>
  <c r="G2016" i="10" s="1"/>
  <c r="G2017" i="10" s="1"/>
  <c r="G2018" i="10" s="1"/>
  <c r="G2019" i="10" s="1"/>
  <c r="G2020" i="10" s="1"/>
  <c r="G2021" i="10" s="1"/>
  <c r="G2022" i="10" s="1"/>
  <c r="G2023" i="10" s="1"/>
  <c r="G2024" i="10" s="1"/>
  <c r="G2025" i="10" s="1"/>
  <c r="G2026" i="10" s="1"/>
  <c r="G2027" i="10" s="1"/>
  <c r="G2028" i="10" s="1"/>
  <c r="G2029" i="10" s="1"/>
  <c r="G2030" i="10" s="1"/>
  <c r="G2031" i="10" s="1"/>
  <c r="G2032" i="10" s="1"/>
  <c r="G2033" i="10" s="1"/>
  <c r="G2034" i="10" s="1"/>
  <c r="G2035" i="10" s="1"/>
  <c r="G2036" i="10" s="1"/>
  <c r="G2037" i="10" s="1"/>
  <c r="G2038" i="10" s="1"/>
  <c r="G2039" i="10" s="1"/>
  <c r="G2040" i="10" s="1"/>
  <c r="G2041" i="10" s="1"/>
  <c r="G2042" i="10" s="1"/>
  <c r="G2043" i="10" s="1"/>
  <c r="G2044" i="10" s="1"/>
  <c r="G2045" i="10" s="1"/>
  <c r="G2046" i="10" s="1"/>
  <c r="G2047" i="10" s="1"/>
  <c r="G2048" i="10" s="1"/>
  <c r="G2049" i="10" s="1"/>
  <c r="G2050" i="10" s="1"/>
  <c r="G2051" i="10" s="1"/>
  <c r="G2052" i="10" s="1"/>
  <c r="G2053" i="10" s="1"/>
  <c r="G2054" i="10" s="1"/>
  <c r="G2055" i="10" s="1"/>
  <c r="G2056" i="10" s="1"/>
  <c r="G2057" i="10" s="1"/>
  <c r="G2058" i="10" s="1"/>
  <c r="G2059" i="10" s="1"/>
  <c r="G2060" i="10" s="1"/>
  <c r="G2061" i="10" s="1"/>
  <c r="G2062" i="10" s="1"/>
  <c r="G2063" i="10" s="1"/>
  <c r="G2064" i="10" s="1"/>
  <c r="G2065" i="10" s="1"/>
  <c r="G2066" i="10" s="1"/>
  <c r="G2067" i="10" s="1"/>
  <c r="G2068" i="10" s="1"/>
  <c r="G2069" i="10" s="1"/>
  <c r="G2070" i="10" s="1"/>
  <c r="G2071" i="10" s="1"/>
  <c r="G2072" i="10" s="1"/>
  <c r="G2073" i="10" s="1"/>
  <c r="G2074" i="10" s="1"/>
  <c r="G2075" i="10" s="1"/>
  <c r="G2076" i="10" s="1"/>
  <c r="G2077" i="10" s="1"/>
  <c r="G2078" i="10" s="1"/>
  <c r="G2079" i="10" s="1"/>
  <c r="G2080" i="10" s="1"/>
  <c r="G2081" i="10" s="1"/>
  <c r="G2082" i="10" s="1"/>
  <c r="G2083" i="10" s="1"/>
  <c r="G2084" i="10" s="1"/>
  <c r="G2085" i="10" s="1"/>
  <c r="G2086" i="10" s="1"/>
  <c r="G2087" i="10" s="1"/>
  <c r="G2088" i="10" s="1"/>
  <c r="G2089" i="10" s="1"/>
  <c r="G2090" i="10" s="1"/>
  <c r="G2091" i="10" s="1"/>
  <c r="G2092" i="10" s="1"/>
  <c r="G2093" i="10" s="1"/>
  <c r="G2094" i="10" s="1"/>
  <c r="G2095" i="10" s="1"/>
  <c r="G2096" i="10" s="1"/>
  <c r="G2097" i="10" s="1"/>
  <c r="G2098" i="10" s="1"/>
  <c r="G2099" i="10" s="1"/>
  <c r="G2100" i="10" s="1"/>
  <c r="G2101" i="10" s="1"/>
  <c r="G2102" i="10" s="1"/>
  <c r="G2103" i="10" s="1"/>
  <c r="G2104" i="10" s="1"/>
  <c r="G2105" i="10" s="1"/>
  <c r="G2106" i="10" s="1"/>
  <c r="G2107" i="10" s="1"/>
  <c r="G2108" i="10" s="1"/>
  <c r="G2109" i="10" s="1"/>
  <c r="G2110" i="10" s="1"/>
  <c r="G2111" i="10" s="1"/>
  <c r="G2112" i="10" s="1"/>
  <c r="G2113" i="10" s="1"/>
  <c r="G2114" i="10" s="1"/>
  <c r="G2115" i="10" s="1"/>
  <c r="G2116" i="10" s="1"/>
  <c r="G2117" i="10" s="1"/>
  <c r="G2118" i="10" s="1"/>
  <c r="G2119" i="10" s="1"/>
  <c r="G2120" i="10" s="1"/>
  <c r="G2121" i="10" s="1"/>
  <c r="G2122" i="10" s="1"/>
  <c r="G2123" i="10" s="1"/>
  <c r="G2124" i="10" s="1"/>
  <c r="G2125" i="10" s="1"/>
  <c r="G2126" i="10" s="1"/>
  <c r="G2127" i="10" s="1"/>
  <c r="G2128" i="10" s="1"/>
  <c r="G2129" i="10" s="1"/>
  <c r="G2130" i="10" s="1"/>
  <c r="G2131" i="10" s="1"/>
  <c r="G2132" i="10" s="1"/>
  <c r="G2133" i="10" s="1"/>
  <c r="G2134" i="10" s="1"/>
  <c r="G2135" i="10" s="1"/>
  <c r="G2136" i="10" s="1"/>
  <c r="G2137" i="10" s="1"/>
  <c r="G2138" i="10" s="1"/>
  <c r="G2139" i="10" s="1"/>
  <c r="G2140" i="10" s="1"/>
  <c r="G2141" i="10" s="1"/>
  <c r="G2142" i="10" s="1"/>
  <c r="G2143" i="10" s="1"/>
  <c r="G2144" i="10" s="1"/>
  <c r="G2145" i="10" s="1"/>
  <c r="G2146" i="10" s="1"/>
  <c r="G2147" i="10" s="1"/>
  <c r="G2148" i="10" s="1"/>
  <c r="G2149" i="10" s="1"/>
  <c r="G2150" i="10" s="1"/>
  <c r="G2151" i="10" s="1"/>
  <c r="G2152" i="10" s="1"/>
  <c r="G2153" i="10" s="1"/>
  <c r="G2154" i="10" s="1"/>
  <c r="G2155" i="10" s="1"/>
  <c r="G2156" i="10" s="1"/>
  <c r="G2157" i="10" s="1"/>
  <c r="G2158" i="10" s="1"/>
  <c r="G2159" i="10" s="1"/>
  <c r="G2160" i="10" s="1"/>
  <c r="G2161" i="10" s="1"/>
  <c r="J793" i="10"/>
  <c r="J817" i="10" s="1"/>
  <c r="J841" i="10" s="1"/>
  <c r="J865" i="10" s="1"/>
  <c r="J889" i="10" s="1"/>
  <c r="J913" i="10" s="1"/>
  <c r="J937" i="10" s="1"/>
  <c r="J961" i="10" s="1"/>
  <c r="J985" i="10" s="1"/>
  <c r="J1009" i="10" s="1"/>
  <c r="J1033" i="10" s="1"/>
  <c r="J1057" i="10" s="1"/>
  <c r="J1081" i="10" s="1"/>
  <c r="J1105" i="10" s="1"/>
  <c r="J1129" i="10" s="1"/>
  <c r="J1153" i="10" s="1"/>
  <c r="J1177" i="10" s="1"/>
  <c r="J1201" i="10" s="1"/>
  <c r="J1225" i="10" s="1"/>
  <c r="J1249" i="10" s="1"/>
  <c r="J1273" i="10" s="1"/>
  <c r="J1297" i="10" s="1"/>
  <c r="J1321" i="10" s="1"/>
  <c r="J1345" i="10" s="1"/>
  <c r="J1369" i="10" s="1"/>
  <c r="J1393" i="10" s="1"/>
  <c r="J1417" i="10" s="1"/>
  <c r="J792" i="10"/>
  <c r="J816" i="10" s="1"/>
  <c r="J840" i="10" s="1"/>
  <c r="J864" i="10" s="1"/>
  <c r="J888" i="10" s="1"/>
  <c r="J912" i="10" s="1"/>
  <c r="J936" i="10" s="1"/>
  <c r="J960" i="10" s="1"/>
  <c r="J984" i="10" s="1"/>
  <c r="J1008" i="10" s="1"/>
  <c r="J1032" i="10" s="1"/>
  <c r="J1056" i="10" s="1"/>
  <c r="J1080" i="10" s="1"/>
  <c r="J1104" i="10" s="1"/>
  <c r="J1128" i="10" s="1"/>
  <c r="J1152" i="10" s="1"/>
  <c r="J1176" i="10" s="1"/>
  <c r="J1200" i="10" s="1"/>
  <c r="J1224" i="10" s="1"/>
  <c r="J1248" i="10" s="1"/>
  <c r="J1272" i="10" s="1"/>
  <c r="J1296" i="10" s="1"/>
  <c r="J1320" i="10" s="1"/>
  <c r="J1344" i="10" s="1"/>
  <c r="J1368" i="10" s="1"/>
  <c r="J1392" i="10" s="1"/>
  <c r="J1416" i="10" s="1"/>
  <c r="J791" i="10"/>
  <c r="J815" i="10" s="1"/>
  <c r="J839" i="10" s="1"/>
  <c r="J863" i="10" s="1"/>
  <c r="J887" i="10" s="1"/>
  <c r="J911" i="10" s="1"/>
  <c r="J935" i="10" s="1"/>
  <c r="J959" i="10" s="1"/>
  <c r="J983" i="10" s="1"/>
  <c r="J1007" i="10" s="1"/>
  <c r="J1031" i="10" s="1"/>
  <c r="J1055" i="10" s="1"/>
  <c r="J1079" i="10" s="1"/>
  <c r="J1103" i="10" s="1"/>
  <c r="J1127" i="10" s="1"/>
  <c r="J1151" i="10" s="1"/>
  <c r="J1175" i="10" s="1"/>
  <c r="J1199" i="10" s="1"/>
  <c r="J1223" i="10" s="1"/>
  <c r="J1247" i="10" s="1"/>
  <c r="J1271" i="10" s="1"/>
  <c r="J1295" i="10" s="1"/>
  <c r="J1319" i="10" s="1"/>
  <c r="J1343" i="10" s="1"/>
  <c r="J1367" i="10" s="1"/>
  <c r="J1391" i="10" s="1"/>
  <c r="J1415" i="10" s="1"/>
  <c r="J790" i="10"/>
  <c r="J814" i="10" s="1"/>
  <c r="J838" i="10" s="1"/>
  <c r="J862" i="10" s="1"/>
  <c r="J886" i="10" s="1"/>
  <c r="J910" i="10" s="1"/>
  <c r="J934" i="10" s="1"/>
  <c r="J958" i="10" s="1"/>
  <c r="J982" i="10" s="1"/>
  <c r="J1006" i="10" s="1"/>
  <c r="J1030" i="10" s="1"/>
  <c r="J1054" i="10" s="1"/>
  <c r="J1078" i="10" s="1"/>
  <c r="J1102" i="10" s="1"/>
  <c r="J1126" i="10" s="1"/>
  <c r="J1150" i="10" s="1"/>
  <c r="J1174" i="10" s="1"/>
  <c r="J1198" i="10" s="1"/>
  <c r="J1222" i="10" s="1"/>
  <c r="J1246" i="10" s="1"/>
  <c r="J1270" i="10" s="1"/>
  <c r="J1294" i="10" s="1"/>
  <c r="J1318" i="10" s="1"/>
  <c r="J1342" i="10" s="1"/>
  <c r="J1366" i="10" s="1"/>
  <c r="J1390" i="10" s="1"/>
  <c r="J1414" i="10" s="1"/>
  <c r="J789" i="10"/>
  <c r="J813" i="10" s="1"/>
  <c r="J837" i="10" s="1"/>
  <c r="J861" i="10" s="1"/>
  <c r="J885" i="10" s="1"/>
  <c r="J909" i="10" s="1"/>
  <c r="J933" i="10" s="1"/>
  <c r="J957" i="10" s="1"/>
  <c r="J981" i="10" s="1"/>
  <c r="J1005" i="10" s="1"/>
  <c r="J1029" i="10" s="1"/>
  <c r="J1053" i="10" s="1"/>
  <c r="J1077" i="10" s="1"/>
  <c r="J1101" i="10" s="1"/>
  <c r="J1125" i="10" s="1"/>
  <c r="J1149" i="10" s="1"/>
  <c r="J1173" i="10" s="1"/>
  <c r="J1197" i="10" s="1"/>
  <c r="J1221" i="10" s="1"/>
  <c r="J1245" i="10" s="1"/>
  <c r="J1269" i="10" s="1"/>
  <c r="J1293" i="10" s="1"/>
  <c r="J1317" i="10" s="1"/>
  <c r="J1341" i="10" s="1"/>
  <c r="J1365" i="10" s="1"/>
  <c r="J1389" i="10" s="1"/>
  <c r="J1413" i="10" s="1"/>
  <c r="J788" i="10"/>
  <c r="J812" i="10" s="1"/>
  <c r="J836" i="10" s="1"/>
  <c r="J860" i="10" s="1"/>
  <c r="J884" i="10" s="1"/>
  <c r="J908" i="10" s="1"/>
  <c r="J932" i="10" s="1"/>
  <c r="J956" i="10" s="1"/>
  <c r="J980" i="10" s="1"/>
  <c r="J1004" i="10" s="1"/>
  <c r="J1028" i="10" s="1"/>
  <c r="J1052" i="10" s="1"/>
  <c r="J1076" i="10" s="1"/>
  <c r="J1100" i="10" s="1"/>
  <c r="J1124" i="10" s="1"/>
  <c r="J1148" i="10" s="1"/>
  <c r="J1172" i="10" s="1"/>
  <c r="J1196" i="10" s="1"/>
  <c r="J1220" i="10" s="1"/>
  <c r="J1244" i="10" s="1"/>
  <c r="J1268" i="10" s="1"/>
  <c r="J1292" i="10" s="1"/>
  <c r="J1316" i="10" s="1"/>
  <c r="J1340" i="10" s="1"/>
  <c r="J1364" i="10" s="1"/>
  <c r="J1388" i="10" s="1"/>
  <c r="J1412" i="10" s="1"/>
  <c r="J787" i="10"/>
  <c r="J811" i="10" s="1"/>
  <c r="J835" i="10" s="1"/>
  <c r="J859" i="10" s="1"/>
  <c r="J883" i="10" s="1"/>
  <c r="J907" i="10" s="1"/>
  <c r="J931" i="10" s="1"/>
  <c r="J955" i="10" s="1"/>
  <c r="J979" i="10" s="1"/>
  <c r="J1003" i="10" s="1"/>
  <c r="J1027" i="10" s="1"/>
  <c r="J1051" i="10" s="1"/>
  <c r="J1075" i="10" s="1"/>
  <c r="J1099" i="10" s="1"/>
  <c r="J1123" i="10" s="1"/>
  <c r="J1147" i="10" s="1"/>
  <c r="J1171" i="10" s="1"/>
  <c r="J1195" i="10" s="1"/>
  <c r="J1219" i="10" s="1"/>
  <c r="J1243" i="10" s="1"/>
  <c r="J1267" i="10" s="1"/>
  <c r="J1291" i="10" s="1"/>
  <c r="J1315" i="10" s="1"/>
  <c r="J1339" i="10" s="1"/>
  <c r="J1363" i="10" s="1"/>
  <c r="J1387" i="10" s="1"/>
  <c r="J1411" i="10" s="1"/>
  <c r="J786" i="10"/>
  <c r="J810" i="10" s="1"/>
  <c r="J834" i="10" s="1"/>
  <c r="J858" i="10" s="1"/>
  <c r="J882" i="10" s="1"/>
  <c r="J906" i="10" s="1"/>
  <c r="J930" i="10" s="1"/>
  <c r="J954" i="10" s="1"/>
  <c r="J978" i="10" s="1"/>
  <c r="J1002" i="10" s="1"/>
  <c r="J1026" i="10" s="1"/>
  <c r="J1050" i="10" s="1"/>
  <c r="J1074" i="10" s="1"/>
  <c r="J1098" i="10" s="1"/>
  <c r="J1122" i="10" s="1"/>
  <c r="J1146" i="10" s="1"/>
  <c r="J1170" i="10" s="1"/>
  <c r="J1194" i="10" s="1"/>
  <c r="J1218" i="10" s="1"/>
  <c r="J1242" i="10" s="1"/>
  <c r="J1266" i="10" s="1"/>
  <c r="J1290" i="10" s="1"/>
  <c r="J1314" i="10" s="1"/>
  <c r="J1338" i="10" s="1"/>
  <c r="J1362" i="10" s="1"/>
  <c r="J1386" i="10" s="1"/>
  <c r="J1410" i="10" s="1"/>
  <c r="J785" i="10"/>
  <c r="J809" i="10" s="1"/>
  <c r="J833" i="10" s="1"/>
  <c r="J857" i="10" s="1"/>
  <c r="J881" i="10" s="1"/>
  <c r="J905" i="10" s="1"/>
  <c r="J929" i="10" s="1"/>
  <c r="J953" i="10" s="1"/>
  <c r="J977" i="10" s="1"/>
  <c r="J1001" i="10" s="1"/>
  <c r="J1025" i="10" s="1"/>
  <c r="J1049" i="10" s="1"/>
  <c r="J1073" i="10" s="1"/>
  <c r="J1097" i="10" s="1"/>
  <c r="J1121" i="10" s="1"/>
  <c r="J1145" i="10" s="1"/>
  <c r="J1169" i="10" s="1"/>
  <c r="J1193" i="10" s="1"/>
  <c r="J1217" i="10" s="1"/>
  <c r="J1241" i="10" s="1"/>
  <c r="J1265" i="10" s="1"/>
  <c r="J1289" i="10" s="1"/>
  <c r="J1313" i="10" s="1"/>
  <c r="J1337" i="10" s="1"/>
  <c r="J1361" i="10" s="1"/>
  <c r="J1385" i="10" s="1"/>
  <c r="J1409" i="10" s="1"/>
  <c r="J784" i="10"/>
  <c r="J808" i="10" s="1"/>
  <c r="J832" i="10" s="1"/>
  <c r="J856" i="10" s="1"/>
  <c r="J880" i="10" s="1"/>
  <c r="J904" i="10" s="1"/>
  <c r="J928" i="10" s="1"/>
  <c r="J952" i="10" s="1"/>
  <c r="J976" i="10" s="1"/>
  <c r="J1000" i="10" s="1"/>
  <c r="J1024" i="10" s="1"/>
  <c r="J1048" i="10" s="1"/>
  <c r="J1072" i="10" s="1"/>
  <c r="J1096" i="10" s="1"/>
  <c r="J1120" i="10" s="1"/>
  <c r="J1144" i="10" s="1"/>
  <c r="J1168" i="10" s="1"/>
  <c r="J1192" i="10" s="1"/>
  <c r="J1216" i="10" s="1"/>
  <c r="J1240" i="10" s="1"/>
  <c r="J1264" i="10" s="1"/>
  <c r="J1288" i="10" s="1"/>
  <c r="J1312" i="10" s="1"/>
  <c r="J1336" i="10" s="1"/>
  <c r="J1360" i="10" s="1"/>
  <c r="J1384" i="10" s="1"/>
  <c r="J1408" i="10" s="1"/>
  <c r="J783" i="10"/>
  <c r="J807" i="10" s="1"/>
  <c r="J831" i="10" s="1"/>
  <c r="J855" i="10" s="1"/>
  <c r="J879" i="10" s="1"/>
  <c r="J903" i="10" s="1"/>
  <c r="J927" i="10" s="1"/>
  <c r="J951" i="10" s="1"/>
  <c r="J975" i="10" s="1"/>
  <c r="J999" i="10" s="1"/>
  <c r="J1023" i="10" s="1"/>
  <c r="J1047" i="10" s="1"/>
  <c r="J1071" i="10" s="1"/>
  <c r="J1095" i="10" s="1"/>
  <c r="J1119" i="10" s="1"/>
  <c r="J1143" i="10" s="1"/>
  <c r="J1167" i="10" s="1"/>
  <c r="J1191" i="10" s="1"/>
  <c r="J1215" i="10" s="1"/>
  <c r="J1239" i="10" s="1"/>
  <c r="J1263" i="10" s="1"/>
  <c r="J1287" i="10" s="1"/>
  <c r="J1311" i="10" s="1"/>
  <c r="J1335" i="10" s="1"/>
  <c r="J1359" i="10" s="1"/>
  <c r="J1383" i="10" s="1"/>
  <c r="J1407" i="10" s="1"/>
  <c r="J782" i="10"/>
  <c r="J806" i="10" s="1"/>
  <c r="J830" i="10" s="1"/>
  <c r="J854" i="10" s="1"/>
  <c r="J878" i="10" s="1"/>
  <c r="J902" i="10" s="1"/>
  <c r="J926" i="10" s="1"/>
  <c r="J950" i="10" s="1"/>
  <c r="J974" i="10" s="1"/>
  <c r="J998" i="10" s="1"/>
  <c r="J1022" i="10" s="1"/>
  <c r="J1046" i="10" s="1"/>
  <c r="J1070" i="10" s="1"/>
  <c r="J1094" i="10" s="1"/>
  <c r="J1118" i="10" s="1"/>
  <c r="J1142" i="10" s="1"/>
  <c r="J1166" i="10" s="1"/>
  <c r="J1190" i="10" s="1"/>
  <c r="J1214" i="10" s="1"/>
  <c r="J1238" i="10" s="1"/>
  <c r="J1262" i="10" s="1"/>
  <c r="J1286" i="10" s="1"/>
  <c r="J1310" i="10" s="1"/>
  <c r="J1334" i="10" s="1"/>
  <c r="J1358" i="10" s="1"/>
  <c r="J1382" i="10" s="1"/>
  <c r="J1406" i="10" s="1"/>
  <c r="J781" i="10"/>
  <c r="J805" i="10" s="1"/>
  <c r="J829" i="10" s="1"/>
  <c r="J853" i="10" s="1"/>
  <c r="J877" i="10" s="1"/>
  <c r="J901" i="10" s="1"/>
  <c r="J925" i="10" s="1"/>
  <c r="J949" i="10" s="1"/>
  <c r="J973" i="10" s="1"/>
  <c r="J997" i="10" s="1"/>
  <c r="J1021" i="10" s="1"/>
  <c r="J1045" i="10" s="1"/>
  <c r="J1069" i="10" s="1"/>
  <c r="J1093" i="10" s="1"/>
  <c r="J1117" i="10" s="1"/>
  <c r="J1141" i="10" s="1"/>
  <c r="J1165" i="10" s="1"/>
  <c r="J1189" i="10" s="1"/>
  <c r="J1213" i="10" s="1"/>
  <c r="J1237" i="10" s="1"/>
  <c r="J1261" i="10" s="1"/>
  <c r="J1285" i="10" s="1"/>
  <c r="J1309" i="10" s="1"/>
  <c r="J1333" i="10" s="1"/>
  <c r="J1357" i="10" s="1"/>
  <c r="J1381" i="10" s="1"/>
  <c r="J1405" i="10" s="1"/>
  <c r="J780" i="10"/>
  <c r="J804" i="10" s="1"/>
  <c r="J828" i="10" s="1"/>
  <c r="J852" i="10" s="1"/>
  <c r="J876" i="10" s="1"/>
  <c r="J900" i="10" s="1"/>
  <c r="J924" i="10" s="1"/>
  <c r="J948" i="10" s="1"/>
  <c r="J972" i="10" s="1"/>
  <c r="J996" i="10" s="1"/>
  <c r="J1020" i="10" s="1"/>
  <c r="J1044" i="10" s="1"/>
  <c r="J1068" i="10" s="1"/>
  <c r="J1092" i="10" s="1"/>
  <c r="J1116" i="10" s="1"/>
  <c r="J1140" i="10" s="1"/>
  <c r="J1164" i="10" s="1"/>
  <c r="J1188" i="10" s="1"/>
  <c r="J1212" i="10" s="1"/>
  <c r="J1236" i="10" s="1"/>
  <c r="J1260" i="10" s="1"/>
  <c r="J1284" i="10" s="1"/>
  <c r="J1308" i="10" s="1"/>
  <c r="J1332" i="10" s="1"/>
  <c r="J1356" i="10" s="1"/>
  <c r="J1380" i="10" s="1"/>
  <c r="J1404" i="10" s="1"/>
  <c r="J779" i="10"/>
  <c r="J803" i="10" s="1"/>
  <c r="J827" i="10" s="1"/>
  <c r="J851" i="10" s="1"/>
  <c r="J875" i="10" s="1"/>
  <c r="J899" i="10" s="1"/>
  <c r="J923" i="10" s="1"/>
  <c r="J947" i="10" s="1"/>
  <c r="J971" i="10" s="1"/>
  <c r="J995" i="10" s="1"/>
  <c r="J1019" i="10" s="1"/>
  <c r="J1043" i="10" s="1"/>
  <c r="J1067" i="10" s="1"/>
  <c r="J1091" i="10" s="1"/>
  <c r="J1115" i="10" s="1"/>
  <c r="J1139" i="10" s="1"/>
  <c r="J1163" i="10" s="1"/>
  <c r="J1187" i="10" s="1"/>
  <c r="J1211" i="10" s="1"/>
  <c r="J1235" i="10" s="1"/>
  <c r="J1259" i="10" s="1"/>
  <c r="J1283" i="10" s="1"/>
  <c r="J1307" i="10" s="1"/>
  <c r="J1331" i="10" s="1"/>
  <c r="J1355" i="10" s="1"/>
  <c r="J1379" i="10" s="1"/>
  <c r="J1403" i="10" s="1"/>
  <c r="J778" i="10"/>
  <c r="J802" i="10" s="1"/>
  <c r="J826" i="10" s="1"/>
  <c r="J850" i="10" s="1"/>
  <c r="J874" i="10" s="1"/>
  <c r="J898" i="10" s="1"/>
  <c r="J922" i="10" s="1"/>
  <c r="J946" i="10" s="1"/>
  <c r="J970" i="10" s="1"/>
  <c r="J994" i="10" s="1"/>
  <c r="J1018" i="10" s="1"/>
  <c r="J1042" i="10" s="1"/>
  <c r="J1066" i="10" s="1"/>
  <c r="J1090" i="10" s="1"/>
  <c r="J1114" i="10" s="1"/>
  <c r="J1138" i="10" s="1"/>
  <c r="J1162" i="10" s="1"/>
  <c r="J1186" i="10" s="1"/>
  <c r="J1210" i="10" s="1"/>
  <c r="J1234" i="10" s="1"/>
  <c r="J1258" i="10" s="1"/>
  <c r="J1282" i="10" s="1"/>
  <c r="J1306" i="10" s="1"/>
  <c r="J1330" i="10" s="1"/>
  <c r="J1354" i="10" s="1"/>
  <c r="J1378" i="10" s="1"/>
  <c r="J1402" i="10" s="1"/>
  <c r="J777" i="10"/>
  <c r="J801" i="10" s="1"/>
  <c r="J825" i="10" s="1"/>
  <c r="J849" i="10" s="1"/>
  <c r="J873" i="10" s="1"/>
  <c r="J897" i="10" s="1"/>
  <c r="J921" i="10" s="1"/>
  <c r="J945" i="10" s="1"/>
  <c r="J969" i="10" s="1"/>
  <c r="J993" i="10" s="1"/>
  <c r="J1017" i="10" s="1"/>
  <c r="J1041" i="10" s="1"/>
  <c r="J1065" i="10" s="1"/>
  <c r="J1089" i="10" s="1"/>
  <c r="J1113" i="10" s="1"/>
  <c r="J1137" i="10" s="1"/>
  <c r="J1161" i="10" s="1"/>
  <c r="J1185" i="10" s="1"/>
  <c r="J1209" i="10" s="1"/>
  <c r="J1233" i="10" s="1"/>
  <c r="J1257" i="10" s="1"/>
  <c r="J1281" i="10" s="1"/>
  <c r="J1305" i="10" s="1"/>
  <c r="J1329" i="10" s="1"/>
  <c r="J1353" i="10" s="1"/>
  <c r="J1377" i="10" s="1"/>
  <c r="J1401" i="10" s="1"/>
  <c r="J776" i="10"/>
  <c r="J800" i="10" s="1"/>
  <c r="J824" i="10" s="1"/>
  <c r="J848" i="10" s="1"/>
  <c r="J872" i="10" s="1"/>
  <c r="J896" i="10" s="1"/>
  <c r="J920" i="10" s="1"/>
  <c r="J944" i="10" s="1"/>
  <c r="J968" i="10" s="1"/>
  <c r="J992" i="10" s="1"/>
  <c r="J1016" i="10" s="1"/>
  <c r="J1040" i="10" s="1"/>
  <c r="J1064" i="10" s="1"/>
  <c r="J1088" i="10" s="1"/>
  <c r="J1112" i="10" s="1"/>
  <c r="J1136" i="10" s="1"/>
  <c r="J1160" i="10" s="1"/>
  <c r="J1184" i="10" s="1"/>
  <c r="J1208" i="10" s="1"/>
  <c r="J1232" i="10" s="1"/>
  <c r="J1256" i="10" s="1"/>
  <c r="J1280" i="10" s="1"/>
  <c r="J1304" i="10" s="1"/>
  <c r="J1328" i="10" s="1"/>
  <c r="J1352" i="10" s="1"/>
  <c r="J1376" i="10" s="1"/>
  <c r="J1400" i="10" s="1"/>
  <c r="J775" i="10"/>
  <c r="J799" i="10" s="1"/>
  <c r="J823" i="10" s="1"/>
  <c r="J847" i="10" s="1"/>
  <c r="J871" i="10" s="1"/>
  <c r="J895" i="10" s="1"/>
  <c r="J919" i="10" s="1"/>
  <c r="J943" i="10" s="1"/>
  <c r="J967" i="10" s="1"/>
  <c r="J991" i="10" s="1"/>
  <c r="J1015" i="10" s="1"/>
  <c r="J1039" i="10" s="1"/>
  <c r="J1063" i="10" s="1"/>
  <c r="J1087" i="10" s="1"/>
  <c r="J1111" i="10" s="1"/>
  <c r="J1135" i="10" s="1"/>
  <c r="J1159" i="10" s="1"/>
  <c r="J1183" i="10" s="1"/>
  <c r="J1207" i="10" s="1"/>
  <c r="J1231" i="10" s="1"/>
  <c r="J1255" i="10" s="1"/>
  <c r="J1279" i="10" s="1"/>
  <c r="J1303" i="10" s="1"/>
  <c r="J1327" i="10" s="1"/>
  <c r="J1351" i="10" s="1"/>
  <c r="J1375" i="10" s="1"/>
  <c r="J1399" i="10" s="1"/>
  <c r="J774" i="10"/>
  <c r="J798" i="10" s="1"/>
  <c r="J822" i="10" s="1"/>
  <c r="J846" i="10" s="1"/>
  <c r="J870" i="10" s="1"/>
  <c r="J894" i="10" s="1"/>
  <c r="J918" i="10" s="1"/>
  <c r="J942" i="10" s="1"/>
  <c r="J966" i="10" s="1"/>
  <c r="J990" i="10" s="1"/>
  <c r="J1014" i="10" s="1"/>
  <c r="J1038" i="10" s="1"/>
  <c r="J1062" i="10" s="1"/>
  <c r="J1086" i="10" s="1"/>
  <c r="J1110" i="10" s="1"/>
  <c r="J1134" i="10" s="1"/>
  <c r="J1158" i="10" s="1"/>
  <c r="J1182" i="10" s="1"/>
  <c r="J1206" i="10" s="1"/>
  <c r="J1230" i="10" s="1"/>
  <c r="J1254" i="10" s="1"/>
  <c r="J1278" i="10" s="1"/>
  <c r="J1302" i="10" s="1"/>
  <c r="J1326" i="10" s="1"/>
  <c r="J1350" i="10" s="1"/>
  <c r="J1374" i="10" s="1"/>
  <c r="J1398" i="10" s="1"/>
  <c r="J773" i="10"/>
  <c r="J797" i="10" s="1"/>
  <c r="J821" i="10" s="1"/>
  <c r="J845" i="10" s="1"/>
  <c r="J869" i="10" s="1"/>
  <c r="J893" i="10" s="1"/>
  <c r="J917" i="10" s="1"/>
  <c r="J941" i="10" s="1"/>
  <c r="J965" i="10" s="1"/>
  <c r="J989" i="10" s="1"/>
  <c r="J1013" i="10" s="1"/>
  <c r="J1037" i="10" s="1"/>
  <c r="J1061" i="10" s="1"/>
  <c r="J1085" i="10" s="1"/>
  <c r="J1109" i="10" s="1"/>
  <c r="J1133" i="10" s="1"/>
  <c r="J1157" i="10" s="1"/>
  <c r="J1181" i="10" s="1"/>
  <c r="J1205" i="10" s="1"/>
  <c r="J1229" i="10" s="1"/>
  <c r="J1253" i="10" s="1"/>
  <c r="J1277" i="10" s="1"/>
  <c r="J1301" i="10" s="1"/>
  <c r="J1325" i="10" s="1"/>
  <c r="J1349" i="10" s="1"/>
  <c r="J1373" i="10" s="1"/>
  <c r="J1397" i="10" s="1"/>
  <c r="J772" i="10"/>
  <c r="J796" i="10" s="1"/>
  <c r="J820" i="10" s="1"/>
  <c r="J844" i="10" s="1"/>
  <c r="J868" i="10" s="1"/>
  <c r="J892" i="10" s="1"/>
  <c r="J916" i="10" s="1"/>
  <c r="J940" i="10" s="1"/>
  <c r="J964" i="10" s="1"/>
  <c r="J988" i="10" s="1"/>
  <c r="J1012" i="10" s="1"/>
  <c r="J1036" i="10" s="1"/>
  <c r="J1060" i="10" s="1"/>
  <c r="J1084" i="10" s="1"/>
  <c r="J1108" i="10" s="1"/>
  <c r="J1132" i="10" s="1"/>
  <c r="J1156" i="10" s="1"/>
  <c r="J1180" i="10" s="1"/>
  <c r="J1204" i="10" s="1"/>
  <c r="J1228" i="10" s="1"/>
  <c r="J1252" i="10" s="1"/>
  <c r="J1276" i="10" s="1"/>
  <c r="J1300" i="10" s="1"/>
  <c r="J1324" i="10" s="1"/>
  <c r="J1348" i="10" s="1"/>
  <c r="J1372" i="10" s="1"/>
  <c r="J1396" i="10" s="1"/>
  <c r="J771" i="10"/>
  <c r="J795" i="10" s="1"/>
  <c r="J819" i="10" s="1"/>
  <c r="J843" i="10" s="1"/>
  <c r="J867" i="10" s="1"/>
  <c r="J891" i="10" s="1"/>
  <c r="J915" i="10" s="1"/>
  <c r="J939" i="10" s="1"/>
  <c r="J963" i="10" s="1"/>
  <c r="J987" i="10" s="1"/>
  <c r="J1011" i="10" s="1"/>
  <c r="J1035" i="10" s="1"/>
  <c r="J1059" i="10" s="1"/>
  <c r="J1083" i="10" s="1"/>
  <c r="J1107" i="10" s="1"/>
  <c r="J1131" i="10" s="1"/>
  <c r="J1155" i="10" s="1"/>
  <c r="J1179" i="10" s="1"/>
  <c r="J1203" i="10" s="1"/>
  <c r="J1227" i="10" s="1"/>
  <c r="J1251" i="10" s="1"/>
  <c r="J1275" i="10" s="1"/>
  <c r="J1299" i="10" s="1"/>
  <c r="J1323" i="10" s="1"/>
  <c r="J1347" i="10" s="1"/>
  <c r="J1371" i="10" s="1"/>
  <c r="J1395" i="10" s="1"/>
  <c r="J770" i="10"/>
  <c r="J794" i="10" s="1"/>
  <c r="J818" i="10" s="1"/>
  <c r="J842" i="10" s="1"/>
  <c r="J866" i="10" s="1"/>
  <c r="J890" i="10" s="1"/>
  <c r="J914" i="10" s="1"/>
  <c r="J938" i="10" s="1"/>
  <c r="J962" i="10" s="1"/>
  <c r="J986" i="10" s="1"/>
  <c r="J1010" i="10" s="1"/>
  <c r="J1034" i="10" s="1"/>
  <c r="J1058" i="10" s="1"/>
  <c r="J1082" i="10" s="1"/>
  <c r="J1106" i="10" s="1"/>
  <c r="J1130" i="10" s="1"/>
  <c r="J1154" i="10" s="1"/>
  <c r="J1178" i="10" s="1"/>
  <c r="J1202" i="10" s="1"/>
  <c r="J1226" i="10" s="1"/>
  <c r="J1250" i="10" s="1"/>
  <c r="J1274" i="10" s="1"/>
  <c r="J1298" i="10" s="1"/>
  <c r="J1322" i="10" s="1"/>
  <c r="J1346" i="10" s="1"/>
  <c r="J1370" i="10" s="1"/>
  <c r="J1394" i="10" s="1"/>
  <c r="G747" i="10"/>
  <c r="G748" i="10" s="1"/>
  <c r="G749" i="10" s="1"/>
  <c r="G750" i="10" s="1"/>
  <c r="G751" i="10" s="1"/>
  <c r="G752" i="10" s="1"/>
  <c r="G753" i="10" s="1"/>
  <c r="G754" i="10" s="1"/>
  <c r="G755" i="10" s="1"/>
  <c r="G756" i="10" s="1"/>
  <c r="G757" i="10" s="1"/>
  <c r="G758" i="10" s="1"/>
  <c r="G759" i="10" s="1"/>
  <c r="G760" i="10" s="1"/>
  <c r="G761" i="10" s="1"/>
  <c r="G762" i="10" s="1"/>
  <c r="G763" i="10" s="1"/>
  <c r="G764" i="10" s="1"/>
  <c r="G765" i="10" s="1"/>
  <c r="G766" i="10" s="1"/>
  <c r="G767" i="10" s="1"/>
  <c r="G768" i="10" s="1"/>
  <c r="G769" i="10" s="1"/>
  <c r="G770" i="10" s="1"/>
  <c r="G771" i="10" s="1"/>
  <c r="G772" i="10" s="1"/>
  <c r="G773" i="10" s="1"/>
  <c r="G774" i="10" s="1"/>
  <c r="G775" i="10" s="1"/>
  <c r="G776" i="10" s="1"/>
  <c r="G777" i="10" s="1"/>
  <c r="G778" i="10" s="1"/>
  <c r="G779" i="10" s="1"/>
  <c r="G780" i="10" s="1"/>
  <c r="G781" i="10" s="1"/>
  <c r="G782" i="10" s="1"/>
  <c r="G783" i="10" s="1"/>
  <c r="G784" i="10" s="1"/>
  <c r="G785" i="10" s="1"/>
  <c r="G786" i="10" s="1"/>
  <c r="G787" i="10" s="1"/>
  <c r="G788" i="10" s="1"/>
  <c r="G789" i="10" s="1"/>
  <c r="G790" i="10" s="1"/>
  <c r="G791" i="10" s="1"/>
  <c r="G792" i="10" s="1"/>
  <c r="G793" i="10" s="1"/>
  <c r="G794" i="10" s="1"/>
  <c r="G795" i="10" s="1"/>
  <c r="G796" i="10" s="1"/>
  <c r="G797" i="10" s="1"/>
  <c r="G798" i="10" s="1"/>
  <c r="G799" i="10" s="1"/>
  <c r="G800" i="10" s="1"/>
  <c r="G801" i="10" s="1"/>
  <c r="G802" i="10" s="1"/>
  <c r="G803" i="10" s="1"/>
  <c r="G804" i="10" s="1"/>
  <c r="G805" i="10" s="1"/>
  <c r="G806" i="10" s="1"/>
  <c r="G807" i="10" s="1"/>
  <c r="G808" i="10" s="1"/>
  <c r="G809" i="10" s="1"/>
  <c r="G810" i="10" s="1"/>
  <c r="G811" i="10" s="1"/>
  <c r="G812" i="10" s="1"/>
  <c r="G813" i="10" s="1"/>
  <c r="G814" i="10" s="1"/>
  <c r="G815" i="10" s="1"/>
  <c r="G816" i="10" s="1"/>
  <c r="G817" i="10" s="1"/>
  <c r="G818" i="10" s="1"/>
  <c r="G819" i="10" s="1"/>
  <c r="G820" i="10" s="1"/>
  <c r="G821" i="10" s="1"/>
  <c r="G822" i="10" s="1"/>
  <c r="G823" i="10" s="1"/>
  <c r="G824" i="10" s="1"/>
  <c r="G825" i="10" s="1"/>
  <c r="G826" i="10" s="1"/>
  <c r="G827" i="10" s="1"/>
  <c r="G828" i="10" s="1"/>
  <c r="G829" i="10" s="1"/>
  <c r="G830" i="10" s="1"/>
  <c r="G831" i="10" s="1"/>
  <c r="G832" i="10" s="1"/>
  <c r="G833" i="10" s="1"/>
  <c r="G834" i="10" s="1"/>
  <c r="G835" i="10" s="1"/>
  <c r="G836" i="10" s="1"/>
  <c r="G837" i="10" s="1"/>
  <c r="G838" i="10" s="1"/>
  <c r="G839" i="10" s="1"/>
  <c r="G840" i="10" s="1"/>
  <c r="G841" i="10" s="1"/>
  <c r="G842" i="10" s="1"/>
  <c r="G843" i="10" s="1"/>
  <c r="G844" i="10" s="1"/>
  <c r="G845" i="10" s="1"/>
  <c r="G846" i="10" s="1"/>
  <c r="G847" i="10" s="1"/>
  <c r="G848" i="10" s="1"/>
  <c r="G849" i="10" s="1"/>
  <c r="G850" i="10" s="1"/>
  <c r="G851" i="10" s="1"/>
  <c r="G852" i="10" s="1"/>
  <c r="G853" i="10" s="1"/>
  <c r="G854" i="10" s="1"/>
  <c r="G855" i="10" s="1"/>
  <c r="G856" i="10" s="1"/>
  <c r="G857" i="10" s="1"/>
  <c r="G858" i="10" s="1"/>
  <c r="G859" i="10" s="1"/>
  <c r="G860" i="10" s="1"/>
  <c r="G861" i="10" s="1"/>
  <c r="G862" i="10" s="1"/>
  <c r="G863" i="10" s="1"/>
  <c r="G864" i="10" s="1"/>
  <c r="G865" i="10" s="1"/>
  <c r="G866" i="10" s="1"/>
  <c r="G867" i="10" s="1"/>
  <c r="G868" i="10" s="1"/>
  <c r="G869" i="10" s="1"/>
  <c r="G870" i="10" s="1"/>
  <c r="G871" i="10" s="1"/>
  <c r="G872" i="10" s="1"/>
  <c r="G873" i="10" s="1"/>
  <c r="G874" i="10" s="1"/>
  <c r="G875" i="10" s="1"/>
  <c r="G876" i="10" s="1"/>
  <c r="G877" i="10" s="1"/>
  <c r="G878" i="10" s="1"/>
  <c r="G879" i="10" s="1"/>
  <c r="G880" i="10" s="1"/>
  <c r="G881" i="10" s="1"/>
  <c r="G882" i="10" s="1"/>
  <c r="G883" i="10" s="1"/>
  <c r="G884" i="10" s="1"/>
  <c r="G885" i="10" s="1"/>
  <c r="G886" i="10" s="1"/>
  <c r="G887" i="10" s="1"/>
  <c r="G888" i="10" s="1"/>
  <c r="G889" i="10" s="1"/>
  <c r="G890" i="10" s="1"/>
  <c r="G891" i="10" s="1"/>
  <c r="G892" i="10" s="1"/>
  <c r="G893" i="10" s="1"/>
  <c r="G894" i="10" s="1"/>
  <c r="G895" i="10" s="1"/>
  <c r="G896" i="10" s="1"/>
  <c r="G897" i="10" s="1"/>
  <c r="G898" i="10" s="1"/>
  <c r="G899" i="10" s="1"/>
  <c r="G900" i="10" s="1"/>
  <c r="G901" i="10" s="1"/>
  <c r="G902" i="10" s="1"/>
  <c r="G903" i="10" s="1"/>
  <c r="G904" i="10" s="1"/>
  <c r="G905" i="10" s="1"/>
  <c r="G906" i="10" s="1"/>
  <c r="G907" i="10" s="1"/>
  <c r="G908" i="10" s="1"/>
  <c r="G909" i="10" s="1"/>
  <c r="G910" i="10" s="1"/>
  <c r="G911" i="10" s="1"/>
  <c r="G912" i="10" s="1"/>
  <c r="G913" i="10" s="1"/>
  <c r="G914" i="10" s="1"/>
  <c r="G915" i="10" s="1"/>
  <c r="G916" i="10" s="1"/>
  <c r="G917" i="10" s="1"/>
  <c r="G918" i="10" s="1"/>
  <c r="G919" i="10" s="1"/>
  <c r="G920" i="10" s="1"/>
  <c r="G921" i="10" s="1"/>
  <c r="G922" i="10" s="1"/>
  <c r="G923" i="10" s="1"/>
  <c r="G924" i="10" s="1"/>
  <c r="G925" i="10" s="1"/>
  <c r="G926" i="10" s="1"/>
  <c r="G927" i="10" s="1"/>
  <c r="G928" i="10" s="1"/>
  <c r="G929" i="10" s="1"/>
  <c r="G930" i="10" s="1"/>
  <c r="G931" i="10" s="1"/>
  <c r="G932" i="10" s="1"/>
  <c r="G933" i="10" s="1"/>
  <c r="G934" i="10" s="1"/>
  <c r="G935" i="10" s="1"/>
  <c r="G936" i="10" s="1"/>
  <c r="G937" i="10" s="1"/>
  <c r="G938" i="10" s="1"/>
  <c r="G939" i="10" s="1"/>
  <c r="G940" i="10" s="1"/>
  <c r="G941" i="10" s="1"/>
  <c r="G942" i="10" s="1"/>
  <c r="G943" i="10" s="1"/>
  <c r="G944" i="10" s="1"/>
  <c r="G945" i="10" s="1"/>
  <c r="G946" i="10" s="1"/>
  <c r="G947" i="10" s="1"/>
  <c r="G948" i="10" s="1"/>
  <c r="G949" i="10" s="1"/>
  <c r="G950" i="10" s="1"/>
  <c r="G951" i="10" s="1"/>
  <c r="G952" i="10" s="1"/>
  <c r="G953" i="10" s="1"/>
  <c r="G954" i="10" s="1"/>
  <c r="G955" i="10" s="1"/>
  <c r="G956" i="10" s="1"/>
  <c r="G957" i="10" s="1"/>
  <c r="G958" i="10" s="1"/>
  <c r="G959" i="10" s="1"/>
  <c r="G960" i="10" s="1"/>
  <c r="G961" i="10" s="1"/>
  <c r="G962" i="10" s="1"/>
  <c r="G963" i="10" s="1"/>
  <c r="G964" i="10" s="1"/>
  <c r="G965" i="10" s="1"/>
  <c r="G966" i="10" s="1"/>
  <c r="G967" i="10" s="1"/>
  <c r="G968" i="10" s="1"/>
  <c r="G969" i="10" s="1"/>
  <c r="G970" i="10" s="1"/>
  <c r="G971" i="10" s="1"/>
  <c r="G972" i="10" s="1"/>
  <c r="G973" i="10" s="1"/>
  <c r="G974" i="10" s="1"/>
  <c r="G975" i="10" s="1"/>
  <c r="G976" i="10" s="1"/>
  <c r="G977" i="10" s="1"/>
  <c r="G978" i="10" s="1"/>
  <c r="G979" i="10" s="1"/>
  <c r="G980" i="10" s="1"/>
  <c r="G981" i="10" s="1"/>
  <c r="G982" i="10" s="1"/>
  <c r="G983" i="10" s="1"/>
  <c r="G984" i="10" s="1"/>
  <c r="G985" i="10" s="1"/>
  <c r="G986" i="10" s="1"/>
  <c r="G987" i="10" s="1"/>
  <c r="G988" i="10" s="1"/>
  <c r="G989" i="10" s="1"/>
  <c r="G990" i="10" s="1"/>
  <c r="G991" i="10" s="1"/>
  <c r="G992" i="10" s="1"/>
  <c r="G993" i="10" s="1"/>
  <c r="G994" i="10" s="1"/>
  <c r="G995" i="10" s="1"/>
  <c r="G996" i="10" s="1"/>
  <c r="G997" i="10" s="1"/>
  <c r="G998" i="10" s="1"/>
  <c r="G999" i="10" s="1"/>
  <c r="G1000" i="10" s="1"/>
  <c r="G1001" i="10" s="1"/>
  <c r="G1002" i="10" s="1"/>
  <c r="G1003" i="10" s="1"/>
  <c r="G1004" i="10" s="1"/>
  <c r="G1005" i="10" s="1"/>
  <c r="G1006" i="10" s="1"/>
  <c r="G1007" i="10" s="1"/>
  <c r="G1008" i="10" s="1"/>
  <c r="G1009" i="10" s="1"/>
  <c r="G1010" i="10" s="1"/>
  <c r="G1011" i="10" s="1"/>
  <c r="G1012" i="10" s="1"/>
  <c r="G1013" i="10" s="1"/>
  <c r="G1014" i="10" s="1"/>
  <c r="G1015" i="10" s="1"/>
  <c r="G1016" i="10" s="1"/>
  <c r="G1017" i="10" s="1"/>
  <c r="G1018" i="10" s="1"/>
  <c r="G1019" i="10" s="1"/>
  <c r="G1020" i="10" s="1"/>
  <c r="G1021" i="10" s="1"/>
  <c r="G1022" i="10" s="1"/>
  <c r="G1023" i="10" s="1"/>
  <c r="G1024" i="10" s="1"/>
  <c r="G1025" i="10" s="1"/>
  <c r="G1026" i="10" s="1"/>
  <c r="G1027" i="10" s="1"/>
  <c r="G1028" i="10" s="1"/>
  <c r="G1029" i="10" s="1"/>
  <c r="G1030" i="10" s="1"/>
  <c r="G1031" i="10" s="1"/>
  <c r="G1032" i="10" s="1"/>
  <c r="G1033" i="10" s="1"/>
  <c r="G1034" i="10" s="1"/>
  <c r="G1035" i="10" s="1"/>
  <c r="G1036" i="10" s="1"/>
  <c r="G1037" i="10" s="1"/>
  <c r="G1038" i="10" s="1"/>
  <c r="G1039" i="10" s="1"/>
  <c r="G1040" i="10" s="1"/>
  <c r="G1041" i="10" s="1"/>
  <c r="G1042" i="10" s="1"/>
  <c r="G1043" i="10" s="1"/>
  <c r="G1044" i="10" s="1"/>
  <c r="G1045" i="10" s="1"/>
  <c r="G1046" i="10" s="1"/>
  <c r="G1047" i="10" s="1"/>
  <c r="G1048" i="10" s="1"/>
  <c r="G1049" i="10" s="1"/>
  <c r="G1050" i="10" s="1"/>
  <c r="G1051" i="10" s="1"/>
  <c r="G1052" i="10" s="1"/>
  <c r="G1053" i="10" s="1"/>
  <c r="G1054" i="10" s="1"/>
  <c r="G1055" i="10" s="1"/>
  <c r="G1056" i="10" s="1"/>
  <c r="G1057" i="10" s="1"/>
  <c r="G1058" i="10" s="1"/>
  <c r="G1059" i="10" s="1"/>
  <c r="G1060" i="10" s="1"/>
  <c r="G1061" i="10" s="1"/>
  <c r="G1062" i="10" s="1"/>
  <c r="G1063" i="10" s="1"/>
  <c r="G1064" i="10" s="1"/>
  <c r="G1065" i="10" s="1"/>
  <c r="G1066" i="10" s="1"/>
  <c r="G1067" i="10" s="1"/>
  <c r="G1068" i="10" s="1"/>
  <c r="G1069" i="10" s="1"/>
  <c r="G1070" i="10" s="1"/>
  <c r="G1071" i="10" s="1"/>
  <c r="G1072" i="10" s="1"/>
  <c r="G1073" i="10" s="1"/>
  <c r="G1074" i="10" s="1"/>
  <c r="G1075" i="10" s="1"/>
  <c r="G1076" i="10" s="1"/>
  <c r="G1077" i="10" s="1"/>
  <c r="G1078" i="10" s="1"/>
  <c r="G1079" i="10" s="1"/>
  <c r="G1080" i="10" s="1"/>
  <c r="G1081" i="10" s="1"/>
  <c r="G1082" i="10" s="1"/>
  <c r="G1083" i="10" s="1"/>
  <c r="G1084" i="10" s="1"/>
  <c r="G1085" i="10" s="1"/>
  <c r="G1086" i="10" s="1"/>
  <c r="G1087" i="10" s="1"/>
  <c r="G1088" i="10" s="1"/>
  <c r="G1089" i="10" s="1"/>
  <c r="G1090" i="10" s="1"/>
  <c r="G1091" i="10" s="1"/>
  <c r="G1092" i="10" s="1"/>
  <c r="G1093" i="10" s="1"/>
  <c r="G1094" i="10" s="1"/>
  <c r="G1095" i="10" s="1"/>
  <c r="G1096" i="10" s="1"/>
  <c r="G1097" i="10" s="1"/>
  <c r="G1098" i="10" s="1"/>
  <c r="G1099" i="10" s="1"/>
  <c r="G1100" i="10" s="1"/>
  <c r="G1101" i="10" s="1"/>
  <c r="G1102" i="10" s="1"/>
  <c r="G1103" i="10" s="1"/>
  <c r="G1104" i="10" s="1"/>
  <c r="G1105" i="10" s="1"/>
  <c r="G1106" i="10" s="1"/>
  <c r="G1107" i="10" s="1"/>
  <c r="G1108" i="10" s="1"/>
  <c r="G1109" i="10" s="1"/>
  <c r="G1110" i="10" s="1"/>
  <c r="G1111" i="10" s="1"/>
  <c r="G1112" i="10" s="1"/>
  <c r="G1113" i="10" s="1"/>
  <c r="G1114" i="10" s="1"/>
  <c r="G1115" i="10" s="1"/>
  <c r="G1116" i="10" s="1"/>
  <c r="G1117" i="10" s="1"/>
  <c r="G1118" i="10" s="1"/>
  <c r="G1119" i="10" s="1"/>
  <c r="G1120" i="10" s="1"/>
  <c r="G1121" i="10" s="1"/>
  <c r="G1122" i="10" s="1"/>
  <c r="G1123" i="10" s="1"/>
  <c r="G1124" i="10" s="1"/>
  <c r="G1125" i="10" s="1"/>
  <c r="G1126" i="10" s="1"/>
  <c r="G1127" i="10" s="1"/>
  <c r="G1128" i="10" s="1"/>
  <c r="G1129" i="10" s="1"/>
  <c r="G1130" i="10" s="1"/>
  <c r="G1131" i="10" s="1"/>
  <c r="G1132" i="10" s="1"/>
  <c r="G1133" i="10" s="1"/>
  <c r="G1134" i="10" s="1"/>
  <c r="G1135" i="10" s="1"/>
  <c r="G1136" i="10" s="1"/>
  <c r="G1137" i="10" s="1"/>
  <c r="G1138" i="10" s="1"/>
  <c r="G1139" i="10" s="1"/>
  <c r="G1140" i="10" s="1"/>
  <c r="G1141" i="10" s="1"/>
  <c r="G1142" i="10" s="1"/>
  <c r="G1143" i="10" s="1"/>
  <c r="G1144" i="10" s="1"/>
  <c r="G1145" i="10" s="1"/>
  <c r="G1146" i="10" s="1"/>
  <c r="G1147" i="10" s="1"/>
  <c r="G1148" i="10" s="1"/>
  <c r="G1149" i="10" s="1"/>
  <c r="G1150" i="10" s="1"/>
  <c r="G1151" i="10" s="1"/>
  <c r="G1152" i="10" s="1"/>
  <c r="G1153" i="10" s="1"/>
  <c r="G1154" i="10" s="1"/>
  <c r="G1155" i="10" s="1"/>
  <c r="G1156" i="10" s="1"/>
  <c r="G1157" i="10" s="1"/>
  <c r="G1158" i="10" s="1"/>
  <c r="G1159" i="10" s="1"/>
  <c r="G1160" i="10" s="1"/>
  <c r="G1161" i="10" s="1"/>
  <c r="G1162" i="10" s="1"/>
  <c r="G1163" i="10" s="1"/>
  <c r="G1164" i="10" s="1"/>
  <c r="G1165" i="10" s="1"/>
  <c r="G1166" i="10" s="1"/>
  <c r="G1167" i="10" s="1"/>
  <c r="G1168" i="10" s="1"/>
  <c r="G1169" i="10" s="1"/>
  <c r="G1170" i="10" s="1"/>
  <c r="G1171" i="10" s="1"/>
  <c r="G1172" i="10" s="1"/>
  <c r="G1173" i="10" s="1"/>
  <c r="G1174" i="10" s="1"/>
  <c r="G1175" i="10" s="1"/>
  <c r="G1176" i="10" s="1"/>
  <c r="G1177" i="10" s="1"/>
  <c r="G1178" i="10" s="1"/>
  <c r="G1179" i="10" s="1"/>
  <c r="G1180" i="10" s="1"/>
  <c r="G1181" i="10" s="1"/>
  <c r="G1182" i="10" s="1"/>
  <c r="G1183" i="10" s="1"/>
  <c r="G1184" i="10" s="1"/>
  <c r="G1185" i="10" s="1"/>
  <c r="G1186" i="10" s="1"/>
  <c r="G1187" i="10" s="1"/>
  <c r="G1188" i="10" s="1"/>
  <c r="G1189" i="10" s="1"/>
  <c r="G1190" i="10" s="1"/>
  <c r="G1191" i="10" s="1"/>
  <c r="G1192" i="10" s="1"/>
  <c r="G1193" i="10" s="1"/>
  <c r="G1194" i="10" s="1"/>
  <c r="G1195" i="10" s="1"/>
  <c r="G1196" i="10" s="1"/>
  <c r="G1197" i="10" s="1"/>
  <c r="G1198" i="10" s="1"/>
  <c r="G1199" i="10" s="1"/>
  <c r="G1200" i="10" s="1"/>
  <c r="G1201" i="10" s="1"/>
  <c r="G1202" i="10" s="1"/>
  <c r="G1203" i="10" s="1"/>
  <c r="G1204" i="10" s="1"/>
  <c r="G1205" i="10" s="1"/>
  <c r="G1206" i="10" s="1"/>
  <c r="G1207" i="10" s="1"/>
  <c r="G1208" i="10" s="1"/>
  <c r="G1209" i="10" s="1"/>
  <c r="G1210" i="10" s="1"/>
  <c r="G1211" i="10" s="1"/>
  <c r="G1212" i="10" s="1"/>
  <c r="G1213" i="10" s="1"/>
  <c r="G1214" i="10" s="1"/>
  <c r="G1215" i="10" s="1"/>
  <c r="G1216" i="10" s="1"/>
  <c r="G1217" i="10" s="1"/>
  <c r="G1218" i="10" s="1"/>
  <c r="G1219" i="10" s="1"/>
  <c r="G1220" i="10" s="1"/>
  <c r="G1221" i="10" s="1"/>
  <c r="G1222" i="10" s="1"/>
  <c r="G1223" i="10" s="1"/>
  <c r="G1224" i="10" s="1"/>
  <c r="G1225" i="10" s="1"/>
  <c r="G1226" i="10" s="1"/>
  <c r="G1227" i="10" s="1"/>
  <c r="G1228" i="10" s="1"/>
  <c r="G1229" i="10" s="1"/>
  <c r="G1230" i="10" s="1"/>
  <c r="G1231" i="10" s="1"/>
  <c r="G1232" i="10" s="1"/>
  <c r="G1233" i="10" s="1"/>
  <c r="G1234" i="10" s="1"/>
  <c r="G1235" i="10" s="1"/>
  <c r="G1236" i="10" s="1"/>
  <c r="G1237" i="10" s="1"/>
  <c r="G1238" i="10" s="1"/>
  <c r="G1239" i="10" s="1"/>
  <c r="G1240" i="10" s="1"/>
  <c r="G1241" i="10" s="1"/>
  <c r="G1242" i="10" s="1"/>
  <c r="G1243" i="10" s="1"/>
  <c r="G1244" i="10" s="1"/>
  <c r="G1245" i="10" s="1"/>
  <c r="G1246" i="10" s="1"/>
  <c r="G1247" i="10" s="1"/>
  <c r="G1248" i="10" s="1"/>
  <c r="G1249" i="10" s="1"/>
  <c r="G1250" i="10" s="1"/>
  <c r="G1251" i="10" s="1"/>
  <c r="G1252" i="10" s="1"/>
  <c r="G1253" i="10" s="1"/>
  <c r="G1254" i="10" s="1"/>
  <c r="G1255" i="10" s="1"/>
  <c r="G1256" i="10" s="1"/>
  <c r="G1257" i="10" s="1"/>
  <c r="G1258" i="10" s="1"/>
  <c r="G1259" i="10" s="1"/>
  <c r="G1260" i="10" s="1"/>
  <c r="G1261" i="10" s="1"/>
  <c r="G1262" i="10" s="1"/>
  <c r="G1263" i="10" s="1"/>
  <c r="G1264" i="10" s="1"/>
  <c r="G1265" i="10" s="1"/>
  <c r="G1266" i="10" s="1"/>
  <c r="G1267" i="10" s="1"/>
  <c r="G1268" i="10" s="1"/>
  <c r="G1269" i="10" s="1"/>
  <c r="G1270" i="10" s="1"/>
  <c r="G1271" i="10" s="1"/>
  <c r="G1272" i="10" s="1"/>
  <c r="G1273" i="10" s="1"/>
  <c r="G1274" i="10" s="1"/>
  <c r="G1275" i="10" s="1"/>
  <c r="G1276" i="10" s="1"/>
  <c r="G1277" i="10" s="1"/>
  <c r="G1278" i="10" s="1"/>
  <c r="G1279" i="10" s="1"/>
  <c r="G1280" i="10" s="1"/>
  <c r="G1281" i="10" s="1"/>
  <c r="G1282" i="10" s="1"/>
  <c r="G1283" i="10" s="1"/>
  <c r="G1284" i="10" s="1"/>
  <c r="G1285" i="10" s="1"/>
  <c r="G1286" i="10" s="1"/>
  <c r="G1287" i="10" s="1"/>
  <c r="G1288" i="10" s="1"/>
  <c r="G1289" i="10" s="1"/>
  <c r="G1290" i="10" s="1"/>
  <c r="G1291" i="10" s="1"/>
  <c r="G1292" i="10" s="1"/>
  <c r="G1293" i="10" s="1"/>
  <c r="G1294" i="10" s="1"/>
  <c r="G1295" i="10" s="1"/>
  <c r="G1296" i="10" s="1"/>
  <c r="G1297" i="10" s="1"/>
  <c r="G1298" i="10" s="1"/>
  <c r="G1299" i="10" s="1"/>
  <c r="G1300" i="10" s="1"/>
  <c r="G1301" i="10" s="1"/>
  <c r="G1302" i="10" s="1"/>
  <c r="G1303" i="10" s="1"/>
  <c r="G1304" i="10" s="1"/>
  <c r="G1305" i="10" s="1"/>
  <c r="G1306" i="10" s="1"/>
  <c r="G1307" i="10" s="1"/>
  <c r="G1308" i="10" s="1"/>
  <c r="G1309" i="10" s="1"/>
  <c r="G1310" i="10" s="1"/>
  <c r="G1311" i="10" s="1"/>
  <c r="G1312" i="10" s="1"/>
  <c r="G1313" i="10" s="1"/>
  <c r="G1314" i="10" s="1"/>
  <c r="G1315" i="10" s="1"/>
  <c r="G1316" i="10" s="1"/>
  <c r="G1317" i="10" s="1"/>
  <c r="G1318" i="10" s="1"/>
  <c r="G1319" i="10" s="1"/>
  <c r="G1320" i="10" s="1"/>
  <c r="G1321" i="10" s="1"/>
  <c r="G1322" i="10" s="1"/>
  <c r="G1323" i="10" s="1"/>
  <c r="G1324" i="10" s="1"/>
  <c r="G1325" i="10" s="1"/>
  <c r="G1326" i="10" s="1"/>
  <c r="G1327" i="10" s="1"/>
  <c r="G1328" i="10" s="1"/>
  <c r="G1329" i="10" s="1"/>
  <c r="G1330" i="10" s="1"/>
  <c r="G1331" i="10" s="1"/>
  <c r="G1332" i="10" s="1"/>
  <c r="G1333" i="10" s="1"/>
  <c r="G1334" i="10" s="1"/>
  <c r="G1335" i="10" s="1"/>
  <c r="G1336" i="10" s="1"/>
  <c r="G1337" i="10" s="1"/>
  <c r="G1338" i="10" s="1"/>
  <c r="G1339" i="10" s="1"/>
  <c r="G1340" i="10" s="1"/>
  <c r="G1341" i="10" s="1"/>
  <c r="G1342" i="10" s="1"/>
  <c r="G1343" i="10" s="1"/>
  <c r="G1344" i="10" s="1"/>
  <c r="G1345" i="10" s="1"/>
  <c r="G1346" i="10" s="1"/>
  <c r="G1347" i="10" s="1"/>
  <c r="G1348" i="10" s="1"/>
  <c r="G1349" i="10" s="1"/>
  <c r="G1350" i="10" s="1"/>
  <c r="G1351" i="10" s="1"/>
  <c r="G1352" i="10" s="1"/>
  <c r="G1353" i="10" s="1"/>
  <c r="G1354" i="10" s="1"/>
  <c r="G1355" i="10" s="1"/>
  <c r="G1356" i="10" s="1"/>
  <c r="G1357" i="10" s="1"/>
  <c r="G1358" i="10" s="1"/>
  <c r="G1359" i="10" s="1"/>
  <c r="G1360" i="10" s="1"/>
  <c r="G1361" i="10" s="1"/>
  <c r="G1362" i="10" s="1"/>
  <c r="G1363" i="10" s="1"/>
  <c r="G1364" i="10" s="1"/>
  <c r="G1365" i="10" s="1"/>
  <c r="G1366" i="10" s="1"/>
  <c r="G1367" i="10" s="1"/>
  <c r="G1368" i="10" s="1"/>
  <c r="G1369" i="10" s="1"/>
  <c r="G1370" i="10" s="1"/>
  <c r="G1371" i="10" s="1"/>
  <c r="G1372" i="10" s="1"/>
  <c r="G1373" i="10" s="1"/>
  <c r="G1374" i="10" s="1"/>
  <c r="G1375" i="10" s="1"/>
  <c r="G1376" i="10" s="1"/>
  <c r="G1377" i="10" s="1"/>
  <c r="G1378" i="10" s="1"/>
  <c r="G1379" i="10" s="1"/>
  <c r="G1380" i="10" s="1"/>
  <c r="G1381" i="10" s="1"/>
  <c r="G1382" i="10" s="1"/>
  <c r="G1383" i="10" s="1"/>
  <c r="G1384" i="10" s="1"/>
  <c r="G1385" i="10" s="1"/>
  <c r="G1386" i="10" s="1"/>
  <c r="G1387" i="10" s="1"/>
  <c r="G1388" i="10" s="1"/>
  <c r="G1389" i="10" s="1"/>
  <c r="G1390" i="10" s="1"/>
  <c r="G1391" i="10" s="1"/>
  <c r="G1392" i="10" s="1"/>
  <c r="G1393" i="10" s="1"/>
  <c r="G1394" i="10" s="1"/>
  <c r="G1395" i="10" s="1"/>
  <c r="G1396" i="10" s="1"/>
  <c r="G1397" i="10" s="1"/>
  <c r="G1398" i="10" s="1"/>
  <c r="G1399" i="10" s="1"/>
  <c r="G1400" i="10" s="1"/>
  <c r="G1401" i="10" s="1"/>
  <c r="G1402" i="10" s="1"/>
  <c r="G1403" i="10" s="1"/>
  <c r="G1404" i="10" s="1"/>
  <c r="G1405" i="10" s="1"/>
  <c r="G1406" i="10" s="1"/>
  <c r="G1407" i="10" s="1"/>
  <c r="G1408" i="10" s="1"/>
  <c r="G1409" i="10" s="1"/>
  <c r="G1410" i="10" s="1"/>
  <c r="G1411" i="10" s="1"/>
  <c r="G1412" i="10" s="1"/>
  <c r="G1413" i="10" s="1"/>
  <c r="G1414" i="10" s="1"/>
  <c r="G1415" i="10" s="1"/>
  <c r="G1416" i="10" s="1"/>
  <c r="G1417" i="10" s="1"/>
  <c r="J49" i="10"/>
  <c r="J73" i="10" s="1"/>
  <c r="J97" i="10" s="1"/>
  <c r="J121" i="10" s="1"/>
  <c r="J145" i="10" s="1"/>
  <c r="J169" i="10" s="1"/>
  <c r="J193" i="10" s="1"/>
  <c r="J217" i="10" s="1"/>
  <c r="J241" i="10" s="1"/>
  <c r="J265" i="10" s="1"/>
  <c r="J289" i="10" s="1"/>
  <c r="J313" i="10" s="1"/>
  <c r="J337" i="10" s="1"/>
  <c r="J361" i="10" s="1"/>
  <c r="J385" i="10" s="1"/>
  <c r="J409" i="10" s="1"/>
  <c r="J433" i="10" s="1"/>
  <c r="J457" i="10" s="1"/>
  <c r="J481" i="10" s="1"/>
  <c r="J505" i="10" s="1"/>
  <c r="J529" i="10" s="1"/>
  <c r="J553" i="10" s="1"/>
  <c r="J577" i="10" s="1"/>
  <c r="J601" i="10" s="1"/>
  <c r="J625" i="10" s="1"/>
  <c r="J649" i="10" s="1"/>
  <c r="J673" i="10" s="1"/>
  <c r="J697" i="10" s="1"/>
  <c r="J721" i="10" s="1"/>
  <c r="J745" i="10" s="1"/>
  <c r="I49" i="10"/>
  <c r="I73" i="10" s="1"/>
  <c r="I97" i="10" s="1"/>
  <c r="I121" i="10" s="1"/>
  <c r="I145" i="10" s="1"/>
  <c r="I169" i="10" s="1"/>
  <c r="I193" i="10" s="1"/>
  <c r="I217" i="10" s="1"/>
  <c r="I241" i="10" s="1"/>
  <c r="I265" i="10" s="1"/>
  <c r="I289" i="10" s="1"/>
  <c r="I313" i="10" s="1"/>
  <c r="I337" i="10" s="1"/>
  <c r="I361" i="10" s="1"/>
  <c r="I385" i="10" s="1"/>
  <c r="I409" i="10" s="1"/>
  <c r="I433" i="10" s="1"/>
  <c r="I457" i="10" s="1"/>
  <c r="I481" i="10" s="1"/>
  <c r="I505" i="10" s="1"/>
  <c r="I529" i="10" s="1"/>
  <c r="I553" i="10" s="1"/>
  <c r="I577" i="10" s="1"/>
  <c r="I601" i="10" s="1"/>
  <c r="I625" i="10" s="1"/>
  <c r="I649" i="10" s="1"/>
  <c r="I673" i="10" s="1"/>
  <c r="I697" i="10" s="1"/>
  <c r="I721" i="10" s="1"/>
  <c r="I745" i="10" s="1"/>
  <c r="I769" i="10" s="1"/>
  <c r="I793" i="10" s="1"/>
  <c r="I817" i="10" s="1"/>
  <c r="I841" i="10" s="1"/>
  <c r="I865" i="10" s="1"/>
  <c r="I889" i="10" s="1"/>
  <c r="I913" i="10" s="1"/>
  <c r="I937" i="10" s="1"/>
  <c r="I961" i="10" s="1"/>
  <c r="I985" i="10" s="1"/>
  <c r="I1009" i="10" s="1"/>
  <c r="I1033" i="10" s="1"/>
  <c r="I1057" i="10" s="1"/>
  <c r="I1081" i="10" s="1"/>
  <c r="I1105" i="10" s="1"/>
  <c r="I1129" i="10" s="1"/>
  <c r="I1153" i="10" s="1"/>
  <c r="I1177" i="10" s="1"/>
  <c r="I1201" i="10" s="1"/>
  <c r="I1225" i="10" s="1"/>
  <c r="I1249" i="10" s="1"/>
  <c r="I1273" i="10" s="1"/>
  <c r="I1297" i="10" s="1"/>
  <c r="I1321" i="10" s="1"/>
  <c r="I1345" i="10" s="1"/>
  <c r="I1369" i="10" s="1"/>
  <c r="I1393" i="10" s="1"/>
  <c r="I1417" i="10" s="1"/>
  <c r="I1441" i="10" s="1"/>
  <c r="I1465" i="10" s="1"/>
  <c r="I1489" i="10" s="1"/>
  <c r="I1513" i="10" s="1"/>
  <c r="I1537" i="10" s="1"/>
  <c r="I1561" i="10" s="1"/>
  <c r="I1585" i="10" s="1"/>
  <c r="I1609" i="10" s="1"/>
  <c r="I1633" i="10" s="1"/>
  <c r="I1657" i="10" s="1"/>
  <c r="I1681" i="10" s="1"/>
  <c r="I1705" i="10" s="1"/>
  <c r="I1729" i="10" s="1"/>
  <c r="I1753" i="10" s="1"/>
  <c r="I1777" i="10" s="1"/>
  <c r="I1801" i="10" s="1"/>
  <c r="I1825" i="10" s="1"/>
  <c r="I1849" i="10" s="1"/>
  <c r="I1873" i="10" s="1"/>
  <c r="I1897" i="10" s="1"/>
  <c r="I1921" i="10" s="1"/>
  <c r="I1945" i="10" s="1"/>
  <c r="I1969" i="10" s="1"/>
  <c r="I1993" i="10" s="1"/>
  <c r="I2017" i="10" s="1"/>
  <c r="I2041" i="10" s="1"/>
  <c r="I2065" i="10" s="1"/>
  <c r="I2089" i="10" s="1"/>
  <c r="I2113" i="10" s="1"/>
  <c r="I2137" i="10" s="1"/>
  <c r="I2161" i="10" s="1"/>
  <c r="I2185" i="10" s="1"/>
  <c r="I2209" i="10" s="1"/>
  <c r="I2233" i="10" s="1"/>
  <c r="I2257" i="10" s="1"/>
  <c r="I2281" i="10" s="1"/>
  <c r="I2305" i="10" s="1"/>
  <c r="I2329" i="10" s="1"/>
  <c r="I2353" i="10" s="1"/>
  <c r="I2377" i="10" s="1"/>
  <c r="I2401" i="10" s="1"/>
  <c r="I2425" i="10" s="1"/>
  <c r="I2449" i="10" s="1"/>
  <c r="I2473" i="10" s="1"/>
  <c r="I2497" i="10" s="1"/>
  <c r="I2521" i="10" s="1"/>
  <c r="I2545" i="10" s="1"/>
  <c r="I2569" i="10" s="1"/>
  <c r="I2593" i="10" s="1"/>
  <c r="I2617" i="10" s="1"/>
  <c r="I2641" i="10" s="1"/>
  <c r="I2665" i="10" s="1"/>
  <c r="I2689" i="10" s="1"/>
  <c r="I2713" i="10" s="1"/>
  <c r="I2737" i="10" s="1"/>
  <c r="I2761" i="10" s="1"/>
  <c r="I2785" i="10" s="1"/>
  <c r="I2809" i="10" s="1"/>
  <c r="I2833" i="10" s="1"/>
  <c r="I2857" i="10" s="1"/>
  <c r="I2881" i="10" s="1"/>
  <c r="I2905" i="10" s="1"/>
  <c r="I2929" i="10" s="1"/>
  <c r="I2953" i="10" s="1"/>
  <c r="I2977" i="10" s="1"/>
  <c r="I3001" i="10" s="1"/>
  <c r="I3025" i="10" s="1"/>
  <c r="I3049" i="10" s="1"/>
  <c r="I3073" i="10" s="1"/>
  <c r="I3097" i="10" s="1"/>
  <c r="I3121" i="10" s="1"/>
  <c r="I3145" i="10" s="1"/>
  <c r="I3169" i="10" s="1"/>
  <c r="I3193" i="10" s="1"/>
  <c r="I3217" i="10" s="1"/>
  <c r="I3241" i="10" s="1"/>
  <c r="I3265" i="10" s="1"/>
  <c r="I3289" i="10" s="1"/>
  <c r="I3313" i="10" s="1"/>
  <c r="I3337" i="10" s="1"/>
  <c r="I3361" i="10" s="1"/>
  <c r="I3385" i="10" s="1"/>
  <c r="I3409" i="10" s="1"/>
  <c r="I3433" i="10" s="1"/>
  <c r="I3457" i="10" s="1"/>
  <c r="I3481" i="10" s="1"/>
  <c r="I3505" i="10" s="1"/>
  <c r="I3529" i="10" s="1"/>
  <c r="I3553" i="10" s="1"/>
  <c r="I3577" i="10" s="1"/>
  <c r="I3601" i="10" s="1"/>
  <c r="I3625" i="10" s="1"/>
  <c r="I3649" i="10" s="1"/>
  <c r="I3673" i="10" s="1"/>
  <c r="I3697" i="10" s="1"/>
  <c r="I3721" i="10" s="1"/>
  <c r="I3745" i="10" s="1"/>
  <c r="I3769" i="10" s="1"/>
  <c r="I3793" i="10" s="1"/>
  <c r="I3817" i="10" s="1"/>
  <c r="I3841" i="10" s="1"/>
  <c r="I3865" i="10" s="1"/>
  <c r="I3889" i="10" s="1"/>
  <c r="I3913" i="10" s="1"/>
  <c r="I3937" i="10" s="1"/>
  <c r="I3961" i="10" s="1"/>
  <c r="I3985" i="10" s="1"/>
  <c r="I4009" i="10" s="1"/>
  <c r="I4033" i="10" s="1"/>
  <c r="I4057" i="10" s="1"/>
  <c r="I4081" i="10" s="1"/>
  <c r="I4105" i="10" s="1"/>
  <c r="I4129" i="10" s="1"/>
  <c r="I4153" i="10" s="1"/>
  <c r="I4177" i="10" s="1"/>
  <c r="I4201" i="10" s="1"/>
  <c r="I4225" i="10" s="1"/>
  <c r="I4249" i="10" s="1"/>
  <c r="I4273" i="10" s="1"/>
  <c r="I4297" i="10" s="1"/>
  <c r="I4321" i="10" s="1"/>
  <c r="I4345" i="10" s="1"/>
  <c r="I4369" i="10" s="1"/>
  <c r="I4393" i="10" s="1"/>
  <c r="I4417" i="10" s="1"/>
  <c r="I4441" i="10" s="1"/>
  <c r="I4465" i="10" s="1"/>
  <c r="I4489" i="10" s="1"/>
  <c r="I4513" i="10" s="1"/>
  <c r="I4537" i="10" s="1"/>
  <c r="I4561" i="10" s="1"/>
  <c r="I4585" i="10" s="1"/>
  <c r="I4609" i="10" s="1"/>
  <c r="I4633" i="10" s="1"/>
  <c r="I4657" i="10" s="1"/>
  <c r="I4681" i="10" s="1"/>
  <c r="I4705" i="10" s="1"/>
  <c r="I4729" i="10" s="1"/>
  <c r="I4753" i="10" s="1"/>
  <c r="I4777" i="10" s="1"/>
  <c r="I4801" i="10" s="1"/>
  <c r="I4825" i="10" s="1"/>
  <c r="I4849" i="10" s="1"/>
  <c r="I4873" i="10" s="1"/>
  <c r="I4897" i="10" s="1"/>
  <c r="I4921" i="10" s="1"/>
  <c r="I4945" i="10" s="1"/>
  <c r="I4969" i="10" s="1"/>
  <c r="I4993" i="10" s="1"/>
  <c r="I5017" i="10" s="1"/>
  <c r="I5041" i="10" s="1"/>
  <c r="I5065" i="10" s="1"/>
  <c r="I5089" i="10" s="1"/>
  <c r="I5113" i="10" s="1"/>
  <c r="I5137" i="10" s="1"/>
  <c r="I5161" i="10" s="1"/>
  <c r="I5185" i="10" s="1"/>
  <c r="I5209" i="10" s="1"/>
  <c r="I5233" i="10" s="1"/>
  <c r="I5257" i="10" s="1"/>
  <c r="I5281" i="10" s="1"/>
  <c r="I5305" i="10" s="1"/>
  <c r="I5329" i="10" s="1"/>
  <c r="I5353" i="10" s="1"/>
  <c r="I5377" i="10" s="1"/>
  <c r="I5401" i="10" s="1"/>
  <c r="I5425" i="10" s="1"/>
  <c r="I5449" i="10" s="1"/>
  <c r="I5473" i="10" s="1"/>
  <c r="I5497" i="10" s="1"/>
  <c r="I5521" i="10" s="1"/>
  <c r="I5545" i="10" s="1"/>
  <c r="I5569" i="10" s="1"/>
  <c r="I5593" i="10" s="1"/>
  <c r="I5617" i="10" s="1"/>
  <c r="I5641" i="10" s="1"/>
  <c r="I5665" i="10" s="1"/>
  <c r="I5689" i="10" s="1"/>
  <c r="I5713" i="10" s="1"/>
  <c r="I5737" i="10" s="1"/>
  <c r="I5761" i="10" s="1"/>
  <c r="I5785" i="10" s="1"/>
  <c r="I5809" i="10" s="1"/>
  <c r="I5833" i="10" s="1"/>
  <c r="I5857" i="10" s="1"/>
  <c r="I5881" i="10" s="1"/>
  <c r="I5905" i="10" s="1"/>
  <c r="I5929" i="10" s="1"/>
  <c r="I5953" i="10" s="1"/>
  <c r="I5977" i="10" s="1"/>
  <c r="I6001" i="10" s="1"/>
  <c r="I6025" i="10" s="1"/>
  <c r="I6049" i="10" s="1"/>
  <c r="I6073" i="10" s="1"/>
  <c r="I6097" i="10" s="1"/>
  <c r="I6121" i="10" s="1"/>
  <c r="I6145" i="10" s="1"/>
  <c r="I6169" i="10" s="1"/>
  <c r="I6193" i="10" s="1"/>
  <c r="I6217" i="10" s="1"/>
  <c r="I6241" i="10" s="1"/>
  <c r="I6265" i="10" s="1"/>
  <c r="I6289" i="10" s="1"/>
  <c r="I6313" i="10" s="1"/>
  <c r="I6337" i="10" s="1"/>
  <c r="I6361" i="10" s="1"/>
  <c r="I6385" i="10" s="1"/>
  <c r="I6409" i="10" s="1"/>
  <c r="I6433" i="10" s="1"/>
  <c r="I6457" i="10" s="1"/>
  <c r="I6481" i="10" s="1"/>
  <c r="I6505" i="10" s="1"/>
  <c r="I6529" i="10" s="1"/>
  <c r="I6553" i="10" s="1"/>
  <c r="I6577" i="10" s="1"/>
  <c r="I6601" i="10" s="1"/>
  <c r="I6625" i="10" s="1"/>
  <c r="I6649" i="10" s="1"/>
  <c r="I6673" i="10" s="1"/>
  <c r="I6697" i="10" s="1"/>
  <c r="I6721" i="10" s="1"/>
  <c r="I6745" i="10" s="1"/>
  <c r="I6769" i="10" s="1"/>
  <c r="I6793" i="10" s="1"/>
  <c r="I6817" i="10" s="1"/>
  <c r="I6841" i="10" s="1"/>
  <c r="I6865" i="10" s="1"/>
  <c r="I6889" i="10" s="1"/>
  <c r="I6913" i="10" s="1"/>
  <c r="I6937" i="10" s="1"/>
  <c r="I6961" i="10" s="1"/>
  <c r="I6985" i="10" s="1"/>
  <c r="I7009" i="10" s="1"/>
  <c r="I7033" i="10" s="1"/>
  <c r="I7057" i="10" s="1"/>
  <c r="I7081" i="10" s="1"/>
  <c r="I7105" i="10" s="1"/>
  <c r="I7129" i="10" s="1"/>
  <c r="I7153" i="10" s="1"/>
  <c r="I7177" i="10" s="1"/>
  <c r="I7201" i="10" s="1"/>
  <c r="I7225" i="10" s="1"/>
  <c r="I7249" i="10" s="1"/>
  <c r="I7273" i="10" s="1"/>
  <c r="I7297" i="10" s="1"/>
  <c r="I7321" i="10" s="1"/>
  <c r="I7345" i="10" s="1"/>
  <c r="I7369" i="10" s="1"/>
  <c r="I7393" i="10" s="1"/>
  <c r="I7417" i="10" s="1"/>
  <c r="I7441" i="10" s="1"/>
  <c r="I7465" i="10" s="1"/>
  <c r="I7489" i="10" s="1"/>
  <c r="I7513" i="10" s="1"/>
  <c r="I7537" i="10" s="1"/>
  <c r="I7561" i="10" s="1"/>
  <c r="I7585" i="10" s="1"/>
  <c r="I7609" i="10" s="1"/>
  <c r="I7633" i="10" s="1"/>
  <c r="I7657" i="10" s="1"/>
  <c r="I7681" i="10" s="1"/>
  <c r="I7705" i="10" s="1"/>
  <c r="I7729" i="10" s="1"/>
  <c r="I7753" i="10" s="1"/>
  <c r="I7777" i="10" s="1"/>
  <c r="I7801" i="10" s="1"/>
  <c r="I7825" i="10" s="1"/>
  <c r="I7849" i="10" s="1"/>
  <c r="I7873" i="10" s="1"/>
  <c r="I7897" i="10" s="1"/>
  <c r="I7921" i="10" s="1"/>
  <c r="I7945" i="10" s="1"/>
  <c r="I7969" i="10" s="1"/>
  <c r="I7993" i="10" s="1"/>
  <c r="I8017" i="10" s="1"/>
  <c r="I8041" i="10" s="1"/>
  <c r="I8065" i="10" s="1"/>
  <c r="I8089" i="10" s="1"/>
  <c r="I8113" i="10" s="1"/>
  <c r="I8137" i="10" s="1"/>
  <c r="I8161" i="10" s="1"/>
  <c r="I8185" i="10" s="1"/>
  <c r="I8209" i="10" s="1"/>
  <c r="I8233" i="10" s="1"/>
  <c r="I8257" i="10" s="1"/>
  <c r="I8281" i="10" s="1"/>
  <c r="I8305" i="10" s="1"/>
  <c r="I8329" i="10" s="1"/>
  <c r="I8353" i="10" s="1"/>
  <c r="I8377" i="10" s="1"/>
  <c r="I8401" i="10" s="1"/>
  <c r="I8425" i="10" s="1"/>
  <c r="I8449" i="10" s="1"/>
  <c r="I8473" i="10" s="1"/>
  <c r="I8497" i="10" s="1"/>
  <c r="I8521" i="10" s="1"/>
  <c r="I8545" i="10" s="1"/>
  <c r="I8569" i="10" s="1"/>
  <c r="I8593" i="10" s="1"/>
  <c r="I8617" i="10" s="1"/>
  <c r="I8641" i="10" s="1"/>
  <c r="I8665" i="10" s="1"/>
  <c r="I8689" i="10" s="1"/>
  <c r="I8713" i="10" s="1"/>
  <c r="I8737" i="10" s="1"/>
  <c r="I8761" i="10" s="1"/>
  <c r="J48" i="10"/>
  <c r="J72" i="10" s="1"/>
  <c r="J96" i="10" s="1"/>
  <c r="J120" i="10" s="1"/>
  <c r="J144" i="10" s="1"/>
  <c r="J168" i="10" s="1"/>
  <c r="J192" i="10" s="1"/>
  <c r="J216" i="10" s="1"/>
  <c r="J240" i="10" s="1"/>
  <c r="J264" i="10" s="1"/>
  <c r="J288" i="10" s="1"/>
  <c r="J312" i="10" s="1"/>
  <c r="J336" i="10" s="1"/>
  <c r="J360" i="10" s="1"/>
  <c r="J384" i="10" s="1"/>
  <c r="J408" i="10" s="1"/>
  <c r="J432" i="10" s="1"/>
  <c r="J456" i="10" s="1"/>
  <c r="J480" i="10" s="1"/>
  <c r="J504" i="10" s="1"/>
  <c r="J528" i="10" s="1"/>
  <c r="J552" i="10" s="1"/>
  <c r="J576" i="10" s="1"/>
  <c r="J600" i="10" s="1"/>
  <c r="J624" i="10" s="1"/>
  <c r="J648" i="10" s="1"/>
  <c r="J672" i="10" s="1"/>
  <c r="J696" i="10" s="1"/>
  <c r="J720" i="10" s="1"/>
  <c r="J744" i="10" s="1"/>
  <c r="I48" i="10"/>
  <c r="I72" i="10" s="1"/>
  <c r="I96" i="10" s="1"/>
  <c r="I120" i="10" s="1"/>
  <c r="I144" i="10" s="1"/>
  <c r="I168" i="10" s="1"/>
  <c r="I192" i="10" s="1"/>
  <c r="I216" i="10" s="1"/>
  <c r="I240" i="10" s="1"/>
  <c r="I264" i="10" s="1"/>
  <c r="I288" i="10" s="1"/>
  <c r="I312" i="10" s="1"/>
  <c r="I336" i="10" s="1"/>
  <c r="I360" i="10" s="1"/>
  <c r="I384" i="10" s="1"/>
  <c r="I408" i="10" s="1"/>
  <c r="I432" i="10" s="1"/>
  <c r="I456" i="10" s="1"/>
  <c r="I480" i="10" s="1"/>
  <c r="I504" i="10" s="1"/>
  <c r="I528" i="10" s="1"/>
  <c r="I552" i="10" s="1"/>
  <c r="I576" i="10" s="1"/>
  <c r="I600" i="10" s="1"/>
  <c r="I624" i="10" s="1"/>
  <c r="I648" i="10" s="1"/>
  <c r="I672" i="10" s="1"/>
  <c r="I696" i="10" s="1"/>
  <c r="I720" i="10" s="1"/>
  <c r="I744" i="10" s="1"/>
  <c r="I768" i="10" s="1"/>
  <c r="I792" i="10" s="1"/>
  <c r="I816" i="10" s="1"/>
  <c r="I840" i="10" s="1"/>
  <c r="I864" i="10" s="1"/>
  <c r="I888" i="10" s="1"/>
  <c r="I912" i="10" s="1"/>
  <c r="I936" i="10" s="1"/>
  <c r="I960" i="10" s="1"/>
  <c r="I984" i="10" s="1"/>
  <c r="I1008" i="10" s="1"/>
  <c r="I1032" i="10" s="1"/>
  <c r="I1056" i="10" s="1"/>
  <c r="I1080" i="10" s="1"/>
  <c r="I1104" i="10" s="1"/>
  <c r="I1128" i="10" s="1"/>
  <c r="I1152" i="10" s="1"/>
  <c r="I1176" i="10" s="1"/>
  <c r="I1200" i="10" s="1"/>
  <c r="I1224" i="10" s="1"/>
  <c r="I1248" i="10" s="1"/>
  <c r="I1272" i="10" s="1"/>
  <c r="I1296" i="10" s="1"/>
  <c r="I1320" i="10" s="1"/>
  <c r="I1344" i="10" s="1"/>
  <c r="I1368" i="10" s="1"/>
  <c r="I1392" i="10" s="1"/>
  <c r="I1416" i="10" s="1"/>
  <c r="I1440" i="10" s="1"/>
  <c r="I1464" i="10" s="1"/>
  <c r="I1488" i="10" s="1"/>
  <c r="I1512" i="10" s="1"/>
  <c r="I1536" i="10" s="1"/>
  <c r="I1560" i="10" s="1"/>
  <c r="I1584" i="10" s="1"/>
  <c r="I1608" i="10" s="1"/>
  <c r="I1632" i="10" s="1"/>
  <c r="I1656" i="10" s="1"/>
  <c r="I1680" i="10" s="1"/>
  <c r="I1704" i="10" s="1"/>
  <c r="I1728" i="10" s="1"/>
  <c r="I1752" i="10" s="1"/>
  <c r="I1776" i="10" s="1"/>
  <c r="I1800" i="10" s="1"/>
  <c r="I1824" i="10" s="1"/>
  <c r="I1848" i="10" s="1"/>
  <c r="I1872" i="10" s="1"/>
  <c r="I1896" i="10" s="1"/>
  <c r="I1920" i="10" s="1"/>
  <c r="I1944" i="10" s="1"/>
  <c r="I1968" i="10" s="1"/>
  <c r="I1992" i="10" s="1"/>
  <c r="I2016" i="10" s="1"/>
  <c r="I2040" i="10" s="1"/>
  <c r="I2064" i="10" s="1"/>
  <c r="I2088" i="10" s="1"/>
  <c r="I2112" i="10" s="1"/>
  <c r="I2136" i="10" s="1"/>
  <c r="I2160" i="10" s="1"/>
  <c r="I2184" i="10" s="1"/>
  <c r="I2208" i="10" s="1"/>
  <c r="I2232" i="10" s="1"/>
  <c r="I2256" i="10" s="1"/>
  <c r="I2280" i="10" s="1"/>
  <c r="I2304" i="10" s="1"/>
  <c r="I2328" i="10" s="1"/>
  <c r="I2352" i="10" s="1"/>
  <c r="I2376" i="10" s="1"/>
  <c r="I2400" i="10" s="1"/>
  <c r="I2424" i="10" s="1"/>
  <c r="I2448" i="10" s="1"/>
  <c r="I2472" i="10" s="1"/>
  <c r="I2496" i="10" s="1"/>
  <c r="I2520" i="10" s="1"/>
  <c r="I2544" i="10" s="1"/>
  <c r="I2568" i="10" s="1"/>
  <c r="I2592" i="10" s="1"/>
  <c r="I2616" i="10" s="1"/>
  <c r="I2640" i="10" s="1"/>
  <c r="I2664" i="10" s="1"/>
  <c r="I2688" i="10" s="1"/>
  <c r="I2712" i="10" s="1"/>
  <c r="I2736" i="10" s="1"/>
  <c r="I2760" i="10" s="1"/>
  <c r="I2784" i="10" s="1"/>
  <c r="I2808" i="10" s="1"/>
  <c r="I2832" i="10" s="1"/>
  <c r="I2856" i="10" s="1"/>
  <c r="I2880" i="10" s="1"/>
  <c r="I2904" i="10" s="1"/>
  <c r="I2928" i="10" s="1"/>
  <c r="I2952" i="10" s="1"/>
  <c r="I2976" i="10" s="1"/>
  <c r="I3000" i="10" s="1"/>
  <c r="I3024" i="10" s="1"/>
  <c r="I3048" i="10" s="1"/>
  <c r="I3072" i="10" s="1"/>
  <c r="I3096" i="10" s="1"/>
  <c r="I3120" i="10" s="1"/>
  <c r="I3144" i="10" s="1"/>
  <c r="I3168" i="10" s="1"/>
  <c r="I3192" i="10" s="1"/>
  <c r="I3216" i="10" s="1"/>
  <c r="I3240" i="10" s="1"/>
  <c r="I3264" i="10" s="1"/>
  <c r="I3288" i="10" s="1"/>
  <c r="I3312" i="10" s="1"/>
  <c r="I3336" i="10" s="1"/>
  <c r="I3360" i="10" s="1"/>
  <c r="I3384" i="10" s="1"/>
  <c r="I3408" i="10" s="1"/>
  <c r="I3432" i="10" s="1"/>
  <c r="I3456" i="10" s="1"/>
  <c r="I3480" i="10" s="1"/>
  <c r="I3504" i="10" s="1"/>
  <c r="I3528" i="10" s="1"/>
  <c r="I3552" i="10" s="1"/>
  <c r="I3576" i="10" s="1"/>
  <c r="I3600" i="10" s="1"/>
  <c r="I3624" i="10" s="1"/>
  <c r="I3648" i="10" s="1"/>
  <c r="I3672" i="10" s="1"/>
  <c r="I3696" i="10" s="1"/>
  <c r="I3720" i="10" s="1"/>
  <c r="I3744" i="10" s="1"/>
  <c r="I3768" i="10" s="1"/>
  <c r="I3792" i="10" s="1"/>
  <c r="I3816" i="10" s="1"/>
  <c r="I3840" i="10" s="1"/>
  <c r="I3864" i="10" s="1"/>
  <c r="I3888" i="10" s="1"/>
  <c r="I3912" i="10" s="1"/>
  <c r="I3936" i="10" s="1"/>
  <c r="I3960" i="10" s="1"/>
  <c r="I3984" i="10" s="1"/>
  <c r="I4008" i="10" s="1"/>
  <c r="I4032" i="10" s="1"/>
  <c r="I4056" i="10" s="1"/>
  <c r="I4080" i="10" s="1"/>
  <c r="I4104" i="10" s="1"/>
  <c r="I4128" i="10" s="1"/>
  <c r="I4152" i="10" s="1"/>
  <c r="I4176" i="10" s="1"/>
  <c r="I4200" i="10" s="1"/>
  <c r="I4224" i="10" s="1"/>
  <c r="I4248" i="10" s="1"/>
  <c r="I4272" i="10" s="1"/>
  <c r="I4296" i="10" s="1"/>
  <c r="I4320" i="10" s="1"/>
  <c r="I4344" i="10" s="1"/>
  <c r="I4368" i="10" s="1"/>
  <c r="I4392" i="10" s="1"/>
  <c r="I4416" i="10" s="1"/>
  <c r="I4440" i="10" s="1"/>
  <c r="I4464" i="10" s="1"/>
  <c r="I4488" i="10" s="1"/>
  <c r="I4512" i="10" s="1"/>
  <c r="I4536" i="10" s="1"/>
  <c r="I4560" i="10" s="1"/>
  <c r="I4584" i="10" s="1"/>
  <c r="I4608" i="10" s="1"/>
  <c r="I4632" i="10" s="1"/>
  <c r="I4656" i="10" s="1"/>
  <c r="I4680" i="10" s="1"/>
  <c r="I4704" i="10" s="1"/>
  <c r="I4728" i="10" s="1"/>
  <c r="I4752" i="10" s="1"/>
  <c r="I4776" i="10" s="1"/>
  <c r="I4800" i="10" s="1"/>
  <c r="I4824" i="10" s="1"/>
  <c r="I4848" i="10" s="1"/>
  <c r="I4872" i="10" s="1"/>
  <c r="I4896" i="10" s="1"/>
  <c r="I4920" i="10" s="1"/>
  <c r="I4944" i="10" s="1"/>
  <c r="I4968" i="10" s="1"/>
  <c r="I4992" i="10" s="1"/>
  <c r="I5016" i="10" s="1"/>
  <c r="I5040" i="10" s="1"/>
  <c r="I5064" i="10" s="1"/>
  <c r="I5088" i="10" s="1"/>
  <c r="I5112" i="10" s="1"/>
  <c r="I5136" i="10" s="1"/>
  <c r="I5160" i="10" s="1"/>
  <c r="I5184" i="10" s="1"/>
  <c r="I5208" i="10" s="1"/>
  <c r="I5232" i="10" s="1"/>
  <c r="I5256" i="10" s="1"/>
  <c r="I5280" i="10" s="1"/>
  <c r="I5304" i="10" s="1"/>
  <c r="I5328" i="10" s="1"/>
  <c r="I5352" i="10" s="1"/>
  <c r="I5376" i="10" s="1"/>
  <c r="I5400" i="10" s="1"/>
  <c r="I5424" i="10" s="1"/>
  <c r="I5448" i="10" s="1"/>
  <c r="I5472" i="10" s="1"/>
  <c r="I5496" i="10" s="1"/>
  <c r="I5520" i="10" s="1"/>
  <c r="I5544" i="10" s="1"/>
  <c r="I5568" i="10" s="1"/>
  <c r="I5592" i="10" s="1"/>
  <c r="I5616" i="10" s="1"/>
  <c r="I5640" i="10" s="1"/>
  <c r="I5664" i="10" s="1"/>
  <c r="I5688" i="10" s="1"/>
  <c r="I5712" i="10" s="1"/>
  <c r="I5736" i="10" s="1"/>
  <c r="I5760" i="10" s="1"/>
  <c r="I5784" i="10" s="1"/>
  <c r="I5808" i="10" s="1"/>
  <c r="I5832" i="10" s="1"/>
  <c r="I5856" i="10" s="1"/>
  <c r="I5880" i="10" s="1"/>
  <c r="I5904" i="10" s="1"/>
  <c r="I5928" i="10" s="1"/>
  <c r="I5952" i="10" s="1"/>
  <c r="I5976" i="10" s="1"/>
  <c r="I6000" i="10" s="1"/>
  <c r="I6024" i="10" s="1"/>
  <c r="I6048" i="10" s="1"/>
  <c r="I6072" i="10" s="1"/>
  <c r="I6096" i="10" s="1"/>
  <c r="I6120" i="10" s="1"/>
  <c r="I6144" i="10" s="1"/>
  <c r="I6168" i="10" s="1"/>
  <c r="I6192" i="10" s="1"/>
  <c r="I6216" i="10" s="1"/>
  <c r="I6240" i="10" s="1"/>
  <c r="I6264" i="10" s="1"/>
  <c r="I6288" i="10" s="1"/>
  <c r="I6312" i="10" s="1"/>
  <c r="I6336" i="10" s="1"/>
  <c r="I6360" i="10" s="1"/>
  <c r="I6384" i="10" s="1"/>
  <c r="I6408" i="10" s="1"/>
  <c r="I6432" i="10" s="1"/>
  <c r="I6456" i="10" s="1"/>
  <c r="I6480" i="10" s="1"/>
  <c r="I6504" i="10" s="1"/>
  <c r="I6528" i="10" s="1"/>
  <c r="I6552" i="10" s="1"/>
  <c r="I6576" i="10" s="1"/>
  <c r="I6600" i="10" s="1"/>
  <c r="I6624" i="10" s="1"/>
  <c r="I6648" i="10" s="1"/>
  <c r="I6672" i="10" s="1"/>
  <c r="I6696" i="10" s="1"/>
  <c r="I6720" i="10" s="1"/>
  <c r="I6744" i="10" s="1"/>
  <c r="I6768" i="10" s="1"/>
  <c r="I6792" i="10" s="1"/>
  <c r="I6816" i="10" s="1"/>
  <c r="I6840" i="10" s="1"/>
  <c r="I6864" i="10" s="1"/>
  <c r="I6888" i="10" s="1"/>
  <c r="I6912" i="10" s="1"/>
  <c r="I6936" i="10" s="1"/>
  <c r="I6960" i="10" s="1"/>
  <c r="I6984" i="10" s="1"/>
  <c r="I7008" i="10" s="1"/>
  <c r="I7032" i="10" s="1"/>
  <c r="I7056" i="10" s="1"/>
  <c r="I7080" i="10" s="1"/>
  <c r="I7104" i="10" s="1"/>
  <c r="I7128" i="10" s="1"/>
  <c r="I7152" i="10" s="1"/>
  <c r="I7176" i="10" s="1"/>
  <c r="I7200" i="10" s="1"/>
  <c r="I7224" i="10" s="1"/>
  <c r="I7248" i="10" s="1"/>
  <c r="I7272" i="10" s="1"/>
  <c r="I7296" i="10" s="1"/>
  <c r="I7320" i="10" s="1"/>
  <c r="I7344" i="10" s="1"/>
  <c r="I7368" i="10" s="1"/>
  <c r="I7392" i="10" s="1"/>
  <c r="I7416" i="10" s="1"/>
  <c r="I7440" i="10" s="1"/>
  <c r="I7464" i="10" s="1"/>
  <c r="I7488" i="10" s="1"/>
  <c r="I7512" i="10" s="1"/>
  <c r="I7536" i="10" s="1"/>
  <c r="I7560" i="10" s="1"/>
  <c r="I7584" i="10" s="1"/>
  <c r="I7608" i="10" s="1"/>
  <c r="I7632" i="10" s="1"/>
  <c r="I7656" i="10" s="1"/>
  <c r="I7680" i="10" s="1"/>
  <c r="I7704" i="10" s="1"/>
  <c r="I7728" i="10" s="1"/>
  <c r="I7752" i="10" s="1"/>
  <c r="I7776" i="10" s="1"/>
  <c r="I7800" i="10" s="1"/>
  <c r="I7824" i="10" s="1"/>
  <c r="I7848" i="10" s="1"/>
  <c r="I7872" i="10" s="1"/>
  <c r="I7896" i="10" s="1"/>
  <c r="I7920" i="10" s="1"/>
  <c r="I7944" i="10" s="1"/>
  <c r="I7968" i="10" s="1"/>
  <c r="I7992" i="10" s="1"/>
  <c r="I8016" i="10" s="1"/>
  <c r="I8040" i="10" s="1"/>
  <c r="I8064" i="10" s="1"/>
  <c r="I8088" i="10" s="1"/>
  <c r="I8112" i="10" s="1"/>
  <c r="I8136" i="10" s="1"/>
  <c r="I8160" i="10" s="1"/>
  <c r="I8184" i="10" s="1"/>
  <c r="I8208" i="10" s="1"/>
  <c r="I8232" i="10" s="1"/>
  <c r="I8256" i="10" s="1"/>
  <c r="I8280" i="10" s="1"/>
  <c r="I8304" i="10" s="1"/>
  <c r="I8328" i="10" s="1"/>
  <c r="I8352" i="10" s="1"/>
  <c r="I8376" i="10" s="1"/>
  <c r="I8400" i="10" s="1"/>
  <c r="I8424" i="10" s="1"/>
  <c r="I8448" i="10" s="1"/>
  <c r="I8472" i="10" s="1"/>
  <c r="I8496" i="10" s="1"/>
  <c r="I8520" i="10" s="1"/>
  <c r="I8544" i="10" s="1"/>
  <c r="I8568" i="10" s="1"/>
  <c r="I8592" i="10" s="1"/>
  <c r="I8616" i="10" s="1"/>
  <c r="I8640" i="10" s="1"/>
  <c r="I8664" i="10" s="1"/>
  <c r="I8688" i="10" s="1"/>
  <c r="I8712" i="10" s="1"/>
  <c r="I8736" i="10" s="1"/>
  <c r="I8760" i="10" s="1"/>
  <c r="J47" i="10"/>
  <c r="J71" i="10" s="1"/>
  <c r="J95" i="10" s="1"/>
  <c r="J119" i="10" s="1"/>
  <c r="J143" i="10" s="1"/>
  <c r="J167" i="10" s="1"/>
  <c r="J191" i="10" s="1"/>
  <c r="J215" i="10" s="1"/>
  <c r="J239" i="10" s="1"/>
  <c r="J263" i="10" s="1"/>
  <c r="J287" i="10" s="1"/>
  <c r="J311" i="10" s="1"/>
  <c r="J335" i="10" s="1"/>
  <c r="J359" i="10" s="1"/>
  <c r="J383" i="10" s="1"/>
  <c r="J407" i="10" s="1"/>
  <c r="J431" i="10" s="1"/>
  <c r="J455" i="10" s="1"/>
  <c r="J479" i="10" s="1"/>
  <c r="J503" i="10" s="1"/>
  <c r="J527" i="10" s="1"/>
  <c r="J551" i="10" s="1"/>
  <c r="J575" i="10" s="1"/>
  <c r="J599" i="10" s="1"/>
  <c r="J623" i="10" s="1"/>
  <c r="J647" i="10" s="1"/>
  <c r="J671" i="10" s="1"/>
  <c r="J695" i="10" s="1"/>
  <c r="J719" i="10" s="1"/>
  <c r="J743" i="10" s="1"/>
  <c r="I47" i="10"/>
  <c r="I71" i="10" s="1"/>
  <c r="I95" i="10" s="1"/>
  <c r="I119" i="10" s="1"/>
  <c r="I143" i="10" s="1"/>
  <c r="I167" i="10" s="1"/>
  <c r="I191" i="10" s="1"/>
  <c r="I215" i="10" s="1"/>
  <c r="I239" i="10" s="1"/>
  <c r="I263" i="10" s="1"/>
  <c r="I287" i="10" s="1"/>
  <c r="I311" i="10" s="1"/>
  <c r="I335" i="10" s="1"/>
  <c r="I359" i="10" s="1"/>
  <c r="I383" i="10" s="1"/>
  <c r="I407" i="10" s="1"/>
  <c r="I431" i="10" s="1"/>
  <c r="I455" i="10" s="1"/>
  <c r="I479" i="10" s="1"/>
  <c r="I503" i="10" s="1"/>
  <c r="I527" i="10" s="1"/>
  <c r="I551" i="10" s="1"/>
  <c r="I575" i="10" s="1"/>
  <c r="I599" i="10" s="1"/>
  <c r="I623" i="10" s="1"/>
  <c r="I647" i="10" s="1"/>
  <c r="I671" i="10" s="1"/>
  <c r="I695" i="10" s="1"/>
  <c r="I719" i="10" s="1"/>
  <c r="I743" i="10" s="1"/>
  <c r="I767" i="10" s="1"/>
  <c r="I791" i="10" s="1"/>
  <c r="I815" i="10" s="1"/>
  <c r="I839" i="10" s="1"/>
  <c r="I863" i="10" s="1"/>
  <c r="I887" i="10" s="1"/>
  <c r="I911" i="10" s="1"/>
  <c r="I935" i="10" s="1"/>
  <c r="I959" i="10" s="1"/>
  <c r="I983" i="10" s="1"/>
  <c r="I1007" i="10" s="1"/>
  <c r="I1031" i="10" s="1"/>
  <c r="I1055" i="10" s="1"/>
  <c r="I1079" i="10" s="1"/>
  <c r="I1103" i="10" s="1"/>
  <c r="I1127" i="10" s="1"/>
  <c r="I1151" i="10" s="1"/>
  <c r="I1175" i="10" s="1"/>
  <c r="I1199" i="10" s="1"/>
  <c r="I1223" i="10" s="1"/>
  <c r="I1247" i="10" s="1"/>
  <c r="I1271" i="10" s="1"/>
  <c r="I1295" i="10" s="1"/>
  <c r="I1319" i="10" s="1"/>
  <c r="I1343" i="10" s="1"/>
  <c r="I1367" i="10" s="1"/>
  <c r="I1391" i="10" s="1"/>
  <c r="I1415" i="10" s="1"/>
  <c r="I1439" i="10" s="1"/>
  <c r="I1463" i="10" s="1"/>
  <c r="I1487" i="10" s="1"/>
  <c r="I1511" i="10" s="1"/>
  <c r="I1535" i="10" s="1"/>
  <c r="I1559" i="10" s="1"/>
  <c r="I1583" i="10" s="1"/>
  <c r="I1607" i="10" s="1"/>
  <c r="I1631" i="10" s="1"/>
  <c r="I1655" i="10" s="1"/>
  <c r="I1679" i="10" s="1"/>
  <c r="I1703" i="10" s="1"/>
  <c r="I1727" i="10" s="1"/>
  <c r="I1751" i="10" s="1"/>
  <c r="I1775" i="10" s="1"/>
  <c r="I1799" i="10" s="1"/>
  <c r="I1823" i="10" s="1"/>
  <c r="I1847" i="10" s="1"/>
  <c r="I1871" i="10" s="1"/>
  <c r="I1895" i="10" s="1"/>
  <c r="I1919" i="10" s="1"/>
  <c r="I1943" i="10" s="1"/>
  <c r="I1967" i="10" s="1"/>
  <c r="I1991" i="10" s="1"/>
  <c r="I2015" i="10" s="1"/>
  <c r="I2039" i="10" s="1"/>
  <c r="I2063" i="10" s="1"/>
  <c r="I2087" i="10" s="1"/>
  <c r="I2111" i="10" s="1"/>
  <c r="I2135" i="10" s="1"/>
  <c r="I2159" i="10" s="1"/>
  <c r="I2183" i="10" s="1"/>
  <c r="I2207" i="10" s="1"/>
  <c r="I2231" i="10" s="1"/>
  <c r="I2255" i="10" s="1"/>
  <c r="I2279" i="10" s="1"/>
  <c r="I2303" i="10" s="1"/>
  <c r="I2327" i="10" s="1"/>
  <c r="I2351" i="10" s="1"/>
  <c r="I2375" i="10" s="1"/>
  <c r="I2399" i="10" s="1"/>
  <c r="I2423" i="10" s="1"/>
  <c r="I2447" i="10" s="1"/>
  <c r="I2471" i="10" s="1"/>
  <c r="I2495" i="10" s="1"/>
  <c r="I2519" i="10" s="1"/>
  <c r="I2543" i="10" s="1"/>
  <c r="I2567" i="10" s="1"/>
  <c r="I2591" i="10" s="1"/>
  <c r="I2615" i="10" s="1"/>
  <c r="I2639" i="10" s="1"/>
  <c r="I2663" i="10" s="1"/>
  <c r="I2687" i="10" s="1"/>
  <c r="I2711" i="10" s="1"/>
  <c r="I2735" i="10" s="1"/>
  <c r="I2759" i="10" s="1"/>
  <c r="I2783" i="10" s="1"/>
  <c r="I2807" i="10" s="1"/>
  <c r="I2831" i="10" s="1"/>
  <c r="I2855" i="10" s="1"/>
  <c r="I2879" i="10" s="1"/>
  <c r="I2903" i="10" s="1"/>
  <c r="I2927" i="10" s="1"/>
  <c r="I2951" i="10" s="1"/>
  <c r="I2975" i="10" s="1"/>
  <c r="I2999" i="10" s="1"/>
  <c r="I3023" i="10" s="1"/>
  <c r="I3047" i="10" s="1"/>
  <c r="I3071" i="10" s="1"/>
  <c r="I3095" i="10" s="1"/>
  <c r="I3119" i="10" s="1"/>
  <c r="I3143" i="10" s="1"/>
  <c r="I3167" i="10" s="1"/>
  <c r="I3191" i="10" s="1"/>
  <c r="I3215" i="10" s="1"/>
  <c r="I3239" i="10" s="1"/>
  <c r="I3263" i="10" s="1"/>
  <c r="I3287" i="10" s="1"/>
  <c r="I3311" i="10" s="1"/>
  <c r="I3335" i="10" s="1"/>
  <c r="I3359" i="10" s="1"/>
  <c r="I3383" i="10" s="1"/>
  <c r="I3407" i="10" s="1"/>
  <c r="I3431" i="10" s="1"/>
  <c r="I3455" i="10" s="1"/>
  <c r="I3479" i="10" s="1"/>
  <c r="I3503" i="10" s="1"/>
  <c r="I3527" i="10" s="1"/>
  <c r="I3551" i="10" s="1"/>
  <c r="I3575" i="10" s="1"/>
  <c r="I3599" i="10" s="1"/>
  <c r="I3623" i="10" s="1"/>
  <c r="I3647" i="10" s="1"/>
  <c r="I3671" i="10" s="1"/>
  <c r="I3695" i="10" s="1"/>
  <c r="I3719" i="10" s="1"/>
  <c r="I3743" i="10" s="1"/>
  <c r="I3767" i="10" s="1"/>
  <c r="I3791" i="10" s="1"/>
  <c r="I3815" i="10" s="1"/>
  <c r="I3839" i="10" s="1"/>
  <c r="I3863" i="10" s="1"/>
  <c r="I3887" i="10" s="1"/>
  <c r="I3911" i="10" s="1"/>
  <c r="I3935" i="10" s="1"/>
  <c r="I3959" i="10" s="1"/>
  <c r="I3983" i="10" s="1"/>
  <c r="I4007" i="10" s="1"/>
  <c r="I4031" i="10" s="1"/>
  <c r="I4055" i="10" s="1"/>
  <c r="I4079" i="10" s="1"/>
  <c r="I4103" i="10" s="1"/>
  <c r="I4127" i="10" s="1"/>
  <c r="I4151" i="10" s="1"/>
  <c r="I4175" i="10" s="1"/>
  <c r="I4199" i="10" s="1"/>
  <c r="I4223" i="10" s="1"/>
  <c r="I4247" i="10" s="1"/>
  <c r="I4271" i="10" s="1"/>
  <c r="I4295" i="10" s="1"/>
  <c r="I4319" i="10" s="1"/>
  <c r="I4343" i="10" s="1"/>
  <c r="I4367" i="10" s="1"/>
  <c r="I4391" i="10" s="1"/>
  <c r="I4415" i="10" s="1"/>
  <c r="I4439" i="10" s="1"/>
  <c r="I4463" i="10" s="1"/>
  <c r="I4487" i="10" s="1"/>
  <c r="I4511" i="10" s="1"/>
  <c r="I4535" i="10" s="1"/>
  <c r="I4559" i="10" s="1"/>
  <c r="I4583" i="10" s="1"/>
  <c r="I4607" i="10" s="1"/>
  <c r="I4631" i="10" s="1"/>
  <c r="I4655" i="10" s="1"/>
  <c r="I4679" i="10" s="1"/>
  <c r="I4703" i="10" s="1"/>
  <c r="I4727" i="10" s="1"/>
  <c r="I4751" i="10" s="1"/>
  <c r="I4775" i="10" s="1"/>
  <c r="I4799" i="10" s="1"/>
  <c r="I4823" i="10" s="1"/>
  <c r="I4847" i="10" s="1"/>
  <c r="I4871" i="10" s="1"/>
  <c r="I4895" i="10" s="1"/>
  <c r="I4919" i="10" s="1"/>
  <c r="I4943" i="10" s="1"/>
  <c r="I4967" i="10" s="1"/>
  <c r="I4991" i="10" s="1"/>
  <c r="I5015" i="10" s="1"/>
  <c r="I5039" i="10" s="1"/>
  <c r="I5063" i="10" s="1"/>
  <c r="I5087" i="10" s="1"/>
  <c r="I5111" i="10" s="1"/>
  <c r="I5135" i="10" s="1"/>
  <c r="I5159" i="10" s="1"/>
  <c r="I5183" i="10" s="1"/>
  <c r="I5207" i="10" s="1"/>
  <c r="I5231" i="10" s="1"/>
  <c r="I5255" i="10" s="1"/>
  <c r="I5279" i="10" s="1"/>
  <c r="I5303" i="10" s="1"/>
  <c r="I5327" i="10" s="1"/>
  <c r="I5351" i="10" s="1"/>
  <c r="I5375" i="10" s="1"/>
  <c r="I5399" i="10" s="1"/>
  <c r="I5423" i="10" s="1"/>
  <c r="I5447" i="10" s="1"/>
  <c r="I5471" i="10" s="1"/>
  <c r="I5495" i="10" s="1"/>
  <c r="I5519" i="10" s="1"/>
  <c r="I5543" i="10" s="1"/>
  <c r="I5567" i="10" s="1"/>
  <c r="I5591" i="10" s="1"/>
  <c r="I5615" i="10" s="1"/>
  <c r="I5639" i="10" s="1"/>
  <c r="I5663" i="10" s="1"/>
  <c r="I5687" i="10" s="1"/>
  <c r="I5711" i="10" s="1"/>
  <c r="I5735" i="10" s="1"/>
  <c r="I5759" i="10" s="1"/>
  <c r="I5783" i="10" s="1"/>
  <c r="I5807" i="10" s="1"/>
  <c r="I5831" i="10" s="1"/>
  <c r="I5855" i="10" s="1"/>
  <c r="I5879" i="10" s="1"/>
  <c r="I5903" i="10" s="1"/>
  <c r="I5927" i="10" s="1"/>
  <c r="I5951" i="10" s="1"/>
  <c r="I5975" i="10" s="1"/>
  <c r="I5999" i="10" s="1"/>
  <c r="I6023" i="10" s="1"/>
  <c r="I6047" i="10" s="1"/>
  <c r="I6071" i="10" s="1"/>
  <c r="I6095" i="10" s="1"/>
  <c r="I6119" i="10" s="1"/>
  <c r="I6143" i="10" s="1"/>
  <c r="I6167" i="10" s="1"/>
  <c r="I6191" i="10" s="1"/>
  <c r="I6215" i="10" s="1"/>
  <c r="I6239" i="10" s="1"/>
  <c r="I6263" i="10" s="1"/>
  <c r="I6287" i="10" s="1"/>
  <c r="I6311" i="10" s="1"/>
  <c r="I6335" i="10" s="1"/>
  <c r="I6359" i="10" s="1"/>
  <c r="I6383" i="10" s="1"/>
  <c r="I6407" i="10" s="1"/>
  <c r="I6431" i="10" s="1"/>
  <c r="I6455" i="10" s="1"/>
  <c r="I6479" i="10" s="1"/>
  <c r="I6503" i="10" s="1"/>
  <c r="I6527" i="10" s="1"/>
  <c r="I6551" i="10" s="1"/>
  <c r="I6575" i="10" s="1"/>
  <c r="I6599" i="10" s="1"/>
  <c r="I6623" i="10" s="1"/>
  <c r="I6647" i="10" s="1"/>
  <c r="I6671" i="10" s="1"/>
  <c r="I6695" i="10" s="1"/>
  <c r="I6719" i="10" s="1"/>
  <c r="I6743" i="10" s="1"/>
  <c r="I6767" i="10" s="1"/>
  <c r="I6791" i="10" s="1"/>
  <c r="I6815" i="10" s="1"/>
  <c r="I6839" i="10" s="1"/>
  <c r="I6863" i="10" s="1"/>
  <c r="I6887" i="10" s="1"/>
  <c r="I6911" i="10" s="1"/>
  <c r="I6935" i="10" s="1"/>
  <c r="I6959" i="10" s="1"/>
  <c r="I6983" i="10" s="1"/>
  <c r="I7007" i="10" s="1"/>
  <c r="I7031" i="10" s="1"/>
  <c r="I7055" i="10" s="1"/>
  <c r="I7079" i="10" s="1"/>
  <c r="I7103" i="10" s="1"/>
  <c r="I7127" i="10" s="1"/>
  <c r="I7151" i="10" s="1"/>
  <c r="I7175" i="10" s="1"/>
  <c r="I7199" i="10" s="1"/>
  <c r="I7223" i="10" s="1"/>
  <c r="I7247" i="10" s="1"/>
  <c r="I7271" i="10" s="1"/>
  <c r="I7295" i="10" s="1"/>
  <c r="I7319" i="10" s="1"/>
  <c r="I7343" i="10" s="1"/>
  <c r="I7367" i="10" s="1"/>
  <c r="I7391" i="10" s="1"/>
  <c r="I7415" i="10" s="1"/>
  <c r="I7439" i="10" s="1"/>
  <c r="I7463" i="10" s="1"/>
  <c r="I7487" i="10" s="1"/>
  <c r="I7511" i="10" s="1"/>
  <c r="I7535" i="10" s="1"/>
  <c r="I7559" i="10" s="1"/>
  <c r="I7583" i="10" s="1"/>
  <c r="I7607" i="10" s="1"/>
  <c r="I7631" i="10" s="1"/>
  <c r="I7655" i="10" s="1"/>
  <c r="I7679" i="10" s="1"/>
  <c r="I7703" i="10" s="1"/>
  <c r="I7727" i="10" s="1"/>
  <c r="I7751" i="10" s="1"/>
  <c r="I7775" i="10" s="1"/>
  <c r="I7799" i="10" s="1"/>
  <c r="I7823" i="10" s="1"/>
  <c r="I7847" i="10" s="1"/>
  <c r="I7871" i="10" s="1"/>
  <c r="I7895" i="10" s="1"/>
  <c r="I7919" i="10" s="1"/>
  <c r="I7943" i="10" s="1"/>
  <c r="I7967" i="10" s="1"/>
  <c r="I7991" i="10" s="1"/>
  <c r="I8015" i="10" s="1"/>
  <c r="I8039" i="10" s="1"/>
  <c r="I8063" i="10" s="1"/>
  <c r="I8087" i="10" s="1"/>
  <c r="I8111" i="10" s="1"/>
  <c r="I8135" i="10" s="1"/>
  <c r="I8159" i="10" s="1"/>
  <c r="I8183" i="10" s="1"/>
  <c r="I8207" i="10" s="1"/>
  <c r="I8231" i="10" s="1"/>
  <c r="I8255" i="10" s="1"/>
  <c r="I8279" i="10" s="1"/>
  <c r="I8303" i="10" s="1"/>
  <c r="I8327" i="10" s="1"/>
  <c r="I8351" i="10" s="1"/>
  <c r="I8375" i="10" s="1"/>
  <c r="I8399" i="10" s="1"/>
  <c r="I8423" i="10" s="1"/>
  <c r="I8447" i="10" s="1"/>
  <c r="I8471" i="10" s="1"/>
  <c r="I8495" i="10" s="1"/>
  <c r="I8519" i="10" s="1"/>
  <c r="I8543" i="10" s="1"/>
  <c r="I8567" i="10" s="1"/>
  <c r="I8591" i="10" s="1"/>
  <c r="I8615" i="10" s="1"/>
  <c r="I8639" i="10" s="1"/>
  <c r="I8663" i="10" s="1"/>
  <c r="I8687" i="10" s="1"/>
  <c r="I8711" i="10" s="1"/>
  <c r="I8735" i="10" s="1"/>
  <c r="I8759" i="10" s="1"/>
  <c r="J46" i="10"/>
  <c r="J70" i="10" s="1"/>
  <c r="J94" i="10" s="1"/>
  <c r="J118" i="10" s="1"/>
  <c r="J142" i="10" s="1"/>
  <c r="J166" i="10" s="1"/>
  <c r="J190" i="10" s="1"/>
  <c r="J214" i="10" s="1"/>
  <c r="J238" i="10" s="1"/>
  <c r="J262" i="10" s="1"/>
  <c r="J286" i="10" s="1"/>
  <c r="J310" i="10" s="1"/>
  <c r="J334" i="10" s="1"/>
  <c r="J358" i="10" s="1"/>
  <c r="J382" i="10" s="1"/>
  <c r="J406" i="10" s="1"/>
  <c r="J430" i="10" s="1"/>
  <c r="J454" i="10" s="1"/>
  <c r="J478" i="10" s="1"/>
  <c r="J502" i="10" s="1"/>
  <c r="J526" i="10" s="1"/>
  <c r="J550" i="10" s="1"/>
  <c r="J574" i="10" s="1"/>
  <c r="J598" i="10" s="1"/>
  <c r="J622" i="10" s="1"/>
  <c r="J646" i="10" s="1"/>
  <c r="J670" i="10" s="1"/>
  <c r="J694" i="10" s="1"/>
  <c r="J718" i="10" s="1"/>
  <c r="J742" i="10" s="1"/>
  <c r="I46" i="10"/>
  <c r="I70" i="10" s="1"/>
  <c r="I94" i="10" s="1"/>
  <c r="I118" i="10" s="1"/>
  <c r="I142" i="10" s="1"/>
  <c r="I166" i="10" s="1"/>
  <c r="I190" i="10" s="1"/>
  <c r="I214" i="10" s="1"/>
  <c r="I238" i="10" s="1"/>
  <c r="I262" i="10" s="1"/>
  <c r="I286" i="10" s="1"/>
  <c r="I310" i="10" s="1"/>
  <c r="I334" i="10" s="1"/>
  <c r="I358" i="10" s="1"/>
  <c r="I382" i="10" s="1"/>
  <c r="I406" i="10" s="1"/>
  <c r="I430" i="10" s="1"/>
  <c r="I454" i="10" s="1"/>
  <c r="I478" i="10" s="1"/>
  <c r="I502" i="10" s="1"/>
  <c r="I526" i="10" s="1"/>
  <c r="I550" i="10" s="1"/>
  <c r="I574" i="10" s="1"/>
  <c r="I598" i="10" s="1"/>
  <c r="I622" i="10" s="1"/>
  <c r="I646" i="10" s="1"/>
  <c r="I670" i="10" s="1"/>
  <c r="I694" i="10" s="1"/>
  <c r="I718" i="10" s="1"/>
  <c r="I742" i="10" s="1"/>
  <c r="I766" i="10" s="1"/>
  <c r="I790" i="10" s="1"/>
  <c r="I814" i="10" s="1"/>
  <c r="I838" i="10" s="1"/>
  <c r="I862" i="10" s="1"/>
  <c r="I886" i="10" s="1"/>
  <c r="I910" i="10" s="1"/>
  <c r="I934" i="10" s="1"/>
  <c r="I958" i="10" s="1"/>
  <c r="I982" i="10" s="1"/>
  <c r="I1006" i="10" s="1"/>
  <c r="I1030" i="10" s="1"/>
  <c r="I1054" i="10" s="1"/>
  <c r="I1078" i="10" s="1"/>
  <c r="I1102" i="10" s="1"/>
  <c r="I1126" i="10" s="1"/>
  <c r="I1150" i="10" s="1"/>
  <c r="I1174" i="10" s="1"/>
  <c r="I1198" i="10" s="1"/>
  <c r="I1222" i="10" s="1"/>
  <c r="I1246" i="10" s="1"/>
  <c r="I1270" i="10" s="1"/>
  <c r="I1294" i="10" s="1"/>
  <c r="I1318" i="10" s="1"/>
  <c r="I1342" i="10" s="1"/>
  <c r="I1366" i="10" s="1"/>
  <c r="I1390" i="10" s="1"/>
  <c r="I1414" i="10" s="1"/>
  <c r="I1438" i="10" s="1"/>
  <c r="I1462" i="10" s="1"/>
  <c r="I1486" i="10" s="1"/>
  <c r="I1510" i="10" s="1"/>
  <c r="I1534" i="10" s="1"/>
  <c r="I1558" i="10" s="1"/>
  <c r="I1582" i="10" s="1"/>
  <c r="I1606" i="10" s="1"/>
  <c r="I1630" i="10" s="1"/>
  <c r="I1654" i="10" s="1"/>
  <c r="I1678" i="10" s="1"/>
  <c r="I1702" i="10" s="1"/>
  <c r="I1726" i="10" s="1"/>
  <c r="I1750" i="10" s="1"/>
  <c r="I1774" i="10" s="1"/>
  <c r="I1798" i="10" s="1"/>
  <c r="I1822" i="10" s="1"/>
  <c r="I1846" i="10" s="1"/>
  <c r="I1870" i="10" s="1"/>
  <c r="I1894" i="10" s="1"/>
  <c r="I1918" i="10" s="1"/>
  <c r="I1942" i="10" s="1"/>
  <c r="I1966" i="10" s="1"/>
  <c r="I1990" i="10" s="1"/>
  <c r="I2014" i="10" s="1"/>
  <c r="I2038" i="10" s="1"/>
  <c r="I2062" i="10" s="1"/>
  <c r="I2086" i="10" s="1"/>
  <c r="I2110" i="10" s="1"/>
  <c r="I2134" i="10" s="1"/>
  <c r="I2158" i="10" s="1"/>
  <c r="I2182" i="10" s="1"/>
  <c r="I2206" i="10" s="1"/>
  <c r="I2230" i="10" s="1"/>
  <c r="I2254" i="10" s="1"/>
  <c r="I2278" i="10" s="1"/>
  <c r="I2302" i="10" s="1"/>
  <c r="I2326" i="10" s="1"/>
  <c r="I2350" i="10" s="1"/>
  <c r="I2374" i="10" s="1"/>
  <c r="I2398" i="10" s="1"/>
  <c r="I2422" i="10" s="1"/>
  <c r="I2446" i="10" s="1"/>
  <c r="I2470" i="10" s="1"/>
  <c r="I2494" i="10" s="1"/>
  <c r="I2518" i="10" s="1"/>
  <c r="I2542" i="10" s="1"/>
  <c r="I2566" i="10" s="1"/>
  <c r="I2590" i="10" s="1"/>
  <c r="I2614" i="10" s="1"/>
  <c r="I2638" i="10" s="1"/>
  <c r="I2662" i="10" s="1"/>
  <c r="I2686" i="10" s="1"/>
  <c r="I2710" i="10" s="1"/>
  <c r="I2734" i="10" s="1"/>
  <c r="I2758" i="10" s="1"/>
  <c r="I2782" i="10" s="1"/>
  <c r="I2806" i="10" s="1"/>
  <c r="I2830" i="10" s="1"/>
  <c r="I2854" i="10" s="1"/>
  <c r="I2878" i="10" s="1"/>
  <c r="I2902" i="10" s="1"/>
  <c r="I2926" i="10" s="1"/>
  <c r="I2950" i="10" s="1"/>
  <c r="I2974" i="10" s="1"/>
  <c r="I2998" i="10" s="1"/>
  <c r="I3022" i="10" s="1"/>
  <c r="I3046" i="10" s="1"/>
  <c r="I3070" i="10" s="1"/>
  <c r="I3094" i="10" s="1"/>
  <c r="I3118" i="10" s="1"/>
  <c r="I3142" i="10" s="1"/>
  <c r="I3166" i="10" s="1"/>
  <c r="I3190" i="10" s="1"/>
  <c r="I3214" i="10" s="1"/>
  <c r="I3238" i="10" s="1"/>
  <c r="I3262" i="10" s="1"/>
  <c r="I3286" i="10" s="1"/>
  <c r="I3310" i="10" s="1"/>
  <c r="I3334" i="10" s="1"/>
  <c r="I3358" i="10" s="1"/>
  <c r="I3382" i="10" s="1"/>
  <c r="I3406" i="10" s="1"/>
  <c r="I3430" i="10" s="1"/>
  <c r="I3454" i="10" s="1"/>
  <c r="I3478" i="10" s="1"/>
  <c r="I3502" i="10" s="1"/>
  <c r="I3526" i="10" s="1"/>
  <c r="I3550" i="10" s="1"/>
  <c r="I3574" i="10" s="1"/>
  <c r="I3598" i="10" s="1"/>
  <c r="I3622" i="10" s="1"/>
  <c r="I3646" i="10" s="1"/>
  <c r="I3670" i="10" s="1"/>
  <c r="I3694" i="10" s="1"/>
  <c r="I3718" i="10" s="1"/>
  <c r="I3742" i="10" s="1"/>
  <c r="I3766" i="10" s="1"/>
  <c r="I3790" i="10" s="1"/>
  <c r="I3814" i="10" s="1"/>
  <c r="I3838" i="10" s="1"/>
  <c r="I3862" i="10" s="1"/>
  <c r="I3886" i="10" s="1"/>
  <c r="I3910" i="10" s="1"/>
  <c r="I3934" i="10" s="1"/>
  <c r="I3958" i="10" s="1"/>
  <c r="I3982" i="10" s="1"/>
  <c r="I4006" i="10" s="1"/>
  <c r="I4030" i="10" s="1"/>
  <c r="I4054" i="10" s="1"/>
  <c r="I4078" i="10" s="1"/>
  <c r="I4102" i="10" s="1"/>
  <c r="I4126" i="10" s="1"/>
  <c r="I4150" i="10" s="1"/>
  <c r="I4174" i="10" s="1"/>
  <c r="I4198" i="10" s="1"/>
  <c r="I4222" i="10" s="1"/>
  <c r="I4246" i="10" s="1"/>
  <c r="I4270" i="10" s="1"/>
  <c r="I4294" i="10" s="1"/>
  <c r="I4318" i="10" s="1"/>
  <c r="I4342" i="10" s="1"/>
  <c r="I4366" i="10" s="1"/>
  <c r="I4390" i="10" s="1"/>
  <c r="I4414" i="10" s="1"/>
  <c r="I4438" i="10" s="1"/>
  <c r="I4462" i="10" s="1"/>
  <c r="I4486" i="10" s="1"/>
  <c r="I4510" i="10" s="1"/>
  <c r="I4534" i="10" s="1"/>
  <c r="I4558" i="10" s="1"/>
  <c r="I4582" i="10" s="1"/>
  <c r="I4606" i="10" s="1"/>
  <c r="I4630" i="10" s="1"/>
  <c r="I4654" i="10" s="1"/>
  <c r="I4678" i="10" s="1"/>
  <c r="I4702" i="10" s="1"/>
  <c r="I4726" i="10" s="1"/>
  <c r="I4750" i="10" s="1"/>
  <c r="I4774" i="10" s="1"/>
  <c r="I4798" i="10" s="1"/>
  <c r="I4822" i="10" s="1"/>
  <c r="I4846" i="10" s="1"/>
  <c r="I4870" i="10" s="1"/>
  <c r="I4894" i="10" s="1"/>
  <c r="I4918" i="10" s="1"/>
  <c r="I4942" i="10" s="1"/>
  <c r="I4966" i="10" s="1"/>
  <c r="I4990" i="10" s="1"/>
  <c r="I5014" i="10" s="1"/>
  <c r="I5038" i="10" s="1"/>
  <c r="I5062" i="10" s="1"/>
  <c r="I5086" i="10" s="1"/>
  <c r="I5110" i="10" s="1"/>
  <c r="I5134" i="10" s="1"/>
  <c r="I5158" i="10" s="1"/>
  <c r="I5182" i="10" s="1"/>
  <c r="I5206" i="10" s="1"/>
  <c r="I5230" i="10" s="1"/>
  <c r="I5254" i="10" s="1"/>
  <c r="I5278" i="10" s="1"/>
  <c r="I5302" i="10" s="1"/>
  <c r="I5326" i="10" s="1"/>
  <c r="I5350" i="10" s="1"/>
  <c r="I5374" i="10" s="1"/>
  <c r="I5398" i="10" s="1"/>
  <c r="I5422" i="10" s="1"/>
  <c r="I5446" i="10" s="1"/>
  <c r="I5470" i="10" s="1"/>
  <c r="I5494" i="10" s="1"/>
  <c r="I5518" i="10" s="1"/>
  <c r="I5542" i="10" s="1"/>
  <c r="I5566" i="10" s="1"/>
  <c r="I5590" i="10" s="1"/>
  <c r="I5614" i="10" s="1"/>
  <c r="I5638" i="10" s="1"/>
  <c r="I5662" i="10" s="1"/>
  <c r="I5686" i="10" s="1"/>
  <c r="I5710" i="10" s="1"/>
  <c r="I5734" i="10" s="1"/>
  <c r="I5758" i="10" s="1"/>
  <c r="I5782" i="10" s="1"/>
  <c r="I5806" i="10" s="1"/>
  <c r="I5830" i="10" s="1"/>
  <c r="I5854" i="10" s="1"/>
  <c r="I5878" i="10" s="1"/>
  <c r="I5902" i="10" s="1"/>
  <c r="I5926" i="10" s="1"/>
  <c r="I5950" i="10" s="1"/>
  <c r="I5974" i="10" s="1"/>
  <c r="I5998" i="10" s="1"/>
  <c r="I6022" i="10" s="1"/>
  <c r="I6046" i="10" s="1"/>
  <c r="I6070" i="10" s="1"/>
  <c r="I6094" i="10" s="1"/>
  <c r="I6118" i="10" s="1"/>
  <c r="I6142" i="10" s="1"/>
  <c r="I6166" i="10" s="1"/>
  <c r="I6190" i="10" s="1"/>
  <c r="I6214" i="10" s="1"/>
  <c r="I6238" i="10" s="1"/>
  <c r="I6262" i="10" s="1"/>
  <c r="I6286" i="10" s="1"/>
  <c r="I6310" i="10" s="1"/>
  <c r="I6334" i="10" s="1"/>
  <c r="I6358" i="10" s="1"/>
  <c r="I6382" i="10" s="1"/>
  <c r="I6406" i="10" s="1"/>
  <c r="I6430" i="10" s="1"/>
  <c r="I6454" i="10" s="1"/>
  <c r="I6478" i="10" s="1"/>
  <c r="I6502" i="10" s="1"/>
  <c r="I6526" i="10" s="1"/>
  <c r="I6550" i="10" s="1"/>
  <c r="I6574" i="10" s="1"/>
  <c r="I6598" i="10" s="1"/>
  <c r="I6622" i="10" s="1"/>
  <c r="I6646" i="10" s="1"/>
  <c r="I6670" i="10" s="1"/>
  <c r="I6694" i="10" s="1"/>
  <c r="I6718" i="10" s="1"/>
  <c r="I6742" i="10" s="1"/>
  <c r="I6766" i="10" s="1"/>
  <c r="I6790" i="10" s="1"/>
  <c r="I6814" i="10" s="1"/>
  <c r="I6838" i="10" s="1"/>
  <c r="I6862" i="10" s="1"/>
  <c r="I6886" i="10" s="1"/>
  <c r="I6910" i="10" s="1"/>
  <c r="I6934" i="10" s="1"/>
  <c r="I6958" i="10" s="1"/>
  <c r="I6982" i="10" s="1"/>
  <c r="I7006" i="10" s="1"/>
  <c r="I7030" i="10" s="1"/>
  <c r="I7054" i="10" s="1"/>
  <c r="I7078" i="10" s="1"/>
  <c r="I7102" i="10" s="1"/>
  <c r="I7126" i="10" s="1"/>
  <c r="I7150" i="10" s="1"/>
  <c r="I7174" i="10" s="1"/>
  <c r="I7198" i="10" s="1"/>
  <c r="I7222" i="10" s="1"/>
  <c r="I7246" i="10" s="1"/>
  <c r="I7270" i="10" s="1"/>
  <c r="I7294" i="10" s="1"/>
  <c r="I7318" i="10" s="1"/>
  <c r="I7342" i="10" s="1"/>
  <c r="I7366" i="10" s="1"/>
  <c r="I7390" i="10" s="1"/>
  <c r="I7414" i="10" s="1"/>
  <c r="I7438" i="10" s="1"/>
  <c r="I7462" i="10" s="1"/>
  <c r="I7486" i="10" s="1"/>
  <c r="I7510" i="10" s="1"/>
  <c r="I7534" i="10" s="1"/>
  <c r="I7558" i="10" s="1"/>
  <c r="I7582" i="10" s="1"/>
  <c r="I7606" i="10" s="1"/>
  <c r="I7630" i="10" s="1"/>
  <c r="I7654" i="10" s="1"/>
  <c r="I7678" i="10" s="1"/>
  <c r="I7702" i="10" s="1"/>
  <c r="I7726" i="10" s="1"/>
  <c r="I7750" i="10" s="1"/>
  <c r="I7774" i="10" s="1"/>
  <c r="I7798" i="10" s="1"/>
  <c r="I7822" i="10" s="1"/>
  <c r="I7846" i="10" s="1"/>
  <c r="I7870" i="10" s="1"/>
  <c r="I7894" i="10" s="1"/>
  <c r="I7918" i="10" s="1"/>
  <c r="I7942" i="10" s="1"/>
  <c r="I7966" i="10" s="1"/>
  <c r="I7990" i="10" s="1"/>
  <c r="I8014" i="10" s="1"/>
  <c r="I8038" i="10" s="1"/>
  <c r="I8062" i="10" s="1"/>
  <c r="I8086" i="10" s="1"/>
  <c r="I8110" i="10" s="1"/>
  <c r="I8134" i="10" s="1"/>
  <c r="I8158" i="10" s="1"/>
  <c r="I8182" i="10" s="1"/>
  <c r="I8206" i="10" s="1"/>
  <c r="I8230" i="10" s="1"/>
  <c r="I8254" i="10" s="1"/>
  <c r="I8278" i="10" s="1"/>
  <c r="I8302" i="10" s="1"/>
  <c r="I8326" i="10" s="1"/>
  <c r="I8350" i="10" s="1"/>
  <c r="I8374" i="10" s="1"/>
  <c r="I8398" i="10" s="1"/>
  <c r="I8422" i="10" s="1"/>
  <c r="I8446" i="10" s="1"/>
  <c r="I8470" i="10" s="1"/>
  <c r="I8494" i="10" s="1"/>
  <c r="I8518" i="10" s="1"/>
  <c r="I8542" i="10" s="1"/>
  <c r="I8566" i="10" s="1"/>
  <c r="I8590" i="10" s="1"/>
  <c r="I8614" i="10" s="1"/>
  <c r="I8638" i="10" s="1"/>
  <c r="I8662" i="10" s="1"/>
  <c r="I8686" i="10" s="1"/>
  <c r="I8710" i="10" s="1"/>
  <c r="I8734" i="10" s="1"/>
  <c r="I8758" i="10" s="1"/>
  <c r="J45" i="10"/>
  <c r="J69" i="10" s="1"/>
  <c r="J93" i="10" s="1"/>
  <c r="J117" i="10" s="1"/>
  <c r="J141" i="10" s="1"/>
  <c r="J165" i="10" s="1"/>
  <c r="J189" i="10" s="1"/>
  <c r="J213" i="10" s="1"/>
  <c r="J237" i="10" s="1"/>
  <c r="J261" i="10" s="1"/>
  <c r="J285" i="10" s="1"/>
  <c r="J309" i="10" s="1"/>
  <c r="J333" i="10" s="1"/>
  <c r="J357" i="10" s="1"/>
  <c r="J381" i="10" s="1"/>
  <c r="J405" i="10" s="1"/>
  <c r="J429" i="10" s="1"/>
  <c r="J453" i="10" s="1"/>
  <c r="J477" i="10" s="1"/>
  <c r="J501" i="10" s="1"/>
  <c r="J525" i="10" s="1"/>
  <c r="J549" i="10" s="1"/>
  <c r="J573" i="10" s="1"/>
  <c r="J597" i="10" s="1"/>
  <c r="J621" i="10" s="1"/>
  <c r="J645" i="10" s="1"/>
  <c r="J669" i="10" s="1"/>
  <c r="J693" i="10" s="1"/>
  <c r="J717" i="10" s="1"/>
  <c r="J741" i="10" s="1"/>
  <c r="I45" i="10"/>
  <c r="I69" i="10" s="1"/>
  <c r="I93" i="10" s="1"/>
  <c r="I117" i="10" s="1"/>
  <c r="I141" i="10" s="1"/>
  <c r="I165" i="10" s="1"/>
  <c r="I189" i="10" s="1"/>
  <c r="I213" i="10" s="1"/>
  <c r="I237" i="10" s="1"/>
  <c r="I261" i="10" s="1"/>
  <c r="I285" i="10" s="1"/>
  <c r="I309" i="10" s="1"/>
  <c r="I333" i="10" s="1"/>
  <c r="I357" i="10" s="1"/>
  <c r="I381" i="10" s="1"/>
  <c r="I405" i="10" s="1"/>
  <c r="I429" i="10" s="1"/>
  <c r="I453" i="10" s="1"/>
  <c r="I477" i="10" s="1"/>
  <c r="I501" i="10" s="1"/>
  <c r="I525" i="10" s="1"/>
  <c r="I549" i="10" s="1"/>
  <c r="I573" i="10" s="1"/>
  <c r="I597" i="10" s="1"/>
  <c r="I621" i="10" s="1"/>
  <c r="I645" i="10" s="1"/>
  <c r="I669" i="10" s="1"/>
  <c r="I693" i="10" s="1"/>
  <c r="I717" i="10" s="1"/>
  <c r="I741" i="10" s="1"/>
  <c r="I765" i="10" s="1"/>
  <c r="I789" i="10" s="1"/>
  <c r="I813" i="10" s="1"/>
  <c r="I837" i="10" s="1"/>
  <c r="I861" i="10" s="1"/>
  <c r="I885" i="10" s="1"/>
  <c r="I909" i="10" s="1"/>
  <c r="I933" i="10" s="1"/>
  <c r="I957" i="10" s="1"/>
  <c r="I981" i="10" s="1"/>
  <c r="I1005" i="10" s="1"/>
  <c r="I1029" i="10" s="1"/>
  <c r="I1053" i="10" s="1"/>
  <c r="I1077" i="10" s="1"/>
  <c r="I1101" i="10" s="1"/>
  <c r="I1125" i="10" s="1"/>
  <c r="I1149" i="10" s="1"/>
  <c r="I1173" i="10" s="1"/>
  <c r="I1197" i="10" s="1"/>
  <c r="I1221" i="10" s="1"/>
  <c r="I1245" i="10" s="1"/>
  <c r="I1269" i="10" s="1"/>
  <c r="I1293" i="10" s="1"/>
  <c r="I1317" i="10" s="1"/>
  <c r="I1341" i="10" s="1"/>
  <c r="I1365" i="10" s="1"/>
  <c r="I1389" i="10" s="1"/>
  <c r="I1413" i="10" s="1"/>
  <c r="I1437" i="10" s="1"/>
  <c r="I1461" i="10" s="1"/>
  <c r="I1485" i="10" s="1"/>
  <c r="I1509" i="10" s="1"/>
  <c r="I1533" i="10" s="1"/>
  <c r="I1557" i="10" s="1"/>
  <c r="I1581" i="10" s="1"/>
  <c r="I1605" i="10" s="1"/>
  <c r="I1629" i="10" s="1"/>
  <c r="I1653" i="10" s="1"/>
  <c r="I1677" i="10" s="1"/>
  <c r="I1701" i="10" s="1"/>
  <c r="I1725" i="10" s="1"/>
  <c r="I1749" i="10" s="1"/>
  <c r="I1773" i="10" s="1"/>
  <c r="I1797" i="10" s="1"/>
  <c r="I1821" i="10" s="1"/>
  <c r="I1845" i="10" s="1"/>
  <c r="I1869" i="10" s="1"/>
  <c r="I1893" i="10" s="1"/>
  <c r="I1917" i="10" s="1"/>
  <c r="I1941" i="10" s="1"/>
  <c r="I1965" i="10" s="1"/>
  <c r="I1989" i="10" s="1"/>
  <c r="I2013" i="10" s="1"/>
  <c r="I2037" i="10" s="1"/>
  <c r="I2061" i="10" s="1"/>
  <c r="I2085" i="10" s="1"/>
  <c r="I2109" i="10" s="1"/>
  <c r="I2133" i="10" s="1"/>
  <c r="I2157" i="10" s="1"/>
  <c r="I2181" i="10" s="1"/>
  <c r="I2205" i="10" s="1"/>
  <c r="I2229" i="10" s="1"/>
  <c r="I2253" i="10" s="1"/>
  <c r="I2277" i="10" s="1"/>
  <c r="I2301" i="10" s="1"/>
  <c r="I2325" i="10" s="1"/>
  <c r="I2349" i="10" s="1"/>
  <c r="I2373" i="10" s="1"/>
  <c r="I2397" i="10" s="1"/>
  <c r="I2421" i="10" s="1"/>
  <c r="I2445" i="10" s="1"/>
  <c r="I2469" i="10" s="1"/>
  <c r="I2493" i="10" s="1"/>
  <c r="I2517" i="10" s="1"/>
  <c r="I2541" i="10" s="1"/>
  <c r="I2565" i="10" s="1"/>
  <c r="I2589" i="10" s="1"/>
  <c r="I2613" i="10" s="1"/>
  <c r="I2637" i="10" s="1"/>
  <c r="I2661" i="10" s="1"/>
  <c r="I2685" i="10" s="1"/>
  <c r="I2709" i="10" s="1"/>
  <c r="I2733" i="10" s="1"/>
  <c r="I2757" i="10" s="1"/>
  <c r="I2781" i="10" s="1"/>
  <c r="I2805" i="10" s="1"/>
  <c r="I2829" i="10" s="1"/>
  <c r="I2853" i="10" s="1"/>
  <c r="I2877" i="10" s="1"/>
  <c r="I2901" i="10" s="1"/>
  <c r="I2925" i="10" s="1"/>
  <c r="I2949" i="10" s="1"/>
  <c r="I2973" i="10" s="1"/>
  <c r="I2997" i="10" s="1"/>
  <c r="I3021" i="10" s="1"/>
  <c r="I3045" i="10" s="1"/>
  <c r="I3069" i="10" s="1"/>
  <c r="I3093" i="10" s="1"/>
  <c r="I3117" i="10" s="1"/>
  <c r="I3141" i="10" s="1"/>
  <c r="I3165" i="10" s="1"/>
  <c r="I3189" i="10" s="1"/>
  <c r="I3213" i="10" s="1"/>
  <c r="I3237" i="10" s="1"/>
  <c r="I3261" i="10" s="1"/>
  <c r="I3285" i="10" s="1"/>
  <c r="I3309" i="10" s="1"/>
  <c r="I3333" i="10" s="1"/>
  <c r="I3357" i="10" s="1"/>
  <c r="I3381" i="10" s="1"/>
  <c r="I3405" i="10" s="1"/>
  <c r="I3429" i="10" s="1"/>
  <c r="I3453" i="10" s="1"/>
  <c r="I3477" i="10" s="1"/>
  <c r="I3501" i="10" s="1"/>
  <c r="I3525" i="10" s="1"/>
  <c r="I3549" i="10" s="1"/>
  <c r="I3573" i="10" s="1"/>
  <c r="I3597" i="10" s="1"/>
  <c r="I3621" i="10" s="1"/>
  <c r="I3645" i="10" s="1"/>
  <c r="I3669" i="10" s="1"/>
  <c r="I3693" i="10" s="1"/>
  <c r="I3717" i="10" s="1"/>
  <c r="I3741" i="10" s="1"/>
  <c r="I3765" i="10" s="1"/>
  <c r="I3789" i="10" s="1"/>
  <c r="I3813" i="10" s="1"/>
  <c r="I3837" i="10" s="1"/>
  <c r="I3861" i="10" s="1"/>
  <c r="I3885" i="10" s="1"/>
  <c r="I3909" i="10" s="1"/>
  <c r="I3933" i="10" s="1"/>
  <c r="I3957" i="10" s="1"/>
  <c r="I3981" i="10" s="1"/>
  <c r="I4005" i="10" s="1"/>
  <c r="I4029" i="10" s="1"/>
  <c r="I4053" i="10" s="1"/>
  <c r="I4077" i="10" s="1"/>
  <c r="I4101" i="10" s="1"/>
  <c r="I4125" i="10" s="1"/>
  <c r="I4149" i="10" s="1"/>
  <c r="I4173" i="10" s="1"/>
  <c r="I4197" i="10" s="1"/>
  <c r="I4221" i="10" s="1"/>
  <c r="I4245" i="10" s="1"/>
  <c r="I4269" i="10" s="1"/>
  <c r="I4293" i="10" s="1"/>
  <c r="I4317" i="10" s="1"/>
  <c r="I4341" i="10" s="1"/>
  <c r="I4365" i="10" s="1"/>
  <c r="I4389" i="10" s="1"/>
  <c r="I4413" i="10" s="1"/>
  <c r="I4437" i="10" s="1"/>
  <c r="I4461" i="10" s="1"/>
  <c r="I4485" i="10" s="1"/>
  <c r="I4509" i="10" s="1"/>
  <c r="I4533" i="10" s="1"/>
  <c r="I4557" i="10" s="1"/>
  <c r="I4581" i="10" s="1"/>
  <c r="I4605" i="10" s="1"/>
  <c r="I4629" i="10" s="1"/>
  <c r="I4653" i="10" s="1"/>
  <c r="I4677" i="10" s="1"/>
  <c r="I4701" i="10" s="1"/>
  <c r="I4725" i="10" s="1"/>
  <c r="I4749" i="10" s="1"/>
  <c r="I4773" i="10" s="1"/>
  <c r="I4797" i="10" s="1"/>
  <c r="I4821" i="10" s="1"/>
  <c r="I4845" i="10" s="1"/>
  <c r="I4869" i="10" s="1"/>
  <c r="I4893" i="10" s="1"/>
  <c r="I4917" i="10" s="1"/>
  <c r="I4941" i="10" s="1"/>
  <c r="I4965" i="10" s="1"/>
  <c r="I4989" i="10" s="1"/>
  <c r="I5013" i="10" s="1"/>
  <c r="I5037" i="10" s="1"/>
  <c r="I5061" i="10" s="1"/>
  <c r="I5085" i="10" s="1"/>
  <c r="I5109" i="10" s="1"/>
  <c r="I5133" i="10" s="1"/>
  <c r="I5157" i="10" s="1"/>
  <c r="I5181" i="10" s="1"/>
  <c r="I5205" i="10" s="1"/>
  <c r="I5229" i="10" s="1"/>
  <c r="I5253" i="10" s="1"/>
  <c r="I5277" i="10" s="1"/>
  <c r="I5301" i="10" s="1"/>
  <c r="I5325" i="10" s="1"/>
  <c r="I5349" i="10" s="1"/>
  <c r="I5373" i="10" s="1"/>
  <c r="I5397" i="10" s="1"/>
  <c r="I5421" i="10" s="1"/>
  <c r="I5445" i="10" s="1"/>
  <c r="I5469" i="10" s="1"/>
  <c r="I5493" i="10" s="1"/>
  <c r="I5517" i="10" s="1"/>
  <c r="I5541" i="10" s="1"/>
  <c r="I5565" i="10" s="1"/>
  <c r="I5589" i="10" s="1"/>
  <c r="I5613" i="10" s="1"/>
  <c r="I5637" i="10" s="1"/>
  <c r="I5661" i="10" s="1"/>
  <c r="I5685" i="10" s="1"/>
  <c r="I5709" i="10" s="1"/>
  <c r="I5733" i="10" s="1"/>
  <c r="I5757" i="10" s="1"/>
  <c r="I5781" i="10" s="1"/>
  <c r="I5805" i="10" s="1"/>
  <c r="I5829" i="10" s="1"/>
  <c r="I5853" i="10" s="1"/>
  <c r="I5877" i="10" s="1"/>
  <c r="I5901" i="10" s="1"/>
  <c r="I5925" i="10" s="1"/>
  <c r="I5949" i="10" s="1"/>
  <c r="I5973" i="10" s="1"/>
  <c r="I5997" i="10" s="1"/>
  <c r="I6021" i="10" s="1"/>
  <c r="I6045" i="10" s="1"/>
  <c r="I6069" i="10" s="1"/>
  <c r="I6093" i="10" s="1"/>
  <c r="I6117" i="10" s="1"/>
  <c r="I6141" i="10" s="1"/>
  <c r="I6165" i="10" s="1"/>
  <c r="I6189" i="10" s="1"/>
  <c r="I6213" i="10" s="1"/>
  <c r="I6237" i="10" s="1"/>
  <c r="I6261" i="10" s="1"/>
  <c r="I6285" i="10" s="1"/>
  <c r="I6309" i="10" s="1"/>
  <c r="I6333" i="10" s="1"/>
  <c r="I6357" i="10" s="1"/>
  <c r="I6381" i="10" s="1"/>
  <c r="I6405" i="10" s="1"/>
  <c r="I6429" i="10" s="1"/>
  <c r="I6453" i="10" s="1"/>
  <c r="I6477" i="10" s="1"/>
  <c r="I6501" i="10" s="1"/>
  <c r="I6525" i="10" s="1"/>
  <c r="I6549" i="10" s="1"/>
  <c r="I6573" i="10" s="1"/>
  <c r="I6597" i="10" s="1"/>
  <c r="I6621" i="10" s="1"/>
  <c r="I6645" i="10" s="1"/>
  <c r="I6669" i="10" s="1"/>
  <c r="I6693" i="10" s="1"/>
  <c r="I6717" i="10" s="1"/>
  <c r="I6741" i="10" s="1"/>
  <c r="I6765" i="10" s="1"/>
  <c r="I6789" i="10" s="1"/>
  <c r="I6813" i="10" s="1"/>
  <c r="I6837" i="10" s="1"/>
  <c r="I6861" i="10" s="1"/>
  <c r="I6885" i="10" s="1"/>
  <c r="I6909" i="10" s="1"/>
  <c r="I6933" i="10" s="1"/>
  <c r="I6957" i="10" s="1"/>
  <c r="I6981" i="10" s="1"/>
  <c r="I7005" i="10" s="1"/>
  <c r="I7029" i="10" s="1"/>
  <c r="I7053" i="10" s="1"/>
  <c r="I7077" i="10" s="1"/>
  <c r="I7101" i="10" s="1"/>
  <c r="I7125" i="10" s="1"/>
  <c r="I7149" i="10" s="1"/>
  <c r="I7173" i="10" s="1"/>
  <c r="I7197" i="10" s="1"/>
  <c r="I7221" i="10" s="1"/>
  <c r="I7245" i="10" s="1"/>
  <c r="I7269" i="10" s="1"/>
  <c r="I7293" i="10" s="1"/>
  <c r="I7317" i="10" s="1"/>
  <c r="I7341" i="10" s="1"/>
  <c r="I7365" i="10" s="1"/>
  <c r="I7389" i="10" s="1"/>
  <c r="I7413" i="10" s="1"/>
  <c r="I7437" i="10" s="1"/>
  <c r="I7461" i="10" s="1"/>
  <c r="I7485" i="10" s="1"/>
  <c r="I7509" i="10" s="1"/>
  <c r="I7533" i="10" s="1"/>
  <c r="I7557" i="10" s="1"/>
  <c r="I7581" i="10" s="1"/>
  <c r="I7605" i="10" s="1"/>
  <c r="I7629" i="10" s="1"/>
  <c r="I7653" i="10" s="1"/>
  <c r="I7677" i="10" s="1"/>
  <c r="I7701" i="10" s="1"/>
  <c r="I7725" i="10" s="1"/>
  <c r="I7749" i="10" s="1"/>
  <c r="I7773" i="10" s="1"/>
  <c r="I7797" i="10" s="1"/>
  <c r="I7821" i="10" s="1"/>
  <c r="I7845" i="10" s="1"/>
  <c r="I7869" i="10" s="1"/>
  <c r="I7893" i="10" s="1"/>
  <c r="I7917" i="10" s="1"/>
  <c r="I7941" i="10" s="1"/>
  <c r="I7965" i="10" s="1"/>
  <c r="I7989" i="10" s="1"/>
  <c r="I8013" i="10" s="1"/>
  <c r="I8037" i="10" s="1"/>
  <c r="I8061" i="10" s="1"/>
  <c r="I8085" i="10" s="1"/>
  <c r="I8109" i="10" s="1"/>
  <c r="I8133" i="10" s="1"/>
  <c r="I8157" i="10" s="1"/>
  <c r="I8181" i="10" s="1"/>
  <c r="I8205" i="10" s="1"/>
  <c r="I8229" i="10" s="1"/>
  <c r="I8253" i="10" s="1"/>
  <c r="I8277" i="10" s="1"/>
  <c r="I8301" i="10" s="1"/>
  <c r="I8325" i="10" s="1"/>
  <c r="I8349" i="10" s="1"/>
  <c r="I8373" i="10" s="1"/>
  <c r="I8397" i="10" s="1"/>
  <c r="I8421" i="10" s="1"/>
  <c r="I8445" i="10" s="1"/>
  <c r="I8469" i="10" s="1"/>
  <c r="I8493" i="10" s="1"/>
  <c r="I8517" i="10" s="1"/>
  <c r="I8541" i="10" s="1"/>
  <c r="I8565" i="10" s="1"/>
  <c r="I8589" i="10" s="1"/>
  <c r="I8613" i="10" s="1"/>
  <c r="I8637" i="10" s="1"/>
  <c r="I8661" i="10" s="1"/>
  <c r="I8685" i="10" s="1"/>
  <c r="I8709" i="10" s="1"/>
  <c r="I8733" i="10" s="1"/>
  <c r="I8757" i="10" s="1"/>
  <c r="J44" i="10"/>
  <c r="J68" i="10" s="1"/>
  <c r="J92" i="10" s="1"/>
  <c r="J116" i="10" s="1"/>
  <c r="J140" i="10" s="1"/>
  <c r="J164" i="10" s="1"/>
  <c r="J188" i="10" s="1"/>
  <c r="J212" i="10" s="1"/>
  <c r="J236" i="10" s="1"/>
  <c r="J260" i="10" s="1"/>
  <c r="J284" i="10" s="1"/>
  <c r="J308" i="10" s="1"/>
  <c r="J332" i="10" s="1"/>
  <c r="J356" i="10" s="1"/>
  <c r="J380" i="10" s="1"/>
  <c r="J404" i="10" s="1"/>
  <c r="J428" i="10" s="1"/>
  <c r="J452" i="10" s="1"/>
  <c r="J476" i="10" s="1"/>
  <c r="J500" i="10" s="1"/>
  <c r="J524" i="10" s="1"/>
  <c r="J548" i="10" s="1"/>
  <c r="J572" i="10" s="1"/>
  <c r="J596" i="10" s="1"/>
  <c r="J620" i="10" s="1"/>
  <c r="J644" i="10" s="1"/>
  <c r="J668" i="10" s="1"/>
  <c r="J692" i="10" s="1"/>
  <c r="J716" i="10" s="1"/>
  <c r="J740" i="10" s="1"/>
  <c r="I44" i="10"/>
  <c r="I68" i="10" s="1"/>
  <c r="I92" i="10" s="1"/>
  <c r="I116" i="10" s="1"/>
  <c r="I140" i="10" s="1"/>
  <c r="I164" i="10" s="1"/>
  <c r="I188" i="10" s="1"/>
  <c r="I212" i="10" s="1"/>
  <c r="I236" i="10" s="1"/>
  <c r="I260" i="10" s="1"/>
  <c r="I284" i="10" s="1"/>
  <c r="I308" i="10" s="1"/>
  <c r="I332" i="10" s="1"/>
  <c r="I356" i="10" s="1"/>
  <c r="I380" i="10" s="1"/>
  <c r="I404" i="10" s="1"/>
  <c r="I428" i="10" s="1"/>
  <c r="I452" i="10" s="1"/>
  <c r="I476" i="10" s="1"/>
  <c r="I500" i="10" s="1"/>
  <c r="I524" i="10" s="1"/>
  <c r="I548" i="10" s="1"/>
  <c r="I572" i="10" s="1"/>
  <c r="I596" i="10" s="1"/>
  <c r="I620" i="10" s="1"/>
  <c r="I644" i="10" s="1"/>
  <c r="I668" i="10" s="1"/>
  <c r="I692" i="10" s="1"/>
  <c r="I716" i="10" s="1"/>
  <c r="I740" i="10" s="1"/>
  <c r="I764" i="10" s="1"/>
  <c r="I788" i="10" s="1"/>
  <c r="I812" i="10" s="1"/>
  <c r="I836" i="10" s="1"/>
  <c r="I860" i="10" s="1"/>
  <c r="I884" i="10" s="1"/>
  <c r="I908" i="10" s="1"/>
  <c r="I932" i="10" s="1"/>
  <c r="I956" i="10" s="1"/>
  <c r="I980" i="10" s="1"/>
  <c r="I1004" i="10" s="1"/>
  <c r="I1028" i="10" s="1"/>
  <c r="I1052" i="10" s="1"/>
  <c r="I1076" i="10" s="1"/>
  <c r="I1100" i="10" s="1"/>
  <c r="I1124" i="10" s="1"/>
  <c r="I1148" i="10" s="1"/>
  <c r="I1172" i="10" s="1"/>
  <c r="I1196" i="10" s="1"/>
  <c r="I1220" i="10" s="1"/>
  <c r="I1244" i="10" s="1"/>
  <c r="I1268" i="10" s="1"/>
  <c r="I1292" i="10" s="1"/>
  <c r="I1316" i="10" s="1"/>
  <c r="I1340" i="10" s="1"/>
  <c r="I1364" i="10" s="1"/>
  <c r="I1388" i="10" s="1"/>
  <c r="I1412" i="10" s="1"/>
  <c r="I1436" i="10" s="1"/>
  <c r="I1460" i="10" s="1"/>
  <c r="I1484" i="10" s="1"/>
  <c r="I1508" i="10" s="1"/>
  <c r="I1532" i="10" s="1"/>
  <c r="I1556" i="10" s="1"/>
  <c r="I1580" i="10" s="1"/>
  <c r="I1604" i="10" s="1"/>
  <c r="I1628" i="10" s="1"/>
  <c r="I1652" i="10" s="1"/>
  <c r="I1676" i="10" s="1"/>
  <c r="I1700" i="10" s="1"/>
  <c r="I1724" i="10" s="1"/>
  <c r="I1748" i="10" s="1"/>
  <c r="I1772" i="10" s="1"/>
  <c r="I1796" i="10" s="1"/>
  <c r="I1820" i="10" s="1"/>
  <c r="I1844" i="10" s="1"/>
  <c r="I1868" i="10" s="1"/>
  <c r="I1892" i="10" s="1"/>
  <c r="I1916" i="10" s="1"/>
  <c r="I1940" i="10" s="1"/>
  <c r="I1964" i="10" s="1"/>
  <c r="I1988" i="10" s="1"/>
  <c r="I2012" i="10" s="1"/>
  <c r="I2036" i="10" s="1"/>
  <c r="I2060" i="10" s="1"/>
  <c r="I2084" i="10" s="1"/>
  <c r="I2108" i="10" s="1"/>
  <c r="I2132" i="10" s="1"/>
  <c r="I2156" i="10" s="1"/>
  <c r="I2180" i="10" s="1"/>
  <c r="I2204" i="10" s="1"/>
  <c r="I2228" i="10" s="1"/>
  <c r="I2252" i="10" s="1"/>
  <c r="I2276" i="10" s="1"/>
  <c r="I2300" i="10" s="1"/>
  <c r="I2324" i="10" s="1"/>
  <c r="I2348" i="10" s="1"/>
  <c r="I2372" i="10" s="1"/>
  <c r="I2396" i="10" s="1"/>
  <c r="I2420" i="10" s="1"/>
  <c r="I2444" i="10" s="1"/>
  <c r="I2468" i="10" s="1"/>
  <c r="I2492" i="10" s="1"/>
  <c r="I2516" i="10" s="1"/>
  <c r="I2540" i="10" s="1"/>
  <c r="I2564" i="10" s="1"/>
  <c r="I2588" i="10" s="1"/>
  <c r="I2612" i="10" s="1"/>
  <c r="I2636" i="10" s="1"/>
  <c r="I2660" i="10" s="1"/>
  <c r="I2684" i="10" s="1"/>
  <c r="I2708" i="10" s="1"/>
  <c r="I2732" i="10" s="1"/>
  <c r="I2756" i="10" s="1"/>
  <c r="I2780" i="10" s="1"/>
  <c r="I2804" i="10" s="1"/>
  <c r="I2828" i="10" s="1"/>
  <c r="I2852" i="10" s="1"/>
  <c r="I2876" i="10" s="1"/>
  <c r="I2900" i="10" s="1"/>
  <c r="I2924" i="10" s="1"/>
  <c r="I2948" i="10" s="1"/>
  <c r="I2972" i="10" s="1"/>
  <c r="I2996" i="10" s="1"/>
  <c r="I3020" i="10" s="1"/>
  <c r="I3044" i="10" s="1"/>
  <c r="I3068" i="10" s="1"/>
  <c r="I3092" i="10" s="1"/>
  <c r="I3116" i="10" s="1"/>
  <c r="I3140" i="10" s="1"/>
  <c r="I3164" i="10" s="1"/>
  <c r="I3188" i="10" s="1"/>
  <c r="I3212" i="10" s="1"/>
  <c r="I3236" i="10" s="1"/>
  <c r="I3260" i="10" s="1"/>
  <c r="I3284" i="10" s="1"/>
  <c r="I3308" i="10" s="1"/>
  <c r="I3332" i="10" s="1"/>
  <c r="I3356" i="10" s="1"/>
  <c r="I3380" i="10" s="1"/>
  <c r="I3404" i="10" s="1"/>
  <c r="I3428" i="10" s="1"/>
  <c r="I3452" i="10" s="1"/>
  <c r="I3476" i="10" s="1"/>
  <c r="I3500" i="10" s="1"/>
  <c r="I3524" i="10" s="1"/>
  <c r="I3548" i="10" s="1"/>
  <c r="I3572" i="10" s="1"/>
  <c r="I3596" i="10" s="1"/>
  <c r="I3620" i="10" s="1"/>
  <c r="I3644" i="10" s="1"/>
  <c r="I3668" i="10" s="1"/>
  <c r="I3692" i="10" s="1"/>
  <c r="I3716" i="10" s="1"/>
  <c r="I3740" i="10" s="1"/>
  <c r="I3764" i="10" s="1"/>
  <c r="I3788" i="10" s="1"/>
  <c r="I3812" i="10" s="1"/>
  <c r="I3836" i="10" s="1"/>
  <c r="I3860" i="10" s="1"/>
  <c r="I3884" i="10" s="1"/>
  <c r="I3908" i="10" s="1"/>
  <c r="I3932" i="10" s="1"/>
  <c r="I3956" i="10" s="1"/>
  <c r="I3980" i="10" s="1"/>
  <c r="I4004" i="10" s="1"/>
  <c r="I4028" i="10" s="1"/>
  <c r="I4052" i="10" s="1"/>
  <c r="I4076" i="10" s="1"/>
  <c r="I4100" i="10" s="1"/>
  <c r="I4124" i="10" s="1"/>
  <c r="I4148" i="10" s="1"/>
  <c r="I4172" i="10" s="1"/>
  <c r="I4196" i="10" s="1"/>
  <c r="I4220" i="10" s="1"/>
  <c r="I4244" i="10" s="1"/>
  <c r="I4268" i="10" s="1"/>
  <c r="I4292" i="10" s="1"/>
  <c r="I4316" i="10" s="1"/>
  <c r="I4340" i="10" s="1"/>
  <c r="I4364" i="10" s="1"/>
  <c r="I4388" i="10" s="1"/>
  <c r="I4412" i="10" s="1"/>
  <c r="I4436" i="10" s="1"/>
  <c r="I4460" i="10" s="1"/>
  <c r="I4484" i="10" s="1"/>
  <c r="I4508" i="10" s="1"/>
  <c r="I4532" i="10" s="1"/>
  <c r="I4556" i="10" s="1"/>
  <c r="I4580" i="10" s="1"/>
  <c r="I4604" i="10" s="1"/>
  <c r="I4628" i="10" s="1"/>
  <c r="I4652" i="10" s="1"/>
  <c r="I4676" i="10" s="1"/>
  <c r="I4700" i="10" s="1"/>
  <c r="I4724" i="10" s="1"/>
  <c r="I4748" i="10" s="1"/>
  <c r="I4772" i="10" s="1"/>
  <c r="I4796" i="10" s="1"/>
  <c r="I4820" i="10" s="1"/>
  <c r="I4844" i="10" s="1"/>
  <c r="I4868" i="10" s="1"/>
  <c r="I4892" i="10" s="1"/>
  <c r="I4916" i="10" s="1"/>
  <c r="I4940" i="10" s="1"/>
  <c r="I4964" i="10" s="1"/>
  <c r="I4988" i="10" s="1"/>
  <c r="I5012" i="10" s="1"/>
  <c r="I5036" i="10" s="1"/>
  <c r="I5060" i="10" s="1"/>
  <c r="I5084" i="10" s="1"/>
  <c r="I5108" i="10" s="1"/>
  <c r="I5132" i="10" s="1"/>
  <c r="I5156" i="10" s="1"/>
  <c r="I5180" i="10" s="1"/>
  <c r="I5204" i="10" s="1"/>
  <c r="I5228" i="10" s="1"/>
  <c r="I5252" i="10" s="1"/>
  <c r="I5276" i="10" s="1"/>
  <c r="I5300" i="10" s="1"/>
  <c r="I5324" i="10" s="1"/>
  <c r="I5348" i="10" s="1"/>
  <c r="I5372" i="10" s="1"/>
  <c r="I5396" i="10" s="1"/>
  <c r="I5420" i="10" s="1"/>
  <c r="I5444" i="10" s="1"/>
  <c r="I5468" i="10" s="1"/>
  <c r="I5492" i="10" s="1"/>
  <c r="I5516" i="10" s="1"/>
  <c r="I5540" i="10" s="1"/>
  <c r="I5564" i="10" s="1"/>
  <c r="I5588" i="10" s="1"/>
  <c r="I5612" i="10" s="1"/>
  <c r="I5636" i="10" s="1"/>
  <c r="I5660" i="10" s="1"/>
  <c r="I5684" i="10" s="1"/>
  <c r="I5708" i="10" s="1"/>
  <c r="I5732" i="10" s="1"/>
  <c r="I5756" i="10" s="1"/>
  <c r="I5780" i="10" s="1"/>
  <c r="I5804" i="10" s="1"/>
  <c r="I5828" i="10" s="1"/>
  <c r="I5852" i="10" s="1"/>
  <c r="I5876" i="10" s="1"/>
  <c r="I5900" i="10" s="1"/>
  <c r="I5924" i="10" s="1"/>
  <c r="I5948" i="10" s="1"/>
  <c r="I5972" i="10" s="1"/>
  <c r="I5996" i="10" s="1"/>
  <c r="I6020" i="10" s="1"/>
  <c r="I6044" i="10" s="1"/>
  <c r="I6068" i="10" s="1"/>
  <c r="I6092" i="10" s="1"/>
  <c r="I6116" i="10" s="1"/>
  <c r="I6140" i="10" s="1"/>
  <c r="I6164" i="10" s="1"/>
  <c r="I6188" i="10" s="1"/>
  <c r="I6212" i="10" s="1"/>
  <c r="I6236" i="10" s="1"/>
  <c r="I6260" i="10" s="1"/>
  <c r="I6284" i="10" s="1"/>
  <c r="I6308" i="10" s="1"/>
  <c r="I6332" i="10" s="1"/>
  <c r="I6356" i="10" s="1"/>
  <c r="I6380" i="10" s="1"/>
  <c r="I6404" i="10" s="1"/>
  <c r="I6428" i="10" s="1"/>
  <c r="I6452" i="10" s="1"/>
  <c r="I6476" i="10" s="1"/>
  <c r="I6500" i="10" s="1"/>
  <c r="I6524" i="10" s="1"/>
  <c r="I6548" i="10" s="1"/>
  <c r="I6572" i="10" s="1"/>
  <c r="I6596" i="10" s="1"/>
  <c r="I6620" i="10" s="1"/>
  <c r="I6644" i="10" s="1"/>
  <c r="I6668" i="10" s="1"/>
  <c r="I6692" i="10" s="1"/>
  <c r="I6716" i="10" s="1"/>
  <c r="I6740" i="10" s="1"/>
  <c r="I6764" i="10" s="1"/>
  <c r="I6788" i="10" s="1"/>
  <c r="I6812" i="10" s="1"/>
  <c r="I6836" i="10" s="1"/>
  <c r="I6860" i="10" s="1"/>
  <c r="I6884" i="10" s="1"/>
  <c r="I6908" i="10" s="1"/>
  <c r="I6932" i="10" s="1"/>
  <c r="I6956" i="10" s="1"/>
  <c r="I6980" i="10" s="1"/>
  <c r="I7004" i="10" s="1"/>
  <c r="I7028" i="10" s="1"/>
  <c r="I7052" i="10" s="1"/>
  <c r="I7076" i="10" s="1"/>
  <c r="I7100" i="10" s="1"/>
  <c r="I7124" i="10" s="1"/>
  <c r="I7148" i="10" s="1"/>
  <c r="I7172" i="10" s="1"/>
  <c r="I7196" i="10" s="1"/>
  <c r="I7220" i="10" s="1"/>
  <c r="I7244" i="10" s="1"/>
  <c r="I7268" i="10" s="1"/>
  <c r="I7292" i="10" s="1"/>
  <c r="I7316" i="10" s="1"/>
  <c r="I7340" i="10" s="1"/>
  <c r="I7364" i="10" s="1"/>
  <c r="I7388" i="10" s="1"/>
  <c r="I7412" i="10" s="1"/>
  <c r="I7436" i="10" s="1"/>
  <c r="I7460" i="10" s="1"/>
  <c r="I7484" i="10" s="1"/>
  <c r="I7508" i="10" s="1"/>
  <c r="I7532" i="10" s="1"/>
  <c r="I7556" i="10" s="1"/>
  <c r="I7580" i="10" s="1"/>
  <c r="I7604" i="10" s="1"/>
  <c r="I7628" i="10" s="1"/>
  <c r="I7652" i="10" s="1"/>
  <c r="I7676" i="10" s="1"/>
  <c r="I7700" i="10" s="1"/>
  <c r="I7724" i="10" s="1"/>
  <c r="I7748" i="10" s="1"/>
  <c r="I7772" i="10" s="1"/>
  <c r="I7796" i="10" s="1"/>
  <c r="I7820" i="10" s="1"/>
  <c r="I7844" i="10" s="1"/>
  <c r="I7868" i="10" s="1"/>
  <c r="I7892" i="10" s="1"/>
  <c r="I7916" i="10" s="1"/>
  <c r="I7940" i="10" s="1"/>
  <c r="I7964" i="10" s="1"/>
  <c r="I7988" i="10" s="1"/>
  <c r="I8012" i="10" s="1"/>
  <c r="I8036" i="10" s="1"/>
  <c r="I8060" i="10" s="1"/>
  <c r="I8084" i="10" s="1"/>
  <c r="I8108" i="10" s="1"/>
  <c r="I8132" i="10" s="1"/>
  <c r="I8156" i="10" s="1"/>
  <c r="I8180" i="10" s="1"/>
  <c r="I8204" i="10" s="1"/>
  <c r="I8228" i="10" s="1"/>
  <c r="I8252" i="10" s="1"/>
  <c r="I8276" i="10" s="1"/>
  <c r="I8300" i="10" s="1"/>
  <c r="I8324" i="10" s="1"/>
  <c r="I8348" i="10" s="1"/>
  <c r="I8372" i="10" s="1"/>
  <c r="I8396" i="10" s="1"/>
  <c r="I8420" i="10" s="1"/>
  <c r="I8444" i="10" s="1"/>
  <c r="I8468" i="10" s="1"/>
  <c r="I8492" i="10" s="1"/>
  <c r="I8516" i="10" s="1"/>
  <c r="I8540" i="10" s="1"/>
  <c r="I8564" i="10" s="1"/>
  <c r="I8588" i="10" s="1"/>
  <c r="I8612" i="10" s="1"/>
  <c r="I8636" i="10" s="1"/>
  <c r="I8660" i="10" s="1"/>
  <c r="I8684" i="10" s="1"/>
  <c r="I8708" i="10" s="1"/>
  <c r="I8732" i="10" s="1"/>
  <c r="I8756" i="10" s="1"/>
  <c r="J43" i="10"/>
  <c r="J67" i="10" s="1"/>
  <c r="J91" i="10" s="1"/>
  <c r="J115" i="10" s="1"/>
  <c r="J139" i="10" s="1"/>
  <c r="J163" i="10" s="1"/>
  <c r="J187" i="10" s="1"/>
  <c r="J211" i="10" s="1"/>
  <c r="J235" i="10" s="1"/>
  <c r="J259" i="10" s="1"/>
  <c r="J283" i="10" s="1"/>
  <c r="J307" i="10" s="1"/>
  <c r="J331" i="10" s="1"/>
  <c r="J355" i="10" s="1"/>
  <c r="J379" i="10" s="1"/>
  <c r="J403" i="10" s="1"/>
  <c r="J427" i="10" s="1"/>
  <c r="J451" i="10" s="1"/>
  <c r="J475" i="10" s="1"/>
  <c r="J499" i="10" s="1"/>
  <c r="J523" i="10" s="1"/>
  <c r="J547" i="10" s="1"/>
  <c r="J571" i="10" s="1"/>
  <c r="J595" i="10" s="1"/>
  <c r="J619" i="10" s="1"/>
  <c r="J643" i="10" s="1"/>
  <c r="J667" i="10" s="1"/>
  <c r="J691" i="10" s="1"/>
  <c r="J715" i="10" s="1"/>
  <c r="J739" i="10" s="1"/>
  <c r="I43" i="10"/>
  <c r="I67" i="10" s="1"/>
  <c r="I91" i="10" s="1"/>
  <c r="I115" i="10" s="1"/>
  <c r="I139" i="10" s="1"/>
  <c r="I163" i="10" s="1"/>
  <c r="I187" i="10" s="1"/>
  <c r="I211" i="10" s="1"/>
  <c r="I235" i="10" s="1"/>
  <c r="I259" i="10" s="1"/>
  <c r="I283" i="10" s="1"/>
  <c r="I307" i="10" s="1"/>
  <c r="I331" i="10" s="1"/>
  <c r="I355" i="10" s="1"/>
  <c r="I379" i="10" s="1"/>
  <c r="I403" i="10" s="1"/>
  <c r="I427" i="10" s="1"/>
  <c r="I451" i="10" s="1"/>
  <c r="I475" i="10" s="1"/>
  <c r="I499" i="10" s="1"/>
  <c r="I523" i="10" s="1"/>
  <c r="I547" i="10" s="1"/>
  <c r="I571" i="10" s="1"/>
  <c r="I595" i="10" s="1"/>
  <c r="I619" i="10" s="1"/>
  <c r="I643" i="10" s="1"/>
  <c r="I667" i="10" s="1"/>
  <c r="I691" i="10" s="1"/>
  <c r="I715" i="10" s="1"/>
  <c r="I739" i="10" s="1"/>
  <c r="I763" i="10" s="1"/>
  <c r="I787" i="10" s="1"/>
  <c r="I811" i="10" s="1"/>
  <c r="I835" i="10" s="1"/>
  <c r="I859" i="10" s="1"/>
  <c r="I883" i="10" s="1"/>
  <c r="I907" i="10" s="1"/>
  <c r="I931" i="10" s="1"/>
  <c r="I955" i="10" s="1"/>
  <c r="I979" i="10" s="1"/>
  <c r="I1003" i="10" s="1"/>
  <c r="I1027" i="10" s="1"/>
  <c r="I1051" i="10" s="1"/>
  <c r="I1075" i="10" s="1"/>
  <c r="I1099" i="10" s="1"/>
  <c r="I1123" i="10" s="1"/>
  <c r="I1147" i="10" s="1"/>
  <c r="I1171" i="10" s="1"/>
  <c r="I1195" i="10" s="1"/>
  <c r="I1219" i="10" s="1"/>
  <c r="I1243" i="10" s="1"/>
  <c r="I1267" i="10" s="1"/>
  <c r="I1291" i="10" s="1"/>
  <c r="I1315" i="10" s="1"/>
  <c r="I1339" i="10" s="1"/>
  <c r="I1363" i="10" s="1"/>
  <c r="I1387" i="10" s="1"/>
  <c r="I1411" i="10" s="1"/>
  <c r="I1435" i="10" s="1"/>
  <c r="I1459" i="10" s="1"/>
  <c r="I1483" i="10" s="1"/>
  <c r="I1507" i="10" s="1"/>
  <c r="I1531" i="10" s="1"/>
  <c r="I1555" i="10" s="1"/>
  <c r="I1579" i="10" s="1"/>
  <c r="I1603" i="10" s="1"/>
  <c r="I1627" i="10" s="1"/>
  <c r="I1651" i="10" s="1"/>
  <c r="I1675" i="10" s="1"/>
  <c r="I1699" i="10" s="1"/>
  <c r="I1723" i="10" s="1"/>
  <c r="I1747" i="10" s="1"/>
  <c r="I1771" i="10" s="1"/>
  <c r="I1795" i="10" s="1"/>
  <c r="I1819" i="10" s="1"/>
  <c r="I1843" i="10" s="1"/>
  <c r="I1867" i="10" s="1"/>
  <c r="I1891" i="10" s="1"/>
  <c r="I1915" i="10" s="1"/>
  <c r="I1939" i="10" s="1"/>
  <c r="I1963" i="10" s="1"/>
  <c r="I1987" i="10" s="1"/>
  <c r="I2011" i="10" s="1"/>
  <c r="I2035" i="10" s="1"/>
  <c r="I2059" i="10" s="1"/>
  <c r="I2083" i="10" s="1"/>
  <c r="I2107" i="10" s="1"/>
  <c r="I2131" i="10" s="1"/>
  <c r="I2155" i="10" s="1"/>
  <c r="I2179" i="10" s="1"/>
  <c r="I2203" i="10" s="1"/>
  <c r="I2227" i="10" s="1"/>
  <c r="I2251" i="10" s="1"/>
  <c r="I2275" i="10" s="1"/>
  <c r="I2299" i="10" s="1"/>
  <c r="I2323" i="10" s="1"/>
  <c r="I2347" i="10" s="1"/>
  <c r="I2371" i="10" s="1"/>
  <c r="I2395" i="10" s="1"/>
  <c r="I2419" i="10" s="1"/>
  <c r="I2443" i="10" s="1"/>
  <c r="I2467" i="10" s="1"/>
  <c r="I2491" i="10" s="1"/>
  <c r="I2515" i="10" s="1"/>
  <c r="I2539" i="10" s="1"/>
  <c r="I2563" i="10" s="1"/>
  <c r="I2587" i="10" s="1"/>
  <c r="I2611" i="10" s="1"/>
  <c r="I2635" i="10" s="1"/>
  <c r="I2659" i="10" s="1"/>
  <c r="I2683" i="10" s="1"/>
  <c r="I2707" i="10" s="1"/>
  <c r="I2731" i="10" s="1"/>
  <c r="I2755" i="10" s="1"/>
  <c r="I2779" i="10" s="1"/>
  <c r="I2803" i="10" s="1"/>
  <c r="I2827" i="10" s="1"/>
  <c r="I2851" i="10" s="1"/>
  <c r="I2875" i="10" s="1"/>
  <c r="I2899" i="10" s="1"/>
  <c r="I2923" i="10" s="1"/>
  <c r="I2947" i="10" s="1"/>
  <c r="I2971" i="10" s="1"/>
  <c r="I2995" i="10" s="1"/>
  <c r="I3019" i="10" s="1"/>
  <c r="I3043" i="10" s="1"/>
  <c r="I3067" i="10" s="1"/>
  <c r="I3091" i="10" s="1"/>
  <c r="I3115" i="10" s="1"/>
  <c r="I3139" i="10" s="1"/>
  <c r="I3163" i="10" s="1"/>
  <c r="I3187" i="10" s="1"/>
  <c r="I3211" i="10" s="1"/>
  <c r="I3235" i="10" s="1"/>
  <c r="I3259" i="10" s="1"/>
  <c r="I3283" i="10" s="1"/>
  <c r="I3307" i="10" s="1"/>
  <c r="I3331" i="10" s="1"/>
  <c r="I3355" i="10" s="1"/>
  <c r="I3379" i="10" s="1"/>
  <c r="I3403" i="10" s="1"/>
  <c r="I3427" i="10" s="1"/>
  <c r="I3451" i="10" s="1"/>
  <c r="I3475" i="10" s="1"/>
  <c r="I3499" i="10" s="1"/>
  <c r="I3523" i="10" s="1"/>
  <c r="I3547" i="10" s="1"/>
  <c r="I3571" i="10" s="1"/>
  <c r="I3595" i="10" s="1"/>
  <c r="I3619" i="10" s="1"/>
  <c r="I3643" i="10" s="1"/>
  <c r="I3667" i="10" s="1"/>
  <c r="I3691" i="10" s="1"/>
  <c r="I3715" i="10" s="1"/>
  <c r="I3739" i="10" s="1"/>
  <c r="I3763" i="10" s="1"/>
  <c r="I3787" i="10" s="1"/>
  <c r="I3811" i="10" s="1"/>
  <c r="I3835" i="10" s="1"/>
  <c r="I3859" i="10" s="1"/>
  <c r="I3883" i="10" s="1"/>
  <c r="I3907" i="10" s="1"/>
  <c r="I3931" i="10" s="1"/>
  <c r="I3955" i="10" s="1"/>
  <c r="I3979" i="10" s="1"/>
  <c r="I4003" i="10" s="1"/>
  <c r="I4027" i="10" s="1"/>
  <c r="I4051" i="10" s="1"/>
  <c r="I4075" i="10" s="1"/>
  <c r="I4099" i="10" s="1"/>
  <c r="I4123" i="10" s="1"/>
  <c r="I4147" i="10" s="1"/>
  <c r="I4171" i="10" s="1"/>
  <c r="I4195" i="10" s="1"/>
  <c r="I4219" i="10" s="1"/>
  <c r="I4243" i="10" s="1"/>
  <c r="I4267" i="10" s="1"/>
  <c r="I4291" i="10" s="1"/>
  <c r="I4315" i="10" s="1"/>
  <c r="I4339" i="10" s="1"/>
  <c r="I4363" i="10" s="1"/>
  <c r="I4387" i="10" s="1"/>
  <c r="I4411" i="10" s="1"/>
  <c r="I4435" i="10" s="1"/>
  <c r="I4459" i="10" s="1"/>
  <c r="I4483" i="10" s="1"/>
  <c r="I4507" i="10" s="1"/>
  <c r="I4531" i="10" s="1"/>
  <c r="I4555" i="10" s="1"/>
  <c r="I4579" i="10" s="1"/>
  <c r="I4603" i="10" s="1"/>
  <c r="I4627" i="10" s="1"/>
  <c r="I4651" i="10" s="1"/>
  <c r="I4675" i="10" s="1"/>
  <c r="I4699" i="10" s="1"/>
  <c r="I4723" i="10" s="1"/>
  <c r="I4747" i="10" s="1"/>
  <c r="I4771" i="10" s="1"/>
  <c r="I4795" i="10" s="1"/>
  <c r="I4819" i="10" s="1"/>
  <c r="I4843" i="10" s="1"/>
  <c r="I4867" i="10" s="1"/>
  <c r="I4891" i="10" s="1"/>
  <c r="I4915" i="10" s="1"/>
  <c r="I4939" i="10" s="1"/>
  <c r="I4963" i="10" s="1"/>
  <c r="I4987" i="10" s="1"/>
  <c r="I5011" i="10" s="1"/>
  <c r="I5035" i="10" s="1"/>
  <c r="I5059" i="10" s="1"/>
  <c r="I5083" i="10" s="1"/>
  <c r="I5107" i="10" s="1"/>
  <c r="I5131" i="10" s="1"/>
  <c r="I5155" i="10" s="1"/>
  <c r="I5179" i="10" s="1"/>
  <c r="I5203" i="10" s="1"/>
  <c r="I5227" i="10" s="1"/>
  <c r="I5251" i="10" s="1"/>
  <c r="I5275" i="10" s="1"/>
  <c r="I5299" i="10" s="1"/>
  <c r="I5323" i="10" s="1"/>
  <c r="I5347" i="10" s="1"/>
  <c r="I5371" i="10" s="1"/>
  <c r="I5395" i="10" s="1"/>
  <c r="I5419" i="10" s="1"/>
  <c r="I5443" i="10" s="1"/>
  <c r="I5467" i="10" s="1"/>
  <c r="I5491" i="10" s="1"/>
  <c r="I5515" i="10" s="1"/>
  <c r="I5539" i="10" s="1"/>
  <c r="I5563" i="10" s="1"/>
  <c r="I5587" i="10" s="1"/>
  <c r="I5611" i="10" s="1"/>
  <c r="I5635" i="10" s="1"/>
  <c r="I5659" i="10" s="1"/>
  <c r="I5683" i="10" s="1"/>
  <c r="I5707" i="10" s="1"/>
  <c r="I5731" i="10" s="1"/>
  <c r="I5755" i="10" s="1"/>
  <c r="I5779" i="10" s="1"/>
  <c r="I5803" i="10" s="1"/>
  <c r="I5827" i="10" s="1"/>
  <c r="I5851" i="10" s="1"/>
  <c r="I5875" i="10" s="1"/>
  <c r="I5899" i="10" s="1"/>
  <c r="I5923" i="10" s="1"/>
  <c r="I5947" i="10" s="1"/>
  <c r="I5971" i="10" s="1"/>
  <c r="I5995" i="10" s="1"/>
  <c r="I6019" i="10" s="1"/>
  <c r="I6043" i="10" s="1"/>
  <c r="I6067" i="10" s="1"/>
  <c r="I6091" i="10" s="1"/>
  <c r="I6115" i="10" s="1"/>
  <c r="I6139" i="10" s="1"/>
  <c r="I6163" i="10" s="1"/>
  <c r="I6187" i="10" s="1"/>
  <c r="I6211" i="10" s="1"/>
  <c r="I6235" i="10" s="1"/>
  <c r="I6259" i="10" s="1"/>
  <c r="I6283" i="10" s="1"/>
  <c r="I6307" i="10" s="1"/>
  <c r="I6331" i="10" s="1"/>
  <c r="I6355" i="10" s="1"/>
  <c r="I6379" i="10" s="1"/>
  <c r="I6403" i="10" s="1"/>
  <c r="I6427" i="10" s="1"/>
  <c r="I6451" i="10" s="1"/>
  <c r="I6475" i="10" s="1"/>
  <c r="I6499" i="10" s="1"/>
  <c r="I6523" i="10" s="1"/>
  <c r="I6547" i="10" s="1"/>
  <c r="I6571" i="10" s="1"/>
  <c r="I6595" i="10" s="1"/>
  <c r="I6619" i="10" s="1"/>
  <c r="I6643" i="10" s="1"/>
  <c r="I6667" i="10" s="1"/>
  <c r="I6691" i="10" s="1"/>
  <c r="I6715" i="10" s="1"/>
  <c r="I6739" i="10" s="1"/>
  <c r="I6763" i="10" s="1"/>
  <c r="I6787" i="10" s="1"/>
  <c r="I6811" i="10" s="1"/>
  <c r="I6835" i="10" s="1"/>
  <c r="I6859" i="10" s="1"/>
  <c r="I6883" i="10" s="1"/>
  <c r="I6907" i="10" s="1"/>
  <c r="I6931" i="10" s="1"/>
  <c r="I6955" i="10" s="1"/>
  <c r="I6979" i="10" s="1"/>
  <c r="I7003" i="10" s="1"/>
  <c r="I7027" i="10" s="1"/>
  <c r="I7051" i="10" s="1"/>
  <c r="I7075" i="10" s="1"/>
  <c r="I7099" i="10" s="1"/>
  <c r="I7123" i="10" s="1"/>
  <c r="I7147" i="10" s="1"/>
  <c r="I7171" i="10" s="1"/>
  <c r="I7195" i="10" s="1"/>
  <c r="I7219" i="10" s="1"/>
  <c r="I7243" i="10" s="1"/>
  <c r="I7267" i="10" s="1"/>
  <c r="I7291" i="10" s="1"/>
  <c r="I7315" i="10" s="1"/>
  <c r="I7339" i="10" s="1"/>
  <c r="I7363" i="10" s="1"/>
  <c r="I7387" i="10" s="1"/>
  <c r="I7411" i="10" s="1"/>
  <c r="I7435" i="10" s="1"/>
  <c r="I7459" i="10" s="1"/>
  <c r="I7483" i="10" s="1"/>
  <c r="I7507" i="10" s="1"/>
  <c r="I7531" i="10" s="1"/>
  <c r="I7555" i="10" s="1"/>
  <c r="I7579" i="10" s="1"/>
  <c r="I7603" i="10" s="1"/>
  <c r="I7627" i="10" s="1"/>
  <c r="I7651" i="10" s="1"/>
  <c r="I7675" i="10" s="1"/>
  <c r="I7699" i="10" s="1"/>
  <c r="I7723" i="10" s="1"/>
  <c r="I7747" i="10" s="1"/>
  <c r="I7771" i="10" s="1"/>
  <c r="I7795" i="10" s="1"/>
  <c r="I7819" i="10" s="1"/>
  <c r="I7843" i="10" s="1"/>
  <c r="I7867" i="10" s="1"/>
  <c r="I7891" i="10" s="1"/>
  <c r="I7915" i="10" s="1"/>
  <c r="I7939" i="10" s="1"/>
  <c r="I7963" i="10" s="1"/>
  <c r="I7987" i="10" s="1"/>
  <c r="I8011" i="10" s="1"/>
  <c r="I8035" i="10" s="1"/>
  <c r="I8059" i="10" s="1"/>
  <c r="I8083" i="10" s="1"/>
  <c r="I8107" i="10" s="1"/>
  <c r="I8131" i="10" s="1"/>
  <c r="I8155" i="10" s="1"/>
  <c r="I8179" i="10" s="1"/>
  <c r="I8203" i="10" s="1"/>
  <c r="I8227" i="10" s="1"/>
  <c r="I8251" i="10" s="1"/>
  <c r="I8275" i="10" s="1"/>
  <c r="I8299" i="10" s="1"/>
  <c r="I8323" i="10" s="1"/>
  <c r="I8347" i="10" s="1"/>
  <c r="I8371" i="10" s="1"/>
  <c r="I8395" i="10" s="1"/>
  <c r="I8419" i="10" s="1"/>
  <c r="I8443" i="10" s="1"/>
  <c r="I8467" i="10" s="1"/>
  <c r="I8491" i="10" s="1"/>
  <c r="I8515" i="10" s="1"/>
  <c r="I8539" i="10" s="1"/>
  <c r="I8563" i="10" s="1"/>
  <c r="I8587" i="10" s="1"/>
  <c r="I8611" i="10" s="1"/>
  <c r="I8635" i="10" s="1"/>
  <c r="I8659" i="10" s="1"/>
  <c r="I8683" i="10" s="1"/>
  <c r="I8707" i="10" s="1"/>
  <c r="I8731" i="10" s="1"/>
  <c r="I8755" i="10" s="1"/>
  <c r="J42" i="10"/>
  <c r="J66" i="10" s="1"/>
  <c r="J90" i="10" s="1"/>
  <c r="J114" i="10" s="1"/>
  <c r="J138" i="10" s="1"/>
  <c r="J162" i="10" s="1"/>
  <c r="J186" i="10" s="1"/>
  <c r="J210" i="10" s="1"/>
  <c r="J234" i="10" s="1"/>
  <c r="J258" i="10" s="1"/>
  <c r="J282" i="10" s="1"/>
  <c r="J306" i="10" s="1"/>
  <c r="J330" i="10" s="1"/>
  <c r="J354" i="10" s="1"/>
  <c r="J378" i="10" s="1"/>
  <c r="J402" i="10" s="1"/>
  <c r="J426" i="10" s="1"/>
  <c r="J450" i="10" s="1"/>
  <c r="J474" i="10" s="1"/>
  <c r="J498" i="10" s="1"/>
  <c r="J522" i="10" s="1"/>
  <c r="J546" i="10" s="1"/>
  <c r="J570" i="10" s="1"/>
  <c r="J594" i="10" s="1"/>
  <c r="J618" i="10" s="1"/>
  <c r="J642" i="10" s="1"/>
  <c r="J666" i="10" s="1"/>
  <c r="J690" i="10" s="1"/>
  <c r="J714" i="10" s="1"/>
  <c r="J738" i="10" s="1"/>
  <c r="I42" i="10"/>
  <c r="I66" i="10" s="1"/>
  <c r="I90" i="10" s="1"/>
  <c r="I114" i="10" s="1"/>
  <c r="I138" i="10" s="1"/>
  <c r="I162" i="10" s="1"/>
  <c r="I186" i="10" s="1"/>
  <c r="I210" i="10" s="1"/>
  <c r="I234" i="10" s="1"/>
  <c r="I258" i="10" s="1"/>
  <c r="I282" i="10" s="1"/>
  <c r="I306" i="10" s="1"/>
  <c r="I330" i="10" s="1"/>
  <c r="I354" i="10" s="1"/>
  <c r="I378" i="10" s="1"/>
  <c r="I402" i="10" s="1"/>
  <c r="I426" i="10" s="1"/>
  <c r="I450" i="10" s="1"/>
  <c r="I474" i="10" s="1"/>
  <c r="I498" i="10" s="1"/>
  <c r="I522" i="10" s="1"/>
  <c r="I546" i="10" s="1"/>
  <c r="I570" i="10" s="1"/>
  <c r="I594" i="10" s="1"/>
  <c r="I618" i="10" s="1"/>
  <c r="I642" i="10" s="1"/>
  <c r="I666" i="10" s="1"/>
  <c r="I690" i="10" s="1"/>
  <c r="I714" i="10" s="1"/>
  <c r="I738" i="10" s="1"/>
  <c r="I762" i="10" s="1"/>
  <c r="I786" i="10" s="1"/>
  <c r="I810" i="10" s="1"/>
  <c r="I834" i="10" s="1"/>
  <c r="I858" i="10" s="1"/>
  <c r="I882" i="10" s="1"/>
  <c r="I906" i="10" s="1"/>
  <c r="I930" i="10" s="1"/>
  <c r="I954" i="10" s="1"/>
  <c r="I978" i="10" s="1"/>
  <c r="I1002" i="10" s="1"/>
  <c r="I1026" i="10" s="1"/>
  <c r="I1050" i="10" s="1"/>
  <c r="I1074" i="10" s="1"/>
  <c r="I1098" i="10" s="1"/>
  <c r="I1122" i="10" s="1"/>
  <c r="I1146" i="10" s="1"/>
  <c r="I1170" i="10" s="1"/>
  <c r="I1194" i="10" s="1"/>
  <c r="I1218" i="10" s="1"/>
  <c r="I1242" i="10" s="1"/>
  <c r="I1266" i="10" s="1"/>
  <c r="I1290" i="10" s="1"/>
  <c r="I1314" i="10" s="1"/>
  <c r="I1338" i="10" s="1"/>
  <c r="I1362" i="10" s="1"/>
  <c r="I1386" i="10" s="1"/>
  <c r="I1410" i="10" s="1"/>
  <c r="I1434" i="10" s="1"/>
  <c r="I1458" i="10" s="1"/>
  <c r="I1482" i="10" s="1"/>
  <c r="I1506" i="10" s="1"/>
  <c r="I1530" i="10" s="1"/>
  <c r="I1554" i="10" s="1"/>
  <c r="I1578" i="10" s="1"/>
  <c r="I1602" i="10" s="1"/>
  <c r="I1626" i="10" s="1"/>
  <c r="I1650" i="10" s="1"/>
  <c r="I1674" i="10" s="1"/>
  <c r="I1698" i="10" s="1"/>
  <c r="I1722" i="10" s="1"/>
  <c r="I1746" i="10" s="1"/>
  <c r="I1770" i="10" s="1"/>
  <c r="I1794" i="10" s="1"/>
  <c r="I1818" i="10" s="1"/>
  <c r="I1842" i="10" s="1"/>
  <c r="I1866" i="10" s="1"/>
  <c r="I1890" i="10" s="1"/>
  <c r="I1914" i="10" s="1"/>
  <c r="I1938" i="10" s="1"/>
  <c r="I1962" i="10" s="1"/>
  <c r="I1986" i="10" s="1"/>
  <c r="I2010" i="10" s="1"/>
  <c r="I2034" i="10" s="1"/>
  <c r="I2058" i="10" s="1"/>
  <c r="I2082" i="10" s="1"/>
  <c r="I2106" i="10" s="1"/>
  <c r="I2130" i="10" s="1"/>
  <c r="I2154" i="10" s="1"/>
  <c r="I2178" i="10" s="1"/>
  <c r="I2202" i="10" s="1"/>
  <c r="I2226" i="10" s="1"/>
  <c r="I2250" i="10" s="1"/>
  <c r="I2274" i="10" s="1"/>
  <c r="I2298" i="10" s="1"/>
  <c r="I2322" i="10" s="1"/>
  <c r="I2346" i="10" s="1"/>
  <c r="I2370" i="10" s="1"/>
  <c r="I2394" i="10" s="1"/>
  <c r="I2418" i="10" s="1"/>
  <c r="I2442" i="10" s="1"/>
  <c r="I2466" i="10" s="1"/>
  <c r="I2490" i="10" s="1"/>
  <c r="I2514" i="10" s="1"/>
  <c r="I2538" i="10" s="1"/>
  <c r="I2562" i="10" s="1"/>
  <c r="I2586" i="10" s="1"/>
  <c r="I2610" i="10" s="1"/>
  <c r="I2634" i="10" s="1"/>
  <c r="I2658" i="10" s="1"/>
  <c r="I2682" i="10" s="1"/>
  <c r="I2706" i="10" s="1"/>
  <c r="I2730" i="10" s="1"/>
  <c r="I2754" i="10" s="1"/>
  <c r="I2778" i="10" s="1"/>
  <c r="I2802" i="10" s="1"/>
  <c r="I2826" i="10" s="1"/>
  <c r="I2850" i="10" s="1"/>
  <c r="I2874" i="10" s="1"/>
  <c r="I2898" i="10" s="1"/>
  <c r="I2922" i="10" s="1"/>
  <c r="I2946" i="10" s="1"/>
  <c r="I2970" i="10" s="1"/>
  <c r="I2994" i="10" s="1"/>
  <c r="I3018" i="10" s="1"/>
  <c r="I3042" i="10" s="1"/>
  <c r="I3066" i="10" s="1"/>
  <c r="I3090" i="10" s="1"/>
  <c r="I3114" i="10" s="1"/>
  <c r="I3138" i="10" s="1"/>
  <c r="I3162" i="10" s="1"/>
  <c r="I3186" i="10" s="1"/>
  <c r="I3210" i="10" s="1"/>
  <c r="I3234" i="10" s="1"/>
  <c r="I3258" i="10" s="1"/>
  <c r="I3282" i="10" s="1"/>
  <c r="I3306" i="10" s="1"/>
  <c r="I3330" i="10" s="1"/>
  <c r="I3354" i="10" s="1"/>
  <c r="I3378" i="10" s="1"/>
  <c r="I3402" i="10" s="1"/>
  <c r="I3426" i="10" s="1"/>
  <c r="I3450" i="10" s="1"/>
  <c r="I3474" i="10" s="1"/>
  <c r="I3498" i="10" s="1"/>
  <c r="I3522" i="10" s="1"/>
  <c r="I3546" i="10" s="1"/>
  <c r="I3570" i="10" s="1"/>
  <c r="I3594" i="10" s="1"/>
  <c r="I3618" i="10" s="1"/>
  <c r="I3642" i="10" s="1"/>
  <c r="I3666" i="10" s="1"/>
  <c r="I3690" i="10" s="1"/>
  <c r="I3714" i="10" s="1"/>
  <c r="I3738" i="10" s="1"/>
  <c r="I3762" i="10" s="1"/>
  <c r="I3786" i="10" s="1"/>
  <c r="I3810" i="10" s="1"/>
  <c r="I3834" i="10" s="1"/>
  <c r="I3858" i="10" s="1"/>
  <c r="I3882" i="10" s="1"/>
  <c r="I3906" i="10" s="1"/>
  <c r="I3930" i="10" s="1"/>
  <c r="I3954" i="10" s="1"/>
  <c r="I3978" i="10" s="1"/>
  <c r="I4002" i="10" s="1"/>
  <c r="I4026" i="10" s="1"/>
  <c r="I4050" i="10" s="1"/>
  <c r="I4074" i="10" s="1"/>
  <c r="I4098" i="10" s="1"/>
  <c r="I4122" i="10" s="1"/>
  <c r="I4146" i="10" s="1"/>
  <c r="I4170" i="10" s="1"/>
  <c r="I4194" i="10" s="1"/>
  <c r="I4218" i="10" s="1"/>
  <c r="I4242" i="10" s="1"/>
  <c r="I4266" i="10" s="1"/>
  <c r="I4290" i="10" s="1"/>
  <c r="I4314" i="10" s="1"/>
  <c r="I4338" i="10" s="1"/>
  <c r="I4362" i="10" s="1"/>
  <c r="I4386" i="10" s="1"/>
  <c r="I4410" i="10" s="1"/>
  <c r="I4434" i="10" s="1"/>
  <c r="I4458" i="10" s="1"/>
  <c r="I4482" i="10" s="1"/>
  <c r="I4506" i="10" s="1"/>
  <c r="I4530" i="10" s="1"/>
  <c r="I4554" i="10" s="1"/>
  <c r="I4578" i="10" s="1"/>
  <c r="I4602" i="10" s="1"/>
  <c r="I4626" i="10" s="1"/>
  <c r="I4650" i="10" s="1"/>
  <c r="I4674" i="10" s="1"/>
  <c r="I4698" i="10" s="1"/>
  <c r="I4722" i="10" s="1"/>
  <c r="I4746" i="10" s="1"/>
  <c r="I4770" i="10" s="1"/>
  <c r="I4794" i="10" s="1"/>
  <c r="I4818" i="10" s="1"/>
  <c r="I4842" i="10" s="1"/>
  <c r="I4866" i="10" s="1"/>
  <c r="I4890" i="10" s="1"/>
  <c r="I4914" i="10" s="1"/>
  <c r="I4938" i="10" s="1"/>
  <c r="I4962" i="10" s="1"/>
  <c r="I4986" i="10" s="1"/>
  <c r="I5010" i="10" s="1"/>
  <c r="I5034" i="10" s="1"/>
  <c r="I5058" i="10" s="1"/>
  <c r="I5082" i="10" s="1"/>
  <c r="I5106" i="10" s="1"/>
  <c r="I5130" i="10" s="1"/>
  <c r="I5154" i="10" s="1"/>
  <c r="I5178" i="10" s="1"/>
  <c r="I5202" i="10" s="1"/>
  <c r="I5226" i="10" s="1"/>
  <c r="I5250" i="10" s="1"/>
  <c r="I5274" i="10" s="1"/>
  <c r="I5298" i="10" s="1"/>
  <c r="I5322" i="10" s="1"/>
  <c r="I5346" i="10" s="1"/>
  <c r="I5370" i="10" s="1"/>
  <c r="I5394" i="10" s="1"/>
  <c r="I5418" i="10" s="1"/>
  <c r="I5442" i="10" s="1"/>
  <c r="I5466" i="10" s="1"/>
  <c r="I5490" i="10" s="1"/>
  <c r="I5514" i="10" s="1"/>
  <c r="I5538" i="10" s="1"/>
  <c r="I5562" i="10" s="1"/>
  <c r="I5586" i="10" s="1"/>
  <c r="I5610" i="10" s="1"/>
  <c r="I5634" i="10" s="1"/>
  <c r="I5658" i="10" s="1"/>
  <c r="I5682" i="10" s="1"/>
  <c r="I5706" i="10" s="1"/>
  <c r="I5730" i="10" s="1"/>
  <c r="I5754" i="10" s="1"/>
  <c r="I5778" i="10" s="1"/>
  <c r="I5802" i="10" s="1"/>
  <c r="I5826" i="10" s="1"/>
  <c r="I5850" i="10" s="1"/>
  <c r="I5874" i="10" s="1"/>
  <c r="I5898" i="10" s="1"/>
  <c r="I5922" i="10" s="1"/>
  <c r="I5946" i="10" s="1"/>
  <c r="I5970" i="10" s="1"/>
  <c r="I5994" i="10" s="1"/>
  <c r="I6018" i="10" s="1"/>
  <c r="I6042" i="10" s="1"/>
  <c r="I6066" i="10" s="1"/>
  <c r="I6090" i="10" s="1"/>
  <c r="I6114" i="10" s="1"/>
  <c r="I6138" i="10" s="1"/>
  <c r="I6162" i="10" s="1"/>
  <c r="I6186" i="10" s="1"/>
  <c r="I6210" i="10" s="1"/>
  <c r="I6234" i="10" s="1"/>
  <c r="I6258" i="10" s="1"/>
  <c r="I6282" i="10" s="1"/>
  <c r="I6306" i="10" s="1"/>
  <c r="I6330" i="10" s="1"/>
  <c r="I6354" i="10" s="1"/>
  <c r="I6378" i="10" s="1"/>
  <c r="I6402" i="10" s="1"/>
  <c r="I6426" i="10" s="1"/>
  <c r="I6450" i="10" s="1"/>
  <c r="I6474" i="10" s="1"/>
  <c r="I6498" i="10" s="1"/>
  <c r="I6522" i="10" s="1"/>
  <c r="I6546" i="10" s="1"/>
  <c r="I6570" i="10" s="1"/>
  <c r="I6594" i="10" s="1"/>
  <c r="I6618" i="10" s="1"/>
  <c r="I6642" i="10" s="1"/>
  <c r="I6666" i="10" s="1"/>
  <c r="I6690" i="10" s="1"/>
  <c r="I6714" i="10" s="1"/>
  <c r="I6738" i="10" s="1"/>
  <c r="I6762" i="10" s="1"/>
  <c r="I6786" i="10" s="1"/>
  <c r="I6810" i="10" s="1"/>
  <c r="I6834" i="10" s="1"/>
  <c r="I6858" i="10" s="1"/>
  <c r="I6882" i="10" s="1"/>
  <c r="I6906" i="10" s="1"/>
  <c r="I6930" i="10" s="1"/>
  <c r="I6954" i="10" s="1"/>
  <c r="I6978" i="10" s="1"/>
  <c r="I7002" i="10" s="1"/>
  <c r="I7026" i="10" s="1"/>
  <c r="I7050" i="10" s="1"/>
  <c r="I7074" i="10" s="1"/>
  <c r="I7098" i="10" s="1"/>
  <c r="I7122" i="10" s="1"/>
  <c r="I7146" i="10" s="1"/>
  <c r="I7170" i="10" s="1"/>
  <c r="I7194" i="10" s="1"/>
  <c r="I7218" i="10" s="1"/>
  <c r="I7242" i="10" s="1"/>
  <c r="I7266" i="10" s="1"/>
  <c r="I7290" i="10" s="1"/>
  <c r="I7314" i="10" s="1"/>
  <c r="I7338" i="10" s="1"/>
  <c r="I7362" i="10" s="1"/>
  <c r="I7386" i="10" s="1"/>
  <c r="I7410" i="10" s="1"/>
  <c r="I7434" i="10" s="1"/>
  <c r="I7458" i="10" s="1"/>
  <c r="I7482" i="10" s="1"/>
  <c r="I7506" i="10" s="1"/>
  <c r="I7530" i="10" s="1"/>
  <c r="I7554" i="10" s="1"/>
  <c r="I7578" i="10" s="1"/>
  <c r="I7602" i="10" s="1"/>
  <c r="I7626" i="10" s="1"/>
  <c r="I7650" i="10" s="1"/>
  <c r="I7674" i="10" s="1"/>
  <c r="I7698" i="10" s="1"/>
  <c r="I7722" i="10" s="1"/>
  <c r="I7746" i="10" s="1"/>
  <c r="I7770" i="10" s="1"/>
  <c r="I7794" i="10" s="1"/>
  <c r="I7818" i="10" s="1"/>
  <c r="I7842" i="10" s="1"/>
  <c r="I7866" i="10" s="1"/>
  <c r="I7890" i="10" s="1"/>
  <c r="I7914" i="10" s="1"/>
  <c r="I7938" i="10" s="1"/>
  <c r="I7962" i="10" s="1"/>
  <c r="I7986" i="10" s="1"/>
  <c r="I8010" i="10" s="1"/>
  <c r="I8034" i="10" s="1"/>
  <c r="I8058" i="10" s="1"/>
  <c r="I8082" i="10" s="1"/>
  <c r="I8106" i="10" s="1"/>
  <c r="I8130" i="10" s="1"/>
  <c r="I8154" i="10" s="1"/>
  <c r="I8178" i="10" s="1"/>
  <c r="I8202" i="10" s="1"/>
  <c r="I8226" i="10" s="1"/>
  <c r="I8250" i="10" s="1"/>
  <c r="I8274" i="10" s="1"/>
  <c r="I8298" i="10" s="1"/>
  <c r="I8322" i="10" s="1"/>
  <c r="I8346" i="10" s="1"/>
  <c r="I8370" i="10" s="1"/>
  <c r="I8394" i="10" s="1"/>
  <c r="I8418" i="10" s="1"/>
  <c r="I8442" i="10" s="1"/>
  <c r="I8466" i="10" s="1"/>
  <c r="I8490" i="10" s="1"/>
  <c r="I8514" i="10" s="1"/>
  <c r="I8538" i="10" s="1"/>
  <c r="I8562" i="10" s="1"/>
  <c r="I8586" i="10" s="1"/>
  <c r="I8610" i="10" s="1"/>
  <c r="I8634" i="10" s="1"/>
  <c r="I8658" i="10" s="1"/>
  <c r="I8682" i="10" s="1"/>
  <c r="I8706" i="10" s="1"/>
  <c r="I8730" i="10" s="1"/>
  <c r="I8754" i="10" s="1"/>
  <c r="J41" i="10"/>
  <c r="J65" i="10" s="1"/>
  <c r="J89" i="10" s="1"/>
  <c r="J113" i="10" s="1"/>
  <c r="J137" i="10" s="1"/>
  <c r="J161" i="10" s="1"/>
  <c r="J185" i="10" s="1"/>
  <c r="J209" i="10" s="1"/>
  <c r="J233" i="10" s="1"/>
  <c r="J257" i="10" s="1"/>
  <c r="J281" i="10" s="1"/>
  <c r="J305" i="10" s="1"/>
  <c r="J329" i="10" s="1"/>
  <c r="J353" i="10" s="1"/>
  <c r="J377" i="10" s="1"/>
  <c r="J401" i="10" s="1"/>
  <c r="J425" i="10" s="1"/>
  <c r="J449" i="10" s="1"/>
  <c r="J473" i="10" s="1"/>
  <c r="J497" i="10" s="1"/>
  <c r="J521" i="10" s="1"/>
  <c r="J545" i="10" s="1"/>
  <c r="J569" i="10" s="1"/>
  <c r="J593" i="10" s="1"/>
  <c r="J617" i="10" s="1"/>
  <c r="J641" i="10" s="1"/>
  <c r="J665" i="10" s="1"/>
  <c r="J689" i="10" s="1"/>
  <c r="J713" i="10" s="1"/>
  <c r="J737" i="10" s="1"/>
  <c r="I41" i="10"/>
  <c r="I65" i="10" s="1"/>
  <c r="I89" i="10" s="1"/>
  <c r="I113" i="10" s="1"/>
  <c r="I137" i="10" s="1"/>
  <c r="I161" i="10" s="1"/>
  <c r="I185" i="10" s="1"/>
  <c r="I209" i="10" s="1"/>
  <c r="I233" i="10" s="1"/>
  <c r="I257" i="10" s="1"/>
  <c r="I281" i="10" s="1"/>
  <c r="I305" i="10" s="1"/>
  <c r="I329" i="10" s="1"/>
  <c r="I353" i="10" s="1"/>
  <c r="I377" i="10" s="1"/>
  <c r="I401" i="10" s="1"/>
  <c r="I425" i="10" s="1"/>
  <c r="I449" i="10" s="1"/>
  <c r="I473" i="10" s="1"/>
  <c r="I497" i="10" s="1"/>
  <c r="I521" i="10" s="1"/>
  <c r="I545" i="10" s="1"/>
  <c r="I569" i="10" s="1"/>
  <c r="I593" i="10" s="1"/>
  <c r="I617" i="10" s="1"/>
  <c r="I641" i="10" s="1"/>
  <c r="I665" i="10" s="1"/>
  <c r="I689" i="10" s="1"/>
  <c r="I713" i="10" s="1"/>
  <c r="I737" i="10" s="1"/>
  <c r="I761" i="10" s="1"/>
  <c r="I785" i="10" s="1"/>
  <c r="I809" i="10" s="1"/>
  <c r="I833" i="10" s="1"/>
  <c r="I857" i="10" s="1"/>
  <c r="I881" i="10" s="1"/>
  <c r="I905" i="10" s="1"/>
  <c r="I929" i="10" s="1"/>
  <c r="I953" i="10" s="1"/>
  <c r="I977" i="10" s="1"/>
  <c r="I1001" i="10" s="1"/>
  <c r="I1025" i="10" s="1"/>
  <c r="I1049" i="10" s="1"/>
  <c r="I1073" i="10" s="1"/>
  <c r="I1097" i="10" s="1"/>
  <c r="I1121" i="10" s="1"/>
  <c r="I1145" i="10" s="1"/>
  <c r="I1169" i="10" s="1"/>
  <c r="I1193" i="10" s="1"/>
  <c r="I1217" i="10" s="1"/>
  <c r="I1241" i="10" s="1"/>
  <c r="I1265" i="10" s="1"/>
  <c r="I1289" i="10" s="1"/>
  <c r="I1313" i="10" s="1"/>
  <c r="I1337" i="10" s="1"/>
  <c r="I1361" i="10" s="1"/>
  <c r="I1385" i="10" s="1"/>
  <c r="I1409" i="10" s="1"/>
  <c r="I1433" i="10" s="1"/>
  <c r="I1457" i="10" s="1"/>
  <c r="I1481" i="10" s="1"/>
  <c r="I1505" i="10" s="1"/>
  <c r="I1529" i="10" s="1"/>
  <c r="I1553" i="10" s="1"/>
  <c r="I1577" i="10" s="1"/>
  <c r="I1601" i="10" s="1"/>
  <c r="I1625" i="10" s="1"/>
  <c r="I1649" i="10" s="1"/>
  <c r="I1673" i="10" s="1"/>
  <c r="I1697" i="10" s="1"/>
  <c r="I1721" i="10" s="1"/>
  <c r="I1745" i="10" s="1"/>
  <c r="I1769" i="10" s="1"/>
  <c r="I1793" i="10" s="1"/>
  <c r="I1817" i="10" s="1"/>
  <c r="I1841" i="10" s="1"/>
  <c r="I1865" i="10" s="1"/>
  <c r="I1889" i="10" s="1"/>
  <c r="I1913" i="10" s="1"/>
  <c r="I1937" i="10" s="1"/>
  <c r="I1961" i="10" s="1"/>
  <c r="I1985" i="10" s="1"/>
  <c r="I2009" i="10" s="1"/>
  <c r="I2033" i="10" s="1"/>
  <c r="I2057" i="10" s="1"/>
  <c r="I2081" i="10" s="1"/>
  <c r="I2105" i="10" s="1"/>
  <c r="I2129" i="10" s="1"/>
  <c r="I2153" i="10" s="1"/>
  <c r="I2177" i="10" s="1"/>
  <c r="I2201" i="10" s="1"/>
  <c r="I2225" i="10" s="1"/>
  <c r="I2249" i="10" s="1"/>
  <c r="I2273" i="10" s="1"/>
  <c r="I2297" i="10" s="1"/>
  <c r="I2321" i="10" s="1"/>
  <c r="I2345" i="10" s="1"/>
  <c r="I2369" i="10" s="1"/>
  <c r="I2393" i="10" s="1"/>
  <c r="I2417" i="10" s="1"/>
  <c r="I2441" i="10" s="1"/>
  <c r="I2465" i="10" s="1"/>
  <c r="I2489" i="10" s="1"/>
  <c r="I2513" i="10" s="1"/>
  <c r="I2537" i="10" s="1"/>
  <c r="I2561" i="10" s="1"/>
  <c r="I2585" i="10" s="1"/>
  <c r="I2609" i="10" s="1"/>
  <c r="I2633" i="10" s="1"/>
  <c r="I2657" i="10" s="1"/>
  <c r="I2681" i="10" s="1"/>
  <c r="I2705" i="10" s="1"/>
  <c r="I2729" i="10" s="1"/>
  <c r="I2753" i="10" s="1"/>
  <c r="I2777" i="10" s="1"/>
  <c r="I2801" i="10" s="1"/>
  <c r="I2825" i="10" s="1"/>
  <c r="I2849" i="10" s="1"/>
  <c r="I2873" i="10" s="1"/>
  <c r="I2897" i="10" s="1"/>
  <c r="I2921" i="10" s="1"/>
  <c r="I2945" i="10" s="1"/>
  <c r="I2969" i="10" s="1"/>
  <c r="I2993" i="10" s="1"/>
  <c r="I3017" i="10" s="1"/>
  <c r="I3041" i="10" s="1"/>
  <c r="I3065" i="10" s="1"/>
  <c r="I3089" i="10" s="1"/>
  <c r="I3113" i="10" s="1"/>
  <c r="I3137" i="10" s="1"/>
  <c r="I3161" i="10" s="1"/>
  <c r="I3185" i="10" s="1"/>
  <c r="I3209" i="10" s="1"/>
  <c r="I3233" i="10" s="1"/>
  <c r="I3257" i="10" s="1"/>
  <c r="I3281" i="10" s="1"/>
  <c r="I3305" i="10" s="1"/>
  <c r="I3329" i="10" s="1"/>
  <c r="I3353" i="10" s="1"/>
  <c r="I3377" i="10" s="1"/>
  <c r="I3401" i="10" s="1"/>
  <c r="I3425" i="10" s="1"/>
  <c r="I3449" i="10" s="1"/>
  <c r="I3473" i="10" s="1"/>
  <c r="I3497" i="10" s="1"/>
  <c r="I3521" i="10" s="1"/>
  <c r="I3545" i="10" s="1"/>
  <c r="I3569" i="10" s="1"/>
  <c r="I3593" i="10" s="1"/>
  <c r="I3617" i="10" s="1"/>
  <c r="I3641" i="10" s="1"/>
  <c r="I3665" i="10" s="1"/>
  <c r="I3689" i="10" s="1"/>
  <c r="I3713" i="10" s="1"/>
  <c r="I3737" i="10" s="1"/>
  <c r="I3761" i="10" s="1"/>
  <c r="I3785" i="10" s="1"/>
  <c r="I3809" i="10" s="1"/>
  <c r="I3833" i="10" s="1"/>
  <c r="I3857" i="10" s="1"/>
  <c r="I3881" i="10" s="1"/>
  <c r="I3905" i="10" s="1"/>
  <c r="I3929" i="10" s="1"/>
  <c r="I3953" i="10" s="1"/>
  <c r="I3977" i="10" s="1"/>
  <c r="I4001" i="10" s="1"/>
  <c r="I4025" i="10" s="1"/>
  <c r="I4049" i="10" s="1"/>
  <c r="I4073" i="10" s="1"/>
  <c r="I4097" i="10" s="1"/>
  <c r="I4121" i="10" s="1"/>
  <c r="I4145" i="10" s="1"/>
  <c r="I4169" i="10" s="1"/>
  <c r="I4193" i="10" s="1"/>
  <c r="I4217" i="10" s="1"/>
  <c r="I4241" i="10" s="1"/>
  <c r="I4265" i="10" s="1"/>
  <c r="I4289" i="10" s="1"/>
  <c r="I4313" i="10" s="1"/>
  <c r="I4337" i="10" s="1"/>
  <c r="I4361" i="10" s="1"/>
  <c r="I4385" i="10" s="1"/>
  <c r="I4409" i="10" s="1"/>
  <c r="I4433" i="10" s="1"/>
  <c r="I4457" i="10" s="1"/>
  <c r="I4481" i="10" s="1"/>
  <c r="I4505" i="10" s="1"/>
  <c r="I4529" i="10" s="1"/>
  <c r="I4553" i="10" s="1"/>
  <c r="I4577" i="10" s="1"/>
  <c r="I4601" i="10" s="1"/>
  <c r="I4625" i="10" s="1"/>
  <c r="I4649" i="10" s="1"/>
  <c r="I4673" i="10" s="1"/>
  <c r="I4697" i="10" s="1"/>
  <c r="I4721" i="10" s="1"/>
  <c r="I4745" i="10" s="1"/>
  <c r="I4769" i="10" s="1"/>
  <c r="I4793" i="10" s="1"/>
  <c r="I4817" i="10" s="1"/>
  <c r="I4841" i="10" s="1"/>
  <c r="I4865" i="10" s="1"/>
  <c r="I4889" i="10" s="1"/>
  <c r="I4913" i="10" s="1"/>
  <c r="I4937" i="10" s="1"/>
  <c r="I4961" i="10" s="1"/>
  <c r="I4985" i="10" s="1"/>
  <c r="I5009" i="10" s="1"/>
  <c r="I5033" i="10" s="1"/>
  <c r="I5057" i="10" s="1"/>
  <c r="I5081" i="10" s="1"/>
  <c r="I5105" i="10" s="1"/>
  <c r="I5129" i="10" s="1"/>
  <c r="I5153" i="10" s="1"/>
  <c r="I5177" i="10" s="1"/>
  <c r="I5201" i="10" s="1"/>
  <c r="I5225" i="10" s="1"/>
  <c r="I5249" i="10" s="1"/>
  <c r="I5273" i="10" s="1"/>
  <c r="I5297" i="10" s="1"/>
  <c r="I5321" i="10" s="1"/>
  <c r="I5345" i="10" s="1"/>
  <c r="I5369" i="10" s="1"/>
  <c r="I5393" i="10" s="1"/>
  <c r="I5417" i="10" s="1"/>
  <c r="I5441" i="10" s="1"/>
  <c r="I5465" i="10" s="1"/>
  <c r="I5489" i="10" s="1"/>
  <c r="I5513" i="10" s="1"/>
  <c r="I5537" i="10" s="1"/>
  <c r="I5561" i="10" s="1"/>
  <c r="I5585" i="10" s="1"/>
  <c r="I5609" i="10" s="1"/>
  <c r="I5633" i="10" s="1"/>
  <c r="I5657" i="10" s="1"/>
  <c r="I5681" i="10" s="1"/>
  <c r="I5705" i="10" s="1"/>
  <c r="I5729" i="10" s="1"/>
  <c r="I5753" i="10" s="1"/>
  <c r="I5777" i="10" s="1"/>
  <c r="I5801" i="10" s="1"/>
  <c r="I5825" i="10" s="1"/>
  <c r="I5849" i="10" s="1"/>
  <c r="I5873" i="10" s="1"/>
  <c r="I5897" i="10" s="1"/>
  <c r="I5921" i="10" s="1"/>
  <c r="I5945" i="10" s="1"/>
  <c r="I5969" i="10" s="1"/>
  <c r="I5993" i="10" s="1"/>
  <c r="I6017" i="10" s="1"/>
  <c r="I6041" i="10" s="1"/>
  <c r="I6065" i="10" s="1"/>
  <c r="I6089" i="10" s="1"/>
  <c r="I6113" i="10" s="1"/>
  <c r="I6137" i="10" s="1"/>
  <c r="I6161" i="10" s="1"/>
  <c r="I6185" i="10" s="1"/>
  <c r="I6209" i="10" s="1"/>
  <c r="I6233" i="10" s="1"/>
  <c r="I6257" i="10" s="1"/>
  <c r="I6281" i="10" s="1"/>
  <c r="I6305" i="10" s="1"/>
  <c r="I6329" i="10" s="1"/>
  <c r="I6353" i="10" s="1"/>
  <c r="I6377" i="10" s="1"/>
  <c r="I6401" i="10" s="1"/>
  <c r="I6425" i="10" s="1"/>
  <c r="I6449" i="10" s="1"/>
  <c r="I6473" i="10" s="1"/>
  <c r="I6497" i="10" s="1"/>
  <c r="I6521" i="10" s="1"/>
  <c r="I6545" i="10" s="1"/>
  <c r="I6569" i="10" s="1"/>
  <c r="I6593" i="10" s="1"/>
  <c r="I6617" i="10" s="1"/>
  <c r="I6641" i="10" s="1"/>
  <c r="I6665" i="10" s="1"/>
  <c r="I6689" i="10" s="1"/>
  <c r="I6713" i="10" s="1"/>
  <c r="I6737" i="10" s="1"/>
  <c r="I6761" i="10" s="1"/>
  <c r="I6785" i="10" s="1"/>
  <c r="I6809" i="10" s="1"/>
  <c r="I6833" i="10" s="1"/>
  <c r="I6857" i="10" s="1"/>
  <c r="I6881" i="10" s="1"/>
  <c r="I6905" i="10" s="1"/>
  <c r="I6929" i="10" s="1"/>
  <c r="I6953" i="10" s="1"/>
  <c r="I6977" i="10" s="1"/>
  <c r="I7001" i="10" s="1"/>
  <c r="I7025" i="10" s="1"/>
  <c r="I7049" i="10" s="1"/>
  <c r="I7073" i="10" s="1"/>
  <c r="I7097" i="10" s="1"/>
  <c r="I7121" i="10" s="1"/>
  <c r="I7145" i="10" s="1"/>
  <c r="I7169" i="10" s="1"/>
  <c r="I7193" i="10" s="1"/>
  <c r="I7217" i="10" s="1"/>
  <c r="I7241" i="10" s="1"/>
  <c r="I7265" i="10" s="1"/>
  <c r="I7289" i="10" s="1"/>
  <c r="I7313" i="10" s="1"/>
  <c r="I7337" i="10" s="1"/>
  <c r="I7361" i="10" s="1"/>
  <c r="I7385" i="10" s="1"/>
  <c r="I7409" i="10" s="1"/>
  <c r="I7433" i="10" s="1"/>
  <c r="I7457" i="10" s="1"/>
  <c r="I7481" i="10" s="1"/>
  <c r="I7505" i="10" s="1"/>
  <c r="I7529" i="10" s="1"/>
  <c r="I7553" i="10" s="1"/>
  <c r="I7577" i="10" s="1"/>
  <c r="I7601" i="10" s="1"/>
  <c r="I7625" i="10" s="1"/>
  <c r="I7649" i="10" s="1"/>
  <c r="I7673" i="10" s="1"/>
  <c r="I7697" i="10" s="1"/>
  <c r="I7721" i="10" s="1"/>
  <c r="I7745" i="10" s="1"/>
  <c r="I7769" i="10" s="1"/>
  <c r="I7793" i="10" s="1"/>
  <c r="I7817" i="10" s="1"/>
  <c r="I7841" i="10" s="1"/>
  <c r="I7865" i="10" s="1"/>
  <c r="I7889" i="10" s="1"/>
  <c r="I7913" i="10" s="1"/>
  <c r="I7937" i="10" s="1"/>
  <c r="I7961" i="10" s="1"/>
  <c r="I7985" i="10" s="1"/>
  <c r="I8009" i="10" s="1"/>
  <c r="I8033" i="10" s="1"/>
  <c r="I8057" i="10" s="1"/>
  <c r="I8081" i="10" s="1"/>
  <c r="I8105" i="10" s="1"/>
  <c r="I8129" i="10" s="1"/>
  <c r="I8153" i="10" s="1"/>
  <c r="I8177" i="10" s="1"/>
  <c r="I8201" i="10" s="1"/>
  <c r="I8225" i="10" s="1"/>
  <c r="I8249" i="10" s="1"/>
  <c r="I8273" i="10" s="1"/>
  <c r="I8297" i="10" s="1"/>
  <c r="I8321" i="10" s="1"/>
  <c r="I8345" i="10" s="1"/>
  <c r="I8369" i="10" s="1"/>
  <c r="I8393" i="10" s="1"/>
  <c r="I8417" i="10" s="1"/>
  <c r="I8441" i="10" s="1"/>
  <c r="I8465" i="10" s="1"/>
  <c r="I8489" i="10" s="1"/>
  <c r="I8513" i="10" s="1"/>
  <c r="I8537" i="10" s="1"/>
  <c r="I8561" i="10" s="1"/>
  <c r="I8585" i="10" s="1"/>
  <c r="I8609" i="10" s="1"/>
  <c r="I8633" i="10" s="1"/>
  <c r="I8657" i="10" s="1"/>
  <c r="I8681" i="10" s="1"/>
  <c r="I8705" i="10" s="1"/>
  <c r="I8729" i="10" s="1"/>
  <c r="I8753" i="10" s="1"/>
  <c r="J40" i="10"/>
  <c r="J64" i="10" s="1"/>
  <c r="J88" i="10" s="1"/>
  <c r="J112" i="10" s="1"/>
  <c r="J136" i="10" s="1"/>
  <c r="J160" i="10" s="1"/>
  <c r="J184" i="10" s="1"/>
  <c r="J208" i="10" s="1"/>
  <c r="J232" i="10" s="1"/>
  <c r="J256" i="10" s="1"/>
  <c r="J280" i="10" s="1"/>
  <c r="J304" i="10" s="1"/>
  <c r="J328" i="10" s="1"/>
  <c r="J352" i="10" s="1"/>
  <c r="J376" i="10" s="1"/>
  <c r="J400" i="10" s="1"/>
  <c r="J424" i="10" s="1"/>
  <c r="J448" i="10" s="1"/>
  <c r="J472" i="10" s="1"/>
  <c r="J496" i="10" s="1"/>
  <c r="J520" i="10" s="1"/>
  <c r="J544" i="10" s="1"/>
  <c r="J568" i="10" s="1"/>
  <c r="J592" i="10" s="1"/>
  <c r="J616" i="10" s="1"/>
  <c r="J640" i="10" s="1"/>
  <c r="J664" i="10" s="1"/>
  <c r="J688" i="10" s="1"/>
  <c r="J712" i="10" s="1"/>
  <c r="J736" i="10" s="1"/>
  <c r="I40" i="10"/>
  <c r="I64" i="10" s="1"/>
  <c r="I88" i="10" s="1"/>
  <c r="I112" i="10" s="1"/>
  <c r="I136" i="10" s="1"/>
  <c r="I160" i="10" s="1"/>
  <c r="I184" i="10" s="1"/>
  <c r="I208" i="10" s="1"/>
  <c r="I232" i="10" s="1"/>
  <c r="I256" i="10" s="1"/>
  <c r="I280" i="10" s="1"/>
  <c r="I304" i="10" s="1"/>
  <c r="I328" i="10" s="1"/>
  <c r="I352" i="10" s="1"/>
  <c r="I376" i="10" s="1"/>
  <c r="I400" i="10" s="1"/>
  <c r="I424" i="10" s="1"/>
  <c r="I448" i="10" s="1"/>
  <c r="I472" i="10" s="1"/>
  <c r="I496" i="10" s="1"/>
  <c r="I520" i="10" s="1"/>
  <c r="I544" i="10" s="1"/>
  <c r="I568" i="10" s="1"/>
  <c r="I592" i="10" s="1"/>
  <c r="I616" i="10" s="1"/>
  <c r="I640" i="10" s="1"/>
  <c r="I664" i="10" s="1"/>
  <c r="I688" i="10" s="1"/>
  <c r="I712" i="10" s="1"/>
  <c r="I736" i="10" s="1"/>
  <c r="I760" i="10" s="1"/>
  <c r="I784" i="10" s="1"/>
  <c r="I808" i="10" s="1"/>
  <c r="I832" i="10" s="1"/>
  <c r="I856" i="10" s="1"/>
  <c r="I880" i="10" s="1"/>
  <c r="I904" i="10" s="1"/>
  <c r="I928" i="10" s="1"/>
  <c r="I952" i="10" s="1"/>
  <c r="I976" i="10" s="1"/>
  <c r="I1000" i="10" s="1"/>
  <c r="I1024" i="10" s="1"/>
  <c r="I1048" i="10" s="1"/>
  <c r="I1072" i="10" s="1"/>
  <c r="I1096" i="10" s="1"/>
  <c r="I1120" i="10" s="1"/>
  <c r="I1144" i="10" s="1"/>
  <c r="I1168" i="10" s="1"/>
  <c r="I1192" i="10" s="1"/>
  <c r="I1216" i="10" s="1"/>
  <c r="I1240" i="10" s="1"/>
  <c r="I1264" i="10" s="1"/>
  <c r="I1288" i="10" s="1"/>
  <c r="I1312" i="10" s="1"/>
  <c r="I1336" i="10" s="1"/>
  <c r="I1360" i="10" s="1"/>
  <c r="I1384" i="10" s="1"/>
  <c r="I1408" i="10" s="1"/>
  <c r="I1432" i="10" s="1"/>
  <c r="I1456" i="10" s="1"/>
  <c r="I1480" i="10" s="1"/>
  <c r="I1504" i="10" s="1"/>
  <c r="I1528" i="10" s="1"/>
  <c r="I1552" i="10" s="1"/>
  <c r="I1576" i="10" s="1"/>
  <c r="I1600" i="10" s="1"/>
  <c r="I1624" i="10" s="1"/>
  <c r="I1648" i="10" s="1"/>
  <c r="I1672" i="10" s="1"/>
  <c r="I1696" i="10" s="1"/>
  <c r="I1720" i="10" s="1"/>
  <c r="I1744" i="10" s="1"/>
  <c r="I1768" i="10" s="1"/>
  <c r="I1792" i="10" s="1"/>
  <c r="I1816" i="10" s="1"/>
  <c r="I1840" i="10" s="1"/>
  <c r="I1864" i="10" s="1"/>
  <c r="I1888" i="10" s="1"/>
  <c r="I1912" i="10" s="1"/>
  <c r="I1936" i="10" s="1"/>
  <c r="I1960" i="10" s="1"/>
  <c r="I1984" i="10" s="1"/>
  <c r="I2008" i="10" s="1"/>
  <c r="I2032" i="10" s="1"/>
  <c r="I2056" i="10" s="1"/>
  <c r="I2080" i="10" s="1"/>
  <c r="I2104" i="10" s="1"/>
  <c r="I2128" i="10" s="1"/>
  <c r="I2152" i="10" s="1"/>
  <c r="I2176" i="10" s="1"/>
  <c r="I2200" i="10" s="1"/>
  <c r="I2224" i="10" s="1"/>
  <c r="I2248" i="10" s="1"/>
  <c r="I2272" i="10" s="1"/>
  <c r="I2296" i="10" s="1"/>
  <c r="I2320" i="10" s="1"/>
  <c r="I2344" i="10" s="1"/>
  <c r="I2368" i="10" s="1"/>
  <c r="I2392" i="10" s="1"/>
  <c r="I2416" i="10" s="1"/>
  <c r="I2440" i="10" s="1"/>
  <c r="I2464" i="10" s="1"/>
  <c r="I2488" i="10" s="1"/>
  <c r="I2512" i="10" s="1"/>
  <c r="I2536" i="10" s="1"/>
  <c r="I2560" i="10" s="1"/>
  <c r="I2584" i="10" s="1"/>
  <c r="I2608" i="10" s="1"/>
  <c r="I2632" i="10" s="1"/>
  <c r="I2656" i="10" s="1"/>
  <c r="I2680" i="10" s="1"/>
  <c r="I2704" i="10" s="1"/>
  <c r="I2728" i="10" s="1"/>
  <c r="I2752" i="10" s="1"/>
  <c r="I2776" i="10" s="1"/>
  <c r="I2800" i="10" s="1"/>
  <c r="I2824" i="10" s="1"/>
  <c r="I2848" i="10" s="1"/>
  <c r="I2872" i="10" s="1"/>
  <c r="I2896" i="10" s="1"/>
  <c r="I2920" i="10" s="1"/>
  <c r="I2944" i="10" s="1"/>
  <c r="I2968" i="10" s="1"/>
  <c r="I2992" i="10" s="1"/>
  <c r="I3016" i="10" s="1"/>
  <c r="I3040" i="10" s="1"/>
  <c r="I3064" i="10" s="1"/>
  <c r="I3088" i="10" s="1"/>
  <c r="I3112" i="10" s="1"/>
  <c r="I3136" i="10" s="1"/>
  <c r="I3160" i="10" s="1"/>
  <c r="I3184" i="10" s="1"/>
  <c r="I3208" i="10" s="1"/>
  <c r="I3232" i="10" s="1"/>
  <c r="I3256" i="10" s="1"/>
  <c r="I3280" i="10" s="1"/>
  <c r="I3304" i="10" s="1"/>
  <c r="I3328" i="10" s="1"/>
  <c r="I3352" i="10" s="1"/>
  <c r="I3376" i="10" s="1"/>
  <c r="I3400" i="10" s="1"/>
  <c r="I3424" i="10" s="1"/>
  <c r="I3448" i="10" s="1"/>
  <c r="I3472" i="10" s="1"/>
  <c r="I3496" i="10" s="1"/>
  <c r="I3520" i="10" s="1"/>
  <c r="I3544" i="10" s="1"/>
  <c r="I3568" i="10" s="1"/>
  <c r="I3592" i="10" s="1"/>
  <c r="I3616" i="10" s="1"/>
  <c r="I3640" i="10" s="1"/>
  <c r="I3664" i="10" s="1"/>
  <c r="I3688" i="10" s="1"/>
  <c r="I3712" i="10" s="1"/>
  <c r="I3736" i="10" s="1"/>
  <c r="I3760" i="10" s="1"/>
  <c r="I3784" i="10" s="1"/>
  <c r="I3808" i="10" s="1"/>
  <c r="I3832" i="10" s="1"/>
  <c r="I3856" i="10" s="1"/>
  <c r="I3880" i="10" s="1"/>
  <c r="I3904" i="10" s="1"/>
  <c r="I3928" i="10" s="1"/>
  <c r="I3952" i="10" s="1"/>
  <c r="I3976" i="10" s="1"/>
  <c r="I4000" i="10" s="1"/>
  <c r="I4024" i="10" s="1"/>
  <c r="I4048" i="10" s="1"/>
  <c r="I4072" i="10" s="1"/>
  <c r="I4096" i="10" s="1"/>
  <c r="I4120" i="10" s="1"/>
  <c r="I4144" i="10" s="1"/>
  <c r="I4168" i="10" s="1"/>
  <c r="I4192" i="10" s="1"/>
  <c r="I4216" i="10" s="1"/>
  <c r="I4240" i="10" s="1"/>
  <c r="I4264" i="10" s="1"/>
  <c r="I4288" i="10" s="1"/>
  <c r="I4312" i="10" s="1"/>
  <c r="I4336" i="10" s="1"/>
  <c r="I4360" i="10" s="1"/>
  <c r="I4384" i="10" s="1"/>
  <c r="I4408" i="10" s="1"/>
  <c r="I4432" i="10" s="1"/>
  <c r="I4456" i="10" s="1"/>
  <c r="I4480" i="10" s="1"/>
  <c r="I4504" i="10" s="1"/>
  <c r="I4528" i="10" s="1"/>
  <c r="I4552" i="10" s="1"/>
  <c r="I4576" i="10" s="1"/>
  <c r="I4600" i="10" s="1"/>
  <c r="I4624" i="10" s="1"/>
  <c r="I4648" i="10" s="1"/>
  <c r="I4672" i="10" s="1"/>
  <c r="I4696" i="10" s="1"/>
  <c r="I4720" i="10" s="1"/>
  <c r="I4744" i="10" s="1"/>
  <c r="I4768" i="10" s="1"/>
  <c r="I4792" i="10" s="1"/>
  <c r="I4816" i="10" s="1"/>
  <c r="I4840" i="10" s="1"/>
  <c r="I4864" i="10" s="1"/>
  <c r="I4888" i="10" s="1"/>
  <c r="I4912" i="10" s="1"/>
  <c r="I4936" i="10" s="1"/>
  <c r="I4960" i="10" s="1"/>
  <c r="I4984" i="10" s="1"/>
  <c r="I5008" i="10" s="1"/>
  <c r="I5032" i="10" s="1"/>
  <c r="I5056" i="10" s="1"/>
  <c r="I5080" i="10" s="1"/>
  <c r="I5104" i="10" s="1"/>
  <c r="I5128" i="10" s="1"/>
  <c r="I5152" i="10" s="1"/>
  <c r="I5176" i="10" s="1"/>
  <c r="I5200" i="10" s="1"/>
  <c r="I5224" i="10" s="1"/>
  <c r="I5248" i="10" s="1"/>
  <c r="I5272" i="10" s="1"/>
  <c r="I5296" i="10" s="1"/>
  <c r="I5320" i="10" s="1"/>
  <c r="I5344" i="10" s="1"/>
  <c r="I5368" i="10" s="1"/>
  <c r="I5392" i="10" s="1"/>
  <c r="I5416" i="10" s="1"/>
  <c r="I5440" i="10" s="1"/>
  <c r="I5464" i="10" s="1"/>
  <c r="I5488" i="10" s="1"/>
  <c r="I5512" i="10" s="1"/>
  <c r="I5536" i="10" s="1"/>
  <c r="I5560" i="10" s="1"/>
  <c r="I5584" i="10" s="1"/>
  <c r="I5608" i="10" s="1"/>
  <c r="I5632" i="10" s="1"/>
  <c r="I5656" i="10" s="1"/>
  <c r="I5680" i="10" s="1"/>
  <c r="I5704" i="10" s="1"/>
  <c r="I5728" i="10" s="1"/>
  <c r="I5752" i="10" s="1"/>
  <c r="I5776" i="10" s="1"/>
  <c r="I5800" i="10" s="1"/>
  <c r="I5824" i="10" s="1"/>
  <c r="I5848" i="10" s="1"/>
  <c r="I5872" i="10" s="1"/>
  <c r="I5896" i="10" s="1"/>
  <c r="I5920" i="10" s="1"/>
  <c r="I5944" i="10" s="1"/>
  <c r="I5968" i="10" s="1"/>
  <c r="I5992" i="10" s="1"/>
  <c r="I6016" i="10" s="1"/>
  <c r="I6040" i="10" s="1"/>
  <c r="I6064" i="10" s="1"/>
  <c r="I6088" i="10" s="1"/>
  <c r="I6112" i="10" s="1"/>
  <c r="I6136" i="10" s="1"/>
  <c r="I6160" i="10" s="1"/>
  <c r="I6184" i="10" s="1"/>
  <c r="I6208" i="10" s="1"/>
  <c r="I6232" i="10" s="1"/>
  <c r="I6256" i="10" s="1"/>
  <c r="I6280" i="10" s="1"/>
  <c r="I6304" i="10" s="1"/>
  <c r="I6328" i="10" s="1"/>
  <c r="I6352" i="10" s="1"/>
  <c r="I6376" i="10" s="1"/>
  <c r="I6400" i="10" s="1"/>
  <c r="I6424" i="10" s="1"/>
  <c r="I6448" i="10" s="1"/>
  <c r="I6472" i="10" s="1"/>
  <c r="I6496" i="10" s="1"/>
  <c r="I6520" i="10" s="1"/>
  <c r="I6544" i="10" s="1"/>
  <c r="I6568" i="10" s="1"/>
  <c r="I6592" i="10" s="1"/>
  <c r="I6616" i="10" s="1"/>
  <c r="I6640" i="10" s="1"/>
  <c r="I6664" i="10" s="1"/>
  <c r="I6688" i="10" s="1"/>
  <c r="I6712" i="10" s="1"/>
  <c r="I6736" i="10" s="1"/>
  <c r="I6760" i="10" s="1"/>
  <c r="I6784" i="10" s="1"/>
  <c r="I6808" i="10" s="1"/>
  <c r="I6832" i="10" s="1"/>
  <c r="I6856" i="10" s="1"/>
  <c r="I6880" i="10" s="1"/>
  <c r="I6904" i="10" s="1"/>
  <c r="I6928" i="10" s="1"/>
  <c r="I6952" i="10" s="1"/>
  <c r="I6976" i="10" s="1"/>
  <c r="I7000" i="10" s="1"/>
  <c r="I7024" i="10" s="1"/>
  <c r="I7048" i="10" s="1"/>
  <c r="I7072" i="10" s="1"/>
  <c r="I7096" i="10" s="1"/>
  <c r="I7120" i="10" s="1"/>
  <c r="I7144" i="10" s="1"/>
  <c r="I7168" i="10" s="1"/>
  <c r="I7192" i="10" s="1"/>
  <c r="I7216" i="10" s="1"/>
  <c r="I7240" i="10" s="1"/>
  <c r="I7264" i="10" s="1"/>
  <c r="I7288" i="10" s="1"/>
  <c r="I7312" i="10" s="1"/>
  <c r="I7336" i="10" s="1"/>
  <c r="I7360" i="10" s="1"/>
  <c r="I7384" i="10" s="1"/>
  <c r="I7408" i="10" s="1"/>
  <c r="I7432" i="10" s="1"/>
  <c r="I7456" i="10" s="1"/>
  <c r="I7480" i="10" s="1"/>
  <c r="I7504" i="10" s="1"/>
  <c r="I7528" i="10" s="1"/>
  <c r="I7552" i="10" s="1"/>
  <c r="I7576" i="10" s="1"/>
  <c r="I7600" i="10" s="1"/>
  <c r="I7624" i="10" s="1"/>
  <c r="I7648" i="10" s="1"/>
  <c r="I7672" i="10" s="1"/>
  <c r="I7696" i="10" s="1"/>
  <c r="I7720" i="10" s="1"/>
  <c r="I7744" i="10" s="1"/>
  <c r="I7768" i="10" s="1"/>
  <c r="I7792" i="10" s="1"/>
  <c r="I7816" i="10" s="1"/>
  <c r="I7840" i="10" s="1"/>
  <c r="I7864" i="10" s="1"/>
  <c r="I7888" i="10" s="1"/>
  <c r="I7912" i="10" s="1"/>
  <c r="I7936" i="10" s="1"/>
  <c r="I7960" i="10" s="1"/>
  <c r="I7984" i="10" s="1"/>
  <c r="I8008" i="10" s="1"/>
  <c r="I8032" i="10" s="1"/>
  <c r="I8056" i="10" s="1"/>
  <c r="I8080" i="10" s="1"/>
  <c r="I8104" i="10" s="1"/>
  <c r="I8128" i="10" s="1"/>
  <c r="I8152" i="10" s="1"/>
  <c r="I8176" i="10" s="1"/>
  <c r="I8200" i="10" s="1"/>
  <c r="I8224" i="10" s="1"/>
  <c r="I8248" i="10" s="1"/>
  <c r="I8272" i="10" s="1"/>
  <c r="I8296" i="10" s="1"/>
  <c r="I8320" i="10" s="1"/>
  <c r="I8344" i="10" s="1"/>
  <c r="I8368" i="10" s="1"/>
  <c r="I8392" i="10" s="1"/>
  <c r="I8416" i="10" s="1"/>
  <c r="I8440" i="10" s="1"/>
  <c r="I8464" i="10" s="1"/>
  <c r="I8488" i="10" s="1"/>
  <c r="I8512" i="10" s="1"/>
  <c r="I8536" i="10" s="1"/>
  <c r="I8560" i="10" s="1"/>
  <c r="I8584" i="10" s="1"/>
  <c r="I8608" i="10" s="1"/>
  <c r="I8632" i="10" s="1"/>
  <c r="I8656" i="10" s="1"/>
  <c r="I8680" i="10" s="1"/>
  <c r="I8704" i="10" s="1"/>
  <c r="I8728" i="10" s="1"/>
  <c r="I8752" i="10" s="1"/>
  <c r="J39" i="10"/>
  <c r="J63" i="10" s="1"/>
  <c r="J87" i="10" s="1"/>
  <c r="J111" i="10" s="1"/>
  <c r="J135" i="10" s="1"/>
  <c r="J159" i="10" s="1"/>
  <c r="J183" i="10" s="1"/>
  <c r="J207" i="10" s="1"/>
  <c r="J231" i="10" s="1"/>
  <c r="J255" i="10" s="1"/>
  <c r="J279" i="10" s="1"/>
  <c r="J303" i="10" s="1"/>
  <c r="J327" i="10" s="1"/>
  <c r="J351" i="10" s="1"/>
  <c r="J375" i="10" s="1"/>
  <c r="J399" i="10" s="1"/>
  <c r="J423" i="10" s="1"/>
  <c r="J447" i="10" s="1"/>
  <c r="J471" i="10" s="1"/>
  <c r="J495" i="10" s="1"/>
  <c r="J519" i="10" s="1"/>
  <c r="J543" i="10" s="1"/>
  <c r="J567" i="10" s="1"/>
  <c r="J591" i="10" s="1"/>
  <c r="J615" i="10" s="1"/>
  <c r="J639" i="10" s="1"/>
  <c r="J663" i="10" s="1"/>
  <c r="J687" i="10" s="1"/>
  <c r="J711" i="10" s="1"/>
  <c r="J735" i="10" s="1"/>
  <c r="I39" i="10"/>
  <c r="I63" i="10" s="1"/>
  <c r="I87" i="10" s="1"/>
  <c r="I111" i="10" s="1"/>
  <c r="I135" i="10" s="1"/>
  <c r="I159" i="10" s="1"/>
  <c r="I183" i="10" s="1"/>
  <c r="I207" i="10" s="1"/>
  <c r="I231" i="10" s="1"/>
  <c r="I255" i="10" s="1"/>
  <c r="I279" i="10" s="1"/>
  <c r="I303" i="10" s="1"/>
  <c r="I327" i="10" s="1"/>
  <c r="I351" i="10" s="1"/>
  <c r="I375" i="10" s="1"/>
  <c r="I399" i="10" s="1"/>
  <c r="I423" i="10" s="1"/>
  <c r="I447" i="10" s="1"/>
  <c r="I471" i="10" s="1"/>
  <c r="I495" i="10" s="1"/>
  <c r="I519" i="10" s="1"/>
  <c r="I543" i="10" s="1"/>
  <c r="I567" i="10" s="1"/>
  <c r="I591" i="10" s="1"/>
  <c r="I615" i="10" s="1"/>
  <c r="I639" i="10" s="1"/>
  <c r="I663" i="10" s="1"/>
  <c r="I687" i="10" s="1"/>
  <c r="I711" i="10" s="1"/>
  <c r="I735" i="10" s="1"/>
  <c r="I759" i="10" s="1"/>
  <c r="I783" i="10" s="1"/>
  <c r="I807" i="10" s="1"/>
  <c r="I831" i="10" s="1"/>
  <c r="I855" i="10" s="1"/>
  <c r="I879" i="10" s="1"/>
  <c r="I903" i="10" s="1"/>
  <c r="I927" i="10" s="1"/>
  <c r="I951" i="10" s="1"/>
  <c r="I975" i="10" s="1"/>
  <c r="I999" i="10" s="1"/>
  <c r="I1023" i="10" s="1"/>
  <c r="I1047" i="10" s="1"/>
  <c r="I1071" i="10" s="1"/>
  <c r="I1095" i="10" s="1"/>
  <c r="I1119" i="10" s="1"/>
  <c r="I1143" i="10" s="1"/>
  <c r="I1167" i="10" s="1"/>
  <c r="I1191" i="10" s="1"/>
  <c r="I1215" i="10" s="1"/>
  <c r="I1239" i="10" s="1"/>
  <c r="I1263" i="10" s="1"/>
  <c r="I1287" i="10" s="1"/>
  <c r="I1311" i="10" s="1"/>
  <c r="I1335" i="10" s="1"/>
  <c r="I1359" i="10" s="1"/>
  <c r="I1383" i="10" s="1"/>
  <c r="I1407" i="10" s="1"/>
  <c r="I1431" i="10" s="1"/>
  <c r="I1455" i="10" s="1"/>
  <c r="I1479" i="10" s="1"/>
  <c r="I1503" i="10" s="1"/>
  <c r="I1527" i="10" s="1"/>
  <c r="I1551" i="10" s="1"/>
  <c r="I1575" i="10" s="1"/>
  <c r="I1599" i="10" s="1"/>
  <c r="I1623" i="10" s="1"/>
  <c r="I1647" i="10" s="1"/>
  <c r="I1671" i="10" s="1"/>
  <c r="I1695" i="10" s="1"/>
  <c r="I1719" i="10" s="1"/>
  <c r="I1743" i="10" s="1"/>
  <c r="I1767" i="10" s="1"/>
  <c r="I1791" i="10" s="1"/>
  <c r="I1815" i="10" s="1"/>
  <c r="I1839" i="10" s="1"/>
  <c r="I1863" i="10" s="1"/>
  <c r="I1887" i="10" s="1"/>
  <c r="I1911" i="10" s="1"/>
  <c r="I1935" i="10" s="1"/>
  <c r="I1959" i="10" s="1"/>
  <c r="I1983" i="10" s="1"/>
  <c r="I2007" i="10" s="1"/>
  <c r="I2031" i="10" s="1"/>
  <c r="I2055" i="10" s="1"/>
  <c r="I2079" i="10" s="1"/>
  <c r="I2103" i="10" s="1"/>
  <c r="I2127" i="10" s="1"/>
  <c r="I2151" i="10" s="1"/>
  <c r="I2175" i="10" s="1"/>
  <c r="I2199" i="10" s="1"/>
  <c r="I2223" i="10" s="1"/>
  <c r="I2247" i="10" s="1"/>
  <c r="I2271" i="10" s="1"/>
  <c r="I2295" i="10" s="1"/>
  <c r="I2319" i="10" s="1"/>
  <c r="I2343" i="10" s="1"/>
  <c r="I2367" i="10" s="1"/>
  <c r="I2391" i="10" s="1"/>
  <c r="I2415" i="10" s="1"/>
  <c r="I2439" i="10" s="1"/>
  <c r="I2463" i="10" s="1"/>
  <c r="I2487" i="10" s="1"/>
  <c r="I2511" i="10" s="1"/>
  <c r="I2535" i="10" s="1"/>
  <c r="I2559" i="10" s="1"/>
  <c r="I2583" i="10" s="1"/>
  <c r="I2607" i="10" s="1"/>
  <c r="I2631" i="10" s="1"/>
  <c r="I2655" i="10" s="1"/>
  <c r="I2679" i="10" s="1"/>
  <c r="I2703" i="10" s="1"/>
  <c r="I2727" i="10" s="1"/>
  <c r="I2751" i="10" s="1"/>
  <c r="I2775" i="10" s="1"/>
  <c r="I2799" i="10" s="1"/>
  <c r="I2823" i="10" s="1"/>
  <c r="I2847" i="10" s="1"/>
  <c r="I2871" i="10" s="1"/>
  <c r="I2895" i="10" s="1"/>
  <c r="I2919" i="10" s="1"/>
  <c r="I2943" i="10" s="1"/>
  <c r="I2967" i="10" s="1"/>
  <c r="I2991" i="10" s="1"/>
  <c r="I3015" i="10" s="1"/>
  <c r="I3039" i="10" s="1"/>
  <c r="I3063" i="10" s="1"/>
  <c r="I3087" i="10" s="1"/>
  <c r="I3111" i="10" s="1"/>
  <c r="I3135" i="10" s="1"/>
  <c r="I3159" i="10" s="1"/>
  <c r="I3183" i="10" s="1"/>
  <c r="I3207" i="10" s="1"/>
  <c r="I3231" i="10" s="1"/>
  <c r="I3255" i="10" s="1"/>
  <c r="I3279" i="10" s="1"/>
  <c r="I3303" i="10" s="1"/>
  <c r="I3327" i="10" s="1"/>
  <c r="I3351" i="10" s="1"/>
  <c r="I3375" i="10" s="1"/>
  <c r="I3399" i="10" s="1"/>
  <c r="I3423" i="10" s="1"/>
  <c r="I3447" i="10" s="1"/>
  <c r="I3471" i="10" s="1"/>
  <c r="I3495" i="10" s="1"/>
  <c r="I3519" i="10" s="1"/>
  <c r="I3543" i="10" s="1"/>
  <c r="I3567" i="10" s="1"/>
  <c r="I3591" i="10" s="1"/>
  <c r="I3615" i="10" s="1"/>
  <c r="I3639" i="10" s="1"/>
  <c r="I3663" i="10" s="1"/>
  <c r="I3687" i="10" s="1"/>
  <c r="I3711" i="10" s="1"/>
  <c r="I3735" i="10" s="1"/>
  <c r="I3759" i="10" s="1"/>
  <c r="I3783" i="10" s="1"/>
  <c r="I3807" i="10" s="1"/>
  <c r="I3831" i="10" s="1"/>
  <c r="I3855" i="10" s="1"/>
  <c r="I3879" i="10" s="1"/>
  <c r="I3903" i="10" s="1"/>
  <c r="I3927" i="10" s="1"/>
  <c r="I3951" i="10" s="1"/>
  <c r="I3975" i="10" s="1"/>
  <c r="I3999" i="10" s="1"/>
  <c r="I4023" i="10" s="1"/>
  <c r="I4047" i="10" s="1"/>
  <c r="I4071" i="10" s="1"/>
  <c r="I4095" i="10" s="1"/>
  <c r="I4119" i="10" s="1"/>
  <c r="I4143" i="10" s="1"/>
  <c r="I4167" i="10" s="1"/>
  <c r="I4191" i="10" s="1"/>
  <c r="I4215" i="10" s="1"/>
  <c r="I4239" i="10" s="1"/>
  <c r="I4263" i="10" s="1"/>
  <c r="I4287" i="10" s="1"/>
  <c r="I4311" i="10" s="1"/>
  <c r="I4335" i="10" s="1"/>
  <c r="I4359" i="10" s="1"/>
  <c r="I4383" i="10" s="1"/>
  <c r="I4407" i="10" s="1"/>
  <c r="I4431" i="10" s="1"/>
  <c r="I4455" i="10" s="1"/>
  <c r="I4479" i="10" s="1"/>
  <c r="I4503" i="10" s="1"/>
  <c r="I4527" i="10" s="1"/>
  <c r="I4551" i="10" s="1"/>
  <c r="I4575" i="10" s="1"/>
  <c r="I4599" i="10" s="1"/>
  <c r="I4623" i="10" s="1"/>
  <c r="I4647" i="10" s="1"/>
  <c r="I4671" i="10" s="1"/>
  <c r="I4695" i="10" s="1"/>
  <c r="I4719" i="10" s="1"/>
  <c r="I4743" i="10" s="1"/>
  <c r="I4767" i="10" s="1"/>
  <c r="I4791" i="10" s="1"/>
  <c r="I4815" i="10" s="1"/>
  <c r="I4839" i="10" s="1"/>
  <c r="I4863" i="10" s="1"/>
  <c r="I4887" i="10" s="1"/>
  <c r="I4911" i="10" s="1"/>
  <c r="I4935" i="10" s="1"/>
  <c r="I4959" i="10" s="1"/>
  <c r="I4983" i="10" s="1"/>
  <c r="I5007" i="10" s="1"/>
  <c r="I5031" i="10" s="1"/>
  <c r="I5055" i="10" s="1"/>
  <c r="I5079" i="10" s="1"/>
  <c r="I5103" i="10" s="1"/>
  <c r="I5127" i="10" s="1"/>
  <c r="I5151" i="10" s="1"/>
  <c r="I5175" i="10" s="1"/>
  <c r="I5199" i="10" s="1"/>
  <c r="I5223" i="10" s="1"/>
  <c r="I5247" i="10" s="1"/>
  <c r="I5271" i="10" s="1"/>
  <c r="I5295" i="10" s="1"/>
  <c r="I5319" i="10" s="1"/>
  <c r="I5343" i="10" s="1"/>
  <c r="I5367" i="10" s="1"/>
  <c r="I5391" i="10" s="1"/>
  <c r="I5415" i="10" s="1"/>
  <c r="I5439" i="10" s="1"/>
  <c r="I5463" i="10" s="1"/>
  <c r="I5487" i="10" s="1"/>
  <c r="I5511" i="10" s="1"/>
  <c r="I5535" i="10" s="1"/>
  <c r="I5559" i="10" s="1"/>
  <c r="I5583" i="10" s="1"/>
  <c r="I5607" i="10" s="1"/>
  <c r="I5631" i="10" s="1"/>
  <c r="I5655" i="10" s="1"/>
  <c r="I5679" i="10" s="1"/>
  <c r="I5703" i="10" s="1"/>
  <c r="I5727" i="10" s="1"/>
  <c r="I5751" i="10" s="1"/>
  <c r="I5775" i="10" s="1"/>
  <c r="I5799" i="10" s="1"/>
  <c r="I5823" i="10" s="1"/>
  <c r="I5847" i="10" s="1"/>
  <c r="I5871" i="10" s="1"/>
  <c r="I5895" i="10" s="1"/>
  <c r="I5919" i="10" s="1"/>
  <c r="I5943" i="10" s="1"/>
  <c r="I5967" i="10" s="1"/>
  <c r="I5991" i="10" s="1"/>
  <c r="I6015" i="10" s="1"/>
  <c r="I6039" i="10" s="1"/>
  <c r="I6063" i="10" s="1"/>
  <c r="I6087" i="10" s="1"/>
  <c r="I6111" i="10" s="1"/>
  <c r="I6135" i="10" s="1"/>
  <c r="I6159" i="10" s="1"/>
  <c r="I6183" i="10" s="1"/>
  <c r="I6207" i="10" s="1"/>
  <c r="I6231" i="10" s="1"/>
  <c r="I6255" i="10" s="1"/>
  <c r="I6279" i="10" s="1"/>
  <c r="I6303" i="10" s="1"/>
  <c r="I6327" i="10" s="1"/>
  <c r="I6351" i="10" s="1"/>
  <c r="I6375" i="10" s="1"/>
  <c r="I6399" i="10" s="1"/>
  <c r="I6423" i="10" s="1"/>
  <c r="I6447" i="10" s="1"/>
  <c r="I6471" i="10" s="1"/>
  <c r="I6495" i="10" s="1"/>
  <c r="I6519" i="10" s="1"/>
  <c r="I6543" i="10" s="1"/>
  <c r="I6567" i="10" s="1"/>
  <c r="I6591" i="10" s="1"/>
  <c r="I6615" i="10" s="1"/>
  <c r="I6639" i="10" s="1"/>
  <c r="I6663" i="10" s="1"/>
  <c r="I6687" i="10" s="1"/>
  <c r="I6711" i="10" s="1"/>
  <c r="I6735" i="10" s="1"/>
  <c r="I6759" i="10" s="1"/>
  <c r="I6783" i="10" s="1"/>
  <c r="I6807" i="10" s="1"/>
  <c r="I6831" i="10" s="1"/>
  <c r="I6855" i="10" s="1"/>
  <c r="I6879" i="10" s="1"/>
  <c r="I6903" i="10" s="1"/>
  <c r="I6927" i="10" s="1"/>
  <c r="I6951" i="10" s="1"/>
  <c r="I6975" i="10" s="1"/>
  <c r="I6999" i="10" s="1"/>
  <c r="I7023" i="10" s="1"/>
  <c r="I7047" i="10" s="1"/>
  <c r="I7071" i="10" s="1"/>
  <c r="I7095" i="10" s="1"/>
  <c r="I7119" i="10" s="1"/>
  <c r="I7143" i="10" s="1"/>
  <c r="I7167" i="10" s="1"/>
  <c r="I7191" i="10" s="1"/>
  <c r="I7215" i="10" s="1"/>
  <c r="I7239" i="10" s="1"/>
  <c r="I7263" i="10" s="1"/>
  <c r="I7287" i="10" s="1"/>
  <c r="I7311" i="10" s="1"/>
  <c r="I7335" i="10" s="1"/>
  <c r="I7359" i="10" s="1"/>
  <c r="I7383" i="10" s="1"/>
  <c r="I7407" i="10" s="1"/>
  <c r="I7431" i="10" s="1"/>
  <c r="I7455" i="10" s="1"/>
  <c r="I7479" i="10" s="1"/>
  <c r="I7503" i="10" s="1"/>
  <c r="I7527" i="10" s="1"/>
  <c r="I7551" i="10" s="1"/>
  <c r="I7575" i="10" s="1"/>
  <c r="I7599" i="10" s="1"/>
  <c r="I7623" i="10" s="1"/>
  <c r="I7647" i="10" s="1"/>
  <c r="I7671" i="10" s="1"/>
  <c r="I7695" i="10" s="1"/>
  <c r="I7719" i="10" s="1"/>
  <c r="I7743" i="10" s="1"/>
  <c r="I7767" i="10" s="1"/>
  <c r="I7791" i="10" s="1"/>
  <c r="I7815" i="10" s="1"/>
  <c r="I7839" i="10" s="1"/>
  <c r="I7863" i="10" s="1"/>
  <c r="I7887" i="10" s="1"/>
  <c r="I7911" i="10" s="1"/>
  <c r="I7935" i="10" s="1"/>
  <c r="I7959" i="10" s="1"/>
  <c r="I7983" i="10" s="1"/>
  <c r="I8007" i="10" s="1"/>
  <c r="I8031" i="10" s="1"/>
  <c r="I8055" i="10" s="1"/>
  <c r="I8079" i="10" s="1"/>
  <c r="I8103" i="10" s="1"/>
  <c r="I8127" i="10" s="1"/>
  <c r="I8151" i="10" s="1"/>
  <c r="I8175" i="10" s="1"/>
  <c r="I8199" i="10" s="1"/>
  <c r="I8223" i="10" s="1"/>
  <c r="I8247" i="10" s="1"/>
  <c r="I8271" i="10" s="1"/>
  <c r="I8295" i="10" s="1"/>
  <c r="I8319" i="10" s="1"/>
  <c r="I8343" i="10" s="1"/>
  <c r="I8367" i="10" s="1"/>
  <c r="I8391" i="10" s="1"/>
  <c r="I8415" i="10" s="1"/>
  <c r="I8439" i="10" s="1"/>
  <c r="I8463" i="10" s="1"/>
  <c r="I8487" i="10" s="1"/>
  <c r="I8511" i="10" s="1"/>
  <c r="I8535" i="10" s="1"/>
  <c r="I8559" i="10" s="1"/>
  <c r="I8583" i="10" s="1"/>
  <c r="I8607" i="10" s="1"/>
  <c r="I8631" i="10" s="1"/>
  <c r="I8655" i="10" s="1"/>
  <c r="I8679" i="10" s="1"/>
  <c r="I8703" i="10" s="1"/>
  <c r="I8727" i="10" s="1"/>
  <c r="I8751" i="10" s="1"/>
  <c r="J38" i="10"/>
  <c r="J62" i="10" s="1"/>
  <c r="J86" i="10" s="1"/>
  <c r="J110" i="10" s="1"/>
  <c r="J134" i="10" s="1"/>
  <c r="J158" i="10" s="1"/>
  <c r="J182" i="10" s="1"/>
  <c r="J206" i="10" s="1"/>
  <c r="J230" i="10" s="1"/>
  <c r="J254" i="10" s="1"/>
  <c r="J278" i="10" s="1"/>
  <c r="J302" i="10" s="1"/>
  <c r="J326" i="10" s="1"/>
  <c r="J350" i="10" s="1"/>
  <c r="J374" i="10" s="1"/>
  <c r="J398" i="10" s="1"/>
  <c r="J422" i="10" s="1"/>
  <c r="J446" i="10" s="1"/>
  <c r="J470" i="10" s="1"/>
  <c r="J494" i="10" s="1"/>
  <c r="J518" i="10" s="1"/>
  <c r="J542" i="10" s="1"/>
  <c r="J566" i="10" s="1"/>
  <c r="J590" i="10" s="1"/>
  <c r="J614" i="10" s="1"/>
  <c r="J638" i="10" s="1"/>
  <c r="J662" i="10" s="1"/>
  <c r="J686" i="10" s="1"/>
  <c r="J710" i="10" s="1"/>
  <c r="J734" i="10" s="1"/>
  <c r="I38" i="10"/>
  <c r="I62" i="10" s="1"/>
  <c r="I86" i="10" s="1"/>
  <c r="I110" i="10" s="1"/>
  <c r="I134" i="10" s="1"/>
  <c r="I158" i="10" s="1"/>
  <c r="I182" i="10" s="1"/>
  <c r="I206" i="10" s="1"/>
  <c r="I230" i="10" s="1"/>
  <c r="I254" i="10" s="1"/>
  <c r="I278" i="10" s="1"/>
  <c r="I302" i="10" s="1"/>
  <c r="I326" i="10" s="1"/>
  <c r="I350" i="10" s="1"/>
  <c r="I374" i="10" s="1"/>
  <c r="I398" i="10" s="1"/>
  <c r="I422" i="10" s="1"/>
  <c r="I446" i="10" s="1"/>
  <c r="I470" i="10" s="1"/>
  <c r="I494" i="10" s="1"/>
  <c r="I518" i="10" s="1"/>
  <c r="I542" i="10" s="1"/>
  <c r="I566" i="10" s="1"/>
  <c r="I590" i="10" s="1"/>
  <c r="I614" i="10" s="1"/>
  <c r="I638" i="10" s="1"/>
  <c r="I662" i="10" s="1"/>
  <c r="I686" i="10" s="1"/>
  <c r="I710" i="10" s="1"/>
  <c r="I734" i="10" s="1"/>
  <c r="I758" i="10" s="1"/>
  <c r="I782" i="10" s="1"/>
  <c r="I806" i="10" s="1"/>
  <c r="I830" i="10" s="1"/>
  <c r="I854" i="10" s="1"/>
  <c r="I878" i="10" s="1"/>
  <c r="I902" i="10" s="1"/>
  <c r="I926" i="10" s="1"/>
  <c r="I950" i="10" s="1"/>
  <c r="I974" i="10" s="1"/>
  <c r="I998" i="10" s="1"/>
  <c r="I1022" i="10" s="1"/>
  <c r="I1046" i="10" s="1"/>
  <c r="I1070" i="10" s="1"/>
  <c r="I1094" i="10" s="1"/>
  <c r="I1118" i="10" s="1"/>
  <c r="I1142" i="10" s="1"/>
  <c r="I1166" i="10" s="1"/>
  <c r="I1190" i="10" s="1"/>
  <c r="I1214" i="10" s="1"/>
  <c r="I1238" i="10" s="1"/>
  <c r="I1262" i="10" s="1"/>
  <c r="I1286" i="10" s="1"/>
  <c r="I1310" i="10" s="1"/>
  <c r="I1334" i="10" s="1"/>
  <c r="I1358" i="10" s="1"/>
  <c r="I1382" i="10" s="1"/>
  <c r="I1406" i="10" s="1"/>
  <c r="I1430" i="10" s="1"/>
  <c r="I1454" i="10" s="1"/>
  <c r="I1478" i="10" s="1"/>
  <c r="I1502" i="10" s="1"/>
  <c r="I1526" i="10" s="1"/>
  <c r="I1550" i="10" s="1"/>
  <c r="I1574" i="10" s="1"/>
  <c r="I1598" i="10" s="1"/>
  <c r="I1622" i="10" s="1"/>
  <c r="I1646" i="10" s="1"/>
  <c r="I1670" i="10" s="1"/>
  <c r="I1694" i="10" s="1"/>
  <c r="I1718" i="10" s="1"/>
  <c r="I1742" i="10" s="1"/>
  <c r="I1766" i="10" s="1"/>
  <c r="I1790" i="10" s="1"/>
  <c r="I1814" i="10" s="1"/>
  <c r="I1838" i="10" s="1"/>
  <c r="I1862" i="10" s="1"/>
  <c r="I1886" i="10" s="1"/>
  <c r="I1910" i="10" s="1"/>
  <c r="I1934" i="10" s="1"/>
  <c r="I1958" i="10" s="1"/>
  <c r="I1982" i="10" s="1"/>
  <c r="I2006" i="10" s="1"/>
  <c r="I2030" i="10" s="1"/>
  <c r="I2054" i="10" s="1"/>
  <c r="I2078" i="10" s="1"/>
  <c r="I2102" i="10" s="1"/>
  <c r="I2126" i="10" s="1"/>
  <c r="I2150" i="10" s="1"/>
  <c r="I2174" i="10" s="1"/>
  <c r="I2198" i="10" s="1"/>
  <c r="I2222" i="10" s="1"/>
  <c r="I2246" i="10" s="1"/>
  <c r="I2270" i="10" s="1"/>
  <c r="I2294" i="10" s="1"/>
  <c r="I2318" i="10" s="1"/>
  <c r="I2342" i="10" s="1"/>
  <c r="I2366" i="10" s="1"/>
  <c r="I2390" i="10" s="1"/>
  <c r="I2414" i="10" s="1"/>
  <c r="I2438" i="10" s="1"/>
  <c r="I2462" i="10" s="1"/>
  <c r="I2486" i="10" s="1"/>
  <c r="I2510" i="10" s="1"/>
  <c r="I2534" i="10" s="1"/>
  <c r="I2558" i="10" s="1"/>
  <c r="I2582" i="10" s="1"/>
  <c r="I2606" i="10" s="1"/>
  <c r="I2630" i="10" s="1"/>
  <c r="I2654" i="10" s="1"/>
  <c r="I2678" i="10" s="1"/>
  <c r="I2702" i="10" s="1"/>
  <c r="I2726" i="10" s="1"/>
  <c r="I2750" i="10" s="1"/>
  <c r="I2774" i="10" s="1"/>
  <c r="I2798" i="10" s="1"/>
  <c r="I2822" i="10" s="1"/>
  <c r="I2846" i="10" s="1"/>
  <c r="I2870" i="10" s="1"/>
  <c r="I2894" i="10" s="1"/>
  <c r="I2918" i="10" s="1"/>
  <c r="I2942" i="10" s="1"/>
  <c r="I2966" i="10" s="1"/>
  <c r="I2990" i="10" s="1"/>
  <c r="I3014" i="10" s="1"/>
  <c r="I3038" i="10" s="1"/>
  <c r="I3062" i="10" s="1"/>
  <c r="I3086" i="10" s="1"/>
  <c r="I3110" i="10" s="1"/>
  <c r="I3134" i="10" s="1"/>
  <c r="I3158" i="10" s="1"/>
  <c r="I3182" i="10" s="1"/>
  <c r="I3206" i="10" s="1"/>
  <c r="I3230" i="10" s="1"/>
  <c r="I3254" i="10" s="1"/>
  <c r="I3278" i="10" s="1"/>
  <c r="I3302" i="10" s="1"/>
  <c r="I3326" i="10" s="1"/>
  <c r="I3350" i="10" s="1"/>
  <c r="I3374" i="10" s="1"/>
  <c r="I3398" i="10" s="1"/>
  <c r="I3422" i="10" s="1"/>
  <c r="I3446" i="10" s="1"/>
  <c r="I3470" i="10" s="1"/>
  <c r="I3494" i="10" s="1"/>
  <c r="I3518" i="10" s="1"/>
  <c r="I3542" i="10" s="1"/>
  <c r="I3566" i="10" s="1"/>
  <c r="I3590" i="10" s="1"/>
  <c r="I3614" i="10" s="1"/>
  <c r="I3638" i="10" s="1"/>
  <c r="I3662" i="10" s="1"/>
  <c r="I3686" i="10" s="1"/>
  <c r="I3710" i="10" s="1"/>
  <c r="I3734" i="10" s="1"/>
  <c r="I3758" i="10" s="1"/>
  <c r="I3782" i="10" s="1"/>
  <c r="I3806" i="10" s="1"/>
  <c r="I3830" i="10" s="1"/>
  <c r="I3854" i="10" s="1"/>
  <c r="I3878" i="10" s="1"/>
  <c r="I3902" i="10" s="1"/>
  <c r="I3926" i="10" s="1"/>
  <c r="I3950" i="10" s="1"/>
  <c r="I3974" i="10" s="1"/>
  <c r="I3998" i="10" s="1"/>
  <c r="I4022" i="10" s="1"/>
  <c r="I4046" i="10" s="1"/>
  <c r="I4070" i="10" s="1"/>
  <c r="I4094" i="10" s="1"/>
  <c r="I4118" i="10" s="1"/>
  <c r="I4142" i="10" s="1"/>
  <c r="I4166" i="10" s="1"/>
  <c r="I4190" i="10" s="1"/>
  <c r="I4214" i="10" s="1"/>
  <c r="I4238" i="10" s="1"/>
  <c r="I4262" i="10" s="1"/>
  <c r="I4286" i="10" s="1"/>
  <c r="I4310" i="10" s="1"/>
  <c r="I4334" i="10" s="1"/>
  <c r="I4358" i="10" s="1"/>
  <c r="I4382" i="10" s="1"/>
  <c r="I4406" i="10" s="1"/>
  <c r="I4430" i="10" s="1"/>
  <c r="I4454" i="10" s="1"/>
  <c r="I4478" i="10" s="1"/>
  <c r="I4502" i="10" s="1"/>
  <c r="I4526" i="10" s="1"/>
  <c r="I4550" i="10" s="1"/>
  <c r="I4574" i="10" s="1"/>
  <c r="I4598" i="10" s="1"/>
  <c r="I4622" i="10" s="1"/>
  <c r="I4646" i="10" s="1"/>
  <c r="I4670" i="10" s="1"/>
  <c r="I4694" i="10" s="1"/>
  <c r="I4718" i="10" s="1"/>
  <c r="I4742" i="10" s="1"/>
  <c r="I4766" i="10" s="1"/>
  <c r="I4790" i="10" s="1"/>
  <c r="I4814" i="10" s="1"/>
  <c r="I4838" i="10" s="1"/>
  <c r="I4862" i="10" s="1"/>
  <c r="I4886" i="10" s="1"/>
  <c r="I4910" i="10" s="1"/>
  <c r="I4934" i="10" s="1"/>
  <c r="I4958" i="10" s="1"/>
  <c r="I4982" i="10" s="1"/>
  <c r="I5006" i="10" s="1"/>
  <c r="I5030" i="10" s="1"/>
  <c r="I5054" i="10" s="1"/>
  <c r="I5078" i="10" s="1"/>
  <c r="I5102" i="10" s="1"/>
  <c r="I5126" i="10" s="1"/>
  <c r="I5150" i="10" s="1"/>
  <c r="I5174" i="10" s="1"/>
  <c r="I5198" i="10" s="1"/>
  <c r="I5222" i="10" s="1"/>
  <c r="I5246" i="10" s="1"/>
  <c r="I5270" i="10" s="1"/>
  <c r="I5294" i="10" s="1"/>
  <c r="I5318" i="10" s="1"/>
  <c r="I5342" i="10" s="1"/>
  <c r="I5366" i="10" s="1"/>
  <c r="I5390" i="10" s="1"/>
  <c r="I5414" i="10" s="1"/>
  <c r="I5438" i="10" s="1"/>
  <c r="I5462" i="10" s="1"/>
  <c r="I5486" i="10" s="1"/>
  <c r="I5510" i="10" s="1"/>
  <c r="I5534" i="10" s="1"/>
  <c r="I5558" i="10" s="1"/>
  <c r="I5582" i="10" s="1"/>
  <c r="I5606" i="10" s="1"/>
  <c r="I5630" i="10" s="1"/>
  <c r="I5654" i="10" s="1"/>
  <c r="I5678" i="10" s="1"/>
  <c r="I5702" i="10" s="1"/>
  <c r="I5726" i="10" s="1"/>
  <c r="I5750" i="10" s="1"/>
  <c r="I5774" i="10" s="1"/>
  <c r="I5798" i="10" s="1"/>
  <c r="I5822" i="10" s="1"/>
  <c r="I5846" i="10" s="1"/>
  <c r="I5870" i="10" s="1"/>
  <c r="I5894" i="10" s="1"/>
  <c r="I5918" i="10" s="1"/>
  <c r="I5942" i="10" s="1"/>
  <c r="I5966" i="10" s="1"/>
  <c r="I5990" i="10" s="1"/>
  <c r="I6014" i="10" s="1"/>
  <c r="I6038" i="10" s="1"/>
  <c r="I6062" i="10" s="1"/>
  <c r="I6086" i="10" s="1"/>
  <c r="I6110" i="10" s="1"/>
  <c r="I6134" i="10" s="1"/>
  <c r="I6158" i="10" s="1"/>
  <c r="I6182" i="10" s="1"/>
  <c r="I6206" i="10" s="1"/>
  <c r="I6230" i="10" s="1"/>
  <c r="I6254" i="10" s="1"/>
  <c r="I6278" i="10" s="1"/>
  <c r="I6302" i="10" s="1"/>
  <c r="I6326" i="10" s="1"/>
  <c r="I6350" i="10" s="1"/>
  <c r="I6374" i="10" s="1"/>
  <c r="I6398" i="10" s="1"/>
  <c r="I6422" i="10" s="1"/>
  <c r="I6446" i="10" s="1"/>
  <c r="I6470" i="10" s="1"/>
  <c r="I6494" i="10" s="1"/>
  <c r="I6518" i="10" s="1"/>
  <c r="I6542" i="10" s="1"/>
  <c r="I6566" i="10" s="1"/>
  <c r="I6590" i="10" s="1"/>
  <c r="I6614" i="10" s="1"/>
  <c r="I6638" i="10" s="1"/>
  <c r="I6662" i="10" s="1"/>
  <c r="I6686" i="10" s="1"/>
  <c r="I6710" i="10" s="1"/>
  <c r="I6734" i="10" s="1"/>
  <c r="I6758" i="10" s="1"/>
  <c r="I6782" i="10" s="1"/>
  <c r="I6806" i="10" s="1"/>
  <c r="I6830" i="10" s="1"/>
  <c r="I6854" i="10" s="1"/>
  <c r="I6878" i="10" s="1"/>
  <c r="I6902" i="10" s="1"/>
  <c r="I6926" i="10" s="1"/>
  <c r="I6950" i="10" s="1"/>
  <c r="I6974" i="10" s="1"/>
  <c r="I6998" i="10" s="1"/>
  <c r="I7022" i="10" s="1"/>
  <c r="I7046" i="10" s="1"/>
  <c r="I7070" i="10" s="1"/>
  <c r="I7094" i="10" s="1"/>
  <c r="I7118" i="10" s="1"/>
  <c r="I7142" i="10" s="1"/>
  <c r="I7166" i="10" s="1"/>
  <c r="I7190" i="10" s="1"/>
  <c r="I7214" i="10" s="1"/>
  <c r="I7238" i="10" s="1"/>
  <c r="I7262" i="10" s="1"/>
  <c r="I7286" i="10" s="1"/>
  <c r="I7310" i="10" s="1"/>
  <c r="I7334" i="10" s="1"/>
  <c r="I7358" i="10" s="1"/>
  <c r="I7382" i="10" s="1"/>
  <c r="I7406" i="10" s="1"/>
  <c r="I7430" i="10" s="1"/>
  <c r="I7454" i="10" s="1"/>
  <c r="I7478" i="10" s="1"/>
  <c r="I7502" i="10" s="1"/>
  <c r="I7526" i="10" s="1"/>
  <c r="I7550" i="10" s="1"/>
  <c r="I7574" i="10" s="1"/>
  <c r="I7598" i="10" s="1"/>
  <c r="I7622" i="10" s="1"/>
  <c r="I7646" i="10" s="1"/>
  <c r="I7670" i="10" s="1"/>
  <c r="I7694" i="10" s="1"/>
  <c r="I7718" i="10" s="1"/>
  <c r="I7742" i="10" s="1"/>
  <c r="I7766" i="10" s="1"/>
  <c r="I7790" i="10" s="1"/>
  <c r="I7814" i="10" s="1"/>
  <c r="I7838" i="10" s="1"/>
  <c r="I7862" i="10" s="1"/>
  <c r="I7886" i="10" s="1"/>
  <c r="I7910" i="10" s="1"/>
  <c r="I7934" i="10" s="1"/>
  <c r="I7958" i="10" s="1"/>
  <c r="I7982" i="10" s="1"/>
  <c r="I8006" i="10" s="1"/>
  <c r="I8030" i="10" s="1"/>
  <c r="I8054" i="10" s="1"/>
  <c r="I8078" i="10" s="1"/>
  <c r="I8102" i="10" s="1"/>
  <c r="I8126" i="10" s="1"/>
  <c r="I8150" i="10" s="1"/>
  <c r="I8174" i="10" s="1"/>
  <c r="I8198" i="10" s="1"/>
  <c r="I8222" i="10" s="1"/>
  <c r="I8246" i="10" s="1"/>
  <c r="I8270" i="10" s="1"/>
  <c r="I8294" i="10" s="1"/>
  <c r="I8318" i="10" s="1"/>
  <c r="I8342" i="10" s="1"/>
  <c r="I8366" i="10" s="1"/>
  <c r="I8390" i="10" s="1"/>
  <c r="I8414" i="10" s="1"/>
  <c r="I8438" i="10" s="1"/>
  <c r="I8462" i="10" s="1"/>
  <c r="I8486" i="10" s="1"/>
  <c r="I8510" i="10" s="1"/>
  <c r="I8534" i="10" s="1"/>
  <c r="I8558" i="10" s="1"/>
  <c r="I8582" i="10" s="1"/>
  <c r="I8606" i="10" s="1"/>
  <c r="I8630" i="10" s="1"/>
  <c r="I8654" i="10" s="1"/>
  <c r="I8678" i="10" s="1"/>
  <c r="I8702" i="10" s="1"/>
  <c r="I8726" i="10" s="1"/>
  <c r="I8750" i="10" s="1"/>
  <c r="J37" i="10"/>
  <c r="J61" i="10" s="1"/>
  <c r="J85" i="10" s="1"/>
  <c r="J109" i="10" s="1"/>
  <c r="J133" i="10" s="1"/>
  <c r="J157" i="10" s="1"/>
  <c r="J181" i="10" s="1"/>
  <c r="J205" i="10" s="1"/>
  <c r="J229" i="10" s="1"/>
  <c r="J253" i="10" s="1"/>
  <c r="J277" i="10" s="1"/>
  <c r="J301" i="10" s="1"/>
  <c r="J325" i="10" s="1"/>
  <c r="J349" i="10" s="1"/>
  <c r="J373" i="10" s="1"/>
  <c r="J397" i="10" s="1"/>
  <c r="J421" i="10" s="1"/>
  <c r="J445" i="10" s="1"/>
  <c r="J469" i="10" s="1"/>
  <c r="J493" i="10" s="1"/>
  <c r="J517" i="10" s="1"/>
  <c r="J541" i="10" s="1"/>
  <c r="J565" i="10" s="1"/>
  <c r="J589" i="10" s="1"/>
  <c r="J613" i="10" s="1"/>
  <c r="J637" i="10" s="1"/>
  <c r="J661" i="10" s="1"/>
  <c r="J685" i="10" s="1"/>
  <c r="J709" i="10" s="1"/>
  <c r="J733" i="10" s="1"/>
  <c r="I37" i="10"/>
  <c r="I61" i="10" s="1"/>
  <c r="I85" i="10" s="1"/>
  <c r="I109" i="10" s="1"/>
  <c r="I133" i="10" s="1"/>
  <c r="I157" i="10" s="1"/>
  <c r="I181" i="10" s="1"/>
  <c r="I205" i="10" s="1"/>
  <c r="I229" i="10" s="1"/>
  <c r="I253" i="10" s="1"/>
  <c r="I277" i="10" s="1"/>
  <c r="I301" i="10" s="1"/>
  <c r="I325" i="10" s="1"/>
  <c r="I349" i="10" s="1"/>
  <c r="I373" i="10" s="1"/>
  <c r="I397" i="10" s="1"/>
  <c r="I421" i="10" s="1"/>
  <c r="I445" i="10" s="1"/>
  <c r="I469" i="10" s="1"/>
  <c r="I493" i="10" s="1"/>
  <c r="I517" i="10" s="1"/>
  <c r="I541" i="10" s="1"/>
  <c r="I565" i="10" s="1"/>
  <c r="I589" i="10" s="1"/>
  <c r="I613" i="10" s="1"/>
  <c r="I637" i="10" s="1"/>
  <c r="I661" i="10" s="1"/>
  <c r="I685" i="10" s="1"/>
  <c r="I709" i="10" s="1"/>
  <c r="I733" i="10" s="1"/>
  <c r="I757" i="10" s="1"/>
  <c r="I781" i="10" s="1"/>
  <c r="I805" i="10" s="1"/>
  <c r="I829" i="10" s="1"/>
  <c r="I853" i="10" s="1"/>
  <c r="I877" i="10" s="1"/>
  <c r="I901" i="10" s="1"/>
  <c r="I925" i="10" s="1"/>
  <c r="I949" i="10" s="1"/>
  <c r="I973" i="10" s="1"/>
  <c r="I997" i="10" s="1"/>
  <c r="I1021" i="10" s="1"/>
  <c r="I1045" i="10" s="1"/>
  <c r="I1069" i="10" s="1"/>
  <c r="I1093" i="10" s="1"/>
  <c r="I1117" i="10" s="1"/>
  <c r="I1141" i="10" s="1"/>
  <c r="I1165" i="10" s="1"/>
  <c r="I1189" i="10" s="1"/>
  <c r="I1213" i="10" s="1"/>
  <c r="I1237" i="10" s="1"/>
  <c r="I1261" i="10" s="1"/>
  <c r="I1285" i="10" s="1"/>
  <c r="I1309" i="10" s="1"/>
  <c r="I1333" i="10" s="1"/>
  <c r="I1357" i="10" s="1"/>
  <c r="I1381" i="10" s="1"/>
  <c r="I1405" i="10" s="1"/>
  <c r="I1429" i="10" s="1"/>
  <c r="I1453" i="10" s="1"/>
  <c r="I1477" i="10" s="1"/>
  <c r="I1501" i="10" s="1"/>
  <c r="I1525" i="10" s="1"/>
  <c r="I1549" i="10" s="1"/>
  <c r="I1573" i="10" s="1"/>
  <c r="I1597" i="10" s="1"/>
  <c r="I1621" i="10" s="1"/>
  <c r="I1645" i="10" s="1"/>
  <c r="I1669" i="10" s="1"/>
  <c r="I1693" i="10" s="1"/>
  <c r="I1717" i="10" s="1"/>
  <c r="I1741" i="10" s="1"/>
  <c r="I1765" i="10" s="1"/>
  <c r="I1789" i="10" s="1"/>
  <c r="I1813" i="10" s="1"/>
  <c r="I1837" i="10" s="1"/>
  <c r="I1861" i="10" s="1"/>
  <c r="I1885" i="10" s="1"/>
  <c r="I1909" i="10" s="1"/>
  <c r="I1933" i="10" s="1"/>
  <c r="I1957" i="10" s="1"/>
  <c r="I1981" i="10" s="1"/>
  <c r="I2005" i="10" s="1"/>
  <c r="I2029" i="10" s="1"/>
  <c r="I2053" i="10" s="1"/>
  <c r="I2077" i="10" s="1"/>
  <c r="I2101" i="10" s="1"/>
  <c r="I2125" i="10" s="1"/>
  <c r="I2149" i="10" s="1"/>
  <c r="I2173" i="10" s="1"/>
  <c r="I2197" i="10" s="1"/>
  <c r="I2221" i="10" s="1"/>
  <c r="I2245" i="10" s="1"/>
  <c r="I2269" i="10" s="1"/>
  <c r="I2293" i="10" s="1"/>
  <c r="I2317" i="10" s="1"/>
  <c r="I2341" i="10" s="1"/>
  <c r="I2365" i="10" s="1"/>
  <c r="I2389" i="10" s="1"/>
  <c r="I2413" i="10" s="1"/>
  <c r="I2437" i="10" s="1"/>
  <c r="I2461" i="10" s="1"/>
  <c r="I2485" i="10" s="1"/>
  <c r="I2509" i="10" s="1"/>
  <c r="I2533" i="10" s="1"/>
  <c r="I2557" i="10" s="1"/>
  <c r="I2581" i="10" s="1"/>
  <c r="I2605" i="10" s="1"/>
  <c r="I2629" i="10" s="1"/>
  <c r="I2653" i="10" s="1"/>
  <c r="I2677" i="10" s="1"/>
  <c r="I2701" i="10" s="1"/>
  <c r="I2725" i="10" s="1"/>
  <c r="I2749" i="10" s="1"/>
  <c r="I2773" i="10" s="1"/>
  <c r="I2797" i="10" s="1"/>
  <c r="I2821" i="10" s="1"/>
  <c r="I2845" i="10" s="1"/>
  <c r="I2869" i="10" s="1"/>
  <c r="I2893" i="10" s="1"/>
  <c r="I2917" i="10" s="1"/>
  <c r="I2941" i="10" s="1"/>
  <c r="I2965" i="10" s="1"/>
  <c r="I2989" i="10" s="1"/>
  <c r="I3013" i="10" s="1"/>
  <c r="I3037" i="10" s="1"/>
  <c r="I3061" i="10" s="1"/>
  <c r="I3085" i="10" s="1"/>
  <c r="I3109" i="10" s="1"/>
  <c r="I3133" i="10" s="1"/>
  <c r="I3157" i="10" s="1"/>
  <c r="I3181" i="10" s="1"/>
  <c r="I3205" i="10" s="1"/>
  <c r="I3229" i="10" s="1"/>
  <c r="I3253" i="10" s="1"/>
  <c r="I3277" i="10" s="1"/>
  <c r="I3301" i="10" s="1"/>
  <c r="I3325" i="10" s="1"/>
  <c r="I3349" i="10" s="1"/>
  <c r="I3373" i="10" s="1"/>
  <c r="I3397" i="10" s="1"/>
  <c r="I3421" i="10" s="1"/>
  <c r="I3445" i="10" s="1"/>
  <c r="I3469" i="10" s="1"/>
  <c r="I3493" i="10" s="1"/>
  <c r="I3517" i="10" s="1"/>
  <c r="I3541" i="10" s="1"/>
  <c r="I3565" i="10" s="1"/>
  <c r="I3589" i="10" s="1"/>
  <c r="I3613" i="10" s="1"/>
  <c r="I3637" i="10" s="1"/>
  <c r="I3661" i="10" s="1"/>
  <c r="I3685" i="10" s="1"/>
  <c r="I3709" i="10" s="1"/>
  <c r="I3733" i="10" s="1"/>
  <c r="I3757" i="10" s="1"/>
  <c r="I3781" i="10" s="1"/>
  <c r="I3805" i="10" s="1"/>
  <c r="I3829" i="10" s="1"/>
  <c r="I3853" i="10" s="1"/>
  <c r="I3877" i="10" s="1"/>
  <c r="I3901" i="10" s="1"/>
  <c r="I3925" i="10" s="1"/>
  <c r="I3949" i="10" s="1"/>
  <c r="I3973" i="10" s="1"/>
  <c r="I3997" i="10" s="1"/>
  <c r="I4021" i="10" s="1"/>
  <c r="I4045" i="10" s="1"/>
  <c r="I4069" i="10" s="1"/>
  <c r="I4093" i="10" s="1"/>
  <c r="I4117" i="10" s="1"/>
  <c r="I4141" i="10" s="1"/>
  <c r="I4165" i="10" s="1"/>
  <c r="I4189" i="10" s="1"/>
  <c r="I4213" i="10" s="1"/>
  <c r="I4237" i="10" s="1"/>
  <c r="I4261" i="10" s="1"/>
  <c r="I4285" i="10" s="1"/>
  <c r="I4309" i="10" s="1"/>
  <c r="I4333" i="10" s="1"/>
  <c r="I4357" i="10" s="1"/>
  <c r="I4381" i="10" s="1"/>
  <c r="I4405" i="10" s="1"/>
  <c r="I4429" i="10" s="1"/>
  <c r="I4453" i="10" s="1"/>
  <c r="I4477" i="10" s="1"/>
  <c r="I4501" i="10" s="1"/>
  <c r="I4525" i="10" s="1"/>
  <c r="I4549" i="10" s="1"/>
  <c r="I4573" i="10" s="1"/>
  <c r="I4597" i="10" s="1"/>
  <c r="I4621" i="10" s="1"/>
  <c r="I4645" i="10" s="1"/>
  <c r="I4669" i="10" s="1"/>
  <c r="I4693" i="10" s="1"/>
  <c r="I4717" i="10" s="1"/>
  <c r="I4741" i="10" s="1"/>
  <c r="I4765" i="10" s="1"/>
  <c r="I4789" i="10" s="1"/>
  <c r="I4813" i="10" s="1"/>
  <c r="I4837" i="10" s="1"/>
  <c r="I4861" i="10" s="1"/>
  <c r="I4885" i="10" s="1"/>
  <c r="I4909" i="10" s="1"/>
  <c r="I4933" i="10" s="1"/>
  <c r="I4957" i="10" s="1"/>
  <c r="I4981" i="10" s="1"/>
  <c r="I5005" i="10" s="1"/>
  <c r="I5029" i="10" s="1"/>
  <c r="I5053" i="10" s="1"/>
  <c r="I5077" i="10" s="1"/>
  <c r="I5101" i="10" s="1"/>
  <c r="I5125" i="10" s="1"/>
  <c r="I5149" i="10" s="1"/>
  <c r="I5173" i="10" s="1"/>
  <c r="I5197" i="10" s="1"/>
  <c r="I5221" i="10" s="1"/>
  <c r="I5245" i="10" s="1"/>
  <c r="I5269" i="10" s="1"/>
  <c r="I5293" i="10" s="1"/>
  <c r="I5317" i="10" s="1"/>
  <c r="I5341" i="10" s="1"/>
  <c r="I5365" i="10" s="1"/>
  <c r="I5389" i="10" s="1"/>
  <c r="I5413" i="10" s="1"/>
  <c r="I5437" i="10" s="1"/>
  <c r="I5461" i="10" s="1"/>
  <c r="I5485" i="10" s="1"/>
  <c r="I5509" i="10" s="1"/>
  <c r="I5533" i="10" s="1"/>
  <c r="I5557" i="10" s="1"/>
  <c r="I5581" i="10" s="1"/>
  <c r="I5605" i="10" s="1"/>
  <c r="I5629" i="10" s="1"/>
  <c r="I5653" i="10" s="1"/>
  <c r="I5677" i="10" s="1"/>
  <c r="I5701" i="10" s="1"/>
  <c r="I5725" i="10" s="1"/>
  <c r="I5749" i="10" s="1"/>
  <c r="I5773" i="10" s="1"/>
  <c r="I5797" i="10" s="1"/>
  <c r="I5821" i="10" s="1"/>
  <c r="I5845" i="10" s="1"/>
  <c r="I5869" i="10" s="1"/>
  <c r="I5893" i="10" s="1"/>
  <c r="I5917" i="10" s="1"/>
  <c r="I5941" i="10" s="1"/>
  <c r="I5965" i="10" s="1"/>
  <c r="I5989" i="10" s="1"/>
  <c r="I6013" i="10" s="1"/>
  <c r="I6037" i="10" s="1"/>
  <c r="I6061" i="10" s="1"/>
  <c r="I6085" i="10" s="1"/>
  <c r="I6109" i="10" s="1"/>
  <c r="I6133" i="10" s="1"/>
  <c r="I6157" i="10" s="1"/>
  <c r="I6181" i="10" s="1"/>
  <c r="I6205" i="10" s="1"/>
  <c r="I6229" i="10" s="1"/>
  <c r="I6253" i="10" s="1"/>
  <c r="I6277" i="10" s="1"/>
  <c r="I6301" i="10" s="1"/>
  <c r="I6325" i="10" s="1"/>
  <c r="I6349" i="10" s="1"/>
  <c r="I6373" i="10" s="1"/>
  <c r="I6397" i="10" s="1"/>
  <c r="I6421" i="10" s="1"/>
  <c r="I6445" i="10" s="1"/>
  <c r="I6469" i="10" s="1"/>
  <c r="I6493" i="10" s="1"/>
  <c r="I6517" i="10" s="1"/>
  <c r="I6541" i="10" s="1"/>
  <c r="I6565" i="10" s="1"/>
  <c r="I6589" i="10" s="1"/>
  <c r="I6613" i="10" s="1"/>
  <c r="I6637" i="10" s="1"/>
  <c r="I6661" i="10" s="1"/>
  <c r="I6685" i="10" s="1"/>
  <c r="I6709" i="10" s="1"/>
  <c r="I6733" i="10" s="1"/>
  <c r="I6757" i="10" s="1"/>
  <c r="I6781" i="10" s="1"/>
  <c r="I6805" i="10" s="1"/>
  <c r="I6829" i="10" s="1"/>
  <c r="I6853" i="10" s="1"/>
  <c r="I6877" i="10" s="1"/>
  <c r="I6901" i="10" s="1"/>
  <c r="I6925" i="10" s="1"/>
  <c r="I6949" i="10" s="1"/>
  <c r="I6973" i="10" s="1"/>
  <c r="I6997" i="10" s="1"/>
  <c r="I7021" i="10" s="1"/>
  <c r="I7045" i="10" s="1"/>
  <c r="I7069" i="10" s="1"/>
  <c r="I7093" i="10" s="1"/>
  <c r="I7117" i="10" s="1"/>
  <c r="I7141" i="10" s="1"/>
  <c r="I7165" i="10" s="1"/>
  <c r="I7189" i="10" s="1"/>
  <c r="I7213" i="10" s="1"/>
  <c r="I7237" i="10" s="1"/>
  <c r="I7261" i="10" s="1"/>
  <c r="I7285" i="10" s="1"/>
  <c r="I7309" i="10" s="1"/>
  <c r="I7333" i="10" s="1"/>
  <c r="I7357" i="10" s="1"/>
  <c r="I7381" i="10" s="1"/>
  <c r="I7405" i="10" s="1"/>
  <c r="I7429" i="10" s="1"/>
  <c r="I7453" i="10" s="1"/>
  <c r="I7477" i="10" s="1"/>
  <c r="I7501" i="10" s="1"/>
  <c r="I7525" i="10" s="1"/>
  <c r="I7549" i="10" s="1"/>
  <c r="I7573" i="10" s="1"/>
  <c r="I7597" i="10" s="1"/>
  <c r="I7621" i="10" s="1"/>
  <c r="I7645" i="10" s="1"/>
  <c r="I7669" i="10" s="1"/>
  <c r="I7693" i="10" s="1"/>
  <c r="I7717" i="10" s="1"/>
  <c r="I7741" i="10" s="1"/>
  <c r="I7765" i="10" s="1"/>
  <c r="I7789" i="10" s="1"/>
  <c r="I7813" i="10" s="1"/>
  <c r="I7837" i="10" s="1"/>
  <c r="I7861" i="10" s="1"/>
  <c r="I7885" i="10" s="1"/>
  <c r="I7909" i="10" s="1"/>
  <c r="I7933" i="10" s="1"/>
  <c r="I7957" i="10" s="1"/>
  <c r="I7981" i="10" s="1"/>
  <c r="I8005" i="10" s="1"/>
  <c r="I8029" i="10" s="1"/>
  <c r="I8053" i="10" s="1"/>
  <c r="I8077" i="10" s="1"/>
  <c r="I8101" i="10" s="1"/>
  <c r="I8125" i="10" s="1"/>
  <c r="I8149" i="10" s="1"/>
  <c r="I8173" i="10" s="1"/>
  <c r="I8197" i="10" s="1"/>
  <c r="I8221" i="10" s="1"/>
  <c r="I8245" i="10" s="1"/>
  <c r="I8269" i="10" s="1"/>
  <c r="I8293" i="10" s="1"/>
  <c r="I8317" i="10" s="1"/>
  <c r="I8341" i="10" s="1"/>
  <c r="I8365" i="10" s="1"/>
  <c r="I8389" i="10" s="1"/>
  <c r="I8413" i="10" s="1"/>
  <c r="I8437" i="10" s="1"/>
  <c r="I8461" i="10" s="1"/>
  <c r="I8485" i="10" s="1"/>
  <c r="I8509" i="10" s="1"/>
  <c r="I8533" i="10" s="1"/>
  <c r="I8557" i="10" s="1"/>
  <c r="I8581" i="10" s="1"/>
  <c r="I8605" i="10" s="1"/>
  <c r="I8629" i="10" s="1"/>
  <c r="I8653" i="10" s="1"/>
  <c r="I8677" i="10" s="1"/>
  <c r="I8701" i="10" s="1"/>
  <c r="I8725" i="10" s="1"/>
  <c r="I8749" i="10" s="1"/>
  <c r="J36" i="10"/>
  <c r="J60" i="10" s="1"/>
  <c r="J84" i="10" s="1"/>
  <c r="J108" i="10" s="1"/>
  <c r="J132" i="10" s="1"/>
  <c r="J156" i="10" s="1"/>
  <c r="J180" i="10" s="1"/>
  <c r="J204" i="10" s="1"/>
  <c r="J228" i="10" s="1"/>
  <c r="J252" i="10" s="1"/>
  <c r="J276" i="10" s="1"/>
  <c r="J300" i="10" s="1"/>
  <c r="J324" i="10" s="1"/>
  <c r="J348" i="10" s="1"/>
  <c r="J372" i="10" s="1"/>
  <c r="J396" i="10" s="1"/>
  <c r="J420" i="10" s="1"/>
  <c r="J444" i="10" s="1"/>
  <c r="J468" i="10" s="1"/>
  <c r="J492" i="10" s="1"/>
  <c r="J516" i="10" s="1"/>
  <c r="J540" i="10" s="1"/>
  <c r="J564" i="10" s="1"/>
  <c r="J588" i="10" s="1"/>
  <c r="J612" i="10" s="1"/>
  <c r="J636" i="10" s="1"/>
  <c r="J660" i="10" s="1"/>
  <c r="J684" i="10" s="1"/>
  <c r="J708" i="10" s="1"/>
  <c r="J732" i="10" s="1"/>
  <c r="I36" i="10"/>
  <c r="I60" i="10" s="1"/>
  <c r="I84" i="10" s="1"/>
  <c r="I108" i="10" s="1"/>
  <c r="I132" i="10" s="1"/>
  <c r="I156" i="10" s="1"/>
  <c r="I180" i="10" s="1"/>
  <c r="I204" i="10" s="1"/>
  <c r="I228" i="10" s="1"/>
  <c r="I252" i="10" s="1"/>
  <c r="I276" i="10" s="1"/>
  <c r="I300" i="10" s="1"/>
  <c r="I324" i="10" s="1"/>
  <c r="I348" i="10" s="1"/>
  <c r="I372" i="10" s="1"/>
  <c r="I396" i="10" s="1"/>
  <c r="I420" i="10" s="1"/>
  <c r="I444" i="10" s="1"/>
  <c r="I468" i="10" s="1"/>
  <c r="I492" i="10" s="1"/>
  <c r="I516" i="10" s="1"/>
  <c r="I540" i="10" s="1"/>
  <c r="I564" i="10" s="1"/>
  <c r="I588" i="10" s="1"/>
  <c r="I612" i="10" s="1"/>
  <c r="I636" i="10" s="1"/>
  <c r="I660" i="10" s="1"/>
  <c r="I684" i="10" s="1"/>
  <c r="I708" i="10" s="1"/>
  <c r="I732" i="10" s="1"/>
  <c r="I756" i="10" s="1"/>
  <c r="I780" i="10" s="1"/>
  <c r="I804" i="10" s="1"/>
  <c r="I828" i="10" s="1"/>
  <c r="I852" i="10" s="1"/>
  <c r="I876" i="10" s="1"/>
  <c r="I900" i="10" s="1"/>
  <c r="I924" i="10" s="1"/>
  <c r="I948" i="10" s="1"/>
  <c r="I972" i="10" s="1"/>
  <c r="I996" i="10" s="1"/>
  <c r="I1020" i="10" s="1"/>
  <c r="I1044" i="10" s="1"/>
  <c r="I1068" i="10" s="1"/>
  <c r="I1092" i="10" s="1"/>
  <c r="I1116" i="10" s="1"/>
  <c r="I1140" i="10" s="1"/>
  <c r="I1164" i="10" s="1"/>
  <c r="I1188" i="10" s="1"/>
  <c r="I1212" i="10" s="1"/>
  <c r="I1236" i="10" s="1"/>
  <c r="I1260" i="10" s="1"/>
  <c r="I1284" i="10" s="1"/>
  <c r="I1308" i="10" s="1"/>
  <c r="I1332" i="10" s="1"/>
  <c r="I1356" i="10" s="1"/>
  <c r="I1380" i="10" s="1"/>
  <c r="I1404" i="10" s="1"/>
  <c r="I1428" i="10" s="1"/>
  <c r="I1452" i="10" s="1"/>
  <c r="I1476" i="10" s="1"/>
  <c r="I1500" i="10" s="1"/>
  <c r="I1524" i="10" s="1"/>
  <c r="I1548" i="10" s="1"/>
  <c r="I1572" i="10" s="1"/>
  <c r="I1596" i="10" s="1"/>
  <c r="I1620" i="10" s="1"/>
  <c r="I1644" i="10" s="1"/>
  <c r="I1668" i="10" s="1"/>
  <c r="I1692" i="10" s="1"/>
  <c r="I1716" i="10" s="1"/>
  <c r="I1740" i="10" s="1"/>
  <c r="I1764" i="10" s="1"/>
  <c r="I1788" i="10" s="1"/>
  <c r="I1812" i="10" s="1"/>
  <c r="I1836" i="10" s="1"/>
  <c r="I1860" i="10" s="1"/>
  <c r="I1884" i="10" s="1"/>
  <c r="I1908" i="10" s="1"/>
  <c r="I1932" i="10" s="1"/>
  <c r="I1956" i="10" s="1"/>
  <c r="I1980" i="10" s="1"/>
  <c r="I2004" i="10" s="1"/>
  <c r="I2028" i="10" s="1"/>
  <c r="I2052" i="10" s="1"/>
  <c r="I2076" i="10" s="1"/>
  <c r="I2100" i="10" s="1"/>
  <c r="I2124" i="10" s="1"/>
  <c r="I2148" i="10" s="1"/>
  <c r="I2172" i="10" s="1"/>
  <c r="I2196" i="10" s="1"/>
  <c r="I2220" i="10" s="1"/>
  <c r="I2244" i="10" s="1"/>
  <c r="I2268" i="10" s="1"/>
  <c r="I2292" i="10" s="1"/>
  <c r="I2316" i="10" s="1"/>
  <c r="I2340" i="10" s="1"/>
  <c r="I2364" i="10" s="1"/>
  <c r="I2388" i="10" s="1"/>
  <c r="I2412" i="10" s="1"/>
  <c r="I2436" i="10" s="1"/>
  <c r="I2460" i="10" s="1"/>
  <c r="I2484" i="10" s="1"/>
  <c r="I2508" i="10" s="1"/>
  <c r="I2532" i="10" s="1"/>
  <c r="I2556" i="10" s="1"/>
  <c r="I2580" i="10" s="1"/>
  <c r="I2604" i="10" s="1"/>
  <c r="I2628" i="10" s="1"/>
  <c r="I2652" i="10" s="1"/>
  <c r="I2676" i="10" s="1"/>
  <c r="I2700" i="10" s="1"/>
  <c r="I2724" i="10" s="1"/>
  <c r="I2748" i="10" s="1"/>
  <c r="I2772" i="10" s="1"/>
  <c r="I2796" i="10" s="1"/>
  <c r="I2820" i="10" s="1"/>
  <c r="I2844" i="10" s="1"/>
  <c r="I2868" i="10" s="1"/>
  <c r="I2892" i="10" s="1"/>
  <c r="I2916" i="10" s="1"/>
  <c r="I2940" i="10" s="1"/>
  <c r="I2964" i="10" s="1"/>
  <c r="I2988" i="10" s="1"/>
  <c r="I3012" i="10" s="1"/>
  <c r="I3036" i="10" s="1"/>
  <c r="I3060" i="10" s="1"/>
  <c r="I3084" i="10" s="1"/>
  <c r="I3108" i="10" s="1"/>
  <c r="I3132" i="10" s="1"/>
  <c r="I3156" i="10" s="1"/>
  <c r="I3180" i="10" s="1"/>
  <c r="I3204" i="10" s="1"/>
  <c r="I3228" i="10" s="1"/>
  <c r="I3252" i="10" s="1"/>
  <c r="I3276" i="10" s="1"/>
  <c r="I3300" i="10" s="1"/>
  <c r="I3324" i="10" s="1"/>
  <c r="I3348" i="10" s="1"/>
  <c r="I3372" i="10" s="1"/>
  <c r="I3396" i="10" s="1"/>
  <c r="I3420" i="10" s="1"/>
  <c r="I3444" i="10" s="1"/>
  <c r="I3468" i="10" s="1"/>
  <c r="I3492" i="10" s="1"/>
  <c r="I3516" i="10" s="1"/>
  <c r="I3540" i="10" s="1"/>
  <c r="I3564" i="10" s="1"/>
  <c r="I3588" i="10" s="1"/>
  <c r="I3612" i="10" s="1"/>
  <c r="I3636" i="10" s="1"/>
  <c r="I3660" i="10" s="1"/>
  <c r="I3684" i="10" s="1"/>
  <c r="I3708" i="10" s="1"/>
  <c r="I3732" i="10" s="1"/>
  <c r="I3756" i="10" s="1"/>
  <c r="I3780" i="10" s="1"/>
  <c r="I3804" i="10" s="1"/>
  <c r="I3828" i="10" s="1"/>
  <c r="I3852" i="10" s="1"/>
  <c r="I3876" i="10" s="1"/>
  <c r="I3900" i="10" s="1"/>
  <c r="I3924" i="10" s="1"/>
  <c r="I3948" i="10" s="1"/>
  <c r="I3972" i="10" s="1"/>
  <c r="I3996" i="10" s="1"/>
  <c r="I4020" i="10" s="1"/>
  <c r="I4044" i="10" s="1"/>
  <c r="I4068" i="10" s="1"/>
  <c r="I4092" i="10" s="1"/>
  <c r="I4116" i="10" s="1"/>
  <c r="I4140" i="10" s="1"/>
  <c r="I4164" i="10" s="1"/>
  <c r="I4188" i="10" s="1"/>
  <c r="I4212" i="10" s="1"/>
  <c r="I4236" i="10" s="1"/>
  <c r="I4260" i="10" s="1"/>
  <c r="I4284" i="10" s="1"/>
  <c r="I4308" i="10" s="1"/>
  <c r="I4332" i="10" s="1"/>
  <c r="I4356" i="10" s="1"/>
  <c r="I4380" i="10" s="1"/>
  <c r="I4404" i="10" s="1"/>
  <c r="I4428" i="10" s="1"/>
  <c r="I4452" i="10" s="1"/>
  <c r="I4476" i="10" s="1"/>
  <c r="I4500" i="10" s="1"/>
  <c r="I4524" i="10" s="1"/>
  <c r="I4548" i="10" s="1"/>
  <c r="I4572" i="10" s="1"/>
  <c r="I4596" i="10" s="1"/>
  <c r="I4620" i="10" s="1"/>
  <c r="I4644" i="10" s="1"/>
  <c r="I4668" i="10" s="1"/>
  <c r="I4692" i="10" s="1"/>
  <c r="I4716" i="10" s="1"/>
  <c r="I4740" i="10" s="1"/>
  <c r="I4764" i="10" s="1"/>
  <c r="I4788" i="10" s="1"/>
  <c r="I4812" i="10" s="1"/>
  <c r="I4836" i="10" s="1"/>
  <c r="I4860" i="10" s="1"/>
  <c r="I4884" i="10" s="1"/>
  <c r="I4908" i="10" s="1"/>
  <c r="I4932" i="10" s="1"/>
  <c r="I4956" i="10" s="1"/>
  <c r="I4980" i="10" s="1"/>
  <c r="I5004" i="10" s="1"/>
  <c r="I5028" i="10" s="1"/>
  <c r="I5052" i="10" s="1"/>
  <c r="I5076" i="10" s="1"/>
  <c r="I5100" i="10" s="1"/>
  <c r="I5124" i="10" s="1"/>
  <c r="I5148" i="10" s="1"/>
  <c r="I5172" i="10" s="1"/>
  <c r="I5196" i="10" s="1"/>
  <c r="I5220" i="10" s="1"/>
  <c r="I5244" i="10" s="1"/>
  <c r="I5268" i="10" s="1"/>
  <c r="I5292" i="10" s="1"/>
  <c r="I5316" i="10" s="1"/>
  <c r="I5340" i="10" s="1"/>
  <c r="I5364" i="10" s="1"/>
  <c r="I5388" i="10" s="1"/>
  <c r="I5412" i="10" s="1"/>
  <c r="I5436" i="10" s="1"/>
  <c r="I5460" i="10" s="1"/>
  <c r="I5484" i="10" s="1"/>
  <c r="I5508" i="10" s="1"/>
  <c r="I5532" i="10" s="1"/>
  <c r="I5556" i="10" s="1"/>
  <c r="I5580" i="10" s="1"/>
  <c r="I5604" i="10" s="1"/>
  <c r="I5628" i="10" s="1"/>
  <c r="I5652" i="10" s="1"/>
  <c r="I5676" i="10" s="1"/>
  <c r="I5700" i="10" s="1"/>
  <c r="I5724" i="10" s="1"/>
  <c r="I5748" i="10" s="1"/>
  <c r="I5772" i="10" s="1"/>
  <c r="I5796" i="10" s="1"/>
  <c r="I5820" i="10" s="1"/>
  <c r="I5844" i="10" s="1"/>
  <c r="I5868" i="10" s="1"/>
  <c r="I5892" i="10" s="1"/>
  <c r="I5916" i="10" s="1"/>
  <c r="I5940" i="10" s="1"/>
  <c r="I5964" i="10" s="1"/>
  <c r="I5988" i="10" s="1"/>
  <c r="I6012" i="10" s="1"/>
  <c r="I6036" i="10" s="1"/>
  <c r="I6060" i="10" s="1"/>
  <c r="I6084" i="10" s="1"/>
  <c r="I6108" i="10" s="1"/>
  <c r="I6132" i="10" s="1"/>
  <c r="I6156" i="10" s="1"/>
  <c r="I6180" i="10" s="1"/>
  <c r="I6204" i="10" s="1"/>
  <c r="I6228" i="10" s="1"/>
  <c r="I6252" i="10" s="1"/>
  <c r="I6276" i="10" s="1"/>
  <c r="I6300" i="10" s="1"/>
  <c r="I6324" i="10" s="1"/>
  <c r="I6348" i="10" s="1"/>
  <c r="I6372" i="10" s="1"/>
  <c r="I6396" i="10" s="1"/>
  <c r="I6420" i="10" s="1"/>
  <c r="I6444" i="10" s="1"/>
  <c r="I6468" i="10" s="1"/>
  <c r="I6492" i="10" s="1"/>
  <c r="I6516" i="10" s="1"/>
  <c r="I6540" i="10" s="1"/>
  <c r="I6564" i="10" s="1"/>
  <c r="I6588" i="10" s="1"/>
  <c r="I6612" i="10" s="1"/>
  <c r="I6636" i="10" s="1"/>
  <c r="I6660" i="10" s="1"/>
  <c r="I6684" i="10" s="1"/>
  <c r="I6708" i="10" s="1"/>
  <c r="I6732" i="10" s="1"/>
  <c r="I6756" i="10" s="1"/>
  <c r="I6780" i="10" s="1"/>
  <c r="I6804" i="10" s="1"/>
  <c r="I6828" i="10" s="1"/>
  <c r="I6852" i="10" s="1"/>
  <c r="I6876" i="10" s="1"/>
  <c r="I6900" i="10" s="1"/>
  <c r="I6924" i="10" s="1"/>
  <c r="I6948" i="10" s="1"/>
  <c r="I6972" i="10" s="1"/>
  <c r="I6996" i="10" s="1"/>
  <c r="I7020" i="10" s="1"/>
  <c r="I7044" i="10" s="1"/>
  <c r="I7068" i="10" s="1"/>
  <c r="I7092" i="10" s="1"/>
  <c r="I7116" i="10" s="1"/>
  <c r="I7140" i="10" s="1"/>
  <c r="I7164" i="10" s="1"/>
  <c r="I7188" i="10" s="1"/>
  <c r="I7212" i="10" s="1"/>
  <c r="I7236" i="10" s="1"/>
  <c r="I7260" i="10" s="1"/>
  <c r="I7284" i="10" s="1"/>
  <c r="I7308" i="10" s="1"/>
  <c r="I7332" i="10" s="1"/>
  <c r="I7356" i="10" s="1"/>
  <c r="I7380" i="10" s="1"/>
  <c r="I7404" i="10" s="1"/>
  <c r="I7428" i="10" s="1"/>
  <c r="I7452" i="10" s="1"/>
  <c r="I7476" i="10" s="1"/>
  <c r="I7500" i="10" s="1"/>
  <c r="I7524" i="10" s="1"/>
  <c r="I7548" i="10" s="1"/>
  <c r="I7572" i="10" s="1"/>
  <c r="I7596" i="10" s="1"/>
  <c r="I7620" i="10" s="1"/>
  <c r="I7644" i="10" s="1"/>
  <c r="I7668" i="10" s="1"/>
  <c r="I7692" i="10" s="1"/>
  <c r="I7716" i="10" s="1"/>
  <c r="I7740" i="10" s="1"/>
  <c r="I7764" i="10" s="1"/>
  <c r="I7788" i="10" s="1"/>
  <c r="I7812" i="10" s="1"/>
  <c r="I7836" i="10" s="1"/>
  <c r="I7860" i="10" s="1"/>
  <c r="I7884" i="10" s="1"/>
  <c r="I7908" i="10" s="1"/>
  <c r="I7932" i="10" s="1"/>
  <c r="I7956" i="10" s="1"/>
  <c r="I7980" i="10" s="1"/>
  <c r="I8004" i="10" s="1"/>
  <c r="I8028" i="10" s="1"/>
  <c r="I8052" i="10" s="1"/>
  <c r="I8076" i="10" s="1"/>
  <c r="I8100" i="10" s="1"/>
  <c r="I8124" i="10" s="1"/>
  <c r="I8148" i="10" s="1"/>
  <c r="I8172" i="10" s="1"/>
  <c r="I8196" i="10" s="1"/>
  <c r="I8220" i="10" s="1"/>
  <c r="I8244" i="10" s="1"/>
  <c r="I8268" i="10" s="1"/>
  <c r="I8292" i="10" s="1"/>
  <c r="I8316" i="10" s="1"/>
  <c r="I8340" i="10" s="1"/>
  <c r="I8364" i="10" s="1"/>
  <c r="I8388" i="10" s="1"/>
  <c r="I8412" i="10" s="1"/>
  <c r="I8436" i="10" s="1"/>
  <c r="I8460" i="10" s="1"/>
  <c r="I8484" i="10" s="1"/>
  <c r="I8508" i="10" s="1"/>
  <c r="I8532" i="10" s="1"/>
  <c r="I8556" i="10" s="1"/>
  <c r="I8580" i="10" s="1"/>
  <c r="I8604" i="10" s="1"/>
  <c r="I8628" i="10" s="1"/>
  <c r="I8652" i="10" s="1"/>
  <c r="I8676" i="10" s="1"/>
  <c r="I8700" i="10" s="1"/>
  <c r="I8724" i="10" s="1"/>
  <c r="I8748" i="10" s="1"/>
  <c r="J35" i="10"/>
  <c r="J59" i="10" s="1"/>
  <c r="J83" i="10" s="1"/>
  <c r="J107" i="10" s="1"/>
  <c r="J131" i="10" s="1"/>
  <c r="J155" i="10" s="1"/>
  <c r="J179" i="10" s="1"/>
  <c r="J203" i="10" s="1"/>
  <c r="J227" i="10" s="1"/>
  <c r="J251" i="10" s="1"/>
  <c r="J275" i="10" s="1"/>
  <c r="J299" i="10" s="1"/>
  <c r="J323" i="10" s="1"/>
  <c r="J347" i="10" s="1"/>
  <c r="J371" i="10" s="1"/>
  <c r="J395" i="10" s="1"/>
  <c r="J419" i="10" s="1"/>
  <c r="J443" i="10" s="1"/>
  <c r="J467" i="10" s="1"/>
  <c r="J491" i="10" s="1"/>
  <c r="J515" i="10" s="1"/>
  <c r="J539" i="10" s="1"/>
  <c r="J563" i="10" s="1"/>
  <c r="J587" i="10" s="1"/>
  <c r="J611" i="10" s="1"/>
  <c r="J635" i="10" s="1"/>
  <c r="J659" i="10" s="1"/>
  <c r="J683" i="10" s="1"/>
  <c r="J707" i="10" s="1"/>
  <c r="J731" i="10" s="1"/>
  <c r="I35" i="10"/>
  <c r="I59" i="10" s="1"/>
  <c r="I83" i="10" s="1"/>
  <c r="I107" i="10" s="1"/>
  <c r="I131" i="10" s="1"/>
  <c r="I155" i="10" s="1"/>
  <c r="I179" i="10" s="1"/>
  <c r="I203" i="10" s="1"/>
  <c r="I227" i="10" s="1"/>
  <c r="I251" i="10" s="1"/>
  <c r="I275" i="10" s="1"/>
  <c r="I299" i="10" s="1"/>
  <c r="I323" i="10" s="1"/>
  <c r="I347" i="10" s="1"/>
  <c r="I371" i="10" s="1"/>
  <c r="I395" i="10" s="1"/>
  <c r="I419" i="10" s="1"/>
  <c r="I443" i="10" s="1"/>
  <c r="I467" i="10" s="1"/>
  <c r="I491" i="10" s="1"/>
  <c r="I515" i="10" s="1"/>
  <c r="I539" i="10" s="1"/>
  <c r="I563" i="10" s="1"/>
  <c r="I587" i="10" s="1"/>
  <c r="I611" i="10" s="1"/>
  <c r="I635" i="10" s="1"/>
  <c r="I659" i="10" s="1"/>
  <c r="I683" i="10" s="1"/>
  <c r="I707" i="10" s="1"/>
  <c r="I731" i="10" s="1"/>
  <c r="I755" i="10" s="1"/>
  <c r="I779" i="10" s="1"/>
  <c r="I803" i="10" s="1"/>
  <c r="I827" i="10" s="1"/>
  <c r="I851" i="10" s="1"/>
  <c r="I875" i="10" s="1"/>
  <c r="I899" i="10" s="1"/>
  <c r="I923" i="10" s="1"/>
  <c r="I947" i="10" s="1"/>
  <c r="I971" i="10" s="1"/>
  <c r="I995" i="10" s="1"/>
  <c r="I1019" i="10" s="1"/>
  <c r="I1043" i="10" s="1"/>
  <c r="I1067" i="10" s="1"/>
  <c r="I1091" i="10" s="1"/>
  <c r="I1115" i="10" s="1"/>
  <c r="I1139" i="10" s="1"/>
  <c r="I1163" i="10" s="1"/>
  <c r="I1187" i="10" s="1"/>
  <c r="I1211" i="10" s="1"/>
  <c r="I1235" i="10" s="1"/>
  <c r="I1259" i="10" s="1"/>
  <c r="I1283" i="10" s="1"/>
  <c r="I1307" i="10" s="1"/>
  <c r="I1331" i="10" s="1"/>
  <c r="I1355" i="10" s="1"/>
  <c r="I1379" i="10" s="1"/>
  <c r="I1403" i="10" s="1"/>
  <c r="I1427" i="10" s="1"/>
  <c r="I1451" i="10" s="1"/>
  <c r="I1475" i="10" s="1"/>
  <c r="I1499" i="10" s="1"/>
  <c r="I1523" i="10" s="1"/>
  <c r="I1547" i="10" s="1"/>
  <c r="I1571" i="10" s="1"/>
  <c r="I1595" i="10" s="1"/>
  <c r="I1619" i="10" s="1"/>
  <c r="I1643" i="10" s="1"/>
  <c r="I1667" i="10" s="1"/>
  <c r="I1691" i="10" s="1"/>
  <c r="I1715" i="10" s="1"/>
  <c r="I1739" i="10" s="1"/>
  <c r="I1763" i="10" s="1"/>
  <c r="I1787" i="10" s="1"/>
  <c r="I1811" i="10" s="1"/>
  <c r="I1835" i="10" s="1"/>
  <c r="I1859" i="10" s="1"/>
  <c r="I1883" i="10" s="1"/>
  <c r="I1907" i="10" s="1"/>
  <c r="I1931" i="10" s="1"/>
  <c r="I1955" i="10" s="1"/>
  <c r="I1979" i="10" s="1"/>
  <c r="I2003" i="10" s="1"/>
  <c r="I2027" i="10" s="1"/>
  <c r="I2051" i="10" s="1"/>
  <c r="I2075" i="10" s="1"/>
  <c r="I2099" i="10" s="1"/>
  <c r="I2123" i="10" s="1"/>
  <c r="I2147" i="10" s="1"/>
  <c r="I2171" i="10" s="1"/>
  <c r="I2195" i="10" s="1"/>
  <c r="I2219" i="10" s="1"/>
  <c r="I2243" i="10" s="1"/>
  <c r="I2267" i="10" s="1"/>
  <c r="I2291" i="10" s="1"/>
  <c r="I2315" i="10" s="1"/>
  <c r="I2339" i="10" s="1"/>
  <c r="I2363" i="10" s="1"/>
  <c r="I2387" i="10" s="1"/>
  <c r="I2411" i="10" s="1"/>
  <c r="I2435" i="10" s="1"/>
  <c r="I2459" i="10" s="1"/>
  <c r="I2483" i="10" s="1"/>
  <c r="I2507" i="10" s="1"/>
  <c r="I2531" i="10" s="1"/>
  <c r="I2555" i="10" s="1"/>
  <c r="I2579" i="10" s="1"/>
  <c r="I2603" i="10" s="1"/>
  <c r="I2627" i="10" s="1"/>
  <c r="I2651" i="10" s="1"/>
  <c r="I2675" i="10" s="1"/>
  <c r="I2699" i="10" s="1"/>
  <c r="I2723" i="10" s="1"/>
  <c r="I2747" i="10" s="1"/>
  <c r="I2771" i="10" s="1"/>
  <c r="I2795" i="10" s="1"/>
  <c r="I2819" i="10" s="1"/>
  <c r="I2843" i="10" s="1"/>
  <c r="I2867" i="10" s="1"/>
  <c r="I2891" i="10" s="1"/>
  <c r="I2915" i="10" s="1"/>
  <c r="I2939" i="10" s="1"/>
  <c r="I2963" i="10" s="1"/>
  <c r="I2987" i="10" s="1"/>
  <c r="I3011" i="10" s="1"/>
  <c r="I3035" i="10" s="1"/>
  <c r="I3059" i="10" s="1"/>
  <c r="I3083" i="10" s="1"/>
  <c r="I3107" i="10" s="1"/>
  <c r="I3131" i="10" s="1"/>
  <c r="I3155" i="10" s="1"/>
  <c r="I3179" i="10" s="1"/>
  <c r="I3203" i="10" s="1"/>
  <c r="I3227" i="10" s="1"/>
  <c r="I3251" i="10" s="1"/>
  <c r="I3275" i="10" s="1"/>
  <c r="I3299" i="10" s="1"/>
  <c r="I3323" i="10" s="1"/>
  <c r="I3347" i="10" s="1"/>
  <c r="I3371" i="10" s="1"/>
  <c r="I3395" i="10" s="1"/>
  <c r="I3419" i="10" s="1"/>
  <c r="I3443" i="10" s="1"/>
  <c r="I3467" i="10" s="1"/>
  <c r="I3491" i="10" s="1"/>
  <c r="I3515" i="10" s="1"/>
  <c r="I3539" i="10" s="1"/>
  <c r="I3563" i="10" s="1"/>
  <c r="I3587" i="10" s="1"/>
  <c r="I3611" i="10" s="1"/>
  <c r="I3635" i="10" s="1"/>
  <c r="I3659" i="10" s="1"/>
  <c r="I3683" i="10" s="1"/>
  <c r="I3707" i="10" s="1"/>
  <c r="I3731" i="10" s="1"/>
  <c r="I3755" i="10" s="1"/>
  <c r="I3779" i="10" s="1"/>
  <c r="I3803" i="10" s="1"/>
  <c r="I3827" i="10" s="1"/>
  <c r="I3851" i="10" s="1"/>
  <c r="I3875" i="10" s="1"/>
  <c r="I3899" i="10" s="1"/>
  <c r="I3923" i="10" s="1"/>
  <c r="I3947" i="10" s="1"/>
  <c r="I3971" i="10" s="1"/>
  <c r="I3995" i="10" s="1"/>
  <c r="I4019" i="10" s="1"/>
  <c r="I4043" i="10" s="1"/>
  <c r="I4067" i="10" s="1"/>
  <c r="I4091" i="10" s="1"/>
  <c r="I4115" i="10" s="1"/>
  <c r="I4139" i="10" s="1"/>
  <c r="I4163" i="10" s="1"/>
  <c r="I4187" i="10" s="1"/>
  <c r="I4211" i="10" s="1"/>
  <c r="I4235" i="10" s="1"/>
  <c r="I4259" i="10" s="1"/>
  <c r="I4283" i="10" s="1"/>
  <c r="I4307" i="10" s="1"/>
  <c r="I4331" i="10" s="1"/>
  <c r="I4355" i="10" s="1"/>
  <c r="I4379" i="10" s="1"/>
  <c r="I4403" i="10" s="1"/>
  <c r="I4427" i="10" s="1"/>
  <c r="I4451" i="10" s="1"/>
  <c r="I4475" i="10" s="1"/>
  <c r="I4499" i="10" s="1"/>
  <c r="I4523" i="10" s="1"/>
  <c r="I4547" i="10" s="1"/>
  <c r="I4571" i="10" s="1"/>
  <c r="I4595" i="10" s="1"/>
  <c r="I4619" i="10" s="1"/>
  <c r="I4643" i="10" s="1"/>
  <c r="I4667" i="10" s="1"/>
  <c r="I4691" i="10" s="1"/>
  <c r="I4715" i="10" s="1"/>
  <c r="I4739" i="10" s="1"/>
  <c r="I4763" i="10" s="1"/>
  <c r="I4787" i="10" s="1"/>
  <c r="I4811" i="10" s="1"/>
  <c r="I4835" i="10" s="1"/>
  <c r="I4859" i="10" s="1"/>
  <c r="I4883" i="10" s="1"/>
  <c r="I4907" i="10" s="1"/>
  <c r="I4931" i="10" s="1"/>
  <c r="I4955" i="10" s="1"/>
  <c r="I4979" i="10" s="1"/>
  <c r="I5003" i="10" s="1"/>
  <c r="I5027" i="10" s="1"/>
  <c r="I5051" i="10" s="1"/>
  <c r="I5075" i="10" s="1"/>
  <c r="I5099" i="10" s="1"/>
  <c r="I5123" i="10" s="1"/>
  <c r="I5147" i="10" s="1"/>
  <c r="I5171" i="10" s="1"/>
  <c r="I5195" i="10" s="1"/>
  <c r="I5219" i="10" s="1"/>
  <c r="I5243" i="10" s="1"/>
  <c r="I5267" i="10" s="1"/>
  <c r="I5291" i="10" s="1"/>
  <c r="I5315" i="10" s="1"/>
  <c r="I5339" i="10" s="1"/>
  <c r="I5363" i="10" s="1"/>
  <c r="I5387" i="10" s="1"/>
  <c r="I5411" i="10" s="1"/>
  <c r="I5435" i="10" s="1"/>
  <c r="I5459" i="10" s="1"/>
  <c r="I5483" i="10" s="1"/>
  <c r="I5507" i="10" s="1"/>
  <c r="I5531" i="10" s="1"/>
  <c r="I5555" i="10" s="1"/>
  <c r="I5579" i="10" s="1"/>
  <c r="I5603" i="10" s="1"/>
  <c r="I5627" i="10" s="1"/>
  <c r="I5651" i="10" s="1"/>
  <c r="I5675" i="10" s="1"/>
  <c r="I5699" i="10" s="1"/>
  <c r="I5723" i="10" s="1"/>
  <c r="I5747" i="10" s="1"/>
  <c r="I5771" i="10" s="1"/>
  <c r="I5795" i="10" s="1"/>
  <c r="I5819" i="10" s="1"/>
  <c r="I5843" i="10" s="1"/>
  <c r="I5867" i="10" s="1"/>
  <c r="I5891" i="10" s="1"/>
  <c r="I5915" i="10" s="1"/>
  <c r="I5939" i="10" s="1"/>
  <c r="I5963" i="10" s="1"/>
  <c r="I5987" i="10" s="1"/>
  <c r="I6011" i="10" s="1"/>
  <c r="I6035" i="10" s="1"/>
  <c r="I6059" i="10" s="1"/>
  <c r="I6083" i="10" s="1"/>
  <c r="I6107" i="10" s="1"/>
  <c r="I6131" i="10" s="1"/>
  <c r="I6155" i="10" s="1"/>
  <c r="I6179" i="10" s="1"/>
  <c r="I6203" i="10" s="1"/>
  <c r="I6227" i="10" s="1"/>
  <c r="I6251" i="10" s="1"/>
  <c r="I6275" i="10" s="1"/>
  <c r="I6299" i="10" s="1"/>
  <c r="I6323" i="10" s="1"/>
  <c r="I6347" i="10" s="1"/>
  <c r="I6371" i="10" s="1"/>
  <c r="I6395" i="10" s="1"/>
  <c r="I6419" i="10" s="1"/>
  <c r="I6443" i="10" s="1"/>
  <c r="I6467" i="10" s="1"/>
  <c r="I6491" i="10" s="1"/>
  <c r="I6515" i="10" s="1"/>
  <c r="I6539" i="10" s="1"/>
  <c r="I6563" i="10" s="1"/>
  <c r="I6587" i="10" s="1"/>
  <c r="I6611" i="10" s="1"/>
  <c r="I6635" i="10" s="1"/>
  <c r="I6659" i="10" s="1"/>
  <c r="I6683" i="10" s="1"/>
  <c r="I6707" i="10" s="1"/>
  <c r="I6731" i="10" s="1"/>
  <c r="I6755" i="10" s="1"/>
  <c r="I6779" i="10" s="1"/>
  <c r="I6803" i="10" s="1"/>
  <c r="I6827" i="10" s="1"/>
  <c r="I6851" i="10" s="1"/>
  <c r="I6875" i="10" s="1"/>
  <c r="I6899" i="10" s="1"/>
  <c r="I6923" i="10" s="1"/>
  <c r="I6947" i="10" s="1"/>
  <c r="I6971" i="10" s="1"/>
  <c r="I6995" i="10" s="1"/>
  <c r="I7019" i="10" s="1"/>
  <c r="I7043" i="10" s="1"/>
  <c r="I7067" i="10" s="1"/>
  <c r="I7091" i="10" s="1"/>
  <c r="I7115" i="10" s="1"/>
  <c r="I7139" i="10" s="1"/>
  <c r="I7163" i="10" s="1"/>
  <c r="I7187" i="10" s="1"/>
  <c r="I7211" i="10" s="1"/>
  <c r="I7235" i="10" s="1"/>
  <c r="I7259" i="10" s="1"/>
  <c r="I7283" i="10" s="1"/>
  <c r="I7307" i="10" s="1"/>
  <c r="I7331" i="10" s="1"/>
  <c r="I7355" i="10" s="1"/>
  <c r="I7379" i="10" s="1"/>
  <c r="I7403" i="10" s="1"/>
  <c r="I7427" i="10" s="1"/>
  <c r="I7451" i="10" s="1"/>
  <c r="I7475" i="10" s="1"/>
  <c r="I7499" i="10" s="1"/>
  <c r="I7523" i="10" s="1"/>
  <c r="I7547" i="10" s="1"/>
  <c r="I7571" i="10" s="1"/>
  <c r="I7595" i="10" s="1"/>
  <c r="I7619" i="10" s="1"/>
  <c r="I7643" i="10" s="1"/>
  <c r="I7667" i="10" s="1"/>
  <c r="I7691" i="10" s="1"/>
  <c r="I7715" i="10" s="1"/>
  <c r="I7739" i="10" s="1"/>
  <c r="I7763" i="10" s="1"/>
  <c r="I7787" i="10" s="1"/>
  <c r="I7811" i="10" s="1"/>
  <c r="I7835" i="10" s="1"/>
  <c r="I7859" i="10" s="1"/>
  <c r="I7883" i="10" s="1"/>
  <c r="I7907" i="10" s="1"/>
  <c r="I7931" i="10" s="1"/>
  <c r="I7955" i="10" s="1"/>
  <c r="I7979" i="10" s="1"/>
  <c r="I8003" i="10" s="1"/>
  <c r="I8027" i="10" s="1"/>
  <c r="I8051" i="10" s="1"/>
  <c r="I8075" i="10" s="1"/>
  <c r="I8099" i="10" s="1"/>
  <c r="I8123" i="10" s="1"/>
  <c r="I8147" i="10" s="1"/>
  <c r="I8171" i="10" s="1"/>
  <c r="I8195" i="10" s="1"/>
  <c r="I8219" i="10" s="1"/>
  <c r="I8243" i="10" s="1"/>
  <c r="I8267" i="10" s="1"/>
  <c r="I8291" i="10" s="1"/>
  <c r="I8315" i="10" s="1"/>
  <c r="I8339" i="10" s="1"/>
  <c r="I8363" i="10" s="1"/>
  <c r="I8387" i="10" s="1"/>
  <c r="I8411" i="10" s="1"/>
  <c r="I8435" i="10" s="1"/>
  <c r="I8459" i="10" s="1"/>
  <c r="I8483" i="10" s="1"/>
  <c r="I8507" i="10" s="1"/>
  <c r="I8531" i="10" s="1"/>
  <c r="I8555" i="10" s="1"/>
  <c r="I8579" i="10" s="1"/>
  <c r="I8603" i="10" s="1"/>
  <c r="I8627" i="10" s="1"/>
  <c r="I8651" i="10" s="1"/>
  <c r="I8675" i="10" s="1"/>
  <c r="I8699" i="10" s="1"/>
  <c r="I8723" i="10" s="1"/>
  <c r="I8747" i="10" s="1"/>
  <c r="J34" i="10"/>
  <c r="J58" i="10" s="1"/>
  <c r="J82" i="10" s="1"/>
  <c r="J106" i="10" s="1"/>
  <c r="J130" i="10" s="1"/>
  <c r="J154" i="10" s="1"/>
  <c r="J178" i="10" s="1"/>
  <c r="J202" i="10" s="1"/>
  <c r="J226" i="10" s="1"/>
  <c r="J250" i="10" s="1"/>
  <c r="J274" i="10" s="1"/>
  <c r="J298" i="10" s="1"/>
  <c r="J322" i="10" s="1"/>
  <c r="J346" i="10" s="1"/>
  <c r="J370" i="10" s="1"/>
  <c r="J394" i="10" s="1"/>
  <c r="J418" i="10" s="1"/>
  <c r="J442" i="10" s="1"/>
  <c r="J466" i="10" s="1"/>
  <c r="J490" i="10" s="1"/>
  <c r="J514" i="10" s="1"/>
  <c r="J538" i="10" s="1"/>
  <c r="J562" i="10" s="1"/>
  <c r="J586" i="10" s="1"/>
  <c r="J610" i="10" s="1"/>
  <c r="J634" i="10" s="1"/>
  <c r="J658" i="10" s="1"/>
  <c r="J682" i="10" s="1"/>
  <c r="J706" i="10" s="1"/>
  <c r="J730" i="10" s="1"/>
  <c r="I34" i="10"/>
  <c r="I58" i="10" s="1"/>
  <c r="I82" i="10" s="1"/>
  <c r="I106" i="10" s="1"/>
  <c r="I130" i="10" s="1"/>
  <c r="I154" i="10" s="1"/>
  <c r="I178" i="10" s="1"/>
  <c r="I202" i="10" s="1"/>
  <c r="I226" i="10" s="1"/>
  <c r="I250" i="10" s="1"/>
  <c r="I274" i="10" s="1"/>
  <c r="I298" i="10" s="1"/>
  <c r="I322" i="10" s="1"/>
  <c r="I346" i="10" s="1"/>
  <c r="I370" i="10" s="1"/>
  <c r="I394" i="10" s="1"/>
  <c r="I418" i="10" s="1"/>
  <c r="I442" i="10" s="1"/>
  <c r="I466" i="10" s="1"/>
  <c r="I490" i="10" s="1"/>
  <c r="I514" i="10" s="1"/>
  <c r="I538" i="10" s="1"/>
  <c r="I562" i="10" s="1"/>
  <c r="I586" i="10" s="1"/>
  <c r="I610" i="10" s="1"/>
  <c r="I634" i="10" s="1"/>
  <c r="I658" i="10" s="1"/>
  <c r="I682" i="10" s="1"/>
  <c r="I706" i="10" s="1"/>
  <c r="I730" i="10" s="1"/>
  <c r="I754" i="10" s="1"/>
  <c r="I778" i="10" s="1"/>
  <c r="I802" i="10" s="1"/>
  <c r="I826" i="10" s="1"/>
  <c r="I850" i="10" s="1"/>
  <c r="I874" i="10" s="1"/>
  <c r="I898" i="10" s="1"/>
  <c r="I922" i="10" s="1"/>
  <c r="I946" i="10" s="1"/>
  <c r="I970" i="10" s="1"/>
  <c r="I994" i="10" s="1"/>
  <c r="I1018" i="10" s="1"/>
  <c r="I1042" i="10" s="1"/>
  <c r="I1066" i="10" s="1"/>
  <c r="I1090" i="10" s="1"/>
  <c r="I1114" i="10" s="1"/>
  <c r="I1138" i="10" s="1"/>
  <c r="I1162" i="10" s="1"/>
  <c r="I1186" i="10" s="1"/>
  <c r="I1210" i="10" s="1"/>
  <c r="I1234" i="10" s="1"/>
  <c r="I1258" i="10" s="1"/>
  <c r="I1282" i="10" s="1"/>
  <c r="I1306" i="10" s="1"/>
  <c r="I1330" i="10" s="1"/>
  <c r="I1354" i="10" s="1"/>
  <c r="I1378" i="10" s="1"/>
  <c r="I1402" i="10" s="1"/>
  <c r="I1426" i="10" s="1"/>
  <c r="I1450" i="10" s="1"/>
  <c r="I1474" i="10" s="1"/>
  <c r="I1498" i="10" s="1"/>
  <c r="I1522" i="10" s="1"/>
  <c r="I1546" i="10" s="1"/>
  <c r="I1570" i="10" s="1"/>
  <c r="I1594" i="10" s="1"/>
  <c r="I1618" i="10" s="1"/>
  <c r="I1642" i="10" s="1"/>
  <c r="I1666" i="10" s="1"/>
  <c r="I1690" i="10" s="1"/>
  <c r="I1714" i="10" s="1"/>
  <c r="I1738" i="10" s="1"/>
  <c r="I1762" i="10" s="1"/>
  <c r="I1786" i="10" s="1"/>
  <c r="I1810" i="10" s="1"/>
  <c r="I1834" i="10" s="1"/>
  <c r="I1858" i="10" s="1"/>
  <c r="I1882" i="10" s="1"/>
  <c r="I1906" i="10" s="1"/>
  <c r="I1930" i="10" s="1"/>
  <c r="I1954" i="10" s="1"/>
  <c r="I1978" i="10" s="1"/>
  <c r="I2002" i="10" s="1"/>
  <c r="I2026" i="10" s="1"/>
  <c r="I2050" i="10" s="1"/>
  <c r="I2074" i="10" s="1"/>
  <c r="I2098" i="10" s="1"/>
  <c r="I2122" i="10" s="1"/>
  <c r="I2146" i="10" s="1"/>
  <c r="I2170" i="10" s="1"/>
  <c r="I2194" i="10" s="1"/>
  <c r="I2218" i="10" s="1"/>
  <c r="I2242" i="10" s="1"/>
  <c r="I2266" i="10" s="1"/>
  <c r="I2290" i="10" s="1"/>
  <c r="I2314" i="10" s="1"/>
  <c r="I2338" i="10" s="1"/>
  <c r="I2362" i="10" s="1"/>
  <c r="I2386" i="10" s="1"/>
  <c r="I2410" i="10" s="1"/>
  <c r="I2434" i="10" s="1"/>
  <c r="I2458" i="10" s="1"/>
  <c r="I2482" i="10" s="1"/>
  <c r="I2506" i="10" s="1"/>
  <c r="I2530" i="10" s="1"/>
  <c r="I2554" i="10" s="1"/>
  <c r="I2578" i="10" s="1"/>
  <c r="I2602" i="10" s="1"/>
  <c r="I2626" i="10" s="1"/>
  <c r="I2650" i="10" s="1"/>
  <c r="I2674" i="10" s="1"/>
  <c r="I2698" i="10" s="1"/>
  <c r="I2722" i="10" s="1"/>
  <c r="I2746" i="10" s="1"/>
  <c r="I2770" i="10" s="1"/>
  <c r="I2794" i="10" s="1"/>
  <c r="I2818" i="10" s="1"/>
  <c r="I2842" i="10" s="1"/>
  <c r="I2866" i="10" s="1"/>
  <c r="I2890" i="10" s="1"/>
  <c r="I2914" i="10" s="1"/>
  <c r="I2938" i="10" s="1"/>
  <c r="I2962" i="10" s="1"/>
  <c r="I2986" i="10" s="1"/>
  <c r="I3010" i="10" s="1"/>
  <c r="I3034" i="10" s="1"/>
  <c r="I3058" i="10" s="1"/>
  <c r="I3082" i="10" s="1"/>
  <c r="I3106" i="10" s="1"/>
  <c r="I3130" i="10" s="1"/>
  <c r="I3154" i="10" s="1"/>
  <c r="I3178" i="10" s="1"/>
  <c r="I3202" i="10" s="1"/>
  <c r="I3226" i="10" s="1"/>
  <c r="I3250" i="10" s="1"/>
  <c r="I3274" i="10" s="1"/>
  <c r="I3298" i="10" s="1"/>
  <c r="I3322" i="10" s="1"/>
  <c r="I3346" i="10" s="1"/>
  <c r="I3370" i="10" s="1"/>
  <c r="I3394" i="10" s="1"/>
  <c r="I3418" i="10" s="1"/>
  <c r="I3442" i="10" s="1"/>
  <c r="I3466" i="10" s="1"/>
  <c r="I3490" i="10" s="1"/>
  <c r="I3514" i="10" s="1"/>
  <c r="I3538" i="10" s="1"/>
  <c r="I3562" i="10" s="1"/>
  <c r="I3586" i="10" s="1"/>
  <c r="I3610" i="10" s="1"/>
  <c r="I3634" i="10" s="1"/>
  <c r="I3658" i="10" s="1"/>
  <c r="I3682" i="10" s="1"/>
  <c r="I3706" i="10" s="1"/>
  <c r="I3730" i="10" s="1"/>
  <c r="I3754" i="10" s="1"/>
  <c r="I3778" i="10" s="1"/>
  <c r="I3802" i="10" s="1"/>
  <c r="I3826" i="10" s="1"/>
  <c r="I3850" i="10" s="1"/>
  <c r="I3874" i="10" s="1"/>
  <c r="I3898" i="10" s="1"/>
  <c r="I3922" i="10" s="1"/>
  <c r="I3946" i="10" s="1"/>
  <c r="I3970" i="10" s="1"/>
  <c r="I3994" i="10" s="1"/>
  <c r="I4018" i="10" s="1"/>
  <c r="I4042" i="10" s="1"/>
  <c r="I4066" i="10" s="1"/>
  <c r="I4090" i="10" s="1"/>
  <c r="I4114" i="10" s="1"/>
  <c r="I4138" i="10" s="1"/>
  <c r="I4162" i="10" s="1"/>
  <c r="I4186" i="10" s="1"/>
  <c r="I4210" i="10" s="1"/>
  <c r="I4234" i="10" s="1"/>
  <c r="I4258" i="10" s="1"/>
  <c r="I4282" i="10" s="1"/>
  <c r="I4306" i="10" s="1"/>
  <c r="I4330" i="10" s="1"/>
  <c r="I4354" i="10" s="1"/>
  <c r="I4378" i="10" s="1"/>
  <c r="I4402" i="10" s="1"/>
  <c r="I4426" i="10" s="1"/>
  <c r="I4450" i="10" s="1"/>
  <c r="I4474" i="10" s="1"/>
  <c r="I4498" i="10" s="1"/>
  <c r="I4522" i="10" s="1"/>
  <c r="I4546" i="10" s="1"/>
  <c r="I4570" i="10" s="1"/>
  <c r="I4594" i="10" s="1"/>
  <c r="I4618" i="10" s="1"/>
  <c r="I4642" i="10" s="1"/>
  <c r="I4666" i="10" s="1"/>
  <c r="I4690" i="10" s="1"/>
  <c r="I4714" i="10" s="1"/>
  <c r="I4738" i="10" s="1"/>
  <c r="I4762" i="10" s="1"/>
  <c r="I4786" i="10" s="1"/>
  <c r="I4810" i="10" s="1"/>
  <c r="I4834" i="10" s="1"/>
  <c r="I4858" i="10" s="1"/>
  <c r="I4882" i="10" s="1"/>
  <c r="I4906" i="10" s="1"/>
  <c r="I4930" i="10" s="1"/>
  <c r="I4954" i="10" s="1"/>
  <c r="I4978" i="10" s="1"/>
  <c r="I5002" i="10" s="1"/>
  <c r="I5026" i="10" s="1"/>
  <c r="I5050" i="10" s="1"/>
  <c r="I5074" i="10" s="1"/>
  <c r="I5098" i="10" s="1"/>
  <c r="I5122" i="10" s="1"/>
  <c r="I5146" i="10" s="1"/>
  <c r="I5170" i="10" s="1"/>
  <c r="I5194" i="10" s="1"/>
  <c r="I5218" i="10" s="1"/>
  <c r="I5242" i="10" s="1"/>
  <c r="I5266" i="10" s="1"/>
  <c r="I5290" i="10" s="1"/>
  <c r="I5314" i="10" s="1"/>
  <c r="I5338" i="10" s="1"/>
  <c r="I5362" i="10" s="1"/>
  <c r="I5386" i="10" s="1"/>
  <c r="I5410" i="10" s="1"/>
  <c r="I5434" i="10" s="1"/>
  <c r="I5458" i="10" s="1"/>
  <c r="I5482" i="10" s="1"/>
  <c r="I5506" i="10" s="1"/>
  <c r="I5530" i="10" s="1"/>
  <c r="I5554" i="10" s="1"/>
  <c r="I5578" i="10" s="1"/>
  <c r="I5602" i="10" s="1"/>
  <c r="I5626" i="10" s="1"/>
  <c r="I5650" i="10" s="1"/>
  <c r="I5674" i="10" s="1"/>
  <c r="I5698" i="10" s="1"/>
  <c r="I5722" i="10" s="1"/>
  <c r="I5746" i="10" s="1"/>
  <c r="I5770" i="10" s="1"/>
  <c r="I5794" i="10" s="1"/>
  <c r="I5818" i="10" s="1"/>
  <c r="I5842" i="10" s="1"/>
  <c r="I5866" i="10" s="1"/>
  <c r="I5890" i="10" s="1"/>
  <c r="I5914" i="10" s="1"/>
  <c r="I5938" i="10" s="1"/>
  <c r="I5962" i="10" s="1"/>
  <c r="I5986" i="10" s="1"/>
  <c r="I6010" i="10" s="1"/>
  <c r="I6034" i="10" s="1"/>
  <c r="I6058" i="10" s="1"/>
  <c r="I6082" i="10" s="1"/>
  <c r="I6106" i="10" s="1"/>
  <c r="I6130" i="10" s="1"/>
  <c r="I6154" i="10" s="1"/>
  <c r="I6178" i="10" s="1"/>
  <c r="I6202" i="10" s="1"/>
  <c r="I6226" i="10" s="1"/>
  <c r="I6250" i="10" s="1"/>
  <c r="I6274" i="10" s="1"/>
  <c r="I6298" i="10" s="1"/>
  <c r="I6322" i="10" s="1"/>
  <c r="I6346" i="10" s="1"/>
  <c r="I6370" i="10" s="1"/>
  <c r="I6394" i="10" s="1"/>
  <c r="I6418" i="10" s="1"/>
  <c r="I6442" i="10" s="1"/>
  <c r="I6466" i="10" s="1"/>
  <c r="I6490" i="10" s="1"/>
  <c r="I6514" i="10" s="1"/>
  <c r="I6538" i="10" s="1"/>
  <c r="I6562" i="10" s="1"/>
  <c r="I6586" i="10" s="1"/>
  <c r="I6610" i="10" s="1"/>
  <c r="I6634" i="10" s="1"/>
  <c r="I6658" i="10" s="1"/>
  <c r="I6682" i="10" s="1"/>
  <c r="I6706" i="10" s="1"/>
  <c r="I6730" i="10" s="1"/>
  <c r="I6754" i="10" s="1"/>
  <c r="I6778" i="10" s="1"/>
  <c r="I6802" i="10" s="1"/>
  <c r="I6826" i="10" s="1"/>
  <c r="I6850" i="10" s="1"/>
  <c r="I6874" i="10" s="1"/>
  <c r="I6898" i="10" s="1"/>
  <c r="I6922" i="10" s="1"/>
  <c r="I6946" i="10" s="1"/>
  <c r="I6970" i="10" s="1"/>
  <c r="I6994" i="10" s="1"/>
  <c r="I7018" i="10" s="1"/>
  <c r="I7042" i="10" s="1"/>
  <c r="I7066" i="10" s="1"/>
  <c r="I7090" i="10" s="1"/>
  <c r="I7114" i="10" s="1"/>
  <c r="I7138" i="10" s="1"/>
  <c r="I7162" i="10" s="1"/>
  <c r="I7186" i="10" s="1"/>
  <c r="I7210" i="10" s="1"/>
  <c r="I7234" i="10" s="1"/>
  <c r="I7258" i="10" s="1"/>
  <c r="I7282" i="10" s="1"/>
  <c r="I7306" i="10" s="1"/>
  <c r="I7330" i="10" s="1"/>
  <c r="I7354" i="10" s="1"/>
  <c r="I7378" i="10" s="1"/>
  <c r="I7402" i="10" s="1"/>
  <c r="I7426" i="10" s="1"/>
  <c r="I7450" i="10" s="1"/>
  <c r="I7474" i="10" s="1"/>
  <c r="I7498" i="10" s="1"/>
  <c r="I7522" i="10" s="1"/>
  <c r="I7546" i="10" s="1"/>
  <c r="I7570" i="10" s="1"/>
  <c r="I7594" i="10" s="1"/>
  <c r="I7618" i="10" s="1"/>
  <c r="I7642" i="10" s="1"/>
  <c r="I7666" i="10" s="1"/>
  <c r="I7690" i="10" s="1"/>
  <c r="I7714" i="10" s="1"/>
  <c r="I7738" i="10" s="1"/>
  <c r="I7762" i="10" s="1"/>
  <c r="I7786" i="10" s="1"/>
  <c r="I7810" i="10" s="1"/>
  <c r="I7834" i="10" s="1"/>
  <c r="I7858" i="10" s="1"/>
  <c r="I7882" i="10" s="1"/>
  <c r="I7906" i="10" s="1"/>
  <c r="I7930" i="10" s="1"/>
  <c r="I7954" i="10" s="1"/>
  <c r="I7978" i="10" s="1"/>
  <c r="I8002" i="10" s="1"/>
  <c r="I8026" i="10" s="1"/>
  <c r="I8050" i="10" s="1"/>
  <c r="I8074" i="10" s="1"/>
  <c r="I8098" i="10" s="1"/>
  <c r="I8122" i="10" s="1"/>
  <c r="I8146" i="10" s="1"/>
  <c r="I8170" i="10" s="1"/>
  <c r="I8194" i="10" s="1"/>
  <c r="I8218" i="10" s="1"/>
  <c r="I8242" i="10" s="1"/>
  <c r="I8266" i="10" s="1"/>
  <c r="I8290" i="10" s="1"/>
  <c r="I8314" i="10" s="1"/>
  <c r="I8338" i="10" s="1"/>
  <c r="I8362" i="10" s="1"/>
  <c r="I8386" i="10" s="1"/>
  <c r="I8410" i="10" s="1"/>
  <c r="I8434" i="10" s="1"/>
  <c r="I8458" i="10" s="1"/>
  <c r="I8482" i="10" s="1"/>
  <c r="I8506" i="10" s="1"/>
  <c r="I8530" i="10" s="1"/>
  <c r="I8554" i="10" s="1"/>
  <c r="I8578" i="10" s="1"/>
  <c r="I8602" i="10" s="1"/>
  <c r="I8626" i="10" s="1"/>
  <c r="I8650" i="10" s="1"/>
  <c r="I8674" i="10" s="1"/>
  <c r="I8698" i="10" s="1"/>
  <c r="I8722" i="10" s="1"/>
  <c r="I8746" i="10" s="1"/>
  <c r="J33" i="10"/>
  <c r="J57" i="10" s="1"/>
  <c r="J81" i="10" s="1"/>
  <c r="J105" i="10" s="1"/>
  <c r="J129" i="10" s="1"/>
  <c r="J153" i="10" s="1"/>
  <c r="J177" i="10" s="1"/>
  <c r="J201" i="10" s="1"/>
  <c r="J225" i="10" s="1"/>
  <c r="J249" i="10" s="1"/>
  <c r="J273" i="10" s="1"/>
  <c r="J297" i="10" s="1"/>
  <c r="J321" i="10" s="1"/>
  <c r="J345" i="10" s="1"/>
  <c r="J369" i="10" s="1"/>
  <c r="J393" i="10" s="1"/>
  <c r="J417" i="10" s="1"/>
  <c r="J441" i="10" s="1"/>
  <c r="J465" i="10" s="1"/>
  <c r="J489" i="10" s="1"/>
  <c r="J513" i="10" s="1"/>
  <c r="J537" i="10" s="1"/>
  <c r="J561" i="10" s="1"/>
  <c r="J585" i="10" s="1"/>
  <c r="J609" i="10" s="1"/>
  <c r="J633" i="10" s="1"/>
  <c r="J657" i="10" s="1"/>
  <c r="J681" i="10" s="1"/>
  <c r="J705" i="10" s="1"/>
  <c r="J729" i="10" s="1"/>
  <c r="I33" i="10"/>
  <c r="I57" i="10" s="1"/>
  <c r="I81" i="10" s="1"/>
  <c r="I105" i="10" s="1"/>
  <c r="I129" i="10" s="1"/>
  <c r="I153" i="10" s="1"/>
  <c r="I177" i="10" s="1"/>
  <c r="I201" i="10" s="1"/>
  <c r="I225" i="10" s="1"/>
  <c r="I249" i="10" s="1"/>
  <c r="I273" i="10" s="1"/>
  <c r="I297" i="10" s="1"/>
  <c r="I321" i="10" s="1"/>
  <c r="I345" i="10" s="1"/>
  <c r="I369" i="10" s="1"/>
  <c r="I393" i="10" s="1"/>
  <c r="I417" i="10" s="1"/>
  <c r="I441" i="10" s="1"/>
  <c r="I465" i="10" s="1"/>
  <c r="I489" i="10" s="1"/>
  <c r="I513" i="10" s="1"/>
  <c r="I537" i="10" s="1"/>
  <c r="I561" i="10" s="1"/>
  <c r="I585" i="10" s="1"/>
  <c r="I609" i="10" s="1"/>
  <c r="I633" i="10" s="1"/>
  <c r="I657" i="10" s="1"/>
  <c r="I681" i="10" s="1"/>
  <c r="I705" i="10" s="1"/>
  <c r="I729" i="10" s="1"/>
  <c r="I753" i="10" s="1"/>
  <c r="I777" i="10" s="1"/>
  <c r="I801" i="10" s="1"/>
  <c r="I825" i="10" s="1"/>
  <c r="I849" i="10" s="1"/>
  <c r="I873" i="10" s="1"/>
  <c r="I897" i="10" s="1"/>
  <c r="I921" i="10" s="1"/>
  <c r="I945" i="10" s="1"/>
  <c r="I969" i="10" s="1"/>
  <c r="I993" i="10" s="1"/>
  <c r="I1017" i="10" s="1"/>
  <c r="I1041" i="10" s="1"/>
  <c r="I1065" i="10" s="1"/>
  <c r="I1089" i="10" s="1"/>
  <c r="I1113" i="10" s="1"/>
  <c r="I1137" i="10" s="1"/>
  <c r="I1161" i="10" s="1"/>
  <c r="I1185" i="10" s="1"/>
  <c r="I1209" i="10" s="1"/>
  <c r="I1233" i="10" s="1"/>
  <c r="I1257" i="10" s="1"/>
  <c r="I1281" i="10" s="1"/>
  <c r="I1305" i="10" s="1"/>
  <c r="I1329" i="10" s="1"/>
  <c r="I1353" i="10" s="1"/>
  <c r="I1377" i="10" s="1"/>
  <c r="I1401" i="10" s="1"/>
  <c r="I1425" i="10" s="1"/>
  <c r="I1449" i="10" s="1"/>
  <c r="I1473" i="10" s="1"/>
  <c r="I1497" i="10" s="1"/>
  <c r="I1521" i="10" s="1"/>
  <c r="I1545" i="10" s="1"/>
  <c r="I1569" i="10" s="1"/>
  <c r="I1593" i="10" s="1"/>
  <c r="I1617" i="10" s="1"/>
  <c r="I1641" i="10" s="1"/>
  <c r="I1665" i="10" s="1"/>
  <c r="I1689" i="10" s="1"/>
  <c r="I1713" i="10" s="1"/>
  <c r="I1737" i="10" s="1"/>
  <c r="I1761" i="10" s="1"/>
  <c r="I1785" i="10" s="1"/>
  <c r="I1809" i="10" s="1"/>
  <c r="I1833" i="10" s="1"/>
  <c r="I1857" i="10" s="1"/>
  <c r="I1881" i="10" s="1"/>
  <c r="I1905" i="10" s="1"/>
  <c r="I1929" i="10" s="1"/>
  <c r="I1953" i="10" s="1"/>
  <c r="I1977" i="10" s="1"/>
  <c r="I2001" i="10" s="1"/>
  <c r="I2025" i="10" s="1"/>
  <c r="I2049" i="10" s="1"/>
  <c r="I2073" i="10" s="1"/>
  <c r="I2097" i="10" s="1"/>
  <c r="I2121" i="10" s="1"/>
  <c r="I2145" i="10" s="1"/>
  <c r="I2169" i="10" s="1"/>
  <c r="I2193" i="10" s="1"/>
  <c r="I2217" i="10" s="1"/>
  <c r="I2241" i="10" s="1"/>
  <c r="I2265" i="10" s="1"/>
  <c r="I2289" i="10" s="1"/>
  <c r="I2313" i="10" s="1"/>
  <c r="I2337" i="10" s="1"/>
  <c r="I2361" i="10" s="1"/>
  <c r="I2385" i="10" s="1"/>
  <c r="I2409" i="10" s="1"/>
  <c r="I2433" i="10" s="1"/>
  <c r="I2457" i="10" s="1"/>
  <c r="I2481" i="10" s="1"/>
  <c r="I2505" i="10" s="1"/>
  <c r="I2529" i="10" s="1"/>
  <c r="I2553" i="10" s="1"/>
  <c r="I2577" i="10" s="1"/>
  <c r="I2601" i="10" s="1"/>
  <c r="I2625" i="10" s="1"/>
  <c r="I2649" i="10" s="1"/>
  <c r="I2673" i="10" s="1"/>
  <c r="I2697" i="10" s="1"/>
  <c r="I2721" i="10" s="1"/>
  <c r="I2745" i="10" s="1"/>
  <c r="I2769" i="10" s="1"/>
  <c r="I2793" i="10" s="1"/>
  <c r="I2817" i="10" s="1"/>
  <c r="I2841" i="10" s="1"/>
  <c r="I2865" i="10" s="1"/>
  <c r="I2889" i="10" s="1"/>
  <c r="I2913" i="10" s="1"/>
  <c r="I2937" i="10" s="1"/>
  <c r="I2961" i="10" s="1"/>
  <c r="I2985" i="10" s="1"/>
  <c r="I3009" i="10" s="1"/>
  <c r="I3033" i="10" s="1"/>
  <c r="I3057" i="10" s="1"/>
  <c r="I3081" i="10" s="1"/>
  <c r="I3105" i="10" s="1"/>
  <c r="I3129" i="10" s="1"/>
  <c r="I3153" i="10" s="1"/>
  <c r="I3177" i="10" s="1"/>
  <c r="I3201" i="10" s="1"/>
  <c r="I3225" i="10" s="1"/>
  <c r="I3249" i="10" s="1"/>
  <c r="I3273" i="10" s="1"/>
  <c r="I3297" i="10" s="1"/>
  <c r="I3321" i="10" s="1"/>
  <c r="I3345" i="10" s="1"/>
  <c r="I3369" i="10" s="1"/>
  <c r="I3393" i="10" s="1"/>
  <c r="I3417" i="10" s="1"/>
  <c r="I3441" i="10" s="1"/>
  <c r="I3465" i="10" s="1"/>
  <c r="I3489" i="10" s="1"/>
  <c r="I3513" i="10" s="1"/>
  <c r="I3537" i="10" s="1"/>
  <c r="I3561" i="10" s="1"/>
  <c r="I3585" i="10" s="1"/>
  <c r="I3609" i="10" s="1"/>
  <c r="I3633" i="10" s="1"/>
  <c r="I3657" i="10" s="1"/>
  <c r="I3681" i="10" s="1"/>
  <c r="I3705" i="10" s="1"/>
  <c r="I3729" i="10" s="1"/>
  <c r="I3753" i="10" s="1"/>
  <c r="I3777" i="10" s="1"/>
  <c r="I3801" i="10" s="1"/>
  <c r="I3825" i="10" s="1"/>
  <c r="I3849" i="10" s="1"/>
  <c r="I3873" i="10" s="1"/>
  <c r="I3897" i="10" s="1"/>
  <c r="I3921" i="10" s="1"/>
  <c r="I3945" i="10" s="1"/>
  <c r="I3969" i="10" s="1"/>
  <c r="I3993" i="10" s="1"/>
  <c r="I4017" i="10" s="1"/>
  <c r="I4041" i="10" s="1"/>
  <c r="I4065" i="10" s="1"/>
  <c r="I4089" i="10" s="1"/>
  <c r="I4113" i="10" s="1"/>
  <c r="I4137" i="10" s="1"/>
  <c r="I4161" i="10" s="1"/>
  <c r="I4185" i="10" s="1"/>
  <c r="I4209" i="10" s="1"/>
  <c r="I4233" i="10" s="1"/>
  <c r="I4257" i="10" s="1"/>
  <c r="I4281" i="10" s="1"/>
  <c r="I4305" i="10" s="1"/>
  <c r="I4329" i="10" s="1"/>
  <c r="I4353" i="10" s="1"/>
  <c r="I4377" i="10" s="1"/>
  <c r="I4401" i="10" s="1"/>
  <c r="I4425" i="10" s="1"/>
  <c r="I4449" i="10" s="1"/>
  <c r="I4473" i="10" s="1"/>
  <c r="I4497" i="10" s="1"/>
  <c r="I4521" i="10" s="1"/>
  <c r="I4545" i="10" s="1"/>
  <c r="I4569" i="10" s="1"/>
  <c r="I4593" i="10" s="1"/>
  <c r="I4617" i="10" s="1"/>
  <c r="I4641" i="10" s="1"/>
  <c r="I4665" i="10" s="1"/>
  <c r="I4689" i="10" s="1"/>
  <c r="I4713" i="10" s="1"/>
  <c r="I4737" i="10" s="1"/>
  <c r="I4761" i="10" s="1"/>
  <c r="I4785" i="10" s="1"/>
  <c r="I4809" i="10" s="1"/>
  <c r="I4833" i="10" s="1"/>
  <c r="I4857" i="10" s="1"/>
  <c r="I4881" i="10" s="1"/>
  <c r="I4905" i="10" s="1"/>
  <c r="I4929" i="10" s="1"/>
  <c r="I4953" i="10" s="1"/>
  <c r="I4977" i="10" s="1"/>
  <c r="I5001" i="10" s="1"/>
  <c r="I5025" i="10" s="1"/>
  <c r="I5049" i="10" s="1"/>
  <c r="I5073" i="10" s="1"/>
  <c r="I5097" i="10" s="1"/>
  <c r="I5121" i="10" s="1"/>
  <c r="I5145" i="10" s="1"/>
  <c r="I5169" i="10" s="1"/>
  <c r="I5193" i="10" s="1"/>
  <c r="I5217" i="10" s="1"/>
  <c r="I5241" i="10" s="1"/>
  <c r="I5265" i="10" s="1"/>
  <c r="I5289" i="10" s="1"/>
  <c r="I5313" i="10" s="1"/>
  <c r="I5337" i="10" s="1"/>
  <c r="I5361" i="10" s="1"/>
  <c r="I5385" i="10" s="1"/>
  <c r="I5409" i="10" s="1"/>
  <c r="I5433" i="10" s="1"/>
  <c r="I5457" i="10" s="1"/>
  <c r="I5481" i="10" s="1"/>
  <c r="I5505" i="10" s="1"/>
  <c r="I5529" i="10" s="1"/>
  <c r="I5553" i="10" s="1"/>
  <c r="I5577" i="10" s="1"/>
  <c r="I5601" i="10" s="1"/>
  <c r="I5625" i="10" s="1"/>
  <c r="I5649" i="10" s="1"/>
  <c r="I5673" i="10" s="1"/>
  <c r="I5697" i="10" s="1"/>
  <c r="I5721" i="10" s="1"/>
  <c r="I5745" i="10" s="1"/>
  <c r="I5769" i="10" s="1"/>
  <c r="I5793" i="10" s="1"/>
  <c r="I5817" i="10" s="1"/>
  <c r="I5841" i="10" s="1"/>
  <c r="I5865" i="10" s="1"/>
  <c r="I5889" i="10" s="1"/>
  <c r="I5913" i="10" s="1"/>
  <c r="I5937" i="10" s="1"/>
  <c r="I5961" i="10" s="1"/>
  <c r="I5985" i="10" s="1"/>
  <c r="I6009" i="10" s="1"/>
  <c r="I6033" i="10" s="1"/>
  <c r="I6057" i="10" s="1"/>
  <c r="I6081" i="10" s="1"/>
  <c r="I6105" i="10" s="1"/>
  <c r="I6129" i="10" s="1"/>
  <c r="I6153" i="10" s="1"/>
  <c r="I6177" i="10" s="1"/>
  <c r="I6201" i="10" s="1"/>
  <c r="I6225" i="10" s="1"/>
  <c r="I6249" i="10" s="1"/>
  <c r="I6273" i="10" s="1"/>
  <c r="I6297" i="10" s="1"/>
  <c r="I6321" i="10" s="1"/>
  <c r="I6345" i="10" s="1"/>
  <c r="I6369" i="10" s="1"/>
  <c r="I6393" i="10" s="1"/>
  <c r="I6417" i="10" s="1"/>
  <c r="I6441" i="10" s="1"/>
  <c r="I6465" i="10" s="1"/>
  <c r="I6489" i="10" s="1"/>
  <c r="I6513" i="10" s="1"/>
  <c r="I6537" i="10" s="1"/>
  <c r="I6561" i="10" s="1"/>
  <c r="I6585" i="10" s="1"/>
  <c r="I6609" i="10" s="1"/>
  <c r="I6633" i="10" s="1"/>
  <c r="I6657" i="10" s="1"/>
  <c r="I6681" i="10" s="1"/>
  <c r="I6705" i="10" s="1"/>
  <c r="I6729" i="10" s="1"/>
  <c r="I6753" i="10" s="1"/>
  <c r="I6777" i="10" s="1"/>
  <c r="I6801" i="10" s="1"/>
  <c r="I6825" i="10" s="1"/>
  <c r="I6849" i="10" s="1"/>
  <c r="I6873" i="10" s="1"/>
  <c r="I6897" i="10" s="1"/>
  <c r="I6921" i="10" s="1"/>
  <c r="I6945" i="10" s="1"/>
  <c r="I6969" i="10" s="1"/>
  <c r="I6993" i="10" s="1"/>
  <c r="I7017" i="10" s="1"/>
  <c r="I7041" i="10" s="1"/>
  <c r="I7065" i="10" s="1"/>
  <c r="I7089" i="10" s="1"/>
  <c r="I7113" i="10" s="1"/>
  <c r="I7137" i="10" s="1"/>
  <c r="I7161" i="10" s="1"/>
  <c r="I7185" i="10" s="1"/>
  <c r="I7209" i="10" s="1"/>
  <c r="I7233" i="10" s="1"/>
  <c r="I7257" i="10" s="1"/>
  <c r="I7281" i="10" s="1"/>
  <c r="I7305" i="10" s="1"/>
  <c r="I7329" i="10" s="1"/>
  <c r="I7353" i="10" s="1"/>
  <c r="I7377" i="10" s="1"/>
  <c r="I7401" i="10" s="1"/>
  <c r="I7425" i="10" s="1"/>
  <c r="I7449" i="10" s="1"/>
  <c r="I7473" i="10" s="1"/>
  <c r="I7497" i="10" s="1"/>
  <c r="I7521" i="10" s="1"/>
  <c r="I7545" i="10" s="1"/>
  <c r="I7569" i="10" s="1"/>
  <c r="I7593" i="10" s="1"/>
  <c r="I7617" i="10" s="1"/>
  <c r="I7641" i="10" s="1"/>
  <c r="I7665" i="10" s="1"/>
  <c r="I7689" i="10" s="1"/>
  <c r="I7713" i="10" s="1"/>
  <c r="I7737" i="10" s="1"/>
  <c r="I7761" i="10" s="1"/>
  <c r="I7785" i="10" s="1"/>
  <c r="I7809" i="10" s="1"/>
  <c r="I7833" i="10" s="1"/>
  <c r="I7857" i="10" s="1"/>
  <c r="I7881" i="10" s="1"/>
  <c r="I7905" i="10" s="1"/>
  <c r="I7929" i="10" s="1"/>
  <c r="I7953" i="10" s="1"/>
  <c r="I7977" i="10" s="1"/>
  <c r="I8001" i="10" s="1"/>
  <c r="I8025" i="10" s="1"/>
  <c r="I8049" i="10" s="1"/>
  <c r="I8073" i="10" s="1"/>
  <c r="I8097" i="10" s="1"/>
  <c r="I8121" i="10" s="1"/>
  <c r="I8145" i="10" s="1"/>
  <c r="I8169" i="10" s="1"/>
  <c r="I8193" i="10" s="1"/>
  <c r="I8217" i="10" s="1"/>
  <c r="I8241" i="10" s="1"/>
  <c r="I8265" i="10" s="1"/>
  <c r="I8289" i="10" s="1"/>
  <c r="I8313" i="10" s="1"/>
  <c r="I8337" i="10" s="1"/>
  <c r="I8361" i="10" s="1"/>
  <c r="I8385" i="10" s="1"/>
  <c r="I8409" i="10" s="1"/>
  <c r="I8433" i="10" s="1"/>
  <c r="I8457" i="10" s="1"/>
  <c r="I8481" i="10" s="1"/>
  <c r="I8505" i="10" s="1"/>
  <c r="I8529" i="10" s="1"/>
  <c r="I8553" i="10" s="1"/>
  <c r="I8577" i="10" s="1"/>
  <c r="I8601" i="10" s="1"/>
  <c r="I8625" i="10" s="1"/>
  <c r="I8649" i="10" s="1"/>
  <c r="I8673" i="10" s="1"/>
  <c r="I8697" i="10" s="1"/>
  <c r="I8721" i="10" s="1"/>
  <c r="I8745" i="10" s="1"/>
  <c r="J32" i="10"/>
  <c r="J56" i="10" s="1"/>
  <c r="J80" i="10" s="1"/>
  <c r="J104" i="10" s="1"/>
  <c r="J128" i="10" s="1"/>
  <c r="J152" i="10" s="1"/>
  <c r="J176" i="10" s="1"/>
  <c r="J200" i="10" s="1"/>
  <c r="J224" i="10" s="1"/>
  <c r="J248" i="10" s="1"/>
  <c r="J272" i="10" s="1"/>
  <c r="J296" i="10" s="1"/>
  <c r="J320" i="10" s="1"/>
  <c r="J344" i="10" s="1"/>
  <c r="J368" i="10" s="1"/>
  <c r="J392" i="10" s="1"/>
  <c r="J416" i="10" s="1"/>
  <c r="J440" i="10" s="1"/>
  <c r="J464" i="10" s="1"/>
  <c r="J488" i="10" s="1"/>
  <c r="J512" i="10" s="1"/>
  <c r="J536" i="10" s="1"/>
  <c r="J560" i="10" s="1"/>
  <c r="J584" i="10" s="1"/>
  <c r="J608" i="10" s="1"/>
  <c r="J632" i="10" s="1"/>
  <c r="J656" i="10" s="1"/>
  <c r="J680" i="10" s="1"/>
  <c r="J704" i="10" s="1"/>
  <c r="J728" i="10" s="1"/>
  <c r="I32" i="10"/>
  <c r="I56" i="10" s="1"/>
  <c r="I80" i="10" s="1"/>
  <c r="I104" i="10" s="1"/>
  <c r="I128" i="10" s="1"/>
  <c r="I152" i="10" s="1"/>
  <c r="I176" i="10" s="1"/>
  <c r="I200" i="10" s="1"/>
  <c r="I224" i="10" s="1"/>
  <c r="I248" i="10" s="1"/>
  <c r="I272" i="10" s="1"/>
  <c r="I296" i="10" s="1"/>
  <c r="I320" i="10" s="1"/>
  <c r="I344" i="10" s="1"/>
  <c r="I368" i="10" s="1"/>
  <c r="I392" i="10" s="1"/>
  <c r="I416" i="10" s="1"/>
  <c r="I440" i="10" s="1"/>
  <c r="I464" i="10" s="1"/>
  <c r="I488" i="10" s="1"/>
  <c r="I512" i="10" s="1"/>
  <c r="I536" i="10" s="1"/>
  <c r="I560" i="10" s="1"/>
  <c r="I584" i="10" s="1"/>
  <c r="I608" i="10" s="1"/>
  <c r="I632" i="10" s="1"/>
  <c r="I656" i="10" s="1"/>
  <c r="I680" i="10" s="1"/>
  <c r="I704" i="10" s="1"/>
  <c r="I728" i="10" s="1"/>
  <c r="I752" i="10" s="1"/>
  <c r="I776" i="10" s="1"/>
  <c r="I800" i="10" s="1"/>
  <c r="I824" i="10" s="1"/>
  <c r="I848" i="10" s="1"/>
  <c r="I872" i="10" s="1"/>
  <c r="I896" i="10" s="1"/>
  <c r="I920" i="10" s="1"/>
  <c r="I944" i="10" s="1"/>
  <c r="I968" i="10" s="1"/>
  <c r="I992" i="10" s="1"/>
  <c r="I1016" i="10" s="1"/>
  <c r="I1040" i="10" s="1"/>
  <c r="I1064" i="10" s="1"/>
  <c r="I1088" i="10" s="1"/>
  <c r="I1112" i="10" s="1"/>
  <c r="I1136" i="10" s="1"/>
  <c r="I1160" i="10" s="1"/>
  <c r="I1184" i="10" s="1"/>
  <c r="I1208" i="10" s="1"/>
  <c r="I1232" i="10" s="1"/>
  <c r="I1256" i="10" s="1"/>
  <c r="I1280" i="10" s="1"/>
  <c r="I1304" i="10" s="1"/>
  <c r="I1328" i="10" s="1"/>
  <c r="I1352" i="10" s="1"/>
  <c r="I1376" i="10" s="1"/>
  <c r="I1400" i="10" s="1"/>
  <c r="I1424" i="10" s="1"/>
  <c r="I1448" i="10" s="1"/>
  <c r="I1472" i="10" s="1"/>
  <c r="I1496" i="10" s="1"/>
  <c r="I1520" i="10" s="1"/>
  <c r="I1544" i="10" s="1"/>
  <c r="I1568" i="10" s="1"/>
  <c r="I1592" i="10" s="1"/>
  <c r="I1616" i="10" s="1"/>
  <c r="I1640" i="10" s="1"/>
  <c r="I1664" i="10" s="1"/>
  <c r="I1688" i="10" s="1"/>
  <c r="I1712" i="10" s="1"/>
  <c r="I1736" i="10" s="1"/>
  <c r="I1760" i="10" s="1"/>
  <c r="I1784" i="10" s="1"/>
  <c r="I1808" i="10" s="1"/>
  <c r="I1832" i="10" s="1"/>
  <c r="I1856" i="10" s="1"/>
  <c r="I1880" i="10" s="1"/>
  <c r="I1904" i="10" s="1"/>
  <c r="I1928" i="10" s="1"/>
  <c r="I1952" i="10" s="1"/>
  <c r="I1976" i="10" s="1"/>
  <c r="I2000" i="10" s="1"/>
  <c r="I2024" i="10" s="1"/>
  <c r="I2048" i="10" s="1"/>
  <c r="I2072" i="10" s="1"/>
  <c r="I2096" i="10" s="1"/>
  <c r="I2120" i="10" s="1"/>
  <c r="I2144" i="10" s="1"/>
  <c r="I2168" i="10" s="1"/>
  <c r="I2192" i="10" s="1"/>
  <c r="I2216" i="10" s="1"/>
  <c r="I2240" i="10" s="1"/>
  <c r="I2264" i="10" s="1"/>
  <c r="I2288" i="10" s="1"/>
  <c r="I2312" i="10" s="1"/>
  <c r="I2336" i="10" s="1"/>
  <c r="I2360" i="10" s="1"/>
  <c r="I2384" i="10" s="1"/>
  <c r="I2408" i="10" s="1"/>
  <c r="I2432" i="10" s="1"/>
  <c r="I2456" i="10" s="1"/>
  <c r="I2480" i="10" s="1"/>
  <c r="I2504" i="10" s="1"/>
  <c r="I2528" i="10" s="1"/>
  <c r="I2552" i="10" s="1"/>
  <c r="I2576" i="10" s="1"/>
  <c r="I2600" i="10" s="1"/>
  <c r="I2624" i="10" s="1"/>
  <c r="I2648" i="10" s="1"/>
  <c r="I2672" i="10" s="1"/>
  <c r="I2696" i="10" s="1"/>
  <c r="I2720" i="10" s="1"/>
  <c r="I2744" i="10" s="1"/>
  <c r="I2768" i="10" s="1"/>
  <c r="I2792" i="10" s="1"/>
  <c r="I2816" i="10" s="1"/>
  <c r="I2840" i="10" s="1"/>
  <c r="I2864" i="10" s="1"/>
  <c r="I2888" i="10" s="1"/>
  <c r="I2912" i="10" s="1"/>
  <c r="I2936" i="10" s="1"/>
  <c r="I2960" i="10" s="1"/>
  <c r="I2984" i="10" s="1"/>
  <c r="I3008" i="10" s="1"/>
  <c r="I3032" i="10" s="1"/>
  <c r="I3056" i="10" s="1"/>
  <c r="I3080" i="10" s="1"/>
  <c r="I3104" i="10" s="1"/>
  <c r="I3128" i="10" s="1"/>
  <c r="I3152" i="10" s="1"/>
  <c r="I3176" i="10" s="1"/>
  <c r="I3200" i="10" s="1"/>
  <c r="I3224" i="10" s="1"/>
  <c r="I3248" i="10" s="1"/>
  <c r="I3272" i="10" s="1"/>
  <c r="I3296" i="10" s="1"/>
  <c r="I3320" i="10" s="1"/>
  <c r="I3344" i="10" s="1"/>
  <c r="I3368" i="10" s="1"/>
  <c r="I3392" i="10" s="1"/>
  <c r="I3416" i="10" s="1"/>
  <c r="I3440" i="10" s="1"/>
  <c r="I3464" i="10" s="1"/>
  <c r="I3488" i="10" s="1"/>
  <c r="I3512" i="10" s="1"/>
  <c r="I3536" i="10" s="1"/>
  <c r="I3560" i="10" s="1"/>
  <c r="I3584" i="10" s="1"/>
  <c r="I3608" i="10" s="1"/>
  <c r="I3632" i="10" s="1"/>
  <c r="I3656" i="10" s="1"/>
  <c r="I3680" i="10" s="1"/>
  <c r="I3704" i="10" s="1"/>
  <c r="I3728" i="10" s="1"/>
  <c r="I3752" i="10" s="1"/>
  <c r="I3776" i="10" s="1"/>
  <c r="I3800" i="10" s="1"/>
  <c r="I3824" i="10" s="1"/>
  <c r="I3848" i="10" s="1"/>
  <c r="I3872" i="10" s="1"/>
  <c r="I3896" i="10" s="1"/>
  <c r="I3920" i="10" s="1"/>
  <c r="I3944" i="10" s="1"/>
  <c r="I3968" i="10" s="1"/>
  <c r="I3992" i="10" s="1"/>
  <c r="I4016" i="10" s="1"/>
  <c r="I4040" i="10" s="1"/>
  <c r="I4064" i="10" s="1"/>
  <c r="I4088" i="10" s="1"/>
  <c r="I4112" i="10" s="1"/>
  <c r="I4136" i="10" s="1"/>
  <c r="I4160" i="10" s="1"/>
  <c r="I4184" i="10" s="1"/>
  <c r="I4208" i="10" s="1"/>
  <c r="I4232" i="10" s="1"/>
  <c r="I4256" i="10" s="1"/>
  <c r="I4280" i="10" s="1"/>
  <c r="I4304" i="10" s="1"/>
  <c r="I4328" i="10" s="1"/>
  <c r="I4352" i="10" s="1"/>
  <c r="I4376" i="10" s="1"/>
  <c r="I4400" i="10" s="1"/>
  <c r="I4424" i="10" s="1"/>
  <c r="I4448" i="10" s="1"/>
  <c r="I4472" i="10" s="1"/>
  <c r="I4496" i="10" s="1"/>
  <c r="I4520" i="10" s="1"/>
  <c r="I4544" i="10" s="1"/>
  <c r="I4568" i="10" s="1"/>
  <c r="I4592" i="10" s="1"/>
  <c r="I4616" i="10" s="1"/>
  <c r="I4640" i="10" s="1"/>
  <c r="I4664" i="10" s="1"/>
  <c r="I4688" i="10" s="1"/>
  <c r="I4712" i="10" s="1"/>
  <c r="I4736" i="10" s="1"/>
  <c r="I4760" i="10" s="1"/>
  <c r="I4784" i="10" s="1"/>
  <c r="I4808" i="10" s="1"/>
  <c r="I4832" i="10" s="1"/>
  <c r="I4856" i="10" s="1"/>
  <c r="I4880" i="10" s="1"/>
  <c r="I4904" i="10" s="1"/>
  <c r="I4928" i="10" s="1"/>
  <c r="I4952" i="10" s="1"/>
  <c r="I4976" i="10" s="1"/>
  <c r="I5000" i="10" s="1"/>
  <c r="I5024" i="10" s="1"/>
  <c r="I5048" i="10" s="1"/>
  <c r="I5072" i="10" s="1"/>
  <c r="I5096" i="10" s="1"/>
  <c r="I5120" i="10" s="1"/>
  <c r="I5144" i="10" s="1"/>
  <c r="I5168" i="10" s="1"/>
  <c r="I5192" i="10" s="1"/>
  <c r="I5216" i="10" s="1"/>
  <c r="I5240" i="10" s="1"/>
  <c r="I5264" i="10" s="1"/>
  <c r="I5288" i="10" s="1"/>
  <c r="I5312" i="10" s="1"/>
  <c r="I5336" i="10" s="1"/>
  <c r="I5360" i="10" s="1"/>
  <c r="I5384" i="10" s="1"/>
  <c r="I5408" i="10" s="1"/>
  <c r="I5432" i="10" s="1"/>
  <c r="I5456" i="10" s="1"/>
  <c r="I5480" i="10" s="1"/>
  <c r="I5504" i="10" s="1"/>
  <c r="I5528" i="10" s="1"/>
  <c r="I5552" i="10" s="1"/>
  <c r="I5576" i="10" s="1"/>
  <c r="I5600" i="10" s="1"/>
  <c r="I5624" i="10" s="1"/>
  <c r="I5648" i="10" s="1"/>
  <c r="I5672" i="10" s="1"/>
  <c r="I5696" i="10" s="1"/>
  <c r="I5720" i="10" s="1"/>
  <c r="I5744" i="10" s="1"/>
  <c r="I5768" i="10" s="1"/>
  <c r="I5792" i="10" s="1"/>
  <c r="I5816" i="10" s="1"/>
  <c r="I5840" i="10" s="1"/>
  <c r="I5864" i="10" s="1"/>
  <c r="I5888" i="10" s="1"/>
  <c r="I5912" i="10" s="1"/>
  <c r="I5936" i="10" s="1"/>
  <c r="I5960" i="10" s="1"/>
  <c r="I5984" i="10" s="1"/>
  <c r="I6008" i="10" s="1"/>
  <c r="I6032" i="10" s="1"/>
  <c r="I6056" i="10" s="1"/>
  <c r="I6080" i="10" s="1"/>
  <c r="I6104" i="10" s="1"/>
  <c r="I6128" i="10" s="1"/>
  <c r="I6152" i="10" s="1"/>
  <c r="I6176" i="10" s="1"/>
  <c r="I6200" i="10" s="1"/>
  <c r="I6224" i="10" s="1"/>
  <c r="I6248" i="10" s="1"/>
  <c r="I6272" i="10" s="1"/>
  <c r="I6296" i="10" s="1"/>
  <c r="I6320" i="10" s="1"/>
  <c r="I6344" i="10" s="1"/>
  <c r="I6368" i="10" s="1"/>
  <c r="I6392" i="10" s="1"/>
  <c r="I6416" i="10" s="1"/>
  <c r="I6440" i="10" s="1"/>
  <c r="I6464" i="10" s="1"/>
  <c r="I6488" i="10" s="1"/>
  <c r="I6512" i="10" s="1"/>
  <c r="I6536" i="10" s="1"/>
  <c r="I6560" i="10" s="1"/>
  <c r="I6584" i="10" s="1"/>
  <c r="I6608" i="10" s="1"/>
  <c r="I6632" i="10" s="1"/>
  <c r="I6656" i="10" s="1"/>
  <c r="I6680" i="10" s="1"/>
  <c r="I6704" i="10" s="1"/>
  <c r="I6728" i="10" s="1"/>
  <c r="I6752" i="10" s="1"/>
  <c r="I6776" i="10" s="1"/>
  <c r="I6800" i="10" s="1"/>
  <c r="I6824" i="10" s="1"/>
  <c r="I6848" i="10" s="1"/>
  <c r="I6872" i="10" s="1"/>
  <c r="I6896" i="10" s="1"/>
  <c r="I6920" i="10" s="1"/>
  <c r="I6944" i="10" s="1"/>
  <c r="I6968" i="10" s="1"/>
  <c r="I6992" i="10" s="1"/>
  <c r="I7016" i="10" s="1"/>
  <c r="I7040" i="10" s="1"/>
  <c r="I7064" i="10" s="1"/>
  <c r="I7088" i="10" s="1"/>
  <c r="I7112" i="10" s="1"/>
  <c r="I7136" i="10" s="1"/>
  <c r="I7160" i="10" s="1"/>
  <c r="I7184" i="10" s="1"/>
  <c r="I7208" i="10" s="1"/>
  <c r="I7232" i="10" s="1"/>
  <c r="I7256" i="10" s="1"/>
  <c r="I7280" i="10" s="1"/>
  <c r="I7304" i="10" s="1"/>
  <c r="I7328" i="10" s="1"/>
  <c r="I7352" i="10" s="1"/>
  <c r="I7376" i="10" s="1"/>
  <c r="I7400" i="10" s="1"/>
  <c r="I7424" i="10" s="1"/>
  <c r="I7448" i="10" s="1"/>
  <c r="I7472" i="10" s="1"/>
  <c r="I7496" i="10" s="1"/>
  <c r="I7520" i="10" s="1"/>
  <c r="I7544" i="10" s="1"/>
  <c r="I7568" i="10" s="1"/>
  <c r="I7592" i="10" s="1"/>
  <c r="I7616" i="10" s="1"/>
  <c r="I7640" i="10" s="1"/>
  <c r="I7664" i="10" s="1"/>
  <c r="I7688" i="10" s="1"/>
  <c r="I7712" i="10" s="1"/>
  <c r="I7736" i="10" s="1"/>
  <c r="I7760" i="10" s="1"/>
  <c r="I7784" i="10" s="1"/>
  <c r="I7808" i="10" s="1"/>
  <c r="I7832" i="10" s="1"/>
  <c r="I7856" i="10" s="1"/>
  <c r="I7880" i="10" s="1"/>
  <c r="I7904" i="10" s="1"/>
  <c r="I7928" i="10" s="1"/>
  <c r="I7952" i="10" s="1"/>
  <c r="I7976" i="10" s="1"/>
  <c r="I8000" i="10" s="1"/>
  <c r="I8024" i="10" s="1"/>
  <c r="I8048" i="10" s="1"/>
  <c r="I8072" i="10" s="1"/>
  <c r="I8096" i="10" s="1"/>
  <c r="I8120" i="10" s="1"/>
  <c r="I8144" i="10" s="1"/>
  <c r="I8168" i="10" s="1"/>
  <c r="I8192" i="10" s="1"/>
  <c r="I8216" i="10" s="1"/>
  <c r="I8240" i="10" s="1"/>
  <c r="I8264" i="10" s="1"/>
  <c r="I8288" i="10" s="1"/>
  <c r="I8312" i="10" s="1"/>
  <c r="I8336" i="10" s="1"/>
  <c r="I8360" i="10" s="1"/>
  <c r="I8384" i="10" s="1"/>
  <c r="I8408" i="10" s="1"/>
  <c r="I8432" i="10" s="1"/>
  <c r="I8456" i="10" s="1"/>
  <c r="I8480" i="10" s="1"/>
  <c r="I8504" i="10" s="1"/>
  <c r="I8528" i="10" s="1"/>
  <c r="I8552" i="10" s="1"/>
  <c r="I8576" i="10" s="1"/>
  <c r="I8600" i="10" s="1"/>
  <c r="I8624" i="10" s="1"/>
  <c r="I8648" i="10" s="1"/>
  <c r="I8672" i="10" s="1"/>
  <c r="I8696" i="10" s="1"/>
  <c r="I8720" i="10" s="1"/>
  <c r="I8744" i="10" s="1"/>
  <c r="J31" i="10"/>
  <c r="J55" i="10" s="1"/>
  <c r="J79" i="10" s="1"/>
  <c r="J103" i="10" s="1"/>
  <c r="J127" i="10" s="1"/>
  <c r="J151" i="10" s="1"/>
  <c r="J175" i="10" s="1"/>
  <c r="J199" i="10" s="1"/>
  <c r="J223" i="10" s="1"/>
  <c r="J247" i="10" s="1"/>
  <c r="J271" i="10" s="1"/>
  <c r="J295" i="10" s="1"/>
  <c r="J319" i="10" s="1"/>
  <c r="J343" i="10" s="1"/>
  <c r="J367" i="10" s="1"/>
  <c r="J391" i="10" s="1"/>
  <c r="J415" i="10" s="1"/>
  <c r="J439" i="10" s="1"/>
  <c r="J463" i="10" s="1"/>
  <c r="J487" i="10" s="1"/>
  <c r="J511" i="10" s="1"/>
  <c r="J535" i="10" s="1"/>
  <c r="J559" i="10" s="1"/>
  <c r="J583" i="10" s="1"/>
  <c r="J607" i="10" s="1"/>
  <c r="J631" i="10" s="1"/>
  <c r="J655" i="10" s="1"/>
  <c r="J679" i="10" s="1"/>
  <c r="J703" i="10" s="1"/>
  <c r="J727" i="10" s="1"/>
  <c r="I31" i="10"/>
  <c r="I55" i="10" s="1"/>
  <c r="I79" i="10" s="1"/>
  <c r="I103" i="10" s="1"/>
  <c r="I127" i="10" s="1"/>
  <c r="I151" i="10" s="1"/>
  <c r="I175" i="10" s="1"/>
  <c r="I199" i="10" s="1"/>
  <c r="I223" i="10" s="1"/>
  <c r="I247" i="10" s="1"/>
  <c r="I271" i="10" s="1"/>
  <c r="I295" i="10" s="1"/>
  <c r="I319" i="10" s="1"/>
  <c r="I343" i="10" s="1"/>
  <c r="I367" i="10" s="1"/>
  <c r="I391" i="10" s="1"/>
  <c r="I415" i="10" s="1"/>
  <c r="I439" i="10" s="1"/>
  <c r="I463" i="10" s="1"/>
  <c r="I487" i="10" s="1"/>
  <c r="I511" i="10" s="1"/>
  <c r="I535" i="10" s="1"/>
  <c r="I559" i="10" s="1"/>
  <c r="I583" i="10" s="1"/>
  <c r="I607" i="10" s="1"/>
  <c r="I631" i="10" s="1"/>
  <c r="I655" i="10" s="1"/>
  <c r="I679" i="10" s="1"/>
  <c r="I703" i="10" s="1"/>
  <c r="I727" i="10" s="1"/>
  <c r="I751" i="10" s="1"/>
  <c r="I775" i="10" s="1"/>
  <c r="I799" i="10" s="1"/>
  <c r="I823" i="10" s="1"/>
  <c r="I847" i="10" s="1"/>
  <c r="I871" i="10" s="1"/>
  <c r="I895" i="10" s="1"/>
  <c r="I919" i="10" s="1"/>
  <c r="I943" i="10" s="1"/>
  <c r="I967" i="10" s="1"/>
  <c r="I991" i="10" s="1"/>
  <c r="I1015" i="10" s="1"/>
  <c r="I1039" i="10" s="1"/>
  <c r="I1063" i="10" s="1"/>
  <c r="I1087" i="10" s="1"/>
  <c r="I1111" i="10" s="1"/>
  <c r="I1135" i="10" s="1"/>
  <c r="I1159" i="10" s="1"/>
  <c r="I1183" i="10" s="1"/>
  <c r="I1207" i="10" s="1"/>
  <c r="I1231" i="10" s="1"/>
  <c r="I1255" i="10" s="1"/>
  <c r="I1279" i="10" s="1"/>
  <c r="I1303" i="10" s="1"/>
  <c r="I1327" i="10" s="1"/>
  <c r="I1351" i="10" s="1"/>
  <c r="I1375" i="10" s="1"/>
  <c r="I1399" i="10" s="1"/>
  <c r="I1423" i="10" s="1"/>
  <c r="I1447" i="10" s="1"/>
  <c r="I1471" i="10" s="1"/>
  <c r="I1495" i="10" s="1"/>
  <c r="I1519" i="10" s="1"/>
  <c r="I1543" i="10" s="1"/>
  <c r="I1567" i="10" s="1"/>
  <c r="I1591" i="10" s="1"/>
  <c r="I1615" i="10" s="1"/>
  <c r="I1639" i="10" s="1"/>
  <c r="I1663" i="10" s="1"/>
  <c r="I1687" i="10" s="1"/>
  <c r="I1711" i="10" s="1"/>
  <c r="I1735" i="10" s="1"/>
  <c r="I1759" i="10" s="1"/>
  <c r="I1783" i="10" s="1"/>
  <c r="I1807" i="10" s="1"/>
  <c r="I1831" i="10" s="1"/>
  <c r="I1855" i="10" s="1"/>
  <c r="I1879" i="10" s="1"/>
  <c r="I1903" i="10" s="1"/>
  <c r="I1927" i="10" s="1"/>
  <c r="I1951" i="10" s="1"/>
  <c r="I1975" i="10" s="1"/>
  <c r="I1999" i="10" s="1"/>
  <c r="I2023" i="10" s="1"/>
  <c r="I2047" i="10" s="1"/>
  <c r="I2071" i="10" s="1"/>
  <c r="I2095" i="10" s="1"/>
  <c r="I2119" i="10" s="1"/>
  <c r="I2143" i="10" s="1"/>
  <c r="I2167" i="10" s="1"/>
  <c r="I2191" i="10" s="1"/>
  <c r="I2215" i="10" s="1"/>
  <c r="I2239" i="10" s="1"/>
  <c r="I2263" i="10" s="1"/>
  <c r="I2287" i="10" s="1"/>
  <c r="I2311" i="10" s="1"/>
  <c r="I2335" i="10" s="1"/>
  <c r="I2359" i="10" s="1"/>
  <c r="I2383" i="10" s="1"/>
  <c r="I2407" i="10" s="1"/>
  <c r="I2431" i="10" s="1"/>
  <c r="I2455" i="10" s="1"/>
  <c r="I2479" i="10" s="1"/>
  <c r="I2503" i="10" s="1"/>
  <c r="I2527" i="10" s="1"/>
  <c r="I2551" i="10" s="1"/>
  <c r="I2575" i="10" s="1"/>
  <c r="I2599" i="10" s="1"/>
  <c r="I2623" i="10" s="1"/>
  <c r="I2647" i="10" s="1"/>
  <c r="I2671" i="10" s="1"/>
  <c r="I2695" i="10" s="1"/>
  <c r="I2719" i="10" s="1"/>
  <c r="I2743" i="10" s="1"/>
  <c r="I2767" i="10" s="1"/>
  <c r="I2791" i="10" s="1"/>
  <c r="I2815" i="10" s="1"/>
  <c r="I2839" i="10" s="1"/>
  <c r="I2863" i="10" s="1"/>
  <c r="I2887" i="10" s="1"/>
  <c r="I2911" i="10" s="1"/>
  <c r="I2935" i="10" s="1"/>
  <c r="I2959" i="10" s="1"/>
  <c r="I2983" i="10" s="1"/>
  <c r="I3007" i="10" s="1"/>
  <c r="I3031" i="10" s="1"/>
  <c r="I3055" i="10" s="1"/>
  <c r="I3079" i="10" s="1"/>
  <c r="I3103" i="10" s="1"/>
  <c r="I3127" i="10" s="1"/>
  <c r="I3151" i="10" s="1"/>
  <c r="I3175" i="10" s="1"/>
  <c r="I3199" i="10" s="1"/>
  <c r="I3223" i="10" s="1"/>
  <c r="I3247" i="10" s="1"/>
  <c r="I3271" i="10" s="1"/>
  <c r="I3295" i="10" s="1"/>
  <c r="I3319" i="10" s="1"/>
  <c r="I3343" i="10" s="1"/>
  <c r="I3367" i="10" s="1"/>
  <c r="I3391" i="10" s="1"/>
  <c r="I3415" i="10" s="1"/>
  <c r="I3439" i="10" s="1"/>
  <c r="I3463" i="10" s="1"/>
  <c r="I3487" i="10" s="1"/>
  <c r="I3511" i="10" s="1"/>
  <c r="I3535" i="10" s="1"/>
  <c r="I3559" i="10" s="1"/>
  <c r="I3583" i="10" s="1"/>
  <c r="I3607" i="10" s="1"/>
  <c r="I3631" i="10" s="1"/>
  <c r="I3655" i="10" s="1"/>
  <c r="I3679" i="10" s="1"/>
  <c r="I3703" i="10" s="1"/>
  <c r="I3727" i="10" s="1"/>
  <c r="I3751" i="10" s="1"/>
  <c r="I3775" i="10" s="1"/>
  <c r="I3799" i="10" s="1"/>
  <c r="I3823" i="10" s="1"/>
  <c r="I3847" i="10" s="1"/>
  <c r="I3871" i="10" s="1"/>
  <c r="I3895" i="10" s="1"/>
  <c r="I3919" i="10" s="1"/>
  <c r="I3943" i="10" s="1"/>
  <c r="I3967" i="10" s="1"/>
  <c r="I3991" i="10" s="1"/>
  <c r="I4015" i="10" s="1"/>
  <c r="I4039" i="10" s="1"/>
  <c r="I4063" i="10" s="1"/>
  <c r="I4087" i="10" s="1"/>
  <c r="I4111" i="10" s="1"/>
  <c r="I4135" i="10" s="1"/>
  <c r="I4159" i="10" s="1"/>
  <c r="I4183" i="10" s="1"/>
  <c r="I4207" i="10" s="1"/>
  <c r="I4231" i="10" s="1"/>
  <c r="I4255" i="10" s="1"/>
  <c r="I4279" i="10" s="1"/>
  <c r="I4303" i="10" s="1"/>
  <c r="I4327" i="10" s="1"/>
  <c r="I4351" i="10" s="1"/>
  <c r="I4375" i="10" s="1"/>
  <c r="I4399" i="10" s="1"/>
  <c r="I4423" i="10" s="1"/>
  <c r="I4447" i="10" s="1"/>
  <c r="I4471" i="10" s="1"/>
  <c r="I4495" i="10" s="1"/>
  <c r="I4519" i="10" s="1"/>
  <c r="I4543" i="10" s="1"/>
  <c r="I4567" i="10" s="1"/>
  <c r="I4591" i="10" s="1"/>
  <c r="I4615" i="10" s="1"/>
  <c r="I4639" i="10" s="1"/>
  <c r="I4663" i="10" s="1"/>
  <c r="I4687" i="10" s="1"/>
  <c r="I4711" i="10" s="1"/>
  <c r="I4735" i="10" s="1"/>
  <c r="I4759" i="10" s="1"/>
  <c r="I4783" i="10" s="1"/>
  <c r="I4807" i="10" s="1"/>
  <c r="I4831" i="10" s="1"/>
  <c r="I4855" i="10" s="1"/>
  <c r="I4879" i="10" s="1"/>
  <c r="I4903" i="10" s="1"/>
  <c r="I4927" i="10" s="1"/>
  <c r="I4951" i="10" s="1"/>
  <c r="I4975" i="10" s="1"/>
  <c r="I4999" i="10" s="1"/>
  <c r="I5023" i="10" s="1"/>
  <c r="I5047" i="10" s="1"/>
  <c r="I5071" i="10" s="1"/>
  <c r="I5095" i="10" s="1"/>
  <c r="I5119" i="10" s="1"/>
  <c r="I5143" i="10" s="1"/>
  <c r="I5167" i="10" s="1"/>
  <c r="I5191" i="10" s="1"/>
  <c r="I5215" i="10" s="1"/>
  <c r="I5239" i="10" s="1"/>
  <c r="I5263" i="10" s="1"/>
  <c r="I5287" i="10" s="1"/>
  <c r="I5311" i="10" s="1"/>
  <c r="I5335" i="10" s="1"/>
  <c r="I5359" i="10" s="1"/>
  <c r="I5383" i="10" s="1"/>
  <c r="I5407" i="10" s="1"/>
  <c r="I5431" i="10" s="1"/>
  <c r="I5455" i="10" s="1"/>
  <c r="I5479" i="10" s="1"/>
  <c r="I5503" i="10" s="1"/>
  <c r="I5527" i="10" s="1"/>
  <c r="I5551" i="10" s="1"/>
  <c r="I5575" i="10" s="1"/>
  <c r="I5599" i="10" s="1"/>
  <c r="I5623" i="10" s="1"/>
  <c r="I5647" i="10" s="1"/>
  <c r="I5671" i="10" s="1"/>
  <c r="I5695" i="10" s="1"/>
  <c r="I5719" i="10" s="1"/>
  <c r="I5743" i="10" s="1"/>
  <c r="I5767" i="10" s="1"/>
  <c r="I5791" i="10" s="1"/>
  <c r="I5815" i="10" s="1"/>
  <c r="I5839" i="10" s="1"/>
  <c r="I5863" i="10" s="1"/>
  <c r="I5887" i="10" s="1"/>
  <c r="I5911" i="10" s="1"/>
  <c r="I5935" i="10" s="1"/>
  <c r="I5959" i="10" s="1"/>
  <c r="I5983" i="10" s="1"/>
  <c r="I6007" i="10" s="1"/>
  <c r="I6031" i="10" s="1"/>
  <c r="I6055" i="10" s="1"/>
  <c r="I6079" i="10" s="1"/>
  <c r="I6103" i="10" s="1"/>
  <c r="I6127" i="10" s="1"/>
  <c r="I6151" i="10" s="1"/>
  <c r="I6175" i="10" s="1"/>
  <c r="I6199" i="10" s="1"/>
  <c r="I6223" i="10" s="1"/>
  <c r="I6247" i="10" s="1"/>
  <c r="I6271" i="10" s="1"/>
  <c r="I6295" i="10" s="1"/>
  <c r="I6319" i="10" s="1"/>
  <c r="I6343" i="10" s="1"/>
  <c r="I6367" i="10" s="1"/>
  <c r="I6391" i="10" s="1"/>
  <c r="I6415" i="10" s="1"/>
  <c r="I6439" i="10" s="1"/>
  <c r="I6463" i="10" s="1"/>
  <c r="I6487" i="10" s="1"/>
  <c r="I6511" i="10" s="1"/>
  <c r="I6535" i="10" s="1"/>
  <c r="I6559" i="10" s="1"/>
  <c r="I6583" i="10" s="1"/>
  <c r="I6607" i="10" s="1"/>
  <c r="I6631" i="10" s="1"/>
  <c r="I6655" i="10" s="1"/>
  <c r="I6679" i="10" s="1"/>
  <c r="I6703" i="10" s="1"/>
  <c r="I6727" i="10" s="1"/>
  <c r="I6751" i="10" s="1"/>
  <c r="I6775" i="10" s="1"/>
  <c r="I6799" i="10" s="1"/>
  <c r="I6823" i="10" s="1"/>
  <c r="I6847" i="10" s="1"/>
  <c r="I6871" i="10" s="1"/>
  <c r="I6895" i="10" s="1"/>
  <c r="I6919" i="10" s="1"/>
  <c r="I6943" i="10" s="1"/>
  <c r="I6967" i="10" s="1"/>
  <c r="I6991" i="10" s="1"/>
  <c r="I7015" i="10" s="1"/>
  <c r="I7039" i="10" s="1"/>
  <c r="I7063" i="10" s="1"/>
  <c r="I7087" i="10" s="1"/>
  <c r="I7111" i="10" s="1"/>
  <c r="I7135" i="10" s="1"/>
  <c r="I7159" i="10" s="1"/>
  <c r="I7183" i="10" s="1"/>
  <c r="I7207" i="10" s="1"/>
  <c r="I7231" i="10" s="1"/>
  <c r="I7255" i="10" s="1"/>
  <c r="I7279" i="10" s="1"/>
  <c r="I7303" i="10" s="1"/>
  <c r="I7327" i="10" s="1"/>
  <c r="I7351" i="10" s="1"/>
  <c r="I7375" i="10" s="1"/>
  <c r="I7399" i="10" s="1"/>
  <c r="I7423" i="10" s="1"/>
  <c r="I7447" i="10" s="1"/>
  <c r="I7471" i="10" s="1"/>
  <c r="I7495" i="10" s="1"/>
  <c r="I7519" i="10" s="1"/>
  <c r="I7543" i="10" s="1"/>
  <c r="I7567" i="10" s="1"/>
  <c r="I7591" i="10" s="1"/>
  <c r="I7615" i="10" s="1"/>
  <c r="I7639" i="10" s="1"/>
  <c r="I7663" i="10" s="1"/>
  <c r="I7687" i="10" s="1"/>
  <c r="I7711" i="10" s="1"/>
  <c r="I7735" i="10" s="1"/>
  <c r="I7759" i="10" s="1"/>
  <c r="I7783" i="10" s="1"/>
  <c r="I7807" i="10" s="1"/>
  <c r="I7831" i="10" s="1"/>
  <c r="I7855" i="10" s="1"/>
  <c r="I7879" i="10" s="1"/>
  <c r="I7903" i="10" s="1"/>
  <c r="I7927" i="10" s="1"/>
  <c r="I7951" i="10" s="1"/>
  <c r="I7975" i="10" s="1"/>
  <c r="I7999" i="10" s="1"/>
  <c r="I8023" i="10" s="1"/>
  <c r="I8047" i="10" s="1"/>
  <c r="I8071" i="10" s="1"/>
  <c r="I8095" i="10" s="1"/>
  <c r="I8119" i="10" s="1"/>
  <c r="I8143" i="10" s="1"/>
  <c r="I8167" i="10" s="1"/>
  <c r="I8191" i="10" s="1"/>
  <c r="I8215" i="10" s="1"/>
  <c r="I8239" i="10" s="1"/>
  <c r="I8263" i="10" s="1"/>
  <c r="I8287" i="10" s="1"/>
  <c r="I8311" i="10" s="1"/>
  <c r="I8335" i="10" s="1"/>
  <c r="I8359" i="10" s="1"/>
  <c r="I8383" i="10" s="1"/>
  <c r="I8407" i="10" s="1"/>
  <c r="I8431" i="10" s="1"/>
  <c r="I8455" i="10" s="1"/>
  <c r="I8479" i="10" s="1"/>
  <c r="I8503" i="10" s="1"/>
  <c r="I8527" i="10" s="1"/>
  <c r="I8551" i="10" s="1"/>
  <c r="I8575" i="10" s="1"/>
  <c r="I8599" i="10" s="1"/>
  <c r="I8623" i="10" s="1"/>
  <c r="I8647" i="10" s="1"/>
  <c r="I8671" i="10" s="1"/>
  <c r="I8695" i="10" s="1"/>
  <c r="I8719" i="10" s="1"/>
  <c r="I8743" i="10" s="1"/>
  <c r="J30" i="10"/>
  <c r="J54" i="10" s="1"/>
  <c r="J78" i="10" s="1"/>
  <c r="J102" i="10" s="1"/>
  <c r="J126" i="10" s="1"/>
  <c r="J150" i="10" s="1"/>
  <c r="J174" i="10" s="1"/>
  <c r="J198" i="10" s="1"/>
  <c r="J222" i="10" s="1"/>
  <c r="J246" i="10" s="1"/>
  <c r="J270" i="10" s="1"/>
  <c r="J294" i="10" s="1"/>
  <c r="J318" i="10" s="1"/>
  <c r="J342" i="10" s="1"/>
  <c r="J366" i="10" s="1"/>
  <c r="J390" i="10" s="1"/>
  <c r="J414" i="10" s="1"/>
  <c r="J438" i="10" s="1"/>
  <c r="J462" i="10" s="1"/>
  <c r="J486" i="10" s="1"/>
  <c r="J510" i="10" s="1"/>
  <c r="J534" i="10" s="1"/>
  <c r="J558" i="10" s="1"/>
  <c r="J582" i="10" s="1"/>
  <c r="J606" i="10" s="1"/>
  <c r="J630" i="10" s="1"/>
  <c r="J654" i="10" s="1"/>
  <c r="J678" i="10" s="1"/>
  <c r="J702" i="10" s="1"/>
  <c r="J726" i="10" s="1"/>
  <c r="I30" i="10"/>
  <c r="I54" i="10" s="1"/>
  <c r="I78" i="10" s="1"/>
  <c r="I102" i="10" s="1"/>
  <c r="I126" i="10" s="1"/>
  <c r="I150" i="10" s="1"/>
  <c r="I174" i="10" s="1"/>
  <c r="I198" i="10" s="1"/>
  <c r="I222" i="10" s="1"/>
  <c r="I246" i="10" s="1"/>
  <c r="I270" i="10" s="1"/>
  <c r="I294" i="10" s="1"/>
  <c r="I318" i="10" s="1"/>
  <c r="I342" i="10" s="1"/>
  <c r="I366" i="10" s="1"/>
  <c r="I390" i="10" s="1"/>
  <c r="I414" i="10" s="1"/>
  <c r="I438" i="10" s="1"/>
  <c r="I462" i="10" s="1"/>
  <c r="I486" i="10" s="1"/>
  <c r="I510" i="10" s="1"/>
  <c r="I534" i="10" s="1"/>
  <c r="I558" i="10" s="1"/>
  <c r="I582" i="10" s="1"/>
  <c r="I606" i="10" s="1"/>
  <c r="I630" i="10" s="1"/>
  <c r="I654" i="10" s="1"/>
  <c r="I678" i="10" s="1"/>
  <c r="I702" i="10" s="1"/>
  <c r="I726" i="10" s="1"/>
  <c r="I750" i="10" s="1"/>
  <c r="I774" i="10" s="1"/>
  <c r="I798" i="10" s="1"/>
  <c r="I822" i="10" s="1"/>
  <c r="I846" i="10" s="1"/>
  <c r="I870" i="10" s="1"/>
  <c r="I894" i="10" s="1"/>
  <c r="I918" i="10" s="1"/>
  <c r="I942" i="10" s="1"/>
  <c r="I966" i="10" s="1"/>
  <c r="I990" i="10" s="1"/>
  <c r="I1014" i="10" s="1"/>
  <c r="I1038" i="10" s="1"/>
  <c r="I1062" i="10" s="1"/>
  <c r="I1086" i="10" s="1"/>
  <c r="I1110" i="10" s="1"/>
  <c r="I1134" i="10" s="1"/>
  <c r="I1158" i="10" s="1"/>
  <c r="I1182" i="10" s="1"/>
  <c r="I1206" i="10" s="1"/>
  <c r="I1230" i="10" s="1"/>
  <c r="I1254" i="10" s="1"/>
  <c r="I1278" i="10" s="1"/>
  <c r="I1302" i="10" s="1"/>
  <c r="I1326" i="10" s="1"/>
  <c r="I1350" i="10" s="1"/>
  <c r="I1374" i="10" s="1"/>
  <c r="I1398" i="10" s="1"/>
  <c r="I1422" i="10" s="1"/>
  <c r="I1446" i="10" s="1"/>
  <c r="I1470" i="10" s="1"/>
  <c r="I1494" i="10" s="1"/>
  <c r="I1518" i="10" s="1"/>
  <c r="I1542" i="10" s="1"/>
  <c r="I1566" i="10" s="1"/>
  <c r="I1590" i="10" s="1"/>
  <c r="I1614" i="10" s="1"/>
  <c r="I1638" i="10" s="1"/>
  <c r="I1662" i="10" s="1"/>
  <c r="I1686" i="10" s="1"/>
  <c r="I1710" i="10" s="1"/>
  <c r="I1734" i="10" s="1"/>
  <c r="I1758" i="10" s="1"/>
  <c r="I1782" i="10" s="1"/>
  <c r="I1806" i="10" s="1"/>
  <c r="I1830" i="10" s="1"/>
  <c r="I1854" i="10" s="1"/>
  <c r="I1878" i="10" s="1"/>
  <c r="I1902" i="10" s="1"/>
  <c r="I1926" i="10" s="1"/>
  <c r="I1950" i="10" s="1"/>
  <c r="I1974" i="10" s="1"/>
  <c r="I1998" i="10" s="1"/>
  <c r="I2022" i="10" s="1"/>
  <c r="I2046" i="10" s="1"/>
  <c r="I2070" i="10" s="1"/>
  <c r="I2094" i="10" s="1"/>
  <c r="I2118" i="10" s="1"/>
  <c r="I2142" i="10" s="1"/>
  <c r="I2166" i="10" s="1"/>
  <c r="I2190" i="10" s="1"/>
  <c r="I2214" i="10" s="1"/>
  <c r="I2238" i="10" s="1"/>
  <c r="I2262" i="10" s="1"/>
  <c r="I2286" i="10" s="1"/>
  <c r="I2310" i="10" s="1"/>
  <c r="I2334" i="10" s="1"/>
  <c r="I2358" i="10" s="1"/>
  <c r="I2382" i="10" s="1"/>
  <c r="I2406" i="10" s="1"/>
  <c r="I2430" i="10" s="1"/>
  <c r="I2454" i="10" s="1"/>
  <c r="I2478" i="10" s="1"/>
  <c r="I2502" i="10" s="1"/>
  <c r="I2526" i="10" s="1"/>
  <c r="I2550" i="10" s="1"/>
  <c r="I2574" i="10" s="1"/>
  <c r="I2598" i="10" s="1"/>
  <c r="I2622" i="10" s="1"/>
  <c r="I2646" i="10" s="1"/>
  <c r="I2670" i="10" s="1"/>
  <c r="I2694" i="10" s="1"/>
  <c r="I2718" i="10" s="1"/>
  <c r="I2742" i="10" s="1"/>
  <c r="I2766" i="10" s="1"/>
  <c r="I2790" i="10" s="1"/>
  <c r="I2814" i="10" s="1"/>
  <c r="I2838" i="10" s="1"/>
  <c r="I2862" i="10" s="1"/>
  <c r="I2886" i="10" s="1"/>
  <c r="I2910" i="10" s="1"/>
  <c r="I2934" i="10" s="1"/>
  <c r="I2958" i="10" s="1"/>
  <c r="I2982" i="10" s="1"/>
  <c r="I3006" i="10" s="1"/>
  <c r="I3030" i="10" s="1"/>
  <c r="I3054" i="10" s="1"/>
  <c r="I3078" i="10" s="1"/>
  <c r="I3102" i="10" s="1"/>
  <c r="I3126" i="10" s="1"/>
  <c r="I3150" i="10" s="1"/>
  <c r="I3174" i="10" s="1"/>
  <c r="I3198" i="10" s="1"/>
  <c r="I3222" i="10" s="1"/>
  <c r="I3246" i="10" s="1"/>
  <c r="I3270" i="10" s="1"/>
  <c r="I3294" i="10" s="1"/>
  <c r="I3318" i="10" s="1"/>
  <c r="I3342" i="10" s="1"/>
  <c r="I3366" i="10" s="1"/>
  <c r="I3390" i="10" s="1"/>
  <c r="I3414" i="10" s="1"/>
  <c r="I3438" i="10" s="1"/>
  <c r="I3462" i="10" s="1"/>
  <c r="I3486" i="10" s="1"/>
  <c r="I3510" i="10" s="1"/>
  <c r="I3534" i="10" s="1"/>
  <c r="I3558" i="10" s="1"/>
  <c r="I3582" i="10" s="1"/>
  <c r="I3606" i="10" s="1"/>
  <c r="I3630" i="10" s="1"/>
  <c r="I3654" i="10" s="1"/>
  <c r="I3678" i="10" s="1"/>
  <c r="I3702" i="10" s="1"/>
  <c r="I3726" i="10" s="1"/>
  <c r="I3750" i="10" s="1"/>
  <c r="I3774" i="10" s="1"/>
  <c r="I3798" i="10" s="1"/>
  <c r="I3822" i="10" s="1"/>
  <c r="I3846" i="10" s="1"/>
  <c r="I3870" i="10" s="1"/>
  <c r="I3894" i="10" s="1"/>
  <c r="I3918" i="10" s="1"/>
  <c r="I3942" i="10" s="1"/>
  <c r="I3966" i="10" s="1"/>
  <c r="I3990" i="10" s="1"/>
  <c r="I4014" i="10" s="1"/>
  <c r="I4038" i="10" s="1"/>
  <c r="I4062" i="10" s="1"/>
  <c r="I4086" i="10" s="1"/>
  <c r="I4110" i="10" s="1"/>
  <c r="I4134" i="10" s="1"/>
  <c r="I4158" i="10" s="1"/>
  <c r="I4182" i="10" s="1"/>
  <c r="I4206" i="10" s="1"/>
  <c r="I4230" i="10" s="1"/>
  <c r="I4254" i="10" s="1"/>
  <c r="I4278" i="10" s="1"/>
  <c r="I4302" i="10" s="1"/>
  <c r="I4326" i="10" s="1"/>
  <c r="I4350" i="10" s="1"/>
  <c r="I4374" i="10" s="1"/>
  <c r="I4398" i="10" s="1"/>
  <c r="I4422" i="10" s="1"/>
  <c r="I4446" i="10" s="1"/>
  <c r="I4470" i="10" s="1"/>
  <c r="I4494" i="10" s="1"/>
  <c r="I4518" i="10" s="1"/>
  <c r="I4542" i="10" s="1"/>
  <c r="I4566" i="10" s="1"/>
  <c r="I4590" i="10" s="1"/>
  <c r="I4614" i="10" s="1"/>
  <c r="I4638" i="10" s="1"/>
  <c r="I4662" i="10" s="1"/>
  <c r="I4686" i="10" s="1"/>
  <c r="I4710" i="10" s="1"/>
  <c r="I4734" i="10" s="1"/>
  <c r="I4758" i="10" s="1"/>
  <c r="I4782" i="10" s="1"/>
  <c r="I4806" i="10" s="1"/>
  <c r="I4830" i="10" s="1"/>
  <c r="I4854" i="10" s="1"/>
  <c r="I4878" i="10" s="1"/>
  <c r="I4902" i="10" s="1"/>
  <c r="I4926" i="10" s="1"/>
  <c r="I4950" i="10" s="1"/>
  <c r="I4974" i="10" s="1"/>
  <c r="I4998" i="10" s="1"/>
  <c r="I5022" i="10" s="1"/>
  <c r="I5046" i="10" s="1"/>
  <c r="I5070" i="10" s="1"/>
  <c r="I5094" i="10" s="1"/>
  <c r="I5118" i="10" s="1"/>
  <c r="I5142" i="10" s="1"/>
  <c r="I5166" i="10" s="1"/>
  <c r="I5190" i="10" s="1"/>
  <c r="I5214" i="10" s="1"/>
  <c r="I5238" i="10" s="1"/>
  <c r="I5262" i="10" s="1"/>
  <c r="I5286" i="10" s="1"/>
  <c r="I5310" i="10" s="1"/>
  <c r="I5334" i="10" s="1"/>
  <c r="I5358" i="10" s="1"/>
  <c r="I5382" i="10" s="1"/>
  <c r="I5406" i="10" s="1"/>
  <c r="I5430" i="10" s="1"/>
  <c r="I5454" i="10" s="1"/>
  <c r="I5478" i="10" s="1"/>
  <c r="I5502" i="10" s="1"/>
  <c r="I5526" i="10" s="1"/>
  <c r="I5550" i="10" s="1"/>
  <c r="I5574" i="10" s="1"/>
  <c r="I5598" i="10" s="1"/>
  <c r="I5622" i="10" s="1"/>
  <c r="I5646" i="10" s="1"/>
  <c r="I5670" i="10" s="1"/>
  <c r="I5694" i="10" s="1"/>
  <c r="I5718" i="10" s="1"/>
  <c r="I5742" i="10" s="1"/>
  <c r="I5766" i="10" s="1"/>
  <c r="I5790" i="10" s="1"/>
  <c r="I5814" i="10" s="1"/>
  <c r="I5838" i="10" s="1"/>
  <c r="I5862" i="10" s="1"/>
  <c r="I5886" i="10" s="1"/>
  <c r="I5910" i="10" s="1"/>
  <c r="I5934" i="10" s="1"/>
  <c r="I5958" i="10" s="1"/>
  <c r="I5982" i="10" s="1"/>
  <c r="I6006" i="10" s="1"/>
  <c r="I6030" i="10" s="1"/>
  <c r="I6054" i="10" s="1"/>
  <c r="I6078" i="10" s="1"/>
  <c r="I6102" i="10" s="1"/>
  <c r="I6126" i="10" s="1"/>
  <c r="I6150" i="10" s="1"/>
  <c r="I6174" i="10" s="1"/>
  <c r="I6198" i="10" s="1"/>
  <c r="I6222" i="10" s="1"/>
  <c r="I6246" i="10" s="1"/>
  <c r="I6270" i="10" s="1"/>
  <c r="I6294" i="10" s="1"/>
  <c r="I6318" i="10" s="1"/>
  <c r="I6342" i="10" s="1"/>
  <c r="I6366" i="10" s="1"/>
  <c r="I6390" i="10" s="1"/>
  <c r="I6414" i="10" s="1"/>
  <c r="I6438" i="10" s="1"/>
  <c r="I6462" i="10" s="1"/>
  <c r="I6486" i="10" s="1"/>
  <c r="I6510" i="10" s="1"/>
  <c r="I6534" i="10" s="1"/>
  <c r="I6558" i="10" s="1"/>
  <c r="I6582" i="10" s="1"/>
  <c r="I6606" i="10" s="1"/>
  <c r="I6630" i="10" s="1"/>
  <c r="I6654" i="10" s="1"/>
  <c r="I6678" i="10" s="1"/>
  <c r="I6702" i="10" s="1"/>
  <c r="I6726" i="10" s="1"/>
  <c r="I6750" i="10" s="1"/>
  <c r="I6774" i="10" s="1"/>
  <c r="I6798" i="10" s="1"/>
  <c r="I6822" i="10" s="1"/>
  <c r="I6846" i="10" s="1"/>
  <c r="I6870" i="10" s="1"/>
  <c r="I6894" i="10" s="1"/>
  <c r="I6918" i="10" s="1"/>
  <c r="I6942" i="10" s="1"/>
  <c r="I6966" i="10" s="1"/>
  <c r="I6990" i="10" s="1"/>
  <c r="I7014" i="10" s="1"/>
  <c r="I7038" i="10" s="1"/>
  <c r="I7062" i="10" s="1"/>
  <c r="I7086" i="10" s="1"/>
  <c r="I7110" i="10" s="1"/>
  <c r="I7134" i="10" s="1"/>
  <c r="I7158" i="10" s="1"/>
  <c r="I7182" i="10" s="1"/>
  <c r="I7206" i="10" s="1"/>
  <c r="I7230" i="10" s="1"/>
  <c r="I7254" i="10" s="1"/>
  <c r="I7278" i="10" s="1"/>
  <c r="I7302" i="10" s="1"/>
  <c r="I7326" i="10" s="1"/>
  <c r="I7350" i="10" s="1"/>
  <c r="I7374" i="10" s="1"/>
  <c r="I7398" i="10" s="1"/>
  <c r="I7422" i="10" s="1"/>
  <c r="I7446" i="10" s="1"/>
  <c r="I7470" i="10" s="1"/>
  <c r="I7494" i="10" s="1"/>
  <c r="I7518" i="10" s="1"/>
  <c r="I7542" i="10" s="1"/>
  <c r="I7566" i="10" s="1"/>
  <c r="I7590" i="10" s="1"/>
  <c r="I7614" i="10" s="1"/>
  <c r="I7638" i="10" s="1"/>
  <c r="I7662" i="10" s="1"/>
  <c r="I7686" i="10" s="1"/>
  <c r="I7710" i="10" s="1"/>
  <c r="I7734" i="10" s="1"/>
  <c r="I7758" i="10" s="1"/>
  <c r="I7782" i="10" s="1"/>
  <c r="I7806" i="10" s="1"/>
  <c r="I7830" i="10" s="1"/>
  <c r="I7854" i="10" s="1"/>
  <c r="I7878" i="10" s="1"/>
  <c r="I7902" i="10" s="1"/>
  <c r="I7926" i="10" s="1"/>
  <c r="I7950" i="10" s="1"/>
  <c r="I7974" i="10" s="1"/>
  <c r="I7998" i="10" s="1"/>
  <c r="I8022" i="10" s="1"/>
  <c r="I8046" i="10" s="1"/>
  <c r="I8070" i="10" s="1"/>
  <c r="I8094" i="10" s="1"/>
  <c r="I8118" i="10" s="1"/>
  <c r="I8142" i="10" s="1"/>
  <c r="I8166" i="10" s="1"/>
  <c r="I8190" i="10" s="1"/>
  <c r="I8214" i="10" s="1"/>
  <c r="I8238" i="10" s="1"/>
  <c r="I8262" i="10" s="1"/>
  <c r="I8286" i="10" s="1"/>
  <c r="I8310" i="10" s="1"/>
  <c r="I8334" i="10" s="1"/>
  <c r="I8358" i="10" s="1"/>
  <c r="I8382" i="10" s="1"/>
  <c r="I8406" i="10" s="1"/>
  <c r="I8430" i="10" s="1"/>
  <c r="I8454" i="10" s="1"/>
  <c r="I8478" i="10" s="1"/>
  <c r="I8502" i="10" s="1"/>
  <c r="I8526" i="10" s="1"/>
  <c r="I8550" i="10" s="1"/>
  <c r="I8574" i="10" s="1"/>
  <c r="I8598" i="10" s="1"/>
  <c r="I8622" i="10" s="1"/>
  <c r="I8646" i="10" s="1"/>
  <c r="I8670" i="10" s="1"/>
  <c r="I8694" i="10" s="1"/>
  <c r="I8718" i="10" s="1"/>
  <c r="I8742" i="10" s="1"/>
  <c r="J29" i="10"/>
  <c r="J53" i="10" s="1"/>
  <c r="J77" i="10" s="1"/>
  <c r="J101" i="10" s="1"/>
  <c r="J125" i="10" s="1"/>
  <c r="J149" i="10" s="1"/>
  <c r="J173" i="10" s="1"/>
  <c r="J197" i="10" s="1"/>
  <c r="J221" i="10" s="1"/>
  <c r="J245" i="10" s="1"/>
  <c r="J269" i="10" s="1"/>
  <c r="J293" i="10" s="1"/>
  <c r="J317" i="10" s="1"/>
  <c r="J341" i="10" s="1"/>
  <c r="J365" i="10" s="1"/>
  <c r="J389" i="10" s="1"/>
  <c r="J413" i="10" s="1"/>
  <c r="J437" i="10" s="1"/>
  <c r="J461" i="10" s="1"/>
  <c r="J485" i="10" s="1"/>
  <c r="J509" i="10" s="1"/>
  <c r="J533" i="10" s="1"/>
  <c r="J557" i="10" s="1"/>
  <c r="J581" i="10" s="1"/>
  <c r="J605" i="10" s="1"/>
  <c r="J629" i="10" s="1"/>
  <c r="J653" i="10" s="1"/>
  <c r="J677" i="10" s="1"/>
  <c r="J701" i="10" s="1"/>
  <c r="J725" i="10" s="1"/>
  <c r="I29" i="10"/>
  <c r="I53" i="10" s="1"/>
  <c r="I77" i="10" s="1"/>
  <c r="I101" i="10" s="1"/>
  <c r="I125" i="10" s="1"/>
  <c r="I149" i="10" s="1"/>
  <c r="I173" i="10" s="1"/>
  <c r="I197" i="10" s="1"/>
  <c r="I221" i="10" s="1"/>
  <c r="I245" i="10" s="1"/>
  <c r="I269" i="10" s="1"/>
  <c r="I293" i="10" s="1"/>
  <c r="I317" i="10" s="1"/>
  <c r="I341" i="10" s="1"/>
  <c r="I365" i="10" s="1"/>
  <c r="I389" i="10" s="1"/>
  <c r="I413" i="10" s="1"/>
  <c r="I437" i="10" s="1"/>
  <c r="I461" i="10" s="1"/>
  <c r="I485" i="10" s="1"/>
  <c r="I509" i="10" s="1"/>
  <c r="I533" i="10" s="1"/>
  <c r="I557" i="10" s="1"/>
  <c r="I581" i="10" s="1"/>
  <c r="I605" i="10" s="1"/>
  <c r="I629" i="10" s="1"/>
  <c r="I653" i="10" s="1"/>
  <c r="I677" i="10" s="1"/>
  <c r="I701" i="10" s="1"/>
  <c r="I725" i="10" s="1"/>
  <c r="I749" i="10" s="1"/>
  <c r="I773" i="10" s="1"/>
  <c r="I797" i="10" s="1"/>
  <c r="I821" i="10" s="1"/>
  <c r="I845" i="10" s="1"/>
  <c r="I869" i="10" s="1"/>
  <c r="I893" i="10" s="1"/>
  <c r="I917" i="10" s="1"/>
  <c r="I941" i="10" s="1"/>
  <c r="I965" i="10" s="1"/>
  <c r="I989" i="10" s="1"/>
  <c r="I1013" i="10" s="1"/>
  <c r="I1037" i="10" s="1"/>
  <c r="I1061" i="10" s="1"/>
  <c r="I1085" i="10" s="1"/>
  <c r="I1109" i="10" s="1"/>
  <c r="I1133" i="10" s="1"/>
  <c r="I1157" i="10" s="1"/>
  <c r="I1181" i="10" s="1"/>
  <c r="I1205" i="10" s="1"/>
  <c r="I1229" i="10" s="1"/>
  <c r="I1253" i="10" s="1"/>
  <c r="I1277" i="10" s="1"/>
  <c r="I1301" i="10" s="1"/>
  <c r="I1325" i="10" s="1"/>
  <c r="I1349" i="10" s="1"/>
  <c r="I1373" i="10" s="1"/>
  <c r="I1397" i="10" s="1"/>
  <c r="I1421" i="10" s="1"/>
  <c r="I1445" i="10" s="1"/>
  <c r="I1469" i="10" s="1"/>
  <c r="I1493" i="10" s="1"/>
  <c r="I1517" i="10" s="1"/>
  <c r="I1541" i="10" s="1"/>
  <c r="I1565" i="10" s="1"/>
  <c r="I1589" i="10" s="1"/>
  <c r="I1613" i="10" s="1"/>
  <c r="I1637" i="10" s="1"/>
  <c r="I1661" i="10" s="1"/>
  <c r="I1685" i="10" s="1"/>
  <c r="I1709" i="10" s="1"/>
  <c r="I1733" i="10" s="1"/>
  <c r="I1757" i="10" s="1"/>
  <c r="I1781" i="10" s="1"/>
  <c r="I1805" i="10" s="1"/>
  <c r="I1829" i="10" s="1"/>
  <c r="I1853" i="10" s="1"/>
  <c r="I1877" i="10" s="1"/>
  <c r="I1901" i="10" s="1"/>
  <c r="I1925" i="10" s="1"/>
  <c r="I1949" i="10" s="1"/>
  <c r="I1973" i="10" s="1"/>
  <c r="I1997" i="10" s="1"/>
  <c r="I2021" i="10" s="1"/>
  <c r="I2045" i="10" s="1"/>
  <c r="I2069" i="10" s="1"/>
  <c r="I2093" i="10" s="1"/>
  <c r="I2117" i="10" s="1"/>
  <c r="I2141" i="10" s="1"/>
  <c r="I2165" i="10" s="1"/>
  <c r="I2189" i="10" s="1"/>
  <c r="I2213" i="10" s="1"/>
  <c r="I2237" i="10" s="1"/>
  <c r="I2261" i="10" s="1"/>
  <c r="I2285" i="10" s="1"/>
  <c r="I2309" i="10" s="1"/>
  <c r="I2333" i="10" s="1"/>
  <c r="I2357" i="10" s="1"/>
  <c r="I2381" i="10" s="1"/>
  <c r="I2405" i="10" s="1"/>
  <c r="I2429" i="10" s="1"/>
  <c r="I2453" i="10" s="1"/>
  <c r="I2477" i="10" s="1"/>
  <c r="I2501" i="10" s="1"/>
  <c r="I2525" i="10" s="1"/>
  <c r="I2549" i="10" s="1"/>
  <c r="I2573" i="10" s="1"/>
  <c r="I2597" i="10" s="1"/>
  <c r="I2621" i="10" s="1"/>
  <c r="I2645" i="10" s="1"/>
  <c r="I2669" i="10" s="1"/>
  <c r="I2693" i="10" s="1"/>
  <c r="I2717" i="10" s="1"/>
  <c r="I2741" i="10" s="1"/>
  <c r="I2765" i="10" s="1"/>
  <c r="I2789" i="10" s="1"/>
  <c r="I2813" i="10" s="1"/>
  <c r="I2837" i="10" s="1"/>
  <c r="I2861" i="10" s="1"/>
  <c r="I2885" i="10" s="1"/>
  <c r="I2909" i="10" s="1"/>
  <c r="I2933" i="10" s="1"/>
  <c r="I2957" i="10" s="1"/>
  <c r="I2981" i="10" s="1"/>
  <c r="I3005" i="10" s="1"/>
  <c r="I3029" i="10" s="1"/>
  <c r="I3053" i="10" s="1"/>
  <c r="I3077" i="10" s="1"/>
  <c r="I3101" i="10" s="1"/>
  <c r="I3125" i="10" s="1"/>
  <c r="I3149" i="10" s="1"/>
  <c r="I3173" i="10" s="1"/>
  <c r="I3197" i="10" s="1"/>
  <c r="I3221" i="10" s="1"/>
  <c r="I3245" i="10" s="1"/>
  <c r="I3269" i="10" s="1"/>
  <c r="I3293" i="10" s="1"/>
  <c r="I3317" i="10" s="1"/>
  <c r="I3341" i="10" s="1"/>
  <c r="I3365" i="10" s="1"/>
  <c r="I3389" i="10" s="1"/>
  <c r="I3413" i="10" s="1"/>
  <c r="I3437" i="10" s="1"/>
  <c r="I3461" i="10" s="1"/>
  <c r="I3485" i="10" s="1"/>
  <c r="I3509" i="10" s="1"/>
  <c r="I3533" i="10" s="1"/>
  <c r="I3557" i="10" s="1"/>
  <c r="I3581" i="10" s="1"/>
  <c r="I3605" i="10" s="1"/>
  <c r="I3629" i="10" s="1"/>
  <c r="I3653" i="10" s="1"/>
  <c r="I3677" i="10" s="1"/>
  <c r="I3701" i="10" s="1"/>
  <c r="I3725" i="10" s="1"/>
  <c r="I3749" i="10" s="1"/>
  <c r="I3773" i="10" s="1"/>
  <c r="I3797" i="10" s="1"/>
  <c r="I3821" i="10" s="1"/>
  <c r="I3845" i="10" s="1"/>
  <c r="I3869" i="10" s="1"/>
  <c r="I3893" i="10" s="1"/>
  <c r="I3917" i="10" s="1"/>
  <c r="I3941" i="10" s="1"/>
  <c r="I3965" i="10" s="1"/>
  <c r="I3989" i="10" s="1"/>
  <c r="I4013" i="10" s="1"/>
  <c r="I4037" i="10" s="1"/>
  <c r="I4061" i="10" s="1"/>
  <c r="I4085" i="10" s="1"/>
  <c r="I4109" i="10" s="1"/>
  <c r="I4133" i="10" s="1"/>
  <c r="I4157" i="10" s="1"/>
  <c r="I4181" i="10" s="1"/>
  <c r="I4205" i="10" s="1"/>
  <c r="I4229" i="10" s="1"/>
  <c r="I4253" i="10" s="1"/>
  <c r="I4277" i="10" s="1"/>
  <c r="I4301" i="10" s="1"/>
  <c r="I4325" i="10" s="1"/>
  <c r="I4349" i="10" s="1"/>
  <c r="I4373" i="10" s="1"/>
  <c r="I4397" i="10" s="1"/>
  <c r="I4421" i="10" s="1"/>
  <c r="I4445" i="10" s="1"/>
  <c r="I4469" i="10" s="1"/>
  <c r="I4493" i="10" s="1"/>
  <c r="I4517" i="10" s="1"/>
  <c r="I4541" i="10" s="1"/>
  <c r="I4565" i="10" s="1"/>
  <c r="I4589" i="10" s="1"/>
  <c r="I4613" i="10" s="1"/>
  <c r="I4637" i="10" s="1"/>
  <c r="I4661" i="10" s="1"/>
  <c r="I4685" i="10" s="1"/>
  <c r="I4709" i="10" s="1"/>
  <c r="I4733" i="10" s="1"/>
  <c r="I4757" i="10" s="1"/>
  <c r="I4781" i="10" s="1"/>
  <c r="I4805" i="10" s="1"/>
  <c r="I4829" i="10" s="1"/>
  <c r="I4853" i="10" s="1"/>
  <c r="I4877" i="10" s="1"/>
  <c r="I4901" i="10" s="1"/>
  <c r="I4925" i="10" s="1"/>
  <c r="I4949" i="10" s="1"/>
  <c r="I4973" i="10" s="1"/>
  <c r="I4997" i="10" s="1"/>
  <c r="I5021" i="10" s="1"/>
  <c r="I5045" i="10" s="1"/>
  <c r="I5069" i="10" s="1"/>
  <c r="I5093" i="10" s="1"/>
  <c r="I5117" i="10" s="1"/>
  <c r="I5141" i="10" s="1"/>
  <c r="I5165" i="10" s="1"/>
  <c r="I5189" i="10" s="1"/>
  <c r="I5213" i="10" s="1"/>
  <c r="I5237" i="10" s="1"/>
  <c r="I5261" i="10" s="1"/>
  <c r="I5285" i="10" s="1"/>
  <c r="I5309" i="10" s="1"/>
  <c r="I5333" i="10" s="1"/>
  <c r="I5357" i="10" s="1"/>
  <c r="I5381" i="10" s="1"/>
  <c r="I5405" i="10" s="1"/>
  <c r="I5429" i="10" s="1"/>
  <c r="I5453" i="10" s="1"/>
  <c r="I5477" i="10" s="1"/>
  <c r="I5501" i="10" s="1"/>
  <c r="I5525" i="10" s="1"/>
  <c r="I5549" i="10" s="1"/>
  <c r="I5573" i="10" s="1"/>
  <c r="I5597" i="10" s="1"/>
  <c r="I5621" i="10" s="1"/>
  <c r="I5645" i="10" s="1"/>
  <c r="I5669" i="10" s="1"/>
  <c r="I5693" i="10" s="1"/>
  <c r="I5717" i="10" s="1"/>
  <c r="I5741" i="10" s="1"/>
  <c r="I5765" i="10" s="1"/>
  <c r="I5789" i="10" s="1"/>
  <c r="I5813" i="10" s="1"/>
  <c r="I5837" i="10" s="1"/>
  <c r="I5861" i="10" s="1"/>
  <c r="I5885" i="10" s="1"/>
  <c r="I5909" i="10" s="1"/>
  <c r="I5933" i="10" s="1"/>
  <c r="I5957" i="10" s="1"/>
  <c r="I5981" i="10" s="1"/>
  <c r="I6005" i="10" s="1"/>
  <c r="I6029" i="10" s="1"/>
  <c r="I6053" i="10" s="1"/>
  <c r="I6077" i="10" s="1"/>
  <c r="I6101" i="10" s="1"/>
  <c r="I6125" i="10" s="1"/>
  <c r="I6149" i="10" s="1"/>
  <c r="I6173" i="10" s="1"/>
  <c r="I6197" i="10" s="1"/>
  <c r="I6221" i="10" s="1"/>
  <c r="I6245" i="10" s="1"/>
  <c r="I6269" i="10" s="1"/>
  <c r="I6293" i="10" s="1"/>
  <c r="I6317" i="10" s="1"/>
  <c r="I6341" i="10" s="1"/>
  <c r="I6365" i="10" s="1"/>
  <c r="I6389" i="10" s="1"/>
  <c r="I6413" i="10" s="1"/>
  <c r="I6437" i="10" s="1"/>
  <c r="I6461" i="10" s="1"/>
  <c r="I6485" i="10" s="1"/>
  <c r="I6509" i="10" s="1"/>
  <c r="I6533" i="10" s="1"/>
  <c r="I6557" i="10" s="1"/>
  <c r="I6581" i="10" s="1"/>
  <c r="I6605" i="10" s="1"/>
  <c r="I6629" i="10" s="1"/>
  <c r="I6653" i="10" s="1"/>
  <c r="I6677" i="10" s="1"/>
  <c r="I6701" i="10" s="1"/>
  <c r="I6725" i="10" s="1"/>
  <c r="I6749" i="10" s="1"/>
  <c r="I6773" i="10" s="1"/>
  <c r="I6797" i="10" s="1"/>
  <c r="I6821" i="10" s="1"/>
  <c r="I6845" i="10" s="1"/>
  <c r="I6869" i="10" s="1"/>
  <c r="I6893" i="10" s="1"/>
  <c r="I6917" i="10" s="1"/>
  <c r="I6941" i="10" s="1"/>
  <c r="I6965" i="10" s="1"/>
  <c r="I6989" i="10" s="1"/>
  <c r="I7013" i="10" s="1"/>
  <c r="I7037" i="10" s="1"/>
  <c r="I7061" i="10" s="1"/>
  <c r="I7085" i="10" s="1"/>
  <c r="I7109" i="10" s="1"/>
  <c r="I7133" i="10" s="1"/>
  <c r="I7157" i="10" s="1"/>
  <c r="I7181" i="10" s="1"/>
  <c r="I7205" i="10" s="1"/>
  <c r="I7229" i="10" s="1"/>
  <c r="I7253" i="10" s="1"/>
  <c r="I7277" i="10" s="1"/>
  <c r="I7301" i="10" s="1"/>
  <c r="I7325" i="10" s="1"/>
  <c r="I7349" i="10" s="1"/>
  <c r="I7373" i="10" s="1"/>
  <c r="I7397" i="10" s="1"/>
  <c r="I7421" i="10" s="1"/>
  <c r="I7445" i="10" s="1"/>
  <c r="I7469" i="10" s="1"/>
  <c r="I7493" i="10" s="1"/>
  <c r="I7517" i="10" s="1"/>
  <c r="I7541" i="10" s="1"/>
  <c r="I7565" i="10" s="1"/>
  <c r="I7589" i="10" s="1"/>
  <c r="I7613" i="10" s="1"/>
  <c r="I7637" i="10" s="1"/>
  <c r="I7661" i="10" s="1"/>
  <c r="I7685" i="10" s="1"/>
  <c r="I7709" i="10" s="1"/>
  <c r="I7733" i="10" s="1"/>
  <c r="I7757" i="10" s="1"/>
  <c r="I7781" i="10" s="1"/>
  <c r="I7805" i="10" s="1"/>
  <c r="I7829" i="10" s="1"/>
  <c r="I7853" i="10" s="1"/>
  <c r="I7877" i="10" s="1"/>
  <c r="I7901" i="10" s="1"/>
  <c r="I7925" i="10" s="1"/>
  <c r="I7949" i="10" s="1"/>
  <c r="I7973" i="10" s="1"/>
  <c r="I7997" i="10" s="1"/>
  <c r="I8021" i="10" s="1"/>
  <c r="I8045" i="10" s="1"/>
  <c r="I8069" i="10" s="1"/>
  <c r="I8093" i="10" s="1"/>
  <c r="I8117" i="10" s="1"/>
  <c r="I8141" i="10" s="1"/>
  <c r="I8165" i="10" s="1"/>
  <c r="I8189" i="10" s="1"/>
  <c r="I8213" i="10" s="1"/>
  <c r="I8237" i="10" s="1"/>
  <c r="I8261" i="10" s="1"/>
  <c r="I8285" i="10" s="1"/>
  <c r="I8309" i="10" s="1"/>
  <c r="I8333" i="10" s="1"/>
  <c r="I8357" i="10" s="1"/>
  <c r="I8381" i="10" s="1"/>
  <c r="I8405" i="10" s="1"/>
  <c r="I8429" i="10" s="1"/>
  <c r="I8453" i="10" s="1"/>
  <c r="I8477" i="10" s="1"/>
  <c r="I8501" i="10" s="1"/>
  <c r="I8525" i="10" s="1"/>
  <c r="I8549" i="10" s="1"/>
  <c r="I8573" i="10" s="1"/>
  <c r="I8597" i="10" s="1"/>
  <c r="I8621" i="10" s="1"/>
  <c r="I8645" i="10" s="1"/>
  <c r="I8669" i="10" s="1"/>
  <c r="I8693" i="10" s="1"/>
  <c r="I8717" i="10" s="1"/>
  <c r="I8741" i="10" s="1"/>
  <c r="J28" i="10"/>
  <c r="J52" i="10" s="1"/>
  <c r="J76" i="10" s="1"/>
  <c r="J100" i="10" s="1"/>
  <c r="J124" i="10" s="1"/>
  <c r="J148" i="10" s="1"/>
  <c r="J172" i="10" s="1"/>
  <c r="J196" i="10" s="1"/>
  <c r="J220" i="10" s="1"/>
  <c r="J244" i="10" s="1"/>
  <c r="J268" i="10" s="1"/>
  <c r="J292" i="10" s="1"/>
  <c r="J316" i="10" s="1"/>
  <c r="J340" i="10" s="1"/>
  <c r="J364" i="10" s="1"/>
  <c r="J388" i="10" s="1"/>
  <c r="J412" i="10" s="1"/>
  <c r="J436" i="10" s="1"/>
  <c r="J460" i="10" s="1"/>
  <c r="J484" i="10" s="1"/>
  <c r="J508" i="10" s="1"/>
  <c r="J532" i="10" s="1"/>
  <c r="J556" i="10" s="1"/>
  <c r="J580" i="10" s="1"/>
  <c r="J604" i="10" s="1"/>
  <c r="J628" i="10" s="1"/>
  <c r="J652" i="10" s="1"/>
  <c r="J676" i="10" s="1"/>
  <c r="J700" i="10" s="1"/>
  <c r="J724" i="10" s="1"/>
  <c r="I28" i="10"/>
  <c r="I52" i="10" s="1"/>
  <c r="I76" i="10" s="1"/>
  <c r="I100" i="10" s="1"/>
  <c r="I124" i="10" s="1"/>
  <c r="I148" i="10" s="1"/>
  <c r="I172" i="10" s="1"/>
  <c r="I196" i="10" s="1"/>
  <c r="I220" i="10" s="1"/>
  <c r="I244" i="10" s="1"/>
  <c r="I268" i="10" s="1"/>
  <c r="I292" i="10" s="1"/>
  <c r="I316" i="10" s="1"/>
  <c r="I340" i="10" s="1"/>
  <c r="I364" i="10" s="1"/>
  <c r="I388" i="10" s="1"/>
  <c r="I412" i="10" s="1"/>
  <c r="I436" i="10" s="1"/>
  <c r="I460" i="10" s="1"/>
  <c r="I484" i="10" s="1"/>
  <c r="I508" i="10" s="1"/>
  <c r="I532" i="10" s="1"/>
  <c r="I556" i="10" s="1"/>
  <c r="I580" i="10" s="1"/>
  <c r="I604" i="10" s="1"/>
  <c r="I628" i="10" s="1"/>
  <c r="I652" i="10" s="1"/>
  <c r="I676" i="10" s="1"/>
  <c r="I700" i="10" s="1"/>
  <c r="I724" i="10" s="1"/>
  <c r="I748" i="10" s="1"/>
  <c r="I772" i="10" s="1"/>
  <c r="I796" i="10" s="1"/>
  <c r="I820" i="10" s="1"/>
  <c r="I844" i="10" s="1"/>
  <c r="I868" i="10" s="1"/>
  <c r="I892" i="10" s="1"/>
  <c r="I916" i="10" s="1"/>
  <c r="I940" i="10" s="1"/>
  <c r="I964" i="10" s="1"/>
  <c r="I988" i="10" s="1"/>
  <c r="I1012" i="10" s="1"/>
  <c r="I1036" i="10" s="1"/>
  <c r="I1060" i="10" s="1"/>
  <c r="I1084" i="10" s="1"/>
  <c r="I1108" i="10" s="1"/>
  <c r="I1132" i="10" s="1"/>
  <c r="I1156" i="10" s="1"/>
  <c r="I1180" i="10" s="1"/>
  <c r="I1204" i="10" s="1"/>
  <c r="I1228" i="10" s="1"/>
  <c r="I1252" i="10" s="1"/>
  <c r="I1276" i="10" s="1"/>
  <c r="I1300" i="10" s="1"/>
  <c r="I1324" i="10" s="1"/>
  <c r="I1348" i="10" s="1"/>
  <c r="I1372" i="10" s="1"/>
  <c r="I1396" i="10" s="1"/>
  <c r="I1420" i="10" s="1"/>
  <c r="I1444" i="10" s="1"/>
  <c r="I1468" i="10" s="1"/>
  <c r="I1492" i="10" s="1"/>
  <c r="I1516" i="10" s="1"/>
  <c r="I1540" i="10" s="1"/>
  <c r="I1564" i="10" s="1"/>
  <c r="I1588" i="10" s="1"/>
  <c r="I1612" i="10" s="1"/>
  <c r="I1636" i="10" s="1"/>
  <c r="I1660" i="10" s="1"/>
  <c r="I1684" i="10" s="1"/>
  <c r="I1708" i="10" s="1"/>
  <c r="I1732" i="10" s="1"/>
  <c r="I1756" i="10" s="1"/>
  <c r="I1780" i="10" s="1"/>
  <c r="I1804" i="10" s="1"/>
  <c r="I1828" i="10" s="1"/>
  <c r="I1852" i="10" s="1"/>
  <c r="I1876" i="10" s="1"/>
  <c r="I1900" i="10" s="1"/>
  <c r="I1924" i="10" s="1"/>
  <c r="I1948" i="10" s="1"/>
  <c r="I1972" i="10" s="1"/>
  <c r="I1996" i="10" s="1"/>
  <c r="I2020" i="10" s="1"/>
  <c r="I2044" i="10" s="1"/>
  <c r="I2068" i="10" s="1"/>
  <c r="I2092" i="10" s="1"/>
  <c r="I2116" i="10" s="1"/>
  <c r="I2140" i="10" s="1"/>
  <c r="I2164" i="10" s="1"/>
  <c r="I2188" i="10" s="1"/>
  <c r="I2212" i="10" s="1"/>
  <c r="I2236" i="10" s="1"/>
  <c r="I2260" i="10" s="1"/>
  <c r="I2284" i="10" s="1"/>
  <c r="I2308" i="10" s="1"/>
  <c r="I2332" i="10" s="1"/>
  <c r="I2356" i="10" s="1"/>
  <c r="I2380" i="10" s="1"/>
  <c r="I2404" i="10" s="1"/>
  <c r="I2428" i="10" s="1"/>
  <c r="I2452" i="10" s="1"/>
  <c r="I2476" i="10" s="1"/>
  <c r="I2500" i="10" s="1"/>
  <c r="I2524" i="10" s="1"/>
  <c r="I2548" i="10" s="1"/>
  <c r="I2572" i="10" s="1"/>
  <c r="I2596" i="10" s="1"/>
  <c r="I2620" i="10" s="1"/>
  <c r="I2644" i="10" s="1"/>
  <c r="I2668" i="10" s="1"/>
  <c r="I2692" i="10" s="1"/>
  <c r="I2716" i="10" s="1"/>
  <c r="I2740" i="10" s="1"/>
  <c r="I2764" i="10" s="1"/>
  <c r="I2788" i="10" s="1"/>
  <c r="I2812" i="10" s="1"/>
  <c r="I2836" i="10" s="1"/>
  <c r="I2860" i="10" s="1"/>
  <c r="I2884" i="10" s="1"/>
  <c r="I2908" i="10" s="1"/>
  <c r="I2932" i="10" s="1"/>
  <c r="I2956" i="10" s="1"/>
  <c r="I2980" i="10" s="1"/>
  <c r="I3004" i="10" s="1"/>
  <c r="I3028" i="10" s="1"/>
  <c r="I3052" i="10" s="1"/>
  <c r="I3076" i="10" s="1"/>
  <c r="I3100" i="10" s="1"/>
  <c r="I3124" i="10" s="1"/>
  <c r="I3148" i="10" s="1"/>
  <c r="I3172" i="10" s="1"/>
  <c r="I3196" i="10" s="1"/>
  <c r="I3220" i="10" s="1"/>
  <c r="I3244" i="10" s="1"/>
  <c r="I3268" i="10" s="1"/>
  <c r="I3292" i="10" s="1"/>
  <c r="I3316" i="10" s="1"/>
  <c r="I3340" i="10" s="1"/>
  <c r="I3364" i="10" s="1"/>
  <c r="I3388" i="10" s="1"/>
  <c r="I3412" i="10" s="1"/>
  <c r="I3436" i="10" s="1"/>
  <c r="I3460" i="10" s="1"/>
  <c r="I3484" i="10" s="1"/>
  <c r="I3508" i="10" s="1"/>
  <c r="I3532" i="10" s="1"/>
  <c r="I3556" i="10" s="1"/>
  <c r="I3580" i="10" s="1"/>
  <c r="I3604" i="10" s="1"/>
  <c r="I3628" i="10" s="1"/>
  <c r="I3652" i="10" s="1"/>
  <c r="I3676" i="10" s="1"/>
  <c r="I3700" i="10" s="1"/>
  <c r="I3724" i="10" s="1"/>
  <c r="I3748" i="10" s="1"/>
  <c r="I3772" i="10" s="1"/>
  <c r="I3796" i="10" s="1"/>
  <c r="I3820" i="10" s="1"/>
  <c r="I3844" i="10" s="1"/>
  <c r="I3868" i="10" s="1"/>
  <c r="I3892" i="10" s="1"/>
  <c r="I3916" i="10" s="1"/>
  <c r="I3940" i="10" s="1"/>
  <c r="I3964" i="10" s="1"/>
  <c r="I3988" i="10" s="1"/>
  <c r="I4012" i="10" s="1"/>
  <c r="I4036" i="10" s="1"/>
  <c r="I4060" i="10" s="1"/>
  <c r="I4084" i="10" s="1"/>
  <c r="I4108" i="10" s="1"/>
  <c r="I4132" i="10" s="1"/>
  <c r="I4156" i="10" s="1"/>
  <c r="I4180" i="10" s="1"/>
  <c r="I4204" i="10" s="1"/>
  <c r="I4228" i="10" s="1"/>
  <c r="I4252" i="10" s="1"/>
  <c r="I4276" i="10" s="1"/>
  <c r="I4300" i="10" s="1"/>
  <c r="I4324" i="10" s="1"/>
  <c r="I4348" i="10" s="1"/>
  <c r="I4372" i="10" s="1"/>
  <c r="I4396" i="10" s="1"/>
  <c r="I4420" i="10" s="1"/>
  <c r="I4444" i="10" s="1"/>
  <c r="I4468" i="10" s="1"/>
  <c r="I4492" i="10" s="1"/>
  <c r="I4516" i="10" s="1"/>
  <c r="I4540" i="10" s="1"/>
  <c r="I4564" i="10" s="1"/>
  <c r="I4588" i="10" s="1"/>
  <c r="I4612" i="10" s="1"/>
  <c r="I4636" i="10" s="1"/>
  <c r="I4660" i="10" s="1"/>
  <c r="I4684" i="10" s="1"/>
  <c r="I4708" i="10" s="1"/>
  <c r="I4732" i="10" s="1"/>
  <c r="I4756" i="10" s="1"/>
  <c r="I4780" i="10" s="1"/>
  <c r="I4804" i="10" s="1"/>
  <c r="I4828" i="10" s="1"/>
  <c r="I4852" i="10" s="1"/>
  <c r="I4876" i="10" s="1"/>
  <c r="I4900" i="10" s="1"/>
  <c r="I4924" i="10" s="1"/>
  <c r="I4948" i="10" s="1"/>
  <c r="I4972" i="10" s="1"/>
  <c r="I4996" i="10" s="1"/>
  <c r="I5020" i="10" s="1"/>
  <c r="I5044" i="10" s="1"/>
  <c r="I5068" i="10" s="1"/>
  <c r="I5092" i="10" s="1"/>
  <c r="I5116" i="10" s="1"/>
  <c r="I5140" i="10" s="1"/>
  <c r="I5164" i="10" s="1"/>
  <c r="I5188" i="10" s="1"/>
  <c r="I5212" i="10" s="1"/>
  <c r="I5236" i="10" s="1"/>
  <c r="I5260" i="10" s="1"/>
  <c r="I5284" i="10" s="1"/>
  <c r="I5308" i="10" s="1"/>
  <c r="I5332" i="10" s="1"/>
  <c r="I5356" i="10" s="1"/>
  <c r="I5380" i="10" s="1"/>
  <c r="I5404" i="10" s="1"/>
  <c r="I5428" i="10" s="1"/>
  <c r="I5452" i="10" s="1"/>
  <c r="I5476" i="10" s="1"/>
  <c r="I5500" i="10" s="1"/>
  <c r="I5524" i="10" s="1"/>
  <c r="I5548" i="10" s="1"/>
  <c r="I5572" i="10" s="1"/>
  <c r="I5596" i="10" s="1"/>
  <c r="I5620" i="10" s="1"/>
  <c r="I5644" i="10" s="1"/>
  <c r="I5668" i="10" s="1"/>
  <c r="I5692" i="10" s="1"/>
  <c r="I5716" i="10" s="1"/>
  <c r="I5740" i="10" s="1"/>
  <c r="I5764" i="10" s="1"/>
  <c r="I5788" i="10" s="1"/>
  <c r="I5812" i="10" s="1"/>
  <c r="I5836" i="10" s="1"/>
  <c r="I5860" i="10" s="1"/>
  <c r="I5884" i="10" s="1"/>
  <c r="I5908" i="10" s="1"/>
  <c r="I5932" i="10" s="1"/>
  <c r="I5956" i="10" s="1"/>
  <c r="I5980" i="10" s="1"/>
  <c r="I6004" i="10" s="1"/>
  <c r="I6028" i="10" s="1"/>
  <c r="I6052" i="10" s="1"/>
  <c r="I6076" i="10" s="1"/>
  <c r="I6100" i="10" s="1"/>
  <c r="I6124" i="10" s="1"/>
  <c r="I6148" i="10" s="1"/>
  <c r="I6172" i="10" s="1"/>
  <c r="I6196" i="10" s="1"/>
  <c r="I6220" i="10" s="1"/>
  <c r="I6244" i="10" s="1"/>
  <c r="I6268" i="10" s="1"/>
  <c r="I6292" i="10" s="1"/>
  <c r="I6316" i="10" s="1"/>
  <c r="I6340" i="10" s="1"/>
  <c r="I6364" i="10" s="1"/>
  <c r="I6388" i="10" s="1"/>
  <c r="I6412" i="10" s="1"/>
  <c r="I6436" i="10" s="1"/>
  <c r="I6460" i="10" s="1"/>
  <c r="I6484" i="10" s="1"/>
  <c r="I6508" i="10" s="1"/>
  <c r="I6532" i="10" s="1"/>
  <c r="I6556" i="10" s="1"/>
  <c r="I6580" i="10" s="1"/>
  <c r="I6604" i="10" s="1"/>
  <c r="I6628" i="10" s="1"/>
  <c r="I6652" i="10" s="1"/>
  <c r="I6676" i="10" s="1"/>
  <c r="I6700" i="10" s="1"/>
  <c r="I6724" i="10" s="1"/>
  <c r="I6748" i="10" s="1"/>
  <c r="I6772" i="10" s="1"/>
  <c r="I6796" i="10" s="1"/>
  <c r="I6820" i="10" s="1"/>
  <c r="I6844" i="10" s="1"/>
  <c r="I6868" i="10" s="1"/>
  <c r="I6892" i="10" s="1"/>
  <c r="I6916" i="10" s="1"/>
  <c r="I6940" i="10" s="1"/>
  <c r="I6964" i="10" s="1"/>
  <c r="I6988" i="10" s="1"/>
  <c r="I7012" i="10" s="1"/>
  <c r="I7036" i="10" s="1"/>
  <c r="I7060" i="10" s="1"/>
  <c r="I7084" i="10" s="1"/>
  <c r="I7108" i="10" s="1"/>
  <c r="I7132" i="10" s="1"/>
  <c r="I7156" i="10" s="1"/>
  <c r="I7180" i="10" s="1"/>
  <c r="I7204" i="10" s="1"/>
  <c r="I7228" i="10" s="1"/>
  <c r="I7252" i="10" s="1"/>
  <c r="I7276" i="10" s="1"/>
  <c r="I7300" i="10" s="1"/>
  <c r="I7324" i="10" s="1"/>
  <c r="I7348" i="10" s="1"/>
  <c r="I7372" i="10" s="1"/>
  <c r="I7396" i="10" s="1"/>
  <c r="I7420" i="10" s="1"/>
  <c r="I7444" i="10" s="1"/>
  <c r="I7468" i="10" s="1"/>
  <c r="I7492" i="10" s="1"/>
  <c r="I7516" i="10" s="1"/>
  <c r="I7540" i="10" s="1"/>
  <c r="I7564" i="10" s="1"/>
  <c r="I7588" i="10" s="1"/>
  <c r="I7612" i="10" s="1"/>
  <c r="I7636" i="10" s="1"/>
  <c r="I7660" i="10" s="1"/>
  <c r="I7684" i="10" s="1"/>
  <c r="I7708" i="10" s="1"/>
  <c r="I7732" i="10" s="1"/>
  <c r="I7756" i="10" s="1"/>
  <c r="I7780" i="10" s="1"/>
  <c r="I7804" i="10" s="1"/>
  <c r="I7828" i="10" s="1"/>
  <c r="I7852" i="10" s="1"/>
  <c r="I7876" i="10" s="1"/>
  <c r="I7900" i="10" s="1"/>
  <c r="I7924" i="10" s="1"/>
  <c r="I7948" i="10" s="1"/>
  <c r="I7972" i="10" s="1"/>
  <c r="I7996" i="10" s="1"/>
  <c r="I8020" i="10" s="1"/>
  <c r="I8044" i="10" s="1"/>
  <c r="I8068" i="10" s="1"/>
  <c r="I8092" i="10" s="1"/>
  <c r="I8116" i="10" s="1"/>
  <c r="I8140" i="10" s="1"/>
  <c r="I8164" i="10" s="1"/>
  <c r="I8188" i="10" s="1"/>
  <c r="I8212" i="10" s="1"/>
  <c r="I8236" i="10" s="1"/>
  <c r="I8260" i="10" s="1"/>
  <c r="I8284" i="10" s="1"/>
  <c r="I8308" i="10" s="1"/>
  <c r="I8332" i="10" s="1"/>
  <c r="I8356" i="10" s="1"/>
  <c r="I8380" i="10" s="1"/>
  <c r="I8404" i="10" s="1"/>
  <c r="I8428" i="10" s="1"/>
  <c r="I8452" i="10" s="1"/>
  <c r="I8476" i="10" s="1"/>
  <c r="I8500" i="10" s="1"/>
  <c r="I8524" i="10" s="1"/>
  <c r="I8548" i="10" s="1"/>
  <c r="I8572" i="10" s="1"/>
  <c r="I8596" i="10" s="1"/>
  <c r="I8620" i="10" s="1"/>
  <c r="I8644" i="10" s="1"/>
  <c r="I8668" i="10" s="1"/>
  <c r="I8692" i="10" s="1"/>
  <c r="I8716" i="10" s="1"/>
  <c r="I8740" i="10" s="1"/>
  <c r="J27" i="10"/>
  <c r="J51" i="10" s="1"/>
  <c r="J75" i="10" s="1"/>
  <c r="J99" i="10" s="1"/>
  <c r="J123" i="10" s="1"/>
  <c r="J147" i="10" s="1"/>
  <c r="J171" i="10" s="1"/>
  <c r="J195" i="10" s="1"/>
  <c r="J219" i="10" s="1"/>
  <c r="J243" i="10" s="1"/>
  <c r="J267" i="10" s="1"/>
  <c r="J291" i="10" s="1"/>
  <c r="J315" i="10" s="1"/>
  <c r="J339" i="10" s="1"/>
  <c r="J363" i="10" s="1"/>
  <c r="J387" i="10" s="1"/>
  <c r="J411" i="10" s="1"/>
  <c r="J435" i="10" s="1"/>
  <c r="J459" i="10" s="1"/>
  <c r="J483" i="10" s="1"/>
  <c r="J507" i="10" s="1"/>
  <c r="J531" i="10" s="1"/>
  <c r="J555" i="10" s="1"/>
  <c r="J579" i="10" s="1"/>
  <c r="J603" i="10" s="1"/>
  <c r="J627" i="10" s="1"/>
  <c r="J651" i="10" s="1"/>
  <c r="J675" i="10" s="1"/>
  <c r="J699" i="10" s="1"/>
  <c r="J723" i="10" s="1"/>
  <c r="I27" i="10"/>
  <c r="I51" i="10" s="1"/>
  <c r="I75" i="10" s="1"/>
  <c r="I99" i="10" s="1"/>
  <c r="I123" i="10" s="1"/>
  <c r="I147" i="10" s="1"/>
  <c r="I171" i="10" s="1"/>
  <c r="I195" i="10" s="1"/>
  <c r="I219" i="10" s="1"/>
  <c r="I243" i="10" s="1"/>
  <c r="I267" i="10" s="1"/>
  <c r="I291" i="10" s="1"/>
  <c r="I315" i="10" s="1"/>
  <c r="I339" i="10" s="1"/>
  <c r="I363" i="10" s="1"/>
  <c r="I387" i="10" s="1"/>
  <c r="I411" i="10" s="1"/>
  <c r="I435" i="10" s="1"/>
  <c r="I459" i="10" s="1"/>
  <c r="I483" i="10" s="1"/>
  <c r="I507" i="10" s="1"/>
  <c r="I531" i="10" s="1"/>
  <c r="I555" i="10" s="1"/>
  <c r="I579" i="10" s="1"/>
  <c r="I603" i="10" s="1"/>
  <c r="I627" i="10" s="1"/>
  <c r="I651" i="10" s="1"/>
  <c r="I675" i="10" s="1"/>
  <c r="I699" i="10" s="1"/>
  <c r="I723" i="10" s="1"/>
  <c r="I747" i="10" s="1"/>
  <c r="I771" i="10" s="1"/>
  <c r="I795" i="10" s="1"/>
  <c r="I819" i="10" s="1"/>
  <c r="I843" i="10" s="1"/>
  <c r="I867" i="10" s="1"/>
  <c r="I891" i="10" s="1"/>
  <c r="I915" i="10" s="1"/>
  <c r="I939" i="10" s="1"/>
  <c r="I963" i="10" s="1"/>
  <c r="I987" i="10" s="1"/>
  <c r="I1011" i="10" s="1"/>
  <c r="I1035" i="10" s="1"/>
  <c r="I1059" i="10" s="1"/>
  <c r="I1083" i="10" s="1"/>
  <c r="I1107" i="10" s="1"/>
  <c r="I1131" i="10" s="1"/>
  <c r="I1155" i="10" s="1"/>
  <c r="I1179" i="10" s="1"/>
  <c r="I1203" i="10" s="1"/>
  <c r="I1227" i="10" s="1"/>
  <c r="I1251" i="10" s="1"/>
  <c r="I1275" i="10" s="1"/>
  <c r="I1299" i="10" s="1"/>
  <c r="I1323" i="10" s="1"/>
  <c r="I1347" i="10" s="1"/>
  <c r="I1371" i="10" s="1"/>
  <c r="I1395" i="10" s="1"/>
  <c r="I1419" i="10" s="1"/>
  <c r="I1443" i="10" s="1"/>
  <c r="I1467" i="10" s="1"/>
  <c r="I1491" i="10" s="1"/>
  <c r="I1515" i="10" s="1"/>
  <c r="I1539" i="10" s="1"/>
  <c r="I1563" i="10" s="1"/>
  <c r="I1587" i="10" s="1"/>
  <c r="I1611" i="10" s="1"/>
  <c r="I1635" i="10" s="1"/>
  <c r="I1659" i="10" s="1"/>
  <c r="I1683" i="10" s="1"/>
  <c r="I1707" i="10" s="1"/>
  <c r="I1731" i="10" s="1"/>
  <c r="I1755" i="10" s="1"/>
  <c r="I1779" i="10" s="1"/>
  <c r="I1803" i="10" s="1"/>
  <c r="I1827" i="10" s="1"/>
  <c r="I1851" i="10" s="1"/>
  <c r="I1875" i="10" s="1"/>
  <c r="I1899" i="10" s="1"/>
  <c r="I1923" i="10" s="1"/>
  <c r="I1947" i="10" s="1"/>
  <c r="I1971" i="10" s="1"/>
  <c r="I1995" i="10" s="1"/>
  <c r="I2019" i="10" s="1"/>
  <c r="I2043" i="10" s="1"/>
  <c r="I2067" i="10" s="1"/>
  <c r="I2091" i="10" s="1"/>
  <c r="I2115" i="10" s="1"/>
  <c r="I2139" i="10" s="1"/>
  <c r="I2163" i="10" s="1"/>
  <c r="I2187" i="10" s="1"/>
  <c r="I2211" i="10" s="1"/>
  <c r="I2235" i="10" s="1"/>
  <c r="I2259" i="10" s="1"/>
  <c r="I2283" i="10" s="1"/>
  <c r="I2307" i="10" s="1"/>
  <c r="I2331" i="10" s="1"/>
  <c r="I2355" i="10" s="1"/>
  <c r="I2379" i="10" s="1"/>
  <c r="I2403" i="10" s="1"/>
  <c r="I2427" i="10" s="1"/>
  <c r="I2451" i="10" s="1"/>
  <c r="I2475" i="10" s="1"/>
  <c r="I2499" i="10" s="1"/>
  <c r="I2523" i="10" s="1"/>
  <c r="I2547" i="10" s="1"/>
  <c r="I2571" i="10" s="1"/>
  <c r="I2595" i="10" s="1"/>
  <c r="I2619" i="10" s="1"/>
  <c r="I2643" i="10" s="1"/>
  <c r="I2667" i="10" s="1"/>
  <c r="I2691" i="10" s="1"/>
  <c r="I2715" i="10" s="1"/>
  <c r="I2739" i="10" s="1"/>
  <c r="I2763" i="10" s="1"/>
  <c r="I2787" i="10" s="1"/>
  <c r="I2811" i="10" s="1"/>
  <c r="I2835" i="10" s="1"/>
  <c r="I2859" i="10" s="1"/>
  <c r="I2883" i="10" s="1"/>
  <c r="I2907" i="10" s="1"/>
  <c r="I2931" i="10" s="1"/>
  <c r="I2955" i="10" s="1"/>
  <c r="I2979" i="10" s="1"/>
  <c r="I3003" i="10" s="1"/>
  <c r="I3027" i="10" s="1"/>
  <c r="I3051" i="10" s="1"/>
  <c r="I3075" i="10" s="1"/>
  <c r="I3099" i="10" s="1"/>
  <c r="I3123" i="10" s="1"/>
  <c r="I3147" i="10" s="1"/>
  <c r="I3171" i="10" s="1"/>
  <c r="I3195" i="10" s="1"/>
  <c r="I3219" i="10" s="1"/>
  <c r="I3243" i="10" s="1"/>
  <c r="I3267" i="10" s="1"/>
  <c r="I3291" i="10" s="1"/>
  <c r="I3315" i="10" s="1"/>
  <c r="I3339" i="10" s="1"/>
  <c r="I3363" i="10" s="1"/>
  <c r="I3387" i="10" s="1"/>
  <c r="I3411" i="10" s="1"/>
  <c r="I3435" i="10" s="1"/>
  <c r="I3459" i="10" s="1"/>
  <c r="I3483" i="10" s="1"/>
  <c r="I3507" i="10" s="1"/>
  <c r="I3531" i="10" s="1"/>
  <c r="I3555" i="10" s="1"/>
  <c r="I3579" i="10" s="1"/>
  <c r="I3603" i="10" s="1"/>
  <c r="I3627" i="10" s="1"/>
  <c r="I3651" i="10" s="1"/>
  <c r="I3675" i="10" s="1"/>
  <c r="I3699" i="10" s="1"/>
  <c r="I3723" i="10" s="1"/>
  <c r="I3747" i="10" s="1"/>
  <c r="I3771" i="10" s="1"/>
  <c r="I3795" i="10" s="1"/>
  <c r="I3819" i="10" s="1"/>
  <c r="I3843" i="10" s="1"/>
  <c r="I3867" i="10" s="1"/>
  <c r="I3891" i="10" s="1"/>
  <c r="I3915" i="10" s="1"/>
  <c r="I3939" i="10" s="1"/>
  <c r="I3963" i="10" s="1"/>
  <c r="I3987" i="10" s="1"/>
  <c r="I4011" i="10" s="1"/>
  <c r="I4035" i="10" s="1"/>
  <c r="I4059" i="10" s="1"/>
  <c r="I4083" i="10" s="1"/>
  <c r="I4107" i="10" s="1"/>
  <c r="I4131" i="10" s="1"/>
  <c r="I4155" i="10" s="1"/>
  <c r="I4179" i="10" s="1"/>
  <c r="I4203" i="10" s="1"/>
  <c r="I4227" i="10" s="1"/>
  <c r="I4251" i="10" s="1"/>
  <c r="I4275" i="10" s="1"/>
  <c r="I4299" i="10" s="1"/>
  <c r="I4323" i="10" s="1"/>
  <c r="I4347" i="10" s="1"/>
  <c r="I4371" i="10" s="1"/>
  <c r="I4395" i="10" s="1"/>
  <c r="I4419" i="10" s="1"/>
  <c r="I4443" i="10" s="1"/>
  <c r="I4467" i="10" s="1"/>
  <c r="I4491" i="10" s="1"/>
  <c r="I4515" i="10" s="1"/>
  <c r="I4539" i="10" s="1"/>
  <c r="I4563" i="10" s="1"/>
  <c r="I4587" i="10" s="1"/>
  <c r="I4611" i="10" s="1"/>
  <c r="I4635" i="10" s="1"/>
  <c r="I4659" i="10" s="1"/>
  <c r="I4683" i="10" s="1"/>
  <c r="I4707" i="10" s="1"/>
  <c r="I4731" i="10" s="1"/>
  <c r="I4755" i="10" s="1"/>
  <c r="I4779" i="10" s="1"/>
  <c r="I4803" i="10" s="1"/>
  <c r="I4827" i="10" s="1"/>
  <c r="I4851" i="10" s="1"/>
  <c r="I4875" i="10" s="1"/>
  <c r="I4899" i="10" s="1"/>
  <c r="I4923" i="10" s="1"/>
  <c r="I4947" i="10" s="1"/>
  <c r="I4971" i="10" s="1"/>
  <c r="I4995" i="10" s="1"/>
  <c r="I5019" i="10" s="1"/>
  <c r="I5043" i="10" s="1"/>
  <c r="I5067" i="10" s="1"/>
  <c r="I5091" i="10" s="1"/>
  <c r="I5115" i="10" s="1"/>
  <c r="I5139" i="10" s="1"/>
  <c r="I5163" i="10" s="1"/>
  <c r="I5187" i="10" s="1"/>
  <c r="I5211" i="10" s="1"/>
  <c r="I5235" i="10" s="1"/>
  <c r="I5259" i="10" s="1"/>
  <c r="I5283" i="10" s="1"/>
  <c r="I5307" i="10" s="1"/>
  <c r="I5331" i="10" s="1"/>
  <c r="I5355" i="10" s="1"/>
  <c r="I5379" i="10" s="1"/>
  <c r="I5403" i="10" s="1"/>
  <c r="I5427" i="10" s="1"/>
  <c r="I5451" i="10" s="1"/>
  <c r="I5475" i="10" s="1"/>
  <c r="I5499" i="10" s="1"/>
  <c r="I5523" i="10" s="1"/>
  <c r="I5547" i="10" s="1"/>
  <c r="I5571" i="10" s="1"/>
  <c r="I5595" i="10" s="1"/>
  <c r="I5619" i="10" s="1"/>
  <c r="I5643" i="10" s="1"/>
  <c r="I5667" i="10" s="1"/>
  <c r="I5691" i="10" s="1"/>
  <c r="I5715" i="10" s="1"/>
  <c r="I5739" i="10" s="1"/>
  <c r="I5763" i="10" s="1"/>
  <c r="I5787" i="10" s="1"/>
  <c r="I5811" i="10" s="1"/>
  <c r="I5835" i="10" s="1"/>
  <c r="I5859" i="10" s="1"/>
  <c r="I5883" i="10" s="1"/>
  <c r="I5907" i="10" s="1"/>
  <c r="I5931" i="10" s="1"/>
  <c r="I5955" i="10" s="1"/>
  <c r="I5979" i="10" s="1"/>
  <c r="I6003" i="10" s="1"/>
  <c r="I6027" i="10" s="1"/>
  <c r="I6051" i="10" s="1"/>
  <c r="I6075" i="10" s="1"/>
  <c r="I6099" i="10" s="1"/>
  <c r="I6123" i="10" s="1"/>
  <c r="I6147" i="10" s="1"/>
  <c r="I6171" i="10" s="1"/>
  <c r="I6195" i="10" s="1"/>
  <c r="I6219" i="10" s="1"/>
  <c r="I6243" i="10" s="1"/>
  <c r="I6267" i="10" s="1"/>
  <c r="I6291" i="10" s="1"/>
  <c r="I6315" i="10" s="1"/>
  <c r="I6339" i="10" s="1"/>
  <c r="I6363" i="10" s="1"/>
  <c r="I6387" i="10" s="1"/>
  <c r="I6411" i="10" s="1"/>
  <c r="I6435" i="10" s="1"/>
  <c r="I6459" i="10" s="1"/>
  <c r="I6483" i="10" s="1"/>
  <c r="I6507" i="10" s="1"/>
  <c r="I6531" i="10" s="1"/>
  <c r="I6555" i="10" s="1"/>
  <c r="I6579" i="10" s="1"/>
  <c r="I6603" i="10" s="1"/>
  <c r="I6627" i="10" s="1"/>
  <c r="I6651" i="10" s="1"/>
  <c r="I6675" i="10" s="1"/>
  <c r="I6699" i="10" s="1"/>
  <c r="I6723" i="10" s="1"/>
  <c r="I6747" i="10" s="1"/>
  <c r="I6771" i="10" s="1"/>
  <c r="I6795" i="10" s="1"/>
  <c r="I6819" i="10" s="1"/>
  <c r="I6843" i="10" s="1"/>
  <c r="I6867" i="10" s="1"/>
  <c r="I6891" i="10" s="1"/>
  <c r="I6915" i="10" s="1"/>
  <c r="I6939" i="10" s="1"/>
  <c r="I6963" i="10" s="1"/>
  <c r="I6987" i="10" s="1"/>
  <c r="I7011" i="10" s="1"/>
  <c r="I7035" i="10" s="1"/>
  <c r="I7059" i="10" s="1"/>
  <c r="I7083" i="10" s="1"/>
  <c r="I7107" i="10" s="1"/>
  <c r="I7131" i="10" s="1"/>
  <c r="I7155" i="10" s="1"/>
  <c r="I7179" i="10" s="1"/>
  <c r="I7203" i="10" s="1"/>
  <c r="I7227" i="10" s="1"/>
  <c r="I7251" i="10" s="1"/>
  <c r="I7275" i="10" s="1"/>
  <c r="I7299" i="10" s="1"/>
  <c r="I7323" i="10" s="1"/>
  <c r="I7347" i="10" s="1"/>
  <c r="I7371" i="10" s="1"/>
  <c r="I7395" i="10" s="1"/>
  <c r="I7419" i="10" s="1"/>
  <c r="I7443" i="10" s="1"/>
  <c r="I7467" i="10" s="1"/>
  <c r="I7491" i="10" s="1"/>
  <c r="I7515" i="10" s="1"/>
  <c r="I7539" i="10" s="1"/>
  <c r="I7563" i="10" s="1"/>
  <c r="I7587" i="10" s="1"/>
  <c r="I7611" i="10" s="1"/>
  <c r="I7635" i="10" s="1"/>
  <c r="I7659" i="10" s="1"/>
  <c r="I7683" i="10" s="1"/>
  <c r="I7707" i="10" s="1"/>
  <c r="I7731" i="10" s="1"/>
  <c r="I7755" i="10" s="1"/>
  <c r="I7779" i="10" s="1"/>
  <c r="I7803" i="10" s="1"/>
  <c r="I7827" i="10" s="1"/>
  <c r="I7851" i="10" s="1"/>
  <c r="I7875" i="10" s="1"/>
  <c r="I7899" i="10" s="1"/>
  <c r="I7923" i="10" s="1"/>
  <c r="I7947" i="10" s="1"/>
  <c r="I7971" i="10" s="1"/>
  <c r="I7995" i="10" s="1"/>
  <c r="I8019" i="10" s="1"/>
  <c r="I8043" i="10" s="1"/>
  <c r="I8067" i="10" s="1"/>
  <c r="I8091" i="10" s="1"/>
  <c r="I8115" i="10" s="1"/>
  <c r="I8139" i="10" s="1"/>
  <c r="I8163" i="10" s="1"/>
  <c r="I8187" i="10" s="1"/>
  <c r="I8211" i="10" s="1"/>
  <c r="I8235" i="10" s="1"/>
  <c r="I8259" i="10" s="1"/>
  <c r="I8283" i="10" s="1"/>
  <c r="I8307" i="10" s="1"/>
  <c r="I8331" i="10" s="1"/>
  <c r="I8355" i="10" s="1"/>
  <c r="I8379" i="10" s="1"/>
  <c r="I8403" i="10" s="1"/>
  <c r="I8427" i="10" s="1"/>
  <c r="I8451" i="10" s="1"/>
  <c r="I8475" i="10" s="1"/>
  <c r="I8499" i="10" s="1"/>
  <c r="I8523" i="10" s="1"/>
  <c r="I8547" i="10" s="1"/>
  <c r="I8571" i="10" s="1"/>
  <c r="I8595" i="10" s="1"/>
  <c r="I8619" i="10" s="1"/>
  <c r="I8643" i="10" s="1"/>
  <c r="I8667" i="10" s="1"/>
  <c r="I8691" i="10" s="1"/>
  <c r="I8715" i="10" s="1"/>
  <c r="I8739" i="10" s="1"/>
  <c r="J26" i="10"/>
  <c r="J50" i="10" s="1"/>
  <c r="J74" i="10" s="1"/>
  <c r="J98" i="10" s="1"/>
  <c r="J122" i="10" s="1"/>
  <c r="J146" i="10" s="1"/>
  <c r="J170" i="10" s="1"/>
  <c r="J194" i="10" s="1"/>
  <c r="J218" i="10" s="1"/>
  <c r="J242" i="10" s="1"/>
  <c r="J266" i="10" s="1"/>
  <c r="J290" i="10" s="1"/>
  <c r="J314" i="10" s="1"/>
  <c r="J338" i="10" s="1"/>
  <c r="J362" i="10" s="1"/>
  <c r="J386" i="10" s="1"/>
  <c r="J410" i="10" s="1"/>
  <c r="J434" i="10" s="1"/>
  <c r="J458" i="10" s="1"/>
  <c r="J482" i="10" s="1"/>
  <c r="J506" i="10" s="1"/>
  <c r="J530" i="10" s="1"/>
  <c r="J554" i="10" s="1"/>
  <c r="J578" i="10" s="1"/>
  <c r="J602" i="10" s="1"/>
  <c r="J626" i="10" s="1"/>
  <c r="J650" i="10" s="1"/>
  <c r="J674" i="10" s="1"/>
  <c r="J698" i="10" s="1"/>
  <c r="J722" i="10" s="1"/>
  <c r="I26" i="10"/>
  <c r="I50" i="10" s="1"/>
  <c r="I74" i="10" s="1"/>
  <c r="I98" i="10" s="1"/>
  <c r="I122" i="10" s="1"/>
  <c r="I146" i="10" s="1"/>
  <c r="I170" i="10" s="1"/>
  <c r="I194" i="10" s="1"/>
  <c r="I218" i="10" s="1"/>
  <c r="I242" i="10" s="1"/>
  <c r="I266" i="10" s="1"/>
  <c r="I290" i="10" s="1"/>
  <c r="I314" i="10" s="1"/>
  <c r="I338" i="10" s="1"/>
  <c r="I362" i="10" s="1"/>
  <c r="I386" i="10" s="1"/>
  <c r="I410" i="10" s="1"/>
  <c r="I434" i="10" s="1"/>
  <c r="I458" i="10" s="1"/>
  <c r="I482" i="10" s="1"/>
  <c r="I506" i="10" s="1"/>
  <c r="I530" i="10" s="1"/>
  <c r="I554" i="10" s="1"/>
  <c r="I578" i="10" s="1"/>
  <c r="I602" i="10" s="1"/>
  <c r="I626" i="10" s="1"/>
  <c r="I650" i="10" s="1"/>
  <c r="I674" i="10" s="1"/>
  <c r="I698" i="10" s="1"/>
  <c r="I722" i="10" s="1"/>
  <c r="I746" i="10" s="1"/>
  <c r="I770" i="10" s="1"/>
  <c r="I794" i="10" s="1"/>
  <c r="I818" i="10" s="1"/>
  <c r="I842" i="10" s="1"/>
  <c r="I866" i="10" s="1"/>
  <c r="I890" i="10" s="1"/>
  <c r="I914" i="10" s="1"/>
  <c r="I938" i="10" s="1"/>
  <c r="I962" i="10" s="1"/>
  <c r="I986" i="10" s="1"/>
  <c r="I1010" i="10" s="1"/>
  <c r="I1034" i="10" s="1"/>
  <c r="I1058" i="10" s="1"/>
  <c r="I1082" i="10" s="1"/>
  <c r="I1106" i="10" s="1"/>
  <c r="I1130" i="10" s="1"/>
  <c r="I1154" i="10" s="1"/>
  <c r="I1178" i="10" s="1"/>
  <c r="I1202" i="10" s="1"/>
  <c r="I1226" i="10" s="1"/>
  <c r="I1250" i="10" s="1"/>
  <c r="I1274" i="10" s="1"/>
  <c r="I1298" i="10" s="1"/>
  <c r="I1322" i="10" s="1"/>
  <c r="I1346" i="10" s="1"/>
  <c r="I1370" i="10" s="1"/>
  <c r="I1394" i="10" s="1"/>
  <c r="I1418" i="10" s="1"/>
  <c r="I1442" i="10" s="1"/>
  <c r="I1466" i="10" s="1"/>
  <c r="I1490" i="10" s="1"/>
  <c r="I1514" i="10" s="1"/>
  <c r="I1538" i="10" s="1"/>
  <c r="I1562" i="10" s="1"/>
  <c r="I1586" i="10" s="1"/>
  <c r="I1610" i="10" s="1"/>
  <c r="I1634" i="10" s="1"/>
  <c r="I1658" i="10" s="1"/>
  <c r="I1682" i="10" s="1"/>
  <c r="I1706" i="10" s="1"/>
  <c r="I1730" i="10" s="1"/>
  <c r="I1754" i="10" s="1"/>
  <c r="I1778" i="10" s="1"/>
  <c r="I1802" i="10" s="1"/>
  <c r="I1826" i="10" s="1"/>
  <c r="I1850" i="10" s="1"/>
  <c r="I1874" i="10" s="1"/>
  <c r="I1898" i="10" s="1"/>
  <c r="I1922" i="10" s="1"/>
  <c r="I1946" i="10" s="1"/>
  <c r="I1970" i="10" s="1"/>
  <c r="I1994" i="10" s="1"/>
  <c r="I2018" i="10" s="1"/>
  <c r="I2042" i="10" s="1"/>
  <c r="I2066" i="10" s="1"/>
  <c r="I2090" i="10" s="1"/>
  <c r="I2114" i="10" s="1"/>
  <c r="I2138" i="10" s="1"/>
  <c r="I2162" i="10" s="1"/>
  <c r="I2186" i="10" s="1"/>
  <c r="I2210" i="10" s="1"/>
  <c r="I2234" i="10" s="1"/>
  <c r="I2258" i="10" s="1"/>
  <c r="I2282" i="10" s="1"/>
  <c r="I2306" i="10" s="1"/>
  <c r="I2330" i="10" s="1"/>
  <c r="I2354" i="10" s="1"/>
  <c r="I2378" i="10" s="1"/>
  <c r="I2402" i="10" s="1"/>
  <c r="I2426" i="10" s="1"/>
  <c r="I2450" i="10" s="1"/>
  <c r="I2474" i="10" s="1"/>
  <c r="I2498" i="10" s="1"/>
  <c r="I2522" i="10" s="1"/>
  <c r="I2546" i="10" s="1"/>
  <c r="I2570" i="10" s="1"/>
  <c r="I2594" i="10" s="1"/>
  <c r="I2618" i="10" s="1"/>
  <c r="I2642" i="10" s="1"/>
  <c r="I2666" i="10" s="1"/>
  <c r="I2690" i="10" s="1"/>
  <c r="I2714" i="10" s="1"/>
  <c r="I2738" i="10" s="1"/>
  <c r="I2762" i="10" s="1"/>
  <c r="I2786" i="10" s="1"/>
  <c r="I2810" i="10" s="1"/>
  <c r="I2834" i="10" s="1"/>
  <c r="I2858" i="10" s="1"/>
  <c r="I2882" i="10" s="1"/>
  <c r="I2906" i="10" s="1"/>
  <c r="I2930" i="10" s="1"/>
  <c r="I2954" i="10" s="1"/>
  <c r="I2978" i="10" s="1"/>
  <c r="I3002" i="10" s="1"/>
  <c r="I3026" i="10" s="1"/>
  <c r="I3050" i="10" s="1"/>
  <c r="I3074" i="10" s="1"/>
  <c r="I3098" i="10" s="1"/>
  <c r="I3122" i="10" s="1"/>
  <c r="I3146" i="10" s="1"/>
  <c r="I3170" i="10" s="1"/>
  <c r="I3194" i="10" s="1"/>
  <c r="I3218" i="10" s="1"/>
  <c r="I3242" i="10" s="1"/>
  <c r="I3266" i="10" s="1"/>
  <c r="I3290" i="10" s="1"/>
  <c r="I3314" i="10" s="1"/>
  <c r="I3338" i="10" s="1"/>
  <c r="I3362" i="10" s="1"/>
  <c r="I3386" i="10" s="1"/>
  <c r="I3410" i="10" s="1"/>
  <c r="I3434" i="10" s="1"/>
  <c r="I3458" i="10" s="1"/>
  <c r="I3482" i="10" s="1"/>
  <c r="I3506" i="10" s="1"/>
  <c r="I3530" i="10" s="1"/>
  <c r="I3554" i="10" s="1"/>
  <c r="I3578" i="10" s="1"/>
  <c r="I3602" i="10" s="1"/>
  <c r="I3626" i="10" s="1"/>
  <c r="I3650" i="10" s="1"/>
  <c r="I3674" i="10" s="1"/>
  <c r="I3698" i="10" s="1"/>
  <c r="I3722" i="10" s="1"/>
  <c r="I3746" i="10" s="1"/>
  <c r="I3770" i="10" s="1"/>
  <c r="I3794" i="10" s="1"/>
  <c r="I3818" i="10" s="1"/>
  <c r="I3842" i="10" s="1"/>
  <c r="I3866" i="10" s="1"/>
  <c r="I3890" i="10" s="1"/>
  <c r="I3914" i="10" s="1"/>
  <c r="I3938" i="10" s="1"/>
  <c r="I3962" i="10" s="1"/>
  <c r="I3986" i="10" s="1"/>
  <c r="I4010" i="10" s="1"/>
  <c r="I4034" i="10" s="1"/>
  <c r="I4058" i="10" s="1"/>
  <c r="I4082" i="10" s="1"/>
  <c r="I4106" i="10" s="1"/>
  <c r="I4130" i="10" s="1"/>
  <c r="I4154" i="10" s="1"/>
  <c r="I4178" i="10" s="1"/>
  <c r="I4202" i="10" s="1"/>
  <c r="I4226" i="10" s="1"/>
  <c r="I4250" i="10" s="1"/>
  <c r="I4274" i="10" s="1"/>
  <c r="I4298" i="10" s="1"/>
  <c r="I4322" i="10" s="1"/>
  <c r="I4346" i="10" s="1"/>
  <c r="I4370" i="10" s="1"/>
  <c r="I4394" i="10" s="1"/>
  <c r="I4418" i="10" s="1"/>
  <c r="I4442" i="10" s="1"/>
  <c r="I4466" i="10" s="1"/>
  <c r="I4490" i="10" s="1"/>
  <c r="I4514" i="10" s="1"/>
  <c r="I4538" i="10" s="1"/>
  <c r="I4562" i="10" s="1"/>
  <c r="I4586" i="10" s="1"/>
  <c r="I4610" i="10" s="1"/>
  <c r="I4634" i="10" s="1"/>
  <c r="I4658" i="10" s="1"/>
  <c r="I4682" i="10" s="1"/>
  <c r="I4706" i="10" s="1"/>
  <c r="I4730" i="10" s="1"/>
  <c r="I4754" i="10" s="1"/>
  <c r="I4778" i="10" s="1"/>
  <c r="I4802" i="10" s="1"/>
  <c r="I4826" i="10" s="1"/>
  <c r="I4850" i="10" s="1"/>
  <c r="I4874" i="10" s="1"/>
  <c r="I4898" i="10" s="1"/>
  <c r="I4922" i="10" s="1"/>
  <c r="I4946" i="10" s="1"/>
  <c r="I4970" i="10" s="1"/>
  <c r="I4994" i="10" s="1"/>
  <c r="I5018" i="10" s="1"/>
  <c r="I5042" i="10" s="1"/>
  <c r="I5066" i="10" s="1"/>
  <c r="I5090" i="10" s="1"/>
  <c r="I5114" i="10" s="1"/>
  <c r="I5138" i="10" s="1"/>
  <c r="I5162" i="10" s="1"/>
  <c r="I5186" i="10" s="1"/>
  <c r="I5210" i="10" s="1"/>
  <c r="I5234" i="10" s="1"/>
  <c r="I5258" i="10" s="1"/>
  <c r="I5282" i="10" s="1"/>
  <c r="I5306" i="10" s="1"/>
  <c r="I5330" i="10" s="1"/>
  <c r="I5354" i="10" s="1"/>
  <c r="I5378" i="10" s="1"/>
  <c r="I5402" i="10" s="1"/>
  <c r="I5426" i="10" s="1"/>
  <c r="I5450" i="10" s="1"/>
  <c r="I5474" i="10" s="1"/>
  <c r="I5498" i="10" s="1"/>
  <c r="I5522" i="10" s="1"/>
  <c r="I5546" i="10" s="1"/>
  <c r="I5570" i="10" s="1"/>
  <c r="I5594" i="10" s="1"/>
  <c r="I5618" i="10" s="1"/>
  <c r="I5642" i="10" s="1"/>
  <c r="I5666" i="10" s="1"/>
  <c r="I5690" i="10" s="1"/>
  <c r="I5714" i="10" s="1"/>
  <c r="I5738" i="10" s="1"/>
  <c r="I5762" i="10" s="1"/>
  <c r="I5786" i="10" s="1"/>
  <c r="I5810" i="10" s="1"/>
  <c r="I5834" i="10" s="1"/>
  <c r="I5858" i="10" s="1"/>
  <c r="I5882" i="10" s="1"/>
  <c r="I5906" i="10" s="1"/>
  <c r="I5930" i="10" s="1"/>
  <c r="I5954" i="10" s="1"/>
  <c r="I5978" i="10" s="1"/>
  <c r="I6002" i="10" s="1"/>
  <c r="I6026" i="10" s="1"/>
  <c r="I6050" i="10" s="1"/>
  <c r="I6074" i="10" s="1"/>
  <c r="I6098" i="10" s="1"/>
  <c r="I6122" i="10" s="1"/>
  <c r="I6146" i="10" s="1"/>
  <c r="I6170" i="10" s="1"/>
  <c r="I6194" i="10" s="1"/>
  <c r="I6218" i="10" s="1"/>
  <c r="I6242" i="10" s="1"/>
  <c r="I6266" i="10" s="1"/>
  <c r="I6290" i="10" s="1"/>
  <c r="I6314" i="10" s="1"/>
  <c r="I6338" i="10" s="1"/>
  <c r="I6362" i="10" s="1"/>
  <c r="I6386" i="10" s="1"/>
  <c r="I6410" i="10" s="1"/>
  <c r="I6434" i="10" s="1"/>
  <c r="I6458" i="10" s="1"/>
  <c r="I6482" i="10" s="1"/>
  <c r="I6506" i="10" s="1"/>
  <c r="I6530" i="10" s="1"/>
  <c r="I6554" i="10" s="1"/>
  <c r="I6578" i="10" s="1"/>
  <c r="I6602" i="10" s="1"/>
  <c r="I6626" i="10" s="1"/>
  <c r="I6650" i="10" s="1"/>
  <c r="I6674" i="10" s="1"/>
  <c r="I6698" i="10" s="1"/>
  <c r="I6722" i="10" s="1"/>
  <c r="I6746" i="10" s="1"/>
  <c r="I6770" i="10" s="1"/>
  <c r="I6794" i="10" s="1"/>
  <c r="I6818" i="10" s="1"/>
  <c r="I6842" i="10" s="1"/>
  <c r="I6866" i="10" s="1"/>
  <c r="I6890" i="10" s="1"/>
  <c r="I6914" i="10" s="1"/>
  <c r="I6938" i="10" s="1"/>
  <c r="I6962" i="10" s="1"/>
  <c r="I6986" i="10" s="1"/>
  <c r="I7010" i="10" s="1"/>
  <c r="I7034" i="10" s="1"/>
  <c r="I7058" i="10" s="1"/>
  <c r="I7082" i="10" s="1"/>
  <c r="I7106" i="10" s="1"/>
  <c r="I7130" i="10" s="1"/>
  <c r="I7154" i="10" s="1"/>
  <c r="I7178" i="10" s="1"/>
  <c r="I7202" i="10" s="1"/>
  <c r="I7226" i="10" s="1"/>
  <c r="I7250" i="10" s="1"/>
  <c r="I7274" i="10" s="1"/>
  <c r="I7298" i="10" s="1"/>
  <c r="I7322" i="10" s="1"/>
  <c r="I7346" i="10" s="1"/>
  <c r="I7370" i="10" s="1"/>
  <c r="I7394" i="10" s="1"/>
  <c r="I7418" i="10" s="1"/>
  <c r="I7442" i="10" s="1"/>
  <c r="I7466" i="10" s="1"/>
  <c r="I7490" i="10" s="1"/>
  <c r="I7514" i="10" s="1"/>
  <c r="I7538" i="10" s="1"/>
  <c r="I7562" i="10" s="1"/>
  <c r="I7586" i="10" s="1"/>
  <c r="I7610" i="10" s="1"/>
  <c r="I7634" i="10" s="1"/>
  <c r="I7658" i="10" s="1"/>
  <c r="I7682" i="10" s="1"/>
  <c r="I7706" i="10" s="1"/>
  <c r="I7730" i="10" s="1"/>
  <c r="I7754" i="10" s="1"/>
  <c r="I7778" i="10" s="1"/>
  <c r="I7802" i="10" s="1"/>
  <c r="I7826" i="10" s="1"/>
  <c r="I7850" i="10" s="1"/>
  <c r="I7874" i="10" s="1"/>
  <c r="I7898" i="10" s="1"/>
  <c r="I7922" i="10" s="1"/>
  <c r="I7946" i="10" s="1"/>
  <c r="I7970" i="10" s="1"/>
  <c r="I7994" i="10" s="1"/>
  <c r="I8018" i="10" s="1"/>
  <c r="I8042" i="10" s="1"/>
  <c r="I8066" i="10" s="1"/>
  <c r="I8090" i="10" s="1"/>
  <c r="I8114" i="10" s="1"/>
  <c r="I8138" i="10" s="1"/>
  <c r="I8162" i="10" s="1"/>
  <c r="I8186" i="10" s="1"/>
  <c r="I8210" i="10" s="1"/>
  <c r="I8234" i="10" s="1"/>
  <c r="I8258" i="10" s="1"/>
  <c r="I8282" i="10" s="1"/>
  <c r="I8306" i="10" s="1"/>
  <c r="I8330" i="10" s="1"/>
  <c r="I8354" i="10" s="1"/>
  <c r="I8378" i="10" s="1"/>
  <c r="I8402" i="10" s="1"/>
  <c r="I8426" i="10" s="1"/>
  <c r="I8450" i="10" s="1"/>
  <c r="I8474" i="10" s="1"/>
  <c r="I8498" i="10" s="1"/>
  <c r="I8522" i="10" s="1"/>
  <c r="I8546" i="10" s="1"/>
  <c r="I8570" i="10" s="1"/>
  <c r="I8594" i="10" s="1"/>
  <c r="I8618" i="10" s="1"/>
  <c r="I8642" i="10" s="1"/>
  <c r="I8666" i="10" s="1"/>
  <c r="I8690" i="10" s="1"/>
  <c r="I8714" i="10" s="1"/>
  <c r="I8738" i="10" s="1"/>
  <c r="O18" i="10"/>
  <c r="H3" i="10"/>
  <c r="H4" i="10" s="1"/>
  <c r="H5" i="10" s="1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59" i="10" s="1"/>
  <c r="H60" i="10" s="1"/>
  <c r="H61" i="10" s="1"/>
  <c r="H62" i="10" s="1"/>
  <c r="H63" i="10" s="1"/>
  <c r="H64" i="10" s="1"/>
  <c r="H65" i="10" s="1"/>
  <c r="H66" i="10" s="1"/>
  <c r="H67" i="10" s="1"/>
  <c r="H68" i="10" s="1"/>
  <c r="H69" i="10" s="1"/>
  <c r="H70" i="10" s="1"/>
  <c r="H71" i="10" s="1"/>
  <c r="H72" i="10" s="1"/>
  <c r="H73" i="10" s="1"/>
  <c r="H74" i="10" s="1"/>
  <c r="H75" i="10" s="1"/>
  <c r="H76" i="10" s="1"/>
  <c r="H77" i="10" s="1"/>
  <c r="H78" i="10" s="1"/>
  <c r="H79" i="10" s="1"/>
  <c r="H80" i="10" s="1"/>
  <c r="H81" i="10" s="1"/>
  <c r="H82" i="10" s="1"/>
  <c r="H83" i="10" s="1"/>
  <c r="H84" i="10" s="1"/>
  <c r="H85" i="10" s="1"/>
  <c r="H86" i="10" s="1"/>
  <c r="H87" i="10" s="1"/>
  <c r="H88" i="10" s="1"/>
  <c r="H89" i="10" s="1"/>
  <c r="H90" i="10" s="1"/>
  <c r="H91" i="10" s="1"/>
  <c r="H92" i="10" s="1"/>
  <c r="H93" i="10" s="1"/>
  <c r="H94" i="10" s="1"/>
  <c r="H95" i="10" s="1"/>
  <c r="H96" i="10" s="1"/>
  <c r="H97" i="10" s="1"/>
  <c r="H98" i="10" s="1"/>
  <c r="H99" i="10" s="1"/>
  <c r="H100" i="10" s="1"/>
  <c r="H101" i="10" s="1"/>
  <c r="H102" i="10" s="1"/>
  <c r="H103" i="10" s="1"/>
  <c r="H104" i="10" s="1"/>
  <c r="H105" i="10" s="1"/>
  <c r="H106" i="10" s="1"/>
  <c r="H107" i="10" s="1"/>
  <c r="H108" i="10" s="1"/>
  <c r="H109" i="10" s="1"/>
  <c r="H110" i="10" s="1"/>
  <c r="H111" i="10" s="1"/>
  <c r="H112" i="10" s="1"/>
  <c r="H113" i="10" s="1"/>
  <c r="H114" i="10" s="1"/>
  <c r="H115" i="10" s="1"/>
  <c r="H116" i="10" s="1"/>
  <c r="H117" i="10" s="1"/>
  <c r="H118" i="10" s="1"/>
  <c r="H119" i="10" s="1"/>
  <c r="H120" i="10" s="1"/>
  <c r="H121" i="10" s="1"/>
  <c r="H122" i="10" s="1"/>
  <c r="H123" i="10" s="1"/>
  <c r="H124" i="10" s="1"/>
  <c r="H125" i="10" s="1"/>
  <c r="H126" i="10" s="1"/>
  <c r="H127" i="10" s="1"/>
  <c r="H128" i="10" s="1"/>
  <c r="H129" i="10" s="1"/>
  <c r="H130" i="10" s="1"/>
  <c r="H131" i="10" s="1"/>
  <c r="H132" i="10" s="1"/>
  <c r="H133" i="10" s="1"/>
  <c r="H134" i="10" s="1"/>
  <c r="H135" i="10" s="1"/>
  <c r="H136" i="10" s="1"/>
  <c r="H137" i="10" s="1"/>
  <c r="H138" i="10" s="1"/>
  <c r="H139" i="10" s="1"/>
  <c r="H140" i="10" s="1"/>
  <c r="H141" i="10" s="1"/>
  <c r="H142" i="10" s="1"/>
  <c r="H143" i="10" s="1"/>
  <c r="H144" i="10" s="1"/>
  <c r="H145" i="10" s="1"/>
  <c r="H146" i="10" s="1"/>
  <c r="H147" i="10" s="1"/>
  <c r="H148" i="10" s="1"/>
  <c r="H149" i="10" s="1"/>
  <c r="H150" i="10" s="1"/>
  <c r="H151" i="10" s="1"/>
  <c r="H152" i="10" s="1"/>
  <c r="H153" i="10" s="1"/>
  <c r="H154" i="10" s="1"/>
  <c r="H155" i="10" s="1"/>
  <c r="H156" i="10" s="1"/>
  <c r="H157" i="10" s="1"/>
  <c r="H158" i="10" s="1"/>
  <c r="H159" i="10" s="1"/>
  <c r="H160" i="10" s="1"/>
  <c r="H161" i="10" s="1"/>
  <c r="H162" i="10" s="1"/>
  <c r="H163" i="10" s="1"/>
  <c r="H164" i="10" s="1"/>
  <c r="H165" i="10" s="1"/>
  <c r="H166" i="10" s="1"/>
  <c r="H167" i="10" s="1"/>
  <c r="H168" i="10" s="1"/>
  <c r="H169" i="10" s="1"/>
  <c r="H170" i="10" s="1"/>
  <c r="H171" i="10" s="1"/>
  <c r="H172" i="10" s="1"/>
  <c r="H173" i="10" s="1"/>
  <c r="H174" i="10" s="1"/>
  <c r="H175" i="10" s="1"/>
  <c r="H176" i="10" s="1"/>
  <c r="H177" i="10" s="1"/>
  <c r="H178" i="10" s="1"/>
  <c r="H179" i="10" s="1"/>
  <c r="H180" i="10" s="1"/>
  <c r="H181" i="10" s="1"/>
  <c r="H182" i="10" s="1"/>
  <c r="H183" i="10" s="1"/>
  <c r="H184" i="10" s="1"/>
  <c r="H185" i="10" s="1"/>
  <c r="H186" i="10" s="1"/>
  <c r="H187" i="10" s="1"/>
  <c r="H188" i="10" s="1"/>
  <c r="H189" i="10" s="1"/>
  <c r="H190" i="10" s="1"/>
  <c r="H191" i="10" s="1"/>
  <c r="H192" i="10" s="1"/>
  <c r="H193" i="10" s="1"/>
  <c r="H194" i="10" s="1"/>
  <c r="H195" i="10" s="1"/>
  <c r="H196" i="10" s="1"/>
  <c r="H197" i="10" s="1"/>
  <c r="H198" i="10" s="1"/>
  <c r="H199" i="10" s="1"/>
  <c r="H200" i="10" s="1"/>
  <c r="H201" i="10" s="1"/>
  <c r="H202" i="10" s="1"/>
  <c r="H203" i="10" s="1"/>
  <c r="H204" i="10" s="1"/>
  <c r="H205" i="10" s="1"/>
  <c r="H206" i="10" s="1"/>
  <c r="H207" i="10" s="1"/>
  <c r="H208" i="10" s="1"/>
  <c r="H209" i="10" s="1"/>
  <c r="H210" i="10" s="1"/>
  <c r="H211" i="10" s="1"/>
  <c r="H212" i="10" s="1"/>
  <c r="H213" i="10" s="1"/>
  <c r="H214" i="10" s="1"/>
  <c r="H215" i="10" s="1"/>
  <c r="H216" i="10" s="1"/>
  <c r="H217" i="10" s="1"/>
  <c r="H218" i="10" s="1"/>
  <c r="H219" i="10" s="1"/>
  <c r="H220" i="10" s="1"/>
  <c r="H221" i="10" s="1"/>
  <c r="H222" i="10" s="1"/>
  <c r="H223" i="10" s="1"/>
  <c r="H224" i="10" s="1"/>
  <c r="H225" i="10" s="1"/>
  <c r="H226" i="10" s="1"/>
  <c r="H227" i="10" s="1"/>
  <c r="H228" i="10" s="1"/>
  <c r="H229" i="10" s="1"/>
  <c r="H230" i="10" s="1"/>
  <c r="H231" i="10" s="1"/>
  <c r="H232" i="10" s="1"/>
  <c r="H233" i="10" s="1"/>
  <c r="H234" i="10" s="1"/>
  <c r="H235" i="10" s="1"/>
  <c r="H236" i="10" s="1"/>
  <c r="H237" i="10" s="1"/>
  <c r="H238" i="10" s="1"/>
  <c r="H239" i="10" s="1"/>
  <c r="H240" i="10" s="1"/>
  <c r="H241" i="10" s="1"/>
  <c r="H242" i="10" s="1"/>
  <c r="H243" i="10" s="1"/>
  <c r="H244" i="10" s="1"/>
  <c r="H245" i="10" s="1"/>
  <c r="H246" i="10" s="1"/>
  <c r="H247" i="10" s="1"/>
  <c r="H248" i="10" s="1"/>
  <c r="H249" i="10" s="1"/>
  <c r="H250" i="10" s="1"/>
  <c r="H251" i="10" s="1"/>
  <c r="H252" i="10" s="1"/>
  <c r="H253" i="10" s="1"/>
  <c r="H254" i="10" s="1"/>
  <c r="H255" i="10" s="1"/>
  <c r="H256" i="10" s="1"/>
  <c r="H257" i="10" s="1"/>
  <c r="H258" i="10" s="1"/>
  <c r="H259" i="10" s="1"/>
  <c r="H260" i="10" s="1"/>
  <c r="H261" i="10" s="1"/>
  <c r="H262" i="10" s="1"/>
  <c r="H263" i="10" s="1"/>
  <c r="H264" i="10" s="1"/>
  <c r="H265" i="10" s="1"/>
  <c r="H266" i="10" s="1"/>
  <c r="H267" i="10" s="1"/>
  <c r="H268" i="10" s="1"/>
  <c r="H269" i="10" s="1"/>
  <c r="H270" i="10" s="1"/>
  <c r="H271" i="10" s="1"/>
  <c r="H272" i="10" s="1"/>
  <c r="H273" i="10" s="1"/>
  <c r="H274" i="10" s="1"/>
  <c r="H275" i="10" s="1"/>
  <c r="H276" i="10" s="1"/>
  <c r="H277" i="10" s="1"/>
  <c r="H278" i="10" s="1"/>
  <c r="H279" i="10" s="1"/>
  <c r="H280" i="10" s="1"/>
  <c r="H281" i="10" s="1"/>
  <c r="H282" i="10" s="1"/>
  <c r="H283" i="10" s="1"/>
  <c r="H284" i="10" s="1"/>
  <c r="H285" i="10" s="1"/>
  <c r="H286" i="10" s="1"/>
  <c r="H287" i="10" s="1"/>
  <c r="H288" i="10" s="1"/>
  <c r="H289" i="10" s="1"/>
  <c r="H290" i="10" s="1"/>
  <c r="H291" i="10" s="1"/>
  <c r="H292" i="10" s="1"/>
  <c r="H293" i="10" s="1"/>
  <c r="H294" i="10" s="1"/>
  <c r="H295" i="10" s="1"/>
  <c r="H296" i="10" s="1"/>
  <c r="H297" i="10" s="1"/>
  <c r="H298" i="10" s="1"/>
  <c r="H299" i="10" s="1"/>
  <c r="H300" i="10" s="1"/>
  <c r="H301" i="10" s="1"/>
  <c r="H302" i="10" s="1"/>
  <c r="H303" i="10" s="1"/>
  <c r="H304" i="10" s="1"/>
  <c r="H305" i="10" s="1"/>
  <c r="H306" i="10" s="1"/>
  <c r="H307" i="10" s="1"/>
  <c r="H308" i="10" s="1"/>
  <c r="H309" i="10" s="1"/>
  <c r="H310" i="10" s="1"/>
  <c r="H311" i="10" s="1"/>
  <c r="H312" i="10" s="1"/>
  <c r="H313" i="10" s="1"/>
  <c r="H314" i="10" s="1"/>
  <c r="H315" i="10" s="1"/>
  <c r="H316" i="10" s="1"/>
  <c r="H317" i="10" s="1"/>
  <c r="H318" i="10" s="1"/>
  <c r="H319" i="10" s="1"/>
  <c r="H320" i="10" s="1"/>
  <c r="H321" i="10" s="1"/>
  <c r="H322" i="10" s="1"/>
  <c r="H323" i="10" s="1"/>
  <c r="H324" i="10" s="1"/>
  <c r="H325" i="10" s="1"/>
  <c r="H326" i="10" s="1"/>
  <c r="H327" i="10" s="1"/>
  <c r="H328" i="10" s="1"/>
  <c r="H329" i="10" s="1"/>
  <c r="H330" i="10" s="1"/>
  <c r="H331" i="10" s="1"/>
  <c r="H332" i="10" s="1"/>
  <c r="H333" i="10" s="1"/>
  <c r="H334" i="10" s="1"/>
  <c r="H335" i="10" s="1"/>
  <c r="H336" i="10" s="1"/>
  <c r="H337" i="10" s="1"/>
  <c r="H338" i="10" s="1"/>
  <c r="H339" i="10" s="1"/>
  <c r="H340" i="10" s="1"/>
  <c r="H341" i="10" s="1"/>
  <c r="H342" i="10" s="1"/>
  <c r="H343" i="10" s="1"/>
  <c r="H344" i="10" s="1"/>
  <c r="H345" i="10" s="1"/>
  <c r="H346" i="10" s="1"/>
  <c r="H347" i="10" s="1"/>
  <c r="H348" i="10" s="1"/>
  <c r="H349" i="10" s="1"/>
  <c r="H350" i="10" s="1"/>
  <c r="H351" i="10" s="1"/>
  <c r="H352" i="10" s="1"/>
  <c r="H353" i="10" s="1"/>
  <c r="H354" i="10" s="1"/>
  <c r="H355" i="10" s="1"/>
  <c r="H356" i="10" s="1"/>
  <c r="H357" i="10" s="1"/>
  <c r="H358" i="10" s="1"/>
  <c r="H359" i="10" s="1"/>
  <c r="H360" i="10" s="1"/>
  <c r="H361" i="10" s="1"/>
  <c r="H362" i="10" s="1"/>
  <c r="H363" i="10" s="1"/>
  <c r="H364" i="10" s="1"/>
  <c r="H365" i="10" s="1"/>
  <c r="H366" i="10" s="1"/>
  <c r="H367" i="10" s="1"/>
  <c r="H368" i="10" s="1"/>
  <c r="H369" i="10" s="1"/>
  <c r="H370" i="10" s="1"/>
  <c r="H371" i="10" s="1"/>
  <c r="H372" i="10" s="1"/>
  <c r="H373" i="10" s="1"/>
  <c r="H374" i="10" s="1"/>
  <c r="H375" i="10" s="1"/>
  <c r="H376" i="10" s="1"/>
  <c r="H377" i="10" s="1"/>
  <c r="H378" i="10" s="1"/>
  <c r="H379" i="10" s="1"/>
  <c r="H380" i="10" s="1"/>
  <c r="H381" i="10" s="1"/>
  <c r="H382" i="10" s="1"/>
  <c r="H383" i="10" s="1"/>
  <c r="H384" i="10" s="1"/>
  <c r="H385" i="10" s="1"/>
  <c r="H386" i="10" s="1"/>
  <c r="H387" i="10" s="1"/>
  <c r="H388" i="10" s="1"/>
  <c r="H389" i="10" s="1"/>
  <c r="H390" i="10" s="1"/>
  <c r="H391" i="10" s="1"/>
  <c r="H392" i="10" s="1"/>
  <c r="H393" i="10" s="1"/>
  <c r="H394" i="10" s="1"/>
  <c r="H395" i="10" s="1"/>
  <c r="H396" i="10" s="1"/>
  <c r="H397" i="10" s="1"/>
  <c r="H398" i="10" s="1"/>
  <c r="H399" i="10" s="1"/>
  <c r="H400" i="10" s="1"/>
  <c r="H401" i="10" s="1"/>
  <c r="H402" i="10" s="1"/>
  <c r="H403" i="10" s="1"/>
  <c r="H404" i="10" s="1"/>
  <c r="H405" i="10" s="1"/>
  <c r="H406" i="10" s="1"/>
  <c r="H407" i="10" s="1"/>
  <c r="H408" i="10" s="1"/>
  <c r="H409" i="10" s="1"/>
  <c r="H410" i="10" s="1"/>
  <c r="H411" i="10" s="1"/>
  <c r="H412" i="10" s="1"/>
  <c r="H413" i="10" s="1"/>
  <c r="H414" i="10" s="1"/>
  <c r="H415" i="10" s="1"/>
  <c r="H416" i="10" s="1"/>
  <c r="H417" i="10" s="1"/>
  <c r="H418" i="10" s="1"/>
  <c r="H419" i="10" s="1"/>
  <c r="H420" i="10" s="1"/>
  <c r="H421" i="10" s="1"/>
  <c r="H422" i="10" s="1"/>
  <c r="H423" i="10" s="1"/>
  <c r="H424" i="10" s="1"/>
  <c r="H425" i="10" s="1"/>
  <c r="H426" i="10" s="1"/>
  <c r="H427" i="10" s="1"/>
  <c r="H428" i="10" s="1"/>
  <c r="H429" i="10" s="1"/>
  <c r="H430" i="10" s="1"/>
  <c r="H431" i="10" s="1"/>
  <c r="H432" i="10" s="1"/>
  <c r="H433" i="10" s="1"/>
  <c r="H434" i="10" s="1"/>
  <c r="H435" i="10" s="1"/>
  <c r="H436" i="10" s="1"/>
  <c r="H437" i="10" s="1"/>
  <c r="H438" i="10" s="1"/>
  <c r="H439" i="10" s="1"/>
  <c r="H440" i="10" s="1"/>
  <c r="H441" i="10" s="1"/>
  <c r="H442" i="10" s="1"/>
  <c r="H443" i="10" s="1"/>
  <c r="H444" i="10" s="1"/>
  <c r="H445" i="10" s="1"/>
  <c r="H446" i="10" s="1"/>
  <c r="H447" i="10" s="1"/>
  <c r="H448" i="10" s="1"/>
  <c r="H449" i="10" s="1"/>
  <c r="H450" i="10" s="1"/>
  <c r="H451" i="10" s="1"/>
  <c r="H452" i="10" s="1"/>
  <c r="H453" i="10" s="1"/>
  <c r="H454" i="10" s="1"/>
  <c r="H455" i="10" s="1"/>
  <c r="H456" i="10" s="1"/>
  <c r="H457" i="10" s="1"/>
  <c r="H458" i="10" s="1"/>
  <c r="H459" i="10" s="1"/>
  <c r="H460" i="10" s="1"/>
  <c r="H461" i="10" s="1"/>
  <c r="H462" i="10" s="1"/>
  <c r="H463" i="10" s="1"/>
  <c r="H464" i="10" s="1"/>
  <c r="H465" i="10" s="1"/>
  <c r="H466" i="10" s="1"/>
  <c r="H467" i="10" s="1"/>
  <c r="H468" i="10" s="1"/>
  <c r="H469" i="10" s="1"/>
  <c r="H470" i="10" s="1"/>
  <c r="H471" i="10" s="1"/>
  <c r="H472" i="10" s="1"/>
  <c r="H473" i="10" s="1"/>
  <c r="H474" i="10" s="1"/>
  <c r="H475" i="10" s="1"/>
  <c r="H476" i="10" s="1"/>
  <c r="H477" i="10" s="1"/>
  <c r="H478" i="10" s="1"/>
  <c r="H479" i="10" s="1"/>
  <c r="H480" i="10" s="1"/>
  <c r="H481" i="10" s="1"/>
  <c r="H482" i="10" s="1"/>
  <c r="H483" i="10" s="1"/>
  <c r="H484" i="10" s="1"/>
  <c r="H485" i="10" s="1"/>
  <c r="H486" i="10" s="1"/>
  <c r="H487" i="10" s="1"/>
  <c r="H488" i="10" s="1"/>
  <c r="H489" i="10" s="1"/>
  <c r="H490" i="10" s="1"/>
  <c r="H491" i="10" s="1"/>
  <c r="H492" i="10" s="1"/>
  <c r="H493" i="10" s="1"/>
  <c r="H494" i="10" s="1"/>
  <c r="H495" i="10" s="1"/>
  <c r="H496" i="10" s="1"/>
  <c r="H497" i="10" s="1"/>
  <c r="H498" i="10" s="1"/>
  <c r="H499" i="10" s="1"/>
  <c r="H500" i="10" s="1"/>
  <c r="H501" i="10" s="1"/>
  <c r="H502" i="10" s="1"/>
  <c r="H503" i="10" s="1"/>
  <c r="H504" i="10" s="1"/>
  <c r="H505" i="10" s="1"/>
  <c r="H506" i="10" s="1"/>
  <c r="H507" i="10" s="1"/>
  <c r="H508" i="10" s="1"/>
  <c r="H509" i="10" s="1"/>
  <c r="H510" i="10" s="1"/>
  <c r="H511" i="10" s="1"/>
  <c r="H512" i="10" s="1"/>
  <c r="H513" i="10" s="1"/>
  <c r="H514" i="10" s="1"/>
  <c r="H515" i="10" s="1"/>
  <c r="H516" i="10" s="1"/>
  <c r="H517" i="10" s="1"/>
  <c r="H518" i="10" s="1"/>
  <c r="H519" i="10" s="1"/>
  <c r="H520" i="10" s="1"/>
  <c r="H521" i="10" s="1"/>
  <c r="H522" i="10" s="1"/>
  <c r="H523" i="10" s="1"/>
  <c r="H524" i="10" s="1"/>
  <c r="H525" i="10" s="1"/>
  <c r="H526" i="10" s="1"/>
  <c r="H527" i="10" s="1"/>
  <c r="H528" i="10" s="1"/>
  <c r="H529" i="10" s="1"/>
  <c r="H530" i="10" s="1"/>
  <c r="H531" i="10" s="1"/>
  <c r="H532" i="10" s="1"/>
  <c r="H533" i="10" s="1"/>
  <c r="H534" i="10" s="1"/>
  <c r="H535" i="10" s="1"/>
  <c r="H536" i="10" s="1"/>
  <c r="H537" i="10" s="1"/>
  <c r="H538" i="10" s="1"/>
  <c r="H539" i="10" s="1"/>
  <c r="H540" i="10" s="1"/>
  <c r="H541" i="10" s="1"/>
  <c r="H542" i="10" s="1"/>
  <c r="H543" i="10" s="1"/>
  <c r="H544" i="10" s="1"/>
  <c r="H545" i="10" s="1"/>
  <c r="H546" i="10" s="1"/>
  <c r="H547" i="10" s="1"/>
  <c r="H548" i="10" s="1"/>
  <c r="H549" i="10" s="1"/>
  <c r="H550" i="10" s="1"/>
  <c r="H551" i="10" s="1"/>
  <c r="H552" i="10" s="1"/>
  <c r="H553" i="10" s="1"/>
  <c r="H554" i="10" s="1"/>
  <c r="H555" i="10" s="1"/>
  <c r="H556" i="10" s="1"/>
  <c r="H557" i="10" s="1"/>
  <c r="H558" i="10" s="1"/>
  <c r="H559" i="10" s="1"/>
  <c r="H560" i="10" s="1"/>
  <c r="H561" i="10" s="1"/>
  <c r="H562" i="10" s="1"/>
  <c r="H563" i="10" s="1"/>
  <c r="H564" i="10" s="1"/>
  <c r="H565" i="10" s="1"/>
  <c r="H566" i="10" s="1"/>
  <c r="H567" i="10" s="1"/>
  <c r="H568" i="10" s="1"/>
  <c r="H569" i="10" s="1"/>
  <c r="H570" i="10" s="1"/>
  <c r="H571" i="10" s="1"/>
  <c r="H572" i="10" s="1"/>
  <c r="H573" i="10" s="1"/>
  <c r="H574" i="10" s="1"/>
  <c r="H575" i="10" s="1"/>
  <c r="H576" i="10" s="1"/>
  <c r="H577" i="10" s="1"/>
  <c r="H578" i="10" s="1"/>
  <c r="H579" i="10" s="1"/>
  <c r="H580" i="10" s="1"/>
  <c r="H581" i="10" s="1"/>
  <c r="H582" i="10" s="1"/>
  <c r="H583" i="10" s="1"/>
  <c r="H584" i="10" s="1"/>
  <c r="H585" i="10" s="1"/>
  <c r="H586" i="10" s="1"/>
  <c r="H587" i="10" s="1"/>
  <c r="H588" i="10" s="1"/>
  <c r="H589" i="10" s="1"/>
  <c r="H590" i="10" s="1"/>
  <c r="H591" i="10" s="1"/>
  <c r="H592" i="10" s="1"/>
  <c r="H593" i="10" s="1"/>
  <c r="H594" i="10" s="1"/>
  <c r="H595" i="10" s="1"/>
  <c r="H596" i="10" s="1"/>
  <c r="H597" i="10" s="1"/>
  <c r="H598" i="10" s="1"/>
  <c r="H599" i="10" s="1"/>
  <c r="H600" i="10" s="1"/>
  <c r="H601" i="10" s="1"/>
  <c r="H602" i="10" s="1"/>
  <c r="H603" i="10" s="1"/>
  <c r="H604" i="10" s="1"/>
  <c r="H605" i="10" s="1"/>
  <c r="H606" i="10" s="1"/>
  <c r="H607" i="10" s="1"/>
  <c r="H608" i="10" s="1"/>
  <c r="H609" i="10" s="1"/>
  <c r="H610" i="10" s="1"/>
  <c r="H611" i="10" s="1"/>
  <c r="H612" i="10" s="1"/>
  <c r="H613" i="10" s="1"/>
  <c r="H614" i="10" s="1"/>
  <c r="H615" i="10" s="1"/>
  <c r="H616" i="10" s="1"/>
  <c r="H617" i="10" s="1"/>
  <c r="H618" i="10" s="1"/>
  <c r="H619" i="10" s="1"/>
  <c r="H620" i="10" s="1"/>
  <c r="H621" i="10" s="1"/>
  <c r="H622" i="10" s="1"/>
  <c r="H623" i="10" s="1"/>
  <c r="H624" i="10" s="1"/>
  <c r="H625" i="10" s="1"/>
  <c r="H626" i="10" s="1"/>
  <c r="H627" i="10" s="1"/>
  <c r="H628" i="10" s="1"/>
  <c r="H629" i="10" s="1"/>
  <c r="H630" i="10" s="1"/>
  <c r="H631" i="10" s="1"/>
  <c r="H632" i="10" s="1"/>
  <c r="H633" i="10" s="1"/>
  <c r="H634" i="10" s="1"/>
  <c r="H635" i="10" s="1"/>
  <c r="H636" i="10" s="1"/>
  <c r="H637" i="10" s="1"/>
  <c r="H638" i="10" s="1"/>
  <c r="H639" i="10" s="1"/>
  <c r="H640" i="10" s="1"/>
  <c r="H641" i="10" s="1"/>
  <c r="H642" i="10" s="1"/>
  <c r="H643" i="10" s="1"/>
  <c r="H644" i="10" s="1"/>
  <c r="H645" i="10" s="1"/>
  <c r="H646" i="10" s="1"/>
  <c r="H647" i="10" s="1"/>
  <c r="H648" i="10" s="1"/>
  <c r="H649" i="10" s="1"/>
  <c r="H650" i="10" s="1"/>
  <c r="H651" i="10" s="1"/>
  <c r="H652" i="10" s="1"/>
  <c r="H653" i="10" s="1"/>
  <c r="H654" i="10" s="1"/>
  <c r="H655" i="10" s="1"/>
  <c r="H656" i="10" s="1"/>
  <c r="H657" i="10" s="1"/>
  <c r="H658" i="10" s="1"/>
  <c r="H659" i="10" s="1"/>
  <c r="H660" i="10" s="1"/>
  <c r="H661" i="10" s="1"/>
  <c r="H662" i="10" s="1"/>
  <c r="H663" i="10" s="1"/>
  <c r="H664" i="10" s="1"/>
  <c r="H665" i="10" s="1"/>
  <c r="H666" i="10" s="1"/>
  <c r="H667" i="10" s="1"/>
  <c r="H668" i="10" s="1"/>
  <c r="H669" i="10" s="1"/>
  <c r="H670" i="10" s="1"/>
  <c r="H671" i="10" s="1"/>
  <c r="H672" i="10" s="1"/>
  <c r="H673" i="10" s="1"/>
  <c r="H674" i="10" s="1"/>
  <c r="H675" i="10" s="1"/>
  <c r="H676" i="10" s="1"/>
  <c r="H677" i="10" s="1"/>
  <c r="H678" i="10" s="1"/>
  <c r="H679" i="10" s="1"/>
  <c r="H680" i="10" s="1"/>
  <c r="H681" i="10" s="1"/>
  <c r="H682" i="10" s="1"/>
  <c r="H683" i="10" s="1"/>
  <c r="H684" i="10" s="1"/>
  <c r="H685" i="10" s="1"/>
  <c r="H686" i="10" s="1"/>
  <c r="H687" i="10" s="1"/>
  <c r="H688" i="10" s="1"/>
  <c r="H689" i="10" s="1"/>
  <c r="H690" i="10" s="1"/>
  <c r="H691" i="10" s="1"/>
  <c r="H692" i="10" s="1"/>
  <c r="H693" i="10" s="1"/>
  <c r="H694" i="10" s="1"/>
  <c r="H695" i="10" s="1"/>
  <c r="H696" i="10" s="1"/>
  <c r="H697" i="10" s="1"/>
  <c r="H698" i="10" s="1"/>
  <c r="H699" i="10" s="1"/>
  <c r="H700" i="10" s="1"/>
  <c r="H701" i="10" s="1"/>
  <c r="H702" i="10" s="1"/>
  <c r="H703" i="10" s="1"/>
  <c r="H704" i="10" s="1"/>
  <c r="H705" i="10" s="1"/>
  <c r="H706" i="10" s="1"/>
  <c r="H707" i="10" s="1"/>
  <c r="H708" i="10" s="1"/>
  <c r="H709" i="10" s="1"/>
  <c r="H710" i="10" s="1"/>
  <c r="H711" i="10" s="1"/>
  <c r="H712" i="10" s="1"/>
  <c r="H713" i="10" s="1"/>
  <c r="H714" i="10" s="1"/>
  <c r="H715" i="10" s="1"/>
  <c r="H716" i="10" s="1"/>
  <c r="H717" i="10" s="1"/>
  <c r="H718" i="10" s="1"/>
  <c r="H719" i="10" s="1"/>
  <c r="H720" i="10" s="1"/>
  <c r="H721" i="10" s="1"/>
  <c r="H722" i="10" s="1"/>
  <c r="H723" i="10" s="1"/>
  <c r="H724" i="10" s="1"/>
  <c r="H725" i="10" s="1"/>
  <c r="H726" i="10" s="1"/>
  <c r="H727" i="10" s="1"/>
  <c r="H728" i="10" s="1"/>
  <c r="H729" i="10" s="1"/>
  <c r="H730" i="10" s="1"/>
  <c r="H731" i="10" s="1"/>
  <c r="H732" i="10" s="1"/>
  <c r="H733" i="10" s="1"/>
  <c r="H734" i="10" s="1"/>
  <c r="H735" i="10" s="1"/>
  <c r="H736" i="10" s="1"/>
  <c r="H737" i="10" s="1"/>
  <c r="H738" i="10" s="1"/>
  <c r="H739" i="10" s="1"/>
  <c r="H740" i="10" s="1"/>
  <c r="H741" i="10" s="1"/>
  <c r="H742" i="10" s="1"/>
  <c r="H743" i="10" s="1"/>
  <c r="H744" i="10" s="1"/>
  <c r="H745" i="10" s="1"/>
  <c r="H746" i="10" s="1"/>
  <c r="H747" i="10" s="1"/>
  <c r="H748" i="10" s="1"/>
  <c r="H749" i="10" s="1"/>
  <c r="H750" i="10" s="1"/>
  <c r="H751" i="10" s="1"/>
  <c r="H752" i="10" s="1"/>
  <c r="H753" i="10" s="1"/>
  <c r="H754" i="10" s="1"/>
  <c r="H755" i="10" s="1"/>
  <c r="H756" i="10" s="1"/>
  <c r="H757" i="10" s="1"/>
  <c r="H758" i="10" s="1"/>
  <c r="H759" i="10" s="1"/>
  <c r="H760" i="10" s="1"/>
  <c r="H761" i="10" s="1"/>
  <c r="H762" i="10" s="1"/>
  <c r="H763" i="10" s="1"/>
  <c r="H764" i="10" s="1"/>
  <c r="H765" i="10" s="1"/>
  <c r="H766" i="10" s="1"/>
  <c r="H767" i="10" s="1"/>
  <c r="H768" i="10" s="1"/>
  <c r="H769" i="10" s="1"/>
  <c r="H770" i="10" s="1"/>
  <c r="H771" i="10" s="1"/>
  <c r="H772" i="10" s="1"/>
  <c r="H773" i="10" s="1"/>
  <c r="H774" i="10" s="1"/>
  <c r="H775" i="10" s="1"/>
  <c r="H776" i="10" s="1"/>
  <c r="H777" i="10" s="1"/>
  <c r="H778" i="10" s="1"/>
  <c r="H779" i="10" s="1"/>
  <c r="H780" i="10" s="1"/>
  <c r="H781" i="10" s="1"/>
  <c r="H782" i="10" s="1"/>
  <c r="H783" i="10" s="1"/>
  <c r="H784" i="10" s="1"/>
  <c r="H785" i="10" s="1"/>
  <c r="H786" i="10" s="1"/>
  <c r="H787" i="10" s="1"/>
  <c r="H788" i="10" s="1"/>
  <c r="H789" i="10" s="1"/>
  <c r="H790" i="10" s="1"/>
  <c r="H791" i="10" s="1"/>
  <c r="H792" i="10" s="1"/>
  <c r="H793" i="10" s="1"/>
  <c r="H794" i="10" s="1"/>
  <c r="H795" i="10" s="1"/>
  <c r="H796" i="10" s="1"/>
  <c r="H797" i="10" s="1"/>
  <c r="H798" i="10" s="1"/>
  <c r="H799" i="10" s="1"/>
  <c r="H800" i="10" s="1"/>
  <c r="H801" i="10" s="1"/>
  <c r="H802" i="10" s="1"/>
  <c r="H803" i="10" s="1"/>
  <c r="H804" i="10" s="1"/>
  <c r="H805" i="10" s="1"/>
  <c r="H806" i="10" s="1"/>
  <c r="H807" i="10" s="1"/>
  <c r="H808" i="10" s="1"/>
  <c r="H809" i="10" s="1"/>
  <c r="H810" i="10" s="1"/>
  <c r="H811" i="10" s="1"/>
  <c r="H812" i="10" s="1"/>
  <c r="H813" i="10" s="1"/>
  <c r="H814" i="10" s="1"/>
  <c r="H815" i="10" s="1"/>
  <c r="H816" i="10" s="1"/>
  <c r="H817" i="10" s="1"/>
  <c r="H818" i="10" s="1"/>
  <c r="H819" i="10" s="1"/>
  <c r="H820" i="10" s="1"/>
  <c r="H821" i="10" s="1"/>
  <c r="H822" i="10" s="1"/>
  <c r="H823" i="10" s="1"/>
  <c r="H824" i="10" s="1"/>
  <c r="H825" i="10" s="1"/>
  <c r="H826" i="10" s="1"/>
  <c r="H827" i="10" s="1"/>
  <c r="H828" i="10" s="1"/>
  <c r="H829" i="10" s="1"/>
  <c r="H830" i="10" s="1"/>
  <c r="H831" i="10" s="1"/>
  <c r="H832" i="10" s="1"/>
  <c r="H833" i="10" s="1"/>
  <c r="H834" i="10" s="1"/>
  <c r="H835" i="10" s="1"/>
  <c r="H836" i="10" s="1"/>
  <c r="H837" i="10" s="1"/>
  <c r="H838" i="10" s="1"/>
  <c r="H839" i="10" s="1"/>
  <c r="H840" i="10" s="1"/>
  <c r="H841" i="10" s="1"/>
  <c r="H842" i="10" s="1"/>
  <c r="H843" i="10" s="1"/>
  <c r="H844" i="10" s="1"/>
  <c r="H845" i="10" s="1"/>
  <c r="H846" i="10" s="1"/>
  <c r="H847" i="10" s="1"/>
  <c r="H848" i="10" s="1"/>
  <c r="H849" i="10" s="1"/>
  <c r="H850" i="10" s="1"/>
  <c r="H851" i="10" s="1"/>
  <c r="H852" i="10" s="1"/>
  <c r="H853" i="10" s="1"/>
  <c r="H854" i="10" s="1"/>
  <c r="H855" i="10" s="1"/>
  <c r="H856" i="10" s="1"/>
  <c r="H857" i="10" s="1"/>
  <c r="H858" i="10" s="1"/>
  <c r="H859" i="10" s="1"/>
  <c r="H860" i="10" s="1"/>
  <c r="H861" i="10" s="1"/>
  <c r="H862" i="10" s="1"/>
  <c r="H863" i="10" s="1"/>
  <c r="H864" i="10" s="1"/>
  <c r="H865" i="10" s="1"/>
  <c r="H866" i="10" s="1"/>
  <c r="H867" i="10" s="1"/>
  <c r="H868" i="10" s="1"/>
  <c r="H869" i="10" s="1"/>
  <c r="H870" i="10" s="1"/>
  <c r="H871" i="10" s="1"/>
  <c r="H872" i="10" s="1"/>
  <c r="H873" i="10" s="1"/>
  <c r="H874" i="10" s="1"/>
  <c r="H875" i="10" s="1"/>
  <c r="H876" i="10" s="1"/>
  <c r="H877" i="10" s="1"/>
  <c r="H878" i="10" s="1"/>
  <c r="H879" i="10" s="1"/>
  <c r="H880" i="10" s="1"/>
  <c r="H881" i="10" s="1"/>
  <c r="H882" i="10" s="1"/>
  <c r="H883" i="10" s="1"/>
  <c r="H884" i="10" s="1"/>
  <c r="H885" i="10" s="1"/>
  <c r="H886" i="10" s="1"/>
  <c r="H887" i="10" s="1"/>
  <c r="H888" i="10" s="1"/>
  <c r="H889" i="10" s="1"/>
  <c r="H890" i="10" s="1"/>
  <c r="H891" i="10" s="1"/>
  <c r="H892" i="10" s="1"/>
  <c r="H893" i="10" s="1"/>
  <c r="H894" i="10" s="1"/>
  <c r="H895" i="10" s="1"/>
  <c r="H896" i="10" s="1"/>
  <c r="H897" i="10" s="1"/>
  <c r="H898" i="10" s="1"/>
  <c r="H899" i="10" s="1"/>
  <c r="H900" i="10" s="1"/>
  <c r="H901" i="10" s="1"/>
  <c r="H902" i="10" s="1"/>
  <c r="H903" i="10" s="1"/>
  <c r="H904" i="10" s="1"/>
  <c r="H905" i="10" s="1"/>
  <c r="H906" i="10" s="1"/>
  <c r="H907" i="10" s="1"/>
  <c r="H908" i="10" s="1"/>
  <c r="H909" i="10" s="1"/>
  <c r="H910" i="10" s="1"/>
  <c r="H911" i="10" s="1"/>
  <c r="H912" i="10" s="1"/>
  <c r="H913" i="10" s="1"/>
  <c r="H914" i="10" s="1"/>
  <c r="H915" i="10" s="1"/>
  <c r="H916" i="10" s="1"/>
  <c r="H917" i="10" s="1"/>
  <c r="H918" i="10" s="1"/>
  <c r="H919" i="10" s="1"/>
  <c r="H920" i="10" s="1"/>
  <c r="H921" i="10" s="1"/>
  <c r="H922" i="10" s="1"/>
  <c r="H923" i="10" s="1"/>
  <c r="H924" i="10" s="1"/>
  <c r="H925" i="10" s="1"/>
  <c r="H926" i="10" s="1"/>
  <c r="H927" i="10" s="1"/>
  <c r="H928" i="10" s="1"/>
  <c r="H929" i="10" s="1"/>
  <c r="H930" i="10" s="1"/>
  <c r="H931" i="10" s="1"/>
  <c r="H932" i="10" s="1"/>
  <c r="H933" i="10" s="1"/>
  <c r="H934" i="10" s="1"/>
  <c r="H935" i="10" s="1"/>
  <c r="H936" i="10" s="1"/>
  <c r="H937" i="10" s="1"/>
  <c r="H938" i="10" s="1"/>
  <c r="H939" i="10" s="1"/>
  <c r="H940" i="10" s="1"/>
  <c r="H941" i="10" s="1"/>
  <c r="H942" i="10" s="1"/>
  <c r="H943" i="10" s="1"/>
  <c r="H944" i="10" s="1"/>
  <c r="H945" i="10" s="1"/>
  <c r="H946" i="10" s="1"/>
  <c r="H947" i="10" s="1"/>
  <c r="H948" i="10" s="1"/>
  <c r="H949" i="10" s="1"/>
  <c r="H950" i="10" s="1"/>
  <c r="H951" i="10" s="1"/>
  <c r="H952" i="10" s="1"/>
  <c r="H953" i="10" s="1"/>
  <c r="H954" i="10" s="1"/>
  <c r="H955" i="10" s="1"/>
  <c r="H956" i="10" s="1"/>
  <c r="H957" i="10" s="1"/>
  <c r="H958" i="10" s="1"/>
  <c r="H959" i="10" s="1"/>
  <c r="H960" i="10" s="1"/>
  <c r="H961" i="10" s="1"/>
  <c r="H962" i="10" s="1"/>
  <c r="H963" i="10" s="1"/>
  <c r="H964" i="10" s="1"/>
  <c r="H965" i="10" s="1"/>
  <c r="H966" i="10" s="1"/>
  <c r="H967" i="10" s="1"/>
  <c r="H968" i="10" s="1"/>
  <c r="H969" i="10" s="1"/>
  <c r="H970" i="10" s="1"/>
  <c r="H971" i="10" s="1"/>
  <c r="H972" i="10" s="1"/>
  <c r="H973" i="10" s="1"/>
  <c r="H974" i="10" s="1"/>
  <c r="H975" i="10" s="1"/>
  <c r="H976" i="10" s="1"/>
  <c r="H977" i="10" s="1"/>
  <c r="H978" i="10" s="1"/>
  <c r="H979" i="10" s="1"/>
  <c r="H980" i="10" s="1"/>
  <c r="H981" i="10" s="1"/>
  <c r="H982" i="10" s="1"/>
  <c r="H983" i="10" s="1"/>
  <c r="H984" i="10" s="1"/>
  <c r="H985" i="10" s="1"/>
  <c r="H986" i="10" s="1"/>
  <c r="H987" i="10" s="1"/>
  <c r="H988" i="10" s="1"/>
  <c r="H989" i="10" s="1"/>
  <c r="H990" i="10" s="1"/>
  <c r="H991" i="10" s="1"/>
  <c r="H992" i="10" s="1"/>
  <c r="H993" i="10" s="1"/>
  <c r="H994" i="10" s="1"/>
  <c r="H995" i="10" s="1"/>
  <c r="H996" i="10" s="1"/>
  <c r="H997" i="10" s="1"/>
  <c r="H998" i="10" s="1"/>
  <c r="H999" i="10" s="1"/>
  <c r="H1000" i="10" s="1"/>
  <c r="H1001" i="10" s="1"/>
  <c r="H1002" i="10" s="1"/>
  <c r="H1003" i="10" s="1"/>
  <c r="H1004" i="10" s="1"/>
  <c r="H1005" i="10" s="1"/>
  <c r="H1006" i="10" s="1"/>
  <c r="H1007" i="10" s="1"/>
  <c r="H1008" i="10" s="1"/>
  <c r="H1009" i="10" s="1"/>
  <c r="H1010" i="10" s="1"/>
  <c r="H1011" i="10" s="1"/>
  <c r="H1012" i="10" s="1"/>
  <c r="H1013" i="10" s="1"/>
  <c r="H1014" i="10" s="1"/>
  <c r="H1015" i="10" s="1"/>
  <c r="H1016" i="10" s="1"/>
  <c r="H1017" i="10" s="1"/>
  <c r="H1018" i="10" s="1"/>
  <c r="H1019" i="10" s="1"/>
  <c r="H1020" i="10" s="1"/>
  <c r="H1021" i="10" s="1"/>
  <c r="H1022" i="10" s="1"/>
  <c r="H1023" i="10" s="1"/>
  <c r="H1024" i="10" s="1"/>
  <c r="H1025" i="10" s="1"/>
  <c r="H1026" i="10" s="1"/>
  <c r="H1027" i="10" s="1"/>
  <c r="H1028" i="10" s="1"/>
  <c r="H1029" i="10" s="1"/>
  <c r="H1030" i="10" s="1"/>
  <c r="H1031" i="10" s="1"/>
  <c r="H1032" i="10" s="1"/>
  <c r="H1033" i="10" s="1"/>
  <c r="H1034" i="10" s="1"/>
  <c r="H1035" i="10" s="1"/>
  <c r="H1036" i="10" s="1"/>
  <c r="H1037" i="10" s="1"/>
  <c r="H1038" i="10" s="1"/>
  <c r="H1039" i="10" s="1"/>
  <c r="H1040" i="10" s="1"/>
  <c r="H1041" i="10" s="1"/>
  <c r="H1042" i="10" s="1"/>
  <c r="H1043" i="10" s="1"/>
  <c r="H1044" i="10" s="1"/>
  <c r="H1045" i="10" s="1"/>
  <c r="H1046" i="10" s="1"/>
  <c r="H1047" i="10" s="1"/>
  <c r="H1048" i="10" s="1"/>
  <c r="H1049" i="10" s="1"/>
  <c r="H1050" i="10" s="1"/>
  <c r="H1051" i="10" s="1"/>
  <c r="H1052" i="10" s="1"/>
  <c r="H1053" i="10" s="1"/>
  <c r="H1054" i="10" s="1"/>
  <c r="H1055" i="10" s="1"/>
  <c r="H1056" i="10" s="1"/>
  <c r="H1057" i="10" s="1"/>
  <c r="H1058" i="10" s="1"/>
  <c r="H1059" i="10" s="1"/>
  <c r="H1060" i="10" s="1"/>
  <c r="H1061" i="10" s="1"/>
  <c r="H1062" i="10" s="1"/>
  <c r="H1063" i="10" s="1"/>
  <c r="H1064" i="10" s="1"/>
  <c r="H1065" i="10" s="1"/>
  <c r="H1066" i="10" s="1"/>
  <c r="H1067" i="10" s="1"/>
  <c r="H1068" i="10" s="1"/>
  <c r="H1069" i="10" s="1"/>
  <c r="H1070" i="10" s="1"/>
  <c r="H1071" i="10" s="1"/>
  <c r="H1072" i="10" s="1"/>
  <c r="H1073" i="10" s="1"/>
  <c r="H1074" i="10" s="1"/>
  <c r="H1075" i="10" s="1"/>
  <c r="H1076" i="10" s="1"/>
  <c r="H1077" i="10" s="1"/>
  <c r="H1078" i="10" s="1"/>
  <c r="H1079" i="10" s="1"/>
  <c r="H1080" i="10" s="1"/>
  <c r="H1081" i="10" s="1"/>
  <c r="H1082" i="10" s="1"/>
  <c r="H1083" i="10" s="1"/>
  <c r="H1084" i="10" s="1"/>
  <c r="H1085" i="10" s="1"/>
  <c r="H1086" i="10" s="1"/>
  <c r="H1087" i="10" s="1"/>
  <c r="H1088" i="10" s="1"/>
  <c r="H1089" i="10" s="1"/>
  <c r="H1090" i="10" s="1"/>
  <c r="H1091" i="10" s="1"/>
  <c r="H1092" i="10" s="1"/>
  <c r="H1093" i="10" s="1"/>
  <c r="H1094" i="10" s="1"/>
  <c r="H1095" i="10" s="1"/>
  <c r="H1096" i="10" s="1"/>
  <c r="H1097" i="10" s="1"/>
  <c r="H1098" i="10" s="1"/>
  <c r="H1099" i="10" s="1"/>
  <c r="H1100" i="10" s="1"/>
  <c r="H1101" i="10" s="1"/>
  <c r="H1102" i="10" s="1"/>
  <c r="H1103" i="10" s="1"/>
  <c r="H1104" i="10" s="1"/>
  <c r="H1105" i="10" s="1"/>
  <c r="H1106" i="10" s="1"/>
  <c r="H1107" i="10" s="1"/>
  <c r="H1108" i="10" s="1"/>
  <c r="H1109" i="10" s="1"/>
  <c r="H1110" i="10" s="1"/>
  <c r="H1111" i="10" s="1"/>
  <c r="H1112" i="10" s="1"/>
  <c r="H1113" i="10" s="1"/>
  <c r="H1114" i="10" s="1"/>
  <c r="H1115" i="10" s="1"/>
  <c r="H1116" i="10" s="1"/>
  <c r="H1117" i="10" s="1"/>
  <c r="H1118" i="10" s="1"/>
  <c r="H1119" i="10" s="1"/>
  <c r="H1120" i="10" s="1"/>
  <c r="H1121" i="10" s="1"/>
  <c r="H1122" i="10" s="1"/>
  <c r="H1123" i="10" s="1"/>
  <c r="H1124" i="10" s="1"/>
  <c r="H1125" i="10" s="1"/>
  <c r="H1126" i="10" s="1"/>
  <c r="H1127" i="10" s="1"/>
  <c r="H1128" i="10" s="1"/>
  <c r="H1129" i="10" s="1"/>
  <c r="H1130" i="10" s="1"/>
  <c r="H1131" i="10" s="1"/>
  <c r="H1132" i="10" s="1"/>
  <c r="H1133" i="10" s="1"/>
  <c r="H1134" i="10" s="1"/>
  <c r="H1135" i="10" s="1"/>
  <c r="H1136" i="10" s="1"/>
  <c r="H1137" i="10" s="1"/>
  <c r="H1138" i="10" s="1"/>
  <c r="H1139" i="10" s="1"/>
  <c r="H1140" i="10" s="1"/>
  <c r="H1141" i="10" s="1"/>
  <c r="H1142" i="10" s="1"/>
  <c r="H1143" i="10" s="1"/>
  <c r="H1144" i="10" s="1"/>
  <c r="H1145" i="10" s="1"/>
  <c r="H1146" i="10" s="1"/>
  <c r="H1147" i="10" s="1"/>
  <c r="H1148" i="10" s="1"/>
  <c r="H1149" i="10" s="1"/>
  <c r="H1150" i="10" s="1"/>
  <c r="H1151" i="10" s="1"/>
  <c r="H1152" i="10" s="1"/>
  <c r="H1153" i="10" s="1"/>
  <c r="H1154" i="10" s="1"/>
  <c r="H1155" i="10" s="1"/>
  <c r="H1156" i="10" s="1"/>
  <c r="H1157" i="10" s="1"/>
  <c r="H1158" i="10" s="1"/>
  <c r="H1159" i="10" s="1"/>
  <c r="H1160" i="10" s="1"/>
  <c r="H1161" i="10" s="1"/>
  <c r="H1162" i="10" s="1"/>
  <c r="H1163" i="10" s="1"/>
  <c r="H1164" i="10" s="1"/>
  <c r="H1165" i="10" s="1"/>
  <c r="H1166" i="10" s="1"/>
  <c r="H1167" i="10" s="1"/>
  <c r="H1168" i="10" s="1"/>
  <c r="H1169" i="10" s="1"/>
  <c r="H1170" i="10" s="1"/>
  <c r="H1171" i="10" s="1"/>
  <c r="H1172" i="10" s="1"/>
  <c r="H1173" i="10" s="1"/>
  <c r="H1174" i="10" s="1"/>
  <c r="H1175" i="10" s="1"/>
  <c r="H1176" i="10" s="1"/>
  <c r="H1177" i="10" s="1"/>
  <c r="H1178" i="10" s="1"/>
  <c r="H1179" i="10" s="1"/>
  <c r="H1180" i="10" s="1"/>
  <c r="H1181" i="10" s="1"/>
  <c r="H1182" i="10" s="1"/>
  <c r="H1183" i="10" s="1"/>
  <c r="H1184" i="10" s="1"/>
  <c r="H1185" i="10" s="1"/>
  <c r="H1186" i="10" s="1"/>
  <c r="H1187" i="10" s="1"/>
  <c r="H1188" i="10" s="1"/>
  <c r="H1189" i="10" s="1"/>
  <c r="H1190" i="10" s="1"/>
  <c r="H1191" i="10" s="1"/>
  <c r="H1192" i="10" s="1"/>
  <c r="H1193" i="10" s="1"/>
  <c r="H1194" i="10" s="1"/>
  <c r="H1195" i="10" s="1"/>
  <c r="H1196" i="10" s="1"/>
  <c r="H1197" i="10" s="1"/>
  <c r="H1198" i="10" s="1"/>
  <c r="H1199" i="10" s="1"/>
  <c r="H1200" i="10" s="1"/>
  <c r="H1201" i="10" s="1"/>
  <c r="H1202" i="10" s="1"/>
  <c r="H1203" i="10" s="1"/>
  <c r="H1204" i="10" s="1"/>
  <c r="H1205" i="10" s="1"/>
  <c r="H1206" i="10" s="1"/>
  <c r="H1207" i="10" s="1"/>
  <c r="H1208" i="10" s="1"/>
  <c r="H1209" i="10" s="1"/>
  <c r="H1210" i="10" s="1"/>
  <c r="H1211" i="10" s="1"/>
  <c r="H1212" i="10" s="1"/>
  <c r="H1213" i="10" s="1"/>
  <c r="H1214" i="10" s="1"/>
  <c r="H1215" i="10" s="1"/>
  <c r="H1216" i="10" s="1"/>
  <c r="H1217" i="10" s="1"/>
  <c r="H1218" i="10" s="1"/>
  <c r="H1219" i="10" s="1"/>
  <c r="H1220" i="10" s="1"/>
  <c r="H1221" i="10" s="1"/>
  <c r="H1222" i="10" s="1"/>
  <c r="H1223" i="10" s="1"/>
  <c r="H1224" i="10" s="1"/>
  <c r="H1225" i="10" s="1"/>
  <c r="H1226" i="10" s="1"/>
  <c r="H1227" i="10" s="1"/>
  <c r="H1228" i="10" s="1"/>
  <c r="H1229" i="10" s="1"/>
  <c r="H1230" i="10" s="1"/>
  <c r="H1231" i="10" s="1"/>
  <c r="H1232" i="10" s="1"/>
  <c r="H1233" i="10" s="1"/>
  <c r="H1234" i="10" s="1"/>
  <c r="H1235" i="10" s="1"/>
  <c r="H1236" i="10" s="1"/>
  <c r="H1237" i="10" s="1"/>
  <c r="H1238" i="10" s="1"/>
  <c r="H1239" i="10" s="1"/>
  <c r="H1240" i="10" s="1"/>
  <c r="H1241" i="10" s="1"/>
  <c r="H1242" i="10" s="1"/>
  <c r="H1243" i="10" s="1"/>
  <c r="H1244" i="10" s="1"/>
  <c r="H1245" i="10" s="1"/>
  <c r="H1246" i="10" s="1"/>
  <c r="H1247" i="10" s="1"/>
  <c r="H1248" i="10" s="1"/>
  <c r="H1249" i="10" s="1"/>
  <c r="H1250" i="10" s="1"/>
  <c r="H1251" i="10" s="1"/>
  <c r="H1252" i="10" s="1"/>
  <c r="H1253" i="10" s="1"/>
  <c r="H1254" i="10" s="1"/>
  <c r="H1255" i="10" s="1"/>
  <c r="H1256" i="10" s="1"/>
  <c r="H1257" i="10" s="1"/>
  <c r="H1258" i="10" s="1"/>
  <c r="H1259" i="10" s="1"/>
  <c r="H1260" i="10" s="1"/>
  <c r="H1261" i="10" s="1"/>
  <c r="H1262" i="10" s="1"/>
  <c r="H1263" i="10" s="1"/>
  <c r="H1264" i="10" s="1"/>
  <c r="H1265" i="10" s="1"/>
  <c r="H1266" i="10" s="1"/>
  <c r="H1267" i="10" s="1"/>
  <c r="H1268" i="10" s="1"/>
  <c r="H1269" i="10" s="1"/>
  <c r="H1270" i="10" s="1"/>
  <c r="H1271" i="10" s="1"/>
  <c r="H1272" i="10" s="1"/>
  <c r="H1273" i="10" s="1"/>
  <c r="H1274" i="10" s="1"/>
  <c r="H1275" i="10" s="1"/>
  <c r="H1276" i="10" s="1"/>
  <c r="H1277" i="10" s="1"/>
  <c r="H1278" i="10" s="1"/>
  <c r="H1279" i="10" s="1"/>
  <c r="H1280" i="10" s="1"/>
  <c r="H1281" i="10" s="1"/>
  <c r="H1282" i="10" s="1"/>
  <c r="H1283" i="10" s="1"/>
  <c r="H1284" i="10" s="1"/>
  <c r="H1285" i="10" s="1"/>
  <c r="H1286" i="10" s="1"/>
  <c r="H1287" i="10" s="1"/>
  <c r="H1288" i="10" s="1"/>
  <c r="H1289" i="10" s="1"/>
  <c r="H1290" i="10" s="1"/>
  <c r="H1291" i="10" s="1"/>
  <c r="H1292" i="10" s="1"/>
  <c r="H1293" i="10" s="1"/>
  <c r="H1294" i="10" s="1"/>
  <c r="H1295" i="10" s="1"/>
  <c r="H1296" i="10" s="1"/>
  <c r="H1297" i="10" s="1"/>
  <c r="H1298" i="10" s="1"/>
  <c r="H1299" i="10" s="1"/>
  <c r="H1300" i="10" s="1"/>
  <c r="H1301" i="10" s="1"/>
  <c r="H1302" i="10" s="1"/>
  <c r="H1303" i="10" s="1"/>
  <c r="H1304" i="10" s="1"/>
  <c r="H1305" i="10" s="1"/>
  <c r="H1306" i="10" s="1"/>
  <c r="H1307" i="10" s="1"/>
  <c r="H1308" i="10" s="1"/>
  <c r="H1309" i="10" s="1"/>
  <c r="H1310" i="10" s="1"/>
  <c r="H1311" i="10" s="1"/>
  <c r="H1312" i="10" s="1"/>
  <c r="H1313" i="10" s="1"/>
  <c r="H1314" i="10" s="1"/>
  <c r="H1315" i="10" s="1"/>
  <c r="H1316" i="10" s="1"/>
  <c r="H1317" i="10" s="1"/>
  <c r="H1318" i="10" s="1"/>
  <c r="H1319" i="10" s="1"/>
  <c r="H1320" i="10" s="1"/>
  <c r="H1321" i="10" s="1"/>
  <c r="H1322" i="10" s="1"/>
  <c r="H1323" i="10" s="1"/>
  <c r="H1324" i="10" s="1"/>
  <c r="H1325" i="10" s="1"/>
  <c r="H1326" i="10" s="1"/>
  <c r="H1327" i="10" s="1"/>
  <c r="H1328" i="10" s="1"/>
  <c r="H1329" i="10" s="1"/>
  <c r="H1330" i="10" s="1"/>
  <c r="H1331" i="10" s="1"/>
  <c r="H1332" i="10" s="1"/>
  <c r="H1333" i="10" s="1"/>
  <c r="H1334" i="10" s="1"/>
  <c r="H1335" i="10" s="1"/>
  <c r="H1336" i="10" s="1"/>
  <c r="H1337" i="10" s="1"/>
  <c r="H1338" i="10" s="1"/>
  <c r="H1339" i="10" s="1"/>
  <c r="H1340" i="10" s="1"/>
  <c r="H1341" i="10" s="1"/>
  <c r="H1342" i="10" s="1"/>
  <c r="H1343" i="10" s="1"/>
  <c r="H1344" i="10" s="1"/>
  <c r="H1345" i="10" s="1"/>
  <c r="H1346" i="10" s="1"/>
  <c r="H1347" i="10" s="1"/>
  <c r="H1348" i="10" s="1"/>
  <c r="H1349" i="10" s="1"/>
  <c r="H1350" i="10" s="1"/>
  <c r="H1351" i="10" s="1"/>
  <c r="H1352" i="10" s="1"/>
  <c r="H1353" i="10" s="1"/>
  <c r="H1354" i="10" s="1"/>
  <c r="H1355" i="10" s="1"/>
  <c r="H1356" i="10" s="1"/>
  <c r="H1357" i="10" s="1"/>
  <c r="H1358" i="10" s="1"/>
  <c r="H1359" i="10" s="1"/>
  <c r="H1360" i="10" s="1"/>
  <c r="H1361" i="10" s="1"/>
  <c r="H1362" i="10" s="1"/>
  <c r="H1363" i="10" s="1"/>
  <c r="H1364" i="10" s="1"/>
  <c r="H1365" i="10" s="1"/>
  <c r="H1366" i="10" s="1"/>
  <c r="H1367" i="10" s="1"/>
  <c r="H1368" i="10" s="1"/>
  <c r="H1369" i="10" s="1"/>
  <c r="H1370" i="10" s="1"/>
  <c r="H1371" i="10" s="1"/>
  <c r="H1372" i="10" s="1"/>
  <c r="H1373" i="10" s="1"/>
  <c r="H1374" i="10" s="1"/>
  <c r="H1375" i="10" s="1"/>
  <c r="H1376" i="10" s="1"/>
  <c r="H1377" i="10" s="1"/>
  <c r="H1378" i="10" s="1"/>
  <c r="H1379" i="10" s="1"/>
  <c r="H1380" i="10" s="1"/>
  <c r="H1381" i="10" s="1"/>
  <c r="H1382" i="10" s="1"/>
  <c r="H1383" i="10" s="1"/>
  <c r="H1384" i="10" s="1"/>
  <c r="H1385" i="10" s="1"/>
  <c r="H1386" i="10" s="1"/>
  <c r="H1387" i="10" s="1"/>
  <c r="H1388" i="10" s="1"/>
  <c r="H1389" i="10" s="1"/>
  <c r="H1390" i="10" s="1"/>
  <c r="H1391" i="10" s="1"/>
  <c r="H1392" i="10" s="1"/>
  <c r="H1393" i="10" s="1"/>
  <c r="H1394" i="10" s="1"/>
  <c r="H1395" i="10" s="1"/>
  <c r="H1396" i="10" s="1"/>
  <c r="H1397" i="10" s="1"/>
  <c r="H1398" i="10" s="1"/>
  <c r="H1399" i="10" s="1"/>
  <c r="H1400" i="10" s="1"/>
  <c r="H1401" i="10" s="1"/>
  <c r="H1402" i="10" s="1"/>
  <c r="H1403" i="10" s="1"/>
  <c r="H1404" i="10" s="1"/>
  <c r="H1405" i="10" s="1"/>
  <c r="H1406" i="10" s="1"/>
  <c r="H1407" i="10" s="1"/>
  <c r="H1408" i="10" s="1"/>
  <c r="H1409" i="10" s="1"/>
  <c r="H1410" i="10" s="1"/>
  <c r="H1411" i="10" s="1"/>
  <c r="H1412" i="10" s="1"/>
  <c r="H1413" i="10" s="1"/>
  <c r="H1414" i="10" s="1"/>
  <c r="H1415" i="10" s="1"/>
  <c r="H1416" i="10" s="1"/>
  <c r="H1417" i="10" s="1"/>
  <c r="G3" i="10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G164" i="10" s="1"/>
  <c r="G165" i="10" s="1"/>
  <c r="G166" i="10" s="1"/>
  <c r="G167" i="10" s="1"/>
  <c r="G168" i="10" s="1"/>
  <c r="G169" i="10" s="1"/>
  <c r="G170" i="10" s="1"/>
  <c r="G171" i="10" s="1"/>
  <c r="G172" i="10" s="1"/>
  <c r="G173" i="10" s="1"/>
  <c r="G174" i="10" s="1"/>
  <c r="G175" i="10" s="1"/>
  <c r="G176" i="10" s="1"/>
  <c r="G177" i="10" s="1"/>
  <c r="G178" i="10" s="1"/>
  <c r="G179" i="10" s="1"/>
  <c r="G180" i="10" s="1"/>
  <c r="G181" i="10" s="1"/>
  <c r="G182" i="10" s="1"/>
  <c r="G183" i="10" s="1"/>
  <c r="G184" i="10" s="1"/>
  <c r="G185" i="10" s="1"/>
  <c r="G186" i="10" s="1"/>
  <c r="G187" i="10" s="1"/>
  <c r="G188" i="10" s="1"/>
  <c r="G189" i="10" s="1"/>
  <c r="G190" i="10" s="1"/>
  <c r="G191" i="10" s="1"/>
  <c r="G192" i="10" s="1"/>
  <c r="G193" i="10" s="1"/>
  <c r="G194" i="10" s="1"/>
  <c r="G195" i="10" s="1"/>
  <c r="G196" i="10" s="1"/>
  <c r="G197" i="10" s="1"/>
  <c r="G198" i="10" s="1"/>
  <c r="G199" i="10" s="1"/>
  <c r="G200" i="10" s="1"/>
  <c r="G201" i="10" s="1"/>
  <c r="G202" i="10" s="1"/>
  <c r="G203" i="10" s="1"/>
  <c r="G204" i="10" s="1"/>
  <c r="G205" i="10" s="1"/>
  <c r="G206" i="10" s="1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G229" i="10" s="1"/>
  <c r="G230" i="10" s="1"/>
  <c r="G231" i="10" s="1"/>
  <c r="G232" i="10" s="1"/>
  <c r="G233" i="10" s="1"/>
  <c r="G234" i="10" s="1"/>
  <c r="G235" i="10" s="1"/>
  <c r="G236" i="10" s="1"/>
  <c r="G237" i="10" s="1"/>
  <c r="G238" i="10" s="1"/>
  <c r="G239" i="10" s="1"/>
  <c r="G240" i="10" s="1"/>
  <c r="G241" i="10" s="1"/>
  <c r="G242" i="10" s="1"/>
  <c r="G243" i="10" s="1"/>
  <c r="G244" i="10" s="1"/>
  <c r="G245" i="10" s="1"/>
  <c r="G246" i="10" s="1"/>
  <c r="G247" i="10" s="1"/>
  <c r="G248" i="10" s="1"/>
  <c r="G249" i="10" s="1"/>
  <c r="G250" i="10" s="1"/>
  <c r="G251" i="10" s="1"/>
  <c r="G252" i="10" s="1"/>
  <c r="G253" i="10" s="1"/>
  <c r="G254" i="10" s="1"/>
  <c r="G255" i="10" s="1"/>
  <c r="G256" i="10" s="1"/>
  <c r="G257" i="10" s="1"/>
  <c r="G258" i="10" s="1"/>
  <c r="G259" i="10" s="1"/>
  <c r="G260" i="10" s="1"/>
  <c r="G261" i="10" s="1"/>
  <c r="G262" i="10" s="1"/>
  <c r="G263" i="10" s="1"/>
  <c r="G264" i="10" s="1"/>
  <c r="G265" i="10" s="1"/>
  <c r="G266" i="10" s="1"/>
  <c r="G267" i="10" s="1"/>
  <c r="G268" i="10" s="1"/>
  <c r="G269" i="10" s="1"/>
  <c r="G270" i="10" s="1"/>
  <c r="G271" i="10" s="1"/>
  <c r="G272" i="10" s="1"/>
  <c r="G273" i="10" s="1"/>
  <c r="G274" i="10" s="1"/>
  <c r="G275" i="10" s="1"/>
  <c r="G276" i="10" s="1"/>
  <c r="G277" i="10" s="1"/>
  <c r="G278" i="10" s="1"/>
  <c r="G279" i="10" s="1"/>
  <c r="G280" i="10" s="1"/>
  <c r="G281" i="10" s="1"/>
  <c r="G282" i="10" s="1"/>
  <c r="G283" i="10" s="1"/>
  <c r="G284" i="10" s="1"/>
  <c r="G285" i="10" s="1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G297" i="10" s="1"/>
  <c r="G298" i="10" s="1"/>
  <c r="G299" i="10" s="1"/>
  <c r="G300" i="10" s="1"/>
  <c r="G301" i="10" s="1"/>
  <c r="G302" i="10" s="1"/>
  <c r="G303" i="10" s="1"/>
  <c r="G304" i="10" s="1"/>
  <c r="G305" i="10" s="1"/>
  <c r="G306" i="10" s="1"/>
  <c r="G307" i="10" s="1"/>
  <c r="G308" i="10" s="1"/>
  <c r="G309" i="10" s="1"/>
  <c r="G310" i="10" s="1"/>
  <c r="G311" i="10" s="1"/>
  <c r="G312" i="10" s="1"/>
  <c r="G313" i="10" s="1"/>
  <c r="G314" i="10" s="1"/>
  <c r="G315" i="10" s="1"/>
  <c r="G316" i="10" s="1"/>
  <c r="G317" i="10" s="1"/>
  <c r="G318" i="10" s="1"/>
  <c r="G319" i="10" s="1"/>
  <c r="G320" i="10" s="1"/>
  <c r="G321" i="10" s="1"/>
  <c r="G322" i="10" s="1"/>
  <c r="G323" i="10" s="1"/>
  <c r="G324" i="10" s="1"/>
  <c r="G325" i="10" s="1"/>
  <c r="G326" i="10" s="1"/>
  <c r="G327" i="10" s="1"/>
  <c r="G328" i="10" s="1"/>
  <c r="G329" i="10" s="1"/>
  <c r="G330" i="10" s="1"/>
  <c r="G331" i="10" s="1"/>
  <c r="G332" i="10" s="1"/>
  <c r="G333" i="10" s="1"/>
  <c r="G334" i="10" s="1"/>
  <c r="G335" i="10" s="1"/>
  <c r="G336" i="10" s="1"/>
  <c r="G337" i="10" s="1"/>
  <c r="G338" i="10" s="1"/>
  <c r="G339" i="10" s="1"/>
  <c r="G340" i="10" s="1"/>
  <c r="G341" i="10" s="1"/>
  <c r="G342" i="10" s="1"/>
  <c r="G343" i="10" s="1"/>
  <c r="G344" i="10" s="1"/>
  <c r="G345" i="10" s="1"/>
  <c r="G346" i="10" s="1"/>
  <c r="G347" i="10" s="1"/>
  <c r="G348" i="10" s="1"/>
  <c r="G349" i="10" s="1"/>
  <c r="G350" i="10" s="1"/>
  <c r="G351" i="10" s="1"/>
  <c r="G352" i="10" s="1"/>
  <c r="G353" i="10" s="1"/>
  <c r="G354" i="10" s="1"/>
  <c r="G355" i="10" s="1"/>
  <c r="G356" i="10" s="1"/>
  <c r="G357" i="10" s="1"/>
  <c r="G358" i="10" s="1"/>
  <c r="G359" i="10" s="1"/>
  <c r="G360" i="10" s="1"/>
  <c r="G361" i="10" s="1"/>
  <c r="G362" i="10" s="1"/>
  <c r="G363" i="10" s="1"/>
  <c r="G364" i="10" s="1"/>
  <c r="G365" i="10" s="1"/>
  <c r="G366" i="10" s="1"/>
  <c r="G367" i="10" s="1"/>
  <c r="G368" i="10" s="1"/>
  <c r="G369" i="10" s="1"/>
  <c r="G370" i="10" s="1"/>
  <c r="G371" i="10" s="1"/>
  <c r="G372" i="10" s="1"/>
  <c r="G373" i="10" s="1"/>
  <c r="G374" i="10" s="1"/>
  <c r="G375" i="10" s="1"/>
  <c r="G376" i="10" s="1"/>
  <c r="G377" i="10" s="1"/>
  <c r="G378" i="10" s="1"/>
  <c r="G379" i="10" s="1"/>
  <c r="G380" i="10" s="1"/>
  <c r="G381" i="10" s="1"/>
  <c r="G382" i="10" s="1"/>
  <c r="G383" i="10" s="1"/>
  <c r="G384" i="10" s="1"/>
  <c r="G385" i="10" s="1"/>
  <c r="G386" i="10" s="1"/>
  <c r="G387" i="10" s="1"/>
  <c r="G388" i="10" s="1"/>
  <c r="G389" i="10" s="1"/>
  <c r="G390" i="10" s="1"/>
  <c r="G391" i="10" s="1"/>
  <c r="G392" i="10" s="1"/>
  <c r="G393" i="10" s="1"/>
  <c r="G394" i="10" s="1"/>
  <c r="G395" i="10" s="1"/>
  <c r="G396" i="10" s="1"/>
  <c r="G397" i="10" s="1"/>
  <c r="G398" i="10" s="1"/>
  <c r="G399" i="10" s="1"/>
  <c r="G400" i="10" s="1"/>
  <c r="G401" i="10" s="1"/>
  <c r="G402" i="10" s="1"/>
  <c r="G403" i="10" s="1"/>
  <c r="G404" i="10" s="1"/>
  <c r="G405" i="10" s="1"/>
  <c r="G406" i="10" s="1"/>
  <c r="G407" i="10" s="1"/>
  <c r="G408" i="10" s="1"/>
  <c r="G409" i="10" s="1"/>
  <c r="G410" i="10" s="1"/>
  <c r="G411" i="10" s="1"/>
  <c r="G412" i="10" s="1"/>
  <c r="G413" i="10" s="1"/>
  <c r="G414" i="10" s="1"/>
  <c r="G415" i="10" s="1"/>
  <c r="G416" i="10" s="1"/>
  <c r="G417" i="10" s="1"/>
  <c r="G418" i="10" s="1"/>
  <c r="G419" i="10" s="1"/>
  <c r="G420" i="10" s="1"/>
  <c r="G421" i="10" s="1"/>
  <c r="G422" i="10" s="1"/>
  <c r="G423" i="10" s="1"/>
  <c r="G424" i="10" s="1"/>
  <c r="G425" i="10" s="1"/>
  <c r="G426" i="10" s="1"/>
  <c r="G427" i="10" s="1"/>
  <c r="G428" i="10" s="1"/>
  <c r="G429" i="10" s="1"/>
  <c r="G430" i="10" s="1"/>
  <c r="G431" i="10" s="1"/>
  <c r="G432" i="10" s="1"/>
  <c r="G433" i="10" s="1"/>
  <c r="G434" i="10" s="1"/>
  <c r="G435" i="10" s="1"/>
  <c r="G436" i="10" s="1"/>
  <c r="G437" i="10" s="1"/>
  <c r="G438" i="10" s="1"/>
  <c r="G439" i="10" s="1"/>
  <c r="G440" i="10" s="1"/>
  <c r="G441" i="10" s="1"/>
  <c r="G442" i="10" s="1"/>
  <c r="G443" i="10" s="1"/>
  <c r="G444" i="10" s="1"/>
  <c r="G445" i="10" s="1"/>
  <c r="G446" i="10" s="1"/>
  <c r="G447" i="10" s="1"/>
  <c r="G448" i="10" s="1"/>
  <c r="G449" i="10" s="1"/>
  <c r="G450" i="10" s="1"/>
  <c r="G451" i="10" s="1"/>
  <c r="G452" i="10" s="1"/>
  <c r="G453" i="10" s="1"/>
  <c r="G454" i="10" s="1"/>
  <c r="G455" i="10" s="1"/>
  <c r="G456" i="10" s="1"/>
  <c r="G457" i="10" s="1"/>
  <c r="G458" i="10" s="1"/>
  <c r="G459" i="10" s="1"/>
  <c r="G460" i="10" s="1"/>
  <c r="G461" i="10" s="1"/>
  <c r="G462" i="10" s="1"/>
  <c r="G463" i="10" s="1"/>
  <c r="G464" i="10" s="1"/>
  <c r="G465" i="10" s="1"/>
  <c r="G466" i="10" s="1"/>
  <c r="G467" i="10" s="1"/>
  <c r="G468" i="10" s="1"/>
  <c r="G469" i="10" s="1"/>
  <c r="G470" i="10" s="1"/>
  <c r="G471" i="10" s="1"/>
  <c r="G472" i="10" s="1"/>
  <c r="G473" i="10" s="1"/>
  <c r="G474" i="10" s="1"/>
  <c r="G475" i="10" s="1"/>
  <c r="G476" i="10" s="1"/>
  <c r="G477" i="10" s="1"/>
  <c r="G478" i="10" s="1"/>
  <c r="G479" i="10" s="1"/>
  <c r="G480" i="10" s="1"/>
  <c r="G481" i="10" s="1"/>
  <c r="G482" i="10" s="1"/>
  <c r="G483" i="10" s="1"/>
  <c r="G484" i="10" s="1"/>
  <c r="G485" i="10" s="1"/>
  <c r="G486" i="10" s="1"/>
  <c r="G487" i="10" s="1"/>
  <c r="G488" i="10" s="1"/>
  <c r="G489" i="10" s="1"/>
  <c r="G490" i="10" s="1"/>
  <c r="G491" i="10" s="1"/>
  <c r="G492" i="10" s="1"/>
  <c r="G493" i="10" s="1"/>
  <c r="G494" i="10" s="1"/>
  <c r="G495" i="10" s="1"/>
  <c r="G496" i="10" s="1"/>
  <c r="G497" i="10" s="1"/>
  <c r="G498" i="10" s="1"/>
  <c r="G499" i="10" s="1"/>
  <c r="G500" i="10" s="1"/>
  <c r="G501" i="10" s="1"/>
  <c r="G502" i="10" s="1"/>
  <c r="G503" i="10" s="1"/>
  <c r="G504" i="10" s="1"/>
  <c r="G505" i="10" s="1"/>
  <c r="G506" i="10" s="1"/>
  <c r="G507" i="10" s="1"/>
  <c r="G508" i="10" s="1"/>
  <c r="G509" i="10" s="1"/>
  <c r="G510" i="10" s="1"/>
  <c r="G511" i="10" s="1"/>
  <c r="G512" i="10" s="1"/>
  <c r="G513" i="10" s="1"/>
  <c r="G514" i="10" s="1"/>
  <c r="G515" i="10" s="1"/>
  <c r="G516" i="10" s="1"/>
  <c r="G517" i="10" s="1"/>
  <c r="G518" i="10" s="1"/>
  <c r="G519" i="10" s="1"/>
  <c r="G520" i="10" s="1"/>
  <c r="G521" i="10" s="1"/>
  <c r="G522" i="10" s="1"/>
  <c r="G523" i="10" s="1"/>
  <c r="G524" i="10" s="1"/>
  <c r="G525" i="10" s="1"/>
  <c r="G526" i="10" s="1"/>
  <c r="G527" i="10" s="1"/>
  <c r="G528" i="10" s="1"/>
  <c r="G529" i="10" s="1"/>
  <c r="G530" i="10" s="1"/>
  <c r="G531" i="10" s="1"/>
  <c r="G532" i="10" s="1"/>
  <c r="G533" i="10" s="1"/>
  <c r="G534" i="10" s="1"/>
  <c r="G535" i="10" s="1"/>
  <c r="G536" i="10" s="1"/>
  <c r="G537" i="10" s="1"/>
  <c r="G538" i="10" s="1"/>
  <c r="G539" i="10" s="1"/>
  <c r="G540" i="10" s="1"/>
  <c r="G541" i="10" s="1"/>
  <c r="G542" i="10" s="1"/>
  <c r="G543" i="10" s="1"/>
  <c r="G544" i="10" s="1"/>
  <c r="G545" i="10" s="1"/>
  <c r="G546" i="10" s="1"/>
  <c r="G547" i="10" s="1"/>
  <c r="G548" i="10" s="1"/>
  <c r="G549" i="10" s="1"/>
  <c r="G550" i="10" s="1"/>
  <c r="G551" i="10" s="1"/>
  <c r="G552" i="10" s="1"/>
  <c r="G553" i="10" s="1"/>
  <c r="G554" i="10" s="1"/>
  <c r="G555" i="10" s="1"/>
  <c r="G556" i="10" s="1"/>
  <c r="G557" i="10" s="1"/>
  <c r="G558" i="10" s="1"/>
  <c r="G559" i="10" s="1"/>
  <c r="G560" i="10" s="1"/>
  <c r="G561" i="10" s="1"/>
  <c r="G562" i="10" s="1"/>
  <c r="G563" i="10" s="1"/>
  <c r="G564" i="10" s="1"/>
  <c r="G565" i="10" s="1"/>
  <c r="G566" i="10" s="1"/>
  <c r="G567" i="10" s="1"/>
  <c r="G568" i="10" s="1"/>
  <c r="G569" i="10" s="1"/>
  <c r="G570" i="10" s="1"/>
  <c r="G571" i="10" s="1"/>
  <c r="G572" i="10" s="1"/>
  <c r="G573" i="10" s="1"/>
  <c r="G574" i="10" s="1"/>
  <c r="G575" i="10" s="1"/>
  <c r="G576" i="10" s="1"/>
  <c r="G577" i="10" s="1"/>
  <c r="G578" i="10" s="1"/>
  <c r="G579" i="10" s="1"/>
  <c r="G580" i="10" s="1"/>
  <c r="G581" i="10" s="1"/>
  <c r="G582" i="10" s="1"/>
  <c r="G583" i="10" s="1"/>
  <c r="G584" i="10" s="1"/>
  <c r="G585" i="10" s="1"/>
  <c r="G586" i="10" s="1"/>
  <c r="G587" i="10" s="1"/>
  <c r="G588" i="10" s="1"/>
  <c r="G589" i="10" s="1"/>
  <c r="G590" i="10" s="1"/>
  <c r="G591" i="10" s="1"/>
  <c r="G592" i="10" s="1"/>
  <c r="G593" i="10" s="1"/>
  <c r="G594" i="10" s="1"/>
  <c r="G595" i="10" s="1"/>
  <c r="G596" i="10" s="1"/>
  <c r="G597" i="10" s="1"/>
  <c r="G598" i="10" s="1"/>
  <c r="G599" i="10" s="1"/>
  <c r="G600" i="10" s="1"/>
  <c r="G601" i="10" s="1"/>
  <c r="G602" i="10" s="1"/>
  <c r="G603" i="10" s="1"/>
  <c r="G604" i="10" s="1"/>
  <c r="G605" i="10" s="1"/>
  <c r="G606" i="10" s="1"/>
  <c r="G607" i="10" s="1"/>
  <c r="G608" i="10" s="1"/>
  <c r="G609" i="10" s="1"/>
  <c r="G610" i="10" s="1"/>
  <c r="G611" i="10" s="1"/>
  <c r="G612" i="10" s="1"/>
  <c r="G613" i="10" s="1"/>
  <c r="G614" i="10" s="1"/>
  <c r="G615" i="10" s="1"/>
  <c r="G616" i="10" s="1"/>
  <c r="G617" i="10" s="1"/>
  <c r="G618" i="10" s="1"/>
  <c r="G619" i="10" s="1"/>
  <c r="G620" i="10" s="1"/>
  <c r="G621" i="10" s="1"/>
  <c r="G622" i="10" s="1"/>
  <c r="G623" i="10" s="1"/>
  <c r="G624" i="10" s="1"/>
  <c r="G625" i="10" s="1"/>
  <c r="G626" i="10" s="1"/>
  <c r="G627" i="10" s="1"/>
  <c r="G628" i="10" s="1"/>
  <c r="G629" i="10" s="1"/>
  <c r="G630" i="10" s="1"/>
  <c r="G631" i="10" s="1"/>
  <c r="G632" i="10" s="1"/>
  <c r="G633" i="10" s="1"/>
  <c r="G634" i="10" s="1"/>
  <c r="G635" i="10" s="1"/>
  <c r="G636" i="10" s="1"/>
  <c r="G637" i="10" s="1"/>
  <c r="G638" i="10" s="1"/>
  <c r="G639" i="10" s="1"/>
  <c r="G640" i="10" s="1"/>
  <c r="G641" i="10" s="1"/>
  <c r="G642" i="10" s="1"/>
  <c r="G643" i="10" s="1"/>
  <c r="G644" i="10" s="1"/>
  <c r="G645" i="10" s="1"/>
  <c r="G646" i="10" s="1"/>
  <c r="G647" i="10" s="1"/>
  <c r="G648" i="10" s="1"/>
  <c r="G649" i="10" s="1"/>
  <c r="G650" i="10" s="1"/>
  <c r="G651" i="10" s="1"/>
  <c r="G652" i="10" s="1"/>
  <c r="G653" i="10" s="1"/>
  <c r="G654" i="10" s="1"/>
  <c r="G655" i="10" s="1"/>
  <c r="G656" i="10" s="1"/>
  <c r="G657" i="10" s="1"/>
  <c r="G658" i="10" s="1"/>
  <c r="G659" i="10" s="1"/>
  <c r="G660" i="10" s="1"/>
  <c r="G661" i="10" s="1"/>
  <c r="G662" i="10" s="1"/>
  <c r="G663" i="10" s="1"/>
  <c r="G664" i="10" s="1"/>
  <c r="G665" i="10" s="1"/>
  <c r="G666" i="10" s="1"/>
  <c r="G667" i="10" s="1"/>
  <c r="G668" i="10" s="1"/>
  <c r="G669" i="10" s="1"/>
  <c r="G670" i="10" s="1"/>
  <c r="G671" i="10" s="1"/>
  <c r="G672" i="10" s="1"/>
  <c r="G673" i="10" s="1"/>
  <c r="G674" i="10" s="1"/>
  <c r="G675" i="10" s="1"/>
  <c r="G676" i="10" s="1"/>
  <c r="G677" i="10" s="1"/>
  <c r="G678" i="10" s="1"/>
  <c r="G679" i="10" s="1"/>
  <c r="G680" i="10" s="1"/>
  <c r="G681" i="10" s="1"/>
  <c r="G682" i="10" s="1"/>
  <c r="G683" i="10" s="1"/>
  <c r="G684" i="10" s="1"/>
  <c r="G685" i="10" s="1"/>
  <c r="G686" i="10" s="1"/>
  <c r="G687" i="10" s="1"/>
  <c r="G688" i="10" s="1"/>
  <c r="G689" i="10" s="1"/>
  <c r="G690" i="10" s="1"/>
  <c r="G691" i="10" s="1"/>
  <c r="G692" i="10" s="1"/>
  <c r="G693" i="10" s="1"/>
  <c r="G694" i="10" s="1"/>
  <c r="G695" i="10" s="1"/>
  <c r="G696" i="10" s="1"/>
  <c r="G697" i="10" s="1"/>
  <c r="G698" i="10" s="1"/>
  <c r="G699" i="10" s="1"/>
  <c r="G700" i="10" s="1"/>
  <c r="G701" i="10" s="1"/>
  <c r="G702" i="10" s="1"/>
  <c r="G703" i="10" s="1"/>
  <c r="G704" i="10" s="1"/>
  <c r="G705" i="10" s="1"/>
  <c r="G706" i="10" s="1"/>
  <c r="G707" i="10" s="1"/>
  <c r="G708" i="10" s="1"/>
  <c r="G709" i="10" s="1"/>
  <c r="G710" i="10" s="1"/>
  <c r="G711" i="10" s="1"/>
  <c r="G712" i="10" s="1"/>
  <c r="G713" i="10" s="1"/>
  <c r="G714" i="10" s="1"/>
  <c r="G715" i="10" s="1"/>
  <c r="G716" i="10" s="1"/>
  <c r="G717" i="10" s="1"/>
  <c r="G718" i="10" s="1"/>
  <c r="G719" i="10" s="1"/>
  <c r="G720" i="10" s="1"/>
  <c r="G721" i="10" s="1"/>
  <c r="G722" i="10" s="1"/>
  <c r="G723" i="10" s="1"/>
  <c r="G724" i="10" s="1"/>
  <c r="G725" i="10" s="1"/>
  <c r="G726" i="10" s="1"/>
  <c r="G727" i="10" s="1"/>
  <c r="G728" i="10" s="1"/>
  <c r="G729" i="10" s="1"/>
  <c r="G730" i="10" s="1"/>
  <c r="G731" i="10" s="1"/>
  <c r="G732" i="10" s="1"/>
  <c r="G733" i="10" s="1"/>
  <c r="G734" i="10" s="1"/>
  <c r="G735" i="10" s="1"/>
  <c r="G736" i="10" s="1"/>
  <c r="G737" i="10" s="1"/>
  <c r="G738" i="10" s="1"/>
  <c r="G739" i="10" s="1"/>
  <c r="G740" i="10" s="1"/>
  <c r="G741" i="10" s="1"/>
  <c r="G742" i="10" s="1"/>
  <c r="G743" i="10" s="1"/>
  <c r="G744" i="10" s="1"/>
  <c r="G745" i="10" s="1"/>
  <c r="J58" i="7"/>
  <c r="E5113" i="10" s="1"/>
  <c r="I58" i="7"/>
  <c r="E4369" i="10" s="1"/>
  <c r="N57" i="7"/>
  <c r="E8040" i="10" s="1"/>
  <c r="E8064" i="10" s="1"/>
  <c r="E8088" i="10" s="1"/>
  <c r="E8112" i="10" s="1"/>
  <c r="E8136" i="10" s="1"/>
  <c r="E8160" i="10" s="1"/>
  <c r="E8184" i="10" s="1"/>
  <c r="E8208" i="10" s="1"/>
  <c r="E8232" i="10" s="1"/>
  <c r="E8256" i="10" s="1"/>
  <c r="E8280" i="10" s="1"/>
  <c r="E8304" i="10" s="1"/>
  <c r="E8328" i="10" s="1"/>
  <c r="E8352" i="10" s="1"/>
  <c r="E8376" i="10" s="1"/>
  <c r="E8400" i="10" s="1"/>
  <c r="E8424" i="10" s="1"/>
  <c r="E8448" i="10" s="1"/>
  <c r="E8472" i="10" s="1"/>
  <c r="E8496" i="10" s="1"/>
  <c r="E8520" i="10" s="1"/>
  <c r="E8544" i="10" s="1"/>
  <c r="E8568" i="10" s="1"/>
  <c r="E8592" i="10" s="1"/>
  <c r="E8616" i="10" s="1"/>
  <c r="E8640" i="10" s="1"/>
  <c r="E8664" i="10" s="1"/>
  <c r="E8688" i="10" s="1"/>
  <c r="E8712" i="10" s="1"/>
  <c r="E8736" i="10" s="1"/>
  <c r="E8760" i="10" s="1"/>
  <c r="C8760" i="10" s="1"/>
  <c r="M57" i="7"/>
  <c r="E7320" i="10" s="1"/>
  <c r="F57" i="7"/>
  <c r="E2184" i="10" s="1"/>
  <c r="E2208" i="10" s="1"/>
  <c r="E2232" i="10" s="1"/>
  <c r="E2256" i="10" s="1"/>
  <c r="E57" i="7"/>
  <c r="E1440" i="10" s="1"/>
  <c r="J56" i="7"/>
  <c r="E5111" i="10" s="1"/>
  <c r="I56" i="7"/>
  <c r="E4367" i="10" s="1"/>
  <c r="N55" i="7"/>
  <c r="E8038" i="10" s="1"/>
  <c r="M55" i="7"/>
  <c r="E7318" i="10" s="1"/>
  <c r="F55" i="7"/>
  <c r="E2182" i="10" s="1"/>
  <c r="E2206" i="10" s="1"/>
  <c r="E2230" i="10" s="1"/>
  <c r="E2254" i="10" s="1"/>
  <c r="E2278" i="10" s="1"/>
  <c r="E2302" i="10" s="1"/>
  <c r="E2326" i="10" s="1"/>
  <c r="E2350" i="10" s="1"/>
  <c r="E2374" i="10" s="1"/>
  <c r="E2398" i="10" s="1"/>
  <c r="E2422" i="10" s="1"/>
  <c r="E2446" i="10" s="1"/>
  <c r="E2470" i="10" s="1"/>
  <c r="E2494" i="10" s="1"/>
  <c r="E2518" i="10" s="1"/>
  <c r="E2542" i="10" s="1"/>
  <c r="E2566" i="10" s="1"/>
  <c r="E2590" i="10" s="1"/>
  <c r="E2614" i="10" s="1"/>
  <c r="E2638" i="10" s="1"/>
  <c r="E2662" i="10" s="1"/>
  <c r="E2686" i="10" s="1"/>
  <c r="E2710" i="10" s="1"/>
  <c r="E2734" i="10" s="1"/>
  <c r="E2758" i="10" s="1"/>
  <c r="E2782" i="10" s="1"/>
  <c r="E2806" i="10" s="1"/>
  <c r="E2830" i="10" s="1"/>
  <c r="E2854" i="10" s="1"/>
  <c r="E2878" i="10" s="1"/>
  <c r="C2878" i="10" s="1"/>
  <c r="E55" i="7"/>
  <c r="E1438" i="10" s="1"/>
  <c r="E1462" i="10" s="1"/>
  <c r="J54" i="7"/>
  <c r="E5109" i="10" s="1"/>
  <c r="I54" i="7"/>
  <c r="E4365" i="10" s="1"/>
  <c r="N53" i="7"/>
  <c r="E8036" i="10" s="1"/>
  <c r="M53" i="7"/>
  <c r="E7316" i="10" s="1"/>
  <c r="E7340" i="10" s="1"/>
  <c r="F53" i="7"/>
  <c r="E2180" i="10" s="1"/>
  <c r="E2204" i="10" s="1"/>
  <c r="E2228" i="10" s="1"/>
  <c r="E2252" i="10" s="1"/>
  <c r="E2276" i="10" s="1"/>
  <c r="E2300" i="10" s="1"/>
  <c r="E2324" i="10" s="1"/>
  <c r="E2348" i="10" s="1"/>
  <c r="E2372" i="10" s="1"/>
  <c r="E2396" i="10" s="1"/>
  <c r="E2420" i="10" s="1"/>
  <c r="E2444" i="10" s="1"/>
  <c r="E2468" i="10" s="1"/>
  <c r="E2492" i="10" s="1"/>
  <c r="E2516" i="10" s="1"/>
  <c r="E2540" i="10" s="1"/>
  <c r="E2564" i="10" s="1"/>
  <c r="E2588" i="10" s="1"/>
  <c r="E2612" i="10" s="1"/>
  <c r="E2636" i="10" s="1"/>
  <c r="E2660" i="10" s="1"/>
  <c r="E2684" i="10" s="1"/>
  <c r="E2708" i="10" s="1"/>
  <c r="E2732" i="10" s="1"/>
  <c r="E2756" i="10" s="1"/>
  <c r="E2780" i="10" s="1"/>
  <c r="E2804" i="10" s="1"/>
  <c r="E2828" i="10" s="1"/>
  <c r="E2852" i="10" s="1"/>
  <c r="E2876" i="10" s="1"/>
  <c r="C2876" i="10" s="1"/>
  <c r="E53" i="7"/>
  <c r="E1436" i="10" s="1"/>
  <c r="E1460" i="10" s="1"/>
  <c r="E1484" i="10" s="1"/>
  <c r="E1508" i="10" s="1"/>
  <c r="E1532" i="10" s="1"/>
  <c r="E1556" i="10" s="1"/>
  <c r="E1580" i="10" s="1"/>
  <c r="E1604" i="10" s="1"/>
  <c r="E1628" i="10" s="1"/>
  <c r="E1652" i="10" s="1"/>
  <c r="E1676" i="10" s="1"/>
  <c r="E1700" i="10" s="1"/>
  <c r="E1724" i="10" s="1"/>
  <c r="J52" i="7"/>
  <c r="E5107" i="10" s="1"/>
  <c r="E5131" i="10" s="1"/>
  <c r="E5155" i="10" s="1"/>
  <c r="I52" i="7"/>
  <c r="E4363" i="10" s="1"/>
  <c r="E4387" i="10" s="1"/>
  <c r="N51" i="7"/>
  <c r="E8034" i="10" s="1"/>
  <c r="M51" i="7"/>
  <c r="E7314" i="10" s="1"/>
  <c r="F51" i="7"/>
  <c r="E2178" i="10" s="1"/>
  <c r="E51" i="7"/>
  <c r="E1434" i="10" s="1"/>
  <c r="J50" i="7"/>
  <c r="E5105" i="10" s="1"/>
  <c r="I50" i="7"/>
  <c r="E4361" i="10" s="1"/>
  <c r="N49" i="7"/>
  <c r="E8032" i="10" s="1"/>
  <c r="M49" i="7"/>
  <c r="E7312" i="10" s="1"/>
  <c r="F49" i="7"/>
  <c r="E2176" i="10" s="1"/>
  <c r="E2200" i="10" s="1"/>
  <c r="E2224" i="10" s="1"/>
  <c r="E49" i="7"/>
  <c r="E1432" i="10" s="1"/>
  <c r="J48" i="7"/>
  <c r="E5103" i="10" s="1"/>
  <c r="I48" i="7"/>
  <c r="E4359" i="10" s="1"/>
  <c r="N47" i="7"/>
  <c r="E8030" i="10" s="1"/>
  <c r="M47" i="7"/>
  <c r="E7310" i="10" s="1"/>
  <c r="F47" i="7"/>
  <c r="E2174" i="10" s="1"/>
  <c r="E2198" i="10" s="1"/>
  <c r="E2222" i="10" s="1"/>
  <c r="E2246" i="10" s="1"/>
  <c r="E2270" i="10" s="1"/>
  <c r="E2294" i="10" s="1"/>
  <c r="E2318" i="10" s="1"/>
  <c r="E2342" i="10" s="1"/>
  <c r="E2366" i="10" s="1"/>
  <c r="E2390" i="10" s="1"/>
  <c r="E2414" i="10" s="1"/>
  <c r="E2438" i="10" s="1"/>
  <c r="E2462" i="10" s="1"/>
  <c r="E2486" i="10" s="1"/>
  <c r="E2510" i="10" s="1"/>
  <c r="E2534" i="10" s="1"/>
  <c r="E2558" i="10" s="1"/>
  <c r="E2582" i="10" s="1"/>
  <c r="E2606" i="10" s="1"/>
  <c r="E2630" i="10" s="1"/>
  <c r="E2654" i="10" s="1"/>
  <c r="E2678" i="10" s="1"/>
  <c r="E2702" i="10" s="1"/>
  <c r="E2726" i="10" s="1"/>
  <c r="E2750" i="10" s="1"/>
  <c r="E2774" i="10" s="1"/>
  <c r="E2798" i="10" s="1"/>
  <c r="E2822" i="10" s="1"/>
  <c r="E2846" i="10" s="1"/>
  <c r="E2870" i="10" s="1"/>
  <c r="C2870" i="10" s="1"/>
  <c r="E47" i="7"/>
  <c r="E1430" i="10" s="1"/>
  <c r="E1454" i="10" s="1"/>
  <c r="E1478" i="10" s="1"/>
  <c r="J46" i="7"/>
  <c r="E5101" i="10" s="1"/>
  <c r="I46" i="7"/>
  <c r="E4357" i="10" s="1"/>
  <c r="N45" i="7"/>
  <c r="E8028" i="10" s="1"/>
  <c r="M45" i="7"/>
  <c r="E7308" i="10" s="1"/>
  <c r="F45" i="7"/>
  <c r="E2172" i="10" s="1"/>
  <c r="E2196" i="10" s="1"/>
  <c r="E2220" i="10" s="1"/>
  <c r="E2244" i="10" s="1"/>
  <c r="E2268" i="10" s="1"/>
  <c r="E2292" i="10" s="1"/>
  <c r="E2316" i="10" s="1"/>
  <c r="E2340" i="10" s="1"/>
  <c r="E2364" i="10" s="1"/>
  <c r="E2388" i="10" s="1"/>
  <c r="E2412" i="10" s="1"/>
  <c r="E2436" i="10" s="1"/>
  <c r="E2460" i="10" s="1"/>
  <c r="E2484" i="10" s="1"/>
  <c r="E2508" i="10" s="1"/>
  <c r="E2532" i="10" s="1"/>
  <c r="E2556" i="10" s="1"/>
  <c r="E2580" i="10" s="1"/>
  <c r="E2604" i="10" s="1"/>
  <c r="E2628" i="10" s="1"/>
  <c r="E2652" i="10" s="1"/>
  <c r="E2676" i="10" s="1"/>
  <c r="E2700" i="10" s="1"/>
  <c r="E2724" i="10" s="1"/>
  <c r="E2748" i="10" s="1"/>
  <c r="E2772" i="10" s="1"/>
  <c r="E2796" i="10" s="1"/>
  <c r="E2820" i="10" s="1"/>
  <c r="E2844" i="10" s="1"/>
  <c r="E2868" i="10" s="1"/>
  <c r="C2868" i="10" s="1"/>
  <c r="E45" i="7"/>
  <c r="E1428" i="10" s="1"/>
  <c r="E1452" i="10" s="1"/>
  <c r="E1476" i="10" s="1"/>
  <c r="E1500" i="10" s="1"/>
  <c r="J44" i="7"/>
  <c r="E5099" i="10" s="1"/>
  <c r="E5123" i="10" s="1"/>
  <c r="I44" i="7"/>
  <c r="E4355" i="10" s="1"/>
  <c r="N43" i="7"/>
  <c r="E8026" i="10" s="1"/>
  <c r="M43" i="7"/>
  <c r="E7306" i="10" s="1"/>
  <c r="F43" i="7"/>
  <c r="E2170" i="10" s="1"/>
  <c r="E43" i="7"/>
  <c r="E1426" i="10" s="1"/>
  <c r="J42" i="7"/>
  <c r="E5097" i="10" s="1"/>
  <c r="I42" i="7"/>
  <c r="E4353" i="10" s="1"/>
  <c r="D42" i="7"/>
  <c r="E753" i="10" s="1"/>
  <c r="E777" i="10" s="1"/>
  <c r="E801" i="10" s="1"/>
  <c r="E825" i="10" s="1"/>
  <c r="E849" i="10" s="1"/>
  <c r="E873" i="10" s="1"/>
  <c r="E897" i="10" s="1"/>
  <c r="E921" i="10" s="1"/>
  <c r="E945" i="10" s="1"/>
  <c r="E969" i="10" s="1"/>
  <c r="E993" i="10" s="1"/>
  <c r="E1017" i="10" s="1"/>
  <c r="E1041" i="10" s="1"/>
  <c r="E1065" i="10" s="1"/>
  <c r="E1089" i="10" s="1"/>
  <c r="E1113" i="10" s="1"/>
  <c r="E1137" i="10" s="1"/>
  <c r="E1161" i="10" s="1"/>
  <c r="E1185" i="10" s="1"/>
  <c r="E1209" i="10" s="1"/>
  <c r="E1233" i="10" s="1"/>
  <c r="E1257" i="10" s="1"/>
  <c r="E1281" i="10" s="1"/>
  <c r="E1305" i="10" s="1"/>
  <c r="E1329" i="10" s="1"/>
  <c r="E1353" i="10" s="1"/>
  <c r="E1377" i="10" s="1"/>
  <c r="E1401" i="10" s="1"/>
  <c r="C1401" i="10" s="1"/>
  <c r="C42" i="7"/>
  <c r="N41" i="7"/>
  <c r="E8024" i="10" s="1"/>
  <c r="M41" i="7"/>
  <c r="E7304" i="10" s="1"/>
  <c r="H41" i="7"/>
  <c r="E3632" i="10" s="1"/>
  <c r="G41" i="7"/>
  <c r="E2888" i="10" s="1"/>
  <c r="E2912" i="10" s="1"/>
  <c r="E2936" i="10" s="1"/>
  <c r="E2960" i="10" s="1"/>
  <c r="E2984" i="10" s="1"/>
  <c r="E3008" i="10" s="1"/>
  <c r="E3032" i="10" s="1"/>
  <c r="E3056" i="10" s="1"/>
  <c r="F41" i="7"/>
  <c r="E2168" i="10" s="1"/>
  <c r="E2192" i="10" s="1"/>
  <c r="E2216" i="10" s="1"/>
  <c r="E2240" i="10" s="1"/>
  <c r="E2264" i="10" s="1"/>
  <c r="E2288" i="10" s="1"/>
  <c r="E2312" i="10" s="1"/>
  <c r="E2336" i="10" s="1"/>
  <c r="E2360" i="10" s="1"/>
  <c r="E2384" i="10" s="1"/>
  <c r="E2408" i="10" s="1"/>
  <c r="E2432" i="10" s="1"/>
  <c r="E2456" i="10" s="1"/>
  <c r="E2480" i="10" s="1"/>
  <c r="E2504" i="10" s="1"/>
  <c r="E2528" i="10" s="1"/>
  <c r="E2552" i="10" s="1"/>
  <c r="E2576" i="10" s="1"/>
  <c r="E2600" i="10" s="1"/>
  <c r="E2624" i="10" s="1"/>
  <c r="E2648" i="10" s="1"/>
  <c r="E2672" i="10" s="1"/>
  <c r="E2696" i="10" s="1"/>
  <c r="E2720" i="10" s="1"/>
  <c r="E2744" i="10" s="1"/>
  <c r="E2768" i="10" s="1"/>
  <c r="E2792" i="10" s="1"/>
  <c r="E2816" i="10" s="1"/>
  <c r="E2840" i="10" s="1"/>
  <c r="E2864" i="10" s="1"/>
  <c r="C2864" i="10" s="1"/>
  <c r="E41" i="7"/>
  <c r="E1424" i="10" s="1"/>
  <c r="L40" i="7"/>
  <c r="E6559" i="10" s="1"/>
  <c r="K40" i="7"/>
  <c r="E5839" i="10" s="1"/>
  <c r="E5863" i="10" s="1"/>
  <c r="J40" i="7"/>
  <c r="E5095" i="10" s="1"/>
  <c r="I40" i="7"/>
  <c r="E4351" i="10" s="1"/>
  <c r="D40" i="7"/>
  <c r="E751" i="10" s="1"/>
  <c r="C40" i="7"/>
  <c r="N39" i="7"/>
  <c r="E8022" i="10" s="1"/>
  <c r="M39" i="7"/>
  <c r="E7302" i="10" s="1"/>
  <c r="H39" i="7"/>
  <c r="E3630" i="10" s="1"/>
  <c r="G39" i="7"/>
  <c r="E2886" i="10" s="1"/>
  <c r="E2910" i="10" s="1"/>
  <c r="E2934" i="10" s="1"/>
  <c r="F39" i="7"/>
  <c r="E2166" i="10" s="1"/>
  <c r="E2190" i="10" s="1"/>
  <c r="E39" i="7"/>
  <c r="E1422" i="10" s="1"/>
  <c r="L38" i="7"/>
  <c r="E6557" i="10" s="1"/>
  <c r="K38" i="7"/>
  <c r="E5837" i="10" s="1"/>
  <c r="J38" i="7"/>
  <c r="E5093" i="10" s="1"/>
  <c r="I38" i="7"/>
  <c r="E4349" i="10" s="1"/>
  <c r="D38" i="7"/>
  <c r="E749" i="10" s="1"/>
  <c r="E773" i="10" s="1"/>
  <c r="E797" i="10" s="1"/>
  <c r="E821" i="10" s="1"/>
  <c r="E845" i="10" s="1"/>
  <c r="E869" i="10" s="1"/>
  <c r="E893" i="10" s="1"/>
  <c r="E917" i="10" s="1"/>
  <c r="E941" i="10" s="1"/>
  <c r="E965" i="10" s="1"/>
  <c r="E989" i="10" s="1"/>
  <c r="E1013" i="10" s="1"/>
  <c r="E1037" i="10" s="1"/>
  <c r="E1061" i="10" s="1"/>
  <c r="E1085" i="10" s="1"/>
  <c r="E1109" i="10" s="1"/>
  <c r="E1133" i="10" s="1"/>
  <c r="E1157" i="10" s="1"/>
  <c r="E1181" i="10" s="1"/>
  <c r="E1205" i="10" s="1"/>
  <c r="E1229" i="10" s="1"/>
  <c r="E1253" i="10" s="1"/>
  <c r="E1277" i="10" s="1"/>
  <c r="E1301" i="10" s="1"/>
  <c r="E1325" i="10" s="1"/>
  <c r="E1349" i="10" s="1"/>
  <c r="E1373" i="10" s="1"/>
  <c r="E1397" i="10" s="1"/>
  <c r="C1397" i="10" s="1"/>
  <c r="C38" i="7"/>
  <c r="N37" i="7"/>
  <c r="E8020" i="10" s="1"/>
  <c r="M37" i="7"/>
  <c r="E7300" i="10" s="1"/>
  <c r="H37" i="7"/>
  <c r="E3628" i="10" s="1"/>
  <c r="G37" i="7"/>
  <c r="E2884" i="10" s="1"/>
  <c r="F37" i="7"/>
  <c r="E2164" i="10" s="1"/>
  <c r="E2188" i="10" s="1"/>
  <c r="E2212" i="10" s="1"/>
  <c r="E2236" i="10" s="1"/>
  <c r="E2260" i="10" s="1"/>
  <c r="E2284" i="10" s="1"/>
  <c r="E2308" i="10" s="1"/>
  <c r="E2332" i="10" s="1"/>
  <c r="E2356" i="10" s="1"/>
  <c r="E2380" i="10" s="1"/>
  <c r="E2404" i="10" s="1"/>
  <c r="E2428" i="10" s="1"/>
  <c r="E2452" i="10" s="1"/>
  <c r="E2476" i="10" s="1"/>
  <c r="E2500" i="10" s="1"/>
  <c r="E2524" i="10" s="1"/>
  <c r="E2548" i="10" s="1"/>
  <c r="E2572" i="10" s="1"/>
  <c r="E2596" i="10" s="1"/>
  <c r="E2620" i="10" s="1"/>
  <c r="E2644" i="10" s="1"/>
  <c r="E2668" i="10" s="1"/>
  <c r="E2692" i="10" s="1"/>
  <c r="E2716" i="10" s="1"/>
  <c r="E2740" i="10" s="1"/>
  <c r="E2764" i="10" s="1"/>
  <c r="E2788" i="10" s="1"/>
  <c r="E2812" i="10" s="1"/>
  <c r="E2836" i="10" s="1"/>
  <c r="E2860" i="10" s="1"/>
  <c r="C2860" i="10" s="1"/>
  <c r="E37" i="7"/>
  <c r="E1420" i="10" s="1"/>
  <c r="E1444" i="10" s="1"/>
  <c r="E1468" i="10" s="1"/>
  <c r="E1492" i="10" s="1"/>
  <c r="E1516" i="10" s="1"/>
  <c r="E1540" i="10" s="1"/>
  <c r="L36" i="7"/>
  <c r="E6555" i="10" s="1"/>
  <c r="K36" i="7"/>
  <c r="E5835" i="10" s="1"/>
  <c r="J36" i="7"/>
  <c r="E5091" i="10" s="1"/>
  <c r="I36" i="7"/>
  <c r="E4347" i="10" s="1"/>
  <c r="D36" i="7"/>
  <c r="E747" i="10" s="1"/>
  <c r="E771" i="10" s="1"/>
  <c r="E795" i="10" s="1"/>
  <c r="C36" i="7"/>
  <c r="N35" i="7"/>
  <c r="E8018" i="10" s="1"/>
  <c r="M35" i="7"/>
  <c r="E7298" i="10" s="1"/>
  <c r="H35" i="7"/>
  <c r="E3626" i="10" s="1"/>
  <c r="E3650" i="10" s="1"/>
  <c r="E3674" i="10" s="1"/>
  <c r="E3698" i="10" s="1"/>
  <c r="G35" i="7"/>
  <c r="E2882" i="10" s="1"/>
  <c r="E2906" i="10" s="1"/>
  <c r="F35" i="7"/>
  <c r="E2162" i="10" s="1"/>
  <c r="E35" i="7"/>
  <c r="E1418" i="10" s="1"/>
  <c r="H58" i="7"/>
  <c r="E3649" i="10" s="1"/>
  <c r="N29" i="7"/>
  <c r="N30" i="7" s="1"/>
  <c r="M29" i="7"/>
  <c r="M30" i="7" s="1"/>
  <c r="L29" i="7"/>
  <c r="L30" i="7" s="1"/>
  <c r="K29" i="7"/>
  <c r="K30" i="7" s="1"/>
  <c r="J29" i="7"/>
  <c r="J30" i="7" s="1"/>
  <c r="I29" i="7"/>
  <c r="I30" i="7" s="1"/>
  <c r="H29" i="7"/>
  <c r="H30" i="7" s="1"/>
  <c r="G29" i="7"/>
  <c r="G30" i="7" s="1"/>
  <c r="F29" i="7"/>
  <c r="F30" i="7" s="1"/>
  <c r="E29" i="7"/>
  <c r="E30" i="7" s="1"/>
  <c r="D29" i="7"/>
  <c r="D30" i="7" s="1"/>
  <c r="H8275" i="2"/>
  <c r="H8299" i="2" s="1"/>
  <c r="H8323" i="2" s="1"/>
  <c r="H8347" i="2" s="1"/>
  <c r="H8371" i="2" s="1"/>
  <c r="H8395" i="2" s="1"/>
  <c r="H8419" i="2" s="1"/>
  <c r="H8443" i="2" s="1"/>
  <c r="H8467" i="2" s="1"/>
  <c r="H8491" i="2" s="1"/>
  <c r="H8515" i="2" s="1"/>
  <c r="H8539" i="2" s="1"/>
  <c r="H8563" i="2" s="1"/>
  <c r="H8587" i="2" s="1"/>
  <c r="H8611" i="2" s="1"/>
  <c r="H8635" i="2" s="1"/>
  <c r="H8659" i="2" s="1"/>
  <c r="H8683" i="2" s="1"/>
  <c r="H8707" i="2" s="1"/>
  <c r="H8731" i="2" s="1"/>
  <c r="H8755" i="2" s="1"/>
  <c r="H8259" i="2"/>
  <c r="H8283" i="2" s="1"/>
  <c r="H8307" i="2" s="1"/>
  <c r="H8331" i="2" s="1"/>
  <c r="H8355" i="2" s="1"/>
  <c r="H8379" i="2" s="1"/>
  <c r="H8403" i="2" s="1"/>
  <c r="H8427" i="2" s="1"/>
  <c r="H8451" i="2" s="1"/>
  <c r="H8475" i="2" s="1"/>
  <c r="H8499" i="2" s="1"/>
  <c r="H8523" i="2" s="1"/>
  <c r="H8547" i="2" s="1"/>
  <c r="H8571" i="2" s="1"/>
  <c r="H8595" i="2" s="1"/>
  <c r="H8619" i="2" s="1"/>
  <c r="H8643" i="2" s="1"/>
  <c r="H8667" i="2" s="1"/>
  <c r="H8691" i="2" s="1"/>
  <c r="H8715" i="2" s="1"/>
  <c r="H8739" i="2" s="1"/>
  <c r="H8245" i="2"/>
  <c r="H8269" i="2" s="1"/>
  <c r="H8293" i="2" s="1"/>
  <c r="H8317" i="2" s="1"/>
  <c r="H8341" i="2" s="1"/>
  <c r="H8365" i="2" s="1"/>
  <c r="H8389" i="2" s="1"/>
  <c r="H8413" i="2" s="1"/>
  <c r="H8437" i="2" s="1"/>
  <c r="H8461" i="2" s="1"/>
  <c r="H8485" i="2" s="1"/>
  <c r="H8509" i="2" s="1"/>
  <c r="H8533" i="2" s="1"/>
  <c r="H8557" i="2" s="1"/>
  <c r="H8581" i="2" s="1"/>
  <c r="H8605" i="2" s="1"/>
  <c r="H8629" i="2" s="1"/>
  <c r="H8653" i="2" s="1"/>
  <c r="H8677" i="2" s="1"/>
  <c r="H8701" i="2" s="1"/>
  <c r="H8725" i="2" s="1"/>
  <c r="H8749" i="2" s="1"/>
  <c r="H8243" i="2"/>
  <c r="H8267" i="2" s="1"/>
  <c r="H8291" i="2" s="1"/>
  <c r="H8315" i="2" s="1"/>
  <c r="H8339" i="2" s="1"/>
  <c r="H8363" i="2" s="1"/>
  <c r="H8387" i="2" s="1"/>
  <c r="H8411" i="2" s="1"/>
  <c r="H8435" i="2" s="1"/>
  <c r="H8459" i="2" s="1"/>
  <c r="H8483" i="2" s="1"/>
  <c r="H8507" i="2" s="1"/>
  <c r="H8531" i="2" s="1"/>
  <c r="H8555" i="2" s="1"/>
  <c r="H8579" i="2" s="1"/>
  <c r="H8603" i="2" s="1"/>
  <c r="H8627" i="2" s="1"/>
  <c r="H8651" i="2" s="1"/>
  <c r="H8675" i="2" s="1"/>
  <c r="H8699" i="2" s="1"/>
  <c r="H8723" i="2" s="1"/>
  <c r="H8747" i="2" s="1"/>
  <c r="H8078" i="2"/>
  <c r="H8102" i="2" s="1"/>
  <c r="H8126" i="2" s="1"/>
  <c r="H8150" i="2" s="1"/>
  <c r="H8174" i="2" s="1"/>
  <c r="H8198" i="2" s="1"/>
  <c r="H8222" i="2" s="1"/>
  <c r="H8246" i="2" s="1"/>
  <c r="H8270" i="2" s="1"/>
  <c r="H8294" i="2" s="1"/>
  <c r="H8318" i="2" s="1"/>
  <c r="H8342" i="2" s="1"/>
  <c r="H8366" i="2" s="1"/>
  <c r="H8390" i="2" s="1"/>
  <c r="H8414" i="2" s="1"/>
  <c r="H8438" i="2" s="1"/>
  <c r="H8462" i="2" s="1"/>
  <c r="H8486" i="2" s="1"/>
  <c r="H8510" i="2" s="1"/>
  <c r="H8534" i="2" s="1"/>
  <c r="H8558" i="2" s="1"/>
  <c r="H8582" i="2" s="1"/>
  <c r="H8606" i="2" s="1"/>
  <c r="H8630" i="2" s="1"/>
  <c r="H8654" i="2" s="1"/>
  <c r="H8678" i="2" s="1"/>
  <c r="H8702" i="2" s="1"/>
  <c r="H8726" i="2" s="1"/>
  <c r="H8750" i="2" s="1"/>
  <c r="H8065" i="2"/>
  <c r="H8089" i="2" s="1"/>
  <c r="H8113" i="2" s="1"/>
  <c r="H8137" i="2" s="1"/>
  <c r="H8161" i="2" s="1"/>
  <c r="H8185" i="2" s="1"/>
  <c r="H8209" i="2" s="1"/>
  <c r="H8233" i="2" s="1"/>
  <c r="H8257" i="2" s="1"/>
  <c r="H8281" i="2" s="1"/>
  <c r="H8305" i="2" s="1"/>
  <c r="H8329" i="2" s="1"/>
  <c r="H8353" i="2" s="1"/>
  <c r="H8377" i="2" s="1"/>
  <c r="H8401" i="2" s="1"/>
  <c r="H8425" i="2" s="1"/>
  <c r="H8449" i="2" s="1"/>
  <c r="H8473" i="2" s="1"/>
  <c r="H8497" i="2" s="1"/>
  <c r="H8521" i="2" s="1"/>
  <c r="H8545" i="2" s="1"/>
  <c r="H8569" i="2" s="1"/>
  <c r="H8593" i="2" s="1"/>
  <c r="H8617" i="2" s="1"/>
  <c r="H8641" i="2" s="1"/>
  <c r="H8665" i="2" s="1"/>
  <c r="H8689" i="2" s="1"/>
  <c r="H8713" i="2" s="1"/>
  <c r="H8737" i="2" s="1"/>
  <c r="H8761" i="2" s="1"/>
  <c r="H8064" i="2"/>
  <c r="H8088" i="2" s="1"/>
  <c r="H8112" i="2" s="1"/>
  <c r="H8136" i="2" s="1"/>
  <c r="H8160" i="2" s="1"/>
  <c r="H8184" i="2" s="1"/>
  <c r="H8208" i="2" s="1"/>
  <c r="H8232" i="2" s="1"/>
  <c r="H8256" i="2" s="1"/>
  <c r="H8280" i="2" s="1"/>
  <c r="H8304" i="2" s="1"/>
  <c r="H8328" i="2" s="1"/>
  <c r="H8352" i="2" s="1"/>
  <c r="H8376" i="2" s="1"/>
  <c r="H8400" i="2" s="1"/>
  <c r="H8424" i="2" s="1"/>
  <c r="H8448" i="2" s="1"/>
  <c r="H8472" i="2" s="1"/>
  <c r="H8496" i="2" s="1"/>
  <c r="H8520" i="2" s="1"/>
  <c r="H8544" i="2" s="1"/>
  <c r="H8568" i="2" s="1"/>
  <c r="H8592" i="2" s="1"/>
  <c r="H8616" i="2" s="1"/>
  <c r="H8640" i="2" s="1"/>
  <c r="H8664" i="2" s="1"/>
  <c r="H8688" i="2" s="1"/>
  <c r="H8712" i="2" s="1"/>
  <c r="H8736" i="2" s="1"/>
  <c r="H8760" i="2" s="1"/>
  <c r="H8063" i="2"/>
  <c r="H8087" i="2" s="1"/>
  <c r="H8111" i="2" s="1"/>
  <c r="H8135" i="2" s="1"/>
  <c r="H8159" i="2" s="1"/>
  <c r="H8183" i="2" s="1"/>
  <c r="H8207" i="2" s="1"/>
  <c r="H8231" i="2" s="1"/>
  <c r="H8255" i="2" s="1"/>
  <c r="H8279" i="2" s="1"/>
  <c r="H8303" i="2" s="1"/>
  <c r="H8327" i="2" s="1"/>
  <c r="H8351" i="2" s="1"/>
  <c r="H8375" i="2" s="1"/>
  <c r="H8399" i="2" s="1"/>
  <c r="H8423" i="2" s="1"/>
  <c r="H8447" i="2" s="1"/>
  <c r="H8471" i="2" s="1"/>
  <c r="H8495" i="2" s="1"/>
  <c r="H8519" i="2" s="1"/>
  <c r="H8543" i="2" s="1"/>
  <c r="H8567" i="2" s="1"/>
  <c r="H8591" i="2" s="1"/>
  <c r="H8615" i="2" s="1"/>
  <c r="H8639" i="2" s="1"/>
  <c r="H8663" i="2" s="1"/>
  <c r="H8687" i="2" s="1"/>
  <c r="H8711" i="2" s="1"/>
  <c r="H8735" i="2" s="1"/>
  <c r="H8759" i="2" s="1"/>
  <c r="H8062" i="2"/>
  <c r="H8086" i="2" s="1"/>
  <c r="H8110" i="2" s="1"/>
  <c r="H8134" i="2" s="1"/>
  <c r="H8158" i="2" s="1"/>
  <c r="H8182" i="2" s="1"/>
  <c r="H8206" i="2" s="1"/>
  <c r="H8230" i="2" s="1"/>
  <c r="H8254" i="2" s="1"/>
  <c r="H8278" i="2" s="1"/>
  <c r="H8302" i="2" s="1"/>
  <c r="H8326" i="2" s="1"/>
  <c r="H8350" i="2" s="1"/>
  <c r="H8374" i="2" s="1"/>
  <c r="H8398" i="2" s="1"/>
  <c r="H8422" i="2" s="1"/>
  <c r="H8446" i="2" s="1"/>
  <c r="H8470" i="2" s="1"/>
  <c r="H8494" i="2" s="1"/>
  <c r="H8518" i="2" s="1"/>
  <c r="H8542" i="2" s="1"/>
  <c r="H8566" i="2" s="1"/>
  <c r="H8590" i="2" s="1"/>
  <c r="H8614" i="2" s="1"/>
  <c r="H8638" i="2" s="1"/>
  <c r="H8662" i="2" s="1"/>
  <c r="H8686" i="2" s="1"/>
  <c r="H8710" i="2" s="1"/>
  <c r="H8734" i="2" s="1"/>
  <c r="H8758" i="2" s="1"/>
  <c r="H8061" i="2"/>
  <c r="H8085" i="2" s="1"/>
  <c r="H8109" i="2" s="1"/>
  <c r="H8133" i="2" s="1"/>
  <c r="H8157" i="2" s="1"/>
  <c r="H8181" i="2" s="1"/>
  <c r="H8205" i="2" s="1"/>
  <c r="H8229" i="2" s="1"/>
  <c r="H8253" i="2" s="1"/>
  <c r="H8277" i="2" s="1"/>
  <c r="H8301" i="2" s="1"/>
  <c r="H8325" i="2" s="1"/>
  <c r="H8349" i="2" s="1"/>
  <c r="H8373" i="2" s="1"/>
  <c r="H8397" i="2" s="1"/>
  <c r="H8421" i="2" s="1"/>
  <c r="H8445" i="2" s="1"/>
  <c r="H8469" i="2" s="1"/>
  <c r="H8493" i="2" s="1"/>
  <c r="H8517" i="2" s="1"/>
  <c r="H8541" i="2" s="1"/>
  <c r="H8565" i="2" s="1"/>
  <c r="H8589" i="2" s="1"/>
  <c r="H8613" i="2" s="1"/>
  <c r="H8637" i="2" s="1"/>
  <c r="H8661" i="2" s="1"/>
  <c r="H8685" i="2" s="1"/>
  <c r="H8709" i="2" s="1"/>
  <c r="H8733" i="2" s="1"/>
  <c r="H8757" i="2" s="1"/>
  <c r="H8060" i="2"/>
  <c r="H8084" i="2" s="1"/>
  <c r="H8108" i="2" s="1"/>
  <c r="H8132" i="2" s="1"/>
  <c r="H8156" i="2" s="1"/>
  <c r="H8180" i="2" s="1"/>
  <c r="H8204" i="2" s="1"/>
  <c r="H8228" i="2" s="1"/>
  <c r="H8252" i="2" s="1"/>
  <c r="H8276" i="2" s="1"/>
  <c r="H8300" i="2" s="1"/>
  <c r="H8324" i="2" s="1"/>
  <c r="H8348" i="2" s="1"/>
  <c r="H8372" i="2" s="1"/>
  <c r="H8396" i="2" s="1"/>
  <c r="H8420" i="2" s="1"/>
  <c r="H8444" i="2" s="1"/>
  <c r="H8468" i="2" s="1"/>
  <c r="H8492" i="2" s="1"/>
  <c r="H8516" i="2" s="1"/>
  <c r="H8540" i="2" s="1"/>
  <c r="H8564" i="2" s="1"/>
  <c r="H8588" i="2" s="1"/>
  <c r="H8612" i="2" s="1"/>
  <c r="H8636" i="2" s="1"/>
  <c r="H8660" i="2" s="1"/>
  <c r="H8684" i="2" s="1"/>
  <c r="H8708" i="2" s="1"/>
  <c r="H8732" i="2" s="1"/>
  <c r="H8756" i="2" s="1"/>
  <c r="H8059" i="2"/>
  <c r="H8083" i="2" s="1"/>
  <c r="H8107" i="2" s="1"/>
  <c r="H8131" i="2" s="1"/>
  <c r="H8155" i="2" s="1"/>
  <c r="H8179" i="2" s="1"/>
  <c r="H8203" i="2" s="1"/>
  <c r="H8227" i="2" s="1"/>
  <c r="H8251" i="2" s="1"/>
  <c r="H8058" i="2"/>
  <c r="H8082" i="2" s="1"/>
  <c r="H8106" i="2" s="1"/>
  <c r="H8130" i="2" s="1"/>
  <c r="H8154" i="2" s="1"/>
  <c r="H8178" i="2" s="1"/>
  <c r="H8202" i="2" s="1"/>
  <c r="H8226" i="2" s="1"/>
  <c r="H8250" i="2" s="1"/>
  <c r="H8274" i="2" s="1"/>
  <c r="H8298" i="2" s="1"/>
  <c r="H8322" i="2" s="1"/>
  <c r="H8346" i="2" s="1"/>
  <c r="H8370" i="2" s="1"/>
  <c r="H8394" i="2" s="1"/>
  <c r="H8418" i="2" s="1"/>
  <c r="H8442" i="2" s="1"/>
  <c r="H8466" i="2" s="1"/>
  <c r="H8490" i="2" s="1"/>
  <c r="H8514" i="2" s="1"/>
  <c r="H8538" i="2" s="1"/>
  <c r="H8562" i="2" s="1"/>
  <c r="H8586" i="2" s="1"/>
  <c r="H8610" i="2" s="1"/>
  <c r="H8634" i="2" s="1"/>
  <c r="H8658" i="2" s="1"/>
  <c r="H8682" i="2" s="1"/>
  <c r="H8706" i="2" s="1"/>
  <c r="H8730" i="2" s="1"/>
  <c r="H8754" i="2" s="1"/>
  <c r="H8057" i="2"/>
  <c r="H8081" i="2" s="1"/>
  <c r="H8105" i="2" s="1"/>
  <c r="H8129" i="2" s="1"/>
  <c r="H8153" i="2" s="1"/>
  <c r="H8177" i="2" s="1"/>
  <c r="H8201" i="2" s="1"/>
  <c r="H8225" i="2" s="1"/>
  <c r="H8249" i="2" s="1"/>
  <c r="H8273" i="2" s="1"/>
  <c r="H8297" i="2" s="1"/>
  <c r="H8321" i="2" s="1"/>
  <c r="H8345" i="2" s="1"/>
  <c r="H8369" i="2" s="1"/>
  <c r="H8393" i="2" s="1"/>
  <c r="H8417" i="2" s="1"/>
  <c r="H8441" i="2" s="1"/>
  <c r="H8465" i="2" s="1"/>
  <c r="H8489" i="2" s="1"/>
  <c r="H8513" i="2" s="1"/>
  <c r="H8537" i="2" s="1"/>
  <c r="H8561" i="2" s="1"/>
  <c r="H8585" i="2" s="1"/>
  <c r="H8609" i="2" s="1"/>
  <c r="H8633" i="2" s="1"/>
  <c r="H8657" i="2" s="1"/>
  <c r="H8681" i="2" s="1"/>
  <c r="H8705" i="2" s="1"/>
  <c r="H8729" i="2" s="1"/>
  <c r="H8753" i="2" s="1"/>
  <c r="H8056" i="2"/>
  <c r="H8080" i="2" s="1"/>
  <c r="H8104" i="2" s="1"/>
  <c r="H8128" i="2" s="1"/>
  <c r="H8152" i="2" s="1"/>
  <c r="H8176" i="2" s="1"/>
  <c r="H8200" i="2" s="1"/>
  <c r="H8224" i="2" s="1"/>
  <c r="H8248" i="2" s="1"/>
  <c r="H8272" i="2" s="1"/>
  <c r="H8296" i="2" s="1"/>
  <c r="H8320" i="2" s="1"/>
  <c r="H8344" i="2" s="1"/>
  <c r="H8368" i="2" s="1"/>
  <c r="H8392" i="2" s="1"/>
  <c r="H8416" i="2" s="1"/>
  <c r="H8440" i="2" s="1"/>
  <c r="H8464" i="2" s="1"/>
  <c r="H8488" i="2" s="1"/>
  <c r="H8512" i="2" s="1"/>
  <c r="H8536" i="2" s="1"/>
  <c r="H8560" i="2" s="1"/>
  <c r="H8584" i="2" s="1"/>
  <c r="H8608" i="2" s="1"/>
  <c r="H8632" i="2" s="1"/>
  <c r="H8656" i="2" s="1"/>
  <c r="H8680" i="2" s="1"/>
  <c r="H8704" i="2" s="1"/>
  <c r="H8728" i="2" s="1"/>
  <c r="H8752" i="2" s="1"/>
  <c r="H8055" i="2"/>
  <c r="H8079" i="2" s="1"/>
  <c r="H8103" i="2" s="1"/>
  <c r="H8127" i="2" s="1"/>
  <c r="H8151" i="2" s="1"/>
  <c r="H8175" i="2" s="1"/>
  <c r="H8199" i="2" s="1"/>
  <c r="H8223" i="2" s="1"/>
  <c r="H8247" i="2" s="1"/>
  <c r="H8271" i="2" s="1"/>
  <c r="H8295" i="2" s="1"/>
  <c r="H8319" i="2" s="1"/>
  <c r="H8343" i="2" s="1"/>
  <c r="H8367" i="2" s="1"/>
  <c r="H8391" i="2" s="1"/>
  <c r="H8415" i="2" s="1"/>
  <c r="H8439" i="2" s="1"/>
  <c r="H8463" i="2" s="1"/>
  <c r="H8487" i="2" s="1"/>
  <c r="H8511" i="2" s="1"/>
  <c r="H8535" i="2" s="1"/>
  <c r="H8559" i="2" s="1"/>
  <c r="H8583" i="2" s="1"/>
  <c r="H8607" i="2" s="1"/>
  <c r="H8631" i="2" s="1"/>
  <c r="H8655" i="2" s="1"/>
  <c r="H8679" i="2" s="1"/>
  <c r="H8703" i="2" s="1"/>
  <c r="H8727" i="2" s="1"/>
  <c r="H8751" i="2" s="1"/>
  <c r="H8054" i="2"/>
  <c r="H8053" i="2"/>
  <c r="H8077" i="2" s="1"/>
  <c r="H8101" i="2" s="1"/>
  <c r="H8125" i="2" s="1"/>
  <c r="H8149" i="2" s="1"/>
  <c r="H8173" i="2" s="1"/>
  <c r="H8197" i="2" s="1"/>
  <c r="H8221" i="2" s="1"/>
  <c r="H8052" i="2"/>
  <c r="H8076" i="2" s="1"/>
  <c r="H8100" i="2" s="1"/>
  <c r="H8124" i="2" s="1"/>
  <c r="H8148" i="2" s="1"/>
  <c r="H8172" i="2" s="1"/>
  <c r="H8196" i="2" s="1"/>
  <c r="H8220" i="2" s="1"/>
  <c r="H8244" i="2" s="1"/>
  <c r="H8268" i="2" s="1"/>
  <c r="H8292" i="2" s="1"/>
  <c r="H8316" i="2" s="1"/>
  <c r="H8340" i="2" s="1"/>
  <c r="H8364" i="2" s="1"/>
  <c r="H8388" i="2" s="1"/>
  <c r="H8412" i="2" s="1"/>
  <c r="H8436" i="2" s="1"/>
  <c r="H8460" i="2" s="1"/>
  <c r="H8484" i="2" s="1"/>
  <c r="H8508" i="2" s="1"/>
  <c r="H8532" i="2" s="1"/>
  <c r="H8556" i="2" s="1"/>
  <c r="H8580" i="2" s="1"/>
  <c r="H8604" i="2" s="1"/>
  <c r="H8628" i="2" s="1"/>
  <c r="H8652" i="2" s="1"/>
  <c r="H8676" i="2" s="1"/>
  <c r="H8700" i="2" s="1"/>
  <c r="H8724" i="2" s="1"/>
  <c r="H8748" i="2" s="1"/>
  <c r="H8051" i="2"/>
  <c r="H8075" i="2" s="1"/>
  <c r="H8099" i="2" s="1"/>
  <c r="H8123" i="2" s="1"/>
  <c r="H8147" i="2" s="1"/>
  <c r="H8171" i="2" s="1"/>
  <c r="H8195" i="2" s="1"/>
  <c r="H8219" i="2" s="1"/>
  <c r="H8050" i="2"/>
  <c r="H8074" i="2" s="1"/>
  <c r="H8098" i="2" s="1"/>
  <c r="H8122" i="2" s="1"/>
  <c r="H8146" i="2" s="1"/>
  <c r="H8170" i="2" s="1"/>
  <c r="H8194" i="2" s="1"/>
  <c r="H8218" i="2" s="1"/>
  <c r="H8242" i="2" s="1"/>
  <c r="H8266" i="2" s="1"/>
  <c r="H8290" i="2" s="1"/>
  <c r="H8314" i="2" s="1"/>
  <c r="H8338" i="2" s="1"/>
  <c r="H8362" i="2" s="1"/>
  <c r="H8386" i="2" s="1"/>
  <c r="H8410" i="2" s="1"/>
  <c r="H8434" i="2" s="1"/>
  <c r="H8458" i="2" s="1"/>
  <c r="H8482" i="2" s="1"/>
  <c r="H8506" i="2" s="1"/>
  <c r="H8530" i="2" s="1"/>
  <c r="H8554" i="2" s="1"/>
  <c r="H8578" i="2" s="1"/>
  <c r="H8602" i="2" s="1"/>
  <c r="H8626" i="2" s="1"/>
  <c r="H8650" i="2" s="1"/>
  <c r="H8674" i="2" s="1"/>
  <c r="H8698" i="2" s="1"/>
  <c r="H8722" i="2" s="1"/>
  <c r="H8746" i="2" s="1"/>
  <c r="H8049" i="2"/>
  <c r="H8073" i="2" s="1"/>
  <c r="H8097" i="2" s="1"/>
  <c r="H8121" i="2" s="1"/>
  <c r="H8145" i="2" s="1"/>
  <c r="H8169" i="2" s="1"/>
  <c r="H8193" i="2" s="1"/>
  <c r="H8217" i="2" s="1"/>
  <c r="H8241" i="2" s="1"/>
  <c r="H8265" i="2" s="1"/>
  <c r="H8289" i="2" s="1"/>
  <c r="H8313" i="2" s="1"/>
  <c r="H8337" i="2" s="1"/>
  <c r="H8361" i="2" s="1"/>
  <c r="H8385" i="2" s="1"/>
  <c r="H8409" i="2" s="1"/>
  <c r="H8433" i="2" s="1"/>
  <c r="H8457" i="2" s="1"/>
  <c r="H8481" i="2" s="1"/>
  <c r="H8505" i="2" s="1"/>
  <c r="H8529" i="2" s="1"/>
  <c r="H8553" i="2" s="1"/>
  <c r="H8577" i="2" s="1"/>
  <c r="H8601" i="2" s="1"/>
  <c r="H8625" i="2" s="1"/>
  <c r="H8649" i="2" s="1"/>
  <c r="H8673" i="2" s="1"/>
  <c r="H8697" i="2" s="1"/>
  <c r="H8721" i="2" s="1"/>
  <c r="H8745" i="2" s="1"/>
  <c r="H8048" i="2"/>
  <c r="H8072" i="2" s="1"/>
  <c r="H8096" i="2" s="1"/>
  <c r="H8120" i="2" s="1"/>
  <c r="H8144" i="2" s="1"/>
  <c r="H8168" i="2" s="1"/>
  <c r="H8192" i="2" s="1"/>
  <c r="H8216" i="2" s="1"/>
  <c r="H8240" i="2" s="1"/>
  <c r="H8264" i="2" s="1"/>
  <c r="H8288" i="2" s="1"/>
  <c r="H8312" i="2" s="1"/>
  <c r="H8336" i="2" s="1"/>
  <c r="H8360" i="2" s="1"/>
  <c r="H8384" i="2" s="1"/>
  <c r="H8408" i="2" s="1"/>
  <c r="H8432" i="2" s="1"/>
  <c r="H8456" i="2" s="1"/>
  <c r="H8480" i="2" s="1"/>
  <c r="H8504" i="2" s="1"/>
  <c r="H8528" i="2" s="1"/>
  <c r="H8552" i="2" s="1"/>
  <c r="H8576" i="2" s="1"/>
  <c r="H8600" i="2" s="1"/>
  <c r="H8624" i="2" s="1"/>
  <c r="H8648" i="2" s="1"/>
  <c r="H8672" i="2" s="1"/>
  <c r="H8696" i="2" s="1"/>
  <c r="H8720" i="2" s="1"/>
  <c r="H8744" i="2" s="1"/>
  <c r="H8047" i="2"/>
  <c r="H8071" i="2" s="1"/>
  <c r="H8095" i="2" s="1"/>
  <c r="H8119" i="2" s="1"/>
  <c r="H8143" i="2" s="1"/>
  <c r="H8167" i="2" s="1"/>
  <c r="H8191" i="2" s="1"/>
  <c r="H8215" i="2" s="1"/>
  <c r="H8239" i="2" s="1"/>
  <c r="H8263" i="2" s="1"/>
  <c r="H8287" i="2" s="1"/>
  <c r="H8311" i="2" s="1"/>
  <c r="H8335" i="2" s="1"/>
  <c r="H8359" i="2" s="1"/>
  <c r="H8383" i="2" s="1"/>
  <c r="H8407" i="2" s="1"/>
  <c r="H8431" i="2" s="1"/>
  <c r="H8455" i="2" s="1"/>
  <c r="H8479" i="2" s="1"/>
  <c r="H8503" i="2" s="1"/>
  <c r="H8527" i="2" s="1"/>
  <c r="H8551" i="2" s="1"/>
  <c r="H8575" i="2" s="1"/>
  <c r="H8599" i="2" s="1"/>
  <c r="H8623" i="2" s="1"/>
  <c r="H8647" i="2" s="1"/>
  <c r="H8671" i="2" s="1"/>
  <c r="H8695" i="2" s="1"/>
  <c r="H8719" i="2" s="1"/>
  <c r="H8743" i="2" s="1"/>
  <c r="H8046" i="2"/>
  <c r="H8070" i="2" s="1"/>
  <c r="H8094" i="2" s="1"/>
  <c r="H8118" i="2" s="1"/>
  <c r="H8142" i="2" s="1"/>
  <c r="H8166" i="2" s="1"/>
  <c r="H8190" i="2" s="1"/>
  <c r="H8214" i="2" s="1"/>
  <c r="H8238" i="2" s="1"/>
  <c r="H8262" i="2" s="1"/>
  <c r="H8286" i="2" s="1"/>
  <c r="H8310" i="2" s="1"/>
  <c r="H8334" i="2" s="1"/>
  <c r="H8358" i="2" s="1"/>
  <c r="H8382" i="2" s="1"/>
  <c r="H8406" i="2" s="1"/>
  <c r="H8430" i="2" s="1"/>
  <c r="H8454" i="2" s="1"/>
  <c r="H8478" i="2" s="1"/>
  <c r="H8502" i="2" s="1"/>
  <c r="H8526" i="2" s="1"/>
  <c r="H8550" i="2" s="1"/>
  <c r="H8574" i="2" s="1"/>
  <c r="H8598" i="2" s="1"/>
  <c r="H8622" i="2" s="1"/>
  <c r="H8646" i="2" s="1"/>
  <c r="H8670" i="2" s="1"/>
  <c r="H8694" i="2" s="1"/>
  <c r="H8718" i="2" s="1"/>
  <c r="H8742" i="2" s="1"/>
  <c r="H8045" i="2"/>
  <c r="H8069" i="2" s="1"/>
  <c r="H8093" i="2" s="1"/>
  <c r="H8117" i="2" s="1"/>
  <c r="H8141" i="2" s="1"/>
  <c r="H8165" i="2" s="1"/>
  <c r="H8189" i="2" s="1"/>
  <c r="H8213" i="2" s="1"/>
  <c r="H8237" i="2" s="1"/>
  <c r="H8261" i="2" s="1"/>
  <c r="H8285" i="2" s="1"/>
  <c r="H8309" i="2" s="1"/>
  <c r="H8333" i="2" s="1"/>
  <c r="H8357" i="2" s="1"/>
  <c r="H8381" i="2" s="1"/>
  <c r="H8405" i="2" s="1"/>
  <c r="H8429" i="2" s="1"/>
  <c r="H8453" i="2" s="1"/>
  <c r="H8477" i="2" s="1"/>
  <c r="H8501" i="2" s="1"/>
  <c r="H8525" i="2" s="1"/>
  <c r="H8549" i="2" s="1"/>
  <c r="H8573" i="2" s="1"/>
  <c r="H8597" i="2" s="1"/>
  <c r="H8621" i="2" s="1"/>
  <c r="H8645" i="2" s="1"/>
  <c r="H8669" i="2" s="1"/>
  <c r="H8693" i="2" s="1"/>
  <c r="H8717" i="2" s="1"/>
  <c r="H8741" i="2" s="1"/>
  <c r="H8044" i="2"/>
  <c r="H8068" i="2" s="1"/>
  <c r="H8092" i="2" s="1"/>
  <c r="H8116" i="2" s="1"/>
  <c r="H8140" i="2" s="1"/>
  <c r="H8164" i="2" s="1"/>
  <c r="H8188" i="2" s="1"/>
  <c r="H8212" i="2" s="1"/>
  <c r="H8236" i="2" s="1"/>
  <c r="H8260" i="2" s="1"/>
  <c r="H8284" i="2" s="1"/>
  <c r="H8308" i="2" s="1"/>
  <c r="H8332" i="2" s="1"/>
  <c r="H8356" i="2" s="1"/>
  <c r="H8380" i="2" s="1"/>
  <c r="H8404" i="2" s="1"/>
  <c r="H8428" i="2" s="1"/>
  <c r="H8452" i="2" s="1"/>
  <c r="H8476" i="2" s="1"/>
  <c r="H8500" i="2" s="1"/>
  <c r="H8524" i="2" s="1"/>
  <c r="H8548" i="2" s="1"/>
  <c r="H8572" i="2" s="1"/>
  <c r="H8596" i="2" s="1"/>
  <c r="H8620" i="2" s="1"/>
  <c r="H8644" i="2" s="1"/>
  <c r="H8668" i="2" s="1"/>
  <c r="H8692" i="2" s="1"/>
  <c r="H8716" i="2" s="1"/>
  <c r="H8740" i="2" s="1"/>
  <c r="H8043" i="2"/>
  <c r="H8067" i="2" s="1"/>
  <c r="H8091" i="2" s="1"/>
  <c r="H8115" i="2" s="1"/>
  <c r="H8139" i="2" s="1"/>
  <c r="H8163" i="2" s="1"/>
  <c r="H8187" i="2" s="1"/>
  <c r="H8211" i="2" s="1"/>
  <c r="H8235" i="2" s="1"/>
  <c r="H8042" i="2"/>
  <c r="H8066" i="2" s="1"/>
  <c r="H8090" i="2" s="1"/>
  <c r="H8114" i="2" s="1"/>
  <c r="H8138" i="2" s="1"/>
  <c r="H8162" i="2" s="1"/>
  <c r="H8186" i="2" s="1"/>
  <c r="H8210" i="2" s="1"/>
  <c r="H8234" i="2" s="1"/>
  <c r="H8258" i="2" s="1"/>
  <c r="H8282" i="2" s="1"/>
  <c r="H8306" i="2" s="1"/>
  <c r="H8330" i="2" s="1"/>
  <c r="H8354" i="2" s="1"/>
  <c r="H8378" i="2" s="1"/>
  <c r="H8402" i="2" s="1"/>
  <c r="H8426" i="2" s="1"/>
  <c r="H8450" i="2" s="1"/>
  <c r="H8474" i="2" s="1"/>
  <c r="H8498" i="2" s="1"/>
  <c r="H8522" i="2" s="1"/>
  <c r="H8546" i="2" s="1"/>
  <c r="H8570" i="2" s="1"/>
  <c r="H8594" i="2" s="1"/>
  <c r="H8618" i="2" s="1"/>
  <c r="H8642" i="2" s="1"/>
  <c r="H8666" i="2" s="1"/>
  <c r="H8690" i="2" s="1"/>
  <c r="H8714" i="2" s="1"/>
  <c r="H8738" i="2" s="1"/>
  <c r="E8027" i="2"/>
  <c r="E8028" i="2" s="1"/>
  <c r="E8029" i="2" s="1"/>
  <c r="E8030" i="2" s="1"/>
  <c r="E8031" i="2" s="1"/>
  <c r="E8032" i="2" s="1"/>
  <c r="E8033" i="2" s="1"/>
  <c r="E8034" i="2" s="1"/>
  <c r="E8035" i="2" s="1"/>
  <c r="E8036" i="2" s="1"/>
  <c r="E8037" i="2" s="1"/>
  <c r="E8038" i="2" s="1"/>
  <c r="E8039" i="2" s="1"/>
  <c r="E8040" i="2" s="1"/>
  <c r="E8041" i="2" s="1"/>
  <c r="E8042" i="2" s="1"/>
  <c r="E8043" i="2" s="1"/>
  <c r="E8044" i="2" s="1"/>
  <c r="E8045" i="2" s="1"/>
  <c r="E8046" i="2" s="1"/>
  <c r="E8047" i="2" s="1"/>
  <c r="E8048" i="2" s="1"/>
  <c r="E8049" i="2" s="1"/>
  <c r="E8050" i="2" s="1"/>
  <c r="E8051" i="2" s="1"/>
  <c r="E8052" i="2" s="1"/>
  <c r="E8053" i="2" s="1"/>
  <c r="E8054" i="2" s="1"/>
  <c r="E8055" i="2" s="1"/>
  <c r="E8056" i="2" s="1"/>
  <c r="E8057" i="2" s="1"/>
  <c r="E8058" i="2" s="1"/>
  <c r="E8059" i="2" s="1"/>
  <c r="E8060" i="2" s="1"/>
  <c r="E8061" i="2" s="1"/>
  <c r="E8062" i="2" s="1"/>
  <c r="E8063" i="2" s="1"/>
  <c r="E8064" i="2" s="1"/>
  <c r="E8065" i="2" s="1"/>
  <c r="E8066" i="2" s="1"/>
  <c r="E8067" i="2" s="1"/>
  <c r="E8068" i="2" s="1"/>
  <c r="E8069" i="2" s="1"/>
  <c r="E8070" i="2" s="1"/>
  <c r="E8071" i="2" s="1"/>
  <c r="E8072" i="2" s="1"/>
  <c r="E8073" i="2" s="1"/>
  <c r="E8074" i="2" s="1"/>
  <c r="E8075" i="2" s="1"/>
  <c r="E8076" i="2" s="1"/>
  <c r="E8077" i="2" s="1"/>
  <c r="E8078" i="2" s="1"/>
  <c r="E8079" i="2" s="1"/>
  <c r="E8080" i="2" s="1"/>
  <c r="E8081" i="2" s="1"/>
  <c r="E8082" i="2" s="1"/>
  <c r="E8083" i="2" s="1"/>
  <c r="E8084" i="2" s="1"/>
  <c r="E8085" i="2" s="1"/>
  <c r="E8086" i="2" s="1"/>
  <c r="E8087" i="2" s="1"/>
  <c r="E8088" i="2" s="1"/>
  <c r="E8089" i="2" s="1"/>
  <c r="E8090" i="2" s="1"/>
  <c r="E8091" i="2" s="1"/>
  <c r="E8092" i="2" s="1"/>
  <c r="E8093" i="2" s="1"/>
  <c r="E8094" i="2" s="1"/>
  <c r="E8095" i="2" s="1"/>
  <c r="E8096" i="2" s="1"/>
  <c r="E8097" i="2" s="1"/>
  <c r="E8098" i="2" s="1"/>
  <c r="E8099" i="2" s="1"/>
  <c r="E8100" i="2" s="1"/>
  <c r="E8101" i="2" s="1"/>
  <c r="E8102" i="2" s="1"/>
  <c r="E8103" i="2" s="1"/>
  <c r="E8104" i="2" s="1"/>
  <c r="E8105" i="2" s="1"/>
  <c r="E8106" i="2" s="1"/>
  <c r="E8107" i="2" s="1"/>
  <c r="E8108" i="2" s="1"/>
  <c r="E8109" i="2" s="1"/>
  <c r="E8110" i="2" s="1"/>
  <c r="E8111" i="2" s="1"/>
  <c r="E8112" i="2" s="1"/>
  <c r="E8113" i="2" s="1"/>
  <c r="E8114" i="2" s="1"/>
  <c r="E8115" i="2" s="1"/>
  <c r="E8116" i="2" s="1"/>
  <c r="E8117" i="2" s="1"/>
  <c r="E8118" i="2" s="1"/>
  <c r="E8119" i="2" s="1"/>
  <c r="E8120" i="2" s="1"/>
  <c r="E8121" i="2" s="1"/>
  <c r="E8122" i="2" s="1"/>
  <c r="E8123" i="2" s="1"/>
  <c r="E8124" i="2" s="1"/>
  <c r="E8125" i="2" s="1"/>
  <c r="E8126" i="2" s="1"/>
  <c r="E8127" i="2" s="1"/>
  <c r="E8128" i="2" s="1"/>
  <c r="E8129" i="2" s="1"/>
  <c r="E8130" i="2" s="1"/>
  <c r="E8131" i="2" s="1"/>
  <c r="E8132" i="2" s="1"/>
  <c r="E8133" i="2" s="1"/>
  <c r="E8134" i="2" s="1"/>
  <c r="E8135" i="2" s="1"/>
  <c r="E8136" i="2" s="1"/>
  <c r="E8137" i="2" s="1"/>
  <c r="E8138" i="2" s="1"/>
  <c r="E8139" i="2" s="1"/>
  <c r="E8140" i="2" s="1"/>
  <c r="E8141" i="2" s="1"/>
  <c r="E8142" i="2" s="1"/>
  <c r="E8143" i="2" s="1"/>
  <c r="E8144" i="2" s="1"/>
  <c r="E8145" i="2" s="1"/>
  <c r="E8146" i="2" s="1"/>
  <c r="E8147" i="2" s="1"/>
  <c r="E8148" i="2" s="1"/>
  <c r="E8149" i="2" s="1"/>
  <c r="E8150" i="2" s="1"/>
  <c r="E8151" i="2" s="1"/>
  <c r="E8152" i="2" s="1"/>
  <c r="E8153" i="2" s="1"/>
  <c r="E8154" i="2" s="1"/>
  <c r="E8155" i="2" s="1"/>
  <c r="E8156" i="2" s="1"/>
  <c r="E8157" i="2" s="1"/>
  <c r="E8158" i="2" s="1"/>
  <c r="E8159" i="2" s="1"/>
  <c r="E8160" i="2" s="1"/>
  <c r="E8161" i="2" s="1"/>
  <c r="E8162" i="2" s="1"/>
  <c r="E8163" i="2" s="1"/>
  <c r="E8164" i="2" s="1"/>
  <c r="E8165" i="2" s="1"/>
  <c r="E8166" i="2" s="1"/>
  <c r="E8167" i="2" s="1"/>
  <c r="E8168" i="2" s="1"/>
  <c r="E8169" i="2" s="1"/>
  <c r="E8170" i="2" s="1"/>
  <c r="E8171" i="2" s="1"/>
  <c r="E8172" i="2" s="1"/>
  <c r="E8173" i="2" s="1"/>
  <c r="E8174" i="2" s="1"/>
  <c r="E8175" i="2" s="1"/>
  <c r="E8176" i="2" s="1"/>
  <c r="E8177" i="2" s="1"/>
  <c r="E8178" i="2" s="1"/>
  <c r="E8179" i="2" s="1"/>
  <c r="E8180" i="2" s="1"/>
  <c r="E8181" i="2" s="1"/>
  <c r="E8182" i="2" s="1"/>
  <c r="E8183" i="2" s="1"/>
  <c r="E8184" i="2" s="1"/>
  <c r="E8185" i="2" s="1"/>
  <c r="E8186" i="2" s="1"/>
  <c r="E8187" i="2" s="1"/>
  <c r="E8188" i="2" s="1"/>
  <c r="E8189" i="2" s="1"/>
  <c r="E8190" i="2" s="1"/>
  <c r="E8191" i="2" s="1"/>
  <c r="E8192" i="2" s="1"/>
  <c r="E8193" i="2" s="1"/>
  <c r="E8194" i="2" s="1"/>
  <c r="E8195" i="2" s="1"/>
  <c r="E8196" i="2" s="1"/>
  <c r="E8197" i="2" s="1"/>
  <c r="E8198" i="2" s="1"/>
  <c r="E8199" i="2" s="1"/>
  <c r="E8200" i="2" s="1"/>
  <c r="E8201" i="2" s="1"/>
  <c r="E8202" i="2" s="1"/>
  <c r="E8203" i="2" s="1"/>
  <c r="E8204" i="2" s="1"/>
  <c r="E8205" i="2" s="1"/>
  <c r="E8206" i="2" s="1"/>
  <c r="E8207" i="2" s="1"/>
  <c r="E8208" i="2" s="1"/>
  <c r="E8209" i="2" s="1"/>
  <c r="E8210" i="2" s="1"/>
  <c r="E8211" i="2" s="1"/>
  <c r="E8212" i="2" s="1"/>
  <c r="E8213" i="2" s="1"/>
  <c r="E8214" i="2" s="1"/>
  <c r="E8215" i="2" s="1"/>
  <c r="E8216" i="2" s="1"/>
  <c r="E8217" i="2" s="1"/>
  <c r="E8218" i="2" s="1"/>
  <c r="E8219" i="2" s="1"/>
  <c r="E8220" i="2" s="1"/>
  <c r="E8221" i="2" s="1"/>
  <c r="E8222" i="2" s="1"/>
  <c r="E8223" i="2" s="1"/>
  <c r="E8224" i="2" s="1"/>
  <c r="E8225" i="2" s="1"/>
  <c r="E8226" i="2" s="1"/>
  <c r="E8227" i="2" s="1"/>
  <c r="E8228" i="2" s="1"/>
  <c r="E8229" i="2" s="1"/>
  <c r="E8230" i="2" s="1"/>
  <c r="E8231" i="2" s="1"/>
  <c r="E8232" i="2" s="1"/>
  <c r="E8233" i="2" s="1"/>
  <c r="E8234" i="2" s="1"/>
  <c r="E8235" i="2" s="1"/>
  <c r="E8236" i="2" s="1"/>
  <c r="E8237" i="2" s="1"/>
  <c r="E8238" i="2" s="1"/>
  <c r="E8239" i="2" s="1"/>
  <c r="E8240" i="2" s="1"/>
  <c r="E8241" i="2" s="1"/>
  <c r="E8242" i="2" s="1"/>
  <c r="E8243" i="2" s="1"/>
  <c r="E8244" i="2" s="1"/>
  <c r="E8245" i="2" s="1"/>
  <c r="E8246" i="2" s="1"/>
  <c r="E8247" i="2" s="1"/>
  <c r="E8248" i="2" s="1"/>
  <c r="E8249" i="2" s="1"/>
  <c r="E8250" i="2" s="1"/>
  <c r="E8251" i="2" s="1"/>
  <c r="E8252" i="2" s="1"/>
  <c r="E8253" i="2" s="1"/>
  <c r="E8254" i="2" s="1"/>
  <c r="E8255" i="2" s="1"/>
  <c r="E8256" i="2" s="1"/>
  <c r="E8257" i="2" s="1"/>
  <c r="E8258" i="2" s="1"/>
  <c r="E8259" i="2" s="1"/>
  <c r="E8260" i="2" s="1"/>
  <c r="E8261" i="2" s="1"/>
  <c r="E8262" i="2" s="1"/>
  <c r="E8263" i="2" s="1"/>
  <c r="E8264" i="2" s="1"/>
  <c r="E8265" i="2" s="1"/>
  <c r="E8266" i="2" s="1"/>
  <c r="E8267" i="2" s="1"/>
  <c r="E8268" i="2" s="1"/>
  <c r="E8269" i="2" s="1"/>
  <c r="E8270" i="2" s="1"/>
  <c r="E8271" i="2" s="1"/>
  <c r="E8272" i="2" s="1"/>
  <c r="E8273" i="2" s="1"/>
  <c r="E8274" i="2" s="1"/>
  <c r="E8275" i="2" s="1"/>
  <c r="E8276" i="2" s="1"/>
  <c r="E8277" i="2" s="1"/>
  <c r="E8278" i="2" s="1"/>
  <c r="E8279" i="2" s="1"/>
  <c r="E8280" i="2" s="1"/>
  <c r="E8281" i="2" s="1"/>
  <c r="E8282" i="2" s="1"/>
  <c r="E8283" i="2" s="1"/>
  <c r="E8284" i="2" s="1"/>
  <c r="E8285" i="2" s="1"/>
  <c r="E8286" i="2" s="1"/>
  <c r="E8287" i="2" s="1"/>
  <c r="E8288" i="2" s="1"/>
  <c r="E8289" i="2" s="1"/>
  <c r="E8290" i="2" s="1"/>
  <c r="E8291" i="2" s="1"/>
  <c r="E8292" i="2" s="1"/>
  <c r="E8293" i="2" s="1"/>
  <c r="E8294" i="2" s="1"/>
  <c r="E8295" i="2" s="1"/>
  <c r="E8296" i="2" s="1"/>
  <c r="E8297" i="2" s="1"/>
  <c r="E8298" i="2" s="1"/>
  <c r="E8299" i="2" s="1"/>
  <c r="E8300" i="2" s="1"/>
  <c r="E8301" i="2" s="1"/>
  <c r="E8302" i="2" s="1"/>
  <c r="E8303" i="2" s="1"/>
  <c r="E8304" i="2" s="1"/>
  <c r="E8305" i="2" s="1"/>
  <c r="E8306" i="2" s="1"/>
  <c r="E8307" i="2" s="1"/>
  <c r="E8308" i="2" s="1"/>
  <c r="E8309" i="2" s="1"/>
  <c r="E8310" i="2" s="1"/>
  <c r="E8311" i="2" s="1"/>
  <c r="E8312" i="2" s="1"/>
  <c r="E8313" i="2" s="1"/>
  <c r="E8314" i="2" s="1"/>
  <c r="E8315" i="2" s="1"/>
  <c r="E8316" i="2" s="1"/>
  <c r="E8317" i="2" s="1"/>
  <c r="E8318" i="2" s="1"/>
  <c r="E8319" i="2" s="1"/>
  <c r="E8320" i="2" s="1"/>
  <c r="E8321" i="2" s="1"/>
  <c r="E8322" i="2" s="1"/>
  <c r="E8323" i="2" s="1"/>
  <c r="E8324" i="2" s="1"/>
  <c r="E8325" i="2" s="1"/>
  <c r="E8326" i="2" s="1"/>
  <c r="E8327" i="2" s="1"/>
  <c r="E8328" i="2" s="1"/>
  <c r="E8329" i="2" s="1"/>
  <c r="E8330" i="2" s="1"/>
  <c r="E8331" i="2" s="1"/>
  <c r="E8332" i="2" s="1"/>
  <c r="E8333" i="2" s="1"/>
  <c r="E8334" i="2" s="1"/>
  <c r="E8335" i="2" s="1"/>
  <c r="E8336" i="2" s="1"/>
  <c r="E8337" i="2" s="1"/>
  <c r="E8338" i="2" s="1"/>
  <c r="E8339" i="2" s="1"/>
  <c r="E8340" i="2" s="1"/>
  <c r="E8341" i="2" s="1"/>
  <c r="E8342" i="2" s="1"/>
  <c r="E8343" i="2" s="1"/>
  <c r="E8344" i="2" s="1"/>
  <c r="E8345" i="2" s="1"/>
  <c r="E8346" i="2" s="1"/>
  <c r="E8347" i="2" s="1"/>
  <c r="E8348" i="2" s="1"/>
  <c r="E8349" i="2" s="1"/>
  <c r="E8350" i="2" s="1"/>
  <c r="E8351" i="2" s="1"/>
  <c r="E8352" i="2" s="1"/>
  <c r="E8353" i="2" s="1"/>
  <c r="E8354" i="2" s="1"/>
  <c r="E8355" i="2" s="1"/>
  <c r="E8356" i="2" s="1"/>
  <c r="E8357" i="2" s="1"/>
  <c r="E8358" i="2" s="1"/>
  <c r="E8359" i="2" s="1"/>
  <c r="E8360" i="2" s="1"/>
  <c r="E8361" i="2" s="1"/>
  <c r="E8362" i="2" s="1"/>
  <c r="E8363" i="2" s="1"/>
  <c r="E8364" i="2" s="1"/>
  <c r="E8365" i="2" s="1"/>
  <c r="E8366" i="2" s="1"/>
  <c r="E8367" i="2" s="1"/>
  <c r="E8368" i="2" s="1"/>
  <c r="E8369" i="2" s="1"/>
  <c r="E8370" i="2" s="1"/>
  <c r="E8371" i="2" s="1"/>
  <c r="E8372" i="2" s="1"/>
  <c r="E8373" i="2" s="1"/>
  <c r="E8374" i="2" s="1"/>
  <c r="E8375" i="2" s="1"/>
  <c r="E8376" i="2" s="1"/>
  <c r="E8377" i="2" s="1"/>
  <c r="E8378" i="2" s="1"/>
  <c r="E8379" i="2" s="1"/>
  <c r="E8380" i="2" s="1"/>
  <c r="E8381" i="2" s="1"/>
  <c r="E8382" i="2" s="1"/>
  <c r="E8383" i="2" s="1"/>
  <c r="E8384" i="2" s="1"/>
  <c r="E8385" i="2" s="1"/>
  <c r="E8386" i="2" s="1"/>
  <c r="E8387" i="2" s="1"/>
  <c r="E8388" i="2" s="1"/>
  <c r="E8389" i="2" s="1"/>
  <c r="E8390" i="2" s="1"/>
  <c r="E8391" i="2" s="1"/>
  <c r="E8392" i="2" s="1"/>
  <c r="E8393" i="2" s="1"/>
  <c r="E8394" i="2" s="1"/>
  <c r="E8395" i="2" s="1"/>
  <c r="E8396" i="2" s="1"/>
  <c r="E8397" i="2" s="1"/>
  <c r="E8398" i="2" s="1"/>
  <c r="E8399" i="2" s="1"/>
  <c r="E8400" i="2" s="1"/>
  <c r="E8401" i="2" s="1"/>
  <c r="E8402" i="2" s="1"/>
  <c r="E8403" i="2" s="1"/>
  <c r="E8404" i="2" s="1"/>
  <c r="E8405" i="2" s="1"/>
  <c r="E8406" i="2" s="1"/>
  <c r="E8407" i="2" s="1"/>
  <c r="E8408" i="2" s="1"/>
  <c r="E8409" i="2" s="1"/>
  <c r="E8410" i="2" s="1"/>
  <c r="E8411" i="2" s="1"/>
  <c r="E8412" i="2" s="1"/>
  <c r="E8413" i="2" s="1"/>
  <c r="E8414" i="2" s="1"/>
  <c r="E8415" i="2" s="1"/>
  <c r="E8416" i="2" s="1"/>
  <c r="E8417" i="2" s="1"/>
  <c r="E8418" i="2" s="1"/>
  <c r="E8419" i="2" s="1"/>
  <c r="E8420" i="2" s="1"/>
  <c r="E8421" i="2" s="1"/>
  <c r="E8422" i="2" s="1"/>
  <c r="E8423" i="2" s="1"/>
  <c r="E8424" i="2" s="1"/>
  <c r="E8425" i="2" s="1"/>
  <c r="E8426" i="2" s="1"/>
  <c r="E8427" i="2" s="1"/>
  <c r="E8428" i="2" s="1"/>
  <c r="E8429" i="2" s="1"/>
  <c r="E8430" i="2" s="1"/>
  <c r="E8431" i="2" s="1"/>
  <c r="E8432" i="2" s="1"/>
  <c r="E8433" i="2" s="1"/>
  <c r="E8434" i="2" s="1"/>
  <c r="E8435" i="2" s="1"/>
  <c r="E8436" i="2" s="1"/>
  <c r="E8437" i="2" s="1"/>
  <c r="E8438" i="2" s="1"/>
  <c r="E8439" i="2" s="1"/>
  <c r="E8440" i="2" s="1"/>
  <c r="E8441" i="2" s="1"/>
  <c r="E8442" i="2" s="1"/>
  <c r="E8443" i="2" s="1"/>
  <c r="E8444" i="2" s="1"/>
  <c r="E8445" i="2" s="1"/>
  <c r="E8446" i="2" s="1"/>
  <c r="E8447" i="2" s="1"/>
  <c r="E8448" i="2" s="1"/>
  <c r="E8449" i="2" s="1"/>
  <c r="E8450" i="2" s="1"/>
  <c r="E8451" i="2" s="1"/>
  <c r="E8452" i="2" s="1"/>
  <c r="E8453" i="2" s="1"/>
  <c r="E8454" i="2" s="1"/>
  <c r="E8455" i="2" s="1"/>
  <c r="E8456" i="2" s="1"/>
  <c r="E8457" i="2" s="1"/>
  <c r="E8458" i="2" s="1"/>
  <c r="E8459" i="2" s="1"/>
  <c r="E8460" i="2" s="1"/>
  <c r="E8461" i="2" s="1"/>
  <c r="E8462" i="2" s="1"/>
  <c r="E8463" i="2" s="1"/>
  <c r="E8464" i="2" s="1"/>
  <c r="E8465" i="2" s="1"/>
  <c r="E8466" i="2" s="1"/>
  <c r="E8467" i="2" s="1"/>
  <c r="E8468" i="2" s="1"/>
  <c r="E8469" i="2" s="1"/>
  <c r="E8470" i="2" s="1"/>
  <c r="E8471" i="2" s="1"/>
  <c r="E8472" i="2" s="1"/>
  <c r="E8473" i="2" s="1"/>
  <c r="E8474" i="2" s="1"/>
  <c r="E8475" i="2" s="1"/>
  <c r="E8476" i="2" s="1"/>
  <c r="E8477" i="2" s="1"/>
  <c r="E8478" i="2" s="1"/>
  <c r="E8479" i="2" s="1"/>
  <c r="E8480" i="2" s="1"/>
  <c r="E8481" i="2" s="1"/>
  <c r="E8482" i="2" s="1"/>
  <c r="E8483" i="2" s="1"/>
  <c r="E8484" i="2" s="1"/>
  <c r="E8485" i="2" s="1"/>
  <c r="E8486" i="2" s="1"/>
  <c r="E8487" i="2" s="1"/>
  <c r="E8488" i="2" s="1"/>
  <c r="E8489" i="2" s="1"/>
  <c r="E8490" i="2" s="1"/>
  <c r="E8491" i="2" s="1"/>
  <c r="E8492" i="2" s="1"/>
  <c r="E8493" i="2" s="1"/>
  <c r="E8494" i="2" s="1"/>
  <c r="E8495" i="2" s="1"/>
  <c r="E8496" i="2" s="1"/>
  <c r="E8497" i="2" s="1"/>
  <c r="E8498" i="2" s="1"/>
  <c r="E8499" i="2" s="1"/>
  <c r="E8500" i="2" s="1"/>
  <c r="E8501" i="2" s="1"/>
  <c r="E8502" i="2" s="1"/>
  <c r="E8503" i="2" s="1"/>
  <c r="E8504" i="2" s="1"/>
  <c r="E8505" i="2" s="1"/>
  <c r="E8506" i="2" s="1"/>
  <c r="E8507" i="2" s="1"/>
  <c r="E8508" i="2" s="1"/>
  <c r="E8509" i="2" s="1"/>
  <c r="E8510" i="2" s="1"/>
  <c r="E8511" i="2" s="1"/>
  <c r="E8512" i="2" s="1"/>
  <c r="E8513" i="2" s="1"/>
  <c r="E8514" i="2" s="1"/>
  <c r="E8515" i="2" s="1"/>
  <c r="E8516" i="2" s="1"/>
  <c r="E8517" i="2" s="1"/>
  <c r="E8518" i="2" s="1"/>
  <c r="E8519" i="2" s="1"/>
  <c r="E8520" i="2" s="1"/>
  <c r="E8521" i="2" s="1"/>
  <c r="E8522" i="2" s="1"/>
  <c r="E8523" i="2" s="1"/>
  <c r="E8524" i="2" s="1"/>
  <c r="E8525" i="2" s="1"/>
  <c r="E8526" i="2" s="1"/>
  <c r="E8527" i="2" s="1"/>
  <c r="E8528" i="2" s="1"/>
  <c r="E8529" i="2" s="1"/>
  <c r="E8530" i="2" s="1"/>
  <c r="E8531" i="2" s="1"/>
  <c r="E8532" i="2" s="1"/>
  <c r="E8533" i="2" s="1"/>
  <c r="E8534" i="2" s="1"/>
  <c r="E8535" i="2" s="1"/>
  <c r="E8536" i="2" s="1"/>
  <c r="E8537" i="2" s="1"/>
  <c r="E8538" i="2" s="1"/>
  <c r="E8539" i="2" s="1"/>
  <c r="E8540" i="2" s="1"/>
  <c r="E8541" i="2" s="1"/>
  <c r="E8542" i="2" s="1"/>
  <c r="E8543" i="2" s="1"/>
  <c r="E8544" i="2" s="1"/>
  <c r="E8545" i="2" s="1"/>
  <c r="E8546" i="2" s="1"/>
  <c r="E8547" i="2" s="1"/>
  <c r="E8548" i="2" s="1"/>
  <c r="E8549" i="2" s="1"/>
  <c r="E8550" i="2" s="1"/>
  <c r="E8551" i="2" s="1"/>
  <c r="E8552" i="2" s="1"/>
  <c r="E8553" i="2" s="1"/>
  <c r="E8554" i="2" s="1"/>
  <c r="E8555" i="2" s="1"/>
  <c r="E8556" i="2" s="1"/>
  <c r="E8557" i="2" s="1"/>
  <c r="E8558" i="2" s="1"/>
  <c r="E8559" i="2" s="1"/>
  <c r="E8560" i="2" s="1"/>
  <c r="E8561" i="2" s="1"/>
  <c r="E8562" i="2" s="1"/>
  <c r="E8563" i="2" s="1"/>
  <c r="E8564" i="2" s="1"/>
  <c r="E8565" i="2" s="1"/>
  <c r="E8566" i="2" s="1"/>
  <c r="E8567" i="2" s="1"/>
  <c r="E8568" i="2" s="1"/>
  <c r="E8569" i="2" s="1"/>
  <c r="E8570" i="2" s="1"/>
  <c r="E8571" i="2" s="1"/>
  <c r="E8572" i="2" s="1"/>
  <c r="E8573" i="2" s="1"/>
  <c r="E8574" i="2" s="1"/>
  <c r="E8575" i="2" s="1"/>
  <c r="E8576" i="2" s="1"/>
  <c r="E8577" i="2" s="1"/>
  <c r="E8578" i="2" s="1"/>
  <c r="E8579" i="2" s="1"/>
  <c r="E8580" i="2" s="1"/>
  <c r="E8581" i="2" s="1"/>
  <c r="E8582" i="2" s="1"/>
  <c r="E8583" i="2" s="1"/>
  <c r="E8584" i="2" s="1"/>
  <c r="E8585" i="2" s="1"/>
  <c r="E8586" i="2" s="1"/>
  <c r="E8587" i="2" s="1"/>
  <c r="E8588" i="2" s="1"/>
  <c r="E8589" i="2" s="1"/>
  <c r="E8590" i="2" s="1"/>
  <c r="E8591" i="2" s="1"/>
  <c r="E8592" i="2" s="1"/>
  <c r="E8593" i="2" s="1"/>
  <c r="E8594" i="2" s="1"/>
  <c r="E8595" i="2" s="1"/>
  <c r="E8596" i="2" s="1"/>
  <c r="E8597" i="2" s="1"/>
  <c r="E8598" i="2" s="1"/>
  <c r="E8599" i="2" s="1"/>
  <c r="E8600" i="2" s="1"/>
  <c r="E8601" i="2" s="1"/>
  <c r="E8602" i="2" s="1"/>
  <c r="E8603" i="2" s="1"/>
  <c r="E8604" i="2" s="1"/>
  <c r="E8605" i="2" s="1"/>
  <c r="E8606" i="2" s="1"/>
  <c r="E8607" i="2" s="1"/>
  <c r="E8608" i="2" s="1"/>
  <c r="E8609" i="2" s="1"/>
  <c r="E8610" i="2" s="1"/>
  <c r="E8611" i="2" s="1"/>
  <c r="E8612" i="2" s="1"/>
  <c r="E8613" i="2" s="1"/>
  <c r="E8614" i="2" s="1"/>
  <c r="E8615" i="2" s="1"/>
  <c r="E8616" i="2" s="1"/>
  <c r="E8617" i="2" s="1"/>
  <c r="E8618" i="2" s="1"/>
  <c r="E8619" i="2" s="1"/>
  <c r="E8620" i="2" s="1"/>
  <c r="E8621" i="2" s="1"/>
  <c r="E8622" i="2" s="1"/>
  <c r="E8623" i="2" s="1"/>
  <c r="E8624" i="2" s="1"/>
  <c r="E8625" i="2" s="1"/>
  <c r="E8626" i="2" s="1"/>
  <c r="E8627" i="2" s="1"/>
  <c r="E8628" i="2" s="1"/>
  <c r="E8629" i="2" s="1"/>
  <c r="E8630" i="2" s="1"/>
  <c r="E8631" i="2" s="1"/>
  <c r="E8632" i="2" s="1"/>
  <c r="E8633" i="2" s="1"/>
  <c r="E8634" i="2" s="1"/>
  <c r="E8635" i="2" s="1"/>
  <c r="E8636" i="2" s="1"/>
  <c r="E8637" i="2" s="1"/>
  <c r="E8638" i="2" s="1"/>
  <c r="E8639" i="2" s="1"/>
  <c r="E8640" i="2" s="1"/>
  <c r="E8641" i="2" s="1"/>
  <c r="E8642" i="2" s="1"/>
  <c r="E8643" i="2" s="1"/>
  <c r="E8644" i="2" s="1"/>
  <c r="E8645" i="2" s="1"/>
  <c r="E8646" i="2" s="1"/>
  <c r="E8647" i="2" s="1"/>
  <c r="E8648" i="2" s="1"/>
  <c r="E8649" i="2" s="1"/>
  <c r="E8650" i="2" s="1"/>
  <c r="E8651" i="2" s="1"/>
  <c r="E8652" i="2" s="1"/>
  <c r="E8653" i="2" s="1"/>
  <c r="E8654" i="2" s="1"/>
  <c r="E8655" i="2" s="1"/>
  <c r="E8656" i="2" s="1"/>
  <c r="E8657" i="2" s="1"/>
  <c r="E8658" i="2" s="1"/>
  <c r="E8659" i="2" s="1"/>
  <c r="E8660" i="2" s="1"/>
  <c r="E8661" i="2" s="1"/>
  <c r="E8662" i="2" s="1"/>
  <c r="E8663" i="2" s="1"/>
  <c r="E8664" i="2" s="1"/>
  <c r="E8665" i="2" s="1"/>
  <c r="E8666" i="2" s="1"/>
  <c r="E8667" i="2" s="1"/>
  <c r="E8668" i="2" s="1"/>
  <c r="E8669" i="2" s="1"/>
  <c r="E8670" i="2" s="1"/>
  <c r="E8671" i="2" s="1"/>
  <c r="E8672" i="2" s="1"/>
  <c r="E8673" i="2" s="1"/>
  <c r="E8674" i="2" s="1"/>
  <c r="E8675" i="2" s="1"/>
  <c r="E8676" i="2" s="1"/>
  <c r="E8677" i="2" s="1"/>
  <c r="E8678" i="2" s="1"/>
  <c r="E8679" i="2" s="1"/>
  <c r="E8680" i="2" s="1"/>
  <c r="E8681" i="2" s="1"/>
  <c r="E8682" i="2" s="1"/>
  <c r="E8683" i="2" s="1"/>
  <c r="E8684" i="2" s="1"/>
  <c r="E8685" i="2" s="1"/>
  <c r="E8686" i="2" s="1"/>
  <c r="E8687" i="2" s="1"/>
  <c r="E8688" i="2" s="1"/>
  <c r="E8689" i="2" s="1"/>
  <c r="E8690" i="2" s="1"/>
  <c r="E8691" i="2" s="1"/>
  <c r="E8692" i="2" s="1"/>
  <c r="E8693" i="2" s="1"/>
  <c r="E8694" i="2" s="1"/>
  <c r="E8695" i="2" s="1"/>
  <c r="E8696" i="2" s="1"/>
  <c r="E8697" i="2" s="1"/>
  <c r="E8698" i="2" s="1"/>
  <c r="E8699" i="2" s="1"/>
  <c r="E8700" i="2" s="1"/>
  <c r="E8701" i="2" s="1"/>
  <c r="E8702" i="2" s="1"/>
  <c r="E8703" i="2" s="1"/>
  <c r="E8704" i="2" s="1"/>
  <c r="E8705" i="2" s="1"/>
  <c r="E8706" i="2" s="1"/>
  <c r="E8707" i="2" s="1"/>
  <c r="E8708" i="2" s="1"/>
  <c r="E8709" i="2" s="1"/>
  <c r="E8710" i="2" s="1"/>
  <c r="E8711" i="2" s="1"/>
  <c r="E8712" i="2" s="1"/>
  <c r="E8713" i="2" s="1"/>
  <c r="E8714" i="2" s="1"/>
  <c r="E8715" i="2" s="1"/>
  <c r="E8716" i="2" s="1"/>
  <c r="E8717" i="2" s="1"/>
  <c r="E8718" i="2" s="1"/>
  <c r="E8719" i="2" s="1"/>
  <c r="E8720" i="2" s="1"/>
  <c r="E8721" i="2" s="1"/>
  <c r="E8722" i="2" s="1"/>
  <c r="E8723" i="2" s="1"/>
  <c r="E8724" i="2" s="1"/>
  <c r="E8725" i="2" s="1"/>
  <c r="E8726" i="2" s="1"/>
  <c r="E8727" i="2" s="1"/>
  <c r="E8728" i="2" s="1"/>
  <c r="E8729" i="2" s="1"/>
  <c r="E8730" i="2" s="1"/>
  <c r="E8731" i="2" s="1"/>
  <c r="E8732" i="2" s="1"/>
  <c r="E8733" i="2" s="1"/>
  <c r="E8734" i="2" s="1"/>
  <c r="E8735" i="2" s="1"/>
  <c r="E8736" i="2" s="1"/>
  <c r="E8737" i="2" s="1"/>
  <c r="E8738" i="2" s="1"/>
  <c r="E8739" i="2" s="1"/>
  <c r="E8740" i="2" s="1"/>
  <c r="E8741" i="2" s="1"/>
  <c r="E8742" i="2" s="1"/>
  <c r="E8743" i="2" s="1"/>
  <c r="E8744" i="2" s="1"/>
  <c r="E8745" i="2" s="1"/>
  <c r="E8746" i="2" s="1"/>
  <c r="E8747" i="2" s="1"/>
  <c r="E8748" i="2" s="1"/>
  <c r="E8749" i="2" s="1"/>
  <c r="E8750" i="2" s="1"/>
  <c r="E8751" i="2" s="1"/>
  <c r="E8752" i="2" s="1"/>
  <c r="E8753" i="2" s="1"/>
  <c r="E8754" i="2" s="1"/>
  <c r="E8755" i="2" s="1"/>
  <c r="E8756" i="2" s="1"/>
  <c r="E8757" i="2" s="1"/>
  <c r="E8758" i="2" s="1"/>
  <c r="E8759" i="2" s="1"/>
  <c r="E8760" i="2" s="1"/>
  <c r="E8761" i="2" s="1"/>
  <c r="F8019" i="2"/>
  <c r="F8020" i="2" s="1"/>
  <c r="F8021" i="2" s="1"/>
  <c r="F8022" i="2" s="1"/>
  <c r="F8023" i="2" s="1"/>
  <c r="F8024" i="2" s="1"/>
  <c r="F8025" i="2" s="1"/>
  <c r="F8026" i="2" s="1"/>
  <c r="F8027" i="2" s="1"/>
  <c r="F8028" i="2" s="1"/>
  <c r="F8029" i="2" s="1"/>
  <c r="F8030" i="2" s="1"/>
  <c r="F8031" i="2" s="1"/>
  <c r="F8032" i="2" s="1"/>
  <c r="F8033" i="2" s="1"/>
  <c r="F8034" i="2" s="1"/>
  <c r="F8035" i="2" s="1"/>
  <c r="F8036" i="2" s="1"/>
  <c r="F8037" i="2" s="1"/>
  <c r="F8038" i="2" s="1"/>
  <c r="F8039" i="2" s="1"/>
  <c r="F8040" i="2" s="1"/>
  <c r="F8041" i="2" s="1"/>
  <c r="F8042" i="2" s="1"/>
  <c r="F8043" i="2" s="1"/>
  <c r="F8044" i="2" s="1"/>
  <c r="F8045" i="2" s="1"/>
  <c r="F8046" i="2" s="1"/>
  <c r="F8047" i="2" s="1"/>
  <c r="F8048" i="2" s="1"/>
  <c r="F8049" i="2" s="1"/>
  <c r="F8050" i="2" s="1"/>
  <c r="F8051" i="2" s="1"/>
  <c r="F8052" i="2" s="1"/>
  <c r="F8053" i="2" s="1"/>
  <c r="F8054" i="2" s="1"/>
  <c r="F8055" i="2" s="1"/>
  <c r="F8056" i="2" s="1"/>
  <c r="F8057" i="2" s="1"/>
  <c r="F8058" i="2" s="1"/>
  <c r="F8059" i="2" s="1"/>
  <c r="F8060" i="2" s="1"/>
  <c r="F8061" i="2" s="1"/>
  <c r="F8062" i="2" s="1"/>
  <c r="F8063" i="2" s="1"/>
  <c r="F8064" i="2" s="1"/>
  <c r="F8065" i="2" s="1"/>
  <c r="F8066" i="2" s="1"/>
  <c r="F8067" i="2" s="1"/>
  <c r="F8068" i="2" s="1"/>
  <c r="F8069" i="2" s="1"/>
  <c r="F8070" i="2" s="1"/>
  <c r="F8071" i="2" s="1"/>
  <c r="F8072" i="2" s="1"/>
  <c r="F8073" i="2" s="1"/>
  <c r="F8074" i="2" s="1"/>
  <c r="F8075" i="2" s="1"/>
  <c r="F8076" i="2" s="1"/>
  <c r="F8077" i="2" s="1"/>
  <c r="F8078" i="2" s="1"/>
  <c r="F8079" i="2" s="1"/>
  <c r="F8080" i="2" s="1"/>
  <c r="F8081" i="2" s="1"/>
  <c r="F8082" i="2" s="1"/>
  <c r="F8083" i="2" s="1"/>
  <c r="F8084" i="2" s="1"/>
  <c r="F8085" i="2" s="1"/>
  <c r="F8086" i="2" s="1"/>
  <c r="F8087" i="2" s="1"/>
  <c r="F8088" i="2" s="1"/>
  <c r="F8089" i="2" s="1"/>
  <c r="F8090" i="2" s="1"/>
  <c r="F8091" i="2" s="1"/>
  <c r="F8092" i="2" s="1"/>
  <c r="F8093" i="2" s="1"/>
  <c r="F8094" i="2" s="1"/>
  <c r="F8095" i="2" s="1"/>
  <c r="F8096" i="2" s="1"/>
  <c r="F8097" i="2" s="1"/>
  <c r="F8098" i="2" s="1"/>
  <c r="F8099" i="2" s="1"/>
  <c r="F8100" i="2" s="1"/>
  <c r="F8101" i="2" s="1"/>
  <c r="F8102" i="2" s="1"/>
  <c r="F8103" i="2" s="1"/>
  <c r="F8104" i="2" s="1"/>
  <c r="F8105" i="2" s="1"/>
  <c r="F8106" i="2" s="1"/>
  <c r="F8107" i="2" s="1"/>
  <c r="F8108" i="2" s="1"/>
  <c r="F8109" i="2" s="1"/>
  <c r="F8110" i="2" s="1"/>
  <c r="F8111" i="2" s="1"/>
  <c r="F8112" i="2" s="1"/>
  <c r="F8113" i="2" s="1"/>
  <c r="F8114" i="2" s="1"/>
  <c r="F8115" i="2" s="1"/>
  <c r="F8116" i="2" s="1"/>
  <c r="F8117" i="2" s="1"/>
  <c r="F8118" i="2" s="1"/>
  <c r="F8119" i="2" s="1"/>
  <c r="F8120" i="2" s="1"/>
  <c r="F8121" i="2" s="1"/>
  <c r="F8122" i="2" s="1"/>
  <c r="F8123" i="2" s="1"/>
  <c r="F8124" i="2" s="1"/>
  <c r="F8125" i="2" s="1"/>
  <c r="F8126" i="2" s="1"/>
  <c r="F8127" i="2" s="1"/>
  <c r="F8128" i="2" s="1"/>
  <c r="F8129" i="2" s="1"/>
  <c r="F8130" i="2" s="1"/>
  <c r="F8131" i="2" s="1"/>
  <c r="F8132" i="2" s="1"/>
  <c r="F8133" i="2" s="1"/>
  <c r="F8134" i="2" s="1"/>
  <c r="F8135" i="2" s="1"/>
  <c r="F8136" i="2" s="1"/>
  <c r="F8137" i="2" s="1"/>
  <c r="F8138" i="2" s="1"/>
  <c r="F8139" i="2" s="1"/>
  <c r="F8140" i="2" s="1"/>
  <c r="F8141" i="2" s="1"/>
  <c r="F8142" i="2" s="1"/>
  <c r="F8143" i="2" s="1"/>
  <c r="F8144" i="2" s="1"/>
  <c r="F8145" i="2" s="1"/>
  <c r="F8146" i="2" s="1"/>
  <c r="F8147" i="2" s="1"/>
  <c r="F8148" i="2" s="1"/>
  <c r="F8149" i="2" s="1"/>
  <c r="F8150" i="2" s="1"/>
  <c r="F8151" i="2" s="1"/>
  <c r="F8152" i="2" s="1"/>
  <c r="F8153" i="2" s="1"/>
  <c r="F8154" i="2" s="1"/>
  <c r="F8155" i="2" s="1"/>
  <c r="F8156" i="2" s="1"/>
  <c r="F8157" i="2" s="1"/>
  <c r="F8158" i="2" s="1"/>
  <c r="F8159" i="2" s="1"/>
  <c r="F8160" i="2" s="1"/>
  <c r="F8161" i="2" s="1"/>
  <c r="F8162" i="2" s="1"/>
  <c r="F8163" i="2" s="1"/>
  <c r="F8164" i="2" s="1"/>
  <c r="F8165" i="2" s="1"/>
  <c r="F8166" i="2" s="1"/>
  <c r="F8167" i="2" s="1"/>
  <c r="F8168" i="2" s="1"/>
  <c r="F8169" i="2" s="1"/>
  <c r="F8170" i="2" s="1"/>
  <c r="F8171" i="2" s="1"/>
  <c r="F8172" i="2" s="1"/>
  <c r="F8173" i="2" s="1"/>
  <c r="F8174" i="2" s="1"/>
  <c r="F8175" i="2" s="1"/>
  <c r="F8176" i="2" s="1"/>
  <c r="F8177" i="2" s="1"/>
  <c r="F8178" i="2" s="1"/>
  <c r="F8179" i="2" s="1"/>
  <c r="F8180" i="2" s="1"/>
  <c r="F8181" i="2" s="1"/>
  <c r="F8182" i="2" s="1"/>
  <c r="F8183" i="2" s="1"/>
  <c r="F8184" i="2" s="1"/>
  <c r="F8185" i="2" s="1"/>
  <c r="F8186" i="2" s="1"/>
  <c r="F8187" i="2" s="1"/>
  <c r="F8188" i="2" s="1"/>
  <c r="F8189" i="2" s="1"/>
  <c r="F8190" i="2" s="1"/>
  <c r="F8191" i="2" s="1"/>
  <c r="F8192" i="2" s="1"/>
  <c r="F8193" i="2" s="1"/>
  <c r="F8194" i="2" s="1"/>
  <c r="F8195" i="2" s="1"/>
  <c r="F8196" i="2" s="1"/>
  <c r="F8197" i="2" s="1"/>
  <c r="F8198" i="2" s="1"/>
  <c r="F8199" i="2" s="1"/>
  <c r="F8200" i="2" s="1"/>
  <c r="F8201" i="2" s="1"/>
  <c r="F8202" i="2" s="1"/>
  <c r="F8203" i="2" s="1"/>
  <c r="F8204" i="2" s="1"/>
  <c r="F8205" i="2" s="1"/>
  <c r="F8206" i="2" s="1"/>
  <c r="F8207" i="2" s="1"/>
  <c r="F8208" i="2" s="1"/>
  <c r="F8209" i="2" s="1"/>
  <c r="F8210" i="2" s="1"/>
  <c r="F8211" i="2" s="1"/>
  <c r="F8212" i="2" s="1"/>
  <c r="F8213" i="2" s="1"/>
  <c r="F8214" i="2" s="1"/>
  <c r="F8215" i="2" s="1"/>
  <c r="F8216" i="2" s="1"/>
  <c r="F8217" i="2" s="1"/>
  <c r="F8218" i="2" s="1"/>
  <c r="F8219" i="2" s="1"/>
  <c r="F8220" i="2" s="1"/>
  <c r="F8221" i="2" s="1"/>
  <c r="F8222" i="2" s="1"/>
  <c r="F8223" i="2" s="1"/>
  <c r="F8224" i="2" s="1"/>
  <c r="F8225" i="2" s="1"/>
  <c r="F8226" i="2" s="1"/>
  <c r="F8227" i="2" s="1"/>
  <c r="F8228" i="2" s="1"/>
  <c r="F8229" i="2" s="1"/>
  <c r="F8230" i="2" s="1"/>
  <c r="F8231" i="2" s="1"/>
  <c r="F8232" i="2" s="1"/>
  <c r="F8233" i="2" s="1"/>
  <c r="F8234" i="2" s="1"/>
  <c r="F8235" i="2" s="1"/>
  <c r="F8236" i="2" s="1"/>
  <c r="F8237" i="2" s="1"/>
  <c r="F8238" i="2" s="1"/>
  <c r="F8239" i="2" s="1"/>
  <c r="F8240" i="2" s="1"/>
  <c r="F8241" i="2" s="1"/>
  <c r="F8242" i="2" s="1"/>
  <c r="F8243" i="2" s="1"/>
  <c r="F8244" i="2" s="1"/>
  <c r="F8245" i="2" s="1"/>
  <c r="F8246" i="2" s="1"/>
  <c r="F8247" i="2" s="1"/>
  <c r="F8248" i="2" s="1"/>
  <c r="F8249" i="2" s="1"/>
  <c r="F8250" i="2" s="1"/>
  <c r="F8251" i="2" s="1"/>
  <c r="F8252" i="2" s="1"/>
  <c r="F8253" i="2" s="1"/>
  <c r="F8254" i="2" s="1"/>
  <c r="F8255" i="2" s="1"/>
  <c r="F8256" i="2" s="1"/>
  <c r="F8257" i="2" s="1"/>
  <c r="F8258" i="2" s="1"/>
  <c r="F8259" i="2" s="1"/>
  <c r="F8260" i="2" s="1"/>
  <c r="F8261" i="2" s="1"/>
  <c r="F8262" i="2" s="1"/>
  <c r="F8263" i="2" s="1"/>
  <c r="F8264" i="2" s="1"/>
  <c r="F8265" i="2" s="1"/>
  <c r="F8266" i="2" s="1"/>
  <c r="F8267" i="2" s="1"/>
  <c r="F8268" i="2" s="1"/>
  <c r="F8269" i="2" s="1"/>
  <c r="F8270" i="2" s="1"/>
  <c r="F8271" i="2" s="1"/>
  <c r="F8272" i="2" s="1"/>
  <c r="F8273" i="2" s="1"/>
  <c r="F8274" i="2" s="1"/>
  <c r="F8275" i="2" s="1"/>
  <c r="F8276" i="2" s="1"/>
  <c r="F8277" i="2" s="1"/>
  <c r="F8278" i="2" s="1"/>
  <c r="F8279" i="2" s="1"/>
  <c r="F8280" i="2" s="1"/>
  <c r="F8281" i="2" s="1"/>
  <c r="F8282" i="2" s="1"/>
  <c r="F8283" i="2" s="1"/>
  <c r="F8284" i="2" s="1"/>
  <c r="F8285" i="2" s="1"/>
  <c r="F8286" i="2" s="1"/>
  <c r="F8287" i="2" s="1"/>
  <c r="F8288" i="2" s="1"/>
  <c r="F8289" i="2" s="1"/>
  <c r="F8290" i="2" s="1"/>
  <c r="F8291" i="2" s="1"/>
  <c r="F8292" i="2" s="1"/>
  <c r="F8293" i="2" s="1"/>
  <c r="F8294" i="2" s="1"/>
  <c r="F8295" i="2" s="1"/>
  <c r="F8296" i="2" s="1"/>
  <c r="F8297" i="2" s="1"/>
  <c r="F8298" i="2" s="1"/>
  <c r="F8299" i="2" s="1"/>
  <c r="F8300" i="2" s="1"/>
  <c r="F8301" i="2" s="1"/>
  <c r="F8302" i="2" s="1"/>
  <c r="F8303" i="2" s="1"/>
  <c r="F8304" i="2" s="1"/>
  <c r="F8305" i="2" s="1"/>
  <c r="F8306" i="2" s="1"/>
  <c r="F8307" i="2" s="1"/>
  <c r="F8308" i="2" s="1"/>
  <c r="F8309" i="2" s="1"/>
  <c r="F8310" i="2" s="1"/>
  <c r="F8311" i="2" s="1"/>
  <c r="F8312" i="2" s="1"/>
  <c r="F8313" i="2" s="1"/>
  <c r="F8314" i="2" s="1"/>
  <c r="F8315" i="2" s="1"/>
  <c r="F8316" i="2" s="1"/>
  <c r="F8317" i="2" s="1"/>
  <c r="F8318" i="2" s="1"/>
  <c r="F8319" i="2" s="1"/>
  <c r="F8320" i="2" s="1"/>
  <c r="F8321" i="2" s="1"/>
  <c r="F8322" i="2" s="1"/>
  <c r="F8323" i="2" s="1"/>
  <c r="F8324" i="2" s="1"/>
  <c r="F8325" i="2" s="1"/>
  <c r="F8326" i="2" s="1"/>
  <c r="F8327" i="2" s="1"/>
  <c r="F8328" i="2" s="1"/>
  <c r="F8329" i="2" s="1"/>
  <c r="F8330" i="2" s="1"/>
  <c r="F8331" i="2" s="1"/>
  <c r="F8332" i="2" s="1"/>
  <c r="F8333" i="2" s="1"/>
  <c r="F8334" i="2" s="1"/>
  <c r="F8335" i="2" s="1"/>
  <c r="F8336" i="2" s="1"/>
  <c r="F8337" i="2" s="1"/>
  <c r="F8338" i="2" s="1"/>
  <c r="F8339" i="2" s="1"/>
  <c r="F8340" i="2" s="1"/>
  <c r="F8341" i="2" s="1"/>
  <c r="F8342" i="2" s="1"/>
  <c r="F8343" i="2" s="1"/>
  <c r="F8344" i="2" s="1"/>
  <c r="F8345" i="2" s="1"/>
  <c r="F8346" i="2" s="1"/>
  <c r="F8347" i="2" s="1"/>
  <c r="F8348" i="2" s="1"/>
  <c r="F8349" i="2" s="1"/>
  <c r="F8350" i="2" s="1"/>
  <c r="F8351" i="2" s="1"/>
  <c r="F8352" i="2" s="1"/>
  <c r="F8353" i="2" s="1"/>
  <c r="F8354" i="2" s="1"/>
  <c r="F8355" i="2" s="1"/>
  <c r="F8356" i="2" s="1"/>
  <c r="F8357" i="2" s="1"/>
  <c r="F8358" i="2" s="1"/>
  <c r="F8359" i="2" s="1"/>
  <c r="F8360" i="2" s="1"/>
  <c r="F8361" i="2" s="1"/>
  <c r="F8362" i="2" s="1"/>
  <c r="F8363" i="2" s="1"/>
  <c r="F8364" i="2" s="1"/>
  <c r="F8365" i="2" s="1"/>
  <c r="F8366" i="2" s="1"/>
  <c r="F8367" i="2" s="1"/>
  <c r="F8368" i="2" s="1"/>
  <c r="F8369" i="2" s="1"/>
  <c r="F8370" i="2" s="1"/>
  <c r="F8371" i="2" s="1"/>
  <c r="F8372" i="2" s="1"/>
  <c r="F8373" i="2" s="1"/>
  <c r="F8374" i="2" s="1"/>
  <c r="F8375" i="2" s="1"/>
  <c r="F8376" i="2" s="1"/>
  <c r="F8377" i="2" s="1"/>
  <c r="F8378" i="2" s="1"/>
  <c r="F8379" i="2" s="1"/>
  <c r="F8380" i="2" s="1"/>
  <c r="F8381" i="2" s="1"/>
  <c r="F8382" i="2" s="1"/>
  <c r="F8383" i="2" s="1"/>
  <c r="F8384" i="2" s="1"/>
  <c r="F8385" i="2" s="1"/>
  <c r="F8386" i="2" s="1"/>
  <c r="F8387" i="2" s="1"/>
  <c r="F8388" i="2" s="1"/>
  <c r="F8389" i="2" s="1"/>
  <c r="F8390" i="2" s="1"/>
  <c r="F8391" i="2" s="1"/>
  <c r="F8392" i="2" s="1"/>
  <c r="F8393" i="2" s="1"/>
  <c r="F8394" i="2" s="1"/>
  <c r="F8395" i="2" s="1"/>
  <c r="F8396" i="2" s="1"/>
  <c r="F8397" i="2" s="1"/>
  <c r="F8398" i="2" s="1"/>
  <c r="F8399" i="2" s="1"/>
  <c r="F8400" i="2" s="1"/>
  <c r="F8401" i="2" s="1"/>
  <c r="F8402" i="2" s="1"/>
  <c r="F8403" i="2" s="1"/>
  <c r="F8404" i="2" s="1"/>
  <c r="F8405" i="2" s="1"/>
  <c r="F8406" i="2" s="1"/>
  <c r="F8407" i="2" s="1"/>
  <c r="F8408" i="2" s="1"/>
  <c r="F8409" i="2" s="1"/>
  <c r="F8410" i="2" s="1"/>
  <c r="F8411" i="2" s="1"/>
  <c r="F8412" i="2" s="1"/>
  <c r="F8413" i="2" s="1"/>
  <c r="F8414" i="2" s="1"/>
  <c r="F8415" i="2" s="1"/>
  <c r="F8416" i="2" s="1"/>
  <c r="F8417" i="2" s="1"/>
  <c r="F8418" i="2" s="1"/>
  <c r="F8419" i="2" s="1"/>
  <c r="F8420" i="2" s="1"/>
  <c r="F8421" i="2" s="1"/>
  <c r="F8422" i="2" s="1"/>
  <c r="F8423" i="2" s="1"/>
  <c r="F8424" i="2" s="1"/>
  <c r="F8425" i="2" s="1"/>
  <c r="F8426" i="2" s="1"/>
  <c r="F8427" i="2" s="1"/>
  <c r="F8428" i="2" s="1"/>
  <c r="F8429" i="2" s="1"/>
  <c r="F8430" i="2" s="1"/>
  <c r="F8431" i="2" s="1"/>
  <c r="F8432" i="2" s="1"/>
  <c r="F8433" i="2" s="1"/>
  <c r="F8434" i="2" s="1"/>
  <c r="F8435" i="2" s="1"/>
  <c r="F8436" i="2" s="1"/>
  <c r="F8437" i="2" s="1"/>
  <c r="F8438" i="2" s="1"/>
  <c r="F8439" i="2" s="1"/>
  <c r="F8440" i="2" s="1"/>
  <c r="F8441" i="2" s="1"/>
  <c r="F8442" i="2" s="1"/>
  <c r="F8443" i="2" s="1"/>
  <c r="F8444" i="2" s="1"/>
  <c r="F8445" i="2" s="1"/>
  <c r="F8446" i="2" s="1"/>
  <c r="F8447" i="2" s="1"/>
  <c r="F8448" i="2" s="1"/>
  <c r="F8449" i="2" s="1"/>
  <c r="F8450" i="2" s="1"/>
  <c r="F8451" i="2" s="1"/>
  <c r="F8452" i="2" s="1"/>
  <c r="F8453" i="2" s="1"/>
  <c r="F8454" i="2" s="1"/>
  <c r="F8455" i="2" s="1"/>
  <c r="F8456" i="2" s="1"/>
  <c r="F8457" i="2" s="1"/>
  <c r="F8458" i="2" s="1"/>
  <c r="F8459" i="2" s="1"/>
  <c r="F8460" i="2" s="1"/>
  <c r="F8461" i="2" s="1"/>
  <c r="F8462" i="2" s="1"/>
  <c r="F8463" i="2" s="1"/>
  <c r="F8464" i="2" s="1"/>
  <c r="F8465" i="2" s="1"/>
  <c r="F8466" i="2" s="1"/>
  <c r="F8467" i="2" s="1"/>
  <c r="F8468" i="2" s="1"/>
  <c r="F8469" i="2" s="1"/>
  <c r="F8470" i="2" s="1"/>
  <c r="F8471" i="2" s="1"/>
  <c r="F8472" i="2" s="1"/>
  <c r="F8473" i="2" s="1"/>
  <c r="F8474" i="2" s="1"/>
  <c r="F8475" i="2" s="1"/>
  <c r="F8476" i="2" s="1"/>
  <c r="F8477" i="2" s="1"/>
  <c r="F8478" i="2" s="1"/>
  <c r="F8479" i="2" s="1"/>
  <c r="F8480" i="2" s="1"/>
  <c r="F8481" i="2" s="1"/>
  <c r="F8482" i="2" s="1"/>
  <c r="F8483" i="2" s="1"/>
  <c r="F8484" i="2" s="1"/>
  <c r="F8485" i="2" s="1"/>
  <c r="F8486" i="2" s="1"/>
  <c r="F8487" i="2" s="1"/>
  <c r="F8488" i="2" s="1"/>
  <c r="F8489" i="2" s="1"/>
  <c r="F8490" i="2" s="1"/>
  <c r="F8491" i="2" s="1"/>
  <c r="F8492" i="2" s="1"/>
  <c r="F8493" i="2" s="1"/>
  <c r="F8494" i="2" s="1"/>
  <c r="F8495" i="2" s="1"/>
  <c r="F8496" i="2" s="1"/>
  <c r="F8497" i="2" s="1"/>
  <c r="F8498" i="2" s="1"/>
  <c r="F8499" i="2" s="1"/>
  <c r="F8500" i="2" s="1"/>
  <c r="F8501" i="2" s="1"/>
  <c r="F8502" i="2" s="1"/>
  <c r="F8503" i="2" s="1"/>
  <c r="F8504" i="2" s="1"/>
  <c r="F8505" i="2" s="1"/>
  <c r="F8506" i="2" s="1"/>
  <c r="F8507" i="2" s="1"/>
  <c r="F8508" i="2" s="1"/>
  <c r="F8509" i="2" s="1"/>
  <c r="F8510" i="2" s="1"/>
  <c r="F8511" i="2" s="1"/>
  <c r="F8512" i="2" s="1"/>
  <c r="F8513" i="2" s="1"/>
  <c r="F8514" i="2" s="1"/>
  <c r="F8515" i="2" s="1"/>
  <c r="F8516" i="2" s="1"/>
  <c r="F8517" i="2" s="1"/>
  <c r="F8518" i="2" s="1"/>
  <c r="F8519" i="2" s="1"/>
  <c r="F8520" i="2" s="1"/>
  <c r="F8521" i="2" s="1"/>
  <c r="F8522" i="2" s="1"/>
  <c r="F8523" i="2" s="1"/>
  <c r="F8524" i="2" s="1"/>
  <c r="F8525" i="2" s="1"/>
  <c r="F8526" i="2" s="1"/>
  <c r="F8527" i="2" s="1"/>
  <c r="F8528" i="2" s="1"/>
  <c r="F8529" i="2" s="1"/>
  <c r="F8530" i="2" s="1"/>
  <c r="F8531" i="2" s="1"/>
  <c r="F8532" i="2" s="1"/>
  <c r="F8533" i="2" s="1"/>
  <c r="F8534" i="2" s="1"/>
  <c r="F8535" i="2" s="1"/>
  <c r="F8536" i="2" s="1"/>
  <c r="F8537" i="2" s="1"/>
  <c r="F8538" i="2" s="1"/>
  <c r="F8539" i="2" s="1"/>
  <c r="F8540" i="2" s="1"/>
  <c r="F8541" i="2" s="1"/>
  <c r="F8542" i="2" s="1"/>
  <c r="F8543" i="2" s="1"/>
  <c r="F8544" i="2" s="1"/>
  <c r="F8545" i="2" s="1"/>
  <c r="F8546" i="2" s="1"/>
  <c r="F8547" i="2" s="1"/>
  <c r="F8548" i="2" s="1"/>
  <c r="F8549" i="2" s="1"/>
  <c r="F8550" i="2" s="1"/>
  <c r="F8551" i="2" s="1"/>
  <c r="F8552" i="2" s="1"/>
  <c r="F8553" i="2" s="1"/>
  <c r="F8554" i="2" s="1"/>
  <c r="F8555" i="2" s="1"/>
  <c r="F8556" i="2" s="1"/>
  <c r="F8557" i="2" s="1"/>
  <c r="F8558" i="2" s="1"/>
  <c r="F8559" i="2" s="1"/>
  <c r="F8560" i="2" s="1"/>
  <c r="F8561" i="2" s="1"/>
  <c r="F8562" i="2" s="1"/>
  <c r="F8563" i="2" s="1"/>
  <c r="F8564" i="2" s="1"/>
  <c r="F8565" i="2" s="1"/>
  <c r="F8566" i="2" s="1"/>
  <c r="F8567" i="2" s="1"/>
  <c r="F8568" i="2" s="1"/>
  <c r="F8569" i="2" s="1"/>
  <c r="F8570" i="2" s="1"/>
  <c r="F8571" i="2" s="1"/>
  <c r="F8572" i="2" s="1"/>
  <c r="F8573" i="2" s="1"/>
  <c r="F8574" i="2" s="1"/>
  <c r="F8575" i="2" s="1"/>
  <c r="F8576" i="2" s="1"/>
  <c r="F8577" i="2" s="1"/>
  <c r="F8578" i="2" s="1"/>
  <c r="F8579" i="2" s="1"/>
  <c r="F8580" i="2" s="1"/>
  <c r="F8581" i="2" s="1"/>
  <c r="F8582" i="2" s="1"/>
  <c r="F8583" i="2" s="1"/>
  <c r="F8584" i="2" s="1"/>
  <c r="F8585" i="2" s="1"/>
  <c r="F8586" i="2" s="1"/>
  <c r="F8587" i="2" s="1"/>
  <c r="F8588" i="2" s="1"/>
  <c r="F8589" i="2" s="1"/>
  <c r="F8590" i="2" s="1"/>
  <c r="F8591" i="2" s="1"/>
  <c r="F8592" i="2" s="1"/>
  <c r="F8593" i="2" s="1"/>
  <c r="F8594" i="2" s="1"/>
  <c r="F8595" i="2" s="1"/>
  <c r="F8596" i="2" s="1"/>
  <c r="F8597" i="2" s="1"/>
  <c r="F8598" i="2" s="1"/>
  <c r="F8599" i="2" s="1"/>
  <c r="F8600" i="2" s="1"/>
  <c r="F8601" i="2" s="1"/>
  <c r="F8602" i="2" s="1"/>
  <c r="F8603" i="2" s="1"/>
  <c r="F8604" i="2" s="1"/>
  <c r="F8605" i="2" s="1"/>
  <c r="F8606" i="2" s="1"/>
  <c r="F8607" i="2" s="1"/>
  <c r="F8608" i="2" s="1"/>
  <c r="F8609" i="2" s="1"/>
  <c r="F8610" i="2" s="1"/>
  <c r="F8611" i="2" s="1"/>
  <c r="F8612" i="2" s="1"/>
  <c r="F8613" i="2" s="1"/>
  <c r="F8614" i="2" s="1"/>
  <c r="F8615" i="2" s="1"/>
  <c r="F8616" i="2" s="1"/>
  <c r="F8617" i="2" s="1"/>
  <c r="F8618" i="2" s="1"/>
  <c r="F8619" i="2" s="1"/>
  <c r="F8620" i="2" s="1"/>
  <c r="F8621" i="2" s="1"/>
  <c r="F8622" i="2" s="1"/>
  <c r="F8623" i="2" s="1"/>
  <c r="F8624" i="2" s="1"/>
  <c r="F8625" i="2" s="1"/>
  <c r="F8626" i="2" s="1"/>
  <c r="F8627" i="2" s="1"/>
  <c r="F8628" i="2" s="1"/>
  <c r="F8629" i="2" s="1"/>
  <c r="F8630" i="2" s="1"/>
  <c r="F8631" i="2" s="1"/>
  <c r="F8632" i="2" s="1"/>
  <c r="F8633" i="2" s="1"/>
  <c r="F8634" i="2" s="1"/>
  <c r="F8635" i="2" s="1"/>
  <c r="F8636" i="2" s="1"/>
  <c r="F8637" i="2" s="1"/>
  <c r="F8638" i="2" s="1"/>
  <c r="F8639" i="2" s="1"/>
  <c r="F8640" i="2" s="1"/>
  <c r="F8641" i="2" s="1"/>
  <c r="F8642" i="2" s="1"/>
  <c r="F8643" i="2" s="1"/>
  <c r="F8644" i="2" s="1"/>
  <c r="F8645" i="2" s="1"/>
  <c r="F8646" i="2" s="1"/>
  <c r="F8647" i="2" s="1"/>
  <c r="F8648" i="2" s="1"/>
  <c r="F8649" i="2" s="1"/>
  <c r="F8650" i="2" s="1"/>
  <c r="F8651" i="2" s="1"/>
  <c r="F8652" i="2" s="1"/>
  <c r="F8653" i="2" s="1"/>
  <c r="F8654" i="2" s="1"/>
  <c r="F8655" i="2" s="1"/>
  <c r="F8656" i="2" s="1"/>
  <c r="F8657" i="2" s="1"/>
  <c r="F8658" i="2" s="1"/>
  <c r="F8659" i="2" s="1"/>
  <c r="F8660" i="2" s="1"/>
  <c r="F8661" i="2" s="1"/>
  <c r="F8662" i="2" s="1"/>
  <c r="F8663" i="2" s="1"/>
  <c r="F8664" i="2" s="1"/>
  <c r="F8665" i="2" s="1"/>
  <c r="F8666" i="2" s="1"/>
  <c r="F8667" i="2" s="1"/>
  <c r="F8668" i="2" s="1"/>
  <c r="F8669" i="2" s="1"/>
  <c r="F8670" i="2" s="1"/>
  <c r="F8671" i="2" s="1"/>
  <c r="F8672" i="2" s="1"/>
  <c r="F8673" i="2" s="1"/>
  <c r="F8674" i="2" s="1"/>
  <c r="F8675" i="2" s="1"/>
  <c r="F8676" i="2" s="1"/>
  <c r="F8677" i="2" s="1"/>
  <c r="F8678" i="2" s="1"/>
  <c r="F8679" i="2" s="1"/>
  <c r="F8680" i="2" s="1"/>
  <c r="F8681" i="2" s="1"/>
  <c r="F8682" i="2" s="1"/>
  <c r="F8683" i="2" s="1"/>
  <c r="F8684" i="2" s="1"/>
  <c r="F8685" i="2" s="1"/>
  <c r="F8686" i="2" s="1"/>
  <c r="F8687" i="2" s="1"/>
  <c r="F8688" i="2" s="1"/>
  <c r="F8689" i="2" s="1"/>
  <c r="F8690" i="2" s="1"/>
  <c r="F8691" i="2" s="1"/>
  <c r="F8692" i="2" s="1"/>
  <c r="F8693" i="2" s="1"/>
  <c r="F8694" i="2" s="1"/>
  <c r="F8695" i="2" s="1"/>
  <c r="F8696" i="2" s="1"/>
  <c r="F8697" i="2" s="1"/>
  <c r="F8698" i="2" s="1"/>
  <c r="F8699" i="2" s="1"/>
  <c r="F8700" i="2" s="1"/>
  <c r="F8701" i="2" s="1"/>
  <c r="F8702" i="2" s="1"/>
  <c r="F8703" i="2" s="1"/>
  <c r="F8704" i="2" s="1"/>
  <c r="F8705" i="2" s="1"/>
  <c r="F8706" i="2" s="1"/>
  <c r="F8707" i="2" s="1"/>
  <c r="F8708" i="2" s="1"/>
  <c r="F8709" i="2" s="1"/>
  <c r="F8710" i="2" s="1"/>
  <c r="F8711" i="2" s="1"/>
  <c r="F8712" i="2" s="1"/>
  <c r="F8713" i="2" s="1"/>
  <c r="F8714" i="2" s="1"/>
  <c r="F8715" i="2" s="1"/>
  <c r="F8716" i="2" s="1"/>
  <c r="F8717" i="2" s="1"/>
  <c r="F8718" i="2" s="1"/>
  <c r="F8719" i="2" s="1"/>
  <c r="F8720" i="2" s="1"/>
  <c r="F8721" i="2" s="1"/>
  <c r="F8722" i="2" s="1"/>
  <c r="F8723" i="2" s="1"/>
  <c r="F8724" i="2" s="1"/>
  <c r="F8725" i="2" s="1"/>
  <c r="F8726" i="2" s="1"/>
  <c r="F8727" i="2" s="1"/>
  <c r="F8728" i="2" s="1"/>
  <c r="F8729" i="2" s="1"/>
  <c r="F8730" i="2" s="1"/>
  <c r="F8731" i="2" s="1"/>
  <c r="F8732" i="2" s="1"/>
  <c r="F8733" i="2" s="1"/>
  <c r="F8734" i="2" s="1"/>
  <c r="F8735" i="2" s="1"/>
  <c r="F8736" i="2" s="1"/>
  <c r="F8737" i="2" s="1"/>
  <c r="F8738" i="2" s="1"/>
  <c r="F8739" i="2" s="1"/>
  <c r="F8740" i="2" s="1"/>
  <c r="F8741" i="2" s="1"/>
  <c r="F8742" i="2" s="1"/>
  <c r="F8743" i="2" s="1"/>
  <c r="F8744" i="2" s="1"/>
  <c r="F8745" i="2" s="1"/>
  <c r="F8746" i="2" s="1"/>
  <c r="F8747" i="2" s="1"/>
  <c r="F8748" i="2" s="1"/>
  <c r="F8749" i="2" s="1"/>
  <c r="F8750" i="2" s="1"/>
  <c r="F8751" i="2" s="1"/>
  <c r="F8752" i="2" s="1"/>
  <c r="F8753" i="2" s="1"/>
  <c r="F8754" i="2" s="1"/>
  <c r="F8755" i="2" s="1"/>
  <c r="F8756" i="2" s="1"/>
  <c r="F8757" i="2" s="1"/>
  <c r="F8758" i="2" s="1"/>
  <c r="F8759" i="2" s="1"/>
  <c r="F8760" i="2" s="1"/>
  <c r="F8761" i="2" s="1"/>
  <c r="E8019" i="2"/>
  <c r="E8020" i="2" s="1"/>
  <c r="E8021" i="2" s="1"/>
  <c r="E8022" i="2" s="1"/>
  <c r="E8023" i="2" s="1"/>
  <c r="E8024" i="2" s="1"/>
  <c r="E8025" i="2" s="1"/>
  <c r="E8026" i="2" s="1"/>
  <c r="H7420" i="2"/>
  <c r="H7444" i="2" s="1"/>
  <c r="H7468" i="2" s="1"/>
  <c r="H7492" i="2" s="1"/>
  <c r="H7516" i="2" s="1"/>
  <c r="H7540" i="2" s="1"/>
  <c r="H7564" i="2" s="1"/>
  <c r="H7588" i="2" s="1"/>
  <c r="H7612" i="2" s="1"/>
  <c r="H7636" i="2" s="1"/>
  <c r="H7660" i="2" s="1"/>
  <c r="H7684" i="2" s="1"/>
  <c r="H7708" i="2" s="1"/>
  <c r="H7732" i="2" s="1"/>
  <c r="H7756" i="2" s="1"/>
  <c r="H7780" i="2" s="1"/>
  <c r="H7804" i="2" s="1"/>
  <c r="H7828" i="2" s="1"/>
  <c r="H7852" i="2" s="1"/>
  <c r="H7876" i="2" s="1"/>
  <c r="H7900" i="2" s="1"/>
  <c r="H7924" i="2" s="1"/>
  <c r="H7948" i="2" s="1"/>
  <c r="H7972" i="2" s="1"/>
  <c r="H7996" i="2" s="1"/>
  <c r="H7351" i="2"/>
  <c r="H7375" i="2" s="1"/>
  <c r="H7399" i="2" s="1"/>
  <c r="H7423" i="2" s="1"/>
  <c r="H7447" i="2" s="1"/>
  <c r="H7471" i="2" s="1"/>
  <c r="H7495" i="2" s="1"/>
  <c r="H7519" i="2" s="1"/>
  <c r="H7543" i="2" s="1"/>
  <c r="H7567" i="2" s="1"/>
  <c r="H7591" i="2" s="1"/>
  <c r="H7615" i="2" s="1"/>
  <c r="H7639" i="2" s="1"/>
  <c r="H7663" i="2" s="1"/>
  <c r="H7687" i="2" s="1"/>
  <c r="H7711" i="2" s="1"/>
  <c r="H7735" i="2" s="1"/>
  <c r="H7759" i="2" s="1"/>
  <c r="H7783" i="2" s="1"/>
  <c r="H7807" i="2" s="1"/>
  <c r="H7831" i="2" s="1"/>
  <c r="H7855" i="2" s="1"/>
  <c r="H7879" i="2" s="1"/>
  <c r="H7903" i="2" s="1"/>
  <c r="H7927" i="2" s="1"/>
  <c r="H7951" i="2" s="1"/>
  <c r="H7975" i="2" s="1"/>
  <c r="H7999" i="2" s="1"/>
  <c r="H7345" i="2"/>
  <c r="H7369" i="2" s="1"/>
  <c r="H7393" i="2" s="1"/>
  <c r="H7417" i="2" s="1"/>
  <c r="H7441" i="2" s="1"/>
  <c r="H7465" i="2" s="1"/>
  <c r="H7489" i="2" s="1"/>
  <c r="H7513" i="2" s="1"/>
  <c r="H7537" i="2" s="1"/>
  <c r="H7561" i="2" s="1"/>
  <c r="H7585" i="2" s="1"/>
  <c r="H7609" i="2" s="1"/>
  <c r="H7633" i="2" s="1"/>
  <c r="H7657" i="2" s="1"/>
  <c r="H7681" i="2" s="1"/>
  <c r="H7705" i="2" s="1"/>
  <c r="H7729" i="2" s="1"/>
  <c r="H7753" i="2" s="1"/>
  <c r="H7777" i="2" s="1"/>
  <c r="H7801" i="2" s="1"/>
  <c r="H7825" i="2" s="1"/>
  <c r="H7849" i="2" s="1"/>
  <c r="H7873" i="2" s="1"/>
  <c r="H7897" i="2" s="1"/>
  <c r="H7921" i="2" s="1"/>
  <c r="H7945" i="2" s="1"/>
  <c r="H7969" i="2" s="1"/>
  <c r="H7993" i="2" s="1"/>
  <c r="H8017" i="2" s="1"/>
  <c r="H7344" i="2"/>
  <c r="H7368" i="2" s="1"/>
  <c r="H7392" i="2" s="1"/>
  <c r="H7416" i="2" s="1"/>
  <c r="H7440" i="2" s="1"/>
  <c r="H7464" i="2" s="1"/>
  <c r="H7488" i="2" s="1"/>
  <c r="H7512" i="2" s="1"/>
  <c r="H7536" i="2" s="1"/>
  <c r="H7560" i="2" s="1"/>
  <c r="H7584" i="2" s="1"/>
  <c r="H7608" i="2" s="1"/>
  <c r="H7632" i="2" s="1"/>
  <c r="H7656" i="2" s="1"/>
  <c r="H7680" i="2" s="1"/>
  <c r="H7704" i="2" s="1"/>
  <c r="H7728" i="2" s="1"/>
  <c r="H7752" i="2" s="1"/>
  <c r="H7776" i="2" s="1"/>
  <c r="H7800" i="2" s="1"/>
  <c r="H7824" i="2" s="1"/>
  <c r="H7848" i="2" s="1"/>
  <c r="H7872" i="2" s="1"/>
  <c r="H7896" i="2" s="1"/>
  <c r="H7920" i="2" s="1"/>
  <c r="H7944" i="2" s="1"/>
  <c r="H7968" i="2" s="1"/>
  <c r="H7992" i="2" s="1"/>
  <c r="H8016" i="2" s="1"/>
  <c r="H7343" i="2"/>
  <c r="H7367" i="2" s="1"/>
  <c r="H7391" i="2" s="1"/>
  <c r="H7415" i="2" s="1"/>
  <c r="H7439" i="2" s="1"/>
  <c r="H7463" i="2" s="1"/>
  <c r="H7487" i="2" s="1"/>
  <c r="H7511" i="2" s="1"/>
  <c r="H7535" i="2" s="1"/>
  <c r="H7559" i="2" s="1"/>
  <c r="H7583" i="2" s="1"/>
  <c r="H7607" i="2" s="1"/>
  <c r="H7631" i="2" s="1"/>
  <c r="H7655" i="2" s="1"/>
  <c r="H7679" i="2" s="1"/>
  <c r="H7703" i="2" s="1"/>
  <c r="H7727" i="2" s="1"/>
  <c r="H7751" i="2" s="1"/>
  <c r="H7775" i="2" s="1"/>
  <c r="H7799" i="2" s="1"/>
  <c r="H7823" i="2" s="1"/>
  <c r="H7847" i="2" s="1"/>
  <c r="H7871" i="2" s="1"/>
  <c r="H7895" i="2" s="1"/>
  <c r="H7919" i="2" s="1"/>
  <c r="H7943" i="2" s="1"/>
  <c r="H7967" i="2" s="1"/>
  <c r="H7991" i="2" s="1"/>
  <c r="H8015" i="2" s="1"/>
  <c r="H7342" i="2"/>
  <c r="H7366" i="2" s="1"/>
  <c r="H7390" i="2" s="1"/>
  <c r="H7414" i="2" s="1"/>
  <c r="H7438" i="2" s="1"/>
  <c r="H7462" i="2" s="1"/>
  <c r="H7486" i="2" s="1"/>
  <c r="H7510" i="2" s="1"/>
  <c r="H7534" i="2" s="1"/>
  <c r="H7558" i="2" s="1"/>
  <c r="H7582" i="2" s="1"/>
  <c r="H7606" i="2" s="1"/>
  <c r="H7630" i="2" s="1"/>
  <c r="H7654" i="2" s="1"/>
  <c r="H7678" i="2" s="1"/>
  <c r="H7702" i="2" s="1"/>
  <c r="H7726" i="2" s="1"/>
  <c r="H7750" i="2" s="1"/>
  <c r="H7774" i="2" s="1"/>
  <c r="H7798" i="2" s="1"/>
  <c r="H7822" i="2" s="1"/>
  <c r="H7846" i="2" s="1"/>
  <c r="H7870" i="2" s="1"/>
  <c r="H7894" i="2" s="1"/>
  <c r="H7918" i="2" s="1"/>
  <c r="H7942" i="2" s="1"/>
  <c r="H7966" i="2" s="1"/>
  <c r="H7990" i="2" s="1"/>
  <c r="H8014" i="2" s="1"/>
  <c r="H7341" i="2"/>
  <c r="H7365" i="2" s="1"/>
  <c r="H7389" i="2" s="1"/>
  <c r="H7413" i="2" s="1"/>
  <c r="H7437" i="2" s="1"/>
  <c r="H7461" i="2" s="1"/>
  <c r="H7485" i="2" s="1"/>
  <c r="H7509" i="2" s="1"/>
  <c r="H7533" i="2" s="1"/>
  <c r="H7557" i="2" s="1"/>
  <c r="H7581" i="2" s="1"/>
  <c r="H7605" i="2" s="1"/>
  <c r="H7629" i="2" s="1"/>
  <c r="H7653" i="2" s="1"/>
  <c r="H7677" i="2" s="1"/>
  <c r="H7701" i="2" s="1"/>
  <c r="H7725" i="2" s="1"/>
  <c r="H7749" i="2" s="1"/>
  <c r="H7773" i="2" s="1"/>
  <c r="H7797" i="2" s="1"/>
  <c r="H7821" i="2" s="1"/>
  <c r="H7845" i="2" s="1"/>
  <c r="H7869" i="2" s="1"/>
  <c r="H7893" i="2" s="1"/>
  <c r="H7917" i="2" s="1"/>
  <c r="H7941" i="2" s="1"/>
  <c r="H7965" i="2" s="1"/>
  <c r="H7989" i="2" s="1"/>
  <c r="H8013" i="2" s="1"/>
  <c r="H7340" i="2"/>
  <c r="H7364" i="2" s="1"/>
  <c r="H7388" i="2" s="1"/>
  <c r="H7412" i="2" s="1"/>
  <c r="H7436" i="2" s="1"/>
  <c r="H7460" i="2" s="1"/>
  <c r="H7484" i="2" s="1"/>
  <c r="H7508" i="2" s="1"/>
  <c r="H7532" i="2" s="1"/>
  <c r="H7556" i="2" s="1"/>
  <c r="H7580" i="2" s="1"/>
  <c r="H7604" i="2" s="1"/>
  <c r="H7628" i="2" s="1"/>
  <c r="H7652" i="2" s="1"/>
  <c r="H7676" i="2" s="1"/>
  <c r="H7700" i="2" s="1"/>
  <c r="H7724" i="2" s="1"/>
  <c r="H7748" i="2" s="1"/>
  <c r="H7772" i="2" s="1"/>
  <c r="H7796" i="2" s="1"/>
  <c r="H7820" i="2" s="1"/>
  <c r="H7844" i="2" s="1"/>
  <c r="H7868" i="2" s="1"/>
  <c r="H7892" i="2" s="1"/>
  <c r="H7916" i="2" s="1"/>
  <c r="H7940" i="2" s="1"/>
  <c r="H7964" i="2" s="1"/>
  <c r="H7988" i="2" s="1"/>
  <c r="H8012" i="2" s="1"/>
  <c r="H7339" i="2"/>
  <c r="H7363" i="2" s="1"/>
  <c r="H7387" i="2" s="1"/>
  <c r="H7411" i="2" s="1"/>
  <c r="H7435" i="2" s="1"/>
  <c r="H7459" i="2" s="1"/>
  <c r="H7483" i="2" s="1"/>
  <c r="H7507" i="2" s="1"/>
  <c r="H7531" i="2" s="1"/>
  <c r="H7555" i="2" s="1"/>
  <c r="H7579" i="2" s="1"/>
  <c r="H7603" i="2" s="1"/>
  <c r="H7627" i="2" s="1"/>
  <c r="H7651" i="2" s="1"/>
  <c r="H7675" i="2" s="1"/>
  <c r="H7699" i="2" s="1"/>
  <c r="H7723" i="2" s="1"/>
  <c r="H7747" i="2" s="1"/>
  <c r="H7771" i="2" s="1"/>
  <c r="H7795" i="2" s="1"/>
  <c r="H7819" i="2" s="1"/>
  <c r="H7843" i="2" s="1"/>
  <c r="H7867" i="2" s="1"/>
  <c r="H7891" i="2" s="1"/>
  <c r="H7915" i="2" s="1"/>
  <c r="H7939" i="2" s="1"/>
  <c r="H7963" i="2" s="1"/>
  <c r="H7987" i="2" s="1"/>
  <c r="H8011" i="2" s="1"/>
  <c r="H7338" i="2"/>
  <c r="H7362" i="2" s="1"/>
  <c r="H7386" i="2" s="1"/>
  <c r="H7410" i="2" s="1"/>
  <c r="H7434" i="2" s="1"/>
  <c r="H7458" i="2" s="1"/>
  <c r="H7482" i="2" s="1"/>
  <c r="H7506" i="2" s="1"/>
  <c r="H7530" i="2" s="1"/>
  <c r="H7554" i="2" s="1"/>
  <c r="H7578" i="2" s="1"/>
  <c r="H7602" i="2" s="1"/>
  <c r="H7626" i="2" s="1"/>
  <c r="H7650" i="2" s="1"/>
  <c r="H7674" i="2" s="1"/>
  <c r="H7698" i="2" s="1"/>
  <c r="H7722" i="2" s="1"/>
  <c r="H7746" i="2" s="1"/>
  <c r="H7770" i="2" s="1"/>
  <c r="H7794" i="2" s="1"/>
  <c r="H7818" i="2" s="1"/>
  <c r="H7842" i="2" s="1"/>
  <c r="H7866" i="2" s="1"/>
  <c r="H7890" i="2" s="1"/>
  <c r="H7914" i="2" s="1"/>
  <c r="H7938" i="2" s="1"/>
  <c r="H7962" i="2" s="1"/>
  <c r="H7986" i="2" s="1"/>
  <c r="H8010" i="2" s="1"/>
  <c r="H7337" i="2"/>
  <c r="H7361" i="2" s="1"/>
  <c r="H7385" i="2" s="1"/>
  <c r="H7409" i="2" s="1"/>
  <c r="H7433" i="2" s="1"/>
  <c r="H7457" i="2" s="1"/>
  <c r="H7481" i="2" s="1"/>
  <c r="H7505" i="2" s="1"/>
  <c r="H7529" i="2" s="1"/>
  <c r="H7553" i="2" s="1"/>
  <c r="H7577" i="2" s="1"/>
  <c r="H7601" i="2" s="1"/>
  <c r="H7625" i="2" s="1"/>
  <c r="H7649" i="2" s="1"/>
  <c r="H7673" i="2" s="1"/>
  <c r="H7697" i="2" s="1"/>
  <c r="H7721" i="2" s="1"/>
  <c r="H7745" i="2" s="1"/>
  <c r="H7769" i="2" s="1"/>
  <c r="H7793" i="2" s="1"/>
  <c r="H7817" i="2" s="1"/>
  <c r="H7841" i="2" s="1"/>
  <c r="H7865" i="2" s="1"/>
  <c r="H7889" i="2" s="1"/>
  <c r="H7913" i="2" s="1"/>
  <c r="H7937" i="2" s="1"/>
  <c r="H7961" i="2" s="1"/>
  <c r="H7985" i="2" s="1"/>
  <c r="H8009" i="2" s="1"/>
  <c r="H7336" i="2"/>
  <c r="H7360" i="2" s="1"/>
  <c r="H7384" i="2" s="1"/>
  <c r="H7408" i="2" s="1"/>
  <c r="H7432" i="2" s="1"/>
  <c r="H7456" i="2" s="1"/>
  <c r="H7480" i="2" s="1"/>
  <c r="H7504" i="2" s="1"/>
  <c r="H7528" i="2" s="1"/>
  <c r="H7552" i="2" s="1"/>
  <c r="H7576" i="2" s="1"/>
  <c r="H7600" i="2" s="1"/>
  <c r="H7624" i="2" s="1"/>
  <c r="H7648" i="2" s="1"/>
  <c r="H7672" i="2" s="1"/>
  <c r="H7696" i="2" s="1"/>
  <c r="H7720" i="2" s="1"/>
  <c r="H7744" i="2" s="1"/>
  <c r="H7768" i="2" s="1"/>
  <c r="H7792" i="2" s="1"/>
  <c r="H7816" i="2" s="1"/>
  <c r="H7840" i="2" s="1"/>
  <c r="H7864" i="2" s="1"/>
  <c r="H7888" i="2" s="1"/>
  <c r="H7912" i="2" s="1"/>
  <c r="H7936" i="2" s="1"/>
  <c r="H7960" i="2" s="1"/>
  <c r="H7984" i="2" s="1"/>
  <c r="H8008" i="2" s="1"/>
  <c r="H7335" i="2"/>
  <c r="H7359" i="2" s="1"/>
  <c r="H7383" i="2" s="1"/>
  <c r="H7407" i="2" s="1"/>
  <c r="H7431" i="2" s="1"/>
  <c r="H7455" i="2" s="1"/>
  <c r="H7479" i="2" s="1"/>
  <c r="H7503" i="2" s="1"/>
  <c r="H7527" i="2" s="1"/>
  <c r="H7551" i="2" s="1"/>
  <c r="H7575" i="2" s="1"/>
  <c r="H7599" i="2" s="1"/>
  <c r="H7623" i="2" s="1"/>
  <c r="H7647" i="2" s="1"/>
  <c r="H7671" i="2" s="1"/>
  <c r="H7695" i="2" s="1"/>
  <c r="H7719" i="2" s="1"/>
  <c r="H7743" i="2" s="1"/>
  <c r="H7767" i="2" s="1"/>
  <c r="H7791" i="2" s="1"/>
  <c r="H7815" i="2" s="1"/>
  <c r="H7839" i="2" s="1"/>
  <c r="H7863" i="2" s="1"/>
  <c r="H7887" i="2" s="1"/>
  <c r="H7911" i="2" s="1"/>
  <c r="H7935" i="2" s="1"/>
  <c r="H7959" i="2" s="1"/>
  <c r="H7983" i="2" s="1"/>
  <c r="H8007" i="2" s="1"/>
  <c r="H7334" i="2"/>
  <c r="H7358" i="2" s="1"/>
  <c r="H7382" i="2" s="1"/>
  <c r="H7406" i="2" s="1"/>
  <c r="H7430" i="2" s="1"/>
  <c r="H7454" i="2" s="1"/>
  <c r="H7478" i="2" s="1"/>
  <c r="H7502" i="2" s="1"/>
  <c r="H7526" i="2" s="1"/>
  <c r="H7550" i="2" s="1"/>
  <c r="H7574" i="2" s="1"/>
  <c r="H7598" i="2" s="1"/>
  <c r="H7622" i="2" s="1"/>
  <c r="H7646" i="2" s="1"/>
  <c r="H7670" i="2" s="1"/>
  <c r="H7694" i="2" s="1"/>
  <c r="H7718" i="2" s="1"/>
  <c r="H7742" i="2" s="1"/>
  <c r="H7766" i="2" s="1"/>
  <c r="H7790" i="2" s="1"/>
  <c r="H7814" i="2" s="1"/>
  <c r="H7838" i="2" s="1"/>
  <c r="H7862" i="2" s="1"/>
  <c r="H7886" i="2" s="1"/>
  <c r="H7910" i="2" s="1"/>
  <c r="H7934" i="2" s="1"/>
  <c r="H7958" i="2" s="1"/>
  <c r="H7982" i="2" s="1"/>
  <c r="H8006" i="2" s="1"/>
  <c r="H7333" i="2"/>
  <c r="H7357" i="2" s="1"/>
  <c r="H7381" i="2" s="1"/>
  <c r="H7405" i="2" s="1"/>
  <c r="H7429" i="2" s="1"/>
  <c r="H7453" i="2" s="1"/>
  <c r="H7477" i="2" s="1"/>
  <c r="H7501" i="2" s="1"/>
  <c r="H7525" i="2" s="1"/>
  <c r="H7549" i="2" s="1"/>
  <c r="H7573" i="2" s="1"/>
  <c r="H7597" i="2" s="1"/>
  <c r="H7621" i="2" s="1"/>
  <c r="H7645" i="2" s="1"/>
  <c r="H7669" i="2" s="1"/>
  <c r="H7693" i="2" s="1"/>
  <c r="H7717" i="2" s="1"/>
  <c r="H7741" i="2" s="1"/>
  <c r="H7765" i="2" s="1"/>
  <c r="H7789" i="2" s="1"/>
  <c r="H7813" i="2" s="1"/>
  <c r="H7837" i="2" s="1"/>
  <c r="H7861" i="2" s="1"/>
  <c r="H7885" i="2" s="1"/>
  <c r="H7909" i="2" s="1"/>
  <c r="H7933" i="2" s="1"/>
  <c r="H7957" i="2" s="1"/>
  <c r="H7981" i="2" s="1"/>
  <c r="H8005" i="2" s="1"/>
  <c r="H7332" i="2"/>
  <c r="H7356" i="2" s="1"/>
  <c r="H7380" i="2" s="1"/>
  <c r="H7404" i="2" s="1"/>
  <c r="H7428" i="2" s="1"/>
  <c r="H7452" i="2" s="1"/>
  <c r="H7476" i="2" s="1"/>
  <c r="H7500" i="2" s="1"/>
  <c r="H7524" i="2" s="1"/>
  <c r="H7548" i="2" s="1"/>
  <c r="H7572" i="2" s="1"/>
  <c r="H7596" i="2" s="1"/>
  <c r="H7620" i="2" s="1"/>
  <c r="H7644" i="2" s="1"/>
  <c r="H7668" i="2" s="1"/>
  <c r="H7692" i="2" s="1"/>
  <c r="H7716" i="2" s="1"/>
  <c r="H7740" i="2" s="1"/>
  <c r="H7764" i="2" s="1"/>
  <c r="H7788" i="2" s="1"/>
  <c r="H7812" i="2" s="1"/>
  <c r="H7836" i="2" s="1"/>
  <c r="H7860" i="2" s="1"/>
  <c r="H7884" i="2" s="1"/>
  <c r="H7908" i="2" s="1"/>
  <c r="H7932" i="2" s="1"/>
  <c r="H7956" i="2" s="1"/>
  <c r="H7980" i="2" s="1"/>
  <c r="H8004" i="2" s="1"/>
  <c r="H7331" i="2"/>
  <c r="H7355" i="2" s="1"/>
  <c r="H7379" i="2" s="1"/>
  <c r="H7403" i="2" s="1"/>
  <c r="H7427" i="2" s="1"/>
  <c r="H7451" i="2" s="1"/>
  <c r="H7475" i="2" s="1"/>
  <c r="H7499" i="2" s="1"/>
  <c r="H7523" i="2" s="1"/>
  <c r="H7547" i="2" s="1"/>
  <c r="H7571" i="2" s="1"/>
  <c r="H7595" i="2" s="1"/>
  <c r="H7619" i="2" s="1"/>
  <c r="H7643" i="2" s="1"/>
  <c r="H7667" i="2" s="1"/>
  <c r="H7691" i="2" s="1"/>
  <c r="H7715" i="2" s="1"/>
  <c r="H7739" i="2" s="1"/>
  <c r="H7763" i="2" s="1"/>
  <c r="H7787" i="2" s="1"/>
  <c r="H7811" i="2" s="1"/>
  <c r="H7835" i="2" s="1"/>
  <c r="H7859" i="2" s="1"/>
  <c r="H7883" i="2" s="1"/>
  <c r="H7907" i="2" s="1"/>
  <c r="H7931" i="2" s="1"/>
  <c r="H7955" i="2" s="1"/>
  <c r="H7979" i="2" s="1"/>
  <c r="H8003" i="2" s="1"/>
  <c r="H7330" i="2"/>
  <c r="H7354" i="2" s="1"/>
  <c r="H7378" i="2" s="1"/>
  <c r="H7402" i="2" s="1"/>
  <c r="H7426" i="2" s="1"/>
  <c r="H7450" i="2" s="1"/>
  <c r="H7474" i="2" s="1"/>
  <c r="H7498" i="2" s="1"/>
  <c r="H7522" i="2" s="1"/>
  <c r="H7546" i="2" s="1"/>
  <c r="H7570" i="2" s="1"/>
  <c r="H7594" i="2" s="1"/>
  <c r="H7618" i="2" s="1"/>
  <c r="H7642" i="2" s="1"/>
  <c r="H7666" i="2" s="1"/>
  <c r="H7690" i="2" s="1"/>
  <c r="H7714" i="2" s="1"/>
  <c r="H7738" i="2" s="1"/>
  <c r="H7762" i="2" s="1"/>
  <c r="H7786" i="2" s="1"/>
  <c r="H7810" i="2" s="1"/>
  <c r="H7834" i="2" s="1"/>
  <c r="H7858" i="2" s="1"/>
  <c r="H7882" i="2" s="1"/>
  <c r="H7906" i="2" s="1"/>
  <c r="H7930" i="2" s="1"/>
  <c r="H7954" i="2" s="1"/>
  <c r="H7978" i="2" s="1"/>
  <c r="H8002" i="2" s="1"/>
  <c r="H7329" i="2"/>
  <c r="H7353" i="2" s="1"/>
  <c r="H7377" i="2" s="1"/>
  <c r="H7401" i="2" s="1"/>
  <c r="H7425" i="2" s="1"/>
  <c r="H7449" i="2" s="1"/>
  <c r="H7473" i="2" s="1"/>
  <c r="H7497" i="2" s="1"/>
  <c r="H7521" i="2" s="1"/>
  <c r="H7545" i="2" s="1"/>
  <c r="H7569" i="2" s="1"/>
  <c r="H7593" i="2" s="1"/>
  <c r="H7617" i="2" s="1"/>
  <c r="H7641" i="2" s="1"/>
  <c r="H7665" i="2" s="1"/>
  <c r="H7689" i="2" s="1"/>
  <c r="H7713" i="2" s="1"/>
  <c r="H7737" i="2" s="1"/>
  <c r="H7761" i="2" s="1"/>
  <c r="H7785" i="2" s="1"/>
  <c r="H7809" i="2" s="1"/>
  <c r="H7833" i="2" s="1"/>
  <c r="H7857" i="2" s="1"/>
  <c r="H7881" i="2" s="1"/>
  <c r="H7905" i="2" s="1"/>
  <c r="H7929" i="2" s="1"/>
  <c r="H7953" i="2" s="1"/>
  <c r="H7977" i="2" s="1"/>
  <c r="H8001" i="2" s="1"/>
  <c r="H7328" i="2"/>
  <c r="H7352" i="2" s="1"/>
  <c r="H7376" i="2" s="1"/>
  <c r="H7400" i="2" s="1"/>
  <c r="H7424" i="2" s="1"/>
  <c r="H7448" i="2" s="1"/>
  <c r="H7472" i="2" s="1"/>
  <c r="H7496" i="2" s="1"/>
  <c r="H7520" i="2" s="1"/>
  <c r="H7544" i="2" s="1"/>
  <c r="H7568" i="2" s="1"/>
  <c r="H7592" i="2" s="1"/>
  <c r="H7616" i="2" s="1"/>
  <c r="H7640" i="2" s="1"/>
  <c r="H7664" i="2" s="1"/>
  <c r="H7688" i="2" s="1"/>
  <c r="H7712" i="2" s="1"/>
  <c r="H7736" i="2" s="1"/>
  <c r="H7760" i="2" s="1"/>
  <c r="H7784" i="2" s="1"/>
  <c r="H7808" i="2" s="1"/>
  <c r="H7832" i="2" s="1"/>
  <c r="H7856" i="2" s="1"/>
  <c r="H7880" i="2" s="1"/>
  <c r="H7904" i="2" s="1"/>
  <c r="H7928" i="2" s="1"/>
  <c r="H7952" i="2" s="1"/>
  <c r="H7976" i="2" s="1"/>
  <c r="H8000" i="2" s="1"/>
  <c r="H7327" i="2"/>
  <c r="H7326" i="2"/>
  <c r="H7350" i="2" s="1"/>
  <c r="H7374" i="2" s="1"/>
  <c r="H7398" i="2" s="1"/>
  <c r="H7422" i="2" s="1"/>
  <c r="H7446" i="2" s="1"/>
  <c r="H7470" i="2" s="1"/>
  <c r="H7494" i="2" s="1"/>
  <c r="H7518" i="2" s="1"/>
  <c r="H7542" i="2" s="1"/>
  <c r="H7566" i="2" s="1"/>
  <c r="H7590" i="2" s="1"/>
  <c r="H7614" i="2" s="1"/>
  <c r="H7638" i="2" s="1"/>
  <c r="H7662" i="2" s="1"/>
  <c r="H7686" i="2" s="1"/>
  <c r="H7710" i="2" s="1"/>
  <c r="H7734" i="2" s="1"/>
  <c r="H7758" i="2" s="1"/>
  <c r="H7782" i="2" s="1"/>
  <c r="H7806" i="2" s="1"/>
  <c r="H7830" i="2" s="1"/>
  <c r="H7854" i="2" s="1"/>
  <c r="H7878" i="2" s="1"/>
  <c r="H7902" i="2" s="1"/>
  <c r="H7926" i="2" s="1"/>
  <c r="H7950" i="2" s="1"/>
  <c r="H7974" i="2" s="1"/>
  <c r="H7998" i="2" s="1"/>
  <c r="H7325" i="2"/>
  <c r="H7349" i="2" s="1"/>
  <c r="H7373" i="2" s="1"/>
  <c r="H7397" i="2" s="1"/>
  <c r="H7421" i="2" s="1"/>
  <c r="H7445" i="2" s="1"/>
  <c r="H7469" i="2" s="1"/>
  <c r="H7493" i="2" s="1"/>
  <c r="H7517" i="2" s="1"/>
  <c r="H7541" i="2" s="1"/>
  <c r="H7565" i="2" s="1"/>
  <c r="H7589" i="2" s="1"/>
  <c r="H7613" i="2" s="1"/>
  <c r="H7637" i="2" s="1"/>
  <c r="H7661" i="2" s="1"/>
  <c r="H7685" i="2" s="1"/>
  <c r="H7709" i="2" s="1"/>
  <c r="H7733" i="2" s="1"/>
  <c r="H7757" i="2" s="1"/>
  <c r="H7781" i="2" s="1"/>
  <c r="H7805" i="2" s="1"/>
  <c r="H7829" i="2" s="1"/>
  <c r="H7853" i="2" s="1"/>
  <c r="H7877" i="2" s="1"/>
  <c r="H7901" i="2" s="1"/>
  <c r="H7925" i="2" s="1"/>
  <c r="H7949" i="2" s="1"/>
  <c r="H7973" i="2" s="1"/>
  <c r="H7997" i="2" s="1"/>
  <c r="H7324" i="2"/>
  <c r="H7348" i="2" s="1"/>
  <c r="H7372" i="2" s="1"/>
  <c r="H7396" i="2" s="1"/>
  <c r="H7323" i="2"/>
  <c r="H7347" i="2" s="1"/>
  <c r="H7371" i="2" s="1"/>
  <c r="H7395" i="2" s="1"/>
  <c r="H7419" i="2" s="1"/>
  <c r="H7443" i="2" s="1"/>
  <c r="H7467" i="2" s="1"/>
  <c r="H7491" i="2" s="1"/>
  <c r="H7515" i="2" s="1"/>
  <c r="H7539" i="2" s="1"/>
  <c r="H7563" i="2" s="1"/>
  <c r="H7587" i="2" s="1"/>
  <c r="H7611" i="2" s="1"/>
  <c r="H7635" i="2" s="1"/>
  <c r="H7659" i="2" s="1"/>
  <c r="H7683" i="2" s="1"/>
  <c r="H7707" i="2" s="1"/>
  <c r="H7731" i="2" s="1"/>
  <c r="H7755" i="2" s="1"/>
  <c r="H7779" i="2" s="1"/>
  <c r="H7803" i="2" s="1"/>
  <c r="H7827" i="2" s="1"/>
  <c r="H7851" i="2" s="1"/>
  <c r="H7875" i="2" s="1"/>
  <c r="H7899" i="2" s="1"/>
  <c r="H7923" i="2" s="1"/>
  <c r="H7947" i="2" s="1"/>
  <c r="H7971" i="2" s="1"/>
  <c r="H7995" i="2" s="1"/>
  <c r="H7322" i="2"/>
  <c r="H7346" i="2" s="1"/>
  <c r="H7370" i="2" s="1"/>
  <c r="H7394" i="2" s="1"/>
  <c r="H7418" i="2" s="1"/>
  <c r="H7442" i="2" s="1"/>
  <c r="H7466" i="2" s="1"/>
  <c r="H7490" i="2" s="1"/>
  <c r="H7514" i="2" s="1"/>
  <c r="H7538" i="2" s="1"/>
  <c r="H7562" i="2" s="1"/>
  <c r="H7586" i="2" s="1"/>
  <c r="H7610" i="2" s="1"/>
  <c r="H7634" i="2" s="1"/>
  <c r="H7658" i="2" s="1"/>
  <c r="H7682" i="2" s="1"/>
  <c r="H7706" i="2" s="1"/>
  <c r="H7730" i="2" s="1"/>
  <c r="H7754" i="2" s="1"/>
  <c r="H7778" i="2" s="1"/>
  <c r="H7802" i="2" s="1"/>
  <c r="H7826" i="2" s="1"/>
  <c r="H7850" i="2" s="1"/>
  <c r="H7874" i="2" s="1"/>
  <c r="H7898" i="2" s="1"/>
  <c r="H7922" i="2" s="1"/>
  <c r="H7946" i="2" s="1"/>
  <c r="H7970" i="2" s="1"/>
  <c r="H7994" i="2" s="1"/>
  <c r="F7299" i="2"/>
  <c r="F7300" i="2" s="1"/>
  <c r="F7301" i="2" s="1"/>
  <c r="F7302" i="2" s="1"/>
  <c r="F7303" i="2" s="1"/>
  <c r="F7304" i="2" s="1"/>
  <c r="F7305" i="2" s="1"/>
  <c r="F7306" i="2" s="1"/>
  <c r="F7307" i="2" s="1"/>
  <c r="F7308" i="2" s="1"/>
  <c r="F7309" i="2" s="1"/>
  <c r="F7310" i="2" s="1"/>
  <c r="F7311" i="2" s="1"/>
  <c r="F7312" i="2" s="1"/>
  <c r="F7313" i="2" s="1"/>
  <c r="F7314" i="2" s="1"/>
  <c r="F7315" i="2" s="1"/>
  <c r="F7316" i="2" s="1"/>
  <c r="F7317" i="2" s="1"/>
  <c r="F7318" i="2" s="1"/>
  <c r="F7319" i="2" s="1"/>
  <c r="F7320" i="2" s="1"/>
  <c r="F7321" i="2" s="1"/>
  <c r="F7322" i="2" s="1"/>
  <c r="F7323" i="2" s="1"/>
  <c r="F7324" i="2" s="1"/>
  <c r="F7325" i="2" s="1"/>
  <c r="F7326" i="2" s="1"/>
  <c r="F7327" i="2" s="1"/>
  <c r="F7328" i="2" s="1"/>
  <c r="F7329" i="2" s="1"/>
  <c r="F7330" i="2" s="1"/>
  <c r="F7331" i="2" s="1"/>
  <c r="F7332" i="2" s="1"/>
  <c r="F7333" i="2" s="1"/>
  <c r="F7334" i="2" s="1"/>
  <c r="F7335" i="2" s="1"/>
  <c r="F7336" i="2" s="1"/>
  <c r="F7337" i="2" s="1"/>
  <c r="F7338" i="2" s="1"/>
  <c r="F7339" i="2" s="1"/>
  <c r="F7340" i="2" s="1"/>
  <c r="F7341" i="2" s="1"/>
  <c r="F7342" i="2" s="1"/>
  <c r="F7343" i="2" s="1"/>
  <c r="F7344" i="2" s="1"/>
  <c r="F7345" i="2" s="1"/>
  <c r="F7346" i="2" s="1"/>
  <c r="F7347" i="2" s="1"/>
  <c r="F7348" i="2" s="1"/>
  <c r="F7349" i="2" s="1"/>
  <c r="F7350" i="2" s="1"/>
  <c r="F7351" i="2" s="1"/>
  <c r="F7352" i="2" s="1"/>
  <c r="F7353" i="2" s="1"/>
  <c r="F7354" i="2" s="1"/>
  <c r="F7355" i="2" s="1"/>
  <c r="F7356" i="2" s="1"/>
  <c r="F7357" i="2" s="1"/>
  <c r="F7358" i="2" s="1"/>
  <c r="F7359" i="2" s="1"/>
  <c r="F7360" i="2" s="1"/>
  <c r="F7361" i="2" s="1"/>
  <c r="F7362" i="2" s="1"/>
  <c r="F7363" i="2" s="1"/>
  <c r="F7364" i="2" s="1"/>
  <c r="F7365" i="2" s="1"/>
  <c r="F7366" i="2" s="1"/>
  <c r="F7367" i="2" s="1"/>
  <c r="F7368" i="2" s="1"/>
  <c r="F7369" i="2" s="1"/>
  <c r="F7370" i="2" s="1"/>
  <c r="F7371" i="2" s="1"/>
  <c r="F7372" i="2" s="1"/>
  <c r="F7373" i="2" s="1"/>
  <c r="F7374" i="2" s="1"/>
  <c r="F7375" i="2" s="1"/>
  <c r="F7376" i="2" s="1"/>
  <c r="F7377" i="2" s="1"/>
  <c r="F7378" i="2" s="1"/>
  <c r="F7379" i="2" s="1"/>
  <c r="F7380" i="2" s="1"/>
  <c r="F7381" i="2" s="1"/>
  <c r="F7382" i="2" s="1"/>
  <c r="F7383" i="2" s="1"/>
  <c r="F7384" i="2" s="1"/>
  <c r="F7385" i="2" s="1"/>
  <c r="F7386" i="2" s="1"/>
  <c r="F7387" i="2" s="1"/>
  <c r="F7388" i="2" s="1"/>
  <c r="F7389" i="2" s="1"/>
  <c r="F7390" i="2" s="1"/>
  <c r="F7391" i="2" s="1"/>
  <c r="F7392" i="2" s="1"/>
  <c r="F7393" i="2" s="1"/>
  <c r="F7394" i="2" s="1"/>
  <c r="F7395" i="2" s="1"/>
  <c r="F7396" i="2" s="1"/>
  <c r="F7397" i="2" s="1"/>
  <c r="F7398" i="2" s="1"/>
  <c r="F7399" i="2" s="1"/>
  <c r="F7400" i="2" s="1"/>
  <c r="F7401" i="2" s="1"/>
  <c r="F7402" i="2" s="1"/>
  <c r="F7403" i="2" s="1"/>
  <c r="F7404" i="2" s="1"/>
  <c r="F7405" i="2" s="1"/>
  <c r="F7406" i="2" s="1"/>
  <c r="F7407" i="2" s="1"/>
  <c r="F7408" i="2" s="1"/>
  <c r="F7409" i="2" s="1"/>
  <c r="F7410" i="2" s="1"/>
  <c r="F7411" i="2" s="1"/>
  <c r="F7412" i="2" s="1"/>
  <c r="F7413" i="2" s="1"/>
  <c r="F7414" i="2" s="1"/>
  <c r="F7415" i="2" s="1"/>
  <c r="F7416" i="2" s="1"/>
  <c r="F7417" i="2" s="1"/>
  <c r="F7418" i="2" s="1"/>
  <c r="F7419" i="2" s="1"/>
  <c r="F7420" i="2" s="1"/>
  <c r="F7421" i="2" s="1"/>
  <c r="F7422" i="2" s="1"/>
  <c r="F7423" i="2" s="1"/>
  <c r="F7424" i="2" s="1"/>
  <c r="F7425" i="2" s="1"/>
  <c r="F7426" i="2" s="1"/>
  <c r="F7427" i="2" s="1"/>
  <c r="F7428" i="2" s="1"/>
  <c r="F7429" i="2" s="1"/>
  <c r="F7430" i="2" s="1"/>
  <c r="F7431" i="2" s="1"/>
  <c r="F7432" i="2" s="1"/>
  <c r="F7433" i="2" s="1"/>
  <c r="F7434" i="2" s="1"/>
  <c r="F7435" i="2" s="1"/>
  <c r="F7436" i="2" s="1"/>
  <c r="F7437" i="2" s="1"/>
  <c r="F7438" i="2" s="1"/>
  <c r="F7439" i="2" s="1"/>
  <c r="F7440" i="2" s="1"/>
  <c r="F7441" i="2" s="1"/>
  <c r="F7442" i="2" s="1"/>
  <c r="F7443" i="2" s="1"/>
  <c r="F7444" i="2" s="1"/>
  <c r="F7445" i="2" s="1"/>
  <c r="F7446" i="2" s="1"/>
  <c r="F7447" i="2" s="1"/>
  <c r="F7448" i="2" s="1"/>
  <c r="F7449" i="2" s="1"/>
  <c r="F7450" i="2" s="1"/>
  <c r="F7451" i="2" s="1"/>
  <c r="F7452" i="2" s="1"/>
  <c r="F7453" i="2" s="1"/>
  <c r="F7454" i="2" s="1"/>
  <c r="F7455" i="2" s="1"/>
  <c r="F7456" i="2" s="1"/>
  <c r="F7457" i="2" s="1"/>
  <c r="F7458" i="2" s="1"/>
  <c r="F7459" i="2" s="1"/>
  <c r="F7460" i="2" s="1"/>
  <c r="F7461" i="2" s="1"/>
  <c r="F7462" i="2" s="1"/>
  <c r="F7463" i="2" s="1"/>
  <c r="F7464" i="2" s="1"/>
  <c r="F7465" i="2" s="1"/>
  <c r="F7466" i="2" s="1"/>
  <c r="F7467" i="2" s="1"/>
  <c r="F7468" i="2" s="1"/>
  <c r="F7469" i="2" s="1"/>
  <c r="F7470" i="2" s="1"/>
  <c r="F7471" i="2" s="1"/>
  <c r="F7472" i="2" s="1"/>
  <c r="F7473" i="2" s="1"/>
  <c r="F7474" i="2" s="1"/>
  <c r="F7475" i="2" s="1"/>
  <c r="F7476" i="2" s="1"/>
  <c r="F7477" i="2" s="1"/>
  <c r="F7478" i="2" s="1"/>
  <c r="F7479" i="2" s="1"/>
  <c r="F7480" i="2" s="1"/>
  <c r="F7481" i="2" s="1"/>
  <c r="F7482" i="2" s="1"/>
  <c r="F7483" i="2" s="1"/>
  <c r="F7484" i="2" s="1"/>
  <c r="F7485" i="2" s="1"/>
  <c r="F7486" i="2" s="1"/>
  <c r="F7487" i="2" s="1"/>
  <c r="F7488" i="2" s="1"/>
  <c r="F7489" i="2" s="1"/>
  <c r="F7490" i="2" s="1"/>
  <c r="F7491" i="2" s="1"/>
  <c r="F7492" i="2" s="1"/>
  <c r="F7493" i="2" s="1"/>
  <c r="F7494" i="2" s="1"/>
  <c r="F7495" i="2" s="1"/>
  <c r="F7496" i="2" s="1"/>
  <c r="F7497" i="2" s="1"/>
  <c r="F7498" i="2" s="1"/>
  <c r="F7499" i="2" s="1"/>
  <c r="F7500" i="2" s="1"/>
  <c r="F7501" i="2" s="1"/>
  <c r="F7502" i="2" s="1"/>
  <c r="F7503" i="2" s="1"/>
  <c r="F7504" i="2" s="1"/>
  <c r="F7505" i="2" s="1"/>
  <c r="F7506" i="2" s="1"/>
  <c r="F7507" i="2" s="1"/>
  <c r="F7508" i="2" s="1"/>
  <c r="F7509" i="2" s="1"/>
  <c r="F7510" i="2" s="1"/>
  <c r="F7511" i="2" s="1"/>
  <c r="F7512" i="2" s="1"/>
  <c r="F7513" i="2" s="1"/>
  <c r="F7514" i="2" s="1"/>
  <c r="F7515" i="2" s="1"/>
  <c r="F7516" i="2" s="1"/>
  <c r="F7517" i="2" s="1"/>
  <c r="F7518" i="2" s="1"/>
  <c r="F7519" i="2" s="1"/>
  <c r="F7520" i="2" s="1"/>
  <c r="F7521" i="2" s="1"/>
  <c r="F7522" i="2" s="1"/>
  <c r="F7523" i="2" s="1"/>
  <c r="F7524" i="2" s="1"/>
  <c r="F7525" i="2" s="1"/>
  <c r="F7526" i="2" s="1"/>
  <c r="F7527" i="2" s="1"/>
  <c r="F7528" i="2" s="1"/>
  <c r="F7529" i="2" s="1"/>
  <c r="F7530" i="2" s="1"/>
  <c r="F7531" i="2" s="1"/>
  <c r="F7532" i="2" s="1"/>
  <c r="F7533" i="2" s="1"/>
  <c r="F7534" i="2" s="1"/>
  <c r="F7535" i="2" s="1"/>
  <c r="F7536" i="2" s="1"/>
  <c r="F7537" i="2" s="1"/>
  <c r="F7538" i="2" s="1"/>
  <c r="F7539" i="2" s="1"/>
  <c r="F7540" i="2" s="1"/>
  <c r="F7541" i="2" s="1"/>
  <c r="F7542" i="2" s="1"/>
  <c r="F7543" i="2" s="1"/>
  <c r="F7544" i="2" s="1"/>
  <c r="F7545" i="2" s="1"/>
  <c r="F7546" i="2" s="1"/>
  <c r="F7547" i="2" s="1"/>
  <c r="F7548" i="2" s="1"/>
  <c r="F7549" i="2" s="1"/>
  <c r="F7550" i="2" s="1"/>
  <c r="F7551" i="2" s="1"/>
  <c r="F7552" i="2" s="1"/>
  <c r="F7553" i="2" s="1"/>
  <c r="F7554" i="2" s="1"/>
  <c r="F7555" i="2" s="1"/>
  <c r="F7556" i="2" s="1"/>
  <c r="F7557" i="2" s="1"/>
  <c r="F7558" i="2" s="1"/>
  <c r="F7559" i="2" s="1"/>
  <c r="F7560" i="2" s="1"/>
  <c r="F7561" i="2" s="1"/>
  <c r="F7562" i="2" s="1"/>
  <c r="F7563" i="2" s="1"/>
  <c r="F7564" i="2" s="1"/>
  <c r="F7565" i="2" s="1"/>
  <c r="F7566" i="2" s="1"/>
  <c r="F7567" i="2" s="1"/>
  <c r="F7568" i="2" s="1"/>
  <c r="F7569" i="2" s="1"/>
  <c r="F7570" i="2" s="1"/>
  <c r="F7571" i="2" s="1"/>
  <c r="F7572" i="2" s="1"/>
  <c r="F7573" i="2" s="1"/>
  <c r="F7574" i="2" s="1"/>
  <c r="F7575" i="2" s="1"/>
  <c r="F7576" i="2" s="1"/>
  <c r="F7577" i="2" s="1"/>
  <c r="F7578" i="2" s="1"/>
  <c r="F7579" i="2" s="1"/>
  <c r="F7580" i="2" s="1"/>
  <c r="F7581" i="2" s="1"/>
  <c r="F7582" i="2" s="1"/>
  <c r="F7583" i="2" s="1"/>
  <c r="F7584" i="2" s="1"/>
  <c r="F7585" i="2" s="1"/>
  <c r="F7586" i="2" s="1"/>
  <c r="F7587" i="2" s="1"/>
  <c r="F7588" i="2" s="1"/>
  <c r="F7589" i="2" s="1"/>
  <c r="F7590" i="2" s="1"/>
  <c r="F7591" i="2" s="1"/>
  <c r="F7592" i="2" s="1"/>
  <c r="F7593" i="2" s="1"/>
  <c r="F7594" i="2" s="1"/>
  <c r="F7595" i="2" s="1"/>
  <c r="F7596" i="2" s="1"/>
  <c r="F7597" i="2" s="1"/>
  <c r="F7598" i="2" s="1"/>
  <c r="F7599" i="2" s="1"/>
  <c r="F7600" i="2" s="1"/>
  <c r="F7601" i="2" s="1"/>
  <c r="F7602" i="2" s="1"/>
  <c r="F7603" i="2" s="1"/>
  <c r="F7604" i="2" s="1"/>
  <c r="F7605" i="2" s="1"/>
  <c r="F7606" i="2" s="1"/>
  <c r="F7607" i="2" s="1"/>
  <c r="F7608" i="2" s="1"/>
  <c r="F7609" i="2" s="1"/>
  <c r="F7610" i="2" s="1"/>
  <c r="F7611" i="2" s="1"/>
  <c r="F7612" i="2" s="1"/>
  <c r="F7613" i="2" s="1"/>
  <c r="F7614" i="2" s="1"/>
  <c r="F7615" i="2" s="1"/>
  <c r="F7616" i="2" s="1"/>
  <c r="F7617" i="2" s="1"/>
  <c r="F7618" i="2" s="1"/>
  <c r="F7619" i="2" s="1"/>
  <c r="F7620" i="2" s="1"/>
  <c r="F7621" i="2" s="1"/>
  <c r="F7622" i="2" s="1"/>
  <c r="F7623" i="2" s="1"/>
  <c r="F7624" i="2" s="1"/>
  <c r="F7625" i="2" s="1"/>
  <c r="F7626" i="2" s="1"/>
  <c r="F7627" i="2" s="1"/>
  <c r="F7628" i="2" s="1"/>
  <c r="F7629" i="2" s="1"/>
  <c r="F7630" i="2" s="1"/>
  <c r="F7631" i="2" s="1"/>
  <c r="F7632" i="2" s="1"/>
  <c r="F7633" i="2" s="1"/>
  <c r="F7634" i="2" s="1"/>
  <c r="F7635" i="2" s="1"/>
  <c r="F7636" i="2" s="1"/>
  <c r="F7637" i="2" s="1"/>
  <c r="F7638" i="2" s="1"/>
  <c r="F7639" i="2" s="1"/>
  <c r="F7640" i="2" s="1"/>
  <c r="F7641" i="2" s="1"/>
  <c r="F7642" i="2" s="1"/>
  <c r="F7643" i="2" s="1"/>
  <c r="F7644" i="2" s="1"/>
  <c r="F7645" i="2" s="1"/>
  <c r="F7646" i="2" s="1"/>
  <c r="F7647" i="2" s="1"/>
  <c r="F7648" i="2" s="1"/>
  <c r="F7649" i="2" s="1"/>
  <c r="F7650" i="2" s="1"/>
  <c r="F7651" i="2" s="1"/>
  <c r="F7652" i="2" s="1"/>
  <c r="F7653" i="2" s="1"/>
  <c r="F7654" i="2" s="1"/>
  <c r="F7655" i="2" s="1"/>
  <c r="F7656" i="2" s="1"/>
  <c r="F7657" i="2" s="1"/>
  <c r="F7658" i="2" s="1"/>
  <c r="F7659" i="2" s="1"/>
  <c r="F7660" i="2" s="1"/>
  <c r="F7661" i="2" s="1"/>
  <c r="F7662" i="2" s="1"/>
  <c r="F7663" i="2" s="1"/>
  <c r="F7664" i="2" s="1"/>
  <c r="F7665" i="2" s="1"/>
  <c r="F7666" i="2" s="1"/>
  <c r="F7667" i="2" s="1"/>
  <c r="F7668" i="2" s="1"/>
  <c r="F7669" i="2" s="1"/>
  <c r="F7670" i="2" s="1"/>
  <c r="F7671" i="2" s="1"/>
  <c r="F7672" i="2" s="1"/>
  <c r="F7673" i="2" s="1"/>
  <c r="F7674" i="2" s="1"/>
  <c r="F7675" i="2" s="1"/>
  <c r="F7676" i="2" s="1"/>
  <c r="F7677" i="2" s="1"/>
  <c r="F7678" i="2" s="1"/>
  <c r="F7679" i="2" s="1"/>
  <c r="F7680" i="2" s="1"/>
  <c r="F7681" i="2" s="1"/>
  <c r="F7682" i="2" s="1"/>
  <c r="F7683" i="2" s="1"/>
  <c r="F7684" i="2" s="1"/>
  <c r="F7685" i="2" s="1"/>
  <c r="F7686" i="2" s="1"/>
  <c r="F7687" i="2" s="1"/>
  <c r="F7688" i="2" s="1"/>
  <c r="F7689" i="2" s="1"/>
  <c r="F7690" i="2" s="1"/>
  <c r="F7691" i="2" s="1"/>
  <c r="F7692" i="2" s="1"/>
  <c r="F7693" i="2" s="1"/>
  <c r="F7694" i="2" s="1"/>
  <c r="F7695" i="2" s="1"/>
  <c r="F7696" i="2" s="1"/>
  <c r="F7697" i="2" s="1"/>
  <c r="F7698" i="2" s="1"/>
  <c r="F7699" i="2" s="1"/>
  <c r="F7700" i="2" s="1"/>
  <c r="F7701" i="2" s="1"/>
  <c r="F7702" i="2" s="1"/>
  <c r="F7703" i="2" s="1"/>
  <c r="F7704" i="2" s="1"/>
  <c r="F7705" i="2" s="1"/>
  <c r="F7706" i="2" s="1"/>
  <c r="F7707" i="2" s="1"/>
  <c r="F7708" i="2" s="1"/>
  <c r="F7709" i="2" s="1"/>
  <c r="F7710" i="2" s="1"/>
  <c r="F7711" i="2" s="1"/>
  <c r="F7712" i="2" s="1"/>
  <c r="F7713" i="2" s="1"/>
  <c r="F7714" i="2" s="1"/>
  <c r="F7715" i="2" s="1"/>
  <c r="F7716" i="2" s="1"/>
  <c r="F7717" i="2" s="1"/>
  <c r="F7718" i="2" s="1"/>
  <c r="F7719" i="2" s="1"/>
  <c r="F7720" i="2" s="1"/>
  <c r="F7721" i="2" s="1"/>
  <c r="F7722" i="2" s="1"/>
  <c r="F7723" i="2" s="1"/>
  <c r="F7724" i="2" s="1"/>
  <c r="F7725" i="2" s="1"/>
  <c r="F7726" i="2" s="1"/>
  <c r="F7727" i="2" s="1"/>
  <c r="F7728" i="2" s="1"/>
  <c r="F7729" i="2" s="1"/>
  <c r="F7730" i="2" s="1"/>
  <c r="F7731" i="2" s="1"/>
  <c r="F7732" i="2" s="1"/>
  <c r="F7733" i="2" s="1"/>
  <c r="F7734" i="2" s="1"/>
  <c r="F7735" i="2" s="1"/>
  <c r="F7736" i="2" s="1"/>
  <c r="F7737" i="2" s="1"/>
  <c r="F7738" i="2" s="1"/>
  <c r="F7739" i="2" s="1"/>
  <c r="F7740" i="2" s="1"/>
  <c r="F7741" i="2" s="1"/>
  <c r="F7742" i="2" s="1"/>
  <c r="F7743" i="2" s="1"/>
  <c r="F7744" i="2" s="1"/>
  <c r="F7745" i="2" s="1"/>
  <c r="F7746" i="2" s="1"/>
  <c r="F7747" i="2" s="1"/>
  <c r="F7748" i="2" s="1"/>
  <c r="F7749" i="2" s="1"/>
  <c r="F7750" i="2" s="1"/>
  <c r="F7751" i="2" s="1"/>
  <c r="F7752" i="2" s="1"/>
  <c r="F7753" i="2" s="1"/>
  <c r="F7754" i="2" s="1"/>
  <c r="F7755" i="2" s="1"/>
  <c r="F7756" i="2" s="1"/>
  <c r="F7757" i="2" s="1"/>
  <c r="F7758" i="2" s="1"/>
  <c r="F7759" i="2" s="1"/>
  <c r="F7760" i="2" s="1"/>
  <c r="F7761" i="2" s="1"/>
  <c r="F7762" i="2" s="1"/>
  <c r="F7763" i="2" s="1"/>
  <c r="F7764" i="2" s="1"/>
  <c r="F7765" i="2" s="1"/>
  <c r="F7766" i="2" s="1"/>
  <c r="F7767" i="2" s="1"/>
  <c r="F7768" i="2" s="1"/>
  <c r="F7769" i="2" s="1"/>
  <c r="F7770" i="2" s="1"/>
  <c r="F7771" i="2" s="1"/>
  <c r="F7772" i="2" s="1"/>
  <c r="F7773" i="2" s="1"/>
  <c r="F7774" i="2" s="1"/>
  <c r="F7775" i="2" s="1"/>
  <c r="F7776" i="2" s="1"/>
  <c r="F7777" i="2" s="1"/>
  <c r="F7778" i="2" s="1"/>
  <c r="F7779" i="2" s="1"/>
  <c r="F7780" i="2" s="1"/>
  <c r="F7781" i="2" s="1"/>
  <c r="F7782" i="2" s="1"/>
  <c r="F7783" i="2" s="1"/>
  <c r="F7784" i="2" s="1"/>
  <c r="F7785" i="2" s="1"/>
  <c r="F7786" i="2" s="1"/>
  <c r="F7787" i="2" s="1"/>
  <c r="F7788" i="2" s="1"/>
  <c r="F7789" i="2" s="1"/>
  <c r="F7790" i="2" s="1"/>
  <c r="F7791" i="2" s="1"/>
  <c r="F7792" i="2" s="1"/>
  <c r="F7793" i="2" s="1"/>
  <c r="F7794" i="2" s="1"/>
  <c r="F7795" i="2" s="1"/>
  <c r="F7796" i="2" s="1"/>
  <c r="F7797" i="2" s="1"/>
  <c r="F7798" i="2" s="1"/>
  <c r="F7799" i="2" s="1"/>
  <c r="F7800" i="2" s="1"/>
  <c r="F7801" i="2" s="1"/>
  <c r="F7802" i="2" s="1"/>
  <c r="F7803" i="2" s="1"/>
  <c r="F7804" i="2" s="1"/>
  <c r="F7805" i="2" s="1"/>
  <c r="F7806" i="2" s="1"/>
  <c r="F7807" i="2" s="1"/>
  <c r="F7808" i="2" s="1"/>
  <c r="F7809" i="2" s="1"/>
  <c r="F7810" i="2" s="1"/>
  <c r="F7811" i="2" s="1"/>
  <c r="F7812" i="2" s="1"/>
  <c r="F7813" i="2" s="1"/>
  <c r="F7814" i="2" s="1"/>
  <c r="F7815" i="2" s="1"/>
  <c r="F7816" i="2" s="1"/>
  <c r="F7817" i="2" s="1"/>
  <c r="F7818" i="2" s="1"/>
  <c r="F7819" i="2" s="1"/>
  <c r="F7820" i="2" s="1"/>
  <c r="F7821" i="2" s="1"/>
  <c r="F7822" i="2" s="1"/>
  <c r="F7823" i="2" s="1"/>
  <c r="F7824" i="2" s="1"/>
  <c r="F7825" i="2" s="1"/>
  <c r="F7826" i="2" s="1"/>
  <c r="F7827" i="2" s="1"/>
  <c r="F7828" i="2" s="1"/>
  <c r="F7829" i="2" s="1"/>
  <c r="F7830" i="2" s="1"/>
  <c r="F7831" i="2" s="1"/>
  <c r="F7832" i="2" s="1"/>
  <c r="F7833" i="2" s="1"/>
  <c r="F7834" i="2" s="1"/>
  <c r="F7835" i="2" s="1"/>
  <c r="F7836" i="2" s="1"/>
  <c r="F7837" i="2" s="1"/>
  <c r="F7838" i="2" s="1"/>
  <c r="F7839" i="2" s="1"/>
  <c r="F7840" i="2" s="1"/>
  <c r="F7841" i="2" s="1"/>
  <c r="F7842" i="2" s="1"/>
  <c r="F7843" i="2" s="1"/>
  <c r="F7844" i="2" s="1"/>
  <c r="F7845" i="2" s="1"/>
  <c r="F7846" i="2" s="1"/>
  <c r="F7847" i="2" s="1"/>
  <c r="F7848" i="2" s="1"/>
  <c r="F7849" i="2" s="1"/>
  <c r="F7850" i="2" s="1"/>
  <c r="F7851" i="2" s="1"/>
  <c r="F7852" i="2" s="1"/>
  <c r="F7853" i="2" s="1"/>
  <c r="F7854" i="2" s="1"/>
  <c r="F7855" i="2" s="1"/>
  <c r="F7856" i="2" s="1"/>
  <c r="F7857" i="2" s="1"/>
  <c r="F7858" i="2" s="1"/>
  <c r="F7859" i="2" s="1"/>
  <c r="F7860" i="2" s="1"/>
  <c r="F7861" i="2" s="1"/>
  <c r="F7862" i="2" s="1"/>
  <c r="F7863" i="2" s="1"/>
  <c r="F7864" i="2" s="1"/>
  <c r="F7865" i="2" s="1"/>
  <c r="F7866" i="2" s="1"/>
  <c r="F7867" i="2" s="1"/>
  <c r="F7868" i="2" s="1"/>
  <c r="F7869" i="2" s="1"/>
  <c r="F7870" i="2" s="1"/>
  <c r="F7871" i="2" s="1"/>
  <c r="F7872" i="2" s="1"/>
  <c r="F7873" i="2" s="1"/>
  <c r="F7874" i="2" s="1"/>
  <c r="F7875" i="2" s="1"/>
  <c r="F7876" i="2" s="1"/>
  <c r="F7877" i="2" s="1"/>
  <c r="F7878" i="2" s="1"/>
  <c r="F7879" i="2" s="1"/>
  <c r="F7880" i="2" s="1"/>
  <c r="F7881" i="2" s="1"/>
  <c r="F7882" i="2" s="1"/>
  <c r="F7883" i="2" s="1"/>
  <c r="F7884" i="2" s="1"/>
  <c r="F7885" i="2" s="1"/>
  <c r="F7886" i="2" s="1"/>
  <c r="F7887" i="2" s="1"/>
  <c r="F7888" i="2" s="1"/>
  <c r="F7889" i="2" s="1"/>
  <c r="F7890" i="2" s="1"/>
  <c r="F7891" i="2" s="1"/>
  <c r="F7892" i="2" s="1"/>
  <c r="F7893" i="2" s="1"/>
  <c r="F7894" i="2" s="1"/>
  <c r="F7895" i="2" s="1"/>
  <c r="F7896" i="2" s="1"/>
  <c r="F7897" i="2" s="1"/>
  <c r="F7898" i="2" s="1"/>
  <c r="F7899" i="2" s="1"/>
  <c r="F7900" i="2" s="1"/>
  <c r="F7901" i="2" s="1"/>
  <c r="F7902" i="2" s="1"/>
  <c r="F7903" i="2" s="1"/>
  <c r="F7904" i="2" s="1"/>
  <c r="F7905" i="2" s="1"/>
  <c r="F7906" i="2" s="1"/>
  <c r="F7907" i="2" s="1"/>
  <c r="F7908" i="2" s="1"/>
  <c r="F7909" i="2" s="1"/>
  <c r="F7910" i="2" s="1"/>
  <c r="F7911" i="2" s="1"/>
  <c r="F7912" i="2" s="1"/>
  <c r="F7913" i="2" s="1"/>
  <c r="F7914" i="2" s="1"/>
  <c r="F7915" i="2" s="1"/>
  <c r="F7916" i="2" s="1"/>
  <c r="F7917" i="2" s="1"/>
  <c r="F7918" i="2" s="1"/>
  <c r="F7919" i="2" s="1"/>
  <c r="F7920" i="2" s="1"/>
  <c r="F7921" i="2" s="1"/>
  <c r="F7922" i="2" s="1"/>
  <c r="F7923" i="2" s="1"/>
  <c r="F7924" i="2" s="1"/>
  <c r="F7925" i="2" s="1"/>
  <c r="F7926" i="2" s="1"/>
  <c r="F7927" i="2" s="1"/>
  <c r="F7928" i="2" s="1"/>
  <c r="F7929" i="2" s="1"/>
  <c r="F7930" i="2" s="1"/>
  <c r="F7931" i="2" s="1"/>
  <c r="F7932" i="2" s="1"/>
  <c r="F7933" i="2" s="1"/>
  <c r="F7934" i="2" s="1"/>
  <c r="F7935" i="2" s="1"/>
  <c r="F7936" i="2" s="1"/>
  <c r="F7937" i="2" s="1"/>
  <c r="F7938" i="2" s="1"/>
  <c r="F7939" i="2" s="1"/>
  <c r="F7940" i="2" s="1"/>
  <c r="F7941" i="2" s="1"/>
  <c r="F7942" i="2" s="1"/>
  <c r="F7943" i="2" s="1"/>
  <c r="F7944" i="2" s="1"/>
  <c r="F7945" i="2" s="1"/>
  <c r="F7946" i="2" s="1"/>
  <c r="F7947" i="2" s="1"/>
  <c r="F7948" i="2" s="1"/>
  <c r="F7949" i="2" s="1"/>
  <c r="F7950" i="2" s="1"/>
  <c r="F7951" i="2" s="1"/>
  <c r="F7952" i="2" s="1"/>
  <c r="F7953" i="2" s="1"/>
  <c r="F7954" i="2" s="1"/>
  <c r="F7955" i="2" s="1"/>
  <c r="F7956" i="2" s="1"/>
  <c r="F7957" i="2" s="1"/>
  <c r="F7958" i="2" s="1"/>
  <c r="F7959" i="2" s="1"/>
  <c r="F7960" i="2" s="1"/>
  <c r="F7961" i="2" s="1"/>
  <c r="F7962" i="2" s="1"/>
  <c r="F7963" i="2" s="1"/>
  <c r="F7964" i="2" s="1"/>
  <c r="F7965" i="2" s="1"/>
  <c r="F7966" i="2" s="1"/>
  <c r="F7967" i="2" s="1"/>
  <c r="F7968" i="2" s="1"/>
  <c r="F7969" i="2" s="1"/>
  <c r="F7970" i="2" s="1"/>
  <c r="F7971" i="2" s="1"/>
  <c r="F7972" i="2" s="1"/>
  <c r="F7973" i="2" s="1"/>
  <c r="F7974" i="2" s="1"/>
  <c r="F7975" i="2" s="1"/>
  <c r="F7976" i="2" s="1"/>
  <c r="F7977" i="2" s="1"/>
  <c r="F7978" i="2" s="1"/>
  <c r="F7979" i="2" s="1"/>
  <c r="F7980" i="2" s="1"/>
  <c r="F7981" i="2" s="1"/>
  <c r="F7982" i="2" s="1"/>
  <c r="F7983" i="2" s="1"/>
  <c r="F7984" i="2" s="1"/>
  <c r="F7985" i="2" s="1"/>
  <c r="F7986" i="2" s="1"/>
  <c r="F7987" i="2" s="1"/>
  <c r="F7988" i="2" s="1"/>
  <c r="F7989" i="2" s="1"/>
  <c r="F7990" i="2" s="1"/>
  <c r="F7991" i="2" s="1"/>
  <c r="F7992" i="2" s="1"/>
  <c r="F7993" i="2" s="1"/>
  <c r="F7994" i="2" s="1"/>
  <c r="F7995" i="2" s="1"/>
  <c r="F7996" i="2" s="1"/>
  <c r="F7997" i="2" s="1"/>
  <c r="F7998" i="2" s="1"/>
  <c r="F7999" i="2" s="1"/>
  <c r="F8000" i="2" s="1"/>
  <c r="F8001" i="2" s="1"/>
  <c r="F8002" i="2" s="1"/>
  <c r="F8003" i="2" s="1"/>
  <c r="F8004" i="2" s="1"/>
  <c r="F8005" i="2" s="1"/>
  <c r="F8006" i="2" s="1"/>
  <c r="F8007" i="2" s="1"/>
  <c r="F8008" i="2" s="1"/>
  <c r="F8009" i="2" s="1"/>
  <c r="F8010" i="2" s="1"/>
  <c r="F8011" i="2" s="1"/>
  <c r="F8012" i="2" s="1"/>
  <c r="F8013" i="2" s="1"/>
  <c r="F8014" i="2" s="1"/>
  <c r="F8015" i="2" s="1"/>
  <c r="F8016" i="2" s="1"/>
  <c r="F8017" i="2" s="1"/>
  <c r="E7299" i="2"/>
  <c r="E7300" i="2" s="1"/>
  <c r="E7301" i="2" s="1"/>
  <c r="E7302" i="2" s="1"/>
  <c r="E7303" i="2" s="1"/>
  <c r="E7304" i="2" s="1"/>
  <c r="E7305" i="2" s="1"/>
  <c r="E7306" i="2" s="1"/>
  <c r="E7307" i="2" s="1"/>
  <c r="E7308" i="2" s="1"/>
  <c r="E7309" i="2" s="1"/>
  <c r="E7310" i="2" s="1"/>
  <c r="E7311" i="2" s="1"/>
  <c r="E7312" i="2" s="1"/>
  <c r="E7313" i="2" s="1"/>
  <c r="E7314" i="2" s="1"/>
  <c r="E7315" i="2" s="1"/>
  <c r="E7316" i="2" s="1"/>
  <c r="E7317" i="2" s="1"/>
  <c r="E7318" i="2" s="1"/>
  <c r="E7319" i="2" s="1"/>
  <c r="E7320" i="2" s="1"/>
  <c r="E7321" i="2" s="1"/>
  <c r="E7322" i="2" s="1"/>
  <c r="E7323" i="2" s="1"/>
  <c r="E7324" i="2" s="1"/>
  <c r="E7325" i="2" s="1"/>
  <c r="E7326" i="2" s="1"/>
  <c r="E7327" i="2" s="1"/>
  <c r="E7328" i="2" s="1"/>
  <c r="E7329" i="2" s="1"/>
  <c r="E7330" i="2" s="1"/>
  <c r="E7331" i="2" s="1"/>
  <c r="E7332" i="2" s="1"/>
  <c r="E7333" i="2" s="1"/>
  <c r="E7334" i="2" s="1"/>
  <c r="E7335" i="2" s="1"/>
  <c r="E7336" i="2" s="1"/>
  <c r="E7337" i="2" s="1"/>
  <c r="E7338" i="2" s="1"/>
  <c r="E7339" i="2" s="1"/>
  <c r="E7340" i="2" s="1"/>
  <c r="E7341" i="2" s="1"/>
  <c r="E7342" i="2" s="1"/>
  <c r="E7343" i="2" s="1"/>
  <c r="E7344" i="2" s="1"/>
  <c r="E7345" i="2" s="1"/>
  <c r="E7346" i="2" s="1"/>
  <c r="E7347" i="2" s="1"/>
  <c r="E7348" i="2" s="1"/>
  <c r="E7349" i="2" s="1"/>
  <c r="E7350" i="2" s="1"/>
  <c r="E7351" i="2" s="1"/>
  <c r="E7352" i="2" s="1"/>
  <c r="E7353" i="2" s="1"/>
  <c r="E7354" i="2" s="1"/>
  <c r="E7355" i="2" s="1"/>
  <c r="E7356" i="2" s="1"/>
  <c r="E7357" i="2" s="1"/>
  <c r="E7358" i="2" s="1"/>
  <c r="E7359" i="2" s="1"/>
  <c r="E7360" i="2" s="1"/>
  <c r="E7361" i="2" s="1"/>
  <c r="E7362" i="2" s="1"/>
  <c r="E7363" i="2" s="1"/>
  <c r="E7364" i="2" s="1"/>
  <c r="E7365" i="2" s="1"/>
  <c r="E7366" i="2" s="1"/>
  <c r="E7367" i="2" s="1"/>
  <c r="E7368" i="2" s="1"/>
  <c r="E7369" i="2" s="1"/>
  <c r="E7370" i="2" s="1"/>
  <c r="E7371" i="2" s="1"/>
  <c r="E7372" i="2" s="1"/>
  <c r="E7373" i="2" s="1"/>
  <c r="E7374" i="2" s="1"/>
  <c r="E7375" i="2" s="1"/>
  <c r="E7376" i="2" s="1"/>
  <c r="E7377" i="2" s="1"/>
  <c r="E7378" i="2" s="1"/>
  <c r="E7379" i="2" s="1"/>
  <c r="E7380" i="2" s="1"/>
  <c r="E7381" i="2" s="1"/>
  <c r="E7382" i="2" s="1"/>
  <c r="E7383" i="2" s="1"/>
  <c r="E7384" i="2" s="1"/>
  <c r="E7385" i="2" s="1"/>
  <c r="E7386" i="2" s="1"/>
  <c r="E7387" i="2" s="1"/>
  <c r="E7388" i="2" s="1"/>
  <c r="E7389" i="2" s="1"/>
  <c r="E7390" i="2" s="1"/>
  <c r="E7391" i="2" s="1"/>
  <c r="E7392" i="2" s="1"/>
  <c r="E7393" i="2" s="1"/>
  <c r="E7394" i="2" s="1"/>
  <c r="E7395" i="2" s="1"/>
  <c r="E7396" i="2" s="1"/>
  <c r="E7397" i="2" s="1"/>
  <c r="E7398" i="2" s="1"/>
  <c r="E7399" i="2" s="1"/>
  <c r="E7400" i="2" s="1"/>
  <c r="E7401" i="2" s="1"/>
  <c r="E7402" i="2" s="1"/>
  <c r="E7403" i="2" s="1"/>
  <c r="E7404" i="2" s="1"/>
  <c r="E7405" i="2" s="1"/>
  <c r="E7406" i="2" s="1"/>
  <c r="E7407" i="2" s="1"/>
  <c r="E7408" i="2" s="1"/>
  <c r="E7409" i="2" s="1"/>
  <c r="E7410" i="2" s="1"/>
  <c r="E7411" i="2" s="1"/>
  <c r="E7412" i="2" s="1"/>
  <c r="E7413" i="2" s="1"/>
  <c r="E7414" i="2" s="1"/>
  <c r="E7415" i="2" s="1"/>
  <c r="E7416" i="2" s="1"/>
  <c r="E7417" i="2" s="1"/>
  <c r="E7418" i="2" s="1"/>
  <c r="E7419" i="2" s="1"/>
  <c r="E7420" i="2" s="1"/>
  <c r="E7421" i="2" s="1"/>
  <c r="E7422" i="2" s="1"/>
  <c r="E7423" i="2" s="1"/>
  <c r="E7424" i="2" s="1"/>
  <c r="E7425" i="2" s="1"/>
  <c r="E7426" i="2" s="1"/>
  <c r="E7427" i="2" s="1"/>
  <c r="E7428" i="2" s="1"/>
  <c r="E7429" i="2" s="1"/>
  <c r="E7430" i="2" s="1"/>
  <c r="E7431" i="2" s="1"/>
  <c r="E7432" i="2" s="1"/>
  <c r="E7433" i="2" s="1"/>
  <c r="E7434" i="2" s="1"/>
  <c r="E7435" i="2" s="1"/>
  <c r="E7436" i="2" s="1"/>
  <c r="E7437" i="2" s="1"/>
  <c r="E7438" i="2" s="1"/>
  <c r="E7439" i="2" s="1"/>
  <c r="E7440" i="2" s="1"/>
  <c r="E7441" i="2" s="1"/>
  <c r="E7442" i="2" s="1"/>
  <c r="E7443" i="2" s="1"/>
  <c r="E7444" i="2" s="1"/>
  <c r="E7445" i="2" s="1"/>
  <c r="E7446" i="2" s="1"/>
  <c r="E7447" i="2" s="1"/>
  <c r="E7448" i="2" s="1"/>
  <c r="E7449" i="2" s="1"/>
  <c r="E7450" i="2" s="1"/>
  <c r="E7451" i="2" s="1"/>
  <c r="E7452" i="2" s="1"/>
  <c r="E7453" i="2" s="1"/>
  <c r="E7454" i="2" s="1"/>
  <c r="E7455" i="2" s="1"/>
  <c r="E7456" i="2" s="1"/>
  <c r="E7457" i="2" s="1"/>
  <c r="E7458" i="2" s="1"/>
  <c r="E7459" i="2" s="1"/>
  <c r="E7460" i="2" s="1"/>
  <c r="E7461" i="2" s="1"/>
  <c r="E7462" i="2" s="1"/>
  <c r="E7463" i="2" s="1"/>
  <c r="E7464" i="2" s="1"/>
  <c r="E7465" i="2" s="1"/>
  <c r="E7466" i="2" s="1"/>
  <c r="E7467" i="2" s="1"/>
  <c r="E7468" i="2" s="1"/>
  <c r="E7469" i="2" s="1"/>
  <c r="E7470" i="2" s="1"/>
  <c r="E7471" i="2" s="1"/>
  <c r="E7472" i="2" s="1"/>
  <c r="E7473" i="2" s="1"/>
  <c r="E7474" i="2" s="1"/>
  <c r="E7475" i="2" s="1"/>
  <c r="E7476" i="2" s="1"/>
  <c r="E7477" i="2" s="1"/>
  <c r="E7478" i="2" s="1"/>
  <c r="E7479" i="2" s="1"/>
  <c r="E7480" i="2" s="1"/>
  <c r="E7481" i="2" s="1"/>
  <c r="E7482" i="2" s="1"/>
  <c r="E7483" i="2" s="1"/>
  <c r="E7484" i="2" s="1"/>
  <c r="E7485" i="2" s="1"/>
  <c r="E7486" i="2" s="1"/>
  <c r="E7487" i="2" s="1"/>
  <c r="E7488" i="2" s="1"/>
  <c r="E7489" i="2" s="1"/>
  <c r="E7490" i="2" s="1"/>
  <c r="E7491" i="2" s="1"/>
  <c r="E7492" i="2" s="1"/>
  <c r="E7493" i="2" s="1"/>
  <c r="E7494" i="2" s="1"/>
  <c r="E7495" i="2" s="1"/>
  <c r="E7496" i="2" s="1"/>
  <c r="E7497" i="2" s="1"/>
  <c r="E7498" i="2" s="1"/>
  <c r="E7499" i="2" s="1"/>
  <c r="E7500" i="2" s="1"/>
  <c r="E7501" i="2" s="1"/>
  <c r="E7502" i="2" s="1"/>
  <c r="E7503" i="2" s="1"/>
  <c r="E7504" i="2" s="1"/>
  <c r="E7505" i="2" s="1"/>
  <c r="E7506" i="2" s="1"/>
  <c r="E7507" i="2" s="1"/>
  <c r="E7508" i="2" s="1"/>
  <c r="E7509" i="2" s="1"/>
  <c r="E7510" i="2" s="1"/>
  <c r="E7511" i="2" s="1"/>
  <c r="E7512" i="2" s="1"/>
  <c r="E7513" i="2" s="1"/>
  <c r="E7514" i="2" s="1"/>
  <c r="E7515" i="2" s="1"/>
  <c r="E7516" i="2" s="1"/>
  <c r="E7517" i="2" s="1"/>
  <c r="E7518" i="2" s="1"/>
  <c r="E7519" i="2" s="1"/>
  <c r="E7520" i="2" s="1"/>
  <c r="E7521" i="2" s="1"/>
  <c r="E7522" i="2" s="1"/>
  <c r="E7523" i="2" s="1"/>
  <c r="E7524" i="2" s="1"/>
  <c r="E7525" i="2" s="1"/>
  <c r="E7526" i="2" s="1"/>
  <c r="E7527" i="2" s="1"/>
  <c r="E7528" i="2" s="1"/>
  <c r="E7529" i="2" s="1"/>
  <c r="E7530" i="2" s="1"/>
  <c r="E7531" i="2" s="1"/>
  <c r="E7532" i="2" s="1"/>
  <c r="E7533" i="2" s="1"/>
  <c r="E7534" i="2" s="1"/>
  <c r="E7535" i="2" s="1"/>
  <c r="E7536" i="2" s="1"/>
  <c r="E7537" i="2" s="1"/>
  <c r="E7538" i="2" s="1"/>
  <c r="E7539" i="2" s="1"/>
  <c r="E7540" i="2" s="1"/>
  <c r="E7541" i="2" s="1"/>
  <c r="E7542" i="2" s="1"/>
  <c r="E7543" i="2" s="1"/>
  <c r="E7544" i="2" s="1"/>
  <c r="E7545" i="2" s="1"/>
  <c r="E7546" i="2" s="1"/>
  <c r="E7547" i="2" s="1"/>
  <c r="E7548" i="2" s="1"/>
  <c r="E7549" i="2" s="1"/>
  <c r="E7550" i="2" s="1"/>
  <c r="E7551" i="2" s="1"/>
  <c r="E7552" i="2" s="1"/>
  <c r="E7553" i="2" s="1"/>
  <c r="E7554" i="2" s="1"/>
  <c r="E7555" i="2" s="1"/>
  <c r="E7556" i="2" s="1"/>
  <c r="E7557" i="2" s="1"/>
  <c r="E7558" i="2" s="1"/>
  <c r="E7559" i="2" s="1"/>
  <c r="E7560" i="2" s="1"/>
  <c r="E7561" i="2" s="1"/>
  <c r="E7562" i="2" s="1"/>
  <c r="E7563" i="2" s="1"/>
  <c r="E7564" i="2" s="1"/>
  <c r="E7565" i="2" s="1"/>
  <c r="E7566" i="2" s="1"/>
  <c r="E7567" i="2" s="1"/>
  <c r="E7568" i="2" s="1"/>
  <c r="E7569" i="2" s="1"/>
  <c r="E7570" i="2" s="1"/>
  <c r="E7571" i="2" s="1"/>
  <c r="E7572" i="2" s="1"/>
  <c r="E7573" i="2" s="1"/>
  <c r="E7574" i="2" s="1"/>
  <c r="E7575" i="2" s="1"/>
  <c r="E7576" i="2" s="1"/>
  <c r="E7577" i="2" s="1"/>
  <c r="E7578" i="2" s="1"/>
  <c r="E7579" i="2" s="1"/>
  <c r="E7580" i="2" s="1"/>
  <c r="E7581" i="2" s="1"/>
  <c r="E7582" i="2" s="1"/>
  <c r="E7583" i="2" s="1"/>
  <c r="E7584" i="2" s="1"/>
  <c r="E7585" i="2" s="1"/>
  <c r="E7586" i="2" s="1"/>
  <c r="E7587" i="2" s="1"/>
  <c r="E7588" i="2" s="1"/>
  <c r="E7589" i="2" s="1"/>
  <c r="E7590" i="2" s="1"/>
  <c r="E7591" i="2" s="1"/>
  <c r="E7592" i="2" s="1"/>
  <c r="E7593" i="2" s="1"/>
  <c r="E7594" i="2" s="1"/>
  <c r="E7595" i="2" s="1"/>
  <c r="E7596" i="2" s="1"/>
  <c r="E7597" i="2" s="1"/>
  <c r="E7598" i="2" s="1"/>
  <c r="E7599" i="2" s="1"/>
  <c r="E7600" i="2" s="1"/>
  <c r="E7601" i="2" s="1"/>
  <c r="E7602" i="2" s="1"/>
  <c r="E7603" i="2" s="1"/>
  <c r="E7604" i="2" s="1"/>
  <c r="E7605" i="2" s="1"/>
  <c r="E7606" i="2" s="1"/>
  <c r="E7607" i="2" s="1"/>
  <c r="E7608" i="2" s="1"/>
  <c r="E7609" i="2" s="1"/>
  <c r="E7610" i="2" s="1"/>
  <c r="E7611" i="2" s="1"/>
  <c r="E7612" i="2" s="1"/>
  <c r="E7613" i="2" s="1"/>
  <c r="E7614" i="2" s="1"/>
  <c r="E7615" i="2" s="1"/>
  <c r="E7616" i="2" s="1"/>
  <c r="E7617" i="2" s="1"/>
  <c r="E7618" i="2" s="1"/>
  <c r="E7619" i="2" s="1"/>
  <c r="E7620" i="2" s="1"/>
  <c r="E7621" i="2" s="1"/>
  <c r="E7622" i="2" s="1"/>
  <c r="E7623" i="2" s="1"/>
  <c r="E7624" i="2" s="1"/>
  <c r="E7625" i="2" s="1"/>
  <c r="E7626" i="2" s="1"/>
  <c r="E7627" i="2" s="1"/>
  <c r="E7628" i="2" s="1"/>
  <c r="E7629" i="2" s="1"/>
  <c r="E7630" i="2" s="1"/>
  <c r="E7631" i="2" s="1"/>
  <c r="E7632" i="2" s="1"/>
  <c r="E7633" i="2" s="1"/>
  <c r="E7634" i="2" s="1"/>
  <c r="E7635" i="2" s="1"/>
  <c r="E7636" i="2" s="1"/>
  <c r="E7637" i="2" s="1"/>
  <c r="E7638" i="2" s="1"/>
  <c r="E7639" i="2" s="1"/>
  <c r="E7640" i="2" s="1"/>
  <c r="E7641" i="2" s="1"/>
  <c r="E7642" i="2" s="1"/>
  <c r="E7643" i="2" s="1"/>
  <c r="E7644" i="2" s="1"/>
  <c r="E7645" i="2" s="1"/>
  <c r="E7646" i="2" s="1"/>
  <c r="E7647" i="2" s="1"/>
  <c r="E7648" i="2" s="1"/>
  <c r="E7649" i="2" s="1"/>
  <c r="E7650" i="2" s="1"/>
  <c r="E7651" i="2" s="1"/>
  <c r="E7652" i="2" s="1"/>
  <c r="E7653" i="2" s="1"/>
  <c r="E7654" i="2" s="1"/>
  <c r="E7655" i="2" s="1"/>
  <c r="E7656" i="2" s="1"/>
  <c r="E7657" i="2" s="1"/>
  <c r="E7658" i="2" s="1"/>
  <c r="E7659" i="2" s="1"/>
  <c r="E7660" i="2" s="1"/>
  <c r="E7661" i="2" s="1"/>
  <c r="E7662" i="2" s="1"/>
  <c r="E7663" i="2" s="1"/>
  <c r="E7664" i="2" s="1"/>
  <c r="E7665" i="2" s="1"/>
  <c r="E7666" i="2" s="1"/>
  <c r="E7667" i="2" s="1"/>
  <c r="E7668" i="2" s="1"/>
  <c r="E7669" i="2" s="1"/>
  <c r="E7670" i="2" s="1"/>
  <c r="E7671" i="2" s="1"/>
  <c r="E7672" i="2" s="1"/>
  <c r="E7673" i="2" s="1"/>
  <c r="E7674" i="2" s="1"/>
  <c r="E7675" i="2" s="1"/>
  <c r="E7676" i="2" s="1"/>
  <c r="E7677" i="2" s="1"/>
  <c r="E7678" i="2" s="1"/>
  <c r="E7679" i="2" s="1"/>
  <c r="E7680" i="2" s="1"/>
  <c r="E7681" i="2" s="1"/>
  <c r="E7682" i="2" s="1"/>
  <c r="E7683" i="2" s="1"/>
  <c r="E7684" i="2" s="1"/>
  <c r="E7685" i="2" s="1"/>
  <c r="E7686" i="2" s="1"/>
  <c r="E7687" i="2" s="1"/>
  <c r="E7688" i="2" s="1"/>
  <c r="E7689" i="2" s="1"/>
  <c r="E7690" i="2" s="1"/>
  <c r="E7691" i="2" s="1"/>
  <c r="E7692" i="2" s="1"/>
  <c r="E7693" i="2" s="1"/>
  <c r="E7694" i="2" s="1"/>
  <c r="E7695" i="2" s="1"/>
  <c r="E7696" i="2" s="1"/>
  <c r="E7697" i="2" s="1"/>
  <c r="E7698" i="2" s="1"/>
  <c r="E7699" i="2" s="1"/>
  <c r="E7700" i="2" s="1"/>
  <c r="E7701" i="2" s="1"/>
  <c r="E7702" i="2" s="1"/>
  <c r="E7703" i="2" s="1"/>
  <c r="E7704" i="2" s="1"/>
  <c r="E7705" i="2" s="1"/>
  <c r="E7706" i="2" s="1"/>
  <c r="E7707" i="2" s="1"/>
  <c r="E7708" i="2" s="1"/>
  <c r="E7709" i="2" s="1"/>
  <c r="E7710" i="2" s="1"/>
  <c r="E7711" i="2" s="1"/>
  <c r="E7712" i="2" s="1"/>
  <c r="E7713" i="2" s="1"/>
  <c r="E7714" i="2" s="1"/>
  <c r="E7715" i="2" s="1"/>
  <c r="E7716" i="2" s="1"/>
  <c r="E7717" i="2" s="1"/>
  <c r="E7718" i="2" s="1"/>
  <c r="E7719" i="2" s="1"/>
  <c r="E7720" i="2" s="1"/>
  <c r="E7721" i="2" s="1"/>
  <c r="E7722" i="2" s="1"/>
  <c r="E7723" i="2" s="1"/>
  <c r="E7724" i="2" s="1"/>
  <c r="E7725" i="2" s="1"/>
  <c r="E7726" i="2" s="1"/>
  <c r="E7727" i="2" s="1"/>
  <c r="E7728" i="2" s="1"/>
  <c r="E7729" i="2" s="1"/>
  <c r="E7730" i="2" s="1"/>
  <c r="E7731" i="2" s="1"/>
  <c r="E7732" i="2" s="1"/>
  <c r="E7733" i="2" s="1"/>
  <c r="E7734" i="2" s="1"/>
  <c r="E7735" i="2" s="1"/>
  <c r="E7736" i="2" s="1"/>
  <c r="E7737" i="2" s="1"/>
  <c r="E7738" i="2" s="1"/>
  <c r="E7739" i="2" s="1"/>
  <c r="E7740" i="2" s="1"/>
  <c r="E7741" i="2" s="1"/>
  <c r="E7742" i="2" s="1"/>
  <c r="E7743" i="2" s="1"/>
  <c r="E7744" i="2" s="1"/>
  <c r="E7745" i="2" s="1"/>
  <c r="E7746" i="2" s="1"/>
  <c r="E7747" i="2" s="1"/>
  <c r="E7748" i="2" s="1"/>
  <c r="E7749" i="2" s="1"/>
  <c r="E7750" i="2" s="1"/>
  <c r="E7751" i="2" s="1"/>
  <c r="E7752" i="2" s="1"/>
  <c r="E7753" i="2" s="1"/>
  <c r="E7754" i="2" s="1"/>
  <c r="E7755" i="2" s="1"/>
  <c r="E7756" i="2" s="1"/>
  <c r="E7757" i="2" s="1"/>
  <c r="E7758" i="2" s="1"/>
  <c r="E7759" i="2" s="1"/>
  <c r="E7760" i="2" s="1"/>
  <c r="E7761" i="2" s="1"/>
  <c r="E7762" i="2" s="1"/>
  <c r="E7763" i="2" s="1"/>
  <c r="E7764" i="2" s="1"/>
  <c r="E7765" i="2" s="1"/>
  <c r="E7766" i="2" s="1"/>
  <c r="E7767" i="2" s="1"/>
  <c r="E7768" i="2" s="1"/>
  <c r="E7769" i="2" s="1"/>
  <c r="E7770" i="2" s="1"/>
  <c r="E7771" i="2" s="1"/>
  <c r="E7772" i="2" s="1"/>
  <c r="E7773" i="2" s="1"/>
  <c r="E7774" i="2" s="1"/>
  <c r="E7775" i="2" s="1"/>
  <c r="E7776" i="2" s="1"/>
  <c r="E7777" i="2" s="1"/>
  <c r="E7778" i="2" s="1"/>
  <c r="E7779" i="2" s="1"/>
  <c r="E7780" i="2" s="1"/>
  <c r="E7781" i="2" s="1"/>
  <c r="E7782" i="2" s="1"/>
  <c r="E7783" i="2" s="1"/>
  <c r="E7784" i="2" s="1"/>
  <c r="E7785" i="2" s="1"/>
  <c r="E7786" i="2" s="1"/>
  <c r="E7787" i="2" s="1"/>
  <c r="E7788" i="2" s="1"/>
  <c r="E7789" i="2" s="1"/>
  <c r="E7790" i="2" s="1"/>
  <c r="E7791" i="2" s="1"/>
  <c r="E7792" i="2" s="1"/>
  <c r="E7793" i="2" s="1"/>
  <c r="E7794" i="2" s="1"/>
  <c r="E7795" i="2" s="1"/>
  <c r="E7796" i="2" s="1"/>
  <c r="E7797" i="2" s="1"/>
  <c r="E7798" i="2" s="1"/>
  <c r="E7799" i="2" s="1"/>
  <c r="E7800" i="2" s="1"/>
  <c r="E7801" i="2" s="1"/>
  <c r="E7802" i="2" s="1"/>
  <c r="E7803" i="2" s="1"/>
  <c r="E7804" i="2" s="1"/>
  <c r="E7805" i="2" s="1"/>
  <c r="E7806" i="2" s="1"/>
  <c r="E7807" i="2" s="1"/>
  <c r="E7808" i="2" s="1"/>
  <c r="E7809" i="2" s="1"/>
  <c r="E7810" i="2" s="1"/>
  <c r="E7811" i="2" s="1"/>
  <c r="E7812" i="2" s="1"/>
  <c r="E7813" i="2" s="1"/>
  <c r="E7814" i="2" s="1"/>
  <c r="E7815" i="2" s="1"/>
  <c r="E7816" i="2" s="1"/>
  <c r="E7817" i="2" s="1"/>
  <c r="E7818" i="2" s="1"/>
  <c r="E7819" i="2" s="1"/>
  <c r="E7820" i="2" s="1"/>
  <c r="E7821" i="2" s="1"/>
  <c r="E7822" i="2" s="1"/>
  <c r="E7823" i="2" s="1"/>
  <c r="E7824" i="2" s="1"/>
  <c r="E7825" i="2" s="1"/>
  <c r="E7826" i="2" s="1"/>
  <c r="E7827" i="2" s="1"/>
  <c r="E7828" i="2" s="1"/>
  <c r="E7829" i="2" s="1"/>
  <c r="E7830" i="2" s="1"/>
  <c r="E7831" i="2" s="1"/>
  <c r="E7832" i="2" s="1"/>
  <c r="E7833" i="2" s="1"/>
  <c r="E7834" i="2" s="1"/>
  <c r="E7835" i="2" s="1"/>
  <c r="E7836" i="2" s="1"/>
  <c r="E7837" i="2" s="1"/>
  <c r="E7838" i="2" s="1"/>
  <c r="E7839" i="2" s="1"/>
  <c r="E7840" i="2" s="1"/>
  <c r="E7841" i="2" s="1"/>
  <c r="E7842" i="2" s="1"/>
  <c r="E7843" i="2" s="1"/>
  <c r="E7844" i="2" s="1"/>
  <c r="E7845" i="2" s="1"/>
  <c r="E7846" i="2" s="1"/>
  <c r="E7847" i="2" s="1"/>
  <c r="E7848" i="2" s="1"/>
  <c r="E7849" i="2" s="1"/>
  <c r="E7850" i="2" s="1"/>
  <c r="E7851" i="2" s="1"/>
  <c r="E7852" i="2" s="1"/>
  <c r="E7853" i="2" s="1"/>
  <c r="E7854" i="2" s="1"/>
  <c r="E7855" i="2" s="1"/>
  <c r="E7856" i="2" s="1"/>
  <c r="E7857" i="2" s="1"/>
  <c r="E7858" i="2" s="1"/>
  <c r="E7859" i="2" s="1"/>
  <c r="E7860" i="2" s="1"/>
  <c r="E7861" i="2" s="1"/>
  <c r="E7862" i="2" s="1"/>
  <c r="E7863" i="2" s="1"/>
  <c r="E7864" i="2" s="1"/>
  <c r="E7865" i="2" s="1"/>
  <c r="E7866" i="2" s="1"/>
  <c r="E7867" i="2" s="1"/>
  <c r="E7868" i="2" s="1"/>
  <c r="E7869" i="2" s="1"/>
  <c r="E7870" i="2" s="1"/>
  <c r="E7871" i="2" s="1"/>
  <c r="E7872" i="2" s="1"/>
  <c r="E7873" i="2" s="1"/>
  <c r="E7874" i="2" s="1"/>
  <c r="E7875" i="2" s="1"/>
  <c r="E7876" i="2" s="1"/>
  <c r="E7877" i="2" s="1"/>
  <c r="E7878" i="2" s="1"/>
  <c r="E7879" i="2" s="1"/>
  <c r="E7880" i="2" s="1"/>
  <c r="E7881" i="2" s="1"/>
  <c r="E7882" i="2" s="1"/>
  <c r="E7883" i="2" s="1"/>
  <c r="E7884" i="2" s="1"/>
  <c r="E7885" i="2" s="1"/>
  <c r="E7886" i="2" s="1"/>
  <c r="E7887" i="2" s="1"/>
  <c r="E7888" i="2" s="1"/>
  <c r="E7889" i="2" s="1"/>
  <c r="E7890" i="2" s="1"/>
  <c r="E7891" i="2" s="1"/>
  <c r="E7892" i="2" s="1"/>
  <c r="E7893" i="2" s="1"/>
  <c r="E7894" i="2" s="1"/>
  <c r="E7895" i="2" s="1"/>
  <c r="E7896" i="2" s="1"/>
  <c r="E7897" i="2" s="1"/>
  <c r="E7898" i="2" s="1"/>
  <c r="E7899" i="2" s="1"/>
  <c r="E7900" i="2" s="1"/>
  <c r="E7901" i="2" s="1"/>
  <c r="E7902" i="2" s="1"/>
  <c r="E7903" i="2" s="1"/>
  <c r="E7904" i="2" s="1"/>
  <c r="E7905" i="2" s="1"/>
  <c r="E7906" i="2" s="1"/>
  <c r="E7907" i="2" s="1"/>
  <c r="E7908" i="2" s="1"/>
  <c r="E7909" i="2" s="1"/>
  <c r="E7910" i="2" s="1"/>
  <c r="E7911" i="2" s="1"/>
  <c r="E7912" i="2" s="1"/>
  <c r="E7913" i="2" s="1"/>
  <c r="E7914" i="2" s="1"/>
  <c r="E7915" i="2" s="1"/>
  <c r="E7916" i="2" s="1"/>
  <c r="E7917" i="2" s="1"/>
  <c r="E7918" i="2" s="1"/>
  <c r="E7919" i="2" s="1"/>
  <c r="E7920" i="2" s="1"/>
  <c r="E7921" i="2" s="1"/>
  <c r="E7922" i="2" s="1"/>
  <c r="E7923" i="2" s="1"/>
  <c r="E7924" i="2" s="1"/>
  <c r="E7925" i="2" s="1"/>
  <c r="E7926" i="2" s="1"/>
  <c r="E7927" i="2" s="1"/>
  <c r="E7928" i="2" s="1"/>
  <c r="E7929" i="2" s="1"/>
  <c r="E7930" i="2" s="1"/>
  <c r="E7931" i="2" s="1"/>
  <c r="E7932" i="2" s="1"/>
  <c r="E7933" i="2" s="1"/>
  <c r="E7934" i="2" s="1"/>
  <c r="E7935" i="2" s="1"/>
  <c r="E7936" i="2" s="1"/>
  <c r="E7937" i="2" s="1"/>
  <c r="E7938" i="2" s="1"/>
  <c r="E7939" i="2" s="1"/>
  <c r="E7940" i="2" s="1"/>
  <c r="E7941" i="2" s="1"/>
  <c r="E7942" i="2" s="1"/>
  <c r="E7943" i="2" s="1"/>
  <c r="E7944" i="2" s="1"/>
  <c r="E7945" i="2" s="1"/>
  <c r="E7946" i="2" s="1"/>
  <c r="E7947" i="2" s="1"/>
  <c r="E7948" i="2" s="1"/>
  <c r="E7949" i="2" s="1"/>
  <c r="E7950" i="2" s="1"/>
  <c r="E7951" i="2" s="1"/>
  <c r="E7952" i="2" s="1"/>
  <c r="E7953" i="2" s="1"/>
  <c r="E7954" i="2" s="1"/>
  <c r="E7955" i="2" s="1"/>
  <c r="E7956" i="2" s="1"/>
  <c r="E7957" i="2" s="1"/>
  <c r="E7958" i="2" s="1"/>
  <c r="E7959" i="2" s="1"/>
  <c r="E7960" i="2" s="1"/>
  <c r="E7961" i="2" s="1"/>
  <c r="E7962" i="2" s="1"/>
  <c r="E7963" i="2" s="1"/>
  <c r="E7964" i="2" s="1"/>
  <c r="E7965" i="2" s="1"/>
  <c r="E7966" i="2" s="1"/>
  <c r="E7967" i="2" s="1"/>
  <c r="E7968" i="2" s="1"/>
  <c r="E7969" i="2" s="1"/>
  <c r="E7970" i="2" s="1"/>
  <c r="E7971" i="2" s="1"/>
  <c r="E7972" i="2" s="1"/>
  <c r="E7973" i="2" s="1"/>
  <c r="E7974" i="2" s="1"/>
  <c r="E7975" i="2" s="1"/>
  <c r="E7976" i="2" s="1"/>
  <c r="E7977" i="2" s="1"/>
  <c r="E7978" i="2" s="1"/>
  <c r="E7979" i="2" s="1"/>
  <c r="E7980" i="2" s="1"/>
  <c r="E7981" i="2" s="1"/>
  <c r="E7982" i="2" s="1"/>
  <c r="E7983" i="2" s="1"/>
  <c r="E7984" i="2" s="1"/>
  <c r="E7985" i="2" s="1"/>
  <c r="E7986" i="2" s="1"/>
  <c r="E7987" i="2" s="1"/>
  <c r="E7988" i="2" s="1"/>
  <c r="E7989" i="2" s="1"/>
  <c r="E7990" i="2" s="1"/>
  <c r="E7991" i="2" s="1"/>
  <c r="E7992" i="2" s="1"/>
  <c r="E7993" i="2" s="1"/>
  <c r="E7994" i="2" s="1"/>
  <c r="E7995" i="2" s="1"/>
  <c r="E7996" i="2" s="1"/>
  <c r="E7997" i="2" s="1"/>
  <c r="E7998" i="2" s="1"/>
  <c r="E7999" i="2" s="1"/>
  <c r="E8000" i="2" s="1"/>
  <c r="E8001" i="2" s="1"/>
  <c r="E8002" i="2" s="1"/>
  <c r="E8003" i="2" s="1"/>
  <c r="E8004" i="2" s="1"/>
  <c r="E8005" i="2" s="1"/>
  <c r="E8006" i="2" s="1"/>
  <c r="E8007" i="2" s="1"/>
  <c r="E8008" i="2" s="1"/>
  <c r="E8009" i="2" s="1"/>
  <c r="E8010" i="2" s="1"/>
  <c r="E8011" i="2" s="1"/>
  <c r="E8012" i="2" s="1"/>
  <c r="E8013" i="2" s="1"/>
  <c r="E8014" i="2" s="1"/>
  <c r="E8015" i="2" s="1"/>
  <c r="E8016" i="2" s="1"/>
  <c r="E8017" i="2" s="1"/>
  <c r="H6619" i="2"/>
  <c r="H6643" i="2" s="1"/>
  <c r="H6667" i="2" s="1"/>
  <c r="H6691" i="2" s="1"/>
  <c r="H6715" i="2" s="1"/>
  <c r="H6739" i="2" s="1"/>
  <c r="H6763" i="2" s="1"/>
  <c r="H6787" i="2" s="1"/>
  <c r="H6811" i="2" s="1"/>
  <c r="H6835" i="2" s="1"/>
  <c r="H6859" i="2" s="1"/>
  <c r="H6883" i="2" s="1"/>
  <c r="H6907" i="2" s="1"/>
  <c r="H6931" i="2" s="1"/>
  <c r="H6955" i="2" s="1"/>
  <c r="H6979" i="2" s="1"/>
  <c r="H7003" i="2" s="1"/>
  <c r="H7027" i="2" s="1"/>
  <c r="H7051" i="2" s="1"/>
  <c r="H7075" i="2" s="1"/>
  <c r="H7099" i="2" s="1"/>
  <c r="H7123" i="2" s="1"/>
  <c r="H7147" i="2" s="1"/>
  <c r="H7171" i="2" s="1"/>
  <c r="H7195" i="2" s="1"/>
  <c r="H7219" i="2" s="1"/>
  <c r="H7243" i="2" s="1"/>
  <c r="H7267" i="2" s="1"/>
  <c r="H7291" i="2" s="1"/>
  <c r="H6609" i="2"/>
  <c r="H6633" i="2" s="1"/>
  <c r="H6657" i="2" s="1"/>
  <c r="H6681" i="2" s="1"/>
  <c r="H6705" i="2" s="1"/>
  <c r="H6729" i="2" s="1"/>
  <c r="H6753" i="2" s="1"/>
  <c r="H6777" i="2" s="1"/>
  <c r="H6801" i="2" s="1"/>
  <c r="H6825" i="2" s="1"/>
  <c r="H6849" i="2" s="1"/>
  <c r="H6873" i="2" s="1"/>
  <c r="H6897" i="2" s="1"/>
  <c r="H6921" i="2" s="1"/>
  <c r="H6945" i="2" s="1"/>
  <c r="H6969" i="2" s="1"/>
  <c r="H6993" i="2" s="1"/>
  <c r="H7017" i="2" s="1"/>
  <c r="H7041" i="2" s="1"/>
  <c r="H7065" i="2" s="1"/>
  <c r="H7089" i="2" s="1"/>
  <c r="H7113" i="2" s="1"/>
  <c r="H7137" i="2" s="1"/>
  <c r="H7161" i="2" s="1"/>
  <c r="H7185" i="2" s="1"/>
  <c r="H7209" i="2" s="1"/>
  <c r="H7233" i="2" s="1"/>
  <c r="H7257" i="2" s="1"/>
  <c r="H7281" i="2" s="1"/>
  <c r="H6608" i="2"/>
  <c r="H6632" i="2" s="1"/>
  <c r="H6656" i="2" s="1"/>
  <c r="H6680" i="2" s="1"/>
  <c r="H6704" i="2" s="1"/>
  <c r="H6728" i="2" s="1"/>
  <c r="H6752" i="2" s="1"/>
  <c r="H6776" i="2" s="1"/>
  <c r="H6800" i="2" s="1"/>
  <c r="H6824" i="2" s="1"/>
  <c r="H6848" i="2" s="1"/>
  <c r="H6872" i="2" s="1"/>
  <c r="H6896" i="2" s="1"/>
  <c r="H6920" i="2" s="1"/>
  <c r="H6944" i="2" s="1"/>
  <c r="H6968" i="2" s="1"/>
  <c r="H6992" i="2" s="1"/>
  <c r="H7016" i="2" s="1"/>
  <c r="H7040" i="2" s="1"/>
  <c r="H7064" i="2" s="1"/>
  <c r="H7088" i="2" s="1"/>
  <c r="H7112" i="2" s="1"/>
  <c r="H7136" i="2" s="1"/>
  <c r="H7160" i="2" s="1"/>
  <c r="H7184" i="2" s="1"/>
  <c r="H7208" i="2" s="1"/>
  <c r="H7232" i="2" s="1"/>
  <c r="H7256" i="2" s="1"/>
  <c r="H7280" i="2" s="1"/>
  <c r="H6601" i="2"/>
  <c r="H6625" i="2" s="1"/>
  <c r="H6649" i="2" s="1"/>
  <c r="H6673" i="2" s="1"/>
  <c r="H6697" i="2" s="1"/>
  <c r="H6721" i="2" s="1"/>
  <c r="H6745" i="2" s="1"/>
  <c r="H6769" i="2" s="1"/>
  <c r="H6793" i="2" s="1"/>
  <c r="H6817" i="2" s="1"/>
  <c r="H6841" i="2" s="1"/>
  <c r="H6865" i="2" s="1"/>
  <c r="H6889" i="2" s="1"/>
  <c r="H6913" i="2" s="1"/>
  <c r="H6937" i="2" s="1"/>
  <c r="H6961" i="2" s="1"/>
  <c r="H6985" i="2" s="1"/>
  <c r="H7009" i="2" s="1"/>
  <c r="H7033" i="2" s="1"/>
  <c r="H7057" i="2" s="1"/>
  <c r="H7081" i="2" s="1"/>
  <c r="H7105" i="2" s="1"/>
  <c r="H7129" i="2" s="1"/>
  <c r="H7153" i="2" s="1"/>
  <c r="H7177" i="2" s="1"/>
  <c r="H7201" i="2" s="1"/>
  <c r="H7225" i="2" s="1"/>
  <c r="H7249" i="2" s="1"/>
  <c r="H7273" i="2" s="1"/>
  <c r="H7297" i="2" s="1"/>
  <c r="H6600" i="2"/>
  <c r="H6624" i="2" s="1"/>
  <c r="H6648" i="2" s="1"/>
  <c r="H6672" i="2" s="1"/>
  <c r="H6696" i="2" s="1"/>
  <c r="H6720" i="2" s="1"/>
  <c r="H6744" i="2" s="1"/>
  <c r="H6768" i="2" s="1"/>
  <c r="H6792" i="2" s="1"/>
  <c r="H6816" i="2" s="1"/>
  <c r="H6840" i="2" s="1"/>
  <c r="H6864" i="2" s="1"/>
  <c r="H6888" i="2" s="1"/>
  <c r="H6912" i="2" s="1"/>
  <c r="H6936" i="2" s="1"/>
  <c r="H6960" i="2" s="1"/>
  <c r="H6984" i="2" s="1"/>
  <c r="H7008" i="2" s="1"/>
  <c r="H7032" i="2" s="1"/>
  <c r="H7056" i="2" s="1"/>
  <c r="H7080" i="2" s="1"/>
  <c r="H7104" i="2" s="1"/>
  <c r="H7128" i="2" s="1"/>
  <c r="H7152" i="2" s="1"/>
  <c r="H7176" i="2" s="1"/>
  <c r="H7200" i="2" s="1"/>
  <c r="H7224" i="2" s="1"/>
  <c r="H7248" i="2" s="1"/>
  <c r="H7272" i="2" s="1"/>
  <c r="H7296" i="2" s="1"/>
  <c r="H6599" i="2"/>
  <c r="H6623" i="2" s="1"/>
  <c r="H6647" i="2" s="1"/>
  <c r="H6671" i="2" s="1"/>
  <c r="H6695" i="2" s="1"/>
  <c r="H6719" i="2" s="1"/>
  <c r="H6743" i="2" s="1"/>
  <c r="H6767" i="2" s="1"/>
  <c r="H6791" i="2" s="1"/>
  <c r="H6815" i="2" s="1"/>
  <c r="H6839" i="2" s="1"/>
  <c r="H6863" i="2" s="1"/>
  <c r="H6887" i="2" s="1"/>
  <c r="H6911" i="2" s="1"/>
  <c r="H6935" i="2" s="1"/>
  <c r="H6959" i="2" s="1"/>
  <c r="H6983" i="2" s="1"/>
  <c r="H7007" i="2" s="1"/>
  <c r="H7031" i="2" s="1"/>
  <c r="H7055" i="2" s="1"/>
  <c r="H7079" i="2" s="1"/>
  <c r="H7103" i="2" s="1"/>
  <c r="H7127" i="2" s="1"/>
  <c r="H7151" i="2" s="1"/>
  <c r="H7175" i="2" s="1"/>
  <c r="H7199" i="2" s="1"/>
  <c r="H7223" i="2" s="1"/>
  <c r="H7247" i="2" s="1"/>
  <c r="H7271" i="2" s="1"/>
  <c r="H7295" i="2" s="1"/>
  <c r="H6598" i="2"/>
  <c r="H6622" i="2" s="1"/>
  <c r="H6646" i="2" s="1"/>
  <c r="H6670" i="2" s="1"/>
  <c r="H6694" i="2" s="1"/>
  <c r="H6718" i="2" s="1"/>
  <c r="H6742" i="2" s="1"/>
  <c r="H6766" i="2" s="1"/>
  <c r="H6790" i="2" s="1"/>
  <c r="H6814" i="2" s="1"/>
  <c r="H6838" i="2" s="1"/>
  <c r="H6862" i="2" s="1"/>
  <c r="H6886" i="2" s="1"/>
  <c r="H6910" i="2" s="1"/>
  <c r="H6934" i="2" s="1"/>
  <c r="H6958" i="2" s="1"/>
  <c r="H6982" i="2" s="1"/>
  <c r="H7006" i="2" s="1"/>
  <c r="H7030" i="2" s="1"/>
  <c r="H7054" i="2" s="1"/>
  <c r="H7078" i="2" s="1"/>
  <c r="H7102" i="2" s="1"/>
  <c r="H7126" i="2" s="1"/>
  <c r="H7150" i="2" s="1"/>
  <c r="H7174" i="2" s="1"/>
  <c r="H7198" i="2" s="1"/>
  <c r="H7222" i="2" s="1"/>
  <c r="H7246" i="2" s="1"/>
  <c r="H7270" i="2" s="1"/>
  <c r="H7294" i="2" s="1"/>
  <c r="H6597" i="2"/>
  <c r="H6621" i="2" s="1"/>
  <c r="H6645" i="2" s="1"/>
  <c r="H6669" i="2" s="1"/>
  <c r="H6693" i="2" s="1"/>
  <c r="H6717" i="2" s="1"/>
  <c r="H6741" i="2" s="1"/>
  <c r="H6765" i="2" s="1"/>
  <c r="H6789" i="2" s="1"/>
  <c r="H6813" i="2" s="1"/>
  <c r="H6837" i="2" s="1"/>
  <c r="H6861" i="2" s="1"/>
  <c r="H6885" i="2" s="1"/>
  <c r="H6909" i="2" s="1"/>
  <c r="H6933" i="2" s="1"/>
  <c r="H6957" i="2" s="1"/>
  <c r="H6981" i="2" s="1"/>
  <c r="H7005" i="2" s="1"/>
  <c r="H7029" i="2" s="1"/>
  <c r="H7053" i="2" s="1"/>
  <c r="H7077" i="2" s="1"/>
  <c r="H7101" i="2" s="1"/>
  <c r="H7125" i="2" s="1"/>
  <c r="H7149" i="2" s="1"/>
  <c r="H7173" i="2" s="1"/>
  <c r="H7197" i="2" s="1"/>
  <c r="H7221" i="2" s="1"/>
  <c r="H7245" i="2" s="1"/>
  <c r="H7269" i="2" s="1"/>
  <c r="H7293" i="2" s="1"/>
  <c r="H6596" i="2"/>
  <c r="H6620" i="2" s="1"/>
  <c r="H6644" i="2" s="1"/>
  <c r="H6668" i="2" s="1"/>
  <c r="H6692" i="2" s="1"/>
  <c r="H6716" i="2" s="1"/>
  <c r="H6740" i="2" s="1"/>
  <c r="H6764" i="2" s="1"/>
  <c r="H6788" i="2" s="1"/>
  <c r="H6812" i="2" s="1"/>
  <c r="H6836" i="2" s="1"/>
  <c r="H6860" i="2" s="1"/>
  <c r="H6884" i="2" s="1"/>
  <c r="H6908" i="2" s="1"/>
  <c r="H6932" i="2" s="1"/>
  <c r="H6956" i="2" s="1"/>
  <c r="H6980" i="2" s="1"/>
  <c r="H7004" i="2" s="1"/>
  <c r="H7028" i="2" s="1"/>
  <c r="H7052" i="2" s="1"/>
  <c r="H7076" i="2" s="1"/>
  <c r="H7100" i="2" s="1"/>
  <c r="H7124" i="2" s="1"/>
  <c r="H7148" i="2" s="1"/>
  <c r="H7172" i="2" s="1"/>
  <c r="H7196" i="2" s="1"/>
  <c r="H7220" i="2" s="1"/>
  <c r="H7244" i="2" s="1"/>
  <c r="H7268" i="2" s="1"/>
  <c r="H7292" i="2" s="1"/>
  <c r="H6595" i="2"/>
  <c r="H6594" i="2"/>
  <c r="H6618" i="2" s="1"/>
  <c r="H6642" i="2" s="1"/>
  <c r="H6666" i="2" s="1"/>
  <c r="H6690" i="2" s="1"/>
  <c r="H6714" i="2" s="1"/>
  <c r="H6738" i="2" s="1"/>
  <c r="H6762" i="2" s="1"/>
  <c r="H6786" i="2" s="1"/>
  <c r="H6810" i="2" s="1"/>
  <c r="H6834" i="2" s="1"/>
  <c r="H6858" i="2" s="1"/>
  <c r="H6882" i="2" s="1"/>
  <c r="H6906" i="2" s="1"/>
  <c r="H6930" i="2" s="1"/>
  <c r="H6954" i="2" s="1"/>
  <c r="H6978" i="2" s="1"/>
  <c r="H7002" i="2" s="1"/>
  <c r="H7026" i="2" s="1"/>
  <c r="H7050" i="2" s="1"/>
  <c r="H7074" i="2" s="1"/>
  <c r="H7098" i="2" s="1"/>
  <c r="H7122" i="2" s="1"/>
  <c r="H7146" i="2" s="1"/>
  <c r="H7170" i="2" s="1"/>
  <c r="H7194" i="2" s="1"/>
  <c r="H7218" i="2" s="1"/>
  <c r="H7242" i="2" s="1"/>
  <c r="H7266" i="2" s="1"/>
  <c r="H7290" i="2" s="1"/>
  <c r="H6593" i="2"/>
  <c r="H6617" i="2" s="1"/>
  <c r="H6641" i="2" s="1"/>
  <c r="H6665" i="2" s="1"/>
  <c r="H6689" i="2" s="1"/>
  <c r="H6713" i="2" s="1"/>
  <c r="H6737" i="2" s="1"/>
  <c r="H6761" i="2" s="1"/>
  <c r="H6785" i="2" s="1"/>
  <c r="H6809" i="2" s="1"/>
  <c r="H6833" i="2" s="1"/>
  <c r="H6857" i="2" s="1"/>
  <c r="H6881" i="2" s="1"/>
  <c r="H6905" i="2" s="1"/>
  <c r="H6929" i="2" s="1"/>
  <c r="H6953" i="2" s="1"/>
  <c r="H6977" i="2" s="1"/>
  <c r="H7001" i="2" s="1"/>
  <c r="H7025" i="2" s="1"/>
  <c r="H7049" i="2" s="1"/>
  <c r="H7073" i="2" s="1"/>
  <c r="H7097" i="2" s="1"/>
  <c r="H7121" i="2" s="1"/>
  <c r="H7145" i="2" s="1"/>
  <c r="H7169" i="2" s="1"/>
  <c r="H7193" i="2" s="1"/>
  <c r="H7217" i="2" s="1"/>
  <c r="H7241" i="2" s="1"/>
  <c r="H7265" i="2" s="1"/>
  <c r="H7289" i="2" s="1"/>
  <c r="H6592" i="2"/>
  <c r="H6616" i="2" s="1"/>
  <c r="H6640" i="2" s="1"/>
  <c r="H6664" i="2" s="1"/>
  <c r="H6688" i="2" s="1"/>
  <c r="H6712" i="2" s="1"/>
  <c r="H6736" i="2" s="1"/>
  <c r="H6760" i="2" s="1"/>
  <c r="H6784" i="2" s="1"/>
  <c r="H6808" i="2" s="1"/>
  <c r="H6832" i="2" s="1"/>
  <c r="H6856" i="2" s="1"/>
  <c r="H6880" i="2" s="1"/>
  <c r="H6904" i="2" s="1"/>
  <c r="H6928" i="2" s="1"/>
  <c r="H6952" i="2" s="1"/>
  <c r="H6976" i="2" s="1"/>
  <c r="H7000" i="2" s="1"/>
  <c r="H7024" i="2" s="1"/>
  <c r="H7048" i="2" s="1"/>
  <c r="H7072" i="2" s="1"/>
  <c r="H7096" i="2" s="1"/>
  <c r="H7120" i="2" s="1"/>
  <c r="H7144" i="2" s="1"/>
  <c r="H7168" i="2" s="1"/>
  <c r="H7192" i="2" s="1"/>
  <c r="H7216" i="2" s="1"/>
  <c r="H7240" i="2" s="1"/>
  <c r="H7264" i="2" s="1"/>
  <c r="H7288" i="2" s="1"/>
  <c r="H6591" i="2"/>
  <c r="H6615" i="2" s="1"/>
  <c r="H6639" i="2" s="1"/>
  <c r="H6663" i="2" s="1"/>
  <c r="H6687" i="2" s="1"/>
  <c r="H6711" i="2" s="1"/>
  <c r="H6735" i="2" s="1"/>
  <c r="H6759" i="2" s="1"/>
  <c r="H6783" i="2" s="1"/>
  <c r="H6807" i="2" s="1"/>
  <c r="H6831" i="2" s="1"/>
  <c r="H6855" i="2" s="1"/>
  <c r="H6879" i="2" s="1"/>
  <c r="H6903" i="2" s="1"/>
  <c r="H6927" i="2" s="1"/>
  <c r="H6951" i="2" s="1"/>
  <c r="H6975" i="2" s="1"/>
  <c r="H6999" i="2" s="1"/>
  <c r="H7023" i="2" s="1"/>
  <c r="H7047" i="2" s="1"/>
  <c r="H7071" i="2" s="1"/>
  <c r="H7095" i="2" s="1"/>
  <c r="H7119" i="2" s="1"/>
  <c r="H7143" i="2" s="1"/>
  <c r="H7167" i="2" s="1"/>
  <c r="H7191" i="2" s="1"/>
  <c r="H7215" i="2" s="1"/>
  <c r="H7239" i="2" s="1"/>
  <c r="H7263" i="2" s="1"/>
  <c r="H7287" i="2" s="1"/>
  <c r="H6590" i="2"/>
  <c r="H6614" i="2" s="1"/>
  <c r="H6638" i="2" s="1"/>
  <c r="H6662" i="2" s="1"/>
  <c r="H6686" i="2" s="1"/>
  <c r="H6710" i="2" s="1"/>
  <c r="H6734" i="2" s="1"/>
  <c r="H6758" i="2" s="1"/>
  <c r="H6782" i="2" s="1"/>
  <c r="H6806" i="2" s="1"/>
  <c r="H6830" i="2" s="1"/>
  <c r="H6854" i="2" s="1"/>
  <c r="H6878" i="2" s="1"/>
  <c r="H6902" i="2" s="1"/>
  <c r="H6926" i="2" s="1"/>
  <c r="H6950" i="2" s="1"/>
  <c r="H6974" i="2" s="1"/>
  <c r="H6998" i="2" s="1"/>
  <c r="H7022" i="2" s="1"/>
  <c r="H7046" i="2" s="1"/>
  <c r="H7070" i="2" s="1"/>
  <c r="H7094" i="2" s="1"/>
  <c r="H7118" i="2" s="1"/>
  <c r="H7142" i="2" s="1"/>
  <c r="H7166" i="2" s="1"/>
  <c r="H7190" i="2" s="1"/>
  <c r="H7214" i="2" s="1"/>
  <c r="H7238" i="2" s="1"/>
  <c r="H7262" i="2" s="1"/>
  <c r="H7286" i="2" s="1"/>
  <c r="H6589" i="2"/>
  <c r="H6613" i="2" s="1"/>
  <c r="H6637" i="2" s="1"/>
  <c r="H6661" i="2" s="1"/>
  <c r="H6685" i="2" s="1"/>
  <c r="H6709" i="2" s="1"/>
  <c r="H6733" i="2" s="1"/>
  <c r="H6757" i="2" s="1"/>
  <c r="H6781" i="2" s="1"/>
  <c r="H6805" i="2" s="1"/>
  <c r="H6829" i="2" s="1"/>
  <c r="H6853" i="2" s="1"/>
  <c r="H6877" i="2" s="1"/>
  <c r="H6901" i="2" s="1"/>
  <c r="H6925" i="2" s="1"/>
  <c r="H6949" i="2" s="1"/>
  <c r="H6973" i="2" s="1"/>
  <c r="H6997" i="2" s="1"/>
  <c r="H7021" i="2" s="1"/>
  <c r="H7045" i="2" s="1"/>
  <c r="H7069" i="2" s="1"/>
  <c r="H7093" i="2" s="1"/>
  <c r="H7117" i="2" s="1"/>
  <c r="H7141" i="2" s="1"/>
  <c r="H7165" i="2" s="1"/>
  <c r="H7189" i="2" s="1"/>
  <c r="H7213" i="2" s="1"/>
  <c r="H7237" i="2" s="1"/>
  <c r="H7261" i="2" s="1"/>
  <c r="H7285" i="2" s="1"/>
  <c r="H6588" i="2"/>
  <c r="H6612" i="2" s="1"/>
  <c r="H6636" i="2" s="1"/>
  <c r="H6660" i="2" s="1"/>
  <c r="H6684" i="2" s="1"/>
  <c r="H6708" i="2" s="1"/>
  <c r="H6732" i="2" s="1"/>
  <c r="H6756" i="2" s="1"/>
  <c r="H6780" i="2" s="1"/>
  <c r="H6804" i="2" s="1"/>
  <c r="H6828" i="2" s="1"/>
  <c r="H6852" i="2" s="1"/>
  <c r="H6876" i="2" s="1"/>
  <c r="H6900" i="2" s="1"/>
  <c r="H6924" i="2" s="1"/>
  <c r="H6948" i="2" s="1"/>
  <c r="H6972" i="2" s="1"/>
  <c r="H6996" i="2" s="1"/>
  <c r="H7020" i="2" s="1"/>
  <c r="H7044" i="2" s="1"/>
  <c r="H7068" i="2" s="1"/>
  <c r="H7092" i="2" s="1"/>
  <c r="H7116" i="2" s="1"/>
  <c r="H7140" i="2" s="1"/>
  <c r="H7164" i="2" s="1"/>
  <c r="H7188" i="2" s="1"/>
  <c r="H7212" i="2" s="1"/>
  <c r="H7236" i="2" s="1"/>
  <c r="H7260" i="2" s="1"/>
  <c r="H7284" i="2" s="1"/>
  <c r="H6587" i="2"/>
  <c r="H6611" i="2" s="1"/>
  <c r="H6635" i="2" s="1"/>
  <c r="H6659" i="2" s="1"/>
  <c r="H6683" i="2" s="1"/>
  <c r="H6707" i="2" s="1"/>
  <c r="H6731" i="2" s="1"/>
  <c r="H6755" i="2" s="1"/>
  <c r="H6779" i="2" s="1"/>
  <c r="H6803" i="2" s="1"/>
  <c r="H6827" i="2" s="1"/>
  <c r="H6851" i="2" s="1"/>
  <c r="H6875" i="2" s="1"/>
  <c r="H6899" i="2" s="1"/>
  <c r="H6923" i="2" s="1"/>
  <c r="H6947" i="2" s="1"/>
  <c r="H6971" i="2" s="1"/>
  <c r="H6995" i="2" s="1"/>
  <c r="H7019" i="2" s="1"/>
  <c r="H7043" i="2" s="1"/>
  <c r="H7067" i="2" s="1"/>
  <c r="H7091" i="2" s="1"/>
  <c r="H7115" i="2" s="1"/>
  <c r="H7139" i="2" s="1"/>
  <c r="H7163" i="2" s="1"/>
  <c r="H7187" i="2" s="1"/>
  <c r="H7211" i="2" s="1"/>
  <c r="H7235" i="2" s="1"/>
  <c r="H7259" i="2" s="1"/>
  <c r="H7283" i="2" s="1"/>
  <c r="H6586" i="2"/>
  <c r="H6610" i="2" s="1"/>
  <c r="H6634" i="2" s="1"/>
  <c r="H6658" i="2" s="1"/>
  <c r="H6682" i="2" s="1"/>
  <c r="H6706" i="2" s="1"/>
  <c r="H6730" i="2" s="1"/>
  <c r="H6754" i="2" s="1"/>
  <c r="H6778" i="2" s="1"/>
  <c r="H6802" i="2" s="1"/>
  <c r="H6826" i="2" s="1"/>
  <c r="H6850" i="2" s="1"/>
  <c r="H6874" i="2" s="1"/>
  <c r="H6898" i="2" s="1"/>
  <c r="H6922" i="2" s="1"/>
  <c r="H6946" i="2" s="1"/>
  <c r="H6970" i="2" s="1"/>
  <c r="H6994" i="2" s="1"/>
  <c r="H7018" i="2" s="1"/>
  <c r="H7042" i="2" s="1"/>
  <c r="H7066" i="2" s="1"/>
  <c r="H7090" i="2" s="1"/>
  <c r="H7114" i="2" s="1"/>
  <c r="H7138" i="2" s="1"/>
  <c r="H7162" i="2" s="1"/>
  <c r="H7186" i="2" s="1"/>
  <c r="H7210" i="2" s="1"/>
  <c r="H7234" i="2" s="1"/>
  <c r="H7258" i="2" s="1"/>
  <c r="H7282" i="2" s="1"/>
  <c r="H6585" i="2"/>
  <c r="H6584" i="2"/>
  <c r="H6583" i="2"/>
  <c r="H6607" i="2" s="1"/>
  <c r="H6631" i="2" s="1"/>
  <c r="H6655" i="2" s="1"/>
  <c r="H6679" i="2" s="1"/>
  <c r="H6703" i="2" s="1"/>
  <c r="H6727" i="2" s="1"/>
  <c r="H6751" i="2" s="1"/>
  <c r="H6775" i="2" s="1"/>
  <c r="H6799" i="2" s="1"/>
  <c r="H6823" i="2" s="1"/>
  <c r="H6847" i="2" s="1"/>
  <c r="H6871" i="2" s="1"/>
  <c r="H6895" i="2" s="1"/>
  <c r="H6919" i="2" s="1"/>
  <c r="H6943" i="2" s="1"/>
  <c r="H6967" i="2" s="1"/>
  <c r="H6991" i="2" s="1"/>
  <c r="H7015" i="2" s="1"/>
  <c r="H7039" i="2" s="1"/>
  <c r="H7063" i="2" s="1"/>
  <c r="H7087" i="2" s="1"/>
  <c r="H7111" i="2" s="1"/>
  <c r="H7135" i="2" s="1"/>
  <c r="H7159" i="2" s="1"/>
  <c r="H7183" i="2" s="1"/>
  <c r="H7207" i="2" s="1"/>
  <c r="H7231" i="2" s="1"/>
  <c r="H7255" i="2" s="1"/>
  <c r="H7279" i="2" s="1"/>
  <c r="H6582" i="2"/>
  <c r="H6606" i="2" s="1"/>
  <c r="H6630" i="2" s="1"/>
  <c r="H6654" i="2" s="1"/>
  <c r="H6678" i="2" s="1"/>
  <c r="H6702" i="2" s="1"/>
  <c r="H6726" i="2" s="1"/>
  <c r="H6750" i="2" s="1"/>
  <c r="H6774" i="2" s="1"/>
  <c r="H6798" i="2" s="1"/>
  <c r="H6822" i="2" s="1"/>
  <c r="H6846" i="2" s="1"/>
  <c r="H6870" i="2" s="1"/>
  <c r="H6894" i="2" s="1"/>
  <c r="H6918" i="2" s="1"/>
  <c r="H6942" i="2" s="1"/>
  <c r="H6966" i="2" s="1"/>
  <c r="H6990" i="2" s="1"/>
  <c r="H7014" i="2" s="1"/>
  <c r="H7038" i="2" s="1"/>
  <c r="H7062" i="2" s="1"/>
  <c r="H7086" i="2" s="1"/>
  <c r="H7110" i="2" s="1"/>
  <c r="H7134" i="2" s="1"/>
  <c r="H7158" i="2" s="1"/>
  <c r="H7182" i="2" s="1"/>
  <c r="H7206" i="2" s="1"/>
  <c r="H7230" i="2" s="1"/>
  <c r="H7254" i="2" s="1"/>
  <c r="H7278" i="2" s="1"/>
  <c r="H6581" i="2"/>
  <c r="H6605" i="2" s="1"/>
  <c r="H6629" i="2" s="1"/>
  <c r="H6653" i="2" s="1"/>
  <c r="H6677" i="2" s="1"/>
  <c r="H6701" i="2" s="1"/>
  <c r="H6725" i="2" s="1"/>
  <c r="H6749" i="2" s="1"/>
  <c r="H6773" i="2" s="1"/>
  <c r="H6797" i="2" s="1"/>
  <c r="H6821" i="2" s="1"/>
  <c r="H6845" i="2" s="1"/>
  <c r="H6869" i="2" s="1"/>
  <c r="H6893" i="2" s="1"/>
  <c r="H6917" i="2" s="1"/>
  <c r="H6941" i="2" s="1"/>
  <c r="H6965" i="2" s="1"/>
  <c r="H6989" i="2" s="1"/>
  <c r="H7013" i="2" s="1"/>
  <c r="H7037" i="2" s="1"/>
  <c r="H7061" i="2" s="1"/>
  <c r="H7085" i="2" s="1"/>
  <c r="H7109" i="2" s="1"/>
  <c r="H7133" i="2" s="1"/>
  <c r="H7157" i="2" s="1"/>
  <c r="H7181" i="2" s="1"/>
  <c r="H7205" i="2" s="1"/>
  <c r="H7229" i="2" s="1"/>
  <c r="H7253" i="2" s="1"/>
  <c r="H7277" i="2" s="1"/>
  <c r="H6580" i="2"/>
  <c r="H6604" i="2" s="1"/>
  <c r="H6628" i="2" s="1"/>
  <c r="H6652" i="2" s="1"/>
  <c r="H6676" i="2" s="1"/>
  <c r="H6700" i="2" s="1"/>
  <c r="H6724" i="2" s="1"/>
  <c r="H6748" i="2" s="1"/>
  <c r="H6772" i="2" s="1"/>
  <c r="H6796" i="2" s="1"/>
  <c r="H6820" i="2" s="1"/>
  <c r="H6844" i="2" s="1"/>
  <c r="H6868" i="2" s="1"/>
  <c r="H6892" i="2" s="1"/>
  <c r="H6916" i="2" s="1"/>
  <c r="H6940" i="2" s="1"/>
  <c r="H6964" i="2" s="1"/>
  <c r="H6988" i="2" s="1"/>
  <c r="H7012" i="2" s="1"/>
  <c r="H7036" i="2" s="1"/>
  <c r="H7060" i="2" s="1"/>
  <c r="H7084" i="2" s="1"/>
  <c r="H7108" i="2" s="1"/>
  <c r="H7132" i="2" s="1"/>
  <c r="H7156" i="2" s="1"/>
  <c r="H7180" i="2" s="1"/>
  <c r="H7204" i="2" s="1"/>
  <c r="H7228" i="2" s="1"/>
  <c r="H7252" i="2" s="1"/>
  <c r="H7276" i="2" s="1"/>
  <c r="H6579" i="2"/>
  <c r="H6603" i="2" s="1"/>
  <c r="H6627" i="2" s="1"/>
  <c r="H6651" i="2" s="1"/>
  <c r="H6675" i="2" s="1"/>
  <c r="H6699" i="2" s="1"/>
  <c r="H6723" i="2" s="1"/>
  <c r="H6747" i="2" s="1"/>
  <c r="H6771" i="2" s="1"/>
  <c r="H6795" i="2" s="1"/>
  <c r="H6819" i="2" s="1"/>
  <c r="H6843" i="2" s="1"/>
  <c r="H6867" i="2" s="1"/>
  <c r="H6891" i="2" s="1"/>
  <c r="H6915" i="2" s="1"/>
  <c r="H6939" i="2" s="1"/>
  <c r="H6963" i="2" s="1"/>
  <c r="H6987" i="2" s="1"/>
  <c r="H7011" i="2" s="1"/>
  <c r="H7035" i="2" s="1"/>
  <c r="H7059" i="2" s="1"/>
  <c r="H7083" i="2" s="1"/>
  <c r="H7107" i="2" s="1"/>
  <c r="H7131" i="2" s="1"/>
  <c r="H7155" i="2" s="1"/>
  <c r="H7179" i="2" s="1"/>
  <c r="H7203" i="2" s="1"/>
  <c r="H7227" i="2" s="1"/>
  <c r="H7251" i="2" s="1"/>
  <c r="H7275" i="2" s="1"/>
  <c r="H6578" i="2"/>
  <c r="H6602" i="2" s="1"/>
  <c r="H6626" i="2" s="1"/>
  <c r="H6650" i="2" s="1"/>
  <c r="H6674" i="2" s="1"/>
  <c r="H6698" i="2" s="1"/>
  <c r="H6722" i="2" s="1"/>
  <c r="H6746" i="2" s="1"/>
  <c r="H6770" i="2" s="1"/>
  <c r="H6794" i="2" s="1"/>
  <c r="H6818" i="2" s="1"/>
  <c r="H6842" i="2" s="1"/>
  <c r="H6866" i="2" s="1"/>
  <c r="H6890" i="2" s="1"/>
  <c r="H6914" i="2" s="1"/>
  <c r="H6938" i="2" s="1"/>
  <c r="H6962" i="2" s="1"/>
  <c r="H6986" i="2" s="1"/>
  <c r="H7010" i="2" s="1"/>
  <c r="H7034" i="2" s="1"/>
  <c r="H7058" i="2" s="1"/>
  <c r="H7082" i="2" s="1"/>
  <c r="H7106" i="2" s="1"/>
  <c r="H7130" i="2" s="1"/>
  <c r="H7154" i="2" s="1"/>
  <c r="H7178" i="2" s="1"/>
  <c r="H7202" i="2" s="1"/>
  <c r="H7226" i="2" s="1"/>
  <c r="H7250" i="2" s="1"/>
  <c r="H7274" i="2" s="1"/>
  <c r="F6555" i="2"/>
  <c r="F6556" i="2" s="1"/>
  <c r="F6557" i="2" s="1"/>
  <c r="F6558" i="2" s="1"/>
  <c r="F6559" i="2" s="1"/>
  <c r="F6560" i="2" s="1"/>
  <c r="F6561" i="2" s="1"/>
  <c r="F6562" i="2" s="1"/>
  <c r="F6563" i="2" s="1"/>
  <c r="F6564" i="2" s="1"/>
  <c r="F6565" i="2" s="1"/>
  <c r="F6566" i="2" s="1"/>
  <c r="F6567" i="2" s="1"/>
  <c r="F6568" i="2" s="1"/>
  <c r="F6569" i="2" s="1"/>
  <c r="F6570" i="2" s="1"/>
  <c r="F6571" i="2" s="1"/>
  <c r="F6572" i="2" s="1"/>
  <c r="F6573" i="2" s="1"/>
  <c r="F6574" i="2" s="1"/>
  <c r="F6575" i="2" s="1"/>
  <c r="F6576" i="2" s="1"/>
  <c r="F6577" i="2" s="1"/>
  <c r="F6578" i="2" s="1"/>
  <c r="F6579" i="2" s="1"/>
  <c r="F6580" i="2" s="1"/>
  <c r="F6581" i="2" s="1"/>
  <c r="F6582" i="2" s="1"/>
  <c r="F6583" i="2" s="1"/>
  <c r="F6584" i="2" s="1"/>
  <c r="F6585" i="2" s="1"/>
  <c r="F6586" i="2" s="1"/>
  <c r="F6587" i="2" s="1"/>
  <c r="F6588" i="2" s="1"/>
  <c r="F6589" i="2" s="1"/>
  <c r="F6590" i="2" s="1"/>
  <c r="F6591" i="2" s="1"/>
  <c r="F6592" i="2" s="1"/>
  <c r="F6593" i="2" s="1"/>
  <c r="F6594" i="2" s="1"/>
  <c r="F6595" i="2" s="1"/>
  <c r="F6596" i="2" s="1"/>
  <c r="F6597" i="2" s="1"/>
  <c r="F6598" i="2" s="1"/>
  <c r="F6599" i="2" s="1"/>
  <c r="F6600" i="2" s="1"/>
  <c r="F6601" i="2" s="1"/>
  <c r="F6602" i="2" s="1"/>
  <c r="F6603" i="2" s="1"/>
  <c r="F6604" i="2" s="1"/>
  <c r="F6605" i="2" s="1"/>
  <c r="F6606" i="2" s="1"/>
  <c r="F6607" i="2" s="1"/>
  <c r="F6608" i="2" s="1"/>
  <c r="F6609" i="2" s="1"/>
  <c r="F6610" i="2" s="1"/>
  <c r="F6611" i="2" s="1"/>
  <c r="F6612" i="2" s="1"/>
  <c r="F6613" i="2" s="1"/>
  <c r="F6614" i="2" s="1"/>
  <c r="F6615" i="2" s="1"/>
  <c r="F6616" i="2" s="1"/>
  <c r="F6617" i="2" s="1"/>
  <c r="F6618" i="2" s="1"/>
  <c r="F6619" i="2" s="1"/>
  <c r="F6620" i="2" s="1"/>
  <c r="F6621" i="2" s="1"/>
  <c r="F6622" i="2" s="1"/>
  <c r="F6623" i="2" s="1"/>
  <c r="F6624" i="2" s="1"/>
  <c r="F6625" i="2" s="1"/>
  <c r="F6626" i="2" s="1"/>
  <c r="F6627" i="2" s="1"/>
  <c r="F6628" i="2" s="1"/>
  <c r="F6629" i="2" s="1"/>
  <c r="F6630" i="2" s="1"/>
  <c r="F6631" i="2" s="1"/>
  <c r="F6632" i="2" s="1"/>
  <c r="F6633" i="2" s="1"/>
  <c r="F6634" i="2" s="1"/>
  <c r="F6635" i="2" s="1"/>
  <c r="F6636" i="2" s="1"/>
  <c r="F6637" i="2" s="1"/>
  <c r="F6638" i="2" s="1"/>
  <c r="F6639" i="2" s="1"/>
  <c r="F6640" i="2" s="1"/>
  <c r="F6641" i="2" s="1"/>
  <c r="F6642" i="2" s="1"/>
  <c r="F6643" i="2" s="1"/>
  <c r="F6644" i="2" s="1"/>
  <c r="F6645" i="2" s="1"/>
  <c r="F6646" i="2" s="1"/>
  <c r="F6647" i="2" s="1"/>
  <c r="F6648" i="2" s="1"/>
  <c r="F6649" i="2" s="1"/>
  <c r="F6650" i="2" s="1"/>
  <c r="F6651" i="2" s="1"/>
  <c r="F6652" i="2" s="1"/>
  <c r="F6653" i="2" s="1"/>
  <c r="F6654" i="2" s="1"/>
  <c r="F6655" i="2" s="1"/>
  <c r="F6656" i="2" s="1"/>
  <c r="F6657" i="2" s="1"/>
  <c r="F6658" i="2" s="1"/>
  <c r="F6659" i="2" s="1"/>
  <c r="F6660" i="2" s="1"/>
  <c r="F6661" i="2" s="1"/>
  <c r="F6662" i="2" s="1"/>
  <c r="F6663" i="2" s="1"/>
  <c r="F6664" i="2" s="1"/>
  <c r="F6665" i="2" s="1"/>
  <c r="F6666" i="2" s="1"/>
  <c r="F6667" i="2" s="1"/>
  <c r="F6668" i="2" s="1"/>
  <c r="F6669" i="2" s="1"/>
  <c r="F6670" i="2" s="1"/>
  <c r="F6671" i="2" s="1"/>
  <c r="F6672" i="2" s="1"/>
  <c r="F6673" i="2" s="1"/>
  <c r="F6674" i="2" s="1"/>
  <c r="F6675" i="2" s="1"/>
  <c r="F6676" i="2" s="1"/>
  <c r="F6677" i="2" s="1"/>
  <c r="F6678" i="2" s="1"/>
  <c r="F6679" i="2" s="1"/>
  <c r="F6680" i="2" s="1"/>
  <c r="F6681" i="2" s="1"/>
  <c r="F6682" i="2" s="1"/>
  <c r="F6683" i="2" s="1"/>
  <c r="F6684" i="2" s="1"/>
  <c r="F6685" i="2" s="1"/>
  <c r="F6686" i="2" s="1"/>
  <c r="F6687" i="2" s="1"/>
  <c r="F6688" i="2" s="1"/>
  <c r="F6689" i="2" s="1"/>
  <c r="F6690" i="2" s="1"/>
  <c r="F6691" i="2" s="1"/>
  <c r="F6692" i="2" s="1"/>
  <c r="F6693" i="2" s="1"/>
  <c r="F6694" i="2" s="1"/>
  <c r="F6695" i="2" s="1"/>
  <c r="F6696" i="2" s="1"/>
  <c r="F6697" i="2" s="1"/>
  <c r="F6698" i="2" s="1"/>
  <c r="F6699" i="2" s="1"/>
  <c r="F6700" i="2" s="1"/>
  <c r="F6701" i="2" s="1"/>
  <c r="F6702" i="2" s="1"/>
  <c r="F6703" i="2" s="1"/>
  <c r="F6704" i="2" s="1"/>
  <c r="F6705" i="2" s="1"/>
  <c r="F6706" i="2" s="1"/>
  <c r="F6707" i="2" s="1"/>
  <c r="F6708" i="2" s="1"/>
  <c r="F6709" i="2" s="1"/>
  <c r="F6710" i="2" s="1"/>
  <c r="F6711" i="2" s="1"/>
  <c r="F6712" i="2" s="1"/>
  <c r="F6713" i="2" s="1"/>
  <c r="F6714" i="2" s="1"/>
  <c r="F6715" i="2" s="1"/>
  <c r="F6716" i="2" s="1"/>
  <c r="F6717" i="2" s="1"/>
  <c r="F6718" i="2" s="1"/>
  <c r="F6719" i="2" s="1"/>
  <c r="F6720" i="2" s="1"/>
  <c r="F6721" i="2" s="1"/>
  <c r="F6722" i="2" s="1"/>
  <c r="F6723" i="2" s="1"/>
  <c r="F6724" i="2" s="1"/>
  <c r="F6725" i="2" s="1"/>
  <c r="F6726" i="2" s="1"/>
  <c r="F6727" i="2" s="1"/>
  <c r="F6728" i="2" s="1"/>
  <c r="F6729" i="2" s="1"/>
  <c r="F6730" i="2" s="1"/>
  <c r="F6731" i="2" s="1"/>
  <c r="F6732" i="2" s="1"/>
  <c r="F6733" i="2" s="1"/>
  <c r="F6734" i="2" s="1"/>
  <c r="F6735" i="2" s="1"/>
  <c r="F6736" i="2" s="1"/>
  <c r="F6737" i="2" s="1"/>
  <c r="F6738" i="2" s="1"/>
  <c r="F6739" i="2" s="1"/>
  <c r="F6740" i="2" s="1"/>
  <c r="F6741" i="2" s="1"/>
  <c r="F6742" i="2" s="1"/>
  <c r="F6743" i="2" s="1"/>
  <c r="F6744" i="2" s="1"/>
  <c r="F6745" i="2" s="1"/>
  <c r="F6746" i="2" s="1"/>
  <c r="F6747" i="2" s="1"/>
  <c r="F6748" i="2" s="1"/>
  <c r="F6749" i="2" s="1"/>
  <c r="F6750" i="2" s="1"/>
  <c r="F6751" i="2" s="1"/>
  <c r="F6752" i="2" s="1"/>
  <c r="F6753" i="2" s="1"/>
  <c r="F6754" i="2" s="1"/>
  <c r="F6755" i="2" s="1"/>
  <c r="F6756" i="2" s="1"/>
  <c r="F6757" i="2" s="1"/>
  <c r="F6758" i="2" s="1"/>
  <c r="F6759" i="2" s="1"/>
  <c r="F6760" i="2" s="1"/>
  <c r="F6761" i="2" s="1"/>
  <c r="F6762" i="2" s="1"/>
  <c r="F6763" i="2" s="1"/>
  <c r="F6764" i="2" s="1"/>
  <c r="F6765" i="2" s="1"/>
  <c r="F6766" i="2" s="1"/>
  <c r="F6767" i="2" s="1"/>
  <c r="F6768" i="2" s="1"/>
  <c r="F6769" i="2" s="1"/>
  <c r="F6770" i="2" s="1"/>
  <c r="F6771" i="2" s="1"/>
  <c r="F6772" i="2" s="1"/>
  <c r="F6773" i="2" s="1"/>
  <c r="F6774" i="2" s="1"/>
  <c r="F6775" i="2" s="1"/>
  <c r="F6776" i="2" s="1"/>
  <c r="F6777" i="2" s="1"/>
  <c r="F6778" i="2" s="1"/>
  <c r="F6779" i="2" s="1"/>
  <c r="F6780" i="2" s="1"/>
  <c r="F6781" i="2" s="1"/>
  <c r="F6782" i="2" s="1"/>
  <c r="F6783" i="2" s="1"/>
  <c r="F6784" i="2" s="1"/>
  <c r="F6785" i="2" s="1"/>
  <c r="F6786" i="2" s="1"/>
  <c r="F6787" i="2" s="1"/>
  <c r="F6788" i="2" s="1"/>
  <c r="F6789" i="2" s="1"/>
  <c r="F6790" i="2" s="1"/>
  <c r="F6791" i="2" s="1"/>
  <c r="F6792" i="2" s="1"/>
  <c r="F6793" i="2" s="1"/>
  <c r="F6794" i="2" s="1"/>
  <c r="F6795" i="2" s="1"/>
  <c r="F6796" i="2" s="1"/>
  <c r="F6797" i="2" s="1"/>
  <c r="F6798" i="2" s="1"/>
  <c r="F6799" i="2" s="1"/>
  <c r="F6800" i="2" s="1"/>
  <c r="F6801" i="2" s="1"/>
  <c r="F6802" i="2" s="1"/>
  <c r="F6803" i="2" s="1"/>
  <c r="F6804" i="2" s="1"/>
  <c r="F6805" i="2" s="1"/>
  <c r="F6806" i="2" s="1"/>
  <c r="F6807" i="2" s="1"/>
  <c r="F6808" i="2" s="1"/>
  <c r="F6809" i="2" s="1"/>
  <c r="F6810" i="2" s="1"/>
  <c r="F6811" i="2" s="1"/>
  <c r="F6812" i="2" s="1"/>
  <c r="F6813" i="2" s="1"/>
  <c r="F6814" i="2" s="1"/>
  <c r="F6815" i="2" s="1"/>
  <c r="F6816" i="2" s="1"/>
  <c r="F6817" i="2" s="1"/>
  <c r="F6818" i="2" s="1"/>
  <c r="F6819" i="2" s="1"/>
  <c r="F6820" i="2" s="1"/>
  <c r="F6821" i="2" s="1"/>
  <c r="F6822" i="2" s="1"/>
  <c r="F6823" i="2" s="1"/>
  <c r="F6824" i="2" s="1"/>
  <c r="F6825" i="2" s="1"/>
  <c r="F6826" i="2" s="1"/>
  <c r="F6827" i="2" s="1"/>
  <c r="F6828" i="2" s="1"/>
  <c r="F6829" i="2" s="1"/>
  <c r="F6830" i="2" s="1"/>
  <c r="F6831" i="2" s="1"/>
  <c r="F6832" i="2" s="1"/>
  <c r="F6833" i="2" s="1"/>
  <c r="F6834" i="2" s="1"/>
  <c r="F6835" i="2" s="1"/>
  <c r="F6836" i="2" s="1"/>
  <c r="F6837" i="2" s="1"/>
  <c r="F6838" i="2" s="1"/>
  <c r="F6839" i="2" s="1"/>
  <c r="F6840" i="2" s="1"/>
  <c r="F6841" i="2" s="1"/>
  <c r="F6842" i="2" s="1"/>
  <c r="F6843" i="2" s="1"/>
  <c r="F6844" i="2" s="1"/>
  <c r="F6845" i="2" s="1"/>
  <c r="F6846" i="2" s="1"/>
  <c r="F6847" i="2" s="1"/>
  <c r="F6848" i="2" s="1"/>
  <c r="F6849" i="2" s="1"/>
  <c r="F6850" i="2" s="1"/>
  <c r="F6851" i="2" s="1"/>
  <c r="F6852" i="2" s="1"/>
  <c r="F6853" i="2" s="1"/>
  <c r="F6854" i="2" s="1"/>
  <c r="F6855" i="2" s="1"/>
  <c r="F6856" i="2" s="1"/>
  <c r="F6857" i="2" s="1"/>
  <c r="F6858" i="2" s="1"/>
  <c r="F6859" i="2" s="1"/>
  <c r="F6860" i="2" s="1"/>
  <c r="F6861" i="2" s="1"/>
  <c r="F6862" i="2" s="1"/>
  <c r="F6863" i="2" s="1"/>
  <c r="F6864" i="2" s="1"/>
  <c r="F6865" i="2" s="1"/>
  <c r="F6866" i="2" s="1"/>
  <c r="F6867" i="2" s="1"/>
  <c r="F6868" i="2" s="1"/>
  <c r="F6869" i="2" s="1"/>
  <c r="F6870" i="2" s="1"/>
  <c r="F6871" i="2" s="1"/>
  <c r="F6872" i="2" s="1"/>
  <c r="F6873" i="2" s="1"/>
  <c r="F6874" i="2" s="1"/>
  <c r="F6875" i="2" s="1"/>
  <c r="F6876" i="2" s="1"/>
  <c r="F6877" i="2" s="1"/>
  <c r="F6878" i="2" s="1"/>
  <c r="F6879" i="2" s="1"/>
  <c r="F6880" i="2" s="1"/>
  <c r="F6881" i="2" s="1"/>
  <c r="F6882" i="2" s="1"/>
  <c r="F6883" i="2" s="1"/>
  <c r="F6884" i="2" s="1"/>
  <c r="F6885" i="2" s="1"/>
  <c r="F6886" i="2" s="1"/>
  <c r="F6887" i="2" s="1"/>
  <c r="F6888" i="2" s="1"/>
  <c r="F6889" i="2" s="1"/>
  <c r="F6890" i="2" s="1"/>
  <c r="F6891" i="2" s="1"/>
  <c r="F6892" i="2" s="1"/>
  <c r="F6893" i="2" s="1"/>
  <c r="F6894" i="2" s="1"/>
  <c r="F6895" i="2" s="1"/>
  <c r="F6896" i="2" s="1"/>
  <c r="F6897" i="2" s="1"/>
  <c r="F6898" i="2" s="1"/>
  <c r="F6899" i="2" s="1"/>
  <c r="F6900" i="2" s="1"/>
  <c r="F6901" i="2" s="1"/>
  <c r="F6902" i="2" s="1"/>
  <c r="F6903" i="2" s="1"/>
  <c r="F6904" i="2" s="1"/>
  <c r="F6905" i="2" s="1"/>
  <c r="F6906" i="2" s="1"/>
  <c r="F6907" i="2" s="1"/>
  <c r="F6908" i="2" s="1"/>
  <c r="F6909" i="2" s="1"/>
  <c r="F6910" i="2" s="1"/>
  <c r="F6911" i="2" s="1"/>
  <c r="F6912" i="2" s="1"/>
  <c r="F6913" i="2" s="1"/>
  <c r="F6914" i="2" s="1"/>
  <c r="F6915" i="2" s="1"/>
  <c r="F6916" i="2" s="1"/>
  <c r="F6917" i="2" s="1"/>
  <c r="F6918" i="2" s="1"/>
  <c r="F6919" i="2" s="1"/>
  <c r="F6920" i="2" s="1"/>
  <c r="F6921" i="2" s="1"/>
  <c r="F6922" i="2" s="1"/>
  <c r="F6923" i="2" s="1"/>
  <c r="F6924" i="2" s="1"/>
  <c r="F6925" i="2" s="1"/>
  <c r="F6926" i="2" s="1"/>
  <c r="F6927" i="2" s="1"/>
  <c r="F6928" i="2" s="1"/>
  <c r="F6929" i="2" s="1"/>
  <c r="F6930" i="2" s="1"/>
  <c r="F6931" i="2" s="1"/>
  <c r="F6932" i="2" s="1"/>
  <c r="F6933" i="2" s="1"/>
  <c r="F6934" i="2" s="1"/>
  <c r="F6935" i="2" s="1"/>
  <c r="F6936" i="2" s="1"/>
  <c r="F6937" i="2" s="1"/>
  <c r="F6938" i="2" s="1"/>
  <c r="F6939" i="2" s="1"/>
  <c r="F6940" i="2" s="1"/>
  <c r="F6941" i="2" s="1"/>
  <c r="F6942" i="2" s="1"/>
  <c r="F6943" i="2" s="1"/>
  <c r="F6944" i="2" s="1"/>
  <c r="F6945" i="2" s="1"/>
  <c r="F6946" i="2" s="1"/>
  <c r="F6947" i="2" s="1"/>
  <c r="F6948" i="2" s="1"/>
  <c r="F6949" i="2" s="1"/>
  <c r="F6950" i="2" s="1"/>
  <c r="F6951" i="2" s="1"/>
  <c r="F6952" i="2" s="1"/>
  <c r="F6953" i="2" s="1"/>
  <c r="F6954" i="2" s="1"/>
  <c r="F6955" i="2" s="1"/>
  <c r="F6956" i="2" s="1"/>
  <c r="F6957" i="2" s="1"/>
  <c r="F6958" i="2" s="1"/>
  <c r="F6959" i="2" s="1"/>
  <c r="F6960" i="2" s="1"/>
  <c r="F6961" i="2" s="1"/>
  <c r="F6962" i="2" s="1"/>
  <c r="F6963" i="2" s="1"/>
  <c r="F6964" i="2" s="1"/>
  <c r="F6965" i="2" s="1"/>
  <c r="F6966" i="2" s="1"/>
  <c r="F6967" i="2" s="1"/>
  <c r="F6968" i="2" s="1"/>
  <c r="F6969" i="2" s="1"/>
  <c r="F6970" i="2" s="1"/>
  <c r="F6971" i="2" s="1"/>
  <c r="F6972" i="2" s="1"/>
  <c r="F6973" i="2" s="1"/>
  <c r="F6974" i="2" s="1"/>
  <c r="F6975" i="2" s="1"/>
  <c r="F6976" i="2" s="1"/>
  <c r="F6977" i="2" s="1"/>
  <c r="F6978" i="2" s="1"/>
  <c r="F6979" i="2" s="1"/>
  <c r="F6980" i="2" s="1"/>
  <c r="F6981" i="2" s="1"/>
  <c r="F6982" i="2" s="1"/>
  <c r="F6983" i="2" s="1"/>
  <c r="F6984" i="2" s="1"/>
  <c r="F6985" i="2" s="1"/>
  <c r="F6986" i="2" s="1"/>
  <c r="F6987" i="2" s="1"/>
  <c r="F6988" i="2" s="1"/>
  <c r="F6989" i="2" s="1"/>
  <c r="F6990" i="2" s="1"/>
  <c r="F6991" i="2" s="1"/>
  <c r="F6992" i="2" s="1"/>
  <c r="F6993" i="2" s="1"/>
  <c r="F6994" i="2" s="1"/>
  <c r="F6995" i="2" s="1"/>
  <c r="F6996" i="2" s="1"/>
  <c r="F6997" i="2" s="1"/>
  <c r="F6998" i="2" s="1"/>
  <c r="F6999" i="2" s="1"/>
  <c r="F7000" i="2" s="1"/>
  <c r="F7001" i="2" s="1"/>
  <c r="F7002" i="2" s="1"/>
  <c r="F7003" i="2" s="1"/>
  <c r="F7004" i="2" s="1"/>
  <c r="F7005" i="2" s="1"/>
  <c r="F7006" i="2" s="1"/>
  <c r="F7007" i="2" s="1"/>
  <c r="F7008" i="2" s="1"/>
  <c r="F7009" i="2" s="1"/>
  <c r="F7010" i="2" s="1"/>
  <c r="F7011" i="2" s="1"/>
  <c r="F7012" i="2" s="1"/>
  <c r="F7013" i="2" s="1"/>
  <c r="F7014" i="2" s="1"/>
  <c r="F7015" i="2" s="1"/>
  <c r="F7016" i="2" s="1"/>
  <c r="F7017" i="2" s="1"/>
  <c r="F7018" i="2" s="1"/>
  <c r="F7019" i="2" s="1"/>
  <c r="F7020" i="2" s="1"/>
  <c r="F7021" i="2" s="1"/>
  <c r="F7022" i="2" s="1"/>
  <c r="F7023" i="2" s="1"/>
  <c r="F7024" i="2" s="1"/>
  <c r="F7025" i="2" s="1"/>
  <c r="F7026" i="2" s="1"/>
  <c r="F7027" i="2" s="1"/>
  <c r="F7028" i="2" s="1"/>
  <c r="F7029" i="2" s="1"/>
  <c r="F7030" i="2" s="1"/>
  <c r="F7031" i="2" s="1"/>
  <c r="F7032" i="2" s="1"/>
  <c r="F7033" i="2" s="1"/>
  <c r="F7034" i="2" s="1"/>
  <c r="F7035" i="2" s="1"/>
  <c r="F7036" i="2" s="1"/>
  <c r="F7037" i="2" s="1"/>
  <c r="F7038" i="2" s="1"/>
  <c r="F7039" i="2" s="1"/>
  <c r="F7040" i="2" s="1"/>
  <c r="F7041" i="2" s="1"/>
  <c r="F7042" i="2" s="1"/>
  <c r="F7043" i="2" s="1"/>
  <c r="F7044" i="2" s="1"/>
  <c r="F7045" i="2" s="1"/>
  <c r="F7046" i="2" s="1"/>
  <c r="F7047" i="2" s="1"/>
  <c r="F7048" i="2" s="1"/>
  <c r="F7049" i="2" s="1"/>
  <c r="F7050" i="2" s="1"/>
  <c r="F7051" i="2" s="1"/>
  <c r="F7052" i="2" s="1"/>
  <c r="F7053" i="2" s="1"/>
  <c r="F7054" i="2" s="1"/>
  <c r="F7055" i="2" s="1"/>
  <c r="F7056" i="2" s="1"/>
  <c r="F7057" i="2" s="1"/>
  <c r="F7058" i="2" s="1"/>
  <c r="F7059" i="2" s="1"/>
  <c r="F7060" i="2" s="1"/>
  <c r="F7061" i="2" s="1"/>
  <c r="F7062" i="2" s="1"/>
  <c r="F7063" i="2" s="1"/>
  <c r="F7064" i="2" s="1"/>
  <c r="F7065" i="2" s="1"/>
  <c r="F7066" i="2" s="1"/>
  <c r="F7067" i="2" s="1"/>
  <c r="F7068" i="2" s="1"/>
  <c r="F7069" i="2" s="1"/>
  <c r="F7070" i="2" s="1"/>
  <c r="F7071" i="2" s="1"/>
  <c r="F7072" i="2" s="1"/>
  <c r="F7073" i="2" s="1"/>
  <c r="F7074" i="2" s="1"/>
  <c r="F7075" i="2" s="1"/>
  <c r="F7076" i="2" s="1"/>
  <c r="F7077" i="2" s="1"/>
  <c r="F7078" i="2" s="1"/>
  <c r="F7079" i="2" s="1"/>
  <c r="F7080" i="2" s="1"/>
  <c r="F7081" i="2" s="1"/>
  <c r="F7082" i="2" s="1"/>
  <c r="F7083" i="2" s="1"/>
  <c r="F7084" i="2" s="1"/>
  <c r="F7085" i="2" s="1"/>
  <c r="F7086" i="2" s="1"/>
  <c r="F7087" i="2" s="1"/>
  <c r="F7088" i="2" s="1"/>
  <c r="F7089" i="2" s="1"/>
  <c r="F7090" i="2" s="1"/>
  <c r="F7091" i="2" s="1"/>
  <c r="F7092" i="2" s="1"/>
  <c r="F7093" i="2" s="1"/>
  <c r="F7094" i="2" s="1"/>
  <c r="F7095" i="2" s="1"/>
  <c r="F7096" i="2" s="1"/>
  <c r="F7097" i="2" s="1"/>
  <c r="F7098" i="2" s="1"/>
  <c r="F7099" i="2" s="1"/>
  <c r="F7100" i="2" s="1"/>
  <c r="F7101" i="2" s="1"/>
  <c r="F7102" i="2" s="1"/>
  <c r="F7103" i="2" s="1"/>
  <c r="F7104" i="2" s="1"/>
  <c r="F7105" i="2" s="1"/>
  <c r="F7106" i="2" s="1"/>
  <c r="F7107" i="2" s="1"/>
  <c r="F7108" i="2" s="1"/>
  <c r="F7109" i="2" s="1"/>
  <c r="F7110" i="2" s="1"/>
  <c r="F7111" i="2" s="1"/>
  <c r="F7112" i="2" s="1"/>
  <c r="F7113" i="2" s="1"/>
  <c r="F7114" i="2" s="1"/>
  <c r="F7115" i="2" s="1"/>
  <c r="F7116" i="2" s="1"/>
  <c r="F7117" i="2" s="1"/>
  <c r="F7118" i="2" s="1"/>
  <c r="F7119" i="2" s="1"/>
  <c r="F7120" i="2" s="1"/>
  <c r="F7121" i="2" s="1"/>
  <c r="F7122" i="2" s="1"/>
  <c r="F7123" i="2" s="1"/>
  <c r="F7124" i="2" s="1"/>
  <c r="F7125" i="2" s="1"/>
  <c r="F7126" i="2" s="1"/>
  <c r="F7127" i="2" s="1"/>
  <c r="F7128" i="2" s="1"/>
  <c r="F7129" i="2" s="1"/>
  <c r="F7130" i="2" s="1"/>
  <c r="F7131" i="2" s="1"/>
  <c r="F7132" i="2" s="1"/>
  <c r="F7133" i="2" s="1"/>
  <c r="F7134" i="2" s="1"/>
  <c r="F7135" i="2" s="1"/>
  <c r="F7136" i="2" s="1"/>
  <c r="F7137" i="2" s="1"/>
  <c r="F7138" i="2" s="1"/>
  <c r="F7139" i="2" s="1"/>
  <c r="F7140" i="2" s="1"/>
  <c r="F7141" i="2" s="1"/>
  <c r="F7142" i="2" s="1"/>
  <c r="F7143" i="2" s="1"/>
  <c r="F7144" i="2" s="1"/>
  <c r="F7145" i="2" s="1"/>
  <c r="F7146" i="2" s="1"/>
  <c r="F7147" i="2" s="1"/>
  <c r="F7148" i="2" s="1"/>
  <c r="F7149" i="2" s="1"/>
  <c r="F7150" i="2" s="1"/>
  <c r="F7151" i="2" s="1"/>
  <c r="F7152" i="2" s="1"/>
  <c r="F7153" i="2" s="1"/>
  <c r="F7154" i="2" s="1"/>
  <c r="F7155" i="2" s="1"/>
  <c r="F7156" i="2" s="1"/>
  <c r="F7157" i="2" s="1"/>
  <c r="F7158" i="2" s="1"/>
  <c r="F7159" i="2" s="1"/>
  <c r="F7160" i="2" s="1"/>
  <c r="F7161" i="2" s="1"/>
  <c r="F7162" i="2" s="1"/>
  <c r="F7163" i="2" s="1"/>
  <c r="F7164" i="2" s="1"/>
  <c r="F7165" i="2" s="1"/>
  <c r="F7166" i="2" s="1"/>
  <c r="F7167" i="2" s="1"/>
  <c r="F7168" i="2" s="1"/>
  <c r="F7169" i="2" s="1"/>
  <c r="F7170" i="2" s="1"/>
  <c r="F7171" i="2" s="1"/>
  <c r="F7172" i="2" s="1"/>
  <c r="F7173" i="2" s="1"/>
  <c r="F7174" i="2" s="1"/>
  <c r="F7175" i="2" s="1"/>
  <c r="F7176" i="2" s="1"/>
  <c r="F7177" i="2" s="1"/>
  <c r="F7178" i="2" s="1"/>
  <c r="F7179" i="2" s="1"/>
  <c r="F7180" i="2" s="1"/>
  <c r="F7181" i="2" s="1"/>
  <c r="F7182" i="2" s="1"/>
  <c r="F7183" i="2" s="1"/>
  <c r="F7184" i="2" s="1"/>
  <c r="F7185" i="2" s="1"/>
  <c r="F7186" i="2" s="1"/>
  <c r="F7187" i="2" s="1"/>
  <c r="F7188" i="2" s="1"/>
  <c r="F7189" i="2" s="1"/>
  <c r="F7190" i="2" s="1"/>
  <c r="F7191" i="2" s="1"/>
  <c r="F7192" i="2" s="1"/>
  <c r="F7193" i="2" s="1"/>
  <c r="F7194" i="2" s="1"/>
  <c r="F7195" i="2" s="1"/>
  <c r="F7196" i="2" s="1"/>
  <c r="F7197" i="2" s="1"/>
  <c r="F7198" i="2" s="1"/>
  <c r="F7199" i="2" s="1"/>
  <c r="F7200" i="2" s="1"/>
  <c r="F7201" i="2" s="1"/>
  <c r="F7202" i="2" s="1"/>
  <c r="F7203" i="2" s="1"/>
  <c r="F7204" i="2" s="1"/>
  <c r="F7205" i="2" s="1"/>
  <c r="F7206" i="2" s="1"/>
  <c r="F7207" i="2" s="1"/>
  <c r="F7208" i="2" s="1"/>
  <c r="F7209" i="2" s="1"/>
  <c r="F7210" i="2" s="1"/>
  <c r="F7211" i="2" s="1"/>
  <c r="F7212" i="2" s="1"/>
  <c r="F7213" i="2" s="1"/>
  <c r="F7214" i="2" s="1"/>
  <c r="F7215" i="2" s="1"/>
  <c r="F7216" i="2" s="1"/>
  <c r="F7217" i="2" s="1"/>
  <c r="F7218" i="2" s="1"/>
  <c r="F7219" i="2" s="1"/>
  <c r="F7220" i="2" s="1"/>
  <c r="F7221" i="2" s="1"/>
  <c r="F7222" i="2" s="1"/>
  <c r="F7223" i="2" s="1"/>
  <c r="F7224" i="2" s="1"/>
  <c r="F7225" i="2" s="1"/>
  <c r="F7226" i="2" s="1"/>
  <c r="F7227" i="2" s="1"/>
  <c r="F7228" i="2" s="1"/>
  <c r="F7229" i="2" s="1"/>
  <c r="F7230" i="2" s="1"/>
  <c r="F7231" i="2" s="1"/>
  <c r="F7232" i="2" s="1"/>
  <c r="F7233" i="2" s="1"/>
  <c r="F7234" i="2" s="1"/>
  <c r="F7235" i="2" s="1"/>
  <c r="F7236" i="2" s="1"/>
  <c r="F7237" i="2" s="1"/>
  <c r="F7238" i="2" s="1"/>
  <c r="F7239" i="2" s="1"/>
  <c r="F7240" i="2" s="1"/>
  <c r="F7241" i="2" s="1"/>
  <c r="F7242" i="2" s="1"/>
  <c r="F7243" i="2" s="1"/>
  <c r="F7244" i="2" s="1"/>
  <c r="F7245" i="2" s="1"/>
  <c r="F7246" i="2" s="1"/>
  <c r="F7247" i="2" s="1"/>
  <c r="F7248" i="2" s="1"/>
  <c r="F7249" i="2" s="1"/>
  <c r="F7250" i="2" s="1"/>
  <c r="F7251" i="2" s="1"/>
  <c r="F7252" i="2" s="1"/>
  <c r="F7253" i="2" s="1"/>
  <c r="F7254" i="2" s="1"/>
  <c r="F7255" i="2" s="1"/>
  <c r="F7256" i="2" s="1"/>
  <c r="F7257" i="2" s="1"/>
  <c r="F7258" i="2" s="1"/>
  <c r="F7259" i="2" s="1"/>
  <c r="F7260" i="2" s="1"/>
  <c r="F7261" i="2" s="1"/>
  <c r="F7262" i="2" s="1"/>
  <c r="F7263" i="2" s="1"/>
  <c r="F7264" i="2" s="1"/>
  <c r="F7265" i="2" s="1"/>
  <c r="F7266" i="2" s="1"/>
  <c r="F7267" i="2" s="1"/>
  <c r="F7268" i="2" s="1"/>
  <c r="F7269" i="2" s="1"/>
  <c r="F7270" i="2" s="1"/>
  <c r="F7271" i="2" s="1"/>
  <c r="F7272" i="2" s="1"/>
  <c r="F7273" i="2" s="1"/>
  <c r="F7274" i="2" s="1"/>
  <c r="F7275" i="2" s="1"/>
  <c r="F7276" i="2" s="1"/>
  <c r="F7277" i="2" s="1"/>
  <c r="F7278" i="2" s="1"/>
  <c r="F7279" i="2" s="1"/>
  <c r="F7280" i="2" s="1"/>
  <c r="F7281" i="2" s="1"/>
  <c r="F7282" i="2" s="1"/>
  <c r="F7283" i="2" s="1"/>
  <c r="F7284" i="2" s="1"/>
  <c r="F7285" i="2" s="1"/>
  <c r="F7286" i="2" s="1"/>
  <c r="F7287" i="2" s="1"/>
  <c r="F7288" i="2" s="1"/>
  <c r="F7289" i="2" s="1"/>
  <c r="F7290" i="2" s="1"/>
  <c r="F7291" i="2" s="1"/>
  <c r="F7292" i="2" s="1"/>
  <c r="F7293" i="2" s="1"/>
  <c r="F7294" i="2" s="1"/>
  <c r="F7295" i="2" s="1"/>
  <c r="F7296" i="2" s="1"/>
  <c r="F7297" i="2" s="1"/>
  <c r="E6555" i="2"/>
  <c r="E6556" i="2" s="1"/>
  <c r="E6557" i="2" s="1"/>
  <c r="E6558" i="2" s="1"/>
  <c r="E6559" i="2" s="1"/>
  <c r="E6560" i="2" s="1"/>
  <c r="E6561" i="2" s="1"/>
  <c r="E6562" i="2" s="1"/>
  <c r="E6563" i="2" s="1"/>
  <c r="E6564" i="2" s="1"/>
  <c r="E6565" i="2" s="1"/>
  <c r="E6566" i="2" s="1"/>
  <c r="E6567" i="2" s="1"/>
  <c r="E6568" i="2" s="1"/>
  <c r="E6569" i="2" s="1"/>
  <c r="E6570" i="2" s="1"/>
  <c r="E6571" i="2" s="1"/>
  <c r="E6572" i="2" s="1"/>
  <c r="E6573" i="2" s="1"/>
  <c r="E6574" i="2" s="1"/>
  <c r="E6575" i="2" s="1"/>
  <c r="E6576" i="2" s="1"/>
  <c r="E6577" i="2" s="1"/>
  <c r="E6578" i="2" s="1"/>
  <c r="E6579" i="2" s="1"/>
  <c r="E6580" i="2" s="1"/>
  <c r="E6581" i="2" s="1"/>
  <c r="E6582" i="2" s="1"/>
  <c r="E6583" i="2" s="1"/>
  <c r="E6584" i="2" s="1"/>
  <c r="E6585" i="2" s="1"/>
  <c r="E6586" i="2" s="1"/>
  <c r="E6587" i="2" s="1"/>
  <c r="E6588" i="2" s="1"/>
  <c r="E6589" i="2" s="1"/>
  <c r="E6590" i="2" s="1"/>
  <c r="E6591" i="2" s="1"/>
  <c r="E6592" i="2" s="1"/>
  <c r="E6593" i="2" s="1"/>
  <c r="E6594" i="2" s="1"/>
  <c r="E6595" i="2" s="1"/>
  <c r="E6596" i="2" s="1"/>
  <c r="E6597" i="2" s="1"/>
  <c r="E6598" i="2" s="1"/>
  <c r="E6599" i="2" s="1"/>
  <c r="E6600" i="2" s="1"/>
  <c r="E6601" i="2" s="1"/>
  <c r="E6602" i="2" s="1"/>
  <c r="E6603" i="2" s="1"/>
  <c r="E6604" i="2" s="1"/>
  <c r="E6605" i="2" s="1"/>
  <c r="E6606" i="2" s="1"/>
  <c r="E6607" i="2" s="1"/>
  <c r="E6608" i="2" s="1"/>
  <c r="E6609" i="2" s="1"/>
  <c r="E6610" i="2" s="1"/>
  <c r="E6611" i="2" s="1"/>
  <c r="E6612" i="2" s="1"/>
  <c r="E6613" i="2" s="1"/>
  <c r="E6614" i="2" s="1"/>
  <c r="E6615" i="2" s="1"/>
  <c r="E6616" i="2" s="1"/>
  <c r="E6617" i="2" s="1"/>
  <c r="E6618" i="2" s="1"/>
  <c r="E6619" i="2" s="1"/>
  <c r="E6620" i="2" s="1"/>
  <c r="E6621" i="2" s="1"/>
  <c r="E6622" i="2" s="1"/>
  <c r="E6623" i="2" s="1"/>
  <c r="E6624" i="2" s="1"/>
  <c r="E6625" i="2" s="1"/>
  <c r="E6626" i="2" s="1"/>
  <c r="E6627" i="2" s="1"/>
  <c r="E6628" i="2" s="1"/>
  <c r="E6629" i="2" s="1"/>
  <c r="E6630" i="2" s="1"/>
  <c r="E6631" i="2" s="1"/>
  <c r="E6632" i="2" s="1"/>
  <c r="E6633" i="2" s="1"/>
  <c r="E6634" i="2" s="1"/>
  <c r="E6635" i="2" s="1"/>
  <c r="E6636" i="2" s="1"/>
  <c r="E6637" i="2" s="1"/>
  <c r="E6638" i="2" s="1"/>
  <c r="E6639" i="2" s="1"/>
  <c r="E6640" i="2" s="1"/>
  <c r="E6641" i="2" s="1"/>
  <c r="E6642" i="2" s="1"/>
  <c r="E6643" i="2" s="1"/>
  <c r="E6644" i="2" s="1"/>
  <c r="E6645" i="2" s="1"/>
  <c r="E6646" i="2" s="1"/>
  <c r="E6647" i="2" s="1"/>
  <c r="E6648" i="2" s="1"/>
  <c r="E6649" i="2" s="1"/>
  <c r="E6650" i="2" s="1"/>
  <c r="E6651" i="2" s="1"/>
  <c r="E6652" i="2" s="1"/>
  <c r="E6653" i="2" s="1"/>
  <c r="E6654" i="2" s="1"/>
  <c r="E6655" i="2" s="1"/>
  <c r="E6656" i="2" s="1"/>
  <c r="E6657" i="2" s="1"/>
  <c r="E6658" i="2" s="1"/>
  <c r="E6659" i="2" s="1"/>
  <c r="E6660" i="2" s="1"/>
  <c r="E6661" i="2" s="1"/>
  <c r="E6662" i="2" s="1"/>
  <c r="E6663" i="2" s="1"/>
  <c r="E6664" i="2" s="1"/>
  <c r="E6665" i="2" s="1"/>
  <c r="E6666" i="2" s="1"/>
  <c r="E6667" i="2" s="1"/>
  <c r="E6668" i="2" s="1"/>
  <c r="E6669" i="2" s="1"/>
  <c r="E6670" i="2" s="1"/>
  <c r="E6671" i="2" s="1"/>
  <c r="E6672" i="2" s="1"/>
  <c r="E6673" i="2" s="1"/>
  <c r="E6674" i="2" s="1"/>
  <c r="E6675" i="2" s="1"/>
  <c r="E6676" i="2" s="1"/>
  <c r="E6677" i="2" s="1"/>
  <c r="E6678" i="2" s="1"/>
  <c r="E6679" i="2" s="1"/>
  <c r="E6680" i="2" s="1"/>
  <c r="E6681" i="2" s="1"/>
  <c r="E6682" i="2" s="1"/>
  <c r="E6683" i="2" s="1"/>
  <c r="E6684" i="2" s="1"/>
  <c r="E6685" i="2" s="1"/>
  <c r="E6686" i="2" s="1"/>
  <c r="E6687" i="2" s="1"/>
  <c r="E6688" i="2" s="1"/>
  <c r="E6689" i="2" s="1"/>
  <c r="E6690" i="2" s="1"/>
  <c r="E6691" i="2" s="1"/>
  <c r="E6692" i="2" s="1"/>
  <c r="E6693" i="2" s="1"/>
  <c r="E6694" i="2" s="1"/>
  <c r="E6695" i="2" s="1"/>
  <c r="E6696" i="2" s="1"/>
  <c r="E6697" i="2" s="1"/>
  <c r="E6698" i="2" s="1"/>
  <c r="E6699" i="2" s="1"/>
  <c r="E6700" i="2" s="1"/>
  <c r="E6701" i="2" s="1"/>
  <c r="E6702" i="2" s="1"/>
  <c r="E6703" i="2" s="1"/>
  <c r="E6704" i="2" s="1"/>
  <c r="E6705" i="2" s="1"/>
  <c r="E6706" i="2" s="1"/>
  <c r="E6707" i="2" s="1"/>
  <c r="E6708" i="2" s="1"/>
  <c r="E6709" i="2" s="1"/>
  <c r="E6710" i="2" s="1"/>
  <c r="E6711" i="2" s="1"/>
  <c r="E6712" i="2" s="1"/>
  <c r="E6713" i="2" s="1"/>
  <c r="E6714" i="2" s="1"/>
  <c r="E6715" i="2" s="1"/>
  <c r="E6716" i="2" s="1"/>
  <c r="E6717" i="2" s="1"/>
  <c r="E6718" i="2" s="1"/>
  <c r="E6719" i="2" s="1"/>
  <c r="E6720" i="2" s="1"/>
  <c r="E6721" i="2" s="1"/>
  <c r="E6722" i="2" s="1"/>
  <c r="E6723" i="2" s="1"/>
  <c r="E6724" i="2" s="1"/>
  <c r="E6725" i="2" s="1"/>
  <c r="E6726" i="2" s="1"/>
  <c r="E6727" i="2" s="1"/>
  <c r="E6728" i="2" s="1"/>
  <c r="E6729" i="2" s="1"/>
  <c r="E6730" i="2" s="1"/>
  <c r="E6731" i="2" s="1"/>
  <c r="E6732" i="2" s="1"/>
  <c r="E6733" i="2" s="1"/>
  <c r="E6734" i="2" s="1"/>
  <c r="E6735" i="2" s="1"/>
  <c r="E6736" i="2" s="1"/>
  <c r="E6737" i="2" s="1"/>
  <c r="E6738" i="2" s="1"/>
  <c r="E6739" i="2" s="1"/>
  <c r="E6740" i="2" s="1"/>
  <c r="E6741" i="2" s="1"/>
  <c r="E6742" i="2" s="1"/>
  <c r="E6743" i="2" s="1"/>
  <c r="E6744" i="2" s="1"/>
  <c r="E6745" i="2" s="1"/>
  <c r="E6746" i="2" s="1"/>
  <c r="E6747" i="2" s="1"/>
  <c r="E6748" i="2" s="1"/>
  <c r="E6749" i="2" s="1"/>
  <c r="E6750" i="2" s="1"/>
  <c r="E6751" i="2" s="1"/>
  <c r="E6752" i="2" s="1"/>
  <c r="E6753" i="2" s="1"/>
  <c r="E6754" i="2" s="1"/>
  <c r="E6755" i="2" s="1"/>
  <c r="E6756" i="2" s="1"/>
  <c r="E6757" i="2" s="1"/>
  <c r="E6758" i="2" s="1"/>
  <c r="E6759" i="2" s="1"/>
  <c r="E6760" i="2" s="1"/>
  <c r="E6761" i="2" s="1"/>
  <c r="E6762" i="2" s="1"/>
  <c r="E6763" i="2" s="1"/>
  <c r="E6764" i="2" s="1"/>
  <c r="E6765" i="2" s="1"/>
  <c r="E6766" i="2" s="1"/>
  <c r="E6767" i="2" s="1"/>
  <c r="E6768" i="2" s="1"/>
  <c r="E6769" i="2" s="1"/>
  <c r="E6770" i="2" s="1"/>
  <c r="E6771" i="2" s="1"/>
  <c r="E6772" i="2" s="1"/>
  <c r="E6773" i="2" s="1"/>
  <c r="E6774" i="2" s="1"/>
  <c r="E6775" i="2" s="1"/>
  <c r="E6776" i="2" s="1"/>
  <c r="E6777" i="2" s="1"/>
  <c r="E6778" i="2" s="1"/>
  <c r="E6779" i="2" s="1"/>
  <c r="E6780" i="2" s="1"/>
  <c r="E6781" i="2" s="1"/>
  <c r="E6782" i="2" s="1"/>
  <c r="E6783" i="2" s="1"/>
  <c r="E6784" i="2" s="1"/>
  <c r="E6785" i="2" s="1"/>
  <c r="E6786" i="2" s="1"/>
  <c r="E6787" i="2" s="1"/>
  <c r="E6788" i="2" s="1"/>
  <c r="E6789" i="2" s="1"/>
  <c r="E6790" i="2" s="1"/>
  <c r="E6791" i="2" s="1"/>
  <c r="E6792" i="2" s="1"/>
  <c r="E6793" i="2" s="1"/>
  <c r="E6794" i="2" s="1"/>
  <c r="E6795" i="2" s="1"/>
  <c r="E6796" i="2" s="1"/>
  <c r="E6797" i="2" s="1"/>
  <c r="E6798" i="2" s="1"/>
  <c r="E6799" i="2" s="1"/>
  <c r="E6800" i="2" s="1"/>
  <c r="E6801" i="2" s="1"/>
  <c r="E6802" i="2" s="1"/>
  <c r="E6803" i="2" s="1"/>
  <c r="E6804" i="2" s="1"/>
  <c r="E6805" i="2" s="1"/>
  <c r="E6806" i="2" s="1"/>
  <c r="E6807" i="2" s="1"/>
  <c r="E6808" i="2" s="1"/>
  <c r="E6809" i="2" s="1"/>
  <c r="E6810" i="2" s="1"/>
  <c r="E6811" i="2" s="1"/>
  <c r="E6812" i="2" s="1"/>
  <c r="E6813" i="2" s="1"/>
  <c r="E6814" i="2" s="1"/>
  <c r="E6815" i="2" s="1"/>
  <c r="E6816" i="2" s="1"/>
  <c r="E6817" i="2" s="1"/>
  <c r="E6818" i="2" s="1"/>
  <c r="E6819" i="2" s="1"/>
  <c r="E6820" i="2" s="1"/>
  <c r="E6821" i="2" s="1"/>
  <c r="E6822" i="2" s="1"/>
  <c r="E6823" i="2" s="1"/>
  <c r="E6824" i="2" s="1"/>
  <c r="E6825" i="2" s="1"/>
  <c r="E6826" i="2" s="1"/>
  <c r="E6827" i="2" s="1"/>
  <c r="E6828" i="2" s="1"/>
  <c r="E6829" i="2" s="1"/>
  <c r="E6830" i="2" s="1"/>
  <c r="E6831" i="2" s="1"/>
  <c r="E6832" i="2" s="1"/>
  <c r="E6833" i="2" s="1"/>
  <c r="E6834" i="2" s="1"/>
  <c r="E6835" i="2" s="1"/>
  <c r="E6836" i="2" s="1"/>
  <c r="E6837" i="2" s="1"/>
  <c r="E6838" i="2" s="1"/>
  <c r="E6839" i="2" s="1"/>
  <c r="E6840" i="2" s="1"/>
  <c r="E6841" i="2" s="1"/>
  <c r="E6842" i="2" s="1"/>
  <c r="E6843" i="2" s="1"/>
  <c r="E6844" i="2" s="1"/>
  <c r="E6845" i="2" s="1"/>
  <c r="E6846" i="2" s="1"/>
  <c r="E6847" i="2" s="1"/>
  <c r="E6848" i="2" s="1"/>
  <c r="E6849" i="2" s="1"/>
  <c r="E6850" i="2" s="1"/>
  <c r="E6851" i="2" s="1"/>
  <c r="E6852" i="2" s="1"/>
  <c r="E6853" i="2" s="1"/>
  <c r="E6854" i="2" s="1"/>
  <c r="E6855" i="2" s="1"/>
  <c r="E6856" i="2" s="1"/>
  <c r="E6857" i="2" s="1"/>
  <c r="E6858" i="2" s="1"/>
  <c r="E6859" i="2" s="1"/>
  <c r="E6860" i="2" s="1"/>
  <c r="E6861" i="2" s="1"/>
  <c r="E6862" i="2" s="1"/>
  <c r="E6863" i="2" s="1"/>
  <c r="E6864" i="2" s="1"/>
  <c r="E6865" i="2" s="1"/>
  <c r="E6866" i="2" s="1"/>
  <c r="E6867" i="2" s="1"/>
  <c r="E6868" i="2" s="1"/>
  <c r="E6869" i="2" s="1"/>
  <c r="E6870" i="2" s="1"/>
  <c r="E6871" i="2" s="1"/>
  <c r="E6872" i="2" s="1"/>
  <c r="E6873" i="2" s="1"/>
  <c r="E6874" i="2" s="1"/>
  <c r="E6875" i="2" s="1"/>
  <c r="E6876" i="2" s="1"/>
  <c r="E6877" i="2" s="1"/>
  <c r="E6878" i="2" s="1"/>
  <c r="E6879" i="2" s="1"/>
  <c r="E6880" i="2" s="1"/>
  <c r="E6881" i="2" s="1"/>
  <c r="E6882" i="2" s="1"/>
  <c r="E6883" i="2" s="1"/>
  <c r="E6884" i="2" s="1"/>
  <c r="E6885" i="2" s="1"/>
  <c r="E6886" i="2" s="1"/>
  <c r="E6887" i="2" s="1"/>
  <c r="E6888" i="2" s="1"/>
  <c r="E6889" i="2" s="1"/>
  <c r="E6890" i="2" s="1"/>
  <c r="E6891" i="2" s="1"/>
  <c r="E6892" i="2" s="1"/>
  <c r="E6893" i="2" s="1"/>
  <c r="E6894" i="2" s="1"/>
  <c r="E6895" i="2" s="1"/>
  <c r="E6896" i="2" s="1"/>
  <c r="E6897" i="2" s="1"/>
  <c r="E6898" i="2" s="1"/>
  <c r="E6899" i="2" s="1"/>
  <c r="E6900" i="2" s="1"/>
  <c r="E6901" i="2" s="1"/>
  <c r="E6902" i="2" s="1"/>
  <c r="E6903" i="2" s="1"/>
  <c r="E6904" i="2" s="1"/>
  <c r="E6905" i="2" s="1"/>
  <c r="E6906" i="2" s="1"/>
  <c r="E6907" i="2" s="1"/>
  <c r="E6908" i="2" s="1"/>
  <c r="E6909" i="2" s="1"/>
  <c r="E6910" i="2" s="1"/>
  <c r="E6911" i="2" s="1"/>
  <c r="E6912" i="2" s="1"/>
  <c r="E6913" i="2" s="1"/>
  <c r="E6914" i="2" s="1"/>
  <c r="E6915" i="2" s="1"/>
  <c r="E6916" i="2" s="1"/>
  <c r="E6917" i="2" s="1"/>
  <c r="E6918" i="2" s="1"/>
  <c r="E6919" i="2" s="1"/>
  <c r="E6920" i="2" s="1"/>
  <c r="E6921" i="2" s="1"/>
  <c r="E6922" i="2" s="1"/>
  <c r="E6923" i="2" s="1"/>
  <c r="E6924" i="2" s="1"/>
  <c r="E6925" i="2" s="1"/>
  <c r="E6926" i="2" s="1"/>
  <c r="E6927" i="2" s="1"/>
  <c r="E6928" i="2" s="1"/>
  <c r="E6929" i="2" s="1"/>
  <c r="E6930" i="2" s="1"/>
  <c r="E6931" i="2" s="1"/>
  <c r="E6932" i="2" s="1"/>
  <c r="E6933" i="2" s="1"/>
  <c r="E6934" i="2" s="1"/>
  <c r="E6935" i="2" s="1"/>
  <c r="E6936" i="2" s="1"/>
  <c r="E6937" i="2" s="1"/>
  <c r="E6938" i="2" s="1"/>
  <c r="E6939" i="2" s="1"/>
  <c r="E6940" i="2" s="1"/>
  <c r="E6941" i="2" s="1"/>
  <c r="E6942" i="2" s="1"/>
  <c r="E6943" i="2" s="1"/>
  <c r="E6944" i="2" s="1"/>
  <c r="E6945" i="2" s="1"/>
  <c r="E6946" i="2" s="1"/>
  <c r="E6947" i="2" s="1"/>
  <c r="E6948" i="2" s="1"/>
  <c r="E6949" i="2" s="1"/>
  <c r="E6950" i="2" s="1"/>
  <c r="E6951" i="2" s="1"/>
  <c r="E6952" i="2" s="1"/>
  <c r="E6953" i="2" s="1"/>
  <c r="E6954" i="2" s="1"/>
  <c r="E6955" i="2" s="1"/>
  <c r="E6956" i="2" s="1"/>
  <c r="E6957" i="2" s="1"/>
  <c r="E6958" i="2" s="1"/>
  <c r="E6959" i="2" s="1"/>
  <c r="E6960" i="2" s="1"/>
  <c r="E6961" i="2" s="1"/>
  <c r="E6962" i="2" s="1"/>
  <c r="E6963" i="2" s="1"/>
  <c r="E6964" i="2" s="1"/>
  <c r="E6965" i="2" s="1"/>
  <c r="E6966" i="2" s="1"/>
  <c r="E6967" i="2" s="1"/>
  <c r="E6968" i="2" s="1"/>
  <c r="E6969" i="2" s="1"/>
  <c r="E6970" i="2" s="1"/>
  <c r="E6971" i="2" s="1"/>
  <c r="E6972" i="2" s="1"/>
  <c r="E6973" i="2" s="1"/>
  <c r="E6974" i="2" s="1"/>
  <c r="E6975" i="2" s="1"/>
  <c r="E6976" i="2" s="1"/>
  <c r="E6977" i="2" s="1"/>
  <c r="E6978" i="2" s="1"/>
  <c r="E6979" i="2" s="1"/>
  <c r="E6980" i="2" s="1"/>
  <c r="E6981" i="2" s="1"/>
  <c r="E6982" i="2" s="1"/>
  <c r="E6983" i="2" s="1"/>
  <c r="E6984" i="2" s="1"/>
  <c r="E6985" i="2" s="1"/>
  <c r="E6986" i="2" s="1"/>
  <c r="E6987" i="2" s="1"/>
  <c r="E6988" i="2" s="1"/>
  <c r="E6989" i="2" s="1"/>
  <c r="E6990" i="2" s="1"/>
  <c r="E6991" i="2" s="1"/>
  <c r="E6992" i="2" s="1"/>
  <c r="E6993" i="2" s="1"/>
  <c r="E6994" i="2" s="1"/>
  <c r="E6995" i="2" s="1"/>
  <c r="E6996" i="2" s="1"/>
  <c r="E6997" i="2" s="1"/>
  <c r="E6998" i="2" s="1"/>
  <c r="E6999" i="2" s="1"/>
  <c r="E7000" i="2" s="1"/>
  <c r="E7001" i="2" s="1"/>
  <c r="E7002" i="2" s="1"/>
  <c r="E7003" i="2" s="1"/>
  <c r="E7004" i="2" s="1"/>
  <c r="E7005" i="2" s="1"/>
  <c r="E7006" i="2" s="1"/>
  <c r="E7007" i="2" s="1"/>
  <c r="E7008" i="2" s="1"/>
  <c r="E7009" i="2" s="1"/>
  <c r="E7010" i="2" s="1"/>
  <c r="E7011" i="2" s="1"/>
  <c r="E7012" i="2" s="1"/>
  <c r="E7013" i="2" s="1"/>
  <c r="E7014" i="2" s="1"/>
  <c r="E7015" i="2" s="1"/>
  <c r="E7016" i="2" s="1"/>
  <c r="E7017" i="2" s="1"/>
  <c r="E7018" i="2" s="1"/>
  <c r="E7019" i="2" s="1"/>
  <c r="E7020" i="2" s="1"/>
  <c r="E7021" i="2" s="1"/>
  <c r="E7022" i="2" s="1"/>
  <c r="E7023" i="2" s="1"/>
  <c r="E7024" i="2" s="1"/>
  <c r="E7025" i="2" s="1"/>
  <c r="E7026" i="2" s="1"/>
  <c r="E7027" i="2" s="1"/>
  <c r="E7028" i="2" s="1"/>
  <c r="E7029" i="2" s="1"/>
  <c r="E7030" i="2" s="1"/>
  <c r="E7031" i="2" s="1"/>
  <c r="E7032" i="2" s="1"/>
  <c r="E7033" i="2" s="1"/>
  <c r="E7034" i="2" s="1"/>
  <c r="E7035" i="2" s="1"/>
  <c r="E7036" i="2" s="1"/>
  <c r="E7037" i="2" s="1"/>
  <c r="E7038" i="2" s="1"/>
  <c r="E7039" i="2" s="1"/>
  <c r="E7040" i="2" s="1"/>
  <c r="E7041" i="2" s="1"/>
  <c r="E7042" i="2" s="1"/>
  <c r="E7043" i="2" s="1"/>
  <c r="E7044" i="2" s="1"/>
  <c r="E7045" i="2" s="1"/>
  <c r="E7046" i="2" s="1"/>
  <c r="E7047" i="2" s="1"/>
  <c r="E7048" i="2" s="1"/>
  <c r="E7049" i="2" s="1"/>
  <c r="E7050" i="2" s="1"/>
  <c r="E7051" i="2" s="1"/>
  <c r="E7052" i="2" s="1"/>
  <c r="E7053" i="2" s="1"/>
  <c r="E7054" i="2" s="1"/>
  <c r="E7055" i="2" s="1"/>
  <c r="E7056" i="2" s="1"/>
  <c r="E7057" i="2" s="1"/>
  <c r="E7058" i="2" s="1"/>
  <c r="E7059" i="2" s="1"/>
  <c r="E7060" i="2" s="1"/>
  <c r="E7061" i="2" s="1"/>
  <c r="E7062" i="2" s="1"/>
  <c r="E7063" i="2" s="1"/>
  <c r="E7064" i="2" s="1"/>
  <c r="E7065" i="2" s="1"/>
  <c r="E7066" i="2" s="1"/>
  <c r="E7067" i="2" s="1"/>
  <c r="E7068" i="2" s="1"/>
  <c r="E7069" i="2" s="1"/>
  <c r="E7070" i="2" s="1"/>
  <c r="E7071" i="2" s="1"/>
  <c r="E7072" i="2" s="1"/>
  <c r="E7073" i="2" s="1"/>
  <c r="E7074" i="2" s="1"/>
  <c r="E7075" i="2" s="1"/>
  <c r="E7076" i="2" s="1"/>
  <c r="E7077" i="2" s="1"/>
  <c r="E7078" i="2" s="1"/>
  <c r="E7079" i="2" s="1"/>
  <c r="E7080" i="2" s="1"/>
  <c r="E7081" i="2" s="1"/>
  <c r="E7082" i="2" s="1"/>
  <c r="E7083" i="2" s="1"/>
  <c r="E7084" i="2" s="1"/>
  <c r="E7085" i="2" s="1"/>
  <c r="E7086" i="2" s="1"/>
  <c r="E7087" i="2" s="1"/>
  <c r="E7088" i="2" s="1"/>
  <c r="E7089" i="2" s="1"/>
  <c r="E7090" i="2" s="1"/>
  <c r="E7091" i="2" s="1"/>
  <c r="E7092" i="2" s="1"/>
  <c r="E7093" i="2" s="1"/>
  <c r="E7094" i="2" s="1"/>
  <c r="E7095" i="2" s="1"/>
  <c r="E7096" i="2" s="1"/>
  <c r="E7097" i="2" s="1"/>
  <c r="E7098" i="2" s="1"/>
  <c r="E7099" i="2" s="1"/>
  <c r="E7100" i="2" s="1"/>
  <c r="E7101" i="2" s="1"/>
  <c r="E7102" i="2" s="1"/>
  <c r="E7103" i="2" s="1"/>
  <c r="E7104" i="2" s="1"/>
  <c r="E7105" i="2" s="1"/>
  <c r="E7106" i="2" s="1"/>
  <c r="E7107" i="2" s="1"/>
  <c r="E7108" i="2" s="1"/>
  <c r="E7109" i="2" s="1"/>
  <c r="E7110" i="2" s="1"/>
  <c r="E7111" i="2" s="1"/>
  <c r="E7112" i="2" s="1"/>
  <c r="E7113" i="2" s="1"/>
  <c r="E7114" i="2" s="1"/>
  <c r="E7115" i="2" s="1"/>
  <c r="E7116" i="2" s="1"/>
  <c r="E7117" i="2" s="1"/>
  <c r="E7118" i="2" s="1"/>
  <c r="E7119" i="2" s="1"/>
  <c r="E7120" i="2" s="1"/>
  <c r="E7121" i="2" s="1"/>
  <c r="E7122" i="2" s="1"/>
  <c r="E7123" i="2" s="1"/>
  <c r="E7124" i="2" s="1"/>
  <c r="E7125" i="2" s="1"/>
  <c r="E7126" i="2" s="1"/>
  <c r="E7127" i="2" s="1"/>
  <c r="E7128" i="2" s="1"/>
  <c r="E7129" i="2" s="1"/>
  <c r="E7130" i="2" s="1"/>
  <c r="E7131" i="2" s="1"/>
  <c r="E7132" i="2" s="1"/>
  <c r="E7133" i="2" s="1"/>
  <c r="E7134" i="2" s="1"/>
  <c r="E7135" i="2" s="1"/>
  <c r="E7136" i="2" s="1"/>
  <c r="E7137" i="2" s="1"/>
  <c r="E7138" i="2" s="1"/>
  <c r="E7139" i="2" s="1"/>
  <c r="E7140" i="2" s="1"/>
  <c r="E7141" i="2" s="1"/>
  <c r="E7142" i="2" s="1"/>
  <c r="E7143" i="2" s="1"/>
  <c r="E7144" i="2" s="1"/>
  <c r="E7145" i="2" s="1"/>
  <c r="E7146" i="2" s="1"/>
  <c r="E7147" i="2" s="1"/>
  <c r="E7148" i="2" s="1"/>
  <c r="E7149" i="2" s="1"/>
  <c r="E7150" i="2" s="1"/>
  <c r="E7151" i="2" s="1"/>
  <c r="E7152" i="2" s="1"/>
  <c r="E7153" i="2" s="1"/>
  <c r="E7154" i="2" s="1"/>
  <c r="E7155" i="2" s="1"/>
  <c r="E7156" i="2" s="1"/>
  <c r="E7157" i="2" s="1"/>
  <c r="E7158" i="2" s="1"/>
  <c r="E7159" i="2" s="1"/>
  <c r="E7160" i="2" s="1"/>
  <c r="E7161" i="2" s="1"/>
  <c r="E7162" i="2" s="1"/>
  <c r="E7163" i="2" s="1"/>
  <c r="E7164" i="2" s="1"/>
  <c r="E7165" i="2" s="1"/>
  <c r="E7166" i="2" s="1"/>
  <c r="E7167" i="2" s="1"/>
  <c r="E7168" i="2" s="1"/>
  <c r="E7169" i="2" s="1"/>
  <c r="E7170" i="2" s="1"/>
  <c r="E7171" i="2" s="1"/>
  <c r="E7172" i="2" s="1"/>
  <c r="E7173" i="2" s="1"/>
  <c r="E7174" i="2" s="1"/>
  <c r="E7175" i="2" s="1"/>
  <c r="E7176" i="2" s="1"/>
  <c r="E7177" i="2" s="1"/>
  <c r="E7178" i="2" s="1"/>
  <c r="E7179" i="2" s="1"/>
  <c r="E7180" i="2" s="1"/>
  <c r="E7181" i="2" s="1"/>
  <c r="E7182" i="2" s="1"/>
  <c r="E7183" i="2" s="1"/>
  <c r="E7184" i="2" s="1"/>
  <c r="E7185" i="2" s="1"/>
  <c r="E7186" i="2" s="1"/>
  <c r="E7187" i="2" s="1"/>
  <c r="E7188" i="2" s="1"/>
  <c r="E7189" i="2" s="1"/>
  <c r="E7190" i="2" s="1"/>
  <c r="E7191" i="2" s="1"/>
  <c r="E7192" i="2" s="1"/>
  <c r="E7193" i="2" s="1"/>
  <c r="E7194" i="2" s="1"/>
  <c r="E7195" i="2" s="1"/>
  <c r="E7196" i="2" s="1"/>
  <c r="E7197" i="2" s="1"/>
  <c r="E7198" i="2" s="1"/>
  <c r="E7199" i="2" s="1"/>
  <c r="E7200" i="2" s="1"/>
  <c r="E7201" i="2" s="1"/>
  <c r="E7202" i="2" s="1"/>
  <c r="E7203" i="2" s="1"/>
  <c r="E7204" i="2" s="1"/>
  <c r="E7205" i="2" s="1"/>
  <c r="E7206" i="2" s="1"/>
  <c r="E7207" i="2" s="1"/>
  <c r="E7208" i="2" s="1"/>
  <c r="E7209" i="2" s="1"/>
  <c r="E7210" i="2" s="1"/>
  <c r="E7211" i="2" s="1"/>
  <c r="E7212" i="2" s="1"/>
  <c r="E7213" i="2" s="1"/>
  <c r="E7214" i="2" s="1"/>
  <c r="E7215" i="2" s="1"/>
  <c r="E7216" i="2" s="1"/>
  <c r="E7217" i="2" s="1"/>
  <c r="E7218" i="2" s="1"/>
  <c r="E7219" i="2" s="1"/>
  <c r="E7220" i="2" s="1"/>
  <c r="E7221" i="2" s="1"/>
  <c r="E7222" i="2" s="1"/>
  <c r="E7223" i="2" s="1"/>
  <c r="E7224" i="2" s="1"/>
  <c r="E7225" i="2" s="1"/>
  <c r="E7226" i="2" s="1"/>
  <c r="E7227" i="2" s="1"/>
  <c r="E7228" i="2" s="1"/>
  <c r="E7229" i="2" s="1"/>
  <c r="E7230" i="2" s="1"/>
  <c r="E7231" i="2" s="1"/>
  <c r="E7232" i="2" s="1"/>
  <c r="E7233" i="2" s="1"/>
  <c r="E7234" i="2" s="1"/>
  <c r="E7235" i="2" s="1"/>
  <c r="E7236" i="2" s="1"/>
  <c r="E7237" i="2" s="1"/>
  <c r="E7238" i="2" s="1"/>
  <c r="E7239" i="2" s="1"/>
  <c r="E7240" i="2" s="1"/>
  <c r="E7241" i="2" s="1"/>
  <c r="E7242" i="2" s="1"/>
  <c r="E7243" i="2" s="1"/>
  <c r="E7244" i="2" s="1"/>
  <c r="E7245" i="2" s="1"/>
  <c r="E7246" i="2" s="1"/>
  <c r="E7247" i="2" s="1"/>
  <c r="E7248" i="2" s="1"/>
  <c r="E7249" i="2" s="1"/>
  <c r="E7250" i="2" s="1"/>
  <c r="E7251" i="2" s="1"/>
  <c r="E7252" i="2" s="1"/>
  <c r="E7253" i="2" s="1"/>
  <c r="E7254" i="2" s="1"/>
  <c r="E7255" i="2" s="1"/>
  <c r="E7256" i="2" s="1"/>
  <c r="E7257" i="2" s="1"/>
  <c r="E7258" i="2" s="1"/>
  <c r="E7259" i="2" s="1"/>
  <c r="E7260" i="2" s="1"/>
  <c r="E7261" i="2" s="1"/>
  <c r="E7262" i="2" s="1"/>
  <c r="E7263" i="2" s="1"/>
  <c r="E7264" i="2" s="1"/>
  <c r="E7265" i="2" s="1"/>
  <c r="E7266" i="2" s="1"/>
  <c r="E7267" i="2" s="1"/>
  <c r="E7268" i="2" s="1"/>
  <c r="E7269" i="2" s="1"/>
  <c r="E7270" i="2" s="1"/>
  <c r="E7271" i="2" s="1"/>
  <c r="E7272" i="2" s="1"/>
  <c r="E7273" i="2" s="1"/>
  <c r="E7274" i="2" s="1"/>
  <c r="E7275" i="2" s="1"/>
  <c r="E7276" i="2" s="1"/>
  <c r="E7277" i="2" s="1"/>
  <c r="E7278" i="2" s="1"/>
  <c r="E7279" i="2" s="1"/>
  <c r="E7280" i="2" s="1"/>
  <c r="E7281" i="2" s="1"/>
  <c r="E7282" i="2" s="1"/>
  <c r="E7283" i="2" s="1"/>
  <c r="E7284" i="2" s="1"/>
  <c r="E7285" i="2" s="1"/>
  <c r="E7286" i="2" s="1"/>
  <c r="E7287" i="2" s="1"/>
  <c r="E7288" i="2" s="1"/>
  <c r="E7289" i="2" s="1"/>
  <c r="E7290" i="2" s="1"/>
  <c r="E7291" i="2" s="1"/>
  <c r="E7292" i="2" s="1"/>
  <c r="E7293" i="2" s="1"/>
  <c r="E7294" i="2" s="1"/>
  <c r="E7295" i="2" s="1"/>
  <c r="E7296" i="2" s="1"/>
  <c r="E7297" i="2" s="1"/>
  <c r="H5948" i="2"/>
  <c r="H5972" i="2" s="1"/>
  <c r="H5996" i="2" s="1"/>
  <c r="H6020" i="2" s="1"/>
  <c r="H6044" i="2" s="1"/>
  <c r="H6068" i="2" s="1"/>
  <c r="H6092" i="2" s="1"/>
  <c r="H6116" i="2" s="1"/>
  <c r="H6140" i="2" s="1"/>
  <c r="H6164" i="2" s="1"/>
  <c r="H6188" i="2" s="1"/>
  <c r="H6212" i="2" s="1"/>
  <c r="H6236" i="2" s="1"/>
  <c r="H6260" i="2" s="1"/>
  <c r="H6284" i="2" s="1"/>
  <c r="H6308" i="2" s="1"/>
  <c r="H6332" i="2" s="1"/>
  <c r="H6356" i="2" s="1"/>
  <c r="H6380" i="2" s="1"/>
  <c r="H6404" i="2" s="1"/>
  <c r="H6428" i="2" s="1"/>
  <c r="H6452" i="2" s="1"/>
  <c r="H6476" i="2" s="1"/>
  <c r="H6500" i="2" s="1"/>
  <c r="H6524" i="2" s="1"/>
  <c r="H6548" i="2" s="1"/>
  <c r="H5916" i="2"/>
  <c r="H5940" i="2" s="1"/>
  <c r="H5964" i="2" s="1"/>
  <c r="H5988" i="2" s="1"/>
  <c r="H6012" i="2" s="1"/>
  <c r="H6036" i="2" s="1"/>
  <c r="H6060" i="2" s="1"/>
  <c r="H6084" i="2" s="1"/>
  <c r="H6108" i="2" s="1"/>
  <c r="H6132" i="2" s="1"/>
  <c r="H6156" i="2" s="1"/>
  <c r="H6180" i="2" s="1"/>
  <c r="H6204" i="2" s="1"/>
  <c r="H6228" i="2" s="1"/>
  <c r="H6252" i="2" s="1"/>
  <c r="H6276" i="2" s="1"/>
  <c r="H6300" i="2" s="1"/>
  <c r="H6324" i="2" s="1"/>
  <c r="H6348" i="2" s="1"/>
  <c r="H6372" i="2" s="1"/>
  <c r="H6396" i="2" s="1"/>
  <c r="H6420" i="2" s="1"/>
  <c r="H6444" i="2" s="1"/>
  <c r="H6468" i="2" s="1"/>
  <c r="H6492" i="2" s="1"/>
  <c r="H6516" i="2" s="1"/>
  <c r="H6540" i="2" s="1"/>
  <c r="H5897" i="2"/>
  <c r="H5921" i="2" s="1"/>
  <c r="H5945" i="2" s="1"/>
  <c r="H5969" i="2" s="1"/>
  <c r="H5993" i="2" s="1"/>
  <c r="H6017" i="2" s="1"/>
  <c r="H6041" i="2" s="1"/>
  <c r="H6065" i="2" s="1"/>
  <c r="H6089" i="2" s="1"/>
  <c r="H6113" i="2" s="1"/>
  <c r="H6137" i="2" s="1"/>
  <c r="H6161" i="2" s="1"/>
  <c r="H6185" i="2" s="1"/>
  <c r="H6209" i="2" s="1"/>
  <c r="H6233" i="2" s="1"/>
  <c r="H6257" i="2" s="1"/>
  <c r="H6281" i="2" s="1"/>
  <c r="H6305" i="2" s="1"/>
  <c r="H6329" i="2" s="1"/>
  <c r="H6353" i="2" s="1"/>
  <c r="H6377" i="2" s="1"/>
  <c r="H6401" i="2" s="1"/>
  <c r="H6425" i="2" s="1"/>
  <c r="H6449" i="2" s="1"/>
  <c r="H6473" i="2" s="1"/>
  <c r="H6497" i="2" s="1"/>
  <c r="H6521" i="2" s="1"/>
  <c r="H6545" i="2" s="1"/>
  <c r="H5891" i="2"/>
  <c r="H5915" i="2" s="1"/>
  <c r="H5939" i="2" s="1"/>
  <c r="H5963" i="2" s="1"/>
  <c r="H5987" i="2" s="1"/>
  <c r="H6011" i="2" s="1"/>
  <c r="H6035" i="2" s="1"/>
  <c r="H6059" i="2" s="1"/>
  <c r="H6083" i="2" s="1"/>
  <c r="H6107" i="2" s="1"/>
  <c r="H6131" i="2" s="1"/>
  <c r="H6155" i="2" s="1"/>
  <c r="H6179" i="2" s="1"/>
  <c r="H6203" i="2" s="1"/>
  <c r="H6227" i="2" s="1"/>
  <c r="H6251" i="2" s="1"/>
  <c r="H6275" i="2" s="1"/>
  <c r="H6299" i="2" s="1"/>
  <c r="H6323" i="2" s="1"/>
  <c r="H6347" i="2" s="1"/>
  <c r="H6371" i="2" s="1"/>
  <c r="H6395" i="2" s="1"/>
  <c r="H6419" i="2" s="1"/>
  <c r="H6443" i="2" s="1"/>
  <c r="H6467" i="2" s="1"/>
  <c r="H6491" i="2" s="1"/>
  <c r="H6515" i="2" s="1"/>
  <c r="H6539" i="2" s="1"/>
  <c r="H5881" i="2"/>
  <c r="H5905" i="2" s="1"/>
  <c r="H5929" i="2" s="1"/>
  <c r="H5953" i="2" s="1"/>
  <c r="H5977" i="2" s="1"/>
  <c r="H6001" i="2" s="1"/>
  <c r="H6025" i="2" s="1"/>
  <c r="H6049" i="2" s="1"/>
  <c r="H6073" i="2" s="1"/>
  <c r="H6097" i="2" s="1"/>
  <c r="H6121" i="2" s="1"/>
  <c r="H6145" i="2" s="1"/>
  <c r="H6169" i="2" s="1"/>
  <c r="H6193" i="2" s="1"/>
  <c r="H6217" i="2" s="1"/>
  <c r="H6241" i="2" s="1"/>
  <c r="H6265" i="2" s="1"/>
  <c r="H6289" i="2" s="1"/>
  <c r="H6313" i="2" s="1"/>
  <c r="H6337" i="2" s="1"/>
  <c r="H6361" i="2" s="1"/>
  <c r="H6385" i="2" s="1"/>
  <c r="H6409" i="2" s="1"/>
  <c r="H6433" i="2" s="1"/>
  <c r="H6457" i="2" s="1"/>
  <c r="H6481" i="2" s="1"/>
  <c r="H6505" i="2" s="1"/>
  <c r="H6529" i="2" s="1"/>
  <c r="H6553" i="2" s="1"/>
  <c r="H5880" i="2"/>
  <c r="H5904" i="2" s="1"/>
  <c r="H5928" i="2" s="1"/>
  <c r="H5952" i="2" s="1"/>
  <c r="H5976" i="2" s="1"/>
  <c r="H6000" i="2" s="1"/>
  <c r="H6024" i="2" s="1"/>
  <c r="H6048" i="2" s="1"/>
  <c r="H6072" i="2" s="1"/>
  <c r="H6096" i="2" s="1"/>
  <c r="H6120" i="2" s="1"/>
  <c r="H6144" i="2" s="1"/>
  <c r="H6168" i="2" s="1"/>
  <c r="H6192" i="2" s="1"/>
  <c r="H6216" i="2" s="1"/>
  <c r="H6240" i="2" s="1"/>
  <c r="H6264" i="2" s="1"/>
  <c r="H6288" i="2" s="1"/>
  <c r="H6312" i="2" s="1"/>
  <c r="H6336" i="2" s="1"/>
  <c r="H6360" i="2" s="1"/>
  <c r="H6384" i="2" s="1"/>
  <c r="H6408" i="2" s="1"/>
  <c r="H6432" i="2" s="1"/>
  <c r="H6456" i="2" s="1"/>
  <c r="H6480" i="2" s="1"/>
  <c r="H6504" i="2" s="1"/>
  <c r="H6528" i="2" s="1"/>
  <c r="H6552" i="2" s="1"/>
  <c r="H5879" i="2"/>
  <c r="H5903" i="2" s="1"/>
  <c r="H5927" i="2" s="1"/>
  <c r="H5951" i="2" s="1"/>
  <c r="H5975" i="2" s="1"/>
  <c r="H5999" i="2" s="1"/>
  <c r="H6023" i="2" s="1"/>
  <c r="H6047" i="2" s="1"/>
  <c r="H6071" i="2" s="1"/>
  <c r="H6095" i="2" s="1"/>
  <c r="H6119" i="2" s="1"/>
  <c r="H6143" i="2" s="1"/>
  <c r="H6167" i="2" s="1"/>
  <c r="H6191" i="2" s="1"/>
  <c r="H6215" i="2" s="1"/>
  <c r="H6239" i="2" s="1"/>
  <c r="H6263" i="2" s="1"/>
  <c r="H6287" i="2" s="1"/>
  <c r="H6311" i="2" s="1"/>
  <c r="H6335" i="2" s="1"/>
  <c r="H6359" i="2" s="1"/>
  <c r="H6383" i="2" s="1"/>
  <c r="H6407" i="2" s="1"/>
  <c r="H6431" i="2" s="1"/>
  <c r="H6455" i="2" s="1"/>
  <c r="H6479" i="2" s="1"/>
  <c r="H6503" i="2" s="1"/>
  <c r="H6527" i="2" s="1"/>
  <c r="H6551" i="2" s="1"/>
  <c r="H5878" i="2"/>
  <c r="H5902" i="2" s="1"/>
  <c r="H5926" i="2" s="1"/>
  <c r="H5950" i="2" s="1"/>
  <c r="H5974" i="2" s="1"/>
  <c r="H5998" i="2" s="1"/>
  <c r="H6022" i="2" s="1"/>
  <c r="H6046" i="2" s="1"/>
  <c r="H6070" i="2" s="1"/>
  <c r="H6094" i="2" s="1"/>
  <c r="H6118" i="2" s="1"/>
  <c r="H6142" i="2" s="1"/>
  <c r="H6166" i="2" s="1"/>
  <c r="H6190" i="2" s="1"/>
  <c r="H6214" i="2" s="1"/>
  <c r="H6238" i="2" s="1"/>
  <c r="H6262" i="2" s="1"/>
  <c r="H6286" i="2" s="1"/>
  <c r="H6310" i="2" s="1"/>
  <c r="H6334" i="2" s="1"/>
  <c r="H6358" i="2" s="1"/>
  <c r="H6382" i="2" s="1"/>
  <c r="H6406" i="2" s="1"/>
  <c r="H6430" i="2" s="1"/>
  <c r="H6454" i="2" s="1"/>
  <c r="H6478" i="2" s="1"/>
  <c r="H6502" i="2" s="1"/>
  <c r="H6526" i="2" s="1"/>
  <c r="H6550" i="2" s="1"/>
  <c r="H5877" i="2"/>
  <c r="H5901" i="2" s="1"/>
  <c r="H5925" i="2" s="1"/>
  <c r="H5949" i="2" s="1"/>
  <c r="H5973" i="2" s="1"/>
  <c r="H5997" i="2" s="1"/>
  <c r="H6021" i="2" s="1"/>
  <c r="H6045" i="2" s="1"/>
  <c r="H6069" i="2" s="1"/>
  <c r="H6093" i="2" s="1"/>
  <c r="H6117" i="2" s="1"/>
  <c r="H6141" i="2" s="1"/>
  <c r="H6165" i="2" s="1"/>
  <c r="H6189" i="2" s="1"/>
  <c r="H6213" i="2" s="1"/>
  <c r="H6237" i="2" s="1"/>
  <c r="H6261" i="2" s="1"/>
  <c r="H6285" i="2" s="1"/>
  <c r="H6309" i="2" s="1"/>
  <c r="H6333" i="2" s="1"/>
  <c r="H6357" i="2" s="1"/>
  <c r="H6381" i="2" s="1"/>
  <c r="H6405" i="2" s="1"/>
  <c r="H6429" i="2" s="1"/>
  <c r="H6453" i="2" s="1"/>
  <c r="H6477" i="2" s="1"/>
  <c r="H6501" i="2" s="1"/>
  <c r="H6525" i="2" s="1"/>
  <c r="H6549" i="2" s="1"/>
  <c r="H5876" i="2"/>
  <c r="H5900" i="2" s="1"/>
  <c r="H5924" i="2" s="1"/>
  <c r="H5875" i="2"/>
  <c r="H5899" i="2" s="1"/>
  <c r="H5923" i="2" s="1"/>
  <c r="H5947" i="2" s="1"/>
  <c r="H5971" i="2" s="1"/>
  <c r="H5995" i="2" s="1"/>
  <c r="H6019" i="2" s="1"/>
  <c r="H6043" i="2" s="1"/>
  <c r="H6067" i="2" s="1"/>
  <c r="H6091" i="2" s="1"/>
  <c r="H6115" i="2" s="1"/>
  <c r="H6139" i="2" s="1"/>
  <c r="H6163" i="2" s="1"/>
  <c r="H6187" i="2" s="1"/>
  <c r="H6211" i="2" s="1"/>
  <c r="H6235" i="2" s="1"/>
  <c r="H6259" i="2" s="1"/>
  <c r="H6283" i="2" s="1"/>
  <c r="H6307" i="2" s="1"/>
  <c r="H6331" i="2" s="1"/>
  <c r="H6355" i="2" s="1"/>
  <c r="H6379" i="2" s="1"/>
  <c r="H6403" i="2" s="1"/>
  <c r="H6427" i="2" s="1"/>
  <c r="H6451" i="2" s="1"/>
  <c r="H6475" i="2" s="1"/>
  <c r="H6499" i="2" s="1"/>
  <c r="H6523" i="2" s="1"/>
  <c r="H6547" i="2" s="1"/>
  <c r="H5874" i="2"/>
  <c r="H5898" i="2" s="1"/>
  <c r="H5922" i="2" s="1"/>
  <c r="H5946" i="2" s="1"/>
  <c r="H5970" i="2" s="1"/>
  <c r="H5994" i="2" s="1"/>
  <c r="H6018" i="2" s="1"/>
  <c r="H6042" i="2" s="1"/>
  <c r="H6066" i="2" s="1"/>
  <c r="H6090" i="2" s="1"/>
  <c r="H6114" i="2" s="1"/>
  <c r="H6138" i="2" s="1"/>
  <c r="H6162" i="2" s="1"/>
  <c r="H6186" i="2" s="1"/>
  <c r="H6210" i="2" s="1"/>
  <c r="H6234" i="2" s="1"/>
  <c r="H6258" i="2" s="1"/>
  <c r="H6282" i="2" s="1"/>
  <c r="H6306" i="2" s="1"/>
  <c r="H6330" i="2" s="1"/>
  <c r="H6354" i="2" s="1"/>
  <c r="H6378" i="2" s="1"/>
  <c r="H6402" i="2" s="1"/>
  <c r="H6426" i="2" s="1"/>
  <c r="H6450" i="2" s="1"/>
  <c r="H6474" i="2" s="1"/>
  <c r="H6498" i="2" s="1"/>
  <c r="H6522" i="2" s="1"/>
  <c r="H6546" i="2" s="1"/>
  <c r="H5873" i="2"/>
  <c r="H5872" i="2"/>
  <c r="H5896" i="2" s="1"/>
  <c r="H5920" i="2" s="1"/>
  <c r="H5944" i="2" s="1"/>
  <c r="H5968" i="2" s="1"/>
  <c r="H5992" i="2" s="1"/>
  <c r="H6016" i="2" s="1"/>
  <c r="H6040" i="2" s="1"/>
  <c r="H6064" i="2" s="1"/>
  <c r="H6088" i="2" s="1"/>
  <c r="H6112" i="2" s="1"/>
  <c r="H6136" i="2" s="1"/>
  <c r="H6160" i="2" s="1"/>
  <c r="H6184" i="2" s="1"/>
  <c r="H6208" i="2" s="1"/>
  <c r="H6232" i="2" s="1"/>
  <c r="H6256" i="2" s="1"/>
  <c r="H6280" i="2" s="1"/>
  <c r="H6304" i="2" s="1"/>
  <c r="H6328" i="2" s="1"/>
  <c r="H6352" i="2" s="1"/>
  <c r="H6376" i="2" s="1"/>
  <c r="H6400" i="2" s="1"/>
  <c r="H6424" i="2" s="1"/>
  <c r="H6448" i="2" s="1"/>
  <c r="H6472" i="2" s="1"/>
  <c r="H6496" i="2" s="1"/>
  <c r="H6520" i="2" s="1"/>
  <c r="H6544" i="2" s="1"/>
  <c r="H5871" i="2"/>
  <c r="H5895" i="2" s="1"/>
  <c r="H5919" i="2" s="1"/>
  <c r="H5943" i="2" s="1"/>
  <c r="H5967" i="2" s="1"/>
  <c r="H5991" i="2" s="1"/>
  <c r="H6015" i="2" s="1"/>
  <c r="H6039" i="2" s="1"/>
  <c r="H6063" i="2" s="1"/>
  <c r="H6087" i="2" s="1"/>
  <c r="H6111" i="2" s="1"/>
  <c r="H6135" i="2" s="1"/>
  <c r="H6159" i="2" s="1"/>
  <c r="H6183" i="2" s="1"/>
  <c r="H6207" i="2" s="1"/>
  <c r="H6231" i="2" s="1"/>
  <c r="H6255" i="2" s="1"/>
  <c r="H6279" i="2" s="1"/>
  <c r="H6303" i="2" s="1"/>
  <c r="H6327" i="2" s="1"/>
  <c r="H6351" i="2" s="1"/>
  <c r="H6375" i="2" s="1"/>
  <c r="H6399" i="2" s="1"/>
  <c r="H6423" i="2" s="1"/>
  <c r="H6447" i="2" s="1"/>
  <c r="H6471" i="2" s="1"/>
  <c r="H6495" i="2" s="1"/>
  <c r="H6519" i="2" s="1"/>
  <c r="H6543" i="2" s="1"/>
  <c r="H5870" i="2"/>
  <c r="H5894" i="2" s="1"/>
  <c r="H5918" i="2" s="1"/>
  <c r="H5942" i="2" s="1"/>
  <c r="H5966" i="2" s="1"/>
  <c r="H5990" i="2" s="1"/>
  <c r="H6014" i="2" s="1"/>
  <c r="H6038" i="2" s="1"/>
  <c r="H6062" i="2" s="1"/>
  <c r="H6086" i="2" s="1"/>
  <c r="H6110" i="2" s="1"/>
  <c r="H6134" i="2" s="1"/>
  <c r="H6158" i="2" s="1"/>
  <c r="H6182" i="2" s="1"/>
  <c r="H6206" i="2" s="1"/>
  <c r="H6230" i="2" s="1"/>
  <c r="H6254" i="2" s="1"/>
  <c r="H6278" i="2" s="1"/>
  <c r="H6302" i="2" s="1"/>
  <c r="H6326" i="2" s="1"/>
  <c r="H6350" i="2" s="1"/>
  <c r="H6374" i="2" s="1"/>
  <c r="H6398" i="2" s="1"/>
  <c r="H6422" i="2" s="1"/>
  <c r="H6446" i="2" s="1"/>
  <c r="H6470" i="2" s="1"/>
  <c r="H6494" i="2" s="1"/>
  <c r="H6518" i="2" s="1"/>
  <c r="H6542" i="2" s="1"/>
  <c r="H5869" i="2"/>
  <c r="H5893" i="2" s="1"/>
  <c r="H5917" i="2" s="1"/>
  <c r="H5941" i="2" s="1"/>
  <c r="H5965" i="2" s="1"/>
  <c r="H5989" i="2" s="1"/>
  <c r="H6013" i="2" s="1"/>
  <c r="H6037" i="2" s="1"/>
  <c r="H6061" i="2" s="1"/>
  <c r="H6085" i="2" s="1"/>
  <c r="H6109" i="2" s="1"/>
  <c r="H6133" i="2" s="1"/>
  <c r="H6157" i="2" s="1"/>
  <c r="H6181" i="2" s="1"/>
  <c r="H6205" i="2" s="1"/>
  <c r="H6229" i="2" s="1"/>
  <c r="H6253" i="2" s="1"/>
  <c r="H6277" i="2" s="1"/>
  <c r="H6301" i="2" s="1"/>
  <c r="H6325" i="2" s="1"/>
  <c r="H6349" i="2" s="1"/>
  <c r="H6373" i="2" s="1"/>
  <c r="H6397" i="2" s="1"/>
  <c r="H6421" i="2" s="1"/>
  <c r="H6445" i="2" s="1"/>
  <c r="H6469" i="2" s="1"/>
  <c r="H6493" i="2" s="1"/>
  <c r="H6517" i="2" s="1"/>
  <c r="H6541" i="2" s="1"/>
  <c r="H5868" i="2"/>
  <c r="H5892" i="2" s="1"/>
  <c r="H5867" i="2"/>
  <c r="H5866" i="2"/>
  <c r="H5890" i="2" s="1"/>
  <c r="H5914" i="2" s="1"/>
  <c r="H5938" i="2" s="1"/>
  <c r="H5962" i="2" s="1"/>
  <c r="H5986" i="2" s="1"/>
  <c r="H6010" i="2" s="1"/>
  <c r="H6034" i="2" s="1"/>
  <c r="H6058" i="2" s="1"/>
  <c r="H6082" i="2" s="1"/>
  <c r="H6106" i="2" s="1"/>
  <c r="H6130" i="2" s="1"/>
  <c r="H6154" i="2" s="1"/>
  <c r="H6178" i="2" s="1"/>
  <c r="H6202" i="2" s="1"/>
  <c r="H6226" i="2" s="1"/>
  <c r="H6250" i="2" s="1"/>
  <c r="H6274" i="2" s="1"/>
  <c r="H6298" i="2" s="1"/>
  <c r="H6322" i="2" s="1"/>
  <c r="H6346" i="2" s="1"/>
  <c r="H6370" i="2" s="1"/>
  <c r="H6394" i="2" s="1"/>
  <c r="H6418" i="2" s="1"/>
  <c r="H6442" i="2" s="1"/>
  <c r="H6466" i="2" s="1"/>
  <c r="H6490" i="2" s="1"/>
  <c r="H6514" i="2" s="1"/>
  <c r="H6538" i="2" s="1"/>
  <c r="H5865" i="2"/>
  <c r="H5889" i="2" s="1"/>
  <c r="H5913" i="2" s="1"/>
  <c r="H5937" i="2" s="1"/>
  <c r="H5961" i="2" s="1"/>
  <c r="H5985" i="2" s="1"/>
  <c r="H6009" i="2" s="1"/>
  <c r="H6033" i="2" s="1"/>
  <c r="H6057" i="2" s="1"/>
  <c r="H6081" i="2" s="1"/>
  <c r="H6105" i="2" s="1"/>
  <c r="H6129" i="2" s="1"/>
  <c r="H6153" i="2" s="1"/>
  <c r="H6177" i="2" s="1"/>
  <c r="H6201" i="2" s="1"/>
  <c r="H6225" i="2" s="1"/>
  <c r="H6249" i="2" s="1"/>
  <c r="H6273" i="2" s="1"/>
  <c r="H6297" i="2" s="1"/>
  <c r="H6321" i="2" s="1"/>
  <c r="H6345" i="2" s="1"/>
  <c r="H6369" i="2" s="1"/>
  <c r="H6393" i="2" s="1"/>
  <c r="H6417" i="2" s="1"/>
  <c r="H6441" i="2" s="1"/>
  <c r="H6465" i="2" s="1"/>
  <c r="H6489" i="2" s="1"/>
  <c r="H6513" i="2" s="1"/>
  <c r="H6537" i="2" s="1"/>
  <c r="H5864" i="2"/>
  <c r="H5888" i="2" s="1"/>
  <c r="H5912" i="2" s="1"/>
  <c r="H5936" i="2" s="1"/>
  <c r="H5960" i="2" s="1"/>
  <c r="H5984" i="2" s="1"/>
  <c r="H6008" i="2" s="1"/>
  <c r="H6032" i="2" s="1"/>
  <c r="H6056" i="2" s="1"/>
  <c r="H6080" i="2" s="1"/>
  <c r="H6104" i="2" s="1"/>
  <c r="H6128" i="2" s="1"/>
  <c r="H6152" i="2" s="1"/>
  <c r="H6176" i="2" s="1"/>
  <c r="H6200" i="2" s="1"/>
  <c r="H6224" i="2" s="1"/>
  <c r="H6248" i="2" s="1"/>
  <c r="H6272" i="2" s="1"/>
  <c r="H6296" i="2" s="1"/>
  <c r="H6320" i="2" s="1"/>
  <c r="H6344" i="2" s="1"/>
  <c r="H6368" i="2" s="1"/>
  <c r="H6392" i="2" s="1"/>
  <c r="H6416" i="2" s="1"/>
  <c r="H6440" i="2" s="1"/>
  <c r="H6464" i="2" s="1"/>
  <c r="H6488" i="2" s="1"/>
  <c r="H6512" i="2" s="1"/>
  <c r="H6536" i="2" s="1"/>
  <c r="H5863" i="2"/>
  <c r="H5887" i="2" s="1"/>
  <c r="H5911" i="2" s="1"/>
  <c r="H5935" i="2" s="1"/>
  <c r="H5959" i="2" s="1"/>
  <c r="H5983" i="2" s="1"/>
  <c r="H6007" i="2" s="1"/>
  <c r="H6031" i="2" s="1"/>
  <c r="H6055" i="2" s="1"/>
  <c r="H6079" i="2" s="1"/>
  <c r="H6103" i="2" s="1"/>
  <c r="H6127" i="2" s="1"/>
  <c r="H6151" i="2" s="1"/>
  <c r="H6175" i="2" s="1"/>
  <c r="H6199" i="2" s="1"/>
  <c r="H6223" i="2" s="1"/>
  <c r="H6247" i="2" s="1"/>
  <c r="H6271" i="2" s="1"/>
  <c r="H6295" i="2" s="1"/>
  <c r="H6319" i="2" s="1"/>
  <c r="H6343" i="2" s="1"/>
  <c r="H6367" i="2" s="1"/>
  <c r="H6391" i="2" s="1"/>
  <c r="H6415" i="2" s="1"/>
  <c r="H6439" i="2" s="1"/>
  <c r="H6463" i="2" s="1"/>
  <c r="H6487" i="2" s="1"/>
  <c r="H6511" i="2" s="1"/>
  <c r="H6535" i="2" s="1"/>
  <c r="H5862" i="2"/>
  <c r="H5886" i="2" s="1"/>
  <c r="H5910" i="2" s="1"/>
  <c r="H5934" i="2" s="1"/>
  <c r="H5958" i="2" s="1"/>
  <c r="H5982" i="2" s="1"/>
  <c r="H6006" i="2" s="1"/>
  <c r="H6030" i="2" s="1"/>
  <c r="H6054" i="2" s="1"/>
  <c r="H6078" i="2" s="1"/>
  <c r="H6102" i="2" s="1"/>
  <c r="H6126" i="2" s="1"/>
  <c r="H6150" i="2" s="1"/>
  <c r="H6174" i="2" s="1"/>
  <c r="H6198" i="2" s="1"/>
  <c r="H6222" i="2" s="1"/>
  <c r="H6246" i="2" s="1"/>
  <c r="H6270" i="2" s="1"/>
  <c r="H6294" i="2" s="1"/>
  <c r="H6318" i="2" s="1"/>
  <c r="H6342" i="2" s="1"/>
  <c r="H6366" i="2" s="1"/>
  <c r="H6390" i="2" s="1"/>
  <c r="H6414" i="2" s="1"/>
  <c r="H6438" i="2" s="1"/>
  <c r="H6462" i="2" s="1"/>
  <c r="H6486" i="2" s="1"/>
  <c r="H6510" i="2" s="1"/>
  <c r="H6534" i="2" s="1"/>
  <c r="H5861" i="2"/>
  <c r="H5885" i="2" s="1"/>
  <c r="H5909" i="2" s="1"/>
  <c r="H5933" i="2" s="1"/>
  <c r="H5957" i="2" s="1"/>
  <c r="H5981" i="2" s="1"/>
  <c r="H6005" i="2" s="1"/>
  <c r="H6029" i="2" s="1"/>
  <c r="H6053" i="2" s="1"/>
  <c r="H6077" i="2" s="1"/>
  <c r="H6101" i="2" s="1"/>
  <c r="H6125" i="2" s="1"/>
  <c r="H6149" i="2" s="1"/>
  <c r="H6173" i="2" s="1"/>
  <c r="H6197" i="2" s="1"/>
  <c r="H6221" i="2" s="1"/>
  <c r="H6245" i="2" s="1"/>
  <c r="H6269" i="2" s="1"/>
  <c r="H6293" i="2" s="1"/>
  <c r="H6317" i="2" s="1"/>
  <c r="H6341" i="2" s="1"/>
  <c r="H6365" i="2" s="1"/>
  <c r="H6389" i="2" s="1"/>
  <c r="H6413" i="2" s="1"/>
  <c r="H6437" i="2" s="1"/>
  <c r="H6461" i="2" s="1"/>
  <c r="H6485" i="2" s="1"/>
  <c r="H6509" i="2" s="1"/>
  <c r="H6533" i="2" s="1"/>
  <c r="H5860" i="2"/>
  <c r="H5884" i="2" s="1"/>
  <c r="H5908" i="2" s="1"/>
  <c r="H5932" i="2" s="1"/>
  <c r="H5956" i="2" s="1"/>
  <c r="H5980" i="2" s="1"/>
  <c r="H6004" i="2" s="1"/>
  <c r="H6028" i="2" s="1"/>
  <c r="H6052" i="2" s="1"/>
  <c r="H6076" i="2" s="1"/>
  <c r="H6100" i="2" s="1"/>
  <c r="H6124" i="2" s="1"/>
  <c r="H6148" i="2" s="1"/>
  <c r="H6172" i="2" s="1"/>
  <c r="H6196" i="2" s="1"/>
  <c r="H6220" i="2" s="1"/>
  <c r="H6244" i="2" s="1"/>
  <c r="H6268" i="2" s="1"/>
  <c r="H6292" i="2" s="1"/>
  <c r="H6316" i="2" s="1"/>
  <c r="H6340" i="2" s="1"/>
  <c r="H6364" i="2" s="1"/>
  <c r="H6388" i="2" s="1"/>
  <c r="H6412" i="2" s="1"/>
  <c r="H6436" i="2" s="1"/>
  <c r="H6460" i="2" s="1"/>
  <c r="H6484" i="2" s="1"/>
  <c r="H6508" i="2" s="1"/>
  <c r="H6532" i="2" s="1"/>
  <c r="H5859" i="2"/>
  <c r="H5883" i="2" s="1"/>
  <c r="H5907" i="2" s="1"/>
  <c r="H5931" i="2" s="1"/>
  <c r="H5955" i="2" s="1"/>
  <c r="H5979" i="2" s="1"/>
  <c r="H6003" i="2" s="1"/>
  <c r="H6027" i="2" s="1"/>
  <c r="H6051" i="2" s="1"/>
  <c r="H6075" i="2" s="1"/>
  <c r="H6099" i="2" s="1"/>
  <c r="H6123" i="2" s="1"/>
  <c r="H6147" i="2" s="1"/>
  <c r="H6171" i="2" s="1"/>
  <c r="H6195" i="2" s="1"/>
  <c r="H6219" i="2" s="1"/>
  <c r="H6243" i="2" s="1"/>
  <c r="H6267" i="2" s="1"/>
  <c r="H6291" i="2" s="1"/>
  <c r="H6315" i="2" s="1"/>
  <c r="H6339" i="2" s="1"/>
  <c r="H6363" i="2" s="1"/>
  <c r="H6387" i="2" s="1"/>
  <c r="H6411" i="2" s="1"/>
  <c r="H6435" i="2" s="1"/>
  <c r="H6459" i="2" s="1"/>
  <c r="H6483" i="2" s="1"/>
  <c r="H6507" i="2" s="1"/>
  <c r="H6531" i="2" s="1"/>
  <c r="H5858" i="2"/>
  <c r="H5882" i="2" s="1"/>
  <c r="H5906" i="2" s="1"/>
  <c r="H5930" i="2" s="1"/>
  <c r="H5954" i="2" s="1"/>
  <c r="H5978" i="2" s="1"/>
  <c r="H6002" i="2" s="1"/>
  <c r="H6026" i="2" s="1"/>
  <c r="H6050" i="2" s="1"/>
  <c r="H6074" i="2" s="1"/>
  <c r="H6098" i="2" s="1"/>
  <c r="H6122" i="2" s="1"/>
  <c r="H6146" i="2" s="1"/>
  <c r="H6170" i="2" s="1"/>
  <c r="H6194" i="2" s="1"/>
  <c r="H6218" i="2" s="1"/>
  <c r="H6242" i="2" s="1"/>
  <c r="H6266" i="2" s="1"/>
  <c r="H6290" i="2" s="1"/>
  <c r="H6314" i="2" s="1"/>
  <c r="H6338" i="2" s="1"/>
  <c r="H6362" i="2" s="1"/>
  <c r="H6386" i="2" s="1"/>
  <c r="H6410" i="2" s="1"/>
  <c r="H6434" i="2" s="1"/>
  <c r="H6458" i="2" s="1"/>
  <c r="H6482" i="2" s="1"/>
  <c r="H6506" i="2" s="1"/>
  <c r="H6530" i="2" s="1"/>
  <c r="F5835" i="2"/>
  <c r="F5836" i="2" s="1"/>
  <c r="F5837" i="2" s="1"/>
  <c r="F5838" i="2" s="1"/>
  <c r="F5839" i="2" s="1"/>
  <c r="F5840" i="2" s="1"/>
  <c r="F5841" i="2" s="1"/>
  <c r="F5842" i="2" s="1"/>
  <c r="F5843" i="2" s="1"/>
  <c r="F5844" i="2" s="1"/>
  <c r="F5845" i="2" s="1"/>
  <c r="F5846" i="2" s="1"/>
  <c r="F5847" i="2" s="1"/>
  <c r="F5848" i="2" s="1"/>
  <c r="F5849" i="2" s="1"/>
  <c r="F5850" i="2" s="1"/>
  <c r="F5851" i="2" s="1"/>
  <c r="F5852" i="2" s="1"/>
  <c r="F5853" i="2" s="1"/>
  <c r="F5854" i="2" s="1"/>
  <c r="F5855" i="2" s="1"/>
  <c r="F5856" i="2" s="1"/>
  <c r="F5857" i="2" s="1"/>
  <c r="F5858" i="2" s="1"/>
  <c r="F5859" i="2" s="1"/>
  <c r="F5860" i="2" s="1"/>
  <c r="F5861" i="2" s="1"/>
  <c r="F5862" i="2" s="1"/>
  <c r="F5863" i="2" s="1"/>
  <c r="F5864" i="2" s="1"/>
  <c r="F5865" i="2" s="1"/>
  <c r="F5866" i="2" s="1"/>
  <c r="F5867" i="2" s="1"/>
  <c r="F5868" i="2" s="1"/>
  <c r="F5869" i="2" s="1"/>
  <c r="F5870" i="2" s="1"/>
  <c r="F5871" i="2" s="1"/>
  <c r="F5872" i="2" s="1"/>
  <c r="F5873" i="2" s="1"/>
  <c r="F5874" i="2" s="1"/>
  <c r="F5875" i="2" s="1"/>
  <c r="F5876" i="2" s="1"/>
  <c r="F5877" i="2" s="1"/>
  <c r="F5878" i="2" s="1"/>
  <c r="F5879" i="2" s="1"/>
  <c r="F5880" i="2" s="1"/>
  <c r="F5881" i="2" s="1"/>
  <c r="F5882" i="2" s="1"/>
  <c r="F5883" i="2" s="1"/>
  <c r="F5884" i="2" s="1"/>
  <c r="F5885" i="2" s="1"/>
  <c r="F5886" i="2" s="1"/>
  <c r="F5887" i="2" s="1"/>
  <c r="F5888" i="2" s="1"/>
  <c r="F5889" i="2" s="1"/>
  <c r="F5890" i="2" s="1"/>
  <c r="F5891" i="2" s="1"/>
  <c r="F5892" i="2" s="1"/>
  <c r="F5893" i="2" s="1"/>
  <c r="F5894" i="2" s="1"/>
  <c r="F5895" i="2" s="1"/>
  <c r="F5896" i="2" s="1"/>
  <c r="F5897" i="2" s="1"/>
  <c r="F5898" i="2" s="1"/>
  <c r="F5899" i="2" s="1"/>
  <c r="F5900" i="2" s="1"/>
  <c r="F5901" i="2" s="1"/>
  <c r="F5902" i="2" s="1"/>
  <c r="F5903" i="2" s="1"/>
  <c r="F5904" i="2" s="1"/>
  <c r="F5905" i="2" s="1"/>
  <c r="F5906" i="2" s="1"/>
  <c r="F5907" i="2" s="1"/>
  <c r="F5908" i="2" s="1"/>
  <c r="F5909" i="2" s="1"/>
  <c r="F5910" i="2" s="1"/>
  <c r="F5911" i="2" s="1"/>
  <c r="F5912" i="2" s="1"/>
  <c r="F5913" i="2" s="1"/>
  <c r="F5914" i="2" s="1"/>
  <c r="F5915" i="2" s="1"/>
  <c r="F5916" i="2" s="1"/>
  <c r="F5917" i="2" s="1"/>
  <c r="F5918" i="2" s="1"/>
  <c r="F5919" i="2" s="1"/>
  <c r="F5920" i="2" s="1"/>
  <c r="F5921" i="2" s="1"/>
  <c r="F5922" i="2" s="1"/>
  <c r="F5923" i="2" s="1"/>
  <c r="F5924" i="2" s="1"/>
  <c r="F5925" i="2" s="1"/>
  <c r="F5926" i="2" s="1"/>
  <c r="F5927" i="2" s="1"/>
  <c r="F5928" i="2" s="1"/>
  <c r="F5929" i="2" s="1"/>
  <c r="F5930" i="2" s="1"/>
  <c r="F5931" i="2" s="1"/>
  <c r="F5932" i="2" s="1"/>
  <c r="F5933" i="2" s="1"/>
  <c r="F5934" i="2" s="1"/>
  <c r="F5935" i="2" s="1"/>
  <c r="F5936" i="2" s="1"/>
  <c r="F5937" i="2" s="1"/>
  <c r="F5938" i="2" s="1"/>
  <c r="F5939" i="2" s="1"/>
  <c r="F5940" i="2" s="1"/>
  <c r="F5941" i="2" s="1"/>
  <c r="F5942" i="2" s="1"/>
  <c r="F5943" i="2" s="1"/>
  <c r="F5944" i="2" s="1"/>
  <c r="F5945" i="2" s="1"/>
  <c r="F5946" i="2" s="1"/>
  <c r="F5947" i="2" s="1"/>
  <c r="F5948" i="2" s="1"/>
  <c r="F5949" i="2" s="1"/>
  <c r="F5950" i="2" s="1"/>
  <c r="F5951" i="2" s="1"/>
  <c r="F5952" i="2" s="1"/>
  <c r="F5953" i="2" s="1"/>
  <c r="F5954" i="2" s="1"/>
  <c r="F5955" i="2" s="1"/>
  <c r="F5956" i="2" s="1"/>
  <c r="F5957" i="2" s="1"/>
  <c r="F5958" i="2" s="1"/>
  <c r="F5959" i="2" s="1"/>
  <c r="F5960" i="2" s="1"/>
  <c r="F5961" i="2" s="1"/>
  <c r="F5962" i="2" s="1"/>
  <c r="F5963" i="2" s="1"/>
  <c r="F5964" i="2" s="1"/>
  <c r="F5965" i="2" s="1"/>
  <c r="F5966" i="2" s="1"/>
  <c r="F5967" i="2" s="1"/>
  <c r="F5968" i="2" s="1"/>
  <c r="F5969" i="2" s="1"/>
  <c r="F5970" i="2" s="1"/>
  <c r="F5971" i="2" s="1"/>
  <c r="F5972" i="2" s="1"/>
  <c r="F5973" i="2" s="1"/>
  <c r="F5974" i="2" s="1"/>
  <c r="F5975" i="2" s="1"/>
  <c r="F5976" i="2" s="1"/>
  <c r="F5977" i="2" s="1"/>
  <c r="F5978" i="2" s="1"/>
  <c r="F5979" i="2" s="1"/>
  <c r="F5980" i="2" s="1"/>
  <c r="F5981" i="2" s="1"/>
  <c r="F5982" i="2" s="1"/>
  <c r="F5983" i="2" s="1"/>
  <c r="F5984" i="2" s="1"/>
  <c r="F5985" i="2" s="1"/>
  <c r="F5986" i="2" s="1"/>
  <c r="F5987" i="2" s="1"/>
  <c r="F5988" i="2" s="1"/>
  <c r="F5989" i="2" s="1"/>
  <c r="F5990" i="2" s="1"/>
  <c r="F5991" i="2" s="1"/>
  <c r="F5992" i="2" s="1"/>
  <c r="F5993" i="2" s="1"/>
  <c r="F5994" i="2" s="1"/>
  <c r="F5995" i="2" s="1"/>
  <c r="F5996" i="2" s="1"/>
  <c r="F5997" i="2" s="1"/>
  <c r="F5998" i="2" s="1"/>
  <c r="F5999" i="2" s="1"/>
  <c r="F6000" i="2" s="1"/>
  <c r="F6001" i="2" s="1"/>
  <c r="F6002" i="2" s="1"/>
  <c r="F6003" i="2" s="1"/>
  <c r="F6004" i="2" s="1"/>
  <c r="F6005" i="2" s="1"/>
  <c r="F6006" i="2" s="1"/>
  <c r="F6007" i="2" s="1"/>
  <c r="F6008" i="2" s="1"/>
  <c r="F6009" i="2" s="1"/>
  <c r="F6010" i="2" s="1"/>
  <c r="F6011" i="2" s="1"/>
  <c r="F6012" i="2" s="1"/>
  <c r="F6013" i="2" s="1"/>
  <c r="F6014" i="2" s="1"/>
  <c r="F6015" i="2" s="1"/>
  <c r="F6016" i="2" s="1"/>
  <c r="F6017" i="2" s="1"/>
  <c r="F6018" i="2" s="1"/>
  <c r="F6019" i="2" s="1"/>
  <c r="F6020" i="2" s="1"/>
  <c r="F6021" i="2" s="1"/>
  <c r="F6022" i="2" s="1"/>
  <c r="F6023" i="2" s="1"/>
  <c r="F6024" i="2" s="1"/>
  <c r="F6025" i="2" s="1"/>
  <c r="F6026" i="2" s="1"/>
  <c r="F6027" i="2" s="1"/>
  <c r="F6028" i="2" s="1"/>
  <c r="F6029" i="2" s="1"/>
  <c r="F6030" i="2" s="1"/>
  <c r="F6031" i="2" s="1"/>
  <c r="F6032" i="2" s="1"/>
  <c r="F6033" i="2" s="1"/>
  <c r="F6034" i="2" s="1"/>
  <c r="F6035" i="2" s="1"/>
  <c r="F6036" i="2" s="1"/>
  <c r="F6037" i="2" s="1"/>
  <c r="F6038" i="2" s="1"/>
  <c r="F6039" i="2" s="1"/>
  <c r="F6040" i="2" s="1"/>
  <c r="F6041" i="2" s="1"/>
  <c r="F6042" i="2" s="1"/>
  <c r="F6043" i="2" s="1"/>
  <c r="F6044" i="2" s="1"/>
  <c r="F6045" i="2" s="1"/>
  <c r="F6046" i="2" s="1"/>
  <c r="F6047" i="2" s="1"/>
  <c r="F6048" i="2" s="1"/>
  <c r="F6049" i="2" s="1"/>
  <c r="F6050" i="2" s="1"/>
  <c r="F6051" i="2" s="1"/>
  <c r="F6052" i="2" s="1"/>
  <c r="F6053" i="2" s="1"/>
  <c r="F6054" i="2" s="1"/>
  <c r="F6055" i="2" s="1"/>
  <c r="F6056" i="2" s="1"/>
  <c r="F6057" i="2" s="1"/>
  <c r="F6058" i="2" s="1"/>
  <c r="F6059" i="2" s="1"/>
  <c r="F6060" i="2" s="1"/>
  <c r="F6061" i="2" s="1"/>
  <c r="F6062" i="2" s="1"/>
  <c r="F6063" i="2" s="1"/>
  <c r="F6064" i="2" s="1"/>
  <c r="F6065" i="2" s="1"/>
  <c r="F6066" i="2" s="1"/>
  <c r="F6067" i="2" s="1"/>
  <c r="F6068" i="2" s="1"/>
  <c r="F6069" i="2" s="1"/>
  <c r="F6070" i="2" s="1"/>
  <c r="F6071" i="2" s="1"/>
  <c r="F6072" i="2" s="1"/>
  <c r="F6073" i="2" s="1"/>
  <c r="F6074" i="2" s="1"/>
  <c r="F6075" i="2" s="1"/>
  <c r="F6076" i="2" s="1"/>
  <c r="F6077" i="2" s="1"/>
  <c r="F6078" i="2" s="1"/>
  <c r="F6079" i="2" s="1"/>
  <c r="F6080" i="2" s="1"/>
  <c r="F6081" i="2" s="1"/>
  <c r="F6082" i="2" s="1"/>
  <c r="F6083" i="2" s="1"/>
  <c r="F6084" i="2" s="1"/>
  <c r="F6085" i="2" s="1"/>
  <c r="F6086" i="2" s="1"/>
  <c r="F6087" i="2" s="1"/>
  <c r="F6088" i="2" s="1"/>
  <c r="F6089" i="2" s="1"/>
  <c r="F6090" i="2" s="1"/>
  <c r="F6091" i="2" s="1"/>
  <c r="F6092" i="2" s="1"/>
  <c r="F6093" i="2" s="1"/>
  <c r="F6094" i="2" s="1"/>
  <c r="F6095" i="2" s="1"/>
  <c r="F6096" i="2" s="1"/>
  <c r="F6097" i="2" s="1"/>
  <c r="F6098" i="2" s="1"/>
  <c r="F6099" i="2" s="1"/>
  <c r="F6100" i="2" s="1"/>
  <c r="F6101" i="2" s="1"/>
  <c r="F6102" i="2" s="1"/>
  <c r="F6103" i="2" s="1"/>
  <c r="F6104" i="2" s="1"/>
  <c r="F6105" i="2" s="1"/>
  <c r="F6106" i="2" s="1"/>
  <c r="F6107" i="2" s="1"/>
  <c r="F6108" i="2" s="1"/>
  <c r="F6109" i="2" s="1"/>
  <c r="F6110" i="2" s="1"/>
  <c r="F6111" i="2" s="1"/>
  <c r="F6112" i="2" s="1"/>
  <c r="F6113" i="2" s="1"/>
  <c r="F6114" i="2" s="1"/>
  <c r="F6115" i="2" s="1"/>
  <c r="F6116" i="2" s="1"/>
  <c r="F6117" i="2" s="1"/>
  <c r="F6118" i="2" s="1"/>
  <c r="F6119" i="2" s="1"/>
  <c r="F6120" i="2" s="1"/>
  <c r="F6121" i="2" s="1"/>
  <c r="F6122" i="2" s="1"/>
  <c r="F6123" i="2" s="1"/>
  <c r="F6124" i="2" s="1"/>
  <c r="F6125" i="2" s="1"/>
  <c r="F6126" i="2" s="1"/>
  <c r="F6127" i="2" s="1"/>
  <c r="F6128" i="2" s="1"/>
  <c r="F6129" i="2" s="1"/>
  <c r="F6130" i="2" s="1"/>
  <c r="F6131" i="2" s="1"/>
  <c r="F6132" i="2" s="1"/>
  <c r="F6133" i="2" s="1"/>
  <c r="F6134" i="2" s="1"/>
  <c r="F6135" i="2" s="1"/>
  <c r="F6136" i="2" s="1"/>
  <c r="F6137" i="2" s="1"/>
  <c r="F6138" i="2" s="1"/>
  <c r="F6139" i="2" s="1"/>
  <c r="F6140" i="2" s="1"/>
  <c r="F6141" i="2" s="1"/>
  <c r="F6142" i="2" s="1"/>
  <c r="F6143" i="2" s="1"/>
  <c r="F6144" i="2" s="1"/>
  <c r="F6145" i="2" s="1"/>
  <c r="F6146" i="2" s="1"/>
  <c r="F6147" i="2" s="1"/>
  <c r="F6148" i="2" s="1"/>
  <c r="F6149" i="2" s="1"/>
  <c r="F6150" i="2" s="1"/>
  <c r="F6151" i="2" s="1"/>
  <c r="F6152" i="2" s="1"/>
  <c r="F6153" i="2" s="1"/>
  <c r="F6154" i="2" s="1"/>
  <c r="F6155" i="2" s="1"/>
  <c r="F6156" i="2" s="1"/>
  <c r="F6157" i="2" s="1"/>
  <c r="F6158" i="2" s="1"/>
  <c r="F6159" i="2" s="1"/>
  <c r="F6160" i="2" s="1"/>
  <c r="F6161" i="2" s="1"/>
  <c r="F6162" i="2" s="1"/>
  <c r="F6163" i="2" s="1"/>
  <c r="F6164" i="2" s="1"/>
  <c r="F6165" i="2" s="1"/>
  <c r="F6166" i="2" s="1"/>
  <c r="F6167" i="2" s="1"/>
  <c r="F6168" i="2" s="1"/>
  <c r="F6169" i="2" s="1"/>
  <c r="F6170" i="2" s="1"/>
  <c r="F6171" i="2" s="1"/>
  <c r="F6172" i="2" s="1"/>
  <c r="F6173" i="2" s="1"/>
  <c r="F6174" i="2" s="1"/>
  <c r="F6175" i="2" s="1"/>
  <c r="F6176" i="2" s="1"/>
  <c r="F6177" i="2" s="1"/>
  <c r="F6178" i="2" s="1"/>
  <c r="F6179" i="2" s="1"/>
  <c r="F6180" i="2" s="1"/>
  <c r="F6181" i="2" s="1"/>
  <c r="F6182" i="2" s="1"/>
  <c r="F6183" i="2" s="1"/>
  <c r="F6184" i="2" s="1"/>
  <c r="F6185" i="2" s="1"/>
  <c r="F6186" i="2" s="1"/>
  <c r="F6187" i="2" s="1"/>
  <c r="F6188" i="2" s="1"/>
  <c r="F6189" i="2" s="1"/>
  <c r="F6190" i="2" s="1"/>
  <c r="F6191" i="2" s="1"/>
  <c r="F6192" i="2" s="1"/>
  <c r="F6193" i="2" s="1"/>
  <c r="F6194" i="2" s="1"/>
  <c r="F6195" i="2" s="1"/>
  <c r="F6196" i="2" s="1"/>
  <c r="F6197" i="2" s="1"/>
  <c r="F6198" i="2" s="1"/>
  <c r="F6199" i="2" s="1"/>
  <c r="F6200" i="2" s="1"/>
  <c r="F6201" i="2" s="1"/>
  <c r="F6202" i="2" s="1"/>
  <c r="F6203" i="2" s="1"/>
  <c r="F6204" i="2" s="1"/>
  <c r="F6205" i="2" s="1"/>
  <c r="F6206" i="2" s="1"/>
  <c r="F6207" i="2" s="1"/>
  <c r="F6208" i="2" s="1"/>
  <c r="F6209" i="2" s="1"/>
  <c r="F6210" i="2" s="1"/>
  <c r="F6211" i="2" s="1"/>
  <c r="F6212" i="2" s="1"/>
  <c r="F6213" i="2" s="1"/>
  <c r="F6214" i="2" s="1"/>
  <c r="F6215" i="2" s="1"/>
  <c r="F6216" i="2" s="1"/>
  <c r="F6217" i="2" s="1"/>
  <c r="F6218" i="2" s="1"/>
  <c r="F6219" i="2" s="1"/>
  <c r="F6220" i="2" s="1"/>
  <c r="F6221" i="2" s="1"/>
  <c r="F6222" i="2" s="1"/>
  <c r="F6223" i="2" s="1"/>
  <c r="F6224" i="2" s="1"/>
  <c r="F6225" i="2" s="1"/>
  <c r="F6226" i="2" s="1"/>
  <c r="F6227" i="2" s="1"/>
  <c r="F6228" i="2" s="1"/>
  <c r="F6229" i="2" s="1"/>
  <c r="F6230" i="2" s="1"/>
  <c r="F6231" i="2" s="1"/>
  <c r="F6232" i="2" s="1"/>
  <c r="F6233" i="2" s="1"/>
  <c r="F6234" i="2" s="1"/>
  <c r="F6235" i="2" s="1"/>
  <c r="F6236" i="2" s="1"/>
  <c r="F6237" i="2" s="1"/>
  <c r="F6238" i="2" s="1"/>
  <c r="F6239" i="2" s="1"/>
  <c r="F6240" i="2" s="1"/>
  <c r="F6241" i="2" s="1"/>
  <c r="F6242" i="2" s="1"/>
  <c r="F6243" i="2" s="1"/>
  <c r="F6244" i="2" s="1"/>
  <c r="F6245" i="2" s="1"/>
  <c r="F6246" i="2" s="1"/>
  <c r="F6247" i="2" s="1"/>
  <c r="F6248" i="2" s="1"/>
  <c r="F6249" i="2" s="1"/>
  <c r="F6250" i="2" s="1"/>
  <c r="F6251" i="2" s="1"/>
  <c r="F6252" i="2" s="1"/>
  <c r="F6253" i="2" s="1"/>
  <c r="F6254" i="2" s="1"/>
  <c r="F6255" i="2" s="1"/>
  <c r="F6256" i="2" s="1"/>
  <c r="F6257" i="2" s="1"/>
  <c r="F6258" i="2" s="1"/>
  <c r="F6259" i="2" s="1"/>
  <c r="F6260" i="2" s="1"/>
  <c r="F6261" i="2" s="1"/>
  <c r="F6262" i="2" s="1"/>
  <c r="F6263" i="2" s="1"/>
  <c r="F6264" i="2" s="1"/>
  <c r="F6265" i="2" s="1"/>
  <c r="F6266" i="2" s="1"/>
  <c r="F6267" i="2" s="1"/>
  <c r="F6268" i="2" s="1"/>
  <c r="F6269" i="2" s="1"/>
  <c r="F6270" i="2" s="1"/>
  <c r="F6271" i="2" s="1"/>
  <c r="F6272" i="2" s="1"/>
  <c r="F6273" i="2" s="1"/>
  <c r="F6274" i="2" s="1"/>
  <c r="F6275" i="2" s="1"/>
  <c r="F6276" i="2" s="1"/>
  <c r="F6277" i="2" s="1"/>
  <c r="F6278" i="2" s="1"/>
  <c r="F6279" i="2" s="1"/>
  <c r="F6280" i="2" s="1"/>
  <c r="F6281" i="2" s="1"/>
  <c r="F6282" i="2" s="1"/>
  <c r="F6283" i="2" s="1"/>
  <c r="F6284" i="2" s="1"/>
  <c r="F6285" i="2" s="1"/>
  <c r="F6286" i="2" s="1"/>
  <c r="F6287" i="2" s="1"/>
  <c r="F6288" i="2" s="1"/>
  <c r="F6289" i="2" s="1"/>
  <c r="F6290" i="2" s="1"/>
  <c r="F6291" i="2" s="1"/>
  <c r="F6292" i="2" s="1"/>
  <c r="F6293" i="2" s="1"/>
  <c r="F6294" i="2" s="1"/>
  <c r="F6295" i="2" s="1"/>
  <c r="F6296" i="2" s="1"/>
  <c r="F6297" i="2" s="1"/>
  <c r="F6298" i="2" s="1"/>
  <c r="F6299" i="2" s="1"/>
  <c r="F6300" i="2" s="1"/>
  <c r="F6301" i="2" s="1"/>
  <c r="F6302" i="2" s="1"/>
  <c r="F6303" i="2" s="1"/>
  <c r="F6304" i="2" s="1"/>
  <c r="F6305" i="2" s="1"/>
  <c r="F6306" i="2" s="1"/>
  <c r="F6307" i="2" s="1"/>
  <c r="F6308" i="2" s="1"/>
  <c r="F6309" i="2" s="1"/>
  <c r="F6310" i="2" s="1"/>
  <c r="F6311" i="2" s="1"/>
  <c r="F6312" i="2" s="1"/>
  <c r="F6313" i="2" s="1"/>
  <c r="F6314" i="2" s="1"/>
  <c r="F6315" i="2" s="1"/>
  <c r="F6316" i="2" s="1"/>
  <c r="F6317" i="2" s="1"/>
  <c r="F6318" i="2" s="1"/>
  <c r="F6319" i="2" s="1"/>
  <c r="F6320" i="2" s="1"/>
  <c r="F6321" i="2" s="1"/>
  <c r="F6322" i="2" s="1"/>
  <c r="F6323" i="2" s="1"/>
  <c r="F6324" i="2" s="1"/>
  <c r="F6325" i="2" s="1"/>
  <c r="F6326" i="2" s="1"/>
  <c r="F6327" i="2" s="1"/>
  <c r="F6328" i="2" s="1"/>
  <c r="F6329" i="2" s="1"/>
  <c r="F6330" i="2" s="1"/>
  <c r="F6331" i="2" s="1"/>
  <c r="F6332" i="2" s="1"/>
  <c r="F6333" i="2" s="1"/>
  <c r="F6334" i="2" s="1"/>
  <c r="F6335" i="2" s="1"/>
  <c r="F6336" i="2" s="1"/>
  <c r="F6337" i="2" s="1"/>
  <c r="F6338" i="2" s="1"/>
  <c r="F6339" i="2" s="1"/>
  <c r="F6340" i="2" s="1"/>
  <c r="F6341" i="2" s="1"/>
  <c r="F6342" i="2" s="1"/>
  <c r="F6343" i="2" s="1"/>
  <c r="F6344" i="2" s="1"/>
  <c r="F6345" i="2" s="1"/>
  <c r="F6346" i="2" s="1"/>
  <c r="F6347" i="2" s="1"/>
  <c r="F6348" i="2" s="1"/>
  <c r="F6349" i="2" s="1"/>
  <c r="F6350" i="2" s="1"/>
  <c r="F6351" i="2" s="1"/>
  <c r="F6352" i="2" s="1"/>
  <c r="F6353" i="2" s="1"/>
  <c r="F6354" i="2" s="1"/>
  <c r="F6355" i="2" s="1"/>
  <c r="F6356" i="2" s="1"/>
  <c r="F6357" i="2" s="1"/>
  <c r="F6358" i="2" s="1"/>
  <c r="F6359" i="2" s="1"/>
  <c r="F6360" i="2" s="1"/>
  <c r="F6361" i="2" s="1"/>
  <c r="F6362" i="2" s="1"/>
  <c r="F6363" i="2" s="1"/>
  <c r="F6364" i="2" s="1"/>
  <c r="F6365" i="2" s="1"/>
  <c r="F6366" i="2" s="1"/>
  <c r="F6367" i="2" s="1"/>
  <c r="F6368" i="2" s="1"/>
  <c r="F6369" i="2" s="1"/>
  <c r="F6370" i="2" s="1"/>
  <c r="F6371" i="2" s="1"/>
  <c r="F6372" i="2" s="1"/>
  <c r="F6373" i="2" s="1"/>
  <c r="F6374" i="2" s="1"/>
  <c r="F6375" i="2" s="1"/>
  <c r="F6376" i="2" s="1"/>
  <c r="F6377" i="2" s="1"/>
  <c r="F6378" i="2" s="1"/>
  <c r="F6379" i="2" s="1"/>
  <c r="F6380" i="2" s="1"/>
  <c r="F6381" i="2" s="1"/>
  <c r="F6382" i="2" s="1"/>
  <c r="F6383" i="2" s="1"/>
  <c r="F6384" i="2" s="1"/>
  <c r="F6385" i="2" s="1"/>
  <c r="F6386" i="2" s="1"/>
  <c r="F6387" i="2" s="1"/>
  <c r="F6388" i="2" s="1"/>
  <c r="F6389" i="2" s="1"/>
  <c r="F6390" i="2" s="1"/>
  <c r="F6391" i="2" s="1"/>
  <c r="F6392" i="2" s="1"/>
  <c r="F6393" i="2" s="1"/>
  <c r="F6394" i="2" s="1"/>
  <c r="F6395" i="2" s="1"/>
  <c r="F6396" i="2" s="1"/>
  <c r="F6397" i="2" s="1"/>
  <c r="F6398" i="2" s="1"/>
  <c r="F6399" i="2" s="1"/>
  <c r="F6400" i="2" s="1"/>
  <c r="F6401" i="2" s="1"/>
  <c r="F6402" i="2" s="1"/>
  <c r="F6403" i="2" s="1"/>
  <c r="F6404" i="2" s="1"/>
  <c r="F6405" i="2" s="1"/>
  <c r="F6406" i="2" s="1"/>
  <c r="F6407" i="2" s="1"/>
  <c r="F6408" i="2" s="1"/>
  <c r="F6409" i="2" s="1"/>
  <c r="F6410" i="2" s="1"/>
  <c r="F6411" i="2" s="1"/>
  <c r="F6412" i="2" s="1"/>
  <c r="F6413" i="2" s="1"/>
  <c r="F6414" i="2" s="1"/>
  <c r="F6415" i="2" s="1"/>
  <c r="F6416" i="2" s="1"/>
  <c r="F6417" i="2" s="1"/>
  <c r="F6418" i="2" s="1"/>
  <c r="F6419" i="2" s="1"/>
  <c r="F6420" i="2" s="1"/>
  <c r="F6421" i="2" s="1"/>
  <c r="F6422" i="2" s="1"/>
  <c r="F6423" i="2" s="1"/>
  <c r="F6424" i="2" s="1"/>
  <c r="F6425" i="2" s="1"/>
  <c r="F6426" i="2" s="1"/>
  <c r="F6427" i="2" s="1"/>
  <c r="F6428" i="2" s="1"/>
  <c r="F6429" i="2" s="1"/>
  <c r="F6430" i="2" s="1"/>
  <c r="F6431" i="2" s="1"/>
  <c r="F6432" i="2" s="1"/>
  <c r="F6433" i="2" s="1"/>
  <c r="F6434" i="2" s="1"/>
  <c r="F6435" i="2" s="1"/>
  <c r="F6436" i="2" s="1"/>
  <c r="F6437" i="2" s="1"/>
  <c r="F6438" i="2" s="1"/>
  <c r="F6439" i="2" s="1"/>
  <c r="F6440" i="2" s="1"/>
  <c r="F6441" i="2" s="1"/>
  <c r="F6442" i="2" s="1"/>
  <c r="F6443" i="2" s="1"/>
  <c r="F6444" i="2" s="1"/>
  <c r="F6445" i="2" s="1"/>
  <c r="F6446" i="2" s="1"/>
  <c r="F6447" i="2" s="1"/>
  <c r="F6448" i="2" s="1"/>
  <c r="F6449" i="2" s="1"/>
  <c r="F6450" i="2" s="1"/>
  <c r="F6451" i="2" s="1"/>
  <c r="F6452" i="2" s="1"/>
  <c r="F6453" i="2" s="1"/>
  <c r="F6454" i="2" s="1"/>
  <c r="F6455" i="2" s="1"/>
  <c r="F6456" i="2" s="1"/>
  <c r="F6457" i="2" s="1"/>
  <c r="F6458" i="2" s="1"/>
  <c r="F6459" i="2" s="1"/>
  <c r="F6460" i="2" s="1"/>
  <c r="F6461" i="2" s="1"/>
  <c r="F6462" i="2" s="1"/>
  <c r="F6463" i="2" s="1"/>
  <c r="F6464" i="2" s="1"/>
  <c r="F6465" i="2" s="1"/>
  <c r="F6466" i="2" s="1"/>
  <c r="F6467" i="2" s="1"/>
  <c r="F6468" i="2" s="1"/>
  <c r="F6469" i="2" s="1"/>
  <c r="F6470" i="2" s="1"/>
  <c r="F6471" i="2" s="1"/>
  <c r="F6472" i="2" s="1"/>
  <c r="F6473" i="2" s="1"/>
  <c r="F6474" i="2" s="1"/>
  <c r="F6475" i="2" s="1"/>
  <c r="F6476" i="2" s="1"/>
  <c r="F6477" i="2" s="1"/>
  <c r="F6478" i="2" s="1"/>
  <c r="F6479" i="2" s="1"/>
  <c r="F6480" i="2" s="1"/>
  <c r="F6481" i="2" s="1"/>
  <c r="F6482" i="2" s="1"/>
  <c r="F6483" i="2" s="1"/>
  <c r="F6484" i="2" s="1"/>
  <c r="F6485" i="2" s="1"/>
  <c r="F6486" i="2" s="1"/>
  <c r="F6487" i="2" s="1"/>
  <c r="F6488" i="2" s="1"/>
  <c r="F6489" i="2" s="1"/>
  <c r="F6490" i="2" s="1"/>
  <c r="F6491" i="2" s="1"/>
  <c r="F6492" i="2" s="1"/>
  <c r="F6493" i="2" s="1"/>
  <c r="F6494" i="2" s="1"/>
  <c r="F6495" i="2" s="1"/>
  <c r="F6496" i="2" s="1"/>
  <c r="F6497" i="2" s="1"/>
  <c r="F6498" i="2" s="1"/>
  <c r="F6499" i="2" s="1"/>
  <c r="F6500" i="2" s="1"/>
  <c r="F6501" i="2" s="1"/>
  <c r="F6502" i="2" s="1"/>
  <c r="F6503" i="2" s="1"/>
  <c r="F6504" i="2" s="1"/>
  <c r="F6505" i="2" s="1"/>
  <c r="F6506" i="2" s="1"/>
  <c r="F6507" i="2" s="1"/>
  <c r="F6508" i="2" s="1"/>
  <c r="F6509" i="2" s="1"/>
  <c r="F6510" i="2" s="1"/>
  <c r="F6511" i="2" s="1"/>
  <c r="F6512" i="2" s="1"/>
  <c r="F6513" i="2" s="1"/>
  <c r="F6514" i="2" s="1"/>
  <c r="F6515" i="2" s="1"/>
  <c r="F6516" i="2" s="1"/>
  <c r="F6517" i="2" s="1"/>
  <c r="F6518" i="2" s="1"/>
  <c r="F6519" i="2" s="1"/>
  <c r="F6520" i="2" s="1"/>
  <c r="F6521" i="2" s="1"/>
  <c r="F6522" i="2" s="1"/>
  <c r="F6523" i="2" s="1"/>
  <c r="F6524" i="2" s="1"/>
  <c r="F6525" i="2" s="1"/>
  <c r="F6526" i="2" s="1"/>
  <c r="F6527" i="2" s="1"/>
  <c r="F6528" i="2" s="1"/>
  <c r="F6529" i="2" s="1"/>
  <c r="F6530" i="2" s="1"/>
  <c r="F6531" i="2" s="1"/>
  <c r="F6532" i="2" s="1"/>
  <c r="F6533" i="2" s="1"/>
  <c r="F6534" i="2" s="1"/>
  <c r="F6535" i="2" s="1"/>
  <c r="F6536" i="2" s="1"/>
  <c r="F6537" i="2" s="1"/>
  <c r="F6538" i="2" s="1"/>
  <c r="F6539" i="2" s="1"/>
  <c r="F6540" i="2" s="1"/>
  <c r="F6541" i="2" s="1"/>
  <c r="F6542" i="2" s="1"/>
  <c r="F6543" i="2" s="1"/>
  <c r="F6544" i="2" s="1"/>
  <c r="F6545" i="2" s="1"/>
  <c r="F6546" i="2" s="1"/>
  <c r="F6547" i="2" s="1"/>
  <c r="F6548" i="2" s="1"/>
  <c r="F6549" i="2" s="1"/>
  <c r="F6550" i="2" s="1"/>
  <c r="F6551" i="2" s="1"/>
  <c r="F6552" i="2" s="1"/>
  <c r="F6553" i="2" s="1"/>
  <c r="E5835" i="2"/>
  <c r="E5836" i="2" s="1"/>
  <c r="E5837" i="2" s="1"/>
  <c r="E5838" i="2" s="1"/>
  <c r="E5839" i="2" s="1"/>
  <c r="E5840" i="2" s="1"/>
  <c r="E5841" i="2" s="1"/>
  <c r="E5842" i="2" s="1"/>
  <c r="E5843" i="2" s="1"/>
  <c r="E5844" i="2" s="1"/>
  <c r="E5845" i="2" s="1"/>
  <c r="E5846" i="2" s="1"/>
  <c r="E5847" i="2" s="1"/>
  <c r="E5848" i="2" s="1"/>
  <c r="E5849" i="2" s="1"/>
  <c r="E5850" i="2" s="1"/>
  <c r="E5851" i="2" s="1"/>
  <c r="E5852" i="2" s="1"/>
  <c r="E5853" i="2" s="1"/>
  <c r="E5854" i="2" s="1"/>
  <c r="E5855" i="2" s="1"/>
  <c r="E5856" i="2" s="1"/>
  <c r="E5857" i="2" s="1"/>
  <c r="E5858" i="2" s="1"/>
  <c r="E5859" i="2" s="1"/>
  <c r="E5860" i="2" s="1"/>
  <c r="E5861" i="2" s="1"/>
  <c r="E5862" i="2" s="1"/>
  <c r="E5863" i="2" s="1"/>
  <c r="E5864" i="2" s="1"/>
  <c r="E5865" i="2" s="1"/>
  <c r="E5866" i="2" s="1"/>
  <c r="E5867" i="2" s="1"/>
  <c r="E5868" i="2" s="1"/>
  <c r="E5869" i="2" s="1"/>
  <c r="E5870" i="2" s="1"/>
  <c r="E5871" i="2" s="1"/>
  <c r="E5872" i="2" s="1"/>
  <c r="E5873" i="2" s="1"/>
  <c r="E5874" i="2" s="1"/>
  <c r="E5875" i="2" s="1"/>
  <c r="E5876" i="2" s="1"/>
  <c r="E5877" i="2" s="1"/>
  <c r="E5878" i="2" s="1"/>
  <c r="E5879" i="2" s="1"/>
  <c r="E5880" i="2" s="1"/>
  <c r="E5881" i="2" s="1"/>
  <c r="E5882" i="2" s="1"/>
  <c r="E5883" i="2" s="1"/>
  <c r="E5884" i="2" s="1"/>
  <c r="E5885" i="2" s="1"/>
  <c r="E5886" i="2" s="1"/>
  <c r="E5887" i="2" s="1"/>
  <c r="E5888" i="2" s="1"/>
  <c r="E5889" i="2" s="1"/>
  <c r="E5890" i="2" s="1"/>
  <c r="E5891" i="2" s="1"/>
  <c r="E5892" i="2" s="1"/>
  <c r="E5893" i="2" s="1"/>
  <c r="E5894" i="2" s="1"/>
  <c r="E5895" i="2" s="1"/>
  <c r="E5896" i="2" s="1"/>
  <c r="E5897" i="2" s="1"/>
  <c r="E5898" i="2" s="1"/>
  <c r="E5899" i="2" s="1"/>
  <c r="E5900" i="2" s="1"/>
  <c r="E5901" i="2" s="1"/>
  <c r="E5902" i="2" s="1"/>
  <c r="E5903" i="2" s="1"/>
  <c r="E5904" i="2" s="1"/>
  <c r="E5905" i="2" s="1"/>
  <c r="E5906" i="2" s="1"/>
  <c r="E5907" i="2" s="1"/>
  <c r="E5908" i="2" s="1"/>
  <c r="E5909" i="2" s="1"/>
  <c r="E5910" i="2" s="1"/>
  <c r="E5911" i="2" s="1"/>
  <c r="E5912" i="2" s="1"/>
  <c r="E5913" i="2" s="1"/>
  <c r="E5914" i="2" s="1"/>
  <c r="E5915" i="2" s="1"/>
  <c r="E5916" i="2" s="1"/>
  <c r="E5917" i="2" s="1"/>
  <c r="E5918" i="2" s="1"/>
  <c r="E5919" i="2" s="1"/>
  <c r="E5920" i="2" s="1"/>
  <c r="E5921" i="2" s="1"/>
  <c r="E5922" i="2" s="1"/>
  <c r="E5923" i="2" s="1"/>
  <c r="E5924" i="2" s="1"/>
  <c r="E5925" i="2" s="1"/>
  <c r="E5926" i="2" s="1"/>
  <c r="E5927" i="2" s="1"/>
  <c r="E5928" i="2" s="1"/>
  <c r="E5929" i="2" s="1"/>
  <c r="E5930" i="2" s="1"/>
  <c r="E5931" i="2" s="1"/>
  <c r="E5932" i="2" s="1"/>
  <c r="E5933" i="2" s="1"/>
  <c r="E5934" i="2" s="1"/>
  <c r="E5935" i="2" s="1"/>
  <c r="E5936" i="2" s="1"/>
  <c r="E5937" i="2" s="1"/>
  <c r="E5938" i="2" s="1"/>
  <c r="E5939" i="2" s="1"/>
  <c r="E5940" i="2" s="1"/>
  <c r="E5941" i="2" s="1"/>
  <c r="E5942" i="2" s="1"/>
  <c r="E5943" i="2" s="1"/>
  <c r="E5944" i="2" s="1"/>
  <c r="E5945" i="2" s="1"/>
  <c r="E5946" i="2" s="1"/>
  <c r="E5947" i="2" s="1"/>
  <c r="E5948" i="2" s="1"/>
  <c r="E5949" i="2" s="1"/>
  <c r="E5950" i="2" s="1"/>
  <c r="E5951" i="2" s="1"/>
  <c r="E5952" i="2" s="1"/>
  <c r="E5953" i="2" s="1"/>
  <c r="E5954" i="2" s="1"/>
  <c r="E5955" i="2" s="1"/>
  <c r="E5956" i="2" s="1"/>
  <c r="E5957" i="2" s="1"/>
  <c r="E5958" i="2" s="1"/>
  <c r="E5959" i="2" s="1"/>
  <c r="E5960" i="2" s="1"/>
  <c r="E5961" i="2" s="1"/>
  <c r="E5962" i="2" s="1"/>
  <c r="E5963" i="2" s="1"/>
  <c r="E5964" i="2" s="1"/>
  <c r="E5965" i="2" s="1"/>
  <c r="E5966" i="2" s="1"/>
  <c r="E5967" i="2" s="1"/>
  <c r="E5968" i="2" s="1"/>
  <c r="E5969" i="2" s="1"/>
  <c r="E5970" i="2" s="1"/>
  <c r="E5971" i="2" s="1"/>
  <c r="E5972" i="2" s="1"/>
  <c r="E5973" i="2" s="1"/>
  <c r="E5974" i="2" s="1"/>
  <c r="E5975" i="2" s="1"/>
  <c r="E5976" i="2" s="1"/>
  <c r="E5977" i="2" s="1"/>
  <c r="E5978" i="2" s="1"/>
  <c r="E5979" i="2" s="1"/>
  <c r="E5980" i="2" s="1"/>
  <c r="E5981" i="2" s="1"/>
  <c r="E5982" i="2" s="1"/>
  <c r="E5983" i="2" s="1"/>
  <c r="E5984" i="2" s="1"/>
  <c r="E5985" i="2" s="1"/>
  <c r="E5986" i="2" s="1"/>
  <c r="E5987" i="2" s="1"/>
  <c r="E5988" i="2" s="1"/>
  <c r="E5989" i="2" s="1"/>
  <c r="E5990" i="2" s="1"/>
  <c r="E5991" i="2" s="1"/>
  <c r="E5992" i="2" s="1"/>
  <c r="E5993" i="2" s="1"/>
  <c r="E5994" i="2" s="1"/>
  <c r="E5995" i="2" s="1"/>
  <c r="E5996" i="2" s="1"/>
  <c r="E5997" i="2" s="1"/>
  <c r="E5998" i="2" s="1"/>
  <c r="E5999" i="2" s="1"/>
  <c r="E6000" i="2" s="1"/>
  <c r="E6001" i="2" s="1"/>
  <c r="E6002" i="2" s="1"/>
  <c r="E6003" i="2" s="1"/>
  <c r="E6004" i="2" s="1"/>
  <c r="E6005" i="2" s="1"/>
  <c r="E6006" i="2" s="1"/>
  <c r="E6007" i="2" s="1"/>
  <c r="E6008" i="2" s="1"/>
  <c r="E6009" i="2" s="1"/>
  <c r="E6010" i="2" s="1"/>
  <c r="E6011" i="2" s="1"/>
  <c r="E6012" i="2" s="1"/>
  <c r="E6013" i="2" s="1"/>
  <c r="E6014" i="2" s="1"/>
  <c r="E6015" i="2" s="1"/>
  <c r="E6016" i="2" s="1"/>
  <c r="E6017" i="2" s="1"/>
  <c r="E6018" i="2" s="1"/>
  <c r="E6019" i="2" s="1"/>
  <c r="E6020" i="2" s="1"/>
  <c r="E6021" i="2" s="1"/>
  <c r="E6022" i="2" s="1"/>
  <c r="E6023" i="2" s="1"/>
  <c r="E6024" i="2" s="1"/>
  <c r="E6025" i="2" s="1"/>
  <c r="E6026" i="2" s="1"/>
  <c r="E6027" i="2" s="1"/>
  <c r="E6028" i="2" s="1"/>
  <c r="E6029" i="2" s="1"/>
  <c r="E6030" i="2" s="1"/>
  <c r="E6031" i="2" s="1"/>
  <c r="E6032" i="2" s="1"/>
  <c r="E6033" i="2" s="1"/>
  <c r="E6034" i="2" s="1"/>
  <c r="E6035" i="2" s="1"/>
  <c r="E6036" i="2" s="1"/>
  <c r="E6037" i="2" s="1"/>
  <c r="E6038" i="2" s="1"/>
  <c r="E6039" i="2" s="1"/>
  <c r="E6040" i="2" s="1"/>
  <c r="E6041" i="2" s="1"/>
  <c r="E6042" i="2" s="1"/>
  <c r="E6043" i="2" s="1"/>
  <c r="E6044" i="2" s="1"/>
  <c r="E6045" i="2" s="1"/>
  <c r="E6046" i="2" s="1"/>
  <c r="E6047" i="2" s="1"/>
  <c r="E6048" i="2" s="1"/>
  <c r="E6049" i="2" s="1"/>
  <c r="E6050" i="2" s="1"/>
  <c r="E6051" i="2" s="1"/>
  <c r="E6052" i="2" s="1"/>
  <c r="E6053" i="2" s="1"/>
  <c r="E6054" i="2" s="1"/>
  <c r="E6055" i="2" s="1"/>
  <c r="E6056" i="2" s="1"/>
  <c r="E6057" i="2" s="1"/>
  <c r="E6058" i="2" s="1"/>
  <c r="E6059" i="2" s="1"/>
  <c r="E6060" i="2" s="1"/>
  <c r="E6061" i="2" s="1"/>
  <c r="E6062" i="2" s="1"/>
  <c r="E6063" i="2" s="1"/>
  <c r="E6064" i="2" s="1"/>
  <c r="E6065" i="2" s="1"/>
  <c r="E6066" i="2" s="1"/>
  <c r="E6067" i="2" s="1"/>
  <c r="E6068" i="2" s="1"/>
  <c r="E6069" i="2" s="1"/>
  <c r="E6070" i="2" s="1"/>
  <c r="E6071" i="2" s="1"/>
  <c r="E6072" i="2" s="1"/>
  <c r="E6073" i="2" s="1"/>
  <c r="E6074" i="2" s="1"/>
  <c r="E6075" i="2" s="1"/>
  <c r="E6076" i="2" s="1"/>
  <c r="E6077" i="2" s="1"/>
  <c r="E6078" i="2" s="1"/>
  <c r="E6079" i="2" s="1"/>
  <c r="E6080" i="2" s="1"/>
  <c r="E6081" i="2" s="1"/>
  <c r="E6082" i="2" s="1"/>
  <c r="E6083" i="2" s="1"/>
  <c r="E6084" i="2" s="1"/>
  <c r="E6085" i="2" s="1"/>
  <c r="E6086" i="2" s="1"/>
  <c r="E6087" i="2" s="1"/>
  <c r="E6088" i="2" s="1"/>
  <c r="E6089" i="2" s="1"/>
  <c r="E6090" i="2" s="1"/>
  <c r="E6091" i="2" s="1"/>
  <c r="E6092" i="2" s="1"/>
  <c r="E6093" i="2" s="1"/>
  <c r="E6094" i="2" s="1"/>
  <c r="E6095" i="2" s="1"/>
  <c r="E6096" i="2" s="1"/>
  <c r="E6097" i="2" s="1"/>
  <c r="E6098" i="2" s="1"/>
  <c r="E6099" i="2" s="1"/>
  <c r="E6100" i="2" s="1"/>
  <c r="E6101" i="2" s="1"/>
  <c r="E6102" i="2" s="1"/>
  <c r="E6103" i="2" s="1"/>
  <c r="E6104" i="2" s="1"/>
  <c r="E6105" i="2" s="1"/>
  <c r="E6106" i="2" s="1"/>
  <c r="E6107" i="2" s="1"/>
  <c r="E6108" i="2" s="1"/>
  <c r="E6109" i="2" s="1"/>
  <c r="E6110" i="2" s="1"/>
  <c r="E6111" i="2" s="1"/>
  <c r="E6112" i="2" s="1"/>
  <c r="E6113" i="2" s="1"/>
  <c r="E6114" i="2" s="1"/>
  <c r="E6115" i="2" s="1"/>
  <c r="E6116" i="2" s="1"/>
  <c r="E6117" i="2" s="1"/>
  <c r="E6118" i="2" s="1"/>
  <c r="E6119" i="2" s="1"/>
  <c r="E6120" i="2" s="1"/>
  <c r="E6121" i="2" s="1"/>
  <c r="E6122" i="2" s="1"/>
  <c r="E6123" i="2" s="1"/>
  <c r="E6124" i="2" s="1"/>
  <c r="E6125" i="2" s="1"/>
  <c r="E6126" i="2" s="1"/>
  <c r="E6127" i="2" s="1"/>
  <c r="E6128" i="2" s="1"/>
  <c r="E6129" i="2" s="1"/>
  <c r="E6130" i="2" s="1"/>
  <c r="E6131" i="2" s="1"/>
  <c r="E6132" i="2" s="1"/>
  <c r="E6133" i="2" s="1"/>
  <c r="E6134" i="2" s="1"/>
  <c r="E6135" i="2" s="1"/>
  <c r="E6136" i="2" s="1"/>
  <c r="E6137" i="2" s="1"/>
  <c r="E6138" i="2" s="1"/>
  <c r="E6139" i="2" s="1"/>
  <c r="E6140" i="2" s="1"/>
  <c r="E6141" i="2" s="1"/>
  <c r="E6142" i="2" s="1"/>
  <c r="E6143" i="2" s="1"/>
  <c r="E6144" i="2" s="1"/>
  <c r="E6145" i="2" s="1"/>
  <c r="E6146" i="2" s="1"/>
  <c r="E6147" i="2" s="1"/>
  <c r="E6148" i="2" s="1"/>
  <c r="E6149" i="2" s="1"/>
  <c r="E6150" i="2" s="1"/>
  <c r="E6151" i="2" s="1"/>
  <c r="E6152" i="2" s="1"/>
  <c r="E6153" i="2" s="1"/>
  <c r="E6154" i="2" s="1"/>
  <c r="E6155" i="2" s="1"/>
  <c r="E6156" i="2" s="1"/>
  <c r="E6157" i="2" s="1"/>
  <c r="E6158" i="2" s="1"/>
  <c r="E6159" i="2" s="1"/>
  <c r="E6160" i="2" s="1"/>
  <c r="E6161" i="2" s="1"/>
  <c r="E6162" i="2" s="1"/>
  <c r="E6163" i="2" s="1"/>
  <c r="E6164" i="2" s="1"/>
  <c r="E6165" i="2" s="1"/>
  <c r="E6166" i="2" s="1"/>
  <c r="E6167" i="2" s="1"/>
  <c r="E6168" i="2" s="1"/>
  <c r="E6169" i="2" s="1"/>
  <c r="E6170" i="2" s="1"/>
  <c r="E6171" i="2" s="1"/>
  <c r="E6172" i="2" s="1"/>
  <c r="E6173" i="2" s="1"/>
  <c r="E6174" i="2" s="1"/>
  <c r="E6175" i="2" s="1"/>
  <c r="E6176" i="2" s="1"/>
  <c r="E6177" i="2" s="1"/>
  <c r="E6178" i="2" s="1"/>
  <c r="E6179" i="2" s="1"/>
  <c r="E6180" i="2" s="1"/>
  <c r="E6181" i="2" s="1"/>
  <c r="E6182" i="2" s="1"/>
  <c r="E6183" i="2" s="1"/>
  <c r="E6184" i="2" s="1"/>
  <c r="E6185" i="2" s="1"/>
  <c r="E6186" i="2" s="1"/>
  <c r="E6187" i="2" s="1"/>
  <c r="E6188" i="2" s="1"/>
  <c r="E6189" i="2" s="1"/>
  <c r="E6190" i="2" s="1"/>
  <c r="E6191" i="2" s="1"/>
  <c r="E6192" i="2" s="1"/>
  <c r="E6193" i="2" s="1"/>
  <c r="E6194" i="2" s="1"/>
  <c r="E6195" i="2" s="1"/>
  <c r="E6196" i="2" s="1"/>
  <c r="E6197" i="2" s="1"/>
  <c r="E6198" i="2" s="1"/>
  <c r="E6199" i="2" s="1"/>
  <c r="E6200" i="2" s="1"/>
  <c r="E6201" i="2" s="1"/>
  <c r="E6202" i="2" s="1"/>
  <c r="E6203" i="2" s="1"/>
  <c r="E6204" i="2" s="1"/>
  <c r="E6205" i="2" s="1"/>
  <c r="E6206" i="2" s="1"/>
  <c r="E6207" i="2" s="1"/>
  <c r="E6208" i="2" s="1"/>
  <c r="E6209" i="2" s="1"/>
  <c r="E6210" i="2" s="1"/>
  <c r="E6211" i="2" s="1"/>
  <c r="E6212" i="2" s="1"/>
  <c r="E6213" i="2" s="1"/>
  <c r="E6214" i="2" s="1"/>
  <c r="E6215" i="2" s="1"/>
  <c r="E6216" i="2" s="1"/>
  <c r="E6217" i="2" s="1"/>
  <c r="E6218" i="2" s="1"/>
  <c r="E6219" i="2" s="1"/>
  <c r="E6220" i="2" s="1"/>
  <c r="E6221" i="2" s="1"/>
  <c r="E6222" i="2" s="1"/>
  <c r="E6223" i="2" s="1"/>
  <c r="E6224" i="2" s="1"/>
  <c r="E6225" i="2" s="1"/>
  <c r="E6226" i="2" s="1"/>
  <c r="E6227" i="2" s="1"/>
  <c r="E6228" i="2" s="1"/>
  <c r="E6229" i="2" s="1"/>
  <c r="E6230" i="2" s="1"/>
  <c r="E6231" i="2" s="1"/>
  <c r="E6232" i="2" s="1"/>
  <c r="E6233" i="2" s="1"/>
  <c r="E6234" i="2" s="1"/>
  <c r="E6235" i="2" s="1"/>
  <c r="E6236" i="2" s="1"/>
  <c r="E6237" i="2" s="1"/>
  <c r="E6238" i="2" s="1"/>
  <c r="E6239" i="2" s="1"/>
  <c r="E6240" i="2" s="1"/>
  <c r="E6241" i="2" s="1"/>
  <c r="E6242" i="2" s="1"/>
  <c r="E6243" i="2" s="1"/>
  <c r="E6244" i="2" s="1"/>
  <c r="E6245" i="2" s="1"/>
  <c r="E6246" i="2" s="1"/>
  <c r="E6247" i="2" s="1"/>
  <c r="E6248" i="2" s="1"/>
  <c r="E6249" i="2" s="1"/>
  <c r="E6250" i="2" s="1"/>
  <c r="E6251" i="2" s="1"/>
  <c r="E6252" i="2" s="1"/>
  <c r="E6253" i="2" s="1"/>
  <c r="E6254" i="2" s="1"/>
  <c r="E6255" i="2" s="1"/>
  <c r="E6256" i="2" s="1"/>
  <c r="E6257" i="2" s="1"/>
  <c r="E6258" i="2" s="1"/>
  <c r="E6259" i="2" s="1"/>
  <c r="E6260" i="2" s="1"/>
  <c r="E6261" i="2" s="1"/>
  <c r="E6262" i="2" s="1"/>
  <c r="E6263" i="2" s="1"/>
  <c r="E6264" i="2" s="1"/>
  <c r="E6265" i="2" s="1"/>
  <c r="E6266" i="2" s="1"/>
  <c r="E6267" i="2" s="1"/>
  <c r="E6268" i="2" s="1"/>
  <c r="E6269" i="2" s="1"/>
  <c r="E6270" i="2" s="1"/>
  <c r="E6271" i="2" s="1"/>
  <c r="E6272" i="2" s="1"/>
  <c r="E6273" i="2" s="1"/>
  <c r="E6274" i="2" s="1"/>
  <c r="E6275" i="2" s="1"/>
  <c r="E6276" i="2" s="1"/>
  <c r="E6277" i="2" s="1"/>
  <c r="E6278" i="2" s="1"/>
  <c r="E6279" i="2" s="1"/>
  <c r="E6280" i="2" s="1"/>
  <c r="E6281" i="2" s="1"/>
  <c r="E6282" i="2" s="1"/>
  <c r="E6283" i="2" s="1"/>
  <c r="E6284" i="2" s="1"/>
  <c r="E6285" i="2" s="1"/>
  <c r="E6286" i="2" s="1"/>
  <c r="E6287" i="2" s="1"/>
  <c r="E6288" i="2" s="1"/>
  <c r="E6289" i="2" s="1"/>
  <c r="E6290" i="2" s="1"/>
  <c r="E6291" i="2" s="1"/>
  <c r="E6292" i="2" s="1"/>
  <c r="E6293" i="2" s="1"/>
  <c r="E6294" i="2" s="1"/>
  <c r="E6295" i="2" s="1"/>
  <c r="E6296" i="2" s="1"/>
  <c r="E6297" i="2" s="1"/>
  <c r="E6298" i="2" s="1"/>
  <c r="E6299" i="2" s="1"/>
  <c r="E6300" i="2" s="1"/>
  <c r="E6301" i="2" s="1"/>
  <c r="E6302" i="2" s="1"/>
  <c r="E6303" i="2" s="1"/>
  <c r="E6304" i="2" s="1"/>
  <c r="E6305" i="2" s="1"/>
  <c r="E6306" i="2" s="1"/>
  <c r="E6307" i="2" s="1"/>
  <c r="E6308" i="2" s="1"/>
  <c r="E6309" i="2" s="1"/>
  <c r="E6310" i="2" s="1"/>
  <c r="E6311" i="2" s="1"/>
  <c r="E6312" i="2" s="1"/>
  <c r="E6313" i="2" s="1"/>
  <c r="E6314" i="2" s="1"/>
  <c r="E6315" i="2" s="1"/>
  <c r="E6316" i="2" s="1"/>
  <c r="E6317" i="2" s="1"/>
  <c r="E6318" i="2" s="1"/>
  <c r="E6319" i="2" s="1"/>
  <c r="E6320" i="2" s="1"/>
  <c r="E6321" i="2" s="1"/>
  <c r="E6322" i="2" s="1"/>
  <c r="E6323" i="2" s="1"/>
  <c r="E6324" i="2" s="1"/>
  <c r="E6325" i="2" s="1"/>
  <c r="E6326" i="2" s="1"/>
  <c r="E6327" i="2" s="1"/>
  <c r="E6328" i="2" s="1"/>
  <c r="E6329" i="2" s="1"/>
  <c r="E6330" i="2" s="1"/>
  <c r="E6331" i="2" s="1"/>
  <c r="E6332" i="2" s="1"/>
  <c r="E6333" i="2" s="1"/>
  <c r="E6334" i="2" s="1"/>
  <c r="E6335" i="2" s="1"/>
  <c r="E6336" i="2" s="1"/>
  <c r="E6337" i="2" s="1"/>
  <c r="E6338" i="2" s="1"/>
  <c r="E6339" i="2" s="1"/>
  <c r="E6340" i="2" s="1"/>
  <c r="E6341" i="2" s="1"/>
  <c r="E6342" i="2" s="1"/>
  <c r="E6343" i="2" s="1"/>
  <c r="E6344" i="2" s="1"/>
  <c r="E6345" i="2" s="1"/>
  <c r="E6346" i="2" s="1"/>
  <c r="E6347" i="2" s="1"/>
  <c r="E6348" i="2" s="1"/>
  <c r="E6349" i="2" s="1"/>
  <c r="E6350" i="2" s="1"/>
  <c r="E6351" i="2" s="1"/>
  <c r="E6352" i="2" s="1"/>
  <c r="E6353" i="2" s="1"/>
  <c r="E6354" i="2" s="1"/>
  <c r="E6355" i="2" s="1"/>
  <c r="E6356" i="2" s="1"/>
  <c r="E6357" i="2" s="1"/>
  <c r="E6358" i="2" s="1"/>
  <c r="E6359" i="2" s="1"/>
  <c r="E6360" i="2" s="1"/>
  <c r="E6361" i="2" s="1"/>
  <c r="E6362" i="2" s="1"/>
  <c r="E6363" i="2" s="1"/>
  <c r="E6364" i="2" s="1"/>
  <c r="E6365" i="2" s="1"/>
  <c r="E6366" i="2" s="1"/>
  <c r="E6367" i="2" s="1"/>
  <c r="E6368" i="2" s="1"/>
  <c r="E6369" i="2" s="1"/>
  <c r="E6370" i="2" s="1"/>
  <c r="E6371" i="2" s="1"/>
  <c r="E6372" i="2" s="1"/>
  <c r="E6373" i="2" s="1"/>
  <c r="E6374" i="2" s="1"/>
  <c r="E6375" i="2" s="1"/>
  <c r="E6376" i="2" s="1"/>
  <c r="E6377" i="2" s="1"/>
  <c r="E6378" i="2" s="1"/>
  <c r="E6379" i="2" s="1"/>
  <c r="E6380" i="2" s="1"/>
  <c r="E6381" i="2" s="1"/>
  <c r="E6382" i="2" s="1"/>
  <c r="E6383" i="2" s="1"/>
  <c r="E6384" i="2" s="1"/>
  <c r="E6385" i="2" s="1"/>
  <c r="E6386" i="2" s="1"/>
  <c r="E6387" i="2" s="1"/>
  <c r="E6388" i="2" s="1"/>
  <c r="E6389" i="2" s="1"/>
  <c r="E6390" i="2" s="1"/>
  <c r="E6391" i="2" s="1"/>
  <c r="E6392" i="2" s="1"/>
  <c r="E6393" i="2" s="1"/>
  <c r="E6394" i="2" s="1"/>
  <c r="E6395" i="2" s="1"/>
  <c r="E6396" i="2" s="1"/>
  <c r="E6397" i="2" s="1"/>
  <c r="E6398" i="2" s="1"/>
  <c r="E6399" i="2" s="1"/>
  <c r="E6400" i="2" s="1"/>
  <c r="E6401" i="2" s="1"/>
  <c r="E6402" i="2" s="1"/>
  <c r="E6403" i="2" s="1"/>
  <c r="E6404" i="2" s="1"/>
  <c r="E6405" i="2" s="1"/>
  <c r="E6406" i="2" s="1"/>
  <c r="E6407" i="2" s="1"/>
  <c r="E6408" i="2" s="1"/>
  <c r="E6409" i="2" s="1"/>
  <c r="E6410" i="2" s="1"/>
  <c r="E6411" i="2" s="1"/>
  <c r="E6412" i="2" s="1"/>
  <c r="E6413" i="2" s="1"/>
  <c r="E6414" i="2" s="1"/>
  <c r="E6415" i="2" s="1"/>
  <c r="E6416" i="2" s="1"/>
  <c r="E6417" i="2" s="1"/>
  <c r="E6418" i="2" s="1"/>
  <c r="E6419" i="2" s="1"/>
  <c r="E6420" i="2" s="1"/>
  <c r="E6421" i="2" s="1"/>
  <c r="E6422" i="2" s="1"/>
  <c r="E6423" i="2" s="1"/>
  <c r="E6424" i="2" s="1"/>
  <c r="E6425" i="2" s="1"/>
  <c r="E6426" i="2" s="1"/>
  <c r="E6427" i="2" s="1"/>
  <c r="E6428" i="2" s="1"/>
  <c r="E6429" i="2" s="1"/>
  <c r="E6430" i="2" s="1"/>
  <c r="E6431" i="2" s="1"/>
  <c r="E6432" i="2" s="1"/>
  <c r="E6433" i="2" s="1"/>
  <c r="E6434" i="2" s="1"/>
  <c r="E6435" i="2" s="1"/>
  <c r="E6436" i="2" s="1"/>
  <c r="E6437" i="2" s="1"/>
  <c r="E6438" i="2" s="1"/>
  <c r="E6439" i="2" s="1"/>
  <c r="E6440" i="2" s="1"/>
  <c r="E6441" i="2" s="1"/>
  <c r="E6442" i="2" s="1"/>
  <c r="E6443" i="2" s="1"/>
  <c r="E6444" i="2" s="1"/>
  <c r="E6445" i="2" s="1"/>
  <c r="E6446" i="2" s="1"/>
  <c r="E6447" i="2" s="1"/>
  <c r="E6448" i="2" s="1"/>
  <c r="E6449" i="2" s="1"/>
  <c r="E6450" i="2" s="1"/>
  <c r="E6451" i="2" s="1"/>
  <c r="E6452" i="2" s="1"/>
  <c r="E6453" i="2" s="1"/>
  <c r="E6454" i="2" s="1"/>
  <c r="E6455" i="2" s="1"/>
  <c r="E6456" i="2" s="1"/>
  <c r="E6457" i="2" s="1"/>
  <c r="E6458" i="2" s="1"/>
  <c r="E6459" i="2" s="1"/>
  <c r="E6460" i="2" s="1"/>
  <c r="E6461" i="2" s="1"/>
  <c r="E6462" i="2" s="1"/>
  <c r="E6463" i="2" s="1"/>
  <c r="E6464" i="2" s="1"/>
  <c r="E6465" i="2" s="1"/>
  <c r="E6466" i="2" s="1"/>
  <c r="E6467" i="2" s="1"/>
  <c r="E6468" i="2" s="1"/>
  <c r="E6469" i="2" s="1"/>
  <c r="E6470" i="2" s="1"/>
  <c r="E6471" i="2" s="1"/>
  <c r="E6472" i="2" s="1"/>
  <c r="E6473" i="2" s="1"/>
  <c r="E6474" i="2" s="1"/>
  <c r="E6475" i="2" s="1"/>
  <c r="E6476" i="2" s="1"/>
  <c r="E6477" i="2" s="1"/>
  <c r="E6478" i="2" s="1"/>
  <c r="E6479" i="2" s="1"/>
  <c r="E6480" i="2" s="1"/>
  <c r="E6481" i="2" s="1"/>
  <c r="E6482" i="2" s="1"/>
  <c r="E6483" i="2" s="1"/>
  <c r="E6484" i="2" s="1"/>
  <c r="E6485" i="2" s="1"/>
  <c r="E6486" i="2" s="1"/>
  <c r="E6487" i="2" s="1"/>
  <c r="E6488" i="2" s="1"/>
  <c r="E6489" i="2" s="1"/>
  <c r="E6490" i="2" s="1"/>
  <c r="E6491" i="2" s="1"/>
  <c r="E6492" i="2" s="1"/>
  <c r="E6493" i="2" s="1"/>
  <c r="E6494" i="2" s="1"/>
  <c r="E6495" i="2" s="1"/>
  <c r="E6496" i="2" s="1"/>
  <c r="E6497" i="2" s="1"/>
  <c r="E6498" i="2" s="1"/>
  <c r="E6499" i="2" s="1"/>
  <c r="E6500" i="2" s="1"/>
  <c r="E6501" i="2" s="1"/>
  <c r="E6502" i="2" s="1"/>
  <c r="E6503" i="2" s="1"/>
  <c r="E6504" i="2" s="1"/>
  <c r="E6505" i="2" s="1"/>
  <c r="E6506" i="2" s="1"/>
  <c r="E6507" i="2" s="1"/>
  <c r="E6508" i="2" s="1"/>
  <c r="E6509" i="2" s="1"/>
  <c r="E6510" i="2" s="1"/>
  <c r="E6511" i="2" s="1"/>
  <c r="E6512" i="2" s="1"/>
  <c r="E6513" i="2" s="1"/>
  <c r="E6514" i="2" s="1"/>
  <c r="E6515" i="2" s="1"/>
  <c r="E6516" i="2" s="1"/>
  <c r="E6517" i="2" s="1"/>
  <c r="E6518" i="2" s="1"/>
  <c r="E6519" i="2" s="1"/>
  <c r="E6520" i="2" s="1"/>
  <c r="E6521" i="2" s="1"/>
  <c r="E6522" i="2" s="1"/>
  <c r="E6523" i="2" s="1"/>
  <c r="E6524" i="2" s="1"/>
  <c r="E6525" i="2" s="1"/>
  <c r="E6526" i="2" s="1"/>
  <c r="E6527" i="2" s="1"/>
  <c r="E6528" i="2" s="1"/>
  <c r="E6529" i="2" s="1"/>
  <c r="E6530" i="2" s="1"/>
  <c r="E6531" i="2" s="1"/>
  <c r="E6532" i="2" s="1"/>
  <c r="E6533" i="2" s="1"/>
  <c r="E6534" i="2" s="1"/>
  <c r="E6535" i="2" s="1"/>
  <c r="E6536" i="2" s="1"/>
  <c r="E6537" i="2" s="1"/>
  <c r="E6538" i="2" s="1"/>
  <c r="E6539" i="2" s="1"/>
  <c r="E6540" i="2" s="1"/>
  <c r="E6541" i="2" s="1"/>
  <c r="E6542" i="2" s="1"/>
  <c r="E6543" i="2" s="1"/>
  <c r="E6544" i="2" s="1"/>
  <c r="E6545" i="2" s="1"/>
  <c r="E6546" i="2" s="1"/>
  <c r="E6547" i="2" s="1"/>
  <c r="E6548" i="2" s="1"/>
  <c r="E6549" i="2" s="1"/>
  <c r="E6550" i="2" s="1"/>
  <c r="E6551" i="2" s="1"/>
  <c r="E6552" i="2" s="1"/>
  <c r="E6553" i="2" s="1"/>
  <c r="H5137" i="2"/>
  <c r="H5161" i="2" s="1"/>
  <c r="H5185" i="2" s="1"/>
  <c r="H5209" i="2" s="1"/>
  <c r="H5233" i="2" s="1"/>
  <c r="H5257" i="2" s="1"/>
  <c r="H5281" i="2" s="1"/>
  <c r="H5305" i="2" s="1"/>
  <c r="H5329" i="2" s="1"/>
  <c r="H5353" i="2" s="1"/>
  <c r="H5377" i="2" s="1"/>
  <c r="H5401" i="2" s="1"/>
  <c r="H5425" i="2" s="1"/>
  <c r="H5449" i="2" s="1"/>
  <c r="H5473" i="2" s="1"/>
  <c r="H5497" i="2" s="1"/>
  <c r="H5521" i="2" s="1"/>
  <c r="H5545" i="2" s="1"/>
  <c r="H5569" i="2" s="1"/>
  <c r="H5593" i="2" s="1"/>
  <c r="H5617" i="2" s="1"/>
  <c r="H5641" i="2" s="1"/>
  <c r="H5665" i="2" s="1"/>
  <c r="H5689" i="2" s="1"/>
  <c r="H5713" i="2" s="1"/>
  <c r="H5737" i="2" s="1"/>
  <c r="H5761" i="2" s="1"/>
  <c r="H5785" i="2" s="1"/>
  <c r="H5809" i="2" s="1"/>
  <c r="H5833" i="2" s="1"/>
  <c r="H5136" i="2"/>
  <c r="H5160" i="2" s="1"/>
  <c r="H5184" i="2" s="1"/>
  <c r="H5208" i="2" s="1"/>
  <c r="H5232" i="2" s="1"/>
  <c r="H5256" i="2" s="1"/>
  <c r="H5280" i="2" s="1"/>
  <c r="H5304" i="2" s="1"/>
  <c r="H5328" i="2" s="1"/>
  <c r="H5352" i="2" s="1"/>
  <c r="H5376" i="2" s="1"/>
  <c r="H5400" i="2" s="1"/>
  <c r="H5424" i="2" s="1"/>
  <c r="H5448" i="2" s="1"/>
  <c r="H5472" i="2" s="1"/>
  <c r="H5496" i="2" s="1"/>
  <c r="H5520" i="2" s="1"/>
  <c r="H5544" i="2" s="1"/>
  <c r="H5568" i="2" s="1"/>
  <c r="H5592" i="2" s="1"/>
  <c r="H5616" i="2" s="1"/>
  <c r="H5640" i="2" s="1"/>
  <c r="H5664" i="2" s="1"/>
  <c r="H5688" i="2" s="1"/>
  <c r="H5712" i="2" s="1"/>
  <c r="H5736" i="2" s="1"/>
  <c r="H5760" i="2" s="1"/>
  <c r="H5784" i="2" s="1"/>
  <c r="H5808" i="2" s="1"/>
  <c r="H5832" i="2" s="1"/>
  <c r="H5135" i="2"/>
  <c r="H5159" i="2" s="1"/>
  <c r="H5183" i="2" s="1"/>
  <c r="H5207" i="2" s="1"/>
  <c r="H5231" i="2" s="1"/>
  <c r="H5255" i="2" s="1"/>
  <c r="H5279" i="2" s="1"/>
  <c r="H5303" i="2" s="1"/>
  <c r="H5327" i="2" s="1"/>
  <c r="H5351" i="2" s="1"/>
  <c r="H5375" i="2" s="1"/>
  <c r="H5399" i="2" s="1"/>
  <c r="H5423" i="2" s="1"/>
  <c r="H5447" i="2" s="1"/>
  <c r="H5471" i="2" s="1"/>
  <c r="H5495" i="2" s="1"/>
  <c r="H5519" i="2" s="1"/>
  <c r="H5543" i="2" s="1"/>
  <c r="H5567" i="2" s="1"/>
  <c r="H5591" i="2" s="1"/>
  <c r="H5615" i="2" s="1"/>
  <c r="H5639" i="2" s="1"/>
  <c r="H5663" i="2" s="1"/>
  <c r="H5687" i="2" s="1"/>
  <c r="H5711" i="2" s="1"/>
  <c r="H5735" i="2" s="1"/>
  <c r="H5759" i="2" s="1"/>
  <c r="H5783" i="2" s="1"/>
  <c r="H5807" i="2" s="1"/>
  <c r="H5831" i="2" s="1"/>
  <c r="H5134" i="2"/>
  <c r="H5158" i="2" s="1"/>
  <c r="H5182" i="2" s="1"/>
  <c r="H5206" i="2" s="1"/>
  <c r="H5230" i="2" s="1"/>
  <c r="H5254" i="2" s="1"/>
  <c r="H5278" i="2" s="1"/>
  <c r="H5302" i="2" s="1"/>
  <c r="H5326" i="2" s="1"/>
  <c r="H5350" i="2" s="1"/>
  <c r="H5374" i="2" s="1"/>
  <c r="H5398" i="2" s="1"/>
  <c r="H5422" i="2" s="1"/>
  <c r="H5446" i="2" s="1"/>
  <c r="H5470" i="2" s="1"/>
  <c r="H5494" i="2" s="1"/>
  <c r="H5518" i="2" s="1"/>
  <c r="H5542" i="2" s="1"/>
  <c r="H5566" i="2" s="1"/>
  <c r="H5590" i="2" s="1"/>
  <c r="H5614" i="2" s="1"/>
  <c r="H5638" i="2" s="1"/>
  <c r="H5662" i="2" s="1"/>
  <c r="H5686" i="2" s="1"/>
  <c r="H5710" i="2" s="1"/>
  <c r="H5734" i="2" s="1"/>
  <c r="H5758" i="2" s="1"/>
  <c r="H5782" i="2" s="1"/>
  <c r="H5806" i="2" s="1"/>
  <c r="H5830" i="2" s="1"/>
  <c r="H5133" i="2"/>
  <c r="H5157" i="2" s="1"/>
  <c r="H5181" i="2" s="1"/>
  <c r="H5205" i="2" s="1"/>
  <c r="H5229" i="2" s="1"/>
  <c r="H5253" i="2" s="1"/>
  <c r="H5277" i="2" s="1"/>
  <c r="H5301" i="2" s="1"/>
  <c r="H5325" i="2" s="1"/>
  <c r="H5349" i="2" s="1"/>
  <c r="H5373" i="2" s="1"/>
  <c r="H5397" i="2" s="1"/>
  <c r="H5421" i="2" s="1"/>
  <c r="H5445" i="2" s="1"/>
  <c r="H5469" i="2" s="1"/>
  <c r="H5493" i="2" s="1"/>
  <c r="H5517" i="2" s="1"/>
  <c r="H5541" i="2" s="1"/>
  <c r="H5565" i="2" s="1"/>
  <c r="H5589" i="2" s="1"/>
  <c r="H5613" i="2" s="1"/>
  <c r="H5637" i="2" s="1"/>
  <c r="H5661" i="2" s="1"/>
  <c r="H5685" i="2" s="1"/>
  <c r="H5709" i="2" s="1"/>
  <c r="H5733" i="2" s="1"/>
  <c r="H5757" i="2" s="1"/>
  <c r="H5781" i="2" s="1"/>
  <c r="H5805" i="2" s="1"/>
  <c r="H5829" i="2" s="1"/>
  <c r="H5132" i="2"/>
  <c r="H5156" i="2" s="1"/>
  <c r="H5180" i="2" s="1"/>
  <c r="H5204" i="2" s="1"/>
  <c r="H5228" i="2" s="1"/>
  <c r="H5252" i="2" s="1"/>
  <c r="H5276" i="2" s="1"/>
  <c r="H5300" i="2" s="1"/>
  <c r="H5324" i="2" s="1"/>
  <c r="H5348" i="2" s="1"/>
  <c r="H5372" i="2" s="1"/>
  <c r="H5396" i="2" s="1"/>
  <c r="H5420" i="2" s="1"/>
  <c r="H5444" i="2" s="1"/>
  <c r="H5468" i="2" s="1"/>
  <c r="H5492" i="2" s="1"/>
  <c r="H5516" i="2" s="1"/>
  <c r="H5540" i="2" s="1"/>
  <c r="H5564" i="2" s="1"/>
  <c r="H5588" i="2" s="1"/>
  <c r="H5612" i="2" s="1"/>
  <c r="H5636" i="2" s="1"/>
  <c r="H5660" i="2" s="1"/>
  <c r="H5684" i="2" s="1"/>
  <c r="H5708" i="2" s="1"/>
  <c r="H5732" i="2" s="1"/>
  <c r="H5756" i="2" s="1"/>
  <c r="H5780" i="2" s="1"/>
  <c r="H5804" i="2" s="1"/>
  <c r="H5828" i="2" s="1"/>
  <c r="H5131" i="2"/>
  <c r="H5155" i="2" s="1"/>
  <c r="H5179" i="2" s="1"/>
  <c r="H5203" i="2" s="1"/>
  <c r="H5227" i="2" s="1"/>
  <c r="H5251" i="2" s="1"/>
  <c r="H5275" i="2" s="1"/>
  <c r="H5299" i="2" s="1"/>
  <c r="H5323" i="2" s="1"/>
  <c r="H5347" i="2" s="1"/>
  <c r="H5371" i="2" s="1"/>
  <c r="H5395" i="2" s="1"/>
  <c r="H5419" i="2" s="1"/>
  <c r="H5443" i="2" s="1"/>
  <c r="H5467" i="2" s="1"/>
  <c r="H5491" i="2" s="1"/>
  <c r="H5515" i="2" s="1"/>
  <c r="H5539" i="2" s="1"/>
  <c r="H5563" i="2" s="1"/>
  <c r="H5587" i="2" s="1"/>
  <c r="H5611" i="2" s="1"/>
  <c r="H5635" i="2" s="1"/>
  <c r="H5659" i="2" s="1"/>
  <c r="H5683" i="2" s="1"/>
  <c r="H5707" i="2" s="1"/>
  <c r="H5731" i="2" s="1"/>
  <c r="H5755" i="2" s="1"/>
  <c r="H5779" i="2" s="1"/>
  <c r="H5803" i="2" s="1"/>
  <c r="H5827" i="2" s="1"/>
  <c r="H5130" i="2"/>
  <c r="H5154" i="2" s="1"/>
  <c r="H5178" i="2" s="1"/>
  <c r="H5202" i="2" s="1"/>
  <c r="H5226" i="2" s="1"/>
  <c r="H5250" i="2" s="1"/>
  <c r="H5274" i="2" s="1"/>
  <c r="H5298" i="2" s="1"/>
  <c r="H5322" i="2" s="1"/>
  <c r="H5346" i="2" s="1"/>
  <c r="H5370" i="2" s="1"/>
  <c r="H5394" i="2" s="1"/>
  <c r="H5418" i="2" s="1"/>
  <c r="H5442" i="2" s="1"/>
  <c r="H5466" i="2" s="1"/>
  <c r="H5490" i="2" s="1"/>
  <c r="H5514" i="2" s="1"/>
  <c r="H5538" i="2" s="1"/>
  <c r="H5562" i="2" s="1"/>
  <c r="H5586" i="2" s="1"/>
  <c r="H5610" i="2" s="1"/>
  <c r="H5634" i="2" s="1"/>
  <c r="H5658" i="2" s="1"/>
  <c r="H5682" i="2" s="1"/>
  <c r="H5706" i="2" s="1"/>
  <c r="H5730" i="2" s="1"/>
  <c r="H5754" i="2" s="1"/>
  <c r="H5778" i="2" s="1"/>
  <c r="H5802" i="2" s="1"/>
  <c r="H5826" i="2" s="1"/>
  <c r="H5129" i="2"/>
  <c r="H5153" i="2" s="1"/>
  <c r="H5177" i="2" s="1"/>
  <c r="H5201" i="2" s="1"/>
  <c r="H5225" i="2" s="1"/>
  <c r="H5249" i="2" s="1"/>
  <c r="H5273" i="2" s="1"/>
  <c r="H5297" i="2" s="1"/>
  <c r="H5321" i="2" s="1"/>
  <c r="H5345" i="2" s="1"/>
  <c r="H5369" i="2" s="1"/>
  <c r="H5393" i="2" s="1"/>
  <c r="H5417" i="2" s="1"/>
  <c r="H5441" i="2" s="1"/>
  <c r="H5465" i="2" s="1"/>
  <c r="H5489" i="2" s="1"/>
  <c r="H5513" i="2" s="1"/>
  <c r="H5537" i="2" s="1"/>
  <c r="H5561" i="2" s="1"/>
  <c r="H5585" i="2" s="1"/>
  <c r="H5609" i="2" s="1"/>
  <c r="H5633" i="2" s="1"/>
  <c r="H5657" i="2" s="1"/>
  <c r="H5681" i="2" s="1"/>
  <c r="H5705" i="2" s="1"/>
  <c r="H5729" i="2" s="1"/>
  <c r="H5753" i="2" s="1"/>
  <c r="H5777" i="2" s="1"/>
  <c r="H5801" i="2" s="1"/>
  <c r="H5825" i="2" s="1"/>
  <c r="H5128" i="2"/>
  <c r="H5152" i="2" s="1"/>
  <c r="H5176" i="2" s="1"/>
  <c r="H5200" i="2" s="1"/>
  <c r="H5224" i="2" s="1"/>
  <c r="H5248" i="2" s="1"/>
  <c r="H5272" i="2" s="1"/>
  <c r="H5296" i="2" s="1"/>
  <c r="H5320" i="2" s="1"/>
  <c r="H5344" i="2" s="1"/>
  <c r="H5368" i="2" s="1"/>
  <c r="H5392" i="2" s="1"/>
  <c r="H5416" i="2" s="1"/>
  <c r="H5440" i="2" s="1"/>
  <c r="H5464" i="2" s="1"/>
  <c r="H5488" i="2" s="1"/>
  <c r="H5512" i="2" s="1"/>
  <c r="H5536" i="2" s="1"/>
  <c r="H5560" i="2" s="1"/>
  <c r="H5584" i="2" s="1"/>
  <c r="H5608" i="2" s="1"/>
  <c r="H5632" i="2" s="1"/>
  <c r="H5656" i="2" s="1"/>
  <c r="H5680" i="2" s="1"/>
  <c r="H5704" i="2" s="1"/>
  <c r="H5728" i="2" s="1"/>
  <c r="H5752" i="2" s="1"/>
  <c r="H5776" i="2" s="1"/>
  <c r="H5800" i="2" s="1"/>
  <c r="H5824" i="2" s="1"/>
  <c r="H5127" i="2"/>
  <c r="H5151" i="2" s="1"/>
  <c r="H5175" i="2" s="1"/>
  <c r="H5199" i="2" s="1"/>
  <c r="H5223" i="2" s="1"/>
  <c r="H5247" i="2" s="1"/>
  <c r="H5271" i="2" s="1"/>
  <c r="H5295" i="2" s="1"/>
  <c r="H5319" i="2" s="1"/>
  <c r="H5343" i="2" s="1"/>
  <c r="H5367" i="2" s="1"/>
  <c r="H5391" i="2" s="1"/>
  <c r="H5415" i="2" s="1"/>
  <c r="H5439" i="2" s="1"/>
  <c r="H5463" i="2" s="1"/>
  <c r="H5487" i="2" s="1"/>
  <c r="H5511" i="2" s="1"/>
  <c r="H5535" i="2" s="1"/>
  <c r="H5559" i="2" s="1"/>
  <c r="H5583" i="2" s="1"/>
  <c r="H5607" i="2" s="1"/>
  <c r="H5631" i="2" s="1"/>
  <c r="H5655" i="2" s="1"/>
  <c r="H5679" i="2" s="1"/>
  <c r="H5703" i="2" s="1"/>
  <c r="H5727" i="2" s="1"/>
  <c r="H5751" i="2" s="1"/>
  <c r="H5775" i="2" s="1"/>
  <c r="H5799" i="2" s="1"/>
  <c r="H5823" i="2" s="1"/>
  <c r="H5126" i="2"/>
  <c r="H5150" i="2" s="1"/>
  <c r="H5174" i="2" s="1"/>
  <c r="H5198" i="2" s="1"/>
  <c r="H5222" i="2" s="1"/>
  <c r="H5246" i="2" s="1"/>
  <c r="H5270" i="2" s="1"/>
  <c r="H5294" i="2" s="1"/>
  <c r="H5318" i="2" s="1"/>
  <c r="H5342" i="2" s="1"/>
  <c r="H5366" i="2" s="1"/>
  <c r="H5390" i="2" s="1"/>
  <c r="H5414" i="2" s="1"/>
  <c r="H5438" i="2" s="1"/>
  <c r="H5462" i="2" s="1"/>
  <c r="H5486" i="2" s="1"/>
  <c r="H5510" i="2" s="1"/>
  <c r="H5534" i="2" s="1"/>
  <c r="H5558" i="2" s="1"/>
  <c r="H5582" i="2" s="1"/>
  <c r="H5606" i="2" s="1"/>
  <c r="H5630" i="2" s="1"/>
  <c r="H5654" i="2" s="1"/>
  <c r="H5678" i="2" s="1"/>
  <c r="H5702" i="2" s="1"/>
  <c r="H5726" i="2" s="1"/>
  <c r="H5750" i="2" s="1"/>
  <c r="H5774" i="2" s="1"/>
  <c r="H5798" i="2" s="1"/>
  <c r="H5822" i="2" s="1"/>
  <c r="H5125" i="2"/>
  <c r="H5149" i="2" s="1"/>
  <c r="H5173" i="2" s="1"/>
  <c r="H5197" i="2" s="1"/>
  <c r="H5221" i="2" s="1"/>
  <c r="H5245" i="2" s="1"/>
  <c r="H5269" i="2" s="1"/>
  <c r="H5293" i="2" s="1"/>
  <c r="H5317" i="2" s="1"/>
  <c r="H5341" i="2" s="1"/>
  <c r="H5365" i="2" s="1"/>
  <c r="H5389" i="2" s="1"/>
  <c r="H5413" i="2" s="1"/>
  <c r="H5437" i="2" s="1"/>
  <c r="H5461" i="2" s="1"/>
  <c r="H5485" i="2" s="1"/>
  <c r="H5509" i="2" s="1"/>
  <c r="H5533" i="2" s="1"/>
  <c r="H5557" i="2" s="1"/>
  <c r="H5581" i="2" s="1"/>
  <c r="H5605" i="2" s="1"/>
  <c r="H5629" i="2" s="1"/>
  <c r="H5653" i="2" s="1"/>
  <c r="H5677" i="2" s="1"/>
  <c r="H5701" i="2" s="1"/>
  <c r="H5725" i="2" s="1"/>
  <c r="H5749" i="2" s="1"/>
  <c r="H5773" i="2" s="1"/>
  <c r="H5797" i="2" s="1"/>
  <c r="H5821" i="2" s="1"/>
  <c r="H5124" i="2"/>
  <c r="H5148" i="2" s="1"/>
  <c r="H5172" i="2" s="1"/>
  <c r="H5196" i="2" s="1"/>
  <c r="H5220" i="2" s="1"/>
  <c r="H5244" i="2" s="1"/>
  <c r="H5268" i="2" s="1"/>
  <c r="H5292" i="2" s="1"/>
  <c r="H5316" i="2" s="1"/>
  <c r="H5340" i="2" s="1"/>
  <c r="H5364" i="2" s="1"/>
  <c r="H5388" i="2" s="1"/>
  <c r="H5412" i="2" s="1"/>
  <c r="H5436" i="2" s="1"/>
  <c r="H5460" i="2" s="1"/>
  <c r="H5484" i="2" s="1"/>
  <c r="H5508" i="2" s="1"/>
  <c r="H5532" i="2" s="1"/>
  <c r="H5556" i="2" s="1"/>
  <c r="H5580" i="2" s="1"/>
  <c r="H5604" i="2" s="1"/>
  <c r="H5628" i="2" s="1"/>
  <c r="H5652" i="2" s="1"/>
  <c r="H5676" i="2" s="1"/>
  <c r="H5700" i="2" s="1"/>
  <c r="H5724" i="2" s="1"/>
  <c r="H5748" i="2" s="1"/>
  <c r="H5772" i="2" s="1"/>
  <c r="H5796" i="2" s="1"/>
  <c r="H5820" i="2" s="1"/>
  <c r="H5123" i="2"/>
  <c r="H5147" i="2" s="1"/>
  <c r="H5171" i="2" s="1"/>
  <c r="H5195" i="2" s="1"/>
  <c r="H5219" i="2" s="1"/>
  <c r="H5243" i="2" s="1"/>
  <c r="H5267" i="2" s="1"/>
  <c r="H5291" i="2" s="1"/>
  <c r="H5315" i="2" s="1"/>
  <c r="H5339" i="2" s="1"/>
  <c r="H5363" i="2" s="1"/>
  <c r="H5387" i="2" s="1"/>
  <c r="H5411" i="2" s="1"/>
  <c r="H5435" i="2" s="1"/>
  <c r="H5459" i="2" s="1"/>
  <c r="H5483" i="2" s="1"/>
  <c r="H5507" i="2" s="1"/>
  <c r="H5531" i="2" s="1"/>
  <c r="H5555" i="2" s="1"/>
  <c r="H5579" i="2" s="1"/>
  <c r="H5603" i="2" s="1"/>
  <c r="H5627" i="2" s="1"/>
  <c r="H5651" i="2" s="1"/>
  <c r="H5675" i="2" s="1"/>
  <c r="H5699" i="2" s="1"/>
  <c r="H5723" i="2" s="1"/>
  <c r="H5747" i="2" s="1"/>
  <c r="H5771" i="2" s="1"/>
  <c r="H5795" i="2" s="1"/>
  <c r="H5819" i="2" s="1"/>
  <c r="H5122" i="2"/>
  <c r="H5146" i="2" s="1"/>
  <c r="H5170" i="2" s="1"/>
  <c r="H5194" i="2" s="1"/>
  <c r="H5218" i="2" s="1"/>
  <c r="H5242" i="2" s="1"/>
  <c r="H5266" i="2" s="1"/>
  <c r="H5290" i="2" s="1"/>
  <c r="H5314" i="2" s="1"/>
  <c r="H5338" i="2" s="1"/>
  <c r="H5362" i="2" s="1"/>
  <c r="H5386" i="2" s="1"/>
  <c r="H5410" i="2" s="1"/>
  <c r="H5434" i="2" s="1"/>
  <c r="H5458" i="2" s="1"/>
  <c r="H5482" i="2" s="1"/>
  <c r="H5506" i="2" s="1"/>
  <c r="H5530" i="2" s="1"/>
  <c r="H5554" i="2" s="1"/>
  <c r="H5578" i="2" s="1"/>
  <c r="H5602" i="2" s="1"/>
  <c r="H5626" i="2" s="1"/>
  <c r="H5650" i="2" s="1"/>
  <c r="H5674" i="2" s="1"/>
  <c r="H5698" i="2" s="1"/>
  <c r="H5722" i="2" s="1"/>
  <c r="H5746" i="2" s="1"/>
  <c r="H5770" i="2" s="1"/>
  <c r="H5794" i="2" s="1"/>
  <c r="H5818" i="2" s="1"/>
  <c r="H5121" i="2"/>
  <c r="H5145" i="2" s="1"/>
  <c r="H5169" i="2" s="1"/>
  <c r="H5193" i="2" s="1"/>
  <c r="H5217" i="2" s="1"/>
  <c r="H5241" i="2" s="1"/>
  <c r="H5265" i="2" s="1"/>
  <c r="H5289" i="2" s="1"/>
  <c r="H5313" i="2" s="1"/>
  <c r="H5337" i="2" s="1"/>
  <c r="H5361" i="2" s="1"/>
  <c r="H5385" i="2" s="1"/>
  <c r="H5409" i="2" s="1"/>
  <c r="H5433" i="2" s="1"/>
  <c r="H5457" i="2" s="1"/>
  <c r="H5481" i="2" s="1"/>
  <c r="H5505" i="2" s="1"/>
  <c r="H5529" i="2" s="1"/>
  <c r="H5553" i="2" s="1"/>
  <c r="H5577" i="2" s="1"/>
  <c r="H5601" i="2" s="1"/>
  <c r="H5625" i="2" s="1"/>
  <c r="H5649" i="2" s="1"/>
  <c r="H5673" i="2" s="1"/>
  <c r="H5697" i="2" s="1"/>
  <c r="H5721" i="2" s="1"/>
  <c r="H5745" i="2" s="1"/>
  <c r="H5769" i="2" s="1"/>
  <c r="H5793" i="2" s="1"/>
  <c r="H5817" i="2" s="1"/>
  <c r="H5120" i="2"/>
  <c r="H5144" i="2" s="1"/>
  <c r="H5168" i="2" s="1"/>
  <c r="H5192" i="2" s="1"/>
  <c r="H5216" i="2" s="1"/>
  <c r="H5240" i="2" s="1"/>
  <c r="H5264" i="2" s="1"/>
  <c r="H5288" i="2" s="1"/>
  <c r="H5312" i="2" s="1"/>
  <c r="H5336" i="2" s="1"/>
  <c r="H5360" i="2" s="1"/>
  <c r="H5384" i="2" s="1"/>
  <c r="H5408" i="2" s="1"/>
  <c r="H5432" i="2" s="1"/>
  <c r="H5456" i="2" s="1"/>
  <c r="H5480" i="2" s="1"/>
  <c r="H5504" i="2" s="1"/>
  <c r="H5528" i="2" s="1"/>
  <c r="H5552" i="2" s="1"/>
  <c r="H5576" i="2" s="1"/>
  <c r="H5600" i="2" s="1"/>
  <c r="H5624" i="2" s="1"/>
  <c r="H5648" i="2" s="1"/>
  <c r="H5672" i="2" s="1"/>
  <c r="H5696" i="2" s="1"/>
  <c r="H5720" i="2" s="1"/>
  <c r="H5744" i="2" s="1"/>
  <c r="H5768" i="2" s="1"/>
  <c r="H5792" i="2" s="1"/>
  <c r="H5816" i="2" s="1"/>
  <c r="H5119" i="2"/>
  <c r="H5143" i="2" s="1"/>
  <c r="H5167" i="2" s="1"/>
  <c r="H5191" i="2" s="1"/>
  <c r="H5215" i="2" s="1"/>
  <c r="H5239" i="2" s="1"/>
  <c r="H5263" i="2" s="1"/>
  <c r="H5287" i="2" s="1"/>
  <c r="H5311" i="2" s="1"/>
  <c r="H5335" i="2" s="1"/>
  <c r="H5359" i="2" s="1"/>
  <c r="H5383" i="2" s="1"/>
  <c r="H5407" i="2" s="1"/>
  <c r="H5431" i="2" s="1"/>
  <c r="H5455" i="2" s="1"/>
  <c r="H5479" i="2" s="1"/>
  <c r="H5503" i="2" s="1"/>
  <c r="H5527" i="2" s="1"/>
  <c r="H5551" i="2" s="1"/>
  <c r="H5575" i="2" s="1"/>
  <c r="H5599" i="2" s="1"/>
  <c r="H5623" i="2" s="1"/>
  <c r="H5647" i="2" s="1"/>
  <c r="H5671" i="2" s="1"/>
  <c r="H5695" i="2" s="1"/>
  <c r="H5719" i="2" s="1"/>
  <c r="H5743" i="2" s="1"/>
  <c r="H5767" i="2" s="1"/>
  <c r="H5791" i="2" s="1"/>
  <c r="H5815" i="2" s="1"/>
  <c r="H5118" i="2"/>
  <c r="H5142" i="2" s="1"/>
  <c r="H5166" i="2" s="1"/>
  <c r="H5190" i="2" s="1"/>
  <c r="H5214" i="2" s="1"/>
  <c r="H5238" i="2" s="1"/>
  <c r="H5262" i="2" s="1"/>
  <c r="H5286" i="2" s="1"/>
  <c r="H5310" i="2" s="1"/>
  <c r="H5334" i="2" s="1"/>
  <c r="H5358" i="2" s="1"/>
  <c r="H5382" i="2" s="1"/>
  <c r="H5406" i="2" s="1"/>
  <c r="H5430" i="2" s="1"/>
  <c r="H5454" i="2" s="1"/>
  <c r="H5478" i="2" s="1"/>
  <c r="H5502" i="2" s="1"/>
  <c r="H5526" i="2" s="1"/>
  <c r="H5550" i="2" s="1"/>
  <c r="H5574" i="2" s="1"/>
  <c r="H5598" i="2" s="1"/>
  <c r="H5622" i="2" s="1"/>
  <c r="H5646" i="2" s="1"/>
  <c r="H5670" i="2" s="1"/>
  <c r="H5694" i="2" s="1"/>
  <c r="H5718" i="2" s="1"/>
  <c r="H5742" i="2" s="1"/>
  <c r="H5766" i="2" s="1"/>
  <c r="H5790" i="2" s="1"/>
  <c r="H5814" i="2" s="1"/>
  <c r="H5117" i="2"/>
  <c r="H5141" i="2" s="1"/>
  <c r="H5165" i="2" s="1"/>
  <c r="H5189" i="2" s="1"/>
  <c r="H5213" i="2" s="1"/>
  <c r="H5237" i="2" s="1"/>
  <c r="H5261" i="2" s="1"/>
  <c r="H5285" i="2" s="1"/>
  <c r="H5309" i="2" s="1"/>
  <c r="H5333" i="2" s="1"/>
  <c r="H5357" i="2" s="1"/>
  <c r="H5381" i="2" s="1"/>
  <c r="H5405" i="2" s="1"/>
  <c r="H5429" i="2" s="1"/>
  <c r="H5453" i="2" s="1"/>
  <c r="H5477" i="2" s="1"/>
  <c r="H5501" i="2" s="1"/>
  <c r="H5525" i="2" s="1"/>
  <c r="H5549" i="2" s="1"/>
  <c r="H5573" i="2" s="1"/>
  <c r="H5597" i="2" s="1"/>
  <c r="H5621" i="2" s="1"/>
  <c r="H5645" i="2" s="1"/>
  <c r="H5669" i="2" s="1"/>
  <c r="H5693" i="2" s="1"/>
  <c r="H5717" i="2" s="1"/>
  <c r="H5741" i="2" s="1"/>
  <c r="H5765" i="2" s="1"/>
  <c r="H5789" i="2" s="1"/>
  <c r="H5813" i="2" s="1"/>
  <c r="H5116" i="2"/>
  <c r="H5140" i="2" s="1"/>
  <c r="H5164" i="2" s="1"/>
  <c r="H5188" i="2" s="1"/>
  <c r="H5212" i="2" s="1"/>
  <c r="H5236" i="2" s="1"/>
  <c r="H5260" i="2" s="1"/>
  <c r="H5284" i="2" s="1"/>
  <c r="H5308" i="2" s="1"/>
  <c r="H5332" i="2" s="1"/>
  <c r="H5356" i="2" s="1"/>
  <c r="H5380" i="2" s="1"/>
  <c r="H5404" i="2" s="1"/>
  <c r="H5428" i="2" s="1"/>
  <c r="H5452" i="2" s="1"/>
  <c r="H5476" i="2" s="1"/>
  <c r="H5500" i="2" s="1"/>
  <c r="H5524" i="2" s="1"/>
  <c r="H5548" i="2" s="1"/>
  <c r="H5572" i="2" s="1"/>
  <c r="H5596" i="2" s="1"/>
  <c r="H5620" i="2" s="1"/>
  <c r="H5644" i="2" s="1"/>
  <c r="H5668" i="2" s="1"/>
  <c r="H5692" i="2" s="1"/>
  <c r="H5716" i="2" s="1"/>
  <c r="H5740" i="2" s="1"/>
  <c r="H5764" i="2" s="1"/>
  <c r="H5788" i="2" s="1"/>
  <c r="H5812" i="2" s="1"/>
  <c r="H5115" i="2"/>
  <c r="H5139" i="2" s="1"/>
  <c r="H5163" i="2" s="1"/>
  <c r="H5187" i="2" s="1"/>
  <c r="H5211" i="2" s="1"/>
  <c r="H5235" i="2" s="1"/>
  <c r="H5259" i="2" s="1"/>
  <c r="H5283" i="2" s="1"/>
  <c r="H5307" i="2" s="1"/>
  <c r="H5331" i="2" s="1"/>
  <c r="H5355" i="2" s="1"/>
  <c r="H5379" i="2" s="1"/>
  <c r="H5403" i="2" s="1"/>
  <c r="H5427" i="2" s="1"/>
  <c r="H5451" i="2" s="1"/>
  <c r="H5475" i="2" s="1"/>
  <c r="H5499" i="2" s="1"/>
  <c r="H5523" i="2" s="1"/>
  <c r="H5547" i="2" s="1"/>
  <c r="H5571" i="2" s="1"/>
  <c r="H5595" i="2" s="1"/>
  <c r="H5619" i="2" s="1"/>
  <c r="H5643" i="2" s="1"/>
  <c r="H5667" i="2" s="1"/>
  <c r="H5691" i="2" s="1"/>
  <c r="H5715" i="2" s="1"/>
  <c r="H5739" i="2" s="1"/>
  <c r="H5763" i="2" s="1"/>
  <c r="H5787" i="2" s="1"/>
  <c r="H5811" i="2" s="1"/>
  <c r="H5114" i="2"/>
  <c r="H5138" i="2" s="1"/>
  <c r="H5162" i="2" s="1"/>
  <c r="H5186" i="2" s="1"/>
  <c r="H5210" i="2" s="1"/>
  <c r="H5234" i="2" s="1"/>
  <c r="H5258" i="2" s="1"/>
  <c r="H5282" i="2" s="1"/>
  <c r="H5306" i="2" s="1"/>
  <c r="H5330" i="2" s="1"/>
  <c r="H5354" i="2" s="1"/>
  <c r="H5378" i="2" s="1"/>
  <c r="H5402" i="2" s="1"/>
  <c r="H5426" i="2" s="1"/>
  <c r="H5450" i="2" s="1"/>
  <c r="H5474" i="2" s="1"/>
  <c r="H5498" i="2" s="1"/>
  <c r="H5522" i="2" s="1"/>
  <c r="H5546" i="2" s="1"/>
  <c r="H5570" i="2" s="1"/>
  <c r="H5594" i="2" s="1"/>
  <c r="H5618" i="2" s="1"/>
  <c r="H5642" i="2" s="1"/>
  <c r="H5666" i="2" s="1"/>
  <c r="H5690" i="2" s="1"/>
  <c r="H5714" i="2" s="1"/>
  <c r="H5738" i="2" s="1"/>
  <c r="H5762" i="2" s="1"/>
  <c r="H5786" i="2" s="1"/>
  <c r="H5810" i="2" s="1"/>
  <c r="F5091" i="2"/>
  <c r="F5092" i="2" s="1"/>
  <c r="F5093" i="2" s="1"/>
  <c r="F5094" i="2" s="1"/>
  <c r="F5095" i="2" s="1"/>
  <c r="F5096" i="2" s="1"/>
  <c r="F5097" i="2" s="1"/>
  <c r="F5098" i="2" s="1"/>
  <c r="F5099" i="2" s="1"/>
  <c r="F5100" i="2" s="1"/>
  <c r="F5101" i="2" s="1"/>
  <c r="F5102" i="2" s="1"/>
  <c r="F5103" i="2" s="1"/>
  <c r="F5104" i="2" s="1"/>
  <c r="F5105" i="2" s="1"/>
  <c r="F5106" i="2" s="1"/>
  <c r="F5107" i="2" s="1"/>
  <c r="F5108" i="2" s="1"/>
  <c r="F5109" i="2" s="1"/>
  <c r="F5110" i="2" s="1"/>
  <c r="F5111" i="2" s="1"/>
  <c r="F5112" i="2" s="1"/>
  <c r="F5113" i="2" s="1"/>
  <c r="F5114" i="2" s="1"/>
  <c r="F5115" i="2" s="1"/>
  <c r="F5116" i="2" s="1"/>
  <c r="F5117" i="2" s="1"/>
  <c r="F5118" i="2" s="1"/>
  <c r="F5119" i="2" s="1"/>
  <c r="F5120" i="2" s="1"/>
  <c r="F5121" i="2" s="1"/>
  <c r="F5122" i="2" s="1"/>
  <c r="F5123" i="2" s="1"/>
  <c r="F5124" i="2" s="1"/>
  <c r="F5125" i="2" s="1"/>
  <c r="F5126" i="2" s="1"/>
  <c r="F5127" i="2" s="1"/>
  <c r="F5128" i="2" s="1"/>
  <c r="F5129" i="2" s="1"/>
  <c r="F5130" i="2" s="1"/>
  <c r="F5131" i="2" s="1"/>
  <c r="F5132" i="2" s="1"/>
  <c r="F5133" i="2" s="1"/>
  <c r="F5134" i="2" s="1"/>
  <c r="F5135" i="2" s="1"/>
  <c r="F5136" i="2" s="1"/>
  <c r="F5137" i="2" s="1"/>
  <c r="F5138" i="2" s="1"/>
  <c r="F5139" i="2" s="1"/>
  <c r="F5140" i="2" s="1"/>
  <c r="F5141" i="2" s="1"/>
  <c r="F5142" i="2" s="1"/>
  <c r="F5143" i="2" s="1"/>
  <c r="F5144" i="2" s="1"/>
  <c r="F5145" i="2" s="1"/>
  <c r="F5146" i="2" s="1"/>
  <c r="F5147" i="2" s="1"/>
  <c r="F5148" i="2" s="1"/>
  <c r="F5149" i="2" s="1"/>
  <c r="F5150" i="2" s="1"/>
  <c r="F5151" i="2" s="1"/>
  <c r="F5152" i="2" s="1"/>
  <c r="F5153" i="2" s="1"/>
  <c r="F5154" i="2" s="1"/>
  <c r="F5155" i="2" s="1"/>
  <c r="F5156" i="2" s="1"/>
  <c r="F5157" i="2" s="1"/>
  <c r="F5158" i="2" s="1"/>
  <c r="F5159" i="2" s="1"/>
  <c r="F5160" i="2" s="1"/>
  <c r="F5161" i="2" s="1"/>
  <c r="F5162" i="2" s="1"/>
  <c r="F5163" i="2" s="1"/>
  <c r="F5164" i="2" s="1"/>
  <c r="F5165" i="2" s="1"/>
  <c r="F5166" i="2" s="1"/>
  <c r="F5167" i="2" s="1"/>
  <c r="F5168" i="2" s="1"/>
  <c r="F5169" i="2" s="1"/>
  <c r="F5170" i="2" s="1"/>
  <c r="F5171" i="2" s="1"/>
  <c r="F5172" i="2" s="1"/>
  <c r="F5173" i="2" s="1"/>
  <c r="F5174" i="2" s="1"/>
  <c r="F5175" i="2" s="1"/>
  <c r="F5176" i="2" s="1"/>
  <c r="F5177" i="2" s="1"/>
  <c r="F5178" i="2" s="1"/>
  <c r="F5179" i="2" s="1"/>
  <c r="F5180" i="2" s="1"/>
  <c r="F5181" i="2" s="1"/>
  <c r="F5182" i="2" s="1"/>
  <c r="F5183" i="2" s="1"/>
  <c r="F5184" i="2" s="1"/>
  <c r="F5185" i="2" s="1"/>
  <c r="F5186" i="2" s="1"/>
  <c r="F5187" i="2" s="1"/>
  <c r="F5188" i="2" s="1"/>
  <c r="F5189" i="2" s="1"/>
  <c r="F5190" i="2" s="1"/>
  <c r="F5191" i="2" s="1"/>
  <c r="F5192" i="2" s="1"/>
  <c r="F5193" i="2" s="1"/>
  <c r="F5194" i="2" s="1"/>
  <c r="F5195" i="2" s="1"/>
  <c r="F5196" i="2" s="1"/>
  <c r="F5197" i="2" s="1"/>
  <c r="F5198" i="2" s="1"/>
  <c r="F5199" i="2" s="1"/>
  <c r="F5200" i="2" s="1"/>
  <c r="F5201" i="2" s="1"/>
  <c r="F5202" i="2" s="1"/>
  <c r="F5203" i="2" s="1"/>
  <c r="F5204" i="2" s="1"/>
  <c r="F5205" i="2" s="1"/>
  <c r="F5206" i="2" s="1"/>
  <c r="F5207" i="2" s="1"/>
  <c r="F5208" i="2" s="1"/>
  <c r="F5209" i="2" s="1"/>
  <c r="F5210" i="2" s="1"/>
  <c r="F5211" i="2" s="1"/>
  <c r="F5212" i="2" s="1"/>
  <c r="F5213" i="2" s="1"/>
  <c r="F5214" i="2" s="1"/>
  <c r="F5215" i="2" s="1"/>
  <c r="F5216" i="2" s="1"/>
  <c r="F5217" i="2" s="1"/>
  <c r="F5218" i="2" s="1"/>
  <c r="F5219" i="2" s="1"/>
  <c r="F5220" i="2" s="1"/>
  <c r="F5221" i="2" s="1"/>
  <c r="F5222" i="2" s="1"/>
  <c r="F5223" i="2" s="1"/>
  <c r="F5224" i="2" s="1"/>
  <c r="F5225" i="2" s="1"/>
  <c r="F5226" i="2" s="1"/>
  <c r="F5227" i="2" s="1"/>
  <c r="F5228" i="2" s="1"/>
  <c r="F5229" i="2" s="1"/>
  <c r="F5230" i="2" s="1"/>
  <c r="F5231" i="2" s="1"/>
  <c r="F5232" i="2" s="1"/>
  <c r="F5233" i="2" s="1"/>
  <c r="F5234" i="2" s="1"/>
  <c r="F5235" i="2" s="1"/>
  <c r="F5236" i="2" s="1"/>
  <c r="F5237" i="2" s="1"/>
  <c r="F5238" i="2" s="1"/>
  <c r="F5239" i="2" s="1"/>
  <c r="F5240" i="2" s="1"/>
  <c r="F5241" i="2" s="1"/>
  <c r="F5242" i="2" s="1"/>
  <c r="F5243" i="2" s="1"/>
  <c r="F5244" i="2" s="1"/>
  <c r="F5245" i="2" s="1"/>
  <c r="F5246" i="2" s="1"/>
  <c r="F5247" i="2" s="1"/>
  <c r="F5248" i="2" s="1"/>
  <c r="F5249" i="2" s="1"/>
  <c r="F5250" i="2" s="1"/>
  <c r="F5251" i="2" s="1"/>
  <c r="F5252" i="2" s="1"/>
  <c r="F5253" i="2" s="1"/>
  <c r="F5254" i="2" s="1"/>
  <c r="F5255" i="2" s="1"/>
  <c r="F5256" i="2" s="1"/>
  <c r="F5257" i="2" s="1"/>
  <c r="F5258" i="2" s="1"/>
  <c r="F5259" i="2" s="1"/>
  <c r="F5260" i="2" s="1"/>
  <c r="F5261" i="2" s="1"/>
  <c r="F5262" i="2" s="1"/>
  <c r="F5263" i="2" s="1"/>
  <c r="F5264" i="2" s="1"/>
  <c r="F5265" i="2" s="1"/>
  <c r="F5266" i="2" s="1"/>
  <c r="F5267" i="2" s="1"/>
  <c r="F5268" i="2" s="1"/>
  <c r="F5269" i="2" s="1"/>
  <c r="F5270" i="2" s="1"/>
  <c r="F5271" i="2" s="1"/>
  <c r="F5272" i="2" s="1"/>
  <c r="F5273" i="2" s="1"/>
  <c r="F5274" i="2" s="1"/>
  <c r="F5275" i="2" s="1"/>
  <c r="F5276" i="2" s="1"/>
  <c r="F5277" i="2" s="1"/>
  <c r="F5278" i="2" s="1"/>
  <c r="F5279" i="2" s="1"/>
  <c r="F5280" i="2" s="1"/>
  <c r="F5281" i="2" s="1"/>
  <c r="F5282" i="2" s="1"/>
  <c r="F5283" i="2" s="1"/>
  <c r="F5284" i="2" s="1"/>
  <c r="F5285" i="2" s="1"/>
  <c r="F5286" i="2" s="1"/>
  <c r="F5287" i="2" s="1"/>
  <c r="F5288" i="2" s="1"/>
  <c r="F5289" i="2" s="1"/>
  <c r="F5290" i="2" s="1"/>
  <c r="F5291" i="2" s="1"/>
  <c r="F5292" i="2" s="1"/>
  <c r="F5293" i="2" s="1"/>
  <c r="F5294" i="2" s="1"/>
  <c r="F5295" i="2" s="1"/>
  <c r="F5296" i="2" s="1"/>
  <c r="F5297" i="2" s="1"/>
  <c r="F5298" i="2" s="1"/>
  <c r="F5299" i="2" s="1"/>
  <c r="F5300" i="2" s="1"/>
  <c r="F5301" i="2" s="1"/>
  <c r="F5302" i="2" s="1"/>
  <c r="F5303" i="2" s="1"/>
  <c r="F5304" i="2" s="1"/>
  <c r="F5305" i="2" s="1"/>
  <c r="F5306" i="2" s="1"/>
  <c r="F5307" i="2" s="1"/>
  <c r="F5308" i="2" s="1"/>
  <c r="F5309" i="2" s="1"/>
  <c r="F5310" i="2" s="1"/>
  <c r="F5311" i="2" s="1"/>
  <c r="F5312" i="2" s="1"/>
  <c r="F5313" i="2" s="1"/>
  <c r="F5314" i="2" s="1"/>
  <c r="F5315" i="2" s="1"/>
  <c r="F5316" i="2" s="1"/>
  <c r="F5317" i="2" s="1"/>
  <c r="F5318" i="2" s="1"/>
  <c r="F5319" i="2" s="1"/>
  <c r="F5320" i="2" s="1"/>
  <c r="F5321" i="2" s="1"/>
  <c r="F5322" i="2" s="1"/>
  <c r="F5323" i="2" s="1"/>
  <c r="F5324" i="2" s="1"/>
  <c r="F5325" i="2" s="1"/>
  <c r="F5326" i="2" s="1"/>
  <c r="F5327" i="2" s="1"/>
  <c r="F5328" i="2" s="1"/>
  <c r="F5329" i="2" s="1"/>
  <c r="F5330" i="2" s="1"/>
  <c r="F5331" i="2" s="1"/>
  <c r="F5332" i="2" s="1"/>
  <c r="F5333" i="2" s="1"/>
  <c r="F5334" i="2" s="1"/>
  <c r="F5335" i="2" s="1"/>
  <c r="F5336" i="2" s="1"/>
  <c r="F5337" i="2" s="1"/>
  <c r="F5338" i="2" s="1"/>
  <c r="F5339" i="2" s="1"/>
  <c r="F5340" i="2" s="1"/>
  <c r="F5341" i="2" s="1"/>
  <c r="F5342" i="2" s="1"/>
  <c r="F5343" i="2" s="1"/>
  <c r="F5344" i="2" s="1"/>
  <c r="F5345" i="2" s="1"/>
  <c r="F5346" i="2" s="1"/>
  <c r="F5347" i="2" s="1"/>
  <c r="F5348" i="2" s="1"/>
  <c r="F5349" i="2" s="1"/>
  <c r="F5350" i="2" s="1"/>
  <c r="F5351" i="2" s="1"/>
  <c r="F5352" i="2" s="1"/>
  <c r="F5353" i="2" s="1"/>
  <c r="F5354" i="2" s="1"/>
  <c r="F5355" i="2" s="1"/>
  <c r="F5356" i="2" s="1"/>
  <c r="F5357" i="2" s="1"/>
  <c r="F5358" i="2" s="1"/>
  <c r="F5359" i="2" s="1"/>
  <c r="F5360" i="2" s="1"/>
  <c r="F5361" i="2" s="1"/>
  <c r="F5362" i="2" s="1"/>
  <c r="F5363" i="2" s="1"/>
  <c r="F5364" i="2" s="1"/>
  <c r="F5365" i="2" s="1"/>
  <c r="F5366" i="2" s="1"/>
  <c r="F5367" i="2" s="1"/>
  <c r="F5368" i="2" s="1"/>
  <c r="F5369" i="2" s="1"/>
  <c r="F5370" i="2" s="1"/>
  <c r="F5371" i="2" s="1"/>
  <c r="F5372" i="2" s="1"/>
  <c r="F5373" i="2" s="1"/>
  <c r="F5374" i="2" s="1"/>
  <c r="F5375" i="2" s="1"/>
  <c r="F5376" i="2" s="1"/>
  <c r="F5377" i="2" s="1"/>
  <c r="F5378" i="2" s="1"/>
  <c r="F5379" i="2" s="1"/>
  <c r="F5380" i="2" s="1"/>
  <c r="F5381" i="2" s="1"/>
  <c r="F5382" i="2" s="1"/>
  <c r="F5383" i="2" s="1"/>
  <c r="F5384" i="2" s="1"/>
  <c r="F5385" i="2" s="1"/>
  <c r="F5386" i="2" s="1"/>
  <c r="F5387" i="2" s="1"/>
  <c r="F5388" i="2" s="1"/>
  <c r="F5389" i="2" s="1"/>
  <c r="F5390" i="2" s="1"/>
  <c r="F5391" i="2" s="1"/>
  <c r="F5392" i="2" s="1"/>
  <c r="F5393" i="2" s="1"/>
  <c r="F5394" i="2" s="1"/>
  <c r="F5395" i="2" s="1"/>
  <c r="F5396" i="2" s="1"/>
  <c r="F5397" i="2" s="1"/>
  <c r="F5398" i="2" s="1"/>
  <c r="F5399" i="2" s="1"/>
  <c r="F5400" i="2" s="1"/>
  <c r="F5401" i="2" s="1"/>
  <c r="F5402" i="2" s="1"/>
  <c r="F5403" i="2" s="1"/>
  <c r="F5404" i="2" s="1"/>
  <c r="F5405" i="2" s="1"/>
  <c r="F5406" i="2" s="1"/>
  <c r="F5407" i="2" s="1"/>
  <c r="F5408" i="2" s="1"/>
  <c r="F5409" i="2" s="1"/>
  <c r="F5410" i="2" s="1"/>
  <c r="F5411" i="2" s="1"/>
  <c r="F5412" i="2" s="1"/>
  <c r="F5413" i="2" s="1"/>
  <c r="F5414" i="2" s="1"/>
  <c r="F5415" i="2" s="1"/>
  <c r="F5416" i="2" s="1"/>
  <c r="F5417" i="2" s="1"/>
  <c r="F5418" i="2" s="1"/>
  <c r="F5419" i="2" s="1"/>
  <c r="F5420" i="2" s="1"/>
  <c r="F5421" i="2" s="1"/>
  <c r="F5422" i="2" s="1"/>
  <c r="F5423" i="2" s="1"/>
  <c r="F5424" i="2" s="1"/>
  <c r="F5425" i="2" s="1"/>
  <c r="F5426" i="2" s="1"/>
  <c r="F5427" i="2" s="1"/>
  <c r="F5428" i="2" s="1"/>
  <c r="F5429" i="2" s="1"/>
  <c r="F5430" i="2" s="1"/>
  <c r="F5431" i="2" s="1"/>
  <c r="F5432" i="2" s="1"/>
  <c r="F5433" i="2" s="1"/>
  <c r="F5434" i="2" s="1"/>
  <c r="F5435" i="2" s="1"/>
  <c r="F5436" i="2" s="1"/>
  <c r="F5437" i="2" s="1"/>
  <c r="F5438" i="2" s="1"/>
  <c r="F5439" i="2" s="1"/>
  <c r="F5440" i="2" s="1"/>
  <c r="F5441" i="2" s="1"/>
  <c r="F5442" i="2" s="1"/>
  <c r="F5443" i="2" s="1"/>
  <c r="F5444" i="2" s="1"/>
  <c r="F5445" i="2" s="1"/>
  <c r="F5446" i="2" s="1"/>
  <c r="F5447" i="2" s="1"/>
  <c r="F5448" i="2" s="1"/>
  <c r="F5449" i="2" s="1"/>
  <c r="F5450" i="2" s="1"/>
  <c r="F5451" i="2" s="1"/>
  <c r="F5452" i="2" s="1"/>
  <c r="F5453" i="2" s="1"/>
  <c r="F5454" i="2" s="1"/>
  <c r="F5455" i="2" s="1"/>
  <c r="F5456" i="2" s="1"/>
  <c r="F5457" i="2" s="1"/>
  <c r="F5458" i="2" s="1"/>
  <c r="F5459" i="2" s="1"/>
  <c r="F5460" i="2" s="1"/>
  <c r="F5461" i="2" s="1"/>
  <c r="F5462" i="2" s="1"/>
  <c r="F5463" i="2" s="1"/>
  <c r="F5464" i="2" s="1"/>
  <c r="F5465" i="2" s="1"/>
  <c r="F5466" i="2" s="1"/>
  <c r="F5467" i="2" s="1"/>
  <c r="F5468" i="2" s="1"/>
  <c r="F5469" i="2" s="1"/>
  <c r="F5470" i="2" s="1"/>
  <c r="F5471" i="2" s="1"/>
  <c r="F5472" i="2" s="1"/>
  <c r="F5473" i="2" s="1"/>
  <c r="F5474" i="2" s="1"/>
  <c r="F5475" i="2" s="1"/>
  <c r="F5476" i="2" s="1"/>
  <c r="F5477" i="2" s="1"/>
  <c r="F5478" i="2" s="1"/>
  <c r="F5479" i="2" s="1"/>
  <c r="F5480" i="2" s="1"/>
  <c r="F5481" i="2" s="1"/>
  <c r="F5482" i="2" s="1"/>
  <c r="F5483" i="2" s="1"/>
  <c r="F5484" i="2" s="1"/>
  <c r="F5485" i="2" s="1"/>
  <c r="F5486" i="2" s="1"/>
  <c r="F5487" i="2" s="1"/>
  <c r="F5488" i="2" s="1"/>
  <c r="F5489" i="2" s="1"/>
  <c r="F5490" i="2" s="1"/>
  <c r="F5491" i="2" s="1"/>
  <c r="F5492" i="2" s="1"/>
  <c r="F5493" i="2" s="1"/>
  <c r="F5494" i="2" s="1"/>
  <c r="F5495" i="2" s="1"/>
  <c r="F5496" i="2" s="1"/>
  <c r="F5497" i="2" s="1"/>
  <c r="F5498" i="2" s="1"/>
  <c r="F5499" i="2" s="1"/>
  <c r="F5500" i="2" s="1"/>
  <c r="F5501" i="2" s="1"/>
  <c r="F5502" i="2" s="1"/>
  <c r="F5503" i="2" s="1"/>
  <c r="F5504" i="2" s="1"/>
  <c r="F5505" i="2" s="1"/>
  <c r="F5506" i="2" s="1"/>
  <c r="F5507" i="2" s="1"/>
  <c r="F5508" i="2" s="1"/>
  <c r="F5509" i="2" s="1"/>
  <c r="F5510" i="2" s="1"/>
  <c r="F5511" i="2" s="1"/>
  <c r="F5512" i="2" s="1"/>
  <c r="F5513" i="2" s="1"/>
  <c r="F5514" i="2" s="1"/>
  <c r="F5515" i="2" s="1"/>
  <c r="F5516" i="2" s="1"/>
  <c r="F5517" i="2" s="1"/>
  <c r="F5518" i="2" s="1"/>
  <c r="F5519" i="2" s="1"/>
  <c r="F5520" i="2" s="1"/>
  <c r="F5521" i="2" s="1"/>
  <c r="F5522" i="2" s="1"/>
  <c r="F5523" i="2" s="1"/>
  <c r="F5524" i="2" s="1"/>
  <c r="F5525" i="2" s="1"/>
  <c r="F5526" i="2" s="1"/>
  <c r="F5527" i="2" s="1"/>
  <c r="F5528" i="2" s="1"/>
  <c r="F5529" i="2" s="1"/>
  <c r="F5530" i="2" s="1"/>
  <c r="F5531" i="2" s="1"/>
  <c r="F5532" i="2" s="1"/>
  <c r="F5533" i="2" s="1"/>
  <c r="F5534" i="2" s="1"/>
  <c r="F5535" i="2" s="1"/>
  <c r="F5536" i="2" s="1"/>
  <c r="F5537" i="2" s="1"/>
  <c r="F5538" i="2" s="1"/>
  <c r="F5539" i="2" s="1"/>
  <c r="F5540" i="2" s="1"/>
  <c r="F5541" i="2" s="1"/>
  <c r="F5542" i="2" s="1"/>
  <c r="F5543" i="2" s="1"/>
  <c r="F5544" i="2" s="1"/>
  <c r="F5545" i="2" s="1"/>
  <c r="F5546" i="2" s="1"/>
  <c r="F5547" i="2" s="1"/>
  <c r="F5548" i="2" s="1"/>
  <c r="F5549" i="2" s="1"/>
  <c r="F5550" i="2" s="1"/>
  <c r="F5551" i="2" s="1"/>
  <c r="F5552" i="2" s="1"/>
  <c r="F5553" i="2" s="1"/>
  <c r="F5554" i="2" s="1"/>
  <c r="F5555" i="2" s="1"/>
  <c r="F5556" i="2" s="1"/>
  <c r="F5557" i="2" s="1"/>
  <c r="F5558" i="2" s="1"/>
  <c r="F5559" i="2" s="1"/>
  <c r="F5560" i="2" s="1"/>
  <c r="F5561" i="2" s="1"/>
  <c r="F5562" i="2" s="1"/>
  <c r="F5563" i="2" s="1"/>
  <c r="F5564" i="2" s="1"/>
  <c r="F5565" i="2" s="1"/>
  <c r="F5566" i="2" s="1"/>
  <c r="F5567" i="2" s="1"/>
  <c r="F5568" i="2" s="1"/>
  <c r="F5569" i="2" s="1"/>
  <c r="F5570" i="2" s="1"/>
  <c r="F5571" i="2" s="1"/>
  <c r="F5572" i="2" s="1"/>
  <c r="F5573" i="2" s="1"/>
  <c r="F5574" i="2" s="1"/>
  <c r="F5575" i="2" s="1"/>
  <c r="F5576" i="2" s="1"/>
  <c r="F5577" i="2" s="1"/>
  <c r="F5578" i="2" s="1"/>
  <c r="F5579" i="2" s="1"/>
  <c r="F5580" i="2" s="1"/>
  <c r="F5581" i="2" s="1"/>
  <c r="F5582" i="2" s="1"/>
  <c r="F5583" i="2" s="1"/>
  <c r="F5584" i="2" s="1"/>
  <c r="F5585" i="2" s="1"/>
  <c r="F5586" i="2" s="1"/>
  <c r="F5587" i="2" s="1"/>
  <c r="F5588" i="2" s="1"/>
  <c r="F5589" i="2" s="1"/>
  <c r="F5590" i="2" s="1"/>
  <c r="F5591" i="2" s="1"/>
  <c r="F5592" i="2" s="1"/>
  <c r="F5593" i="2" s="1"/>
  <c r="F5594" i="2" s="1"/>
  <c r="F5595" i="2" s="1"/>
  <c r="F5596" i="2" s="1"/>
  <c r="F5597" i="2" s="1"/>
  <c r="F5598" i="2" s="1"/>
  <c r="F5599" i="2" s="1"/>
  <c r="F5600" i="2" s="1"/>
  <c r="F5601" i="2" s="1"/>
  <c r="F5602" i="2" s="1"/>
  <c r="F5603" i="2" s="1"/>
  <c r="F5604" i="2" s="1"/>
  <c r="F5605" i="2" s="1"/>
  <c r="F5606" i="2" s="1"/>
  <c r="F5607" i="2" s="1"/>
  <c r="F5608" i="2" s="1"/>
  <c r="F5609" i="2" s="1"/>
  <c r="F5610" i="2" s="1"/>
  <c r="F5611" i="2" s="1"/>
  <c r="F5612" i="2" s="1"/>
  <c r="F5613" i="2" s="1"/>
  <c r="F5614" i="2" s="1"/>
  <c r="F5615" i="2" s="1"/>
  <c r="F5616" i="2" s="1"/>
  <c r="F5617" i="2" s="1"/>
  <c r="F5618" i="2" s="1"/>
  <c r="F5619" i="2" s="1"/>
  <c r="F5620" i="2" s="1"/>
  <c r="F5621" i="2" s="1"/>
  <c r="F5622" i="2" s="1"/>
  <c r="F5623" i="2" s="1"/>
  <c r="F5624" i="2" s="1"/>
  <c r="F5625" i="2" s="1"/>
  <c r="F5626" i="2" s="1"/>
  <c r="F5627" i="2" s="1"/>
  <c r="F5628" i="2" s="1"/>
  <c r="F5629" i="2" s="1"/>
  <c r="F5630" i="2" s="1"/>
  <c r="F5631" i="2" s="1"/>
  <c r="F5632" i="2" s="1"/>
  <c r="F5633" i="2" s="1"/>
  <c r="F5634" i="2" s="1"/>
  <c r="F5635" i="2" s="1"/>
  <c r="F5636" i="2" s="1"/>
  <c r="F5637" i="2" s="1"/>
  <c r="F5638" i="2" s="1"/>
  <c r="F5639" i="2" s="1"/>
  <c r="F5640" i="2" s="1"/>
  <c r="F5641" i="2" s="1"/>
  <c r="F5642" i="2" s="1"/>
  <c r="F5643" i="2" s="1"/>
  <c r="F5644" i="2" s="1"/>
  <c r="F5645" i="2" s="1"/>
  <c r="F5646" i="2" s="1"/>
  <c r="F5647" i="2" s="1"/>
  <c r="F5648" i="2" s="1"/>
  <c r="F5649" i="2" s="1"/>
  <c r="F5650" i="2" s="1"/>
  <c r="F5651" i="2" s="1"/>
  <c r="F5652" i="2" s="1"/>
  <c r="F5653" i="2" s="1"/>
  <c r="F5654" i="2" s="1"/>
  <c r="F5655" i="2" s="1"/>
  <c r="F5656" i="2" s="1"/>
  <c r="F5657" i="2" s="1"/>
  <c r="F5658" i="2" s="1"/>
  <c r="F5659" i="2" s="1"/>
  <c r="F5660" i="2" s="1"/>
  <c r="F5661" i="2" s="1"/>
  <c r="F5662" i="2" s="1"/>
  <c r="F5663" i="2" s="1"/>
  <c r="F5664" i="2" s="1"/>
  <c r="F5665" i="2" s="1"/>
  <c r="F5666" i="2" s="1"/>
  <c r="F5667" i="2" s="1"/>
  <c r="F5668" i="2" s="1"/>
  <c r="F5669" i="2" s="1"/>
  <c r="F5670" i="2" s="1"/>
  <c r="F5671" i="2" s="1"/>
  <c r="F5672" i="2" s="1"/>
  <c r="F5673" i="2" s="1"/>
  <c r="F5674" i="2" s="1"/>
  <c r="F5675" i="2" s="1"/>
  <c r="F5676" i="2" s="1"/>
  <c r="F5677" i="2" s="1"/>
  <c r="F5678" i="2" s="1"/>
  <c r="F5679" i="2" s="1"/>
  <c r="F5680" i="2" s="1"/>
  <c r="F5681" i="2" s="1"/>
  <c r="F5682" i="2" s="1"/>
  <c r="F5683" i="2" s="1"/>
  <c r="F5684" i="2" s="1"/>
  <c r="F5685" i="2" s="1"/>
  <c r="F5686" i="2" s="1"/>
  <c r="F5687" i="2" s="1"/>
  <c r="F5688" i="2" s="1"/>
  <c r="F5689" i="2" s="1"/>
  <c r="F5690" i="2" s="1"/>
  <c r="F5691" i="2" s="1"/>
  <c r="F5692" i="2" s="1"/>
  <c r="F5693" i="2" s="1"/>
  <c r="F5694" i="2" s="1"/>
  <c r="F5695" i="2" s="1"/>
  <c r="F5696" i="2" s="1"/>
  <c r="F5697" i="2" s="1"/>
  <c r="F5698" i="2" s="1"/>
  <c r="F5699" i="2" s="1"/>
  <c r="F5700" i="2" s="1"/>
  <c r="F5701" i="2" s="1"/>
  <c r="F5702" i="2" s="1"/>
  <c r="F5703" i="2" s="1"/>
  <c r="F5704" i="2" s="1"/>
  <c r="F5705" i="2" s="1"/>
  <c r="F5706" i="2" s="1"/>
  <c r="F5707" i="2" s="1"/>
  <c r="F5708" i="2" s="1"/>
  <c r="F5709" i="2" s="1"/>
  <c r="F5710" i="2" s="1"/>
  <c r="F5711" i="2" s="1"/>
  <c r="F5712" i="2" s="1"/>
  <c r="F5713" i="2" s="1"/>
  <c r="F5714" i="2" s="1"/>
  <c r="F5715" i="2" s="1"/>
  <c r="F5716" i="2" s="1"/>
  <c r="F5717" i="2" s="1"/>
  <c r="F5718" i="2" s="1"/>
  <c r="F5719" i="2" s="1"/>
  <c r="F5720" i="2" s="1"/>
  <c r="F5721" i="2" s="1"/>
  <c r="F5722" i="2" s="1"/>
  <c r="F5723" i="2" s="1"/>
  <c r="F5724" i="2" s="1"/>
  <c r="F5725" i="2" s="1"/>
  <c r="F5726" i="2" s="1"/>
  <c r="F5727" i="2" s="1"/>
  <c r="F5728" i="2" s="1"/>
  <c r="F5729" i="2" s="1"/>
  <c r="F5730" i="2" s="1"/>
  <c r="F5731" i="2" s="1"/>
  <c r="F5732" i="2" s="1"/>
  <c r="F5733" i="2" s="1"/>
  <c r="F5734" i="2" s="1"/>
  <c r="F5735" i="2" s="1"/>
  <c r="F5736" i="2" s="1"/>
  <c r="F5737" i="2" s="1"/>
  <c r="F5738" i="2" s="1"/>
  <c r="F5739" i="2" s="1"/>
  <c r="F5740" i="2" s="1"/>
  <c r="F5741" i="2" s="1"/>
  <c r="F5742" i="2" s="1"/>
  <c r="F5743" i="2" s="1"/>
  <c r="F5744" i="2" s="1"/>
  <c r="F5745" i="2" s="1"/>
  <c r="F5746" i="2" s="1"/>
  <c r="F5747" i="2" s="1"/>
  <c r="F5748" i="2" s="1"/>
  <c r="F5749" i="2" s="1"/>
  <c r="F5750" i="2" s="1"/>
  <c r="F5751" i="2" s="1"/>
  <c r="F5752" i="2" s="1"/>
  <c r="F5753" i="2" s="1"/>
  <c r="F5754" i="2" s="1"/>
  <c r="F5755" i="2" s="1"/>
  <c r="F5756" i="2" s="1"/>
  <c r="F5757" i="2" s="1"/>
  <c r="F5758" i="2" s="1"/>
  <c r="F5759" i="2" s="1"/>
  <c r="F5760" i="2" s="1"/>
  <c r="F5761" i="2" s="1"/>
  <c r="F5762" i="2" s="1"/>
  <c r="F5763" i="2" s="1"/>
  <c r="F5764" i="2" s="1"/>
  <c r="F5765" i="2" s="1"/>
  <c r="F5766" i="2" s="1"/>
  <c r="F5767" i="2" s="1"/>
  <c r="F5768" i="2" s="1"/>
  <c r="F5769" i="2" s="1"/>
  <c r="F5770" i="2" s="1"/>
  <c r="F5771" i="2" s="1"/>
  <c r="F5772" i="2" s="1"/>
  <c r="F5773" i="2" s="1"/>
  <c r="F5774" i="2" s="1"/>
  <c r="F5775" i="2" s="1"/>
  <c r="F5776" i="2" s="1"/>
  <c r="F5777" i="2" s="1"/>
  <c r="F5778" i="2" s="1"/>
  <c r="F5779" i="2" s="1"/>
  <c r="F5780" i="2" s="1"/>
  <c r="F5781" i="2" s="1"/>
  <c r="F5782" i="2" s="1"/>
  <c r="F5783" i="2" s="1"/>
  <c r="F5784" i="2" s="1"/>
  <c r="F5785" i="2" s="1"/>
  <c r="F5786" i="2" s="1"/>
  <c r="F5787" i="2" s="1"/>
  <c r="F5788" i="2" s="1"/>
  <c r="F5789" i="2" s="1"/>
  <c r="F5790" i="2" s="1"/>
  <c r="F5791" i="2" s="1"/>
  <c r="F5792" i="2" s="1"/>
  <c r="F5793" i="2" s="1"/>
  <c r="F5794" i="2" s="1"/>
  <c r="F5795" i="2" s="1"/>
  <c r="F5796" i="2" s="1"/>
  <c r="F5797" i="2" s="1"/>
  <c r="F5798" i="2" s="1"/>
  <c r="F5799" i="2" s="1"/>
  <c r="F5800" i="2" s="1"/>
  <c r="F5801" i="2" s="1"/>
  <c r="F5802" i="2" s="1"/>
  <c r="F5803" i="2" s="1"/>
  <c r="F5804" i="2" s="1"/>
  <c r="F5805" i="2" s="1"/>
  <c r="F5806" i="2" s="1"/>
  <c r="F5807" i="2" s="1"/>
  <c r="F5808" i="2" s="1"/>
  <c r="F5809" i="2" s="1"/>
  <c r="F5810" i="2" s="1"/>
  <c r="F5811" i="2" s="1"/>
  <c r="F5812" i="2" s="1"/>
  <c r="F5813" i="2" s="1"/>
  <c r="F5814" i="2" s="1"/>
  <c r="F5815" i="2" s="1"/>
  <c r="F5816" i="2" s="1"/>
  <c r="F5817" i="2" s="1"/>
  <c r="F5818" i="2" s="1"/>
  <c r="F5819" i="2" s="1"/>
  <c r="F5820" i="2" s="1"/>
  <c r="F5821" i="2" s="1"/>
  <c r="F5822" i="2" s="1"/>
  <c r="F5823" i="2" s="1"/>
  <c r="F5824" i="2" s="1"/>
  <c r="F5825" i="2" s="1"/>
  <c r="F5826" i="2" s="1"/>
  <c r="F5827" i="2" s="1"/>
  <c r="F5828" i="2" s="1"/>
  <c r="F5829" i="2" s="1"/>
  <c r="F5830" i="2" s="1"/>
  <c r="F5831" i="2" s="1"/>
  <c r="F5832" i="2" s="1"/>
  <c r="F5833" i="2" s="1"/>
  <c r="E5091" i="2"/>
  <c r="E5092" i="2" s="1"/>
  <c r="E5093" i="2" s="1"/>
  <c r="E5094" i="2" s="1"/>
  <c r="E5095" i="2" s="1"/>
  <c r="E5096" i="2" s="1"/>
  <c r="E5097" i="2" s="1"/>
  <c r="E5098" i="2" s="1"/>
  <c r="E5099" i="2" s="1"/>
  <c r="E5100" i="2" s="1"/>
  <c r="E5101" i="2" s="1"/>
  <c r="E5102" i="2" s="1"/>
  <c r="E5103" i="2" s="1"/>
  <c r="E5104" i="2" s="1"/>
  <c r="E5105" i="2" s="1"/>
  <c r="E5106" i="2" s="1"/>
  <c r="E5107" i="2" s="1"/>
  <c r="E5108" i="2" s="1"/>
  <c r="E5109" i="2" s="1"/>
  <c r="E5110" i="2" s="1"/>
  <c r="E5111" i="2" s="1"/>
  <c r="E5112" i="2" s="1"/>
  <c r="E5113" i="2" s="1"/>
  <c r="E5114" i="2" s="1"/>
  <c r="E5115" i="2" s="1"/>
  <c r="E5116" i="2" s="1"/>
  <c r="E5117" i="2" s="1"/>
  <c r="E5118" i="2" s="1"/>
  <c r="E5119" i="2" s="1"/>
  <c r="E5120" i="2" s="1"/>
  <c r="E5121" i="2" s="1"/>
  <c r="E5122" i="2" s="1"/>
  <c r="E5123" i="2" s="1"/>
  <c r="E5124" i="2" s="1"/>
  <c r="E5125" i="2" s="1"/>
  <c r="E5126" i="2" s="1"/>
  <c r="E5127" i="2" s="1"/>
  <c r="E5128" i="2" s="1"/>
  <c r="E5129" i="2" s="1"/>
  <c r="E5130" i="2" s="1"/>
  <c r="E5131" i="2" s="1"/>
  <c r="E5132" i="2" s="1"/>
  <c r="E5133" i="2" s="1"/>
  <c r="E5134" i="2" s="1"/>
  <c r="E5135" i="2" s="1"/>
  <c r="E5136" i="2" s="1"/>
  <c r="E5137" i="2" s="1"/>
  <c r="E5138" i="2" s="1"/>
  <c r="E5139" i="2" s="1"/>
  <c r="E5140" i="2" s="1"/>
  <c r="E5141" i="2" s="1"/>
  <c r="E5142" i="2" s="1"/>
  <c r="E5143" i="2" s="1"/>
  <c r="E5144" i="2" s="1"/>
  <c r="E5145" i="2" s="1"/>
  <c r="E5146" i="2" s="1"/>
  <c r="E5147" i="2" s="1"/>
  <c r="E5148" i="2" s="1"/>
  <c r="E5149" i="2" s="1"/>
  <c r="E5150" i="2" s="1"/>
  <c r="E5151" i="2" s="1"/>
  <c r="E5152" i="2" s="1"/>
  <c r="E5153" i="2" s="1"/>
  <c r="E5154" i="2" s="1"/>
  <c r="E5155" i="2" s="1"/>
  <c r="E5156" i="2" s="1"/>
  <c r="E5157" i="2" s="1"/>
  <c r="E5158" i="2" s="1"/>
  <c r="E5159" i="2" s="1"/>
  <c r="E5160" i="2" s="1"/>
  <c r="E5161" i="2" s="1"/>
  <c r="E5162" i="2" s="1"/>
  <c r="E5163" i="2" s="1"/>
  <c r="E5164" i="2" s="1"/>
  <c r="E5165" i="2" s="1"/>
  <c r="E5166" i="2" s="1"/>
  <c r="E5167" i="2" s="1"/>
  <c r="E5168" i="2" s="1"/>
  <c r="E5169" i="2" s="1"/>
  <c r="E5170" i="2" s="1"/>
  <c r="E5171" i="2" s="1"/>
  <c r="E5172" i="2" s="1"/>
  <c r="E5173" i="2" s="1"/>
  <c r="E5174" i="2" s="1"/>
  <c r="E5175" i="2" s="1"/>
  <c r="E5176" i="2" s="1"/>
  <c r="E5177" i="2" s="1"/>
  <c r="E5178" i="2" s="1"/>
  <c r="E5179" i="2" s="1"/>
  <c r="E5180" i="2" s="1"/>
  <c r="E5181" i="2" s="1"/>
  <c r="E5182" i="2" s="1"/>
  <c r="E5183" i="2" s="1"/>
  <c r="E5184" i="2" s="1"/>
  <c r="E5185" i="2" s="1"/>
  <c r="E5186" i="2" s="1"/>
  <c r="E5187" i="2" s="1"/>
  <c r="E5188" i="2" s="1"/>
  <c r="E5189" i="2" s="1"/>
  <c r="E5190" i="2" s="1"/>
  <c r="E5191" i="2" s="1"/>
  <c r="E5192" i="2" s="1"/>
  <c r="E5193" i="2" s="1"/>
  <c r="E5194" i="2" s="1"/>
  <c r="E5195" i="2" s="1"/>
  <c r="E5196" i="2" s="1"/>
  <c r="E5197" i="2" s="1"/>
  <c r="E5198" i="2" s="1"/>
  <c r="E5199" i="2" s="1"/>
  <c r="E5200" i="2" s="1"/>
  <c r="E5201" i="2" s="1"/>
  <c r="E5202" i="2" s="1"/>
  <c r="E5203" i="2" s="1"/>
  <c r="E5204" i="2" s="1"/>
  <c r="E5205" i="2" s="1"/>
  <c r="E5206" i="2" s="1"/>
  <c r="E5207" i="2" s="1"/>
  <c r="E5208" i="2" s="1"/>
  <c r="E5209" i="2" s="1"/>
  <c r="E5210" i="2" s="1"/>
  <c r="E5211" i="2" s="1"/>
  <c r="E5212" i="2" s="1"/>
  <c r="E5213" i="2" s="1"/>
  <c r="E5214" i="2" s="1"/>
  <c r="E5215" i="2" s="1"/>
  <c r="E5216" i="2" s="1"/>
  <c r="E5217" i="2" s="1"/>
  <c r="E5218" i="2" s="1"/>
  <c r="E5219" i="2" s="1"/>
  <c r="E5220" i="2" s="1"/>
  <c r="E5221" i="2" s="1"/>
  <c r="E5222" i="2" s="1"/>
  <c r="E5223" i="2" s="1"/>
  <c r="E5224" i="2" s="1"/>
  <c r="E5225" i="2" s="1"/>
  <c r="E5226" i="2" s="1"/>
  <c r="E5227" i="2" s="1"/>
  <c r="E5228" i="2" s="1"/>
  <c r="E5229" i="2" s="1"/>
  <c r="E5230" i="2" s="1"/>
  <c r="E5231" i="2" s="1"/>
  <c r="E5232" i="2" s="1"/>
  <c r="E5233" i="2" s="1"/>
  <c r="E5234" i="2" s="1"/>
  <c r="E5235" i="2" s="1"/>
  <c r="E5236" i="2" s="1"/>
  <c r="E5237" i="2" s="1"/>
  <c r="E5238" i="2" s="1"/>
  <c r="E5239" i="2" s="1"/>
  <c r="E5240" i="2" s="1"/>
  <c r="E5241" i="2" s="1"/>
  <c r="E5242" i="2" s="1"/>
  <c r="E5243" i="2" s="1"/>
  <c r="E5244" i="2" s="1"/>
  <c r="E5245" i="2" s="1"/>
  <c r="E5246" i="2" s="1"/>
  <c r="E5247" i="2" s="1"/>
  <c r="E5248" i="2" s="1"/>
  <c r="E5249" i="2" s="1"/>
  <c r="E5250" i="2" s="1"/>
  <c r="E5251" i="2" s="1"/>
  <c r="E5252" i="2" s="1"/>
  <c r="E5253" i="2" s="1"/>
  <c r="E5254" i="2" s="1"/>
  <c r="E5255" i="2" s="1"/>
  <c r="E5256" i="2" s="1"/>
  <c r="E5257" i="2" s="1"/>
  <c r="E5258" i="2" s="1"/>
  <c r="E5259" i="2" s="1"/>
  <c r="E5260" i="2" s="1"/>
  <c r="E5261" i="2" s="1"/>
  <c r="E5262" i="2" s="1"/>
  <c r="E5263" i="2" s="1"/>
  <c r="E5264" i="2" s="1"/>
  <c r="E5265" i="2" s="1"/>
  <c r="E5266" i="2" s="1"/>
  <c r="E5267" i="2" s="1"/>
  <c r="E5268" i="2" s="1"/>
  <c r="E5269" i="2" s="1"/>
  <c r="E5270" i="2" s="1"/>
  <c r="E5271" i="2" s="1"/>
  <c r="E5272" i="2" s="1"/>
  <c r="E5273" i="2" s="1"/>
  <c r="E5274" i="2" s="1"/>
  <c r="E5275" i="2" s="1"/>
  <c r="E5276" i="2" s="1"/>
  <c r="E5277" i="2" s="1"/>
  <c r="E5278" i="2" s="1"/>
  <c r="E5279" i="2" s="1"/>
  <c r="E5280" i="2" s="1"/>
  <c r="E5281" i="2" s="1"/>
  <c r="E5282" i="2" s="1"/>
  <c r="E5283" i="2" s="1"/>
  <c r="E5284" i="2" s="1"/>
  <c r="E5285" i="2" s="1"/>
  <c r="E5286" i="2" s="1"/>
  <c r="E5287" i="2" s="1"/>
  <c r="E5288" i="2" s="1"/>
  <c r="E5289" i="2" s="1"/>
  <c r="E5290" i="2" s="1"/>
  <c r="E5291" i="2" s="1"/>
  <c r="E5292" i="2" s="1"/>
  <c r="E5293" i="2" s="1"/>
  <c r="E5294" i="2" s="1"/>
  <c r="E5295" i="2" s="1"/>
  <c r="E5296" i="2" s="1"/>
  <c r="E5297" i="2" s="1"/>
  <c r="E5298" i="2" s="1"/>
  <c r="E5299" i="2" s="1"/>
  <c r="E5300" i="2" s="1"/>
  <c r="E5301" i="2" s="1"/>
  <c r="E5302" i="2" s="1"/>
  <c r="E5303" i="2" s="1"/>
  <c r="E5304" i="2" s="1"/>
  <c r="E5305" i="2" s="1"/>
  <c r="E5306" i="2" s="1"/>
  <c r="E5307" i="2" s="1"/>
  <c r="E5308" i="2" s="1"/>
  <c r="E5309" i="2" s="1"/>
  <c r="E5310" i="2" s="1"/>
  <c r="E5311" i="2" s="1"/>
  <c r="E5312" i="2" s="1"/>
  <c r="E5313" i="2" s="1"/>
  <c r="E5314" i="2" s="1"/>
  <c r="E5315" i="2" s="1"/>
  <c r="E5316" i="2" s="1"/>
  <c r="E5317" i="2" s="1"/>
  <c r="E5318" i="2" s="1"/>
  <c r="E5319" i="2" s="1"/>
  <c r="E5320" i="2" s="1"/>
  <c r="E5321" i="2" s="1"/>
  <c r="E5322" i="2" s="1"/>
  <c r="E5323" i="2" s="1"/>
  <c r="E5324" i="2" s="1"/>
  <c r="E5325" i="2" s="1"/>
  <c r="E5326" i="2" s="1"/>
  <c r="E5327" i="2" s="1"/>
  <c r="E5328" i="2" s="1"/>
  <c r="E5329" i="2" s="1"/>
  <c r="E5330" i="2" s="1"/>
  <c r="E5331" i="2" s="1"/>
  <c r="E5332" i="2" s="1"/>
  <c r="E5333" i="2" s="1"/>
  <c r="E5334" i="2" s="1"/>
  <c r="E5335" i="2" s="1"/>
  <c r="E5336" i="2" s="1"/>
  <c r="E5337" i="2" s="1"/>
  <c r="E5338" i="2" s="1"/>
  <c r="E5339" i="2" s="1"/>
  <c r="E5340" i="2" s="1"/>
  <c r="E5341" i="2" s="1"/>
  <c r="E5342" i="2" s="1"/>
  <c r="E5343" i="2" s="1"/>
  <c r="E5344" i="2" s="1"/>
  <c r="E5345" i="2" s="1"/>
  <c r="E5346" i="2" s="1"/>
  <c r="E5347" i="2" s="1"/>
  <c r="E5348" i="2" s="1"/>
  <c r="E5349" i="2" s="1"/>
  <c r="E5350" i="2" s="1"/>
  <c r="E5351" i="2" s="1"/>
  <c r="E5352" i="2" s="1"/>
  <c r="E5353" i="2" s="1"/>
  <c r="E5354" i="2" s="1"/>
  <c r="E5355" i="2" s="1"/>
  <c r="E5356" i="2" s="1"/>
  <c r="E5357" i="2" s="1"/>
  <c r="E5358" i="2" s="1"/>
  <c r="E5359" i="2" s="1"/>
  <c r="E5360" i="2" s="1"/>
  <c r="E5361" i="2" s="1"/>
  <c r="E5362" i="2" s="1"/>
  <c r="E5363" i="2" s="1"/>
  <c r="E5364" i="2" s="1"/>
  <c r="E5365" i="2" s="1"/>
  <c r="E5366" i="2" s="1"/>
  <c r="E5367" i="2" s="1"/>
  <c r="E5368" i="2" s="1"/>
  <c r="E5369" i="2" s="1"/>
  <c r="E5370" i="2" s="1"/>
  <c r="E5371" i="2" s="1"/>
  <c r="E5372" i="2" s="1"/>
  <c r="E5373" i="2" s="1"/>
  <c r="E5374" i="2" s="1"/>
  <c r="E5375" i="2" s="1"/>
  <c r="E5376" i="2" s="1"/>
  <c r="E5377" i="2" s="1"/>
  <c r="E5378" i="2" s="1"/>
  <c r="E5379" i="2" s="1"/>
  <c r="E5380" i="2" s="1"/>
  <c r="E5381" i="2" s="1"/>
  <c r="E5382" i="2" s="1"/>
  <c r="E5383" i="2" s="1"/>
  <c r="E5384" i="2" s="1"/>
  <c r="E5385" i="2" s="1"/>
  <c r="E5386" i="2" s="1"/>
  <c r="E5387" i="2" s="1"/>
  <c r="E5388" i="2" s="1"/>
  <c r="E5389" i="2" s="1"/>
  <c r="E5390" i="2" s="1"/>
  <c r="E5391" i="2" s="1"/>
  <c r="E5392" i="2" s="1"/>
  <c r="E5393" i="2" s="1"/>
  <c r="E5394" i="2" s="1"/>
  <c r="E5395" i="2" s="1"/>
  <c r="E5396" i="2" s="1"/>
  <c r="E5397" i="2" s="1"/>
  <c r="E5398" i="2" s="1"/>
  <c r="E5399" i="2" s="1"/>
  <c r="E5400" i="2" s="1"/>
  <c r="E5401" i="2" s="1"/>
  <c r="E5402" i="2" s="1"/>
  <c r="E5403" i="2" s="1"/>
  <c r="E5404" i="2" s="1"/>
  <c r="E5405" i="2" s="1"/>
  <c r="E5406" i="2" s="1"/>
  <c r="E5407" i="2" s="1"/>
  <c r="E5408" i="2" s="1"/>
  <c r="E5409" i="2" s="1"/>
  <c r="E5410" i="2" s="1"/>
  <c r="E5411" i="2" s="1"/>
  <c r="E5412" i="2" s="1"/>
  <c r="E5413" i="2" s="1"/>
  <c r="E5414" i="2" s="1"/>
  <c r="E5415" i="2" s="1"/>
  <c r="E5416" i="2" s="1"/>
  <c r="E5417" i="2" s="1"/>
  <c r="E5418" i="2" s="1"/>
  <c r="E5419" i="2" s="1"/>
  <c r="E5420" i="2" s="1"/>
  <c r="E5421" i="2" s="1"/>
  <c r="E5422" i="2" s="1"/>
  <c r="E5423" i="2" s="1"/>
  <c r="E5424" i="2" s="1"/>
  <c r="E5425" i="2" s="1"/>
  <c r="E5426" i="2" s="1"/>
  <c r="E5427" i="2" s="1"/>
  <c r="E5428" i="2" s="1"/>
  <c r="E5429" i="2" s="1"/>
  <c r="E5430" i="2" s="1"/>
  <c r="E5431" i="2" s="1"/>
  <c r="E5432" i="2" s="1"/>
  <c r="E5433" i="2" s="1"/>
  <c r="E5434" i="2" s="1"/>
  <c r="E5435" i="2" s="1"/>
  <c r="E5436" i="2" s="1"/>
  <c r="E5437" i="2" s="1"/>
  <c r="E5438" i="2" s="1"/>
  <c r="E5439" i="2" s="1"/>
  <c r="E5440" i="2" s="1"/>
  <c r="E5441" i="2" s="1"/>
  <c r="E5442" i="2" s="1"/>
  <c r="E5443" i="2" s="1"/>
  <c r="E5444" i="2" s="1"/>
  <c r="E5445" i="2" s="1"/>
  <c r="E5446" i="2" s="1"/>
  <c r="E5447" i="2" s="1"/>
  <c r="E5448" i="2" s="1"/>
  <c r="E5449" i="2" s="1"/>
  <c r="E5450" i="2" s="1"/>
  <c r="E5451" i="2" s="1"/>
  <c r="E5452" i="2" s="1"/>
  <c r="E5453" i="2" s="1"/>
  <c r="E5454" i="2" s="1"/>
  <c r="E5455" i="2" s="1"/>
  <c r="E5456" i="2" s="1"/>
  <c r="E5457" i="2" s="1"/>
  <c r="E5458" i="2" s="1"/>
  <c r="E5459" i="2" s="1"/>
  <c r="E5460" i="2" s="1"/>
  <c r="E5461" i="2" s="1"/>
  <c r="E5462" i="2" s="1"/>
  <c r="E5463" i="2" s="1"/>
  <c r="E5464" i="2" s="1"/>
  <c r="E5465" i="2" s="1"/>
  <c r="E5466" i="2" s="1"/>
  <c r="E5467" i="2" s="1"/>
  <c r="E5468" i="2" s="1"/>
  <c r="E5469" i="2" s="1"/>
  <c r="E5470" i="2" s="1"/>
  <c r="E5471" i="2" s="1"/>
  <c r="E5472" i="2" s="1"/>
  <c r="E5473" i="2" s="1"/>
  <c r="E5474" i="2" s="1"/>
  <c r="E5475" i="2" s="1"/>
  <c r="E5476" i="2" s="1"/>
  <c r="E5477" i="2" s="1"/>
  <c r="E5478" i="2" s="1"/>
  <c r="E5479" i="2" s="1"/>
  <c r="E5480" i="2" s="1"/>
  <c r="E5481" i="2" s="1"/>
  <c r="E5482" i="2" s="1"/>
  <c r="E5483" i="2" s="1"/>
  <c r="E5484" i="2" s="1"/>
  <c r="E5485" i="2" s="1"/>
  <c r="E5486" i="2" s="1"/>
  <c r="E5487" i="2" s="1"/>
  <c r="E5488" i="2" s="1"/>
  <c r="E5489" i="2" s="1"/>
  <c r="E5490" i="2" s="1"/>
  <c r="E5491" i="2" s="1"/>
  <c r="E5492" i="2" s="1"/>
  <c r="E5493" i="2" s="1"/>
  <c r="E5494" i="2" s="1"/>
  <c r="E5495" i="2" s="1"/>
  <c r="E5496" i="2" s="1"/>
  <c r="E5497" i="2" s="1"/>
  <c r="E5498" i="2" s="1"/>
  <c r="E5499" i="2" s="1"/>
  <c r="E5500" i="2" s="1"/>
  <c r="E5501" i="2" s="1"/>
  <c r="E5502" i="2" s="1"/>
  <c r="E5503" i="2" s="1"/>
  <c r="E5504" i="2" s="1"/>
  <c r="E5505" i="2" s="1"/>
  <c r="E5506" i="2" s="1"/>
  <c r="E5507" i="2" s="1"/>
  <c r="E5508" i="2" s="1"/>
  <c r="E5509" i="2" s="1"/>
  <c r="E5510" i="2" s="1"/>
  <c r="E5511" i="2" s="1"/>
  <c r="E5512" i="2" s="1"/>
  <c r="E5513" i="2" s="1"/>
  <c r="E5514" i="2" s="1"/>
  <c r="E5515" i="2" s="1"/>
  <c r="E5516" i="2" s="1"/>
  <c r="E5517" i="2" s="1"/>
  <c r="E5518" i="2" s="1"/>
  <c r="E5519" i="2" s="1"/>
  <c r="E5520" i="2" s="1"/>
  <c r="E5521" i="2" s="1"/>
  <c r="E5522" i="2" s="1"/>
  <c r="E5523" i="2" s="1"/>
  <c r="E5524" i="2" s="1"/>
  <c r="E5525" i="2" s="1"/>
  <c r="E5526" i="2" s="1"/>
  <c r="E5527" i="2" s="1"/>
  <c r="E5528" i="2" s="1"/>
  <c r="E5529" i="2" s="1"/>
  <c r="E5530" i="2" s="1"/>
  <c r="E5531" i="2" s="1"/>
  <c r="E5532" i="2" s="1"/>
  <c r="E5533" i="2" s="1"/>
  <c r="E5534" i="2" s="1"/>
  <c r="E5535" i="2" s="1"/>
  <c r="E5536" i="2" s="1"/>
  <c r="E5537" i="2" s="1"/>
  <c r="E5538" i="2" s="1"/>
  <c r="E5539" i="2" s="1"/>
  <c r="E5540" i="2" s="1"/>
  <c r="E5541" i="2" s="1"/>
  <c r="E5542" i="2" s="1"/>
  <c r="E5543" i="2" s="1"/>
  <c r="E5544" i="2" s="1"/>
  <c r="E5545" i="2" s="1"/>
  <c r="E5546" i="2" s="1"/>
  <c r="E5547" i="2" s="1"/>
  <c r="E5548" i="2" s="1"/>
  <c r="E5549" i="2" s="1"/>
  <c r="E5550" i="2" s="1"/>
  <c r="E5551" i="2" s="1"/>
  <c r="E5552" i="2" s="1"/>
  <c r="E5553" i="2" s="1"/>
  <c r="E5554" i="2" s="1"/>
  <c r="E5555" i="2" s="1"/>
  <c r="E5556" i="2" s="1"/>
  <c r="E5557" i="2" s="1"/>
  <c r="E5558" i="2" s="1"/>
  <c r="E5559" i="2" s="1"/>
  <c r="E5560" i="2" s="1"/>
  <c r="E5561" i="2" s="1"/>
  <c r="E5562" i="2" s="1"/>
  <c r="E5563" i="2" s="1"/>
  <c r="E5564" i="2" s="1"/>
  <c r="E5565" i="2" s="1"/>
  <c r="E5566" i="2" s="1"/>
  <c r="E5567" i="2" s="1"/>
  <c r="E5568" i="2" s="1"/>
  <c r="E5569" i="2" s="1"/>
  <c r="E5570" i="2" s="1"/>
  <c r="E5571" i="2" s="1"/>
  <c r="E5572" i="2" s="1"/>
  <c r="E5573" i="2" s="1"/>
  <c r="E5574" i="2" s="1"/>
  <c r="E5575" i="2" s="1"/>
  <c r="E5576" i="2" s="1"/>
  <c r="E5577" i="2" s="1"/>
  <c r="E5578" i="2" s="1"/>
  <c r="E5579" i="2" s="1"/>
  <c r="E5580" i="2" s="1"/>
  <c r="E5581" i="2" s="1"/>
  <c r="E5582" i="2" s="1"/>
  <c r="E5583" i="2" s="1"/>
  <c r="E5584" i="2" s="1"/>
  <c r="E5585" i="2" s="1"/>
  <c r="E5586" i="2" s="1"/>
  <c r="E5587" i="2" s="1"/>
  <c r="E5588" i="2" s="1"/>
  <c r="E5589" i="2" s="1"/>
  <c r="E5590" i="2" s="1"/>
  <c r="E5591" i="2" s="1"/>
  <c r="E5592" i="2" s="1"/>
  <c r="E5593" i="2" s="1"/>
  <c r="E5594" i="2" s="1"/>
  <c r="E5595" i="2" s="1"/>
  <c r="E5596" i="2" s="1"/>
  <c r="E5597" i="2" s="1"/>
  <c r="E5598" i="2" s="1"/>
  <c r="E5599" i="2" s="1"/>
  <c r="E5600" i="2" s="1"/>
  <c r="E5601" i="2" s="1"/>
  <c r="E5602" i="2" s="1"/>
  <c r="E5603" i="2" s="1"/>
  <c r="E5604" i="2" s="1"/>
  <c r="E5605" i="2" s="1"/>
  <c r="E5606" i="2" s="1"/>
  <c r="E5607" i="2" s="1"/>
  <c r="E5608" i="2" s="1"/>
  <c r="E5609" i="2" s="1"/>
  <c r="E5610" i="2" s="1"/>
  <c r="E5611" i="2" s="1"/>
  <c r="E5612" i="2" s="1"/>
  <c r="E5613" i="2" s="1"/>
  <c r="E5614" i="2" s="1"/>
  <c r="E5615" i="2" s="1"/>
  <c r="E5616" i="2" s="1"/>
  <c r="E5617" i="2" s="1"/>
  <c r="E5618" i="2" s="1"/>
  <c r="E5619" i="2" s="1"/>
  <c r="E5620" i="2" s="1"/>
  <c r="E5621" i="2" s="1"/>
  <c r="E5622" i="2" s="1"/>
  <c r="E5623" i="2" s="1"/>
  <c r="E5624" i="2" s="1"/>
  <c r="E5625" i="2" s="1"/>
  <c r="E5626" i="2" s="1"/>
  <c r="E5627" i="2" s="1"/>
  <c r="E5628" i="2" s="1"/>
  <c r="E5629" i="2" s="1"/>
  <c r="E5630" i="2" s="1"/>
  <c r="E5631" i="2" s="1"/>
  <c r="E5632" i="2" s="1"/>
  <c r="E5633" i="2" s="1"/>
  <c r="E5634" i="2" s="1"/>
  <c r="E5635" i="2" s="1"/>
  <c r="E5636" i="2" s="1"/>
  <c r="E5637" i="2" s="1"/>
  <c r="E5638" i="2" s="1"/>
  <c r="E5639" i="2" s="1"/>
  <c r="E5640" i="2" s="1"/>
  <c r="E5641" i="2" s="1"/>
  <c r="E5642" i="2" s="1"/>
  <c r="E5643" i="2" s="1"/>
  <c r="E5644" i="2" s="1"/>
  <c r="E5645" i="2" s="1"/>
  <c r="E5646" i="2" s="1"/>
  <c r="E5647" i="2" s="1"/>
  <c r="E5648" i="2" s="1"/>
  <c r="E5649" i="2" s="1"/>
  <c r="E5650" i="2" s="1"/>
  <c r="E5651" i="2" s="1"/>
  <c r="E5652" i="2" s="1"/>
  <c r="E5653" i="2" s="1"/>
  <c r="E5654" i="2" s="1"/>
  <c r="E5655" i="2" s="1"/>
  <c r="E5656" i="2" s="1"/>
  <c r="E5657" i="2" s="1"/>
  <c r="E5658" i="2" s="1"/>
  <c r="E5659" i="2" s="1"/>
  <c r="E5660" i="2" s="1"/>
  <c r="E5661" i="2" s="1"/>
  <c r="E5662" i="2" s="1"/>
  <c r="E5663" i="2" s="1"/>
  <c r="E5664" i="2" s="1"/>
  <c r="E5665" i="2" s="1"/>
  <c r="E5666" i="2" s="1"/>
  <c r="E5667" i="2" s="1"/>
  <c r="E5668" i="2" s="1"/>
  <c r="E5669" i="2" s="1"/>
  <c r="E5670" i="2" s="1"/>
  <c r="E5671" i="2" s="1"/>
  <c r="E5672" i="2" s="1"/>
  <c r="E5673" i="2" s="1"/>
  <c r="E5674" i="2" s="1"/>
  <c r="E5675" i="2" s="1"/>
  <c r="E5676" i="2" s="1"/>
  <c r="E5677" i="2" s="1"/>
  <c r="E5678" i="2" s="1"/>
  <c r="E5679" i="2" s="1"/>
  <c r="E5680" i="2" s="1"/>
  <c r="E5681" i="2" s="1"/>
  <c r="E5682" i="2" s="1"/>
  <c r="E5683" i="2" s="1"/>
  <c r="E5684" i="2" s="1"/>
  <c r="E5685" i="2" s="1"/>
  <c r="E5686" i="2" s="1"/>
  <c r="E5687" i="2" s="1"/>
  <c r="E5688" i="2" s="1"/>
  <c r="E5689" i="2" s="1"/>
  <c r="E5690" i="2" s="1"/>
  <c r="E5691" i="2" s="1"/>
  <c r="E5692" i="2" s="1"/>
  <c r="E5693" i="2" s="1"/>
  <c r="E5694" i="2" s="1"/>
  <c r="E5695" i="2" s="1"/>
  <c r="E5696" i="2" s="1"/>
  <c r="E5697" i="2" s="1"/>
  <c r="E5698" i="2" s="1"/>
  <c r="E5699" i="2" s="1"/>
  <c r="E5700" i="2" s="1"/>
  <c r="E5701" i="2" s="1"/>
  <c r="E5702" i="2" s="1"/>
  <c r="E5703" i="2" s="1"/>
  <c r="E5704" i="2" s="1"/>
  <c r="E5705" i="2" s="1"/>
  <c r="E5706" i="2" s="1"/>
  <c r="E5707" i="2" s="1"/>
  <c r="E5708" i="2" s="1"/>
  <c r="E5709" i="2" s="1"/>
  <c r="E5710" i="2" s="1"/>
  <c r="E5711" i="2" s="1"/>
  <c r="E5712" i="2" s="1"/>
  <c r="E5713" i="2" s="1"/>
  <c r="E5714" i="2" s="1"/>
  <c r="E5715" i="2" s="1"/>
  <c r="E5716" i="2" s="1"/>
  <c r="E5717" i="2" s="1"/>
  <c r="E5718" i="2" s="1"/>
  <c r="E5719" i="2" s="1"/>
  <c r="E5720" i="2" s="1"/>
  <c r="E5721" i="2" s="1"/>
  <c r="E5722" i="2" s="1"/>
  <c r="E5723" i="2" s="1"/>
  <c r="E5724" i="2" s="1"/>
  <c r="E5725" i="2" s="1"/>
  <c r="E5726" i="2" s="1"/>
  <c r="E5727" i="2" s="1"/>
  <c r="E5728" i="2" s="1"/>
  <c r="E5729" i="2" s="1"/>
  <c r="E5730" i="2" s="1"/>
  <c r="E5731" i="2" s="1"/>
  <c r="E5732" i="2" s="1"/>
  <c r="E5733" i="2" s="1"/>
  <c r="E5734" i="2" s="1"/>
  <c r="E5735" i="2" s="1"/>
  <c r="E5736" i="2" s="1"/>
  <c r="E5737" i="2" s="1"/>
  <c r="E5738" i="2" s="1"/>
  <c r="E5739" i="2" s="1"/>
  <c r="E5740" i="2" s="1"/>
  <c r="E5741" i="2" s="1"/>
  <c r="E5742" i="2" s="1"/>
  <c r="E5743" i="2" s="1"/>
  <c r="E5744" i="2" s="1"/>
  <c r="E5745" i="2" s="1"/>
  <c r="E5746" i="2" s="1"/>
  <c r="E5747" i="2" s="1"/>
  <c r="E5748" i="2" s="1"/>
  <c r="E5749" i="2" s="1"/>
  <c r="E5750" i="2" s="1"/>
  <c r="E5751" i="2" s="1"/>
  <c r="E5752" i="2" s="1"/>
  <c r="E5753" i="2" s="1"/>
  <c r="E5754" i="2" s="1"/>
  <c r="E5755" i="2" s="1"/>
  <c r="E5756" i="2" s="1"/>
  <c r="E5757" i="2" s="1"/>
  <c r="E5758" i="2" s="1"/>
  <c r="E5759" i="2" s="1"/>
  <c r="E5760" i="2" s="1"/>
  <c r="E5761" i="2" s="1"/>
  <c r="E5762" i="2" s="1"/>
  <c r="E5763" i="2" s="1"/>
  <c r="E5764" i="2" s="1"/>
  <c r="E5765" i="2" s="1"/>
  <c r="E5766" i="2" s="1"/>
  <c r="E5767" i="2" s="1"/>
  <c r="E5768" i="2" s="1"/>
  <c r="E5769" i="2" s="1"/>
  <c r="E5770" i="2" s="1"/>
  <c r="E5771" i="2" s="1"/>
  <c r="E5772" i="2" s="1"/>
  <c r="E5773" i="2" s="1"/>
  <c r="E5774" i="2" s="1"/>
  <c r="E5775" i="2" s="1"/>
  <c r="E5776" i="2" s="1"/>
  <c r="E5777" i="2" s="1"/>
  <c r="E5778" i="2" s="1"/>
  <c r="E5779" i="2" s="1"/>
  <c r="E5780" i="2" s="1"/>
  <c r="E5781" i="2" s="1"/>
  <c r="E5782" i="2" s="1"/>
  <c r="E5783" i="2" s="1"/>
  <c r="E5784" i="2" s="1"/>
  <c r="E5785" i="2" s="1"/>
  <c r="E5786" i="2" s="1"/>
  <c r="E5787" i="2" s="1"/>
  <c r="E5788" i="2" s="1"/>
  <c r="E5789" i="2" s="1"/>
  <c r="E5790" i="2" s="1"/>
  <c r="E5791" i="2" s="1"/>
  <c r="E5792" i="2" s="1"/>
  <c r="E5793" i="2" s="1"/>
  <c r="E5794" i="2" s="1"/>
  <c r="E5795" i="2" s="1"/>
  <c r="E5796" i="2" s="1"/>
  <c r="E5797" i="2" s="1"/>
  <c r="E5798" i="2" s="1"/>
  <c r="E5799" i="2" s="1"/>
  <c r="E5800" i="2" s="1"/>
  <c r="E5801" i="2" s="1"/>
  <c r="E5802" i="2" s="1"/>
  <c r="E5803" i="2" s="1"/>
  <c r="E5804" i="2" s="1"/>
  <c r="E5805" i="2" s="1"/>
  <c r="E5806" i="2" s="1"/>
  <c r="E5807" i="2" s="1"/>
  <c r="E5808" i="2" s="1"/>
  <c r="E5809" i="2" s="1"/>
  <c r="E5810" i="2" s="1"/>
  <c r="E5811" i="2" s="1"/>
  <c r="E5812" i="2" s="1"/>
  <c r="E5813" i="2" s="1"/>
  <c r="E5814" i="2" s="1"/>
  <c r="E5815" i="2" s="1"/>
  <c r="E5816" i="2" s="1"/>
  <c r="E5817" i="2" s="1"/>
  <c r="E5818" i="2" s="1"/>
  <c r="E5819" i="2" s="1"/>
  <c r="E5820" i="2" s="1"/>
  <c r="E5821" i="2" s="1"/>
  <c r="E5822" i="2" s="1"/>
  <c r="E5823" i="2" s="1"/>
  <c r="E5824" i="2" s="1"/>
  <c r="E5825" i="2" s="1"/>
  <c r="E5826" i="2" s="1"/>
  <c r="E5827" i="2" s="1"/>
  <c r="E5828" i="2" s="1"/>
  <c r="E5829" i="2" s="1"/>
  <c r="E5830" i="2" s="1"/>
  <c r="E5831" i="2" s="1"/>
  <c r="E5832" i="2" s="1"/>
  <c r="E5833" i="2" s="1"/>
  <c r="H4994" i="2"/>
  <c r="H5018" i="2" s="1"/>
  <c r="H5042" i="2" s="1"/>
  <c r="H5066" i="2" s="1"/>
  <c r="H4623" i="2"/>
  <c r="H4647" i="2" s="1"/>
  <c r="H4671" i="2" s="1"/>
  <c r="H4695" i="2" s="1"/>
  <c r="H4719" i="2" s="1"/>
  <c r="H4743" i="2" s="1"/>
  <c r="H4767" i="2" s="1"/>
  <c r="H4791" i="2" s="1"/>
  <c r="H4815" i="2" s="1"/>
  <c r="H4839" i="2" s="1"/>
  <c r="H4863" i="2" s="1"/>
  <c r="H4887" i="2" s="1"/>
  <c r="H4911" i="2" s="1"/>
  <c r="H4935" i="2" s="1"/>
  <c r="H4959" i="2" s="1"/>
  <c r="H4983" i="2" s="1"/>
  <c r="H5007" i="2" s="1"/>
  <c r="H5031" i="2" s="1"/>
  <c r="H5055" i="2" s="1"/>
  <c r="H5079" i="2" s="1"/>
  <c r="H4393" i="2"/>
  <c r="H4417" i="2" s="1"/>
  <c r="H4441" i="2" s="1"/>
  <c r="H4465" i="2" s="1"/>
  <c r="H4489" i="2" s="1"/>
  <c r="H4513" i="2" s="1"/>
  <c r="H4537" i="2" s="1"/>
  <c r="H4561" i="2" s="1"/>
  <c r="H4585" i="2" s="1"/>
  <c r="H4609" i="2" s="1"/>
  <c r="H4633" i="2" s="1"/>
  <c r="H4657" i="2" s="1"/>
  <c r="H4681" i="2" s="1"/>
  <c r="H4705" i="2" s="1"/>
  <c r="H4729" i="2" s="1"/>
  <c r="H4753" i="2" s="1"/>
  <c r="H4777" i="2" s="1"/>
  <c r="H4801" i="2" s="1"/>
  <c r="H4825" i="2" s="1"/>
  <c r="H4849" i="2" s="1"/>
  <c r="H4873" i="2" s="1"/>
  <c r="H4897" i="2" s="1"/>
  <c r="H4921" i="2" s="1"/>
  <c r="H4945" i="2" s="1"/>
  <c r="H4969" i="2" s="1"/>
  <c r="H4993" i="2" s="1"/>
  <c r="H5017" i="2" s="1"/>
  <c r="H5041" i="2" s="1"/>
  <c r="H5065" i="2" s="1"/>
  <c r="H5089" i="2" s="1"/>
  <c r="H4392" i="2"/>
  <c r="H4416" i="2" s="1"/>
  <c r="H4440" i="2" s="1"/>
  <c r="H4464" i="2" s="1"/>
  <c r="H4488" i="2" s="1"/>
  <c r="H4512" i="2" s="1"/>
  <c r="H4536" i="2" s="1"/>
  <c r="H4560" i="2" s="1"/>
  <c r="H4584" i="2" s="1"/>
  <c r="H4608" i="2" s="1"/>
  <c r="H4632" i="2" s="1"/>
  <c r="H4656" i="2" s="1"/>
  <c r="H4680" i="2" s="1"/>
  <c r="H4704" i="2" s="1"/>
  <c r="H4728" i="2" s="1"/>
  <c r="H4752" i="2" s="1"/>
  <c r="H4776" i="2" s="1"/>
  <c r="H4800" i="2" s="1"/>
  <c r="H4824" i="2" s="1"/>
  <c r="H4848" i="2" s="1"/>
  <c r="H4872" i="2" s="1"/>
  <c r="H4896" i="2" s="1"/>
  <c r="H4920" i="2" s="1"/>
  <c r="H4944" i="2" s="1"/>
  <c r="H4968" i="2" s="1"/>
  <c r="H4992" i="2" s="1"/>
  <c r="H5016" i="2" s="1"/>
  <c r="H5040" i="2" s="1"/>
  <c r="H5064" i="2" s="1"/>
  <c r="H5088" i="2" s="1"/>
  <c r="H4391" i="2"/>
  <c r="H4415" i="2" s="1"/>
  <c r="H4439" i="2" s="1"/>
  <c r="H4463" i="2" s="1"/>
  <c r="H4487" i="2" s="1"/>
  <c r="H4511" i="2" s="1"/>
  <c r="H4535" i="2" s="1"/>
  <c r="H4559" i="2" s="1"/>
  <c r="H4583" i="2" s="1"/>
  <c r="H4607" i="2" s="1"/>
  <c r="H4631" i="2" s="1"/>
  <c r="H4655" i="2" s="1"/>
  <c r="H4679" i="2" s="1"/>
  <c r="H4703" i="2" s="1"/>
  <c r="H4727" i="2" s="1"/>
  <c r="H4751" i="2" s="1"/>
  <c r="H4775" i="2" s="1"/>
  <c r="H4799" i="2" s="1"/>
  <c r="H4823" i="2" s="1"/>
  <c r="H4847" i="2" s="1"/>
  <c r="H4871" i="2" s="1"/>
  <c r="H4895" i="2" s="1"/>
  <c r="H4919" i="2" s="1"/>
  <c r="H4943" i="2" s="1"/>
  <c r="H4967" i="2" s="1"/>
  <c r="H4991" i="2" s="1"/>
  <c r="H5015" i="2" s="1"/>
  <c r="H5039" i="2" s="1"/>
  <c r="H5063" i="2" s="1"/>
  <c r="H5087" i="2" s="1"/>
  <c r="H4390" i="2"/>
  <c r="H4414" i="2" s="1"/>
  <c r="H4438" i="2" s="1"/>
  <c r="H4462" i="2" s="1"/>
  <c r="H4486" i="2" s="1"/>
  <c r="H4510" i="2" s="1"/>
  <c r="H4534" i="2" s="1"/>
  <c r="H4558" i="2" s="1"/>
  <c r="H4582" i="2" s="1"/>
  <c r="H4606" i="2" s="1"/>
  <c r="H4630" i="2" s="1"/>
  <c r="H4654" i="2" s="1"/>
  <c r="H4678" i="2" s="1"/>
  <c r="H4702" i="2" s="1"/>
  <c r="H4726" i="2" s="1"/>
  <c r="H4750" i="2" s="1"/>
  <c r="H4774" i="2" s="1"/>
  <c r="H4798" i="2" s="1"/>
  <c r="H4822" i="2" s="1"/>
  <c r="H4846" i="2" s="1"/>
  <c r="H4870" i="2" s="1"/>
  <c r="H4894" i="2" s="1"/>
  <c r="H4918" i="2" s="1"/>
  <c r="H4942" i="2" s="1"/>
  <c r="H4966" i="2" s="1"/>
  <c r="H4990" i="2" s="1"/>
  <c r="H5014" i="2" s="1"/>
  <c r="H5038" i="2" s="1"/>
  <c r="H5062" i="2" s="1"/>
  <c r="H5086" i="2" s="1"/>
  <c r="H4389" i="2"/>
  <c r="H4413" i="2" s="1"/>
  <c r="H4437" i="2" s="1"/>
  <c r="H4461" i="2" s="1"/>
  <c r="H4485" i="2" s="1"/>
  <c r="H4509" i="2" s="1"/>
  <c r="H4533" i="2" s="1"/>
  <c r="H4557" i="2" s="1"/>
  <c r="H4581" i="2" s="1"/>
  <c r="H4605" i="2" s="1"/>
  <c r="H4629" i="2" s="1"/>
  <c r="H4653" i="2" s="1"/>
  <c r="H4677" i="2" s="1"/>
  <c r="H4701" i="2" s="1"/>
  <c r="H4725" i="2" s="1"/>
  <c r="H4749" i="2" s="1"/>
  <c r="H4773" i="2" s="1"/>
  <c r="H4797" i="2" s="1"/>
  <c r="H4821" i="2" s="1"/>
  <c r="H4845" i="2" s="1"/>
  <c r="H4869" i="2" s="1"/>
  <c r="H4893" i="2" s="1"/>
  <c r="H4917" i="2" s="1"/>
  <c r="H4941" i="2" s="1"/>
  <c r="H4965" i="2" s="1"/>
  <c r="H4989" i="2" s="1"/>
  <c r="H5013" i="2" s="1"/>
  <c r="H5037" i="2" s="1"/>
  <c r="H5061" i="2" s="1"/>
  <c r="H5085" i="2" s="1"/>
  <c r="H4388" i="2"/>
  <c r="H4412" i="2" s="1"/>
  <c r="H4436" i="2" s="1"/>
  <c r="H4460" i="2" s="1"/>
  <c r="H4484" i="2" s="1"/>
  <c r="H4508" i="2" s="1"/>
  <c r="H4532" i="2" s="1"/>
  <c r="H4556" i="2" s="1"/>
  <c r="H4580" i="2" s="1"/>
  <c r="H4604" i="2" s="1"/>
  <c r="H4628" i="2" s="1"/>
  <c r="H4652" i="2" s="1"/>
  <c r="H4676" i="2" s="1"/>
  <c r="H4700" i="2" s="1"/>
  <c r="H4724" i="2" s="1"/>
  <c r="H4748" i="2" s="1"/>
  <c r="H4772" i="2" s="1"/>
  <c r="H4796" i="2" s="1"/>
  <c r="H4820" i="2" s="1"/>
  <c r="H4844" i="2" s="1"/>
  <c r="H4868" i="2" s="1"/>
  <c r="H4892" i="2" s="1"/>
  <c r="H4916" i="2" s="1"/>
  <c r="H4940" i="2" s="1"/>
  <c r="H4964" i="2" s="1"/>
  <c r="H4988" i="2" s="1"/>
  <c r="H5012" i="2" s="1"/>
  <c r="H5036" i="2" s="1"/>
  <c r="H5060" i="2" s="1"/>
  <c r="H5084" i="2" s="1"/>
  <c r="H4387" i="2"/>
  <c r="H4411" i="2" s="1"/>
  <c r="H4435" i="2" s="1"/>
  <c r="H4459" i="2" s="1"/>
  <c r="H4483" i="2" s="1"/>
  <c r="H4507" i="2" s="1"/>
  <c r="H4531" i="2" s="1"/>
  <c r="H4555" i="2" s="1"/>
  <c r="H4579" i="2" s="1"/>
  <c r="H4603" i="2" s="1"/>
  <c r="H4627" i="2" s="1"/>
  <c r="H4651" i="2" s="1"/>
  <c r="H4675" i="2" s="1"/>
  <c r="H4699" i="2" s="1"/>
  <c r="H4723" i="2" s="1"/>
  <c r="H4747" i="2" s="1"/>
  <c r="H4771" i="2" s="1"/>
  <c r="H4795" i="2" s="1"/>
  <c r="H4819" i="2" s="1"/>
  <c r="H4843" i="2" s="1"/>
  <c r="H4867" i="2" s="1"/>
  <c r="H4891" i="2" s="1"/>
  <c r="H4915" i="2" s="1"/>
  <c r="H4939" i="2" s="1"/>
  <c r="H4963" i="2" s="1"/>
  <c r="H4987" i="2" s="1"/>
  <c r="H5011" i="2" s="1"/>
  <c r="H5035" i="2" s="1"/>
  <c r="H5059" i="2" s="1"/>
  <c r="H5083" i="2" s="1"/>
  <c r="H4386" i="2"/>
  <c r="H4410" i="2" s="1"/>
  <c r="H4434" i="2" s="1"/>
  <c r="H4458" i="2" s="1"/>
  <c r="H4482" i="2" s="1"/>
  <c r="H4506" i="2" s="1"/>
  <c r="H4530" i="2" s="1"/>
  <c r="H4554" i="2" s="1"/>
  <c r="H4578" i="2" s="1"/>
  <c r="H4602" i="2" s="1"/>
  <c r="H4626" i="2" s="1"/>
  <c r="H4650" i="2" s="1"/>
  <c r="H4674" i="2" s="1"/>
  <c r="H4698" i="2" s="1"/>
  <c r="H4722" i="2" s="1"/>
  <c r="H4746" i="2" s="1"/>
  <c r="H4770" i="2" s="1"/>
  <c r="H4794" i="2" s="1"/>
  <c r="H4818" i="2" s="1"/>
  <c r="H4842" i="2" s="1"/>
  <c r="H4866" i="2" s="1"/>
  <c r="H4890" i="2" s="1"/>
  <c r="H4914" i="2" s="1"/>
  <c r="H4938" i="2" s="1"/>
  <c r="H4962" i="2" s="1"/>
  <c r="H4986" i="2" s="1"/>
  <c r="H5010" i="2" s="1"/>
  <c r="H5034" i="2" s="1"/>
  <c r="H5058" i="2" s="1"/>
  <c r="H5082" i="2" s="1"/>
  <c r="H4385" i="2"/>
  <c r="H4409" i="2" s="1"/>
  <c r="H4433" i="2" s="1"/>
  <c r="H4457" i="2" s="1"/>
  <c r="H4481" i="2" s="1"/>
  <c r="H4505" i="2" s="1"/>
  <c r="H4529" i="2" s="1"/>
  <c r="H4553" i="2" s="1"/>
  <c r="H4577" i="2" s="1"/>
  <c r="H4601" i="2" s="1"/>
  <c r="H4625" i="2" s="1"/>
  <c r="H4649" i="2" s="1"/>
  <c r="H4673" i="2" s="1"/>
  <c r="H4697" i="2" s="1"/>
  <c r="H4721" i="2" s="1"/>
  <c r="H4745" i="2" s="1"/>
  <c r="H4769" i="2" s="1"/>
  <c r="H4793" i="2" s="1"/>
  <c r="H4817" i="2" s="1"/>
  <c r="H4841" i="2" s="1"/>
  <c r="H4865" i="2" s="1"/>
  <c r="H4889" i="2" s="1"/>
  <c r="H4913" i="2" s="1"/>
  <c r="H4937" i="2" s="1"/>
  <c r="H4961" i="2" s="1"/>
  <c r="H4985" i="2" s="1"/>
  <c r="H5009" i="2" s="1"/>
  <c r="H5033" i="2" s="1"/>
  <c r="H5057" i="2" s="1"/>
  <c r="H5081" i="2" s="1"/>
  <c r="H4384" i="2"/>
  <c r="H4408" i="2" s="1"/>
  <c r="H4432" i="2" s="1"/>
  <c r="H4456" i="2" s="1"/>
  <c r="H4480" i="2" s="1"/>
  <c r="H4504" i="2" s="1"/>
  <c r="H4528" i="2" s="1"/>
  <c r="H4552" i="2" s="1"/>
  <c r="H4576" i="2" s="1"/>
  <c r="H4600" i="2" s="1"/>
  <c r="H4624" i="2" s="1"/>
  <c r="H4648" i="2" s="1"/>
  <c r="H4672" i="2" s="1"/>
  <c r="H4696" i="2" s="1"/>
  <c r="H4720" i="2" s="1"/>
  <c r="H4744" i="2" s="1"/>
  <c r="H4768" i="2" s="1"/>
  <c r="H4792" i="2" s="1"/>
  <c r="H4816" i="2" s="1"/>
  <c r="H4840" i="2" s="1"/>
  <c r="H4864" i="2" s="1"/>
  <c r="H4888" i="2" s="1"/>
  <c r="H4912" i="2" s="1"/>
  <c r="H4936" i="2" s="1"/>
  <c r="H4960" i="2" s="1"/>
  <c r="H4984" i="2" s="1"/>
  <c r="H5008" i="2" s="1"/>
  <c r="H5032" i="2" s="1"/>
  <c r="H5056" i="2" s="1"/>
  <c r="H5080" i="2" s="1"/>
  <c r="H4383" i="2"/>
  <c r="H4407" i="2" s="1"/>
  <c r="H4431" i="2" s="1"/>
  <c r="H4455" i="2" s="1"/>
  <c r="H4479" i="2" s="1"/>
  <c r="H4503" i="2" s="1"/>
  <c r="H4527" i="2" s="1"/>
  <c r="H4551" i="2" s="1"/>
  <c r="H4575" i="2" s="1"/>
  <c r="H4599" i="2" s="1"/>
  <c r="H4382" i="2"/>
  <c r="H4406" i="2" s="1"/>
  <c r="H4430" i="2" s="1"/>
  <c r="H4454" i="2" s="1"/>
  <c r="H4478" i="2" s="1"/>
  <c r="H4502" i="2" s="1"/>
  <c r="H4526" i="2" s="1"/>
  <c r="H4550" i="2" s="1"/>
  <c r="H4574" i="2" s="1"/>
  <c r="H4598" i="2" s="1"/>
  <c r="H4622" i="2" s="1"/>
  <c r="H4646" i="2" s="1"/>
  <c r="H4670" i="2" s="1"/>
  <c r="H4694" i="2" s="1"/>
  <c r="H4718" i="2" s="1"/>
  <c r="H4742" i="2" s="1"/>
  <c r="H4766" i="2" s="1"/>
  <c r="H4790" i="2" s="1"/>
  <c r="H4814" i="2" s="1"/>
  <c r="H4838" i="2" s="1"/>
  <c r="H4862" i="2" s="1"/>
  <c r="H4886" i="2" s="1"/>
  <c r="H4910" i="2" s="1"/>
  <c r="H4934" i="2" s="1"/>
  <c r="H4958" i="2" s="1"/>
  <c r="H4982" i="2" s="1"/>
  <c r="H5006" i="2" s="1"/>
  <c r="H5030" i="2" s="1"/>
  <c r="H5054" i="2" s="1"/>
  <c r="H5078" i="2" s="1"/>
  <c r="H4381" i="2"/>
  <c r="H4405" i="2" s="1"/>
  <c r="H4429" i="2" s="1"/>
  <c r="H4453" i="2" s="1"/>
  <c r="H4477" i="2" s="1"/>
  <c r="H4501" i="2" s="1"/>
  <c r="H4525" i="2" s="1"/>
  <c r="H4549" i="2" s="1"/>
  <c r="H4573" i="2" s="1"/>
  <c r="H4597" i="2" s="1"/>
  <c r="H4621" i="2" s="1"/>
  <c r="H4645" i="2" s="1"/>
  <c r="H4669" i="2" s="1"/>
  <c r="H4693" i="2" s="1"/>
  <c r="H4717" i="2" s="1"/>
  <c r="H4741" i="2" s="1"/>
  <c r="H4765" i="2" s="1"/>
  <c r="H4789" i="2" s="1"/>
  <c r="H4813" i="2" s="1"/>
  <c r="H4837" i="2" s="1"/>
  <c r="H4861" i="2" s="1"/>
  <c r="H4885" i="2" s="1"/>
  <c r="H4909" i="2" s="1"/>
  <c r="H4933" i="2" s="1"/>
  <c r="H4957" i="2" s="1"/>
  <c r="H4981" i="2" s="1"/>
  <c r="H5005" i="2" s="1"/>
  <c r="H5029" i="2" s="1"/>
  <c r="H5053" i="2" s="1"/>
  <c r="H5077" i="2" s="1"/>
  <c r="H4380" i="2"/>
  <c r="H4404" i="2" s="1"/>
  <c r="H4428" i="2" s="1"/>
  <c r="H4452" i="2" s="1"/>
  <c r="H4476" i="2" s="1"/>
  <c r="H4500" i="2" s="1"/>
  <c r="H4524" i="2" s="1"/>
  <c r="H4548" i="2" s="1"/>
  <c r="H4572" i="2" s="1"/>
  <c r="H4596" i="2" s="1"/>
  <c r="H4620" i="2" s="1"/>
  <c r="H4644" i="2" s="1"/>
  <c r="H4668" i="2" s="1"/>
  <c r="H4692" i="2" s="1"/>
  <c r="H4716" i="2" s="1"/>
  <c r="H4740" i="2" s="1"/>
  <c r="H4764" i="2" s="1"/>
  <c r="H4788" i="2" s="1"/>
  <c r="H4812" i="2" s="1"/>
  <c r="H4836" i="2" s="1"/>
  <c r="H4860" i="2" s="1"/>
  <c r="H4884" i="2" s="1"/>
  <c r="H4908" i="2" s="1"/>
  <c r="H4932" i="2" s="1"/>
  <c r="H4956" i="2" s="1"/>
  <c r="H4980" i="2" s="1"/>
  <c r="H5004" i="2" s="1"/>
  <c r="H5028" i="2" s="1"/>
  <c r="H5052" i="2" s="1"/>
  <c r="H5076" i="2" s="1"/>
  <c r="H4379" i="2"/>
  <c r="H4403" i="2" s="1"/>
  <c r="H4427" i="2" s="1"/>
  <c r="H4451" i="2" s="1"/>
  <c r="H4475" i="2" s="1"/>
  <c r="H4499" i="2" s="1"/>
  <c r="H4523" i="2" s="1"/>
  <c r="H4547" i="2" s="1"/>
  <c r="H4571" i="2" s="1"/>
  <c r="H4595" i="2" s="1"/>
  <c r="H4619" i="2" s="1"/>
  <c r="H4643" i="2" s="1"/>
  <c r="H4667" i="2" s="1"/>
  <c r="H4691" i="2" s="1"/>
  <c r="H4715" i="2" s="1"/>
  <c r="H4739" i="2" s="1"/>
  <c r="H4763" i="2" s="1"/>
  <c r="H4787" i="2" s="1"/>
  <c r="H4811" i="2" s="1"/>
  <c r="H4835" i="2" s="1"/>
  <c r="H4859" i="2" s="1"/>
  <c r="H4883" i="2" s="1"/>
  <c r="H4907" i="2" s="1"/>
  <c r="H4931" i="2" s="1"/>
  <c r="H4955" i="2" s="1"/>
  <c r="H4979" i="2" s="1"/>
  <c r="H5003" i="2" s="1"/>
  <c r="H5027" i="2" s="1"/>
  <c r="H5051" i="2" s="1"/>
  <c r="H5075" i="2" s="1"/>
  <c r="H4378" i="2"/>
  <c r="H4402" i="2" s="1"/>
  <c r="H4426" i="2" s="1"/>
  <c r="H4450" i="2" s="1"/>
  <c r="H4474" i="2" s="1"/>
  <c r="H4498" i="2" s="1"/>
  <c r="H4522" i="2" s="1"/>
  <c r="H4546" i="2" s="1"/>
  <c r="H4570" i="2" s="1"/>
  <c r="H4594" i="2" s="1"/>
  <c r="H4618" i="2" s="1"/>
  <c r="H4642" i="2" s="1"/>
  <c r="H4666" i="2" s="1"/>
  <c r="H4690" i="2" s="1"/>
  <c r="H4714" i="2" s="1"/>
  <c r="H4738" i="2" s="1"/>
  <c r="H4762" i="2" s="1"/>
  <c r="H4786" i="2" s="1"/>
  <c r="H4810" i="2" s="1"/>
  <c r="H4834" i="2" s="1"/>
  <c r="H4858" i="2" s="1"/>
  <c r="H4882" i="2" s="1"/>
  <c r="H4906" i="2" s="1"/>
  <c r="H4930" i="2" s="1"/>
  <c r="H4954" i="2" s="1"/>
  <c r="H4978" i="2" s="1"/>
  <c r="H5002" i="2" s="1"/>
  <c r="H5026" i="2" s="1"/>
  <c r="H5050" i="2" s="1"/>
  <c r="H5074" i="2" s="1"/>
  <c r="H4377" i="2"/>
  <c r="H4401" i="2" s="1"/>
  <c r="H4425" i="2" s="1"/>
  <c r="H4449" i="2" s="1"/>
  <c r="H4473" i="2" s="1"/>
  <c r="H4497" i="2" s="1"/>
  <c r="H4521" i="2" s="1"/>
  <c r="H4545" i="2" s="1"/>
  <c r="H4569" i="2" s="1"/>
  <c r="H4593" i="2" s="1"/>
  <c r="H4617" i="2" s="1"/>
  <c r="H4641" i="2" s="1"/>
  <c r="H4665" i="2" s="1"/>
  <c r="H4689" i="2" s="1"/>
  <c r="H4713" i="2" s="1"/>
  <c r="H4737" i="2" s="1"/>
  <c r="H4761" i="2" s="1"/>
  <c r="H4785" i="2" s="1"/>
  <c r="H4809" i="2" s="1"/>
  <c r="H4833" i="2" s="1"/>
  <c r="H4857" i="2" s="1"/>
  <c r="H4881" i="2" s="1"/>
  <c r="H4905" i="2" s="1"/>
  <c r="H4929" i="2" s="1"/>
  <c r="H4953" i="2" s="1"/>
  <c r="H4977" i="2" s="1"/>
  <c r="H5001" i="2" s="1"/>
  <c r="H5025" i="2" s="1"/>
  <c r="H5049" i="2" s="1"/>
  <c r="H5073" i="2" s="1"/>
  <c r="H4376" i="2"/>
  <c r="H4400" i="2" s="1"/>
  <c r="H4424" i="2" s="1"/>
  <c r="H4448" i="2" s="1"/>
  <c r="H4472" i="2" s="1"/>
  <c r="H4496" i="2" s="1"/>
  <c r="H4520" i="2" s="1"/>
  <c r="H4544" i="2" s="1"/>
  <c r="H4568" i="2" s="1"/>
  <c r="H4592" i="2" s="1"/>
  <c r="H4616" i="2" s="1"/>
  <c r="H4640" i="2" s="1"/>
  <c r="H4664" i="2" s="1"/>
  <c r="H4688" i="2" s="1"/>
  <c r="H4712" i="2" s="1"/>
  <c r="H4736" i="2" s="1"/>
  <c r="H4760" i="2" s="1"/>
  <c r="H4784" i="2" s="1"/>
  <c r="H4808" i="2" s="1"/>
  <c r="H4832" i="2" s="1"/>
  <c r="H4856" i="2" s="1"/>
  <c r="H4880" i="2" s="1"/>
  <c r="H4904" i="2" s="1"/>
  <c r="H4928" i="2" s="1"/>
  <c r="H4952" i="2" s="1"/>
  <c r="H4976" i="2" s="1"/>
  <c r="H5000" i="2" s="1"/>
  <c r="H5024" i="2" s="1"/>
  <c r="H5048" i="2" s="1"/>
  <c r="H5072" i="2" s="1"/>
  <c r="H4375" i="2"/>
  <c r="H4399" i="2" s="1"/>
  <c r="H4423" i="2" s="1"/>
  <c r="H4447" i="2" s="1"/>
  <c r="H4471" i="2" s="1"/>
  <c r="H4495" i="2" s="1"/>
  <c r="H4519" i="2" s="1"/>
  <c r="H4543" i="2" s="1"/>
  <c r="H4567" i="2" s="1"/>
  <c r="H4591" i="2" s="1"/>
  <c r="H4615" i="2" s="1"/>
  <c r="H4639" i="2" s="1"/>
  <c r="H4663" i="2" s="1"/>
  <c r="H4687" i="2" s="1"/>
  <c r="H4711" i="2" s="1"/>
  <c r="H4735" i="2" s="1"/>
  <c r="H4759" i="2" s="1"/>
  <c r="H4783" i="2" s="1"/>
  <c r="H4807" i="2" s="1"/>
  <c r="H4831" i="2" s="1"/>
  <c r="H4855" i="2" s="1"/>
  <c r="H4879" i="2" s="1"/>
  <c r="H4903" i="2" s="1"/>
  <c r="H4927" i="2" s="1"/>
  <c r="H4951" i="2" s="1"/>
  <c r="H4975" i="2" s="1"/>
  <c r="H4999" i="2" s="1"/>
  <c r="H5023" i="2" s="1"/>
  <c r="H5047" i="2" s="1"/>
  <c r="H5071" i="2" s="1"/>
  <c r="H4374" i="2"/>
  <c r="H4398" i="2" s="1"/>
  <c r="H4422" i="2" s="1"/>
  <c r="H4446" i="2" s="1"/>
  <c r="H4470" i="2" s="1"/>
  <c r="H4494" i="2" s="1"/>
  <c r="H4518" i="2" s="1"/>
  <c r="H4542" i="2" s="1"/>
  <c r="H4566" i="2" s="1"/>
  <c r="H4590" i="2" s="1"/>
  <c r="H4614" i="2" s="1"/>
  <c r="H4638" i="2" s="1"/>
  <c r="H4662" i="2" s="1"/>
  <c r="H4686" i="2" s="1"/>
  <c r="H4710" i="2" s="1"/>
  <c r="H4734" i="2" s="1"/>
  <c r="H4758" i="2" s="1"/>
  <c r="H4782" i="2" s="1"/>
  <c r="H4806" i="2" s="1"/>
  <c r="H4830" i="2" s="1"/>
  <c r="H4854" i="2" s="1"/>
  <c r="H4878" i="2" s="1"/>
  <c r="H4902" i="2" s="1"/>
  <c r="H4926" i="2" s="1"/>
  <c r="H4950" i="2" s="1"/>
  <c r="H4974" i="2" s="1"/>
  <c r="H4998" i="2" s="1"/>
  <c r="H5022" i="2" s="1"/>
  <c r="H5046" i="2" s="1"/>
  <c r="H5070" i="2" s="1"/>
  <c r="H4373" i="2"/>
  <c r="H4397" i="2" s="1"/>
  <c r="H4421" i="2" s="1"/>
  <c r="H4445" i="2" s="1"/>
  <c r="H4469" i="2" s="1"/>
  <c r="H4493" i="2" s="1"/>
  <c r="H4517" i="2" s="1"/>
  <c r="H4541" i="2" s="1"/>
  <c r="H4565" i="2" s="1"/>
  <c r="H4589" i="2" s="1"/>
  <c r="H4613" i="2" s="1"/>
  <c r="H4637" i="2" s="1"/>
  <c r="H4661" i="2" s="1"/>
  <c r="H4685" i="2" s="1"/>
  <c r="H4709" i="2" s="1"/>
  <c r="H4733" i="2" s="1"/>
  <c r="H4757" i="2" s="1"/>
  <c r="H4781" i="2" s="1"/>
  <c r="H4805" i="2" s="1"/>
  <c r="H4829" i="2" s="1"/>
  <c r="H4853" i="2" s="1"/>
  <c r="H4877" i="2" s="1"/>
  <c r="H4901" i="2" s="1"/>
  <c r="H4925" i="2" s="1"/>
  <c r="H4949" i="2" s="1"/>
  <c r="H4973" i="2" s="1"/>
  <c r="H4997" i="2" s="1"/>
  <c r="H5021" i="2" s="1"/>
  <c r="H5045" i="2" s="1"/>
  <c r="H5069" i="2" s="1"/>
  <c r="H4372" i="2"/>
  <c r="H4396" i="2" s="1"/>
  <c r="H4420" i="2" s="1"/>
  <c r="H4444" i="2" s="1"/>
  <c r="H4468" i="2" s="1"/>
  <c r="H4492" i="2" s="1"/>
  <c r="H4516" i="2" s="1"/>
  <c r="H4540" i="2" s="1"/>
  <c r="H4564" i="2" s="1"/>
  <c r="H4588" i="2" s="1"/>
  <c r="H4612" i="2" s="1"/>
  <c r="H4636" i="2" s="1"/>
  <c r="H4660" i="2" s="1"/>
  <c r="H4684" i="2" s="1"/>
  <c r="H4708" i="2" s="1"/>
  <c r="H4732" i="2" s="1"/>
  <c r="H4756" i="2" s="1"/>
  <c r="H4780" i="2" s="1"/>
  <c r="H4804" i="2" s="1"/>
  <c r="H4828" i="2" s="1"/>
  <c r="H4852" i="2" s="1"/>
  <c r="H4876" i="2" s="1"/>
  <c r="H4900" i="2" s="1"/>
  <c r="H4924" i="2" s="1"/>
  <c r="H4948" i="2" s="1"/>
  <c r="H4972" i="2" s="1"/>
  <c r="H4996" i="2" s="1"/>
  <c r="H5020" i="2" s="1"/>
  <c r="H5044" i="2" s="1"/>
  <c r="H5068" i="2" s="1"/>
  <c r="H4371" i="2"/>
  <c r="H4395" i="2" s="1"/>
  <c r="H4419" i="2" s="1"/>
  <c r="H4443" i="2" s="1"/>
  <c r="H4467" i="2" s="1"/>
  <c r="H4491" i="2" s="1"/>
  <c r="H4515" i="2" s="1"/>
  <c r="H4539" i="2" s="1"/>
  <c r="H4563" i="2" s="1"/>
  <c r="H4587" i="2" s="1"/>
  <c r="H4611" i="2" s="1"/>
  <c r="H4635" i="2" s="1"/>
  <c r="H4659" i="2" s="1"/>
  <c r="H4683" i="2" s="1"/>
  <c r="H4707" i="2" s="1"/>
  <c r="H4731" i="2" s="1"/>
  <c r="H4755" i="2" s="1"/>
  <c r="H4779" i="2" s="1"/>
  <c r="H4803" i="2" s="1"/>
  <c r="H4827" i="2" s="1"/>
  <c r="H4851" i="2" s="1"/>
  <c r="H4875" i="2" s="1"/>
  <c r="H4899" i="2" s="1"/>
  <c r="H4923" i="2" s="1"/>
  <c r="H4947" i="2" s="1"/>
  <c r="H4971" i="2" s="1"/>
  <c r="H4995" i="2" s="1"/>
  <c r="H5019" i="2" s="1"/>
  <c r="H5043" i="2" s="1"/>
  <c r="H5067" i="2" s="1"/>
  <c r="H4370" i="2"/>
  <c r="H4394" i="2" s="1"/>
  <c r="H4418" i="2" s="1"/>
  <c r="H4442" i="2" s="1"/>
  <c r="H4466" i="2" s="1"/>
  <c r="H4490" i="2" s="1"/>
  <c r="H4514" i="2" s="1"/>
  <c r="H4538" i="2" s="1"/>
  <c r="H4562" i="2" s="1"/>
  <c r="H4586" i="2" s="1"/>
  <c r="H4610" i="2" s="1"/>
  <c r="H4634" i="2" s="1"/>
  <c r="H4658" i="2" s="1"/>
  <c r="H4682" i="2" s="1"/>
  <c r="H4706" i="2" s="1"/>
  <c r="H4730" i="2" s="1"/>
  <c r="H4754" i="2" s="1"/>
  <c r="H4778" i="2" s="1"/>
  <c r="H4802" i="2" s="1"/>
  <c r="H4826" i="2" s="1"/>
  <c r="H4850" i="2" s="1"/>
  <c r="H4874" i="2" s="1"/>
  <c r="H4898" i="2" s="1"/>
  <c r="H4922" i="2" s="1"/>
  <c r="H4946" i="2" s="1"/>
  <c r="H4970" i="2" s="1"/>
  <c r="F4347" i="2"/>
  <c r="F4348" i="2" s="1"/>
  <c r="F4349" i="2" s="1"/>
  <c r="F4350" i="2" s="1"/>
  <c r="F4351" i="2" s="1"/>
  <c r="F4352" i="2" s="1"/>
  <c r="F4353" i="2" s="1"/>
  <c r="F4354" i="2" s="1"/>
  <c r="F4355" i="2" s="1"/>
  <c r="F4356" i="2" s="1"/>
  <c r="F4357" i="2" s="1"/>
  <c r="F4358" i="2" s="1"/>
  <c r="F4359" i="2" s="1"/>
  <c r="F4360" i="2" s="1"/>
  <c r="F4361" i="2" s="1"/>
  <c r="F4362" i="2" s="1"/>
  <c r="F4363" i="2" s="1"/>
  <c r="F4364" i="2" s="1"/>
  <c r="F4365" i="2" s="1"/>
  <c r="F4366" i="2" s="1"/>
  <c r="F4367" i="2" s="1"/>
  <c r="F4368" i="2" s="1"/>
  <c r="F4369" i="2" s="1"/>
  <c r="F4370" i="2" s="1"/>
  <c r="F4371" i="2" s="1"/>
  <c r="F4372" i="2" s="1"/>
  <c r="F4373" i="2" s="1"/>
  <c r="F4374" i="2" s="1"/>
  <c r="F4375" i="2" s="1"/>
  <c r="F4376" i="2" s="1"/>
  <c r="F4377" i="2" s="1"/>
  <c r="F4378" i="2" s="1"/>
  <c r="F4379" i="2" s="1"/>
  <c r="F4380" i="2" s="1"/>
  <c r="F4381" i="2" s="1"/>
  <c r="F4382" i="2" s="1"/>
  <c r="F4383" i="2" s="1"/>
  <c r="F4384" i="2" s="1"/>
  <c r="F4385" i="2" s="1"/>
  <c r="F4386" i="2" s="1"/>
  <c r="F4387" i="2" s="1"/>
  <c r="F4388" i="2" s="1"/>
  <c r="F4389" i="2" s="1"/>
  <c r="F4390" i="2" s="1"/>
  <c r="F4391" i="2" s="1"/>
  <c r="F4392" i="2" s="1"/>
  <c r="F4393" i="2" s="1"/>
  <c r="F4394" i="2" s="1"/>
  <c r="F4395" i="2" s="1"/>
  <c r="F4396" i="2" s="1"/>
  <c r="F4397" i="2" s="1"/>
  <c r="F4398" i="2" s="1"/>
  <c r="F4399" i="2" s="1"/>
  <c r="F4400" i="2" s="1"/>
  <c r="F4401" i="2" s="1"/>
  <c r="F4402" i="2" s="1"/>
  <c r="F4403" i="2" s="1"/>
  <c r="F4404" i="2" s="1"/>
  <c r="F4405" i="2" s="1"/>
  <c r="F4406" i="2" s="1"/>
  <c r="F4407" i="2" s="1"/>
  <c r="F4408" i="2" s="1"/>
  <c r="F4409" i="2" s="1"/>
  <c r="F4410" i="2" s="1"/>
  <c r="F4411" i="2" s="1"/>
  <c r="F4412" i="2" s="1"/>
  <c r="F4413" i="2" s="1"/>
  <c r="F4414" i="2" s="1"/>
  <c r="F4415" i="2" s="1"/>
  <c r="F4416" i="2" s="1"/>
  <c r="F4417" i="2" s="1"/>
  <c r="F4418" i="2" s="1"/>
  <c r="F4419" i="2" s="1"/>
  <c r="F4420" i="2" s="1"/>
  <c r="F4421" i="2" s="1"/>
  <c r="F4422" i="2" s="1"/>
  <c r="F4423" i="2" s="1"/>
  <c r="F4424" i="2" s="1"/>
  <c r="F4425" i="2" s="1"/>
  <c r="F4426" i="2" s="1"/>
  <c r="F4427" i="2" s="1"/>
  <c r="F4428" i="2" s="1"/>
  <c r="F4429" i="2" s="1"/>
  <c r="F4430" i="2" s="1"/>
  <c r="F4431" i="2" s="1"/>
  <c r="F4432" i="2" s="1"/>
  <c r="F4433" i="2" s="1"/>
  <c r="F4434" i="2" s="1"/>
  <c r="F4435" i="2" s="1"/>
  <c r="F4436" i="2" s="1"/>
  <c r="F4437" i="2" s="1"/>
  <c r="F4438" i="2" s="1"/>
  <c r="F4439" i="2" s="1"/>
  <c r="F4440" i="2" s="1"/>
  <c r="F4441" i="2" s="1"/>
  <c r="F4442" i="2" s="1"/>
  <c r="F4443" i="2" s="1"/>
  <c r="F4444" i="2" s="1"/>
  <c r="F4445" i="2" s="1"/>
  <c r="F4446" i="2" s="1"/>
  <c r="F4447" i="2" s="1"/>
  <c r="F4448" i="2" s="1"/>
  <c r="F4449" i="2" s="1"/>
  <c r="F4450" i="2" s="1"/>
  <c r="F4451" i="2" s="1"/>
  <c r="F4452" i="2" s="1"/>
  <c r="F4453" i="2" s="1"/>
  <c r="F4454" i="2" s="1"/>
  <c r="F4455" i="2" s="1"/>
  <c r="F4456" i="2" s="1"/>
  <c r="F4457" i="2" s="1"/>
  <c r="F4458" i="2" s="1"/>
  <c r="F4459" i="2" s="1"/>
  <c r="F4460" i="2" s="1"/>
  <c r="F4461" i="2" s="1"/>
  <c r="F4462" i="2" s="1"/>
  <c r="F4463" i="2" s="1"/>
  <c r="F4464" i="2" s="1"/>
  <c r="F4465" i="2" s="1"/>
  <c r="F4466" i="2" s="1"/>
  <c r="F4467" i="2" s="1"/>
  <c r="F4468" i="2" s="1"/>
  <c r="F4469" i="2" s="1"/>
  <c r="F4470" i="2" s="1"/>
  <c r="F4471" i="2" s="1"/>
  <c r="F4472" i="2" s="1"/>
  <c r="F4473" i="2" s="1"/>
  <c r="F4474" i="2" s="1"/>
  <c r="F4475" i="2" s="1"/>
  <c r="F4476" i="2" s="1"/>
  <c r="F4477" i="2" s="1"/>
  <c r="F4478" i="2" s="1"/>
  <c r="F4479" i="2" s="1"/>
  <c r="F4480" i="2" s="1"/>
  <c r="F4481" i="2" s="1"/>
  <c r="F4482" i="2" s="1"/>
  <c r="F4483" i="2" s="1"/>
  <c r="F4484" i="2" s="1"/>
  <c r="F4485" i="2" s="1"/>
  <c r="F4486" i="2" s="1"/>
  <c r="F4487" i="2" s="1"/>
  <c r="F4488" i="2" s="1"/>
  <c r="F4489" i="2" s="1"/>
  <c r="F4490" i="2" s="1"/>
  <c r="F4491" i="2" s="1"/>
  <c r="F4492" i="2" s="1"/>
  <c r="F4493" i="2" s="1"/>
  <c r="F4494" i="2" s="1"/>
  <c r="F4495" i="2" s="1"/>
  <c r="F4496" i="2" s="1"/>
  <c r="F4497" i="2" s="1"/>
  <c r="F4498" i="2" s="1"/>
  <c r="F4499" i="2" s="1"/>
  <c r="F4500" i="2" s="1"/>
  <c r="F4501" i="2" s="1"/>
  <c r="F4502" i="2" s="1"/>
  <c r="F4503" i="2" s="1"/>
  <c r="F4504" i="2" s="1"/>
  <c r="F4505" i="2" s="1"/>
  <c r="F4506" i="2" s="1"/>
  <c r="F4507" i="2" s="1"/>
  <c r="F4508" i="2" s="1"/>
  <c r="F4509" i="2" s="1"/>
  <c r="F4510" i="2" s="1"/>
  <c r="F4511" i="2" s="1"/>
  <c r="F4512" i="2" s="1"/>
  <c r="F4513" i="2" s="1"/>
  <c r="F4514" i="2" s="1"/>
  <c r="F4515" i="2" s="1"/>
  <c r="F4516" i="2" s="1"/>
  <c r="F4517" i="2" s="1"/>
  <c r="F4518" i="2" s="1"/>
  <c r="F4519" i="2" s="1"/>
  <c r="F4520" i="2" s="1"/>
  <c r="F4521" i="2" s="1"/>
  <c r="F4522" i="2" s="1"/>
  <c r="F4523" i="2" s="1"/>
  <c r="F4524" i="2" s="1"/>
  <c r="F4525" i="2" s="1"/>
  <c r="F4526" i="2" s="1"/>
  <c r="F4527" i="2" s="1"/>
  <c r="F4528" i="2" s="1"/>
  <c r="F4529" i="2" s="1"/>
  <c r="F4530" i="2" s="1"/>
  <c r="F4531" i="2" s="1"/>
  <c r="F4532" i="2" s="1"/>
  <c r="F4533" i="2" s="1"/>
  <c r="F4534" i="2" s="1"/>
  <c r="F4535" i="2" s="1"/>
  <c r="F4536" i="2" s="1"/>
  <c r="F4537" i="2" s="1"/>
  <c r="F4538" i="2" s="1"/>
  <c r="F4539" i="2" s="1"/>
  <c r="F4540" i="2" s="1"/>
  <c r="F4541" i="2" s="1"/>
  <c r="F4542" i="2" s="1"/>
  <c r="F4543" i="2" s="1"/>
  <c r="F4544" i="2" s="1"/>
  <c r="F4545" i="2" s="1"/>
  <c r="F4546" i="2" s="1"/>
  <c r="F4547" i="2" s="1"/>
  <c r="F4548" i="2" s="1"/>
  <c r="F4549" i="2" s="1"/>
  <c r="F4550" i="2" s="1"/>
  <c r="F4551" i="2" s="1"/>
  <c r="F4552" i="2" s="1"/>
  <c r="F4553" i="2" s="1"/>
  <c r="F4554" i="2" s="1"/>
  <c r="F4555" i="2" s="1"/>
  <c r="F4556" i="2" s="1"/>
  <c r="F4557" i="2" s="1"/>
  <c r="F4558" i="2" s="1"/>
  <c r="F4559" i="2" s="1"/>
  <c r="F4560" i="2" s="1"/>
  <c r="F4561" i="2" s="1"/>
  <c r="F4562" i="2" s="1"/>
  <c r="F4563" i="2" s="1"/>
  <c r="F4564" i="2" s="1"/>
  <c r="F4565" i="2" s="1"/>
  <c r="F4566" i="2" s="1"/>
  <c r="F4567" i="2" s="1"/>
  <c r="F4568" i="2" s="1"/>
  <c r="F4569" i="2" s="1"/>
  <c r="F4570" i="2" s="1"/>
  <c r="F4571" i="2" s="1"/>
  <c r="F4572" i="2" s="1"/>
  <c r="F4573" i="2" s="1"/>
  <c r="F4574" i="2" s="1"/>
  <c r="F4575" i="2" s="1"/>
  <c r="F4576" i="2" s="1"/>
  <c r="F4577" i="2" s="1"/>
  <c r="F4578" i="2" s="1"/>
  <c r="F4579" i="2" s="1"/>
  <c r="F4580" i="2" s="1"/>
  <c r="F4581" i="2" s="1"/>
  <c r="F4582" i="2" s="1"/>
  <c r="F4583" i="2" s="1"/>
  <c r="F4584" i="2" s="1"/>
  <c r="F4585" i="2" s="1"/>
  <c r="F4586" i="2" s="1"/>
  <c r="F4587" i="2" s="1"/>
  <c r="F4588" i="2" s="1"/>
  <c r="F4589" i="2" s="1"/>
  <c r="F4590" i="2" s="1"/>
  <c r="F4591" i="2" s="1"/>
  <c r="F4592" i="2" s="1"/>
  <c r="F4593" i="2" s="1"/>
  <c r="F4594" i="2" s="1"/>
  <c r="F4595" i="2" s="1"/>
  <c r="F4596" i="2" s="1"/>
  <c r="F4597" i="2" s="1"/>
  <c r="F4598" i="2" s="1"/>
  <c r="F4599" i="2" s="1"/>
  <c r="F4600" i="2" s="1"/>
  <c r="F4601" i="2" s="1"/>
  <c r="F4602" i="2" s="1"/>
  <c r="F4603" i="2" s="1"/>
  <c r="F4604" i="2" s="1"/>
  <c r="F4605" i="2" s="1"/>
  <c r="F4606" i="2" s="1"/>
  <c r="F4607" i="2" s="1"/>
  <c r="F4608" i="2" s="1"/>
  <c r="F4609" i="2" s="1"/>
  <c r="F4610" i="2" s="1"/>
  <c r="F4611" i="2" s="1"/>
  <c r="F4612" i="2" s="1"/>
  <c r="F4613" i="2" s="1"/>
  <c r="F4614" i="2" s="1"/>
  <c r="F4615" i="2" s="1"/>
  <c r="F4616" i="2" s="1"/>
  <c r="F4617" i="2" s="1"/>
  <c r="F4618" i="2" s="1"/>
  <c r="F4619" i="2" s="1"/>
  <c r="F4620" i="2" s="1"/>
  <c r="F4621" i="2" s="1"/>
  <c r="F4622" i="2" s="1"/>
  <c r="F4623" i="2" s="1"/>
  <c r="F4624" i="2" s="1"/>
  <c r="F4625" i="2" s="1"/>
  <c r="F4626" i="2" s="1"/>
  <c r="F4627" i="2" s="1"/>
  <c r="F4628" i="2" s="1"/>
  <c r="F4629" i="2" s="1"/>
  <c r="F4630" i="2" s="1"/>
  <c r="F4631" i="2" s="1"/>
  <c r="F4632" i="2" s="1"/>
  <c r="F4633" i="2" s="1"/>
  <c r="F4634" i="2" s="1"/>
  <c r="F4635" i="2" s="1"/>
  <c r="F4636" i="2" s="1"/>
  <c r="F4637" i="2" s="1"/>
  <c r="F4638" i="2" s="1"/>
  <c r="F4639" i="2" s="1"/>
  <c r="F4640" i="2" s="1"/>
  <c r="F4641" i="2" s="1"/>
  <c r="F4642" i="2" s="1"/>
  <c r="F4643" i="2" s="1"/>
  <c r="F4644" i="2" s="1"/>
  <c r="F4645" i="2" s="1"/>
  <c r="F4646" i="2" s="1"/>
  <c r="F4647" i="2" s="1"/>
  <c r="F4648" i="2" s="1"/>
  <c r="F4649" i="2" s="1"/>
  <c r="F4650" i="2" s="1"/>
  <c r="F4651" i="2" s="1"/>
  <c r="F4652" i="2" s="1"/>
  <c r="F4653" i="2" s="1"/>
  <c r="F4654" i="2" s="1"/>
  <c r="F4655" i="2" s="1"/>
  <c r="F4656" i="2" s="1"/>
  <c r="F4657" i="2" s="1"/>
  <c r="F4658" i="2" s="1"/>
  <c r="F4659" i="2" s="1"/>
  <c r="F4660" i="2" s="1"/>
  <c r="F4661" i="2" s="1"/>
  <c r="F4662" i="2" s="1"/>
  <c r="F4663" i="2" s="1"/>
  <c r="F4664" i="2" s="1"/>
  <c r="F4665" i="2" s="1"/>
  <c r="F4666" i="2" s="1"/>
  <c r="F4667" i="2" s="1"/>
  <c r="F4668" i="2" s="1"/>
  <c r="F4669" i="2" s="1"/>
  <c r="F4670" i="2" s="1"/>
  <c r="F4671" i="2" s="1"/>
  <c r="F4672" i="2" s="1"/>
  <c r="F4673" i="2" s="1"/>
  <c r="F4674" i="2" s="1"/>
  <c r="F4675" i="2" s="1"/>
  <c r="F4676" i="2" s="1"/>
  <c r="F4677" i="2" s="1"/>
  <c r="F4678" i="2" s="1"/>
  <c r="F4679" i="2" s="1"/>
  <c r="F4680" i="2" s="1"/>
  <c r="F4681" i="2" s="1"/>
  <c r="F4682" i="2" s="1"/>
  <c r="F4683" i="2" s="1"/>
  <c r="F4684" i="2" s="1"/>
  <c r="F4685" i="2" s="1"/>
  <c r="F4686" i="2" s="1"/>
  <c r="F4687" i="2" s="1"/>
  <c r="F4688" i="2" s="1"/>
  <c r="F4689" i="2" s="1"/>
  <c r="F4690" i="2" s="1"/>
  <c r="F4691" i="2" s="1"/>
  <c r="F4692" i="2" s="1"/>
  <c r="F4693" i="2" s="1"/>
  <c r="F4694" i="2" s="1"/>
  <c r="F4695" i="2" s="1"/>
  <c r="F4696" i="2" s="1"/>
  <c r="F4697" i="2" s="1"/>
  <c r="F4698" i="2" s="1"/>
  <c r="F4699" i="2" s="1"/>
  <c r="F4700" i="2" s="1"/>
  <c r="F4701" i="2" s="1"/>
  <c r="F4702" i="2" s="1"/>
  <c r="F4703" i="2" s="1"/>
  <c r="F4704" i="2" s="1"/>
  <c r="F4705" i="2" s="1"/>
  <c r="F4706" i="2" s="1"/>
  <c r="F4707" i="2" s="1"/>
  <c r="F4708" i="2" s="1"/>
  <c r="F4709" i="2" s="1"/>
  <c r="F4710" i="2" s="1"/>
  <c r="F4711" i="2" s="1"/>
  <c r="F4712" i="2" s="1"/>
  <c r="F4713" i="2" s="1"/>
  <c r="F4714" i="2" s="1"/>
  <c r="F4715" i="2" s="1"/>
  <c r="F4716" i="2" s="1"/>
  <c r="F4717" i="2" s="1"/>
  <c r="F4718" i="2" s="1"/>
  <c r="F4719" i="2" s="1"/>
  <c r="F4720" i="2" s="1"/>
  <c r="F4721" i="2" s="1"/>
  <c r="F4722" i="2" s="1"/>
  <c r="F4723" i="2" s="1"/>
  <c r="F4724" i="2" s="1"/>
  <c r="F4725" i="2" s="1"/>
  <c r="F4726" i="2" s="1"/>
  <c r="F4727" i="2" s="1"/>
  <c r="F4728" i="2" s="1"/>
  <c r="F4729" i="2" s="1"/>
  <c r="F4730" i="2" s="1"/>
  <c r="F4731" i="2" s="1"/>
  <c r="F4732" i="2" s="1"/>
  <c r="F4733" i="2" s="1"/>
  <c r="F4734" i="2" s="1"/>
  <c r="F4735" i="2" s="1"/>
  <c r="F4736" i="2" s="1"/>
  <c r="F4737" i="2" s="1"/>
  <c r="F4738" i="2" s="1"/>
  <c r="F4739" i="2" s="1"/>
  <c r="F4740" i="2" s="1"/>
  <c r="F4741" i="2" s="1"/>
  <c r="F4742" i="2" s="1"/>
  <c r="F4743" i="2" s="1"/>
  <c r="F4744" i="2" s="1"/>
  <c r="F4745" i="2" s="1"/>
  <c r="F4746" i="2" s="1"/>
  <c r="F4747" i="2" s="1"/>
  <c r="F4748" i="2" s="1"/>
  <c r="F4749" i="2" s="1"/>
  <c r="F4750" i="2" s="1"/>
  <c r="F4751" i="2" s="1"/>
  <c r="F4752" i="2" s="1"/>
  <c r="F4753" i="2" s="1"/>
  <c r="F4754" i="2" s="1"/>
  <c r="F4755" i="2" s="1"/>
  <c r="F4756" i="2" s="1"/>
  <c r="F4757" i="2" s="1"/>
  <c r="F4758" i="2" s="1"/>
  <c r="F4759" i="2" s="1"/>
  <c r="F4760" i="2" s="1"/>
  <c r="F4761" i="2" s="1"/>
  <c r="F4762" i="2" s="1"/>
  <c r="F4763" i="2" s="1"/>
  <c r="F4764" i="2" s="1"/>
  <c r="F4765" i="2" s="1"/>
  <c r="F4766" i="2" s="1"/>
  <c r="F4767" i="2" s="1"/>
  <c r="F4768" i="2" s="1"/>
  <c r="F4769" i="2" s="1"/>
  <c r="F4770" i="2" s="1"/>
  <c r="F4771" i="2" s="1"/>
  <c r="F4772" i="2" s="1"/>
  <c r="F4773" i="2" s="1"/>
  <c r="F4774" i="2" s="1"/>
  <c r="F4775" i="2" s="1"/>
  <c r="F4776" i="2" s="1"/>
  <c r="F4777" i="2" s="1"/>
  <c r="F4778" i="2" s="1"/>
  <c r="F4779" i="2" s="1"/>
  <c r="F4780" i="2" s="1"/>
  <c r="F4781" i="2" s="1"/>
  <c r="F4782" i="2" s="1"/>
  <c r="F4783" i="2" s="1"/>
  <c r="F4784" i="2" s="1"/>
  <c r="F4785" i="2" s="1"/>
  <c r="F4786" i="2" s="1"/>
  <c r="F4787" i="2" s="1"/>
  <c r="F4788" i="2" s="1"/>
  <c r="F4789" i="2" s="1"/>
  <c r="F4790" i="2" s="1"/>
  <c r="F4791" i="2" s="1"/>
  <c r="F4792" i="2" s="1"/>
  <c r="F4793" i="2" s="1"/>
  <c r="F4794" i="2" s="1"/>
  <c r="F4795" i="2" s="1"/>
  <c r="F4796" i="2" s="1"/>
  <c r="F4797" i="2" s="1"/>
  <c r="F4798" i="2" s="1"/>
  <c r="F4799" i="2" s="1"/>
  <c r="F4800" i="2" s="1"/>
  <c r="F4801" i="2" s="1"/>
  <c r="F4802" i="2" s="1"/>
  <c r="F4803" i="2" s="1"/>
  <c r="F4804" i="2" s="1"/>
  <c r="F4805" i="2" s="1"/>
  <c r="F4806" i="2" s="1"/>
  <c r="F4807" i="2" s="1"/>
  <c r="F4808" i="2" s="1"/>
  <c r="F4809" i="2" s="1"/>
  <c r="F4810" i="2" s="1"/>
  <c r="F4811" i="2" s="1"/>
  <c r="F4812" i="2" s="1"/>
  <c r="F4813" i="2" s="1"/>
  <c r="F4814" i="2" s="1"/>
  <c r="F4815" i="2" s="1"/>
  <c r="F4816" i="2" s="1"/>
  <c r="F4817" i="2" s="1"/>
  <c r="F4818" i="2" s="1"/>
  <c r="F4819" i="2" s="1"/>
  <c r="F4820" i="2" s="1"/>
  <c r="F4821" i="2" s="1"/>
  <c r="F4822" i="2" s="1"/>
  <c r="F4823" i="2" s="1"/>
  <c r="F4824" i="2" s="1"/>
  <c r="F4825" i="2" s="1"/>
  <c r="F4826" i="2" s="1"/>
  <c r="F4827" i="2" s="1"/>
  <c r="F4828" i="2" s="1"/>
  <c r="F4829" i="2" s="1"/>
  <c r="F4830" i="2" s="1"/>
  <c r="F4831" i="2" s="1"/>
  <c r="F4832" i="2" s="1"/>
  <c r="F4833" i="2" s="1"/>
  <c r="F4834" i="2" s="1"/>
  <c r="F4835" i="2" s="1"/>
  <c r="F4836" i="2" s="1"/>
  <c r="F4837" i="2" s="1"/>
  <c r="F4838" i="2" s="1"/>
  <c r="F4839" i="2" s="1"/>
  <c r="F4840" i="2" s="1"/>
  <c r="F4841" i="2" s="1"/>
  <c r="F4842" i="2" s="1"/>
  <c r="F4843" i="2" s="1"/>
  <c r="F4844" i="2" s="1"/>
  <c r="F4845" i="2" s="1"/>
  <c r="F4846" i="2" s="1"/>
  <c r="F4847" i="2" s="1"/>
  <c r="F4848" i="2" s="1"/>
  <c r="F4849" i="2" s="1"/>
  <c r="F4850" i="2" s="1"/>
  <c r="F4851" i="2" s="1"/>
  <c r="F4852" i="2" s="1"/>
  <c r="F4853" i="2" s="1"/>
  <c r="F4854" i="2" s="1"/>
  <c r="F4855" i="2" s="1"/>
  <c r="F4856" i="2" s="1"/>
  <c r="F4857" i="2" s="1"/>
  <c r="F4858" i="2" s="1"/>
  <c r="F4859" i="2" s="1"/>
  <c r="F4860" i="2" s="1"/>
  <c r="F4861" i="2" s="1"/>
  <c r="F4862" i="2" s="1"/>
  <c r="F4863" i="2" s="1"/>
  <c r="F4864" i="2" s="1"/>
  <c r="F4865" i="2" s="1"/>
  <c r="F4866" i="2" s="1"/>
  <c r="F4867" i="2" s="1"/>
  <c r="F4868" i="2" s="1"/>
  <c r="F4869" i="2" s="1"/>
  <c r="F4870" i="2" s="1"/>
  <c r="F4871" i="2" s="1"/>
  <c r="F4872" i="2" s="1"/>
  <c r="F4873" i="2" s="1"/>
  <c r="F4874" i="2" s="1"/>
  <c r="F4875" i="2" s="1"/>
  <c r="F4876" i="2" s="1"/>
  <c r="F4877" i="2" s="1"/>
  <c r="F4878" i="2" s="1"/>
  <c r="F4879" i="2" s="1"/>
  <c r="F4880" i="2" s="1"/>
  <c r="F4881" i="2" s="1"/>
  <c r="F4882" i="2" s="1"/>
  <c r="F4883" i="2" s="1"/>
  <c r="F4884" i="2" s="1"/>
  <c r="F4885" i="2" s="1"/>
  <c r="F4886" i="2" s="1"/>
  <c r="F4887" i="2" s="1"/>
  <c r="F4888" i="2" s="1"/>
  <c r="F4889" i="2" s="1"/>
  <c r="F4890" i="2" s="1"/>
  <c r="F4891" i="2" s="1"/>
  <c r="F4892" i="2" s="1"/>
  <c r="F4893" i="2" s="1"/>
  <c r="F4894" i="2" s="1"/>
  <c r="F4895" i="2" s="1"/>
  <c r="F4896" i="2" s="1"/>
  <c r="F4897" i="2" s="1"/>
  <c r="F4898" i="2" s="1"/>
  <c r="F4899" i="2" s="1"/>
  <c r="F4900" i="2" s="1"/>
  <c r="F4901" i="2" s="1"/>
  <c r="F4902" i="2" s="1"/>
  <c r="F4903" i="2" s="1"/>
  <c r="F4904" i="2" s="1"/>
  <c r="F4905" i="2" s="1"/>
  <c r="F4906" i="2" s="1"/>
  <c r="F4907" i="2" s="1"/>
  <c r="F4908" i="2" s="1"/>
  <c r="F4909" i="2" s="1"/>
  <c r="F4910" i="2" s="1"/>
  <c r="F4911" i="2" s="1"/>
  <c r="F4912" i="2" s="1"/>
  <c r="F4913" i="2" s="1"/>
  <c r="F4914" i="2" s="1"/>
  <c r="F4915" i="2" s="1"/>
  <c r="F4916" i="2" s="1"/>
  <c r="F4917" i="2" s="1"/>
  <c r="F4918" i="2" s="1"/>
  <c r="F4919" i="2" s="1"/>
  <c r="F4920" i="2" s="1"/>
  <c r="F4921" i="2" s="1"/>
  <c r="F4922" i="2" s="1"/>
  <c r="F4923" i="2" s="1"/>
  <c r="F4924" i="2" s="1"/>
  <c r="F4925" i="2" s="1"/>
  <c r="F4926" i="2" s="1"/>
  <c r="F4927" i="2" s="1"/>
  <c r="F4928" i="2" s="1"/>
  <c r="F4929" i="2" s="1"/>
  <c r="F4930" i="2" s="1"/>
  <c r="F4931" i="2" s="1"/>
  <c r="F4932" i="2" s="1"/>
  <c r="F4933" i="2" s="1"/>
  <c r="F4934" i="2" s="1"/>
  <c r="F4935" i="2" s="1"/>
  <c r="F4936" i="2" s="1"/>
  <c r="F4937" i="2" s="1"/>
  <c r="F4938" i="2" s="1"/>
  <c r="F4939" i="2" s="1"/>
  <c r="F4940" i="2" s="1"/>
  <c r="F4941" i="2" s="1"/>
  <c r="F4942" i="2" s="1"/>
  <c r="F4943" i="2" s="1"/>
  <c r="F4944" i="2" s="1"/>
  <c r="F4945" i="2" s="1"/>
  <c r="F4946" i="2" s="1"/>
  <c r="F4947" i="2" s="1"/>
  <c r="F4948" i="2" s="1"/>
  <c r="F4949" i="2" s="1"/>
  <c r="F4950" i="2" s="1"/>
  <c r="F4951" i="2" s="1"/>
  <c r="F4952" i="2" s="1"/>
  <c r="F4953" i="2" s="1"/>
  <c r="F4954" i="2" s="1"/>
  <c r="F4955" i="2" s="1"/>
  <c r="F4956" i="2" s="1"/>
  <c r="F4957" i="2" s="1"/>
  <c r="F4958" i="2" s="1"/>
  <c r="F4959" i="2" s="1"/>
  <c r="F4960" i="2" s="1"/>
  <c r="F4961" i="2" s="1"/>
  <c r="F4962" i="2" s="1"/>
  <c r="F4963" i="2" s="1"/>
  <c r="F4964" i="2" s="1"/>
  <c r="F4965" i="2" s="1"/>
  <c r="F4966" i="2" s="1"/>
  <c r="F4967" i="2" s="1"/>
  <c r="F4968" i="2" s="1"/>
  <c r="F4969" i="2" s="1"/>
  <c r="F4970" i="2" s="1"/>
  <c r="F4971" i="2" s="1"/>
  <c r="F4972" i="2" s="1"/>
  <c r="F4973" i="2" s="1"/>
  <c r="F4974" i="2" s="1"/>
  <c r="F4975" i="2" s="1"/>
  <c r="F4976" i="2" s="1"/>
  <c r="F4977" i="2" s="1"/>
  <c r="F4978" i="2" s="1"/>
  <c r="F4979" i="2" s="1"/>
  <c r="F4980" i="2" s="1"/>
  <c r="F4981" i="2" s="1"/>
  <c r="F4982" i="2" s="1"/>
  <c r="F4983" i="2" s="1"/>
  <c r="F4984" i="2" s="1"/>
  <c r="F4985" i="2" s="1"/>
  <c r="F4986" i="2" s="1"/>
  <c r="F4987" i="2" s="1"/>
  <c r="F4988" i="2" s="1"/>
  <c r="F4989" i="2" s="1"/>
  <c r="F4990" i="2" s="1"/>
  <c r="F4991" i="2" s="1"/>
  <c r="F4992" i="2" s="1"/>
  <c r="F4993" i="2" s="1"/>
  <c r="F4994" i="2" s="1"/>
  <c r="F4995" i="2" s="1"/>
  <c r="F4996" i="2" s="1"/>
  <c r="F4997" i="2" s="1"/>
  <c r="F4998" i="2" s="1"/>
  <c r="F4999" i="2" s="1"/>
  <c r="F5000" i="2" s="1"/>
  <c r="F5001" i="2" s="1"/>
  <c r="F5002" i="2" s="1"/>
  <c r="F5003" i="2" s="1"/>
  <c r="F5004" i="2" s="1"/>
  <c r="F5005" i="2" s="1"/>
  <c r="F5006" i="2" s="1"/>
  <c r="F5007" i="2" s="1"/>
  <c r="F5008" i="2" s="1"/>
  <c r="F5009" i="2" s="1"/>
  <c r="F5010" i="2" s="1"/>
  <c r="F5011" i="2" s="1"/>
  <c r="F5012" i="2" s="1"/>
  <c r="F5013" i="2" s="1"/>
  <c r="F5014" i="2" s="1"/>
  <c r="F5015" i="2" s="1"/>
  <c r="F5016" i="2" s="1"/>
  <c r="F5017" i="2" s="1"/>
  <c r="F5018" i="2" s="1"/>
  <c r="F5019" i="2" s="1"/>
  <c r="F5020" i="2" s="1"/>
  <c r="F5021" i="2" s="1"/>
  <c r="F5022" i="2" s="1"/>
  <c r="F5023" i="2" s="1"/>
  <c r="F5024" i="2" s="1"/>
  <c r="F5025" i="2" s="1"/>
  <c r="F5026" i="2" s="1"/>
  <c r="F5027" i="2" s="1"/>
  <c r="F5028" i="2" s="1"/>
  <c r="F5029" i="2" s="1"/>
  <c r="F5030" i="2" s="1"/>
  <c r="F5031" i="2" s="1"/>
  <c r="F5032" i="2" s="1"/>
  <c r="F5033" i="2" s="1"/>
  <c r="F5034" i="2" s="1"/>
  <c r="F5035" i="2" s="1"/>
  <c r="F5036" i="2" s="1"/>
  <c r="F5037" i="2" s="1"/>
  <c r="F5038" i="2" s="1"/>
  <c r="F5039" i="2" s="1"/>
  <c r="F5040" i="2" s="1"/>
  <c r="F5041" i="2" s="1"/>
  <c r="F5042" i="2" s="1"/>
  <c r="F5043" i="2" s="1"/>
  <c r="F5044" i="2" s="1"/>
  <c r="F5045" i="2" s="1"/>
  <c r="F5046" i="2" s="1"/>
  <c r="F5047" i="2" s="1"/>
  <c r="F5048" i="2" s="1"/>
  <c r="F5049" i="2" s="1"/>
  <c r="F5050" i="2" s="1"/>
  <c r="F5051" i="2" s="1"/>
  <c r="F5052" i="2" s="1"/>
  <c r="F5053" i="2" s="1"/>
  <c r="F5054" i="2" s="1"/>
  <c r="F5055" i="2" s="1"/>
  <c r="F5056" i="2" s="1"/>
  <c r="F5057" i="2" s="1"/>
  <c r="F5058" i="2" s="1"/>
  <c r="F5059" i="2" s="1"/>
  <c r="F5060" i="2" s="1"/>
  <c r="F5061" i="2" s="1"/>
  <c r="F5062" i="2" s="1"/>
  <c r="F5063" i="2" s="1"/>
  <c r="F5064" i="2" s="1"/>
  <c r="F5065" i="2" s="1"/>
  <c r="F5066" i="2" s="1"/>
  <c r="F5067" i="2" s="1"/>
  <c r="F5068" i="2" s="1"/>
  <c r="F5069" i="2" s="1"/>
  <c r="F5070" i="2" s="1"/>
  <c r="F5071" i="2" s="1"/>
  <c r="F5072" i="2" s="1"/>
  <c r="F5073" i="2" s="1"/>
  <c r="F5074" i="2" s="1"/>
  <c r="F5075" i="2" s="1"/>
  <c r="F5076" i="2" s="1"/>
  <c r="F5077" i="2" s="1"/>
  <c r="F5078" i="2" s="1"/>
  <c r="F5079" i="2" s="1"/>
  <c r="F5080" i="2" s="1"/>
  <c r="F5081" i="2" s="1"/>
  <c r="F5082" i="2" s="1"/>
  <c r="F5083" i="2" s="1"/>
  <c r="F5084" i="2" s="1"/>
  <c r="F5085" i="2" s="1"/>
  <c r="F5086" i="2" s="1"/>
  <c r="F5087" i="2" s="1"/>
  <c r="F5088" i="2" s="1"/>
  <c r="F5089" i="2" s="1"/>
  <c r="E4347" i="2"/>
  <c r="E4348" i="2" s="1"/>
  <c r="E4349" i="2" s="1"/>
  <c r="E4350" i="2" s="1"/>
  <c r="E4351" i="2" s="1"/>
  <c r="E4352" i="2" s="1"/>
  <c r="E4353" i="2" s="1"/>
  <c r="E4354" i="2" s="1"/>
  <c r="E4355" i="2" s="1"/>
  <c r="E4356" i="2" s="1"/>
  <c r="E4357" i="2" s="1"/>
  <c r="E4358" i="2" s="1"/>
  <c r="E4359" i="2" s="1"/>
  <c r="E4360" i="2" s="1"/>
  <c r="E4361" i="2" s="1"/>
  <c r="E4362" i="2" s="1"/>
  <c r="E4363" i="2" s="1"/>
  <c r="E4364" i="2" s="1"/>
  <c r="E4365" i="2" s="1"/>
  <c r="E4366" i="2" s="1"/>
  <c r="E4367" i="2" s="1"/>
  <c r="E4368" i="2" s="1"/>
  <c r="E4369" i="2" s="1"/>
  <c r="E4370" i="2" s="1"/>
  <c r="E4371" i="2" s="1"/>
  <c r="E4372" i="2" s="1"/>
  <c r="E4373" i="2" s="1"/>
  <c r="E4374" i="2" s="1"/>
  <c r="E4375" i="2" s="1"/>
  <c r="E4376" i="2" s="1"/>
  <c r="E4377" i="2" s="1"/>
  <c r="E4378" i="2" s="1"/>
  <c r="E4379" i="2" s="1"/>
  <c r="E4380" i="2" s="1"/>
  <c r="E4381" i="2" s="1"/>
  <c r="E4382" i="2" s="1"/>
  <c r="E4383" i="2" s="1"/>
  <c r="E4384" i="2" s="1"/>
  <c r="E4385" i="2" s="1"/>
  <c r="E4386" i="2" s="1"/>
  <c r="E4387" i="2" s="1"/>
  <c r="E4388" i="2" s="1"/>
  <c r="E4389" i="2" s="1"/>
  <c r="E4390" i="2" s="1"/>
  <c r="E4391" i="2" s="1"/>
  <c r="E4392" i="2" s="1"/>
  <c r="E4393" i="2" s="1"/>
  <c r="E4394" i="2" s="1"/>
  <c r="E4395" i="2" s="1"/>
  <c r="E4396" i="2" s="1"/>
  <c r="E4397" i="2" s="1"/>
  <c r="E4398" i="2" s="1"/>
  <c r="E4399" i="2" s="1"/>
  <c r="E4400" i="2" s="1"/>
  <c r="E4401" i="2" s="1"/>
  <c r="E4402" i="2" s="1"/>
  <c r="E4403" i="2" s="1"/>
  <c r="E4404" i="2" s="1"/>
  <c r="E4405" i="2" s="1"/>
  <c r="E4406" i="2" s="1"/>
  <c r="E4407" i="2" s="1"/>
  <c r="E4408" i="2" s="1"/>
  <c r="E4409" i="2" s="1"/>
  <c r="E4410" i="2" s="1"/>
  <c r="E4411" i="2" s="1"/>
  <c r="E4412" i="2" s="1"/>
  <c r="E4413" i="2" s="1"/>
  <c r="E4414" i="2" s="1"/>
  <c r="E4415" i="2" s="1"/>
  <c r="E4416" i="2" s="1"/>
  <c r="E4417" i="2" s="1"/>
  <c r="E4418" i="2" s="1"/>
  <c r="E4419" i="2" s="1"/>
  <c r="E4420" i="2" s="1"/>
  <c r="E4421" i="2" s="1"/>
  <c r="E4422" i="2" s="1"/>
  <c r="E4423" i="2" s="1"/>
  <c r="E4424" i="2" s="1"/>
  <c r="E4425" i="2" s="1"/>
  <c r="E4426" i="2" s="1"/>
  <c r="E4427" i="2" s="1"/>
  <c r="E4428" i="2" s="1"/>
  <c r="E4429" i="2" s="1"/>
  <c r="E4430" i="2" s="1"/>
  <c r="E4431" i="2" s="1"/>
  <c r="E4432" i="2" s="1"/>
  <c r="E4433" i="2" s="1"/>
  <c r="E4434" i="2" s="1"/>
  <c r="E4435" i="2" s="1"/>
  <c r="E4436" i="2" s="1"/>
  <c r="E4437" i="2" s="1"/>
  <c r="E4438" i="2" s="1"/>
  <c r="E4439" i="2" s="1"/>
  <c r="E4440" i="2" s="1"/>
  <c r="E4441" i="2" s="1"/>
  <c r="E4442" i="2" s="1"/>
  <c r="E4443" i="2" s="1"/>
  <c r="E4444" i="2" s="1"/>
  <c r="E4445" i="2" s="1"/>
  <c r="E4446" i="2" s="1"/>
  <c r="E4447" i="2" s="1"/>
  <c r="E4448" i="2" s="1"/>
  <c r="E4449" i="2" s="1"/>
  <c r="E4450" i="2" s="1"/>
  <c r="E4451" i="2" s="1"/>
  <c r="E4452" i="2" s="1"/>
  <c r="E4453" i="2" s="1"/>
  <c r="E4454" i="2" s="1"/>
  <c r="E4455" i="2" s="1"/>
  <c r="E4456" i="2" s="1"/>
  <c r="E4457" i="2" s="1"/>
  <c r="E4458" i="2" s="1"/>
  <c r="E4459" i="2" s="1"/>
  <c r="E4460" i="2" s="1"/>
  <c r="E4461" i="2" s="1"/>
  <c r="E4462" i="2" s="1"/>
  <c r="E4463" i="2" s="1"/>
  <c r="E4464" i="2" s="1"/>
  <c r="E4465" i="2" s="1"/>
  <c r="E4466" i="2" s="1"/>
  <c r="E4467" i="2" s="1"/>
  <c r="E4468" i="2" s="1"/>
  <c r="E4469" i="2" s="1"/>
  <c r="E4470" i="2" s="1"/>
  <c r="E4471" i="2" s="1"/>
  <c r="E4472" i="2" s="1"/>
  <c r="E4473" i="2" s="1"/>
  <c r="E4474" i="2" s="1"/>
  <c r="E4475" i="2" s="1"/>
  <c r="E4476" i="2" s="1"/>
  <c r="E4477" i="2" s="1"/>
  <c r="E4478" i="2" s="1"/>
  <c r="E4479" i="2" s="1"/>
  <c r="E4480" i="2" s="1"/>
  <c r="E4481" i="2" s="1"/>
  <c r="E4482" i="2" s="1"/>
  <c r="E4483" i="2" s="1"/>
  <c r="E4484" i="2" s="1"/>
  <c r="E4485" i="2" s="1"/>
  <c r="E4486" i="2" s="1"/>
  <c r="E4487" i="2" s="1"/>
  <c r="E4488" i="2" s="1"/>
  <c r="E4489" i="2" s="1"/>
  <c r="E4490" i="2" s="1"/>
  <c r="E4491" i="2" s="1"/>
  <c r="E4492" i="2" s="1"/>
  <c r="E4493" i="2" s="1"/>
  <c r="E4494" i="2" s="1"/>
  <c r="E4495" i="2" s="1"/>
  <c r="E4496" i="2" s="1"/>
  <c r="E4497" i="2" s="1"/>
  <c r="E4498" i="2" s="1"/>
  <c r="E4499" i="2" s="1"/>
  <c r="E4500" i="2" s="1"/>
  <c r="E4501" i="2" s="1"/>
  <c r="E4502" i="2" s="1"/>
  <c r="E4503" i="2" s="1"/>
  <c r="E4504" i="2" s="1"/>
  <c r="E4505" i="2" s="1"/>
  <c r="E4506" i="2" s="1"/>
  <c r="E4507" i="2" s="1"/>
  <c r="E4508" i="2" s="1"/>
  <c r="E4509" i="2" s="1"/>
  <c r="E4510" i="2" s="1"/>
  <c r="E4511" i="2" s="1"/>
  <c r="E4512" i="2" s="1"/>
  <c r="E4513" i="2" s="1"/>
  <c r="E4514" i="2" s="1"/>
  <c r="E4515" i="2" s="1"/>
  <c r="E4516" i="2" s="1"/>
  <c r="E4517" i="2" s="1"/>
  <c r="E4518" i="2" s="1"/>
  <c r="E4519" i="2" s="1"/>
  <c r="E4520" i="2" s="1"/>
  <c r="E4521" i="2" s="1"/>
  <c r="E4522" i="2" s="1"/>
  <c r="E4523" i="2" s="1"/>
  <c r="E4524" i="2" s="1"/>
  <c r="E4525" i="2" s="1"/>
  <c r="E4526" i="2" s="1"/>
  <c r="E4527" i="2" s="1"/>
  <c r="E4528" i="2" s="1"/>
  <c r="E4529" i="2" s="1"/>
  <c r="E4530" i="2" s="1"/>
  <c r="E4531" i="2" s="1"/>
  <c r="E4532" i="2" s="1"/>
  <c r="E4533" i="2" s="1"/>
  <c r="E4534" i="2" s="1"/>
  <c r="E4535" i="2" s="1"/>
  <c r="E4536" i="2" s="1"/>
  <c r="E4537" i="2" s="1"/>
  <c r="E4538" i="2" s="1"/>
  <c r="E4539" i="2" s="1"/>
  <c r="E4540" i="2" s="1"/>
  <c r="E4541" i="2" s="1"/>
  <c r="E4542" i="2" s="1"/>
  <c r="E4543" i="2" s="1"/>
  <c r="E4544" i="2" s="1"/>
  <c r="E4545" i="2" s="1"/>
  <c r="E4546" i="2" s="1"/>
  <c r="E4547" i="2" s="1"/>
  <c r="E4548" i="2" s="1"/>
  <c r="E4549" i="2" s="1"/>
  <c r="E4550" i="2" s="1"/>
  <c r="E4551" i="2" s="1"/>
  <c r="E4552" i="2" s="1"/>
  <c r="E4553" i="2" s="1"/>
  <c r="E4554" i="2" s="1"/>
  <c r="E4555" i="2" s="1"/>
  <c r="E4556" i="2" s="1"/>
  <c r="E4557" i="2" s="1"/>
  <c r="E4558" i="2" s="1"/>
  <c r="E4559" i="2" s="1"/>
  <c r="E4560" i="2" s="1"/>
  <c r="E4561" i="2" s="1"/>
  <c r="E4562" i="2" s="1"/>
  <c r="E4563" i="2" s="1"/>
  <c r="E4564" i="2" s="1"/>
  <c r="E4565" i="2" s="1"/>
  <c r="E4566" i="2" s="1"/>
  <c r="E4567" i="2" s="1"/>
  <c r="E4568" i="2" s="1"/>
  <c r="E4569" i="2" s="1"/>
  <c r="E4570" i="2" s="1"/>
  <c r="E4571" i="2" s="1"/>
  <c r="E4572" i="2" s="1"/>
  <c r="E4573" i="2" s="1"/>
  <c r="E4574" i="2" s="1"/>
  <c r="E4575" i="2" s="1"/>
  <c r="E4576" i="2" s="1"/>
  <c r="E4577" i="2" s="1"/>
  <c r="E4578" i="2" s="1"/>
  <c r="E4579" i="2" s="1"/>
  <c r="E4580" i="2" s="1"/>
  <c r="E4581" i="2" s="1"/>
  <c r="E4582" i="2" s="1"/>
  <c r="E4583" i="2" s="1"/>
  <c r="E4584" i="2" s="1"/>
  <c r="E4585" i="2" s="1"/>
  <c r="E4586" i="2" s="1"/>
  <c r="E4587" i="2" s="1"/>
  <c r="E4588" i="2" s="1"/>
  <c r="E4589" i="2" s="1"/>
  <c r="E4590" i="2" s="1"/>
  <c r="E4591" i="2" s="1"/>
  <c r="E4592" i="2" s="1"/>
  <c r="E4593" i="2" s="1"/>
  <c r="E4594" i="2" s="1"/>
  <c r="E4595" i="2" s="1"/>
  <c r="E4596" i="2" s="1"/>
  <c r="E4597" i="2" s="1"/>
  <c r="E4598" i="2" s="1"/>
  <c r="E4599" i="2" s="1"/>
  <c r="E4600" i="2" s="1"/>
  <c r="E4601" i="2" s="1"/>
  <c r="E4602" i="2" s="1"/>
  <c r="E4603" i="2" s="1"/>
  <c r="E4604" i="2" s="1"/>
  <c r="E4605" i="2" s="1"/>
  <c r="E4606" i="2" s="1"/>
  <c r="E4607" i="2" s="1"/>
  <c r="E4608" i="2" s="1"/>
  <c r="E4609" i="2" s="1"/>
  <c r="E4610" i="2" s="1"/>
  <c r="E4611" i="2" s="1"/>
  <c r="E4612" i="2" s="1"/>
  <c r="E4613" i="2" s="1"/>
  <c r="E4614" i="2" s="1"/>
  <c r="E4615" i="2" s="1"/>
  <c r="E4616" i="2" s="1"/>
  <c r="E4617" i="2" s="1"/>
  <c r="E4618" i="2" s="1"/>
  <c r="E4619" i="2" s="1"/>
  <c r="E4620" i="2" s="1"/>
  <c r="E4621" i="2" s="1"/>
  <c r="E4622" i="2" s="1"/>
  <c r="E4623" i="2" s="1"/>
  <c r="E4624" i="2" s="1"/>
  <c r="E4625" i="2" s="1"/>
  <c r="E4626" i="2" s="1"/>
  <c r="E4627" i="2" s="1"/>
  <c r="E4628" i="2" s="1"/>
  <c r="E4629" i="2" s="1"/>
  <c r="E4630" i="2" s="1"/>
  <c r="E4631" i="2" s="1"/>
  <c r="E4632" i="2" s="1"/>
  <c r="E4633" i="2" s="1"/>
  <c r="E4634" i="2" s="1"/>
  <c r="E4635" i="2" s="1"/>
  <c r="E4636" i="2" s="1"/>
  <c r="E4637" i="2" s="1"/>
  <c r="E4638" i="2" s="1"/>
  <c r="E4639" i="2" s="1"/>
  <c r="E4640" i="2" s="1"/>
  <c r="E4641" i="2" s="1"/>
  <c r="E4642" i="2" s="1"/>
  <c r="E4643" i="2" s="1"/>
  <c r="E4644" i="2" s="1"/>
  <c r="E4645" i="2" s="1"/>
  <c r="E4646" i="2" s="1"/>
  <c r="E4647" i="2" s="1"/>
  <c r="E4648" i="2" s="1"/>
  <c r="E4649" i="2" s="1"/>
  <c r="E4650" i="2" s="1"/>
  <c r="E4651" i="2" s="1"/>
  <c r="E4652" i="2" s="1"/>
  <c r="E4653" i="2" s="1"/>
  <c r="E4654" i="2" s="1"/>
  <c r="E4655" i="2" s="1"/>
  <c r="E4656" i="2" s="1"/>
  <c r="E4657" i="2" s="1"/>
  <c r="E4658" i="2" s="1"/>
  <c r="E4659" i="2" s="1"/>
  <c r="E4660" i="2" s="1"/>
  <c r="E4661" i="2" s="1"/>
  <c r="E4662" i="2" s="1"/>
  <c r="E4663" i="2" s="1"/>
  <c r="E4664" i="2" s="1"/>
  <c r="E4665" i="2" s="1"/>
  <c r="E4666" i="2" s="1"/>
  <c r="E4667" i="2" s="1"/>
  <c r="E4668" i="2" s="1"/>
  <c r="E4669" i="2" s="1"/>
  <c r="E4670" i="2" s="1"/>
  <c r="E4671" i="2" s="1"/>
  <c r="E4672" i="2" s="1"/>
  <c r="E4673" i="2" s="1"/>
  <c r="E4674" i="2" s="1"/>
  <c r="E4675" i="2" s="1"/>
  <c r="E4676" i="2" s="1"/>
  <c r="E4677" i="2" s="1"/>
  <c r="E4678" i="2" s="1"/>
  <c r="E4679" i="2" s="1"/>
  <c r="E4680" i="2" s="1"/>
  <c r="E4681" i="2" s="1"/>
  <c r="E4682" i="2" s="1"/>
  <c r="E4683" i="2" s="1"/>
  <c r="E4684" i="2" s="1"/>
  <c r="E4685" i="2" s="1"/>
  <c r="E4686" i="2" s="1"/>
  <c r="E4687" i="2" s="1"/>
  <c r="E4688" i="2" s="1"/>
  <c r="E4689" i="2" s="1"/>
  <c r="E4690" i="2" s="1"/>
  <c r="E4691" i="2" s="1"/>
  <c r="E4692" i="2" s="1"/>
  <c r="E4693" i="2" s="1"/>
  <c r="E4694" i="2" s="1"/>
  <c r="E4695" i="2" s="1"/>
  <c r="E4696" i="2" s="1"/>
  <c r="E4697" i="2" s="1"/>
  <c r="E4698" i="2" s="1"/>
  <c r="E4699" i="2" s="1"/>
  <c r="E4700" i="2" s="1"/>
  <c r="E4701" i="2" s="1"/>
  <c r="E4702" i="2" s="1"/>
  <c r="E4703" i="2" s="1"/>
  <c r="E4704" i="2" s="1"/>
  <c r="E4705" i="2" s="1"/>
  <c r="E4706" i="2" s="1"/>
  <c r="E4707" i="2" s="1"/>
  <c r="E4708" i="2" s="1"/>
  <c r="E4709" i="2" s="1"/>
  <c r="E4710" i="2" s="1"/>
  <c r="E4711" i="2" s="1"/>
  <c r="E4712" i="2" s="1"/>
  <c r="E4713" i="2" s="1"/>
  <c r="E4714" i="2" s="1"/>
  <c r="E4715" i="2" s="1"/>
  <c r="E4716" i="2" s="1"/>
  <c r="E4717" i="2" s="1"/>
  <c r="E4718" i="2" s="1"/>
  <c r="E4719" i="2" s="1"/>
  <c r="E4720" i="2" s="1"/>
  <c r="E4721" i="2" s="1"/>
  <c r="E4722" i="2" s="1"/>
  <c r="E4723" i="2" s="1"/>
  <c r="E4724" i="2" s="1"/>
  <c r="E4725" i="2" s="1"/>
  <c r="E4726" i="2" s="1"/>
  <c r="E4727" i="2" s="1"/>
  <c r="E4728" i="2" s="1"/>
  <c r="E4729" i="2" s="1"/>
  <c r="E4730" i="2" s="1"/>
  <c r="E4731" i="2" s="1"/>
  <c r="E4732" i="2" s="1"/>
  <c r="E4733" i="2" s="1"/>
  <c r="E4734" i="2" s="1"/>
  <c r="E4735" i="2" s="1"/>
  <c r="E4736" i="2" s="1"/>
  <c r="E4737" i="2" s="1"/>
  <c r="E4738" i="2" s="1"/>
  <c r="E4739" i="2" s="1"/>
  <c r="E4740" i="2" s="1"/>
  <c r="E4741" i="2" s="1"/>
  <c r="E4742" i="2" s="1"/>
  <c r="E4743" i="2" s="1"/>
  <c r="E4744" i="2" s="1"/>
  <c r="E4745" i="2" s="1"/>
  <c r="E4746" i="2" s="1"/>
  <c r="E4747" i="2" s="1"/>
  <c r="E4748" i="2" s="1"/>
  <c r="E4749" i="2" s="1"/>
  <c r="E4750" i="2" s="1"/>
  <c r="E4751" i="2" s="1"/>
  <c r="E4752" i="2" s="1"/>
  <c r="E4753" i="2" s="1"/>
  <c r="E4754" i="2" s="1"/>
  <c r="E4755" i="2" s="1"/>
  <c r="E4756" i="2" s="1"/>
  <c r="E4757" i="2" s="1"/>
  <c r="E4758" i="2" s="1"/>
  <c r="E4759" i="2" s="1"/>
  <c r="E4760" i="2" s="1"/>
  <c r="E4761" i="2" s="1"/>
  <c r="E4762" i="2" s="1"/>
  <c r="E4763" i="2" s="1"/>
  <c r="E4764" i="2" s="1"/>
  <c r="E4765" i="2" s="1"/>
  <c r="E4766" i="2" s="1"/>
  <c r="E4767" i="2" s="1"/>
  <c r="E4768" i="2" s="1"/>
  <c r="E4769" i="2" s="1"/>
  <c r="E4770" i="2" s="1"/>
  <c r="E4771" i="2" s="1"/>
  <c r="E4772" i="2" s="1"/>
  <c r="E4773" i="2" s="1"/>
  <c r="E4774" i="2" s="1"/>
  <c r="E4775" i="2" s="1"/>
  <c r="E4776" i="2" s="1"/>
  <c r="E4777" i="2" s="1"/>
  <c r="E4778" i="2" s="1"/>
  <c r="E4779" i="2" s="1"/>
  <c r="E4780" i="2" s="1"/>
  <c r="E4781" i="2" s="1"/>
  <c r="E4782" i="2" s="1"/>
  <c r="E4783" i="2" s="1"/>
  <c r="E4784" i="2" s="1"/>
  <c r="E4785" i="2" s="1"/>
  <c r="E4786" i="2" s="1"/>
  <c r="E4787" i="2" s="1"/>
  <c r="E4788" i="2" s="1"/>
  <c r="E4789" i="2" s="1"/>
  <c r="E4790" i="2" s="1"/>
  <c r="E4791" i="2" s="1"/>
  <c r="E4792" i="2" s="1"/>
  <c r="E4793" i="2" s="1"/>
  <c r="E4794" i="2" s="1"/>
  <c r="E4795" i="2" s="1"/>
  <c r="E4796" i="2" s="1"/>
  <c r="E4797" i="2" s="1"/>
  <c r="E4798" i="2" s="1"/>
  <c r="E4799" i="2" s="1"/>
  <c r="E4800" i="2" s="1"/>
  <c r="E4801" i="2" s="1"/>
  <c r="E4802" i="2" s="1"/>
  <c r="E4803" i="2" s="1"/>
  <c r="E4804" i="2" s="1"/>
  <c r="E4805" i="2" s="1"/>
  <c r="E4806" i="2" s="1"/>
  <c r="E4807" i="2" s="1"/>
  <c r="E4808" i="2" s="1"/>
  <c r="E4809" i="2" s="1"/>
  <c r="E4810" i="2" s="1"/>
  <c r="E4811" i="2" s="1"/>
  <c r="E4812" i="2" s="1"/>
  <c r="E4813" i="2" s="1"/>
  <c r="E4814" i="2" s="1"/>
  <c r="E4815" i="2" s="1"/>
  <c r="E4816" i="2" s="1"/>
  <c r="E4817" i="2" s="1"/>
  <c r="E4818" i="2" s="1"/>
  <c r="E4819" i="2" s="1"/>
  <c r="E4820" i="2" s="1"/>
  <c r="E4821" i="2" s="1"/>
  <c r="E4822" i="2" s="1"/>
  <c r="E4823" i="2" s="1"/>
  <c r="E4824" i="2" s="1"/>
  <c r="E4825" i="2" s="1"/>
  <c r="E4826" i="2" s="1"/>
  <c r="E4827" i="2" s="1"/>
  <c r="E4828" i="2" s="1"/>
  <c r="E4829" i="2" s="1"/>
  <c r="E4830" i="2" s="1"/>
  <c r="E4831" i="2" s="1"/>
  <c r="E4832" i="2" s="1"/>
  <c r="E4833" i="2" s="1"/>
  <c r="E4834" i="2" s="1"/>
  <c r="E4835" i="2" s="1"/>
  <c r="E4836" i="2" s="1"/>
  <c r="E4837" i="2" s="1"/>
  <c r="E4838" i="2" s="1"/>
  <c r="E4839" i="2" s="1"/>
  <c r="E4840" i="2" s="1"/>
  <c r="E4841" i="2" s="1"/>
  <c r="E4842" i="2" s="1"/>
  <c r="E4843" i="2" s="1"/>
  <c r="E4844" i="2" s="1"/>
  <c r="E4845" i="2" s="1"/>
  <c r="E4846" i="2" s="1"/>
  <c r="E4847" i="2" s="1"/>
  <c r="E4848" i="2" s="1"/>
  <c r="E4849" i="2" s="1"/>
  <c r="E4850" i="2" s="1"/>
  <c r="E4851" i="2" s="1"/>
  <c r="E4852" i="2" s="1"/>
  <c r="E4853" i="2" s="1"/>
  <c r="E4854" i="2" s="1"/>
  <c r="E4855" i="2" s="1"/>
  <c r="E4856" i="2" s="1"/>
  <c r="E4857" i="2" s="1"/>
  <c r="E4858" i="2" s="1"/>
  <c r="E4859" i="2" s="1"/>
  <c r="E4860" i="2" s="1"/>
  <c r="E4861" i="2" s="1"/>
  <c r="E4862" i="2" s="1"/>
  <c r="E4863" i="2" s="1"/>
  <c r="E4864" i="2" s="1"/>
  <c r="E4865" i="2" s="1"/>
  <c r="E4866" i="2" s="1"/>
  <c r="E4867" i="2" s="1"/>
  <c r="E4868" i="2" s="1"/>
  <c r="E4869" i="2" s="1"/>
  <c r="E4870" i="2" s="1"/>
  <c r="E4871" i="2" s="1"/>
  <c r="E4872" i="2" s="1"/>
  <c r="E4873" i="2" s="1"/>
  <c r="E4874" i="2" s="1"/>
  <c r="E4875" i="2" s="1"/>
  <c r="E4876" i="2" s="1"/>
  <c r="E4877" i="2" s="1"/>
  <c r="E4878" i="2" s="1"/>
  <c r="E4879" i="2" s="1"/>
  <c r="E4880" i="2" s="1"/>
  <c r="E4881" i="2" s="1"/>
  <c r="E4882" i="2" s="1"/>
  <c r="E4883" i="2" s="1"/>
  <c r="E4884" i="2" s="1"/>
  <c r="E4885" i="2" s="1"/>
  <c r="E4886" i="2" s="1"/>
  <c r="E4887" i="2" s="1"/>
  <c r="E4888" i="2" s="1"/>
  <c r="E4889" i="2" s="1"/>
  <c r="E4890" i="2" s="1"/>
  <c r="E4891" i="2" s="1"/>
  <c r="E4892" i="2" s="1"/>
  <c r="E4893" i="2" s="1"/>
  <c r="E4894" i="2" s="1"/>
  <c r="E4895" i="2" s="1"/>
  <c r="E4896" i="2" s="1"/>
  <c r="E4897" i="2" s="1"/>
  <c r="E4898" i="2" s="1"/>
  <c r="E4899" i="2" s="1"/>
  <c r="E4900" i="2" s="1"/>
  <c r="E4901" i="2" s="1"/>
  <c r="E4902" i="2" s="1"/>
  <c r="E4903" i="2" s="1"/>
  <c r="E4904" i="2" s="1"/>
  <c r="E4905" i="2" s="1"/>
  <c r="E4906" i="2" s="1"/>
  <c r="E4907" i="2" s="1"/>
  <c r="E4908" i="2" s="1"/>
  <c r="E4909" i="2" s="1"/>
  <c r="E4910" i="2" s="1"/>
  <c r="E4911" i="2" s="1"/>
  <c r="E4912" i="2" s="1"/>
  <c r="E4913" i="2" s="1"/>
  <c r="E4914" i="2" s="1"/>
  <c r="E4915" i="2" s="1"/>
  <c r="E4916" i="2" s="1"/>
  <c r="E4917" i="2" s="1"/>
  <c r="E4918" i="2" s="1"/>
  <c r="E4919" i="2" s="1"/>
  <c r="E4920" i="2" s="1"/>
  <c r="E4921" i="2" s="1"/>
  <c r="E4922" i="2" s="1"/>
  <c r="E4923" i="2" s="1"/>
  <c r="E4924" i="2" s="1"/>
  <c r="E4925" i="2" s="1"/>
  <c r="E4926" i="2" s="1"/>
  <c r="E4927" i="2" s="1"/>
  <c r="E4928" i="2" s="1"/>
  <c r="E4929" i="2" s="1"/>
  <c r="E4930" i="2" s="1"/>
  <c r="E4931" i="2" s="1"/>
  <c r="E4932" i="2" s="1"/>
  <c r="E4933" i="2" s="1"/>
  <c r="E4934" i="2" s="1"/>
  <c r="E4935" i="2" s="1"/>
  <c r="E4936" i="2" s="1"/>
  <c r="E4937" i="2" s="1"/>
  <c r="E4938" i="2" s="1"/>
  <c r="E4939" i="2" s="1"/>
  <c r="E4940" i="2" s="1"/>
  <c r="E4941" i="2" s="1"/>
  <c r="E4942" i="2" s="1"/>
  <c r="E4943" i="2" s="1"/>
  <c r="E4944" i="2" s="1"/>
  <c r="E4945" i="2" s="1"/>
  <c r="E4946" i="2" s="1"/>
  <c r="E4947" i="2" s="1"/>
  <c r="E4948" i="2" s="1"/>
  <c r="E4949" i="2" s="1"/>
  <c r="E4950" i="2" s="1"/>
  <c r="E4951" i="2" s="1"/>
  <c r="E4952" i="2" s="1"/>
  <c r="E4953" i="2" s="1"/>
  <c r="E4954" i="2" s="1"/>
  <c r="E4955" i="2" s="1"/>
  <c r="E4956" i="2" s="1"/>
  <c r="E4957" i="2" s="1"/>
  <c r="E4958" i="2" s="1"/>
  <c r="E4959" i="2" s="1"/>
  <c r="E4960" i="2" s="1"/>
  <c r="E4961" i="2" s="1"/>
  <c r="E4962" i="2" s="1"/>
  <c r="E4963" i="2" s="1"/>
  <c r="E4964" i="2" s="1"/>
  <c r="E4965" i="2" s="1"/>
  <c r="E4966" i="2" s="1"/>
  <c r="E4967" i="2" s="1"/>
  <c r="E4968" i="2" s="1"/>
  <c r="E4969" i="2" s="1"/>
  <c r="E4970" i="2" s="1"/>
  <c r="E4971" i="2" s="1"/>
  <c r="E4972" i="2" s="1"/>
  <c r="E4973" i="2" s="1"/>
  <c r="E4974" i="2" s="1"/>
  <c r="E4975" i="2" s="1"/>
  <c r="E4976" i="2" s="1"/>
  <c r="E4977" i="2" s="1"/>
  <c r="E4978" i="2" s="1"/>
  <c r="E4979" i="2" s="1"/>
  <c r="E4980" i="2" s="1"/>
  <c r="E4981" i="2" s="1"/>
  <c r="E4982" i="2" s="1"/>
  <c r="E4983" i="2" s="1"/>
  <c r="E4984" i="2" s="1"/>
  <c r="E4985" i="2" s="1"/>
  <c r="E4986" i="2" s="1"/>
  <c r="E4987" i="2" s="1"/>
  <c r="E4988" i="2" s="1"/>
  <c r="E4989" i="2" s="1"/>
  <c r="E4990" i="2" s="1"/>
  <c r="E4991" i="2" s="1"/>
  <c r="E4992" i="2" s="1"/>
  <c r="E4993" i="2" s="1"/>
  <c r="E4994" i="2" s="1"/>
  <c r="E4995" i="2" s="1"/>
  <c r="E4996" i="2" s="1"/>
  <c r="E4997" i="2" s="1"/>
  <c r="E4998" i="2" s="1"/>
  <c r="E4999" i="2" s="1"/>
  <c r="E5000" i="2" s="1"/>
  <c r="E5001" i="2" s="1"/>
  <c r="E5002" i="2" s="1"/>
  <c r="E5003" i="2" s="1"/>
  <c r="E5004" i="2" s="1"/>
  <c r="E5005" i="2" s="1"/>
  <c r="E5006" i="2" s="1"/>
  <c r="E5007" i="2" s="1"/>
  <c r="E5008" i="2" s="1"/>
  <c r="E5009" i="2" s="1"/>
  <c r="E5010" i="2" s="1"/>
  <c r="E5011" i="2" s="1"/>
  <c r="E5012" i="2" s="1"/>
  <c r="E5013" i="2" s="1"/>
  <c r="E5014" i="2" s="1"/>
  <c r="E5015" i="2" s="1"/>
  <c r="E5016" i="2" s="1"/>
  <c r="E5017" i="2" s="1"/>
  <c r="E5018" i="2" s="1"/>
  <c r="E5019" i="2" s="1"/>
  <c r="E5020" i="2" s="1"/>
  <c r="E5021" i="2" s="1"/>
  <c r="E5022" i="2" s="1"/>
  <c r="E5023" i="2" s="1"/>
  <c r="E5024" i="2" s="1"/>
  <c r="E5025" i="2" s="1"/>
  <c r="E5026" i="2" s="1"/>
  <c r="E5027" i="2" s="1"/>
  <c r="E5028" i="2" s="1"/>
  <c r="E5029" i="2" s="1"/>
  <c r="E5030" i="2" s="1"/>
  <c r="E5031" i="2" s="1"/>
  <c r="E5032" i="2" s="1"/>
  <c r="E5033" i="2" s="1"/>
  <c r="E5034" i="2" s="1"/>
  <c r="E5035" i="2" s="1"/>
  <c r="E5036" i="2" s="1"/>
  <c r="E5037" i="2" s="1"/>
  <c r="E5038" i="2" s="1"/>
  <c r="E5039" i="2" s="1"/>
  <c r="E5040" i="2" s="1"/>
  <c r="E5041" i="2" s="1"/>
  <c r="E5042" i="2" s="1"/>
  <c r="E5043" i="2" s="1"/>
  <c r="E5044" i="2" s="1"/>
  <c r="E5045" i="2" s="1"/>
  <c r="E5046" i="2" s="1"/>
  <c r="E5047" i="2" s="1"/>
  <c r="E5048" i="2" s="1"/>
  <c r="E5049" i="2" s="1"/>
  <c r="E5050" i="2" s="1"/>
  <c r="E5051" i="2" s="1"/>
  <c r="E5052" i="2" s="1"/>
  <c r="E5053" i="2" s="1"/>
  <c r="E5054" i="2" s="1"/>
  <c r="E5055" i="2" s="1"/>
  <c r="E5056" i="2" s="1"/>
  <c r="E5057" i="2" s="1"/>
  <c r="E5058" i="2" s="1"/>
  <c r="E5059" i="2" s="1"/>
  <c r="E5060" i="2" s="1"/>
  <c r="E5061" i="2" s="1"/>
  <c r="E5062" i="2" s="1"/>
  <c r="E5063" i="2" s="1"/>
  <c r="E5064" i="2" s="1"/>
  <c r="E5065" i="2" s="1"/>
  <c r="E5066" i="2" s="1"/>
  <c r="E5067" i="2" s="1"/>
  <c r="E5068" i="2" s="1"/>
  <c r="E5069" i="2" s="1"/>
  <c r="E5070" i="2" s="1"/>
  <c r="E5071" i="2" s="1"/>
  <c r="E5072" i="2" s="1"/>
  <c r="E5073" i="2" s="1"/>
  <c r="E5074" i="2" s="1"/>
  <c r="E5075" i="2" s="1"/>
  <c r="E5076" i="2" s="1"/>
  <c r="E5077" i="2" s="1"/>
  <c r="E5078" i="2" s="1"/>
  <c r="E5079" i="2" s="1"/>
  <c r="E5080" i="2" s="1"/>
  <c r="E5081" i="2" s="1"/>
  <c r="E5082" i="2" s="1"/>
  <c r="E5083" i="2" s="1"/>
  <c r="E5084" i="2" s="1"/>
  <c r="E5085" i="2" s="1"/>
  <c r="E5086" i="2" s="1"/>
  <c r="E5087" i="2" s="1"/>
  <c r="E5088" i="2" s="1"/>
  <c r="E5089" i="2" s="1"/>
  <c r="H4288" i="2"/>
  <c r="H4312" i="2" s="1"/>
  <c r="H4336" i="2" s="1"/>
  <c r="H4152" i="2"/>
  <c r="H4176" i="2" s="1"/>
  <c r="H4200" i="2" s="1"/>
  <c r="H4224" i="2" s="1"/>
  <c r="H4248" i="2" s="1"/>
  <c r="H4272" i="2" s="1"/>
  <c r="H4296" i="2" s="1"/>
  <c r="H4320" i="2" s="1"/>
  <c r="H4344" i="2" s="1"/>
  <c r="H4145" i="2"/>
  <c r="H4169" i="2" s="1"/>
  <c r="H4193" i="2" s="1"/>
  <c r="H4217" i="2" s="1"/>
  <c r="H4241" i="2" s="1"/>
  <c r="H4265" i="2" s="1"/>
  <c r="H4289" i="2" s="1"/>
  <c r="H4313" i="2" s="1"/>
  <c r="H4337" i="2" s="1"/>
  <c r="H4126" i="2"/>
  <c r="H4150" i="2" s="1"/>
  <c r="H4174" i="2" s="1"/>
  <c r="H4198" i="2" s="1"/>
  <c r="H4222" i="2" s="1"/>
  <c r="H4246" i="2" s="1"/>
  <c r="H4270" i="2" s="1"/>
  <c r="H4294" i="2" s="1"/>
  <c r="H4318" i="2" s="1"/>
  <c r="H4342" i="2" s="1"/>
  <c r="H3673" i="2"/>
  <c r="H3697" i="2" s="1"/>
  <c r="H3721" i="2" s="1"/>
  <c r="H3745" i="2" s="1"/>
  <c r="H3769" i="2" s="1"/>
  <c r="H3793" i="2" s="1"/>
  <c r="H3817" i="2" s="1"/>
  <c r="H3841" i="2" s="1"/>
  <c r="H3865" i="2" s="1"/>
  <c r="H3889" i="2" s="1"/>
  <c r="H3913" i="2" s="1"/>
  <c r="H3937" i="2" s="1"/>
  <c r="H3961" i="2" s="1"/>
  <c r="H3985" i="2" s="1"/>
  <c r="H4009" i="2" s="1"/>
  <c r="H4033" i="2" s="1"/>
  <c r="H4057" i="2" s="1"/>
  <c r="H4081" i="2" s="1"/>
  <c r="H4105" i="2" s="1"/>
  <c r="H4129" i="2" s="1"/>
  <c r="H4153" i="2" s="1"/>
  <c r="H4177" i="2" s="1"/>
  <c r="H4201" i="2" s="1"/>
  <c r="H4225" i="2" s="1"/>
  <c r="H4249" i="2" s="1"/>
  <c r="H4273" i="2" s="1"/>
  <c r="H4297" i="2" s="1"/>
  <c r="H4321" i="2" s="1"/>
  <c r="H4345" i="2" s="1"/>
  <c r="H3672" i="2"/>
  <c r="H3696" i="2" s="1"/>
  <c r="H3720" i="2" s="1"/>
  <c r="H3744" i="2" s="1"/>
  <c r="H3768" i="2" s="1"/>
  <c r="H3792" i="2" s="1"/>
  <c r="H3816" i="2" s="1"/>
  <c r="H3840" i="2" s="1"/>
  <c r="H3864" i="2" s="1"/>
  <c r="H3888" i="2" s="1"/>
  <c r="H3912" i="2" s="1"/>
  <c r="H3936" i="2" s="1"/>
  <c r="H3960" i="2" s="1"/>
  <c r="H3984" i="2" s="1"/>
  <c r="H4008" i="2" s="1"/>
  <c r="H4032" i="2" s="1"/>
  <c r="H4056" i="2" s="1"/>
  <c r="H4080" i="2" s="1"/>
  <c r="H4104" i="2" s="1"/>
  <c r="H4128" i="2" s="1"/>
  <c r="H3671" i="2"/>
  <c r="H3695" i="2" s="1"/>
  <c r="H3719" i="2" s="1"/>
  <c r="H3743" i="2" s="1"/>
  <c r="H3767" i="2" s="1"/>
  <c r="H3791" i="2" s="1"/>
  <c r="H3815" i="2" s="1"/>
  <c r="H3839" i="2" s="1"/>
  <c r="H3863" i="2" s="1"/>
  <c r="H3887" i="2" s="1"/>
  <c r="H3911" i="2" s="1"/>
  <c r="H3935" i="2" s="1"/>
  <c r="H3959" i="2" s="1"/>
  <c r="H3983" i="2" s="1"/>
  <c r="H4007" i="2" s="1"/>
  <c r="H4031" i="2" s="1"/>
  <c r="H4055" i="2" s="1"/>
  <c r="H4079" i="2" s="1"/>
  <c r="H4103" i="2" s="1"/>
  <c r="H4127" i="2" s="1"/>
  <c r="H4151" i="2" s="1"/>
  <c r="H4175" i="2" s="1"/>
  <c r="H4199" i="2" s="1"/>
  <c r="H4223" i="2" s="1"/>
  <c r="H4247" i="2" s="1"/>
  <c r="H4271" i="2" s="1"/>
  <c r="H4295" i="2" s="1"/>
  <c r="H4319" i="2" s="1"/>
  <c r="H4343" i="2" s="1"/>
  <c r="H3670" i="2"/>
  <c r="H3694" i="2" s="1"/>
  <c r="H3718" i="2" s="1"/>
  <c r="H3742" i="2" s="1"/>
  <c r="H3766" i="2" s="1"/>
  <c r="H3790" i="2" s="1"/>
  <c r="H3814" i="2" s="1"/>
  <c r="H3838" i="2" s="1"/>
  <c r="H3862" i="2" s="1"/>
  <c r="H3886" i="2" s="1"/>
  <c r="H3910" i="2" s="1"/>
  <c r="H3934" i="2" s="1"/>
  <c r="H3958" i="2" s="1"/>
  <c r="H3982" i="2" s="1"/>
  <c r="H4006" i="2" s="1"/>
  <c r="H4030" i="2" s="1"/>
  <c r="H4054" i="2" s="1"/>
  <c r="H4078" i="2" s="1"/>
  <c r="H4102" i="2" s="1"/>
  <c r="H3669" i="2"/>
  <c r="H3693" i="2" s="1"/>
  <c r="H3717" i="2" s="1"/>
  <c r="H3741" i="2" s="1"/>
  <c r="H3765" i="2" s="1"/>
  <c r="H3789" i="2" s="1"/>
  <c r="H3813" i="2" s="1"/>
  <c r="H3837" i="2" s="1"/>
  <c r="H3861" i="2" s="1"/>
  <c r="H3885" i="2" s="1"/>
  <c r="H3909" i="2" s="1"/>
  <c r="H3933" i="2" s="1"/>
  <c r="H3957" i="2" s="1"/>
  <c r="H3981" i="2" s="1"/>
  <c r="H4005" i="2" s="1"/>
  <c r="H4029" i="2" s="1"/>
  <c r="H4053" i="2" s="1"/>
  <c r="H4077" i="2" s="1"/>
  <c r="H4101" i="2" s="1"/>
  <c r="H4125" i="2" s="1"/>
  <c r="H4149" i="2" s="1"/>
  <c r="H4173" i="2" s="1"/>
  <c r="H4197" i="2" s="1"/>
  <c r="H4221" i="2" s="1"/>
  <c r="H4245" i="2" s="1"/>
  <c r="H4269" i="2" s="1"/>
  <c r="H4293" i="2" s="1"/>
  <c r="H4317" i="2" s="1"/>
  <c r="H4341" i="2" s="1"/>
  <c r="H3668" i="2"/>
  <c r="H3692" i="2" s="1"/>
  <c r="H3716" i="2" s="1"/>
  <c r="H3740" i="2" s="1"/>
  <c r="H3764" i="2" s="1"/>
  <c r="H3788" i="2" s="1"/>
  <c r="H3812" i="2" s="1"/>
  <c r="H3836" i="2" s="1"/>
  <c r="H3860" i="2" s="1"/>
  <c r="H3884" i="2" s="1"/>
  <c r="H3908" i="2" s="1"/>
  <c r="H3932" i="2" s="1"/>
  <c r="H3956" i="2" s="1"/>
  <c r="H3980" i="2" s="1"/>
  <c r="H4004" i="2" s="1"/>
  <c r="H4028" i="2" s="1"/>
  <c r="H4052" i="2" s="1"/>
  <c r="H4076" i="2" s="1"/>
  <c r="H4100" i="2" s="1"/>
  <c r="H4124" i="2" s="1"/>
  <c r="H4148" i="2" s="1"/>
  <c r="H4172" i="2" s="1"/>
  <c r="H4196" i="2" s="1"/>
  <c r="H4220" i="2" s="1"/>
  <c r="H4244" i="2" s="1"/>
  <c r="H4268" i="2" s="1"/>
  <c r="H4292" i="2" s="1"/>
  <c r="H4316" i="2" s="1"/>
  <c r="H4340" i="2" s="1"/>
  <c r="H3667" i="2"/>
  <c r="H3691" i="2" s="1"/>
  <c r="H3715" i="2" s="1"/>
  <c r="H3739" i="2" s="1"/>
  <c r="H3763" i="2" s="1"/>
  <c r="H3787" i="2" s="1"/>
  <c r="H3811" i="2" s="1"/>
  <c r="H3835" i="2" s="1"/>
  <c r="H3859" i="2" s="1"/>
  <c r="H3883" i="2" s="1"/>
  <c r="H3907" i="2" s="1"/>
  <c r="H3931" i="2" s="1"/>
  <c r="H3955" i="2" s="1"/>
  <c r="H3979" i="2" s="1"/>
  <c r="H4003" i="2" s="1"/>
  <c r="H4027" i="2" s="1"/>
  <c r="H4051" i="2" s="1"/>
  <c r="H4075" i="2" s="1"/>
  <c r="H4099" i="2" s="1"/>
  <c r="H4123" i="2" s="1"/>
  <c r="H4147" i="2" s="1"/>
  <c r="H4171" i="2" s="1"/>
  <c r="H4195" i="2" s="1"/>
  <c r="H4219" i="2" s="1"/>
  <c r="H4243" i="2" s="1"/>
  <c r="H4267" i="2" s="1"/>
  <c r="H4291" i="2" s="1"/>
  <c r="H4315" i="2" s="1"/>
  <c r="H4339" i="2" s="1"/>
  <c r="H3666" i="2"/>
  <c r="H3690" i="2" s="1"/>
  <c r="H3714" i="2" s="1"/>
  <c r="H3738" i="2" s="1"/>
  <c r="H3762" i="2" s="1"/>
  <c r="H3786" i="2" s="1"/>
  <c r="H3810" i="2" s="1"/>
  <c r="H3834" i="2" s="1"/>
  <c r="H3858" i="2" s="1"/>
  <c r="H3882" i="2" s="1"/>
  <c r="H3906" i="2" s="1"/>
  <c r="H3930" i="2" s="1"/>
  <c r="H3954" i="2" s="1"/>
  <c r="H3978" i="2" s="1"/>
  <c r="H4002" i="2" s="1"/>
  <c r="H4026" i="2" s="1"/>
  <c r="H4050" i="2" s="1"/>
  <c r="H4074" i="2" s="1"/>
  <c r="H4098" i="2" s="1"/>
  <c r="H4122" i="2" s="1"/>
  <c r="H4146" i="2" s="1"/>
  <c r="H4170" i="2" s="1"/>
  <c r="H4194" i="2" s="1"/>
  <c r="H4218" i="2" s="1"/>
  <c r="H4242" i="2" s="1"/>
  <c r="H4266" i="2" s="1"/>
  <c r="H4290" i="2" s="1"/>
  <c r="H4314" i="2" s="1"/>
  <c r="H4338" i="2" s="1"/>
  <c r="H3665" i="2"/>
  <c r="H3689" i="2" s="1"/>
  <c r="H3713" i="2" s="1"/>
  <c r="H3737" i="2" s="1"/>
  <c r="H3761" i="2" s="1"/>
  <c r="H3785" i="2" s="1"/>
  <c r="H3809" i="2" s="1"/>
  <c r="H3833" i="2" s="1"/>
  <c r="H3857" i="2" s="1"/>
  <c r="H3881" i="2" s="1"/>
  <c r="H3905" i="2" s="1"/>
  <c r="H3929" i="2" s="1"/>
  <c r="H3953" i="2" s="1"/>
  <c r="H3977" i="2" s="1"/>
  <c r="H4001" i="2" s="1"/>
  <c r="H4025" i="2" s="1"/>
  <c r="H4049" i="2" s="1"/>
  <c r="H4073" i="2" s="1"/>
  <c r="H4097" i="2" s="1"/>
  <c r="H4121" i="2" s="1"/>
  <c r="H3664" i="2"/>
  <c r="H3688" i="2" s="1"/>
  <c r="H3712" i="2" s="1"/>
  <c r="H3736" i="2" s="1"/>
  <c r="H3760" i="2" s="1"/>
  <c r="H3784" i="2" s="1"/>
  <c r="H3808" i="2" s="1"/>
  <c r="H3832" i="2" s="1"/>
  <c r="H3856" i="2" s="1"/>
  <c r="H3880" i="2" s="1"/>
  <c r="H3904" i="2" s="1"/>
  <c r="H3928" i="2" s="1"/>
  <c r="H3952" i="2" s="1"/>
  <c r="H3976" i="2" s="1"/>
  <c r="H4000" i="2" s="1"/>
  <c r="H4024" i="2" s="1"/>
  <c r="H4048" i="2" s="1"/>
  <c r="H4072" i="2" s="1"/>
  <c r="H4096" i="2" s="1"/>
  <c r="H4120" i="2" s="1"/>
  <c r="H4144" i="2" s="1"/>
  <c r="H4168" i="2" s="1"/>
  <c r="H4192" i="2" s="1"/>
  <c r="H4216" i="2" s="1"/>
  <c r="H4240" i="2" s="1"/>
  <c r="H4264" i="2" s="1"/>
  <c r="H3663" i="2"/>
  <c r="H3687" i="2" s="1"/>
  <c r="H3711" i="2" s="1"/>
  <c r="H3735" i="2" s="1"/>
  <c r="H3759" i="2" s="1"/>
  <c r="H3783" i="2" s="1"/>
  <c r="H3807" i="2" s="1"/>
  <c r="H3831" i="2" s="1"/>
  <c r="H3855" i="2" s="1"/>
  <c r="H3879" i="2" s="1"/>
  <c r="H3903" i="2" s="1"/>
  <c r="H3927" i="2" s="1"/>
  <c r="H3951" i="2" s="1"/>
  <c r="H3975" i="2" s="1"/>
  <c r="H3999" i="2" s="1"/>
  <c r="H4023" i="2" s="1"/>
  <c r="H4047" i="2" s="1"/>
  <c r="H4071" i="2" s="1"/>
  <c r="H4095" i="2" s="1"/>
  <c r="H4119" i="2" s="1"/>
  <c r="H4143" i="2" s="1"/>
  <c r="H4167" i="2" s="1"/>
  <c r="H4191" i="2" s="1"/>
  <c r="H4215" i="2" s="1"/>
  <c r="H4239" i="2" s="1"/>
  <c r="H4263" i="2" s="1"/>
  <c r="H4287" i="2" s="1"/>
  <c r="H4311" i="2" s="1"/>
  <c r="H4335" i="2" s="1"/>
  <c r="H3662" i="2"/>
  <c r="H3686" i="2" s="1"/>
  <c r="H3710" i="2" s="1"/>
  <c r="H3734" i="2" s="1"/>
  <c r="H3758" i="2" s="1"/>
  <c r="H3782" i="2" s="1"/>
  <c r="H3806" i="2" s="1"/>
  <c r="H3830" i="2" s="1"/>
  <c r="H3854" i="2" s="1"/>
  <c r="H3878" i="2" s="1"/>
  <c r="H3902" i="2" s="1"/>
  <c r="H3926" i="2" s="1"/>
  <c r="H3950" i="2" s="1"/>
  <c r="H3974" i="2" s="1"/>
  <c r="H3998" i="2" s="1"/>
  <c r="H4022" i="2" s="1"/>
  <c r="H4046" i="2" s="1"/>
  <c r="H4070" i="2" s="1"/>
  <c r="H4094" i="2" s="1"/>
  <c r="H4118" i="2" s="1"/>
  <c r="H4142" i="2" s="1"/>
  <c r="H4166" i="2" s="1"/>
  <c r="H4190" i="2" s="1"/>
  <c r="H4214" i="2" s="1"/>
  <c r="H4238" i="2" s="1"/>
  <c r="H4262" i="2" s="1"/>
  <c r="H4286" i="2" s="1"/>
  <c r="H4310" i="2" s="1"/>
  <c r="H4334" i="2" s="1"/>
  <c r="H3661" i="2"/>
  <c r="H3685" i="2" s="1"/>
  <c r="H3709" i="2" s="1"/>
  <c r="H3733" i="2" s="1"/>
  <c r="H3757" i="2" s="1"/>
  <c r="H3781" i="2" s="1"/>
  <c r="H3805" i="2" s="1"/>
  <c r="H3829" i="2" s="1"/>
  <c r="H3853" i="2" s="1"/>
  <c r="H3877" i="2" s="1"/>
  <c r="H3901" i="2" s="1"/>
  <c r="H3925" i="2" s="1"/>
  <c r="H3949" i="2" s="1"/>
  <c r="H3973" i="2" s="1"/>
  <c r="H3997" i="2" s="1"/>
  <c r="H4021" i="2" s="1"/>
  <c r="H4045" i="2" s="1"/>
  <c r="H4069" i="2" s="1"/>
  <c r="H4093" i="2" s="1"/>
  <c r="H4117" i="2" s="1"/>
  <c r="H4141" i="2" s="1"/>
  <c r="H4165" i="2" s="1"/>
  <c r="H4189" i="2" s="1"/>
  <c r="H4213" i="2" s="1"/>
  <c r="H4237" i="2" s="1"/>
  <c r="H4261" i="2" s="1"/>
  <c r="H4285" i="2" s="1"/>
  <c r="H4309" i="2" s="1"/>
  <c r="H4333" i="2" s="1"/>
  <c r="H3660" i="2"/>
  <c r="H3684" i="2" s="1"/>
  <c r="H3708" i="2" s="1"/>
  <c r="H3732" i="2" s="1"/>
  <c r="H3756" i="2" s="1"/>
  <c r="H3780" i="2" s="1"/>
  <c r="H3804" i="2" s="1"/>
  <c r="H3828" i="2" s="1"/>
  <c r="H3852" i="2" s="1"/>
  <c r="H3876" i="2" s="1"/>
  <c r="H3900" i="2" s="1"/>
  <c r="H3924" i="2" s="1"/>
  <c r="H3948" i="2" s="1"/>
  <c r="H3972" i="2" s="1"/>
  <c r="H3996" i="2" s="1"/>
  <c r="H4020" i="2" s="1"/>
  <c r="H4044" i="2" s="1"/>
  <c r="H4068" i="2" s="1"/>
  <c r="H4092" i="2" s="1"/>
  <c r="H4116" i="2" s="1"/>
  <c r="H4140" i="2" s="1"/>
  <c r="H4164" i="2" s="1"/>
  <c r="H4188" i="2" s="1"/>
  <c r="H4212" i="2" s="1"/>
  <c r="H4236" i="2" s="1"/>
  <c r="H4260" i="2" s="1"/>
  <c r="H4284" i="2" s="1"/>
  <c r="H4308" i="2" s="1"/>
  <c r="H4332" i="2" s="1"/>
  <c r="H3659" i="2"/>
  <c r="H3683" i="2" s="1"/>
  <c r="H3707" i="2" s="1"/>
  <c r="H3731" i="2" s="1"/>
  <c r="H3755" i="2" s="1"/>
  <c r="H3779" i="2" s="1"/>
  <c r="H3803" i="2" s="1"/>
  <c r="H3827" i="2" s="1"/>
  <c r="H3851" i="2" s="1"/>
  <c r="H3875" i="2" s="1"/>
  <c r="H3899" i="2" s="1"/>
  <c r="H3923" i="2" s="1"/>
  <c r="H3947" i="2" s="1"/>
  <c r="H3971" i="2" s="1"/>
  <c r="H3995" i="2" s="1"/>
  <c r="H4019" i="2" s="1"/>
  <c r="H4043" i="2" s="1"/>
  <c r="H4067" i="2" s="1"/>
  <c r="H4091" i="2" s="1"/>
  <c r="H4115" i="2" s="1"/>
  <c r="H4139" i="2" s="1"/>
  <c r="H4163" i="2" s="1"/>
  <c r="H4187" i="2" s="1"/>
  <c r="H4211" i="2" s="1"/>
  <c r="H4235" i="2" s="1"/>
  <c r="H4259" i="2" s="1"/>
  <c r="H4283" i="2" s="1"/>
  <c r="H4307" i="2" s="1"/>
  <c r="H4331" i="2" s="1"/>
  <c r="H3658" i="2"/>
  <c r="H3682" i="2" s="1"/>
  <c r="H3706" i="2" s="1"/>
  <c r="H3730" i="2" s="1"/>
  <c r="H3754" i="2" s="1"/>
  <c r="H3778" i="2" s="1"/>
  <c r="H3802" i="2" s="1"/>
  <c r="H3826" i="2" s="1"/>
  <c r="H3850" i="2" s="1"/>
  <c r="H3874" i="2" s="1"/>
  <c r="H3898" i="2" s="1"/>
  <c r="H3922" i="2" s="1"/>
  <c r="H3946" i="2" s="1"/>
  <c r="H3970" i="2" s="1"/>
  <c r="H3994" i="2" s="1"/>
  <c r="H4018" i="2" s="1"/>
  <c r="H4042" i="2" s="1"/>
  <c r="H4066" i="2" s="1"/>
  <c r="H4090" i="2" s="1"/>
  <c r="H4114" i="2" s="1"/>
  <c r="H4138" i="2" s="1"/>
  <c r="H4162" i="2" s="1"/>
  <c r="H4186" i="2" s="1"/>
  <c r="H4210" i="2" s="1"/>
  <c r="H4234" i="2" s="1"/>
  <c r="H4258" i="2" s="1"/>
  <c r="H4282" i="2" s="1"/>
  <c r="H4306" i="2" s="1"/>
  <c r="H4330" i="2" s="1"/>
  <c r="H3657" i="2"/>
  <c r="H3681" i="2" s="1"/>
  <c r="H3705" i="2" s="1"/>
  <c r="H3729" i="2" s="1"/>
  <c r="H3753" i="2" s="1"/>
  <c r="H3777" i="2" s="1"/>
  <c r="H3801" i="2" s="1"/>
  <c r="H3825" i="2" s="1"/>
  <c r="H3849" i="2" s="1"/>
  <c r="H3873" i="2" s="1"/>
  <c r="H3897" i="2" s="1"/>
  <c r="H3921" i="2" s="1"/>
  <c r="H3945" i="2" s="1"/>
  <c r="H3969" i="2" s="1"/>
  <c r="H3993" i="2" s="1"/>
  <c r="H4017" i="2" s="1"/>
  <c r="H4041" i="2" s="1"/>
  <c r="H4065" i="2" s="1"/>
  <c r="H4089" i="2" s="1"/>
  <c r="H4113" i="2" s="1"/>
  <c r="H4137" i="2" s="1"/>
  <c r="H4161" i="2" s="1"/>
  <c r="H4185" i="2" s="1"/>
  <c r="H4209" i="2" s="1"/>
  <c r="H4233" i="2" s="1"/>
  <c r="H4257" i="2" s="1"/>
  <c r="H4281" i="2" s="1"/>
  <c r="H4305" i="2" s="1"/>
  <c r="H4329" i="2" s="1"/>
  <c r="H3656" i="2"/>
  <c r="H3680" i="2" s="1"/>
  <c r="H3704" i="2" s="1"/>
  <c r="H3728" i="2" s="1"/>
  <c r="H3752" i="2" s="1"/>
  <c r="H3776" i="2" s="1"/>
  <c r="H3800" i="2" s="1"/>
  <c r="H3824" i="2" s="1"/>
  <c r="H3848" i="2" s="1"/>
  <c r="H3872" i="2" s="1"/>
  <c r="H3896" i="2" s="1"/>
  <c r="H3920" i="2" s="1"/>
  <c r="H3944" i="2" s="1"/>
  <c r="H3968" i="2" s="1"/>
  <c r="H3992" i="2" s="1"/>
  <c r="H4016" i="2" s="1"/>
  <c r="H4040" i="2" s="1"/>
  <c r="H4064" i="2" s="1"/>
  <c r="H4088" i="2" s="1"/>
  <c r="H4112" i="2" s="1"/>
  <c r="H4136" i="2" s="1"/>
  <c r="H4160" i="2" s="1"/>
  <c r="H4184" i="2" s="1"/>
  <c r="H4208" i="2" s="1"/>
  <c r="H4232" i="2" s="1"/>
  <c r="H4256" i="2" s="1"/>
  <c r="H4280" i="2" s="1"/>
  <c r="H4304" i="2" s="1"/>
  <c r="H4328" i="2" s="1"/>
  <c r="H3655" i="2"/>
  <c r="H3679" i="2" s="1"/>
  <c r="H3703" i="2" s="1"/>
  <c r="H3727" i="2" s="1"/>
  <c r="H3751" i="2" s="1"/>
  <c r="H3775" i="2" s="1"/>
  <c r="H3799" i="2" s="1"/>
  <c r="H3823" i="2" s="1"/>
  <c r="H3847" i="2" s="1"/>
  <c r="H3871" i="2" s="1"/>
  <c r="H3895" i="2" s="1"/>
  <c r="H3919" i="2" s="1"/>
  <c r="H3943" i="2" s="1"/>
  <c r="H3967" i="2" s="1"/>
  <c r="H3991" i="2" s="1"/>
  <c r="H4015" i="2" s="1"/>
  <c r="H4039" i="2" s="1"/>
  <c r="H4063" i="2" s="1"/>
  <c r="H4087" i="2" s="1"/>
  <c r="H4111" i="2" s="1"/>
  <c r="H4135" i="2" s="1"/>
  <c r="H4159" i="2" s="1"/>
  <c r="H4183" i="2" s="1"/>
  <c r="H4207" i="2" s="1"/>
  <c r="H4231" i="2" s="1"/>
  <c r="H4255" i="2" s="1"/>
  <c r="H4279" i="2" s="1"/>
  <c r="H4303" i="2" s="1"/>
  <c r="H4327" i="2" s="1"/>
  <c r="H3654" i="2"/>
  <c r="H3678" i="2" s="1"/>
  <c r="H3702" i="2" s="1"/>
  <c r="H3726" i="2" s="1"/>
  <c r="H3750" i="2" s="1"/>
  <c r="H3774" i="2" s="1"/>
  <c r="H3798" i="2" s="1"/>
  <c r="H3822" i="2" s="1"/>
  <c r="H3846" i="2" s="1"/>
  <c r="H3870" i="2" s="1"/>
  <c r="H3894" i="2" s="1"/>
  <c r="H3918" i="2" s="1"/>
  <c r="H3942" i="2" s="1"/>
  <c r="H3966" i="2" s="1"/>
  <c r="H3990" i="2" s="1"/>
  <c r="H4014" i="2" s="1"/>
  <c r="H4038" i="2" s="1"/>
  <c r="H4062" i="2" s="1"/>
  <c r="H4086" i="2" s="1"/>
  <c r="H4110" i="2" s="1"/>
  <c r="H4134" i="2" s="1"/>
  <c r="H4158" i="2" s="1"/>
  <c r="H4182" i="2" s="1"/>
  <c r="H4206" i="2" s="1"/>
  <c r="H4230" i="2" s="1"/>
  <c r="H4254" i="2" s="1"/>
  <c r="H4278" i="2" s="1"/>
  <c r="H4302" i="2" s="1"/>
  <c r="H4326" i="2" s="1"/>
  <c r="H3653" i="2"/>
  <c r="H3677" i="2" s="1"/>
  <c r="H3701" i="2" s="1"/>
  <c r="H3725" i="2" s="1"/>
  <c r="H3749" i="2" s="1"/>
  <c r="H3773" i="2" s="1"/>
  <c r="H3797" i="2" s="1"/>
  <c r="H3821" i="2" s="1"/>
  <c r="H3845" i="2" s="1"/>
  <c r="H3869" i="2" s="1"/>
  <c r="H3893" i="2" s="1"/>
  <c r="H3917" i="2" s="1"/>
  <c r="H3941" i="2" s="1"/>
  <c r="H3965" i="2" s="1"/>
  <c r="H3989" i="2" s="1"/>
  <c r="H4013" i="2" s="1"/>
  <c r="H4037" i="2" s="1"/>
  <c r="H4061" i="2" s="1"/>
  <c r="H4085" i="2" s="1"/>
  <c r="H4109" i="2" s="1"/>
  <c r="H4133" i="2" s="1"/>
  <c r="H4157" i="2" s="1"/>
  <c r="H4181" i="2" s="1"/>
  <c r="H4205" i="2" s="1"/>
  <c r="H4229" i="2" s="1"/>
  <c r="H4253" i="2" s="1"/>
  <c r="H4277" i="2" s="1"/>
  <c r="H4301" i="2" s="1"/>
  <c r="H4325" i="2" s="1"/>
  <c r="H3652" i="2"/>
  <c r="H3676" i="2" s="1"/>
  <c r="H3700" i="2" s="1"/>
  <c r="H3724" i="2" s="1"/>
  <c r="H3748" i="2" s="1"/>
  <c r="H3772" i="2" s="1"/>
  <c r="H3796" i="2" s="1"/>
  <c r="H3820" i="2" s="1"/>
  <c r="H3844" i="2" s="1"/>
  <c r="H3868" i="2" s="1"/>
  <c r="H3892" i="2" s="1"/>
  <c r="H3916" i="2" s="1"/>
  <c r="H3940" i="2" s="1"/>
  <c r="H3964" i="2" s="1"/>
  <c r="H3988" i="2" s="1"/>
  <c r="H4012" i="2" s="1"/>
  <c r="H4036" i="2" s="1"/>
  <c r="H4060" i="2" s="1"/>
  <c r="H4084" i="2" s="1"/>
  <c r="H4108" i="2" s="1"/>
  <c r="H4132" i="2" s="1"/>
  <c r="H4156" i="2" s="1"/>
  <c r="H4180" i="2" s="1"/>
  <c r="H4204" i="2" s="1"/>
  <c r="H4228" i="2" s="1"/>
  <c r="H4252" i="2" s="1"/>
  <c r="H4276" i="2" s="1"/>
  <c r="H4300" i="2" s="1"/>
  <c r="H4324" i="2" s="1"/>
  <c r="H3651" i="2"/>
  <c r="H3675" i="2" s="1"/>
  <c r="H3699" i="2" s="1"/>
  <c r="H3723" i="2" s="1"/>
  <c r="H3747" i="2" s="1"/>
  <c r="H3771" i="2" s="1"/>
  <c r="H3795" i="2" s="1"/>
  <c r="H3819" i="2" s="1"/>
  <c r="H3843" i="2" s="1"/>
  <c r="H3867" i="2" s="1"/>
  <c r="H3891" i="2" s="1"/>
  <c r="H3915" i="2" s="1"/>
  <c r="H3939" i="2" s="1"/>
  <c r="H3963" i="2" s="1"/>
  <c r="H3987" i="2" s="1"/>
  <c r="H4011" i="2" s="1"/>
  <c r="H4035" i="2" s="1"/>
  <c r="H4059" i="2" s="1"/>
  <c r="H4083" i="2" s="1"/>
  <c r="H4107" i="2" s="1"/>
  <c r="H4131" i="2" s="1"/>
  <c r="H4155" i="2" s="1"/>
  <c r="H4179" i="2" s="1"/>
  <c r="H4203" i="2" s="1"/>
  <c r="H4227" i="2" s="1"/>
  <c r="H4251" i="2" s="1"/>
  <c r="H4275" i="2" s="1"/>
  <c r="H4299" i="2" s="1"/>
  <c r="H4323" i="2" s="1"/>
  <c r="H3650" i="2"/>
  <c r="H3674" i="2" s="1"/>
  <c r="H3698" i="2" s="1"/>
  <c r="H3722" i="2" s="1"/>
  <c r="H3746" i="2" s="1"/>
  <c r="H3770" i="2" s="1"/>
  <c r="H3794" i="2" s="1"/>
  <c r="H3818" i="2" s="1"/>
  <c r="H3842" i="2" s="1"/>
  <c r="H3866" i="2" s="1"/>
  <c r="H3890" i="2" s="1"/>
  <c r="H3914" i="2" s="1"/>
  <c r="H3938" i="2" s="1"/>
  <c r="H3962" i="2" s="1"/>
  <c r="H3986" i="2" s="1"/>
  <c r="H4010" i="2" s="1"/>
  <c r="H4034" i="2" s="1"/>
  <c r="H4058" i="2" s="1"/>
  <c r="H4082" i="2" s="1"/>
  <c r="H4106" i="2" s="1"/>
  <c r="H4130" i="2" s="1"/>
  <c r="H4154" i="2" s="1"/>
  <c r="H4178" i="2" s="1"/>
  <c r="H4202" i="2" s="1"/>
  <c r="H4226" i="2" s="1"/>
  <c r="H4250" i="2" s="1"/>
  <c r="H4274" i="2" s="1"/>
  <c r="H4298" i="2" s="1"/>
  <c r="H4322" i="2" s="1"/>
  <c r="F3627" i="2"/>
  <c r="F3628" i="2" s="1"/>
  <c r="F3629" i="2" s="1"/>
  <c r="F3630" i="2" s="1"/>
  <c r="F3631" i="2" s="1"/>
  <c r="F3632" i="2" s="1"/>
  <c r="F3633" i="2" s="1"/>
  <c r="F3634" i="2" s="1"/>
  <c r="F3635" i="2" s="1"/>
  <c r="F3636" i="2" s="1"/>
  <c r="F3637" i="2" s="1"/>
  <c r="F3638" i="2" s="1"/>
  <c r="F3639" i="2" s="1"/>
  <c r="F3640" i="2" s="1"/>
  <c r="F3641" i="2" s="1"/>
  <c r="F3642" i="2" s="1"/>
  <c r="F3643" i="2" s="1"/>
  <c r="F3644" i="2" s="1"/>
  <c r="F3645" i="2" s="1"/>
  <c r="F3646" i="2" s="1"/>
  <c r="F3647" i="2" s="1"/>
  <c r="F3648" i="2" s="1"/>
  <c r="F3649" i="2" s="1"/>
  <c r="F3650" i="2" s="1"/>
  <c r="F3651" i="2" s="1"/>
  <c r="F3652" i="2" s="1"/>
  <c r="F3653" i="2" s="1"/>
  <c r="F3654" i="2" s="1"/>
  <c r="F3655" i="2" s="1"/>
  <c r="F3656" i="2" s="1"/>
  <c r="F3657" i="2" s="1"/>
  <c r="F3658" i="2" s="1"/>
  <c r="F3659" i="2" s="1"/>
  <c r="F3660" i="2" s="1"/>
  <c r="F3661" i="2" s="1"/>
  <c r="F3662" i="2" s="1"/>
  <c r="F3663" i="2" s="1"/>
  <c r="F3664" i="2" s="1"/>
  <c r="F3665" i="2" s="1"/>
  <c r="F3666" i="2" s="1"/>
  <c r="F3667" i="2" s="1"/>
  <c r="F3668" i="2" s="1"/>
  <c r="F3669" i="2" s="1"/>
  <c r="F3670" i="2" s="1"/>
  <c r="F3671" i="2" s="1"/>
  <c r="F3672" i="2" s="1"/>
  <c r="F3673" i="2" s="1"/>
  <c r="F3674" i="2" s="1"/>
  <c r="F3675" i="2" s="1"/>
  <c r="F3676" i="2" s="1"/>
  <c r="F3677" i="2" s="1"/>
  <c r="F3678" i="2" s="1"/>
  <c r="F3679" i="2" s="1"/>
  <c r="F3680" i="2" s="1"/>
  <c r="F3681" i="2" s="1"/>
  <c r="F3682" i="2" s="1"/>
  <c r="F3683" i="2" s="1"/>
  <c r="F3684" i="2" s="1"/>
  <c r="F3685" i="2" s="1"/>
  <c r="F3686" i="2" s="1"/>
  <c r="F3687" i="2" s="1"/>
  <c r="F3688" i="2" s="1"/>
  <c r="F3689" i="2" s="1"/>
  <c r="F3690" i="2" s="1"/>
  <c r="F3691" i="2" s="1"/>
  <c r="F3692" i="2" s="1"/>
  <c r="F3693" i="2" s="1"/>
  <c r="F3694" i="2" s="1"/>
  <c r="F3695" i="2" s="1"/>
  <c r="F3696" i="2" s="1"/>
  <c r="F3697" i="2" s="1"/>
  <c r="F3698" i="2" s="1"/>
  <c r="F3699" i="2" s="1"/>
  <c r="F3700" i="2" s="1"/>
  <c r="F3701" i="2" s="1"/>
  <c r="F3702" i="2" s="1"/>
  <c r="F3703" i="2" s="1"/>
  <c r="F3704" i="2" s="1"/>
  <c r="F3705" i="2" s="1"/>
  <c r="F3706" i="2" s="1"/>
  <c r="F3707" i="2" s="1"/>
  <c r="F3708" i="2" s="1"/>
  <c r="F3709" i="2" s="1"/>
  <c r="F3710" i="2" s="1"/>
  <c r="F3711" i="2" s="1"/>
  <c r="F3712" i="2" s="1"/>
  <c r="F3713" i="2" s="1"/>
  <c r="F3714" i="2" s="1"/>
  <c r="F3715" i="2" s="1"/>
  <c r="F3716" i="2" s="1"/>
  <c r="F3717" i="2" s="1"/>
  <c r="F3718" i="2" s="1"/>
  <c r="F3719" i="2" s="1"/>
  <c r="F3720" i="2" s="1"/>
  <c r="F3721" i="2" s="1"/>
  <c r="F3722" i="2" s="1"/>
  <c r="F3723" i="2" s="1"/>
  <c r="F3724" i="2" s="1"/>
  <c r="F3725" i="2" s="1"/>
  <c r="F3726" i="2" s="1"/>
  <c r="F3727" i="2" s="1"/>
  <c r="F3728" i="2" s="1"/>
  <c r="F3729" i="2" s="1"/>
  <c r="F3730" i="2" s="1"/>
  <c r="F3731" i="2" s="1"/>
  <c r="F3732" i="2" s="1"/>
  <c r="F3733" i="2" s="1"/>
  <c r="F3734" i="2" s="1"/>
  <c r="F3735" i="2" s="1"/>
  <c r="F3736" i="2" s="1"/>
  <c r="F3737" i="2" s="1"/>
  <c r="F3738" i="2" s="1"/>
  <c r="F3739" i="2" s="1"/>
  <c r="F3740" i="2" s="1"/>
  <c r="F3741" i="2" s="1"/>
  <c r="F3742" i="2" s="1"/>
  <c r="F3743" i="2" s="1"/>
  <c r="F3744" i="2" s="1"/>
  <c r="F3745" i="2" s="1"/>
  <c r="F3746" i="2" s="1"/>
  <c r="F3747" i="2" s="1"/>
  <c r="F3748" i="2" s="1"/>
  <c r="F3749" i="2" s="1"/>
  <c r="F3750" i="2" s="1"/>
  <c r="F3751" i="2" s="1"/>
  <c r="F3752" i="2" s="1"/>
  <c r="F3753" i="2" s="1"/>
  <c r="F3754" i="2" s="1"/>
  <c r="F3755" i="2" s="1"/>
  <c r="F3756" i="2" s="1"/>
  <c r="F3757" i="2" s="1"/>
  <c r="F3758" i="2" s="1"/>
  <c r="F3759" i="2" s="1"/>
  <c r="F3760" i="2" s="1"/>
  <c r="F3761" i="2" s="1"/>
  <c r="F3762" i="2" s="1"/>
  <c r="F3763" i="2" s="1"/>
  <c r="F3764" i="2" s="1"/>
  <c r="F3765" i="2" s="1"/>
  <c r="F3766" i="2" s="1"/>
  <c r="F3767" i="2" s="1"/>
  <c r="F3768" i="2" s="1"/>
  <c r="F3769" i="2" s="1"/>
  <c r="F3770" i="2" s="1"/>
  <c r="F3771" i="2" s="1"/>
  <c r="F3772" i="2" s="1"/>
  <c r="F3773" i="2" s="1"/>
  <c r="F3774" i="2" s="1"/>
  <c r="F3775" i="2" s="1"/>
  <c r="F3776" i="2" s="1"/>
  <c r="F3777" i="2" s="1"/>
  <c r="F3778" i="2" s="1"/>
  <c r="F3779" i="2" s="1"/>
  <c r="F3780" i="2" s="1"/>
  <c r="F3781" i="2" s="1"/>
  <c r="F3782" i="2" s="1"/>
  <c r="F3783" i="2" s="1"/>
  <c r="F3784" i="2" s="1"/>
  <c r="F3785" i="2" s="1"/>
  <c r="F3786" i="2" s="1"/>
  <c r="F3787" i="2" s="1"/>
  <c r="F3788" i="2" s="1"/>
  <c r="F3789" i="2" s="1"/>
  <c r="F3790" i="2" s="1"/>
  <c r="F3791" i="2" s="1"/>
  <c r="F3792" i="2" s="1"/>
  <c r="F3793" i="2" s="1"/>
  <c r="F3794" i="2" s="1"/>
  <c r="F3795" i="2" s="1"/>
  <c r="F3796" i="2" s="1"/>
  <c r="F3797" i="2" s="1"/>
  <c r="F3798" i="2" s="1"/>
  <c r="F3799" i="2" s="1"/>
  <c r="F3800" i="2" s="1"/>
  <c r="F3801" i="2" s="1"/>
  <c r="F3802" i="2" s="1"/>
  <c r="F3803" i="2" s="1"/>
  <c r="F3804" i="2" s="1"/>
  <c r="F3805" i="2" s="1"/>
  <c r="F3806" i="2" s="1"/>
  <c r="F3807" i="2" s="1"/>
  <c r="F3808" i="2" s="1"/>
  <c r="F3809" i="2" s="1"/>
  <c r="F3810" i="2" s="1"/>
  <c r="F3811" i="2" s="1"/>
  <c r="F3812" i="2" s="1"/>
  <c r="F3813" i="2" s="1"/>
  <c r="F3814" i="2" s="1"/>
  <c r="F3815" i="2" s="1"/>
  <c r="F3816" i="2" s="1"/>
  <c r="F3817" i="2" s="1"/>
  <c r="F3818" i="2" s="1"/>
  <c r="F3819" i="2" s="1"/>
  <c r="F3820" i="2" s="1"/>
  <c r="F3821" i="2" s="1"/>
  <c r="F3822" i="2" s="1"/>
  <c r="F3823" i="2" s="1"/>
  <c r="F3824" i="2" s="1"/>
  <c r="F3825" i="2" s="1"/>
  <c r="F3826" i="2" s="1"/>
  <c r="F3827" i="2" s="1"/>
  <c r="F3828" i="2" s="1"/>
  <c r="F3829" i="2" s="1"/>
  <c r="F3830" i="2" s="1"/>
  <c r="F3831" i="2" s="1"/>
  <c r="F3832" i="2" s="1"/>
  <c r="F3833" i="2" s="1"/>
  <c r="F3834" i="2" s="1"/>
  <c r="F3835" i="2" s="1"/>
  <c r="F3836" i="2" s="1"/>
  <c r="F3837" i="2" s="1"/>
  <c r="F3838" i="2" s="1"/>
  <c r="F3839" i="2" s="1"/>
  <c r="F3840" i="2" s="1"/>
  <c r="F3841" i="2" s="1"/>
  <c r="F3842" i="2" s="1"/>
  <c r="F3843" i="2" s="1"/>
  <c r="F3844" i="2" s="1"/>
  <c r="F3845" i="2" s="1"/>
  <c r="F3846" i="2" s="1"/>
  <c r="F3847" i="2" s="1"/>
  <c r="F3848" i="2" s="1"/>
  <c r="F3849" i="2" s="1"/>
  <c r="F3850" i="2" s="1"/>
  <c r="F3851" i="2" s="1"/>
  <c r="F3852" i="2" s="1"/>
  <c r="F3853" i="2" s="1"/>
  <c r="F3854" i="2" s="1"/>
  <c r="F3855" i="2" s="1"/>
  <c r="F3856" i="2" s="1"/>
  <c r="F3857" i="2" s="1"/>
  <c r="F3858" i="2" s="1"/>
  <c r="F3859" i="2" s="1"/>
  <c r="F3860" i="2" s="1"/>
  <c r="F3861" i="2" s="1"/>
  <c r="F3862" i="2" s="1"/>
  <c r="F3863" i="2" s="1"/>
  <c r="F3864" i="2" s="1"/>
  <c r="F3865" i="2" s="1"/>
  <c r="F3866" i="2" s="1"/>
  <c r="F3867" i="2" s="1"/>
  <c r="F3868" i="2" s="1"/>
  <c r="F3869" i="2" s="1"/>
  <c r="F3870" i="2" s="1"/>
  <c r="F3871" i="2" s="1"/>
  <c r="F3872" i="2" s="1"/>
  <c r="F3873" i="2" s="1"/>
  <c r="F3874" i="2" s="1"/>
  <c r="F3875" i="2" s="1"/>
  <c r="F3876" i="2" s="1"/>
  <c r="F3877" i="2" s="1"/>
  <c r="F3878" i="2" s="1"/>
  <c r="F3879" i="2" s="1"/>
  <c r="F3880" i="2" s="1"/>
  <c r="F3881" i="2" s="1"/>
  <c r="F3882" i="2" s="1"/>
  <c r="F3883" i="2" s="1"/>
  <c r="F3884" i="2" s="1"/>
  <c r="F3885" i="2" s="1"/>
  <c r="F3886" i="2" s="1"/>
  <c r="F3887" i="2" s="1"/>
  <c r="F3888" i="2" s="1"/>
  <c r="F3889" i="2" s="1"/>
  <c r="F3890" i="2" s="1"/>
  <c r="F3891" i="2" s="1"/>
  <c r="F3892" i="2" s="1"/>
  <c r="F3893" i="2" s="1"/>
  <c r="F3894" i="2" s="1"/>
  <c r="F3895" i="2" s="1"/>
  <c r="F3896" i="2" s="1"/>
  <c r="F3897" i="2" s="1"/>
  <c r="F3898" i="2" s="1"/>
  <c r="F3899" i="2" s="1"/>
  <c r="F3900" i="2" s="1"/>
  <c r="F3901" i="2" s="1"/>
  <c r="F3902" i="2" s="1"/>
  <c r="F3903" i="2" s="1"/>
  <c r="F3904" i="2" s="1"/>
  <c r="F3905" i="2" s="1"/>
  <c r="F3906" i="2" s="1"/>
  <c r="F3907" i="2" s="1"/>
  <c r="F3908" i="2" s="1"/>
  <c r="F3909" i="2" s="1"/>
  <c r="F3910" i="2" s="1"/>
  <c r="F3911" i="2" s="1"/>
  <c r="F3912" i="2" s="1"/>
  <c r="F3913" i="2" s="1"/>
  <c r="F3914" i="2" s="1"/>
  <c r="F3915" i="2" s="1"/>
  <c r="F3916" i="2" s="1"/>
  <c r="F3917" i="2" s="1"/>
  <c r="F3918" i="2" s="1"/>
  <c r="F3919" i="2" s="1"/>
  <c r="F3920" i="2" s="1"/>
  <c r="F3921" i="2" s="1"/>
  <c r="F3922" i="2" s="1"/>
  <c r="F3923" i="2" s="1"/>
  <c r="F3924" i="2" s="1"/>
  <c r="F3925" i="2" s="1"/>
  <c r="F3926" i="2" s="1"/>
  <c r="F3927" i="2" s="1"/>
  <c r="F3928" i="2" s="1"/>
  <c r="F3929" i="2" s="1"/>
  <c r="F3930" i="2" s="1"/>
  <c r="F3931" i="2" s="1"/>
  <c r="F3932" i="2" s="1"/>
  <c r="F3933" i="2" s="1"/>
  <c r="F3934" i="2" s="1"/>
  <c r="F3935" i="2" s="1"/>
  <c r="F3936" i="2" s="1"/>
  <c r="F3937" i="2" s="1"/>
  <c r="F3938" i="2" s="1"/>
  <c r="F3939" i="2" s="1"/>
  <c r="F3940" i="2" s="1"/>
  <c r="F3941" i="2" s="1"/>
  <c r="F3942" i="2" s="1"/>
  <c r="F3943" i="2" s="1"/>
  <c r="F3944" i="2" s="1"/>
  <c r="F3945" i="2" s="1"/>
  <c r="F3946" i="2" s="1"/>
  <c r="F3947" i="2" s="1"/>
  <c r="F3948" i="2" s="1"/>
  <c r="F3949" i="2" s="1"/>
  <c r="F3950" i="2" s="1"/>
  <c r="F3951" i="2" s="1"/>
  <c r="F3952" i="2" s="1"/>
  <c r="F3953" i="2" s="1"/>
  <c r="F3954" i="2" s="1"/>
  <c r="F3955" i="2" s="1"/>
  <c r="F3956" i="2" s="1"/>
  <c r="F3957" i="2" s="1"/>
  <c r="F3958" i="2" s="1"/>
  <c r="F3959" i="2" s="1"/>
  <c r="F3960" i="2" s="1"/>
  <c r="F3961" i="2" s="1"/>
  <c r="F3962" i="2" s="1"/>
  <c r="F3963" i="2" s="1"/>
  <c r="F3964" i="2" s="1"/>
  <c r="F3965" i="2" s="1"/>
  <c r="F3966" i="2" s="1"/>
  <c r="F3967" i="2" s="1"/>
  <c r="F3968" i="2" s="1"/>
  <c r="F3969" i="2" s="1"/>
  <c r="F3970" i="2" s="1"/>
  <c r="F3971" i="2" s="1"/>
  <c r="F3972" i="2" s="1"/>
  <c r="F3973" i="2" s="1"/>
  <c r="F3974" i="2" s="1"/>
  <c r="F3975" i="2" s="1"/>
  <c r="F3976" i="2" s="1"/>
  <c r="F3977" i="2" s="1"/>
  <c r="F3978" i="2" s="1"/>
  <c r="F3979" i="2" s="1"/>
  <c r="F3980" i="2" s="1"/>
  <c r="F3981" i="2" s="1"/>
  <c r="F3982" i="2" s="1"/>
  <c r="F3983" i="2" s="1"/>
  <c r="F3984" i="2" s="1"/>
  <c r="F3985" i="2" s="1"/>
  <c r="F3986" i="2" s="1"/>
  <c r="F3987" i="2" s="1"/>
  <c r="F3988" i="2" s="1"/>
  <c r="F3989" i="2" s="1"/>
  <c r="F3990" i="2" s="1"/>
  <c r="F3991" i="2" s="1"/>
  <c r="F3992" i="2" s="1"/>
  <c r="F3993" i="2" s="1"/>
  <c r="F3994" i="2" s="1"/>
  <c r="F3995" i="2" s="1"/>
  <c r="F3996" i="2" s="1"/>
  <c r="F3997" i="2" s="1"/>
  <c r="F3998" i="2" s="1"/>
  <c r="F3999" i="2" s="1"/>
  <c r="F4000" i="2" s="1"/>
  <c r="F4001" i="2" s="1"/>
  <c r="F4002" i="2" s="1"/>
  <c r="F4003" i="2" s="1"/>
  <c r="F4004" i="2" s="1"/>
  <c r="F4005" i="2" s="1"/>
  <c r="F4006" i="2" s="1"/>
  <c r="F4007" i="2" s="1"/>
  <c r="F4008" i="2" s="1"/>
  <c r="F4009" i="2" s="1"/>
  <c r="F4010" i="2" s="1"/>
  <c r="F4011" i="2" s="1"/>
  <c r="F4012" i="2" s="1"/>
  <c r="F4013" i="2" s="1"/>
  <c r="F4014" i="2" s="1"/>
  <c r="F4015" i="2" s="1"/>
  <c r="F4016" i="2" s="1"/>
  <c r="F4017" i="2" s="1"/>
  <c r="F4018" i="2" s="1"/>
  <c r="F4019" i="2" s="1"/>
  <c r="F4020" i="2" s="1"/>
  <c r="F4021" i="2" s="1"/>
  <c r="F4022" i="2" s="1"/>
  <c r="F4023" i="2" s="1"/>
  <c r="F4024" i="2" s="1"/>
  <c r="F4025" i="2" s="1"/>
  <c r="F4026" i="2" s="1"/>
  <c r="F4027" i="2" s="1"/>
  <c r="F4028" i="2" s="1"/>
  <c r="F4029" i="2" s="1"/>
  <c r="F4030" i="2" s="1"/>
  <c r="F4031" i="2" s="1"/>
  <c r="F4032" i="2" s="1"/>
  <c r="F4033" i="2" s="1"/>
  <c r="F4034" i="2" s="1"/>
  <c r="F4035" i="2" s="1"/>
  <c r="F4036" i="2" s="1"/>
  <c r="F4037" i="2" s="1"/>
  <c r="F4038" i="2" s="1"/>
  <c r="F4039" i="2" s="1"/>
  <c r="F4040" i="2" s="1"/>
  <c r="F4041" i="2" s="1"/>
  <c r="F4042" i="2" s="1"/>
  <c r="F4043" i="2" s="1"/>
  <c r="F4044" i="2" s="1"/>
  <c r="F4045" i="2" s="1"/>
  <c r="F4046" i="2" s="1"/>
  <c r="F4047" i="2" s="1"/>
  <c r="F4048" i="2" s="1"/>
  <c r="F4049" i="2" s="1"/>
  <c r="F4050" i="2" s="1"/>
  <c r="F4051" i="2" s="1"/>
  <c r="F4052" i="2" s="1"/>
  <c r="F4053" i="2" s="1"/>
  <c r="F4054" i="2" s="1"/>
  <c r="F4055" i="2" s="1"/>
  <c r="F4056" i="2" s="1"/>
  <c r="F4057" i="2" s="1"/>
  <c r="F4058" i="2" s="1"/>
  <c r="F4059" i="2" s="1"/>
  <c r="F4060" i="2" s="1"/>
  <c r="F4061" i="2" s="1"/>
  <c r="F4062" i="2" s="1"/>
  <c r="F4063" i="2" s="1"/>
  <c r="F4064" i="2" s="1"/>
  <c r="F4065" i="2" s="1"/>
  <c r="F4066" i="2" s="1"/>
  <c r="F4067" i="2" s="1"/>
  <c r="F4068" i="2" s="1"/>
  <c r="F4069" i="2" s="1"/>
  <c r="F4070" i="2" s="1"/>
  <c r="F4071" i="2" s="1"/>
  <c r="F4072" i="2" s="1"/>
  <c r="F4073" i="2" s="1"/>
  <c r="F4074" i="2" s="1"/>
  <c r="F4075" i="2" s="1"/>
  <c r="F4076" i="2" s="1"/>
  <c r="F4077" i="2" s="1"/>
  <c r="F4078" i="2" s="1"/>
  <c r="F4079" i="2" s="1"/>
  <c r="F4080" i="2" s="1"/>
  <c r="F4081" i="2" s="1"/>
  <c r="F4082" i="2" s="1"/>
  <c r="F4083" i="2" s="1"/>
  <c r="F4084" i="2" s="1"/>
  <c r="F4085" i="2" s="1"/>
  <c r="F4086" i="2" s="1"/>
  <c r="F4087" i="2" s="1"/>
  <c r="F4088" i="2" s="1"/>
  <c r="F4089" i="2" s="1"/>
  <c r="F4090" i="2" s="1"/>
  <c r="F4091" i="2" s="1"/>
  <c r="F4092" i="2" s="1"/>
  <c r="F4093" i="2" s="1"/>
  <c r="F4094" i="2" s="1"/>
  <c r="F4095" i="2" s="1"/>
  <c r="F4096" i="2" s="1"/>
  <c r="F4097" i="2" s="1"/>
  <c r="F4098" i="2" s="1"/>
  <c r="F4099" i="2" s="1"/>
  <c r="F4100" i="2" s="1"/>
  <c r="F4101" i="2" s="1"/>
  <c r="F4102" i="2" s="1"/>
  <c r="F4103" i="2" s="1"/>
  <c r="F4104" i="2" s="1"/>
  <c r="F4105" i="2" s="1"/>
  <c r="F4106" i="2" s="1"/>
  <c r="F4107" i="2" s="1"/>
  <c r="F4108" i="2" s="1"/>
  <c r="F4109" i="2" s="1"/>
  <c r="F4110" i="2" s="1"/>
  <c r="F4111" i="2" s="1"/>
  <c r="F4112" i="2" s="1"/>
  <c r="F4113" i="2" s="1"/>
  <c r="F4114" i="2" s="1"/>
  <c r="F4115" i="2" s="1"/>
  <c r="F4116" i="2" s="1"/>
  <c r="F4117" i="2" s="1"/>
  <c r="F4118" i="2" s="1"/>
  <c r="F4119" i="2" s="1"/>
  <c r="F4120" i="2" s="1"/>
  <c r="F4121" i="2" s="1"/>
  <c r="F4122" i="2" s="1"/>
  <c r="F4123" i="2" s="1"/>
  <c r="F4124" i="2" s="1"/>
  <c r="F4125" i="2" s="1"/>
  <c r="F4126" i="2" s="1"/>
  <c r="F4127" i="2" s="1"/>
  <c r="F4128" i="2" s="1"/>
  <c r="F4129" i="2" s="1"/>
  <c r="F4130" i="2" s="1"/>
  <c r="F4131" i="2" s="1"/>
  <c r="F4132" i="2" s="1"/>
  <c r="F4133" i="2" s="1"/>
  <c r="F4134" i="2" s="1"/>
  <c r="F4135" i="2" s="1"/>
  <c r="F4136" i="2" s="1"/>
  <c r="F4137" i="2" s="1"/>
  <c r="F4138" i="2" s="1"/>
  <c r="F4139" i="2" s="1"/>
  <c r="F4140" i="2" s="1"/>
  <c r="F4141" i="2" s="1"/>
  <c r="F4142" i="2" s="1"/>
  <c r="F4143" i="2" s="1"/>
  <c r="F4144" i="2" s="1"/>
  <c r="F4145" i="2" s="1"/>
  <c r="F4146" i="2" s="1"/>
  <c r="F4147" i="2" s="1"/>
  <c r="F4148" i="2" s="1"/>
  <c r="F4149" i="2" s="1"/>
  <c r="F4150" i="2" s="1"/>
  <c r="F4151" i="2" s="1"/>
  <c r="F4152" i="2" s="1"/>
  <c r="F4153" i="2" s="1"/>
  <c r="F4154" i="2" s="1"/>
  <c r="F4155" i="2" s="1"/>
  <c r="F4156" i="2" s="1"/>
  <c r="F4157" i="2" s="1"/>
  <c r="F4158" i="2" s="1"/>
  <c r="F4159" i="2" s="1"/>
  <c r="F4160" i="2" s="1"/>
  <c r="F4161" i="2" s="1"/>
  <c r="F4162" i="2" s="1"/>
  <c r="F4163" i="2" s="1"/>
  <c r="F4164" i="2" s="1"/>
  <c r="F4165" i="2" s="1"/>
  <c r="F4166" i="2" s="1"/>
  <c r="F4167" i="2" s="1"/>
  <c r="F4168" i="2" s="1"/>
  <c r="F4169" i="2" s="1"/>
  <c r="F4170" i="2" s="1"/>
  <c r="F4171" i="2" s="1"/>
  <c r="F4172" i="2" s="1"/>
  <c r="F4173" i="2" s="1"/>
  <c r="F4174" i="2" s="1"/>
  <c r="F4175" i="2" s="1"/>
  <c r="F4176" i="2" s="1"/>
  <c r="F4177" i="2" s="1"/>
  <c r="F4178" i="2" s="1"/>
  <c r="F4179" i="2" s="1"/>
  <c r="F4180" i="2" s="1"/>
  <c r="F4181" i="2" s="1"/>
  <c r="F4182" i="2" s="1"/>
  <c r="F4183" i="2" s="1"/>
  <c r="F4184" i="2" s="1"/>
  <c r="F4185" i="2" s="1"/>
  <c r="F4186" i="2" s="1"/>
  <c r="F4187" i="2" s="1"/>
  <c r="F4188" i="2" s="1"/>
  <c r="F4189" i="2" s="1"/>
  <c r="F4190" i="2" s="1"/>
  <c r="F4191" i="2" s="1"/>
  <c r="F4192" i="2" s="1"/>
  <c r="F4193" i="2" s="1"/>
  <c r="F4194" i="2" s="1"/>
  <c r="F4195" i="2" s="1"/>
  <c r="F4196" i="2" s="1"/>
  <c r="F4197" i="2" s="1"/>
  <c r="F4198" i="2" s="1"/>
  <c r="F4199" i="2" s="1"/>
  <c r="F4200" i="2" s="1"/>
  <c r="F4201" i="2" s="1"/>
  <c r="F4202" i="2" s="1"/>
  <c r="F4203" i="2" s="1"/>
  <c r="F4204" i="2" s="1"/>
  <c r="F4205" i="2" s="1"/>
  <c r="F4206" i="2" s="1"/>
  <c r="F4207" i="2" s="1"/>
  <c r="F4208" i="2" s="1"/>
  <c r="F4209" i="2" s="1"/>
  <c r="F4210" i="2" s="1"/>
  <c r="F4211" i="2" s="1"/>
  <c r="F4212" i="2" s="1"/>
  <c r="F4213" i="2" s="1"/>
  <c r="F4214" i="2" s="1"/>
  <c r="F4215" i="2" s="1"/>
  <c r="F4216" i="2" s="1"/>
  <c r="F4217" i="2" s="1"/>
  <c r="F4218" i="2" s="1"/>
  <c r="F4219" i="2" s="1"/>
  <c r="F4220" i="2" s="1"/>
  <c r="F4221" i="2" s="1"/>
  <c r="F4222" i="2" s="1"/>
  <c r="F4223" i="2" s="1"/>
  <c r="F4224" i="2" s="1"/>
  <c r="F4225" i="2" s="1"/>
  <c r="F4226" i="2" s="1"/>
  <c r="F4227" i="2" s="1"/>
  <c r="F4228" i="2" s="1"/>
  <c r="F4229" i="2" s="1"/>
  <c r="F4230" i="2" s="1"/>
  <c r="F4231" i="2" s="1"/>
  <c r="F4232" i="2" s="1"/>
  <c r="F4233" i="2" s="1"/>
  <c r="F4234" i="2" s="1"/>
  <c r="F4235" i="2" s="1"/>
  <c r="F4236" i="2" s="1"/>
  <c r="F4237" i="2" s="1"/>
  <c r="F4238" i="2" s="1"/>
  <c r="F4239" i="2" s="1"/>
  <c r="F4240" i="2" s="1"/>
  <c r="F4241" i="2" s="1"/>
  <c r="F4242" i="2" s="1"/>
  <c r="F4243" i="2" s="1"/>
  <c r="F4244" i="2" s="1"/>
  <c r="F4245" i="2" s="1"/>
  <c r="F4246" i="2" s="1"/>
  <c r="F4247" i="2" s="1"/>
  <c r="F4248" i="2" s="1"/>
  <c r="F4249" i="2" s="1"/>
  <c r="F4250" i="2" s="1"/>
  <c r="F4251" i="2" s="1"/>
  <c r="F4252" i="2" s="1"/>
  <c r="F4253" i="2" s="1"/>
  <c r="F4254" i="2" s="1"/>
  <c r="F4255" i="2" s="1"/>
  <c r="F4256" i="2" s="1"/>
  <c r="F4257" i="2" s="1"/>
  <c r="F4258" i="2" s="1"/>
  <c r="F4259" i="2" s="1"/>
  <c r="F4260" i="2" s="1"/>
  <c r="F4261" i="2" s="1"/>
  <c r="F4262" i="2" s="1"/>
  <c r="F4263" i="2" s="1"/>
  <c r="F4264" i="2" s="1"/>
  <c r="F4265" i="2" s="1"/>
  <c r="F4266" i="2" s="1"/>
  <c r="F4267" i="2" s="1"/>
  <c r="F4268" i="2" s="1"/>
  <c r="F4269" i="2" s="1"/>
  <c r="F4270" i="2" s="1"/>
  <c r="F4271" i="2" s="1"/>
  <c r="F4272" i="2" s="1"/>
  <c r="F4273" i="2" s="1"/>
  <c r="F4274" i="2" s="1"/>
  <c r="F4275" i="2" s="1"/>
  <c r="F4276" i="2" s="1"/>
  <c r="F4277" i="2" s="1"/>
  <c r="F4278" i="2" s="1"/>
  <c r="F4279" i="2" s="1"/>
  <c r="F4280" i="2" s="1"/>
  <c r="F4281" i="2" s="1"/>
  <c r="F4282" i="2" s="1"/>
  <c r="F4283" i="2" s="1"/>
  <c r="F4284" i="2" s="1"/>
  <c r="F4285" i="2" s="1"/>
  <c r="F4286" i="2" s="1"/>
  <c r="F4287" i="2" s="1"/>
  <c r="F4288" i="2" s="1"/>
  <c r="F4289" i="2" s="1"/>
  <c r="F4290" i="2" s="1"/>
  <c r="F4291" i="2" s="1"/>
  <c r="F4292" i="2" s="1"/>
  <c r="F4293" i="2" s="1"/>
  <c r="F4294" i="2" s="1"/>
  <c r="F4295" i="2" s="1"/>
  <c r="F4296" i="2" s="1"/>
  <c r="F4297" i="2" s="1"/>
  <c r="F4298" i="2" s="1"/>
  <c r="F4299" i="2" s="1"/>
  <c r="F4300" i="2" s="1"/>
  <c r="F4301" i="2" s="1"/>
  <c r="F4302" i="2" s="1"/>
  <c r="F4303" i="2" s="1"/>
  <c r="F4304" i="2" s="1"/>
  <c r="F4305" i="2" s="1"/>
  <c r="F4306" i="2" s="1"/>
  <c r="F4307" i="2" s="1"/>
  <c r="F4308" i="2" s="1"/>
  <c r="F4309" i="2" s="1"/>
  <c r="F4310" i="2" s="1"/>
  <c r="F4311" i="2" s="1"/>
  <c r="F4312" i="2" s="1"/>
  <c r="F4313" i="2" s="1"/>
  <c r="F4314" i="2" s="1"/>
  <c r="F4315" i="2" s="1"/>
  <c r="F4316" i="2" s="1"/>
  <c r="F4317" i="2" s="1"/>
  <c r="F4318" i="2" s="1"/>
  <c r="F4319" i="2" s="1"/>
  <c r="F4320" i="2" s="1"/>
  <c r="F4321" i="2" s="1"/>
  <c r="F4322" i="2" s="1"/>
  <c r="F4323" i="2" s="1"/>
  <c r="F4324" i="2" s="1"/>
  <c r="F4325" i="2" s="1"/>
  <c r="F4326" i="2" s="1"/>
  <c r="F4327" i="2" s="1"/>
  <c r="F4328" i="2" s="1"/>
  <c r="F4329" i="2" s="1"/>
  <c r="F4330" i="2" s="1"/>
  <c r="F4331" i="2" s="1"/>
  <c r="F4332" i="2" s="1"/>
  <c r="F4333" i="2" s="1"/>
  <c r="F4334" i="2" s="1"/>
  <c r="F4335" i="2" s="1"/>
  <c r="F4336" i="2" s="1"/>
  <c r="F4337" i="2" s="1"/>
  <c r="F4338" i="2" s="1"/>
  <c r="F4339" i="2" s="1"/>
  <c r="F4340" i="2" s="1"/>
  <c r="F4341" i="2" s="1"/>
  <c r="F4342" i="2" s="1"/>
  <c r="F4343" i="2" s="1"/>
  <c r="F4344" i="2" s="1"/>
  <c r="E3627" i="2"/>
  <c r="E3628" i="2" s="1"/>
  <c r="E3629" i="2" s="1"/>
  <c r="E3630" i="2" s="1"/>
  <c r="E3631" i="2" s="1"/>
  <c r="E3632" i="2" s="1"/>
  <c r="E3633" i="2" s="1"/>
  <c r="E3634" i="2" s="1"/>
  <c r="E3635" i="2" s="1"/>
  <c r="E3636" i="2" s="1"/>
  <c r="E3637" i="2" s="1"/>
  <c r="E3638" i="2" s="1"/>
  <c r="E3639" i="2" s="1"/>
  <c r="E3640" i="2" s="1"/>
  <c r="E3641" i="2" s="1"/>
  <c r="E3642" i="2" s="1"/>
  <c r="E3643" i="2" s="1"/>
  <c r="E3644" i="2" s="1"/>
  <c r="E3645" i="2" s="1"/>
  <c r="E3646" i="2" s="1"/>
  <c r="E3647" i="2" s="1"/>
  <c r="E3648" i="2" s="1"/>
  <c r="E3649" i="2" s="1"/>
  <c r="E3650" i="2" s="1"/>
  <c r="E3651" i="2" s="1"/>
  <c r="E3652" i="2" s="1"/>
  <c r="E3653" i="2" s="1"/>
  <c r="E3654" i="2" s="1"/>
  <c r="E3655" i="2" s="1"/>
  <c r="E3656" i="2" s="1"/>
  <c r="E3657" i="2" s="1"/>
  <c r="E3658" i="2" s="1"/>
  <c r="E3659" i="2" s="1"/>
  <c r="E3660" i="2" s="1"/>
  <c r="E3661" i="2" s="1"/>
  <c r="E3662" i="2" s="1"/>
  <c r="E3663" i="2" s="1"/>
  <c r="E3664" i="2" s="1"/>
  <c r="E3665" i="2" s="1"/>
  <c r="E3666" i="2" s="1"/>
  <c r="E3667" i="2" s="1"/>
  <c r="E3668" i="2" s="1"/>
  <c r="E3669" i="2" s="1"/>
  <c r="E3670" i="2" s="1"/>
  <c r="E3671" i="2" s="1"/>
  <c r="E3672" i="2" s="1"/>
  <c r="E3673" i="2" s="1"/>
  <c r="E3674" i="2" s="1"/>
  <c r="E3675" i="2" s="1"/>
  <c r="E3676" i="2" s="1"/>
  <c r="E3677" i="2" s="1"/>
  <c r="E3678" i="2" s="1"/>
  <c r="E3679" i="2" s="1"/>
  <c r="E3680" i="2" s="1"/>
  <c r="E3681" i="2" s="1"/>
  <c r="E3682" i="2" s="1"/>
  <c r="E3683" i="2" s="1"/>
  <c r="E3684" i="2" s="1"/>
  <c r="E3685" i="2" s="1"/>
  <c r="E3686" i="2" s="1"/>
  <c r="E3687" i="2" s="1"/>
  <c r="E3688" i="2" s="1"/>
  <c r="E3689" i="2" s="1"/>
  <c r="E3690" i="2" s="1"/>
  <c r="E3691" i="2" s="1"/>
  <c r="E3692" i="2" s="1"/>
  <c r="E3693" i="2" s="1"/>
  <c r="E3694" i="2" s="1"/>
  <c r="E3695" i="2" s="1"/>
  <c r="E3696" i="2" s="1"/>
  <c r="E3697" i="2" s="1"/>
  <c r="E3698" i="2" s="1"/>
  <c r="E3699" i="2" s="1"/>
  <c r="E3700" i="2" s="1"/>
  <c r="E3701" i="2" s="1"/>
  <c r="E3702" i="2" s="1"/>
  <c r="E3703" i="2" s="1"/>
  <c r="E3704" i="2" s="1"/>
  <c r="E3705" i="2" s="1"/>
  <c r="E3706" i="2" s="1"/>
  <c r="E3707" i="2" s="1"/>
  <c r="E3708" i="2" s="1"/>
  <c r="E3709" i="2" s="1"/>
  <c r="E3710" i="2" s="1"/>
  <c r="E3711" i="2" s="1"/>
  <c r="E3712" i="2" s="1"/>
  <c r="E3713" i="2" s="1"/>
  <c r="E3714" i="2" s="1"/>
  <c r="E3715" i="2" s="1"/>
  <c r="E3716" i="2" s="1"/>
  <c r="E3717" i="2" s="1"/>
  <c r="E3718" i="2" s="1"/>
  <c r="E3719" i="2" s="1"/>
  <c r="E3720" i="2" s="1"/>
  <c r="E3721" i="2" s="1"/>
  <c r="E3722" i="2" s="1"/>
  <c r="E3723" i="2" s="1"/>
  <c r="E3724" i="2" s="1"/>
  <c r="E3725" i="2" s="1"/>
  <c r="E3726" i="2" s="1"/>
  <c r="E3727" i="2" s="1"/>
  <c r="E3728" i="2" s="1"/>
  <c r="E3729" i="2" s="1"/>
  <c r="E3730" i="2" s="1"/>
  <c r="E3731" i="2" s="1"/>
  <c r="E3732" i="2" s="1"/>
  <c r="E3733" i="2" s="1"/>
  <c r="E3734" i="2" s="1"/>
  <c r="E3735" i="2" s="1"/>
  <c r="E3736" i="2" s="1"/>
  <c r="E3737" i="2" s="1"/>
  <c r="E3738" i="2" s="1"/>
  <c r="E3739" i="2" s="1"/>
  <c r="E3740" i="2" s="1"/>
  <c r="E3741" i="2" s="1"/>
  <c r="E3742" i="2" s="1"/>
  <c r="E3743" i="2" s="1"/>
  <c r="E3744" i="2" s="1"/>
  <c r="E3745" i="2" s="1"/>
  <c r="E3746" i="2" s="1"/>
  <c r="E3747" i="2" s="1"/>
  <c r="E3748" i="2" s="1"/>
  <c r="E3749" i="2" s="1"/>
  <c r="E3750" i="2" s="1"/>
  <c r="E3751" i="2" s="1"/>
  <c r="E3752" i="2" s="1"/>
  <c r="E3753" i="2" s="1"/>
  <c r="E3754" i="2" s="1"/>
  <c r="E3755" i="2" s="1"/>
  <c r="E3756" i="2" s="1"/>
  <c r="E3757" i="2" s="1"/>
  <c r="E3758" i="2" s="1"/>
  <c r="E3759" i="2" s="1"/>
  <c r="E3760" i="2" s="1"/>
  <c r="E3761" i="2" s="1"/>
  <c r="E3762" i="2" s="1"/>
  <c r="E3763" i="2" s="1"/>
  <c r="E3764" i="2" s="1"/>
  <c r="E3765" i="2" s="1"/>
  <c r="E3766" i="2" s="1"/>
  <c r="E3767" i="2" s="1"/>
  <c r="E3768" i="2" s="1"/>
  <c r="E3769" i="2" s="1"/>
  <c r="E3770" i="2" s="1"/>
  <c r="E3771" i="2" s="1"/>
  <c r="E3772" i="2" s="1"/>
  <c r="E3773" i="2" s="1"/>
  <c r="E3774" i="2" s="1"/>
  <c r="E3775" i="2" s="1"/>
  <c r="E3776" i="2" s="1"/>
  <c r="E3777" i="2" s="1"/>
  <c r="E3778" i="2" s="1"/>
  <c r="E3779" i="2" s="1"/>
  <c r="E3780" i="2" s="1"/>
  <c r="E3781" i="2" s="1"/>
  <c r="E3782" i="2" s="1"/>
  <c r="E3783" i="2" s="1"/>
  <c r="E3784" i="2" s="1"/>
  <c r="E3785" i="2" s="1"/>
  <c r="E3786" i="2" s="1"/>
  <c r="E3787" i="2" s="1"/>
  <c r="E3788" i="2" s="1"/>
  <c r="E3789" i="2" s="1"/>
  <c r="E3790" i="2" s="1"/>
  <c r="E3791" i="2" s="1"/>
  <c r="E3792" i="2" s="1"/>
  <c r="E3793" i="2" s="1"/>
  <c r="E3794" i="2" s="1"/>
  <c r="E3795" i="2" s="1"/>
  <c r="E3796" i="2" s="1"/>
  <c r="E3797" i="2" s="1"/>
  <c r="E3798" i="2" s="1"/>
  <c r="E3799" i="2" s="1"/>
  <c r="E3800" i="2" s="1"/>
  <c r="E3801" i="2" s="1"/>
  <c r="E3802" i="2" s="1"/>
  <c r="E3803" i="2" s="1"/>
  <c r="E3804" i="2" s="1"/>
  <c r="E3805" i="2" s="1"/>
  <c r="E3806" i="2" s="1"/>
  <c r="E3807" i="2" s="1"/>
  <c r="E3808" i="2" s="1"/>
  <c r="E3809" i="2" s="1"/>
  <c r="E3810" i="2" s="1"/>
  <c r="E3811" i="2" s="1"/>
  <c r="E3812" i="2" s="1"/>
  <c r="E3813" i="2" s="1"/>
  <c r="E3814" i="2" s="1"/>
  <c r="E3815" i="2" s="1"/>
  <c r="E3816" i="2" s="1"/>
  <c r="E3817" i="2" s="1"/>
  <c r="E3818" i="2" s="1"/>
  <c r="E3819" i="2" s="1"/>
  <c r="E3820" i="2" s="1"/>
  <c r="E3821" i="2" s="1"/>
  <c r="E3822" i="2" s="1"/>
  <c r="E3823" i="2" s="1"/>
  <c r="E3824" i="2" s="1"/>
  <c r="E3825" i="2" s="1"/>
  <c r="E3826" i="2" s="1"/>
  <c r="E3827" i="2" s="1"/>
  <c r="E3828" i="2" s="1"/>
  <c r="E3829" i="2" s="1"/>
  <c r="E3830" i="2" s="1"/>
  <c r="E3831" i="2" s="1"/>
  <c r="E3832" i="2" s="1"/>
  <c r="E3833" i="2" s="1"/>
  <c r="E3834" i="2" s="1"/>
  <c r="E3835" i="2" s="1"/>
  <c r="E3836" i="2" s="1"/>
  <c r="E3837" i="2" s="1"/>
  <c r="E3838" i="2" s="1"/>
  <c r="E3839" i="2" s="1"/>
  <c r="E3840" i="2" s="1"/>
  <c r="E3841" i="2" s="1"/>
  <c r="E3842" i="2" s="1"/>
  <c r="E3843" i="2" s="1"/>
  <c r="E3844" i="2" s="1"/>
  <c r="E3845" i="2" s="1"/>
  <c r="E3846" i="2" s="1"/>
  <c r="E3847" i="2" s="1"/>
  <c r="E3848" i="2" s="1"/>
  <c r="E3849" i="2" s="1"/>
  <c r="E3850" i="2" s="1"/>
  <c r="E3851" i="2" s="1"/>
  <c r="E3852" i="2" s="1"/>
  <c r="E3853" i="2" s="1"/>
  <c r="E3854" i="2" s="1"/>
  <c r="E3855" i="2" s="1"/>
  <c r="E3856" i="2" s="1"/>
  <c r="E3857" i="2" s="1"/>
  <c r="E3858" i="2" s="1"/>
  <c r="E3859" i="2" s="1"/>
  <c r="E3860" i="2" s="1"/>
  <c r="E3861" i="2" s="1"/>
  <c r="E3862" i="2" s="1"/>
  <c r="E3863" i="2" s="1"/>
  <c r="E3864" i="2" s="1"/>
  <c r="E3865" i="2" s="1"/>
  <c r="E3866" i="2" s="1"/>
  <c r="E3867" i="2" s="1"/>
  <c r="E3868" i="2" s="1"/>
  <c r="E3869" i="2" s="1"/>
  <c r="E3870" i="2" s="1"/>
  <c r="E3871" i="2" s="1"/>
  <c r="E3872" i="2" s="1"/>
  <c r="E3873" i="2" s="1"/>
  <c r="E3874" i="2" s="1"/>
  <c r="E3875" i="2" s="1"/>
  <c r="E3876" i="2" s="1"/>
  <c r="E3877" i="2" s="1"/>
  <c r="E3878" i="2" s="1"/>
  <c r="E3879" i="2" s="1"/>
  <c r="E3880" i="2" s="1"/>
  <c r="E3881" i="2" s="1"/>
  <c r="E3882" i="2" s="1"/>
  <c r="E3883" i="2" s="1"/>
  <c r="E3884" i="2" s="1"/>
  <c r="E3885" i="2" s="1"/>
  <c r="E3886" i="2" s="1"/>
  <c r="E3887" i="2" s="1"/>
  <c r="E3888" i="2" s="1"/>
  <c r="E3889" i="2" s="1"/>
  <c r="E3890" i="2" s="1"/>
  <c r="E3891" i="2" s="1"/>
  <c r="E3892" i="2" s="1"/>
  <c r="E3893" i="2" s="1"/>
  <c r="E3894" i="2" s="1"/>
  <c r="E3895" i="2" s="1"/>
  <c r="E3896" i="2" s="1"/>
  <c r="E3897" i="2" s="1"/>
  <c r="E3898" i="2" s="1"/>
  <c r="E3899" i="2" s="1"/>
  <c r="E3900" i="2" s="1"/>
  <c r="E3901" i="2" s="1"/>
  <c r="E3902" i="2" s="1"/>
  <c r="E3903" i="2" s="1"/>
  <c r="E3904" i="2" s="1"/>
  <c r="E3905" i="2" s="1"/>
  <c r="E3906" i="2" s="1"/>
  <c r="E3907" i="2" s="1"/>
  <c r="E3908" i="2" s="1"/>
  <c r="E3909" i="2" s="1"/>
  <c r="E3910" i="2" s="1"/>
  <c r="E3911" i="2" s="1"/>
  <c r="E3912" i="2" s="1"/>
  <c r="E3913" i="2" s="1"/>
  <c r="E3914" i="2" s="1"/>
  <c r="E3915" i="2" s="1"/>
  <c r="E3916" i="2" s="1"/>
  <c r="E3917" i="2" s="1"/>
  <c r="E3918" i="2" s="1"/>
  <c r="E3919" i="2" s="1"/>
  <c r="E3920" i="2" s="1"/>
  <c r="E3921" i="2" s="1"/>
  <c r="E3922" i="2" s="1"/>
  <c r="E3923" i="2" s="1"/>
  <c r="E3924" i="2" s="1"/>
  <c r="E3925" i="2" s="1"/>
  <c r="E3926" i="2" s="1"/>
  <c r="E3927" i="2" s="1"/>
  <c r="E3928" i="2" s="1"/>
  <c r="E3929" i="2" s="1"/>
  <c r="E3930" i="2" s="1"/>
  <c r="E3931" i="2" s="1"/>
  <c r="E3932" i="2" s="1"/>
  <c r="E3933" i="2" s="1"/>
  <c r="E3934" i="2" s="1"/>
  <c r="E3935" i="2" s="1"/>
  <c r="E3936" i="2" s="1"/>
  <c r="E3937" i="2" s="1"/>
  <c r="E3938" i="2" s="1"/>
  <c r="E3939" i="2" s="1"/>
  <c r="E3940" i="2" s="1"/>
  <c r="E3941" i="2" s="1"/>
  <c r="E3942" i="2" s="1"/>
  <c r="E3943" i="2" s="1"/>
  <c r="E3944" i="2" s="1"/>
  <c r="E3945" i="2" s="1"/>
  <c r="E3946" i="2" s="1"/>
  <c r="E3947" i="2" s="1"/>
  <c r="E3948" i="2" s="1"/>
  <c r="E3949" i="2" s="1"/>
  <c r="E3950" i="2" s="1"/>
  <c r="E3951" i="2" s="1"/>
  <c r="E3952" i="2" s="1"/>
  <c r="E3953" i="2" s="1"/>
  <c r="E3954" i="2" s="1"/>
  <c r="E3955" i="2" s="1"/>
  <c r="E3956" i="2" s="1"/>
  <c r="E3957" i="2" s="1"/>
  <c r="E3958" i="2" s="1"/>
  <c r="E3959" i="2" s="1"/>
  <c r="E3960" i="2" s="1"/>
  <c r="E3961" i="2" s="1"/>
  <c r="E3962" i="2" s="1"/>
  <c r="E3963" i="2" s="1"/>
  <c r="E3964" i="2" s="1"/>
  <c r="E3965" i="2" s="1"/>
  <c r="E3966" i="2" s="1"/>
  <c r="E3967" i="2" s="1"/>
  <c r="E3968" i="2" s="1"/>
  <c r="E3969" i="2" s="1"/>
  <c r="E3970" i="2" s="1"/>
  <c r="E3971" i="2" s="1"/>
  <c r="E3972" i="2" s="1"/>
  <c r="E3973" i="2" s="1"/>
  <c r="E3974" i="2" s="1"/>
  <c r="E3975" i="2" s="1"/>
  <c r="E3976" i="2" s="1"/>
  <c r="E3977" i="2" s="1"/>
  <c r="E3978" i="2" s="1"/>
  <c r="E3979" i="2" s="1"/>
  <c r="E3980" i="2" s="1"/>
  <c r="E3981" i="2" s="1"/>
  <c r="E3982" i="2" s="1"/>
  <c r="E3983" i="2" s="1"/>
  <c r="E3984" i="2" s="1"/>
  <c r="E3985" i="2" s="1"/>
  <c r="E3986" i="2" s="1"/>
  <c r="E3987" i="2" s="1"/>
  <c r="E3988" i="2" s="1"/>
  <c r="E3989" i="2" s="1"/>
  <c r="E3990" i="2" s="1"/>
  <c r="E3991" i="2" s="1"/>
  <c r="E3992" i="2" s="1"/>
  <c r="E3993" i="2" s="1"/>
  <c r="E3994" i="2" s="1"/>
  <c r="E3995" i="2" s="1"/>
  <c r="E3996" i="2" s="1"/>
  <c r="E3997" i="2" s="1"/>
  <c r="E3998" i="2" s="1"/>
  <c r="E3999" i="2" s="1"/>
  <c r="E4000" i="2" s="1"/>
  <c r="E4001" i="2" s="1"/>
  <c r="E4002" i="2" s="1"/>
  <c r="E4003" i="2" s="1"/>
  <c r="E4004" i="2" s="1"/>
  <c r="E4005" i="2" s="1"/>
  <c r="E4006" i="2" s="1"/>
  <c r="E4007" i="2" s="1"/>
  <c r="E4008" i="2" s="1"/>
  <c r="E4009" i="2" s="1"/>
  <c r="E4010" i="2" s="1"/>
  <c r="E4011" i="2" s="1"/>
  <c r="E4012" i="2" s="1"/>
  <c r="E4013" i="2" s="1"/>
  <c r="E4014" i="2" s="1"/>
  <c r="E4015" i="2" s="1"/>
  <c r="E4016" i="2" s="1"/>
  <c r="E4017" i="2" s="1"/>
  <c r="E4018" i="2" s="1"/>
  <c r="E4019" i="2" s="1"/>
  <c r="E4020" i="2" s="1"/>
  <c r="E4021" i="2" s="1"/>
  <c r="E4022" i="2" s="1"/>
  <c r="E4023" i="2" s="1"/>
  <c r="E4024" i="2" s="1"/>
  <c r="E4025" i="2" s="1"/>
  <c r="E4026" i="2" s="1"/>
  <c r="E4027" i="2" s="1"/>
  <c r="E4028" i="2" s="1"/>
  <c r="E4029" i="2" s="1"/>
  <c r="E4030" i="2" s="1"/>
  <c r="E4031" i="2" s="1"/>
  <c r="E4032" i="2" s="1"/>
  <c r="E4033" i="2" s="1"/>
  <c r="E4034" i="2" s="1"/>
  <c r="E4035" i="2" s="1"/>
  <c r="E4036" i="2" s="1"/>
  <c r="E4037" i="2" s="1"/>
  <c r="E4038" i="2" s="1"/>
  <c r="E4039" i="2" s="1"/>
  <c r="E4040" i="2" s="1"/>
  <c r="E4041" i="2" s="1"/>
  <c r="E4042" i="2" s="1"/>
  <c r="E4043" i="2" s="1"/>
  <c r="E4044" i="2" s="1"/>
  <c r="E4045" i="2" s="1"/>
  <c r="E4046" i="2" s="1"/>
  <c r="E4047" i="2" s="1"/>
  <c r="E4048" i="2" s="1"/>
  <c r="E4049" i="2" s="1"/>
  <c r="E4050" i="2" s="1"/>
  <c r="E4051" i="2" s="1"/>
  <c r="E4052" i="2" s="1"/>
  <c r="E4053" i="2" s="1"/>
  <c r="E4054" i="2" s="1"/>
  <c r="E4055" i="2" s="1"/>
  <c r="E4056" i="2" s="1"/>
  <c r="E4057" i="2" s="1"/>
  <c r="E4058" i="2" s="1"/>
  <c r="E4059" i="2" s="1"/>
  <c r="E4060" i="2" s="1"/>
  <c r="E4061" i="2" s="1"/>
  <c r="E4062" i="2" s="1"/>
  <c r="E4063" i="2" s="1"/>
  <c r="E4064" i="2" s="1"/>
  <c r="E4065" i="2" s="1"/>
  <c r="E4066" i="2" s="1"/>
  <c r="E4067" i="2" s="1"/>
  <c r="E4068" i="2" s="1"/>
  <c r="E4069" i="2" s="1"/>
  <c r="E4070" i="2" s="1"/>
  <c r="E4071" i="2" s="1"/>
  <c r="E4072" i="2" s="1"/>
  <c r="E4073" i="2" s="1"/>
  <c r="E4074" i="2" s="1"/>
  <c r="E4075" i="2" s="1"/>
  <c r="E4076" i="2" s="1"/>
  <c r="E4077" i="2" s="1"/>
  <c r="E4078" i="2" s="1"/>
  <c r="E4079" i="2" s="1"/>
  <c r="E4080" i="2" s="1"/>
  <c r="E4081" i="2" s="1"/>
  <c r="E4082" i="2" s="1"/>
  <c r="E4083" i="2" s="1"/>
  <c r="E4084" i="2" s="1"/>
  <c r="E4085" i="2" s="1"/>
  <c r="E4086" i="2" s="1"/>
  <c r="E4087" i="2" s="1"/>
  <c r="E4088" i="2" s="1"/>
  <c r="E4089" i="2" s="1"/>
  <c r="E4090" i="2" s="1"/>
  <c r="E4091" i="2" s="1"/>
  <c r="E4092" i="2" s="1"/>
  <c r="E4093" i="2" s="1"/>
  <c r="E4094" i="2" s="1"/>
  <c r="E4095" i="2" s="1"/>
  <c r="E4096" i="2" s="1"/>
  <c r="E4097" i="2" s="1"/>
  <c r="E4098" i="2" s="1"/>
  <c r="E4099" i="2" s="1"/>
  <c r="E4100" i="2" s="1"/>
  <c r="E4101" i="2" s="1"/>
  <c r="E4102" i="2" s="1"/>
  <c r="E4103" i="2" s="1"/>
  <c r="E4104" i="2" s="1"/>
  <c r="E4105" i="2" s="1"/>
  <c r="E4106" i="2" s="1"/>
  <c r="E4107" i="2" s="1"/>
  <c r="E4108" i="2" s="1"/>
  <c r="E4109" i="2" s="1"/>
  <c r="E4110" i="2" s="1"/>
  <c r="E4111" i="2" s="1"/>
  <c r="E4112" i="2" s="1"/>
  <c r="E4113" i="2" s="1"/>
  <c r="E4114" i="2" s="1"/>
  <c r="E4115" i="2" s="1"/>
  <c r="E4116" i="2" s="1"/>
  <c r="E4117" i="2" s="1"/>
  <c r="E4118" i="2" s="1"/>
  <c r="E4119" i="2" s="1"/>
  <c r="E4120" i="2" s="1"/>
  <c r="E4121" i="2" s="1"/>
  <c r="E4122" i="2" s="1"/>
  <c r="E4123" i="2" s="1"/>
  <c r="E4124" i="2" s="1"/>
  <c r="E4125" i="2" s="1"/>
  <c r="E4126" i="2" s="1"/>
  <c r="E4127" i="2" s="1"/>
  <c r="E4128" i="2" s="1"/>
  <c r="E4129" i="2" s="1"/>
  <c r="E4130" i="2" s="1"/>
  <c r="E4131" i="2" s="1"/>
  <c r="E4132" i="2" s="1"/>
  <c r="E4133" i="2" s="1"/>
  <c r="E4134" i="2" s="1"/>
  <c r="E4135" i="2" s="1"/>
  <c r="E4136" i="2" s="1"/>
  <c r="E4137" i="2" s="1"/>
  <c r="E4138" i="2" s="1"/>
  <c r="E4139" i="2" s="1"/>
  <c r="E4140" i="2" s="1"/>
  <c r="E4141" i="2" s="1"/>
  <c r="E4142" i="2" s="1"/>
  <c r="E4143" i="2" s="1"/>
  <c r="E4144" i="2" s="1"/>
  <c r="E4145" i="2" s="1"/>
  <c r="E4146" i="2" s="1"/>
  <c r="E4147" i="2" s="1"/>
  <c r="E4148" i="2" s="1"/>
  <c r="E4149" i="2" s="1"/>
  <c r="E4150" i="2" s="1"/>
  <c r="E4151" i="2" s="1"/>
  <c r="E4152" i="2" s="1"/>
  <c r="E4153" i="2" s="1"/>
  <c r="E4154" i="2" s="1"/>
  <c r="E4155" i="2" s="1"/>
  <c r="E4156" i="2" s="1"/>
  <c r="E4157" i="2" s="1"/>
  <c r="E4158" i="2" s="1"/>
  <c r="E4159" i="2" s="1"/>
  <c r="E4160" i="2" s="1"/>
  <c r="E4161" i="2" s="1"/>
  <c r="E4162" i="2" s="1"/>
  <c r="E4163" i="2" s="1"/>
  <c r="E4164" i="2" s="1"/>
  <c r="E4165" i="2" s="1"/>
  <c r="E4166" i="2" s="1"/>
  <c r="E4167" i="2" s="1"/>
  <c r="E4168" i="2" s="1"/>
  <c r="E4169" i="2" s="1"/>
  <c r="E4170" i="2" s="1"/>
  <c r="E4171" i="2" s="1"/>
  <c r="E4172" i="2" s="1"/>
  <c r="E4173" i="2" s="1"/>
  <c r="E4174" i="2" s="1"/>
  <c r="E4175" i="2" s="1"/>
  <c r="E4176" i="2" s="1"/>
  <c r="E4177" i="2" s="1"/>
  <c r="E4178" i="2" s="1"/>
  <c r="E4179" i="2" s="1"/>
  <c r="E4180" i="2" s="1"/>
  <c r="E4181" i="2" s="1"/>
  <c r="E4182" i="2" s="1"/>
  <c r="E4183" i="2" s="1"/>
  <c r="E4184" i="2" s="1"/>
  <c r="E4185" i="2" s="1"/>
  <c r="E4186" i="2" s="1"/>
  <c r="E4187" i="2" s="1"/>
  <c r="E4188" i="2" s="1"/>
  <c r="E4189" i="2" s="1"/>
  <c r="E4190" i="2" s="1"/>
  <c r="E4191" i="2" s="1"/>
  <c r="E4192" i="2" s="1"/>
  <c r="E4193" i="2" s="1"/>
  <c r="E4194" i="2" s="1"/>
  <c r="E4195" i="2" s="1"/>
  <c r="E4196" i="2" s="1"/>
  <c r="E4197" i="2" s="1"/>
  <c r="E4198" i="2" s="1"/>
  <c r="E4199" i="2" s="1"/>
  <c r="E4200" i="2" s="1"/>
  <c r="E4201" i="2" s="1"/>
  <c r="E4202" i="2" s="1"/>
  <c r="E4203" i="2" s="1"/>
  <c r="E4204" i="2" s="1"/>
  <c r="E4205" i="2" s="1"/>
  <c r="E4206" i="2" s="1"/>
  <c r="E4207" i="2" s="1"/>
  <c r="E4208" i="2" s="1"/>
  <c r="E4209" i="2" s="1"/>
  <c r="E4210" i="2" s="1"/>
  <c r="E4211" i="2" s="1"/>
  <c r="E4212" i="2" s="1"/>
  <c r="E4213" i="2" s="1"/>
  <c r="E4214" i="2" s="1"/>
  <c r="E4215" i="2" s="1"/>
  <c r="E4216" i="2" s="1"/>
  <c r="E4217" i="2" s="1"/>
  <c r="E4218" i="2" s="1"/>
  <c r="E4219" i="2" s="1"/>
  <c r="E4220" i="2" s="1"/>
  <c r="E4221" i="2" s="1"/>
  <c r="E4222" i="2" s="1"/>
  <c r="E4223" i="2" s="1"/>
  <c r="E4224" i="2" s="1"/>
  <c r="E4225" i="2" s="1"/>
  <c r="E4226" i="2" s="1"/>
  <c r="E4227" i="2" s="1"/>
  <c r="E4228" i="2" s="1"/>
  <c r="E4229" i="2" s="1"/>
  <c r="E4230" i="2" s="1"/>
  <c r="E4231" i="2" s="1"/>
  <c r="E4232" i="2" s="1"/>
  <c r="E4233" i="2" s="1"/>
  <c r="E4234" i="2" s="1"/>
  <c r="E4235" i="2" s="1"/>
  <c r="E4236" i="2" s="1"/>
  <c r="E4237" i="2" s="1"/>
  <c r="E4238" i="2" s="1"/>
  <c r="E4239" i="2" s="1"/>
  <c r="E4240" i="2" s="1"/>
  <c r="E4241" i="2" s="1"/>
  <c r="E4242" i="2" s="1"/>
  <c r="E4243" i="2" s="1"/>
  <c r="E4244" i="2" s="1"/>
  <c r="E4245" i="2" s="1"/>
  <c r="E4246" i="2" s="1"/>
  <c r="E4247" i="2" s="1"/>
  <c r="E4248" i="2" s="1"/>
  <c r="E4249" i="2" s="1"/>
  <c r="E4250" i="2" s="1"/>
  <c r="E4251" i="2" s="1"/>
  <c r="E4252" i="2" s="1"/>
  <c r="E4253" i="2" s="1"/>
  <c r="E4254" i="2" s="1"/>
  <c r="E4255" i="2" s="1"/>
  <c r="E4256" i="2" s="1"/>
  <c r="E4257" i="2" s="1"/>
  <c r="E4258" i="2" s="1"/>
  <c r="E4259" i="2" s="1"/>
  <c r="E4260" i="2" s="1"/>
  <c r="E4261" i="2" s="1"/>
  <c r="E4262" i="2" s="1"/>
  <c r="E4263" i="2" s="1"/>
  <c r="E4264" i="2" s="1"/>
  <c r="E4265" i="2" s="1"/>
  <c r="E4266" i="2" s="1"/>
  <c r="E4267" i="2" s="1"/>
  <c r="E4268" i="2" s="1"/>
  <c r="E4269" i="2" s="1"/>
  <c r="E4270" i="2" s="1"/>
  <c r="E4271" i="2" s="1"/>
  <c r="E4272" i="2" s="1"/>
  <c r="E4273" i="2" s="1"/>
  <c r="E4274" i="2" s="1"/>
  <c r="E4275" i="2" s="1"/>
  <c r="E4276" i="2" s="1"/>
  <c r="E4277" i="2" s="1"/>
  <c r="E4278" i="2" s="1"/>
  <c r="E4279" i="2" s="1"/>
  <c r="E4280" i="2" s="1"/>
  <c r="E4281" i="2" s="1"/>
  <c r="E4282" i="2" s="1"/>
  <c r="E4283" i="2" s="1"/>
  <c r="E4284" i="2" s="1"/>
  <c r="E4285" i="2" s="1"/>
  <c r="E4286" i="2" s="1"/>
  <c r="E4287" i="2" s="1"/>
  <c r="E4288" i="2" s="1"/>
  <c r="E4289" i="2" s="1"/>
  <c r="E4290" i="2" s="1"/>
  <c r="E4291" i="2" s="1"/>
  <c r="E4292" i="2" s="1"/>
  <c r="E4293" i="2" s="1"/>
  <c r="E4294" i="2" s="1"/>
  <c r="E4295" i="2" s="1"/>
  <c r="E4296" i="2" s="1"/>
  <c r="E4297" i="2" s="1"/>
  <c r="E4298" i="2" s="1"/>
  <c r="E4299" i="2" s="1"/>
  <c r="E4300" i="2" s="1"/>
  <c r="E4301" i="2" s="1"/>
  <c r="E4302" i="2" s="1"/>
  <c r="E4303" i="2" s="1"/>
  <c r="E4304" i="2" s="1"/>
  <c r="E4305" i="2" s="1"/>
  <c r="E4306" i="2" s="1"/>
  <c r="E4307" i="2" s="1"/>
  <c r="E4308" i="2" s="1"/>
  <c r="E4309" i="2" s="1"/>
  <c r="E4310" i="2" s="1"/>
  <c r="E4311" i="2" s="1"/>
  <c r="E4312" i="2" s="1"/>
  <c r="E4313" i="2" s="1"/>
  <c r="E4314" i="2" s="1"/>
  <c r="E4315" i="2" s="1"/>
  <c r="E4316" i="2" s="1"/>
  <c r="E4317" i="2" s="1"/>
  <c r="E4318" i="2" s="1"/>
  <c r="E4319" i="2" s="1"/>
  <c r="E4320" i="2" s="1"/>
  <c r="E4321" i="2" s="1"/>
  <c r="E4322" i="2" s="1"/>
  <c r="E4323" i="2" s="1"/>
  <c r="E4324" i="2" s="1"/>
  <c r="E4325" i="2" s="1"/>
  <c r="E4326" i="2" s="1"/>
  <c r="E4327" i="2" s="1"/>
  <c r="E4328" i="2" s="1"/>
  <c r="E4329" i="2" s="1"/>
  <c r="E4330" i="2" s="1"/>
  <c r="E4331" i="2" s="1"/>
  <c r="E4332" i="2" s="1"/>
  <c r="E4333" i="2" s="1"/>
  <c r="E4334" i="2" s="1"/>
  <c r="E4335" i="2" s="1"/>
  <c r="E4336" i="2" s="1"/>
  <c r="E4337" i="2" s="1"/>
  <c r="E4338" i="2" s="1"/>
  <c r="E4339" i="2" s="1"/>
  <c r="E4340" i="2" s="1"/>
  <c r="E4341" i="2" s="1"/>
  <c r="E4342" i="2" s="1"/>
  <c r="E4343" i="2" s="1"/>
  <c r="E4344" i="2" s="1"/>
  <c r="E4345" i="2" s="1"/>
  <c r="H3331" i="2"/>
  <c r="H3355" i="2" s="1"/>
  <c r="H3379" i="2" s="1"/>
  <c r="H3403" i="2" s="1"/>
  <c r="H3427" i="2" s="1"/>
  <c r="H3451" i="2" s="1"/>
  <c r="H3475" i="2" s="1"/>
  <c r="H3499" i="2" s="1"/>
  <c r="H3523" i="2" s="1"/>
  <c r="H3547" i="2" s="1"/>
  <c r="H3571" i="2" s="1"/>
  <c r="H3595" i="2" s="1"/>
  <c r="H3619" i="2" s="1"/>
  <c r="H3299" i="2"/>
  <c r="H3323" i="2" s="1"/>
  <c r="H3347" i="2" s="1"/>
  <c r="H3371" i="2" s="1"/>
  <c r="H3395" i="2" s="1"/>
  <c r="H3419" i="2" s="1"/>
  <c r="H3443" i="2" s="1"/>
  <c r="H3467" i="2" s="1"/>
  <c r="H3491" i="2" s="1"/>
  <c r="H3515" i="2" s="1"/>
  <c r="H3539" i="2" s="1"/>
  <c r="H3563" i="2" s="1"/>
  <c r="H3587" i="2" s="1"/>
  <c r="H3611" i="2" s="1"/>
  <c r="H2929" i="2"/>
  <c r="H2953" i="2" s="1"/>
  <c r="H2977" i="2" s="1"/>
  <c r="H3001" i="2" s="1"/>
  <c r="H3025" i="2" s="1"/>
  <c r="H3049" i="2" s="1"/>
  <c r="H3073" i="2" s="1"/>
  <c r="H3097" i="2" s="1"/>
  <c r="H3121" i="2" s="1"/>
  <c r="H3145" i="2" s="1"/>
  <c r="H3169" i="2" s="1"/>
  <c r="H3193" i="2" s="1"/>
  <c r="H3217" i="2" s="1"/>
  <c r="H3241" i="2" s="1"/>
  <c r="H3265" i="2" s="1"/>
  <c r="H3289" i="2" s="1"/>
  <c r="H3313" i="2" s="1"/>
  <c r="H3337" i="2" s="1"/>
  <c r="H3361" i="2" s="1"/>
  <c r="H3385" i="2" s="1"/>
  <c r="H3409" i="2" s="1"/>
  <c r="H3433" i="2" s="1"/>
  <c r="H3457" i="2" s="1"/>
  <c r="H3481" i="2" s="1"/>
  <c r="H3505" i="2" s="1"/>
  <c r="H3529" i="2" s="1"/>
  <c r="H3553" i="2" s="1"/>
  <c r="H3577" i="2" s="1"/>
  <c r="H3601" i="2" s="1"/>
  <c r="H3625" i="2" s="1"/>
  <c r="H2928" i="2"/>
  <c r="H2952" i="2" s="1"/>
  <c r="H2976" i="2" s="1"/>
  <c r="H3000" i="2" s="1"/>
  <c r="H3024" i="2" s="1"/>
  <c r="H3048" i="2" s="1"/>
  <c r="H3072" i="2" s="1"/>
  <c r="H3096" i="2" s="1"/>
  <c r="H3120" i="2" s="1"/>
  <c r="H3144" i="2" s="1"/>
  <c r="H3168" i="2" s="1"/>
  <c r="H3192" i="2" s="1"/>
  <c r="H3216" i="2" s="1"/>
  <c r="H3240" i="2" s="1"/>
  <c r="H3264" i="2" s="1"/>
  <c r="H3288" i="2" s="1"/>
  <c r="H3312" i="2" s="1"/>
  <c r="H3336" i="2" s="1"/>
  <c r="H3360" i="2" s="1"/>
  <c r="H3384" i="2" s="1"/>
  <c r="H3408" i="2" s="1"/>
  <c r="H3432" i="2" s="1"/>
  <c r="H3456" i="2" s="1"/>
  <c r="H3480" i="2" s="1"/>
  <c r="H3504" i="2" s="1"/>
  <c r="H3528" i="2" s="1"/>
  <c r="H3552" i="2" s="1"/>
  <c r="H3576" i="2" s="1"/>
  <c r="H3600" i="2" s="1"/>
  <c r="H3624" i="2" s="1"/>
  <c r="H2927" i="2"/>
  <c r="H2951" i="2" s="1"/>
  <c r="H2975" i="2" s="1"/>
  <c r="H2999" i="2" s="1"/>
  <c r="H3023" i="2" s="1"/>
  <c r="H3047" i="2" s="1"/>
  <c r="H3071" i="2" s="1"/>
  <c r="H3095" i="2" s="1"/>
  <c r="H3119" i="2" s="1"/>
  <c r="H3143" i="2" s="1"/>
  <c r="H3167" i="2" s="1"/>
  <c r="H3191" i="2" s="1"/>
  <c r="H3215" i="2" s="1"/>
  <c r="H3239" i="2" s="1"/>
  <c r="H3263" i="2" s="1"/>
  <c r="H3287" i="2" s="1"/>
  <c r="H3311" i="2" s="1"/>
  <c r="H3335" i="2" s="1"/>
  <c r="H3359" i="2" s="1"/>
  <c r="H3383" i="2" s="1"/>
  <c r="H3407" i="2" s="1"/>
  <c r="H3431" i="2" s="1"/>
  <c r="H3455" i="2" s="1"/>
  <c r="H3479" i="2" s="1"/>
  <c r="H3503" i="2" s="1"/>
  <c r="H3527" i="2" s="1"/>
  <c r="H3551" i="2" s="1"/>
  <c r="H3575" i="2" s="1"/>
  <c r="H3599" i="2" s="1"/>
  <c r="H3623" i="2" s="1"/>
  <c r="H2926" i="2"/>
  <c r="H2950" i="2" s="1"/>
  <c r="H2974" i="2" s="1"/>
  <c r="H2998" i="2" s="1"/>
  <c r="H3022" i="2" s="1"/>
  <c r="H3046" i="2" s="1"/>
  <c r="H3070" i="2" s="1"/>
  <c r="H3094" i="2" s="1"/>
  <c r="H3118" i="2" s="1"/>
  <c r="H3142" i="2" s="1"/>
  <c r="H3166" i="2" s="1"/>
  <c r="H3190" i="2" s="1"/>
  <c r="H3214" i="2" s="1"/>
  <c r="H3238" i="2" s="1"/>
  <c r="H3262" i="2" s="1"/>
  <c r="H3286" i="2" s="1"/>
  <c r="H3310" i="2" s="1"/>
  <c r="H3334" i="2" s="1"/>
  <c r="H3358" i="2" s="1"/>
  <c r="H3382" i="2" s="1"/>
  <c r="H3406" i="2" s="1"/>
  <c r="H3430" i="2" s="1"/>
  <c r="H3454" i="2" s="1"/>
  <c r="H3478" i="2" s="1"/>
  <c r="H3502" i="2" s="1"/>
  <c r="H3526" i="2" s="1"/>
  <c r="H3550" i="2" s="1"/>
  <c r="H3574" i="2" s="1"/>
  <c r="H3598" i="2" s="1"/>
  <c r="H3622" i="2" s="1"/>
  <c r="H2925" i="2"/>
  <c r="H2949" i="2" s="1"/>
  <c r="H2973" i="2" s="1"/>
  <c r="H2997" i="2" s="1"/>
  <c r="H3021" i="2" s="1"/>
  <c r="H3045" i="2" s="1"/>
  <c r="H3069" i="2" s="1"/>
  <c r="H3093" i="2" s="1"/>
  <c r="H3117" i="2" s="1"/>
  <c r="H3141" i="2" s="1"/>
  <c r="H3165" i="2" s="1"/>
  <c r="H3189" i="2" s="1"/>
  <c r="H3213" i="2" s="1"/>
  <c r="H3237" i="2" s="1"/>
  <c r="H3261" i="2" s="1"/>
  <c r="H3285" i="2" s="1"/>
  <c r="H3309" i="2" s="1"/>
  <c r="H3333" i="2" s="1"/>
  <c r="H3357" i="2" s="1"/>
  <c r="H3381" i="2" s="1"/>
  <c r="H3405" i="2" s="1"/>
  <c r="H3429" i="2" s="1"/>
  <c r="H3453" i="2" s="1"/>
  <c r="H3477" i="2" s="1"/>
  <c r="H3501" i="2" s="1"/>
  <c r="H3525" i="2" s="1"/>
  <c r="H3549" i="2" s="1"/>
  <c r="H3573" i="2" s="1"/>
  <c r="H3597" i="2" s="1"/>
  <c r="H3621" i="2" s="1"/>
  <c r="H2924" i="2"/>
  <c r="H2948" i="2" s="1"/>
  <c r="H2972" i="2" s="1"/>
  <c r="H2996" i="2" s="1"/>
  <c r="H3020" i="2" s="1"/>
  <c r="H3044" i="2" s="1"/>
  <c r="H3068" i="2" s="1"/>
  <c r="H3092" i="2" s="1"/>
  <c r="H3116" i="2" s="1"/>
  <c r="H3140" i="2" s="1"/>
  <c r="H3164" i="2" s="1"/>
  <c r="H3188" i="2" s="1"/>
  <c r="H3212" i="2" s="1"/>
  <c r="H3236" i="2" s="1"/>
  <c r="H3260" i="2" s="1"/>
  <c r="H3284" i="2" s="1"/>
  <c r="H3308" i="2" s="1"/>
  <c r="H3332" i="2" s="1"/>
  <c r="H3356" i="2" s="1"/>
  <c r="H3380" i="2" s="1"/>
  <c r="H3404" i="2" s="1"/>
  <c r="H3428" i="2" s="1"/>
  <c r="H3452" i="2" s="1"/>
  <c r="H3476" i="2" s="1"/>
  <c r="H3500" i="2" s="1"/>
  <c r="H3524" i="2" s="1"/>
  <c r="H3548" i="2" s="1"/>
  <c r="H3572" i="2" s="1"/>
  <c r="H3596" i="2" s="1"/>
  <c r="H3620" i="2" s="1"/>
  <c r="H2923" i="2"/>
  <c r="H2947" i="2" s="1"/>
  <c r="H2971" i="2" s="1"/>
  <c r="H2995" i="2" s="1"/>
  <c r="H3019" i="2" s="1"/>
  <c r="H3043" i="2" s="1"/>
  <c r="H3067" i="2" s="1"/>
  <c r="H3091" i="2" s="1"/>
  <c r="H3115" i="2" s="1"/>
  <c r="H3139" i="2" s="1"/>
  <c r="H3163" i="2" s="1"/>
  <c r="H3187" i="2" s="1"/>
  <c r="H3211" i="2" s="1"/>
  <c r="H3235" i="2" s="1"/>
  <c r="H3259" i="2" s="1"/>
  <c r="H3283" i="2" s="1"/>
  <c r="H3307" i="2" s="1"/>
  <c r="H2922" i="2"/>
  <c r="H2946" i="2" s="1"/>
  <c r="H2970" i="2" s="1"/>
  <c r="H2994" i="2" s="1"/>
  <c r="H3018" i="2" s="1"/>
  <c r="H3042" i="2" s="1"/>
  <c r="H3066" i="2" s="1"/>
  <c r="H3090" i="2" s="1"/>
  <c r="H3114" i="2" s="1"/>
  <c r="H3138" i="2" s="1"/>
  <c r="H3162" i="2" s="1"/>
  <c r="H3186" i="2" s="1"/>
  <c r="H3210" i="2" s="1"/>
  <c r="H3234" i="2" s="1"/>
  <c r="H3258" i="2" s="1"/>
  <c r="H3282" i="2" s="1"/>
  <c r="H3306" i="2" s="1"/>
  <c r="H3330" i="2" s="1"/>
  <c r="H3354" i="2" s="1"/>
  <c r="H3378" i="2" s="1"/>
  <c r="H3402" i="2" s="1"/>
  <c r="H3426" i="2" s="1"/>
  <c r="H3450" i="2" s="1"/>
  <c r="H3474" i="2" s="1"/>
  <c r="H3498" i="2" s="1"/>
  <c r="H3522" i="2" s="1"/>
  <c r="H3546" i="2" s="1"/>
  <c r="H3570" i="2" s="1"/>
  <c r="H3594" i="2" s="1"/>
  <c r="H3618" i="2" s="1"/>
  <c r="H2921" i="2"/>
  <c r="H2945" i="2" s="1"/>
  <c r="H2969" i="2" s="1"/>
  <c r="H2993" i="2" s="1"/>
  <c r="H3017" i="2" s="1"/>
  <c r="H3041" i="2" s="1"/>
  <c r="H3065" i="2" s="1"/>
  <c r="H3089" i="2" s="1"/>
  <c r="H3113" i="2" s="1"/>
  <c r="H3137" i="2" s="1"/>
  <c r="H3161" i="2" s="1"/>
  <c r="H3185" i="2" s="1"/>
  <c r="H3209" i="2" s="1"/>
  <c r="H3233" i="2" s="1"/>
  <c r="H3257" i="2" s="1"/>
  <c r="H3281" i="2" s="1"/>
  <c r="H3305" i="2" s="1"/>
  <c r="H3329" i="2" s="1"/>
  <c r="H3353" i="2" s="1"/>
  <c r="H3377" i="2" s="1"/>
  <c r="H3401" i="2" s="1"/>
  <c r="H3425" i="2" s="1"/>
  <c r="H3449" i="2" s="1"/>
  <c r="H3473" i="2" s="1"/>
  <c r="H3497" i="2" s="1"/>
  <c r="H3521" i="2" s="1"/>
  <c r="H3545" i="2" s="1"/>
  <c r="H3569" i="2" s="1"/>
  <c r="H3593" i="2" s="1"/>
  <c r="H3617" i="2" s="1"/>
  <c r="H2920" i="2"/>
  <c r="H2944" i="2" s="1"/>
  <c r="H2968" i="2" s="1"/>
  <c r="H2992" i="2" s="1"/>
  <c r="H3016" i="2" s="1"/>
  <c r="H3040" i="2" s="1"/>
  <c r="H3064" i="2" s="1"/>
  <c r="H3088" i="2" s="1"/>
  <c r="H3112" i="2" s="1"/>
  <c r="H3136" i="2" s="1"/>
  <c r="H3160" i="2" s="1"/>
  <c r="H3184" i="2" s="1"/>
  <c r="H3208" i="2" s="1"/>
  <c r="H3232" i="2" s="1"/>
  <c r="H3256" i="2" s="1"/>
  <c r="H3280" i="2" s="1"/>
  <c r="H3304" i="2" s="1"/>
  <c r="H3328" i="2" s="1"/>
  <c r="H3352" i="2" s="1"/>
  <c r="H3376" i="2" s="1"/>
  <c r="H3400" i="2" s="1"/>
  <c r="H3424" i="2" s="1"/>
  <c r="H3448" i="2" s="1"/>
  <c r="H3472" i="2" s="1"/>
  <c r="H3496" i="2" s="1"/>
  <c r="H3520" i="2" s="1"/>
  <c r="H3544" i="2" s="1"/>
  <c r="H3568" i="2" s="1"/>
  <c r="H3592" i="2" s="1"/>
  <c r="H3616" i="2" s="1"/>
  <c r="H2919" i="2"/>
  <c r="H2943" i="2" s="1"/>
  <c r="H2967" i="2" s="1"/>
  <c r="H2991" i="2" s="1"/>
  <c r="H3015" i="2" s="1"/>
  <c r="H3039" i="2" s="1"/>
  <c r="H3063" i="2" s="1"/>
  <c r="H3087" i="2" s="1"/>
  <c r="H3111" i="2" s="1"/>
  <c r="H3135" i="2" s="1"/>
  <c r="H3159" i="2" s="1"/>
  <c r="H3183" i="2" s="1"/>
  <c r="H3207" i="2" s="1"/>
  <c r="H3231" i="2" s="1"/>
  <c r="H3255" i="2" s="1"/>
  <c r="H3279" i="2" s="1"/>
  <c r="H3303" i="2" s="1"/>
  <c r="H3327" i="2" s="1"/>
  <c r="H3351" i="2" s="1"/>
  <c r="H3375" i="2" s="1"/>
  <c r="H3399" i="2" s="1"/>
  <c r="H3423" i="2" s="1"/>
  <c r="H3447" i="2" s="1"/>
  <c r="H3471" i="2" s="1"/>
  <c r="H3495" i="2" s="1"/>
  <c r="H3519" i="2" s="1"/>
  <c r="H3543" i="2" s="1"/>
  <c r="H3567" i="2" s="1"/>
  <c r="H3591" i="2" s="1"/>
  <c r="H3615" i="2" s="1"/>
  <c r="H2918" i="2"/>
  <c r="H2942" i="2" s="1"/>
  <c r="H2966" i="2" s="1"/>
  <c r="H2990" i="2" s="1"/>
  <c r="H3014" i="2" s="1"/>
  <c r="H3038" i="2" s="1"/>
  <c r="H3062" i="2" s="1"/>
  <c r="H3086" i="2" s="1"/>
  <c r="H3110" i="2" s="1"/>
  <c r="H3134" i="2" s="1"/>
  <c r="H3158" i="2" s="1"/>
  <c r="H3182" i="2" s="1"/>
  <c r="H3206" i="2" s="1"/>
  <c r="H3230" i="2" s="1"/>
  <c r="H3254" i="2" s="1"/>
  <c r="H3278" i="2" s="1"/>
  <c r="H3302" i="2" s="1"/>
  <c r="H3326" i="2" s="1"/>
  <c r="H3350" i="2" s="1"/>
  <c r="H3374" i="2" s="1"/>
  <c r="H3398" i="2" s="1"/>
  <c r="H3422" i="2" s="1"/>
  <c r="H3446" i="2" s="1"/>
  <c r="H3470" i="2" s="1"/>
  <c r="H3494" i="2" s="1"/>
  <c r="H3518" i="2" s="1"/>
  <c r="H3542" i="2" s="1"/>
  <c r="H3566" i="2" s="1"/>
  <c r="H3590" i="2" s="1"/>
  <c r="H3614" i="2" s="1"/>
  <c r="H2917" i="2"/>
  <c r="H2941" i="2" s="1"/>
  <c r="H2965" i="2" s="1"/>
  <c r="H2989" i="2" s="1"/>
  <c r="H3013" i="2" s="1"/>
  <c r="H3037" i="2" s="1"/>
  <c r="H3061" i="2" s="1"/>
  <c r="H3085" i="2" s="1"/>
  <c r="H3109" i="2" s="1"/>
  <c r="H3133" i="2" s="1"/>
  <c r="H3157" i="2" s="1"/>
  <c r="H3181" i="2" s="1"/>
  <c r="H3205" i="2" s="1"/>
  <c r="H3229" i="2" s="1"/>
  <c r="H3253" i="2" s="1"/>
  <c r="H3277" i="2" s="1"/>
  <c r="H3301" i="2" s="1"/>
  <c r="H3325" i="2" s="1"/>
  <c r="H3349" i="2" s="1"/>
  <c r="H3373" i="2" s="1"/>
  <c r="H3397" i="2" s="1"/>
  <c r="H3421" i="2" s="1"/>
  <c r="H3445" i="2" s="1"/>
  <c r="H3469" i="2" s="1"/>
  <c r="H3493" i="2" s="1"/>
  <c r="H3517" i="2" s="1"/>
  <c r="H3541" i="2" s="1"/>
  <c r="H3565" i="2" s="1"/>
  <c r="H3589" i="2" s="1"/>
  <c r="H3613" i="2" s="1"/>
  <c r="H2916" i="2"/>
  <c r="H2940" i="2" s="1"/>
  <c r="H2964" i="2" s="1"/>
  <c r="H2988" i="2" s="1"/>
  <c r="H3012" i="2" s="1"/>
  <c r="H3036" i="2" s="1"/>
  <c r="H3060" i="2" s="1"/>
  <c r="H3084" i="2" s="1"/>
  <c r="H3108" i="2" s="1"/>
  <c r="H3132" i="2" s="1"/>
  <c r="H3156" i="2" s="1"/>
  <c r="H3180" i="2" s="1"/>
  <c r="H3204" i="2" s="1"/>
  <c r="H3228" i="2" s="1"/>
  <c r="H3252" i="2" s="1"/>
  <c r="H3276" i="2" s="1"/>
  <c r="H3300" i="2" s="1"/>
  <c r="H3324" i="2" s="1"/>
  <c r="H3348" i="2" s="1"/>
  <c r="H3372" i="2" s="1"/>
  <c r="H3396" i="2" s="1"/>
  <c r="H3420" i="2" s="1"/>
  <c r="H3444" i="2" s="1"/>
  <c r="H3468" i="2" s="1"/>
  <c r="H3492" i="2" s="1"/>
  <c r="H3516" i="2" s="1"/>
  <c r="H3540" i="2" s="1"/>
  <c r="H3564" i="2" s="1"/>
  <c r="H3588" i="2" s="1"/>
  <c r="H3612" i="2" s="1"/>
  <c r="H2915" i="2"/>
  <c r="H2939" i="2" s="1"/>
  <c r="H2963" i="2" s="1"/>
  <c r="H2987" i="2" s="1"/>
  <c r="H3011" i="2" s="1"/>
  <c r="H3035" i="2" s="1"/>
  <c r="H3059" i="2" s="1"/>
  <c r="H3083" i="2" s="1"/>
  <c r="H3107" i="2" s="1"/>
  <c r="H3131" i="2" s="1"/>
  <c r="H3155" i="2" s="1"/>
  <c r="H3179" i="2" s="1"/>
  <c r="H3203" i="2" s="1"/>
  <c r="H3227" i="2" s="1"/>
  <c r="H3251" i="2" s="1"/>
  <c r="H3275" i="2" s="1"/>
  <c r="H2914" i="2"/>
  <c r="H2938" i="2" s="1"/>
  <c r="H2962" i="2" s="1"/>
  <c r="H2986" i="2" s="1"/>
  <c r="H3010" i="2" s="1"/>
  <c r="H3034" i="2" s="1"/>
  <c r="H3058" i="2" s="1"/>
  <c r="H3082" i="2" s="1"/>
  <c r="H3106" i="2" s="1"/>
  <c r="H3130" i="2" s="1"/>
  <c r="H3154" i="2" s="1"/>
  <c r="H3178" i="2" s="1"/>
  <c r="H3202" i="2" s="1"/>
  <c r="H3226" i="2" s="1"/>
  <c r="H3250" i="2" s="1"/>
  <c r="H3274" i="2" s="1"/>
  <c r="H3298" i="2" s="1"/>
  <c r="H3322" i="2" s="1"/>
  <c r="H3346" i="2" s="1"/>
  <c r="H3370" i="2" s="1"/>
  <c r="H3394" i="2" s="1"/>
  <c r="H3418" i="2" s="1"/>
  <c r="H3442" i="2" s="1"/>
  <c r="H3466" i="2" s="1"/>
  <c r="H3490" i="2" s="1"/>
  <c r="H3514" i="2" s="1"/>
  <c r="H3538" i="2" s="1"/>
  <c r="H3562" i="2" s="1"/>
  <c r="H3586" i="2" s="1"/>
  <c r="H3610" i="2" s="1"/>
  <c r="H2913" i="2"/>
  <c r="H2937" i="2" s="1"/>
  <c r="H2961" i="2" s="1"/>
  <c r="H2985" i="2" s="1"/>
  <c r="H3009" i="2" s="1"/>
  <c r="H3033" i="2" s="1"/>
  <c r="H3057" i="2" s="1"/>
  <c r="H3081" i="2" s="1"/>
  <c r="H3105" i="2" s="1"/>
  <c r="H3129" i="2" s="1"/>
  <c r="H3153" i="2" s="1"/>
  <c r="H3177" i="2" s="1"/>
  <c r="H3201" i="2" s="1"/>
  <c r="H3225" i="2" s="1"/>
  <c r="H3249" i="2" s="1"/>
  <c r="H3273" i="2" s="1"/>
  <c r="H3297" i="2" s="1"/>
  <c r="H3321" i="2" s="1"/>
  <c r="H3345" i="2" s="1"/>
  <c r="H3369" i="2" s="1"/>
  <c r="H3393" i="2" s="1"/>
  <c r="H3417" i="2" s="1"/>
  <c r="H3441" i="2" s="1"/>
  <c r="H3465" i="2" s="1"/>
  <c r="H3489" i="2" s="1"/>
  <c r="H3513" i="2" s="1"/>
  <c r="H3537" i="2" s="1"/>
  <c r="H3561" i="2" s="1"/>
  <c r="H3585" i="2" s="1"/>
  <c r="H3609" i="2" s="1"/>
  <c r="H2912" i="2"/>
  <c r="H2936" i="2" s="1"/>
  <c r="H2960" i="2" s="1"/>
  <c r="H2984" i="2" s="1"/>
  <c r="H3008" i="2" s="1"/>
  <c r="H3032" i="2" s="1"/>
  <c r="H3056" i="2" s="1"/>
  <c r="H3080" i="2" s="1"/>
  <c r="H3104" i="2" s="1"/>
  <c r="H3128" i="2" s="1"/>
  <c r="H3152" i="2" s="1"/>
  <c r="H3176" i="2" s="1"/>
  <c r="H3200" i="2" s="1"/>
  <c r="H3224" i="2" s="1"/>
  <c r="H3248" i="2" s="1"/>
  <c r="H3272" i="2" s="1"/>
  <c r="H3296" i="2" s="1"/>
  <c r="H3320" i="2" s="1"/>
  <c r="H3344" i="2" s="1"/>
  <c r="H3368" i="2" s="1"/>
  <c r="H3392" i="2" s="1"/>
  <c r="H3416" i="2" s="1"/>
  <c r="H3440" i="2" s="1"/>
  <c r="H3464" i="2" s="1"/>
  <c r="H3488" i="2" s="1"/>
  <c r="H3512" i="2" s="1"/>
  <c r="H3536" i="2" s="1"/>
  <c r="H3560" i="2" s="1"/>
  <c r="H3584" i="2" s="1"/>
  <c r="H3608" i="2" s="1"/>
  <c r="H2911" i="2"/>
  <c r="H2935" i="2" s="1"/>
  <c r="H2959" i="2" s="1"/>
  <c r="H2983" i="2" s="1"/>
  <c r="H3007" i="2" s="1"/>
  <c r="H3031" i="2" s="1"/>
  <c r="H3055" i="2" s="1"/>
  <c r="H3079" i="2" s="1"/>
  <c r="H3103" i="2" s="1"/>
  <c r="H3127" i="2" s="1"/>
  <c r="H3151" i="2" s="1"/>
  <c r="H3175" i="2" s="1"/>
  <c r="H3199" i="2" s="1"/>
  <c r="H3223" i="2" s="1"/>
  <c r="H3247" i="2" s="1"/>
  <c r="H3271" i="2" s="1"/>
  <c r="H3295" i="2" s="1"/>
  <c r="H3319" i="2" s="1"/>
  <c r="H3343" i="2" s="1"/>
  <c r="H3367" i="2" s="1"/>
  <c r="H3391" i="2" s="1"/>
  <c r="H3415" i="2" s="1"/>
  <c r="H3439" i="2" s="1"/>
  <c r="H3463" i="2" s="1"/>
  <c r="H3487" i="2" s="1"/>
  <c r="H3511" i="2" s="1"/>
  <c r="H3535" i="2" s="1"/>
  <c r="H3559" i="2" s="1"/>
  <c r="H3583" i="2" s="1"/>
  <c r="H3607" i="2" s="1"/>
  <c r="H2910" i="2"/>
  <c r="H2934" i="2" s="1"/>
  <c r="H2958" i="2" s="1"/>
  <c r="H2982" i="2" s="1"/>
  <c r="H3006" i="2" s="1"/>
  <c r="H3030" i="2" s="1"/>
  <c r="H3054" i="2" s="1"/>
  <c r="H3078" i="2" s="1"/>
  <c r="H3102" i="2" s="1"/>
  <c r="H3126" i="2" s="1"/>
  <c r="H3150" i="2" s="1"/>
  <c r="H3174" i="2" s="1"/>
  <c r="H3198" i="2" s="1"/>
  <c r="H3222" i="2" s="1"/>
  <c r="H3246" i="2" s="1"/>
  <c r="H3270" i="2" s="1"/>
  <c r="H3294" i="2" s="1"/>
  <c r="H3318" i="2" s="1"/>
  <c r="H3342" i="2" s="1"/>
  <c r="H3366" i="2" s="1"/>
  <c r="H3390" i="2" s="1"/>
  <c r="H3414" i="2" s="1"/>
  <c r="H3438" i="2" s="1"/>
  <c r="H3462" i="2" s="1"/>
  <c r="H3486" i="2" s="1"/>
  <c r="H3510" i="2" s="1"/>
  <c r="H3534" i="2" s="1"/>
  <c r="H3558" i="2" s="1"/>
  <c r="H3582" i="2" s="1"/>
  <c r="H3606" i="2" s="1"/>
  <c r="H2909" i="2"/>
  <c r="H2933" i="2" s="1"/>
  <c r="H2957" i="2" s="1"/>
  <c r="H2981" i="2" s="1"/>
  <c r="H3005" i="2" s="1"/>
  <c r="H3029" i="2" s="1"/>
  <c r="H3053" i="2" s="1"/>
  <c r="H3077" i="2" s="1"/>
  <c r="H3101" i="2" s="1"/>
  <c r="H3125" i="2" s="1"/>
  <c r="H3149" i="2" s="1"/>
  <c r="H3173" i="2" s="1"/>
  <c r="H3197" i="2" s="1"/>
  <c r="H3221" i="2" s="1"/>
  <c r="H3245" i="2" s="1"/>
  <c r="H3269" i="2" s="1"/>
  <c r="H3293" i="2" s="1"/>
  <c r="H3317" i="2" s="1"/>
  <c r="H3341" i="2" s="1"/>
  <c r="H3365" i="2" s="1"/>
  <c r="H3389" i="2" s="1"/>
  <c r="H3413" i="2" s="1"/>
  <c r="H3437" i="2" s="1"/>
  <c r="H3461" i="2" s="1"/>
  <c r="H3485" i="2" s="1"/>
  <c r="H3509" i="2" s="1"/>
  <c r="H3533" i="2" s="1"/>
  <c r="H3557" i="2" s="1"/>
  <c r="H3581" i="2" s="1"/>
  <c r="H3605" i="2" s="1"/>
  <c r="H2908" i="2"/>
  <c r="H2932" i="2" s="1"/>
  <c r="H2956" i="2" s="1"/>
  <c r="H2980" i="2" s="1"/>
  <c r="H3004" i="2" s="1"/>
  <c r="H3028" i="2" s="1"/>
  <c r="H3052" i="2" s="1"/>
  <c r="H3076" i="2" s="1"/>
  <c r="H3100" i="2" s="1"/>
  <c r="H3124" i="2" s="1"/>
  <c r="H3148" i="2" s="1"/>
  <c r="H3172" i="2" s="1"/>
  <c r="H3196" i="2" s="1"/>
  <c r="H3220" i="2" s="1"/>
  <c r="H3244" i="2" s="1"/>
  <c r="H3268" i="2" s="1"/>
  <c r="H3292" i="2" s="1"/>
  <c r="H3316" i="2" s="1"/>
  <c r="H3340" i="2" s="1"/>
  <c r="H3364" i="2" s="1"/>
  <c r="H3388" i="2" s="1"/>
  <c r="H3412" i="2" s="1"/>
  <c r="H3436" i="2" s="1"/>
  <c r="H3460" i="2" s="1"/>
  <c r="H3484" i="2" s="1"/>
  <c r="H3508" i="2" s="1"/>
  <c r="H3532" i="2" s="1"/>
  <c r="H3556" i="2" s="1"/>
  <c r="H3580" i="2" s="1"/>
  <c r="H3604" i="2" s="1"/>
  <c r="H2907" i="2"/>
  <c r="H2931" i="2" s="1"/>
  <c r="H2955" i="2" s="1"/>
  <c r="H2979" i="2" s="1"/>
  <c r="H3003" i="2" s="1"/>
  <c r="H3027" i="2" s="1"/>
  <c r="H3051" i="2" s="1"/>
  <c r="H3075" i="2" s="1"/>
  <c r="H3099" i="2" s="1"/>
  <c r="H3123" i="2" s="1"/>
  <c r="H3147" i="2" s="1"/>
  <c r="H3171" i="2" s="1"/>
  <c r="H3195" i="2" s="1"/>
  <c r="H3219" i="2" s="1"/>
  <c r="H3243" i="2" s="1"/>
  <c r="H3267" i="2" s="1"/>
  <c r="H3291" i="2" s="1"/>
  <c r="H3315" i="2" s="1"/>
  <c r="H3339" i="2" s="1"/>
  <c r="H3363" i="2" s="1"/>
  <c r="H3387" i="2" s="1"/>
  <c r="H3411" i="2" s="1"/>
  <c r="H3435" i="2" s="1"/>
  <c r="H3459" i="2" s="1"/>
  <c r="H3483" i="2" s="1"/>
  <c r="H3507" i="2" s="1"/>
  <c r="H3531" i="2" s="1"/>
  <c r="H3555" i="2" s="1"/>
  <c r="H3579" i="2" s="1"/>
  <c r="H3603" i="2" s="1"/>
  <c r="H2906" i="2"/>
  <c r="H2930" i="2" s="1"/>
  <c r="H2954" i="2" s="1"/>
  <c r="H2978" i="2" s="1"/>
  <c r="H3002" i="2" s="1"/>
  <c r="H3026" i="2" s="1"/>
  <c r="H3050" i="2" s="1"/>
  <c r="H3074" i="2" s="1"/>
  <c r="H3098" i="2" s="1"/>
  <c r="H3122" i="2" s="1"/>
  <c r="H3146" i="2" s="1"/>
  <c r="H3170" i="2" s="1"/>
  <c r="H3194" i="2" s="1"/>
  <c r="H3218" i="2" s="1"/>
  <c r="H3242" i="2" s="1"/>
  <c r="H3266" i="2" s="1"/>
  <c r="H3290" i="2" s="1"/>
  <c r="H3314" i="2" s="1"/>
  <c r="H3338" i="2" s="1"/>
  <c r="H3362" i="2" s="1"/>
  <c r="H3386" i="2" s="1"/>
  <c r="H3410" i="2" s="1"/>
  <c r="H3434" i="2" s="1"/>
  <c r="H3458" i="2" s="1"/>
  <c r="H3482" i="2" s="1"/>
  <c r="H3506" i="2" s="1"/>
  <c r="H3530" i="2" s="1"/>
  <c r="H3554" i="2" s="1"/>
  <c r="H3578" i="2" s="1"/>
  <c r="H3602" i="2" s="1"/>
  <c r="E2886" i="2"/>
  <c r="E2887" i="2" s="1"/>
  <c r="E2888" i="2" s="1"/>
  <c r="E2889" i="2" s="1"/>
  <c r="E2890" i="2" s="1"/>
  <c r="E2891" i="2" s="1"/>
  <c r="E2892" i="2" s="1"/>
  <c r="E2893" i="2" s="1"/>
  <c r="E2894" i="2" s="1"/>
  <c r="E2895" i="2" s="1"/>
  <c r="E2896" i="2" s="1"/>
  <c r="E2897" i="2" s="1"/>
  <c r="E2898" i="2" s="1"/>
  <c r="E2899" i="2" s="1"/>
  <c r="E2900" i="2" s="1"/>
  <c r="E2901" i="2" s="1"/>
  <c r="E2902" i="2" s="1"/>
  <c r="E2903" i="2" s="1"/>
  <c r="E2904" i="2" s="1"/>
  <c r="E2905" i="2" s="1"/>
  <c r="E2906" i="2" s="1"/>
  <c r="E2907" i="2" s="1"/>
  <c r="E2908" i="2" s="1"/>
  <c r="E2909" i="2" s="1"/>
  <c r="E2910" i="2" s="1"/>
  <c r="E2911" i="2" s="1"/>
  <c r="E2912" i="2" s="1"/>
  <c r="E2913" i="2" s="1"/>
  <c r="E2914" i="2" s="1"/>
  <c r="E2915" i="2" s="1"/>
  <c r="E2916" i="2" s="1"/>
  <c r="E2917" i="2" s="1"/>
  <c r="E2918" i="2" s="1"/>
  <c r="E2919" i="2" s="1"/>
  <c r="E2920" i="2" s="1"/>
  <c r="E2921" i="2" s="1"/>
  <c r="E2922" i="2" s="1"/>
  <c r="E2923" i="2" s="1"/>
  <c r="E2924" i="2" s="1"/>
  <c r="E2925" i="2" s="1"/>
  <c r="E2926" i="2" s="1"/>
  <c r="E2927" i="2" s="1"/>
  <c r="E2928" i="2" s="1"/>
  <c r="E2929" i="2" s="1"/>
  <c r="E2930" i="2" s="1"/>
  <c r="E2931" i="2" s="1"/>
  <c r="E2932" i="2" s="1"/>
  <c r="E2933" i="2" s="1"/>
  <c r="E2934" i="2" s="1"/>
  <c r="E2935" i="2" s="1"/>
  <c r="E2936" i="2" s="1"/>
  <c r="E2937" i="2" s="1"/>
  <c r="E2938" i="2" s="1"/>
  <c r="E2939" i="2" s="1"/>
  <c r="E2940" i="2" s="1"/>
  <c r="E2941" i="2" s="1"/>
  <c r="E2942" i="2" s="1"/>
  <c r="E2943" i="2" s="1"/>
  <c r="E2944" i="2" s="1"/>
  <c r="E2945" i="2" s="1"/>
  <c r="E2946" i="2" s="1"/>
  <c r="E2947" i="2" s="1"/>
  <c r="E2948" i="2" s="1"/>
  <c r="E2949" i="2" s="1"/>
  <c r="E2950" i="2" s="1"/>
  <c r="E2951" i="2" s="1"/>
  <c r="E2952" i="2" s="1"/>
  <c r="E2953" i="2" s="1"/>
  <c r="E2954" i="2" s="1"/>
  <c r="E2955" i="2" s="1"/>
  <c r="E2956" i="2" s="1"/>
  <c r="E2957" i="2" s="1"/>
  <c r="E2958" i="2" s="1"/>
  <c r="E2959" i="2" s="1"/>
  <c r="E2960" i="2" s="1"/>
  <c r="E2961" i="2" s="1"/>
  <c r="E2962" i="2" s="1"/>
  <c r="E2963" i="2" s="1"/>
  <c r="E2964" i="2" s="1"/>
  <c r="E2965" i="2" s="1"/>
  <c r="E2966" i="2" s="1"/>
  <c r="E2967" i="2" s="1"/>
  <c r="E2968" i="2" s="1"/>
  <c r="E2969" i="2" s="1"/>
  <c r="E2970" i="2" s="1"/>
  <c r="E2971" i="2" s="1"/>
  <c r="E2972" i="2" s="1"/>
  <c r="E2973" i="2" s="1"/>
  <c r="E2974" i="2" s="1"/>
  <c r="E2975" i="2" s="1"/>
  <c r="E2976" i="2" s="1"/>
  <c r="E2977" i="2" s="1"/>
  <c r="E2978" i="2" s="1"/>
  <c r="E2979" i="2" s="1"/>
  <c r="E2980" i="2" s="1"/>
  <c r="E2981" i="2" s="1"/>
  <c r="E2982" i="2" s="1"/>
  <c r="E2983" i="2" s="1"/>
  <c r="E2984" i="2" s="1"/>
  <c r="E2985" i="2" s="1"/>
  <c r="E2986" i="2" s="1"/>
  <c r="E2987" i="2" s="1"/>
  <c r="E2988" i="2" s="1"/>
  <c r="E2989" i="2" s="1"/>
  <c r="E2990" i="2" s="1"/>
  <c r="E2991" i="2" s="1"/>
  <c r="E2992" i="2" s="1"/>
  <c r="E2993" i="2" s="1"/>
  <c r="E2994" i="2" s="1"/>
  <c r="E2995" i="2" s="1"/>
  <c r="E2996" i="2" s="1"/>
  <c r="E2997" i="2" s="1"/>
  <c r="E2998" i="2" s="1"/>
  <c r="E2999" i="2" s="1"/>
  <c r="E3000" i="2" s="1"/>
  <c r="E3001" i="2" s="1"/>
  <c r="E3002" i="2" s="1"/>
  <c r="E3003" i="2" s="1"/>
  <c r="E3004" i="2" s="1"/>
  <c r="E3005" i="2" s="1"/>
  <c r="E3006" i="2" s="1"/>
  <c r="E3007" i="2" s="1"/>
  <c r="E3008" i="2" s="1"/>
  <c r="E3009" i="2" s="1"/>
  <c r="E3010" i="2" s="1"/>
  <c r="E3011" i="2" s="1"/>
  <c r="E3012" i="2" s="1"/>
  <c r="E3013" i="2" s="1"/>
  <c r="E3014" i="2" s="1"/>
  <c r="E3015" i="2" s="1"/>
  <c r="E3016" i="2" s="1"/>
  <c r="E3017" i="2" s="1"/>
  <c r="E3018" i="2" s="1"/>
  <c r="E3019" i="2" s="1"/>
  <c r="E3020" i="2" s="1"/>
  <c r="E3021" i="2" s="1"/>
  <c r="E3022" i="2" s="1"/>
  <c r="E3023" i="2" s="1"/>
  <c r="E3024" i="2" s="1"/>
  <c r="E3025" i="2" s="1"/>
  <c r="E3026" i="2" s="1"/>
  <c r="E3027" i="2" s="1"/>
  <c r="E3028" i="2" s="1"/>
  <c r="E3029" i="2" s="1"/>
  <c r="E3030" i="2" s="1"/>
  <c r="E3031" i="2" s="1"/>
  <c r="E3032" i="2" s="1"/>
  <c r="E3033" i="2" s="1"/>
  <c r="E3034" i="2" s="1"/>
  <c r="E3035" i="2" s="1"/>
  <c r="E3036" i="2" s="1"/>
  <c r="E3037" i="2" s="1"/>
  <c r="E3038" i="2" s="1"/>
  <c r="E3039" i="2" s="1"/>
  <c r="E3040" i="2" s="1"/>
  <c r="E3041" i="2" s="1"/>
  <c r="E3042" i="2" s="1"/>
  <c r="E3043" i="2" s="1"/>
  <c r="E3044" i="2" s="1"/>
  <c r="E3045" i="2" s="1"/>
  <c r="E3046" i="2" s="1"/>
  <c r="E3047" i="2" s="1"/>
  <c r="E3048" i="2" s="1"/>
  <c r="E3049" i="2" s="1"/>
  <c r="E3050" i="2" s="1"/>
  <c r="E3051" i="2" s="1"/>
  <c r="E3052" i="2" s="1"/>
  <c r="E3053" i="2" s="1"/>
  <c r="E3054" i="2" s="1"/>
  <c r="E3055" i="2" s="1"/>
  <c r="E3056" i="2" s="1"/>
  <c r="E3057" i="2" s="1"/>
  <c r="E3058" i="2" s="1"/>
  <c r="E3059" i="2" s="1"/>
  <c r="E3060" i="2" s="1"/>
  <c r="E3061" i="2" s="1"/>
  <c r="E3062" i="2" s="1"/>
  <c r="E3063" i="2" s="1"/>
  <c r="E3064" i="2" s="1"/>
  <c r="E3065" i="2" s="1"/>
  <c r="E3066" i="2" s="1"/>
  <c r="E3067" i="2" s="1"/>
  <c r="E3068" i="2" s="1"/>
  <c r="E3069" i="2" s="1"/>
  <c r="E3070" i="2" s="1"/>
  <c r="E3071" i="2" s="1"/>
  <c r="E3072" i="2" s="1"/>
  <c r="E3073" i="2" s="1"/>
  <c r="E3074" i="2" s="1"/>
  <c r="E3075" i="2" s="1"/>
  <c r="E3076" i="2" s="1"/>
  <c r="E3077" i="2" s="1"/>
  <c r="E3078" i="2" s="1"/>
  <c r="E3079" i="2" s="1"/>
  <c r="E3080" i="2" s="1"/>
  <c r="E3081" i="2" s="1"/>
  <c r="E3082" i="2" s="1"/>
  <c r="E3083" i="2" s="1"/>
  <c r="E3084" i="2" s="1"/>
  <c r="E3085" i="2" s="1"/>
  <c r="E3086" i="2" s="1"/>
  <c r="E3087" i="2" s="1"/>
  <c r="E3088" i="2" s="1"/>
  <c r="E3089" i="2" s="1"/>
  <c r="E3090" i="2" s="1"/>
  <c r="E3091" i="2" s="1"/>
  <c r="E3092" i="2" s="1"/>
  <c r="E3093" i="2" s="1"/>
  <c r="E3094" i="2" s="1"/>
  <c r="E3095" i="2" s="1"/>
  <c r="E3096" i="2" s="1"/>
  <c r="E3097" i="2" s="1"/>
  <c r="E3098" i="2" s="1"/>
  <c r="E3099" i="2" s="1"/>
  <c r="E3100" i="2" s="1"/>
  <c r="E3101" i="2" s="1"/>
  <c r="E3102" i="2" s="1"/>
  <c r="E3103" i="2" s="1"/>
  <c r="E3104" i="2" s="1"/>
  <c r="E3105" i="2" s="1"/>
  <c r="E3106" i="2" s="1"/>
  <c r="E3107" i="2" s="1"/>
  <c r="E3108" i="2" s="1"/>
  <c r="E3109" i="2" s="1"/>
  <c r="E3110" i="2" s="1"/>
  <c r="E3111" i="2" s="1"/>
  <c r="E3112" i="2" s="1"/>
  <c r="E3113" i="2" s="1"/>
  <c r="E3114" i="2" s="1"/>
  <c r="E3115" i="2" s="1"/>
  <c r="E3116" i="2" s="1"/>
  <c r="E3117" i="2" s="1"/>
  <c r="E3118" i="2" s="1"/>
  <c r="E3119" i="2" s="1"/>
  <c r="E3120" i="2" s="1"/>
  <c r="E3121" i="2" s="1"/>
  <c r="E3122" i="2" s="1"/>
  <c r="E3123" i="2" s="1"/>
  <c r="E3124" i="2" s="1"/>
  <c r="E3125" i="2" s="1"/>
  <c r="E3126" i="2" s="1"/>
  <c r="E3127" i="2" s="1"/>
  <c r="E3128" i="2" s="1"/>
  <c r="E3129" i="2" s="1"/>
  <c r="E3130" i="2" s="1"/>
  <c r="E3131" i="2" s="1"/>
  <c r="E3132" i="2" s="1"/>
  <c r="E3133" i="2" s="1"/>
  <c r="E3134" i="2" s="1"/>
  <c r="E3135" i="2" s="1"/>
  <c r="E3136" i="2" s="1"/>
  <c r="E3137" i="2" s="1"/>
  <c r="E3138" i="2" s="1"/>
  <c r="E3139" i="2" s="1"/>
  <c r="E3140" i="2" s="1"/>
  <c r="E3141" i="2" s="1"/>
  <c r="E3142" i="2" s="1"/>
  <c r="E3143" i="2" s="1"/>
  <c r="E3144" i="2" s="1"/>
  <c r="E3145" i="2" s="1"/>
  <c r="E3146" i="2" s="1"/>
  <c r="E3147" i="2" s="1"/>
  <c r="E3148" i="2" s="1"/>
  <c r="E3149" i="2" s="1"/>
  <c r="E3150" i="2" s="1"/>
  <c r="E3151" i="2" s="1"/>
  <c r="E3152" i="2" s="1"/>
  <c r="E3153" i="2" s="1"/>
  <c r="E3154" i="2" s="1"/>
  <c r="E3155" i="2" s="1"/>
  <c r="E3156" i="2" s="1"/>
  <c r="E3157" i="2" s="1"/>
  <c r="E3158" i="2" s="1"/>
  <c r="E3159" i="2" s="1"/>
  <c r="E3160" i="2" s="1"/>
  <c r="E3161" i="2" s="1"/>
  <c r="E3162" i="2" s="1"/>
  <c r="E3163" i="2" s="1"/>
  <c r="E3164" i="2" s="1"/>
  <c r="E3165" i="2" s="1"/>
  <c r="E3166" i="2" s="1"/>
  <c r="E3167" i="2" s="1"/>
  <c r="E3168" i="2" s="1"/>
  <c r="E3169" i="2" s="1"/>
  <c r="E3170" i="2" s="1"/>
  <c r="E3171" i="2" s="1"/>
  <c r="E3172" i="2" s="1"/>
  <c r="E3173" i="2" s="1"/>
  <c r="E3174" i="2" s="1"/>
  <c r="E3175" i="2" s="1"/>
  <c r="E3176" i="2" s="1"/>
  <c r="E3177" i="2" s="1"/>
  <c r="E3178" i="2" s="1"/>
  <c r="E3179" i="2" s="1"/>
  <c r="E3180" i="2" s="1"/>
  <c r="E3181" i="2" s="1"/>
  <c r="E3182" i="2" s="1"/>
  <c r="E3183" i="2" s="1"/>
  <c r="E3184" i="2" s="1"/>
  <c r="E3185" i="2" s="1"/>
  <c r="E3186" i="2" s="1"/>
  <c r="E3187" i="2" s="1"/>
  <c r="E3188" i="2" s="1"/>
  <c r="E3189" i="2" s="1"/>
  <c r="E3190" i="2" s="1"/>
  <c r="E3191" i="2" s="1"/>
  <c r="E3192" i="2" s="1"/>
  <c r="E3193" i="2" s="1"/>
  <c r="E3194" i="2" s="1"/>
  <c r="E3195" i="2" s="1"/>
  <c r="E3196" i="2" s="1"/>
  <c r="E3197" i="2" s="1"/>
  <c r="E3198" i="2" s="1"/>
  <c r="E3199" i="2" s="1"/>
  <c r="E3200" i="2" s="1"/>
  <c r="E3201" i="2" s="1"/>
  <c r="E3202" i="2" s="1"/>
  <c r="E3203" i="2" s="1"/>
  <c r="E3204" i="2" s="1"/>
  <c r="E3205" i="2" s="1"/>
  <c r="E3206" i="2" s="1"/>
  <c r="E3207" i="2" s="1"/>
  <c r="E3208" i="2" s="1"/>
  <c r="E3209" i="2" s="1"/>
  <c r="E3210" i="2" s="1"/>
  <c r="E3211" i="2" s="1"/>
  <c r="E3212" i="2" s="1"/>
  <c r="E3213" i="2" s="1"/>
  <c r="E3214" i="2" s="1"/>
  <c r="E3215" i="2" s="1"/>
  <c r="E3216" i="2" s="1"/>
  <c r="E3217" i="2" s="1"/>
  <c r="E3218" i="2" s="1"/>
  <c r="E3219" i="2" s="1"/>
  <c r="E3220" i="2" s="1"/>
  <c r="E3221" i="2" s="1"/>
  <c r="E3222" i="2" s="1"/>
  <c r="E3223" i="2" s="1"/>
  <c r="E3224" i="2" s="1"/>
  <c r="E3225" i="2" s="1"/>
  <c r="E3226" i="2" s="1"/>
  <c r="E3227" i="2" s="1"/>
  <c r="E3228" i="2" s="1"/>
  <c r="E3229" i="2" s="1"/>
  <c r="E3230" i="2" s="1"/>
  <c r="E3231" i="2" s="1"/>
  <c r="E3232" i="2" s="1"/>
  <c r="E3233" i="2" s="1"/>
  <c r="E3234" i="2" s="1"/>
  <c r="E3235" i="2" s="1"/>
  <c r="E3236" i="2" s="1"/>
  <c r="E3237" i="2" s="1"/>
  <c r="E3238" i="2" s="1"/>
  <c r="E3239" i="2" s="1"/>
  <c r="E3240" i="2" s="1"/>
  <c r="E3241" i="2" s="1"/>
  <c r="E3242" i="2" s="1"/>
  <c r="E3243" i="2" s="1"/>
  <c r="E3244" i="2" s="1"/>
  <c r="E3245" i="2" s="1"/>
  <c r="E3246" i="2" s="1"/>
  <c r="E3247" i="2" s="1"/>
  <c r="E3248" i="2" s="1"/>
  <c r="E3249" i="2" s="1"/>
  <c r="E3250" i="2" s="1"/>
  <c r="E3251" i="2" s="1"/>
  <c r="E3252" i="2" s="1"/>
  <c r="E3253" i="2" s="1"/>
  <c r="E3254" i="2" s="1"/>
  <c r="E3255" i="2" s="1"/>
  <c r="E3256" i="2" s="1"/>
  <c r="E3257" i="2" s="1"/>
  <c r="E3258" i="2" s="1"/>
  <c r="E3259" i="2" s="1"/>
  <c r="E3260" i="2" s="1"/>
  <c r="E3261" i="2" s="1"/>
  <c r="E3262" i="2" s="1"/>
  <c r="E3263" i="2" s="1"/>
  <c r="E3264" i="2" s="1"/>
  <c r="E3265" i="2" s="1"/>
  <c r="E3266" i="2" s="1"/>
  <c r="E3267" i="2" s="1"/>
  <c r="E3268" i="2" s="1"/>
  <c r="E3269" i="2" s="1"/>
  <c r="E3270" i="2" s="1"/>
  <c r="E3271" i="2" s="1"/>
  <c r="E3272" i="2" s="1"/>
  <c r="E3273" i="2" s="1"/>
  <c r="E3274" i="2" s="1"/>
  <c r="E3275" i="2" s="1"/>
  <c r="E3276" i="2" s="1"/>
  <c r="E3277" i="2" s="1"/>
  <c r="E3278" i="2" s="1"/>
  <c r="E3279" i="2" s="1"/>
  <c r="E3280" i="2" s="1"/>
  <c r="E3281" i="2" s="1"/>
  <c r="E3282" i="2" s="1"/>
  <c r="E3283" i="2" s="1"/>
  <c r="E3284" i="2" s="1"/>
  <c r="E3285" i="2" s="1"/>
  <c r="E3286" i="2" s="1"/>
  <c r="E3287" i="2" s="1"/>
  <c r="E3288" i="2" s="1"/>
  <c r="E3289" i="2" s="1"/>
  <c r="E3290" i="2" s="1"/>
  <c r="E3291" i="2" s="1"/>
  <c r="E3292" i="2" s="1"/>
  <c r="E3293" i="2" s="1"/>
  <c r="E3294" i="2" s="1"/>
  <c r="E3295" i="2" s="1"/>
  <c r="E3296" i="2" s="1"/>
  <c r="E3297" i="2" s="1"/>
  <c r="E3298" i="2" s="1"/>
  <c r="E3299" i="2" s="1"/>
  <c r="E3300" i="2" s="1"/>
  <c r="E3301" i="2" s="1"/>
  <c r="E3302" i="2" s="1"/>
  <c r="E3303" i="2" s="1"/>
  <c r="E3304" i="2" s="1"/>
  <c r="E3305" i="2" s="1"/>
  <c r="E3306" i="2" s="1"/>
  <c r="E3307" i="2" s="1"/>
  <c r="E3308" i="2" s="1"/>
  <c r="E3309" i="2" s="1"/>
  <c r="E3310" i="2" s="1"/>
  <c r="E3311" i="2" s="1"/>
  <c r="E3312" i="2" s="1"/>
  <c r="E3313" i="2" s="1"/>
  <c r="E3314" i="2" s="1"/>
  <c r="E3315" i="2" s="1"/>
  <c r="E3316" i="2" s="1"/>
  <c r="E3317" i="2" s="1"/>
  <c r="E3318" i="2" s="1"/>
  <c r="E3319" i="2" s="1"/>
  <c r="E3320" i="2" s="1"/>
  <c r="E3321" i="2" s="1"/>
  <c r="E3322" i="2" s="1"/>
  <c r="E3323" i="2" s="1"/>
  <c r="E3324" i="2" s="1"/>
  <c r="E3325" i="2" s="1"/>
  <c r="E3326" i="2" s="1"/>
  <c r="E3327" i="2" s="1"/>
  <c r="E3328" i="2" s="1"/>
  <c r="E3329" i="2" s="1"/>
  <c r="E3330" i="2" s="1"/>
  <c r="E3331" i="2" s="1"/>
  <c r="E3332" i="2" s="1"/>
  <c r="E3333" i="2" s="1"/>
  <c r="E3334" i="2" s="1"/>
  <c r="E3335" i="2" s="1"/>
  <c r="E3336" i="2" s="1"/>
  <c r="E3337" i="2" s="1"/>
  <c r="E3338" i="2" s="1"/>
  <c r="E3339" i="2" s="1"/>
  <c r="E3340" i="2" s="1"/>
  <c r="E3341" i="2" s="1"/>
  <c r="E3342" i="2" s="1"/>
  <c r="E3343" i="2" s="1"/>
  <c r="E3344" i="2" s="1"/>
  <c r="E3345" i="2" s="1"/>
  <c r="E3346" i="2" s="1"/>
  <c r="E3347" i="2" s="1"/>
  <c r="E3348" i="2" s="1"/>
  <c r="E3349" i="2" s="1"/>
  <c r="E3350" i="2" s="1"/>
  <c r="E3351" i="2" s="1"/>
  <c r="E3352" i="2" s="1"/>
  <c r="E3353" i="2" s="1"/>
  <c r="E3354" i="2" s="1"/>
  <c r="E3355" i="2" s="1"/>
  <c r="E3356" i="2" s="1"/>
  <c r="E3357" i="2" s="1"/>
  <c r="E3358" i="2" s="1"/>
  <c r="E3359" i="2" s="1"/>
  <c r="E3360" i="2" s="1"/>
  <c r="E3361" i="2" s="1"/>
  <c r="E3362" i="2" s="1"/>
  <c r="E3363" i="2" s="1"/>
  <c r="E3364" i="2" s="1"/>
  <c r="E3365" i="2" s="1"/>
  <c r="E3366" i="2" s="1"/>
  <c r="E3367" i="2" s="1"/>
  <c r="E3368" i="2" s="1"/>
  <c r="E3369" i="2" s="1"/>
  <c r="E3370" i="2" s="1"/>
  <c r="E3371" i="2" s="1"/>
  <c r="E3372" i="2" s="1"/>
  <c r="E3373" i="2" s="1"/>
  <c r="E3374" i="2" s="1"/>
  <c r="E3375" i="2" s="1"/>
  <c r="E3376" i="2" s="1"/>
  <c r="E3377" i="2" s="1"/>
  <c r="E3378" i="2" s="1"/>
  <c r="E3379" i="2" s="1"/>
  <c r="E3380" i="2" s="1"/>
  <c r="E3381" i="2" s="1"/>
  <c r="E3382" i="2" s="1"/>
  <c r="E3383" i="2" s="1"/>
  <c r="E3384" i="2" s="1"/>
  <c r="E3385" i="2" s="1"/>
  <c r="E3386" i="2" s="1"/>
  <c r="E3387" i="2" s="1"/>
  <c r="E3388" i="2" s="1"/>
  <c r="E3389" i="2" s="1"/>
  <c r="E3390" i="2" s="1"/>
  <c r="E3391" i="2" s="1"/>
  <c r="E3392" i="2" s="1"/>
  <c r="E3393" i="2" s="1"/>
  <c r="E3394" i="2" s="1"/>
  <c r="E3395" i="2" s="1"/>
  <c r="E3396" i="2" s="1"/>
  <c r="E3397" i="2" s="1"/>
  <c r="E3398" i="2" s="1"/>
  <c r="E3399" i="2" s="1"/>
  <c r="E3400" i="2" s="1"/>
  <c r="E3401" i="2" s="1"/>
  <c r="E3402" i="2" s="1"/>
  <c r="E3403" i="2" s="1"/>
  <c r="E3404" i="2" s="1"/>
  <c r="E3405" i="2" s="1"/>
  <c r="E3406" i="2" s="1"/>
  <c r="E3407" i="2" s="1"/>
  <c r="E3408" i="2" s="1"/>
  <c r="E3409" i="2" s="1"/>
  <c r="E3410" i="2" s="1"/>
  <c r="E3411" i="2" s="1"/>
  <c r="E3412" i="2" s="1"/>
  <c r="E3413" i="2" s="1"/>
  <c r="E3414" i="2" s="1"/>
  <c r="E3415" i="2" s="1"/>
  <c r="E3416" i="2" s="1"/>
  <c r="E3417" i="2" s="1"/>
  <c r="E3418" i="2" s="1"/>
  <c r="E3419" i="2" s="1"/>
  <c r="E3420" i="2" s="1"/>
  <c r="E3421" i="2" s="1"/>
  <c r="E3422" i="2" s="1"/>
  <c r="E3423" i="2" s="1"/>
  <c r="E3424" i="2" s="1"/>
  <c r="E3425" i="2" s="1"/>
  <c r="E3426" i="2" s="1"/>
  <c r="E3427" i="2" s="1"/>
  <c r="E3428" i="2" s="1"/>
  <c r="E3429" i="2" s="1"/>
  <c r="E3430" i="2" s="1"/>
  <c r="E3431" i="2" s="1"/>
  <c r="E3432" i="2" s="1"/>
  <c r="E3433" i="2" s="1"/>
  <c r="E3434" i="2" s="1"/>
  <c r="E3435" i="2" s="1"/>
  <c r="E3436" i="2" s="1"/>
  <c r="E3437" i="2" s="1"/>
  <c r="E3438" i="2" s="1"/>
  <c r="E3439" i="2" s="1"/>
  <c r="E3440" i="2" s="1"/>
  <c r="E3441" i="2" s="1"/>
  <c r="E3442" i="2" s="1"/>
  <c r="E3443" i="2" s="1"/>
  <c r="E3444" i="2" s="1"/>
  <c r="E3445" i="2" s="1"/>
  <c r="E3446" i="2" s="1"/>
  <c r="E3447" i="2" s="1"/>
  <c r="E3448" i="2" s="1"/>
  <c r="E3449" i="2" s="1"/>
  <c r="E3450" i="2" s="1"/>
  <c r="E3451" i="2" s="1"/>
  <c r="E3452" i="2" s="1"/>
  <c r="E3453" i="2" s="1"/>
  <c r="E3454" i="2" s="1"/>
  <c r="E3455" i="2" s="1"/>
  <c r="E3456" i="2" s="1"/>
  <c r="E3457" i="2" s="1"/>
  <c r="E3458" i="2" s="1"/>
  <c r="E3459" i="2" s="1"/>
  <c r="E3460" i="2" s="1"/>
  <c r="E3461" i="2" s="1"/>
  <c r="E3462" i="2" s="1"/>
  <c r="E3463" i="2" s="1"/>
  <c r="E3464" i="2" s="1"/>
  <c r="E3465" i="2" s="1"/>
  <c r="E3466" i="2" s="1"/>
  <c r="E3467" i="2" s="1"/>
  <c r="E3468" i="2" s="1"/>
  <c r="E3469" i="2" s="1"/>
  <c r="E3470" i="2" s="1"/>
  <c r="E3471" i="2" s="1"/>
  <c r="E3472" i="2" s="1"/>
  <c r="E3473" i="2" s="1"/>
  <c r="E3474" i="2" s="1"/>
  <c r="E3475" i="2" s="1"/>
  <c r="E3476" i="2" s="1"/>
  <c r="E3477" i="2" s="1"/>
  <c r="E3478" i="2" s="1"/>
  <c r="E3479" i="2" s="1"/>
  <c r="E3480" i="2" s="1"/>
  <c r="E3481" i="2" s="1"/>
  <c r="E3482" i="2" s="1"/>
  <c r="E3483" i="2" s="1"/>
  <c r="E3484" i="2" s="1"/>
  <c r="E3485" i="2" s="1"/>
  <c r="E3486" i="2" s="1"/>
  <c r="E3487" i="2" s="1"/>
  <c r="E3488" i="2" s="1"/>
  <c r="E3489" i="2" s="1"/>
  <c r="E3490" i="2" s="1"/>
  <c r="E3491" i="2" s="1"/>
  <c r="E3492" i="2" s="1"/>
  <c r="E3493" i="2" s="1"/>
  <c r="E3494" i="2" s="1"/>
  <c r="E3495" i="2" s="1"/>
  <c r="E3496" i="2" s="1"/>
  <c r="E3497" i="2" s="1"/>
  <c r="E3498" i="2" s="1"/>
  <c r="E3499" i="2" s="1"/>
  <c r="E3500" i="2" s="1"/>
  <c r="E3501" i="2" s="1"/>
  <c r="E3502" i="2" s="1"/>
  <c r="E3503" i="2" s="1"/>
  <c r="E3504" i="2" s="1"/>
  <c r="E3505" i="2" s="1"/>
  <c r="E3506" i="2" s="1"/>
  <c r="E3507" i="2" s="1"/>
  <c r="E3508" i="2" s="1"/>
  <c r="E3509" i="2" s="1"/>
  <c r="E3510" i="2" s="1"/>
  <c r="E3511" i="2" s="1"/>
  <c r="E3512" i="2" s="1"/>
  <c r="E3513" i="2" s="1"/>
  <c r="E3514" i="2" s="1"/>
  <c r="E3515" i="2" s="1"/>
  <c r="E3516" i="2" s="1"/>
  <c r="E3517" i="2" s="1"/>
  <c r="E3518" i="2" s="1"/>
  <c r="E3519" i="2" s="1"/>
  <c r="E3520" i="2" s="1"/>
  <c r="E3521" i="2" s="1"/>
  <c r="E3522" i="2" s="1"/>
  <c r="E3523" i="2" s="1"/>
  <c r="E3524" i="2" s="1"/>
  <c r="E3525" i="2" s="1"/>
  <c r="E3526" i="2" s="1"/>
  <c r="E3527" i="2" s="1"/>
  <c r="E3528" i="2" s="1"/>
  <c r="E3529" i="2" s="1"/>
  <c r="E3530" i="2" s="1"/>
  <c r="E3531" i="2" s="1"/>
  <c r="E3532" i="2" s="1"/>
  <c r="E3533" i="2" s="1"/>
  <c r="E3534" i="2" s="1"/>
  <c r="E3535" i="2" s="1"/>
  <c r="E3536" i="2" s="1"/>
  <c r="E3537" i="2" s="1"/>
  <c r="E3538" i="2" s="1"/>
  <c r="E3539" i="2" s="1"/>
  <c r="E3540" i="2" s="1"/>
  <c r="E3541" i="2" s="1"/>
  <c r="E3542" i="2" s="1"/>
  <c r="E3543" i="2" s="1"/>
  <c r="E3544" i="2" s="1"/>
  <c r="E3545" i="2" s="1"/>
  <c r="E3546" i="2" s="1"/>
  <c r="E3547" i="2" s="1"/>
  <c r="E3548" i="2" s="1"/>
  <c r="E3549" i="2" s="1"/>
  <c r="E3550" i="2" s="1"/>
  <c r="E3551" i="2" s="1"/>
  <c r="E3552" i="2" s="1"/>
  <c r="E3553" i="2" s="1"/>
  <c r="E3554" i="2" s="1"/>
  <c r="E3555" i="2" s="1"/>
  <c r="E3556" i="2" s="1"/>
  <c r="E3557" i="2" s="1"/>
  <c r="E3558" i="2" s="1"/>
  <c r="E3559" i="2" s="1"/>
  <c r="E3560" i="2" s="1"/>
  <c r="E3561" i="2" s="1"/>
  <c r="E3562" i="2" s="1"/>
  <c r="E3563" i="2" s="1"/>
  <c r="E3564" i="2" s="1"/>
  <c r="E3565" i="2" s="1"/>
  <c r="E3566" i="2" s="1"/>
  <c r="E3567" i="2" s="1"/>
  <c r="E3568" i="2" s="1"/>
  <c r="E3569" i="2" s="1"/>
  <c r="E3570" i="2" s="1"/>
  <c r="E3571" i="2" s="1"/>
  <c r="E3572" i="2" s="1"/>
  <c r="E3573" i="2" s="1"/>
  <c r="E3574" i="2" s="1"/>
  <c r="E3575" i="2" s="1"/>
  <c r="E3576" i="2" s="1"/>
  <c r="E3577" i="2" s="1"/>
  <c r="E3578" i="2" s="1"/>
  <c r="E3579" i="2" s="1"/>
  <c r="E3580" i="2" s="1"/>
  <c r="E3581" i="2" s="1"/>
  <c r="E3582" i="2" s="1"/>
  <c r="E3583" i="2" s="1"/>
  <c r="E3584" i="2" s="1"/>
  <c r="E3585" i="2" s="1"/>
  <c r="E3586" i="2" s="1"/>
  <c r="E3587" i="2" s="1"/>
  <c r="E3588" i="2" s="1"/>
  <c r="E3589" i="2" s="1"/>
  <c r="E3590" i="2" s="1"/>
  <c r="E3591" i="2" s="1"/>
  <c r="E3592" i="2" s="1"/>
  <c r="E3593" i="2" s="1"/>
  <c r="E3594" i="2" s="1"/>
  <c r="E3595" i="2" s="1"/>
  <c r="E3596" i="2" s="1"/>
  <c r="E3597" i="2" s="1"/>
  <c r="E3598" i="2" s="1"/>
  <c r="E3599" i="2" s="1"/>
  <c r="E3600" i="2" s="1"/>
  <c r="E3601" i="2" s="1"/>
  <c r="E3602" i="2" s="1"/>
  <c r="E3603" i="2" s="1"/>
  <c r="E3604" i="2" s="1"/>
  <c r="E3605" i="2" s="1"/>
  <c r="E3606" i="2" s="1"/>
  <c r="E3607" i="2" s="1"/>
  <c r="E3608" i="2" s="1"/>
  <c r="E3609" i="2" s="1"/>
  <c r="E3610" i="2" s="1"/>
  <c r="E3611" i="2" s="1"/>
  <c r="E3612" i="2" s="1"/>
  <c r="E3613" i="2" s="1"/>
  <c r="E3614" i="2" s="1"/>
  <c r="E3615" i="2" s="1"/>
  <c r="E3616" i="2" s="1"/>
  <c r="E3617" i="2" s="1"/>
  <c r="E3618" i="2" s="1"/>
  <c r="E3619" i="2" s="1"/>
  <c r="E3620" i="2" s="1"/>
  <c r="E3621" i="2" s="1"/>
  <c r="E3622" i="2" s="1"/>
  <c r="E3623" i="2" s="1"/>
  <c r="E3624" i="2" s="1"/>
  <c r="E3625" i="2" s="1"/>
  <c r="F2883" i="2"/>
  <c r="F2884" i="2" s="1"/>
  <c r="F2885" i="2" s="1"/>
  <c r="F2886" i="2" s="1"/>
  <c r="F2887" i="2" s="1"/>
  <c r="F2888" i="2" s="1"/>
  <c r="F2889" i="2" s="1"/>
  <c r="F2890" i="2" s="1"/>
  <c r="F2891" i="2" s="1"/>
  <c r="F2892" i="2" s="1"/>
  <c r="F2893" i="2" s="1"/>
  <c r="F2894" i="2" s="1"/>
  <c r="F2895" i="2" s="1"/>
  <c r="F2896" i="2" s="1"/>
  <c r="F2897" i="2" s="1"/>
  <c r="F2898" i="2" s="1"/>
  <c r="F2899" i="2" s="1"/>
  <c r="F2900" i="2" s="1"/>
  <c r="F2901" i="2" s="1"/>
  <c r="F2902" i="2" s="1"/>
  <c r="F2903" i="2" s="1"/>
  <c r="F2904" i="2" s="1"/>
  <c r="F2905" i="2" s="1"/>
  <c r="F2906" i="2" s="1"/>
  <c r="F2907" i="2" s="1"/>
  <c r="F2908" i="2" s="1"/>
  <c r="F2909" i="2" s="1"/>
  <c r="F2910" i="2" s="1"/>
  <c r="F2911" i="2" s="1"/>
  <c r="F2912" i="2" s="1"/>
  <c r="F2913" i="2" s="1"/>
  <c r="F2914" i="2" s="1"/>
  <c r="F2915" i="2" s="1"/>
  <c r="F2916" i="2" s="1"/>
  <c r="F2917" i="2" s="1"/>
  <c r="F2918" i="2" s="1"/>
  <c r="F2919" i="2" s="1"/>
  <c r="F2920" i="2" s="1"/>
  <c r="F2921" i="2" s="1"/>
  <c r="F2922" i="2" s="1"/>
  <c r="F2923" i="2" s="1"/>
  <c r="F2924" i="2" s="1"/>
  <c r="F2925" i="2" s="1"/>
  <c r="F2926" i="2" s="1"/>
  <c r="F2927" i="2" s="1"/>
  <c r="F2928" i="2" s="1"/>
  <c r="F2929" i="2" s="1"/>
  <c r="F2930" i="2" s="1"/>
  <c r="F2931" i="2" s="1"/>
  <c r="F2932" i="2" s="1"/>
  <c r="F2933" i="2" s="1"/>
  <c r="F2934" i="2" s="1"/>
  <c r="F2935" i="2" s="1"/>
  <c r="F2936" i="2" s="1"/>
  <c r="F2937" i="2" s="1"/>
  <c r="F2938" i="2" s="1"/>
  <c r="F2939" i="2" s="1"/>
  <c r="F2940" i="2" s="1"/>
  <c r="F2941" i="2" s="1"/>
  <c r="F2942" i="2" s="1"/>
  <c r="F2943" i="2" s="1"/>
  <c r="F2944" i="2" s="1"/>
  <c r="F2945" i="2" s="1"/>
  <c r="F2946" i="2" s="1"/>
  <c r="F2947" i="2" s="1"/>
  <c r="F2948" i="2" s="1"/>
  <c r="F2949" i="2" s="1"/>
  <c r="F2950" i="2" s="1"/>
  <c r="F2951" i="2" s="1"/>
  <c r="F2952" i="2" s="1"/>
  <c r="F2953" i="2" s="1"/>
  <c r="F2954" i="2" s="1"/>
  <c r="F2955" i="2" s="1"/>
  <c r="F2956" i="2" s="1"/>
  <c r="F2957" i="2" s="1"/>
  <c r="F2958" i="2" s="1"/>
  <c r="F2959" i="2" s="1"/>
  <c r="F2960" i="2" s="1"/>
  <c r="F2961" i="2" s="1"/>
  <c r="F2962" i="2" s="1"/>
  <c r="F2963" i="2" s="1"/>
  <c r="F2964" i="2" s="1"/>
  <c r="F2965" i="2" s="1"/>
  <c r="F2966" i="2" s="1"/>
  <c r="F2967" i="2" s="1"/>
  <c r="F2968" i="2" s="1"/>
  <c r="F2969" i="2" s="1"/>
  <c r="F2970" i="2" s="1"/>
  <c r="F2971" i="2" s="1"/>
  <c r="F2972" i="2" s="1"/>
  <c r="F2973" i="2" s="1"/>
  <c r="F2974" i="2" s="1"/>
  <c r="F2975" i="2" s="1"/>
  <c r="F2976" i="2" s="1"/>
  <c r="F2977" i="2" s="1"/>
  <c r="F2978" i="2" s="1"/>
  <c r="F2979" i="2" s="1"/>
  <c r="F2980" i="2" s="1"/>
  <c r="F2981" i="2" s="1"/>
  <c r="F2982" i="2" s="1"/>
  <c r="F2983" i="2" s="1"/>
  <c r="F2984" i="2" s="1"/>
  <c r="F2985" i="2" s="1"/>
  <c r="F2986" i="2" s="1"/>
  <c r="F2987" i="2" s="1"/>
  <c r="F2988" i="2" s="1"/>
  <c r="F2989" i="2" s="1"/>
  <c r="F2990" i="2" s="1"/>
  <c r="F2991" i="2" s="1"/>
  <c r="F2992" i="2" s="1"/>
  <c r="F2993" i="2" s="1"/>
  <c r="F2994" i="2" s="1"/>
  <c r="F2995" i="2" s="1"/>
  <c r="F2996" i="2" s="1"/>
  <c r="F2997" i="2" s="1"/>
  <c r="F2998" i="2" s="1"/>
  <c r="F2999" i="2" s="1"/>
  <c r="F3000" i="2" s="1"/>
  <c r="F3001" i="2" s="1"/>
  <c r="F3002" i="2" s="1"/>
  <c r="F3003" i="2" s="1"/>
  <c r="F3004" i="2" s="1"/>
  <c r="F3005" i="2" s="1"/>
  <c r="F3006" i="2" s="1"/>
  <c r="F3007" i="2" s="1"/>
  <c r="F3008" i="2" s="1"/>
  <c r="F3009" i="2" s="1"/>
  <c r="F3010" i="2" s="1"/>
  <c r="F3011" i="2" s="1"/>
  <c r="F3012" i="2" s="1"/>
  <c r="F3013" i="2" s="1"/>
  <c r="F3014" i="2" s="1"/>
  <c r="F3015" i="2" s="1"/>
  <c r="F3016" i="2" s="1"/>
  <c r="F3017" i="2" s="1"/>
  <c r="F3018" i="2" s="1"/>
  <c r="F3019" i="2" s="1"/>
  <c r="F3020" i="2" s="1"/>
  <c r="F3021" i="2" s="1"/>
  <c r="F3022" i="2" s="1"/>
  <c r="F3023" i="2" s="1"/>
  <c r="F3024" i="2" s="1"/>
  <c r="F3025" i="2" s="1"/>
  <c r="F3026" i="2" s="1"/>
  <c r="F3027" i="2" s="1"/>
  <c r="F3028" i="2" s="1"/>
  <c r="F3029" i="2" s="1"/>
  <c r="F3030" i="2" s="1"/>
  <c r="F3031" i="2" s="1"/>
  <c r="F3032" i="2" s="1"/>
  <c r="F3033" i="2" s="1"/>
  <c r="F3034" i="2" s="1"/>
  <c r="F3035" i="2" s="1"/>
  <c r="F3036" i="2" s="1"/>
  <c r="F3037" i="2" s="1"/>
  <c r="F3038" i="2" s="1"/>
  <c r="F3039" i="2" s="1"/>
  <c r="F3040" i="2" s="1"/>
  <c r="F3041" i="2" s="1"/>
  <c r="F3042" i="2" s="1"/>
  <c r="F3043" i="2" s="1"/>
  <c r="F3044" i="2" s="1"/>
  <c r="F3045" i="2" s="1"/>
  <c r="F3046" i="2" s="1"/>
  <c r="F3047" i="2" s="1"/>
  <c r="F3048" i="2" s="1"/>
  <c r="F3049" i="2" s="1"/>
  <c r="F3050" i="2" s="1"/>
  <c r="F3051" i="2" s="1"/>
  <c r="F3052" i="2" s="1"/>
  <c r="F3053" i="2" s="1"/>
  <c r="F3054" i="2" s="1"/>
  <c r="F3055" i="2" s="1"/>
  <c r="F3056" i="2" s="1"/>
  <c r="F3057" i="2" s="1"/>
  <c r="F3058" i="2" s="1"/>
  <c r="F3059" i="2" s="1"/>
  <c r="F3060" i="2" s="1"/>
  <c r="F3061" i="2" s="1"/>
  <c r="F3062" i="2" s="1"/>
  <c r="F3063" i="2" s="1"/>
  <c r="F3064" i="2" s="1"/>
  <c r="F3065" i="2" s="1"/>
  <c r="F3066" i="2" s="1"/>
  <c r="F3067" i="2" s="1"/>
  <c r="F3068" i="2" s="1"/>
  <c r="F3069" i="2" s="1"/>
  <c r="F3070" i="2" s="1"/>
  <c r="F3071" i="2" s="1"/>
  <c r="F3072" i="2" s="1"/>
  <c r="F3073" i="2" s="1"/>
  <c r="F3074" i="2" s="1"/>
  <c r="F3075" i="2" s="1"/>
  <c r="F3076" i="2" s="1"/>
  <c r="F3077" i="2" s="1"/>
  <c r="F3078" i="2" s="1"/>
  <c r="F3079" i="2" s="1"/>
  <c r="F3080" i="2" s="1"/>
  <c r="F3081" i="2" s="1"/>
  <c r="F3082" i="2" s="1"/>
  <c r="F3083" i="2" s="1"/>
  <c r="F3084" i="2" s="1"/>
  <c r="F3085" i="2" s="1"/>
  <c r="F3086" i="2" s="1"/>
  <c r="F3087" i="2" s="1"/>
  <c r="F3088" i="2" s="1"/>
  <c r="F3089" i="2" s="1"/>
  <c r="F3090" i="2" s="1"/>
  <c r="F3091" i="2" s="1"/>
  <c r="F3092" i="2" s="1"/>
  <c r="F3093" i="2" s="1"/>
  <c r="F3094" i="2" s="1"/>
  <c r="F3095" i="2" s="1"/>
  <c r="F3096" i="2" s="1"/>
  <c r="F3097" i="2" s="1"/>
  <c r="F3098" i="2" s="1"/>
  <c r="F3099" i="2" s="1"/>
  <c r="F3100" i="2" s="1"/>
  <c r="F3101" i="2" s="1"/>
  <c r="F3102" i="2" s="1"/>
  <c r="F3103" i="2" s="1"/>
  <c r="F3104" i="2" s="1"/>
  <c r="F3105" i="2" s="1"/>
  <c r="F3106" i="2" s="1"/>
  <c r="F3107" i="2" s="1"/>
  <c r="F3108" i="2" s="1"/>
  <c r="F3109" i="2" s="1"/>
  <c r="F3110" i="2" s="1"/>
  <c r="F3111" i="2" s="1"/>
  <c r="F3112" i="2" s="1"/>
  <c r="F3113" i="2" s="1"/>
  <c r="F3114" i="2" s="1"/>
  <c r="F3115" i="2" s="1"/>
  <c r="F3116" i="2" s="1"/>
  <c r="F3117" i="2" s="1"/>
  <c r="F3118" i="2" s="1"/>
  <c r="F3119" i="2" s="1"/>
  <c r="F3120" i="2" s="1"/>
  <c r="F3121" i="2" s="1"/>
  <c r="F3122" i="2" s="1"/>
  <c r="F3123" i="2" s="1"/>
  <c r="F3124" i="2" s="1"/>
  <c r="F3125" i="2" s="1"/>
  <c r="F3126" i="2" s="1"/>
  <c r="F3127" i="2" s="1"/>
  <c r="F3128" i="2" s="1"/>
  <c r="F3129" i="2" s="1"/>
  <c r="F3130" i="2" s="1"/>
  <c r="F3131" i="2" s="1"/>
  <c r="F3132" i="2" s="1"/>
  <c r="F3133" i="2" s="1"/>
  <c r="F3134" i="2" s="1"/>
  <c r="F3135" i="2" s="1"/>
  <c r="F3136" i="2" s="1"/>
  <c r="F3137" i="2" s="1"/>
  <c r="F3138" i="2" s="1"/>
  <c r="F3139" i="2" s="1"/>
  <c r="F3140" i="2" s="1"/>
  <c r="F3141" i="2" s="1"/>
  <c r="F3142" i="2" s="1"/>
  <c r="F3143" i="2" s="1"/>
  <c r="F3144" i="2" s="1"/>
  <c r="F3145" i="2" s="1"/>
  <c r="F3146" i="2" s="1"/>
  <c r="F3147" i="2" s="1"/>
  <c r="F3148" i="2" s="1"/>
  <c r="F3149" i="2" s="1"/>
  <c r="F3150" i="2" s="1"/>
  <c r="F3151" i="2" s="1"/>
  <c r="F3152" i="2" s="1"/>
  <c r="F3153" i="2" s="1"/>
  <c r="F3154" i="2" s="1"/>
  <c r="F3155" i="2" s="1"/>
  <c r="F3156" i="2" s="1"/>
  <c r="F3157" i="2" s="1"/>
  <c r="F3158" i="2" s="1"/>
  <c r="F3159" i="2" s="1"/>
  <c r="F3160" i="2" s="1"/>
  <c r="F3161" i="2" s="1"/>
  <c r="F3162" i="2" s="1"/>
  <c r="F3163" i="2" s="1"/>
  <c r="F3164" i="2" s="1"/>
  <c r="F3165" i="2" s="1"/>
  <c r="F3166" i="2" s="1"/>
  <c r="F3167" i="2" s="1"/>
  <c r="F3168" i="2" s="1"/>
  <c r="F3169" i="2" s="1"/>
  <c r="F3170" i="2" s="1"/>
  <c r="F3171" i="2" s="1"/>
  <c r="F3172" i="2" s="1"/>
  <c r="F3173" i="2" s="1"/>
  <c r="F3174" i="2" s="1"/>
  <c r="F3175" i="2" s="1"/>
  <c r="F3176" i="2" s="1"/>
  <c r="F3177" i="2" s="1"/>
  <c r="F3178" i="2" s="1"/>
  <c r="F3179" i="2" s="1"/>
  <c r="F3180" i="2" s="1"/>
  <c r="F3181" i="2" s="1"/>
  <c r="F3182" i="2" s="1"/>
  <c r="F3183" i="2" s="1"/>
  <c r="F3184" i="2" s="1"/>
  <c r="F3185" i="2" s="1"/>
  <c r="F3186" i="2" s="1"/>
  <c r="F3187" i="2" s="1"/>
  <c r="F3188" i="2" s="1"/>
  <c r="F3189" i="2" s="1"/>
  <c r="F3190" i="2" s="1"/>
  <c r="F3191" i="2" s="1"/>
  <c r="F3192" i="2" s="1"/>
  <c r="F3193" i="2" s="1"/>
  <c r="F3194" i="2" s="1"/>
  <c r="F3195" i="2" s="1"/>
  <c r="F3196" i="2" s="1"/>
  <c r="F3197" i="2" s="1"/>
  <c r="F3198" i="2" s="1"/>
  <c r="F3199" i="2" s="1"/>
  <c r="F3200" i="2" s="1"/>
  <c r="F3201" i="2" s="1"/>
  <c r="F3202" i="2" s="1"/>
  <c r="F3203" i="2" s="1"/>
  <c r="F3204" i="2" s="1"/>
  <c r="F3205" i="2" s="1"/>
  <c r="F3206" i="2" s="1"/>
  <c r="F3207" i="2" s="1"/>
  <c r="F3208" i="2" s="1"/>
  <c r="F3209" i="2" s="1"/>
  <c r="F3210" i="2" s="1"/>
  <c r="F3211" i="2" s="1"/>
  <c r="F3212" i="2" s="1"/>
  <c r="F3213" i="2" s="1"/>
  <c r="F3214" i="2" s="1"/>
  <c r="F3215" i="2" s="1"/>
  <c r="F3216" i="2" s="1"/>
  <c r="F3217" i="2" s="1"/>
  <c r="F3218" i="2" s="1"/>
  <c r="F3219" i="2" s="1"/>
  <c r="F3220" i="2" s="1"/>
  <c r="F3221" i="2" s="1"/>
  <c r="F3222" i="2" s="1"/>
  <c r="F3223" i="2" s="1"/>
  <c r="F3224" i="2" s="1"/>
  <c r="F3225" i="2" s="1"/>
  <c r="F3226" i="2" s="1"/>
  <c r="F3227" i="2" s="1"/>
  <c r="F3228" i="2" s="1"/>
  <c r="F3229" i="2" s="1"/>
  <c r="F3230" i="2" s="1"/>
  <c r="F3231" i="2" s="1"/>
  <c r="F3232" i="2" s="1"/>
  <c r="F3233" i="2" s="1"/>
  <c r="F3234" i="2" s="1"/>
  <c r="F3235" i="2" s="1"/>
  <c r="F3236" i="2" s="1"/>
  <c r="F3237" i="2" s="1"/>
  <c r="F3238" i="2" s="1"/>
  <c r="F3239" i="2" s="1"/>
  <c r="F3240" i="2" s="1"/>
  <c r="F3241" i="2" s="1"/>
  <c r="F3242" i="2" s="1"/>
  <c r="F3243" i="2" s="1"/>
  <c r="F3244" i="2" s="1"/>
  <c r="F3245" i="2" s="1"/>
  <c r="F3246" i="2" s="1"/>
  <c r="F3247" i="2" s="1"/>
  <c r="F3248" i="2" s="1"/>
  <c r="F3249" i="2" s="1"/>
  <c r="F3250" i="2" s="1"/>
  <c r="F3251" i="2" s="1"/>
  <c r="F3252" i="2" s="1"/>
  <c r="F3253" i="2" s="1"/>
  <c r="F3254" i="2" s="1"/>
  <c r="F3255" i="2" s="1"/>
  <c r="F3256" i="2" s="1"/>
  <c r="F3257" i="2" s="1"/>
  <c r="F3258" i="2" s="1"/>
  <c r="F3259" i="2" s="1"/>
  <c r="F3260" i="2" s="1"/>
  <c r="F3261" i="2" s="1"/>
  <c r="F3262" i="2" s="1"/>
  <c r="F3263" i="2" s="1"/>
  <c r="F3264" i="2" s="1"/>
  <c r="F3265" i="2" s="1"/>
  <c r="F3266" i="2" s="1"/>
  <c r="F3267" i="2" s="1"/>
  <c r="F3268" i="2" s="1"/>
  <c r="F3269" i="2" s="1"/>
  <c r="F3270" i="2" s="1"/>
  <c r="F3271" i="2" s="1"/>
  <c r="F3272" i="2" s="1"/>
  <c r="F3273" i="2" s="1"/>
  <c r="F3274" i="2" s="1"/>
  <c r="F3275" i="2" s="1"/>
  <c r="F3276" i="2" s="1"/>
  <c r="F3277" i="2" s="1"/>
  <c r="F3278" i="2" s="1"/>
  <c r="F3279" i="2" s="1"/>
  <c r="F3280" i="2" s="1"/>
  <c r="F3281" i="2" s="1"/>
  <c r="F3282" i="2" s="1"/>
  <c r="F3283" i="2" s="1"/>
  <c r="F3284" i="2" s="1"/>
  <c r="F3285" i="2" s="1"/>
  <c r="F3286" i="2" s="1"/>
  <c r="F3287" i="2" s="1"/>
  <c r="F3288" i="2" s="1"/>
  <c r="F3289" i="2" s="1"/>
  <c r="F3290" i="2" s="1"/>
  <c r="F3291" i="2" s="1"/>
  <c r="F3292" i="2" s="1"/>
  <c r="F3293" i="2" s="1"/>
  <c r="F3294" i="2" s="1"/>
  <c r="F3295" i="2" s="1"/>
  <c r="F3296" i="2" s="1"/>
  <c r="F3297" i="2" s="1"/>
  <c r="F3298" i="2" s="1"/>
  <c r="F3299" i="2" s="1"/>
  <c r="F3300" i="2" s="1"/>
  <c r="F3301" i="2" s="1"/>
  <c r="F3302" i="2" s="1"/>
  <c r="F3303" i="2" s="1"/>
  <c r="F3304" i="2" s="1"/>
  <c r="F3305" i="2" s="1"/>
  <c r="F3306" i="2" s="1"/>
  <c r="F3307" i="2" s="1"/>
  <c r="F3308" i="2" s="1"/>
  <c r="F3309" i="2" s="1"/>
  <c r="F3310" i="2" s="1"/>
  <c r="F3311" i="2" s="1"/>
  <c r="F3312" i="2" s="1"/>
  <c r="F3313" i="2" s="1"/>
  <c r="F3314" i="2" s="1"/>
  <c r="F3315" i="2" s="1"/>
  <c r="F3316" i="2" s="1"/>
  <c r="F3317" i="2" s="1"/>
  <c r="F3318" i="2" s="1"/>
  <c r="F3319" i="2" s="1"/>
  <c r="F3320" i="2" s="1"/>
  <c r="F3321" i="2" s="1"/>
  <c r="F3322" i="2" s="1"/>
  <c r="F3323" i="2" s="1"/>
  <c r="F3324" i="2" s="1"/>
  <c r="F3325" i="2" s="1"/>
  <c r="F3326" i="2" s="1"/>
  <c r="F3327" i="2" s="1"/>
  <c r="F3328" i="2" s="1"/>
  <c r="F3329" i="2" s="1"/>
  <c r="F3330" i="2" s="1"/>
  <c r="F3331" i="2" s="1"/>
  <c r="F3332" i="2" s="1"/>
  <c r="F3333" i="2" s="1"/>
  <c r="F3334" i="2" s="1"/>
  <c r="F3335" i="2" s="1"/>
  <c r="F3336" i="2" s="1"/>
  <c r="F3337" i="2" s="1"/>
  <c r="F3338" i="2" s="1"/>
  <c r="F3339" i="2" s="1"/>
  <c r="F3340" i="2" s="1"/>
  <c r="F3341" i="2" s="1"/>
  <c r="F3342" i="2" s="1"/>
  <c r="F3343" i="2" s="1"/>
  <c r="F3344" i="2" s="1"/>
  <c r="F3345" i="2" s="1"/>
  <c r="F3346" i="2" s="1"/>
  <c r="F3347" i="2" s="1"/>
  <c r="F3348" i="2" s="1"/>
  <c r="F3349" i="2" s="1"/>
  <c r="F3350" i="2" s="1"/>
  <c r="F3351" i="2" s="1"/>
  <c r="F3352" i="2" s="1"/>
  <c r="F3353" i="2" s="1"/>
  <c r="F3354" i="2" s="1"/>
  <c r="F3355" i="2" s="1"/>
  <c r="F3356" i="2" s="1"/>
  <c r="F3357" i="2" s="1"/>
  <c r="F3358" i="2" s="1"/>
  <c r="F3359" i="2" s="1"/>
  <c r="F3360" i="2" s="1"/>
  <c r="F3361" i="2" s="1"/>
  <c r="F3362" i="2" s="1"/>
  <c r="F3363" i="2" s="1"/>
  <c r="F3364" i="2" s="1"/>
  <c r="F3365" i="2" s="1"/>
  <c r="F3366" i="2" s="1"/>
  <c r="F3367" i="2" s="1"/>
  <c r="F3368" i="2" s="1"/>
  <c r="F3369" i="2" s="1"/>
  <c r="F3370" i="2" s="1"/>
  <c r="F3371" i="2" s="1"/>
  <c r="F3372" i="2" s="1"/>
  <c r="F3373" i="2" s="1"/>
  <c r="F3374" i="2" s="1"/>
  <c r="F3375" i="2" s="1"/>
  <c r="F3376" i="2" s="1"/>
  <c r="F3377" i="2" s="1"/>
  <c r="F3378" i="2" s="1"/>
  <c r="F3379" i="2" s="1"/>
  <c r="F3380" i="2" s="1"/>
  <c r="F3381" i="2" s="1"/>
  <c r="F3382" i="2" s="1"/>
  <c r="F3383" i="2" s="1"/>
  <c r="F3384" i="2" s="1"/>
  <c r="F3385" i="2" s="1"/>
  <c r="F3386" i="2" s="1"/>
  <c r="F3387" i="2" s="1"/>
  <c r="F3388" i="2" s="1"/>
  <c r="F3389" i="2" s="1"/>
  <c r="F3390" i="2" s="1"/>
  <c r="F3391" i="2" s="1"/>
  <c r="F3392" i="2" s="1"/>
  <c r="F3393" i="2" s="1"/>
  <c r="F3394" i="2" s="1"/>
  <c r="F3395" i="2" s="1"/>
  <c r="F3396" i="2" s="1"/>
  <c r="F3397" i="2" s="1"/>
  <c r="F3398" i="2" s="1"/>
  <c r="F3399" i="2" s="1"/>
  <c r="F3400" i="2" s="1"/>
  <c r="F3401" i="2" s="1"/>
  <c r="F3402" i="2" s="1"/>
  <c r="F3403" i="2" s="1"/>
  <c r="F3404" i="2" s="1"/>
  <c r="F3405" i="2" s="1"/>
  <c r="F3406" i="2" s="1"/>
  <c r="F3407" i="2" s="1"/>
  <c r="F3408" i="2" s="1"/>
  <c r="F3409" i="2" s="1"/>
  <c r="F3410" i="2" s="1"/>
  <c r="F3411" i="2" s="1"/>
  <c r="F3412" i="2" s="1"/>
  <c r="F3413" i="2" s="1"/>
  <c r="F3414" i="2" s="1"/>
  <c r="F3415" i="2" s="1"/>
  <c r="F3416" i="2" s="1"/>
  <c r="F3417" i="2" s="1"/>
  <c r="F3418" i="2" s="1"/>
  <c r="F3419" i="2" s="1"/>
  <c r="F3420" i="2" s="1"/>
  <c r="F3421" i="2" s="1"/>
  <c r="F3422" i="2" s="1"/>
  <c r="F3423" i="2" s="1"/>
  <c r="F3424" i="2" s="1"/>
  <c r="F3425" i="2" s="1"/>
  <c r="F3426" i="2" s="1"/>
  <c r="F3427" i="2" s="1"/>
  <c r="F3428" i="2" s="1"/>
  <c r="F3429" i="2" s="1"/>
  <c r="F3430" i="2" s="1"/>
  <c r="F3431" i="2" s="1"/>
  <c r="F3432" i="2" s="1"/>
  <c r="F3433" i="2" s="1"/>
  <c r="F3434" i="2" s="1"/>
  <c r="F3435" i="2" s="1"/>
  <c r="F3436" i="2" s="1"/>
  <c r="F3437" i="2" s="1"/>
  <c r="F3438" i="2" s="1"/>
  <c r="F3439" i="2" s="1"/>
  <c r="F3440" i="2" s="1"/>
  <c r="F3441" i="2" s="1"/>
  <c r="F3442" i="2" s="1"/>
  <c r="F3443" i="2" s="1"/>
  <c r="F3444" i="2" s="1"/>
  <c r="F3445" i="2" s="1"/>
  <c r="F3446" i="2" s="1"/>
  <c r="F3447" i="2" s="1"/>
  <c r="F3448" i="2" s="1"/>
  <c r="F3449" i="2" s="1"/>
  <c r="F3450" i="2" s="1"/>
  <c r="F3451" i="2" s="1"/>
  <c r="F3452" i="2" s="1"/>
  <c r="F3453" i="2" s="1"/>
  <c r="F3454" i="2" s="1"/>
  <c r="F3455" i="2" s="1"/>
  <c r="F3456" i="2" s="1"/>
  <c r="F3457" i="2" s="1"/>
  <c r="F3458" i="2" s="1"/>
  <c r="F3459" i="2" s="1"/>
  <c r="F3460" i="2" s="1"/>
  <c r="F3461" i="2" s="1"/>
  <c r="F3462" i="2" s="1"/>
  <c r="F3463" i="2" s="1"/>
  <c r="F3464" i="2" s="1"/>
  <c r="F3465" i="2" s="1"/>
  <c r="F3466" i="2" s="1"/>
  <c r="F3467" i="2" s="1"/>
  <c r="F3468" i="2" s="1"/>
  <c r="F3469" i="2" s="1"/>
  <c r="F3470" i="2" s="1"/>
  <c r="F3471" i="2" s="1"/>
  <c r="F3472" i="2" s="1"/>
  <c r="F3473" i="2" s="1"/>
  <c r="F3474" i="2" s="1"/>
  <c r="F3475" i="2" s="1"/>
  <c r="F3476" i="2" s="1"/>
  <c r="F3477" i="2" s="1"/>
  <c r="F3478" i="2" s="1"/>
  <c r="F3479" i="2" s="1"/>
  <c r="F3480" i="2" s="1"/>
  <c r="F3481" i="2" s="1"/>
  <c r="F3482" i="2" s="1"/>
  <c r="F3483" i="2" s="1"/>
  <c r="F3484" i="2" s="1"/>
  <c r="F3485" i="2" s="1"/>
  <c r="F3486" i="2" s="1"/>
  <c r="F3487" i="2" s="1"/>
  <c r="F3488" i="2" s="1"/>
  <c r="F3489" i="2" s="1"/>
  <c r="F3490" i="2" s="1"/>
  <c r="F3491" i="2" s="1"/>
  <c r="F3492" i="2" s="1"/>
  <c r="F3493" i="2" s="1"/>
  <c r="F3494" i="2" s="1"/>
  <c r="F3495" i="2" s="1"/>
  <c r="F3496" i="2" s="1"/>
  <c r="F3497" i="2" s="1"/>
  <c r="F3498" i="2" s="1"/>
  <c r="F3499" i="2" s="1"/>
  <c r="F3500" i="2" s="1"/>
  <c r="F3501" i="2" s="1"/>
  <c r="F3502" i="2" s="1"/>
  <c r="F3503" i="2" s="1"/>
  <c r="F3504" i="2" s="1"/>
  <c r="F3505" i="2" s="1"/>
  <c r="F3506" i="2" s="1"/>
  <c r="F3507" i="2" s="1"/>
  <c r="F3508" i="2" s="1"/>
  <c r="F3509" i="2" s="1"/>
  <c r="F3510" i="2" s="1"/>
  <c r="F3511" i="2" s="1"/>
  <c r="F3512" i="2" s="1"/>
  <c r="F3513" i="2" s="1"/>
  <c r="F3514" i="2" s="1"/>
  <c r="F3515" i="2" s="1"/>
  <c r="F3516" i="2" s="1"/>
  <c r="F3517" i="2" s="1"/>
  <c r="F3518" i="2" s="1"/>
  <c r="F3519" i="2" s="1"/>
  <c r="F3520" i="2" s="1"/>
  <c r="F3521" i="2" s="1"/>
  <c r="F3522" i="2" s="1"/>
  <c r="F3523" i="2" s="1"/>
  <c r="F3524" i="2" s="1"/>
  <c r="F3525" i="2" s="1"/>
  <c r="F3526" i="2" s="1"/>
  <c r="F3527" i="2" s="1"/>
  <c r="F3528" i="2" s="1"/>
  <c r="F3529" i="2" s="1"/>
  <c r="F3530" i="2" s="1"/>
  <c r="F3531" i="2" s="1"/>
  <c r="F3532" i="2" s="1"/>
  <c r="F3533" i="2" s="1"/>
  <c r="F3534" i="2" s="1"/>
  <c r="F3535" i="2" s="1"/>
  <c r="F3536" i="2" s="1"/>
  <c r="F3537" i="2" s="1"/>
  <c r="F3538" i="2" s="1"/>
  <c r="F3539" i="2" s="1"/>
  <c r="F3540" i="2" s="1"/>
  <c r="F3541" i="2" s="1"/>
  <c r="F3542" i="2" s="1"/>
  <c r="F3543" i="2" s="1"/>
  <c r="F3544" i="2" s="1"/>
  <c r="F3545" i="2" s="1"/>
  <c r="F3546" i="2" s="1"/>
  <c r="F3547" i="2" s="1"/>
  <c r="F3548" i="2" s="1"/>
  <c r="F3549" i="2" s="1"/>
  <c r="F3550" i="2" s="1"/>
  <c r="F3551" i="2" s="1"/>
  <c r="F3552" i="2" s="1"/>
  <c r="F3553" i="2" s="1"/>
  <c r="F3554" i="2" s="1"/>
  <c r="F3555" i="2" s="1"/>
  <c r="F3556" i="2" s="1"/>
  <c r="F3557" i="2" s="1"/>
  <c r="F3558" i="2" s="1"/>
  <c r="F3559" i="2" s="1"/>
  <c r="F3560" i="2" s="1"/>
  <c r="F3561" i="2" s="1"/>
  <c r="F3562" i="2" s="1"/>
  <c r="F3563" i="2" s="1"/>
  <c r="F3564" i="2" s="1"/>
  <c r="F3565" i="2" s="1"/>
  <c r="F3566" i="2" s="1"/>
  <c r="F3567" i="2" s="1"/>
  <c r="F3568" i="2" s="1"/>
  <c r="F3569" i="2" s="1"/>
  <c r="F3570" i="2" s="1"/>
  <c r="F3571" i="2" s="1"/>
  <c r="F3572" i="2" s="1"/>
  <c r="F3573" i="2" s="1"/>
  <c r="F3574" i="2" s="1"/>
  <c r="F3575" i="2" s="1"/>
  <c r="F3576" i="2" s="1"/>
  <c r="F3577" i="2" s="1"/>
  <c r="F3578" i="2" s="1"/>
  <c r="F3579" i="2" s="1"/>
  <c r="F3580" i="2" s="1"/>
  <c r="F3581" i="2" s="1"/>
  <c r="F3582" i="2" s="1"/>
  <c r="F3583" i="2" s="1"/>
  <c r="F3584" i="2" s="1"/>
  <c r="F3585" i="2" s="1"/>
  <c r="F3586" i="2" s="1"/>
  <c r="F3587" i="2" s="1"/>
  <c r="F3588" i="2" s="1"/>
  <c r="F3589" i="2" s="1"/>
  <c r="F3590" i="2" s="1"/>
  <c r="F3591" i="2" s="1"/>
  <c r="F3592" i="2" s="1"/>
  <c r="F3593" i="2" s="1"/>
  <c r="F3594" i="2" s="1"/>
  <c r="F3595" i="2" s="1"/>
  <c r="F3596" i="2" s="1"/>
  <c r="F3597" i="2" s="1"/>
  <c r="F3598" i="2" s="1"/>
  <c r="F3599" i="2" s="1"/>
  <c r="F3600" i="2" s="1"/>
  <c r="F3601" i="2" s="1"/>
  <c r="F3602" i="2" s="1"/>
  <c r="F3603" i="2" s="1"/>
  <c r="F3604" i="2" s="1"/>
  <c r="F3605" i="2" s="1"/>
  <c r="F3606" i="2" s="1"/>
  <c r="F3607" i="2" s="1"/>
  <c r="F3608" i="2" s="1"/>
  <c r="F3609" i="2" s="1"/>
  <c r="F3610" i="2" s="1"/>
  <c r="F3611" i="2" s="1"/>
  <c r="F3612" i="2" s="1"/>
  <c r="F3613" i="2" s="1"/>
  <c r="F3614" i="2" s="1"/>
  <c r="F3615" i="2" s="1"/>
  <c r="F3616" i="2" s="1"/>
  <c r="F3617" i="2" s="1"/>
  <c r="F3618" i="2" s="1"/>
  <c r="F3619" i="2" s="1"/>
  <c r="F3620" i="2" s="1"/>
  <c r="F3621" i="2" s="1"/>
  <c r="F3622" i="2" s="1"/>
  <c r="F3623" i="2" s="1"/>
  <c r="F3624" i="2" s="1"/>
  <c r="F3625" i="2" s="1"/>
  <c r="E2883" i="2"/>
  <c r="E2884" i="2" s="1"/>
  <c r="E2885" i="2" s="1"/>
  <c r="H2611" i="2"/>
  <c r="H2635" i="2" s="1"/>
  <c r="H2659" i="2" s="1"/>
  <c r="H2683" i="2" s="1"/>
  <c r="H2707" i="2" s="1"/>
  <c r="H2731" i="2" s="1"/>
  <c r="H2755" i="2" s="1"/>
  <c r="H2779" i="2" s="1"/>
  <c r="H2803" i="2" s="1"/>
  <c r="H2827" i="2" s="1"/>
  <c r="H2851" i="2" s="1"/>
  <c r="H2875" i="2" s="1"/>
  <c r="H2545" i="2"/>
  <c r="H2569" i="2" s="1"/>
  <c r="H2593" i="2" s="1"/>
  <c r="H2617" i="2" s="1"/>
  <c r="H2641" i="2" s="1"/>
  <c r="H2665" i="2" s="1"/>
  <c r="H2689" i="2" s="1"/>
  <c r="H2713" i="2" s="1"/>
  <c r="H2737" i="2" s="1"/>
  <c r="H2761" i="2" s="1"/>
  <c r="H2785" i="2" s="1"/>
  <c r="H2809" i="2" s="1"/>
  <c r="H2833" i="2" s="1"/>
  <c r="H2857" i="2" s="1"/>
  <c r="H2881" i="2" s="1"/>
  <c r="H2518" i="2"/>
  <c r="H2542" i="2" s="1"/>
  <c r="H2566" i="2" s="1"/>
  <c r="H2590" i="2" s="1"/>
  <c r="H2614" i="2" s="1"/>
  <c r="H2638" i="2" s="1"/>
  <c r="H2662" i="2" s="1"/>
  <c r="H2686" i="2" s="1"/>
  <c r="H2710" i="2" s="1"/>
  <c r="H2734" i="2" s="1"/>
  <c r="H2758" i="2" s="1"/>
  <c r="H2782" i="2" s="1"/>
  <c r="H2806" i="2" s="1"/>
  <c r="H2830" i="2" s="1"/>
  <c r="H2854" i="2" s="1"/>
  <c r="H2878" i="2" s="1"/>
  <c r="H2232" i="2"/>
  <c r="H2256" i="2" s="1"/>
  <c r="H2280" i="2" s="1"/>
  <c r="H2304" i="2" s="1"/>
  <c r="H2328" i="2" s="1"/>
  <c r="H2352" i="2" s="1"/>
  <c r="H2376" i="2" s="1"/>
  <c r="H2400" i="2" s="1"/>
  <c r="H2424" i="2" s="1"/>
  <c r="H2448" i="2" s="1"/>
  <c r="H2472" i="2" s="1"/>
  <c r="H2496" i="2" s="1"/>
  <c r="H2520" i="2" s="1"/>
  <c r="H2544" i="2" s="1"/>
  <c r="H2568" i="2" s="1"/>
  <c r="H2592" i="2" s="1"/>
  <c r="H2616" i="2" s="1"/>
  <c r="H2640" i="2" s="1"/>
  <c r="H2664" i="2" s="1"/>
  <c r="H2688" i="2" s="1"/>
  <c r="H2712" i="2" s="1"/>
  <c r="H2736" i="2" s="1"/>
  <c r="H2760" i="2" s="1"/>
  <c r="H2784" i="2" s="1"/>
  <c r="H2808" i="2" s="1"/>
  <c r="H2832" i="2" s="1"/>
  <c r="H2856" i="2" s="1"/>
  <c r="H2880" i="2" s="1"/>
  <c r="H2209" i="2"/>
  <c r="H2233" i="2" s="1"/>
  <c r="H2257" i="2" s="1"/>
  <c r="H2281" i="2" s="1"/>
  <c r="H2305" i="2" s="1"/>
  <c r="H2329" i="2" s="1"/>
  <c r="H2353" i="2" s="1"/>
  <c r="H2377" i="2" s="1"/>
  <c r="H2401" i="2" s="1"/>
  <c r="H2425" i="2" s="1"/>
  <c r="H2449" i="2" s="1"/>
  <c r="H2473" i="2" s="1"/>
  <c r="H2497" i="2" s="1"/>
  <c r="H2521" i="2" s="1"/>
  <c r="H2208" i="2"/>
  <c r="H2207" i="2"/>
  <c r="H2231" i="2" s="1"/>
  <c r="H2255" i="2" s="1"/>
  <c r="H2279" i="2" s="1"/>
  <c r="H2303" i="2" s="1"/>
  <c r="H2327" i="2" s="1"/>
  <c r="H2351" i="2" s="1"/>
  <c r="H2375" i="2" s="1"/>
  <c r="H2399" i="2" s="1"/>
  <c r="H2423" i="2" s="1"/>
  <c r="H2447" i="2" s="1"/>
  <c r="H2471" i="2" s="1"/>
  <c r="H2495" i="2" s="1"/>
  <c r="H2519" i="2" s="1"/>
  <c r="H2543" i="2" s="1"/>
  <c r="H2567" i="2" s="1"/>
  <c r="H2591" i="2" s="1"/>
  <c r="H2615" i="2" s="1"/>
  <c r="H2639" i="2" s="1"/>
  <c r="H2663" i="2" s="1"/>
  <c r="H2687" i="2" s="1"/>
  <c r="H2711" i="2" s="1"/>
  <c r="H2735" i="2" s="1"/>
  <c r="H2759" i="2" s="1"/>
  <c r="H2783" i="2" s="1"/>
  <c r="H2807" i="2" s="1"/>
  <c r="H2831" i="2" s="1"/>
  <c r="H2855" i="2" s="1"/>
  <c r="H2879" i="2" s="1"/>
  <c r="H2206" i="2"/>
  <c r="H2230" i="2" s="1"/>
  <c r="H2254" i="2" s="1"/>
  <c r="H2278" i="2" s="1"/>
  <c r="H2302" i="2" s="1"/>
  <c r="H2326" i="2" s="1"/>
  <c r="H2350" i="2" s="1"/>
  <c r="H2374" i="2" s="1"/>
  <c r="H2398" i="2" s="1"/>
  <c r="H2422" i="2" s="1"/>
  <c r="H2446" i="2" s="1"/>
  <c r="H2470" i="2" s="1"/>
  <c r="H2494" i="2" s="1"/>
  <c r="H2205" i="2"/>
  <c r="H2229" i="2" s="1"/>
  <c r="H2253" i="2" s="1"/>
  <c r="H2277" i="2" s="1"/>
  <c r="H2301" i="2" s="1"/>
  <c r="H2325" i="2" s="1"/>
  <c r="H2349" i="2" s="1"/>
  <c r="H2373" i="2" s="1"/>
  <c r="H2397" i="2" s="1"/>
  <c r="H2421" i="2" s="1"/>
  <c r="H2445" i="2" s="1"/>
  <c r="H2469" i="2" s="1"/>
  <c r="H2493" i="2" s="1"/>
  <c r="H2517" i="2" s="1"/>
  <c r="H2541" i="2" s="1"/>
  <c r="H2565" i="2" s="1"/>
  <c r="H2589" i="2" s="1"/>
  <c r="H2613" i="2" s="1"/>
  <c r="H2637" i="2" s="1"/>
  <c r="H2661" i="2" s="1"/>
  <c r="H2685" i="2" s="1"/>
  <c r="H2709" i="2" s="1"/>
  <c r="H2733" i="2" s="1"/>
  <c r="H2757" i="2" s="1"/>
  <c r="H2781" i="2" s="1"/>
  <c r="H2805" i="2" s="1"/>
  <c r="H2829" i="2" s="1"/>
  <c r="H2853" i="2" s="1"/>
  <c r="H2877" i="2" s="1"/>
  <c r="H2204" i="2"/>
  <c r="H2228" i="2" s="1"/>
  <c r="H2252" i="2" s="1"/>
  <c r="H2276" i="2" s="1"/>
  <c r="H2300" i="2" s="1"/>
  <c r="H2324" i="2" s="1"/>
  <c r="H2348" i="2" s="1"/>
  <c r="H2372" i="2" s="1"/>
  <c r="H2396" i="2" s="1"/>
  <c r="H2420" i="2" s="1"/>
  <c r="H2444" i="2" s="1"/>
  <c r="H2468" i="2" s="1"/>
  <c r="H2492" i="2" s="1"/>
  <c r="H2516" i="2" s="1"/>
  <c r="H2540" i="2" s="1"/>
  <c r="H2564" i="2" s="1"/>
  <c r="H2588" i="2" s="1"/>
  <c r="H2612" i="2" s="1"/>
  <c r="H2636" i="2" s="1"/>
  <c r="H2660" i="2" s="1"/>
  <c r="H2684" i="2" s="1"/>
  <c r="H2708" i="2" s="1"/>
  <c r="H2732" i="2" s="1"/>
  <c r="H2756" i="2" s="1"/>
  <c r="H2780" i="2" s="1"/>
  <c r="H2804" i="2" s="1"/>
  <c r="H2828" i="2" s="1"/>
  <c r="H2852" i="2" s="1"/>
  <c r="H2876" i="2" s="1"/>
  <c r="H2203" i="2"/>
  <c r="H2227" i="2" s="1"/>
  <c r="H2251" i="2" s="1"/>
  <c r="H2275" i="2" s="1"/>
  <c r="H2299" i="2" s="1"/>
  <c r="H2323" i="2" s="1"/>
  <c r="H2347" i="2" s="1"/>
  <c r="H2371" i="2" s="1"/>
  <c r="H2395" i="2" s="1"/>
  <c r="H2419" i="2" s="1"/>
  <c r="H2443" i="2" s="1"/>
  <c r="H2467" i="2" s="1"/>
  <c r="H2491" i="2" s="1"/>
  <c r="H2515" i="2" s="1"/>
  <c r="H2539" i="2" s="1"/>
  <c r="H2563" i="2" s="1"/>
  <c r="H2587" i="2" s="1"/>
  <c r="H2202" i="2"/>
  <c r="H2226" i="2" s="1"/>
  <c r="H2250" i="2" s="1"/>
  <c r="H2274" i="2" s="1"/>
  <c r="H2298" i="2" s="1"/>
  <c r="H2322" i="2" s="1"/>
  <c r="H2346" i="2" s="1"/>
  <c r="H2370" i="2" s="1"/>
  <c r="H2394" i="2" s="1"/>
  <c r="H2418" i="2" s="1"/>
  <c r="H2442" i="2" s="1"/>
  <c r="H2466" i="2" s="1"/>
  <c r="H2490" i="2" s="1"/>
  <c r="H2514" i="2" s="1"/>
  <c r="H2538" i="2" s="1"/>
  <c r="H2562" i="2" s="1"/>
  <c r="H2586" i="2" s="1"/>
  <c r="H2610" i="2" s="1"/>
  <c r="H2634" i="2" s="1"/>
  <c r="H2658" i="2" s="1"/>
  <c r="H2682" i="2" s="1"/>
  <c r="H2706" i="2" s="1"/>
  <c r="H2730" i="2" s="1"/>
  <c r="H2754" i="2" s="1"/>
  <c r="H2778" i="2" s="1"/>
  <c r="H2802" i="2" s="1"/>
  <c r="H2826" i="2" s="1"/>
  <c r="H2850" i="2" s="1"/>
  <c r="H2874" i="2" s="1"/>
  <c r="H2201" i="2"/>
  <c r="H2225" i="2" s="1"/>
  <c r="H2249" i="2" s="1"/>
  <c r="H2273" i="2" s="1"/>
  <c r="H2297" i="2" s="1"/>
  <c r="H2321" i="2" s="1"/>
  <c r="H2345" i="2" s="1"/>
  <c r="H2369" i="2" s="1"/>
  <c r="H2393" i="2" s="1"/>
  <c r="H2417" i="2" s="1"/>
  <c r="H2441" i="2" s="1"/>
  <c r="H2465" i="2" s="1"/>
  <c r="H2489" i="2" s="1"/>
  <c r="H2513" i="2" s="1"/>
  <c r="H2537" i="2" s="1"/>
  <c r="H2561" i="2" s="1"/>
  <c r="H2585" i="2" s="1"/>
  <c r="H2609" i="2" s="1"/>
  <c r="H2633" i="2" s="1"/>
  <c r="H2657" i="2" s="1"/>
  <c r="H2681" i="2" s="1"/>
  <c r="H2705" i="2" s="1"/>
  <c r="H2729" i="2" s="1"/>
  <c r="H2753" i="2" s="1"/>
  <c r="H2777" i="2" s="1"/>
  <c r="H2801" i="2" s="1"/>
  <c r="H2825" i="2" s="1"/>
  <c r="H2849" i="2" s="1"/>
  <c r="H2873" i="2" s="1"/>
  <c r="H2200" i="2"/>
  <c r="H2224" i="2" s="1"/>
  <c r="H2248" i="2" s="1"/>
  <c r="H2272" i="2" s="1"/>
  <c r="H2296" i="2" s="1"/>
  <c r="H2320" i="2" s="1"/>
  <c r="H2344" i="2" s="1"/>
  <c r="H2368" i="2" s="1"/>
  <c r="H2392" i="2" s="1"/>
  <c r="H2416" i="2" s="1"/>
  <c r="H2440" i="2" s="1"/>
  <c r="H2464" i="2" s="1"/>
  <c r="H2488" i="2" s="1"/>
  <c r="H2512" i="2" s="1"/>
  <c r="H2536" i="2" s="1"/>
  <c r="H2560" i="2" s="1"/>
  <c r="H2584" i="2" s="1"/>
  <c r="H2608" i="2" s="1"/>
  <c r="H2632" i="2" s="1"/>
  <c r="H2656" i="2" s="1"/>
  <c r="H2680" i="2" s="1"/>
  <c r="H2704" i="2" s="1"/>
  <c r="H2728" i="2" s="1"/>
  <c r="H2752" i="2" s="1"/>
  <c r="H2776" i="2" s="1"/>
  <c r="H2800" i="2" s="1"/>
  <c r="H2824" i="2" s="1"/>
  <c r="H2848" i="2" s="1"/>
  <c r="H2872" i="2" s="1"/>
  <c r="H2199" i="2"/>
  <c r="H2223" i="2" s="1"/>
  <c r="H2247" i="2" s="1"/>
  <c r="H2271" i="2" s="1"/>
  <c r="H2295" i="2" s="1"/>
  <c r="H2319" i="2" s="1"/>
  <c r="H2343" i="2" s="1"/>
  <c r="H2367" i="2" s="1"/>
  <c r="H2391" i="2" s="1"/>
  <c r="H2415" i="2" s="1"/>
  <c r="H2439" i="2" s="1"/>
  <c r="H2463" i="2" s="1"/>
  <c r="H2487" i="2" s="1"/>
  <c r="H2511" i="2" s="1"/>
  <c r="H2535" i="2" s="1"/>
  <c r="H2559" i="2" s="1"/>
  <c r="H2583" i="2" s="1"/>
  <c r="H2607" i="2" s="1"/>
  <c r="H2631" i="2" s="1"/>
  <c r="H2655" i="2" s="1"/>
  <c r="H2679" i="2" s="1"/>
  <c r="H2703" i="2" s="1"/>
  <c r="H2727" i="2" s="1"/>
  <c r="H2751" i="2" s="1"/>
  <c r="H2775" i="2" s="1"/>
  <c r="H2799" i="2" s="1"/>
  <c r="H2823" i="2" s="1"/>
  <c r="H2847" i="2" s="1"/>
  <c r="H2871" i="2" s="1"/>
  <c r="H2198" i="2"/>
  <c r="H2222" i="2" s="1"/>
  <c r="H2246" i="2" s="1"/>
  <c r="H2270" i="2" s="1"/>
  <c r="H2294" i="2" s="1"/>
  <c r="H2318" i="2" s="1"/>
  <c r="H2342" i="2" s="1"/>
  <c r="H2366" i="2" s="1"/>
  <c r="H2390" i="2" s="1"/>
  <c r="H2414" i="2" s="1"/>
  <c r="H2438" i="2" s="1"/>
  <c r="H2462" i="2" s="1"/>
  <c r="H2486" i="2" s="1"/>
  <c r="H2510" i="2" s="1"/>
  <c r="H2534" i="2" s="1"/>
  <c r="H2558" i="2" s="1"/>
  <c r="H2582" i="2" s="1"/>
  <c r="H2606" i="2" s="1"/>
  <c r="H2630" i="2" s="1"/>
  <c r="H2654" i="2" s="1"/>
  <c r="H2678" i="2" s="1"/>
  <c r="H2702" i="2" s="1"/>
  <c r="H2726" i="2" s="1"/>
  <c r="H2750" i="2" s="1"/>
  <c r="H2774" i="2" s="1"/>
  <c r="H2798" i="2" s="1"/>
  <c r="H2822" i="2" s="1"/>
  <c r="H2846" i="2" s="1"/>
  <c r="H2870" i="2" s="1"/>
  <c r="H2197" i="2"/>
  <c r="H2221" i="2" s="1"/>
  <c r="H2245" i="2" s="1"/>
  <c r="H2269" i="2" s="1"/>
  <c r="H2293" i="2" s="1"/>
  <c r="H2317" i="2" s="1"/>
  <c r="H2341" i="2" s="1"/>
  <c r="H2365" i="2" s="1"/>
  <c r="H2389" i="2" s="1"/>
  <c r="H2413" i="2" s="1"/>
  <c r="H2437" i="2" s="1"/>
  <c r="H2461" i="2" s="1"/>
  <c r="H2485" i="2" s="1"/>
  <c r="H2509" i="2" s="1"/>
  <c r="H2533" i="2" s="1"/>
  <c r="H2557" i="2" s="1"/>
  <c r="H2581" i="2" s="1"/>
  <c r="H2605" i="2" s="1"/>
  <c r="H2629" i="2" s="1"/>
  <c r="H2653" i="2" s="1"/>
  <c r="H2677" i="2" s="1"/>
  <c r="H2701" i="2" s="1"/>
  <c r="H2725" i="2" s="1"/>
  <c r="H2749" i="2" s="1"/>
  <c r="H2773" i="2" s="1"/>
  <c r="H2797" i="2" s="1"/>
  <c r="H2821" i="2" s="1"/>
  <c r="H2845" i="2" s="1"/>
  <c r="H2869" i="2" s="1"/>
  <c r="H2196" i="2"/>
  <c r="H2220" i="2" s="1"/>
  <c r="H2244" i="2" s="1"/>
  <c r="H2268" i="2" s="1"/>
  <c r="H2292" i="2" s="1"/>
  <c r="H2316" i="2" s="1"/>
  <c r="H2340" i="2" s="1"/>
  <c r="H2364" i="2" s="1"/>
  <c r="H2388" i="2" s="1"/>
  <c r="H2412" i="2" s="1"/>
  <c r="H2436" i="2" s="1"/>
  <c r="H2460" i="2" s="1"/>
  <c r="H2484" i="2" s="1"/>
  <c r="H2508" i="2" s="1"/>
  <c r="H2532" i="2" s="1"/>
  <c r="H2556" i="2" s="1"/>
  <c r="H2580" i="2" s="1"/>
  <c r="H2604" i="2" s="1"/>
  <c r="H2628" i="2" s="1"/>
  <c r="H2652" i="2" s="1"/>
  <c r="H2676" i="2" s="1"/>
  <c r="H2700" i="2" s="1"/>
  <c r="H2724" i="2" s="1"/>
  <c r="H2748" i="2" s="1"/>
  <c r="H2772" i="2" s="1"/>
  <c r="H2796" i="2" s="1"/>
  <c r="H2820" i="2" s="1"/>
  <c r="H2844" i="2" s="1"/>
  <c r="H2868" i="2" s="1"/>
  <c r="H2195" i="2"/>
  <c r="H2219" i="2" s="1"/>
  <c r="H2243" i="2" s="1"/>
  <c r="H2267" i="2" s="1"/>
  <c r="H2291" i="2" s="1"/>
  <c r="H2315" i="2" s="1"/>
  <c r="H2339" i="2" s="1"/>
  <c r="H2363" i="2" s="1"/>
  <c r="H2387" i="2" s="1"/>
  <c r="H2411" i="2" s="1"/>
  <c r="H2435" i="2" s="1"/>
  <c r="H2459" i="2" s="1"/>
  <c r="H2483" i="2" s="1"/>
  <c r="H2507" i="2" s="1"/>
  <c r="H2531" i="2" s="1"/>
  <c r="H2555" i="2" s="1"/>
  <c r="H2579" i="2" s="1"/>
  <c r="H2603" i="2" s="1"/>
  <c r="H2627" i="2" s="1"/>
  <c r="H2651" i="2" s="1"/>
  <c r="H2675" i="2" s="1"/>
  <c r="H2699" i="2" s="1"/>
  <c r="H2723" i="2" s="1"/>
  <c r="H2747" i="2" s="1"/>
  <c r="H2771" i="2" s="1"/>
  <c r="H2795" i="2" s="1"/>
  <c r="H2819" i="2" s="1"/>
  <c r="H2843" i="2" s="1"/>
  <c r="H2867" i="2" s="1"/>
  <c r="H2194" i="2"/>
  <c r="H2218" i="2" s="1"/>
  <c r="H2242" i="2" s="1"/>
  <c r="H2266" i="2" s="1"/>
  <c r="H2290" i="2" s="1"/>
  <c r="H2314" i="2" s="1"/>
  <c r="H2338" i="2" s="1"/>
  <c r="H2362" i="2" s="1"/>
  <c r="H2386" i="2" s="1"/>
  <c r="H2410" i="2" s="1"/>
  <c r="H2434" i="2" s="1"/>
  <c r="H2458" i="2" s="1"/>
  <c r="H2482" i="2" s="1"/>
  <c r="H2506" i="2" s="1"/>
  <c r="H2530" i="2" s="1"/>
  <c r="H2554" i="2" s="1"/>
  <c r="H2578" i="2" s="1"/>
  <c r="H2602" i="2" s="1"/>
  <c r="H2626" i="2" s="1"/>
  <c r="H2650" i="2" s="1"/>
  <c r="H2674" i="2" s="1"/>
  <c r="H2698" i="2" s="1"/>
  <c r="H2722" i="2" s="1"/>
  <c r="H2746" i="2" s="1"/>
  <c r="H2770" i="2" s="1"/>
  <c r="H2794" i="2" s="1"/>
  <c r="H2818" i="2" s="1"/>
  <c r="H2842" i="2" s="1"/>
  <c r="H2866" i="2" s="1"/>
  <c r="H2193" i="2"/>
  <c r="H2217" i="2" s="1"/>
  <c r="H2241" i="2" s="1"/>
  <c r="H2265" i="2" s="1"/>
  <c r="H2289" i="2" s="1"/>
  <c r="H2313" i="2" s="1"/>
  <c r="H2337" i="2" s="1"/>
  <c r="H2361" i="2" s="1"/>
  <c r="H2385" i="2" s="1"/>
  <c r="H2409" i="2" s="1"/>
  <c r="H2433" i="2" s="1"/>
  <c r="H2457" i="2" s="1"/>
  <c r="H2481" i="2" s="1"/>
  <c r="H2505" i="2" s="1"/>
  <c r="H2529" i="2" s="1"/>
  <c r="H2553" i="2" s="1"/>
  <c r="H2577" i="2" s="1"/>
  <c r="H2601" i="2" s="1"/>
  <c r="H2625" i="2" s="1"/>
  <c r="H2649" i="2" s="1"/>
  <c r="H2673" i="2" s="1"/>
  <c r="H2697" i="2" s="1"/>
  <c r="H2721" i="2" s="1"/>
  <c r="H2745" i="2" s="1"/>
  <c r="H2769" i="2" s="1"/>
  <c r="H2793" i="2" s="1"/>
  <c r="H2817" i="2" s="1"/>
  <c r="H2841" i="2" s="1"/>
  <c r="H2865" i="2" s="1"/>
  <c r="H2192" i="2"/>
  <c r="H2216" i="2" s="1"/>
  <c r="H2240" i="2" s="1"/>
  <c r="H2264" i="2" s="1"/>
  <c r="H2288" i="2" s="1"/>
  <c r="H2312" i="2" s="1"/>
  <c r="H2336" i="2" s="1"/>
  <c r="H2360" i="2" s="1"/>
  <c r="H2384" i="2" s="1"/>
  <c r="H2408" i="2" s="1"/>
  <c r="H2432" i="2" s="1"/>
  <c r="H2456" i="2" s="1"/>
  <c r="H2480" i="2" s="1"/>
  <c r="H2504" i="2" s="1"/>
  <c r="H2528" i="2" s="1"/>
  <c r="H2552" i="2" s="1"/>
  <c r="H2576" i="2" s="1"/>
  <c r="H2600" i="2" s="1"/>
  <c r="H2624" i="2" s="1"/>
  <c r="H2648" i="2" s="1"/>
  <c r="H2672" i="2" s="1"/>
  <c r="H2696" i="2" s="1"/>
  <c r="H2720" i="2" s="1"/>
  <c r="H2744" i="2" s="1"/>
  <c r="H2768" i="2" s="1"/>
  <c r="H2792" i="2" s="1"/>
  <c r="H2816" i="2" s="1"/>
  <c r="H2840" i="2" s="1"/>
  <c r="H2864" i="2" s="1"/>
  <c r="H2191" i="2"/>
  <c r="H2215" i="2" s="1"/>
  <c r="H2239" i="2" s="1"/>
  <c r="H2263" i="2" s="1"/>
  <c r="H2287" i="2" s="1"/>
  <c r="H2311" i="2" s="1"/>
  <c r="H2335" i="2" s="1"/>
  <c r="H2359" i="2" s="1"/>
  <c r="H2383" i="2" s="1"/>
  <c r="H2407" i="2" s="1"/>
  <c r="H2431" i="2" s="1"/>
  <c r="H2455" i="2" s="1"/>
  <c r="H2479" i="2" s="1"/>
  <c r="H2503" i="2" s="1"/>
  <c r="H2527" i="2" s="1"/>
  <c r="H2551" i="2" s="1"/>
  <c r="H2575" i="2" s="1"/>
  <c r="H2599" i="2" s="1"/>
  <c r="H2623" i="2" s="1"/>
  <c r="H2647" i="2" s="1"/>
  <c r="H2671" i="2" s="1"/>
  <c r="H2695" i="2" s="1"/>
  <c r="H2719" i="2" s="1"/>
  <c r="H2743" i="2" s="1"/>
  <c r="H2767" i="2" s="1"/>
  <c r="H2791" i="2" s="1"/>
  <c r="H2815" i="2" s="1"/>
  <c r="H2839" i="2" s="1"/>
  <c r="H2863" i="2" s="1"/>
  <c r="H2190" i="2"/>
  <c r="H2214" i="2" s="1"/>
  <c r="H2238" i="2" s="1"/>
  <c r="H2262" i="2" s="1"/>
  <c r="H2286" i="2" s="1"/>
  <c r="H2310" i="2" s="1"/>
  <c r="H2334" i="2" s="1"/>
  <c r="H2358" i="2" s="1"/>
  <c r="H2382" i="2" s="1"/>
  <c r="H2406" i="2" s="1"/>
  <c r="H2430" i="2" s="1"/>
  <c r="H2454" i="2" s="1"/>
  <c r="H2478" i="2" s="1"/>
  <c r="H2502" i="2" s="1"/>
  <c r="H2526" i="2" s="1"/>
  <c r="H2550" i="2" s="1"/>
  <c r="H2574" i="2" s="1"/>
  <c r="H2598" i="2" s="1"/>
  <c r="H2622" i="2" s="1"/>
  <c r="H2646" i="2" s="1"/>
  <c r="H2670" i="2" s="1"/>
  <c r="H2694" i="2" s="1"/>
  <c r="H2718" i="2" s="1"/>
  <c r="H2742" i="2" s="1"/>
  <c r="H2766" i="2" s="1"/>
  <c r="H2790" i="2" s="1"/>
  <c r="H2814" i="2" s="1"/>
  <c r="H2838" i="2" s="1"/>
  <c r="H2862" i="2" s="1"/>
  <c r="H2189" i="2"/>
  <c r="H2213" i="2" s="1"/>
  <c r="H2237" i="2" s="1"/>
  <c r="H2261" i="2" s="1"/>
  <c r="H2285" i="2" s="1"/>
  <c r="H2309" i="2" s="1"/>
  <c r="H2333" i="2" s="1"/>
  <c r="H2357" i="2" s="1"/>
  <c r="H2381" i="2" s="1"/>
  <c r="H2405" i="2" s="1"/>
  <c r="H2429" i="2" s="1"/>
  <c r="H2453" i="2" s="1"/>
  <c r="H2477" i="2" s="1"/>
  <c r="H2501" i="2" s="1"/>
  <c r="H2525" i="2" s="1"/>
  <c r="H2549" i="2" s="1"/>
  <c r="H2573" i="2" s="1"/>
  <c r="H2597" i="2" s="1"/>
  <c r="H2621" i="2" s="1"/>
  <c r="H2645" i="2" s="1"/>
  <c r="H2669" i="2" s="1"/>
  <c r="H2693" i="2" s="1"/>
  <c r="H2717" i="2" s="1"/>
  <c r="H2741" i="2" s="1"/>
  <c r="H2765" i="2" s="1"/>
  <c r="H2789" i="2" s="1"/>
  <c r="H2813" i="2" s="1"/>
  <c r="H2837" i="2" s="1"/>
  <c r="H2861" i="2" s="1"/>
  <c r="H2188" i="2"/>
  <c r="H2212" i="2" s="1"/>
  <c r="H2236" i="2" s="1"/>
  <c r="H2260" i="2" s="1"/>
  <c r="H2284" i="2" s="1"/>
  <c r="H2308" i="2" s="1"/>
  <c r="H2332" i="2" s="1"/>
  <c r="H2356" i="2" s="1"/>
  <c r="H2380" i="2" s="1"/>
  <c r="H2404" i="2" s="1"/>
  <c r="H2428" i="2" s="1"/>
  <c r="H2452" i="2" s="1"/>
  <c r="H2476" i="2" s="1"/>
  <c r="H2500" i="2" s="1"/>
  <c r="H2524" i="2" s="1"/>
  <c r="H2548" i="2" s="1"/>
  <c r="H2572" i="2" s="1"/>
  <c r="H2596" i="2" s="1"/>
  <c r="H2620" i="2" s="1"/>
  <c r="H2644" i="2" s="1"/>
  <c r="H2668" i="2" s="1"/>
  <c r="H2692" i="2" s="1"/>
  <c r="H2716" i="2" s="1"/>
  <c r="H2740" i="2" s="1"/>
  <c r="H2764" i="2" s="1"/>
  <c r="H2788" i="2" s="1"/>
  <c r="H2812" i="2" s="1"/>
  <c r="H2836" i="2" s="1"/>
  <c r="H2860" i="2" s="1"/>
  <c r="H2187" i="2"/>
  <c r="H2211" i="2" s="1"/>
  <c r="H2235" i="2" s="1"/>
  <c r="H2259" i="2" s="1"/>
  <c r="H2283" i="2" s="1"/>
  <c r="H2307" i="2" s="1"/>
  <c r="H2331" i="2" s="1"/>
  <c r="H2355" i="2" s="1"/>
  <c r="H2379" i="2" s="1"/>
  <c r="H2403" i="2" s="1"/>
  <c r="H2427" i="2" s="1"/>
  <c r="H2451" i="2" s="1"/>
  <c r="H2475" i="2" s="1"/>
  <c r="H2499" i="2" s="1"/>
  <c r="H2523" i="2" s="1"/>
  <c r="H2547" i="2" s="1"/>
  <c r="H2571" i="2" s="1"/>
  <c r="H2595" i="2" s="1"/>
  <c r="H2619" i="2" s="1"/>
  <c r="H2643" i="2" s="1"/>
  <c r="H2667" i="2" s="1"/>
  <c r="H2691" i="2" s="1"/>
  <c r="H2715" i="2" s="1"/>
  <c r="H2739" i="2" s="1"/>
  <c r="H2763" i="2" s="1"/>
  <c r="H2787" i="2" s="1"/>
  <c r="H2811" i="2" s="1"/>
  <c r="H2835" i="2" s="1"/>
  <c r="H2859" i="2" s="1"/>
  <c r="H2186" i="2"/>
  <c r="H2210" i="2" s="1"/>
  <c r="H2234" i="2" s="1"/>
  <c r="H2258" i="2" s="1"/>
  <c r="H2282" i="2" s="1"/>
  <c r="H2306" i="2" s="1"/>
  <c r="H2330" i="2" s="1"/>
  <c r="H2354" i="2" s="1"/>
  <c r="H2378" i="2" s="1"/>
  <c r="H2402" i="2" s="1"/>
  <c r="H2426" i="2" s="1"/>
  <c r="H2450" i="2" s="1"/>
  <c r="H2474" i="2" s="1"/>
  <c r="H2498" i="2" s="1"/>
  <c r="H2522" i="2" s="1"/>
  <c r="H2546" i="2" s="1"/>
  <c r="H2570" i="2" s="1"/>
  <c r="H2594" i="2" s="1"/>
  <c r="H2618" i="2" s="1"/>
  <c r="H2642" i="2" s="1"/>
  <c r="H2666" i="2" s="1"/>
  <c r="H2690" i="2" s="1"/>
  <c r="H2714" i="2" s="1"/>
  <c r="H2738" i="2" s="1"/>
  <c r="H2762" i="2" s="1"/>
  <c r="H2786" i="2" s="1"/>
  <c r="H2810" i="2" s="1"/>
  <c r="H2834" i="2" s="1"/>
  <c r="H2858" i="2" s="1"/>
  <c r="F2163" i="2"/>
  <c r="F2164" i="2" s="1"/>
  <c r="F2165" i="2" s="1"/>
  <c r="F2166" i="2" s="1"/>
  <c r="F2167" i="2" s="1"/>
  <c r="F2168" i="2" s="1"/>
  <c r="F2169" i="2" s="1"/>
  <c r="F2170" i="2" s="1"/>
  <c r="F2171" i="2" s="1"/>
  <c r="F2172" i="2" s="1"/>
  <c r="F2173" i="2" s="1"/>
  <c r="F2174" i="2" s="1"/>
  <c r="F2175" i="2" s="1"/>
  <c r="F2176" i="2" s="1"/>
  <c r="F2177" i="2" s="1"/>
  <c r="F2178" i="2" s="1"/>
  <c r="F2179" i="2" s="1"/>
  <c r="F2180" i="2" s="1"/>
  <c r="F2181" i="2" s="1"/>
  <c r="F2182" i="2" s="1"/>
  <c r="F2183" i="2" s="1"/>
  <c r="F2184" i="2" s="1"/>
  <c r="F2185" i="2" s="1"/>
  <c r="F2186" i="2" s="1"/>
  <c r="F2187" i="2" s="1"/>
  <c r="F2188" i="2" s="1"/>
  <c r="F2189" i="2" s="1"/>
  <c r="F2190" i="2" s="1"/>
  <c r="F2191" i="2" s="1"/>
  <c r="F2192" i="2" s="1"/>
  <c r="F2193" i="2" s="1"/>
  <c r="F2194" i="2" s="1"/>
  <c r="F2195" i="2" s="1"/>
  <c r="F2196" i="2" s="1"/>
  <c r="F2197" i="2" s="1"/>
  <c r="F2198" i="2" s="1"/>
  <c r="F2199" i="2" s="1"/>
  <c r="F2200" i="2" s="1"/>
  <c r="F2201" i="2" s="1"/>
  <c r="F2202" i="2" s="1"/>
  <c r="F2203" i="2" s="1"/>
  <c r="F2204" i="2" s="1"/>
  <c r="F2205" i="2" s="1"/>
  <c r="F2206" i="2" s="1"/>
  <c r="F2207" i="2" s="1"/>
  <c r="F2208" i="2" s="1"/>
  <c r="F2209" i="2" s="1"/>
  <c r="F2210" i="2" s="1"/>
  <c r="F2211" i="2" s="1"/>
  <c r="F2212" i="2" s="1"/>
  <c r="F2213" i="2" s="1"/>
  <c r="F2214" i="2" s="1"/>
  <c r="F2215" i="2" s="1"/>
  <c r="F2216" i="2" s="1"/>
  <c r="F2217" i="2" s="1"/>
  <c r="F2218" i="2" s="1"/>
  <c r="F2219" i="2" s="1"/>
  <c r="F2220" i="2" s="1"/>
  <c r="F2221" i="2" s="1"/>
  <c r="F2222" i="2" s="1"/>
  <c r="F2223" i="2" s="1"/>
  <c r="F2224" i="2" s="1"/>
  <c r="F2225" i="2" s="1"/>
  <c r="F2226" i="2" s="1"/>
  <c r="F2227" i="2" s="1"/>
  <c r="F2228" i="2" s="1"/>
  <c r="F2229" i="2" s="1"/>
  <c r="F2230" i="2" s="1"/>
  <c r="F2231" i="2" s="1"/>
  <c r="F2232" i="2" s="1"/>
  <c r="F2233" i="2" s="1"/>
  <c r="F2234" i="2" s="1"/>
  <c r="F2235" i="2" s="1"/>
  <c r="F2236" i="2" s="1"/>
  <c r="F2237" i="2" s="1"/>
  <c r="F2238" i="2" s="1"/>
  <c r="F2239" i="2" s="1"/>
  <c r="F2240" i="2" s="1"/>
  <c r="F2241" i="2" s="1"/>
  <c r="F2242" i="2" s="1"/>
  <c r="F2243" i="2" s="1"/>
  <c r="F2244" i="2" s="1"/>
  <c r="F2245" i="2" s="1"/>
  <c r="F2246" i="2" s="1"/>
  <c r="F2247" i="2" s="1"/>
  <c r="F2248" i="2" s="1"/>
  <c r="F2249" i="2" s="1"/>
  <c r="F2250" i="2" s="1"/>
  <c r="F2251" i="2" s="1"/>
  <c r="F2252" i="2" s="1"/>
  <c r="F2253" i="2" s="1"/>
  <c r="F2254" i="2" s="1"/>
  <c r="F2255" i="2" s="1"/>
  <c r="F2256" i="2" s="1"/>
  <c r="F2257" i="2" s="1"/>
  <c r="F2258" i="2" s="1"/>
  <c r="F2259" i="2" s="1"/>
  <c r="F2260" i="2" s="1"/>
  <c r="F2261" i="2" s="1"/>
  <c r="F2262" i="2" s="1"/>
  <c r="F2263" i="2" s="1"/>
  <c r="F2264" i="2" s="1"/>
  <c r="F2265" i="2" s="1"/>
  <c r="F2266" i="2" s="1"/>
  <c r="F2267" i="2" s="1"/>
  <c r="F2268" i="2" s="1"/>
  <c r="F2269" i="2" s="1"/>
  <c r="F2270" i="2" s="1"/>
  <c r="F2271" i="2" s="1"/>
  <c r="F2272" i="2" s="1"/>
  <c r="F2273" i="2" s="1"/>
  <c r="F2274" i="2" s="1"/>
  <c r="F2275" i="2" s="1"/>
  <c r="F2276" i="2" s="1"/>
  <c r="F2277" i="2" s="1"/>
  <c r="F2278" i="2" s="1"/>
  <c r="F2279" i="2" s="1"/>
  <c r="F2280" i="2" s="1"/>
  <c r="F2281" i="2" s="1"/>
  <c r="F2282" i="2" s="1"/>
  <c r="F2283" i="2" s="1"/>
  <c r="F2284" i="2" s="1"/>
  <c r="F2285" i="2" s="1"/>
  <c r="F2286" i="2" s="1"/>
  <c r="F2287" i="2" s="1"/>
  <c r="F2288" i="2" s="1"/>
  <c r="F2289" i="2" s="1"/>
  <c r="F2290" i="2" s="1"/>
  <c r="F2291" i="2" s="1"/>
  <c r="F2292" i="2" s="1"/>
  <c r="F2293" i="2" s="1"/>
  <c r="F2294" i="2" s="1"/>
  <c r="F2295" i="2" s="1"/>
  <c r="F2296" i="2" s="1"/>
  <c r="F2297" i="2" s="1"/>
  <c r="F2298" i="2" s="1"/>
  <c r="F2299" i="2" s="1"/>
  <c r="F2300" i="2" s="1"/>
  <c r="F2301" i="2" s="1"/>
  <c r="F2302" i="2" s="1"/>
  <c r="F2303" i="2" s="1"/>
  <c r="F2304" i="2" s="1"/>
  <c r="F2305" i="2" s="1"/>
  <c r="F2306" i="2" s="1"/>
  <c r="F2307" i="2" s="1"/>
  <c r="F2308" i="2" s="1"/>
  <c r="F2309" i="2" s="1"/>
  <c r="F2310" i="2" s="1"/>
  <c r="F2311" i="2" s="1"/>
  <c r="F2312" i="2" s="1"/>
  <c r="F2313" i="2" s="1"/>
  <c r="F2314" i="2" s="1"/>
  <c r="F2315" i="2" s="1"/>
  <c r="F2316" i="2" s="1"/>
  <c r="F2317" i="2" s="1"/>
  <c r="F2318" i="2" s="1"/>
  <c r="F2319" i="2" s="1"/>
  <c r="F2320" i="2" s="1"/>
  <c r="F2321" i="2" s="1"/>
  <c r="F2322" i="2" s="1"/>
  <c r="F2323" i="2" s="1"/>
  <c r="F2324" i="2" s="1"/>
  <c r="F2325" i="2" s="1"/>
  <c r="F2326" i="2" s="1"/>
  <c r="F2327" i="2" s="1"/>
  <c r="F2328" i="2" s="1"/>
  <c r="F2329" i="2" s="1"/>
  <c r="F2330" i="2" s="1"/>
  <c r="F2331" i="2" s="1"/>
  <c r="F2332" i="2" s="1"/>
  <c r="F2333" i="2" s="1"/>
  <c r="F2334" i="2" s="1"/>
  <c r="F2335" i="2" s="1"/>
  <c r="F2336" i="2" s="1"/>
  <c r="F2337" i="2" s="1"/>
  <c r="F2338" i="2" s="1"/>
  <c r="F2339" i="2" s="1"/>
  <c r="F2340" i="2" s="1"/>
  <c r="F2341" i="2" s="1"/>
  <c r="F2342" i="2" s="1"/>
  <c r="F2343" i="2" s="1"/>
  <c r="F2344" i="2" s="1"/>
  <c r="F2345" i="2" s="1"/>
  <c r="F2346" i="2" s="1"/>
  <c r="F2347" i="2" s="1"/>
  <c r="F2348" i="2" s="1"/>
  <c r="F2349" i="2" s="1"/>
  <c r="F2350" i="2" s="1"/>
  <c r="F2351" i="2" s="1"/>
  <c r="F2352" i="2" s="1"/>
  <c r="F2353" i="2" s="1"/>
  <c r="F2354" i="2" s="1"/>
  <c r="F2355" i="2" s="1"/>
  <c r="F2356" i="2" s="1"/>
  <c r="F2357" i="2" s="1"/>
  <c r="F2358" i="2" s="1"/>
  <c r="F2359" i="2" s="1"/>
  <c r="F2360" i="2" s="1"/>
  <c r="F2361" i="2" s="1"/>
  <c r="F2362" i="2" s="1"/>
  <c r="F2363" i="2" s="1"/>
  <c r="F2364" i="2" s="1"/>
  <c r="F2365" i="2" s="1"/>
  <c r="F2366" i="2" s="1"/>
  <c r="F2367" i="2" s="1"/>
  <c r="F2368" i="2" s="1"/>
  <c r="F2369" i="2" s="1"/>
  <c r="F2370" i="2" s="1"/>
  <c r="F2371" i="2" s="1"/>
  <c r="F2372" i="2" s="1"/>
  <c r="F2373" i="2" s="1"/>
  <c r="F2374" i="2" s="1"/>
  <c r="F2375" i="2" s="1"/>
  <c r="F2376" i="2" s="1"/>
  <c r="F2377" i="2" s="1"/>
  <c r="F2378" i="2" s="1"/>
  <c r="F2379" i="2" s="1"/>
  <c r="F2380" i="2" s="1"/>
  <c r="F2381" i="2" s="1"/>
  <c r="F2382" i="2" s="1"/>
  <c r="F2383" i="2" s="1"/>
  <c r="F2384" i="2" s="1"/>
  <c r="F2385" i="2" s="1"/>
  <c r="F2386" i="2" s="1"/>
  <c r="F2387" i="2" s="1"/>
  <c r="F2388" i="2" s="1"/>
  <c r="F2389" i="2" s="1"/>
  <c r="F2390" i="2" s="1"/>
  <c r="F2391" i="2" s="1"/>
  <c r="F2392" i="2" s="1"/>
  <c r="F2393" i="2" s="1"/>
  <c r="F2394" i="2" s="1"/>
  <c r="F2395" i="2" s="1"/>
  <c r="F2396" i="2" s="1"/>
  <c r="F2397" i="2" s="1"/>
  <c r="F2398" i="2" s="1"/>
  <c r="F2399" i="2" s="1"/>
  <c r="F2400" i="2" s="1"/>
  <c r="F2401" i="2" s="1"/>
  <c r="F2402" i="2" s="1"/>
  <c r="F2403" i="2" s="1"/>
  <c r="F2404" i="2" s="1"/>
  <c r="F2405" i="2" s="1"/>
  <c r="F2406" i="2" s="1"/>
  <c r="F2407" i="2" s="1"/>
  <c r="F2408" i="2" s="1"/>
  <c r="F2409" i="2" s="1"/>
  <c r="F2410" i="2" s="1"/>
  <c r="F2411" i="2" s="1"/>
  <c r="F2412" i="2" s="1"/>
  <c r="F2413" i="2" s="1"/>
  <c r="F2414" i="2" s="1"/>
  <c r="F2415" i="2" s="1"/>
  <c r="F2416" i="2" s="1"/>
  <c r="F2417" i="2" s="1"/>
  <c r="F2418" i="2" s="1"/>
  <c r="F2419" i="2" s="1"/>
  <c r="F2420" i="2" s="1"/>
  <c r="F2421" i="2" s="1"/>
  <c r="F2422" i="2" s="1"/>
  <c r="F2423" i="2" s="1"/>
  <c r="F2424" i="2" s="1"/>
  <c r="F2425" i="2" s="1"/>
  <c r="F2426" i="2" s="1"/>
  <c r="F2427" i="2" s="1"/>
  <c r="F2428" i="2" s="1"/>
  <c r="F2429" i="2" s="1"/>
  <c r="F2430" i="2" s="1"/>
  <c r="F2431" i="2" s="1"/>
  <c r="F2432" i="2" s="1"/>
  <c r="F2433" i="2" s="1"/>
  <c r="F2434" i="2" s="1"/>
  <c r="F2435" i="2" s="1"/>
  <c r="F2436" i="2" s="1"/>
  <c r="F2437" i="2" s="1"/>
  <c r="F2438" i="2" s="1"/>
  <c r="F2439" i="2" s="1"/>
  <c r="F2440" i="2" s="1"/>
  <c r="F2441" i="2" s="1"/>
  <c r="F2442" i="2" s="1"/>
  <c r="F2443" i="2" s="1"/>
  <c r="F2444" i="2" s="1"/>
  <c r="F2445" i="2" s="1"/>
  <c r="F2446" i="2" s="1"/>
  <c r="F2447" i="2" s="1"/>
  <c r="F2448" i="2" s="1"/>
  <c r="F2449" i="2" s="1"/>
  <c r="F2450" i="2" s="1"/>
  <c r="F2451" i="2" s="1"/>
  <c r="F2452" i="2" s="1"/>
  <c r="F2453" i="2" s="1"/>
  <c r="F2454" i="2" s="1"/>
  <c r="F2455" i="2" s="1"/>
  <c r="F2456" i="2" s="1"/>
  <c r="F2457" i="2" s="1"/>
  <c r="F2458" i="2" s="1"/>
  <c r="F2459" i="2" s="1"/>
  <c r="F2460" i="2" s="1"/>
  <c r="F2461" i="2" s="1"/>
  <c r="F2462" i="2" s="1"/>
  <c r="F2463" i="2" s="1"/>
  <c r="F2464" i="2" s="1"/>
  <c r="F2465" i="2" s="1"/>
  <c r="F2466" i="2" s="1"/>
  <c r="F2467" i="2" s="1"/>
  <c r="F2468" i="2" s="1"/>
  <c r="F2469" i="2" s="1"/>
  <c r="F2470" i="2" s="1"/>
  <c r="F2471" i="2" s="1"/>
  <c r="F2472" i="2" s="1"/>
  <c r="F2473" i="2" s="1"/>
  <c r="F2474" i="2" s="1"/>
  <c r="F2475" i="2" s="1"/>
  <c r="F2476" i="2" s="1"/>
  <c r="F2477" i="2" s="1"/>
  <c r="F2478" i="2" s="1"/>
  <c r="F2479" i="2" s="1"/>
  <c r="F2480" i="2" s="1"/>
  <c r="F2481" i="2" s="1"/>
  <c r="F2482" i="2" s="1"/>
  <c r="F2483" i="2" s="1"/>
  <c r="F2484" i="2" s="1"/>
  <c r="F2485" i="2" s="1"/>
  <c r="F2486" i="2" s="1"/>
  <c r="F2487" i="2" s="1"/>
  <c r="F2488" i="2" s="1"/>
  <c r="F2489" i="2" s="1"/>
  <c r="F2490" i="2" s="1"/>
  <c r="F2491" i="2" s="1"/>
  <c r="F2492" i="2" s="1"/>
  <c r="F2493" i="2" s="1"/>
  <c r="F2494" i="2" s="1"/>
  <c r="F2495" i="2" s="1"/>
  <c r="F2496" i="2" s="1"/>
  <c r="F2497" i="2" s="1"/>
  <c r="F2498" i="2" s="1"/>
  <c r="F2499" i="2" s="1"/>
  <c r="F2500" i="2" s="1"/>
  <c r="F2501" i="2" s="1"/>
  <c r="F2502" i="2" s="1"/>
  <c r="F2503" i="2" s="1"/>
  <c r="F2504" i="2" s="1"/>
  <c r="F2505" i="2" s="1"/>
  <c r="F2506" i="2" s="1"/>
  <c r="F2507" i="2" s="1"/>
  <c r="F2508" i="2" s="1"/>
  <c r="F2509" i="2" s="1"/>
  <c r="F2510" i="2" s="1"/>
  <c r="F2511" i="2" s="1"/>
  <c r="F2512" i="2" s="1"/>
  <c r="F2513" i="2" s="1"/>
  <c r="F2514" i="2" s="1"/>
  <c r="F2515" i="2" s="1"/>
  <c r="F2516" i="2" s="1"/>
  <c r="F2517" i="2" s="1"/>
  <c r="F2518" i="2" s="1"/>
  <c r="F2519" i="2" s="1"/>
  <c r="F2520" i="2" s="1"/>
  <c r="F2521" i="2" s="1"/>
  <c r="F2522" i="2" s="1"/>
  <c r="F2523" i="2" s="1"/>
  <c r="F2524" i="2" s="1"/>
  <c r="F2525" i="2" s="1"/>
  <c r="F2526" i="2" s="1"/>
  <c r="F2527" i="2" s="1"/>
  <c r="F2528" i="2" s="1"/>
  <c r="F2529" i="2" s="1"/>
  <c r="F2530" i="2" s="1"/>
  <c r="F2531" i="2" s="1"/>
  <c r="F2532" i="2" s="1"/>
  <c r="F2533" i="2" s="1"/>
  <c r="F2534" i="2" s="1"/>
  <c r="F2535" i="2" s="1"/>
  <c r="F2536" i="2" s="1"/>
  <c r="F2537" i="2" s="1"/>
  <c r="F2538" i="2" s="1"/>
  <c r="F2539" i="2" s="1"/>
  <c r="F2540" i="2" s="1"/>
  <c r="F2541" i="2" s="1"/>
  <c r="F2542" i="2" s="1"/>
  <c r="F2543" i="2" s="1"/>
  <c r="F2544" i="2" s="1"/>
  <c r="F2545" i="2" s="1"/>
  <c r="F2546" i="2" s="1"/>
  <c r="F2547" i="2" s="1"/>
  <c r="F2548" i="2" s="1"/>
  <c r="F2549" i="2" s="1"/>
  <c r="F2550" i="2" s="1"/>
  <c r="F2551" i="2" s="1"/>
  <c r="F2552" i="2" s="1"/>
  <c r="F2553" i="2" s="1"/>
  <c r="F2554" i="2" s="1"/>
  <c r="F2555" i="2" s="1"/>
  <c r="F2556" i="2" s="1"/>
  <c r="F2557" i="2" s="1"/>
  <c r="F2558" i="2" s="1"/>
  <c r="F2559" i="2" s="1"/>
  <c r="F2560" i="2" s="1"/>
  <c r="F2561" i="2" s="1"/>
  <c r="F2562" i="2" s="1"/>
  <c r="F2563" i="2" s="1"/>
  <c r="F2564" i="2" s="1"/>
  <c r="F2565" i="2" s="1"/>
  <c r="F2566" i="2" s="1"/>
  <c r="F2567" i="2" s="1"/>
  <c r="F2568" i="2" s="1"/>
  <c r="F2569" i="2" s="1"/>
  <c r="F2570" i="2" s="1"/>
  <c r="F2571" i="2" s="1"/>
  <c r="F2572" i="2" s="1"/>
  <c r="F2573" i="2" s="1"/>
  <c r="F2574" i="2" s="1"/>
  <c r="F2575" i="2" s="1"/>
  <c r="F2576" i="2" s="1"/>
  <c r="F2577" i="2" s="1"/>
  <c r="F2578" i="2" s="1"/>
  <c r="F2579" i="2" s="1"/>
  <c r="F2580" i="2" s="1"/>
  <c r="F2581" i="2" s="1"/>
  <c r="F2582" i="2" s="1"/>
  <c r="F2583" i="2" s="1"/>
  <c r="F2584" i="2" s="1"/>
  <c r="F2585" i="2" s="1"/>
  <c r="F2586" i="2" s="1"/>
  <c r="F2587" i="2" s="1"/>
  <c r="F2588" i="2" s="1"/>
  <c r="F2589" i="2" s="1"/>
  <c r="F2590" i="2" s="1"/>
  <c r="F2591" i="2" s="1"/>
  <c r="F2592" i="2" s="1"/>
  <c r="F2593" i="2" s="1"/>
  <c r="F2594" i="2" s="1"/>
  <c r="F2595" i="2" s="1"/>
  <c r="F2596" i="2" s="1"/>
  <c r="F2597" i="2" s="1"/>
  <c r="F2598" i="2" s="1"/>
  <c r="F2599" i="2" s="1"/>
  <c r="F2600" i="2" s="1"/>
  <c r="F2601" i="2" s="1"/>
  <c r="F2602" i="2" s="1"/>
  <c r="F2603" i="2" s="1"/>
  <c r="F2604" i="2" s="1"/>
  <c r="F2605" i="2" s="1"/>
  <c r="F2606" i="2" s="1"/>
  <c r="F2607" i="2" s="1"/>
  <c r="F2608" i="2" s="1"/>
  <c r="F2609" i="2" s="1"/>
  <c r="F2610" i="2" s="1"/>
  <c r="F2611" i="2" s="1"/>
  <c r="F2612" i="2" s="1"/>
  <c r="F2613" i="2" s="1"/>
  <c r="F2614" i="2" s="1"/>
  <c r="F2615" i="2" s="1"/>
  <c r="F2616" i="2" s="1"/>
  <c r="F2617" i="2" s="1"/>
  <c r="F2618" i="2" s="1"/>
  <c r="F2619" i="2" s="1"/>
  <c r="F2620" i="2" s="1"/>
  <c r="F2621" i="2" s="1"/>
  <c r="F2622" i="2" s="1"/>
  <c r="F2623" i="2" s="1"/>
  <c r="F2624" i="2" s="1"/>
  <c r="F2625" i="2" s="1"/>
  <c r="F2626" i="2" s="1"/>
  <c r="F2627" i="2" s="1"/>
  <c r="F2628" i="2" s="1"/>
  <c r="F2629" i="2" s="1"/>
  <c r="F2630" i="2" s="1"/>
  <c r="F2631" i="2" s="1"/>
  <c r="F2632" i="2" s="1"/>
  <c r="F2633" i="2" s="1"/>
  <c r="F2634" i="2" s="1"/>
  <c r="F2635" i="2" s="1"/>
  <c r="F2636" i="2" s="1"/>
  <c r="F2637" i="2" s="1"/>
  <c r="F2638" i="2" s="1"/>
  <c r="F2639" i="2" s="1"/>
  <c r="F2640" i="2" s="1"/>
  <c r="F2641" i="2" s="1"/>
  <c r="F2642" i="2" s="1"/>
  <c r="F2643" i="2" s="1"/>
  <c r="F2644" i="2" s="1"/>
  <c r="F2645" i="2" s="1"/>
  <c r="F2646" i="2" s="1"/>
  <c r="F2647" i="2" s="1"/>
  <c r="F2648" i="2" s="1"/>
  <c r="F2649" i="2" s="1"/>
  <c r="F2650" i="2" s="1"/>
  <c r="F2651" i="2" s="1"/>
  <c r="F2652" i="2" s="1"/>
  <c r="F2653" i="2" s="1"/>
  <c r="F2654" i="2" s="1"/>
  <c r="F2655" i="2" s="1"/>
  <c r="F2656" i="2" s="1"/>
  <c r="F2657" i="2" s="1"/>
  <c r="F2658" i="2" s="1"/>
  <c r="F2659" i="2" s="1"/>
  <c r="F2660" i="2" s="1"/>
  <c r="F2661" i="2" s="1"/>
  <c r="F2662" i="2" s="1"/>
  <c r="F2663" i="2" s="1"/>
  <c r="F2664" i="2" s="1"/>
  <c r="F2665" i="2" s="1"/>
  <c r="F2666" i="2" s="1"/>
  <c r="F2667" i="2" s="1"/>
  <c r="F2668" i="2" s="1"/>
  <c r="F2669" i="2" s="1"/>
  <c r="F2670" i="2" s="1"/>
  <c r="F2671" i="2" s="1"/>
  <c r="F2672" i="2" s="1"/>
  <c r="F2673" i="2" s="1"/>
  <c r="F2674" i="2" s="1"/>
  <c r="F2675" i="2" s="1"/>
  <c r="F2676" i="2" s="1"/>
  <c r="F2677" i="2" s="1"/>
  <c r="F2678" i="2" s="1"/>
  <c r="F2679" i="2" s="1"/>
  <c r="F2680" i="2" s="1"/>
  <c r="F2681" i="2" s="1"/>
  <c r="F2682" i="2" s="1"/>
  <c r="F2683" i="2" s="1"/>
  <c r="F2684" i="2" s="1"/>
  <c r="F2685" i="2" s="1"/>
  <c r="F2686" i="2" s="1"/>
  <c r="F2687" i="2" s="1"/>
  <c r="F2688" i="2" s="1"/>
  <c r="F2689" i="2" s="1"/>
  <c r="F2690" i="2" s="1"/>
  <c r="F2691" i="2" s="1"/>
  <c r="F2692" i="2" s="1"/>
  <c r="F2693" i="2" s="1"/>
  <c r="F2694" i="2" s="1"/>
  <c r="F2695" i="2" s="1"/>
  <c r="F2696" i="2" s="1"/>
  <c r="F2697" i="2" s="1"/>
  <c r="F2698" i="2" s="1"/>
  <c r="F2699" i="2" s="1"/>
  <c r="F2700" i="2" s="1"/>
  <c r="F2701" i="2" s="1"/>
  <c r="F2702" i="2" s="1"/>
  <c r="F2703" i="2" s="1"/>
  <c r="F2704" i="2" s="1"/>
  <c r="F2705" i="2" s="1"/>
  <c r="F2706" i="2" s="1"/>
  <c r="F2707" i="2" s="1"/>
  <c r="F2708" i="2" s="1"/>
  <c r="F2709" i="2" s="1"/>
  <c r="F2710" i="2" s="1"/>
  <c r="F2711" i="2" s="1"/>
  <c r="F2712" i="2" s="1"/>
  <c r="F2713" i="2" s="1"/>
  <c r="F2714" i="2" s="1"/>
  <c r="F2715" i="2" s="1"/>
  <c r="F2716" i="2" s="1"/>
  <c r="F2717" i="2" s="1"/>
  <c r="F2718" i="2" s="1"/>
  <c r="F2719" i="2" s="1"/>
  <c r="F2720" i="2" s="1"/>
  <c r="F2721" i="2" s="1"/>
  <c r="F2722" i="2" s="1"/>
  <c r="F2723" i="2" s="1"/>
  <c r="F2724" i="2" s="1"/>
  <c r="F2725" i="2" s="1"/>
  <c r="F2726" i="2" s="1"/>
  <c r="F2727" i="2" s="1"/>
  <c r="F2728" i="2" s="1"/>
  <c r="F2729" i="2" s="1"/>
  <c r="F2730" i="2" s="1"/>
  <c r="F2731" i="2" s="1"/>
  <c r="F2732" i="2" s="1"/>
  <c r="F2733" i="2" s="1"/>
  <c r="F2734" i="2" s="1"/>
  <c r="F2735" i="2" s="1"/>
  <c r="F2736" i="2" s="1"/>
  <c r="F2737" i="2" s="1"/>
  <c r="F2738" i="2" s="1"/>
  <c r="F2739" i="2" s="1"/>
  <c r="F2740" i="2" s="1"/>
  <c r="F2741" i="2" s="1"/>
  <c r="F2742" i="2" s="1"/>
  <c r="F2743" i="2" s="1"/>
  <c r="F2744" i="2" s="1"/>
  <c r="F2745" i="2" s="1"/>
  <c r="F2746" i="2" s="1"/>
  <c r="F2747" i="2" s="1"/>
  <c r="F2748" i="2" s="1"/>
  <c r="F2749" i="2" s="1"/>
  <c r="F2750" i="2" s="1"/>
  <c r="F2751" i="2" s="1"/>
  <c r="F2752" i="2" s="1"/>
  <c r="F2753" i="2" s="1"/>
  <c r="F2754" i="2" s="1"/>
  <c r="F2755" i="2" s="1"/>
  <c r="F2756" i="2" s="1"/>
  <c r="F2757" i="2" s="1"/>
  <c r="F2758" i="2" s="1"/>
  <c r="F2759" i="2" s="1"/>
  <c r="F2760" i="2" s="1"/>
  <c r="F2761" i="2" s="1"/>
  <c r="F2762" i="2" s="1"/>
  <c r="F2763" i="2" s="1"/>
  <c r="F2764" i="2" s="1"/>
  <c r="F2765" i="2" s="1"/>
  <c r="F2766" i="2" s="1"/>
  <c r="F2767" i="2" s="1"/>
  <c r="F2768" i="2" s="1"/>
  <c r="F2769" i="2" s="1"/>
  <c r="F2770" i="2" s="1"/>
  <c r="F2771" i="2" s="1"/>
  <c r="F2772" i="2" s="1"/>
  <c r="F2773" i="2" s="1"/>
  <c r="F2774" i="2" s="1"/>
  <c r="F2775" i="2" s="1"/>
  <c r="F2776" i="2" s="1"/>
  <c r="F2777" i="2" s="1"/>
  <c r="F2778" i="2" s="1"/>
  <c r="F2779" i="2" s="1"/>
  <c r="F2780" i="2" s="1"/>
  <c r="F2781" i="2" s="1"/>
  <c r="F2782" i="2" s="1"/>
  <c r="F2783" i="2" s="1"/>
  <c r="F2784" i="2" s="1"/>
  <c r="F2785" i="2" s="1"/>
  <c r="F2786" i="2" s="1"/>
  <c r="F2787" i="2" s="1"/>
  <c r="F2788" i="2" s="1"/>
  <c r="F2789" i="2" s="1"/>
  <c r="F2790" i="2" s="1"/>
  <c r="F2791" i="2" s="1"/>
  <c r="F2792" i="2" s="1"/>
  <c r="F2793" i="2" s="1"/>
  <c r="F2794" i="2" s="1"/>
  <c r="F2795" i="2" s="1"/>
  <c r="F2796" i="2" s="1"/>
  <c r="F2797" i="2" s="1"/>
  <c r="F2798" i="2" s="1"/>
  <c r="F2799" i="2" s="1"/>
  <c r="F2800" i="2" s="1"/>
  <c r="F2801" i="2" s="1"/>
  <c r="F2802" i="2" s="1"/>
  <c r="F2803" i="2" s="1"/>
  <c r="F2804" i="2" s="1"/>
  <c r="F2805" i="2" s="1"/>
  <c r="F2806" i="2" s="1"/>
  <c r="F2807" i="2" s="1"/>
  <c r="F2808" i="2" s="1"/>
  <c r="F2809" i="2" s="1"/>
  <c r="F2810" i="2" s="1"/>
  <c r="F2811" i="2" s="1"/>
  <c r="F2812" i="2" s="1"/>
  <c r="F2813" i="2" s="1"/>
  <c r="F2814" i="2" s="1"/>
  <c r="F2815" i="2" s="1"/>
  <c r="F2816" i="2" s="1"/>
  <c r="F2817" i="2" s="1"/>
  <c r="F2818" i="2" s="1"/>
  <c r="F2819" i="2" s="1"/>
  <c r="F2820" i="2" s="1"/>
  <c r="F2821" i="2" s="1"/>
  <c r="F2822" i="2" s="1"/>
  <c r="F2823" i="2" s="1"/>
  <c r="F2824" i="2" s="1"/>
  <c r="F2825" i="2" s="1"/>
  <c r="F2826" i="2" s="1"/>
  <c r="F2827" i="2" s="1"/>
  <c r="F2828" i="2" s="1"/>
  <c r="F2829" i="2" s="1"/>
  <c r="F2830" i="2" s="1"/>
  <c r="F2831" i="2" s="1"/>
  <c r="F2832" i="2" s="1"/>
  <c r="F2833" i="2" s="1"/>
  <c r="F2834" i="2" s="1"/>
  <c r="F2835" i="2" s="1"/>
  <c r="F2836" i="2" s="1"/>
  <c r="F2837" i="2" s="1"/>
  <c r="F2838" i="2" s="1"/>
  <c r="F2839" i="2" s="1"/>
  <c r="F2840" i="2" s="1"/>
  <c r="F2841" i="2" s="1"/>
  <c r="F2842" i="2" s="1"/>
  <c r="F2843" i="2" s="1"/>
  <c r="F2844" i="2" s="1"/>
  <c r="F2845" i="2" s="1"/>
  <c r="F2846" i="2" s="1"/>
  <c r="F2847" i="2" s="1"/>
  <c r="F2848" i="2" s="1"/>
  <c r="F2849" i="2" s="1"/>
  <c r="F2850" i="2" s="1"/>
  <c r="F2851" i="2" s="1"/>
  <c r="F2852" i="2" s="1"/>
  <c r="F2853" i="2" s="1"/>
  <c r="F2854" i="2" s="1"/>
  <c r="F2855" i="2" s="1"/>
  <c r="F2856" i="2" s="1"/>
  <c r="F2857" i="2" s="1"/>
  <c r="F2858" i="2" s="1"/>
  <c r="F2859" i="2" s="1"/>
  <c r="F2860" i="2" s="1"/>
  <c r="F2861" i="2" s="1"/>
  <c r="F2862" i="2" s="1"/>
  <c r="F2863" i="2" s="1"/>
  <c r="F2864" i="2" s="1"/>
  <c r="F2865" i="2" s="1"/>
  <c r="F2866" i="2" s="1"/>
  <c r="F2867" i="2" s="1"/>
  <c r="F2868" i="2" s="1"/>
  <c r="F2869" i="2" s="1"/>
  <c r="F2870" i="2" s="1"/>
  <c r="F2871" i="2" s="1"/>
  <c r="F2872" i="2" s="1"/>
  <c r="F2873" i="2" s="1"/>
  <c r="F2874" i="2" s="1"/>
  <c r="F2875" i="2" s="1"/>
  <c r="F2876" i="2" s="1"/>
  <c r="F2877" i="2" s="1"/>
  <c r="F2878" i="2" s="1"/>
  <c r="F2879" i="2" s="1"/>
  <c r="F2880" i="2" s="1"/>
  <c r="F2881" i="2" s="1"/>
  <c r="E2163" i="2"/>
  <c r="E2164" i="2" s="1"/>
  <c r="E2165" i="2" s="1"/>
  <c r="E2166" i="2" s="1"/>
  <c r="E2167" i="2" s="1"/>
  <c r="E2168" i="2" s="1"/>
  <c r="E2169" i="2" s="1"/>
  <c r="E2170" i="2" s="1"/>
  <c r="E2171" i="2" s="1"/>
  <c r="E2172" i="2" s="1"/>
  <c r="E2173" i="2" s="1"/>
  <c r="E2174" i="2" s="1"/>
  <c r="E2175" i="2" s="1"/>
  <c r="E2176" i="2" s="1"/>
  <c r="E2177" i="2" s="1"/>
  <c r="E2178" i="2" s="1"/>
  <c r="E2179" i="2" s="1"/>
  <c r="E2180" i="2" s="1"/>
  <c r="E2181" i="2" s="1"/>
  <c r="E2182" i="2" s="1"/>
  <c r="E2183" i="2" s="1"/>
  <c r="E2184" i="2" s="1"/>
  <c r="E2185" i="2" s="1"/>
  <c r="E2186" i="2" s="1"/>
  <c r="E2187" i="2" s="1"/>
  <c r="E2188" i="2" s="1"/>
  <c r="E2189" i="2" s="1"/>
  <c r="E2190" i="2" s="1"/>
  <c r="E2191" i="2" s="1"/>
  <c r="E2192" i="2" s="1"/>
  <c r="E2193" i="2" s="1"/>
  <c r="E2194" i="2" s="1"/>
  <c r="E2195" i="2" s="1"/>
  <c r="E2196" i="2" s="1"/>
  <c r="E2197" i="2" s="1"/>
  <c r="E2198" i="2" s="1"/>
  <c r="E2199" i="2" s="1"/>
  <c r="E2200" i="2" s="1"/>
  <c r="E2201" i="2" s="1"/>
  <c r="E2202" i="2" s="1"/>
  <c r="E2203" i="2" s="1"/>
  <c r="E2204" i="2" s="1"/>
  <c r="E2205" i="2" s="1"/>
  <c r="E2206" i="2" s="1"/>
  <c r="E2207" i="2" s="1"/>
  <c r="E2208" i="2" s="1"/>
  <c r="E2209" i="2" s="1"/>
  <c r="E2210" i="2" s="1"/>
  <c r="E2211" i="2" s="1"/>
  <c r="E2212" i="2" s="1"/>
  <c r="E2213" i="2" s="1"/>
  <c r="E2214" i="2" s="1"/>
  <c r="E2215" i="2" s="1"/>
  <c r="E2216" i="2" s="1"/>
  <c r="E2217" i="2" s="1"/>
  <c r="E2218" i="2" s="1"/>
  <c r="E2219" i="2" s="1"/>
  <c r="E2220" i="2" s="1"/>
  <c r="E2221" i="2" s="1"/>
  <c r="E2222" i="2" s="1"/>
  <c r="E2223" i="2" s="1"/>
  <c r="E2224" i="2" s="1"/>
  <c r="E2225" i="2" s="1"/>
  <c r="E2226" i="2" s="1"/>
  <c r="E2227" i="2" s="1"/>
  <c r="E2228" i="2" s="1"/>
  <c r="E2229" i="2" s="1"/>
  <c r="E2230" i="2" s="1"/>
  <c r="E2231" i="2" s="1"/>
  <c r="E2232" i="2" s="1"/>
  <c r="E2233" i="2" s="1"/>
  <c r="E2234" i="2" s="1"/>
  <c r="E2235" i="2" s="1"/>
  <c r="E2236" i="2" s="1"/>
  <c r="E2237" i="2" s="1"/>
  <c r="E2238" i="2" s="1"/>
  <c r="E2239" i="2" s="1"/>
  <c r="E2240" i="2" s="1"/>
  <c r="E2241" i="2" s="1"/>
  <c r="E2242" i="2" s="1"/>
  <c r="E2243" i="2" s="1"/>
  <c r="E2244" i="2" s="1"/>
  <c r="E2245" i="2" s="1"/>
  <c r="E2246" i="2" s="1"/>
  <c r="E2247" i="2" s="1"/>
  <c r="E2248" i="2" s="1"/>
  <c r="E2249" i="2" s="1"/>
  <c r="E2250" i="2" s="1"/>
  <c r="E2251" i="2" s="1"/>
  <c r="E2252" i="2" s="1"/>
  <c r="E2253" i="2" s="1"/>
  <c r="E2254" i="2" s="1"/>
  <c r="E2255" i="2" s="1"/>
  <c r="E2256" i="2" s="1"/>
  <c r="E2257" i="2" s="1"/>
  <c r="E2258" i="2" s="1"/>
  <c r="E2259" i="2" s="1"/>
  <c r="E2260" i="2" s="1"/>
  <c r="E2261" i="2" s="1"/>
  <c r="E2262" i="2" s="1"/>
  <c r="E2263" i="2" s="1"/>
  <c r="E2264" i="2" s="1"/>
  <c r="E2265" i="2" s="1"/>
  <c r="E2266" i="2" s="1"/>
  <c r="E2267" i="2" s="1"/>
  <c r="E2268" i="2" s="1"/>
  <c r="E2269" i="2" s="1"/>
  <c r="E2270" i="2" s="1"/>
  <c r="E2271" i="2" s="1"/>
  <c r="E2272" i="2" s="1"/>
  <c r="E2273" i="2" s="1"/>
  <c r="E2274" i="2" s="1"/>
  <c r="E2275" i="2" s="1"/>
  <c r="E2276" i="2" s="1"/>
  <c r="E2277" i="2" s="1"/>
  <c r="E2278" i="2" s="1"/>
  <c r="E2279" i="2" s="1"/>
  <c r="E2280" i="2" s="1"/>
  <c r="E2281" i="2" s="1"/>
  <c r="E2282" i="2" s="1"/>
  <c r="E2283" i="2" s="1"/>
  <c r="E2284" i="2" s="1"/>
  <c r="E2285" i="2" s="1"/>
  <c r="E2286" i="2" s="1"/>
  <c r="E2287" i="2" s="1"/>
  <c r="E2288" i="2" s="1"/>
  <c r="E2289" i="2" s="1"/>
  <c r="E2290" i="2" s="1"/>
  <c r="E2291" i="2" s="1"/>
  <c r="E2292" i="2" s="1"/>
  <c r="E2293" i="2" s="1"/>
  <c r="E2294" i="2" s="1"/>
  <c r="E2295" i="2" s="1"/>
  <c r="E2296" i="2" s="1"/>
  <c r="E2297" i="2" s="1"/>
  <c r="E2298" i="2" s="1"/>
  <c r="E2299" i="2" s="1"/>
  <c r="E2300" i="2" s="1"/>
  <c r="E2301" i="2" s="1"/>
  <c r="E2302" i="2" s="1"/>
  <c r="E2303" i="2" s="1"/>
  <c r="E2304" i="2" s="1"/>
  <c r="E2305" i="2" s="1"/>
  <c r="E2306" i="2" s="1"/>
  <c r="E2307" i="2" s="1"/>
  <c r="E2308" i="2" s="1"/>
  <c r="E2309" i="2" s="1"/>
  <c r="E2310" i="2" s="1"/>
  <c r="E2311" i="2" s="1"/>
  <c r="E2312" i="2" s="1"/>
  <c r="E2313" i="2" s="1"/>
  <c r="E2314" i="2" s="1"/>
  <c r="E2315" i="2" s="1"/>
  <c r="E2316" i="2" s="1"/>
  <c r="E2317" i="2" s="1"/>
  <c r="E2318" i="2" s="1"/>
  <c r="E2319" i="2" s="1"/>
  <c r="E2320" i="2" s="1"/>
  <c r="E2321" i="2" s="1"/>
  <c r="E2322" i="2" s="1"/>
  <c r="E2323" i="2" s="1"/>
  <c r="E2324" i="2" s="1"/>
  <c r="E2325" i="2" s="1"/>
  <c r="E2326" i="2" s="1"/>
  <c r="E2327" i="2" s="1"/>
  <c r="E2328" i="2" s="1"/>
  <c r="E2329" i="2" s="1"/>
  <c r="E2330" i="2" s="1"/>
  <c r="E2331" i="2" s="1"/>
  <c r="E2332" i="2" s="1"/>
  <c r="E2333" i="2" s="1"/>
  <c r="E2334" i="2" s="1"/>
  <c r="E2335" i="2" s="1"/>
  <c r="E2336" i="2" s="1"/>
  <c r="E2337" i="2" s="1"/>
  <c r="E2338" i="2" s="1"/>
  <c r="E2339" i="2" s="1"/>
  <c r="E2340" i="2" s="1"/>
  <c r="E2341" i="2" s="1"/>
  <c r="E2342" i="2" s="1"/>
  <c r="E2343" i="2" s="1"/>
  <c r="E2344" i="2" s="1"/>
  <c r="E2345" i="2" s="1"/>
  <c r="E2346" i="2" s="1"/>
  <c r="E2347" i="2" s="1"/>
  <c r="E2348" i="2" s="1"/>
  <c r="E2349" i="2" s="1"/>
  <c r="E2350" i="2" s="1"/>
  <c r="E2351" i="2" s="1"/>
  <c r="E2352" i="2" s="1"/>
  <c r="E2353" i="2" s="1"/>
  <c r="E2354" i="2" s="1"/>
  <c r="E2355" i="2" s="1"/>
  <c r="E2356" i="2" s="1"/>
  <c r="E2357" i="2" s="1"/>
  <c r="E2358" i="2" s="1"/>
  <c r="E2359" i="2" s="1"/>
  <c r="E2360" i="2" s="1"/>
  <c r="E2361" i="2" s="1"/>
  <c r="E2362" i="2" s="1"/>
  <c r="E2363" i="2" s="1"/>
  <c r="E2364" i="2" s="1"/>
  <c r="E2365" i="2" s="1"/>
  <c r="E2366" i="2" s="1"/>
  <c r="E2367" i="2" s="1"/>
  <c r="E2368" i="2" s="1"/>
  <c r="E2369" i="2" s="1"/>
  <c r="E2370" i="2" s="1"/>
  <c r="E2371" i="2" s="1"/>
  <c r="E2372" i="2" s="1"/>
  <c r="E2373" i="2" s="1"/>
  <c r="E2374" i="2" s="1"/>
  <c r="E2375" i="2" s="1"/>
  <c r="E2376" i="2" s="1"/>
  <c r="E2377" i="2" s="1"/>
  <c r="E2378" i="2" s="1"/>
  <c r="E2379" i="2" s="1"/>
  <c r="E2380" i="2" s="1"/>
  <c r="E2381" i="2" s="1"/>
  <c r="E2382" i="2" s="1"/>
  <c r="E2383" i="2" s="1"/>
  <c r="E2384" i="2" s="1"/>
  <c r="E2385" i="2" s="1"/>
  <c r="E2386" i="2" s="1"/>
  <c r="E2387" i="2" s="1"/>
  <c r="E2388" i="2" s="1"/>
  <c r="E2389" i="2" s="1"/>
  <c r="E2390" i="2" s="1"/>
  <c r="E2391" i="2" s="1"/>
  <c r="E2392" i="2" s="1"/>
  <c r="E2393" i="2" s="1"/>
  <c r="E2394" i="2" s="1"/>
  <c r="E2395" i="2" s="1"/>
  <c r="E2396" i="2" s="1"/>
  <c r="E2397" i="2" s="1"/>
  <c r="E2398" i="2" s="1"/>
  <c r="E2399" i="2" s="1"/>
  <c r="E2400" i="2" s="1"/>
  <c r="E2401" i="2" s="1"/>
  <c r="E2402" i="2" s="1"/>
  <c r="E2403" i="2" s="1"/>
  <c r="E2404" i="2" s="1"/>
  <c r="E2405" i="2" s="1"/>
  <c r="E2406" i="2" s="1"/>
  <c r="E2407" i="2" s="1"/>
  <c r="E2408" i="2" s="1"/>
  <c r="E2409" i="2" s="1"/>
  <c r="E2410" i="2" s="1"/>
  <c r="E2411" i="2" s="1"/>
  <c r="E2412" i="2" s="1"/>
  <c r="E2413" i="2" s="1"/>
  <c r="E2414" i="2" s="1"/>
  <c r="E2415" i="2" s="1"/>
  <c r="E2416" i="2" s="1"/>
  <c r="E2417" i="2" s="1"/>
  <c r="E2418" i="2" s="1"/>
  <c r="E2419" i="2" s="1"/>
  <c r="E2420" i="2" s="1"/>
  <c r="E2421" i="2" s="1"/>
  <c r="E2422" i="2" s="1"/>
  <c r="E2423" i="2" s="1"/>
  <c r="E2424" i="2" s="1"/>
  <c r="E2425" i="2" s="1"/>
  <c r="E2426" i="2" s="1"/>
  <c r="E2427" i="2" s="1"/>
  <c r="E2428" i="2" s="1"/>
  <c r="E2429" i="2" s="1"/>
  <c r="E2430" i="2" s="1"/>
  <c r="E2431" i="2" s="1"/>
  <c r="E2432" i="2" s="1"/>
  <c r="E2433" i="2" s="1"/>
  <c r="E2434" i="2" s="1"/>
  <c r="E2435" i="2" s="1"/>
  <c r="E2436" i="2" s="1"/>
  <c r="E2437" i="2" s="1"/>
  <c r="E2438" i="2" s="1"/>
  <c r="E2439" i="2" s="1"/>
  <c r="E2440" i="2" s="1"/>
  <c r="E2441" i="2" s="1"/>
  <c r="E2442" i="2" s="1"/>
  <c r="E2443" i="2" s="1"/>
  <c r="E2444" i="2" s="1"/>
  <c r="E2445" i="2" s="1"/>
  <c r="E2446" i="2" s="1"/>
  <c r="E2447" i="2" s="1"/>
  <c r="E2448" i="2" s="1"/>
  <c r="E2449" i="2" s="1"/>
  <c r="E2450" i="2" s="1"/>
  <c r="E2451" i="2" s="1"/>
  <c r="E2452" i="2" s="1"/>
  <c r="E2453" i="2" s="1"/>
  <c r="E2454" i="2" s="1"/>
  <c r="E2455" i="2" s="1"/>
  <c r="E2456" i="2" s="1"/>
  <c r="E2457" i="2" s="1"/>
  <c r="E2458" i="2" s="1"/>
  <c r="E2459" i="2" s="1"/>
  <c r="E2460" i="2" s="1"/>
  <c r="E2461" i="2" s="1"/>
  <c r="E2462" i="2" s="1"/>
  <c r="E2463" i="2" s="1"/>
  <c r="E2464" i="2" s="1"/>
  <c r="E2465" i="2" s="1"/>
  <c r="E2466" i="2" s="1"/>
  <c r="E2467" i="2" s="1"/>
  <c r="E2468" i="2" s="1"/>
  <c r="E2469" i="2" s="1"/>
  <c r="E2470" i="2" s="1"/>
  <c r="E2471" i="2" s="1"/>
  <c r="E2472" i="2" s="1"/>
  <c r="E2473" i="2" s="1"/>
  <c r="E2474" i="2" s="1"/>
  <c r="E2475" i="2" s="1"/>
  <c r="E2476" i="2" s="1"/>
  <c r="E2477" i="2" s="1"/>
  <c r="E2478" i="2" s="1"/>
  <c r="E2479" i="2" s="1"/>
  <c r="E2480" i="2" s="1"/>
  <c r="E2481" i="2" s="1"/>
  <c r="E2482" i="2" s="1"/>
  <c r="E2483" i="2" s="1"/>
  <c r="E2484" i="2" s="1"/>
  <c r="E2485" i="2" s="1"/>
  <c r="E2486" i="2" s="1"/>
  <c r="E2487" i="2" s="1"/>
  <c r="E2488" i="2" s="1"/>
  <c r="E2489" i="2" s="1"/>
  <c r="E2490" i="2" s="1"/>
  <c r="E2491" i="2" s="1"/>
  <c r="E2492" i="2" s="1"/>
  <c r="E2493" i="2" s="1"/>
  <c r="E2494" i="2" s="1"/>
  <c r="E2495" i="2" s="1"/>
  <c r="E2496" i="2" s="1"/>
  <c r="E2497" i="2" s="1"/>
  <c r="E2498" i="2" s="1"/>
  <c r="E2499" i="2" s="1"/>
  <c r="E2500" i="2" s="1"/>
  <c r="E2501" i="2" s="1"/>
  <c r="E2502" i="2" s="1"/>
  <c r="E2503" i="2" s="1"/>
  <c r="E2504" i="2" s="1"/>
  <c r="E2505" i="2" s="1"/>
  <c r="E2506" i="2" s="1"/>
  <c r="E2507" i="2" s="1"/>
  <c r="E2508" i="2" s="1"/>
  <c r="E2509" i="2" s="1"/>
  <c r="E2510" i="2" s="1"/>
  <c r="E2511" i="2" s="1"/>
  <c r="E2512" i="2" s="1"/>
  <c r="E2513" i="2" s="1"/>
  <c r="E2514" i="2" s="1"/>
  <c r="E2515" i="2" s="1"/>
  <c r="E2516" i="2" s="1"/>
  <c r="E2517" i="2" s="1"/>
  <c r="E2518" i="2" s="1"/>
  <c r="E2519" i="2" s="1"/>
  <c r="E2520" i="2" s="1"/>
  <c r="E2521" i="2" s="1"/>
  <c r="E2522" i="2" s="1"/>
  <c r="E2523" i="2" s="1"/>
  <c r="E2524" i="2" s="1"/>
  <c r="E2525" i="2" s="1"/>
  <c r="E2526" i="2" s="1"/>
  <c r="E2527" i="2" s="1"/>
  <c r="E2528" i="2" s="1"/>
  <c r="E2529" i="2" s="1"/>
  <c r="E2530" i="2" s="1"/>
  <c r="E2531" i="2" s="1"/>
  <c r="E2532" i="2" s="1"/>
  <c r="E2533" i="2" s="1"/>
  <c r="E2534" i="2" s="1"/>
  <c r="E2535" i="2" s="1"/>
  <c r="E2536" i="2" s="1"/>
  <c r="E2537" i="2" s="1"/>
  <c r="E2538" i="2" s="1"/>
  <c r="E2539" i="2" s="1"/>
  <c r="E2540" i="2" s="1"/>
  <c r="E2541" i="2" s="1"/>
  <c r="E2542" i="2" s="1"/>
  <c r="E2543" i="2" s="1"/>
  <c r="E2544" i="2" s="1"/>
  <c r="E2545" i="2" s="1"/>
  <c r="E2546" i="2" s="1"/>
  <c r="E2547" i="2" s="1"/>
  <c r="E2548" i="2" s="1"/>
  <c r="E2549" i="2" s="1"/>
  <c r="E2550" i="2" s="1"/>
  <c r="E2551" i="2" s="1"/>
  <c r="E2552" i="2" s="1"/>
  <c r="E2553" i="2" s="1"/>
  <c r="E2554" i="2" s="1"/>
  <c r="E2555" i="2" s="1"/>
  <c r="E2556" i="2" s="1"/>
  <c r="E2557" i="2" s="1"/>
  <c r="E2558" i="2" s="1"/>
  <c r="E2559" i="2" s="1"/>
  <c r="E2560" i="2" s="1"/>
  <c r="E2561" i="2" s="1"/>
  <c r="E2562" i="2" s="1"/>
  <c r="E2563" i="2" s="1"/>
  <c r="E2564" i="2" s="1"/>
  <c r="E2565" i="2" s="1"/>
  <c r="E2566" i="2" s="1"/>
  <c r="E2567" i="2" s="1"/>
  <c r="E2568" i="2" s="1"/>
  <c r="E2569" i="2" s="1"/>
  <c r="E2570" i="2" s="1"/>
  <c r="E2571" i="2" s="1"/>
  <c r="E2572" i="2" s="1"/>
  <c r="E2573" i="2" s="1"/>
  <c r="E2574" i="2" s="1"/>
  <c r="E2575" i="2" s="1"/>
  <c r="E2576" i="2" s="1"/>
  <c r="E2577" i="2" s="1"/>
  <c r="E2578" i="2" s="1"/>
  <c r="E2579" i="2" s="1"/>
  <c r="E2580" i="2" s="1"/>
  <c r="E2581" i="2" s="1"/>
  <c r="E2582" i="2" s="1"/>
  <c r="E2583" i="2" s="1"/>
  <c r="E2584" i="2" s="1"/>
  <c r="E2585" i="2" s="1"/>
  <c r="E2586" i="2" s="1"/>
  <c r="E2587" i="2" s="1"/>
  <c r="E2588" i="2" s="1"/>
  <c r="E2589" i="2" s="1"/>
  <c r="E2590" i="2" s="1"/>
  <c r="E2591" i="2" s="1"/>
  <c r="E2592" i="2" s="1"/>
  <c r="E2593" i="2" s="1"/>
  <c r="E2594" i="2" s="1"/>
  <c r="E2595" i="2" s="1"/>
  <c r="E2596" i="2" s="1"/>
  <c r="E2597" i="2" s="1"/>
  <c r="E2598" i="2" s="1"/>
  <c r="E2599" i="2" s="1"/>
  <c r="E2600" i="2" s="1"/>
  <c r="E2601" i="2" s="1"/>
  <c r="E2602" i="2" s="1"/>
  <c r="E2603" i="2" s="1"/>
  <c r="E2604" i="2" s="1"/>
  <c r="E2605" i="2" s="1"/>
  <c r="E2606" i="2" s="1"/>
  <c r="E2607" i="2" s="1"/>
  <c r="E2608" i="2" s="1"/>
  <c r="E2609" i="2" s="1"/>
  <c r="E2610" i="2" s="1"/>
  <c r="E2611" i="2" s="1"/>
  <c r="E2612" i="2" s="1"/>
  <c r="E2613" i="2" s="1"/>
  <c r="E2614" i="2" s="1"/>
  <c r="E2615" i="2" s="1"/>
  <c r="E2616" i="2" s="1"/>
  <c r="E2617" i="2" s="1"/>
  <c r="E2618" i="2" s="1"/>
  <c r="E2619" i="2" s="1"/>
  <c r="E2620" i="2" s="1"/>
  <c r="E2621" i="2" s="1"/>
  <c r="E2622" i="2" s="1"/>
  <c r="E2623" i="2" s="1"/>
  <c r="E2624" i="2" s="1"/>
  <c r="E2625" i="2" s="1"/>
  <c r="E2626" i="2" s="1"/>
  <c r="E2627" i="2" s="1"/>
  <c r="E2628" i="2" s="1"/>
  <c r="E2629" i="2" s="1"/>
  <c r="E2630" i="2" s="1"/>
  <c r="E2631" i="2" s="1"/>
  <c r="E2632" i="2" s="1"/>
  <c r="E2633" i="2" s="1"/>
  <c r="E2634" i="2" s="1"/>
  <c r="E2635" i="2" s="1"/>
  <c r="E2636" i="2" s="1"/>
  <c r="E2637" i="2" s="1"/>
  <c r="E2638" i="2" s="1"/>
  <c r="E2639" i="2" s="1"/>
  <c r="E2640" i="2" s="1"/>
  <c r="E2641" i="2" s="1"/>
  <c r="E2642" i="2" s="1"/>
  <c r="E2643" i="2" s="1"/>
  <c r="E2644" i="2" s="1"/>
  <c r="E2645" i="2" s="1"/>
  <c r="E2646" i="2" s="1"/>
  <c r="E2647" i="2" s="1"/>
  <c r="E2648" i="2" s="1"/>
  <c r="E2649" i="2" s="1"/>
  <c r="E2650" i="2" s="1"/>
  <c r="E2651" i="2" s="1"/>
  <c r="E2652" i="2" s="1"/>
  <c r="E2653" i="2" s="1"/>
  <c r="E2654" i="2" s="1"/>
  <c r="E2655" i="2" s="1"/>
  <c r="E2656" i="2" s="1"/>
  <c r="E2657" i="2" s="1"/>
  <c r="E2658" i="2" s="1"/>
  <c r="E2659" i="2" s="1"/>
  <c r="E2660" i="2" s="1"/>
  <c r="E2661" i="2" s="1"/>
  <c r="E2662" i="2" s="1"/>
  <c r="E2663" i="2" s="1"/>
  <c r="E2664" i="2" s="1"/>
  <c r="E2665" i="2" s="1"/>
  <c r="E2666" i="2" s="1"/>
  <c r="E2667" i="2" s="1"/>
  <c r="E2668" i="2" s="1"/>
  <c r="E2669" i="2" s="1"/>
  <c r="E2670" i="2" s="1"/>
  <c r="E2671" i="2" s="1"/>
  <c r="E2672" i="2" s="1"/>
  <c r="E2673" i="2" s="1"/>
  <c r="E2674" i="2" s="1"/>
  <c r="E2675" i="2" s="1"/>
  <c r="E2676" i="2" s="1"/>
  <c r="E2677" i="2" s="1"/>
  <c r="E2678" i="2" s="1"/>
  <c r="E2679" i="2" s="1"/>
  <c r="E2680" i="2" s="1"/>
  <c r="E2681" i="2" s="1"/>
  <c r="E2682" i="2" s="1"/>
  <c r="E2683" i="2" s="1"/>
  <c r="E2684" i="2" s="1"/>
  <c r="E2685" i="2" s="1"/>
  <c r="E2686" i="2" s="1"/>
  <c r="E2687" i="2" s="1"/>
  <c r="E2688" i="2" s="1"/>
  <c r="E2689" i="2" s="1"/>
  <c r="E2690" i="2" s="1"/>
  <c r="E2691" i="2" s="1"/>
  <c r="E2692" i="2" s="1"/>
  <c r="E2693" i="2" s="1"/>
  <c r="E2694" i="2" s="1"/>
  <c r="E2695" i="2" s="1"/>
  <c r="E2696" i="2" s="1"/>
  <c r="E2697" i="2" s="1"/>
  <c r="E2698" i="2" s="1"/>
  <c r="E2699" i="2" s="1"/>
  <c r="E2700" i="2" s="1"/>
  <c r="E2701" i="2" s="1"/>
  <c r="E2702" i="2" s="1"/>
  <c r="E2703" i="2" s="1"/>
  <c r="E2704" i="2" s="1"/>
  <c r="E2705" i="2" s="1"/>
  <c r="E2706" i="2" s="1"/>
  <c r="E2707" i="2" s="1"/>
  <c r="E2708" i="2" s="1"/>
  <c r="E2709" i="2" s="1"/>
  <c r="E2710" i="2" s="1"/>
  <c r="E2711" i="2" s="1"/>
  <c r="E2712" i="2" s="1"/>
  <c r="E2713" i="2" s="1"/>
  <c r="E2714" i="2" s="1"/>
  <c r="E2715" i="2" s="1"/>
  <c r="E2716" i="2" s="1"/>
  <c r="E2717" i="2" s="1"/>
  <c r="E2718" i="2" s="1"/>
  <c r="E2719" i="2" s="1"/>
  <c r="E2720" i="2" s="1"/>
  <c r="E2721" i="2" s="1"/>
  <c r="E2722" i="2" s="1"/>
  <c r="E2723" i="2" s="1"/>
  <c r="E2724" i="2" s="1"/>
  <c r="E2725" i="2" s="1"/>
  <c r="E2726" i="2" s="1"/>
  <c r="E2727" i="2" s="1"/>
  <c r="E2728" i="2" s="1"/>
  <c r="E2729" i="2" s="1"/>
  <c r="E2730" i="2" s="1"/>
  <c r="E2731" i="2" s="1"/>
  <c r="E2732" i="2" s="1"/>
  <c r="E2733" i="2" s="1"/>
  <c r="E2734" i="2" s="1"/>
  <c r="E2735" i="2" s="1"/>
  <c r="E2736" i="2" s="1"/>
  <c r="E2737" i="2" s="1"/>
  <c r="E2738" i="2" s="1"/>
  <c r="E2739" i="2" s="1"/>
  <c r="E2740" i="2" s="1"/>
  <c r="E2741" i="2" s="1"/>
  <c r="E2742" i="2" s="1"/>
  <c r="E2743" i="2" s="1"/>
  <c r="E2744" i="2" s="1"/>
  <c r="E2745" i="2" s="1"/>
  <c r="E2746" i="2" s="1"/>
  <c r="E2747" i="2" s="1"/>
  <c r="E2748" i="2" s="1"/>
  <c r="E2749" i="2" s="1"/>
  <c r="E2750" i="2" s="1"/>
  <c r="E2751" i="2" s="1"/>
  <c r="E2752" i="2" s="1"/>
  <c r="E2753" i="2" s="1"/>
  <c r="E2754" i="2" s="1"/>
  <c r="E2755" i="2" s="1"/>
  <c r="E2756" i="2" s="1"/>
  <c r="E2757" i="2" s="1"/>
  <c r="E2758" i="2" s="1"/>
  <c r="E2759" i="2" s="1"/>
  <c r="E2760" i="2" s="1"/>
  <c r="E2761" i="2" s="1"/>
  <c r="E2762" i="2" s="1"/>
  <c r="E2763" i="2" s="1"/>
  <c r="E2764" i="2" s="1"/>
  <c r="E2765" i="2" s="1"/>
  <c r="E2766" i="2" s="1"/>
  <c r="E2767" i="2" s="1"/>
  <c r="E2768" i="2" s="1"/>
  <c r="E2769" i="2" s="1"/>
  <c r="E2770" i="2" s="1"/>
  <c r="E2771" i="2" s="1"/>
  <c r="E2772" i="2" s="1"/>
  <c r="E2773" i="2" s="1"/>
  <c r="E2774" i="2" s="1"/>
  <c r="E2775" i="2" s="1"/>
  <c r="E2776" i="2" s="1"/>
  <c r="E2777" i="2" s="1"/>
  <c r="E2778" i="2" s="1"/>
  <c r="E2779" i="2" s="1"/>
  <c r="E2780" i="2" s="1"/>
  <c r="E2781" i="2" s="1"/>
  <c r="E2782" i="2" s="1"/>
  <c r="E2783" i="2" s="1"/>
  <c r="E2784" i="2" s="1"/>
  <c r="E2785" i="2" s="1"/>
  <c r="E2786" i="2" s="1"/>
  <c r="E2787" i="2" s="1"/>
  <c r="E2788" i="2" s="1"/>
  <c r="E2789" i="2" s="1"/>
  <c r="E2790" i="2" s="1"/>
  <c r="E2791" i="2" s="1"/>
  <c r="E2792" i="2" s="1"/>
  <c r="E2793" i="2" s="1"/>
  <c r="E2794" i="2" s="1"/>
  <c r="E2795" i="2" s="1"/>
  <c r="E2796" i="2" s="1"/>
  <c r="E2797" i="2" s="1"/>
  <c r="E2798" i="2" s="1"/>
  <c r="E2799" i="2" s="1"/>
  <c r="E2800" i="2" s="1"/>
  <c r="E2801" i="2" s="1"/>
  <c r="E2802" i="2" s="1"/>
  <c r="E2803" i="2" s="1"/>
  <c r="E2804" i="2" s="1"/>
  <c r="E2805" i="2" s="1"/>
  <c r="E2806" i="2" s="1"/>
  <c r="E2807" i="2" s="1"/>
  <c r="E2808" i="2" s="1"/>
  <c r="E2809" i="2" s="1"/>
  <c r="E2810" i="2" s="1"/>
  <c r="E2811" i="2" s="1"/>
  <c r="E2812" i="2" s="1"/>
  <c r="E2813" i="2" s="1"/>
  <c r="E2814" i="2" s="1"/>
  <c r="E2815" i="2" s="1"/>
  <c r="E2816" i="2" s="1"/>
  <c r="E2817" i="2" s="1"/>
  <c r="E2818" i="2" s="1"/>
  <c r="E2819" i="2" s="1"/>
  <c r="E2820" i="2" s="1"/>
  <c r="E2821" i="2" s="1"/>
  <c r="E2822" i="2" s="1"/>
  <c r="E2823" i="2" s="1"/>
  <c r="E2824" i="2" s="1"/>
  <c r="E2825" i="2" s="1"/>
  <c r="E2826" i="2" s="1"/>
  <c r="E2827" i="2" s="1"/>
  <c r="E2828" i="2" s="1"/>
  <c r="E2829" i="2" s="1"/>
  <c r="E2830" i="2" s="1"/>
  <c r="E2831" i="2" s="1"/>
  <c r="E2832" i="2" s="1"/>
  <c r="E2833" i="2" s="1"/>
  <c r="E2834" i="2" s="1"/>
  <c r="E2835" i="2" s="1"/>
  <c r="E2836" i="2" s="1"/>
  <c r="E2837" i="2" s="1"/>
  <c r="E2838" i="2" s="1"/>
  <c r="E2839" i="2" s="1"/>
  <c r="E2840" i="2" s="1"/>
  <c r="E2841" i="2" s="1"/>
  <c r="E2842" i="2" s="1"/>
  <c r="E2843" i="2" s="1"/>
  <c r="E2844" i="2" s="1"/>
  <c r="E2845" i="2" s="1"/>
  <c r="E2846" i="2" s="1"/>
  <c r="E2847" i="2" s="1"/>
  <c r="E2848" i="2" s="1"/>
  <c r="E2849" i="2" s="1"/>
  <c r="E2850" i="2" s="1"/>
  <c r="E2851" i="2" s="1"/>
  <c r="E2852" i="2" s="1"/>
  <c r="E2853" i="2" s="1"/>
  <c r="E2854" i="2" s="1"/>
  <c r="E2855" i="2" s="1"/>
  <c r="E2856" i="2" s="1"/>
  <c r="E2857" i="2" s="1"/>
  <c r="E2858" i="2" s="1"/>
  <c r="E2859" i="2" s="1"/>
  <c r="E2860" i="2" s="1"/>
  <c r="E2861" i="2" s="1"/>
  <c r="E2862" i="2" s="1"/>
  <c r="E2863" i="2" s="1"/>
  <c r="E2864" i="2" s="1"/>
  <c r="E2865" i="2" s="1"/>
  <c r="E2866" i="2" s="1"/>
  <c r="E2867" i="2" s="1"/>
  <c r="E2868" i="2" s="1"/>
  <c r="E2869" i="2" s="1"/>
  <c r="E2870" i="2" s="1"/>
  <c r="E2871" i="2" s="1"/>
  <c r="E2872" i="2" s="1"/>
  <c r="E2873" i="2" s="1"/>
  <c r="E2874" i="2" s="1"/>
  <c r="E2875" i="2" s="1"/>
  <c r="E2876" i="2" s="1"/>
  <c r="E2877" i="2" s="1"/>
  <c r="E2878" i="2" s="1"/>
  <c r="E2879" i="2" s="1"/>
  <c r="E2880" i="2" s="1"/>
  <c r="E2881" i="2" s="1"/>
  <c r="H1625" i="2"/>
  <c r="H1649" i="2" s="1"/>
  <c r="H1673" i="2" s="1"/>
  <c r="H1697" i="2" s="1"/>
  <c r="H1721" i="2" s="1"/>
  <c r="H1745" i="2" s="1"/>
  <c r="H1769" i="2" s="1"/>
  <c r="H1793" i="2" s="1"/>
  <c r="H1817" i="2" s="1"/>
  <c r="H1841" i="2" s="1"/>
  <c r="H1865" i="2" s="1"/>
  <c r="H1889" i="2" s="1"/>
  <c r="H1913" i="2" s="1"/>
  <c r="H1937" i="2" s="1"/>
  <c r="H1961" i="2" s="1"/>
  <c r="H1985" i="2" s="1"/>
  <c r="H2009" i="2" s="1"/>
  <c r="H2033" i="2" s="1"/>
  <c r="H2057" i="2" s="1"/>
  <c r="H2081" i="2" s="1"/>
  <c r="H2105" i="2" s="1"/>
  <c r="H2129" i="2" s="1"/>
  <c r="H2153" i="2" s="1"/>
  <c r="H1482" i="2"/>
  <c r="H1506" i="2" s="1"/>
  <c r="H1530" i="2" s="1"/>
  <c r="H1554" i="2" s="1"/>
  <c r="H1578" i="2" s="1"/>
  <c r="H1602" i="2" s="1"/>
  <c r="H1626" i="2" s="1"/>
  <c r="H1650" i="2" s="1"/>
  <c r="H1674" i="2" s="1"/>
  <c r="H1698" i="2" s="1"/>
  <c r="H1722" i="2" s="1"/>
  <c r="H1746" i="2" s="1"/>
  <c r="H1770" i="2" s="1"/>
  <c r="H1794" i="2" s="1"/>
  <c r="H1818" i="2" s="1"/>
  <c r="H1842" i="2" s="1"/>
  <c r="H1866" i="2" s="1"/>
  <c r="H1890" i="2" s="1"/>
  <c r="H1914" i="2" s="1"/>
  <c r="H1938" i="2" s="1"/>
  <c r="H1962" i="2" s="1"/>
  <c r="H1986" i="2" s="1"/>
  <c r="H2010" i="2" s="1"/>
  <c r="H2034" i="2" s="1"/>
  <c r="H2058" i="2" s="1"/>
  <c r="H2082" i="2" s="1"/>
  <c r="H2106" i="2" s="1"/>
  <c r="H2130" i="2" s="1"/>
  <c r="H2154" i="2" s="1"/>
  <c r="H1476" i="2"/>
  <c r="H1500" i="2" s="1"/>
  <c r="H1524" i="2" s="1"/>
  <c r="H1548" i="2" s="1"/>
  <c r="H1572" i="2" s="1"/>
  <c r="H1596" i="2" s="1"/>
  <c r="H1620" i="2" s="1"/>
  <c r="H1644" i="2" s="1"/>
  <c r="H1668" i="2" s="1"/>
  <c r="H1692" i="2" s="1"/>
  <c r="H1716" i="2" s="1"/>
  <c r="H1740" i="2" s="1"/>
  <c r="H1764" i="2" s="1"/>
  <c r="H1788" i="2" s="1"/>
  <c r="H1812" i="2" s="1"/>
  <c r="H1836" i="2" s="1"/>
  <c r="H1860" i="2" s="1"/>
  <c r="H1884" i="2" s="1"/>
  <c r="H1908" i="2" s="1"/>
  <c r="H1932" i="2" s="1"/>
  <c r="H1956" i="2" s="1"/>
  <c r="H1980" i="2" s="1"/>
  <c r="H2004" i="2" s="1"/>
  <c r="H2028" i="2" s="1"/>
  <c r="H2052" i="2" s="1"/>
  <c r="H2076" i="2" s="1"/>
  <c r="H2100" i="2" s="1"/>
  <c r="H2124" i="2" s="1"/>
  <c r="H2148" i="2" s="1"/>
  <c r="H1465" i="2"/>
  <c r="H1489" i="2" s="1"/>
  <c r="H1513" i="2" s="1"/>
  <c r="H1537" i="2" s="1"/>
  <c r="H1561" i="2" s="1"/>
  <c r="H1585" i="2" s="1"/>
  <c r="H1609" i="2" s="1"/>
  <c r="H1633" i="2" s="1"/>
  <c r="H1657" i="2" s="1"/>
  <c r="H1681" i="2" s="1"/>
  <c r="H1705" i="2" s="1"/>
  <c r="H1729" i="2" s="1"/>
  <c r="H1753" i="2" s="1"/>
  <c r="H1777" i="2" s="1"/>
  <c r="H1801" i="2" s="1"/>
  <c r="H1825" i="2" s="1"/>
  <c r="H1849" i="2" s="1"/>
  <c r="H1873" i="2" s="1"/>
  <c r="H1897" i="2" s="1"/>
  <c r="H1921" i="2" s="1"/>
  <c r="H1945" i="2" s="1"/>
  <c r="H1969" i="2" s="1"/>
  <c r="H1993" i="2" s="1"/>
  <c r="H2017" i="2" s="1"/>
  <c r="H2041" i="2" s="1"/>
  <c r="H2065" i="2" s="1"/>
  <c r="H2089" i="2" s="1"/>
  <c r="H2113" i="2" s="1"/>
  <c r="H2137" i="2" s="1"/>
  <c r="H2161" i="2" s="1"/>
  <c r="H1464" i="2"/>
  <c r="H1488" i="2" s="1"/>
  <c r="H1512" i="2" s="1"/>
  <c r="H1536" i="2" s="1"/>
  <c r="H1560" i="2" s="1"/>
  <c r="H1584" i="2" s="1"/>
  <c r="H1608" i="2" s="1"/>
  <c r="H1632" i="2" s="1"/>
  <c r="H1656" i="2" s="1"/>
  <c r="H1680" i="2" s="1"/>
  <c r="H1704" i="2" s="1"/>
  <c r="H1728" i="2" s="1"/>
  <c r="H1752" i="2" s="1"/>
  <c r="H1776" i="2" s="1"/>
  <c r="H1800" i="2" s="1"/>
  <c r="H1824" i="2" s="1"/>
  <c r="H1848" i="2" s="1"/>
  <c r="H1872" i="2" s="1"/>
  <c r="H1896" i="2" s="1"/>
  <c r="H1920" i="2" s="1"/>
  <c r="H1944" i="2" s="1"/>
  <c r="H1968" i="2" s="1"/>
  <c r="H1992" i="2" s="1"/>
  <c r="H2016" i="2" s="1"/>
  <c r="H2040" i="2" s="1"/>
  <c r="H2064" i="2" s="1"/>
  <c r="H2088" i="2" s="1"/>
  <c r="H2112" i="2" s="1"/>
  <c r="H2136" i="2" s="1"/>
  <c r="H2160" i="2" s="1"/>
  <c r="H1463" i="2"/>
  <c r="H1487" i="2" s="1"/>
  <c r="H1511" i="2" s="1"/>
  <c r="H1535" i="2" s="1"/>
  <c r="H1559" i="2" s="1"/>
  <c r="H1583" i="2" s="1"/>
  <c r="H1607" i="2" s="1"/>
  <c r="H1631" i="2" s="1"/>
  <c r="H1655" i="2" s="1"/>
  <c r="H1679" i="2" s="1"/>
  <c r="H1703" i="2" s="1"/>
  <c r="H1727" i="2" s="1"/>
  <c r="H1751" i="2" s="1"/>
  <c r="H1775" i="2" s="1"/>
  <c r="H1799" i="2" s="1"/>
  <c r="H1823" i="2" s="1"/>
  <c r="H1847" i="2" s="1"/>
  <c r="H1871" i="2" s="1"/>
  <c r="H1895" i="2" s="1"/>
  <c r="H1919" i="2" s="1"/>
  <c r="H1943" i="2" s="1"/>
  <c r="H1967" i="2" s="1"/>
  <c r="H1991" i="2" s="1"/>
  <c r="H2015" i="2" s="1"/>
  <c r="H2039" i="2" s="1"/>
  <c r="H2063" i="2" s="1"/>
  <c r="H2087" i="2" s="1"/>
  <c r="H2111" i="2" s="1"/>
  <c r="H2135" i="2" s="1"/>
  <c r="H2159" i="2" s="1"/>
  <c r="H1462" i="2"/>
  <c r="H1486" i="2" s="1"/>
  <c r="H1510" i="2" s="1"/>
  <c r="H1534" i="2" s="1"/>
  <c r="H1558" i="2" s="1"/>
  <c r="H1582" i="2" s="1"/>
  <c r="H1606" i="2" s="1"/>
  <c r="H1630" i="2" s="1"/>
  <c r="H1654" i="2" s="1"/>
  <c r="H1678" i="2" s="1"/>
  <c r="H1702" i="2" s="1"/>
  <c r="H1726" i="2" s="1"/>
  <c r="H1750" i="2" s="1"/>
  <c r="H1774" i="2" s="1"/>
  <c r="H1798" i="2" s="1"/>
  <c r="H1822" i="2" s="1"/>
  <c r="H1846" i="2" s="1"/>
  <c r="H1870" i="2" s="1"/>
  <c r="H1894" i="2" s="1"/>
  <c r="H1918" i="2" s="1"/>
  <c r="H1942" i="2" s="1"/>
  <c r="H1966" i="2" s="1"/>
  <c r="H1990" i="2" s="1"/>
  <c r="H2014" i="2" s="1"/>
  <c r="H2038" i="2" s="1"/>
  <c r="H2062" i="2" s="1"/>
  <c r="H2086" i="2" s="1"/>
  <c r="H2110" i="2" s="1"/>
  <c r="H2134" i="2" s="1"/>
  <c r="H2158" i="2" s="1"/>
  <c r="H1461" i="2"/>
  <c r="H1485" i="2" s="1"/>
  <c r="H1509" i="2" s="1"/>
  <c r="H1533" i="2" s="1"/>
  <c r="H1557" i="2" s="1"/>
  <c r="H1581" i="2" s="1"/>
  <c r="H1605" i="2" s="1"/>
  <c r="H1629" i="2" s="1"/>
  <c r="H1653" i="2" s="1"/>
  <c r="H1677" i="2" s="1"/>
  <c r="H1701" i="2" s="1"/>
  <c r="H1725" i="2" s="1"/>
  <c r="H1749" i="2" s="1"/>
  <c r="H1773" i="2" s="1"/>
  <c r="H1797" i="2" s="1"/>
  <c r="H1821" i="2" s="1"/>
  <c r="H1845" i="2" s="1"/>
  <c r="H1869" i="2" s="1"/>
  <c r="H1893" i="2" s="1"/>
  <c r="H1917" i="2" s="1"/>
  <c r="H1941" i="2" s="1"/>
  <c r="H1965" i="2" s="1"/>
  <c r="H1989" i="2" s="1"/>
  <c r="H2013" i="2" s="1"/>
  <c r="H2037" i="2" s="1"/>
  <c r="H2061" i="2" s="1"/>
  <c r="H2085" i="2" s="1"/>
  <c r="H2109" i="2" s="1"/>
  <c r="H2133" i="2" s="1"/>
  <c r="H2157" i="2" s="1"/>
  <c r="H1460" i="2"/>
  <c r="H1484" i="2" s="1"/>
  <c r="H1508" i="2" s="1"/>
  <c r="H1532" i="2" s="1"/>
  <c r="H1556" i="2" s="1"/>
  <c r="H1580" i="2" s="1"/>
  <c r="H1604" i="2" s="1"/>
  <c r="H1628" i="2" s="1"/>
  <c r="H1652" i="2" s="1"/>
  <c r="H1676" i="2" s="1"/>
  <c r="H1700" i="2" s="1"/>
  <c r="H1724" i="2" s="1"/>
  <c r="H1748" i="2" s="1"/>
  <c r="H1772" i="2" s="1"/>
  <c r="H1796" i="2" s="1"/>
  <c r="H1820" i="2" s="1"/>
  <c r="H1844" i="2" s="1"/>
  <c r="H1868" i="2" s="1"/>
  <c r="H1892" i="2" s="1"/>
  <c r="H1916" i="2" s="1"/>
  <c r="H1940" i="2" s="1"/>
  <c r="H1964" i="2" s="1"/>
  <c r="H1988" i="2" s="1"/>
  <c r="H2012" i="2" s="1"/>
  <c r="H2036" i="2" s="1"/>
  <c r="H2060" i="2" s="1"/>
  <c r="H2084" i="2" s="1"/>
  <c r="H2108" i="2" s="1"/>
  <c r="H2132" i="2" s="1"/>
  <c r="H2156" i="2" s="1"/>
  <c r="H1459" i="2"/>
  <c r="H1483" i="2" s="1"/>
  <c r="H1507" i="2" s="1"/>
  <c r="H1531" i="2" s="1"/>
  <c r="H1555" i="2" s="1"/>
  <c r="H1579" i="2" s="1"/>
  <c r="H1603" i="2" s="1"/>
  <c r="H1627" i="2" s="1"/>
  <c r="H1651" i="2" s="1"/>
  <c r="H1675" i="2" s="1"/>
  <c r="H1699" i="2" s="1"/>
  <c r="H1723" i="2" s="1"/>
  <c r="H1747" i="2" s="1"/>
  <c r="H1771" i="2" s="1"/>
  <c r="H1795" i="2" s="1"/>
  <c r="H1819" i="2" s="1"/>
  <c r="H1843" i="2" s="1"/>
  <c r="H1867" i="2" s="1"/>
  <c r="H1891" i="2" s="1"/>
  <c r="H1915" i="2" s="1"/>
  <c r="H1939" i="2" s="1"/>
  <c r="H1963" i="2" s="1"/>
  <c r="H1987" i="2" s="1"/>
  <c r="H2011" i="2" s="1"/>
  <c r="H2035" i="2" s="1"/>
  <c r="H2059" i="2" s="1"/>
  <c r="H2083" i="2" s="1"/>
  <c r="H2107" i="2" s="1"/>
  <c r="H2131" i="2" s="1"/>
  <c r="H2155" i="2" s="1"/>
  <c r="H1458" i="2"/>
  <c r="H1457" i="2"/>
  <c r="H1481" i="2" s="1"/>
  <c r="H1505" i="2" s="1"/>
  <c r="H1529" i="2" s="1"/>
  <c r="H1553" i="2" s="1"/>
  <c r="H1577" i="2" s="1"/>
  <c r="H1601" i="2" s="1"/>
  <c r="H1456" i="2"/>
  <c r="H1480" i="2" s="1"/>
  <c r="H1504" i="2" s="1"/>
  <c r="H1528" i="2" s="1"/>
  <c r="H1552" i="2" s="1"/>
  <c r="H1576" i="2" s="1"/>
  <c r="H1600" i="2" s="1"/>
  <c r="H1624" i="2" s="1"/>
  <c r="H1648" i="2" s="1"/>
  <c r="H1672" i="2" s="1"/>
  <c r="H1696" i="2" s="1"/>
  <c r="H1720" i="2" s="1"/>
  <c r="H1744" i="2" s="1"/>
  <c r="H1768" i="2" s="1"/>
  <c r="H1792" i="2" s="1"/>
  <c r="H1816" i="2" s="1"/>
  <c r="H1840" i="2" s="1"/>
  <c r="H1864" i="2" s="1"/>
  <c r="H1888" i="2" s="1"/>
  <c r="H1912" i="2" s="1"/>
  <c r="H1936" i="2" s="1"/>
  <c r="H1960" i="2" s="1"/>
  <c r="H1984" i="2" s="1"/>
  <c r="H2008" i="2" s="1"/>
  <c r="H2032" i="2" s="1"/>
  <c r="H2056" i="2" s="1"/>
  <c r="H2080" i="2" s="1"/>
  <c r="H2104" i="2" s="1"/>
  <c r="H2128" i="2" s="1"/>
  <c r="H2152" i="2" s="1"/>
  <c r="H1455" i="2"/>
  <c r="H1479" i="2" s="1"/>
  <c r="H1503" i="2" s="1"/>
  <c r="H1527" i="2" s="1"/>
  <c r="H1551" i="2" s="1"/>
  <c r="H1575" i="2" s="1"/>
  <c r="H1599" i="2" s="1"/>
  <c r="H1623" i="2" s="1"/>
  <c r="H1647" i="2" s="1"/>
  <c r="H1671" i="2" s="1"/>
  <c r="H1695" i="2" s="1"/>
  <c r="H1719" i="2" s="1"/>
  <c r="H1743" i="2" s="1"/>
  <c r="H1767" i="2" s="1"/>
  <c r="H1791" i="2" s="1"/>
  <c r="H1815" i="2" s="1"/>
  <c r="H1839" i="2" s="1"/>
  <c r="H1863" i="2" s="1"/>
  <c r="H1887" i="2" s="1"/>
  <c r="H1911" i="2" s="1"/>
  <c r="H1935" i="2" s="1"/>
  <c r="H1959" i="2" s="1"/>
  <c r="H1983" i="2" s="1"/>
  <c r="H2007" i="2" s="1"/>
  <c r="H2031" i="2" s="1"/>
  <c r="H2055" i="2" s="1"/>
  <c r="H2079" i="2" s="1"/>
  <c r="H2103" i="2" s="1"/>
  <c r="H2127" i="2" s="1"/>
  <c r="H2151" i="2" s="1"/>
  <c r="H1454" i="2"/>
  <c r="H1478" i="2" s="1"/>
  <c r="H1502" i="2" s="1"/>
  <c r="H1526" i="2" s="1"/>
  <c r="H1550" i="2" s="1"/>
  <c r="H1574" i="2" s="1"/>
  <c r="H1598" i="2" s="1"/>
  <c r="H1622" i="2" s="1"/>
  <c r="H1646" i="2" s="1"/>
  <c r="H1670" i="2" s="1"/>
  <c r="H1694" i="2" s="1"/>
  <c r="H1718" i="2" s="1"/>
  <c r="H1742" i="2" s="1"/>
  <c r="H1766" i="2" s="1"/>
  <c r="H1790" i="2" s="1"/>
  <c r="H1814" i="2" s="1"/>
  <c r="H1838" i="2" s="1"/>
  <c r="H1862" i="2" s="1"/>
  <c r="H1886" i="2" s="1"/>
  <c r="H1910" i="2" s="1"/>
  <c r="H1934" i="2" s="1"/>
  <c r="H1958" i="2" s="1"/>
  <c r="H1982" i="2" s="1"/>
  <c r="H2006" i="2" s="1"/>
  <c r="H2030" i="2" s="1"/>
  <c r="H2054" i="2" s="1"/>
  <c r="H2078" i="2" s="1"/>
  <c r="H2102" i="2" s="1"/>
  <c r="H2126" i="2" s="1"/>
  <c r="H2150" i="2" s="1"/>
  <c r="H1453" i="2"/>
  <c r="H1477" i="2" s="1"/>
  <c r="H1501" i="2" s="1"/>
  <c r="H1525" i="2" s="1"/>
  <c r="H1549" i="2" s="1"/>
  <c r="H1573" i="2" s="1"/>
  <c r="H1597" i="2" s="1"/>
  <c r="H1621" i="2" s="1"/>
  <c r="H1645" i="2" s="1"/>
  <c r="H1669" i="2" s="1"/>
  <c r="H1693" i="2" s="1"/>
  <c r="H1717" i="2" s="1"/>
  <c r="H1741" i="2" s="1"/>
  <c r="H1765" i="2" s="1"/>
  <c r="H1789" i="2" s="1"/>
  <c r="H1813" i="2" s="1"/>
  <c r="H1837" i="2" s="1"/>
  <c r="H1861" i="2" s="1"/>
  <c r="H1885" i="2" s="1"/>
  <c r="H1909" i="2" s="1"/>
  <c r="H1933" i="2" s="1"/>
  <c r="H1957" i="2" s="1"/>
  <c r="H1981" i="2" s="1"/>
  <c r="H2005" i="2" s="1"/>
  <c r="H2029" i="2" s="1"/>
  <c r="H2053" i="2" s="1"/>
  <c r="H2077" i="2" s="1"/>
  <c r="H2101" i="2" s="1"/>
  <c r="H2125" i="2" s="1"/>
  <c r="H2149" i="2" s="1"/>
  <c r="H1452" i="2"/>
  <c r="H1451" i="2"/>
  <c r="H1475" i="2" s="1"/>
  <c r="H1499" i="2" s="1"/>
  <c r="H1523" i="2" s="1"/>
  <c r="H1547" i="2" s="1"/>
  <c r="H1571" i="2" s="1"/>
  <c r="H1595" i="2" s="1"/>
  <c r="H1619" i="2" s="1"/>
  <c r="H1643" i="2" s="1"/>
  <c r="H1667" i="2" s="1"/>
  <c r="H1691" i="2" s="1"/>
  <c r="H1715" i="2" s="1"/>
  <c r="H1739" i="2" s="1"/>
  <c r="H1763" i="2" s="1"/>
  <c r="H1787" i="2" s="1"/>
  <c r="H1811" i="2" s="1"/>
  <c r="H1835" i="2" s="1"/>
  <c r="H1859" i="2" s="1"/>
  <c r="H1883" i="2" s="1"/>
  <c r="H1907" i="2" s="1"/>
  <c r="H1931" i="2" s="1"/>
  <c r="H1955" i="2" s="1"/>
  <c r="H1979" i="2" s="1"/>
  <c r="H2003" i="2" s="1"/>
  <c r="H2027" i="2" s="1"/>
  <c r="H2051" i="2" s="1"/>
  <c r="H2075" i="2" s="1"/>
  <c r="H2099" i="2" s="1"/>
  <c r="H2123" i="2" s="1"/>
  <c r="H2147" i="2" s="1"/>
  <c r="H1450" i="2"/>
  <c r="H1474" i="2" s="1"/>
  <c r="H1498" i="2" s="1"/>
  <c r="H1522" i="2" s="1"/>
  <c r="H1546" i="2" s="1"/>
  <c r="H1570" i="2" s="1"/>
  <c r="H1594" i="2" s="1"/>
  <c r="H1618" i="2" s="1"/>
  <c r="H1642" i="2" s="1"/>
  <c r="H1666" i="2" s="1"/>
  <c r="H1690" i="2" s="1"/>
  <c r="H1714" i="2" s="1"/>
  <c r="H1738" i="2" s="1"/>
  <c r="H1762" i="2" s="1"/>
  <c r="H1786" i="2" s="1"/>
  <c r="H1810" i="2" s="1"/>
  <c r="H1834" i="2" s="1"/>
  <c r="H1858" i="2" s="1"/>
  <c r="H1882" i="2" s="1"/>
  <c r="H1906" i="2" s="1"/>
  <c r="H1930" i="2" s="1"/>
  <c r="H1954" i="2" s="1"/>
  <c r="H1978" i="2" s="1"/>
  <c r="H2002" i="2" s="1"/>
  <c r="H2026" i="2" s="1"/>
  <c r="H2050" i="2" s="1"/>
  <c r="H2074" i="2" s="1"/>
  <c r="H2098" i="2" s="1"/>
  <c r="H2122" i="2" s="1"/>
  <c r="H2146" i="2" s="1"/>
  <c r="H1449" i="2"/>
  <c r="H1473" i="2" s="1"/>
  <c r="H1497" i="2" s="1"/>
  <c r="H1521" i="2" s="1"/>
  <c r="H1545" i="2" s="1"/>
  <c r="H1569" i="2" s="1"/>
  <c r="H1593" i="2" s="1"/>
  <c r="H1617" i="2" s="1"/>
  <c r="H1641" i="2" s="1"/>
  <c r="H1665" i="2" s="1"/>
  <c r="H1689" i="2" s="1"/>
  <c r="H1713" i="2" s="1"/>
  <c r="H1737" i="2" s="1"/>
  <c r="H1761" i="2" s="1"/>
  <c r="H1785" i="2" s="1"/>
  <c r="H1809" i="2" s="1"/>
  <c r="H1833" i="2" s="1"/>
  <c r="H1857" i="2" s="1"/>
  <c r="H1881" i="2" s="1"/>
  <c r="H1905" i="2" s="1"/>
  <c r="H1929" i="2" s="1"/>
  <c r="H1953" i="2" s="1"/>
  <c r="H1977" i="2" s="1"/>
  <c r="H2001" i="2" s="1"/>
  <c r="H2025" i="2" s="1"/>
  <c r="H2049" i="2" s="1"/>
  <c r="H2073" i="2" s="1"/>
  <c r="H2097" i="2" s="1"/>
  <c r="H2121" i="2" s="1"/>
  <c r="H2145" i="2" s="1"/>
  <c r="H1448" i="2"/>
  <c r="H1472" i="2" s="1"/>
  <c r="H1496" i="2" s="1"/>
  <c r="H1520" i="2" s="1"/>
  <c r="H1544" i="2" s="1"/>
  <c r="H1568" i="2" s="1"/>
  <c r="H1592" i="2" s="1"/>
  <c r="H1616" i="2" s="1"/>
  <c r="H1640" i="2" s="1"/>
  <c r="H1664" i="2" s="1"/>
  <c r="H1688" i="2" s="1"/>
  <c r="H1712" i="2" s="1"/>
  <c r="H1736" i="2" s="1"/>
  <c r="H1760" i="2" s="1"/>
  <c r="H1784" i="2" s="1"/>
  <c r="H1808" i="2" s="1"/>
  <c r="H1832" i="2" s="1"/>
  <c r="H1856" i="2" s="1"/>
  <c r="H1880" i="2" s="1"/>
  <c r="H1904" i="2" s="1"/>
  <c r="H1928" i="2" s="1"/>
  <c r="H1952" i="2" s="1"/>
  <c r="H1976" i="2" s="1"/>
  <c r="H2000" i="2" s="1"/>
  <c r="H2024" i="2" s="1"/>
  <c r="H2048" i="2" s="1"/>
  <c r="H2072" i="2" s="1"/>
  <c r="H2096" i="2" s="1"/>
  <c r="H2120" i="2" s="1"/>
  <c r="H2144" i="2" s="1"/>
  <c r="H1447" i="2"/>
  <c r="H1471" i="2" s="1"/>
  <c r="H1495" i="2" s="1"/>
  <c r="H1519" i="2" s="1"/>
  <c r="H1543" i="2" s="1"/>
  <c r="H1567" i="2" s="1"/>
  <c r="H1591" i="2" s="1"/>
  <c r="H1615" i="2" s="1"/>
  <c r="H1639" i="2" s="1"/>
  <c r="H1663" i="2" s="1"/>
  <c r="H1687" i="2" s="1"/>
  <c r="H1711" i="2" s="1"/>
  <c r="H1735" i="2" s="1"/>
  <c r="H1759" i="2" s="1"/>
  <c r="H1783" i="2" s="1"/>
  <c r="H1807" i="2" s="1"/>
  <c r="H1831" i="2" s="1"/>
  <c r="H1855" i="2" s="1"/>
  <c r="H1879" i="2" s="1"/>
  <c r="H1903" i="2" s="1"/>
  <c r="H1927" i="2" s="1"/>
  <c r="H1951" i="2" s="1"/>
  <c r="H1975" i="2" s="1"/>
  <c r="H1999" i="2" s="1"/>
  <c r="H2023" i="2" s="1"/>
  <c r="H2047" i="2" s="1"/>
  <c r="H2071" i="2" s="1"/>
  <c r="H2095" i="2" s="1"/>
  <c r="H2119" i="2" s="1"/>
  <c r="H2143" i="2" s="1"/>
  <c r="H1446" i="2"/>
  <c r="H1470" i="2" s="1"/>
  <c r="H1494" i="2" s="1"/>
  <c r="H1518" i="2" s="1"/>
  <c r="H1542" i="2" s="1"/>
  <c r="H1566" i="2" s="1"/>
  <c r="H1590" i="2" s="1"/>
  <c r="H1614" i="2" s="1"/>
  <c r="H1638" i="2" s="1"/>
  <c r="H1662" i="2" s="1"/>
  <c r="H1686" i="2" s="1"/>
  <c r="H1710" i="2" s="1"/>
  <c r="H1734" i="2" s="1"/>
  <c r="H1758" i="2" s="1"/>
  <c r="H1782" i="2" s="1"/>
  <c r="H1806" i="2" s="1"/>
  <c r="H1830" i="2" s="1"/>
  <c r="H1854" i="2" s="1"/>
  <c r="H1878" i="2" s="1"/>
  <c r="H1902" i="2" s="1"/>
  <c r="H1926" i="2" s="1"/>
  <c r="H1950" i="2" s="1"/>
  <c r="H1974" i="2" s="1"/>
  <c r="H1998" i="2" s="1"/>
  <c r="H2022" i="2" s="1"/>
  <c r="H2046" i="2" s="1"/>
  <c r="H2070" i="2" s="1"/>
  <c r="H2094" i="2" s="1"/>
  <c r="H2118" i="2" s="1"/>
  <c r="H2142" i="2" s="1"/>
  <c r="H1445" i="2"/>
  <c r="H1469" i="2" s="1"/>
  <c r="H1493" i="2" s="1"/>
  <c r="H1517" i="2" s="1"/>
  <c r="H1541" i="2" s="1"/>
  <c r="H1565" i="2" s="1"/>
  <c r="H1589" i="2" s="1"/>
  <c r="H1613" i="2" s="1"/>
  <c r="H1637" i="2" s="1"/>
  <c r="H1661" i="2" s="1"/>
  <c r="H1685" i="2" s="1"/>
  <c r="H1709" i="2" s="1"/>
  <c r="H1733" i="2" s="1"/>
  <c r="H1757" i="2" s="1"/>
  <c r="H1781" i="2" s="1"/>
  <c r="H1805" i="2" s="1"/>
  <c r="H1829" i="2" s="1"/>
  <c r="H1853" i="2" s="1"/>
  <c r="H1877" i="2" s="1"/>
  <c r="H1901" i="2" s="1"/>
  <c r="H1925" i="2" s="1"/>
  <c r="H1949" i="2" s="1"/>
  <c r="H1973" i="2" s="1"/>
  <c r="H1997" i="2" s="1"/>
  <c r="H2021" i="2" s="1"/>
  <c r="H2045" i="2" s="1"/>
  <c r="H2069" i="2" s="1"/>
  <c r="H2093" i="2" s="1"/>
  <c r="H2117" i="2" s="1"/>
  <c r="H2141" i="2" s="1"/>
  <c r="H1444" i="2"/>
  <c r="H1468" i="2" s="1"/>
  <c r="H1492" i="2" s="1"/>
  <c r="H1516" i="2" s="1"/>
  <c r="H1540" i="2" s="1"/>
  <c r="H1564" i="2" s="1"/>
  <c r="H1588" i="2" s="1"/>
  <c r="H1612" i="2" s="1"/>
  <c r="H1636" i="2" s="1"/>
  <c r="H1660" i="2" s="1"/>
  <c r="H1684" i="2" s="1"/>
  <c r="H1708" i="2" s="1"/>
  <c r="H1732" i="2" s="1"/>
  <c r="H1756" i="2" s="1"/>
  <c r="H1780" i="2" s="1"/>
  <c r="H1804" i="2" s="1"/>
  <c r="H1828" i="2" s="1"/>
  <c r="H1852" i="2" s="1"/>
  <c r="H1876" i="2" s="1"/>
  <c r="H1900" i="2" s="1"/>
  <c r="H1924" i="2" s="1"/>
  <c r="H1948" i="2" s="1"/>
  <c r="H1972" i="2" s="1"/>
  <c r="H1996" i="2" s="1"/>
  <c r="H2020" i="2" s="1"/>
  <c r="H2044" i="2" s="1"/>
  <c r="H2068" i="2" s="1"/>
  <c r="H2092" i="2" s="1"/>
  <c r="H2116" i="2" s="1"/>
  <c r="H2140" i="2" s="1"/>
  <c r="H1443" i="2"/>
  <c r="H1467" i="2" s="1"/>
  <c r="H1491" i="2" s="1"/>
  <c r="H1515" i="2" s="1"/>
  <c r="H1539" i="2" s="1"/>
  <c r="H1563" i="2" s="1"/>
  <c r="H1587" i="2" s="1"/>
  <c r="H1611" i="2" s="1"/>
  <c r="H1635" i="2" s="1"/>
  <c r="H1659" i="2" s="1"/>
  <c r="H1683" i="2" s="1"/>
  <c r="H1707" i="2" s="1"/>
  <c r="H1731" i="2" s="1"/>
  <c r="H1755" i="2" s="1"/>
  <c r="H1779" i="2" s="1"/>
  <c r="H1803" i="2" s="1"/>
  <c r="H1827" i="2" s="1"/>
  <c r="H1851" i="2" s="1"/>
  <c r="H1875" i="2" s="1"/>
  <c r="H1899" i="2" s="1"/>
  <c r="H1923" i="2" s="1"/>
  <c r="H1947" i="2" s="1"/>
  <c r="H1971" i="2" s="1"/>
  <c r="H1995" i="2" s="1"/>
  <c r="H2019" i="2" s="1"/>
  <c r="H2043" i="2" s="1"/>
  <c r="H2067" i="2" s="1"/>
  <c r="H2091" i="2" s="1"/>
  <c r="H2115" i="2" s="1"/>
  <c r="H2139" i="2" s="1"/>
  <c r="H1442" i="2"/>
  <c r="H1466" i="2" s="1"/>
  <c r="H1490" i="2" s="1"/>
  <c r="H1514" i="2" s="1"/>
  <c r="H1538" i="2" s="1"/>
  <c r="H1562" i="2" s="1"/>
  <c r="H1586" i="2" s="1"/>
  <c r="H1610" i="2" s="1"/>
  <c r="H1634" i="2" s="1"/>
  <c r="H1658" i="2" s="1"/>
  <c r="H1682" i="2" s="1"/>
  <c r="H1706" i="2" s="1"/>
  <c r="H1730" i="2" s="1"/>
  <c r="H1754" i="2" s="1"/>
  <c r="H1778" i="2" s="1"/>
  <c r="H1802" i="2" s="1"/>
  <c r="H1826" i="2" s="1"/>
  <c r="H1850" i="2" s="1"/>
  <c r="H1874" i="2" s="1"/>
  <c r="H1898" i="2" s="1"/>
  <c r="H1922" i="2" s="1"/>
  <c r="H1946" i="2" s="1"/>
  <c r="H1970" i="2" s="1"/>
  <c r="H1994" i="2" s="1"/>
  <c r="H2018" i="2" s="1"/>
  <c r="H2042" i="2" s="1"/>
  <c r="H2066" i="2" s="1"/>
  <c r="H2090" i="2" s="1"/>
  <c r="H2114" i="2" s="1"/>
  <c r="H2138" i="2" s="1"/>
  <c r="F1419" i="2"/>
  <c r="F1420" i="2" s="1"/>
  <c r="F1421" i="2" s="1"/>
  <c r="F1422" i="2" s="1"/>
  <c r="F1423" i="2" s="1"/>
  <c r="F1424" i="2" s="1"/>
  <c r="F1425" i="2" s="1"/>
  <c r="F1426" i="2" s="1"/>
  <c r="F1427" i="2" s="1"/>
  <c r="F1428" i="2" s="1"/>
  <c r="F1429" i="2" s="1"/>
  <c r="F1430" i="2" s="1"/>
  <c r="F1431" i="2" s="1"/>
  <c r="F1432" i="2" s="1"/>
  <c r="F1433" i="2" s="1"/>
  <c r="F1434" i="2" s="1"/>
  <c r="F1435" i="2" s="1"/>
  <c r="F1436" i="2" s="1"/>
  <c r="F1437" i="2" s="1"/>
  <c r="F1438" i="2" s="1"/>
  <c r="F1439" i="2" s="1"/>
  <c r="F1440" i="2" s="1"/>
  <c r="F1441" i="2" s="1"/>
  <c r="F1442" i="2" s="1"/>
  <c r="F1443" i="2" s="1"/>
  <c r="F1444" i="2" s="1"/>
  <c r="F1445" i="2" s="1"/>
  <c r="F1446" i="2" s="1"/>
  <c r="F1447" i="2" s="1"/>
  <c r="F1448" i="2" s="1"/>
  <c r="F1449" i="2" s="1"/>
  <c r="F1450" i="2" s="1"/>
  <c r="F1451" i="2" s="1"/>
  <c r="F1452" i="2" s="1"/>
  <c r="F1453" i="2" s="1"/>
  <c r="F1454" i="2" s="1"/>
  <c r="F1455" i="2" s="1"/>
  <c r="F1456" i="2" s="1"/>
  <c r="F1457" i="2" s="1"/>
  <c r="F1458" i="2" s="1"/>
  <c r="F1459" i="2" s="1"/>
  <c r="F1460" i="2" s="1"/>
  <c r="F1461" i="2" s="1"/>
  <c r="F1462" i="2" s="1"/>
  <c r="F1463" i="2" s="1"/>
  <c r="F1464" i="2" s="1"/>
  <c r="F1465" i="2" s="1"/>
  <c r="F1466" i="2" s="1"/>
  <c r="F1467" i="2" s="1"/>
  <c r="F1468" i="2" s="1"/>
  <c r="F1469" i="2" s="1"/>
  <c r="F1470" i="2" s="1"/>
  <c r="F1471" i="2" s="1"/>
  <c r="F1472" i="2" s="1"/>
  <c r="F1473" i="2" s="1"/>
  <c r="F1474" i="2" s="1"/>
  <c r="F1475" i="2" s="1"/>
  <c r="F1476" i="2" s="1"/>
  <c r="F1477" i="2" s="1"/>
  <c r="F1478" i="2" s="1"/>
  <c r="F1479" i="2" s="1"/>
  <c r="F1480" i="2" s="1"/>
  <c r="F1481" i="2" s="1"/>
  <c r="F1482" i="2" s="1"/>
  <c r="F1483" i="2" s="1"/>
  <c r="F1484" i="2" s="1"/>
  <c r="F1485" i="2" s="1"/>
  <c r="F1486" i="2" s="1"/>
  <c r="F1487" i="2" s="1"/>
  <c r="F1488" i="2" s="1"/>
  <c r="F1489" i="2" s="1"/>
  <c r="F1490" i="2" s="1"/>
  <c r="F1491" i="2" s="1"/>
  <c r="F1492" i="2" s="1"/>
  <c r="F1493" i="2" s="1"/>
  <c r="F1494" i="2" s="1"/>
  <c r="F1495" i="2" s="1"/>
  <c r="F1496" i="2" s="1"/>
  <c r="F1497" i="2" s="1"/>
  <c r="F1498" i="2" s="1"/>
  <c r="F1499" i="2" s="1"/>
  <c r="F1500" i="2" s="1"/>
  <c r="F1501" i="2" s="1"/>
  <c r="F1502" i="2" s="1"/>
  <c r="F1503" i="2" s="1"/>
  <c r="F1504" i="2" s="1"/>
  <c r="F1505" i="2" s="1"/>
  <c r="F1506" i="2" s="1"/>
  <c r="F1507" i="2" s="1"/>
  <c r="F1508" i="2" s="1"/>
  <c r="F1509" i="2" s="1"/>
  <c r="F1510" i="2" s="1"/>
  <c r="F1511" i="2" s="1"/>
  <c r="F1512" i="2" s="1"/>
  <c r="F1513" i="2" s="1"/>
  <c r="F1514" i="2" s="1"/>
  <c r="F1515" i="2" s="1"/>
  <c r="F1516" i="2" s="1"/>
  <c r="F1517" i="2" s="1"/>
  <c r="F1518" i="2" s="1"/>
  <c r="F1519" i="2" s="1"/>
  <c r="F1520" i="2" s="1"/>
  <c r="F1521" i="2" s="1"/>
  <c r="F1522" i="2" s="1"/>
  <c r="F1523" i="2" s="1"/>
  <c r="F1524" i="2" s="1"/>
  <c r="F1525" i="2" s="1"/>
  <c r="F1526" i="2" s="1"/>
  <c r="F1527" i="2" s="1"/>
  <c r="F1528" i="2" s="1"/>
  <c r="F1529" i="2" s="1"/>
  <c r="F1530" i="2" s="1"/>
  <c r="F1531" i="2" s="1"/>
  <c r="F1532" i="2" s="1"/>
  <c r="F1533" i="2" s="1"/>
  <c r="F1534" i="2" s="1"/>
  <c r="F1535" i="2" s="1"/>
  <c r="F1536" i="2" s="1"/>
  <c r="F1537" i="2" s="1"/>
  <c r="F1538" i="2" s="1"/>
  <c r="F1539" i="2" s="1"/>
  <c r="F1540" i="2" s="1"/>
  <c r="F1541" i="2" s="1"/>
  <c r="F1542" i="2" s="1"/>
  <c r="F1543" i="2" s="1"/>
  <c r="F1544" i="2" s="1"/>
  <c r="F1545" i="2" s="1"/>
  <c r="F1546" i="2" s="1"/>
  <c r="F1547" i="2" s="1"/>
  <c r="F1548" i="2" s="1"/>
  <c r="F1549" i="2" s="1"/>
  <c r="F1550" i="2" s="1"/>
  <c r="F1551" i="2" s="1"/>
  <c r="F1552" i="2" s="1"/>
  <c r="F1553" i="2" s="1"/>
  <c r="F1554" i="2" s="1"/>
  <c r="F1555" i="2" s="1"/>
  <c r="F1556" i="2" s="1"/>
  <c r="F1557" i="2" s="1"/>
  <c r="F1558" i="2" s="1"/>
  <c r="F1559" i="2" s="1"/>
  <c r="F1560" i="2" s="1"/>
  <c r="F1561" i="2" s="1"/>
  <c r="F1562" i="2" s="1"/>
  <c r="F1563" i="2" s="1"/>
  <c r="F1564" i="2" s="1"/>
  <c r="F1565" i="2" s="1"/>
  <c r="F1566" i="2" s="1"/>
  <c r="F1567" i="2" s="1"/>
  <c r="F1568" i="2" s="1"/>
  <c r="F1569" i="2" s="1"/>
  <c r="F1570" i="2" s="1"/>
  <c r="F1571" i="2" s="1"/>
  <c r="F1572" i="2" s="1"/>
  <c r="F1573" i="2" s="1"/>
  <c r="F1574" i="2" s="1"/>
  <c r="F1575" i="2" s="1"/>
  <c r="F1576" i="2" s="1"/>
  <c r="F1577" i="2" s="1"/>
  <c r="F1578" i="2" s="1"/>
  <c r="F1579" i="2" s="1"/>
  <c r="F1580" i="2" s="1"/>
  <c r="F1581" i="2" s="1"/>
  <c r="F1582" i="2" s="1"/>
  <c r="F1583" i="2" s="1"/>
  <c r="F1584" i="2" s="1"/>
  <c r="F1585" i="2" s="1"/>
  <c r="F1586" i="2" s="1"/>
  <c r="F1587" i="2" s="1"/>
  <c r="F1588" i="2" s="1"/>
  <c r="F1589" i="2" s="1"/>
  <c r="F1590" i="2" s="1"/>
  <c r="F1591" i="2" s="1"/>
  <c r="F1592" i="2" s="1"/>
  <c r="F1593" i="2" s="1"/>
  <c r="F1594" i="2" s="1"/>
  <c r="F1595" i="2" s="1"/>
  <c r="F1596" i="2" s="1"/>
  <c r="F1597" i="2" s="1"/>
  <c r="F1598" i="2" s="1"/>
  <c r="F1599" i="2" s="1"/>
  <c r="F1600" i="2" s="1"/>
  <c r="F1601" i="2" s="1"/>
  <c r="F1602" i="2" s="1"/>
  <c r="F1603" i="2" s="1"/>
  <c r="F1604" i="2" s="1"/>
  <c r="F1605" i="2" s="1"/>
  <c r="F1606" i="2" s="1"/>
  <c r="F1607" i="2" s="1"/>
  <c r="F1608" i="2" s="1"/>
  <c r="F1609" i="2" s="1"/>
  <c r="F1610" i="2" s="1"/>
  <c r="F1611" i="2" s="1"/>
  <c r="F1612" i="2" s="1"/>
  <c r="F1613" i="2" s="1"/>
  <c r="F1614" i="2" s="1"/>
  <c r="F1615" i="2" s="1"/>
  <c r="F1616" i="2" s="1"/>
  <c r="F1617" i="2" s="1"/>
  <c r="F1618" i="2" s="1"/>
  <c r="F1619" i="2" s="1"/>
  <c r="F1620" i="2" s="1"/>
  <c r="F1621" i="2" s="1"/>
  <c r="F1622" i="2" s="1"/>
  <c r="F1623" i="2" s="1"/>
  <c r="F1624" i="2" s="1"/>
  <c r="F1625" i="2" s="1"/>
  <c r="F1626" i="2" s="1"/>
  <c r="F1627" i="2" s="1"/>
  <c r="F1628" i="2" s="1"/>
  <c r="F1629" i="2" s="1"/>
  <c r="F1630" i="2" s="1"/>
  <c r="F1631" i="2" s="1"/>
  <c r="F1632" i="2" s="1"/>
  <c r="F1633" i="2" s="1"/>
  <c r="F1634" i="2" s="1"/>
  <c r="F1635" i="2" s="1"/>
  <c r="F1636" i="2" s="1"/>
  <c r="F1637" i="2" s="1"/>
  <c r="F1638" i="2" s="1"/>
  <c r="F1639" i="2" s="1"/>
  <c r="F1640" i="2" s="1"/>
  <c r="F1641" i="2" s="1"/>
  <c r="F1642" i="2" s="1"/>
  <c r="F1643" i="2" s="1"/>
  <c r="F1644" i="2" s="1"/>
  <c r="F1645" i="2" s="1"/>
  <c r="F1646" i="2" s="1"/>
  <c r="F1647" i="2" s="1"/>
  <c r="F1648" i="2" s="1"/>
  <c r="F1649" i="2" s="1"/>
  <c r="F1650" i="2" s="1"/>
  <c r="F1651" i="2" s="1"/>
  <c r="F1652" i="2" s="1"/>
  <c r="F1653" i="2" s="1"/>
  <c r="F1654" i="2" s="1"/>
  <c r="F1655" i="2" s="1"/>
  <c r="F1656" i="2" s="1"/>
  <c r="F1657" i="2" s="1"/>
  <c r="F1658" i="2" s="1"/>
  <c r="F1659" i="2" s="1"/>
  <c r="F1660" i="2" s="1"/>
  <c r="F1661" i="2" s="1"/>
  <c r="F1662" i="2" s="1"/>
  <c r="F1663" i="2" s="1"/>
  <c r="F1664" i="2" s="1"/>
  <c r="F1665" i="2" s="1"/>
  <c r="F1666" i="2" s="1"/>
  <c r="F1667" i="2" s="1"/>
  <c r="F1668" i="2" s="1"/>
  <c r="F1669" i="2" s="1"/>
  <c r="F1670" i="2" s="1"/>
  <c r="F1671" i="2" s="1"/>
  <c r="F1672" i="2" s="1"/>
  <c r="F1673" i="2" s="1"/>
  <c r="F1674" i="2" s="1"/>
  <c r="F1675" i="2" s="1"/>
  <c r="F1676" i="2" s="1"/>
  <c r="F1677" i="2" s="1"/>
  <c r="F1678" i="2" s="1"/>
  <c r="F1679" i="2" s="1"/>
  <c r="F1680" i="2" s="1"/>
  <c r="F1681" i="2" s="1"/>
  <c r="F1682" i="2" s="1"/>
  <c r="F1683" i="2" s="1"/>
  <c r="F1684" i="2" s="1"/>
  <c r="F1685" i="2" s="1"/>
  <c r="F1686" i="2" s="1"/>
  <c r="F1687" i="2" s="1"/>
  <c r="F1688" i="2" s="1"/>
  <c r="F1689" i="2" s="1"/>
  <c r="F1690" i="2" s="1"/>
  <c r="F1691" i="2" s="1"/>
  <c r="F1692" i="2" s="1"/>
  <c r="F1693" i="2" s="1"/>
  <c r="F1694" i="2" s="1"/>
  <c r="F1695" i="2" s="1"/>
  <c r="F1696" i="2" s="1"/>
  <c r="F1697" i="2" s="1"/>
  <c r="F1698" i="2" s="1"/>
  <c r="F1699" i="2" s="1"/>
  <c r="F1700" i="2" s="1"/>
  <c r="F1701" i="2" s="1"/>
  <c r="F1702" i="2" s="1"/>
  <c r="F1703" i="2" s="1"/>
  <c r="F1704" i="2" s="1"/>
  <c r="F1705" i="2" s="1"/>
  <c r="F1706" i="2" s="1"/>
  <c r="F1707" i="2" s="1"/>
  <c r="F1708" i="2" s="1"/>
  <c r="F1709" i="2" s="1"/>
  <c r="F1710" i="2" s="1"/>
  <c r="F1711" i="2" s="1"/>
  <c r="F1712" i="2" s="1"/>
  <c r="F1713" i="2" s="1"/>
  <c r="F1714" i="2" s="1"/>
  <c r="F1715" i="2" s="1"/>
  <c r="F1716" i="2" s="1"/>
  <c r="F1717" i="2" s="1"/>
  <c r="F1718" i="2" s="1"/>
  <c r="F1719" i="2" s="1"/>
  <c r="F1720" i="2" s="1"/>
  <c r="F1721" i="2" s="1"/>
  <c r="F1722" i="2" s="1"/>
  <c r="F1723" i="2" s="1"/>
  <c r="F1724" i="2" s="1"/>
  <c r="F1725" i="2" s="1"/>
  <c r="F1726" i="2" s="1"/>
  <c r="F1727" i="2" s="1"/>
  <c r="F1728" i="2" s="1"/>
  <c r="F1729" i="2" s="1"/>
  <c r="F1730" i="2" s="1"/>
  <c r="F1731" i="2" s="1"/>
  <c r="F1732" i="2" s="1"/>
  <c r="F1733" i="2" s="1"/>
  <c r="F1734" i="2" s="1"/>
  <c r="F1735" i="2" s="1"/>
  <c r="F1736" i="2" s="1"/>
  <c r="F1737" i="2" s="1"/>
  <c r="F1738" i="2" s="1"/>
  <c r="F1739" i="2" s="1"/>
  <c r="F1740" i="2" s="1"/>
  <c r="F1741" i="2" s="1"/>
  <c r="F1742" i="2" s="1"/>
  <c r="F1743" i="2" s="1"/>
  <c r="F1744" i="2" s="1"/>
  <c r="F1745" i="2" s="1"/>
  <c r="F1746" i="2" s="1"/>
  <c r="F1747" i="2" s="1"/>
  <c r="F1748" i="2" s="1"/>
  <c r="F1749" i="2" s="1"/>
  <c r="F1750" i="2" s="1"/>
  <c r="F1751" i="2" s="1"/>
  <c r="F1752" i="2" s="1"/>
  <c r="F1753" i="2" s="1"/>
  <c r="F1754" i="2" s="1"/>
  <c r="F1755" i="2" s="1"/>
  <c r="F1756" i="2" s="1"/>
  <c r="F1757" i="2" s="1"/>
  <c r="F1758" i="2" s="1"/>
  <c r="F1759" i="2" s="1"/>
  <c r="F1760" i="2" s="1"/>
  <c r="F1761" i="2" s="1"/>
  <c r="F1762" i="2" s="1"/>
  <c r="F1763" i="2" s="1"/>
  <c r="F1764" i="2" s="1"/>
  <c r="F1765" i="2" s="1"/>
  <c r="F1766" i="2" s="1"/>
  <c r="F1767" i="2" s="1"/>
  <c r="F1768" i="2" s="1"/>
  <c r="F1769" i="2" s="1"/>
  <c r="F1770" i="2" s="1"/>
  <c r="F1771" i="2" s="1"/>
  <c r="F1772" i="2" s="1"/>
  <c r="F1773" i="2" s="1"/>
  <c r="F1774" i="2" s="1"/>
  <c r="F1775" i="2" s="1"/>
  <c r="F1776" i="2" s="1"/>
  <c r="F1777" i="2" s="1"/>
  <c r="F1778" i="2" s="1"/>
  <c r="F1779" i="2" s="1"/>
  <c r="F1780" i="2" s="1"/>
  <c r="F1781" i="2" s="1"/>
  <c r="F1782" i="2" s="1"/>
  <c r="F1783" i="2" s="1"/>
  <c r="F1784" i="2" s="1"/>
  <c r="F1785" i="2" s="1"/>
  <c r="F1786" i="2" s="1"/>
  <c r="F1787" i="2" s="1"/>
  <c r="F1788" i="2" s="1"/>
  <c r="F1789" i="2" s="1"/>
  <c r="F1790" i="2" s="1"/>
  <c r="F1791" i="2" s="1"/>
  <c r="F1792" i="2" s="1"/>
  <c r="F1793" i="2" s="1"/>
  <c r="F1794" i="2" s="1"/>
  <c r="F1795" i="2" s="1"/>
  <c r="F1796" i="2" s="1"/>
  <c r="F1797" i="2" s="1"/>
  <c r="F1798" i="2" s="1"/>
  <c r="F1799" i="2" s="1"/>
  <c r="F1800" i="2" s="1"/>
  <c r="F1801" i="2" s="1"/>
  <c r="F1802" i="2" s="1"/>
  <c r="F1803" i="2" s="1"/>
  <c r="F1804" i="2" s="1"/>
  <c r="F1805" i="2" s="1"/>
  <c r="F1806" i="2" s="1"/>
  <c r="F1807" i="2" s="1"/>
  <c r="F1808" i="2" s="1"/>
  <c r="F1809" i="2" s="1"/>
  <c r="F1810" i="2" s="1"/>
  <c r="F1811" i="2" s="1"/>
  <c r="F1812" i="2" s="1"/>
  <c r="F1813" i="2" s="1"/>
  <c r="F1814" i="2" s="1"/>
  <c r="F1815" i="2" s="1"/>
  <c r="F1816" i="2" s="1"/>
  <c r="F1817" i="2" s="1"/>
  <c r="F1818" i="2" s="1"/>
  <c r="F1819" i="2" s="1"/>
  <c r="F1820" i="2" s="1"/>
  <c r="F1821" i="2" s="1"/>
  <c r="F1822" i="2" s="1"/>
  <c r="F1823" i="2" s="1"/>
  <c r="F1824" i="2" s="1"/>
  <c r="F1825" i="2" s="1"/>
  <c r="F1826" i="2" s="1"/>
  <c r="F1827" i="2" s="1"/>
  <c r="F1828" i="2" s="1"/>
  <c r="F1829" i="2" s="1"/>
  <c r="F1830" i="2" s="1"/>
  <c r="F1831" i="2" s="1"/>
  <c r="F1832" i="2" s="1"/>
  <c r="F1833" i="2" s="1"/>
  <c r="F1834" i="2" s="1"/>
  <c r="F1835" i="2" s="1"/>
  <c r="F1836" i="2" s="1"/>
  <c r="F1837" i="2" s="1"/>
  <c r="F1838" i="2" s="1"/>
  <c r="F1839" i="2" s="1"/>
  <c r="F1840" i="2" s="1"/>
  <c r="F1841" i="2" s="1"/>
  <c r="F1842" i="2" s="1"/>
  <c r="F1843" i="2" s="1"/>
  <c r="F1844" i="2" s="1"/>
  <c r="F1845" i="2" s="1"/>
  <c r="F1846" i="2" s="1"/>
  <c r="F1847" i="2" s="1"/>
  <c r="F1848" i="2" s="1"/>
  <c r="F1849" i="2" s="1"/>
  <c r="F1850" i="2" s="1"/>
  <c r="F1851" i="2" s="1"/>
  <c r="F1852" i="2" s="1"/>
  <c r="F1853" i="2" s="1"/>
  <c r="F1854" i="2" s="1"/>
  <c r="F1855" i="2" s="1"/>
  <c r="F1856" i="2" s="1"/>
  <c r="F1857" i="2" s="1"/>
  <c r="F1858" i="2" s="1"/>
  <c r="F1859" i="2" s="1"/>
  <c r="F1860" i="2" s="1"/>
  <c r="F1861" i="2" s="1"/>
  <c r="F1862" i="2" s="1"/>
  <c r="F1863" i="2" s="1"/>
  <c r="F1864" i="2" s="1"/>
  <c r="F1865" i="2" s="1"/>
  <c r="F1866" i="2" s="1"/>
  <c r="F1867" i="2" s="1"/>
  <c r="F1868" i="2" s="1"/>
  <c r="F1869" i="2" s="1"/>
  <c r="F1870" i="2" s="1"/>
  <c r="F1871" i="2" s="1"/>
  <c r="F1872" i="2" s="1"/>
  <c r="F1873" i="2" s="1"/>
  <c r="F1874" i="2" s="1"/>
  <c r="F1875" i="2" s="1"/>
  <c r="F1876" i="2" s="1"/>
  <c r="F1877" i="2" s="1"/>
  <c r="F1878" i="2" s="1"/>
  <c r="F1879" i="2" s="1"/>
  <c r="F1880" i="2" s="1"/>
  <c r="F1881" i="2" s="1"/>
  <c r="F1882" i="2" s="1"/>
  <c r="F1883" i="2" s="1"/>
  <c r="F1884" i="2" s="1"/>
  <c r="F1885" i="2" s="1"/>
  <c r="F1886" i="2" s="1"/>
  <c r="F1887" i="2" s="1"/>
  <c r="F1888" i="2" s="1"/>
  <c r="F1889" i="2" s="1"/>
  <c r="F1890" i="2" s="1"/>
  <c r="F1891" i="2" s="1"/>
  <c r="F1892" i="2" s="1"/>
  <c r="F1893" i="2" s="1"/>
  <c r="F1894" i="2" s="1"/>
  <c r="F1895" i="2" s="1"/>
  <c r="F1896" i="2" s="1"/>
  <c r="F1897" i="2" s="1"/>
  <c r="F1898" i="2" s="1"/>
  <c r="F1899" i="2" s="1"/>
  <c r="F1900" i="2" s="1"/>
  <c r="F1901" i="2" s="1"/>
  <c r="F1902" i="2" s="1"/>
  <c r="F1903" i="2" s="1"/>
  <c r="F1904" i="2" s="1"/>
  <c r="F1905" i="2" s="1"/>
  <c r="F1906" i="2" s="1"/>
  <c r="F1907" i="2" s="1"/>
  <c r="F1908" i="2" s="1"/>
  <c r="F1909" i="2" s="1"/>
  <c r="F1910" i="2" s="1"/>
  <c r="F1911" i="2" s="1"/>
  <c r="F1912" i="2" s="1"/>
  <c r="F1913" i="2" s="1"/>
  <c r="F1914" i="2" s="1"/>
  <c r="F1915" i="2" s="1"/>
  <c r="F1916" i="2" s="1"/>
  <c r="F1917" i="2" s="1"/>
  <c r="F1918" i="2" s="1"/>
  <c r="F1919" i="2" s="1"/>
  <c r="F1920" i="2" s="1"/>
  <c r="F1921" i="2" s="1"/>
  <c r="F1922" i="2" s="1"/>
  <c r="F1923" i="2" s="1"/>
  <c r="F1924" i="2" s="1"/>
  <c r="F1925" i="2" s="1"/>
  <c r="F1926" i="2" s="1"/>
  <c r="F1927" i="2" s="1"/>
  <c r="F1928" i="2" s="1"/>
  <c r="F1929" i="2" s="1"/>
  <c r="F1930" i="2" s="1"/>
  <c r="F1931" i="2" s="1"/>
  <c r="F1932" i="2" s="1"/>
  <c r="F1933" i="2" s="1"/>
  <c r="F1934" i="2" s="1"/>
  <c r="F1935" i="2" s="1"/>
  <c r="F1936" i="2" s="1"/>
  <c r="F1937" i="2" s="1"/>
  <c r="F1938" i="2" s="1"/>
  <c r="F1939" i="2" s="1"/>
  <c r="F1940" i="2" s="1"/>
  <c r="F1941" i="2" s="1"/>
  <c r="F1942" i="2" s="1"/>
  <c r="F1943" i="2" s="1"/>
  <c r="F1944" i="2" s="1"/>
  <c r="F1945" i="2" s="1"/>
  <c r="F1946" i="2" s="1"/>
  <c r="F1947" i="2" s="1"/>
  <c r="F1948" i="2" s="1"/>
  <c r="F1949" i="2" s="1"/>
  <c r="F1950" i="2" s="1"/>
  <c r="F1951" i="2" s="1"/>
  <c r="F1952" i="2" s="1"/>
  <c r="F1953" i="2" s="1"/>
  <c r="F1954" i="2" s="1"/>
  <c r="F1955" i="2" s="1"/>
  <c r="F1956" i="2" s="1"/>
  <c r="F1957" i="2" s="1"/>
  <c r="F1958" i="2" s="1"/>
  <c r="F1959" i="2" s="1"/>
  <c r="F1960" i="2" s="1"/>
  <c r="F1961" i="2" s="1"/>
  <c r="F1962" i="2" s="1"/>
  <c r="F1963" i="2" s="1"/>
  <c r="F1964" i="2" s="1"/>
  <c r="F1965" i="2" s="1"/>
  <c r="F1966" i="2" s="1"/>
  <c r="F1967" i="2" s="1"/>
  <c r="F1968" i="2" s="1"/>
  <c r="F1969" i="2" s="1"/>
  <c r="F1970" i="2" s="1"/>
  <c r="F1971" i="2" s="1"/>
  <c r="F1972" i="2" s="1"/>
  <c r="F1973" i="2" s="1"/>
  <c r="F1974" i="2" s="1"/>
  <c r="F1975" i="2" s="1"/>
  <c r="F1976" i="2" s="1"/>
  <c r="F1977" i="2" s="1"/>
  <c r="F1978" i="2" s="1"/>
  <c r="F1979" i="2" s="1"/>
  <c r="F1980" i="2" s="1"/>
  <c r="F1981" i="2" s="1"/>
  <c r="F1982" i="2" s="1"/>
  <c r="F1983" i="2" s="1"/>
  <c r="F1984" i="2" s="1"/>
  <c r="F1985" i="2" s="1"/>
  <c r="F1986" i="2" s="1"/>
  <c r="F1987" i="2" s="1"/>
  <c r="F1988" i="2" s="1"/>
  <c r="F1989" i="2" s="1"/>
  <c r="F1990" i="2" s="1"/>
  <c r="F1991" i="2" s="1"/>
  <c r="F1992" i="2" s="1"/>
  <c r="F1993" i="2" s="1"/>
  <c r="F1994" i="2" s="1"/>
  <c r="F1995" i="2" s="1"/>
  <c r="F1996" i="2" s="1"/>
  <c r="F1997" i="2" s="1"/>
  <c r="F1998" i="2" s="1"/>
  <c r="F1999" i="2" s="1"/>
  <c r="F2000" i="2" s="1"/>
  <c r="F2001" i="2" s="1"/>
  <c r="F2002" i="2" s="1"/>
  <c r="F2003" i="2" s="1"/>
  <c r="F2004" i="2" s="1"/>
  <c r="F2005" i="2" s="1"/>
  <c r="F2006" i="2" s="1"/>
  <c r="F2007" i="2" s="1"/>
  <c r="F2008" i="2" s="1"/>
  <c r="F2009" i="2" s="1"/>
  <c r="F2010" i="2" s="1"/>
  <c r="F2011" i="2" s="1"/>
  <c r="F2012" i="2" s="1"/>
  <c r="F2013" i="2" s="1"/>
  <c r="F2014" i="2" s="1"/>
  <c r="F2015" i="2" s="1"/>
  <c r="F2016" i="2" s="1"/>
  <c r="F2017" i="2" s="1"/>
  <c r="F2018" i="2" s="1"/>
  <c r="F2019" i="2" s="1"/>
  <c r="F2020" i="2" s="1"/>
  <c r="F2021" i="2" s="1"/>
  <c r="F2022" i="2" s="1"/>
  <c r="F2023" i="2" s="1"/>
  <c r="F2024" i="2" s="1"/>
  <c r="F2025" i="2" s="1"/>
  <c r="F2026" i="2" s="1"/>
  <c r="F2027" i="2" s="1"/>
  <c r="F2028" i="2" s="1"/>
  <c r="F2029" i="2" s="1"/>
  <c r="F2030" i="2" s="1"/>
  <c r="F2031" i="2" s="1"/>
  <c r="F2032" i="2" s="1"/>
  <c r="F2033" i="2" s="1"/>
  <c r="F2034" i="2" s="1"/>
  <c r="F2035" i="2" s="1"/>
  <c r="F2036" i="2" s="1"/>
  <c r="F2037" i="2" s="1"/>
  <c r="F2038" i="2" s="1"/>
  <c r="F2039" i="2" s="1"/>
  <c r="F2040" i="2" s="1"/>
  <c r="F2041" i="2" s="1"/>
  <c r="F2042" i="2" s="1"/>
  <c r="F2043" i="2" s="1"/>
  <c r="F2044" i="2" s="1"/>
  <c r="F2045" i="2" s="1"/>
  <c r="F2046" i="2" s="1"/>
  <c r="F2047" i="2" s="1"/>
  <c r="F2048" i="2" s="1"/>
  <c r="F2049" i="2" s="1"/>
  <c r="F2050" i="2" s="1"/>
  <c r="F2051" i="2" s="1"/>
  <c r="F2052" i="2" s="1"/>
  <c r="F2053" i="2" s="1"/>
  <c r="F2054" i="2" s="1"/>
  <c r="F2055" i="2" s="1"/>
  <c r="F2056" i="2" s="1"/>
  <c r="F2057" i="2" s="1"/>
  <c r="F2058" i="2" s="1"/>
  <c r="F2059" i="2" s="1"/>
  <c r="F2060" i="2" s="1"/>
  <c r="F2061" i="2" s="1"/>
  <c r="F2062" i="2" s="1"/>
  <c r="F2063" i="2" s="1"/>
  <c r="F2064" i="2" s="1"/>
  <c r="F2065" i="2" s="1"/>
  <c r="F2066" i="2" s="1"/>
  <c r="F2067" i="2" s="1"/>
  <c r="F2068" i="2" s="1"/>
  <c r="F2069" i="2" s="1"/>
  <c r="F2070" i="2" s="1"/>
  <c r="F2071" i="2" s="1"/>
  <c r="F2072" i="2" s="1"/>
  <c r="F2073" i="2" s="1"/>
  <c r="F2074" i="2" s="1"/>
  <c r="F2075" i="2" s="1"/>
  <c r="F2076" i="2" s="1"/>
  <c r="F2077" i="2" s="1"/>
  <c r="F2078" i="2" s="1"/>
  <c r="F2079" i="2" s="1"/>
  <c r="F2080" i="2" s="1"/>
  <c r="F2081" i="2" s="1"/>
  <c r="F2082" i="2" s="1"/>
  <c r="F2083" i="2" s="1"/>
  <c r="F2084" i="2" s="1"/>
  <c r="F2085" i="2" s="1"/>
  <c r="F2086" i="2" s="1"/>
  <c r="F2087" i="2" s="1"/>
  <c r="F2088" i="2" s="1"/>
  <c r="F2089" i="2" s="1"/>
  <c r="F2090" i="2" s="1"/>
  <c r="F2091" i="2" s="1"/>
  <c r="F2092" i="2" s="1"/>
  <c r="F2093" i="2" s="1"/>
  <c r="F2094" i="2" s="1"/>
  <c r="F2095" i="2" s="1"/>
  <c r="F2096" i="2" s="1"/>
  <c r="F2097" i="2" s="1"/>
  <c r="F2098" i="2" s="1"/>
  <c r="F2099" i="2" s="1"/>
  <c r="F2100" i="2" s="1"/>
  <c r="F2101" i="2" s="1"/>
  <c r="F2102" i="2" s="1"/>
  <c r="F2103" i="2" s="1"/>
  <c r="F2104" i="2" s="1"/>
  <c r="F2105" i="2" s="1"/>
  <c r="F2106" i="2" s="1"/>
  <c r="F2107" i="2" s="1"/>
  <c r="F2108" i="2" s="1"/>
  <c r="F2109" i="2" s="1"/>
  <c r="F2110" i="2" s="1"/>
  <c r="F2111" i="2" s="1"/>
  <c r="F2112" i="2" s="1"/>
  <c r="F2113" i="2" s="1"/>
  <c r="F2114" i="2" s="1"/>
  <c r="F2115" i="2" s="1"/>
  <c r="F2116" i="2" s="1"/>
  <c r="F2117" i="2" s="1"/>
  <c r="F2118" i="2" s="1"/>
  <c r="F2119" i="2" s="1"/>
  <c r="F2120" i="2" s="1"/>
  <c r="F2121" i="2" s="1"/>
  <c r="F2122" i="2" s="1"/>
  <c r="F2123" i="2" s="1"/>
  <c r="F2124" i="2" s="1"/>
  <c r="F2125" i="2" s="1"/>
  <c r="F2126" i="2" s="1"/>
  <c r="F2127" i="2" s="1"/>
  <c r="F2128" i="2" s="1"/>
  <c r="F2129" i="2" s="1"/>
  <c r="F2130" i="2" s="1"/>
  <c r="F2131" i="2" s="1"/>
  <c r="F2132" i="2" s="1"/>
  <c r="F2133" i="2" s="1"/>
  <c r="F2134" i="2" s="1"/>
  <c r="F2135" i="2" s="1"/>
  <c r="F2136" i="2" s="1"/>
  <c r="F2137" i="2" s="1"/>
  <c r="F2138" i="2" s="1"/>
  <c r="F2139" i="2" s="1"/>
  <c r="F2140" i="2" s="1"/>
  <c r="F2141" i="2" s="1"/>
  <c r="F2142" i="2" s="1"/>
  <c r="F2143" i="2" s="1"/>
  <c r="F2144" i="2" s="1"/>
  <c r="F2145" i="2" s="1"/>
  <c r="F2146" i="2" s="1"/>
  <c r="F2147" i="2" s="1"/>
  <c r="F2148" i="2" s="1"/>
  <c r="F2149" i="2" s="1"/>
  <c r="F2150" i="2" s="1"/>
  <c r="F2151" i="2" s="1"/>
  <c r="F2152" i="2" s="1"/>
  <c r="F2153" i="2" s="1"/>
  <c r="F2154" i="2" s="1"/>
  <c r="F2155" i="2" s="1"/>
  <c r="F2156" i="2" s="1"/>
  <c r="F2157" i="2" s="1"/>
  <c r="F2158" i="2" s="1"/>
  <c r="F2159" i="2" s="1"/>
  <c r="F2160" i="2" s="1"/>
  <c r="F2161" i="2" s="1"/>
  <c r="E1419" i="2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E1450" i="2" s="1"/>
  <c r="E1451" i="2" s="1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E1488" i="2" s="1"/>
  <c r="E1489" i="2" s="1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E1526" i="2" s="1"/>
  <c r="E1527" i="2" s="1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E1564" i="2" s="1"/>
  <c r="E1565" i="2" s="1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E1602" i="2" s="1"/>
  <c r="E1603" i="2" s="1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E1640" i="2" s="1"/>
  <c r="E1641" i="2" s="1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E1678" i="2" s="1"/>
  <c r="E1679" i="2" s="1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E1716" i="2" s="1"/>
  <c r="E1717" i="2" s="1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E1754" i="2" s="1"/>
  <c r="E1755" i="2" s="1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s="1"/>
  <c r="E1788" i="2" s="1"/>
  <c r="E1789" i="2" s="1"/>
  <c r="E1790" i="2" s="1"/>
  <c r="E1791" i="2" s="1"/>
  <c r="E1792" i="2" s="1"/>
  <c r="E1793" i="2" s="1"/>
  <c r="E1794" i="2" s="1"/>
  <c r="E1795" i="2" s="1"/>
  <c r="E1796" i="2" s="1"/>
  <c r="E1797" i="2" s="1"/>
  <c r="E1798" i="2" s="1"/>
  <c r="E1799" i="2" s="1"/>
  <c r="E1800" i="2" s="1"/>
  <c r="E1801" i="2" s="1"/>
  <c r="E1802" i="2" s="1"/>
  <c r="E1803" i="2" s="1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 s="1"/>
  <c r="E1827" i="2" s="1"/>
  <c r="E1828" i="2" s="1"/>
  <c r="E1829" i="2" s="1"/>
  <c r="E1830" i="2" s="1"/>
  <c r="E1831" i="2" s="1"/>
  <c r="E1832" i="2" s="1"/>
  <c r="E1833" i="2" s="1"/>
  <c r="E1834" i="2" s="1"/>
  <c r="E1835" i="2" s="1"/>
  <c r="E1836" i="2" s="1"/>
  <c r="E1837" i="2" s="1"/>
  <c r="E1838" i="2" s="1"/>
  <c r="E1839" i="2" s="1"/>
  <c r="E1840" i="2" s="1"/>
  <c r="E1841" i="2" s="1"/>
  <c r="E1842" i="2" s="1"/>
  <c r="E1843" i="2" s="1"/>
  <c r="E1844" i="2" s="1"/>
  <c r="E1845" i="2" s="1"/>
  <c r="E1846" i="2" s="1"/>
  <c r="E1847" i="2" s="1"/>
  <c r="E1848" i="2" s="1"/>
  <c r="E1849" i="2" s="1"/>
  <c r="E1850" i="2" s="1"/>
  <c r="E1851" i="2" s="1"/>
  <c r="E1852" i="2" s="1"/>
  <c r="E1853" i="2" s="1"/>
  <c r="E1854" i="2" s="1"/>
  <c r="E1855" i="2" s="1"/>
  <c r="E1856" i="2" s="1"/>
  <c r="E1857" i="2" s="1"/>
  <c r="E1858" i="2" s="1"/>
  <c r="E1859" i="2" s="1"/>
  <c r="E1860" i="2" s="1"/>
  <c r="E1861" i="2" s="1"/>
  <c r="E1862" i="2" s="1"/>
  <c r="E1863" i="2" s="1"/>
  <c r="E1864" i="2" s="1"/>
  <c r="E1865" i="2" s="1"/>
  <c r="E1866" i="2" s="1"/>
  <c r="E1867" i="2" s="1"/>
  <c r="E1868" i="2" s="1"/>
  <c r="E1869" i="2" s="1"/>
  <c r="E1870" i="2" s="1"/>
  <c r="E1871" i="2" s="1"/>
  <c r="E1872" i="2" s="1"/>
  <c r="E1873" i="2" s="1"/>
  <c r="E1874" i="2" s="1"/>
  <c r="E1875" i="2" s="1"/>
  <c r="E1876" i="2" s="1"/>
  <c r="E1877" i="2" s="1"/>
  <c r="E1878" i="2" s="1"/>
  <c r="E1879" i="2" s="1"/>
  <c r="E1880" i="2" s="1"/>
  <c r="E1881" i="2" s="1"/>
  <c r="E1882" i="2" s="1"/>
  <c r="E1883" i="2" s="1"/>
  <c r="E1884" i="2" s="1"/>
  <c r="E1885" i="2" s="1"/>
  <c r="E1886" i="2" s="1"/>
  <c r="E1887" i="2" s="1"/>
  <c r="E1888" i="2" s="1"/>
  <c r="E1889" i="2" s="1"/>
  <c r="E1890" i="2" s="1"/>
  <c r="E1891" i="2" s="1"/>
  <c r="E1892" i="2" s="1"/>
  <c r="E1893" i="2" s="1"/>
  <c r="E1894" i="2" s="1"/>
  <c r="E1895" i="2" s="1"/>
  <c r="E1896" i="2" s="1"/>
  <c r="E1897" i="2" s="1"/>
  <c r="E1898" i="2" s="1"/>
  <c r="E1899" i="2" s="1"/>
  <c r="E1900" i="2" s="1"/>
  <c r="E1901" i="2" s="1"/>
  <c r="E1902" i="2" s="1"/>
  <c r="E1903" i="2" s="1"/>
  <c r="E1904" i="2" s="1"/>
  <c r="E1905" i="2" s="1"/>
  <c r="E1906" i="2" s="1"/>
  <c r="E1907" i="2" s="1"/>
  <c r="E1908" i="2" s="1"/>
  <c r="E1909" i="2" s="1"/>
  <c r="E1910" i="2" s="1"/>
  <c r="E1911" i="2" s="1"/>
  <c r="E1912" i="2" s="1"/>
  <c r="E1913" i="2" s="1"/>
  <c r="E1914" i="2" s="1"/>
  <c r="E1915" i="2" s="1"/>
  <c r="E1916" i="2" s="1"/>
  <c r="E1917" i="2" s="1"/>
  <c r="E1918" i="2" s="1"/>
  <c r="E1919" i="2" s="1"/>
  <c r="E1920" i="2" s="1"/>
  <c r="E1921" i="2" s="1"/>
  <c r="E1922" i="2" s="1"/>
  <c r="E1923" i="2" s="1"/>
  <c r="E1924" i="2" s="1"/>
  <c r="E1925" i="2" s="1"/>
  <c r="E1926" i="2" s="1"/>
  <c r="E1927" i="2" s="1"/>
  <c r="E1928" i="2" s="1"/>
  <c r="E1929" i="2" s="1"/>
  <c r="E1930" i="2" s="1"/>
  <c r="E1931" i="2" s="1"/>
  <c r="E1932" i="2" s="1"/>
  <c r="E1933" i="2" s="1"/>
  <c r="E1934" i="2" s="1"/>
  <c r="E1935" i="2" s="1"/>
  <c r="E1936" i="2" s="1"/>
  <c r="E1937" i="2" s="1"/>
  <c r="E1938" i="2" s="1"/>
  <c r="E1939" i="2" s="1"/>
  <c r="E1940" i="2" s="1"/>
  <c r="E1941" i="2" s="1"/>
  <c r="E1942" i="2" s="1"/>
  <c r="E1943" i="2" s="1"/>
  <c r="E1944" i="2" s="1"/>
  <c r="E1945" i="2" s="1"/>
  <c r="E1946" i="2" s="1"/>
  <c r="E1947" i="2" s="1"/>
  <c r="E1948" i="2" s="1"/>
  <c r="E1949" i="2" s="1"/>
  <c r="E1950" i="2" s="1"/>
  <c r="E1951" i="2" s="1"/>
  <c r="E1952" i="2" s="1"/>
  <c r="E1953" i="2" s="1"/>
  <c r="E1954" i="2" s="1"/>
  <c r="E1955" i="2" s="1"/>
  <c r="E1956" i="2" s="1"/>
  <c r="E1957" i="2" s="1"/>
  <c r="E1958" i="2" s="1"/>
  <c r="E1959" i="2" s="1"/>
  <c r="E1960" i="2" s="1"/>
  <c r="E1961" i="2" s="1"/>
  <c r="E1962" i="2" s="1"/>
  <c r="E1963" i="2" s="1"/>
  <c r="E1964" i="2" s="1"/>
  <c r="E1965" i="2" s="1"/>
  <c r="E1966" i="2" s="1"/>
  <c r="E1967" i="2" s="1"/>
  <c r="E1968" i="2" s="1"/>
  <c r="E1969" i="2" s="1"/>
  <c r="E1970" i="2" s="1"/>
  <c r="E1971" i="2" s="1"/>
  <c r="E1972" i="2" s="1"/>
  <c r="E1973" i="2" s="1"/>
  <c r="E1974" i="2" s="1"/>
  <c r="E1975" i="2" s="1"/>
  <c r="E1976" i="2" s="1"/>
  <c r="E1977" i="2" s="1"/>
  <c r="E1978" i="2" s="1"/>
  <c r="E1979" i="2" s="1"/>
  <c r="E1980" i="2" s="1"/>
  <c r="E1981" i="2" s="1"/>
  <c r="E1982" i="2" s="1"/>
  <c r="E1983" i="2" s="1"/>
  <c r="E1984" i="2" s="1"/>
  <c r="E1985" i="2" s="1"/>
  <c r="E1986" i="2" s="1"/>
  <c r="E1987" i="2" s="1"/>
  <c r="E1988" i="2" s="1"/>
  <c r="E1989" i="2" s="1"/>
  <c r="E1990" i="2" s="1"/>
  <c r="E1991" i="2" s="1"/>
  <c r="E1992" i="2" s="1"/>
  <c r="E1993" i="2" s="1"/>
  <c r="E1994" i="2" s="1"/>
  <c r="E1995" i="2" s="1"/>
  <c r="E1996" i="2" s="1"/>
  <c r="E1997" i="2" s="1"/>
  <c r="E1998" i="2" s="1"/>
  <c r="E1999" i="2" s="1"/>
  <c r="E2000" i="2" s="1"/>
  <c r="E2001" i="2" s="1"/>
  <c r="E2002" i="2" s="1"/>
  <c r="E2003" i="2" s="1"/>
  <c r="E2004" i="2" s="1"/>
  <c r="E2005" i="2" s="1"/>
  <c r="E2006" i="2" s="1"/>
  <c r="E2007" i="2" s="1"/>
  <c r="E2008" i="2" s="1"/>
  <c r="E2009" i="2" s="1"/>
  <c r="E2010" i="2" s="1"/>
  <c r="E2011" i="2" s="1"/>
  <c r="E2012" i="2" s="1"/>
  <c r="E2013" i="2" s="1"/>
  <c r="E2014" i="2" s="1"/>
  <c r="E2015" i="2" s="1"/>
  <c r="E2016" i="2" s="1"/>
  <c r="E2017" i="2" s="1"/>
  <c r="E2018" i="2" s="1"/>
  <c r="E2019" i="2" s="1"/>
  <c r="E2020" i="2" s="1"/>
  <c r="E2021" i="2" s="1"/>
  <c r="E2022" i="2" s="1"/>
  <c r="E2023" i="2" s="1"/>
  <c r="E2024" i="2" s="1"/>
  <c r="E2025" i="2" s="1"/>
  <c r="E2026" i="2" s="1"/>
  <c r="E2027" i="2" s="1"/>
  <c r="E2028" i="2" s="1"/>
  <c r="E2029" i="2" s="1"/>
  <c r="E2030" i="2" s="1"/>
  <c r="E2031" i="2" s="1"/>
  <c r="E2032" i="2" s="1"/>
  <c r="E2033" i="2" s="1"/>
  <c r="E2034" i="2" s="1"/>
  <c r="E2035" i="2" s="1"/>
  <c r="E2036" i="2" s="1"/>
  <c r="E2037" i="2" s="1"/>
  <c r="E2038" i="2" s="1"/>
  <c r="E2039" i="2" s="1"/>
  <c r="E2040" i="2" s="1"/>
  <c r="E2041" i="2" s="1"/>
  <c r="E2042" i="2" s="1"/>
  <c r="E2043" i="2" s="1"/>
  <c r="E2044" i="2" s="1"/>
  <c r="E2045" i="2" s="1"/>
  <c r="E2046" i="2" s="1"/>
  <c r="E2047" i="2" s="1"/>
  <c r="E2048" i="2" s="1"/>
  <c r="E2049" i="2" s="1"/>
  <c r="E2050" i="2" s="1"/>
  <c r="E2051" i="2" s="1"/>
  <c r="E2052" i="2" s="1"/>
  <c r="E2053" i="2" s="1"/>
  <c r="E2054" i="2" s="1"/>
  <c r="E2055" i="2" s="1"/>
  <c r="E2056" i="2" s="1"/>
  <c r="E2057" i="2" s="1"/>
  <c r="E2058" i="2" s="1"/>
  <c r="E2059" i="2" s="1"/>
  <c r="E2060" i="2" s="1"/>
  <c r="E2061" i="2" s="1"/>
  <c r="E2062" i="2" s="1"/>
  <c r="E2063" i="2" s="1"/>
  <c r="E2064" i="2" s="1"/>
  <c r="E2065" i="2" s="1"/>
  <c r="E2066" i="2" s="1"/>
  <c r="E2067" i="2" s="1"/>
  <c r="E2068" i="2" s="1"/>
  <c r="E2069" i="2" s="1"/>
  <c r="E2070" i="2" s="1"/>
  <c r="E2071" i="2" s="1"/>
  <c r="E2072" i="2" s="1"/>
  <c r="E2073" i="2" s="1"/>
  <c r="E2074" i="2" s="1"/>
  <c r="E2075" i="2" s="1"/>
  <c r="E2076" i="2" s="1"/>
  <c r="E2077" i="2" s="1"/>
  <c r="E2078" i="2" s="1"/>
  <c r="E2079" i="2" s="1"/>
  <c r="E2080" i="2" s="1"/>
  <c r="E2081" i="2" s="1"/>
  <c r="E2082" i="2" s="1"/>
  <c r="E2083" i="2" s="1"/>
  <c r="E2084" i="2" s="1"/>
  <c r="E2085" i="2" s="1"/>
  <c r="E2086" i="2" s="1"/>
  <c r="E2087" i="2" s="1"/>
  <c r="E2088" i="2" s="1"/>
  <c r="E2089" i="2" s="1"/>
  <c r="E2090" i="2" s="1"/>
  <c r="E2091" i="2" s="1"/>
  <c r="E2092" i="2" s="1"/>
  <c r="E2093" i="2" s="1"/>
  <c r="E2094" i="2" s="1"/>
  <c r="E2095" i="2" s="1"/>
  <c r="E2096" i="2" s="1"/>
  <c r="E2097" i="2" s="1"/>
  <c r="E2098" i="2" s="1"/>
  <c r="E2099" i="2" s="1"/>
  <c r="E2100" i="2" s="1"/>
  <c r="E2101" i="2" s="1"/>
  <c r="E2102" i="2" s="1"/>
  <c r="E2103" i="2" s="1"/>
  <c r="E2104" i="2" s="1"/>
  <c r="E2105" i="2" s="1"/>
  <c r="E2106" i="2" s="1"/>
  <c r="E2107" i="2" s="1"/>
  <c r="E2108" i="2" s="1"/>
  <c r="E2109" i="2" s="1"/>
  <c r="E2110" i="2" s="1"/>
  <c r="E2111" i="2" s="1"/>
  <c r="E2112" i="2" s="1"/>
  <c r="E2113" i="2" s="1"/>
  <c r="E2114" i="2" s="1"/>
  <c r="E2115" i="2" s="1"/>
  <c r="E2116" i="2" s="1"/>
  <c r="E2117" i="2" s="1"/>
  <c r="E2118" i="2" s="1"/>
  <c r="E2119" i="2" s="1"/>
  <c r="E2120" i="2" s="1"/>
  <c r="E2121" i="2" s="1"/>
  <c r="E2122" i="2" s="1"/>
  <c r="E2123" i="2" s="1"/>
  <c r="E2124" i="2" s="1"/>
  <c r="E2125" i="2" s="1"/>
  <c r="E2126" i="2" s="1"/>
  <c r="E2127" i="2" s="1"/>
  <c r="E2128" i="2" s="1"/>
  <c r="E2129" i="2" s="1"/>
  <c r="E2130" i="2" s="1"/>
  <c r="E2131" i="2" s="1"/>
  <c r="E2132" i="2" s="1"/>
  <c r="E2133" i="2" s="1"/>
  <c r="E2134" i="2" s="1"/>
  <c r="E2135" i="2" s="1"/>
  <c r="E2136" i="2" s="1"/>
  <c r="E2137" i="2" s="1"/>
  <c r="E2138" i="2" s="1"/>
  <c r="E2139" i="2" s="1"/>
  <c r="E2140" i="2" s="1"/>
  <c r="E2141" i="2" s="1"/>
  <c r="E2142" i="2" s="1"/>
  <c r="E2143" i="2" s="1"/>
  <c r="E2144" i="2" s="1"/>
  <c r="E2145" i="2" s="1"/>
  <c r="E2146" i="2" s="1"/>
  <c r="E2147" i="2" s="1"/>
  <c r="E2148" i="2" s="1"/>
  <c r="E2149" i="2" s="1"/>
  <c r="E2150" i="2" s="1"/>
  <c r="E2151" i="2" s="1"/>
  <c r="E2152" i="2" s="1"/>
  <c r="E2153" i="2" s="1"/>
  <c r="E2154" i="2" s="1"/>
  <c r="E2155" i="2" s="1"/>
  <c r="E2156" i="2" s="1"/>
  <c r="E2157" i="2" s="1"/>
  <c r="E2158" i="2" s="1"/>
  <c r="E2159" i="2" s="1"/>
  <c r="E2160" i="2" s="1"/>
  <c r="E2161" i="2" s="1"/>
  <c r="H798" i="2"/>
  <c r="H822" i="2" s="1"/>
  <c r="H846" i="2" s="1"/>
  <c r="H870" i="2" s="1"/>
  <c r="H894" i="2" s="1"/>
  <c r="H918" i="2" s="1"/>
  <c r="H942" i="2" s="1"/>
  <c r="H966" i="2" s="1"/>
  <c r="H990" i="2" s="1"/>
  <c r="H1014" i="2" s="1"/>
  <c r="H1038" i="2" s="1"/>
  <c r="H1062" i="2" s="1"/>
  <c r="H1086" i="2" s="1"/>
  <c r="H1110" i="2" s="1"/>
  <c r="H1134" i="2" s="1"/>
  <c r="H1158" i="2" s="1"/>
  <c r="H1182" i="2" s="1"/>
  <c r="H1206" i="2" s="1"/>
  <c r="H1230" i="2" s="1"/>
  <c r="H1254" i="2" s="1"/>
  <c r="H1278" i="2" s="1"/>
  <c r="H1302" i="2" s="1"/>
  <c r="H1326" i="2" s="1"/>
  <c r="H1350" i="2" s="1"/>
  <c r="H1374" i="2" s="1"/>
  <c r="H1398" i="2" s="1"/>
  <c r="H793" i="2"/>
  <c r="H817" i="2" s="1"/>
  <c r="H841" i="2" s="1"/>
  <c r="H865" i="2" s="1"/>
  <c r="H889" i="2" s="1"/>
  <c r="H913" i="2" s="1"/>
  <c r="H937" i="2" s="1"/>
  <c r="H961" i="2" s="1"/>
  <c r="H985" i="2" s="1"/>
  <c r="H1009" i="2" s="1"/>
  <c r="H1033" i="2" s="1"/>
  <c r="H1057" i="2" s="1"/>
  <c r="H1081" i="2" s="1"/>
  <c r="H1105" i="2" s="1"/>
  <c r="H1129" i="2" s="1"/>
  <c r="H1153" i="2" s="1"/>
  <c r="H1177" i="2" s="1"/>
  <c r="H1201" i="2" s="1"/>
  <c r="H1225" i="2" s="1"/>
  <c r="H1249" i="2" s="1"/>
  <c r="H1273" i="2" s="1"/>
  <c r="H1297" i="2" s="1"/>
  <c r="H1321" i="2" s="1"/>
  <c r="H1345" i="2" s="1"/>
  <c r="H1369" i="2" s="1"/>
  <c r="H1393" i="2" s="1"/>
  <c r="H1417" i="2" s="1"/>
  <c r="H792" i="2"/>
  <c r="H816" i="2" s="1"/>
  <c r="H840" i="2" s="1"/>
  <c r="H864" i="2" s="1"/>
  <c r="H888" i="2" s="1"/>
  <c r="H912" i="2" s="1"/>
  <c r="H936" i="2" s="1"/>
  <c r="H960" i="2" s="1"/>
  <c r="H984" i="2" s="1"/>
  <c r="H1008" i="2" s="1"/>
  <c r="H1032" i="2" s="1"/>
  <c r="H1056" i="2" s="1"/>
  <c r="H1080" i="2" s="1"/>
  <c r="H1104" i="2" s="1"/>
  <c r="H1128" i="2" s="1"/>
  <c r="H1152" i="2" s="1"/>
  <c r="H1176" i="2" s="1"/>
  <c r="H1200" i="2" s="1"/>
  <c r="H1224" i="2" s="1"/>
  <c r="H1248" i="2" s="1"/>
  <c r="H1272" i="2" s="1"/>
  <c r="H1296" i="2" s="1"/>
  <c r="H1320" i="2" s="1"/>
  <c r="H1344" i="2" s="1"/>
  <c r="H1368" i="2" s="1"/>
  <c r="H1392" i="2" s="1"/>
  <c r="H1416" i="2" s="1"/>
  <c r="H791" i="2"/>
  <c r="H815" i="2" s="1"/>
  <c r="H839" i="2" s="1"/>
  <c r="H863" i="2" s="1"/>
  <c r="H887" i="2" s="1"/>
  <c r="H911" i="2" s="1"/>
  <c r="H935" i="2" s="1"/>
  <c r="H959" i="2" s="1"/>
  <c r="H983" i="2" s="1"/>
  <c r="H1007" i="2" s="1"/>
  <c r="H1031" i="2" s="1"/>
  <c r="H1055" i="2" s="1"/>
  <c r="H1079" i="2" s="1"/>
  <c r="H1103" i="2" s="1"/>
  <c r="H1127" i="2" s="1"/>
  <c r="H1151" i="2" s="1"/>
  <c r="H1175" i="2" s="1"/>
  <c r="H1199" i="2" s="1"/>
  <c r="H1223" i="2" s="1"/>
  <c r="H1247" i="2" s="1"/>
  <c r="H1271" i="2" s="1"/>
  <c r="H1295" i="2" s="1"/>
  <c r="H1319" i="2" s="1"/>
  <c r="H1343" i="2" s="1"/>
  <c r="H1367" i="2" s="1"/>
  <c r="H1391" i="2" s="1"/>
  <c r="H1415" i="2" s="1"/>
  <c r="H790" i="2"/>
  <c r="H814" i="2" s="1"/>
  <c r="H838" i="2" s="1"/>
  <c r="H862" i="2" s="1"/>
  <c r="H886" i="2" s="1"/>
  <c r="H910" i="2" s="1"/>
  <c r="H934" i="2" s="1"/>
  <c r="H958" i="2" s="1"/>
  <c r="H982" i="2" s="1"/>
  <c r="H1006" i="2" s="1"/>
  <c r="H1030" i="2" s="1"/>
  <c r="H1054" i="2" s="1"/>
  <c r="H1078" i="2" s="1"/>
  <c r="H1102" i="2" s="1"/>
  <c r="H1126" i="2" s="1"/>
  <c r="H1150" i="2" s="1"/>
  <c r="H1174" i="2" s="1"/>
  <c r="H1198" i="2" s="1"/>
  <c r="H1222" i="2" s="1"/>
  <c r="H1246" i="2" s="1"/>
  <c r="H1270" i="2" s="1"/>
  <c r="H1294" i="2" s="1"/>
  <c r="H1318" i="2" s="1"/>
  <c r="H1342" i="2" s="1"/>
  <c r="H1366" i="2" s="1"/>
  <c r="H1390" i="2" s="1"/>
  <c r="H1414" i="2" s="1"/>
  <c r="H789" i="2"/>
  <c r="H813" i="2" s="1"/>
  <c r="H837" i="2" s="1"/>
  <c r="H861" i="2" s="1"/>
  <c r="H885" i="2" s="1"/>
  <c r="H909" i="2" s="1"/>
  <c r="H933" i="2" s="1"/>
  <c r="H957" i="2" s="1"/>
  <c r="H981" i="2" s="1"/>
  <c r="H1005" i="2" s="1"/>
  <c r="H1029" i="2" s="1"/>
  <c r="H1053" i="2" s="1"/>
  <c r="H1077" i="2" s="1"/>
  <c r="H1101" i="2" s="1"/>
  <c r="H1125" i="2" s="1"/>
  <c r="H1149" i="2" s="1"/>
  <c r="H1173" i="2" s="1"/>
  <c r="H1197" i="2" s="1"/>
  <c r="H1221" i="2" s="1"/>
  <c r="H1245" i="2" s="1"/>
  <c r="H1269" i="2" s="1"/>
  <c r="H1293" i="2" s="1"/>
  <c r="H1317" i="2" s="1"/>
  <c r="H1341" i="2" s="1"/>
  <c r="H1365" i="2" s="1"/>
  <c r="H1389" i="2" s="1"/>
  <c r="H1413" i="2" s="1"/>
  <c r="H788" i="2"/>
  <c r="H812" i="2" s="1"/>
  <c r="H836" i="2" s="1"/>
  <c r="H860" i="2" s="1"/>
  <c r="H884" i="2" s="1"/>
  <c r="H908" i="2" s="1"/>
  <c r="H932" i="2" s="1"/>
  <c r="H956" i="2" s="1"/>
  <c r="H980" i="2" s="1"/>
  <c r="H1004" i="2" s="1"/>
  <c r="H1028" i="2" s="1"/>
  <c r="H1052" i="2" s="1"/>
  <c r="H1076" i="2" s="1"/>
  <c r="H1100" i="2" s="1"/>
  <c r="H1124" i="2" s="1"/>
  <c r="H1148" i="2" s="1"/>
  <c r="H1172" i="2" s="1"/>
  <c r="H1196" i="2" s="1"/>
  <c r="H1220" i="2" s="1"/>
  <c r="H1244" i="2" s="1"/>
  <c r="H1268" i="2" s="1"/>
  <c r="H1292" i="2" s="1"/>
  <c r="H1316" i="2" s="1"/>
  <c r="H1340" i="2" s="1"/>
  <c r="H1364" i="2" s="1"/>
  <c r="H1388" i="2" s="1"/>
  <c r="H1412" i="2" s="1"/>
  <c r="H787" i="2"/>
  <c r="H811" i="2" s="1"/>
  <c r="H835" i="2" s="1"/>
  <c r="H859" i="2" s="1"/>
  <c r="H883" i="2" s="1"/>
  <c r="H907" i="2" s="1"/>
  <c r="H931" i="2" s="1"/>
  <c r="H955" i="2" s="1"/>
  <c r="H979" i="2" s="1"/>
  <c r="H1003" i="2" s="1"/>
  <c r="H1027" i="2" s="1"/>
  <c r="H1051" i="2" s="1"/>
  <c r="H1075" i="2" s="1"/>
  <c r="H1099" i="2" s="1"/>
  <c r="H1123" i="2" s="1"/>
  <c r="H1147" i="2" s="1"/>
  <c r="H1171" i="2" s="1"/>
  <c r="H1195" i="2" s="1"/>
  <c r="H1219" i="2" s="1"/>
  <c r="H1243" i="2" s="1"/>
  <c r="H1267" i="2" s="1"/>
  <c r="H1291" i="2" s="1"/>
  <c r="H1315" i="2" s="1"/>
  <c r="H1339" i="2" s="1"/>
  <c r="H1363" i="2" s="1"/>
  <c r="H1387" i="2" s="1"/>
  <c r="H1411" i="2" s="1"/>
  <c r="H786" i="2"/>
  <c r="H810" i="2" s="1"/>
  <c r="H834" i="2" s="1"/>
  <c r="H858" i="2" s="1"/>
  <c r="H882" i="2" s="1"/>
  <c r="H906" i="2" s="1"/>
  <c r="H930" i="2" s="1"/>
  <c r="H954" i="2" s="1"/>
  <c r="H978" i="2" s="1"/>
  <c r="H1002" i="2" s="1"/>
  <c r="H1026" i="2" s="1"/>
  <c r="H1050" i="2" s="1"/>
  <c r="H1074" i="2" s="1"/>
  <c r="H1098" i="2" s="1"/>
  <c r="H1122" i="2" s="1"/>
  <c r="H1146" i="2" s="1"/>
  <c r="H1170" i="2" s="1"/>
  <c r="H1194" i="2" s="1"/>
  <c r="H1218" i="2" s="1"/>
  <c r="H1242" i="2" s="1"/>
  <c r="H1266" i="2" s="1"/>
  <c r="H1290" i="2" s="1"/>
  <c r="H1314" i="2" s="1"/>
  <c r="H1338" i="2" s="1"/>
  <c r="H1362" i="2" s="1"/>
  <c r="H1386" i="2" s="1"/>
  <c r="H1410" i="2" s="1"/>
  <c r="H785" i="2"/>
  <c r="H809" i="2" s="1"/>
  <c r="H833" i="2" s="1"/>
  <c r="H857" i="2" s="1"/>
  <c r="H881" i="2" s="1"/>
  <c r="H905" i="2" s="1"/>
  <c r="H929" i="2" s="1"/>
  <c r="H953" i="2" s="1"/>
  <c r="H977" i="2" s="1"/>
  <c r="H1001" i="2" s="1"/>
  <c r="H1025" i="2" s="1"/>
  <c r="H1049" i="2" s="1"/>
  <c r="H1073" i="2" s="1"/>
  <c r="H1097" i="2" s="1"/>
  <c r="H1121" i="2" s="1"/>
  <c r="H1145" i="2" s="1"/>
  <c r="H1169" i="2" s="1"/>
  <c r="H1193" i="2" s="1"/>
  <c r="H1217" i="2" s="1"/>
  <c r="H1241" i="2" s="1"/>
  <c r="H1265" i="2" s="1"/>
  <c r="H1289" i="2" s="1"/>
  <c r="H1313" i="2" s="1"/>
  <c r="H1337" i="2" s="1"/>
  <c r="H1361" i="2" s="1"/>
  <c r="H1385" i="2" s="1"/>
  <c r="H1409" i="2" s="1"/>
  <c r="H784" i="2"/>
  <c r="H808" i="2" s="1"/>
  <c r="H832" i="2" s="1"/>
  <c r="H856" i="2" s="1"/>
  <c r="H880" i="2" s="1"/>
  <c r="H904" i="2" s="1"/>
  <c r="H928" i="2" s="1"/>
  <c r="H952" i="2" s="1"/>
  <c r="H976" i="2" s="1"/>
  <c r="H1000" i="2" s="1"/>
  <c r="H1024" i="2" s="1"/>
  <c r="H1048" i="2" s="1"/>
  <c r="H1072" i="2" s="1"/>
  <c r="H1096" i="2" s="1"/>
  <c r="H1120" i="2" s="1"/>
  <c r="H1144" i="2" s="1"/>
  <c r="H1168" i="2" s="1"/>
  <c r="H1192" i="2" s="1"/>
  <c r="H1216" i="2" s="1"/>
  <c r="H1240" i="2" s="1"/>
  <c r="H1264" i="2" s="1"/>
  <c r="H1288" i="2" s="1"/>
  <c r="H1312" i="2" s="1"/>
  <c r="H1336" i="2" s="1"/>
  <c r="H1360" i="2" s="1"/>
  <c r="H1384" i="2" s="1"/>
  <c r="H1408" i="2" s="1"/>
  <c r="H783" i="2"/>
  <c r="H807" i="2" s="1"/>
  <c r="H831" i="2" s="1"/>
  <c r="H855" i="2" s="1"/>
  <c r="H879" i="2" s="1"/>
  <c r="H903" i="2" s="1"/>
  <c r="H927" i="2" s="1"/>
  <c r="H951" i="2" s="1"/>
  <c r="H975" i="2" s="1"/>
  <c r="H999" i="2" s="1"/>
  <c r="H1023" i="2" s="1"/>
  <c r="H1047" i="2" s="1"/>
  <c r="H1071" i="2" s="1"/>
  <c r="H1095" i="2" s="1"/>
  <c r="H1119" i="2" s="1"/>
  <c r="H1143" i="2" s="1"/>
  <c r="H1167" i="2" s="1"/>
  <c r="H1191" i="2" s="1"/>
  <c r="H1215" i="2" s="1"/>
  <c r="H1239" i="2" s="1"/>
  <c r="H1263" i="2" s="1"/>
  <c r="H1287" i="2" s="1"/>
  <c r="H1311" i="2" s="1"/>
  <c r="H1335" i="2" s="1"/>
  <c r="H1359" i="2" s="1"/>
  <c r="H1383" i="2" s="1"/>
  <c r="H1407" i="2" s="1"/>
  <c r="H782" i="2"/>
  <c r="H806" i="2" s="1"/>
  <c r="H830" i="2" s="1"/>
  <c r="H854" i="2" s="1"/>
  <c r="H878" i="2" s="1"/>
  <c r="H902" i="2" s="1"/>
  <c r="H926" i="2" s="1"/>
  <c r="H950" i="2" s="1"/>
  <c r="H974" i="2" s="1"/>
  <c r="H998" i="2" s="1"/>
  <c r="H1022" i="2" s="1"/>
  <c r="H1046" i="2" s="1"/>
  <c r="H1070" i="2" s="1"/>
  <c r="H1094" i="2" s="1"/>
  <c r="H1118" i="2" s="1"/>
  <c r="H1142" i="2" s="1"/>
  <c r="H1166" i="2" s="1"/>
  <c r="H1190" i="2" s="1"/>
  <c r="H1214" i="2" s="1"/>
  <c r="H1238" i="2" s="1"/>
  <c r="H1262" i="2" s="1"/>
  <c r="H1286" i="2" s="1"/>
  <c r="H1310" i="2" s="1"/>
  <c r="H1334" i="2" s="1"/>
  <c r="H1358" i="2" s="1"/>
  <c r="H1382" i="2" s="1"/>
  <c r="H1406" i="2" s="1"/>
  <c r="H781" i="2"/>
  <c r="H805" i="2" s="1"/>
  <c r="H829" i="2" s="1"/>
  <c r="H853" i="2" s="1"/>
  <c r="H877" i="2" s="1"/>
  <c r="H901" i="2" s="1"/>
  <c r="H925" i="2" s="1"/>
  <c r="H949" i="2" s="1"/>
  <c r="H973" i="2" s="1"/>
  <c r="H997" i="2" s="1"/>
  <c r="H1021" i="2" s="1"/>
  <c r="H1045" i="2" s="1"/>
  <c r="H1069" i="2" s="1"/>
  <c r="H1093" i="2" s="1"/>
  <c r="H1117" i="2" s="1"/>
  <c r="H1141" i="2" s="1"/>
  <c r="H1165" i="2" s="1"/>
  <c r="H1189" i="2" s="1"/>
  <c r="H1213" i="2" s="1"/>
  <c r="H1237" i="2" s="1"/>
  <c r="H1261" i="2" s="1"/>
  <c r="H1285" i="2" s="1"/>
  <c r="H1309" i="2" s="1"/>
  <c r="H1333" i="2" s="1"/>
  <c r="H1357" i="2" s="1"/>
  <c r="H1381" i="2" s="1"/>
  <c r="H1405" i="2" s="1"/>
  <c r="H780" i="2"/>
  <c r="H804" i="2" s="1"/>
  <c r="H828" i="2" s="1"/>
  <c r="H852" i="2" s="1"/>
  <c r="H876" i="2" s="1"/>
  <c r="H900" i="2" s="1"/>
  <c r="H924" i="2" s="1"/>
  <c r="H948" i="2" s="1"/>
  <c r="H972" i="2" s="1"/>
  <c r="H996" i="2" s="1"/>
  <c r="H1020" i="2" s="1"/>
  <c r="H1044" i="2" s="1"/>
  <c r="H1068" i="2" s="1"/>
  <c r="H1092" i="2" s="1"/>
  <c r="H1116" i="2" s="1"/>
  <c r="H1140" i="2" s="1"/>
  <c r="H1164" i="2" s="1"/>
  <c r="H1188" i="2" s="1"/>
  <c r="H1212" i="2" s="1"/>
  <c r="H1236" i="2" s="1"/>
  <c r="H1260" i="2" s="1"/>
  <c r="H1284" i="2" s="1"/>
  <c r="H1308" i="2" s="1"/>
  <c r="H1332" i="2" s="1"/>
  <c r="H1356" i="2" s="1"/>
  <c r="H1380" i="2" s="1"/>
  <c r="H1404" i="2" s="1"/>
  <c r="H779" i="2"/>
  <c r="H803" i="2" s="1"/>
  <c r="H827" i="2" s="1"/>
  <c r="H851" i="2" s="1"/>
  <c r="H875" i="2" s="1"/>
  <c r="H899" i="2" s="1"/>
  <c r="H923" i="2" s="1"/>
  <c r="H947" i="2" s="1"/>
  <c r="H971" i="2" s="1"/>
  <c r="H995" i="2" s="1"/>
  <c r="H1019" i="2" s="1"/>
  <c r="H1043" i="2" s="1"/>
  <c r="H1067" i="2" s="1"/>
  <c r="H1091" i="2" s="1"/>
  <c r="H1115" i="2" s="1"/>
  <c r="H1139" i="2" s="1"/>
  <c r="H1163" i="2" s="1"/>
  <c r="H1187" i="2" s="1"/>
  <c r="H1211" i="2" s="1"/>
  <c r="H1235" i="2" s="1"/>
  <c r="H1259" i="2" s="1"/>
  <c r="H1283" i="2" s="1"/>
  <c r="H1307" i="2" s="1"/>
  <c r="H1331" i="2" s="1"/>
  <c r="H1355" i="2" s="1"/>
  <c r="H1379" i="2" s="1"/>
  <c r="H1403" i="2" s="1"/>
  <c r="H778" i="2"/>
  <c r="H802" i="2" s="1"/>
  <c r="H826" i="2" s="1"/>
  <c r="H850" i="2" s="1"/>
  <c r="H874" i="2" s="1"/>
  <c r="H898" i="2" s="1"/>
  <c r="H922" i="2" s="1"/>
  <c r="H946" i="2" s="1"/>
  <c r="H970" i="2" s="1"/>
  <c r="H994" i="2" s="1"/>
  <c r="H1018" i="2" s="1"/>
  <c r="H1042" i="2" s="1"/>
  <c r="H1066" i="2" s="1"/>
  <c r="H1090" i="2" s="1"/>
  <c r="H1114" i="2" s="1"/>
  <c r="H1138" i="2" s="1"/>
  <c r="H1162" i="2" s="1"/>
  <c r="H1186" i="2" s="1"/>
  <c r="H1210" i="2" s="1"/>
  <c r="H1234" i="2" s="1"/>
  <c r="H1258" i="2" s="1"/>
  <c r="H1282" i="2" s="1"/>
  <c r="H1306" i="2" s="1"/>
  <c r="H1330" i="2" s="1"/>
  <c r="H1354" i="2" s="1"/>
  <c r="H1378" i="2" s="1"/>
  <c r="H1402" i="2" s="1"/>
  <c r="H777" i="2"/>
  <c r="H801" i="2" s="1"/>
  <c r="H825" i="2" s="1"/>
  <c r="H849" i="2" s="1"/>
  <c r="H873" i="2" s="1"/>
  <c r="H897" i="2" s="1"/>
  <c r="H921" i="2" s="1"/>
  <c r="H945" i="2" s="1"/>
  <c r="H969" i="2" s="1"/>
  <c r="H993" i="2" s="1"/>
  <c r="H1017" i="2" s="1"/>
  <c r="H1041" i="2" s="1"/>
  <c r="H1065" i="2" s="1"/>
  <c r="H1089" i="2" s="1"/>
  <c r="H1113" i="2" s="1"/>
  <c r="H1137" i="2" s="1"/>
  <c r="H1161" i="2" s="1"/>
  <c r="H1185" i="2" s="1"/>
  <c r="H1209" i="2" s="1"/>
  <c r="H1233" i="2" s="1"/>
  <c r="H1257" i="2" s="1"/>
  <c r="H1281" i="2" s="1"/>
  <c r="H1305" i="2" s="1"/>
  <c r="H1329" i="2" s="1"/>
  <c r="H1353" i="2" s="1"/>
  <c r="H1377" i="2" s="1"/>
  <c r="H1401" i="2" s="1"/>
  <c r="H776" i="2"/>
  <c r="H800" i="2" s="1"/>
  <c r="H824" i="2" s="1"/>
  <c r="H848" i="2" s="1"/>
  <c r="H872" i="2" s="1"/>
  <c r="H896" i="2" s="1"/>
  <c r="H920" i="2" s="1"/>
  <c r="H944" i="2" s="1"/>
  <c r="H968" i="2" s="1"/>
  <c r="H992" i="2" s="1"/>
  <c r="H1016" i="2" s="1"/>
  <c r="H1040" i="2" s="1"/>
  <c r="H1064" i="2" s="1"/>
  <c r="H1088" i="2" s="1"/>
  <c r="H1112" i="2" s="1"/>
  <c r="H1136" i="2" s="1"/>
  <c r="H1160" i="2" s="1"/>
  <c r="H1184" i="2" s="1"/>
  <c r="H1208" i="2" s="1"/>
  <c r="H1232" i="2" s="1"/>
  <c r="H1256" i="2" s="1"/>
  <c r="H1280" i="2" s="1"/>
  <c r="H1304" i="2" s="1"/>
  <c r="H1328" i="2" s="1"/>
  <c r="H1352" i="2" s="1"/>
  <c r="H1376" i="2" s="1"/>
  <c r="H1400" i="2" s="1"/>
  <c r="H775" i="2"/>
  <c r="H799" i="2" s="1"/>
  <c r="H823" i="2" s="1"/>
  <c r="H847" i="2" s="1"/>
  <c r="H871" i="2" s="1"/>
  <c r="H895" i="2" s="1"/>
  <c r="H919" i="2" s="1"/>
  <c r="H943" i="2" s="1"/>
  <c r="H967" i="2" s="1"/>
  <c r="H991" i="2" s="1"/>
  <c r="H1015" i="2" s="1"/>
  <c r="H1039" i="2" s="1"/>
  <c r="H1063" i="2" s="1"/>
  <c r="H1087" i="2" s="1"/>
  <c r="H1111" i="2" s="1"/>
  <c r="H1135" i="2" s="1"/>
  <c r="H1159" i="2" s="1"/>
  <c r="H1183" i="2" s="1"/>
  <c r="H1207" i="2" s="1"/>
  <c r="H1231" i="2" s="1"/>
  <c r="H1255" i="2" s="1"/>
  <c r="H1279" i="2" s="1"/>
  <c r="H1303" i="2" s="1"/>
  <c r="H1327" i="2" s="1"/>
  <c r="H1351" i="2" s="1"/>
  <c r="H1375" i="2" s="1"/>
  <c r="H1399" i="2" s="1"/>
  <c r="H774" i="2"/>
  <c r="H773" i="2"/>
  <c r="H797" i="2" s="1"/>
  <c r="H821" i="2" s="1"/>
  <c r="H845" i="2" s="1"/>
  <c r="H869" i="2" s="1"/>
  <c r="H893" i="2" s="1"/>
  <c r="H917" i="2" s="1"/>
  <c r="H941" i="2" s="1"/>
  <c r="H965" i="2" s="1"/>
  <c r="H989" i="2" s="1"/>
  <c r="H1013" i="2" s="1"/>
  <c r="H1037" i="2" s="1"/>
  <c r="H1061" i="2" s="1"/>
  <c r="H1085" i="2" s="1"/>
  <c r="H1109" i="2" s="1"/>
  <c r="H1133" i="2" s="1"/>
  <c r="H1157" i="2" s="1"/>
  <c r="H1181" i="2" s="1"/>
  <c r="H1205" i="2" s="1"/>
  <c r="H1229" i="2" s="1"/>
  <c r="H1253" i="2" s="1"/>
  <c r="H1277" i="2" s="1"/>
  <c r="H1301" i="2" s="1"/>
  <c r="H1325" i="2" s="1"/>
  <c r="H1349" i="2" s="1"/>
  <c r="H1373" i="2" s="1"/>
  <c r="H1397" i="2" s="1"/>
  <c r="H772" i="2"/>
  <c r="H796" i="2" s="1"/>
  <c r="H820" i="2" s="1"/>
  <c r="H844" i="2" s="1"/>
  <c r="H868" i="2" s="1"/>
  <c r="H892" i="2" s="1"/>
  <c r="H916" i="2" s="1"/>
  <c r="H940" i="2" s="1"/>
  <c r="H964" i="2" s="1"/>
  <c r="H988" i="2" s="1"/>
  <c r="H1012" i="2" s="1"/>
  <c r="H1036" i="2" s="1"/>
  <c r="H1060" i="2" s="1"/>
  <c r="H1084" i="2" s="1"/>
  <c r="H1108" i="2" s="1"/>
  <c r="H1132" i="2" s="1"/>
  <c r="H1156" i="2" s="1"/>
  <c r="H1180" i="2" s="1"/>
  <c r="H1204" i="2" s="1"/>
  <c r="H1228" i="2" s="1"/>
  <c r="H1252" i="2" s="1"/>
  <c r="H1276" i="2" s="1"/>
  <c r="H1300" i="2" s="1"/>
  <c r="H1324" i="2" s="1"/>
  <c r="H1348" i="2" s="1"/>
  <c r="H1372" i="2" s="1"/>
  <c r="H1396" i="2" s="1"/>
  <c r="H771" i="2"/>
  <c r="H795" i="2" s="1"/>
  <c r="H819" i="2" s="1"/>
  <c r="H843" i="2" s="1"/>
  <c r="H867" i="2" s="1"/>
  <c r="H891" i="2" s="1"/>
  <c r="H915" i="2" s="1"/>
  <c r="H939" i="2" s="1"/>
  <c r="H963" i="2" s="1"/>
  <c r="H987" i="2" s="1"/>
  <c r="H1011" i="2" s="1"/>
  <c r="H1035" i="2" s="1"/>
  <c r="H1059" i="2" s="1"/>
  <c r="H1083" i="2" s="1"/>
  <c r="H1107" i="2" s="1"/>
  <c r="H1131" i="2" s="1"/>
  <c r="H1155" i="2" s="1"/>
  <c r="H1179" i="2" s="1"/>
  <c r="H1203" i="2" s="1"/>
  <c r="H1227" i="2" s="1"/>
  <c r="H1251" i="2" s="1"/>
  <c r="H1275" i="2" s="1"/>
  <c r="H1299" i="2" s="1"/>
  <c r="H1323" i="2" s="1"/>
  <c r="H1347" i="2" s="1"/>
  <c r="H1371" i="2" s="1"/>
  <c r="H1395" i="2" s="1"/>
  <c r="H770" i="2"/>
  <c r="H794" i="2" s="1"/>
  <c r="H818" i="2" s="1"/>
  <c r="H842" i="2" s="1"/>
  <c r="H866" i="2" s="1"/>
  <c r="H890" i="2" s="1"/>
  <c r="H914" i="2" s="1"/>
  <c r="H938" i="2" s="1"/>
  <c r="H962" i="2" s="1"/>
  <c r="H986" i="2" s="1"/>
  <c r="H1010" i="2" s="1"/>
  <c r="H1034" i="2" s="1"/>
  <c r="H1058" i="2" s="1"/>
  <c r="H1082" i="2" s="1"/>
  <c r="H1106" i="2" s="1"/>
  <c r="H1130" i="2" s="1"/>
  <c r="H1154" i="2" s="1"/>
  <c r="H1178" i="2" s="1"/>
  <c r="H1202" i="2" s="1"/>
  <c r="H1226" i="2" s="1"/>
  <c r="H1250" i="2" s="1"/>
  <c r="H1274" i="2" s="1"/>
  <c r="H1298" i="2" s="1"/>
  <c r="H1322" i="2" s="1"/>
  <c r="H1346" i="2" s="1"/>
  <c r="H1370" i="2" s="1"/>
  <c r="H1394" i="2" s="1"/>
  <c r="E747" i="2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H49" i="2"/>
  <c r="H73" i="2" s="1"/>
  <c r="H97" i="2" s="1"/>
  <c r="H121" i="2" s="1"/>
  <c r="H145" i="2" s="1"/>
  <c r="H169" i="2" s="1"/>
  <c r="H193" i="2" s="1"/>
  <c r="H217" i="2" s="1"/>
  <c r="H241" i="2" s="1"/>
  <c r="H265" i="2" s="1"/>
  <c r="H289" i="2" s="1"/>
  <c r="H313" i="2" s="1"/>
  <c r="H337" i="2" s="1"/>
  <c r="H361" i="2" s="1"/>
  <c r="H385" i="2" s="1"/>
  <c r="H409" i="2" s="1"/>
  <c r="H433" i="2" s="1"/>
  <c r="H457" i="2" s="1"/>
  <c r="H481" i="2" s="1"/>
  <c r="H505" i="2" s="1"/>
  <c r="H529" i="2" s="1"/>
  <c r="H553" i="2" s="1"/>
  <c r="H577" i="2" s="1"/>
  <c r="H601" i="2" s="1"/>
  <c r="H625" i="2" s="1"/>
  <c r="H649" i="2" s="1"/>
  <c r="H673" i="2" s="1"/>
  <c r="H697" i="2" s="1"/>
  <c r="H721" i="2" s="1"/>
  <c r="H745" i="2" s="1"/>
  <c r="G49" i="2"/>
  <c r="G73" i="2" s="1"/>
  <c r="G97" i="2" s="1"/>
  <c r="G121" i="2" s="1"/>
  <c r="G145" i="2" s="1"/>
  <c r="G169" i="2" s="1"/>
  <c r="G193" i="2" s="1"/>
  <c r="G217" i="2" s="1"/>
  <c r="G241" i="2" s="1"/>
  <c r="G265" i="2" s="1"/>
  <c r="G289" i="2" s="1"/>
  <c r="G313" i="2" s="1"/>
  <c r="G337" i="2" s="1"/>
  <c r="G361" i="2" s="1"/>
  <c r="G385" i="2" s="1"/>
  <c r="G409" i="2" s="1"/>
  <c r="G433" i="2" s="1"/>
  <c r="G457" i="2" s="1"/>
  <c r="G481" i="2" s="1"/>
  <c r="G505" i="2" s="1"/>
  <c r="G529" i="2" s="1"/>
  <c r="G553" i="2" s="1"/>
  <c r="G577" i="2" s="1"/>
  <c r="G601" i="2" s="1"/>
  <c r="G625" i="2" s="1"/>
  <c r="G649" i="2" s="1"/>
  <c r="G673" i="2" s="1"/>
  <c r="G697" i="2" s="1"/>
  <c r="G721" i="2" s="1"/>
  <c r="G745" i="2" s="1"/>
  <c r="G769" i="2" s="1"/>
  <c r="G793" i="2" s="1"/>
  <c r="G817" i="2" s="1"/>
  <c r="G841" i="2" s="1"/>
  <c r="G865" i="2" s="1"/>
  <c r="G889" i="2" s="1"/>
  <c r="G913" i="2" s="1"/>
  <c r="G937" i="2" s="1"/>
  <c r="G961" i="2" s="1"/>
  <c r="G985" i="2" s="1"/>
  <c r="G1009" i="2" s="1"/>
  <c r="G1033" i="2" s="1"/>
  <c r="G1057" i="2" s="1"/>
  <c r="G1081" i="2" s="1"/>
  <c r="G1105" i="2" s="1"/>
  <c r="G1129" i="2" s="1"/>
  <c r="G1153" i="2" s="1"/>
  <c r="G1177" i="2" s="1"/>
  <c r="G1201" i="2" s="1"/>
  <c r="G1225" i="2" s="1"/>
  <c r="G1249" i="2" s="1"/>
  <c r="G1273" i="2" s="1"/>
  <c r="G1297" i="2" s="1"/>
  <c r="G1321" i="2" s="1"/>
  <c r="G1345" i="2" s="1"/>
  <c r="G1369" i="2" s="1"/>
  <c r="G1393" i="2" s="1"/>
  <c r="G1417" i="2" s="1"/>
  <c r="G1441" i="2" s="1"/>
  <c r="G1465" i="2" s="1"/>
  <c r="G1489" i="2" s="1"/>
  <c r="G1513" i="2" s="1"/>
  <c r="G1537" i="2" s="1"/>
  <c r="G1561" i="2" s="1"/>
  <c r="G1585" i="2" s="1"/>
  <c r="G1609" i="2" s="1"/>
  <c r="G1633" i="2" s="1"/>
  <c r="G1657" i="2" s="1"/>
  <c r="G1681" i="2" s="1"/>
  <c r="G1705" i="2" s="1"/>
  <c r="G1729" i="2" s="1"/>
  <c r="G1753" i="2" s="1"/>
  <c r="G1777" i="2" s="1"/>
  <c r="G1801" i="2" s="1"/>
  <c r="G1825" i="2" s="1"/>
  <c r="G1849" i="2" s="1"/>
  <c r="G1873" i="2" s="1"/>
  <c r="G1897" i="2" s="1"/>
  <c r="G1921" i="2" s="1"/>
  <c r="G1945" i="2" s="1"/>
  <c r="G1969" i="2" s="1"/>
  <c r="G1993" i="2" s="1"/>
  <c r="G2017" i="2" s="1"/>
  <c r="G2041" i="2" s="1"/>
  <c r="G2065" i="2" s="1"/>
  <c r="G2089" i="2" s="1"/>
  <c r="G2113" i="2" s="1"/>
  <c r="G2137" i="2" s="1"/>
  <c r="G2161" i="2" s="1"/>
  <c r="G2185" i="2" s="1"/>
  <c r="G2209" i="2" s="1"/>
  <c r="G2233" i="2" s="1"/>
  <c r="G2257" i="2" s="1"/>
  <c r="G2281" i="2" s="1"/>
  <c r="G2305" i="2" s="1"/>
  <c r="G2329" i="2" s="1"/>
  <c r="G2353" i="2" s="1"/>
  <c r="G2377" i="2" s="1"/>
  <c r="G2401" i="2" s="1"/>
  <c r="G2425" i="2" s="1"/>
  <c r="G2449" i="2" s="1"/>
  <c r="G2473" i="2" s="1"/>
  <c r="G2497" i="2" s="1"/>
  <c r="G2521" i="2" s="1"/>
  <c r="G2545" i="2" s="1"/>
  <c r="G2569" i="2" s="1"/>
  <c r="G2593" i="2" s="1"/>
  <c r="G2617" i="2" s="1"/>
  <c r="G2641" i="2" s="1"/>
  <c r="G2665" i="2" s="1"/>
  <c r="G2689" i="2" s="1"/>
  <c r="G2713" i="2" s="1"/>
  <c r="G2737" i="2" s="1"/>
  <c r="G2761" i="2" s="1"/>
  <c r="G2785" i="2" s="1"/>
  <c r="G2809" i="2" s="1"/>
  <c r="G2833" i="2" s="1"/>
  <c r="G2857" i="2" s="1"/>
  <c r="G2881" i="2" s="1"/>
  <c r="G2905" i="2" s="1"/>
  <c r="G2929" i="2" s="1"/>
  <c r="G2953" i="2" s="1"/>
  <c r="G2977" i="2" s="1"/>
  <c r="G3001" i="2" s="1"/>
  <c r="G3025" i="2" s="1"/>
  <c r="G3049" i="2" s="1"/>
  <c r="G3073" i="2" s="1"/>
  <c r="G3097" i="2" s="1"/>
  <c r="G3121" i="2" s="1"/>
  <c r="G3145" i="2" s="1"/>
  <c r="G3169" i="2" s="1"/>
  <c r="G3193" i="2" s="1"/>
  <c r="G3217" i="2" s="1"/>
  <c r="G3241" i="2" s="1"/>
  <c r="G3265" i="2" s="1"/>
  <c r="G3289" i="2" s="1"/>
  <c r="G3313" i="2" s="1"/>
  <c r="G3337" i="2" s="1"/>
  <c r="G3361" i="2" s="1"/>
  <c r="G3385" i="2" s="1"/>
  <c r="G3409" i="2" s="1"/>
  <c r="G3433" i="2" s="1"/>
  <c r="G3457" i="2" s="1"/>
  <c r="G3481" i="2" s="1"/>
  <c r="G3505" i="2" s="1"/>
  <c r="G3529" i="2" s="1"/>
  <c r="G3553" i="2" s="1"/>
  <c r="G3577" i="2" s="1"/>
  <c r="G3601" i="2" s="1"/>
  <c r="G3625" i="2" s="1"/>
  <c r="G3649" i="2" s="1"/>
  <c r="G3673" i="2" s="1"/>
  <c r="G3697" i="2" s="1"/>
  <c r="G3721" i="2" s="1"/>
  <c r="G3745" i="2" s="1"/>
  <c r="G3769" i="2" s="1"/>
  <c r="G3793" i="2" s="1"/>
  <c r="G3817" i="2" s="1"/>
  <c r="G3841" i="2" s="1"/>
  <c r="G3865" i="2" s="1"/>
  <c r="G3889" i="2" s="1"/>
  <c r="G3913" i="2" s="1"/>
  <c r="G3937" i="2" s="1"/>
  <c r="G3961" i="2" s="1"/>
  <c r="G3985" i="2" s="1"/>
  <c r="G4009" i="2" s="1"/>
  <c r="G4033" i="2" s="1"/>
  <c r="G4057" i="2" s="1"/>
  <c r="G4081" i="2" s="1"/>
  <c r="G4105" i="2" s="1"/>
  <c r="G4129" i="2" s="1"/>
  <c r="G4153" i="2" s="1"/>
  <c r="G4177" i="2" s="1"/>
  <c r="G4201" i="2" s="1"/>
  <c r="G4225" i="2" s="1"/>
  <c r="G4249" i="2" s="1"/>
  <c r="G4273" i="2" s="1"/>
  <c r="G4297" i="2" s="1"/>
  <c r="G4321" i="2" s="1"/>
  <c r="G4345" i="2" s="1"/>
  <c r="G4369" i="2" s="1"/>
  <c r="G4393" i="2" s="1"/>
  <c r="G4417" i="2" s="1"/>
  <c r="G4441" i="2" s="1"/>
  <c r="G4465" i="2" s="1"/>
  <c r="G4489" i="2" s="1"/>
  <c r="G4513" i="2" s="1"/>
  <c r="G4537" i="2" s="1"/>
  <c r="G4561" i="2" s="1"/>
  <c r="G4585" i="2" s="1"/>
  <c r="G4609" i="2" s="1"/>
  <c r="G4633" i="2" s="1"/>
  <c r="G4657" i="2" s="1"/>
  <c r="G4681" i="2" s="1"/>
  <c r="G4705" i="2" s="1"/>
  <c r="G4729" i="2" s="1"/>
  <c r="G4753" i="2" s="1"/>
  <c r="G4777" i="2" s="1"/>
  <c r="G4801" i="2" s="1"/>
  <c r="G4825" i="2" s="1"/>
  <c r="G4849" i="2" s="1"/>
  <c r="G4873" i="2" s="1"/>
  <c r="G4897" i="2" s="1"/>
  <c r="G4921" i="2" s="1"/>
  <c r="G4945" i="2" s="1"/>
  <c r="G4969" i="2" s="1"/>
  <c r="G4993" i="2" s="1"/>
  <c r="G5017" i="2" s="1"/>
  <c r="G5041" i="2" s="1"/>
  <c r="G5065" i="2" s="1"/>
  <c r="G5089" i="2" s="1"/>
  <c r="G5113" i="2" s="1"/>
  <c r="G5137" i="2" s="1"/>
  <c r="G5161" i="2" s="1"/>
  <c r="G5185" i="2" s="1"/>
  <c r="G5209" i="2" s="1"/>
  <c r="G5233" i="2" s="1"/>
  <c r="G5257" i="2" s="1"/>
  <c r="G5281" i="2" s="1"/>
  <c r="G5305" i="2" s="1"/>
  <c r="G5329" i="2" s="1"/>
  <c r="G5353" i="2" s="1"/>
  <c r="G5377" i="2" s="1"/>
  <c r="G5401" i="2" s="1"/>
  <c r="G5425" i="2" s="1"/>
  <c r="G5449" i="2" s="1"/>
  <c r="G5473" i="2" s="1"/>
  <c r="G5497" i="2" s="1"/>
  <c r="G5521" i="2" s="1"/>
  <c r="G5545" i="2" s="1"/>
  <c r="G5569" i="2" s="1"/>
  <c r="G5593" i="2" s="1"/>
  <c r="G5617" i="2" s="1"/>
  <c r="G5641" i="2" s="1"/>
  <c r="G5665" i="2" s="1"/>
  <c r="G5689" i="2" s="1"/>
  <c r="G5713" i="2" s="1"/>
  <c r="G5737" i="2" s="1"/>
  <c r="G5761" i="2" s="1"/>
  <c r="G5785" i="2" s="1"/>
  <c r="G5809" i="2" s="1"/>
  <c r="G5833" i="2" s="1"/>
  <c r="G5857" i="2" s="1"/>
  <c r="G5881" i="2" s="1"/>
  <c r="G5905" i="2" s="1"/>
  <c r="G5929" i="2" s="1"/>
  <c r="G5953" i="2" s="1"/>
  <c r="G5977" i="2" s="1"/>
  <c r="G6001" i="2" s="1"/>
  <c r="G6025" i="2" s="1"/>
  <c r="G6049" i="2" s="1"/>
  <c r="G6073" i="2" s="1"/>
  <c r="G6097" i="2" s="1"/>
  <c r="G6121" i="2" s="1"/>
  <c r="G6145" i="2" s="1"/>
  <c r="G6169" i="2" s="1"/>
  <c r="G6193" i="2" s="1"/>
  <c r="G6217" i="2" s="1"/>
  <c r="G6241" i="2" s="1"/>
  <c r="G6265" i="2" s="1"/>
  <c r="G6289" i="2" s="1"/>
  <c r="G6313" i="2" s="1"/>
  <c r="G6337" i="2" s="1"/>
  <c r="G6361" i="2" s="1"/>
  <c r="G6385" i="2" s="1"/>
  <c r="G6409" i="2" s="1"/>
  <c r="G6433" i="2" s="1"/>
  <c r="G6457" i="2" s="1"/>
  <c r="G6481" i="2" s="1"/>
  <c r="G6505" i="2" s="1"/>
  <c r="G6529" i="2" s="1"/>
  <c r="G6553" i="2" s="1"/>
  <c r="G6577" i="2" s="1"/>
  <c r="G6601" i="2" s="1"/>
  <c r="G6625" i="2" s="1"/>
  <c r="G6649" i="2" s="1"/>
  <c r="G6673" i="2" s="1"/>
  <c r="G6697" i="2" s="1"/>
  <c r="G6721" i="2" s="1"/>
  <c r="G6745" i="2" s="1"/>
  <c r="G6769" i="2" s="1"/>
  <c r="G6793" i="2" s="1"/>
  <c r="G6817" i="2" s="1"/>
  <c r="G6841" i="2" s="1"/>
  <c r="G6865" i="2" s="1"/>
  <c r="G6889" i="2" s="1"/>
  <c r="G6913" i="2" s="1"/>
  <c r="G6937" i="2" s="1"/>
  <c r="G6961" i="2" s="1"/>
  <c r="G6985" i="2" s="1"/>
  <c r="G7009" i="2" s="1"/>
  <c r="G7033" i="2" s="1"/>
  <c r="G7057" i="2" s="1"/>
  <c r="G7081" i="2" s="1"/>
  <c r="G7105" i="2" s="1"/>
  <c r="G7129" i="2" s="1"/>
  <c r="G7153" i="2" s="1"/>
  <c r="G7177" i="2" s="1"/>
  <c r="G7201" i="2" s="1"/>
  <c r="G7225" i="2" s="1"/>
  <c r="G7249" i="2" s="1"/>
  <c r="G7273" i="2" s="1"/>
  <c r="G7297" i="2" s="1"/>
  <c r="G7321" i="2" s="1"/>
  <c r="G7345" i="2" s="1"/>
  <c r="G7369" i="2" s="1"/>
  <c r="G7393" i="2" s="1"/>
  <c r="G7417" i="2" s="1"/>
  <c r="G7441" i="2" s="1"/>
  <c r="G7465" i="2" s="1"/>
  <c r="G7489" i="2" s="1"/>
  <c r="G7513" i="2" s="1"/>
  <c r="G7537" i="2" s="1"/>
  <c r="G7561" i="2" s="1"/>
  <c r="G7585" i="2" s="1"/>
  <c r="G7609" i="2" s="1"/>
  <c r="G7633" i="2" s="1"/>
  <c r="G7657" i="2" s="1"/>
  <c r="G7681" i="2" s="1"/>
  <c r="G7705" i="2" s="1"/>
  <c r="G7729" i="2" s="1"/>
  <c r="G7753" i="2" s="1"/>
  <c r="G7777" i="2" s="1"/>
  <c r="G7801" i="2" s="1"/>
  <c r="G7825" i="2" s="1"/>
  <c r="G7849" i="2" s="1"/>
  <c r="G7873" i="2" s="1"/>
  <c r="G7897" i="2" s="1"/>
  <c r="G7921" i="2" s="1"/>
  <c r="G7945" i="2" s="1"/>
  <c r="G7969" i="2" s="1"/>
  <c r="G7993" i="2" s="1"/>
  <c r="G8017" i="2" s="1"/>
  <c r="G8041" i="2" s="1"/>
  <c r="G8065" i="2" s="1"/>
  <c r="G8089" i="2" s="1"/>
  <c r="G8113" i="2" s="1"/>
  <c r="G8137" i="2" s="1"/>
  <c r="G8161" i="2" s="1"/>
  <c r="G8185" i="2" s="1"/>
  <c r="G8209" i="2" s="1"/>
  <c r="G8233" i="2" s="1"/>
  <c r="G8257" i="2" s="1"/>
  <c r="G8281" i="2" s="1"/>
  <c r="G8305" i="2" s="1"/>
  <c r="G8329" i="2" s="1"/>
  <c r="G8353" i="2" s="1"/>
  <c r="G8377" i="2" s="1"/>
  <c r="G8401" i="2" s="1"/>
  <c r="G8425" i="2" s="1"/>
  <c r="G8449" i="2" s="1"/>
  <c r="G8473" i="2" s="1"/>
  <c r="G8497" i="2" s="1"/>
  <c r="G8521" i="2" s="1"/>
  <c r="G8545" i="2" s="1"/>
  <c r="G8569" i="2" s="1"/>
  <c r="G8593" i="2" s="1"/>
  <c r="G8617" i="2" s="1"/>
  <c r="G8641" i="2" s="1"/>
  <c r="G8665" i="2" s="1"/>
  <c r="G8689" i="2" s="1"/>
  <c r="G8713" i="2" s="1"/>
  <c r="G8737" i="2" s="1"/>
  <c r="G8761" i="2" s="1"/>
  <c r="H48" i="2"/>
  <c r="H72" i="2" s="1"/>
  <c r="H96" i="2" s="1"/>
  <c r="H120" i="2" s="1"/>
  <c r="H144" i="2" s="1"/>
  <c r="H168" i="2" s="1"/>
  <c r="H192" i="2" s="1"/>
  <c r="H216" i="2" s="1"/>
  <c r="H240" i="2" s="1"/>
  <c r="H264" i="2" s="1"/>
  <c r="H288" i="2" s="1"/>
  <c r="H312" i="2" s="1"/>
  <c r="H336" i="2" s="1"/>
  <c r="H360" i="2" s="1"/>
  <c r="H384" i="2" s="1"/>
  <c r="H408" i="2" s="1"/>
  <c r="H432" i="2" s="1"/>
  <c r="H456" i="2" s="1"/>
  <c r="H480" i="2" s="1"/>
  <c r="H504" i="2" s="1"/>
  <c r="H528" i="2" s="1"/>
  <c r="H552" i="2" s="1"/>
  <c r="H576" i="2" s="1"/>
  <c r="H600" i="2" s="1"/>
  <c r="H624" i="2" s="1"/>
  <c r="H648" i="2" s="1"/>
  <c r="H672" i="2" s="1"/>
  <c r="H696" i="2" s="1"/>
  <c r="H720" i="2" s="1"/>
  <c r="H744" i="2" s="1"/>
  <c r="G48" i="2"/>
  <c r="G72" i="2" s="1"/>
  <c r="G96" i="2" s="1"/>
  <c r="G120" i="2" s="1"/>
  <c r="G144" i="2" s="1"/>
  <c r="G168" i="2" s="1"/>
  <c r="G192" i="2" s="1"/>
  <c r="G216" i="2" s="1"/>
  <c r="G240" i="2" s="1"/>
  <c r="G264" i="2" s="1"/>
  <c r="G288" i="2" s="1"/>
  <c r="G312" i="2" s="1"/>
  <c r="G336" i="2" s="1"/>
  <c r="G360" i="2" s="1"/>
  <c r="G384" i="2" s="1"/>
  <c r="G408" i="2" s="1"/>
  <c r="G432" i="2" s="1"/>
  <c r="G456" i="2" s="1"/>
  <c r="G480" i="2" s="1"/>
  <c r="G504" i="2" s="1"/>
  <c r="G528" i="2" s="1"/>
  <c r="G552" i="2" s="1"/>
  <c r="G576" i="2" s="1"/>
  <c r="G600" i="2" s="1"/>
  <c r="G624" i="2" s="1"/>
  <c r="G648" i="2" s="1"/>
  <c r="G672" i="2" s="1"/>
  <c r="G696" i="2" s="1"/>
  <c r="G720" i="2" s="1"/>
  <c r="G744" i="2" s="1"/>
  <c r="G768" i="2" s="1"/>
  <c r="G792" i="2" s="1"/>
  <c r="G816" i="2" s="1"/>
  <c r="G840" i="2" s="1"/>
  <c r="G864" i="2" s="1"/>
  <c r="G888" i="2" s="1"/>
  <c r="G912" i="2" s="1"/>
  <c r="G936" i="2" s="1"/>
  <c r="G960" i="2" s="1"/>
  <c r="G984" i="2" s="1"/>
  <c r="G1008" i="2" s="1"/>
  <c r="G1032" i="2" s="1"/>
  <c r="G1056" i="2" s="1"/>
  <c r="G1080" i="2" s="1"/>
  <c r="G1104" i="2" s="1"/>
  <c r="G1128" i="2" s="1"/>
  <c r="G1152" i="2" s="1"/>
  <c r="G1176" i="2" s="1"/>
  <c r="G1200" i="2" s="1"/>
  <c r="G1224" i="2" s="1"/>
  <c r="G1248" i="2" s="1"/>
  <c r="G1272" i="2" s="1"/>
  <c r="G1296" i="2" s="1"/>
  <c r="G1320" i="2" s="1"/>
  <c r="G1344" i="2" s="1"/>
  <c r="G1368" i="2" s="1"/>
  <c r="G1392" i="2" s="1"/>
  <c r="G1416" i="2" s="1"/>
  <c r="G1440" i="2" s="1"/>
  <c r="G1464" i="2" s="1"/>
  <c r="G1488" i="2" s="1"/>
  <c r="G1512" i="2" s="1"/>
  <c r="G1536" i="2" s="1"/>
  <c r="G1560" i="2" s="1"/>
  <c r="G1584" i="2" s="1"/>
  <c r="G1608" i="2" s="1"/>
  <c r="G1632" i="2" s="1"/>
  <c r="G1656" i="2" s="1"/>
  <c r="G1680" i="2" s="1"/>
  <c r="G1704" i="2" s="1"/>
  <c r="G1728" i="2" s="1"/>
  <c r="G1752" i="2" s="1"/>
  <c r="G1776" i="2" s="1"/>
  <c r="G1800" i="2" s="1"/>
  <c r="G1824" i="2" s="1"/>
  <c r="G1848" i="2" s="1"/>
  <c r="G1872" i="2" s="1"/>
  <c r="G1896" i="2" s="1"/>
  <c r="G1920" i="2" s="1"/>
  <c r="G1944" i="2" s="1"/>
  <c r="G1968" i="2" s="1"/>
  <c r="G1992" i="2" s="1"/>
  <c r="G2016" i="2" s="1"/>
  <c r="G2040" i="2" s="1"/>
  <c r="G2064" i="2" s="1"/>
  <c r="G2088" i="2" s="1"/>
  <c r="G2112" i="2" s="1"/>
  <c r="G2136" i="2" s="1"/>
  <c r="G2160" i="2" s="1"/>
  <c r="G2184" i="2" s="1"/>
  <c r="G2208" i="2" s="1"/>
  <c r="G2232" i="2" s="1"/>
  <c r="G2256" i="2" s="1"/>
  <c r="G2280" i="2" s="1"/>
  <c r="G2304" i="2" s="1"/>
  <c r="G2328" i="2" s="1"/>
  <c r="G2352" i="2" s="1"/>
  <c r="G2376" i="2" s="1"/>
  <c r="G2400" i="2" s="1"/>
  <c r="G2424" i="2" s="1"/>
  <c r="G2448" i="2" s="1"/>
  <c r="G2472" i="2" s="1"/>
  <c r="G2496" i="2" s="1"/>
  <c r="G2520" i="2" s="1"/>
  <c r="G2544" i="2" s="1"/>
  <c r="G2568" i="2" s="1"/>
  <c r="G2592" i="2" s="1"/>
  <c r="G2616" i="2" s="1"/>
  <c r="G2640" i="2" s="1"/>
  <c r="G2664" i="2" s="1"/>
  <c r="G2688" i="2" s="1"/>
  <c r="G2712" i="2" s="1"/>
  <c r="G2736" i="2" s="1"/>
  <c r="G2760" i="2" s="1"/>
  <c r="G2784" i="2" s="1"/>
  <c r="G2808" i="2" s="1"/>
  <c r="G2832" i="2" s="1"/>
  <c r="G2856" i="2" s="1"/>
  <c r="G2880" i="2" s="1"/>
  <c r="G2904" i="2" s="1"/>
  <c r="G2928" i="2" s="1"/>
  <c r="G2952" i="2" s="1"/>
  <c r="G2976" i="2" s="1"/>
  <c r="G3000" i="2" s="1"/>
  <c r="G3024" i="2" s="1"/>
  <c r="G3048" i="2" s="1"/>
  <c r="G3072" i="2" s="1"/>
  <c r="G3096" i="2" s="1"/>
  <c r="G3120" i="2" s="1"/>
  <c r="G3144" i="2" s="1"/>
  <c r="G3168" i="2" s="1"/>
  <c r="G3192" i="2" s="1"/>
  <c r="G3216" i="2" s="1"/>
  <c r="G3240" i="2" s="1"/>
  <c r="G3264" i="2" s="1"/>
  <c r="G3288" i="2" s="1"/>
  <c r="G3312" i="2" s="1"/>
  <c r="G3336" i="2" s="1"/>
  <c r="G3360" i="2" s="1"/>
  <c r="G3384" i="2" s="1"/>
  <c r="G3408" i="2" s="1"/>
  <c r="G3432" i="2" s="1"/>
  <c r="G3456" i="2" s="1"/>
  <c r="G3480" i="2" s="1"/>
  <c r="G3504" i="2" s="1"/>
  <c r="G3528" i="2" s="1"/>
  <c r="G3552" i="2" s="1"/>
  <c r="G3576" i="2" s="1"/>
  <c r="G3600" i="2" s="1"/>
  <c r="G3624" i="2" s="1"/>
  <c r="G3648" i="2" s="1"/>
  <c r="G3672" i="2" s="1"/>
  <c r="G3696" i="2" s="1"/>
  <c r="G3720" i="2" s="1"/>
  <c r="G3744" i="2" s="1"/>
  <c r="G3768" i="2" s="1"/>
  <c r="G3792" i="2" s="1"/>
  <c r="G3816" i="2" s="1"/>
  <c r="G3840" i="2" s="1"/>
  <c r="G3864" i="2" s="1"/>
  <c r="G3888" i="2" s="1"/>
  <c r="G3912" i="2" s="1"/>
  <c r="G3936" i="2" s="1"/>
  <c r="G3960" i="2" s="1"/>
  <c r="G3984" i="2" s="1"/>
  <c r="G4008" i="2" s="1"/>
  <c r="G4032" i="2" s="1"/>
  <c r="G4056" i="2" s="1"/>
  <c r="G4080" i="2" s="1"/>
  <c r="G4104" i="2" s="1"/>
  <c r="G4128" i="2" s="1"/>
  <c r="G4152" i="2" s="1"/>
  <c r="G4176" i="2" s="1"/>
  <c r="G4200" i="2" s="1"/>
  <c r="G4224" i="2" s="1"/>
  <c r="G4248" i="2" s="1"/>
  <c r="G4272" i="2" s="1"/>
  <c r="G4296" i="2" s="1"/>
  <c r="G4320" i="2" s="1"/>
  <c r="G4344" i="2" s="1"/>
  <c r="G4368" i="2" s="1"/>
  <c r="G4392" i="2" s="1"/>
  <c r="G4416" i="2" s="1"/>
  <c r="G4440" i="2" s="1"/>
  <c r="G4464" i="2" s="1"/>
  <c r="G4488" i="2" s="1"/>
  <c r="G4512" i="2" s="1"/>
  <c r="G4536" i="2" s="1"/>
  <c r="G4560" i="2" s="1"/>
  <c r="G4584" i="2" s="1"/>
  <c r="G4608" i="2" s="1"/>
  <c r="G4632" i="2" s="1"/>
  <c r="G4656" i="2" s="1"/>
  <c r="G4680" i="2" s="1"/>
  <c r="G4704" i="2" s="1"/>
  <c r="G4728" i="2" s="1"/>
  <c r="G4752" i="2" s="1"/>
  <c r="G4776" i="2" s="1"/>
  <c r="G4800" i="2" s="1"/>
  <c r="G4824" i="2" s="1"/>
  <c r="G4848" i="2" s="1"/>
  <c r="G4872" i="2" s="1"/>
  <c r="G4896" i="2" s="1"/>
  <c r="G4920" i="2" s="1"/>
  <c r="G4944" i="2" s="1"/>
  <c r="G4968" i="2" s="1"/>
  <c r="G4992" i="2" s="1"/>
  <c r="G5016" i="2" s="1"/>
  <c r="G5040" i="2" s="1"/>
  <c r="G5064" i="2" s="1"/>
  <c r="G5088" i="2" s="1"/>
  <c r="G5112" i="2" s="1"/>
  <c r="G5136" i="2" s="1"/>
  <c r="G5160" i="2" s="1"/>
  <c r="G5184" i="2" s="1"/>
  <c r="G5208" i="2" s="1"/>
  <c r="G5232" i="2" s="1"/>
  <c r="G5256" i="2" s="1"/>
  <c r="G5280" i="2" s="1"/>
  <c r="G5304" i="2" s="1"/>
  <c r="G5328" i="2" s="1"/>
  <c r="G5352" i="2" s="1"/>
  <c r="G5376" i="2" s="1"/>
  <c r="G5400" i="2" s="1"/>
  <c r="G5424" i="2" s="1"/>
  <c r="G5448" i="2" s="1"/>
  <c r="G5472" i="2" s="1"/>
  <c r="G5496" i="2" s="1"/>
  <c r="G5520" i="2" s="1"/>
  <c r="G5544" i="2" s="1"/>
  <c r="G5568" i="2" s="1"/>
  <c r="G5592" i="2" s="1"/>
  <c r="G5616" i="2" s="1"/>
  <c r="G5640" i="2" s="1"/>
  <c r="G5664" i="2" s="1"/>
  <c r="G5688" i="2" s="1"/>
  <c r="G5712" i="2" s="1"/>
  <c r="G5736" i="2" s="1"/>
  <c r="G5760" i="2" s="1"/>
  <c r="G5784" i="2" s="1"/>
  <c r="G5808" i="2" s="1"/>
  <c r="G5832" i="2" s="1"/>
  <c r="G5856" i="2" s="1"/>
  <c r="G5880" i="2" s="1"/>
  <c r="G5904" i="2" s="1"/>
  <c r="G5928" i="2" s="1"/>
  <c r="G5952" i="2" s="1"/>
  <c r="G5976" i="2" s="1"/>
  <c r="G6000" i="2" s="1"/>
  <c r="G6024" i="2" s="1"/>
  <c r="G6048" i="2" s="1"/>
  <c r="G6072" i="2" s="1"/>
  <c r="G6096" i="2" s="1"/>
  <c r="G6120" i="2" s="1"/>
  <c r="G6144" i="2" s="1"/>
  <c r="G6168" i="2" s="1"/>
  <c r="G6192" i="2" s="1"/>
  <c r="G6216" i="2" s="1"/>
  <c r="G6240" i="2" s="1"/>
  <c r="G6264" i="2" s="1"/>
  <c r="G6288" i="2" s="1"/>
  <c r="G6312" i="2" s="1"/>
  <c r="G6336" i="2" s="1"/>
  <c r="G6360" i="2" s="1"/>
  <c r="G6384" i="2" s="1"/>
  <c r="G6408" i="2" s="1"/>
  <c r="G6432" i="2" s="1"/>
  <c r="G6456" i="2" s="1"/>
  <c r="G6480" i="2" s="1"/>
  <c r="G6504" i="2" s="1"/>
  <c r="G6528" i="2" s="1"/>
  <c r="G6552" i="2" s="1"/>
  <c r="G6576" i="2" s="1"/>
  <c r="G6600" i="2" s="1"/>
  <c r="G6624" i="2" s="1"/>
  <c r="G6648" i="2" s="1"/>
  <c r="G6672" i="2" s="1"/>
  <c r="G6696" i="2" s="1"/>
  <c r="G6720" i="2" s="1"/>
  <c r="G6744" i="2" s="1"/>
  <c r="G6768" i="2" s="1"/>
  <c r="G6792" i="2" s="1"/>
  <c r="G6816" i="2" s="1"/>
  <c r="G6840" i="2" s="1"/>
  <c r="G6864" i="2" s="1"/>
  <c r="G6888" i="2" s="1"/>
  <c r="G6912" i="2" s="1"/>
  <c r="G6936" i="2" s="1"/>
  <c r="G6960" i="2" s="1"/>
  <c r="G6984" i="2" s="1"/>
  <c r="G7008" i="2" s="1"/>
  <c r="G7032" i="2" s="1"/>
  <c r="G7056" i="2" s="1"/>
  <c r="G7080" i="2" s="1"/>
  <c r="G7104" i="2" s="1"/>
  <c r="G7128" i="2" s="1"/>
  <c r="G7152" i="2" s="1"/>
  <c r="G7176" i="2" s="1"/>
  <c r="G7200" i="2" s="1"/>
  <c r="G7224" i="2" s="1"/>
  <c r="G7248" i="2" s="1"/>
  <c r="G7272" i="2" s="1"/>
  <c r="G7296" i="2" s="1"/>
  <c r="G7320" i="2" s="1"/>
  <c r="G7344" i="2" s="1"/>
  <c r="G7368" i="2" s="1"/>
  <c r="G7392" i="2" s="1"/>
  <c r="G7416" i="2" s="1"/>
  <c r="G7440" i="2" s="1"/>
  <c r="G7464" i="2" s="1"/>
  <c r="G7488" i="2" s="1"/>
  <c r="G7512" i="2" s="1"/>
  <c r="G7536" i="2" s="1"/>
  <c r="G7560" i="2" s="1"/>
  <c r="G7584" i="2" s="1"/>
  <c r="G7608" i="2" s="1"/>
  <c r="G7632" i="2" s="1"/>
  <c r="G7656" i="2" s="1"/>
  <c r="G7680" i="2" s="1"/>
  <c r="G7704" i="2" s="1"/>
  <c r="G7728" i="2" s="1"/>
  <c r="G7752" i="2" s="1"/>
  <c r="G7776" i="2" s="1"/>
  <c r="G7800" i="2" s="1"/>
  <c r="G7824" i="2" s="1"/>
  <c r="G7848" i="2" s="1"/>
  <c r="G7872" i="2" s="1"/>
  <c r="G7896" i="2" s="1"/>
  <c r="G7920" i="2" s="1"/>
  <c r="G7944" i="2" s="1"/>
  <c r="G7968" i="2" s="1"/>
  <c r="G7992" i="2" s="1"/>
  <c r="G8016" i="2" s="1"/>
  <c r="G8040" i="2" s="1"/>
  <c r="G8064" i="2" s="1"/>
  <c r="G8088" i="2" s="1"/>
  <c r="G8112" i="2" s="1"/>
  <c r="G8136" i="2" s="1"/>
  <c r="G8160" i="2" s="1"/>
  <c r="G8184" i="2" s="1"/>
  <c r="G8208" i="2" s="1"/>
  <c r="G8232" i="2" s="1"/>
  <c r="G8256" i="2" s="1"/>
  <c r="G8280" i="2" s="1"/>
  <c r="G8304" i="2" s="1"/>
  <c r="G8328" i="2" s="1"/>
  <c r="G8352" i="2" s="1"/>
  <c r="G8376" i="2" s="1"/>
  <c r="G8400" i="2" s="1"/>
  <c r="G8424" i="2" s="1"/>
  <c r="G8448" i="2" s="1"/>
  <c r="G8472" i="2" s="1"/>
  <c r="G8496" i="2" s="1"/>
  <c r="G8520" i="2" s="1"/>
  <c r="G8544" i="2" s="1"/>
  <c r="G8568" i="2" s="1"/>
  <c r="G8592" i="2" s="1"/>
  <c r="G8616" i="2" s="1"/>
  <c r="G8640" i="2" s="1"/>
  <c r="G8664" i="2" s="1"/>
  <c r="G8688" i="2" s="1"/>
  <c r="G8712" i="2" s="1"/>
  <c r="G8736" i="2" s="1"/>
  <c r="G8760" i="2" s="1"/>
  <c r="H47" i="2"/>
  <c r="H71" i="2" s="1"/>
  <c r="H95" i="2" s="1"/>
  <c r="H119" i="2" s="1"/>
  <c r="H143" i="2" s="1"/>
  <c r="H167" i="2" s="1"/>
  <c r="H191" i="2" s="1"/>
  <c r="H215" i="2" s="1"/>
  <c r="H239" i="2" s="1"/>
  <c r="H263" i="2" s="1"/>
  <c r="H287" i="2" s="1"/>
  <c r="H311" i="2" s="1"/>
  <c r="H335" i="2" s="1"/>
  <c r="H359" i="2" s="1"/>
  <c r="H383" i="2" s="1"/>
  <c r="H407" i="2" s="1"/>
  <c r="H431" i="2" s="1"/>
  <c r="H455" i="2" s="1"/>
  <c r="H479" i="2" s="1"/>
  <c r="H503" i="2" s="1"/>
  <c r="H527" i="2" s="1"/>
  <c r="H551" i="2" s="1"/>
  <c r="H575" i="2" s="1"/>
  <c r="H599" i="2" s="1"/>
  <c r="H623" i="2" s="1"/>
  <c r="H647" i="2" s="1"/>
  <c r="H671" i="2" s="1"/>
  <c r="H695" i="2" s="1"/>
  <c r="H719" i="2" s="1"/>
  <c r="H743" i="2" s="1"/>
  <c r="G47" i="2"/>
  <c r="G71" i="2" s="1"/>
  <c r="G95" i="2" s="1"/>
  <c r="G119" i="2" s="1"/>
  <c r="G143" i="2" s="1"/>
  <c r="G167" i="2" s="1"/>
  <c r="G191" i="2" s="1"/>
  <c r="G215" i="2" s="1"/>
  <c r="G239" i="2" s="1"/>
  <c r="G263" i="2" s="1"/>
  <c r="G287" i="2" s="1"/>
  <c r="G311" i="2" s="1"/>
  <c r="G335" i="2" s="1"/>
  <c r="G359" i="2" s="1"/>
  <c r="G383" i="2" s="1"/>
  <c r="G407" i="2" s="1"/>
  <c r="G431" i="2" s="1"/>
  <c r="G455" i="2" s="1"/>
  <c r="G479" i="2" s="1"/>
  <c r="G503" i="2" s="1"/>
  <c r="G527" i="2" s="1"/>
  <c r="G551" i="2" s="1"/>
  <c r="G575" i="2" s="1"/>
  <c r="G599" i="2" s="1"/>
  <c r="G623" i="2" s="1"/>
  <c r="G647" i="2" s="1"/>
  <c r="G671" i="2" s="1"/>
  <c r="G695" i="2" s="1"/>
  <c r="G719" i="2" s="1"/>
  <c r="G743" i="2" s="1"/>
  <c r="G767" i="2" s="1"/>
  <c r="G791" i="2" s="1"/>
  <c r="G815" i="2" s="1"/>
  <c r="G839" i="2" s="1"/>
  <c r="G863" i="2" s="1"/>
  <c r="G887" i="2" s="1"/>
  <c r="G911" i="2" s="1"/>
  <c r="G935" i="2" s="1"/>
  <c r="G959" i="2" s="1"/>
  <c r="G983" i="2" s="1"/>
  <c r="G1007" i="2" s="1"/>
  <c r="G1031" i="2" s="1"/>
  <c r="G1055" i="2" s="1"/>
  <c r="G1079" i="2" s="1"/>
  <c r="G1103" i="2" s="1"/>
  <c r="G1127" i="2" s="1"/>
  <c r="G1151" i="2" s="1"/>
  <c r="G1175" i="2" s="1"/>
  <c r="G1199" i="2" s="1"/>
  <c r="G1223" i="2" s="1"/>
  <c r="G1247" i="2" s="1"/>
  <c r="G1271" i="2" s="1"/>
  <c r="G1295" i="2" s="1"/>
  <c r="G1319" i="2" s="1"/>
  <c r="G1343" i="2" s="1"/>
  <c r="G1367" i="2" s="1"/>
  <c r="G1391" i="2" s="1"/>
  <c r="G1415" i="2" s="1"/>
  <c r="G1439" i="2" s="1"/>
  <c r="G1463" i="2" s="1"/>
  <c r="G1487" i="2" s="1"/>
  <c r="G1511" i="2" s="1"/>
  <c r="G1535" i="2" s="1"/>
  <c r="G1559" i="2" s="1"/>
  <c r="G1583" i="2" s="1"/>
  <c r="G1607" i="2" s="1"/>
  <c r="G1631" i="2" s="1"/>
  <c r="G1655" i="2" s="1"/>
  <c r="G1679" i="2" s="1"/>
  <c r="G1703" i="2" s="1"/>
  <c r="G1727" i="2" s="1"/>
  <c r="G1751" i="2" s="1"/>
  <c r="G1775" i="2" s="1"/>
  <c r="G1799" i="2" s="1"/>
  <c r="G1823" i="2" s="1"/>
  <c r="G1847" i="2" s="1"/>
  <c r="G1871" i="2" s="1"/>
  <c r="G1895" i="2" s="1"/>
  <c r="G1919" i="2" s="1"/>
  <c r="G1943" i="2" s="1"/>
  <c r="G1967" i="2" s="1"/>
  <c r="G1991" i="2" s="1"/>
  <c r="G2015" i="2" s="1"/>
  <c r="G2039" i="2" s="1"/>
  <c r="G2063" i="2" s="1"/>
  <c r="G2087" i="2" s="1"/>
  <c r="G2111" i="2" s="1"/>
  <c r="G2135" i="2" s="1"/>
  <c r="G2159" i="2" s="1"/>
  <c r="G2183" i="2" s="1"/>
  <c r="G2207" i="2" s="1"/>
  <c r="G2231" i="2" s="1"/>
  <c r="G2255" i="2" s="1"/>
  <c r="G2279" i="2" s="1"/>
  <c r="G2303" i="2" s="1"/>
  <c r="G2327" i="2" s="1"/>
  <c r="G2351" i="2" s="1"/>
  <c r="G2375" i="2" s="1"/>
  <c r="G2399" i="2" s="1"/>
  <c r="G2423" i="2" s="1"/>
  <c r="G2447" i="2" s="1"/>
  <c r="G2471" i="2" s="1"/>
  <c r="G2495" i="2" s="1"/>
  <c r="G2519" i="2" s="1"/>
  <c r="G2543" i="2" s="1"/>
  <c r="G2567" i="2" s="1"/>
  <c r="G2591" i="2" s="1"/>
  <c r="G2615" i="2" s="1"/>
  <c r="G2639" i="2" s="1"/>
  <c r="G2663" i="2" s="1"/>
  <c r="G2687" i="2" s="1"/>
  <c r="G2711" i="2" s="1"/>
  <c r="G2735" i="2" s="1"/>
  <c r="G2759" i="2" s="1"/>
  <c r="G2783" i="2" s="1"/>
  <c r="G2807" i="2" s="1"/>
  <c r="G2831" i="2" s="1"/>
  <c r="G2855" i="2" s="1"/>
  <c r="G2879" i="2" s="1"/>
  <c r="G2903" i="2" s="1"/>
  <c r="G2927" i="2" s="1"/>
  <c r="G2951" i="2" s="1"/>
  <c r="G2975" i="2" s="1"/>
  <c r="G2999" i="2" s="1"/>
  <c r="G3023" i="2" s="1"/>
  <c r="G3047" i="2" s="1"/>
  <c r="G3071" i="2" s="1"/>
  <c r="G3095" i="2" s="1"/>
  <c r="G3119" i="2" s="1"/>
  <c r="G3143" i="2" s="1"/>
  <c r="G3167" i="2" s="1"/>
  <c r="G3191" i="2" s="1"/>
  <c r="G3215" i="2" s="1"/>
  <c r="G3239" i="2" s="1"/>
  <c r="G3263" i="2" s="1"/>
  <c r="G3287" i="2" s="1"/>
  <c r="G3311" i="2" s="1"/>
  <c r="G3335" i="2" s="1"/>
  <c r="G3359" i="2" s="1"/>
  <c r="G3383" i="2" s="1"/>
  <c r="G3407" i="2" s="1"/>
  <c r="G3431" i="2" s="1"/>
  <c r="G3455" i="2" s="1"/>
  <c r="G3479" i="2" s="1"/>
  <c r="G3503" i="2" s="1"/>
  <c r="G3527" i="2" s="1"/>
  <c r="G3551" i="2" s="1"/>
  <c r="G3575" i="2" s="1"/>
  <c r="G3599" i="2" s="1"/>
  <c r="G3623" i="2" s="1"/>
  <c r="G3647" i="2" s="1"/>
  <c r="G3671" i="2" s="1"/>
  <c r="G3695" i="2" s="1"/>
  <c r="G3719" i="2" s="1"/>
  <c r="G3743" i="2" s="1"/>
  <c r="G3767" i="2" s="1"/>
  <c r="G3791" i="2" s="1"/>
  <c r="G3815" i="2" s="1"/>
  <c r="G3839" i="2" s="1"/>
  <c r="G3863" i="2" s="1"/>
  <c r="G3887" i="2" s="1"/>
  <c r="G3911" i="2" s="1"/>
  <c r="G3935" i="2" s="1"/>
  <c r="G3959" i="2" s="1"/>
  <c r="G3983" i="2" s="1"/>
  <c r="G4007" i="2" s="1"/>
  <c r="G4031" i="2" s="1"/>
  <c r="G4055" i="2" s="1"/>
  <c r="G4079" i="2" s="1"/>
  <c r="G4103" i="2" s="1"/>
  <c r="G4127" i="2" s="1"/>
  <c r="G4151" i="2" s="1"/>
  <c r="G4175" i="2" s="1"/>
  <c r="G4199" i="2" s="1"/>
  <c r="G4223" i="2" s="1"/>
  <c r="G4247" i="2" s="1"/>
  <c r="G4271" i="2" s="1"/>
  <c r="G4295" i="2" s="1"/>
  <c r="G4319" i="2" s="1"/>
  <c r="G4343" i="2" s="1"/>
  <c r="G4367" i="2" s="1"/>
  <c r="G4391" i="2" s="1"/>
  <c r="G4415" i="2" s="1"/>
  <c r="G4439" i="2" s="1"/>
  <c r="G4463" i="2" s="1"/>
  <c r="G4487" i="2" s="1"/>
  <c r="G4511" i="2" s="1"/>
  <c r="G4535" i="2" s="1"/>
  <c r="G4559" i="2" s="1"/>
  <c r="G4583" i="2" s="1"/>
  <c r="G4607" i="2" s="1"/>
  <c r="G4631" i="2" s="1"/>
  <c r="G4655" i="2" s="1"/>
  <c r="G4679" i="2" s="1"/>
  <c r="G4703" i="2" s="1"/>
  <c r="G4727" i="2" s="1"/>
  <c r="G4751" i="2" s="1"/>
  <c r="G4775" i="2" s="1"/>
  <c r="G4799" i="2" s="1"/>
  <c r="G4823" i="2" s="1"/>
  <c r="G4847" i="2" s="1"/>
  <c r="G4871" i="2" s="1"/>
  <c r="G4895" i="2" s="1"/>
  <c r="G4919" i="2" s="1"/>
  <c r="G4943" i="2" s="1"/>
  <c r="G4967" i="2" s="1"/>
  <c r="G4991" i="2" s="1"/>
  <c r="G5015" i="2" s="1"/>
  <c r="G5039" i="2" s="1"/>
  <c r="G5063" i="2" s="1"/>
  <c r="G5087" i="2" s="1"/>
  <c r="G5111" i="2" s="1"/>
  <c r="G5135" i="2" s="1"/>
  <c r="G5159" i="2" s="1"/>
  <c r="G5183" i="2" s="1"/>
  <c r="G5207" i="2" s="1"/>
  <c r="G5231" i="2" s="1"/>
  <c r="G5255" i="2" s="1"/>
  <c r="G5279" i="2" s="1"/>
  <c r="G5303" i="2" s="1"/>
  <c r="G5327" i="2" s="1"/>
  <c r="G5351" i="2" s="1"/>
  <c r="G5375" i="2" s="1"/>
  <c r="G5399" i="2" s="1"/>
  <c r="G5423" i="2" s="1"/>
  <c r="G5447" i="2" s="1"/>
  <c r="G5471" i="2" s="1"/>
  <c r="G5495" i="2" s="1"/>
  <c r="G5519" i="2" s="1"/>
  <c r="G5543" i="2" s="1"/>
  <c r="G5567" i="2" s="1"/>
  <c r="G5591" i="2" s="1"/>
  <c r="G5615" i="2" s="1"/>
  <c r="G5639" i="2" s="1"/>
  <c r="G5663" i="2" s="1"/>
  <c r="G5687" i="2" s="1"/>
  <c r="G5711" i="2" s="1"/>
  <c r="G5735" i="2" s="1"/>
  <c r="G5759" i="2" s="1"/>
  <c r="G5783" i="2" s="1"/>
  <c r="G5807" i="2" s="1"/>
  <c r="G5831" i="2" s="1"/>
  <c r="G5855" i="2" s="1"/>
  <c r="G5879" i="2" s="1"/>
  <c r="G5903" i="2" s="1"/>
  <c r="G5927" i="2" s="1"/>
  <c r="G5951" i="2" s="1"/>
  <c r="G5975" i="2" s="1"/>
  <c r="G5999" i="2" s="1"/>
  <c r="G6023" i="2" s="1"/>
  <c r="G6047" i="2" s="1"/>
  <c r="G6071" i="2" s="1"/>
  <c r="G6095" i="2" s="1"/>
  <c r="G6119" i="2" s="1"/>
  <c r="G6143" i="2" s="1"/>
  <c r="G6167" i="2" s="1"/>
  <c r="G6191" i="2" s="1"/>
  <c r="G6215" i="2" s="1"/>
  <c r="G6239" i="2" s="1"/>
  <c r="G6263" i="2" s="1"/>
  <c r="G6287" i="2" s="1"/>
  <c r="G6311" i="2" s="1"/>
  <c r="G6335" i="2" s="1"/>
  <c r="G6359" i="2" s="1"/>
  <c r="G6383" i="2" s="1"/>
  <c r="G6407" i="2" s="1"/>
  <c r="G6431" i="2" s="1"/>
  <c r="G6455" i="2" s="1"/>
  <c r="G6479" i="2" s="1"/>
  <c r="G6503" i="2" s="1"/>
  <c r="G6527" i="2" s="1"/>
  <c r="G6551" i="2" s="1"/>
  <c r="G6575" i="2" s="1"/>
  <c r="G6599" i="2" s="1"/>
  <c r="G6623" i="2" s="1"/>
  <c r="G6647" i="2" s="1"/>
  <c r="G6671" i="2" s="1"/>
  <c r="G6695" i="2" s="1"/>
  <c r="G6719" i="2" s="1"/>
  <c r="G6743" i="2" s="1"/>
  <c r="G6767" i="2" s="1"/>
  <c r="G6791" i="2" s="1"/>
  <c r="G6815" i="2" s="1"/>
  <c r="G6839" i="2" s="1"/>
  <c r="G6863" i="2" s="1"/>
  <c r="G6887" i="2" s="1"/>
  <c r="G6911" i="2" s="1"/>
  <c r="G6935" i="2" s="1"/>
  <c r="G6959" i="2" s="1"/>
  <c r="G6983" i="2" s="1"/>
  <c r="G7007" i="2" s="1"/>
  <c r="G7031" i="2" s="1"/>
  <c r="G7055" i="2" s="1"/>
  <c r="G7079" i="2" s="1"/>
  <c r="G7103" i="2" s="1"/>
  <c r="G7127" i="2" s="1"/>
  <c r="G7151" i="2" s="1"/>
  <c r="G7175" i="2" s="1"/>
  <c r="G7199" i="2" s="1"/>
  <c r="G7223" i="2" s="1"/>
  <c r="G7247" i="2" s="1"/>
  <c r="G7271" i="2" s="1"/>
  <c r="G7295" i="2" s="1"/>
  <c r="G7319" i="2" s="1"/>
  <c r="G7343" i="2" s="1"/>
  <c r="G7367" i="2" s="1"/>
  <c r="G7391" i="2" s="1"/>
  <c r="G7415" i="2" s="1"/>
  <c r="G7439" i="2" s="1"/>
  <c r="G7463" i="2" s="1"/>
  <c r="G7487" i="2" s="1"/>
  <c r="G7511" i="2" s="1"/>
  <c r="G7535" i="2" s="1"/>
  <c r="G7559" i="2" s="1"/>
  <c r="G7583" i="2" s="1"/>
  <c r="G7607" i="2" s="1"/>
  <c r="G7631" i="2" s="1"/>
  <c r="G7655" i="2" s="1"/>
  <c r="G7679" i="2" s="1"/>
  <c r="G7703" i="2" s="1"/>
  <c r="G7727" i="2" s="1"/>
  <c r="G7751" i="2" s="1"/>
  <c r="G7775" i="2" s="1"/>
  <c r="G7799" i="2" s="1"/>
  <c r="G7823" i="2" s="1"/>
  <c r="G7847" i="2" s="1"/>
  <c r="G7871" i="2" s="1"/>
  <c r="G7895" i="2" s="1"/>
  <c r="G7919" i="2" s="1"/>
  <c r="G7943" i="2" s="1"/>
  <c r="G7967" i="2" s="1"/>
  <c r="G7991" i="2" s="1"/>
  <c r="G8015" i="2" s="1"/>
  <c r="G8039" i="2" s="1"/>
  <c r="G8063" i="2" s="1"/>
  <c r="G8087" i="2" s="1"/>
  <c r="G8111" i="2" s="1"/>
  <c r="G8135" i="2" s="1"/>
  <c r="G8159" i="2" s="1"/>
  <c r="G8183" i="2" s="1"/>
  <c r="G8207" i="2" s="1"/>
  <c r="G8231" i="2" s="1"/>
  <c r="G8255" i="2" s="1"/>
  <c r="G8279" i="2" s="1"/>
  <c r="G8303" i="2" s="1"/>
  <c r="G8327" i="2" s="1"/>
  <c r="G8351" i="2" s="1"/>
  <c r="G8375" i="2" s="1"/>
  <c r="G8399" i="2" s="1"/>
  <c r="G8423" i="2" s="1"/>
  <c r="G8447" i="2" s="1"/>
  <c r="G8471" i="2" s="1"/>
  <c r="G8495" i="2" s="1"/>
  <c r="G8519" i="2" s="1"/>
  <c r="G8543" i="2" s="1"/>
  <c r="G8567" i="2" s="1"/>
  <c r="G8591" i="2" s="1"/>
  <c r="G8615" i="2" s="1"/>
  <c r="G8639" i="2" s="1"/>
  <c r="G8663" i="2" s="1"/>
  <c r="G8687" i="2" s="1"/>
  <c r="G8711" i="2" s="1"/>
  <c r="G8735" i="2" s="1"/>
  <c r="G8759" i="2" s="1"/>
  <c r="H46" i="2"/>
  <c r="H70" i="2" s="1"/>
  <c r="H94" i="2" s="1"/>
  <c r="H118" i="2" s="1"/>
  <c r="H142" i="2" s="1"/>
  <c r="H166" i="2" s="1"/>
  <c r="H190" i="2" s="1"/>
  <c r="H214" i="2" s="1"/>
  <c r="H238" i="2" s="1"/>
  <c r="H262" i="2" s="1"/>
  <c r="H286" i="2" s="1"/>
  <c r="H310" i="2" s="1"/>
  <c r="H334" i="2" s="1"/>
  <c r="H358" i="2" s="1"/>
  <c r="H382" i="2" s="1"/>
  <c r="H406" i="2" s="1"/>
  <c r="H430" i="2" s="1"/>
  <c r="H454" i="2" s="1"/>
  <c r="H478" i="2" s="1"/>
  <c r="H502" i="2" s="1"/>
  <c r="H526" i="2" s="1"/>
  <c r="H550" i="2" s="1"/>
  <c r="H574" i="2" s="1"/>
  <c r="H598" i="2" s="1"/>
  <c r="H622" i="2" s="1"/>
  <c r="H646" i="2" s="1"/>
  <c r="H670" i="2" s="1"/>
  <c r="H694" i="2" s="1"/>
  <c r="H718" i="2" s="1"/>
  <c r="H742" i="2" s="1"/>
  <c r="G46" i="2"/>
  <c r="G70" i="2" s="1"/>
  <c r="G94" i="2" s="1"/>
  <c r="G118" i="2" s="1"/>
  <c r="G142" i="2" s="1"/>
  <c r="G166" i="2" s="1"/>
  <c r="G190" i="2" s="1"/>
  <c r="G214" i="2" s="1"/>
  <c r="G238" i="2" s="1"/>
  <c r="G262" i="2" s="1"/>
  <c r="G286" i="2" s="1"/>
  <c r="G310" i="2" s="1"/>
  <c r="G334" i="2" s="1"/>
  <c r="G358" i="2" s="1"/>
  <c r="G382" i="2" s="1"/>
  <c r="G406" i="2" s="1"/>
  <c r="G430" i="2" s="1"/>
  <c r="G454" i="2" s="1"/>
  <c r="G478" i="2" s="1"/>
  <c r="G502" i="2" s="1"/>
  <c r="G526" i="2" s="1"/>
  <c r="G550" i="2" s="1"/>
  <c r="G574" i="2" s="1"/>
  <c r="G598" i="2" s="1"/>
  <c r="G622" i="2" s="1"/>
  <c r="G646" i="2" s="1"/>
  <c r="G670" i="2" s="1"/>
  <c r="G694" i="2" s="1"/>
  <c r="G718" i="2" s="1"/>
  <c r="G742" i="2" s="1"/>
  <c r="G766" i="2" s="1"/>
  <c r="G790" i="2" s="1"/>
  <c r="G814" i="2" s="1"/>
  <c r="G838" i="2" s="1"/>
  <c r="G862" i="2" s="1"/>
  <c r="G886" i="2" s="1"/>
  <c r="G910" i="2" s="1"/>
  <c r="G934" i="2" s="1"/>
  <c r="G958" i="2" s="1"/>
  <c r="G982" i="2" s="1"/>
  <c r="G1006" i="2" s="1"/>
  <c r="G1030" i="2" s="1"/>
  <c r="G1054" i="2" s="1"/>
  <c r="G1078" i="2" s="1"/>
  <c r="G1102" i="2" s="1"/>
  <c r="G1126" i="2" s="1"/>
  <c r="G1150" i="2" s="1"/>
  <c r="G1174" i="2" s="1"/>
  <c r="G1198" i="2" s="1"/>
  <c r="G1222" i="2" s="1"/>
  <c r="G1246" i="2" s="1"/>
  <c r="G1270" i="2" s="1"/>
  <c r="G1294" i="2" s="1"/>
  <c r="G1318" i="2" s="1"/>
  <c r="G1342" i="2" s="1"/>
  <c r="G1366" i="2" s="1"/>
  <c r="G1390" i="2" s="1"/>
  <c r="G1414" i="2" s="1"/>
  <c r="G1438" i="2" s="1"/>
  <c r="G1462" i="2" s="1"/>
  <c r="G1486" i="2" s="1"/>
  <c r="G1510" i="2" s="1"/>
  <c r="G1534" i="2" s="1"/>
  <c r="G1558" i="2" s="1"/>
  <c r="G1582" i="2" s="1"/>
  <c r="G1606" i="2" s="1"/>
  <c r="G1630" i="2" s="1"/>
  <c r="G1654" i="2" s="1"/>
  <c r="G1678" i="2" s="1"/>
  <c r="G1702" i="2" s="1"/>
  <c r="G1726" i="2" s="1"/>
  <c r="G1750" i="2" s="1"/>
  <c r="G1774" i="2" s="1"/>
  <c r="G1798" i="2" s="1"/>
  <c r="G1822" i="2" s="1"/>
  <c r="G1846" i="2" s="1"/>
  <c r="G1870" i="2" s="1"/>
  <c r="G1894" i="2" s="1"/>
  <c r="G1918" i="2" s="1"/>
  <c r="G1942" i="2" s="1"/>
  <c r="G1966" i="2" s="1"/>
  <c r="G1990" i="2" s="1"/>
  <c r="G2014" i="2" s="1"/>
  <c r="G2038" i="2" s="1"/>
  <c r="G2062" i="2" s="1"/>
  <c r="G2086" i="2" s="1"/>
  <c r="G2110" i="2" s="1"/>
  <c r="G2134" i="2" s="1"/>
  <c r="G2158" i="2" s="1"/>
  <c r="G2182" i="2" s="1"/>
  <c r="G2206" i="2" s="1"/>
  <c r="G2230" i="2" s="1"/>
  <c r="G2254" i="2" s="1"/>
  <c r="G2278" i="2" s="1"/>
  <c r="G2302" i="2" s="1"/>
  <c r="G2326" i="2" s="1"/>
  <c r="G2350" i="2" s="1"/>
  <c r="G2374" i="2" s="1"/>
  <c r="G2398" i="2" s="1"/>
  <c r="G2422" i="2" s="1"/>
  <c r="G2446" i="2" s="1"/>
  <c r="G2470" i="2" s="1"/>
  <c r="G2494" i="2" s="1"/>
  <c r="G2518" i="2" s="1"/>
  <c r="G2542" i="2" s="1"/>
  <c r="G2566" i="2" s="1"/>
  <c r="G2590" i="2" s="1"/>
  <c r="G2614" i="2" s="1"/>
  <c r="G2638" i="2" s="1"/>
  <c r="G2662" i="2" s="1"/>
  <c r="G2686" i="2" s="1"/>
  <c r="G2710" i="2" s="1"/>
  <c r="G2734" i="2" s="1"/>
  <c r="G2758" i="2" s="1"/>
  <c r="G2782" i="2" s="1"/>
  <c r="G2806" i="2" s="1"/>
  <c r="G2830" i="2" s="1"/>
  <c r="G2854" i="2" s="1"/>
  <c r="G2878" i="2" s="1"/>
  <c r="G2902" i="2" s="1"/>
  <c r="G2926" i="2" s="1"/>
  <c r="G2950" i="2" s="1"/>
  <c r="G2974" i="2" s="1"/>
  <c r="G2998" i="2" s="1"/>
  <c r="G3022" i="2" s="1"/>
  <c r="G3046" i="2" s="1"/>
  <c r="G3070" i="2" s="1"/>
  <c r="G3094" i="2" s="1"/>
  <c r="G3118" i="2" s="1"/>
  <c r="G3142" i="2" s="1"/>
  <c r="G3166" i="2" s="1"/>
  <c r="G3190" i="2" s="1"/>
  <c r="G3214" i="2" s="1"/>
  <c r="G3238" i="2" s="1"/>
  <c r="G3262" i="2" s="1"/>
  <c r="G3286" i="2" s="1"/>
  <c r="G3310" i="2" s="1"/>
  <c r="G3334" i="2" s="1"/>
  <c r="G3358" i="2" s="1"/>
  <c r="G3382" i="2" s="1"/>
  <c r="G3406" i="2" s="1"/>
  <c r="G3430" i="2" s="1"/>
  <c r="G3454" i="2" s="1"/>
  <c r="G3478" i="2" s="1"/>
  <c r="G3502" i="2" s="1"/>
  <c r="G3526" i="2" s="1"/>
  <c r="G3550" i="2" s="1"/>
  <c r="G3574" i="2" s="1"/>
  <c r="G3598" i="2" s="1"/>
  <c r="G3622" i="2" s="1"/>
  <c r="G3646" i="2" s="1"/>
  <c r="G3670" i="2" s="1"/>
  <c r="G3694" i="2" s="1"/>
  <c r="G3718" i="2" s="1"/>
  <c r="G3742" i="2" s="1"/>
  <c r="G3766" i="2" s="1"/>
  <c r="G3790" i="2" s="1"/>
  <c r="G3814" i="2" s="1"/>
  <c r="G3838" i="2" s="1"/>
  <c r="G3862" i="2" s="1"/>
  <c r="G3886" i="2" s="1"/>
  <c r="G3910" i="2" s="1"/>
  <c r="G3934" i="2" s="1"/>
  <c r="G3958" i="2" s="1"/>
  <c r="G3982" i="2" s="1"/>
  <c r="G4006" i="2" s="1"/>
  <c r="G4030" i="2" s="1"/>
  <c r="G4054" i="2" s="1"/>
  <c r="G4078" i="2" s="1"/>
  <c r="G4102" i="2" s="1"/>
  <c r="G4126" i="2" s="1"/>
  <c r="G4150" i="2" s="1"/>
  <c r="G4174" i="2" s="1"/>
  <c r="G4198" i="2" s="1"/>
  <c r="G4222" i="2" s="1"/>
  <c r="G4246" i="2" s="1"/>
  <c r="G4270" i="2" s="1"/>
  <c r="G4294" i="2" s="1"/>
  <c r="G4318" i="2" s="1"/>
  <c r="G4342" i="2" s="1"/>
  <c r="G4366" i="2" s="1"/>
  <c r="G4390" i="2" s="1"/>
  <c r="G4414" i="2" s="1"/>
  <c r="G4438" i="2" s="1"/>
  <c r="G4462" i="2" s="1"/>
  <c r="G4486" i="2" s="1"/>
  <c r="G4510" i="2" s="1"/>
  <c r="G4534" i="2" s="1"/>
  <c r="G4558" i="2" s="1"/>
  <c r="G4582" i="2" s="1"/>
  <c r="G4606" i="2" s="1"/>
  <c r="G4630" i="2" s="1"/>
  <c r="G4654" i="2" s="1"/>
  <c r="G4678" i="2" s="1"/>
  <c r="G4702" i="2" s="1"/>
  <c r="G4726" i="2" s="1"/>
  <c r="G4750" i="2" s="1"/>
  <c r="G4774" i="2" s="1"/>
  <c r="G4798" i="2" s="1"/>
  <c r="G4822" i="2" s="1"/>
  <c r="G4846" i="2" s="1"/>
  <c r="G4870" i="2" s="1"/>
  <c r="G4894" i="2" s="1"/>
  <c r="G4918" i="2" s="1"/>
  <c r="G4942" i="2" s="1"/>
  <c r="G4966" i="2" s="1"/>
  <c r="G4990" i="2" s="1"/>
  <c r="G5014" i="2" s="1"/>
  <c r="G5038" i="2" s="1"/>
  <c r="G5062" i="2" s="1"/>
  <c r="G5086" i="2" s="1"/>
  <c r="G5110" i="2" s="1"/>
  <c r="G5134" i="2" s="1"/>
  <c r="G5158" i="2" s="1"/>
  <c r="G5182" i="2" s="1"/>
  <c r="G5206" i="2" s="1"/>
  <c r="G5230" i="2" s="1"/>
  <c r="G5254" i="2" s="1"/>
  <c r="G5278" i="2" s="1"/>
  <c r="G5302" i="2" s="1"/>
  <c r="G5326" i="2" s="1"/>
  <c r="G5350" i="2" s="1"/>
  <c r="G5374" i="2" s="1"/>
  <c r="G5398" i="2" s="1"/>
  <c r="G5422" i="2" s="1"/>
  <c r="G5446" i="2" s="1"/>
  <c r="G5470" i="2" s="1"/>
  <c r="G5494" i="2" s="1"/>
  <c r="G5518" i="2" s="1"/>
  <c r="G5542" i="2" s="1"/>
  <c r="G5566" i="2" s="1"/>
  <c r="G5590" i="2" s="1"/>
  <c r="G5614" i="2" s="1"/>
  <c r="G5638" i="2" s="1"/>
  <c r="G5662" i="2" s="1"/>
  <c r="G5686" i="2" s="1"/>
  <c r="G5710" i="2" s="1"/>
  <c r="G5734" i="2" s="1"/>
  <c r="G5758" i="2" s="1"/>
  <c r="G5782" i="2" s="1"/>
  <c r="G5806" i="2" s="1"/>
  <c r="G5830" i="2" s="1"/>
  <c r="G5854" i="2" s="1"/>
  <c r="G5878" i="2" s="1"/>
  <c r="G5902" i="2" s="1"/>
  <c r="G5926" i="2" s="1"/>
  <c r="G5950" i="2" s="1"/>
  <c r="G5974" i="2" s="1"/>
  <c r="G5998" i="2" s="1"/>
  <c r="G6022" i="2" s="1"/>
  <c r="G6046" i="2" s="1"/>
  <c r="G6070" i="2" s="1"/>
  <c r="G6094" i="2" s="1"/>
  <c r="G6118" i="2" s="1"/>
  <c r="G6142" i="2" s="1"/>
  <c r="G6166" i="2" s="1"/>
  <c r="G6190" i="2" s="1"/>
  <c r="G6214" i="2" s="1"/>
  <c r="G6238" i="2" s="1"/>
  <c r="G6262" i="2" s="1"/>
  <c r="G6286" i="2" s="1"/>
  <c r="G6310" i="2" s="1"/>
  <c r="G6334" i="2" s="1"/>
  <c r="G6358" i="2" s="1"/>
  <c r="G6382" i="2" s="1"/>
  <c r="G6406" i="2" s="1"/>
  <c r="G6430" i="2" s="1"/>
  <c r="G6454" i="2" s="1"/>
  <c r="G6478" i="2" s="1"/>
  <c r="G6502" i="2" s="1"/>
  <c r="G6526" i="2" s="1"/>
  <c r="G6550" i="2" s="1"/>
  <c r="G6574" i="2" s="1"/>
  <c r="G6598" i="2" s="1"/>
  <c r="G6622" i="2" s="1"/>
  <c r="G6646" i="2" s="1"/>
  <c r="G6670" i="2" s="1"/>
  <c r="G6694" i="2" s="1"/>
  <c r="G6718" i="2" s="1"/>
  <c r="G6742" i="2" s="1"/>
  <c r="G6766" i="2" s="1"/>
  <c r="G6790" i="2" s="1"/>
  <c r="G6814" i="2" s="1"/>
  <c r="G6838" i="2" s="1"/>
  <c r="G6862" i="2" s="1"/>
  <c r="G6886" i="2" s="1"/>
  <c r="G6910" i="2" s="1"/>
  <c r="G6934" i="2" s="1"/>
  <c r="G6958" i="2" s="1"/>
  <c r="G6982" i="2" s="1"/>
  <c r="G7006" i="2" s="1"/>
  <c r="G7030" i="2" s="1"/>
  <c r="G7054" i="2" s="1"/>
  <c r="G7078" i="2" s="1"/>
  <c r="G7102" i="2" s="1"/>
  <c r="G7126" i="2" s="1"/>
  <c r="G7150" i="2" s="1"/>
  <c r="G7174" i="2" s="1"/>
  <c r="G7198" i="2" s="1"/>
  <c r="G7222" i="2" s="1"/>
  <c r="G7246" i="2" s="1"/>
  <c r="G7270" i="2" s="1"/>
  <c r="G7294" i="2" s="1"/>
  <c r="G7318" i="2" s="1"/>
  <c r="G7342" i="2" s="1"/>
  <c r="G7366" i="2" s="1"/>
  <c r="G7390" i="2" s="1"/>
  <c r="G7414" i="2" s="1"/>
  <c r="G7438" i="2" s="1"/>
  <c r="G7462" i="2" s="1"/>
  <c r="G7486" i="2" s="1"/>
  <c r="G7510" i="2" s="1"/>
  <c r="G7534" i="2" s="1"/>
  <c r="G7558" i="2" s="1"/>
  <c r="G7582" i="2" s="1"/>
  <c r="G7606" i="2" s="1"/>
  <c r="G7630" i="2" s="1"/>
  <c r="G7654" i="2" s="1"/>
  <c r="G7678" i="2" s="1"/>
  <c r="G7702" i="2" s="1"/>
  <c r="G7726" i="2" s="1"/>
  <c r="G7750" i="2" s="1"/>
  <c r="G7774" i="2" s="1"/>
  <c r="G7798" i="2" s="1"/>
  <c r="G7822" i="2" s="1"/>
  <c r="G7846" i="2" s="1"/>
  <c r="G7870" i="2" s="1"/>
  <c r="G7894" i="2" s="1"/>
  <c r="G7918" i="2" s="1"/>
  <c r="G7942" i="2" s="1"/>
  <c r="G7966" i="2" s="1"/>
  <c r="G7990" i="2" s="1"/>
  <c r="G8014" i="2" s="1"/>
  <c r="G8038" i="2" s="1"/>
  <c r="G8062" i="2" s="1"/>
  <c r="G8086" i="2" s="1"/>
  <c r="G8110" i="2" s="1"/>
  <c r="G8134" i="2" s="1"/>
  <c r="G8158" i="2" s="1"/>
  <c r="G8182" i="2" s="1"/>
  <c r="G8206" i="2" s="1"/>
  <c r="G8230" i="2" s="1"/>
  <c r="G8254" i="2" s="1"/>
  <c r="G8278" i="2" s="1"/>
  <c r="G8302" i="2" s="1"/>
  <c r="G8326" i="2" s="1"/>
  <c r="G8350" i="2" s="1"/>
  <c r="G8374" i="2" s="1"/>
  <c r="G8398" i="2" s="1"/>
  <c r="G8422" i="2" s="1"/>
  <c r="G8446" i="2" s="1"/>
  <c r="G8470" i="2" s="1"/>
  <c r="G8494" i="2" s="1"/>
  <c r="G8518" i="2" s="1"/>
  <c r="G8542" i="2" s="1"/>
  <c r="G8566" i="2" s="1"/>
  <c r="G8590" i="2" s="1"/>
  <c r="G8614" i="2" s="1"/>
  <c r="G8638" i="2" s="1"/>
  <c r="G8662" i="2" s="1"/>
  <c r="G8686" i="2" s="1"/>
  <c r="G8710" i="2" s="1"/>
  <c r="G8734" i="2" s="1"/>
  <c r="G8758" i="2" s="1"/>
  <c r="H45" i="2"/>
  <c r="H69" i="2" s="1"/>
  <c r="H93" i="2" s="1"/>
  <c r="H117" i="2" s="1"/>
  <c r="H141" i="2" s="1"/>
  <c r="H165" i="2" s="1"/>
  <c r="H189" i="2" s="1"/>
  <c r="H213" i="2" s="1"/>
  <c r="H237" i="2" s="1"/>
  <c r="H261" i="2" s="1"/>
  <c r="H285" i="2" s="1"/>
  <c r="H309" i="2" s="1"/>
  <c r="H333" i="2" s="1"/>
  <c r="H357" i="2" s="1"/>
  <c r="H381" i="2" s="1"/>
  <c r="H405" i="2" s="1"/>
  <c r="H429" i="2" s="1"/>
  <c r="H453" i="2" s="1"/>
  <c r="H477" i="2" s="1"/>
  <c r="H501" i="2" s="1"/>
  <c r="H525" i="2" s="1"/>
  <c r="H549" i="2" s="1"/>
  <c r="H573" i="2" s="1"/>
  <c r="H597" i="2" s="1"/>
  <c r="H621" i="2" s="1"/>
  <c r="H645" i="2" s="1"/>
  <c r="H669" i="2" s="1"/>
  <c r="H693" i="2" s="1"/>
  <c r="H717" i="2" s="1"/>
  <c r="H741" i="2" s="1"/>
  <c r="G45" i="2"/>
  <c r="G69" i="2" s="1"/>
  <c r="G93" i="2" s="1"/>
  <c r="G117" i="2" s="1"/>
  <c r="G141" i="2" s="1"/>
  <c r="G165" i="2" s="1"/>
  <c r="G189" i="2" s="1"/>
  <c r="G213" i="2" s="1"/>
  <c r="G237" i="2" s="1"/>
  <c r="G261" i="2" s="1"/>
  <c r="G285" i="2" s="1"/>
  <c r="G309" i="2" s="1"/>
  <c r="G333" i="2" s="1"/>
  <c r="G357" i="2" s="1"/>
  <c r="G381" i="2" s="1"/>
  <c r="G405" i="2" s="1"/>
  <c r="G429" i="2" s="1"/>
  <c r="G453" i="2" s="1"/>
  <c r="G477" i="2" s="1"/>
  <c r="G501" i="2" s="1"/>
  <c r="G525" i="2" s="1"/>
  <c r="G549" i="2" s="1"/>
  <c r="G573" i="2" s="1"/>
  <c r="G597" i="2" s="1"/>
  <c r="G621" i="2" s="1"/>
  <c r="G645" i="2" s="1"/>
  <c r="G669" i="2" s="1"/>
  <c r="G693" i="2" s="1"/>
  <c r="G717" i="2" s="1"/>
  <c r="G741" i="2" s="1"/>
  <c r="G765" i="2" s="1"/>
  <c r="G789" i="2" s="1"/>
  <c r="G813" i="2" s="1"/>
  <c r="G837" i="2" s="1"/>
  <c r="G861" i="2" s="1"/>
  <c r="G885" i="2" s="1"/>
  <c r="G909" i="2" s="1"/>
  <c r="G933" i="2" s="1"/>
  <c r="G957" i="2" s="1"/>
  <c r="G981" i="2" s="1"/>
  <c r="G1005" i="2" s="1"/>
  <c r="G1029" i="2" s="1"/>
  <c r="G1053" i="2" s="1"/>
  <c r="G1077" i="2" s="1"/>
  <c r="G1101" i="2" s="1"/>
  <c r="G1125" i="2" s="1"/>
  <c r="G1149" i="2" s="1"/>
  <c r="G1173" i="2" s="1"/>
  <c r="G1197" i="2" s="1"/>
  <c r="G1221" i="2" s="1"/>
  <c r="G1245" i="2" s="1"/>
  <c r="G1269" i="2" s="1"/>
  <c r="G1293" i="2" s="1"/>
  <c r="G1317" i="2" s="1"/>
  <c r="G1341" i="2" s="1"/>
  <c r="G1365" i="2" s="1"/>
  <c r="G1389" i="2" s="1"/>
  <c r="G1413" i="2" s="1"/>
  <c r="G1437" i="2" s="1"/>
  <c r="G1461" i="2" s="1"/>
  <c r="G1485" i="2" s="1"/>
  <c r="G1509" i="2" s="1"/>
  <c r="G1533" i="2" s="1"/>
  <c r="G1557" i="2" s="1"/>
  <c r="G1581" i="2" s="1"/>
  <c r="G1605" i="2" s="1"/>
  <c r="G1629" i="2" s="1"/>
  <c r="G1653" i="2" s="1"/>
  <c r="G1677" i="2" s="1"/>
  <c r="G1701" i="2" s="1"/>
  <c r="G1725" i="2" s="1"/>
  <c r="G1749" i="2" s="1"/>
  <c r="G1773" i="2" s="1"/>
  <c r="G1797" i="2" s="1"/>
  <c r="G1821" i="2" s="1"/>
  <c r="G1845" i="2" s="1"/>
  <c r="G1869" i="2" s="1"/>
  <c r="G1893" i="2" s="1"/>
  <c r="G1917" i="2" s="1"/>
  <c r="G1941" i="2" s="1"/>
  <c r="G1965" i="2" s="1"/>
  <c r="G1989" i="2" s="1"/>
  <c r="G2013" i="2" s="1"/>
  <c r="G2037" i="2" s="1"/>
  <c r="G2061" i="2" s="1"/>
  <c r="G2085" i="2" s="1"/>
  <c r="G2109" i="2" s="1"/>
  <c r="G2133" i="2" s="1"/>
  <c r="G2157" i="2" s="1"/>
  <c r="G2181" i="2" s="1"/>
  <c r="G2205" i="2" s="1"/>
  <c r="G2229" i="2" s="1"/>
  <c r="G2253" i="2" s="1"/>
  <c r="G2277" i="2" s="1"/>
  <c r="G2301" i="2" s="1"/>
  <c r="G2325" i="2" s="1"/>
  <c r="G2349" i="2" s="1"/>
  <c r="G2373" i="2" s="1"/>
  <c r="G2397" i="2" s="1"/>
  <c r="G2421" i="2" s="1"/>
  <c r="G2445" i="2" s="1"/>
  <c r="G2469" i="2" s="1"/>
  <c r="G2493" i="2" s="1"/>
  <c r="G2517" i="2" s="1"/>
  <c r="G2541" i="2" s="1"/>
  <c r="G2565" i="2" s="1"/>
  <c r="G2589" i="2" s="1"/>
  <c r="G2613" i="2" s="1"/>
  <c r="G2637" i="2" s="1"/>
  <c r="G2661" i="2" s="1"/>
  <c r="G2685" i="2" s="1"/>
  <c r="G2709" i="2" s="1"/>
  <c r="G2733" i="2" s="1"/>
  <c r="G2757" i="2" s="1"/>
  <c r="G2781" i="2" s="1"/>
  <c r="G2805" i="2" s="1"/>
  <c r="G2829" i="2" s="1"/>
  <c r="G2853" i="2" s="1"/>
  <c r="G2877" i="2" s="1"/>
  <c r="G2901" i="2" s="1"/>
  <c r="G2925" i="2" s="1"/>
  <c r="G2949" i="2" s="1"/>
  <c r="G2973" i="2" s="1"/>
  <c r="G2997" i="2" s="1"/>
  <c r="G3021" i="2" s="1"/>
  <c r="G3045" i="2" s="1"/>
  <c r="G3069" i="2" s="1"/>
  <c r="G3093" i="2" s="1"/>
  <c r="G3117" i="2" s="1"/>
  <c r="G3141" i="2" s="1"/>
  <c r="G3165" i="2" s="1"/>
  <c r="G3189" i="2" s="1"/>
  <c r="G3213" i="2" s="1"/>
  <c r="G3237" i="2" s="1"/>
  <c r="G3261" i="2" s="1"/>
  <c r="G3285" i="2" s="1"/>
  <c r="G3309" i="2" s="1"/>
  <c r="G3333" i="2" s="1"/>
  <c r="G3357" i="2" s="1"/>
  <c r="G3381" i="2" s="1"/>
  <c r="G3405" i="2" s="1"/>
  <c r="G3429" i="2" s="1"/>
  <c r="G3453" i="2" s="1"/>
  <c r="G3477" i="2" s="1"/>
  <c r="G3501" i="2" s="1"/>
  <c r="G3525" i="2" s="1"/>
  <c r="G3549" i="2" s="1"/>
  <c r="G3573" i="2" s="1"/>
  <c r="G3597" i="2" s="1"/>
  <c r="G3621" i="2" s="1"/>
  <c r="G3645" i="2" s="1"/>
  <c r="G3669" i="2" s="1"/>
  <c r="G3693" i="2" s="1"/>
  <c r="G3717" i="2" s="1"/>
  <c r="G3741" i="2" s="1"/>
  <c r="G3765" i="2" s="1"/>
  <c r="G3789" i="2" s="1"/>
  <c r="G3813" i="2" s="1"/>
  <c r="G3837" i="2" s="1"/>
  <c r="G3861" i="2" s="1"/>
  <c r="G3885" i="2" s="1"/>
  <c r="G3909" i="2" s="1"/>
  <c r="G3933" i="2" s="1"/>
  <c r="G3957" i="2" s="1"/>
  <c r="G3981" i="2" s="1"/>
  <c r="G4005" i="2" s="1"/>
  <c r="G4029" i="2" s="1"/>
  <c r="G4053" i="2" s="1"/>
  <c r="G4077" i="2" s="1"/>
  <c r="G4101" i="2" s="1"/>
  <c r="G4125" i="2" s="1"/>
  <c r="G4149" i="2" s="1"/>
  <c r="G4173" i="2" s="1"/>
  <c r="G4197" i="2" s="1"/>
  <c r="G4221" i="2" s="1"/>
  <c r="G4245" i="2" s="1"/>
  <c r="G4269" i="2" s="1"/>
  <c r="G4293" i="2" s="1"/>
  <c r="G4317" i="2" s="1"/>
  <c r="G4341" i="2" s="1"/>
  <c r="G4365" i="2" s="1"/>
  <c r="G4389" i="2" s="1"/>
  <c r="G4413" i="2" s="1"/>
  <c r="G4437" i="2" s="1"/>
  <c r="G4461" i="2" s="1"/>
  <c r="G4485" i="2" s="1"/>
  <c r="G4509" i="2" s="1"/>
  <c r="G4533" i="2" s="1"/>
  <c r="G4557" i="2" s="1"/>
  <c r="G4581" i="2" s="1"/>
  <c r="G4605" i="2" s="1"/>
  <c r="G4629" i="2" s="1"/>
  <c r="G4653" i="2" s="1"/>
  <c r="G4677" i="2" s="1"/>
  <c r="G4701" i="2" s="1"/>
  <c r="G4725" i="2" s="1"/>
  <c r="G4749" i="2" s="1"/>
  <c r="G4773" i="2" s="1"/>
  <c r="G4797" i="2" s="1"/>
  <c r="G4821" i="2" s="1"/>
  <c r="G4845" i="2" s="1"/>
  <c r="G4869" i="2" s="1"/>
  <c r="G4893" i="2" s="1"/>
  <c r="G4917" i="2" s="1"/>
  <c r="G4941" i="2" s="1"/>
  <c r="G4965" i="2" s="1"/>
  <c r="G4989" i="2" s="1"/>
  <c r="G5013" i="2" s="1"/>
  <c r="G5037" i="2" s="1"/>
  <c r="G5061" i="2" s="1"/>
  <c r="G5085" i="2" s="1"/>
  <c r="G5109" i="2" s="1"/>
  <c r="G5133" i="2" s="1"/>
  <c r="G5157" i="2" s="1"/>
  <c r="G5181" i="2" s="1"/>
  <c r="G5205" i="2" s="1"/>
  <c r="G5229" i="2" s="1"/>
  <c r="G5253" i="2" s="1"/>
  <c r="G5277" i="2" s="1"/>
  <c r="G5301" i="2" s="1"/>
  <c r="G5325" i="2" s="1"/>
  <c r="G5349" i="2" s="1"/>
  <c r="G5373" i="2" s="1"/>
  <c r="G5397" i="2" s="1"/>
  <c r="G5421" i="2" s="1"/>
  <c r="G5445" i="2" s="1"/>
  <c r="G5469" i="2" s="1"/>
  <c r="G5493" i="2" s="1"/>
  <c r="G5517" i="2" s="1"/>
  <c r="G5541" i="2" s="1"/>
  <c r="G5565" i="2" s="1"/>
  <c r="G5589" i="2" s="1"/>
  <c r="G5613" i="2" s="1"/>
  <c r="G5637" i="2" s="1"/>
  <c r="G5661" i="2" s="1"/>
  <c r="G5685" i="2" s="1"/>
  <c r="G5709" i="2" s="1"/>
  <c r="G5733" i="2" s="1"/>
  <c r="G5757" i="2" s="1"/>
  <c r="G5781" i="2" s="1"/>
  <c r="G5805" i="2" s="1"/>
  <c r="G5829" i="2" s="1"/>
  <c r="G5853" i="2" s="1"/>
  <c r="G5877" i="2" s="1"/>
  <c r="G5901" i="2" s="1"/>
  <c r="G5925" i="2" s="1"/>
  <c r="G5949" i="2" s="1"/>
  <c r="G5973" i="2" s="1"/>
  <c r="G5997" i="2" s="1"/>
  <c r="G6021" i="2" s="1"/>
  <c r="G6045" i="2" s="1"/>
  <c r="G6069" i="2" s="1"/>
  <c r="G6093" i="2" s="1"/>
  <c r="G6117" i="2" s="1"/>
  <c r="G6141" i="2" s="1"/>
  <c r="G6165" i="2" s="1"/>
  <c r="G6189" i="2" s="1"/>
  <c r="G6213" i="2" s="1"/>
  <c r="G6237" i="2" s="1"/>
  <c r="G6261" i="2" s="1"/>
  <c r="G6285" i="2" s="1"/>
  <c r="G6309" i="2" s="1"/>
  <c r="G6333" i="2" s="1"/>
  <c r="G6357" i="2" s="1"/>
  <c r="G6381" i="2" s="1"/>
  <c r="G6405" i="2" s="1"/>
  <c r="G6429" i="2" s="1"/>
  <c r="G6453" i="2" s="1"/>
  <c r="G6477" i="2" s="1"/>
  <c r="G6501" i="2" s="1"/>
  <c r="G6525" i="2" s="1"/>
  <c r="G6549" i="2" s="1"/>
  <c r="G6573" i="2" s="1"/>
  <c r="G6597" i="2" s="1"/>
  <c r="G6621" i="2" s="1"/>
  <c r="G6645" i="2" s="1"/>
  <c r="G6669" i="2" s="1"/>
  <c r="G6693" i="2" s="1"/>
  <c r="G6717" i="2" s="1"/>
  <c r="G6741" i="2" s="1"/>
  <c r="G6765" i="2" s="1"/>
  <c r="G6789" i="2" s="1"/>
  <c r="G6813" i="2" s="1"/>
  <c r="G6837" i="2" s="1"/>
  <c r="G6861" i="2" s="1"/>
  <c r="G6885" i="2" s="1"/>
  <c r="G6909" i="2" s="1"/>
  <c r="G6933" i="2" s="1"/>
  <c r="G6957" i="2" s="1"/>
  <c r="G6981" i="2" s="1"/>
  <c r="G7005" i="2" s="1"/>
  <c r="G7029" i="2" s="1"/>
  <c r="G7053" i="2" s="1"/>
  <c r="G7077" i="2" s="1"/>
  <c r="G7101" i="2" s="1"/>
  <c r="G7125" i="2" s="1"/>
  <c r="G7149" i="2" s="1"/>
  <c r="G7173" i="2" s="1"/>
  <c r="G7197" i="2" s="1"/>
  <c r="G7221" i="2" s="1"/>
  <c r="G7245" i="2" s="1"/>
  <c r="G7269" i="2" s="1"/>
  <c r="G7293" i="2" s="1"/>
  <c r="G7317" i="2" s="1"/>
  <c r="G7341" i="2" s="1"/>
  <c r="G7365" i="2" s="1"/>
  <c r="G7389" i="2" s="1"/>
  <c r="G7413" i="2" s="1"/>
  <c r="G7437" i="2" s="1"/>
  <c r="G7461" i="2" s="1"/>
  <c r="G7485" i="2" s="1"/>
  <c r="G7509" i="2" s="1"/>
  <c r="G7533" i="2" s="1"/>
  <c r="G7557" i="2" s="1"/>
  <c r="G7581" i="2" s="1"/>
  <c r="G7605" i="2" s="1"/>
  <c r="G7629" i="2" s="1"/>
  <c r="G7653" i="2" s="1"/>
  <c r="G7677" i="2" s="1"/>
  <c r="G7701" i="2" s="1"/>
  <c r="G7725" i="2" s="1"/>
  <c r="G7749" i="2" s="1"/>
  <c r="G7773" i="2" s="1"/>
  <c r="G7797" i="2" s="1"/>
  <c r="G7821" i="2" s="1"/>
  <c r="G7845" i="2" s="1"/>
  <c r="G7869" i="2" s="1"/>
  <c r="G7893" i="2" s="1"/>
  <c r="G7917" i="2" s="1"/>
  <c r="G7941" i="2" s="1"/>
  <c r="G7965" i="2" s="1"/>
  <c r="G7989" i="2" s="1"/>
  <c r="G8013" i="2" s="1"/>
  <c r="G8037" i="2" s="1"/>
  <c r="G8061" i="2" s="1"/>
  <c r="G8085" i="2" s="1"/>
  <c r="G8109" i="2" s="1"/>
  <c r="G8133" i="2" s="1"/>
  <c r="G8157" i="2" s="1"/>
  <c r="G8181" i="2" s="1"/>
  <c r="G8205" i="2" s="1"/>
  <c r="G8229" i="2" s="1"/>
  <c r="G8253" i="2" s="1"/>
  <c r="G8277" i="2" s="1"/>
  <c r="G8301" i="2" s="1"/>
  <c r="G8325" i="2" s="1"/>
  <c r="G8349" i="2" s="1"/>
  <c r="G8373" i="2" s="1"/>
  <c r="G8397" i="2" s="1"/>
  <c r="G8421" i="2" s="1"/>
  <c r="G8445" i="2" s="1"/>
  <c r="G8469" i="2" s="1"/>
  <c r="G8493" i="2" s="1"/>
  <c r="G8517" i="2" s="1"/>
  <c r="G8541" i="2" s="1"/>
  <c r="G8565" i="2" s="1"/>
  <c r="G8589" i="2" s="1"/>
  <c r="G8613" i="2" s="1"/>
  <c r="G8637" i="2" s="1"/>
  <c r="G8661" i="2" s="1"/>
  <c r="G8685" i="2" s="1"/>
  <c r="G8709" i="2" s="1"/>
  <c r="G8733" i="2" s="1"/>
  <c r="G8757" i="2" s="1"/>
  <c r="H44" i="2"/>
  <c r="H68" i="2" s="1"/>
  <c r="H92" i="2" s="1"/>
  <c r="H116" i="2" s="1"/>
  <c r="H140" i="2" s="1"/>
  <c r="H164" i="2" s="1"/>
  <c r="H188" i="2" s="1"/>
  <c r="H212" i="2" s="1"/>
  <c r="H236" i="2" s="1"/>
  <c r="H260" i="2" s="1"/>
  <c r="H284" i="2" s="1"/>
  <c r="H308" i="2" s="1"/>
  <c r="H332" i="2" s="1"/>
  <c r="H356" i="2" s="1"/>
  <c r="H380" i="2" s="1"/>
  <c r="H404" i="2" s="1"/>
  <c r="H428" i="2" s="1"/>
  <c r="H452" i="2" s="1"/>
  <c r="H476" i="2" s="1"/>
  <c r="H500" i="2" s="1"/>
  <c r="H524" i="2" s="1"/>
  <c r="H548" i="2" s="1"/>
  <c r="H572" i="2" s="1"/>
  <c r="H596" i="2" s="1"/>
  <c r="H620" i="2" s="1"/>
  <c r="H644" i="2" s="1"/>
  <c r="H668" i="2" s="1"/>
  <c r="H692" i="2" s="1"/>
  <c r="H716" i="2" s="1"/>
  <c r="H740" i="2" s="1"/>
  <c r="G44" i="2"/>
  <c r="G68" i="2" s="1"/>
  <c r="G92" i="2" s="1"/>
  <c r="G116" i="2" s="1"/>
  <c r="G140" i="2" s="1"/>
  <c r="G164" i="2" s="1"/>
  <c r="G188" i="2" s="1"/>
  <c r="G212" i="2" s="1"/>
  <c r="G236" i="2" s="1"/>
  <c r="G260" i="2" s="1"/>
  <c r="G284" i="2" s="1"/>
  <c r="G308" i="2" s="1"/>
  <c r="G332" i="2" s="1"/>
  <c r="G356" i="2" s="1"/>
  <c r="G380" i="2" s="1"/>
  <c r="G404" i="2" s="1"/>
  <c r="G428" i="2" s="1"/>
  <c r="G452" i="2" s="1"/>
  <c r="G476" i="2" s="1"/>
  <c r="G500" i="2" s="1"/>
  <c r="G524" i="2" s="1"/>
  <c r="G548" i="2" s="1"/>
  <c r="G572" i="2" s="1"/>
  <c r="G596" i="2" s="1"/>
  <c r="G620" i="2" s="1"/>
  <c r="G644" i="2" s="1"/>
  <c r="G668" i="2" s="1"/>
  <c r="G692" i="2" s="1"/>
  <c r="G716" i="2" s="1"/>
  <c r="G740" i="2" s="1"/>
  <c r="G764" i="2" s="1"/>
  <c r="G788" i="2" s="1"/>
  <c r="G812" i="2" s="1"/>
  <c r="G836" i="2" s="1"/>
  <c r="G860" i="2" s="1"/>
  <c r="G884" i="2" s="1"/>
  <c r="G908" i="2" s="1"/>
  <c r="G932" i="2" s="1"/>
  <c r="G956" i="2" s="1"/>
  <c r="G980" i="2" s="1"/>
  <c r="G1004" i="2" s="1"/>
  <c r="G1028" i="2" s="1"/>
  <c r="G1052" i="2" s="1"/>
  <c r="G1076" i="2" s="1"/>
  <c r="G1100" i="2" s="1"/>
  <c r="G1124" i="2" s="1"/>
  <c r="G1148" i="2" s="1"/>
  <c r="G1172" i="2" s="1"/>
  <c r="G1196" i="2" s="1"/>
  <c r="G1220" i="2" s="1"/>
  <c r="G1244" i="2" s="1"/>
  <c r="G1268" i="2" s="1"/>
  <c r="G1292" i="2" s="1"/>
  <c r="G1316" i="2" s="1"/>
  <c r="G1340" i="2" s="1"/>
  <c r="G1364" i="2" s="1"/>
  <c r="G1388" i="2" s="1"/>
  <c r="G1412" i="2" s="1"/>
  <c r="G1436" i="2" s="1"/>
  <c r="G1460" i="2" s="1"/>
  <c r="G1484" i="2" s="1"/>
  <c r="G1508" i="2" s="1"/>
  <c r="G1532" i="2" s="1"/>
  <c r="G1556" i="2" s="1"/>
  <c r="G1580" i="2" s="1"/>
  <c r="G1604" i="2" s="1"/>
  <c r="G1628" i="2" s="1"/>
  <c r="G1652" i="2" s="1"/>
  <c r="G1676" i="2" s="1"/>
  <c r="G1700" i="2" s="1"/>
  <c r="G1724" i="2" s="1"/>
  <c r="G1748" i="2" s="1"/>
  <c r="G1772" i="2" s="1"/>
  <c r="G1796" i="2" s="1"/>
  <c r="G1820" i="2" s="1"/>
  <c r="G1844" i="2" s="1"/>
  <c r="G1868" i="2" s="1"/>
  <c r="G1892" i="2" s="1"/>
  <c r="G1916" i="2" s="1"/>
  <c r="G1940" i="2" s="1"/>
  <c r="G1964" i="2" s="1"/>
  <c r="G1988" i="2" s="1"/>
  <c r="G2012" i="2" s="1"/>
  <c r="G2036" i="2" s="1"/>
  <c r="G2060" i="2" s="1"/>
  <c r="G2084" i="2" s="1"/>
  <c r="G2108" i="2" s="1"/>
  <c r="G2132" i="2" s="1"/>
  <c r="G2156" i="2" s="1"/>
  <c r="G2180" i="2" s="1"/>
  <c r="G2204" i="2" s="1"/>
  <c r="G2228" i="2" s="1"/>
  <c r="G2252" i="2" s="1"/>
  <c r="G2276" i="2" s="1"/>
  <c r="G2300" i="2" s="1"/>
  <c r="G2324" i="2" s="1"/>
  <c r="G2348" i="2" s="1"/>
  <c r="G2372" i="2" s="1"/>
  <c r="G2396" i="2" s="1"/>
  <c r="G2420" i="2" s="1"/>
  <c r="G2444" i="2" s="1"/>
  <c r="G2468" i="2" s="1"/>
  <c r="G2492" i="2" s="1"/>
  <c r="G2516" i="2" s="1"/>
  <c r="G2540" i="2" s="1"/>
  <c r="G2564" i="2" s="1"/>
  <c r="G2588" i="2" s="1"/>
  <c r="G2612" i="2" s="1"/>
  <c r="G2636" i="2" s="1"/>
  <c r="G2660" i="2" s="1"/>
  <c r="G2684" i="2" s="1"/>
  <c r="G2708" i="2" s="1"/>
  <c r="G2732" i="2" s="1"/>
  <c r="G2756" i="2" s="1"/>
  <c r="G2780" i="2" s="1"/>
  <c r="G2804" i="2" s="1"/>
  <c r="G2828" i="2" s="1"/>
  <c r="G2852" i="2" s="1"/>
  <c r="G2876" i="2" s="1"/>
  <c r="G2900" i="2" s="1"/>
  <c r="G2924" i="2" s="1"/>
  <c r="G2948" i="2" s="1"/>
  <c r="G2972" i="2" s="1"/>
  <c r="G2996" i="2" s="1"/>
  <c r="G3020" i="2" s="1"/>
  <c r="G3044" i="2" s="1"/>
  <c r="G3068" i="2" s="1"/>
  <c r="G3092" i="2" s="1"/>
  <c r="G3116" i="2" s="1"/>
  <c r="G3140" i="2" s="1"/>
  <c r="G3164" i="2" s="1"/>
  <c r="G3188" i="2" s="1"/>
  <c r="G3212" i="2" s="1"/>
  <c r="G3236" i="2" s="1"/>
  <c r="G3260" i="2" s="1"/>
  <c r="G3284" i="2" s="1"/>
  <c r="G3308" i="2" s="1"/>
  <c r="G3332" i="2" s="1"/>
  <c r="G3356" i="2" s="1"/>
  <c r="G3380" i="2" s="1"/>
  <c r="G3404" i="2" s="1"/>
  <c r="G3428" i="2" s="1"/>
  <c r="G3452" i="2" s="1"/>
  <c r="G3476" i="2" s="1"/>
  <c r="G3500" i="2" s="1"/>
  <c r="G3524" i="2" s="1"/>
  <c r="G3548" i="2" s="1"/>
  <c r="G3572" i="2" s="1"/>
  <c r="G3596" i="2" s="1"/>
  <c r="G3620" i="2" s="1"/>
  <c r="G3644" i="2" s="1"/>
  <c r="G3668" i="2" s="1"/>
  <c r="G3692" i="2" s="1"/>
  <c r="G3716" i="2" s="1"/>
  <c r="G3740" i="2" s="1"/>
  <c r="G3764" i="2" s="1"/>
  <c r="G3788" i="2" s="1"/>
  <c r="G3812" i="2" s="1"/>
  <c r="G3836" i="2" s="1"/>
  <c r="G3860" i="2" s="1"/>
  <c r="G3884" i="2" s="1"/>
  <c r="G3908" i="2" s="1"/>
  <c r="G3932" i="2" s="1"/>
  <c r="G3956" i="2" s="1"/>
  <c r="G3980" i="2" s="1"/>
  <c r="G4004" i="2" s="1"/>
  <c r="G4028" i="2" s="1"/>
  <c r="G4052" i="2" s="1"/>
  <c r="G4076" i="2" s="1"/>
  <c r="G4100" i="2" s="1"/>
  <c r="G4124" i="2" s="1"/>
  <c r="G4148" i="2" s="1"/>
  <c r="G4172" i="2" s="1"/>
  <c r="G4196" i="2" s="1"/>
  <c r="G4220" i="2" s="1"/>
  <c r="G4244" i="2" s="1"/>
  <c r="G4268" i="2" s="1"/>
  <c r="G4292" i="2" s="1"/>
  <c r="G4316" i="2" s="1"/>
  <c r="G4340" i="2" s="1"/>
  <c r="G4364" i="2" s="1"/>
  <c r="G4388" i="2" s="1"/>
  <c r="G4412" i="2" s="1"/>
  <c r="G4436" i="2" s="1"/>
  <c r="G4460" i="2" s="1"/>
  <c r="G4484" i="2" s="1"/>
  <c r="G4508" i="2" s="1"/>
  <c r="G4532" i="2" s="1"/>
  <c r="G4556" i="2" s="1"/>
  <c r="G4580" i="2" s="1"/>
  <c r="G4604" i="2" s="1"/>
  <c r="G4628" i="2" s="1"/>
  <c r="G4652" i="2" s="1"/>
  <c r="G4676" i="2" s="1"/>
  <c r="G4700" i="2" s="1"/>
  <c r="G4724" i="2" s="1"/>
  <c r="G4748" i="2" s="1"/>
  <c r="G4772" i="2" s="1"/>
  <c r="G4796" i="2" s="1"/>
  <c r="G4820" i="2" s="1"/>
  <c r="G4844" i="2" s="1"/>
  <c r="G4868" i="2" s="1"/>
  <c r="G4892" i="2" s="1"/>
  <c r="G4916" i="2" s="1"/>
  <c r="G4940" i="2" s="1"/>
  <c r="G4964" i="2" s="1"/>
  <c r="G4988" i="2" s="1"/>
  <c r="G5012" i="2" s="1"/>
  <c r="G5036" i="2" s="1"/>
  <c r="G5060" i="2" s="1"/>
  <c r="G5084" i="2" s="1"/>
  <c r="G5108" i="2" s="1"/>
  <c r="G5132" i="2" s="1"/>
  <c r="G5156" i="2" s="1"/>
  <c r="G5180" i="2" s="1"/>
  <c r="G5204" i="2" s="1"/>
  <c r="G5228" i="2" s="1"/>
  <c r="G5252" i="2" s="1"/>
  <c r="G5276" i="2" s="1"/>
  <c r="G5300" i="2" s="1"/>
  <c r="G5324" i="2" s="1"/>
  <c r="G5348" i="2" s="1"/>
  <c r="G5372" i="2" s="1"/>
  <c r="G5396" i="2" s="1"/>
  <c r="G5420" i="2" s="1"/>
  <c r="G5444" i="2" s="1"/>
  <c r="G5468" i="2" s="1"/>
  <c r="G5492" i="2" s="1"/>
  <c r="G5516" i="2" s="1"/>
  <c r="G5540" i="2" s="1"/>
  <c r="G5564" i="2" s="1"/>
  <c r="G5588" i="2" s="1"/>
  <c r="G5612" i="2" s="1"/>
  <c r="G5636" i="2" s="1"/>
  <c r="G5660" i="2" s="1"/>
  <c r="G5684" i="2" s="1"/>
  <c r="G5708" i="2" s="1"/>
  <c r="G5732" i="2" s="1"/>
  <c r="G5756" i="2" s="1"/>
  <c r="G5780" i="2" s="1"/>
  <c r="G5804" i="2" s="1"/>
  <c r="G5828" i="2" s="1"/>
  <c r="G5852" i="2" s="1"/>
  <c r="G5876" i="2" s="1"/>
  <c r="G5900" i="2" s="1"/>
  <c r="G5924" i="2" s="1"/>
  <c r="G5948" i="2" s="1"/>
  <c r="G5972" i="2" s="1"/>
  <c r="G5996" i="2" s="1"/>
  <c r="G6020" i="2" s="1"/>
  <c r="G6044" i="2" s="1"/>
  <c r="G6068" i="2" s="1"/>
  <c r="G6092" i="2" s="1"/>
  <c r="G6116" i="2" s="1"/>
  <c r="G6140" i="2" s="1"/>
  <c r="G6164" i="2" s="1"/>
  <c r="G6188" i="2" s="1"/>
  <c r="G6212" i="2" s="1"/>
  <c r="G6236" i="2" s="1"/>
  <c r="G6260" i="2" s="1"/>
  <c r="G6284" i="2" s="1"/>
  <c r="G6308" i="2" s="1"/>
  <c r="G6332" i="2" s="1"/>
  <c r="G6356" i="2" s="1"/>
  <c r="G6380" i="2" s="1"/>
  <c r="G6404" i="2" s="1"/>
  <c r="G6428" i="2" s="1"/>
  <c r="G6452" i="2" s="1"/>
  <c r="G6476" i="2" s="1"/>
  <c r="G6500" i="2" s="1"/>
  <c r="G6524" i="2" s="1"/>
  <c r="G6548" i="2" s="1"/>
  <c r="G6572" i="2" s="1"/>
  <c r="G6596" i="2" s="1"/>
  <c r="G6620" i="2" s="1"/>
  <c r="G6644" i="2" s="1"/>
  <c r="G6668" i="2" s="1"/>
  <c r="G6692" i="2" s="1"/>
  <c r="G6716" i="2" s="1"/>
  <c r="G6740" i="2" s="1"/>
  <c r="G6764" i="2" s="1"/>
  <c r="G6788" i="2" s="1"/>
  <c r="G6812" i="2" s="1"/>
  <c r="G6836" i="2" s="1"/>
  <c r="G6860" i="2" s="1"/>
  <c r="G6884" i="2" s="1"/>
  <c r="G6908" i="2" s="1"/>
  <c r="G6932" i="2" s="1"/>
  <c r="G6956" i="2" s="1"/>
  <c r="G6980" i="2" s="1"/>
  <c r="G7004" i="2" s="1"/>
  <c r="G7028" i="2" s="1"/>
  <c r="G7052" i="2" s="1"/>
  <c r="G7076" i="2" s="1"/>
  <c r="G7100" i="2" s="1"/>
  <c r="G7124" i="2" s="1"/>
  <c r="G7148" i="2" s="1"/>
  <c r="G7172" i="2" s="1"/>
  <c r="G7196" i="2" s="1"/>
  <c r="G7220" i="2" s="1"/>
  <c r="G7244" i="2" s="1"/>
  <c r="G7268" i="2" s="1"/>
  <c r="G7292" i="2" s="1"/>
  <c r="G7316" i="2" s="1"/>
  <c r="G7340" i="2" s="1"/>
  <c r="G7364" i="2" s="1"/>
  <c r="G7388" i="2" s="1"/>
  <c r="G7412" i="2" s="1"/>
  <c r="G7436" i="2" s="1"/>
  <c r="G7460" i="2" s="1"/>
  <c r="G7484" i="2" s="1"/>
  <c r="G7508" i="2" s="1"/>
  <c r="G7532" i="2" s="1"/>
  <c r="G7556" i="2" s="1"/>
  <c r="G7580" i="2" s="1"/>
  <c r="G7604" i="2" s="1"/>
  <c r="G7628" i="2" s="1"/>
  <c r="G7652" i="2" s="1"/>
  <c r="G7676" i="2" s="1"/>
  <c r="G7700" i="2" s="1"/>
  <c r="G7724" i="2" s="1"/>
  <c r="G7748" i="2" s="1"/>
  <c r="G7772" i="2" s="1"/>
  <c r="G7796" i="2" s="1"/>
  <c r="G7820" i="2" s="1"/>
  <c r="G7844" i="2" s="1"/>
  <c r="G7868" i="2" s="1"/>
  <c r="G7892" i="2" s="1"/>
  <c r="G7916" i="2" s="1"/>
  <c r="G7940" i="2" s="1"/>
  <c r="G7964" i="2" s="1"/>
  <c r="G7988" i="2" s="1"/>
  <c r="G8012" i="2" s="1"/>
  <c r="G8036" i="2" s="1"/>
  <c r="G8060" i="2" s="1"/>
  <c r="G8084" i="2" s="1"/>
  <c r="G8108" i="2" s="1"/>
  <c r="G8132" i="2" s="1"/>
  <c r="G8156" i="2" s="1"/>
  <c r="G8180" i="2" s="1"/>
  <c r="G8204" i="2" s="1"/>
  <c r="G8228" i="2" s="1"/>
  <c r="G8252" i="2" s="1"/>
  <c r="G8276" i="2" s="1"/>
  <c r="G8300" i="2" s="1"/>
  <c r="G8324" i="2" s="1"/>
  <c r="G8348" i="2" s="1"/>
  <c r="G8372" i="2" s="1"/>
  <c r="G8396" i="2" s="1"/>
  <c r="G8420" i="2" s="1"/>
  <c r="G8444" i="2" s="1"/>
  <c r="G8468" i="2" s="1"/>
  <c r="G8492" i="2" s="1"/>
  <c r="G8516" i="2" s="1"/>
  <c r="G8540" i="2" s="1"/>
  <c r="G8564" i="2" s="1"/>
  <c r="G8588" i="2" s="1"/>
  <c r="G8612" i="2" s="1"/>
  <c r="G8636" i="2" s="1"/>
  <c r="G8660" i="2" s="1"/>
  <c r="G8684" i="2" s="1"/>
  <c r="G8708" i="2" s="1"/>
  <c r="G8732" i="2" s="1"/>
  <c r="G8756" i="2" s="1"/>
  <c r="H43" i="2"/>
  <c r="H67" i="2" s="1"/>
  <c r="H91" i="2" s="1"/>
  <c r="H115" i="2" s="1"/>
  <c r="H139" i="2" s="1"/>
  <c r="H163" i="2" s="1"/>
  <c r="H187" i="2" s="1"/>
  <c r="H211" i="2" s="1"/>
  <c r="H235" i="2" s="1"/>
  <c r="H259" i="2" s="1"/>
  <c r="H283" i="2" s="1"/>
  <c r="H307" i="2" s="1"/>
  <c r="H331" i="2" s="1"/>
  <c r="H355" i="2" s="1"/>
  <c r="H379" i="2" s="1"/>
  <c r="H403" i="2" s="1"/>
  <c r="H427" i="2" s="1"/>
  <c r="H451" i="2" s="1"/>
  <c r="H475" i="2" s="1"/>
  <c r="H499" i="2" s="1"/>
  <c r="H523" i="2" s="1"/>
  <c r="H547" i="2" s="1"/>
  <c r="H571" i="2" s="1"/>
  <c r="H595" i="2" s="1"/>
  <c r="H619" i="2" s="1"/>
  <c r="H643" i="2" s="1"/>
  <c r="H667" i="2" s="1"/>
  <c r="H691" i="2" s="1"/>
  <c r="H715" i="2" s="1"/>
  <c r="H739" i="2" s="1"/>
  <c r="G43" i="2"/>
  <c r="G67" i="2" s="1"/>
  <c r="G91" i="2" s="1"/>
  <c r="G115" i="2" s="1"/>
  <c r="G139" i="2" s="1"/>
  <c r="G163" i="2" s="1"/>
  <c r="G187" i="2" s="1"/>
  <c r="G211" i="2" s="1"/>
  <c r="G235" i="2" s="1"/>
  <c r="G259" i="2" s="1"/>
  <c r="G283" i="2" s="1"/>
  <c r="G307" i="2" s="1"/>
  <c r="G331" i="2" s="1"/>
  <c r="G355" i="2" s="1"/>
  <c r="G379" i="2" s="1"/>
  <c r="G403" i="2" s="1"/>
  <c r="G427" i="2" s="1"/>
  <c r="G451" i="2" s="1"/>
  <c r="G475" i="2" s="1"/>
  <c r="G499" i="2" s="1"/>
  <c r="G523" i="2" s="1"/>
  <c r="G547" i="2" s="1"/>
  <c r="G571" i="2" s="1"/>
  <c r="G595" i="2" s="1"/>
  <c r="G619" i="2" s="1"/>
  <c r="G643" i="2" s="1"/>
  <c r="G667" i="2" s="1"/>
  <c r="G691" i="2" s="1"/>
  <c r="G715" i="2" s="1"/>
  <c r="G739" i="2" s="1"/>
  <c r="G763" i="2" s="1"/>
  <c r="G787" i="2" s="1"/>
  <c r="G811" i="2" s="1"/>
  <c r="G835" i="2" s="1"/>
  <c r="G859" i="2" s="1"/>
  <c r="G883" i="2" s="1"/>
  <c r="G907" i="2" s="1"/>
  <c r="G931" i="2" s="1"/>
  <c r="G955" i="2" s="1"/>
  <c r="G979" i="2" s="1"/>
  <c r="G1003" i="2" s="1"/>
  <c r="G1027" i="2" s="1"/>
  <c r="G1051" i="2" s="1"/>
  <c r="G1075" i="2" s="1"/>
  <c r="G1099" i="2" s="1"/>
  <c r="G1123" i="2" s="1"/>
  <c r="G1147" i="2" s="1"/>
  <c r="G1171" i="2" s="1"/>
  <c r="G1195" i="2" s="1"/>
  <c r="G1219" i="2" s="1"/>
  <c r="G1243" i="2" s="1"/>
  <c r="G1267" i="2" s="1"/>
  <c r="G1291" i="2" s="1"/>
  <c r="G1315" i="2" s="1"/>
  <c r="G1339" i="2" s="1"/>
  <c r="G1363" i="2" s="1"/>
  <c r="G1387" i="2" s="1"/>
  <c r="G1411" i="2" s="1"/>
  <c r="G1435" i="2" s="1"/>
  <c r="G1459" i="2" s="1"/>
  <c r="G1483" i="2" s="1"/>
  <c r="G1507" i="2" s="1"/>
  <c r="G1531" i="2" s="1"/>
  <c r="G1555" i="2" s="1"/>
  <c r="G1579" i="2" s="1"/>
  <c r="G1603" i="2" s="1"/>
  <c r="G1627" i="2" s="1"/>
  <c r="G1651" i="2" s="1"/>
  <c r="G1675" i="2" s="1"/>
  <c r="G1699" i="2" s="1"/>
  <c r="G1723" i="2" s="1"/>
  <c r="G1747" i="2" s="1"/>
  <c r="G1771" i="2" s="1"/>
  <c r="G1795" i="2" s="1"/>
  <c r="G1819" i="2" s="1"/>
  <c r="G1843" i="2" s="1"/>
  <c r="G1867" i="2" s="1"/>
  <c r="G1891" i="2" s="1"/>
  <c r="G1915" i="2" s="1"/>
  <c r="G1939" i="2" s="1"/>
  <c r="G1963" i="2" s="1"/>
  <c r="G1987" i="2" s="1"/>
  <c r="G2011" i="2" s="1"/>
  <c r="G2035" i="2" s="1"/>
  <c r="G2059" i="2" s="1"/>
  <c r="G2083" i="2" s="1"/>
  <c r="G2107" i="2" s="1"/>
  <c r="G2131" i="2" s="1"/>
  <c r="G2155" i="2" s="1"/>
  <c r="G2179" i="2" s="1"/>
  <c r="G2203" i="2" s="1"/>
  <c r="G2227" i="2" s="1"/>
  <c r="G2251" i="2" s="1"/>
  <c r="G2275" i="2" s="1"/>
  <c r="G2299" i="2" s="1"/>
  <c r="G2323" i="2" s="1"/>
  <c r="G2347" i="2" s="1"/>
  <c r="G2371" i="2" s="1"/>
  <c r="G2395" i="2" s="1"/>
  <c r="G2419" i="2" s="1"/>
  <c r="G2443" i="2" s="1"/>
  <c r="G2467" i="2" s="1"/>
  <c r="G2491" i="2" s="1"/>
  <c r="G2515" i="2" s="1"/>
  <c r="G2539" i="2" s="1"/>
  <c r="G2563" i="2" s="1"/>
  <c r="G2587" i="2" s="1"/>
  <c r="G2611" i="2" s="1"/>
  <c r="G2635" i="2" s="1"/>
  <c r="G2659" i="2" s="1"/>
  <c r="G2683" i="2" s="1"/>
  <c r="G2707" i="2" s="1"/>
  <c r="G2731" i="2" s="1"/>
  <c r="G2755" i="2" s="1"/>
  <c r="G2779" i="2" s="1"/>
  <c r="G2803" i="2" s="1"/>
  <c r="G2827" i="2" s="1"/>
  <c r="G2851" i="2" s="1"/>
  <c r="G2875" i="2" s="1"/>
  <c r="G2899" i="2" s="1"/>
  <c r="G2923" i="2" s="1"/>
  <c r="G2947" i="2" s="1"/>
  <c r="G2971" i="2" s="1"/>
  <c r="G2995" i="2" s="1"/>
  <c r="G3019" i="2" s="1"/>
  <c r="G3043" i="2" s="1"/>
  <c r="G3067" i="2" s="1"/>
  <c r="G3091" i="2" s="1"/>
  <c r="G3115" i="2" s="1"/>
  <c r="G3139" i="2" s="1"/>
  <c r="G3163" i="2" s="1"/>
  <c r="G3187" i="2" s="1"/>
  <c r="G3211" i="2" s="1"/>
  <c r="G3235" i="2" s="1"/>
  <c r="G3259" i="2" s="1"/>
  <c r="G3283" i="2" s="1"/>
  <c r="G3307" i="2" s="1"/>
  <c r="G3331" i="2" s="1"/>
  <c r="G3355" i="2" s="1"/>
  <c r="G3379" i="2" s="1"/>
  <c r="G3403" i="2" s="1"/>
  <c r="G3427" i="2" s="1"/>
  <c r="G3451" i="2" s="1"/>
  <c r="G3475" i="2" s="1"/>
  <c r="G3499" i="2" s="1"/>
  <c r="G3523" i="2" s="1"/>
  <c r="G3547" i="2" s="1"/>
  <c r="G3571" i="2" s="1"/>
  <c r="G3595" i="2" s="1"/>
  <c r="G3619" i="2" s="1"/>
  <c r="G3643" i="2" s="1"/>
  <c r="G3667" i="2" s="1"/>
  <c r="G3691" i="2" s="1"/>
  <c r="G3715" i="2" s="1"/>
  <c r="G3739" i="2" s="1"/>
  <c r="G3763" i="2" s="1"/>
  <c r="G3787" i="2" s="1"/>
  <c r="G3811" i="2" s="1"/>
  <c r="G3835" i="2" s="1"/>
  <c r="G3859" i="2" s="1"/>
  <c r="G3883" i="2" s="1"/>
  <c r="G3907" i="2" s="1"/>
  <c r="G3931" i="2" s="1"/>
  <c r="G3955" i="2" s="1"/>
  <c r="G3979" i="2" s="1"/>
  <c r="G4003" i="2" s="1"/>
  <c r="G4027" i="2" s="1"/>
  <c r="G4051" i="2" s="1"/>
  <c r="G4075" i="2" s="1"/>
  <c r="G4099" i="2" s="1"/>
  <c r="G4123" i="2" s="1"/>
  <c r="G4147" i="2" s="1"/>
  <c r="G4171" i="2" s="1"/>
  <c r="G4195" i="2" s="1"/>
  <c r="G4219" i="2" s="1"/>
  <c r="G4243" i="2" s="1"/>
  <c r="G4267" i="2" s="1"/>
  <c r="G4291" i="2" s="1"/>
  <c r="G4315" i="2" s="1"/>
  <c r="G4339" i="2" s="1"/>
  <c r="G4363" i="2" s="1"/>
  <c r="G4387" i="2" s="1"/>
  <c r="G4411" i="2" s="1"/>
  <c r="G4435" i="2" s="1"/>
  <c r="G4459" i="2" s="1"/>
  <c r="G4483" i="2" s="1"/>
  <c r="G4507" i="2" s="1"/>
  <c r="G4531" i="2" s="1"/>
  <c r="G4555" i="2" s="1"/>
  <c r="G4579" i="2" s="1"/>
  <c r="G4603" i="2" s="1"/>
  <c r="G4627" i="2" s="1"/>
  <c r="G4651" i="2" s="1"/>
  <c r="G4675" i="2" s="1"/>
  <c r="G4699" i="2" s="1"/>
  <c r="G4723" i="2" s="1"/>
  <c r="G4747" i="2" s="1"/>
  <c r="G4771" i="2" s="1"/>
  <c r="G4795" i="2" s="1"/>
  <c r="G4819" i="2" s="1"/>
  <c r="G4843" i="2" s="1"/>
  <c r="G4867" i="2" s="1"/>
  <c r="G4891" i="2" s="1"/>
  <c r="G4915" i="2" s="1"/>
  <c r="G4939" i="2" s="1"/>
  <c r="G4963" i="2" s="1"/>
  <c r="G4987" i="2" s="1"/>
  <c r="G5011" i="2" s="1"/>
  <c r="G5035" i="2" s="1"/>
  <c r="G5059" i="2" s="1"/>
  <c r="G5083" i="2" s="1"/>
  <c r="G5107" i="2" s="1"/>
  <c r="G5131" i="2" s="1"/>
  <c r="G5155" i="2" s="1"/>
  <c r="G5179" i="2" s="1"/>
  <c r="G5203" i="2" s="1"/>
  <c r="G5227" i="2" s="1"/>
  <c r="G5251" i="2" s="1"/>
  <c r="G5275" i="2" s="1"/>
  <c r="G5299" i="2" s="1"/>
  <c r="G5323" i="2" s="1"/>
  <c r="G5347" i="2" s="1"/>
  <c r="G5371" i="2" s="1"/>
  <c r="G5395" i="2" s="1"/>
  <c r="G5419" i="2" s="1"/>
  <c r="G5443" i="2" s="1"/>
  <c r="G5467" i="2" s="1"/>
  <c r="G5491" i="2" s="1"/>
  <c r="G5515" i="2" s="1"/>
  <c r="G5539" i="2" s="1"/>
  <c r="G5563" i="2" s="1"/>
  <c r="G5587" i="2" s="1"/>
  <c r="G5611" i="2" s="1"/>
  <c r="G5635" i="2" s="1"/>
  <c r="G5659" i="2" s="1"/>
  <c r="G5683" i="2" s="1"/>
  <c r="G5707" i="2" s="1"/>
  <c r="G5731" i="2" s="1"/>
  <c r="G5755" i="2" s="1"/>
  <c r="G5779" i="2" s="1"/>
  <c r="G5803" i="2" s="1"/>
  <c r="G5827" i="2" s="1"/>
  <c r="G5851" i="2" s="1"/>
  <c r="G5875" i="2" s="1"/>
  <c r="G5899" i="2" s="1"/>
  <c r="G5923" i="2" s="1"/>
  <c r="G5947" i="2" s="1"/>
  <c r="G5971" i="2" s="1"/>
  <c r="G5995" i="2" s="1"/>
  <c r="G6019" i="2" s="1"/>
  <c r="G6043" i="2" s="1"/>
  <c r="G6067" i="2" s="1"/>
  <c r="G6091" i="2" s="1"/>
  <c r="G6115" i="2" s="1"/>
  <c r="G6139" i="2" s="1"/>
  <c r="G6163" i="2" s="1"/>
  <c r="G6187" i="2" s="1"/>
  <c r="G6211" i="2" s="1"/>
  <c r="G6235" i="2" s="1"/>
  <c r="G6259" i="2" s="1"/>
  <c r="G6283" i="2" s="1"/>
  <c r="G6307" i="2" s="1"/>
  <c r="G6331" i="2" s="1"/>
  <c r="G6355" i="2" s="1"/>
  <c r="G6379" i="2" s="1"/>
  <c r="G6403" i="2" s="1"/>
  <c r="G6427" i="2" s="1"/>
  <c r="G6451" i="2" s="1"/>
  <c r="G6475" i="2" s="1"/>
  <c r="G6499" i="2" s="1"/>
  <c r="G6523" i="2" s="1"/>
  <c r="G6547" i="2" s="1"/>
  <c r="G6571" i="2" s="1"/>
  <c r="G6595" i="2" s="1"/>
  <c r="G6619" i="2" s="1"/>
  <c r="G6643" i="2" s="1"/>
  <c r="G6667" i="2" s="1"/>
  <c r="G6691" i="2" s="1"/>
  <c r="G6715" i="2" s="1"/>
  <c r="G6739" i="2" s="1"/>
  <c r="G6763" i="2" s="1"/>
  <c r="G6787" i="2" s="1"/>
  <c r="G6811" i="2" s="1"/>
  <c r="G6835" i="2" s="1"/>
  <c r="G6859" i="2" s="1"/>
  <c r="G6883" i="2" s="1"/>
  <c r="G6907" i="2" s="1"/>
  <c r="G6931" i="2" s="1"/>
  <c r="G6955" i="2" s="1"/>
  <c r="G6979" i="2" s="1"/>
  <c r="G7003" i="2" s="1"/>
  <c r="G7027" i="2" s="1"/>
  <c r="G7051" i="2" s="1"/>
  <c r="G7075" i="2" s="1"/>
  <c r="G7099" i="2" s="1"/>
  <c r="G7123" i="2" s="1"/>
  <c r="G7147" i="2" s="1"/>
  <c r="G7171" i="2" s="1"/>
  <c r="G7195" i="2" s="1"/>
  <c r="G7219" i="2" s="1"/>
  <c r="G7243" i="2" s="1"/>
  <c r="G7267" i="2" s="1"/>
  <c r="G7291" i="2" s="1"/>
  <c r="G7315" i="2" s="1"/>
  <c r="G7339" i="2" s="1"/>
  <c r="G7363" i="2" s="1"/>
  <c r="G7387" i="2" s="1"/>
  <c r="G7411" i="2" s="1"/>
  <c r="G7435" i="2" s="1"/>
  <c r="G7459" i="2" s="1"/>
  <c r="G7483" i="2" s="1"/>
  <c r="G7507" i="2" s="1"/>
  <c r="G7531" i="2" s="1"/>
  <c r="G7555" i="2" s="1"/>
  <c r="G7579" i="2" s="1"/>
  <c r="G7603" i="2" s="1"/>
  <c r="G7627" i="2" s="1"/>
  <c r="G7651" i="2" s="1"/>
  <c r="G7675" i="2" s="1"/>
  <c r="G7699" i="2" s="1"/>
  <c r="G7723" i="2" s="1"/>
  <c r="G7747" i="2" s="1"/>
  <c r="G7771" i="2" s="1"/>
  <c r="G7795" i="2" s="1"/>
  <c r="G7819" i="2" s="1"/>
  <c r="G7843" i="2" s="1"/>
  <c r="G7867" i="2" s="1"/>
  <c r="G7891" i="2" s="1"/>
  <c r="G7915" i="2" s="1"/>
  <c r="G7939" i="2" s="1"/>
  <c r="G7963" i="2" s="1"/>
  <c r="G7987" i="2" s="1"/>
  <c r="G8011" i="2" s="1"/>
  <c r="G8035" i="2" s="1"/>
  <c r="G8059" i="2" s="1"/>
  <c r="G8083" i="2" s="1"/>
  <c r="G8107" i="2" s="1"/>
  <c r="G8131" i="2" s="1"/>
  <c r="G8155" i="2" s="1"/>
  <c r="G8179" i="2" s="1"/>
  <c r="G8203" i="2" s="1"/>
  <c r="G8227" i="2" s="1"/>
  <c r="G8251" i="2" s="1"/>
  <c r="G8275" i="2" s="1"/>
  <c r="G8299" i="2" s="1"/>
  <c r="G8323" i="2" s="1"/>
  <c r="G8347" i="2" s="1"/>
  <c r="G8371" i="2" s="1"/>
  <c r="G8395" i="2" s="1"/>
  <c r="G8419" i="2" s="1"/>
  <c r="G8443" i="2" s="1"/>
  <c r="G8467" i="2" s="1"/>
  <c r="G8491" i="2" s="1"/>
  <c r="G8515" i="2" s="1"/>
  <c r="G8539" i="2" s="1"/>
  <c r="G8563" i="2" s="1"/>
  <c r="G8587" i="2" s="1"/>
  <c r="G8611" i="2" s="1"/>
  <c r="G8635" i="2" s="1"/>
  <c r="G8659" i="2" s="1"/>
  <c r="G8683" i="2" s="1"/>
  <c r="G8707" i="2" s="1"/>
  <c r="G8731" i="2" s="1"/>
  <c r="G8755" i="2" s="1"/>
  <c r="H42" i="2"/>
  <c r="H66" i="2" s="1"/>
  <c r="H90" i="2" s="1"/>
  <c r="H114" i="2" s="1"/>
  <c r="H138" i="2" s="1"/>
  <c r="H162" i="2" s="1"/>
  <c r="H186" i="2" s="1"/>
  <c r="H210" i="2" s="1"/>
  <c r="H234" i="2" s="1"/>
  <c r="H258" i="2" s="1"/>
  <c r="H282" i="2" s="1"/>
  <c r="H306" i="2" s="1"/>
  <c r="H330" i="2" s="1"/>
  <c r="H354" i="2" s="1"/>
  <c r="H378" i="2" s="1"/>
  <c r="H402" i="2" s="1"/>
  <c r="H426" i="2" s="1"/>
  <c r="H450" i="2" s="1"/>
  <c r="H474" i="2" s="1"/>
  <c r="H498" i="2" s="1"/>
  <c r="H522" i="2" s="1"/>
  <c r="H546" i="2" s="1"/>
  <c r="H570" i="2" s="1"/>
  <c r="H594" i="2" s="1"/>
  <c r="H618" i="2" s="1"/>
  <c r="H642" i="2" s="1"/>
  <c r="H666" i="2" s="1"/>
  <c r="H690" i="2" s="1"/>
  <c r="H714" i="2" s="1"/>
  <c r="H738" i="2" s="1"/>
  <c r="G42" i="2"/>
  <c r="G66" i="2" s="1"/>
  <c r="G90" i="2" s="1"/>
  <c r="G114" i="2" s="1"/>
  <c r="G138" i="2" s="1"/>
  <c r="G162" i="2" s="1"/>
  <c r="G186" i="2" s="1"/>
  <c r="G210" i="2" s="1"/>
  <c r="G234" i="2" s="1"/>
  <c r="G258" i="2" s="1"/>
  <c r="G282" i="2" s="1"/>
  <c r="G306" i="2" s="1"/>
  <c r="G330" i="2" s="1"/>
  <c r="G354" i="2" s="1"/>
  <c r="G378" i="2" s="1"/>
  <c r="G402" i="2" s="1"/>
  <c r="G426" i="2" s="1"/>
  <c r="G450" i="2" s="1"/>
  <c r="G474" i="2" s="1"/>
  <c r="G498" i="2" s="1"/>
  <c r="G522" i="2" s="1"/>
  <c r="G546" i="2" s="1"/>
  <c r="G570" i="2" s="1"/>
  <c r="G594" i="2" s="1"/>
  <c r="G618" i="2" s="1"/>
  <c r="G642" i="2" s="1"/>
  <c r="G666" i="2" s="1"/>
  <c r="G690" i="2" s="1"/>
  <c r="G714" i="2" s="1"/>
  <c r="G738" i="2" s="1"/>
  <c r="G762" i="2" s="1"/>
  <c r="G786" i="2" s="1"/>
  <c r="G810" i="2" s="1"/>
  <c r="G834" i="2" s="1"/>
  <c r="G858" i="2" s="1"/>
  <c r="G882" i="2" s="1"/>
  <c r="G906" i="2" s="1"/>
  <c r="G930" i="2" s="1"/>
  <c r="G954" i="2" s="1"/>
  <c r="G978" i="2" s="1"/>
  <c r="G1002" i="2" s="1"/>
  <c r="G1026" i="2" s="1"/>
  <c r="G1050" i="2" s="1"/>
  <c r="G1074" i="2" s="1"/>
  <c r="G1098" i="2" s="1"/>
  <c r="G1122" i="2" s="1"/>
  <c r="G1146" i="2" s="1"/>
  <c r="G1170" i="2" s="1"/>
  <c r="G1194" i="2" s="1"/>
  <c r="G1218" i="2" s="1"/>
  <c r="G1242" i="2" s="1"/>
  <c r="G1266" i="2" s="1"/>
  <c r="G1290" i="2" s="1"/>
  <c r="G1314" i="2" s="1"/>
  <c r="G1338" i="2" s="1"/>
  <c r="G1362" i="2" s="1"/>
  <c r="G1386" i="2" s="1"/>
  <c r="G1410" i="2" s="1"/>
  <c r="G1434" i="2" s="1"/>
  <c r="G1458" i="2" s="1"/>
  <c r="G1482" i="2" s="1"/>
  <c r="G1506" i="2" s="1"/>
  <c r="G1530" i="2" s="1"/>
  <c r="G1554" i="2" s="1"/>
  <c r="G1578" i="2" s="1"/>
  <c r="G1602" i="2" s="1"/>
  <c r="G1626" i="2" s="1"/>
  <c r="G1650" i="2" s="1"/>
  <c r="G1674" i="2" s="1"/>
  <c r="G1698" i="2" s="1"/>
  <c r="G1722" i="2" s="1"/>
  <c r="G1746" i="2" s="1"/>
  <c r="G1770" i="2" s="1"/>
  <c r="G1794" i="2" s="1"/>
  <c r="G1818" i="2" s="1"/>
  <c r="G1842" i="2" s="1"/>
  <c r="G1866" i="2" s="1"/>
  <c r="G1890" i="2" s="1"/>
  <c r="G1914" i="2" s="1"/>
  <c r="G1938" i="2" s="1"/>
  <c r="G1962" i="2" s="1"/>
  <c r="G1986" i="2" s="1"/>
  <c r="G2010" i="2" s="1"/>
  <c r="G2034" i="2" s="1"/>
  <c r="G2058" i="2" s="1"/>
  <c r="G2082" i="2" s="1"/>
  <c r="G2106" i="2" s="1"/>
  <c r="G2130" i="2" s="1"/>
  <c r="G2154" i="2" s="1"/>
  <c r="G2178" i="2" s="1"/>
  <c r="G2202" i="2" s="1"/>
  <c r="G2226" i="2" s="1"/>
  <c r="G2250" i="2" s="1"/>
  <c r="G2274" i="2" s="1"/>
  <c r="G2298" i="2" s="1"/>
  <c r="G2322" i="2" s="1"/>
  <c r="G2346" i="2" s="1"/>
  <c r="G2370" i="2" s="1"/>
  <c r="G2394" i="2" s="1"/>
  <c r="G2418" i="2" s="1"/>
  <c r="G2442" i="2" s="1"/>
  <c r="G2466" i="2" s="1"/>
  <c r="G2490" i="2" s="1"/>
  <c r="G2514" i="2" s="1"/>
  <c r="G2538" i="2" s="1"/>
  <c r="G2562" i="2" s="1"/>
  <c r="G2586" i="2" s="1"/>
  <c r="G2610" i="2" s="1"/>
  <c r="G2634" i="2" s="1"/>
  <c r="G2658" i="2" s="1"/>
  <c r="G2682" i="2" s="1"/>
  <c r="G2706" i="2" s="1"/>
  <c r="G2730" i="2" s="1"/>
  <c r="G2754" i="2" s="1"/>
  <c r="G2778" i="2" s="1"/>
  <c r="G2802" i="2" s="1"/>
  <c r="G2826" i="2" s="1"/>
  <c r="G2850" i="2" s="1"/>
  <c r="G2874" i="2" s="1"/>
  <c r="G2898" i="2" s="1"/>
  <c r="G2922" i="2" s="1"/>
  <c r="G2946" i="2" s="1"/>
  <c r="G2970" i="2" s="1"/>
  <c r="G2994" i="2" s="1"/>
  <c r="G3018" i="2" s="1"/>
  <c r="G3042" i="2" s="1"/>
  <c r="G3066" i="2" s="1"/>
  <c r="G3090" i="2" s="1"/>
  <c r="G3114" i="2" s="1"/>
  <c r="G3138" i="2" s="1"/>
  <c r="G3162" i="2" s="1"/>
  <c r="G3186" i="2" s="1"/>
  <c r="G3210" i="2" s="1"/>
  <c r="G3234" i="2" s="1"/>
  <c r="G3258" i="2" s="1"/>
  <c r="G3282" i="2" s="1"/>
  <c r="G3306" i="2" s="1"/>
  <c r="G3330" i="2" s="1"/>
  <c r="G3354" i="2" s="1"/>
  <c r="G3378" i="2" s="1"/>
  <c r="G3402" i="2" s="1"/>
  <c r="G3426" i="2" s="1"/>
  <c r="G3450" i="2" s="1"/>
  <c r="G3474" i="2" s="1"/>
  <c r="G3498" i="2" s="1"/>
  <c r="G3522" i="2" s="1"/>
  <c r="G3546" i="2" s="1"/>
  <c r="G3570" i="2" s="1"/>
  <c r="G3594" i="2" s="1"/>
  <c r="G3618" i="2" s="1"/>
  <c r="G3642" i="2" s="1"/>
  <c r="G3666" i="2" s="1"/>
  <c r="G3690" i="2" s="1"/>
  <c r="G3714" i="2" s="1"/>
  <c r="G3738" i="2" s="1"/>
  <c r="G3762" i="2" s="1"/>
  <c r="G3786" i="2" s="1"/>
  <c r="G3810" i="2" s="1"/>
  <c r="G3834" i="2" s="1"/>
  <c r="G3858" i="2" s="1"/>
  <c r="G3882" i="2" s="1"/>
  <c r="G3906" i="2" s="1"/>
  <c r="G3930" i="2" s="1"/>
  <c r="G3954" i="2" s="1"/>
  <c r="G3978" i="2" s="1"/>
  <c r="G4002" i="2" s="1"/>
  <c r="G4026" i="2" s="1"/>
  <c r="G4050" i="2" s="1"/>
  <c r="G4074" i="2" s="1"/>
  <c r="G4098" i="2" s="1"/>
  <c r="G4122" i="2" s="1"/>
  <c r="G4146" i="2" s="1"/>
  <c r="G4170" i="2" s="1"/>
  <c r="G4194" i="2" s="1"/>
  <c r="G4218" i="2" s="1"/>
  <c r="G4242" i="2" s="1"/>
  <c r="G4266" i="2" s="1"/>
  <c r="G4290" i="2" s="1"/>
  <c r="G4314" i="2" s="1"/>
  <c r="G4338" i="2" s="1"/>
  <c r="G4362" i="2" s="1"/>
  <c r="G4386" i="2" s="1"/>
  <c r="G4410" i="2" s="1"/>
  <c r="G4434" i="2" s="1"/>
  <c r="G4458" i="2" s="1"/>
  <c r="G4482" i="2" s="1"/>
  <c r="G4506" i="2" s="1"/>
  <c r="G4530" i="2" s="1"/>
  <c r="G4554" i="2" s="1"/>
  <c r="G4578" i="2" s="1"/>
  <c r="G4602" i="2" s="1"/>
  <c r="G4626" i="2" s="1"/>
  <c r="G4650" i="2" s="1"/>
  <c r="G4674" i="2" s="1"/>
  <c r="G4698" i="2" s="1"/>
  <c r="G4722" i="2" s="1"/>
  <c r="G4746" i="2" s="1"/>
  <c r="G4770" i="2" s="1"/>
  <c r="G4794" i="2" s="1"/>
  <c r="G4818" i="2" s="1"/>
  <c r="G4842" i="2" s="1"/>
  <c r="G4866" i="2" s="1"/>
  <c r="G4890" i="2" s="1"/>
  <c r="G4914" i="2" s="1"/>
  <c r="G4938" i="2" s="1"/>
  <c r="G4962" i="2" s="1"/>
  <c r="G4986" i="2" s="1"/>
  <c r="G5010" i="2" s="1"/>
  <c r="G5034" i="2" s="1"/>
  <c r="G5058" i="2" s="1"/>
  <c r="G5082" i="2" s="1"/>
  <c r="G5106" i="2" s="1"/>
  <c r="G5130" i="2" s="1"/>
  <c r="G5154" i="2" s="1"/>
  <c r="G5178" i="2" s="1"/>
  <c r="G5202" i="2" s="1"/>
  <c r="G5226" i="2" s="1"/>
  <c r="G5250" i="2" s="1"/>
  <c r="G5274" i="2" s="1"/>
  <c r="G5298" i="2" s="1"/>
  <c r="G5322" i="2" s="1"/>
  <c r="G5346" i="2" s="1"/>
  <c r="G5370" i="2" s="1"/>
  <c r="G5394" i="2" s="1"/>
  <c r="G5418" i="2" s="1"/>
  <c r="G5442" i="2" s="1"/>
  <c r="G5466" i="2" s="1"/>
  <c r="G5490" i="2" s="1"/>
  <c r="G5514" i="2" s="1"/>
  <c r="G5538" i="2" s="1"/>
  <c r="G5562" i="2" s="1"/>
  <c r="G5586" i="2" s="1"/>
  <c r="G5610" i="2" s="1"/>
  <c r="G5634" i="2" s="1"/>
  <c r="G5658" i="2" s="1"/>
  <c r="G5682" i="2" s="1"/>
  <c r="G5706" i="2" s="1"/>
  <c r="G5730" i="2" s="1"/>
  <c r="G5754" i="2" s="1"/>
  <c r="G5778" i="2" s="1"/>
  <c r="G5802" i="2" s="1"/>
  <c r="G5826" i="2" s="1"/>
  <c r="G5850" i="2" s="1"/>
  <c r="G5874" i="2" s="1"/>
  <c r="G5898" i="2" s="1"/>
  <c r="G5922" i="2" s="1"/>
  <c r="G5946" i="2" s="1"/>
  <c r="G5970" i="2" s="1"/>
  <c r="G5994" i="2" s="1"/>
  <c r="G6018" i="2" s="1"/>
  <c r="G6042" i="2" s="1"/>
  <c r="G6066" i="2" s="1"/>
  <c r="G6090" i="2" s="1"/>
  <c r="G6114" i="2" s="1"/>
  <c r="G6138" i="2" s="1"/>
  <c r="G6162" i="2" s="1"/>
  <c r="G6186" i="2" s="1"/>
  <c r="G6210" i="2" s="1"/>
  <c r="G6234" i="2" s="1"/>
  <c r="G6258" i="2" s="1"/>
  <c r="G6282" i="2" s="1"/>
  <c r="G6306" i="2" s="1"/>
  <c r="G6330" i="2" s="1"/>
  <c r="G6354" i="2" s="1"/>
  <c r="G6378" i="2" s="1"/>
  <c r="G6402" i="2" s="1"/>
  <c r="G6426" i="2" s="1"/>
  <c r="G6450" i="2" s="1"/>
  <c r="G6474" i="2" s="1"/>
  <c r="G6498" i="2" s="1"/>
  <c r="G6522" i="2" s="1"/>
  <c r="G6546" i="2" s="1"/>
  <c r="G6570" i="2" s="1"/>
  <c r="G6594" i="2" s="1"/>
  <c r="G6618" i="2" s="1"/>
  <c r="G6642" i="2" s="1"/>
  <c r="G6666" i="2" s="1"/>
  <c r="G6690" i="2" s="1"/>
  <c r="G6714" i="2" s="1"/>
  <c r="G6738" i="2" s="1"/>
  <c r="G6762" i="2" s="1"/>
  <c r="G6786" i="2" s="1"/>
  <c r="G6810" i="2" s="1"/>
  <c r="G6834" i="2" s="1"/>
  <c r="G6858" i="2" s="1"/>
  <c r="G6882" i="2" s="1"/>
  <c r="G6906" i="2" s="1"/>
  <c r="G6930" i="2" s="1"/>
  <c r="G6954" i="2" s="1"/>
  <c r="G6978" i="2" s="1"/>
  <c r="G7002" i="2" s="1"/>
  <c r="G7026" i="2" s="1"/>
  <c r="G7050" i="2" s="1"/>
  <c r="G7074" i="2" s="1"/>
  <c r="G7098" i="2" s="1"/>
  <c r="G7122" i="2" s="1"/>
  <c r="G7146" i="2" s="1"/>
  <c r="G7170" i="2" s="1"/>
  <c r="G7194" i="2" s="1"/>
  <c r="G7218" i="2" s="1"/>
  <c r="G7242" i="2" s="1"/>
  <c r="G7266" i="2" s="1"/>
  <c r="G7290" i="2" s="1"/>
  <c r="G7314" i="2" s="1"/>
  <c r="G7338" i="2" s="1"/>
  <c r="G7362" i="2" s="1"/>
  <c r="G7386" i="2" s="1"/>
  <c r="G7410" i="2" s="1"/>
  <c r="G7434" i="2" s="1"/>
  <c r="G7458" i="2" s="1"/>
  <c r="G7482" i="2" s="1"/>
  <c r="G7506" i="2" s="1"/>
  <c r="G7530" i="2" s="1"/>
  <c r="G7554" i="2" s="1"/>
  <c r="G7578" i="2" s="1"/>
  <c r="G7602" i="2" s="1"/>
  <c r="G7626" i="2" s="1"/>
  <c r="G7650" i="2" s="1"/>
  <c r="G7674" i="2" s="1"/>
  <c r="G7698" i="2" s="1"/>
  <c r="G7722" i="2" s="1"/>
  <c r="G7746" i="2" s="1"/>
  <c r="G7770" i="2" s="1"/>
  <c r="G7794" i="2" s="1"/>
  <c r="G7818" i="2" s="1"/>
  <c r="G7842" i="2" s="1"/>
  <c r="G7866" i="2" s="1"/>
  <c r="G7890" i="2" s="1"/>
  <c r="G7914" i="2" s="1"/>
  <c r="G7938" i="2" s="1"/>
  <c r="G7962" i="2" s="1"/>
  <c r="G7986" i="2" s="1"/>
  <c r="G8010" i="2" s="1"/>
  <c r="G8034" i="2" s="1"/>
  <c r="G8058" i="2" s="1"/>
  <c r="G8082" i="2" s="1"/>
  <c r="G8106" i="2" s="1"/>
  <c r="G8130" i="2" s="1"/>
  <c r="G8154" i="2" s="1"/>
  <c r="G8178" i="2" s="1"/>
  <c r="G8202" i="2" s="1"/>
  <c r="G8226" i="2" s="1"/>
  <c r="G8250" i="2" s="1"/>
  <c r="G8274" i="2" s="1"/>
  <c r="G8298" i="2" s="1"/>
  <c r="G8322" i="2" s="1"/>
  <c r="G8346" i="2" s="1"/>
  <c r="G8370" i="2" s="1"/>
  <c r="G8394" i="2" s="1"/>
  <c r="G8418" i="2" s="1"/>
  <c r="G8442" i="2" s="1"/>
  <c r="G8466" i="2" s="1"/>
  <c r="G8490" i="2" s="1"/>
  <c r="G8514" i="2" s="1"/>
  <c r="G8538" i="2" s="1"/>
  <c r="G8562" i="2" s="1"/>
  <c r="G8586" i="2" s="1"/>
  <c r="G8610" i="2" s="1"/>
  <c r="G8634" i="2" s="1"/>
  <c r="G8658" i="2" s="1"/>
  <c r="G8682" i="2" s="1"/>
  <c r="G8706" i="2" s="1"/>
  <c r="G8730" i="2" s="1"/>
  <c r="G8754" i="2" s="1"/>
  <c r="H41" i="2"/>
  <c r="H65" i="2" s="1"/>
  <c r="H89" i="2" s="1"/>
  <c r="H113" i="2" s="1"/>
  <c r="H137" i="2" s="1"/>
  <c r="H161" i="2" s="1"/>
  <c r="H185" i="2" s="1"/>
  <c r="H209" i="2" s="1"/>
  <c r="H233" i="2" s="1"/>
  <c r="H257" i="2" s="1"/>
  <c r="H281" i="2" s="1"/>
  <c r="H305" i="2" s="1"/>
  <c r="H329" i="2" s="1"/>
  <c r="H353" i="2" s="1"/>
  <c r="H377" i="2" s="1"/>
  <c r="H401" i="2" s="1"/>
  <c r="H425" i="2" s="1"/>
  <c r="H449" i="2" s="1"/>
  <c r="H473" i="2" s="1"/>
  <c r="H497" i="2" s="1"/>
  <c r="H521" i="2" s="1"/>
  <c r="H545" i="2" s="1"/>
  <c r="H569" i="2" s="1"/>
  <c r="H593" i="2" s="1"/>
  <c r="H617" i="2" s="1"/>
  <c r="H641" i="2" s="1"/>
  <c r="H665" i="2" s="1"/>
  <c r="H689" i="2" s="1"/>
  <c r="H713" i="2" s="1"/>
  <c r="H737" i="2" s="1"/>
  <c r="G41" i="2"/>
  <c r="G65" i="2" s="1"/>
  <c r="G89" i="2" s="1"/>
  <c r="G113" i="2" s="1"/>
  <c r="G137" i="2" s="1"/>
  <c r="G161" i="2" s="1"/>
  <c r="G185" i="2" s="1"/>
  <c r="G209" i="2" s="1"/>
  <c r="G233" i="2" s="1"/>
  <c r="G257" i="2" s="1"/>
  <c r="G281" i="2" s="1"/>
  <c r="G305" i="2" s="1"/>
  <c r="G329" i="2" s="1"/>
  <c r="G353" i="2" s="1"/>
  <c r="G377" i="2" s="1"/>
  <c r="G401" i="2" s="1"/>
  <c r="G425" i="2" s="1"/>
  <c r="G449" i="2" s="1"/>
  <c r="G473" i="2" s="1"/>
  <c r="G497" i="2" s="1"/>
  <c r="G521" i="2" s="1"/>
  <c r="G545" i="2" s="1"/>
  <c r="G569" i="2" s="1"/>
  <c r="G593" i="2" s="1"/>
  <c r="G617" i="2" s="1"/>
  <c r="G641" i="2" s="1"/>
  <c r="G665" i="2" s="1"/>
  <c r="G689" i="2" s="1"/>
  <c r="G713" i="2" s="1"/>
  <c r="G737" i="2" s="1"/>
  <c r="G761" i="2" s="1"/>
  <c r="G785" i="2" s="1"/>
  <c r="G809" i="2" s="1"/>
  <c r="G833" i="2" s="1"/>
  <c r="G857" i="2" s="1"/>
  <c r="G881" i="2" s="1"/>
  <c r="G905" i="2" s="1"/>
  <c r="G929" i="2" s="1"/>
  <c r="G953" i="2" s="1"/>
  <c r="G977" i="2" s="1"/>
  <c r="G1001" i="2" s="1"/>
  <c r="G1025" i="2" s="1"/>
  <c r="G1049" i="2" s="1"/>
  <c r="G1073" i="2" s="1"/>
  <c r="G1097" i="2" s="1"/>
  <c r="G1121" i="2" s="1"/>
  <c r="G1145" i="2" s="1"/>
  <c r="G1169" i="2" s="1"/>
  <c r="G1193" i="2" s="1"/>
  <c r="G1217" i="2" s="1"/>
  <c r="G1241" i="2" s="1"/>
  <c r="G1265" i="2" s="1"/>
  <c r="G1289" i="2" s="1"/>
  <c r="G1313" i="2" s="1"/>
  <c r="G1337" i="2" s="1"/>
  <c r="G1361" i="2" s="1"/>
  <c r="G1385" i="2" s="1"/>
  <c r="G1409" i="2" s="1"/>
  <c r="G1433" i="2" s="1"/>
  <c r="G1457" i="2" s="1"/>
  <c r="G1481" i="2" s="1"/>
  <c r="G1505" i="2" s="1"/>
  <c r="G1529" i="2" s="1"/>
  <c r="G1553" i="2" s="1"/>
  <c r="G1577" i="2" s="1"/>
  <c r="G1601" i="2" s="1"/>
  <c r="G1625" i="2" s="1"/>
  <c r="G1649" i="2" s="1"/>
  <c r="G1673" i="2" s="1"/>
  <c r="G1697" i="2" s="1"/>
  <c r="G1721" i="2" s="1"/>
  <c r="G1745" i="2" s="1"/>
  <c r="G1769" i="2" s="1"/>
  <c r="G1793" i="2" s="1"/>
  <c r="G1817" i="2" s="1"/>
  <c r="G1841" i="2" s="1"/>
  <c r="G1865" i="2" s="1"/>
  <c r="G1889" i="2" s="1"/>
  <c r="G1913" i="2" s="1"/>
  <c r="G1937" i="2" s="1"/>
  <c r="G1961" i="2" s="1"/>
  <c r="G1985" i="2" s="1"/>
  <c r="G2009" i="2" s="1"/>
  <c r="G2033" i="2" s="1"/>
  <c r="G2057" i="2" s="1"/>
  <c r="G2081" i="2" s="1"/>
  <c r="G2105" i="2" s="1"/>
  <c r="G2129" i="2" s="1"/>
  <c r="G2153" i="2" s="1"/>
  <c r="G2177" i="2" s="1"/>
  <c r="G2201" i="2" s="1"/>
  <c r="G2225" i="2" s="1"/>
  <c r="G2249" i="2" s="1"/>
  <c r="G2273" i="2" s="1"/>
  <c r="G2297" i="2" s="1"/>
  <c r="G2321" i="2" s="1"/>
  <c r="G2345" i="2" s="1"/>
  <c r="G2369" i="2" s="1"/>
  <c r="G2393" i="2" s="1"/>
  <c r="G2417" i="2" s="1"/>
  <c r="G2441" i="2" s="1"/>
  <c r="G2465" i="2" s="1"/>
  <c r="G2489" i="2" s="1"/>
  <c r="G2513" i="2" s="1"/>
  <c r="G2537" i="2" s="1"/>
  <c r="G2561" i="2" s="1"/>
  <c r="G2585" i="2" s="1"/>
  <c r="G2609" i="2" s="1"/>
  <c r="G2633" i="2" s="1"/>
  <c r="G2657" i="2" s="1"/>
  <c r="G2681" i="2" s="1"/>
  <c r="G2705" i="2" s="1"/>
  <c r="G2729" i="2" s="1"/>
  <c r="G2753" i="2" s="1"/>
  <c r="G2777" i="2" s="1"/>
  <c r="G2801" i="2" s="1"/>
  <c r="G2825" i="2" s="1"/>
  <c r="G2849" i="2" s="1"/>
  <c r="G2873" i="2" s="1"/>
  <c r="G2897" i="2" s="1"/>
  <c r="G2921" i="2" s="1"/>
  <c r="G2945" i="2" s="1"/>
  <c r="G2969" i="2" s="1"/>
  <c r="G2993" i="2" s="1"/>
  <c r="G3017" i="2" s="1"/>
  <c r="G3041" i="2" s="1"/>
  <c r="G3065" i="2" s="1"/>
  <c r="G3089" i="2" s="1"/>
  <c r="G3113" i="2" s="1"/>
  <c r="G3137" i="2" s="1"/>
  <c r="G3161" i="2" s="1"/>
  <c r="G3185" i="2" s="1"/>
  <c r="G3209" i="2" s="1"/>
  <c r="G3233" i="2" s="1"/>
  <c r="G3257" i="2" s="1"/>
  <c r="G3281" i="2" s="1"/>
  <c r="G3305" i="2" s="1"/>
  <c r="G3329" i="2" s="1"/>
  <c r="G3353" i="2" s="1"/>
  <c r="G3377" i="2" s="1"/>
  <c r="G3401" i="2" s="1"/>
  <c r="G3425" i="2" s="1"/>
  <c r="G3449" i="2" s="1"/>
  <c r="G3473" i="2" s="1"/>
  <c r="G3497" i="2" s="1"/>
  <c r="G3521" i="2" s="1"/>
  <c r="G3545" i="2" s="1"/>
  <c r="G3569" i="2" s="1"/>
  <c r="G3593" i="2" s="1"/>
  <c r="G3617" i="2" s="1"/>
  <c r="G3641" i="2" s="1"/>
  <c r="G3665" i="2" s="1"/>
  <c r="G3689" i="2" s="1"/>
  <c r="G3713" i="2" s="1"/>
  <c r="G3737" i="2" s="1"/>
  <c r="G3761" i="2" s="1"/>
  <c r="G3785" i="2" s="1"/>
  <c r="G3809" i="2" s="1"/>
  <c r="G3833" i="2" s="1"/>
  <c r="G3857" i="2" s="1"/>
  <c r="G3881" i="2" s="1"/>
  <c r="G3905" i="2" s="1"/>
  <c r="G3929" i="2" s="1"/>
  <c r="G3953" i="2" s="1"/>
  <c r="G3977" i="2" s="1"/>
  <c r="G4001" i="2" s="1"/>
  <c r="G4025" i="2" s="1"/>
  <c r="G4049" i="2" s="1"/>
  <c r="G4073" i="2" s="1"/>
  <c r="G4097" i="2" s="1"/>
  <c r="G4121" i="2" s="1"/>
  <c r="G4145" i="2" s="1"/>
  <c r="G4169" i="2" s="1"/>
  <c r="G4193" i="2" s="1"/>
  <c r="G4217" i="2" s="1"/>
  <c r="G4241" i="2" s="1"/>
  <c r="G4265" i="2" s="1"/>
  <c r="G4289" i="2" s="1"/>
  <c r="G4313" i="2" s="1"/>
  <c r="G4337" i="2" s="1"/>
  <c r="G4361" i="2" s="1"/>
  <c r="G4385" i="2" s="1"/>
  <c r="G4409" i="2" s="1"/>
  <c r="G4433" i="2" s="1"/>
  <c r="G4457" i="2" s="1"/>
  <c r="G4481" i="2" s="1"/>
  <c r="G4505" i="2" s="1"/>
  <c r="G4529" i="2" s="1"/>
  <c r="G4553" i="2" s="1"/>
  <c r="G4577" i="2" s="1"/>
  <c r="G4601" i="2" s="1"/>
  <c r="G4625" i="2" s="1"/>
  <c r="G4649" i="2" s="1"/>
  <c r="G4673" i="2" s="1"/>
  <c r="G4697" i="2" s="1"/>
  <c r="G4721" i="2" s="1"/>
  <c r="G4745" i="2" s="1"/>
  <c r="G4769" i="2" s="1"/>
  <c r="G4793" i="2" s="1"/>
  <c r="G4817" i="2" s="1"/>
  <c r="G4841" i="2" s="1"/>
  <c r="G4865" i="2" s="1"/>
  <c r="G4889" i="2" s="1"/>
  <c r="G4913" i="2" s="1"/>
  <c r="G4937" i="2" s="1"/>
  <c r="G4961" i="2" s="1"/>
  <c r="G4985" i="2" s="1"/>
  <c r="G5009" i="2" s="1"/>
  <c r="G5033" i="2" s="1"/>
  <c r="G5057" i="2" s="1"/>
  <c r="G5081" i="2" s="1"/>
  <c r="G5105" i="2" s="1"/>
  <c r="G5129" i="2" s="1"/>
  <c r="G5153" i="2" s="1"/>
  <c r="G5177" i="2" s="1"/>
  <c r="G5201" i="2" s="1"/>
  <c r="G5225" i="2" s="1"/>
  <c r="G5249" i="2" s="1"/>
  <c r="G5273" i="2" s="1"/>
  <c r="G5297" i="2" s="1"/>
  <c r="G5321" i="2" s="1"/>
  <c r="G5345" i="2" s="1"/>
  <c r="G5369" i="2" s="1"/>
  <c r="G5393" i="2" s="1"/>
  <c r="G5417" i="2" s="1"/>
  <c r="G5441" i="2" s="1"/>
  <c r="G5465" i="2" s="1"/>
  <c r="G5489" i="2" s="1"/>
  <c r="G5513" i="2" s="1"/>
  <c r="G5537" i="2" s="1"/>
  <c r="G5561" i="2" s="1"/>
  <c r="G5585" i="2" s="1"/>
  <c r="G5609" i="2" s="1"/>
  <c r="G5633" i="2" s="1"/>
  <c r="G5657" i="2" s="1"/>
  <c r="G5681" i="2" s="1"/>
  <c r="G5705" i="2" s="1"/>
  <c r="G5729" i="2" s="1"/>
  <c r="G5753" i="2" s="1"/>
  <c r="G5777" i="2" s="1"/>
  <c r="G5801" i="2" s="1"/>
  <c r="G5825" i="2" s="1"/>
  <c r="G5849" i="2" s="1"/>
  <c r="G5873" i="2" s="1"/>
  <c r="G5897" i="2" s="1"/>
  <c r="G5921" i="2" s="1"/>
  <c r="G5945" i="2" s="1"/>
  <c r="G5969" i="2" s="1"/>
  <c r="G5993" i="2" s="1"/>
  <c r="G6017" i="2" s="1"/>
  <c r="G6041" i="2" s="1"/>
  <c r="G6065" i="2" s="1"/>
  <c r="G6089" i="2" s="1"/>
  <c r="G6113" i="2" s="1"/>
  <c r="G6137" i="2" s="1"/>
  <c r="G6161" i="2" s="1"/>
  <c r="G6185" i="2" s="1"/>
  <c r="G6209" i="2" s="1"/>
  <c r="G6233" i="2" s="1"/>
  <c r="G6257" i="2" s="1"/>
  <c r="G6281" i="2" s="1"/>
  <c r="G6305" i="2" s="1"/>
  <c r="G6329" i="2" s="1"/>
  <c r="G6353" i="2" s="1"/>
  <c r="G6377" i="2" s="1"/>
  <c r="G6401" i="2" s="1"/>
  <c r="G6425" i="2" s="1"/>
  <c r="G6449" i="2" s="1"/>
  <c r="G6473" i="2" s="1"/>
  <c r="G6497" i="2" s="1"/>
  <c r="G6521" i="2" s="1"/>
  <c r="G6545" i="2" s="1"/>
  <c r="G6569" i="2" s="1"/>
  <c r="G6593" i="2" s="1"/>
  <c r="G6617" i="2" s="1"/>
  <c r="G6641" i="2" s="1"/>
  <c r="G6665" i="2" s="1"/>
  <c r="G6689" i="2" s="1"/>
  <c r="G6713" i="2" s="1"/>
  <c r="G6737" i="2" s="1"/>
  <c r="G6761" i="2" s="1"/>
  <c r="G6785" i="2" s="1"/>
  <c r="G6809" i="2" s="1"/>
  <c r="G6833" i="2" s="1"/>
  <c r="G6857" i="2" s="1"/>
  <c r="G6881" i="2" s="1"/>
  <c r="G6905" i="2" s="1"/>
  <c r="G6929" i="2" s="1"/>
  <c r="G6953" i="2" s="1"/>
  <c r="G6977" i="2" s="1"/>
  <c r="G7001" i="2" s="1"/>
  <c r="G7025" i="2" s="1"/>
  <c r="G7049" i="2" s="1"/>
  <c r="G7073" i="2" s="1"/>
  <c r="G7097" i="2" s="1"/>
  <c r="G7121" i="2" s="1"/>
  <c r="G7145" i="2" s="1"/>
  <c r="G7169" i="2" s="1"/>
  <c r="G7193" i="2" s="1"/>
  <c r="G7217" i="2" s="1"/>
  <c r="G7241" i="2" s="1"/>
  <c r="G7265" i="2" s="1"/>
  <c r="G7289" i="2" s="1"/>
  <c r="G7313" i="2" s="1"/>
  <c r="G7337" i="2" s="1"/>
  <c r="G7361" i="2" s="1"/>
  <c r="G7385" i="2" s="1"/>
  <c r="G7409" i="2" s="1"/>
  <c r="G7433" i="2" s="1"/>
  <c r="G7457" i="2" s="1"/>
  <c r="G7481" i="2" s="1"/>
  <c r="G7505" i="2" s="1"/>
  <c r="G7529" i="2" s="1"/>
  <c r="G7553" i="2" s="1"/>
  <c r="G7577" i="2" s="1"/>
  <c r="G7601" i="2" s="1"/>
  <c r="G7625" i="2" s="1"/>
  <c r="G7649" i="2" s="1"/>
  <c r="G7673" i="2" s="1"/>
  <c r="G7697" i="2" s="1"/>
  <c r="G7721" i="2" s="1"/>
  <c r="G7745" i="2" s="1"/>
  <c r="G7769" i="2" s="1"/>
  <c r="G7793" i="2" s="1"/>
  <c r="G7817" i="2" s="1"/>
  <c r="G7841" i="2" s="1"/>
  <c r="G7865" i="2" s="1"/>
  <c r="G7889" i="2" s="1"/>
  <c r="G7913" i="2" s="1"/>
  <c r="G7937" i="2" s="1"/>
  <c r="G7961" i="2" s="1"/>
  <c r="G7985" i="2" s="1"/>
  <c r="G8009" i="2" s="1"/>
  <c r="G8033" i="2" s="1"/>
  <c r="G8057" i="2" s="1"/>
  <c r="G8081" i="2" s="1"/>
  <c r="G8105" i="2" s="1"/>
  <c r="G8129" i="2" s="1"/>
  <c r="G8153" i="2" s="1"/>
  <c r="G8177" i="2" s="1"/>
  <c r="G8201" i="2" s="1"/>
  <c r="G8225" i="2" s="1"/>
  <c r="G8249" i="2" s="1"/>
  <c r="G8273" i="2" s="1"/>
  <c r="G8297" i="2" s="1"/>
  <c r="G8321" i="2" s="1"/>
  <c r="G8345" i="2" s="1"/>
  <c r="G8369" i="2" s="1"/>
  <c r="G8393" i="2" s="1"/>
  <c r="G8417" i="2" s="1"/>
  <c r="G8441" i="2" s="1"/>
  <c r="G8465" i="2" s="1"/>
  <c r="G8489" i="2" s="1"/>
  <c r="G8513" i="2" s="1"/>
  <c r="G8537" i="2" s="1"/>
  <c r="G8561" i="2" s="1"/>
  <c r="G8585" i="2" s="1"/>
  <c r="G8609" i="2" s="1"/>
  <c r="G8633" i="2" s="1"/>
  <c r="G8657" i="2" s="1"/>
  <c r="G8681" i="2" s="1"/>
  <c r="G8705" i="2" s="1"/>
  <c r="G8729" i="2" s="1"/>
  <c r="G8753" i="2" s="1"/>
  <c r="H40" i="2"/>
  <c r="H64" i="2" s="1"/>
  <c r="H88" i="2" s="1"/>
  <c r="H112" i="2" s="1"/>
  <c r="H136" i="2" s="1"/>
  <c r="H160" i="2" s="1"/>
  <c r="H184" i="2" s="1"/>
  <c r="H208" i="2" s="1"/>
  <c r="H232" i="2" s="1"/>
  <c r="H256" i="2" s="1"/>
  <c r="H280" i="2" s="1"/>
  <c r="H304" i="2" s="1"/>
  <c r="H328" i="2" s="1"/>
  <c r="H352" i="2" s="1"/>
  <c r="H376" i="2" s="1"/>
  <c r="H400" i="2" s="1"/>
  <c r="H424" i="2" s="1"/>
  <c r="H448" i="2" s="1"/>
  <c r="H472" i="2" s="1"/>
  <c r="H496" i="2" s="1"/>
  <c r="H520" i="2" s="1"/>
  <c r="H544" i="2" s="1"/>
  <c r="H568" i="2" s="1"/>
  <c r="H592" i="2" s="1"/>
  <c r="H616" i="2" s="1"/>
  <c r="H640" i="2" s="1"/>
  <c r="H664" i="2" s="1"/>
  <c r="H688" i="2" s="1"/>
  <c r="H712" i="2" s="1"/>
  <c r="H736" i="2" s="1"/>
  <c r="G40" i="2"/>
  <c r="G64" i="2" s="1"/>
  <c r="G88" i="2" s="1"/>
  <c r="G112" i="2" s="1"/>
  <c r="G136" i="2" s="1"/>
  <c r="G160" i="2" s="1"/>
  <c r="G184" i="2" s="1"/>
  <c r="G208" i="2" s="1"/>
  <c r="G232" i="2" s="1"/>
  <c r="G256" i="2" s="1"/>
  <c r="G280" i="2" s="1"/>
  <c r="G304" i="2" s="1"/>
  <c r="G328" i="2" s="1"/>
  <c r="G352" i="2" s="1"/>
  <c r="G376" i="2" s="1"/>
  <c r="G400" i="2" s="1"/>
  <c r="G424" i="2" s="1"/>
  <c r="G448" i="2" s="1"/>
  <c r="G472" i="2" s="1"/>
  <c r="G496" i="2" s="1"/>
  <c r="G520" i="2" s="1"/>
  <c r="G544" i="2" s="1"/>
  <c r="G568" i="2" s="1"/>
  <c r="G592" i="2" s="1"/>
  <c r="G616" i="2" s="1"/>
  <c r="G640" i="2" s="1"/>
  <c r="G664" i="2" s="1"/>
  <c r="G688" i="2" s="1"/>
  <c r="G712" i="2" s="1"/>
  <c r="G736" i="2" s="1"/>
  <c r="G760" i="2" s="1"/>
  <c r="G784" i="2" s="1"/>
  <c r="G808" i="2" s="1"/>
  <c r="G832" i="2" s="1"/>
  <c r="G856" i="2" s="1"/>
  <c r="G880" i="2" s="1"/>
  <c r="G904" i="2" s="1"/>
  <c r="G928" i="2" s="1"/>
  <c r="G952" i="2" s="1"/>
  <c r="G976" i="2" s="1"/>
  <c r="G1000" i="2" s="1"/>
  <c r="G1024" i="2" s="1"/>
  <c r="G1048" i="2" s="1"/>
  <c r="G1072" i="2" s="1"/>
  <c r="G1096" i="2" s="1"/>
  <c r="G1120" i="2" s="1"/>
  <c r="G1144" i="2" s="1"/>
  <c r="G1168" i="2" s="1"/>
  <c r="G1192" i="2" s="1"/>
  <c r="G1216" i="2" s="1"/>
  <c r="G1240" i="2" s="1"/>
  <c r="G1264" i="2" s="1"/>
  <c r="G1288" i="2" s="1"/>
  <c r="G1312" i="2" s="1"/>
  <c r="G1336" i="2" s="1"/>
  <c r="G1360" i="2" s="1"/>
  <c r="G1384" i="2" s="1"/>
  <c r="G1408" i="2" s="1"/>
  <c r="G1432" i="2" s="1"/>
  <c r="G1456" i="2" s="1"/>
  <c r="G1480" i="2" s="1"/>
  <c r="G1504" i="2" s="1"/>
  <c r="G1528" i="2" s="1"/>
  <c r="G1552" i="2" s="1"/>
  <c r="G1576" i="2" s="1"/>
  <c r="G1600" i="2" s="1"/>
  <c r="G1624" i="2" s="1"/>
  <c r="G1648" i="2" s="1"/>
  <c r="G1672" i="2" s="1"/>
  <c r="G1696" i="2" s="1"/>
  <c r="G1720" i="2" s="1"/>
  <c r="G1744" i="2" s="1"/>
  <c r="G1768" i="2" s="1"/>
  <c r="G1792" i="2" s="1"/>
  <c r="G1816" i="2" s="1"/>
  <c r="G1840" i="2" s="1"/>
  <c r="G1864" i="2" s="1"/>
  <c r="G1888" i="2" s="1"/>
  <c r="G1912" i="2" s="1"/>
  <c r="G1936" i="2" s="1"/>
  <c r="G1960" i="2" s="1"/>
  <c r="G1984" i="2" s="1"/>
  <c r="G2008" i="2" s="1"/>
  <c r="G2032" i="2" s="1"/>
  <c r="G2056" i="2" s="1"/>
  <c r="G2080" i="2" s="1"/>
  <c r="G2104" i="2" s="1"/>
  <c r="G2128" i="2" s="1"/>
  <c r="G2152" i="2" s="1"/>
  <c r="G2176" i="2" s="1"/>
  <c r="G2200" i="2" s="1"/>
  <c r="G2224" i="2" s="1"/>
  <c r="G2248" i="2" s="1"/>
  <c r="G2272" i="2" s="1"/>
  <c r="G2296" i="2" s="1"/>
  <c r="G2320" i="2" s="1"/>
  <c r="G2344" i="2" s="1"/>
  <c r="G2368" i="2" s="1"/>
  <c r="G2392" i="2" s="1"/>
  <c r="G2416" i="2" s="1"/>
  <c r="G2440" i="2" s="1"/>
  <c r="G2464" i="2" s="1"/>
  <c r="G2488" i="2" s="1"/>
  <c r="G2512" i="2" s="1"/>
  <c r="G2536" i="2" s="1"/>
  <c r="G2560" i="2" s="1"/>
  <c r="G2584" i="2" s="1"/>
  <c r="G2608" i="2" s="1"/>
  <c r="G2632" i="2" s="1"/>
  <c r="G2656" i="2" s="1"/>
  <c r="G2680" i="2" s="1"/>
  <c r="G2704" i="2" s="1"/>
  <c r="G2728" i="2" s="1"/>
  <c r="G2752" i="2" s="1"/>
  <c r="G2776" i="2" s="1"/>
  <c r="G2800" i="2" s="1"/>
  <c r="G2824" i="2" s="1"/>
  <c r="G2848" i="2" s="1"/>
  <c r="G2872" i="2" s="1"/>
  <c r="G2896" i="2" s="1"/>
  <c r="G2920" i="2" s="1"/>
  <c r="G2944" i="2" s="1"/>
  <c r="G2968" i="2" s="1"/>
  <c r="G2992" i="2" s="1"/>
  <c r="G3016" i="2" s="1"/>
  <c r="G3040" i="2" s="1"/>
  <c r="G3064" i="2" s="1"/>
  <c r="G3088" i="2" s="1"/>
  <c r="G3112" i="2" s="1"/>
  <c r="G3136" i="2" s="1"/>
  <c r="G3160" i="2" s="1"/>
  <c r="G3184" i="2" s="1"/>
  <c r="G3208" i="2" s="1"/>
  <c r="G3232" i="2" s="1"/>
  <c r="G3256" i="2" s="1"/>
  <c r="G3280" i="2" s="1"/>
  <c r="G3304" i="2" s="1"/>
  <c r="G3328" i="2" s="1"/>
  <c r="G3352" i="2" s="1"/>
  <c r="G3376" i="2" s="1"/>
  <c r="G3400" i="2" s="1"/>
  <c r="G3424" i="2" s="1"/>
  <c r="G3448" i="2" s="1"/>
  <c r="G3472" i="2" s="1"/>
  <c r="G3496" i="2" s="1"/>
  <c r="G3520" i="2" s="1"/>
  <c r="G3544" i="2" s="1"/>
  <c r="G3568" i="2" s="1"/>
  <c r="G3592" i="2" s="1"/>
  <c r="G3616" i="2" s="1"/>
  <c r="G3640" i="2" s="1"/>
  <c r="G3664" i="2" s="1"/>
  <c r="G3688" i="2" s="1"/>
  <c r="G3712" i="2" s="1"/>
  <c r="G3736" i="2" s="1"/>
  <c r="G3760" i="2" s="1"/>
  <c r="G3784" i="2" s="1"/>
  <c r="G3808" i="2" s="1"/>
  <c r="G3832" i="2" s="1"/>
  <c r="G3856" i="2" s="1"/>
  <c r="G3880" i="2" s="1"/>
  <c r="G3904" i="2" s="1"/>
  <c r="G3928" i="2" s="1"/>
  <c r="G3952" i="2" s="1"/>
  <c r="G3976" i="2" s="1"/>
  <c r="G4000" i="2" s="1"/>
  <c r="G4024" i="2" s="1"/>
  <c r="G4048" i="2" s="1"/>
  <c r="G4072" i="2" s="1"/>
  <c r="G4096" i="2" s="1"/>
  <c r="G4120" i="2" s="1"/>
  <c r="G4144" i="2" s="1"/>
  <c r="G4168" i="2" s="1"/>
  <c r="G4192" i="2" s="1"/>
  <c r="G4216" i="2" s="1"/>
  <c r="G4240" i="2" s="1"/>
  <c r="G4264" i="2" s="1"/>
  <c r="G4288" i="2" s="1"/>
  <c r="G4312" i="2" s="1"/>
  <c r="G4336" i="2" s="1"/>
  <c r="G4360" i="2" s="1"/>
  <c r="G4384" i="2" s="1"/>
  <c r="G4408" i="2" s="1"/>
  <c r="G4432" i="2" s="1"/>
  <c r="G4456" i="2" s="1"/>
  <c r="G4480" i="2" s="1"/>
  <c r="G4504" i="2" s="1"/>
  <c r="G4528" i="2" s="1"/>
  <c r="G4552" i="2" s="1"/>
  <c r="G4576" i="2" s="1"/>
  <c r="G4600" i="2" s="1"/>
  <c r="G4624" i="2" s="1"/>
  <c r="G4648" i="2" s="1"/>
  <c r="G4672" i="2" s="1"/>
  <c r="G4696" i="2" s="1"/>
  <c r="G4720" i="2" s="1"/>
  <c r="G4744" i="2" s="1"/>
  <c r="G4768" i="2" s="1"/>
  <c r="G4792" i="2" s="1"/>
  <c r="G4816" i="2" s="1"/>
  <c r="G4840" i="2" s="1"/>
  <c r="G4864" i="2" s="1"/>
  <c r="G4888" i="2" s="1"/>
  <c r="G4912" i="2" s="1"/>
  <c r="G4936" i="2" s="1"/>
  <c r="G4960" i="2" s="1"/>
  <c r="G4984" i="2" s="1"/>
  <c r="G5008" i="2" s="1"/>
  <c r="G5032" i="2" s="1"/>
  <c r="G5056" i="2" s="1"/>
  <c r="G5080" i="2" s="1"/>
  <c r="G5104" i="2" s="1"/>
  <c r="G5128" i="2" s="1"/>
  <c r="G5152" i="2" s="1"/>
  <c r="G5176" i="2" s="1"/>
  <c r="G5200" i="2" s="1"/>
  <c r="G5224" i="2" s="1"/>
  <c r="G5248" i="2" s="1"/>
  <c r="G5272" i="2" s="1"/>
  <c r="G5296" i="2" s="1"/>
  <c r="G5320" i="2" s="1"/>
  <c r="G5344" i="2" s="1"/>
  <c r="G5368" i="2" s="1"/>
  <c r="G5392" i="2" s="1"/>
  <c r="G5416" i="2" s="1"/>
  <c r="G5440" i="2" s="1"/>
  <c r="G5464" i="2" s="1"/>
  <c r="G5488" i="2" s="1"/>
  <c r="G5512" i="2" s="1"/>
  <c r="G5536" i="2" s="1"/>
  <c r="G5560" i="2" s="1"/>
  <c r="G5584" i="2" s="1"/>
  <c r="G5608" i="2" s="1"/>
  <c r="G5632" i="2" s="1"/>
  <c r="G5656" i="2" s="1"/>
  <c r="G5680" i="2" s="1"/>
  <c r="G5704" i="2" s="1"/>
  <c r="G5728" i="2" s="1"/>
  <c r="G5752" i="2" s="1"/>
  <c r="G5776" i="2" s="1"/>
  <c r="G5800" i="2" s="1"/>
  <c r="G5824" i="2" s="1"/>
  <c r="G5848" i="2" s="1"/>
  <c r="G5872" i="2" s="1"/>
  <c r="G5896" i="2" s="1"/>
  <c r="G5920" i="2" s="1"/>
  <c r="G5944" i="2" s="1"/>
  <c r="G5968" i="2" s="1"/>
  <c r="G5992" i="2" s="1"/>
  <c r="G6016" i="2" s="1"/>
  <c r="G6040" i="2" s="1"/>
  <c r="G6064" i="2" s="1"/>
  <c r="G6088" i="2" s="1"/>
  <c r="G6112" i="2" s="1"/>
  <c r="G6136" i="2" s="1"/>
  <c r="G6160" i="2" s="1"/>
  <c r="G6184" i="2" s="1"/>
  <c r="G6208" i="2" s="1"/>
  <c r="G6232" i="2" s="1"/>
  <c r="G6256" i="2" s="1"/>
  <c r="G6280" i="2" s="1"/>
  <c r="G6304" i="2" s="1"/>
  <c r="G6328" i="2" s="1"/>
  <c r="G6352" i="2" s="1"/>
  <c r="G6376" i="2" s="1"/>
  <c r="G6400" i="2" s="1"/>
  <c r="G6424" i="2" s="1"/>
  <c r="G6448" i="2" s="1"/>
  <c r="G6472" i="2" s="1"/>
  <c r="G6496" i="2" s="1"/>
  <c r="G6520" i="2" s="1"/>
  <c r="G6544" i="2" s="1"/>
  <c r="G6568" i="2" s="1"/>
  <c r="G6592" i="2" s="1"/>
  <c r="G6616" i="2" s="1"/>
  <c r="G6640" i="2" s="1"/>
  <c r="G6664" i="2" s="1"/>
  <c r="G6688" i="2" s="1"/>
  <c r="G6712" i="2" s="1"/>
  <c r="G6736" i="2" s="1"/>
  <c r="G6760" i="2" s="1"/>
  <c r="G6784" i="2" s="1"/>
  <c r="G6808" i="2" s="1"/>
  <c r="G6832" i="2" s="1"/>
  <c r="G6856" i="2" s="1"/>
  <c r="G6880" i="2" s="1"/>
  <c r="G6904" i="2" s="1"/>
  <c r="G6928" i="2" s="1"/>
  <c r="G6952" i="2" s="1"/>
  <c r="G6976" i="2" s="1"/>
  <c r="G7000" i="2" s="1"/>
  <c r="G7024" i="2" s="1"/>
  <c r="G7048" i="2" s="1"/>
  <c r="G7072" i="2" s="1"/>
  <c r="G7096" i="2" s="1"/>
  <c r="G7120" i="2" s="1"/>
  <c r="G7144" i="2" s="1"/>
  <c r="G7168" i="2" s="1"/>
  <c r="G7192" i="2" s="1"/>
  <c r="G7216" i="2" s="1"/>
  <c r="G7240" i="2" s="1"/>
  <c r="G7264" i="2" s="1"/>
  <c r="G7288" i="2" s="1"/>
  <c r="G7312" i="2" s="1"/>
  <c r="G7336" i="2" s="1"/>
  <c r="G7360" i="2" s="1"/>
  <c r="G7384" i="2" s="1"/>
  <c r="G7408" i="2" s="1"/>
  <c r="G7432" i="2" s="1"/>
  <c r="G7456" i="2" s="1"/>
  <c r="G7480" i="2" s="1"/>
  <c r="G7504" i="2" s="1"/>
  <c r="G7528" i="2" s="1"/>
  <c r="G7552" i="2" s="1"/>
  <c r="G7576" i="2" s="1"/>
  <c r="G7600" i="2" s="1"/>
  <c r="G7624" i="2" s="1"/>
  <c r="G7648" i="2" s="1"/>
  <c r="G7672" i="2" s="1"/>
  <c r="G7696" i="2" s="1"/>
  <c r="G7720" i="2" s="1"/>
  <c r="G7744" i="2" s="1"/>
  <c r="G7768" i="2" s="1"/>
  <c r="G7792" i="2" s="1"/>
  <c r="G7816" i="2" s="1"/>
  <c r="G7840" i="2" s="1"/>
  <c r="G7864" i="2" s="1"/>
  <c r="G7888" i="2" s="1"/>
  <c r="G7912" i="2" s="1"/>
  <c r="G7936" i="2" s="1"/>
  <c r="G7960" i="2" s="1"/>
  <c r="G7984" i="2" s="1"/>
  <c r="G8008" i="2" s="1"/>
  <c r="G8032" i="2" s="1"/>
  <c r="G8056" i="2" s="1"/>
  <c r="G8080" i="2" s="1"/>
  <c r="G8104" i="2" s="1"/>
  <c r="G8128" i="2" s="1"/>
  <c r="G8152" i="2" s="1"/>
  <c r="G8176" i="2" s="1"/>
  <c r="G8200" i="2" s="1"/>
  <c r="G8224" i="2" s="1"/>
  <c r="G8248" i="2" s="1"/>
  <c r="G8272" i="2" s="1"/>
  <c r="G8296" i="2" s="1"/>
  <c r="G8320" i="2" s="1"/>
  <c r="G8344" i="2" s="1"/>
  <c r="G8368" i="2" s="1"/>
  <c r="G8392" i="2" s="1"/>
  <c r="G8416" i="2" s="1"/>
  <c r="G8440" i="2" s="1"/>
  <c r="G8464" i="2" s="1"/>
  <c r="G8488" i="2" s="1"/>
  <c r="G8512" i="2" s="1"/>
  <c r="G8536" i="2" s="1"/>
  <c r="G8560" i="2" s="1"/>
  <c r="G8584" i="2" s="1"/>
  <c r="G8608" i="2" s="1"/>
  <c r="G8632" i="2" s="1"/>
  <c r="G8656" i="2" s="1"/>
  <c r="G8680" i="2" s="1"/>
  <c r="G8704" i="2" s="1"/>
  <c r="G8728" i="2" s="1"/>
  <c r="G8752" i="2" s="1"/>
  <c r="H39" i="2"/>
  <c r="H63" i="2" s="1"/>
  <c r="H87" i="2" s="1"/>
  <c r="H111" i="2" s="1"/>
  <c r="H135" i="2" s="1"/>
  <c r="H159" i="2" s="1"/>
  <c r="H183" i="2" s="1"/>
  <c r="H207" i="2" s="1"/>
  <c r="H231" i="2" s="1"/>
  <c r="H255" i="2" s="1"/>
  <c r="H279" i="2" s="1"/>
  <c r="H303" i="2" s="1"/>
  <c r="H327" i="2" s="1"/>
  <c r="H351" i="2" s="1"/>
  <c r="H375" i="2" s="1"/>
  <c r="H399" i="2" s="1"/>
  <c r="H423" i="2" s="1"/>
  <c r="H447" i="2" s="1"/>
  <c r="H471" i="2" s="1"/>
  <c r="H495" i="2" s="1"/>
  <c r="H519" i="2" s="1"/>
  <c r="H543" i="2" s="1"/>
  <c r="H567" i="2" s="1"/>
  <c r="H591" i="2" s="1"/>
  <c r="H615" i="2" s="1"/>
  <c r="H639" i="2" s="1"/>
  <c r="H663" i="2" s="1"/>
  <c r="H687" i="2" s="1"/>
  <c r="H711" i="2" s="1"/>
  <c r="H735" i="2" s="1"/>
  <c r="G39" i="2"/>
  <c r="G63" i="2" s="1"/>
  <c r="G87" i="2" s="1"/>
  <c r="G111" i="2" s="1"/>
  <c r="G135" i="2" s="1"/>
  <c r="G159" i="2" s="1"/>
  <c r="G183" i="2" s="1"/>
  <c r="G207" i="2" s="1"/>
  <c r="G231" i="2" s="1"/>
  <c r="G255" i="2" s="1"/>
  <c r="G279" i="2" s="1"/>
  <c r="G303" i="2" s="1"/>
  <c r="G327" i="2" s="1"/>
  <c r="G351" i="2" s="1"/>
  <c r="G375" i="2" s="1"/>
  <c r="G399" i="2" s="1"/>
  <c r="G423" i="2" s="1"/>
  <c r="G447" i="2" s="1"/>
  <c r="G471" i="2" s="1"/>
  <c r="G495" i="2" s="1"/>
  <c r="G519" i="2" s="1"/>
  <c r="G543" i="2" s="1"/>
  <c r="G567" i="2" s="1"/>
  <c r="G591" i="2" s="1"/>
  <c r="G615" i="2" s="1"/>
  <c r="G639" i="2" s="1"/>
  <c r="G663" i="2" s="1"/>
  <c r="G687" i="2" s="1"/>
  <c r="G711" i="2" s="1"/>
  <c r="G735" i="2" s="1"/>
  <c r="G759" i="2" s="1"/>
  <c r="G783" i="2" s="1"/>
  <c r="G807" i="2" s="1"/>
  <c r="G831" i="2" s="1"/>
  <c r="G855" i="2" s="1"/>
  <c r="G879" i="2" s="1"/>
  <c r="G903" i="2" s="1"/>
  <c r="G927" i="2" s="1"/>
  <c r="G951" i="2" s="1"/>
  <c r="G975" i="2" s="1"/>
  <c r="G999" i="2" s="1"/>
  <c r="G1023" i="2" s="1"/>
  <c r="G1047" i="2" s="1"/>
  <c r="G1071" i="2" s="1"/>
  <c r="G1095" i="2" s="1"/>
  <c r="G1119" i="2" s="1"/>
  <c r="G1143" i="2" s="1"/>
  <c r="G1167" i="2" s="1"/>
  <c r="G1191" i="2" s="1"/>
  <c r="G1215" i="2" s="1"/>
  <c r="G1239" i="2" s="1"/>
  <c r="G1263" i="2" s="1"/>
  <c r="G1287" i="2" s="1"/>
  <c r="G1311" i="2" s="1"/>
  <c r="G1335" i="2" s="1"/>
  <c r="G1359" i="2" s="1"/>
  <c r="G1383" i="2" s="1"/>
  <c r="G1407" i="2" s="1"/>
  <c r="G1431" i="2" s="1"/>
  <c r="G1455" i="2" s="1"/>
  <c r="G1479" i="2" s="1"/>
  <c r="G1503" i="2" s="1"/>
  <c r="G1527" i="2" s="1"/>
  <c r="G1551" i="2" s="1"/>
  <c r="G1575" i="2" s="1"/>
  <c r="G1599" i="2" s="1"/>
  <c r="G1623" i="2" s="1"/>
  <c r="G1647" i="2" s="1"/>
  <c r="G1671" i="2" s="1"/>
  <c r="G1695" i="2" s="1"/>
  <c r="G1719" i="2" s="1"/>
  <c r="G1743" i="2" s="1"/>
  <c r="G1767" i="2" s="1"/>
  <c r="G1791" i="2" s="1"/>
  <c r="G1815" i="2" s="1"/>
  <c r="G1839" i="2" s="1"/>
  <c r="G1863" i="2" s="1"/>
  <c r="G1887" i="2" s="1"/>
  <c r="G1911" i="2" s="1"/>
  <c r="G1935" i="2" s="1"/>
  <c r="G1959" i="2" s="1"/>
  <c r="G1983" i="2" s="1"/>
  <c r="G2007" i="2" s="1"/>
  <c r="G2031" i="2" s="1"/>
  <c r="G2055" i="2" s="1"/>
  <c r="G2079" i="2" s="1"/>
  <c r="G2103" i="2" s="1"/>
  <c r="G2127" i="2" s="1"/>
  <c r="G2151" i="2" s="1"/>
  <c r="G2175" i="2" s="1"/>
  <c r="G2199" i="2" s="1"/>
  <c r="G2223" i="2" s="1"/>
  <c r="G2247" i="2" s="1"/>
  <c r="G2271" i="2" s="1"/>
  <c r="G2295" i="2" s="1"/>
  <c r="G2319" i="2" s="1"/>
  <c r="G2343" i="2" s="1"/>
  <c r="G2367" i="2" s="1"/>
  <c r="G2391" i="2" s="1"/>
  <c r="G2415" i="2" s="1"/>
  <c r="G2439" i="2" s="1"/>
  <c r="G2463" i="2" s="1"/>
  <c r="G2487" i="2" s="1"/>
  <c r="G2511" i="2" s="1"/>
  <c r="G2535" i="2" s="1"/>
  <c r="G2559" i="2" s="1"/>
  <c r="G2583" i="2" s="1"/>
  <c r="G2607" i="2" s="1"/>
  <c r="G2631" i="2" s="1"/>
  <c r="G2655" i="2" s="1"/>
  <c r="G2679" i="2" s="1"/>
  <c r="G2703" i="2" s="1"/>
  <c r="G2727" i="2" s="1"/>
  <c r="G2751" i="2" s="1"/>
  <c r="G2775" i="2" s="1"/>
  <c r="G2799" i="2" s="1"/>
  <c r="G2823" i="2" s="1"/>
  <c r="G2847" i="2" s="1"/>
  <c r="G2871" i="2" s="1"/>
  <c r="G2895" i="2" s="1"/>
  <c r="G2919" i="2" s="1"/>
  <c r="G2943" i="2" s="1"/>
  <c r="G2967" i="2" s="1"/>
  <c r="G2991" i="2" s="1"/>
  <c r="G3015" i="2" s="1"/>
  <c r="G3039" i="2" s="1"/>
  <c r="G3063" i="2" s="1"/>
  <c r="G3087" i="2" s="1"/>
  <c r="G3111" i="2" s="1"/>
  <c r="G3135" i="2" s="1"/>
  <c r="G3159" i="2" s="1"/>
  <c r="G3183" i="2" s="1"/>
  <c r="G3207" i="2" s="1"/>
  <c r="G3231" i="2" s="1"/>
  <c r="G3255" i="2" s="1"/>
  <c r="G3279" i="2" s="1"/>
  <c r="G3303" i="2" s="1"/>
  <c r="G3327" i="2" s="1"/>
  <c r="G3351" i="2" s="1"/>
  <c r="G3375" i="2" s="1"/>
  <c r="G3399" i="2" s="1"/>
  <c r="G3423" i="2" s="1"/>
  <c r="G3447" i="2" s="1"/>
  <c r="G3471" i="2" s="1"/>
  <c r="G3495" i="2" s="1"/>
  <c r="G3519" i="2" s="1"/>
  <c r="G3543" i="2" s="1"/>
  <c r="G3567" i="2" s="1"/>
  <c r="G3591" i="2" s="1"/>
  <c r="G3615" i="2" s="1"/>
  <c r="G3639" i="2" s="1"/>
  <c r="G3663" i="2" s="1"/>
  <c r="G3687" i="2" s="1"/>
  <c r="G3711" i="2" s="1"/>
  <c r="G3735" i="2" s="1"/>
  <c r="G3759" i="2" s="1"/>
  <c r="G3783" i="2" s="1"/>
  <c r="G3807" i="2" s="1"/>
  <c r="G3831" i="2" s="1"/>
  <c r="G3855" i="2" s="1"/>
  <c r="G3879" i="2" s="1"/>
  <c r="G3903" i="2" s="1"/>
  <c r="G3927" i="2" s="1"/>
  <c r="G3951" i="2" s="1"/>
  <c r="G3975" i="2" s="1"/>
  <c r="G3999" i="2" s="1"/>
  <c r="G4023" i="2" s="1"/>
  <c r="G4047" i="2" s="1"/>
  <c r="G4071" i="2" s="1"/>
  <c r="G4095" i="2" s="1"/>
  <c r="G4119" i="2" s="1"/>
  <c r="G4143" i="2" s="1"/>
  <c r="G4167" i="2" s="1"/>
  <c r="G4191" i="2" s="1"/>
  <c r="G4215" i="2" s="1"/>
  <c r="G4239" i="2" s="1"/>
  <c r="G4263" i="2" s="1"/>
  <c r="G4287" i="2" s="1"/>
  <c r="G4311" i="2" s="1"/>
  <c r="G4335" i="2" s="1"/>
  <c r="G4359" i="2" s="1"/>
  <c r="G4383" i="2" s="1"/>
  <c r="G4407" i="2" s="1"/>
  <c r="G4431" i="2" s="1"/>
  <c r="G4455" i="2" s="1"/>
  <c r="G4479" i="2" s="1"/>
  <c r="G4503" i="2" s="1"/>
  <c r="G4527" i="2" s="1"/>
  <c r="G4551" i="2" s="1"/>
  <c r="G4575" i="2" s="1"/>
  <c r="G4599" i="2" s="1"/>
  <c r="G4623" i="2" s="1"/>
  <c r="G4647" i="2" s="1"/>
  <c r="G4671" i="2" s="1"/>
  <c r="G4695" i="2" s="1"/>
  <c r="G4719" i="2" s="1"/>
  <c r="G4743" i="2" s="1"/>
  <c r="G4767" i="2" s="1"/>
  <c r="G4791" i="2" s="1"/>
  <c r="G4815" i="2" s="1"/>
  <c r="G4839" i="2" s="1"/>
  <c r="G4863" i="2" s="1"/>
  <c r="G4887" i="2" s="1"/>
  <c r="G4911" i="2" s="1"/>
  <c r="G4935" i="2" s="1"/>
  <c r="G4959" i="2" s="1"/>
  <c r="G4983" i="2" s="1"/>
  <c r="G5007" i="2" s="1"/>
  <c r="G5031" i="2" s="1"/>
  <c r="G5055" i="2" s="1"/>
  <c r="G5079" i="2" s="1"/>
  <c r="G5103" i="2" s="1"/>
  <c r="G5127" i="2" s="1"/>
  <c r="G5151" i="2" s="1"/>
  <c r="G5175" i="2" s="1"/>
  <c r="G5199" i="2" s="1"/>
  <c r="G5223" i="2" s="1"/>
  <c r="G5247" i="2" s="1"/>
  <c r="G5271" i="2" s="1"/>
  <c r="G5295" i="2" s="1"/>
  <c r="G5319" i="2" s="1"/>
  <c r="G5343" i="2" s="1"/>
  <c r="G5367" i="2" s="1"/>
  <c r="G5391" i="2" s="1"/>
  <c r="G5415" i="2" s="1"/>
  <c r="G5439" i="2" s="1"/>
  <c r="G5463" i="2" s="1"/>
  <c r="G5487" i="2" s="1"/>
  <c r="G5511" i="2" s="1"/>
  <c r="G5535" i="2" s="1"/>
  <c r="G5559" i="2" s="1"/>
  <c r="G5583" i="2" s="1"/>
  <c r="G5607" i="2" s="1"/>
  <c r="G5631" i="2" s="1"/>
  <c r="G5655" i="2" s="1"/>
  <c r="G5679" i="2" s="1"/>
  <c r="G5703" i="2" s="1"/>
  <c r="G5727" i="2" s="1"/>
  <c r="G5751" i="2" s="1"/>
  <c r="G5775" i="2" s="1"/>
  <c r="G5799" i="2" s="1"/>
  <c r="G5823" i="2" s="1"/>
  <c r="G5847" i="2" s="1"/>
  <c r="G5871" i="2" s="1"/>
  <c r="G5895" i="2" s="1"/>
  <c r="G5919" i="2" s="1"/>
  <c r="G5943" i="2" s="1"/>
  <c r="G5967" i="2" s="1"/>
  <c r="G5991" i="2" s="1"/>
  <c r="G6015" i="2" s="1"/>
  <c r="G6039" i="2" s="1"/>
  <c r="G6063" i="2" s="1"/>
  <c r="G6087" i="2" s="1"/>
  <c r="G6111" i="2" s="1"/>
  <c r="G6135" i="2" s="1"/>
  <c r="G6159" i="2" s="1"/>
  <c r="G6183" i="2" s="1"/>
  <c r="G6207" i="2" s="1"/>
  <c r="G6231" i="2" s="1"/>
  <c r="G6255" i="2" s="1"/>
  <c r="G6279" i="2" s="1"/>
  <c r="G6303" i="2" s="1"/>
  <c r="G6327" i="2" s="1"/>
  <c r="G6351" i="2" s="1"/>
  <c r="G6375" i="2" s="1"/>
  <c r="G6399" i="2" s="1"/>
  <c r="G6423" i="2" s="1"/>
  <c r="G6447" i="2" s="1"/>
  <c r="G6471" i="2" s="1"/>
  <c r="G6495" i="2" s="1"/>
  <c r="G6519" i="2" s="1"/>
  <c r="G6543" i="2" s="1"/>
  <c r="G6567" i="2" s="1"/>
  <c r="G6591" i="2" s="1"/>
  <c r="G6615" i="2" s="1"/>
  <c r="G6639" i="2" s="1"/>
  <c r="G6663" i="2" s="1"/>
  <c r="G6687" i="2" s="1"/>
  <c r="G6711" i="2" s="1"/>
  <c r="G6735" i="2" s="1"/>
  <c r="G6759" i="2" s="1"/>
  <c r="G6783" i="2" s="1"/>
  <c r="G6807" i="2" s="1"/>
  <c r="G6831" i="2" s="1"/>
  <c r="G6855" i="2" s="1"/>
  <c r="G6879" i="2" s="1"/>
  <c r="G6903" i="2" s="1"/>
  <c r="G6927" i="2" s="1"/>
  <c r="G6951" i="2" s="1"/>
  <c r="G6975" i="2" s="1"/>
  <c r="G6999" i="2" s="1"/>
  <c r="G7023" i="2" s="1"/>
  <c r="G7047" i="2" s="1"/>
  <c r="G7071" i="2" s="1"/>
  <c r="G7095" i="2" s="1"/>
  <c r="G7119" i="2" s="1"/>
  <c r="G7143" i="2" s="1"/>
  <c r="G7167" i="2" s="1"/>
  <c r="G7191" i="2" s="1"/>
  <c r="G7215" i="2" s="1"/>
  <c r="G7239" i="2" s="1"/>
  <c r="G7263" i="2" s="1"/>
  <c r="G7287" i="2" s="1"/>
  <c r="G7311" i="2" s="1"/>
  <c r="G7335" i="2" s="1"/>
  <c r="G7359" i="2" s="1"/>
  <c r="G7383" i="2" s="1"/>
  <c r="G7407" i="2" s="1"/>
  <c r="G7431" i="2" s="1"/>
  <c r="G7455" i="2" s="1"/>
  <c r="G7479" i="2" s="1"/>
  <c r="G7503" i="2" s="1"/>
  <c r="G7527" i="2" s="1"/>
  <c r="G7551" i="2" s="1"/>
  <c r="G7575" i="2" s="1"/>
  <c r="G7599" i="2" s="1"/>
  <c r="G7623" i="2" s="1"/>
  <c r="G7647" i="2" s="1"/>
  <c r="G7671" i="2" s="1"/>
  <c r="G7695" i="2" s="1"/>
  <c r="G7719" i="2" s="1"/>
  <c r="G7743" i="2" s="1"/>
  <c r="G7767" i="2" s="1"/>
  <c r="G7791" i="2" s="1"/>
  <c r="G7815" i="2" s="1"/>
  <c r="G7839" i="2" s="1"/>
  <c r="G7863" i="2" s="1"/>
  <c r="G7887" i="2" s="1"/>
  <c r="G7911" i="2" s="1"/>
  <c r="G7935" i="2" s="1"/>
  <c r="G7959" i="2" s="1"/>
  <c r="G7983" i="2" s="1"/>
  <c r="G8007" i="2" s="1"/>
  <c r="G8031" i="2" s="1"/>
  <c r="G8055" i="2" s="1"/>
  <c r="G8079" i="2" s="1"/>
  <c r="G8103" i="2" s="1"/>
  <c r="G8127" i="2" s="1"/>
  <c r="G8151" i="2" s="1"/>
  <c r="G8175" i="2" s="1"/>
  <c r="G8199" i="2" s="1"/>
  <c r="G8223" i="2" s="1"/>
  <c r="G8247" i="2" s="1"/>
  <c r="G8271" i="2" s="1"/>
  <c r="G8295" i="2" s="1"/>
  <c r="G8319" i="2" s="1"/>
  <c r="G8343" i="2" s="1"/>
  <c r="G8367" i="2" s="1"/>
  <c r="G8391" i="2" s="1"/>
  <c r="G8415" i="2" s="1"/>
  <c r="G8439" i="2" s="1"/>
  <c r="G8463" i="2" s="1"/>
  <c r="G8487" i="2" s="1"/>
  <c r="G8511" i="2" s="1"/>
  <c r="G8535" i="2" s="1"/>
  <c r="G8559" i="2" s="1"/>
  <c r="G8583" i="2" s="1"/>
  <c r="G8607" i="2" s="1"/>
  <c r="G8631" i="2" s="1"/>
  <c r="G8655" i="2" s="1"/>
  <c r="G8679" i="2" s="1"/>
  <c r="G8703" i="2" s="1"/>
  <c r="G8727" i="2" s="1"/>
  <c r="G8751" i="2" s="1"/>
  <c r="H38" i="2"/>
  <c r="H62" i="2" s="1"/>
  <c r="H86" i="2" s="1"/>
  <c r="H110" i="2" s="1"/>
  <c r="H134" i="2" s="1"/>
  <c r="H158" i="2" s="1"/>
  <c r="H182" i="2" s="1"/>
  <c r="H206" i="2" s="1"/>
  <c r="H230" i="2" s="1"/>
  <c r="H254" i="2" s="1"/>
  <c r="H278" i="2" s="1"/>
  <c r="H302" i="2" s="1"/>
  <c r="H326" i="2" s="1"/>
  <c r="H350" i="2" s="1"/>
  <c r="H374" i="2" s="1"/>
  <c r="H398" i="2" s="1"/>
  <c r="H422" i="2" s="1"/>
  <c r="H446" i="2" s="1"/>
  <c r="H470" i="2" s="1"/>
  <c r="H494" i="2" s="1"/>
  <c r="H518" i="2" s="1"/>
  <c r="H542" i="2" s="1"/>
  <c r="H566" i="2" s="1"/>
  <c r="H590" i="2" s="1"/>
  <c r="H614" i="2" s="1"/>
  <c r="H638" i="2" s="1"/>
  <c r="H662" i="2" s="1"/>
  <c r="H686" i="2" s="1"/>
  <c r="H710" i="2" s="1"/>
  <c r="H734" i="2" s="1"/>
  <c r="G38" i="2"/>
  <c r="G62" i="2" s="1"/>
  <c r="G86" i="2" s="1"/>
  <c r="G110" i="2" s="1"/>
  <c r="G134" i="2" s="1"/>
  <c r="G158" i="2" s="1"/>
  <c r="G182" i="2" s="1"/>
  <c r="G206" i="2" s="1"/>
  <c r="G230" i="2" s="1"/>
  <c r="G254" i="2" s="1"/>
  <c r="G278" i="2" s="1"/>
  <c r="G302" i="2" s="1"/>
  <c r="G326" i="2" s="1"/>
  <c r="G350" i="2" s="1"/>
  <c r="G374" i="2" s="1"/>
  <c r="G398" i="2" s="1"/>
  <c r="G422" i="2" s="1"/>
  <c r="G446" i="2" s="1"/>
  <c r="G470" i="2" s="1"/>
  <c r="G494" i="2" s="1"/>
  <c r="G518" i="2" s="1"/>
  <c r="G542" i="2" s="1"/>
  <c r="G566" i="2" s="1"/>
  <c r="G590" i="2" s="1"/>
  <c r="G614" i="2" s="1"/>
  <c r="G638" i="2" s="1"/>
  <c r="G662" i="2" s="1"/>
  <c r="G686" i="2" s="1"/>
  <c r="G710" i="2" s="1"/>
  <c r="G734" i="2" s="1"/>
  <c r="G758" i="2" s="1"/>
  <c r="G782" i="2" s="1"/>
  <c r="G806" i="2" s="1"/>
  <c r="G830" i="2" s="1"/>
  <c r="G854" i="2" s="1"/>
  <c r="G878" i="2" s="1"/>
  <c r="G902" i="2" s="1"/>
  <c r="G926" i="2" s="1"/>
  <c r="G950" i="2" s="1"/>
  <c r="G974" i="2" s="1"/>
  <c r="G998" i="2" s="1"/>
  <c r="G1022" i="2" s="1"/>
  <c r="G1046" i="2" s="1"/>
  <c r="G1070" i="2" s="1"/>
  <c r="G1094" i="2" s="1"/>
  <c r="G1118" i="2" s="1"/>
  <c r="G1142" i="2" s="1"/>
  <c r="G1166" i="2" s="1"/>
  <c r="G1190" i="2" s="1"/>
  <c r="G1214" i="2" s="1"/>
  <c r="G1238" i="2" s="1"/>
  <c r="G1262" i="2" s="1"/>
  <c r="G1286" i="2" s="1"/>
  <c r="G1310" i="2" s="1"/>
  <c r="G1334" i="2" s="1"/>
  <c r="G1358" i="2" s="1"/>
  <c r="G1382" i="2" s="1"/>
  <c r="G1406" i="2" s="1"/>
  <c r="G1430" i="2" s="1"/>
  <c r="G1454" i="2" s="1"/>
  <c r="G1478" i="2" s="1"/>
  <c r="G1502" i="2" s="1"/>
  <c r="G1526" i="2" s="1"/>
  <c r="G1550" i="2" s="1"/>
  <c r="G1574" i="2" s="1"/>
  <c r="G1598" i="2" s="1"/>
  <c r="G1622" i="2" s="1"/>
  <c r="G1646" i="2" s="1"/>
  <c r="G1670" i="2" s="1"/>
  <c r="G1694" i="2" s="1"/>
  <c r="G1718" i="2" s="1"/>
  <c r="G1742" i="2" s="1"/>
  <c r="G1766" i="2" s="1"/>
  <c r="G1790" i="2" s="1"/>
  <c r="G1814" i="2" s="1"/>
  <c r="G1838" i="2" s="1"/>
  <c r="G1862" i="2" s="1"/>
  <c r="G1886" i="2" s="1"/>
  <c r="G1910" i="2" s="1"/>
  <c r="G1934" i="2" s="1"/>
  <c r="G1958" i="2" s="1"/>
  <c r="G1982" i="2" s="1"/>
  <c r="G2006" i="2" s="1"/>
  <c r="G2030" i="2" s="1"/>
  <c r="G2054" i="2" s="1"/>
  <c r="G2078" i="2" s="1"/>
  <c r="G2102" i="2" s="1"/>
  <c r="G2126" i="2" s="1"/>
  <c r="G2150" i="2" s="1"/>
  <c r="G2174" i="2" s="1"/>
  <c r="G2198" i="2" s="1"/>
  <c r="G2222" i="2" s="1"/>
  <c r="G2246" i="2" s="1"/>
  <c r="G2270" i="2" s="1"/>
  <c r="G2294" i="2" s="1"/>
  <c r="G2318" i="2" s="1"/>
  <c r="G2342" i="2" s="1"/>
  <c r="G2366" i="2" s="1"/>
  <c r="G2390" i="2" s="1"/>
  <c r="G2414" i="2" s="1"/>
  <c r="G2438" i="2" s="1"/>
  <c r="G2462" i="2" s="1"/>
  <c r="G2486" i="2" s="1"/>
  <c r="G2510" i="2" s="1"/>
  <c r="G2534" i="2" s="1"/>
  <c r="G2558" i="2" s="1"/>
  <c r="G2582" i="2" s="1"/>
  <c r="G2606" i="2" s="1"/>
  <c r="G2630" i="2" s="1"/>
  <c r="G2654" i="2" s="1"/>
  <c r="G2678" i="2" s="1"/>
  <c r="G2702" i="2" s="1"/>
  <c r="G2726" i="2" s="1"/>
  <c r="G2750" i="2" s="1"/>
  <c r="G2774" i="2" s="1"/>
  <c r="G2798" i="2" s="1"/>
  <c r="G2822" i="2" s="1"/>
  <c r="G2846" i="2" s="1"/>
  <c r="G2870" i="2" s="1"/>
  <c r="G2894" i="2" s="1"/>
  <c r="G2918" i="2" s="1"/>
  <c r="G2942" i="2" s="1"/>
  <c r="G2966" i="2" s="1"/>
  <c r="G2990" i="2" s="1"/>
  <c r="G3014" i="2" s="1"/>
  <c r="G3038" i="2" s="1"/>
  <c r="G3062" i="2" s="1"/>
  <c r="G3086" i="2" s="1"/>
  <c r="G3110" i="2" s="1"/>
  <c r="G3134" i="2" s="1"/>
  <c r="G3158" i="2" s="1"/>
  <c r="G3182" i="2" s="1"/>
  <c r="G3206" i="2" s="1"/>
  <c r="G3230" i="2" s="1"/>
  <c r="G3254" i="2" s="1"/>
  <c r="G3278" i="2" s="1"/>
  <c r="G3302" i="2" s="1"/>
  <c r="G3326" i="2" s="1"/>
  <c r="G3350" i="2" s="1"/>
  <c r="G3374" i="2" s="1"/>
  <c r="G3398" i="2" s="1"/>
  <c r="G3422" i="2" s="1"/>
  <c r="G3446" i="2" s="1"/>
  <c r="G3470" i="2" s="1"/>
  <c r="G3494" i="2" s="1"/>
  <c r="G3518" i="2" s="1"/>
  <c r="G3542" i="2" s="1"/>
  <c r="G3566" i="2" s="1"/>
  <c r="G3590" i="2" s="1"/>
  <c r="G3614" i="2" s="1"/>
  <c r="G3638" i="2" s="1"/>
  <c r="G3662" i="2" s="1"/>
  <c r="G3686" i="2" s="1"/>
  <c r="G3710" i="2" s="1"/>
  <c r="G3734" i="2" s="1"/>
  <c r="G3758" i="2" s="1"/>
  <c r="G3782" i="2" s="1"/>
  <c r="G3806" i="2" s="1"/>
  <c r="G3830" i="2" s="1"/>
  <c r="G3854" i="2" s="1"/>
  <c r="G3878" i="2" s="1"/>
  <c r="G3902" i="2" s="1"/>
  <c r="G3926" i="2" s="1"/>
  <c r="G3950" i="2" s="1"/>
  <c r="G3974" i="2" s="1"/>
  <c r="G3998" i="2" s="1"/>
  <c r="G4022" i="2" s="1"/>
  <c r="G4046" i="2" s="1"/>
  <c r="G4070" i="2" s="1"/>
  <c r="G4094" i="2" s="1"/>
  <c r="G4118" i="2" s="1"/>
  <c r="G4142" i="2" s="1"/>
  <c r="G4166" i="2" s="1"/>
  <c r="G4190" i="2" s="1"/>
  <c r="G4214" i="2" s="1"/>
  <c r="G4238" i="2" s="1"/>
  <c r="G4262" i="2" s="1"/>
  <c r="G4286" i="2" s="1"/>
  <c r="G4310" i="2" s="1"/>
  <c r="G4334" i="2" s="1"/>
  <c r="G4358" i="2" s="1"/>
  <c r="G4382" i="2" s="1"/>
  <c r="G4406" i="2" s="1"/>
  <c r="G4430" i="2" s="1"/>
  <c r="G4454" i="2" s="1"/>
  <c r="G4478" i="2" s="1"/>
  <c r="G4502" i="2" s="1"/>
  <c r="G4526" i="2" s="1"/>
  <c r="G4550" i="2" s="1"/>
  <c r="G4574" i="2" s="1"/>
  <c r="G4598" i="2" s="1"/>
  <c r="G4622" i="2" s="1"/>
  <c r="G4646" i="2" s="1"/>
  <c r="G4670" i="2" s="1"/>
  <c r="G4694" i="2" s="1"/>
  <c r="G4718" i="2" s="1"/>
  <c r="G4742" i="2" s="1"/>
  <c r="G4766" i="2" s="1"/>
  <c r="G4790" i="2" s="1"/>
  <c r="G4814" i="2" s="1"/>
  <c r="G4838" i="2" s="1"/>
  <c r="G4862" i="2" s="1"/>
  <c r="G4886" i="2" s="1"/>
  <c r="G4910" i="2" s="1"/>
  <c r="G4934" i="2" s="1"/>
  <c r="G4958" i="2" s="1"/>
  <c r="G4982" i="2" s="1"/>
  <c r="G5006" i="2" s="1"/>
  <c r="G5030" i="2" s="1"/>
  <c r="G5054" i="2" s="1"/>
  <c r="G5078" i="2" s="1"/>
  <c r="G5102" i="2" s="1"/>
  <c r="G5126" i="2" s="1"/>
  <c r="G5150" i="2" s="1"/>
  <c r="G5174" i="2" s="1"/>
  <c r="G5198" i="2" s="1"/>
  <c r="G5222" i="2" s="1"/>
  <c r="G5246" i="2" s="1"/>
  <c r="G5270" i="2" s="1"/>
  <c r="G5294" i="2" s="1"/>
  <c r="G5318" i="2" s="1"/>
  <c r="G5342" i="2" s="1"/>
  <c r="G5366" i="2" s="1"/>
  <c r="G5390" i="2" s="1"/>
  <c r="G5414" i="2" s="1"/>
  <c r="G5438" i="2" s="1"/>
  <c r="G5462" i="2" s="1"/>
  <c r="G5486" i="2" s="1"/>
  <c r="G5510" i="2" s="1"/>
  <c r="G5534" i="2" s="1"/>
  <c r="G5558" i="2" s="1"/>
  <c r="G5582" i="2" s="1"/>
  <c r="G5606" i="2" s="1"/>
  <c r="G5630" i="2" s="1"/>
  <c r="G5654" i="2" s="1"/>
  <c r="G5678" i="2" s="1"/>
  <c r="G5702" i="2" s="1"/>
  <c r="G5726" i="2" s="1"/>
  <c r="G5750" i="2" s="1"/>
  <c r="G5774" i="2" s="1"/>
  <c r="G5798" i="2" s="1"/>
  <c r="G5822" i="2" s="1"/>
  <c r="G5846" i="2" s="1"/>
  <c r="G5870" i="2" s="1"/>
  <c r="G5894" i="2" s="1"/>
  <c r="G5918" i="2" s="1"/>
  <c r="G5942" i="2" s="1"/>
  <c r="G5966" i="2" s="1"/>
  <c r="G5990" i="2" s="1"/>
  <c r="G6014" i="2" s="1"/>
  <c r="G6038" i="2" s="1"/>
  <c r="G6062" i="2" s="1"/>
  <c r="G6086" i="2" s="1"/>
  <c r="G6110" i="2" s="1"/>
  <c r="G6134" i="2" s="1"/>
  <c r="G6158" i="2" s="1"/>
  <c r="G6182" i="2" s="1"/>
  <c r="G6206" i="2" s="1"/>
  <c r="G6230" i="2" s="1"/>
  <c r="G6254" i="2" s="1"/>
  <c r="G6278" i="2" s="1"/>
  <c r="G6302" i="2" s="1"/>
  <c r="G6326" i="2" s="1"/>
  <c r="G6350" i="2" s="1"/>
  <c r="G6374" i="2" s="1"/>
  <c r="G6398" i="2" s="1"/>
  <c r="G6422" i="2" s="1"/>
  <c r="G6446" i="2" s="1"/>
  <c r="G6470" i="2" s="1"/>
  <c r="G6494" i="2" s="1"/>
  <c r="G6518" i="2" s="1"/>
  <c r="G6542" i="2" s="1"/>
  <c r="G6566" i="2" s="1"/>
  <c r="G6590" i="2" s="1"/>
  <c r="G6614" i="2" s="1"/>
  <c r="G6638" i="2" s="1"/>
  <c r="G6662" i="2" s="1"/>
  <c r="G6686" i="2" s="1"/>
  <c r="G6710" i="2" s="1"/>
  <c r="G6734" i="2" s="1"/>
  <c r="G6758" i="2" s="1"/>
  <c r="G6782" i="2" s="1"/>
  <c r="G6806" i="2" s="1"/>
  <c r="G6830" i="2" s="1"/>
  <c r="G6854" i="2" s="1"/>
  <c r="G6878" i="2" s="1"/>
  <c r="G6902" i="2" s="1"/>
  <c r="G6926" i="2" s="1"/>
  <c r="G6950" i="2" s="1"/>
  <c r="G6974" i="2" s="1"/>
  <c r="G6998" i="2" s="1"/>
  <c r="G7022" i="2" s="1"/>
  <c r="G7046" i="2" s="1"/>
  <c r="G7070" i="2" s="1"/>
  <c r="G7094" i="2" s="1"/>
  <c r="G7118" i="2" s="1"/>
  <c r="G7142" i="2" s="1"/>
  <c r="G7166" i="2" s="1"/>
  <c r="G7190" i="2" s="1"/>
  <c r="G7214" i="2" s="1"/>
  <c r="G7238" i="2" s="1"/>
  <c r="G7262" i="2" s="1"/>
  <c r="G7286" i="2" s="1"/>
  <c r="G7310" i="2" s="1"/>
  <c r="G7334" i="2" s="1"/>
  <c r="G7358" i="2" s="1"/>
  <c r="G7382" i="2" s="1"/>
  <c r="G7406" i="2" s="1"/>
  <c r="G7430" i="2" s="1"/>
  <c r="G7454" i="2" s="1"/>
  <c r="G7478" i="2" s="1"/>
  <c r="G7502" i="2" s="1"/>
  <c r="G7526" i="2" s="1"/>
  <c r="G7550" i="2" s="1"/>
  <c r="G7574" i="2" s="1"/>
  <c r="G7598" i="2" s="1"/>
  <c r="G7622" i="2" s="1"/>
  <c r="G7646" i="2" s="1"/>
  <c r="G7670" i="2" s="1"/>
  <c r="G7694" i="2" s="1"/>
  <c r="G7718" i="2" s="1"/>
  <c r="G7742" i="2" s="1"/>
  <c r="G7766" i="2" s="1"/>
  <c r="G7790" i="2" s="1"/>
  <c r="G7814" i="2" s="1"/>
  <c r="G7838" i="2" s="1"/>
  <c r="G7862" i="2" s="1"/>
  <c r="G7886" i="2" s="1"/>
  <c r="G7910" i="2" s="1"/>
  <c r="G7934" i="2" s="1"/>
  <c r="G7958" i="2" s="1"/>
  <c r="G7982" i="2" s="1"/>
  <c r="G8006" i="2" s="1"/>
  <c r="G8030" i="2" s="1"/>
  <c r="G8054" i="2" s="1"/>
  <c r="G8078" i="2" s="1"/>
  <c r="G8102" i="2" s="1"/>
  <c r="G8126" i="2" s="1"/>
  <c r="G8150" i="2" s="1"/>
  <c r="G8174" i="2" s="1"/>
  <c r="G8198" i="2" s="1"/>
  <c r="G8222" i="2" s="1"/>
  <c r="G8246" i="2" s="1"/>
  <c r="G8270" i="2" s="1"/>
  <c r="G8294" i="2" s="1"/>
  <c r="G8318" i="2" s="1"/>
  <c r="G8342" i="2" s="1"/>
  <c r="G8366" i="2" s="1"/>
  <c r="G8390" i="2" s="1"/>
  <c r="G8414" i="2" s="1"/>
  <c r="G8438" i="2" s="1"/>
  <c r="G8462" i="2" s="1"/>
  <c r="G8486" i="2" s="1"/>
  <c r="G8510" i="2" s="1"/>
  <c r="G8534" i="2" s="1"/>
  <c r="G8558" i="2" s="1"/>
  <c r="G8582" i="2" s="1"/>
  <c r="G8606" i="2" s="1"/>
  <c r="G8630" i="2" s="1"/>
  <c r="G8654" i="2" s="1"/>
  <c r="G8678" i="2" s="1"/>
  <c r="G8702" i="2" s="1"/>
  <c r="G8726" i="2" s="1"/>
  <c r="G8750" i="2" s="1"/>
  <c r="H37" i="2"/>
  <c r="H61" i="2" s="1"/>
  <c r="H85" i="2" s="1"/>
  <c r="H109" i="2" s="1"/>
  <c r="H133" i="2" s="1"/>
  <c r="H157" i="2" s="1"/>
  <c r="H181" i="2" s="1"/>
  <c r="H205" i="2" s="1"/>
  <c r="H229" i="2" s="1"/>
  <c r="H253" i="2" s="1"/>
  <c r="H277" i="2" s="1"/>
  <c r="H301" i="2" s="1"/>
  <c r="H325" i="2" s="1"/>
  <c r="H349" i="2" s="1"/>
  <c r="H373" i="2" s="1"/>
  <c r="H397" i="2" s="1"/>
  <c r="H421" i="2" s="1"/>
  <c r="H445" i="2" s="1"/>
  <c r="H469" i="2" s="1"/>
  <c r="H493" i="2" s="1"/>
  <c r="H517" i="2" s="1"/>
  <c r="H541" i="2" s="1"/>
  <c r="H565" i="2" s="1"/>
  <c r="H589" i="2" s="1"/>
  <c r="H613" i="2" s="1"/>
  <c r="H637" i="2" s="1"/>
  <c r="H661" i="2" s="1"/>
  <c r="H685" i="2" s="1"/>
  <c r="H709" i="2" s="1"/>
  <c r="H733" i="2" s="1"/>
  <c r="G37" i="2"/>
  <c r="G61" i="2" s="1"/>
  <c r="G85" i="2" s="1"/>
  <c r="G109" i="2" s="1"/>
  <c r="G133" i="2" s="1"/>
  <c r="G157" i="2" s="1"/>
  <c r="G181" i="2" s="1"/>
  <c r="G205" i="2" s="1"/>
  <c r="G229" i="2" s="1"/>
  <c r="G253" i="2" s="1"/>
  <c r="G277" i="2" s="1"/>
  <c r="G301" i="2" s="1"/>
  <c r="G325" i="2" s="1"/>
  <c r="G349" i="2" s="1"/>
  <c r="G373" i="2" s="1"/>
  <c r="G397" i="2" s="1"/>
  <c r="G421" i="2" s="1"/>
  <c r="G445" i="2" s="1"/>
  <c r="G469" i="2" s="1"/>
  <c r="G493" i="2" s="1"/>
  <c r="G517" i="2" s="1"/>
  <c r="G541" i="2" s="1"/>
  <c r="G565" i="2" s="1"/>
  <c r="G589" i="2" s="1"/>
  <c r="G613" i="2" s="1"/>
  <c r="G637" i="2" s="1"/>
  <c r="G661" i="2" s="1"/>
  <c r="G685" i="2" s="1"/>
  <c r="G709" i="2" s="1"/>
  <c r="G733" i="2" s="1"/>
  <c r="G757" i="2" s="1"/>
  <c r="G781" i="2" s="1"/>
  <c r="G805" i="2" s="1"/>
  <c r="G829" i="2" s="1"/>
  <c r="G853" i="2" s="1"/>
  <c r="G877" i="2" s="1"/>
  <c r="G901" i="2" s="1"/>
  <c r="G925" i="2" s="1"/>
  <c r="G949" i="2" s="1"/>
  <c r="G973" i="2" s="1"/>
  <c r="G997" i="2" s="1"/>
  <c r="G1021" i="2" s="1"/>
  <c r="G1045" i="2" s="1"/>
  <c r="G1069" i="2" s="1"/>
  <c r="G1093" i="2" s="1"/>
  <c r="G1117" i="2" s="1"/>
  <c r="G1141" i="2" s="1"/>
  <c r="G1165" i="2" s="1"/>
  <c r="G1189" i="2" s="1"/>
  <c r="G1213" i="2" s="1"/>
  <c r="G1237" i="2" s="1"/>
  <c r="G1261" i="2" s="1"/>
  <c r="G1285" i="2" s="1"/>
  <c r="G1309" i="2" s="1"/>
  <c r="G1333" i="2" s="1"/>
  <c r="G1357" i="2" s="1"/>
  <c r="G1381" i="2" s="1"/>
  <c r="G1405" i="2" s="1"/>
  <c r="G1429" i="2" s="1"/>
  <c r="G1453" i="2" s="1"/>
  <c r="G1477" i="2" s="1"/>
  <c r="G1501" i="2" s="1"/>
  <c r="G1525" i="2" s="1"/>
  <c r="G1549" i="2" s="1"/>
  <c r="G1573" i="2" s="1"/>
  <c r="G1597" i="2" s="1"/>
  <c r="G1621" i="2" s="1"/>
  <c r="G1645" i="2" s="1"/>
  <c r="G1669" i="2" s="1"/>
  <c r="G1693" i="2" s="1"/>
  <c r="G1717" i="2" s="1"/>
  <c r="G1741" i="2" s="1"/>
  <c r="G1765" i="2" s="1"/>
  <c r="G1789" i="2" s="1"/>
  <c r="G1813" i="2" s="1"/>
  <c r="G1837" i="2" s="1"/>
  <c r="G1861" i="2" s="1"/>
  <c r="G1885" i="2" s="1"/>
  <c r="G1909" i="2" s="1"/>
  <c r="G1933" i="2" s="1"/>
  <c r="G1957" i="2" s="1"/>
  <c r="G1981" i="2" s="1"/>
  <c r="G2005" i="2" s="1"/>
  <c r="G2029" i="2" s="1"/>
  <c r="G2053" i="2" s="1"/>
  <c r="G2077" i="2" s="1"/>
  <c r="G2101" i="2" s="1"/>
  <c r="G2125" i="2" s="1"/>
  <c r="G2149" i="2" s="1"/>
  <c r="G2173" i="2" s="1"/>
  <c r="G2197" i="2" s="1"/>
  <c r="G2221" i="2" s="1"/>
  <c r="G2245" i="2" s="1"/>
  <c r="G2269" i="2" s="1"/>
  <c r="G2293" i="2" s="1"/>
  <c r="G2317" i="2" s="1"/>
  <c r="G2341" i="2" s="1"/>
  <c r="G2365" i="2" s="1"/>
  <c r="G2389" i="2" s="1"/>
  <c r="G2413" i="2" s="1"/>
  <c r="G2437" i="2" s="1"/>
  <c r="G2461" i="2" s="1"/>
  <c r="G2485" i="2" s="1"/>
  <c r="G2509" i="2" s="1"/>
  <c r="G2533" i="2" s="1"/>
  <c r="G2557" i="2" s="1"/>
  <c r="G2581" i="2" s="1"/>
  <c r="G2605" i="2" s="1"/>
  <c r="G2629" i="2" s="1"/>
  <c r="G2653" i="2" s="1"/>
  <c r="G2677" i="2" s="1"/>
  <c r="G2701" i="2" s="1"/>
  <c r="G2725" i="2" s="1"/>
  <c r="G2749" i="2" s="1"/>
  <c r="G2773" i="2" s="1"/>
  <c r="G2797" i="2" s="1"/>
  <c r="G2821" i="2" s="1"/>
  <c r="G2845" i="2" s="1"/>
  <c r="G2869" i="2" s="1"/>
  <c r="G2893" i="2" s="1"/>
  <c r="G2917" i="2" s="1"/>
  <c r="G2941" i="2" s="1"/>
  <c r="G2965" i="2" s="1"/>
  <c r="G2989" i="2" s="1"/>
  <c r="G3013" i="2" s="1"/>
  <c r="G3037" i="2" s="1"/>
  <c r="G3061" i="2" s="1"/>
  <c r="G3085" i="2" s="1"/>
  <c r="G3109" i="2" s="1"/>
  <c r="G3133" i="2" s="1"/>
  <c r="G3157" i="2" s="1"/>
  <c r="G3181" i="2" s="1"/>
  <c r="G3205" i="2" s="1"/>
  <c r="G3229" i="2" s="1"/>
  <c r="G3253" i="2" s="1"/>
  <c r="G3277" i="2" s="1"/>
  <c r="G3301" i="2" s="1"/>
  <c r="G3325" i="2" s="1"/>
  <c r="G3349" i="2" s="1"/>
  <c r="G3373" i="2" s="1"/>
  <c r="G3397" i="2" s="1"/>
  <c r="G3421" i="2" s="1"/>
  <c r="G3445" i="2" s="1"/>
  <c r="G3469" i="2" s="1"/>
  <c r="G3493" i="2" s="1"/>
  <c r="G3517" i="2" s="1"/>
  <c r="G3541" i="2" s="1"/>
  <c r="G3565" i="2" s="1"/>
  <c r="G3589" i="2" s="1"/>
  <c r="G3613" i="2" s="1"/>
  <c r="G3637" i="2" s="1"/>
  <c r="G3661" i="2" s="1"/>
  <c r="G3685" i="2" s="1"/>
  <c r="G3709" i="2" s="1"/>
  <c r="G3733" i="2" s="1"/>
  <c r="G3757" i="2" s="1"/>
  <c r="G3781" i="2" s="1"/>
  <c r="G3805" i="2" s="1"/>
  <c r="G3829" i="2" s="1"/>
  <c r="G3853" i="2" s="1"/>
  <c r="G3877" i="2" s="1"/>
  <c r="G3901" i="2" s="1"/>
  <c r="G3925" i="2" s="1"/>
  <c r="G3949" i="2" s="1"/>
  <c r="G3973" i="2" s="1"/>
  <c r="G3997" i="2" s="1"/>
  <c r="G4021" i="2" s="1"/>
  <c r="G4045" i="2" s="1"/>
  <c r="G4069" i="2" s="1"/>
  <c r="G4093" i="2" s="1"/>
  <c r="G4117" i="2" s="1"/>
  <c r="G4141" i="2" s="1"/>
  <c r="G4165" i="2" s="1"/>
  <c r="G4189" i="2" s="1"/>
  <c r="G4213" i="2" s="1"/>
  <c r="G4237" i="2" s="1"/>
  <c r="G4261" i="2" s="1"/>
  <c r="G4285" i="2" s="1"/>
  <c r="G4309" i="2" s="1"/>
  <c r="G4333" i="2" s="1"/>
  <c r="G4357" i="2" s="1"/>
  <c r="G4381" i="2" s="1"/>
  <c r="G4405" i="2" s="1"/>
  <c r="G4429" i="2" s="1"/>
  <c r="G4453" i="2" s="1"/>
  <c r="G4477" i="2" s="1"/>
  <c r="G4501" i="2" s="1"/>
  <c r="G4525" i="2" s="1"/>
  <c r="G4549" i="2" s="1"/>
  <c r="G4573" i="2" s="1"/>
  <c r="G4597" i="2" s="1"/>
  <c r="G4621" i="2" s="1"/>
  <c r="G4645" i="2" s="1"/>
  <c r="G4669" i="2" s="1"/>
  <c r="G4693" i="2" s="1"/>
  <c r="G4717" i="2" s="1"/>
  <c r="G4741" i="2" s="1"/>
  <c r="G4765" i="2" s="1"/>
  <c r="G4789" i="2" s="1"/>
  <c r="G4813" i="2" s="1"/>
  <c r="G4837" i="2" s="1"/>
  <c r="G4861" i="2" s="1"/>
  <c r="G4885" i="2" s="1"/>
  <c r="G4909" i="2" s="1"/>
  <c r="G4933" i="2" s="1"/>
  <c r="G4957" i="2" s="1"/>
  <c r="G4981" i="2" s="1"/>
  <c r="G5005" i="2" s="1"/>
  <c r="G5029" i="2" s="1"/>
  <c r="G5053" i="2" s="1"/>
  <c r="G5077" i="2" s="1"/>
  <c r="G5101" i="2" s="1"/>
  <c r="G5125" i="2" s="1"/>
  <c r="G5149" i="2" s="1"/>
  <c r="G5173" i="2" s="1"/>
  <c r="G5197" i="2" s="1"/>
  <c r="G5221" i="2" s="1"/>
  <c r="G5245" i="2" s="1"/>
  <c r="G5269" i="2" s="1"/>
  <c r="G5293" i="2" s="1"/>
  <c r="G5317" i="2" s="1"/>
  <c r="G5341" i="2" s="1"/>
  <c r="G5365" i="2" s="1"/>
  <c r="G5389" i="2" s="1"/>
  <c r="G5413" i="2" s="1"/>
  <c r="G5437" i="2" s="1"/>
  <c r="G5461" i="2" s="1"/>
  <c r="G5485" i="2" s="1"/>
  <c r="G5509" i="2" s="1"/>
  <c r="G5533" i="2" s="1"/>
  <c r="G5557" i="2" s="1"/>
  <c r="G5581" i="2" s="1"/>
  <c r="G5605" i="2" s="1"/>
  <c r="G5629" i="2" s="1"/>
  <c r="G5653" i="2" s="1"/>
  <c r="G5677" i="2" s="1"/>
  <c r="G5701" i="2" s="1"/>
  <c r="G5725" i="2" s="1"/>
  <c r="G5749" i="2" s="1"/>
  <c r="G5773" i="2" s="1"/>
  <c r="G5797" i="2" s="1"/>
  <c r="G5821" i="2" s="1"/>
  <c r="G5845" i="2" s="1"/>
  <c r="G5869" i="2" s="1"/>
  <c r="G5893" i="2" s="1"/>
  <c r="G5917" i="2" s="1"/>
  <c r="G5941" i="2" s="1"/>
  <c r="G5965" i="2" s="1"/>
  <c r="G5989" i="2" s="1"/>
  <c r="G6013" i="2" s="1"/>
  <c r="G6037" i="2" s="1"/>
  <c r="G6061" i="2" s="1"/>
  <c r="G6085" i="2" s="1"/>
  <c r="G6109" i="2" s="1"/>
  <c r="G6133" i="2" s="1"/>
  <c r="G6157" i="2" s="1"/>
  <c r="G6181" i="2" s="1"/>
  <c r="G6205" i="2" s="1"/>
  <c r="G6229" i="2" s="1"/>
  <c r="G6253" i="2" s="1"/>
  <c r="G6277" i="2" s="1"/>
  <c r="G6301" i="2" s="1"/>
  <c r="G6325" i="2" s="1"/>
  <c r="G6349" i="2" s="1"/>
  <c r="G6373" i="2" s="1"/>
  <c r="G6397" i="2" s="1"/>
  <c r="G6421" i="2" s="1"/>
  <c r="G6445" i="2" s="1"/>
  <c r="G6469" i="2" s="1"/>
  <c r="G6493" i="2" s="1"/>
  <c r="G6517" i="2" s="1"/>
  <c r="G6541" i="2" s="1"/>
  <c r="G6565" i="2" s="1"/>
  <c r="G6589" i="2" s="1"/>
  <c r="G6613" i="2" s="1"/>
  <c r="G6637" i="2" s="1"/>
  <c r="G6661" i="2" s="1"/>
  <c r="G6685" i="2" s="1"/>
  <c r="G6709" i="2" s="1"/>
  <c r="G6733" i="2" s="1"/>
  <c r="G6757" i="2" s="1"/>
  <c r="G6781" i="2" s="1"/>
  <c r="G6805" i="2" s="1"/>
  <c r="G6829" i="2" s="1"/>
  <c r="G6853" i="2" s="1"/>
  <c r="G6877" i="2" s="1"/>
  <c r="G6901" i="2" s="1"/>
  <c r="G6925" i="2" s="1"/>
  <c r="G6949" i="2" s="1"/>
  <c r="G6973" i="2" s="1"/>
  <c r="G6997" i="2" s="1"/>
  <c r="G7021" i="2" s="1"/>
  <c r="G7045" i="2" s="1"/>
  <c r="G7069" i="2" s="1"/>
  <c r="G7093" i="2" s="1"/>
  <c r="G7117" i="2" s="1"/>
  <c r="G7141" i="2" s="1"/>
  <c r="G7165" i="2" s="1"/>
  <c r="G7189" i="2" s="1"/>
  <c r="G7213" i="2" s="1"/>
  <c r="G7237" i="2" s="1"/>
  <c r="G7261" i="2" s="1"/>
  <c r="G7285" i="2" s="1"/>
  <c r="G7309" i="2" s="1"/>
  <c r="G7333" i="2" s="1"/>
  <c r="G7357" i="2" s="1"/>
  <c r="G7381" i="2" s="1"/>
  <c r="G7405" i="2" s="1"/>
  <c r="G7429" i="2" s="1"/>
  <c r="G7453" i="2" s="1"/>
  <c r="G7477" i="2" s="1"/>
  <c r="G7501" i="2" s="1"/>
  <c r="G7525" i="2" s="1"/>
  <c r="G7549" i="2" s="1"/>
  <c r="G7573" i="2" s="1"/>
  <c r="G7597" i="2" s="1"/>
  <c r="G7621" i="2" s="1"/>
  <c r="G7645" i="2" s="1"/>
  <c r="G7669" i="2" s="1"/>
  <c r="G7693" i="2" s="1"/>
  <c r="G7717" i="2" s="1"/>
  <c r="G7741" i="2" s="1"/>
  <c r="G7765" i="2" s="1"/>
  <c r="G7789" i="2" s="1"/>
  <c r="G7813" i="2" s="1"/>
  <c r="G7837" i="2" s="1"/>
  <c r="G7861" i="2" s="1"/>
  <c r="G7885" i="2" s="1"/>
  <c r="G7909" i="2" s="1"/>
  <c r="G7933" i="2" s="1"/>
  <c r="G7957" i="2" s="1"/>
  <c r="G7981" i="2" s="1"/>
  <c r="G8005" i="2" s="1"/>
  <c r="G8029" i="2" s="1"/>
  <c r="G8053" i="2" s="1"/>
  <c r="G8077" i="2" s="1"/>
  <c r="G8101" i="2" s="1"/>
  <c r="G8125" i="2" s="1"/>
  <c r="G8149" i="2" s="1"/>
  <c r="G8173" i="2" s="1"/>
  <c r="G8197" i="2" s="1"/>
  <c r="G8221" i="2" s="1"/>
  <c r="G8245" i="2" s="1"/>
  <c r="G8269" i="2" s="1"/>
  <c r="G8293" i="2" s="1"/>
  <c r="G8317" i="2" s="1"/>
  <c r="G8341" i="2" s="1"/>
  <c r="G8365" i="2" s="1"/>
  <c r="G8389" i="2" s="1"/>
  <c r="G8413" i="2" s="1"/>
  <c r="G8437" i="2" s="1"/>
  <c r="G8461" i="2" s="1"/>
  <c r="G8485" i="2" s="1"/>
  <c r="G8509" i="2" s="1"/>
  <c r="G8533" i="2" s="1"/>
  <c r="G8557" i="2" s="1"/>
  <c r="G8581" i="2" s="1"/>
  <c r="G8605" i="2" s="1"/>
  <c r="G8629" i="2" s="1"/>
  <c r="G8653" i="2" s="1"/>
  <c r="G8677" i="2" s="1"/>
  <c r="G8701" i="2" s="1"/>
  <c r="G8725" i="2" s="1"/>
  <c r="G8749" i="2" s="1"/>
  <c r="H36" i="2"/>
  <c r="H60" i="2" s="1"/>
  <c r="H84" i="2" s="1"/>
  <c r="H108" i="2" s="1"/>
  <c r="H132" i="2" s="1"/>
  <c r="H156" i="2" s="1"/>
  <c r="H180" i="2" s="1"/>
  <c r="H204" i="2" s="1"/>
  <c r="H228" i="2" s="1"/>
  <c r="H252" i="2" s="1"/>
  <c r="H276" i="2" s="1"/>
  <c r="H300" i="2" s="1"/>
  <c r="H324" i="2" s="1"/>
  <c r="H348" i="2" s="1"/>
  <c r="H372" i="2" s="1"/>
  <c r="H396" i="2" s="1"/>
  <c r="H420" i="2" s="1"/>
  <c r="H444" i="2" s="1"/>
  <c r="H468" i="2" s="1"/>
  <c r="H492" i="2" s="1"/>
  <c r="H516" i="2" s="1"/>
  <c r="H540" i="2" s="1"/>
  <c r="H564" i="2" s="1"/>
  <c r="H588" i="2" s="1"/>
  <c r="H612" i="2" s="1"/>
  <c r="H636" i="2" s="1"/>
  <c r="H660" i="2" s="1"/>
  <c r="H684" i="2" s="1"/>
  <c r="H708" i="2" s="1"/>
  <c r="H732" i="2" s="1"/>
  <c r="G36" i="2"/>
  <c r="G60" i="2" s="1"/>
  <c r="G84" i="2" s="1"/>
  <c r="G108" i="2" s="1"/>
  <c r="G132" i="2" s="1"/>
  <c r="G156" i="2" s="1"/>
  <c r="G180" i="2" s="1"/>
  <c r="G204" i="2" s="1"/>
  <c r="G228" i="2" s="1"/>
  <c r="G252" i="2" s="1"/>
  <c r="G276" i="2" s="1"/>
  <c r="G300" i="2" s="1"/>
  <c r="G324" i="2" s="1"/>
  <c r="G348" i="2" s="1"/>
  <c r="G372" i="2" s="1"/>
  <c r="G396" i="2" s="1"/>
  <c r="G420" i="2" s="1"/>
  <c r="G444" i="2" s="1"/>
  <c r="G468" i="2" s="1"/>
  <c r="G492" i="2" s="1"/>
  <c r="G516" i="2" s="1"/>
  <c r="G540" i="2" s="1"/>
  <c r="G564" i="2" s="1"/>
  <c r="G588" i="2" s="1"/>
  <c r="G612" i="2" s="1"/>
  <c r="G636" i="2" s="1"/>
  <c r="G660" i="2" s="1"/>
  <c r="G684" i="2" s="1"/>
  <c r="G708" i="2" s="1"/>
  <c r="G732" i="2" s="1"/>
  <c r="G756" i="2" s="1"/>
  <c r="G780" i="2" s="1"/>
  <c r="G804" i="2" s="1"/>
  <c r="G828" i="2" s="1"/>
  <c r="G852" i="2" s="1"/>
  <c r="G876" i="2" s="1"/>
  <c r="G900" i="2" s="1"/>
  <c r="G924" i="2" s="1"/>
  <c r="G948" i="2" s="1"/>
  <c r="G972" i="2" s="1"/>
  <c r="G996" i="2" s="1"/>
  <c r="G1020" i="2" s="1"/>
  <c r="G1044" i="2" s="1"/>
  <c r="G1068" i="2" s="1"/>
  <c r="G1092" i="2" s="1"/>
  <c r="G1116" i="2" s="1"/>
  <c r="G1140" i="2" s="1"/>
  <c r="G1164" i="2" s="1"/>
  <c r="G1188" i="2" s="1"/>
  <c r="G1212" i="2" s="1"/>
  <c r="G1236" i="2" s="1"/>
  <c r="G1260" i="2" s="1"/>
  <c r="G1284" i="2" s="1"/>
  <c r="G1308" i="2" s="1"/>
  <c r="G1332" i="2" s="1"/>
  <c r="G1356" i="2" s="1"/>
  <c r="G1380" i="2" s="1"/>
  <c r="G1404" i="2" s="1"/>
  <c r="G1428" i="2" s="1"/>
  <c r="G1452" i="2" s="1"/>
  <c r="G1476" i="2" s="1"/>
  <c r="G1500" i="2" s="1"/>
  <c r="G1524" i="2" s="1"/>
  <c r="G1548" i="2" s="1"/>
  <c r="G1572" i="2" s="1"/>
  <c r="G1596" i="2" s="1"/>
  <c r="G1620" i="2" s="1"/>
  <c r="G1644" i="2" s="1"/>
  <c r="G1668" i="2" s="1"/>
  <c r="G1692" i="2" s="1"/>
  <c r="G1716" i="2" s="1"/>
  <c r="G1740" i="2" s="1"/>
  <c r="G1764" i="2" s="1"/>
  <c r="G1788" i="2" s="1"/>
  <c r="G1812" i="2" s="1"/>
  <c r="G1836" i="2" s="1"/>
  <c r="G1860" i="2" s="1"/>
  <c r="G1884" i="2" s="1"/>
  <c r="G1908" i="2" s="1"/>
  <c r="G1932" i="2" s="1"/>
  <c r="G1956" i="2" s="1"/>
  <c r="G1980" i="2" s="1"/>
  <c r="G2004" i="2" s="1"/>
  <c r="G2028" i="2" s="1"/>
  <c r="G2052" i="2" s="1"/>
  <c r="G2076" i="2" s="1"/>
  <c r="G2100" i="2" s="1"/>
  <c r="G2124" i="2" s="1"/>
  <c r="G2148" i="2" s="1"/>
  <c r="G2172" i="2" s="1"/>
  <c r="G2196" i="2" s="1"/>
  <c r="G2220" i="2" s="1"/>
  <c r="G2244" i="2" s="1"/>
  <c r="G2268" i="2" s="1"/>
  <c r="G2292" i="2" s="1"/>
  <c r="G2316" i="2" s="1"/>
  <c r="G2340" i="2" s="1"/>
  <c r="G2364" i="2" s="1"/>
  <c r="G2388" i="2" s="1"/>
  <c r="G2412" i="2" s="1"/>
  <c r="G2436" i="2" s="1"/>
  <c r="G2460" i="2" s="1"/>
  <c r="G2484" i="2" s="1"/>
  <c r="G2508" i="2" s="1"/>
  <c r="G2532" i="2" s="1"/>
  <c r="G2556" i="2" s="1"/>
  <c r="G2580" i="2" s="1"/>
  <c r="G2604" i="2" s="1"/>
  <c r="G2628" i="2" s="1"/>
  <c r="G2652" i="2" s="1"/>
  <c r="G2676" i="2" s="1"/>
  <c r="G2700" i="2" s="1"/>
  <c r="G2724" i="2" s="1"/>
  <c r="G2748" i="2" s="1"/>
  <c r="G2772" i="2" s="1"/>
  <c r="G2796" i="2" s="1"/>
  <c r="G2820" i="2" s="1"/>
  <c r="G2844" i="2" s="1"/>
  <c r="G2868" i="2" s="1"/>
  <c r="G2892" i="2" s="1"/>
  <c r="G2916" i="2" s="1"/>
  <c r="G2940" i="2" s="1"/>
  <c r="G2964" i="2" s="1"/>
  <c r="G2988" i="2" s="1"/>
  <c r="G3012" i="2" s="1"/>
  <c r="G3036" i="2" s="1"/>
  <c r="G3060" i="2" s="1"/>
  <c r="G3084" i="2" s="1"/>
  <c r="G3108" i="2" s="1"/>
  <c r="G3132" i="2" s="1"/>
  <c r="G3156" i="2" s="1"/>
  <c r="G3180" i="2" s="1"/>
  <c r="G3204" i="2" s="1"/>
  <c r="G3228" i="2" s="1"/>
  <c r="G3252" i="2" s="1"/>
  <c r="G3276" i="2" s="1"/>
  <c r="G3300" i="2" s="1"/>
  <c r="G3324" i="2" s="1"/>
  <c r="G3348" i="2" s="1"/>
  <c r="G3372" i="2" s="1"/>
  <c r="G3396" i="2" s="1"/>
  <c r="G3420" i="2" s="1"/>
  <c r="G3444" i="2" s="1"/>
  <c r="G3468" i="2" s="1"/>
  <c r="G3492" i="2" s="1"/>
  <c r="G3516" i="2" s="1"/>
  <c r="G3540" i="2" s="1"/>
  <c r="G3564" i="2" s="1"/>
  <c r="G3588" i="2" s="1"/>
  <c r="G3612" i="2" s="1"/>
  <c r="G3636" i="2" s="1"/>
  <c r="G3660" i="2" s="1"/>
  <c r="G3684" i="2" s="1"/>
  <c r="G3708" i="2" s="1"/>
  <c r="G3732" i="2" s="1"/>
  <c r="G3756" i="2" s="1"/>
  <c r="G3780" i="2" s="1"/>
  <c r="G3804" i="2" s="1"/>
  <c r="G3828" i="2" s="1"/>
  <c r="G3852" i="2" s="1"/>
  <c r="G3876" i="2" s="1"/>
  <c r="G3900" i="2" s="1"/>
  <c r="G3924" i="2" s="1"/>
  <c r="G3948" i="2" s="1"/>
  <c r="G3972" i="2" s="1"/>
  <c r="G3996" i="2" s="1"/>
  <c r="G4020" i="2" s="1"/>
  <c r="G4044" i="2" s="1"/>
  <c r="G4068" i="2" s="1"/>
  <c r="G4092" i="2" s="1"/>
  <c r="G4116" i="2" s="1"/>
  <c r="G4140" i="2" s="1"/>
  <c r="G4164" i="2" s="1"/>
  <c r="G4188" i="2" s="1"/>
  <c r="G4212" i="2" s="1"/>
  <c r="G4236" i="2" s="1"/>
  <c r="G4260" i="2" s="1"/>
  <c r="G4284" i="2" s="1"/>
  <c r="G4308" i="2" s="1"/>
  <c r="G4332" i="2" s="1"/>
  <c r="G4356" i="2" s="1"/>
  <c r="G4380" i="2" s="1"/>
  <c r="G4404" i="2" s="1"/>
  <c r="G4428" i="2" s="1"/>
  <c r="G4452" i="2" s="1"/>
  <c r="G4476" i="2" s="1"/>
  <c r="G4500" i="2" s="1"/>
  <c r="G4524" i="2" s="1"/>
  <c r="G4548" i="2" s="1"/>
  <c r="G4572" i="2" s="1"/>
  <c r="G4596" i="2" s="1"/>
  <c r="G4620" i="2" s="1"/>
  <c r="G4644" i="2" s="1"/>
  <c r="G4668" i="2" s="1"/>
  <c r="G4692" i="2" s="1"/>
  <c r="G4716" i="2" s="1"/>
  <c r="G4740" i="2" s="1"/>
  <c r="G4764" i="2" s="1"/>
  <c r="G4788" i="2" s="1"/>
  <c r="G4812" i="2" s="1"/>
  <c r="G4836" i="2" s="1"/>
  <c r="G4860" i="2" s="1"/>
  <c r="G4884" i="2" s="1"/>
  <c r="G4908" i="2" s="1"/>
  <c r="G4932" i="2" s="1"/>
  <c r="G4956" i="2" s="1"/>
  <c r="G4980" i="2" s="1"/>
  <c r="G5004" i="2" s="1"/>
  <c r="G5028" i="2" s="1"/>
  <c r="G5052" i="2" s="1"/>
  <c r="G5076" i="2" s="1"/>
  <c r="G5100" i="2" s="1"/>
  <c r="G5124" i="2" s="1"/>
  <c r="G5148" i="2" s="1"/>
  <c r="G5172" i="2" s="1"/>
  <c r="G5196" i="2" s="1"/>
  <c r="G5220" i="2" s="1"/>
  <c r="G5244" i="2" s="1"/>
  <c r="G5268" i="2" s="1"/>
  <c r="G5292" i="2" s="1"/>
  <c r="G5316" i="2" s="1"/>
  <c r="G5340" i="2" s="1"/>
  <c r="G5364" i="2" s="1"/>
  <c r="G5388" i="2" s="1"/>
  <c r="G5412" i="2" s="1"/>
  <c r="G5436" i="2" s="1"/>
  <c r="G5460" i="2" s="1"/>
  <c r="G5484" i="2" s="1"/>
  <c r="G5508" i="2" s="1"/>
  <c r="G5532" i="2" s="1"/>
  <c r="G5556" i="2" s="1"/>
  <c r="G5580" i="2" s="1"/>
  <c r="G5604" i="2" s="1"/>
  <c r="G5628" i="2" s="1"/>
  <c r="G5652" i="2" s="1"/>
  <c r="G5676" i="2" s="1"/>
  <c r="G5700" i="2" s="1"/>
  <c r="G5724" i="2" s="1"/>
  <c r="G5748" i="2" s="1"/>
  <c r="G5772" i="2" s="1"/>
  <c r="G5796" i="2" s="1"/>
  <c r="G5820" i="2" s="1"/>
  <c r="G5844" i="2" s="1"/>
  <c r="G5868" i="2" s="1"/>
  <c r="G5892" i="2" s="1"/>
  <c r="G5916" i="2" s="1"/>
  <c r="G5940" i="2" s="1"/>
  <c r="G5964" i="2" s="1"/>
  <c r="G5988" i="2" s="1"/>
  <c r="G6012" i="2" s="1"/>
  <c r="G6036" i="2" s="1"/>
  <c r="G6060" i="2" s="1"/>
  <c r="G6084" i="2" s="1"/>
  <c r="G6108" i="2" s="1"/>
  <c r="G6132" i="2" s="1"/>
  <c r="G6156" i="2" s="1"/>
  <c r="G6180" i="2" s="1"/>
  <c r="G6204" i="2" s="1"/>
  <c r="G6228" i="2" s="1"/>
  <c r="G6252" i="2" s="1"/>
  <c r="G6276" i="2" s="1"/>
  <c r="G6300" i="2" s="1"/>
  <c r="G6324" i="2" s="1"/>
  <c r="G6348" i="2" s="1"/>
  <c r="G6372" i="2" s="1"/>
  <c r="G6396" i="2" s="1"/>
  <c r="G6420" i="2" s="1"/>
  <c r="G6444" i="2" s="1"/>
  <c r="G6468" i="2" s="1"/>
  <c r="G6492" i="2" s="1"/>
  <c r="G6516" i="2" s="1"/>
  <c r="G6540" i="2" s="1"/>
  <c r="G6564" i="2" s="1"/>
  <c r="G6588" i="2" s="1"/>
  <c r="G6612" i="2" s="1"/>
  <c r="G6636" i="2" s="1"/>
  <c r="G6660" i="2" s="1"/>
  <c r="G6684" i="2" s="1"/>
  <c r="G6708" i="2" s="1"/>
  <c r="G6732" i="2" s="1"/>
  <c r="G6756" i="2" s="1"/>
  <c r="G6780" i="2" s="1"/>
  <c r="G6804" i="2" s="1"/>
  <c r="G6828" i="2" s="1"/>
  <c r="G6852" i="2" s="1"/>
  <c r="G6876" i="2" s="1"/>
  <c r="G6900" i="2" s="1"/>
  <c r="G6924" i="2" s="1"/>
  <c r="G6948" i="2" s="1"/>
  <c r="G6972" i="2" s="1"/>
  <c r="G6996" i="2" s="1"/>
  <c r="G7020" i="2" s="1"/>
  <c r="G7044" i="2" s="1"/>
  <c r="G7068" i="2" s="1"/>
  <c r="G7092" i="2" s="1"/>
  <c r="G7116" i="2" s="1"/>
  <c r="G7140" i="2" s="1"/>
  <c r="G7164" i="2" s="1"/>
  <c r="G7188" i="2" s="1"/>
  <c r="G7212" i="2" s="1"/>
  <c r="G7236" i="2" s="1"/>
  <c r="G7260" i="2" s="1"/>
  <c r="G7284" i="2" s="1"/>
  <c r="G7308" i="2" s="1"/>
  <c r="G7332" i="2" s="1"/>
  <c r="G7356" i="2" s="1"/>
  <c r="G7380" i="2" s="1"/>
  <c r="G7404" i="2" s="1"/>
  <c r="G7428" i="2" s="1"/>
  <c r="G7452" i="2" s="1"/>
  <c r="G7476" i="2" s="1"/>
  <c r="G7500" i="2" s="1"/>
  <c r="G7524" i="2" s="1"/>
  <c r="G7548" i="2" s="1"/>
  <c r="G7572" i="2" s="1"/>
  <c r="G7596" i="2" s="1"/>
  <c r="G7620" i="2" s="1"/>
  <c r="G7644" i="2" s="1"/>
  <c r="G7668" i="2" s="1"/>
  <c r="G7692" i="2" s="1"/>
  <c r="G7716" i="2" s="1"/>
  <c r="G7740" i="2" s="1"/>
  <c r="G7764" i="2" s="1"/>
  <c r="G7788" i="2" s="1"/>
  <c r="G7812" i="2" s="1"/>
  <c r="G7836" i="2" s="1"/>
  <c r="G7860" i="2" s="1"/>
  <c r="G7884" i="2" s="1"/>
  <c r="G7908" i="2" s="1"/>
  <c r="G7932" i="2" s="1"/>
  <c r="G7956" i="2" s="1"/>
  <c r="G7980" i="2" s="1"/>
  <c r="G8004" i="2" s="1"/>
  <c r="G8028" i="2" s="1"/>
  <c r="G8052" i="2" s="1"/>
  <c r="G8076" i="2" s="1"/>
  <c r="G8100" i="2" s="1"/>
  <c r="G8124" i="2" s="1"/>
  <c r="G8148" i="2" s="1"/>
  <c r="G8172" i="2" s="1"/>
  <c r="G8196" i="2" s="1"/>
  <c r="G8220" i="2" s="1"/>
  <c r="G8244" i="2" s="1"/>
  <c r="G8268" i="2" s="1"/>
  <c r="G8292" i="2" s="1"/>
  <c r="G8316" i="2" s="1"/>
  <c r="G8340" i="2" s="1"/>
  <c r="G8364" i="2" s="1"/>
  <c r="G8388" i="2" s="1"/>
  <c r="G8412" i="2" s="1"/>
  <c r="G8436" i="2" s="1"/>
  <c r="G8460" i="2" s="1"/>
  <c r="G8484" i="2" s="1"/>
  <c r="G8508" i="2" s="1"/>
  <c r="G8532" i="2" s="1"/>
  <c r="G8556" i="2" s="1"/>
  <c r="G8580" i="2" s="1"/>
  <c r="G8604" i="2" s="1"/>
  <c r="G8628" i="2" s="1"/>
  <c r="G8652" i="2" s="1"/>
  <c r="G8676" i="2" s="1"/>
  <c r="G8700" i="2" s="1"/>
  <c r="G8724" i="2" s="1"/>
  <c r="G8748" i="2" s="1"/>
  <c r="H35" i="2"/>
  <c r="H59" i="2" s="1"/>
  <c r="H83" i="2" s="1"/>
  <c r="H107" i="2" s="1"/>
  <c r="H131" i="2" s="1"/>
  <c r="H155" i="2" s="1"/>
  <c r="H179" i="2" s="1"/>
  <c r="H203" i="2" s="1"/>
  <c r="H227" i="2" s="1"/>
  <c r="H251" i="2" s="1"/>
  <c r="H275" i="2" s="1"/>
  <c r="H299" i="2" s="1"/>
  <c r="H323" i="2" s="1"/>
  <c r="H347" i="2" s="1"/>
  <c r="H371" i="2" s="1"/>
  <c r="H395" i="2" s="1"/>
  <c r="H419" i="2" s="1"/>
  <c r="H443" i="2" s="1"/>
  <c r="H467" i="2" s="1"/>
  <c r="H491" i="2" s="1"/>
  <c r="H515" i="2" s="1"/>
  <c r="H539" i="2" s="1"/>
  <c r="H563" i="2" s="1"/>
  <c r="H587" i="2" s="1"/>
  <c r="H611" i="2" s="1"/>
  <c r="H635" i="2" s="1"/>
  <c r="H659" i="2" s="1"/>
  <c r="H683" i="2" s="1"/>
  <c r="H707" i="2" s="1"/>
  <c r="H731" i="2" s="1"/>
  <c r="G35" i="2"/>
  <c r="G59" i="2" s="1"/>
  <c r="G83" i="2" s="1"/>
  <c r="G107" i="2" s="1"/>
  <c r="G131" i="2" s="1"/>
  <c r="G155" i="2" s="1"/>
  <c r="G179" i="2" s="1"/>
  <c r="G203" i="2" s="1"/>
  <c r="G227" i="2" s="1"/>
  <c r="G251" i="2" s="1"/>
  <c r="G275" i="2" s="1"/>
  <c r="G299" i="2" s="1"/>
  <c r="G323" i="2" s="1"/>
  <c r="G347" i="2" s="1"/>
  <c r="G371" i="2" s="1"/>
  <c r="G395" i="2" s="1"/>
  <c r="G419" i="2" s="1"/>
  <c r="G443" i="2" s="1"/>
  <c r="G467" i="2" s="1"/>
  <c r="G491" i="2" s="1"/>
  <c r="G515" i="2" s="1"/>
  <c r="G539" i="2" s="1"/>
  <c r="G563" i="2" s="1"/>
  <c r="G587" i="2" s="1"/>
  <c r="G611" i="2" s="1"/>
  <c r="G635" i="2" s="1"/>
  <c r="G659" i="2" s="1"/>
  <c r="G683" i="2" s="1"/>
  <c r="G707" i="2" s="1"/>
  <c r="G731" i="2" s="1"/>
  <c r="G755" i="2" s="1"/>
  <c r="G779" i="2" s="1"/>
  <c r="G803" i="2" s="1"/>
  <c r="G827" i="2" s="1"/>
  <c r="G851" i="2" s="1"/>
  <c r="G875" i="2" s="1"/>
  <c r="G899" i="2" s="1"/>
  <c r="G923" i="2" s="1"/>
  <c r="G947" i="2" s="1"/>
  <c r="G971" i="2" s="1"/>
  <c r="G995" i="2" s="1"/>
  <c r="G1019" i="2" s="1"/>
  <c r="G1043" i="2" s="1"/>
  <c r="G1067" i="2" s="1"/>
  <c r="G1091" i="2" s="1"/>
  <c r="G1115" i="2" s="1"/>
  <c r="G1139" i="2" s="1"/>
  <c r="G1163" i="2" s="1"/>
  <c r="G1187" i="2" s="1"/>
  <c r="G1211" i="2" s="1"/>
  <c r="G1235" i="2" s="1"/>
  <c r="G1259" i="2" s="1"/>
  <c r="G1283" i="2" s="1"/>
  <c r="G1307" i="2" s="1"/>
  <c r="G1331" i="2" s="1"/>
  <c r="G1355" i="2" s="1"/>
  <c r="G1379" i="2" s="1"/>
  <c r="G1403" i="2" s="1"/>
  <c r="G1427" i="2" s="1"/>
  <c r="G1451" i="2" s="1"/>
  <c r="G1475" i="2" s="1"/>
  <c r="G1499" i="2" s="1"/>
  <c r="G1523" i="2" s="1"/>
  <c r="G1547" i="2" s="1"/>
  <c r="G1571" i="2" s="1"/>
  <c r="G1595" i="2" s="1"/>
  <c r="G1619" i="2" s="1"/>
  <c r="G1643" i="2" s="1"/>
  <c r="G1667" i="2" s="1"/>
  <c r="G1691" i="2" s="1"/>
  <c r="G1715" i="2" s="1"/>
  <c r="G1739" i="2" s="1"/>
  <c r="G1763" i="2" s="1"/>
  <c r="G1787" i="2" s="1"/>
  <c r="G1811" i="2" s="1"/>
  <c r="G1835" i="2" s="1"/>
  <c r="G1859" i="2" s="1"/>
  <c r="G1883" i="2" s="1"/>
  <c r="G1907" i="2" s="1"/>
  <c r="G1931" i="2" s="1"/>
  <c r="G1955" i="2" s="1"/>
  <c r="G1979" i="2" s="1"/>
  <c r="G2003" i="2" s="1"/>
  <c r="G2027" i="2" s="1"/>
  <c r="G2051" i="2" s="1"/>
  <c r="G2075" i="2" s="1"/>
  <c r="G2099" i="2" s="1"/>
  <c r="G2123" i="2" s="1"/>
  <c r="G2147" i="2" s="1"/>
  <c r="G2171" i="2" s="1"/>
  <c r="G2195" i="2" s="1"/>
  <c r="G2219" i="2" s="1"/>
  <c r="G2243" i="2" s="1"/>
  <c r="G2267" i="2" s="1"/>
  <c r="G2291" i="2" s="1"/>
  <c r="G2315" i="2" s="1"/>
  <c r="G2339" i="2" s="1"/>
  <c r="G2363" i="2" s="1"/>
  <c r="G2387" i="2" s="1"/>
  <c r="G2411" i="2" s="1"/>
  <c r="G2435" i="2" s="1"/>
  <c r="G2459" i="2" s="1"/>
  <c r="G2483" i="2" s="1"/>
  <c r="G2507" i="2" s="1"/>
  <c r="G2531" i="2" s="1"/>
  <c r="G2555" i="2" s="1"/>
  <c r="G2579" i="2" s="1"/>
  <c r="G2603" i="2" s="1"/>
  <c r="G2627" i="2" s="1"/>
  <c r="G2651" i="2" s="1"/>
  <c r="G2675" i="2" s="1"/>
  <c r="G2699" i="2" s="1"/>
  <c r="G2723" i="2" s="1"/>
  <c r="G2747" i="2" s="1"/>
  <c r="G2771" i="2" s="1"/>
  <c r="G2795" i="2" s="1"/>
  <c r="G2819" i="2" s="1"/>
  <c r="G2843" i="2" s="1"/>
  <c r="G2867" i="2" s="1"/>
  <c r="G2891" i="2" s="1"/>
  <c r="G2915" i="2" s="1"/>
  <c r="G2939" i="2" s="1"/>
  <c r="G2963" i="2" s="1"/>
  <c r="G2987" i="2" s="1"/>
  <c r="G3011" i="2" s="1"/>
  <c r="G3035" i="2" s="1"/>
  <c r="G3059" i="2" s="1"/>
  <c r="G3083" i="2" s="1"/>
  <c r="G3107" i="2" s="1"/>
  <c r="G3131" i="2" s="1"/>
  <c r="G3155" i="2" s="1"/>
  <c r="G3179" i="2" s="1"/>
  <c r="G3203" i="2" s="1"/>
  <c r="G3227" i="2" s="1"/>
  <c r="G3251" i="2" s="1"/>
  <c r="G3275" i="2" s="1"/>
  <c r="G3299" i="2" s="1"/>
  <c r="G3323" i="2" s="1"/>
  <c r="G3347" i="2" s="1"/>
  <c r="G3371" i="2" s="1"/>
  <c r="G3395" i="2" s="1"/>
  <c r="G3419" i="2" s="1"/>
  <c r="G3443" i="2" s="1"/>
  <c r="G3467" i="2" s="1"/>
  <c r="G3491" i="2" s="1"/>
  <c r="G3515" i="2" s="1"/>
  <c r="G3539" i="2" s="1"/>
  <c r="G3563" i="2" s="1"/>
  <c r="G3587" i="2" s="1"/>
  <c r="G3611" i="2" s="1"/>
  <c r="G3635" i="2" s="1"/>
  <c r="G3659" i="2" s="1"/>
  <c r="G3683" i="2" s="1"/>
  <c r="G3707" i="2" s="1"/>
  <c r="G3731" i="2" s="1"/>
  <c r="G3755" i="2" s="1"/>
  <c r="G3779" i="2" s="1"/>
  <c r="G3803" i="2" s="1"/>
  <c r="G3827" i="2" s="1"/>
  <c r="G3851" i="2" s="1"/>
  <c r="G3875" i="2" s="1"/>
  <c r="G3899" i="2" s="1"/>
  <c r="G3923" i="2" s="1"/>
  <c r="G3947" i="2" s="1"/>
  <c r="G3971" i="2" s="1"/>
  <c r="G3995" i="2" s="1"/>
  <c r="G4019" i="2" s="1"/>
  <c r="G4043" i="2" s="1"/>
  <c r="G4067" i="2" s="1"/>
  <c r="G4091" i="2" s="1"/>
  <c r="G4115" i="2" s="1"/>
  <c r="G4139" i="2" s="1"/>
  <c r="G4163" i="2" s="1"/>
  <c r="G4187" i="2" s="1"/>
  <c r="G4211" i="2" s="1"/>
  <c r="G4235" i="2" s="1"/>
  <c r="G4259" i="2" s="1"/>
  <c r="G4283" i="2" s="1"/>
  <c r="G4307" i="2" s="1"/>
  <c r="G4331" i="2" s="1"/>
  <c r="G4355" i="2" s="1"/>
  <c r="G4379" i="2" s="1"/>
  <c r="G4403" i="2" s="1"/>
  <c r="G4427" i="2" s="1"/>
  <c r="G4451" i="2" s="1"/>
  <c r="G4475" i="2" s="1"/>
  <c r="G4499" i="2" s="1"/>
  <c r="G4523" i="2" s="1"/>
  <c r="G4547" i="2" s="1"/>
  <c r="G4571" i="2" s="1"/>
  <c r="G4595" i="2" s="1"/>
  <c r="G4619" i="2" s="1"/>
  <c r="G4643" i="2" s="1"/>
  <c r="G4667" i="2" s="1"/>
  <c r="G4691" i="2" s="1"/>
  <c r="G4715" i="2" s="1"/>
  <c r="G4739" i="2" s="1"/>
  <c r="G4763" i="2" s="1"/>
  <c r="G4787" i="2" s="1"/>
  <c r="G4811" i="2" s="1"/>
  <c r="G4835" i="2" s="1"/>
  <c r="G4859" i="2" s="1"/>
  <c r="G4883" i="2" s="1"/>
  <c r="G4907" i="2" s="1"/>
  <c r="G4931" i="2" s="1"/>
  <c r="G4955" i="2" s="1"/>
  <c r="G4979" i="2" s="1"/>
  <c r="G5003" i="2" s="1"/>
  <c r="G5027" i="2" s="1"/>
  <c r="G5051" i="2" s="1"/>
  <c r="G5075" i="2" s="1"/>
  <c r="G5099" i="2" s="1"/>
  <c r="G5123" i="2" s="1"/>
  <c r="G5147" i="2" s="1"/>
  <c r="G5171" i="2" s="1"/>
  <c r="G5195" i="2" s="1"/>
  <c r="G5219" i="2" s="1"/>
  <c r="G5243" i="2" s="1"/>
  <c r="G5267" i="2" s="1"/>
  <c r="G5291" i="2" s="1"/>
  <c r="G5315" i="2" s="1"/>
  <c r="G5339" i="2" s="1"/>
  <c r="G5363" i="2" s="1"/>
  <c r="G5387" i="2" s="1"/>
  <c r="G5411" i="2" s="1"/>
  <c r="G5435" i="2" s="1"/>
  <c r="G5459" i="2" s="1"/>
  <c r="G5483" i="2" s="1"/>
  <c r="G5507" i="2" s="1"/>
  <c r="G5531" i="2" s="1"/>
  <c r="G5555" i="2" s="1"/>
  <c r="G5579" i="2" s="1"/>
  <c r="G5603" i="2" s="1"/>
  <c r="G5627" i="2" s="1"/>
  <c r="G5651" i="2" s="1"/>
  <c r="G5675" i="2" s="1"/>
  <c r="G5699" i="2" s="1"/>
  <c r="G5723" i="2" s="1"/>
  <c r="G5747" i="2" s="1"/>
  <c r="G5771" i="2" s="1"/>
  <c r="G5795" i="2" s="1"/>
  <c r="G5819" i="2" s="1"/>
  <c r="G5843" i="2" s="1"/>
  <c r="G5867" i="2" s="1"/>
  <c r="G5891" i="2" s="1"/>
  <c r="G5915" i="2" s="1"/>
  <c r="G5939" i="2" s="1"/>
  <c r="G5963" i="2" s="1"/>
  <c r="G5987" i="2" s="1"/>
  <c r="G6011" i="2" s="1"/>
  <c r="G6035" i="2" s="1"/>
  <c r="G6059" i="2" s="1"/>
  <c r="G6083" i="2" s="1"/>
  <c r="G6107" i="2" s="1"/>
  <c r="G6131" i="2" s="1"/>
  <c r="G6155" i="2" s="1"/>
  <c r="G6179" i="2" s="1"/>
  <c r="G6203" i="2" s="1"/>
  <c r="G6227" i="2" s="1"/>
  <c r="G6251" i="2" s="1"/>
  <c r="G6275" i="2" s="1"/>
  <c r="G6299" i="2" s="1"/>
  <c r="G6323" i="2" s="1"/>
  <c r="G6347" i="2" s="1"/>
  <c r="G6371" i="2" s="1"/>
  <c r="G6395" i="2" s="1"/>
  <c r="G6419" i="2" s="1"/>
  <c r="G6443" i="2" s="1"/>
  <c r="G6467" i="2" s="1"/>
  <c r="G6491" i="2" s="1"/>
  <c r="G6515" i="2" s="1"/>
  <c r="G6539" i="2" s="1"/>
  <c r="G6563" i="2" s="1"/>
  <c r="G6587" i="2" s="1"/>
  <c r="G6611" i="2" s="1"/>
  <c r="G6635" i="2" s="1"/>
  <c r="G6659" i="2" s="1"/>
  <c r="G6683" i="2" s="1"/>
  <c r="G6707" i="2" s="1"/>
  <c r="G6731" i="2" s="1"/>
  <c r="G6755" i="2" s="1"/>
  <c r="G6779" i="2" s="1"/>
  <c r="G6803" i="2" s="1"/>
  <c r="G6827" i="2" s="1"/>
  <c r="G6851" i="2" s="1"/>
  <c r="G6875" i="2" s="1"/>
  <c r="G6899" i="2" s="1"/>
  <c r="G6923" i="2" s="1"/>
  <c r="G6947" i="2" s="1"/>
  <c r="G6971" i="2" s="1"/>
  <c r="G6995" i="2" s="1"/>
  <c r="G7019" i="2" s="1"/>
  <c r="G7043" i="2" s="1"/>
  <c r="G7067" i="2" s="1"/>
  <c r="G7091" i="2" s="1"/>
  <c r="G7115" i="2" s="1"/>
  <c r="G7139" i="2" s="1"/>
  <c r="G7163" i="2" s="1"/>
  <c r="G7187" i="2" s="1"/>
  <c r="G7211" i="2" s="1"/>
  <c r="G7235" i="2" s="1"/>
  <c r="G7259" i="2" s="1"/>
  <c r="G7283" i="2" s="1"/>
  <c r="G7307" i="2" s="1"/>
  <c r="G7331" i="2" s="1"/>
  <c r="G7355" i="2" s="1"/>
  <c r="G7379" i="2" s="1"/>
  <c r="G7403" i="2" s="1"/>
  <c r="G7427" i="2" s="1"/>
  <c r="G7451" i="2" s="1"/>
  <c r="G7475" i="2" s="1"/>
  <c r="G7499" i="2" s="1"/>
  <c r="G7523" i="2" s="1"/>
  <c r="G7547" i="2" s="1"/>
  <c r="G7571" i="2" s="1"/>
  <c r="G7595" i="2" s="1"/>
  <c r="G7619" i="2" s="1"/>
  <c r="G7643" i="2" s="1"/>
  <c r="G7667" i="2" s="1"/>
  <c r="G7691" i="2" s="1"/>
  <c r="G7715" i="2" s="1"/>
  <c r="G7739" i="2" s="1"/>
  <c r="G7763" i="2" s="1"/>
  <c r="G7787" i="2" s="1"/>
  <c r="G7811" i="2" s="1"/>
  <c r="G7835" i="2" s="1"/>
  <c r="G7859" i="2" s="1"/>
  <c r="G7883" i="2" s="1"/>
  <c r="G7907" i="2" s="1"/>
  <c r="G7931" i="2" s="1"/>
  <c r="G7955" i="2" s="1"/>
  <c r="G7979" i="2" s="1"/>
  <c r="G8003" i="2" s="1"/>
  <c r="G8027" i="2" s="1"/>
  <c r="G8051" i="2" s="1"/>
  <c r="G8075" i="2" s="1"/>
  <c r="G8099" i="2" s="1"/>
  <c r="G8123" i="2" s="1"/>
  <c r="G8147" i="2" s="1"/>
  <c r="G8171" i="2" s="1"/>
  <c r="G8195" i="2" s="1"/>
  <c r="G8219" i="2" s="1"/>
  <c r="G8243" i="2" s="1"/>
  <c r="G8267" i="2" s="1"/>
  <c r="G8291" i="2" s="1"/>
  <c r="G8315" i="2" s="1"/>
  <c r="G8339" i="2" s="1"/>
  <c r="G8363" i="2" s="1"/>
  <c r="G8387" i="2" s="1"/>
  <c r="G8411" i="2" s="1"/>
  <c r="G8435" i="2" s="1"/>
  <c r="G8459" i="2" s="1"/>
  <c r="G8483" i="2" s="1"/>
  <c r="G8507" i="2" s="1"/>
  <c r="G8531" i="2" s="1"/>
  <c r="G8555" i="2" s="1"/>
  <c r="G8579" i="2" s="1"/>
  <c r="G8603" i="2" s="1"/>
  <c r="G8627" i="2" s="1"/>
  <c r="G8651" i="2" s="1"/>
  <c r="G8675" i="2" s="1"/>
  <c r="G8699" i="2" s="1"/>
  <c r="G8723" i="2" s="1"/>
  <c r="G8747" i="2" s="1"/>
  <c r="H34" i="2"/>
  <c r="H58" i="2" s="1"/>
  <c r="H82" i="2" s="1"/>
  <c r="H106" i="2" s="1"/>
  <c r="H130" i="2" s="1"/>
  <c r="H154" i="2" s="1"/>
  <c r="H178" i="2" s="1"/>
  <c r="H202" i="2" s="1"/>
  <c r="H226" i="2" s="1"/>
  <c r="H250" i="2" s="1"/>
  <c r="H274" i="2" s="1"/>
  <c r="H298" i="2" s="1"/>
  <c r="H322" i="2" s="1"/>
  <c r="H346" i="2" s="1"/>
  <c r="H370" i="2" s="1"/>
  <c r="H394" i="2" s="1"/>
  <c r="H418" i="2" s="1"/>
  <c r="H442" i="2" s="1"/>
  <c r="H466" i="2" s="1"/>
  <c r="H490" i="2" s="1"/>
  <c r="H514" i="2" s="1"/>
  <c r="H538" i="2" s="1"/>
  <c r="H562" i="2" s="1"/>
  <c r="H586" i="2" s="1"/>
  <c r="H610" i="2" s="1"/>
  <c r="H634" i="2" s="1"/>
  <c r="H658" i="2" s="1"/>
  <c r="H682" i="2" s="1"/>
  <c r="H706" i="2" s="1"/>
  <c r="H730" i="2" s="1"/>
  <c r="G34" i="2"/>
  <c r="G58" i="2" s="1"/>
  <c r="G82" i="2" s="1"/>
  <c r="G106" i="2" s="1"/>
  <c r="G130" i="2" s="1"/>
  <c r="G154" i="2" s="1"/>
  <c r="G178" i="2" s="1"/>
  <c r="G202" i="2" s="1"/>
  <c r="G226" i="2" s="1"/>
  <c r="G250" i="2" s="1"/>
  <c r="G274" i="2" s="1"/>
  <c r="G298" i="2" s="1"/>
  <c r="G322" i="2" s="1"/>
  <c r="G346" i="2" s="1"/>
  <c r="G370" i="2" s="1"/>
  <c r="G394" i="2" s="1"/>
  <c r="G418" i="2" s="1"/>
  <c r="G442" i="2" s="1"/>
  <c r="G466" i="2" s="1"/>
  <c r="G490" i="2" s="1"/>
  <c r="G514" i="2" s="1"/>
  <c r="G538" i="2" s="1"/>
  <c r="G562" i="2" s="1"/>
  <c r="G586" i="2" s="1"/>
  <c r="G610" i="2" s="1"/>
  <c r="G634" i="2" s="1"/>
  <c r="G658" i="2" s="1"/>
  <c r="G682" i="2" s="1"/>
  <c r="G706" i="2" s="1"/>
  <c r="G730" i="2" s="1"/>
  <c r="G754" i="2" s="1"/>
  <c r="G778" i="2" s="1"/>
  <c r="G802" i="2" s="1"/>
  <c r="G826" i="2" s="1"/>
  <c r="G850" i="2" s="1"/>
  <c r="G874" i="2" s="1"/>
  <c r="G898" i="2" s="1"/>
  <c r="G922" i="2" s="1"/>
  <c r="G946" i="2" s="1"/>
  <c r="G970" i="2" s="1"/>
  <c r="G994" i="2" s="1"/>
  <c r="G1018" i="2" s="1"/>
  <c r="G1042" i="2" s="1"/>
  <c r="G1066" i="2" s="1"/>
  <c r="G1090" i="2" s="1"/>
  <c r="G1114" i="2" s="1"/>
  <c r="G1138" i="2" s="1"/>
  <c r="G1162" i="2" s="1"/>
  <c r="G1186" i="2" s="1"/>
  <c r="G1210" i="2" s="1"/>
  <c r="G1234" i="2" s="1"/>
  <c r="G1258" i="2" s="1"/>
  <c r="G1282" i="2" s="1"/>
  <c r="G1306" i="2" s="1"/>
  <c r="G1330" i="2" s="1"/>
  <c r="G1354" i="2" s="1"/>
  <c r="G1378" i="2" s="1"/>
  <c r="G1402" i="2" s="1"/>
  <c r="G1426" i="2" s="1"/>
  <c r="G1450" i="2" s="1"/>
  <c r="G1474" i="2" s="1"/>
  <c r="G1498" i="2" s="1"/>
  <c r="G1522" i="2" s="1"/>
  <c r="G1546" i="2" s="1"/>
  <c r="G1570" i="2" s="1"/>
  <c r="G1594" i="2" s="1"/>
  <c r="G1618" i="2" s="1"/>
  <c r="G1642" i="2" s="1"/>
  <c r="G1666" i="2" s="1"/>
  <c r="G1690" i="2" s="1"/>
  <c r="G1714" i="2" s="1"/>
  <c r="G1738" i="2" s="1"/>
  <c r="G1762" i="2" s="1"/>
  <c r="G1786" i="2" s="1"/>
  <c r="G1810" i="2" s="1"/>
  <c r="G1834" i="2" s="1"/>
  <c r="G1858" i="2" s="1"/>
  <c r="G1882" i="2" s="1"/>
  <c r="G1906" i="2" s="1"/>
  <c r="G1930" i="2" s="1"/>
  <c r="G1954" i="2" s="1"/>
  <c r="G1978" i="2" s="1"/>
  <c r="G2002" i="2" s="1"/>
  <c r="G2026" i="2" s="1"/>
  <c r="G2050" i="2" s="1"/>
  <c r="G2074" i="2" s="1"/>
  <c r="G2098" i="2" s="1"/>
  <c r="G2122" i="2" s="1"/>
  <c r="G2146" i="2" s="1"/>
  <c r="G2170" i="2" s="1"/>
  <c r="G2194" i="2" s="1"/>
  <c r="G2218" i="2" s="1"/>
  <c r="G2242" i="2" s="1"/>
  <c r="G2266" i="2" s="1"/>
  <c r="G2290" i="2" s="1"/>
  <c r="G2314" i="2" s="1"/>
  <c r="G2338" i="2" s="1"/>
  <c r="G2362" i="2" s="1"/>
  <c r="G2386" i="2" s="1"/>
  <c r="G2410" i="2" s="1"/>
  <c r="G2434" i="2" s="1"/>
  <c r="G2458" i="2" s="1"/>
  <c r="G2482" i="2" s="1"/>
  <c r="G2506" i="2" s="1"/>
  <c r="G2530" i="2" s="1"/>
  <c r="G2554" i="2" s="1"/>
  <c r="G2578" i="2" s="1"/>
  <c r="G2602" i="2" s="1"/>
  <c r="G2626" i="2" s="1"/>
  <c r="G2650" i="2" s="1"/>
  <c r="G2674" i="2" s="1"/>
  <c r="G2698" i="2" s="1"/>
  <c r="G2722" i="2" s="1"/>
  <c r="G2746" i="2" s="1"/>
  <c r="G2770" i="2" s="1"/>
  <c r="G2794" i="2" s="1"/>
  <c r="G2818" i="2" s="1"/>
  <c r="G2842" i="2" s="1"/>
  <c r="G2866" i="2" s="1"/>
  <c r="G2890" i="2" s="1"/>
  <c r="G2914" i="2" s="1"/>
  <c r="G2938" i="2" s="1"/>
  <c r="G2962" i="2" s="1"/>
  <c r="G2986" i="2" s="1"/>
  <c r="G3010" i="2" s="1"/>
  <c r="G3034" i="2" s="1"/>
  <c r="G3058" i="2" s="1"/>
  <c r="G3082" i="2" s="1"/>
  <c r="G3106" i="2" s="1"/>
  <c r="G3130" i="2" s="1"/>
  <c r="G3154" i="2" s="1"/>
  <c r="G3178" i="2" s="1"/>
  <c r="G3202" i="2" s="1"/>
  <c r="G3226" i="2" s="1"/>
  <c r="G3250" i="2" s="1"/>
  <c r="G3274" i="2" s="1"/>
  <c r="G3298" i="2" s="1"/>
  <c r="G3322" i="2" s="1"/>
  <c r="G3346" i="2" s="1"/>
  <c r="G3370" i="2" s="1"/>
  <c r="G3394" i="2" s="1"/>
  <c r="G3418" i="2" s="1"/>
  <c r="G3442" i="2" s="1"/>
  <c r="G3466" i="2" s="1"/>
  <c r="G3490" i="2" s="1"/>
  <c r="G3514" i="2" s="1"/>
  <c r="G3538" i="2" s="1"/>
  <c r="G3562" i="2" s="1"/>
  <c r="G3586" i="2" s="1"/>
  <c r="G3610" i="2" s="1"/>
  <c r="G3634" i="2" s="1"/>
  <c r="G3658" i="2" s="1"/>
  <c r="G3682" i="2" s="1"/>
  <c r="G3706" i="2" s="1"/>
  <c r="G3730" i="2" s="1"/>
  <c r="G3754" i="2" s="1"/>
  <c r="G3778" i="2" s="1"/>
  <c r="G3802" i="2" s="1"/>
  <c r="G3826" i="2" s="1"/>
  <c r="G3850" i="2" s="1"/>
  <c r="G3874" i="2" s="1"/>
  <c r="G3898" i="2" s="1"/>
  <c r="G3922" i="2" s="1"/>
  <c r="G3946" i="2" s="1"/>
  <c r="G3970" i="2" s="1"/>
  <c r="G3994" i="2" s="1"/>
  <c r="G4018" i="2" s="1"/>
  <c r="G4042" i="2" s="1"/>
  <c r="G4066" i="2" s="1"/>
  <c r="G4090" i="2" s="1"/>
  <c r="G4114" i="2" s="1"/>
  <c r="G4138" i="2" s="1"/>
  <c r="G4162" i="2" s="1"/>
  <c r="G4186" i="2" s="1"/>
  <c r="G4210" i="2" s="1"/>
  <c r="G4234" i="2" s="1"/>
  <c r="G4258" i="2" s="1"/>
  <c r="G4282" i="2" s="1"/>
  <c r="G4306" i="2" s="1"/>
  <c r="G4330" i="2" s="1"/>
  <c r="G4354" i="2" s="1"/>
  <c r="G4378" i="2" s="1"/>
  <c r="G4402" i="2" s="1"/>
  <c r="G4426" i="2" s="1"/>
  <c r="G4450" i="2" s="1"/>
  <c r="G4474" i="2" s="1"/>
  <c r="G4498" i="2" s="1"/>
  <c r="G4522" i="2" s="1"/>
  <c r="G4546" i="2" s="1"/>
  <c r="G4570" i="2" s="1"/>
  <c r="G4594" i="2" s="1"/>
  <c r="G4618" i="2" s="1"/>
  <c r="G4642" i="2" s="1"/>
  <c r="G4666" i="2" s="1"/>
  <c r="G4690" i="2" s="1"/>
  <c r="G4714" i="2" s="1"/>
  <c r="G4738" i="2" s="1"/>
  <c r="G4762" i="2" s="1"/>
  <c r="G4786" i="2" s="1"/>
  <c r="G4810" i="2" s="1"/>
  <c r="G4834" i="2" s="1"/>
  <c r="G4858" i="2" s="1"/>
  <c r="G4882" i="2" s="1"/>
  <c r="G4906" i="2" s="1"/>
  <c r="G4930" i="2" s="1"/>
  <c r="G4954" i="2" s="1"/>
  <c r="G4978" i="2" s="1"/>
  <c r="G5002" i="2" s="1"/>
  <c r="G5026" i="2" s="1"/>
  <c r="G5050" i="2" s="1"/>
  <c r="G5074" i="2" s="1"/>
  <c r="G5098" i="2" s="1"/>
  <c r="G5122" i="2" s="1"/>
  <c r="G5146" i="2" s="1"/>
  <c r="G5170" i="2" s="1"/>
  <c r="G5194" i="2" s="1"/>
  <c r="G5218" i="2" s="1"/>
  <c r="G5242" i="2" s="1"/>
  <c r="G5266" i="2" s="1"/>
  <c r="G5290" i="2" s="1"/>
  <c r="G5314" i="2" s="1"/>
  <c r="G5338" i="2" s="1"/>
  <c r="G5362" i="2" s="1"/>
  <c r="G5386" i="2" s="1"/>
  <c r="G5410" i="2" s="1"/>
  <c r="G5434" i="2" s="1"/>
  <c r="G5458" i="2" s="1"/>
  <c r="G5482" i="2" s="1"/>
  <c r="G5506" i="2" s="1"/>
  <c r="G5530" i="2" s="1"/>
  <c r="G5554" i="2" s="1"/>
  <c r="G5578" i="2" s="1"/>
  <c r="G5602" i="2" s="1"/>
  <c r="G5626" i="2" s="1"/>
  <c r="G5650" i="2" s="1"/>
  <c r="G5674" i="2" s="1"/>
  <c r="G5698" i="2" s="1"/>
  <c r="G5722" i="2" s="1"/>
  <c r="G5746" i="2" s="1"/>
  <c r="G5770" i="2" s="1"/>
  <c r="G5794" i="2" s="1"/>
  <c r="G5818" i="2" s="1"/>
  <c r="G5842" i="2" s="1"/>
  <c r="G5866" i="2" s="1"/>
  <c r="G5890" i="2" s="1"/>
  <c r="G5914" i="2" s="1"/>
  <c r="G5938" i="2" s="1"/>
  <c r="G5962" i="2" s="1"/>
  <c r="G5986" i="2" s="1"/>
  <c r="G6010" i="2" s="1"/>
  <c r="G6034" i="2" s="1"/>
  <c r="G6058" i="2" s="1"/>
  <c r="G6082" i="2" s="1"/>
  <c r="G6106" i="2" s="1"/>
  <c r="G6130" i="2" s="1"/>
  <c r="G6154" i="2" s="1"/>
  <c r="G6178" i="2" s="1"/>
  <c r="G6202" i="2" s="1"/>
  <c r="G6226" i="2" s="1"/>
  <c r="G6250" i="2" s="1"/>
  <c r="G6274" i="2" s="1"/>
  <c r="G6298" i="2" s="1"/>
  <c r="G6322" i="2" s="1"/>
  <c r="G6346" i="2" s="1"/>
  <c r="G6370" i="2" s="1"/>
  <c r="G6394" i="2" s="1"/>
  <c r="G6418" i="2" s="1"/>
  <c r="G6442" i="2" s="1"/>
  <c r="G6466" i="2" s="1"/>
  <c r="G6490" i="2" s="1"/>
  <c r="G6514" i="2" s="1"/>
  <c r="G6538" i="2" s="1"/>
  <c r="G6562" i="2" s="1"/>
  <c r="G6586" i="2" s="1"/>
  <c r="G6610" i="2" s="1"/>
  <c r="G6634" i="2" s="1"/>
  <c r="G6658" i="2" s="1"/>
  <c r="G6682" i="2" s="1"/>
  <c r="G6706" i="2" s="1"/>
  <c r="G6730" i="2" s="1"/>
  <c r="G6754" i="2" s="1"/>
  <c r="G6778" i="2" s="1"/>
  <c r="G6802" i="2" s="1"/>
  <c r="G6826" i="2" s="1"/>
  <c r="G6850" i="2" s="1"/>
  <c r="G6874" i="2" s="1"/>
  <c r="G6898" i="2" s="1"/>
  <c r="G6922" i="2" s="1"/>
  <c r="G6946" i="2" s="1"/>
  <c r="G6970" i="2" s="1"/>
  <c r="G6994" i="2" s="1"/>
  <c r="G7018" i="2" s="1"/>
  <c r="G7042" i="2" s="1"/>
  <c r="G7066" i="2" s="1"/>
  <c r="G7090" i="2" s="1"/>
  <c r="G7114" i="2" s="1"/>
  <c r="G7138" i="2" s="1"/>
  <c r="G7162" i="2" s="1"/>
  <c r="G7186" i="2" s="1"/>
  <c r="G7210" i="2" s="1"/>
  <c r="G7234" i="2" s="1"/>
  <c r="G7258" i="2" s="1"/>
  <c r="G7282" i="2" s="1"/>
  <c r="G7306" i="2" s="1"/>
  <c r="G7330" i="2" s="1"/>
  <c r="G7354" i="2" s="1"/>
  <c r="G7378" i="2" s="1"/>
  <c r="G7402" i="2" s="1"/>
  <c r="G7426" i="2" s="1"/>
  <c r="G7450" i="2" s="1"/>
  <c r="G7474" i="2" s="1"/>
  <c r="G7498" i="2" s="1"/>
  <c r="G7522" i="2" s="1"/>
  <c r="G7546" i="2" s="1"/>
  <c r="G7570" i="2" s="1"/>
  <c r="G7594" i="2" s="1"/>
  <c r="G7618" i="2" s="1"/>
  <c r="G7642" i="2" s="1"/>
  <c r="G7666" i="2" s="1"/>
  <c r="G7690" i="2" s="1"/>
  <c r="G7714" i="2" s="1"/>
  <c r="G7738" i="2" s="1"/>
  <c r="G7762" i="2" s="1"/>
  <c r="G7786" i="2" s="1"/>
  <c r="G7810" i="2" s="1"/>
  <c r="G7834" i="2" s="1"/>
  <c r="G7858" i="2" s="1"/>
  <c r="G7882" i="2" s="1"/>
  <c r="G7906" i="2" s="1"/>
  <c r="G7930" i="2" s="1"/>
  <c r="G7954" i="2" s="1"/>
  <c r="G7978" i="2" s="1"/>
  <c r="G8002" i="2" s="1"/>
  <c r="G8026" i="2" s="1"/>
  <c r="G8050" i="2" s="1"/>
  <c r="G8074" i="2" s="1"/>
  <c r="G8098" i="2" s="1"/>
  <c r="G8122" i="2" s="1"/>
  <c r="G8146" i="2" s="1"/>
  <c r="G8170" i="2" s="1"/>
  <c r="G8194" i="2" s="1"/>
  <c r="G8218" i="2" s="1"/>
  <c r="G8242" i="2" s="1"/>
  <c r="G8266" i="2" s="1"/>
  <c r="G8290" i="2" s="1"/>
  <c r="G8314" i="2" s="1"/>
  <c r="G8338" i="2" s="1"/>
  <c r="G8362" i="2" s="1"/>
  <c r="G8386" i="2" s="1"/>
  <c r="G8410" i="2" s="1"/>
  <c r="G8434" i="2" s="1"/>
  <c r="G8458" i="2" s="1"/>
  <c r="G8482" i="2" s="1"/>
  <c r="G8506" i="2" s="1"/>
  <c r="G8530" i="2" s="1"/>
  <c r="G8554" i="2" s="1"/>
  <c r="G8578" i="2" s="1"/>
  <c r="G8602" i="2" s="1"/>
  <c r="G8626" i="2" s="1"/>
  <c r="G8650" i="2" s="1"/>
  <c r="G8674" i="2" s="1"/>
  <c r="G8698" i="2" s="1"/>
  <c r="G8722" i="2" s="1"/>
  <c r="G8746" i="2" s="1"/>
  <c r="H33" i="2"/>
  <c r="H57" i="2" s="1"/>
  <c r="H81" i="2" s="1"/>
  <c r="H105" i="2" s="1"/>
  <c r="H129" i="2" s="1"/>
  <c r="H153" i="2" s="1"/>
  <c r="H177" i="2" s="1"/>
  <c r="H201" i="2" s="1"/>
  <c r="H225" i="2" s="1"/>
  <c r="H249" i="2" s="1"/>
  <c r="H273" i="2" s="1"/>
  <c r="H297" i="2" s="1"/>
  <c r="H321" i="2" s="1"/>
  <c r="H345" i="2" s="1"/>
  <c r="H369" i="2" s="1"/>
  <c r="H393" i="2" s="1"/>
  <c r="H417" i="2" s="1"/>
  <c r="H441" i="2" s="1"/>
  <c r="H465" i="2" s="1"/>
  <c r="H489" i="2" s="1"/>
  <c r="H513" i="2" s="1"/>
  <c r="H537" i="2" s="1"/>
  <c r="H561" i="2" s="1"/>
  <c r="H585" i="2" s="1"/>
  <c r="H609" i="2" s="1"/>
  <c r="H633" i="2" s="1"/>
  <c r="H657" i="2" s="1"/>
  <c r="H681" i="2" s="1"/>
  <c r="H705" i="2" s="1"/>
  <c r="H729" i="2" s="1"/>
  <c r="G33" i="2"/>
  <c r="G57" i="2" s="1"/>
  <c r="G81" i="2" s="1"/>
  <c r="G105" i="2" s="1"/>
  <c r="G129" i="2" s="1"/>
  <c r="G153" i="2" s="1"/>
  <c r="G177" i="2" s="1"/>
  <c r="G201" i="2" s="1"/>
  <c r="G225" i="2" s="1"/>
  <c r="G249" i="2" s="1"/>
  <c r="G273" i="2" s="1"/>
  <c r="G297" i="2" s="1"/>
  <c r="G321" i="2" s="1"/>
  <c r="G345" i="2" s="1"/>
  <c r="G369" i="2" s="1"/>
  <c r="G393" i="2" s="1"/>
  <c r="G417" i="2" s="1"/>
  <c r="G441" i="2" s="1"/>
  <c r="G465" i="2" s="1"/>
  <c r="G489" i="2" s="1"/>
  <c r="G513" i="2" s="1"/>
  <c r="G537" i="2" s="1"/>
  <c r="G561" i="2" s="1"/>
  <c r="G585" i="2" s="1"/>
  <c r="G609" i="2" s="1"/>
  <c r="G633" i="2" s="1"/>
  <c r="G657" i="2" s="1"/>
  <c r="G681" i="2" s="1"/>
  <c r="G705" i="2" s="1"/>
  <c r="G729" i="2" s="1"/>
  <c r="G753" i="2" s="1"/>
  <c r="G777" i="2" s="1"/>
  <c r="G801" i="2" s="1"/>
  <c r="G825" i="2" s="1"/>
  <c r="G849" i="2" s="1"/>
  <c r="G873" i="2" s="1"/>
  <c r="G897" i="2" s="1"/>
  <c r="G921" i="2" s="1"/>
  <c r="G945" i="2" s="1"/>
  <c r="G969" i="2" s="1"/>
  <c r="G993" i="2" s="1"/>
  <c r="G1017" i="2" s="1"/>
  <c r="G1041" i="2" s="1"/>
  <c r="G1065" i="2" s="1"/>
  <c r="G1089" i="2" s="1"/>
  <c r="G1113" i="2" s="1"/>
  <c r="G1137" i="2" s="1"/>
  <c r="G1161" i="2" s="1"/>
  <c r="G1185" i="2" s="1"/>
  <c r="G1209" i="2" s="1"/>
  <c r="G1233" i="2" s="1"/>
  <c r="G1257" i="2" s="1"/>
  <c r="G1281" i="2" s="1"/>
  <c r="G1305" i="2" s="1"/>
  <c r="G1329" i="2" s="1"/>
  <c r="G1353" i="2" s="1"/>
  <c r="G1377" i="2" s="1"/>
  <c r="G1401" i="2" s="1"/>
  <c r="G1425" i="2" s="1"/>
  <c r="G1449" i="2" s="1"/>
  <c r="G1473" i="2" s="1"/>
  <c r="G1497" i="2" s="1"/>
  <c r="G1521" i="2" s="1"/>
  <c r="G1545" i="2" s="1"/>
  <c r="G1569" i="2" s="1"/>
  <c r="G1593" i="2" s="1"/>
  <c r="G1617" i="2" s="1"/>
  <c r="G1641" i="2" s="1"/>
  <c r="G1665" i="2" s="1"/>
  <c r="G1689" i="2" s="1"/>
  <c r="G1713" i="2" s="1"/>
  <c r="G1737" i="2" s="1"/>
  <c r="G1761" i="2" s="1"/>
  <c r="G1785" i="2" s="1"/>
  <c r="G1809" i="2" s="1"/>
  <c r="G1833" i="2" s="1"/>
  <c r="G1857" i="2" s="1"/>
  <c r="G1881" i="2" s="1"/>
  <c r="G1905" i="2" s="1"/>
  <c r="G1929" i="2" s="1"/>
  <c r="G1953" i="2" s="1"/>
  <c r="G1977" i="2" s="1"/>
  <c r="G2001" i="2" s="1"/>
  <c r="G2025" i="2" s="1"/>
  <c r="G2049" i="2" s="1"/>
  <c r="G2073" i="2" s="1"/>
  <c r="G2097" i="2" s="1"/>
  <c r="G2121" i="2" s="1"/>
  <c r="G2145" i="2" s="1"/>
  <c r="G2169" i="2" s="1"/>
  <c r="G2193" i="2" s="1"/>
  <c r="G2217" i="2" s="1"/>
  <c r="G2241" i="2" s="1"/>
  <c r="G2265" i="2" s="1"/>
  <c r="G2289" i="2" s="1"/>
  <c r="G2313" i="2" s="1"/>
  <c r="G2337" i="2" s="1"/>
  <c r="G2361" i="2" s="1"/>
  <c r="G2385" i="2" s="1"/>
  <c r="G2409" i="2" s="1"/>
  <c r="G2433" i="2" s="1"/>
  <c r="G2457" i="2" s="1"/>
  <c r="G2481" i="2" s="1"/>
  <c r="G2505" i="2" s="1"/>
  <c r="G2529" i="2" s="1"/>
  <c r="G2553" i="2" s="1"/>
  <c r="G2577" i="2" s="1"/>
  <c r="G2601" i="2" s="1"/>
  <c r="G2625" i="2" s="1"/>
  <c r="G2649" i="2" s="1"/>
  <c r="G2673" i="2" s="1"/>
  <c r="G2697" i="2" s="1"/>
  <c r="G2721" i="2" s="1"/>
  <c r="G2745" i="2" s="1"/>
  <c r="G2769" i="2" s="1"/>
  <c r="G2793" i="2" s="1"/>
  <c r="G2817" i="2" s="1"/>
  <c r="G2841" i="2" s="1"/>
  <c r="G2865" i="2" s="1"/>
  <c r="G2889" i="2" s="1"/>
  <c r="G2913" i="2" s="1"/>
  <c r="G2937" i="2" s="1"/>
  <c r="G2961" i="2" s="1"/>
  <c r="G2985" i="2" s="1"/>
  <c r="G3009" i="2" s="1"/>
  <c r="G3033" i="2" s="1"/>
  <c r="G3057" i="2" s="1"/>
  <c r="G3081" i="2" s="1"/>
  <c r="G3105" i="2" s="1"/>
  <c r="G3129" i="2" s="1"/>
  <c r="G3153" i="2" s="1"/>
  <c r="G3177" i="2" s="1"/>
  <c r="G3201" i="2" s="1"/>
  <c r="G3225" i="2" s="1"/>
  <c r="G3249" i="2" s="1"/>
  <c r="G3273" i="2" s="1"/>
  <c r="G3297" i="2" s="1"/>
  <c r="G3321" i="2" s="1"/>
  <c r="G3345" i="2" s="1"/>
  <c r="G3369" i="2" s="1"/>
  <c r="G3393" i="2" s="1"/>
  <c r="G3417" i="2" s="1"/>
  <c r="G3441" i="2" s="1"/>
  <c r="G3465" i="2" s="1"/>
  <c r="G3489" i="2" s="1"/>
  <c r="G3513" i="2" s="1"/>
  <c r="G3537" i="2" s="1"/>
  <c r="G3561" i="2" s="1"/>
  <c r="G3585" i="2" s="1"/>
  <c r="G3609" i="2" s="1"/>
  <c r="G3633" i="2" s="1"/>
  <c r="G3657" i="2" s="1"/>
  <c r="G3681" i="2" s="1"/>
  <c r="G3705" i="2" s="1"/>
  <c r="G3729" i="2" s="1"/>
  <c r="G3753" i="2" s="1"/>
  <c r="G3777" i="2" s="1"/>
  <c r="G3801" i="2" s="1"/>
  <c r="G3825" i="2" s="1"/>
  <c r="G3849" i="2" s="1"/>
  <c r="G3873" i="2" s="1"/>
  <c r="G3897" i="2" s="1"/>
  <c r="G3921" i="2" s="1"/>
  <c r="G3945" i="2" s="1"/>
  <c r="G3969" i="2" s="1"/>
  <c r="G3993" i="2" s="1"/>
  <c r="G4017" i="2" s="1"/>
  <c r="G4041" i="2" s="1"/>
  <c r="G4065" i="2" s="1"/>
  <c r="G4089" i="2" s="1"/>
  <c r="G4113" i="2" s="1"/>
  <c r="G4137" i="2" s="1"/>
  <c r="G4161" i="2" s="1"/>
  <c r="G4185" i="2" s="1"/>
  <c r="G4209" i="2" s="1"/>
  <c r="G4233" i="2" s="1"/>
  <c r="G4257" i="2" s="1"/>
  <c r="G4281" i="2" s="1"/>
  <c r="G4305" i="2" s="1"/>
  <c r="G4329" i="2" s="1"/>
  <c r="G4353" i="2" s="1"/>
  <c r="G4377" i="2" s="1"/>
  <c r="G4401" i="2" s="1"/>
  <c r="G4425" i="2" s="1"/>
  <c r="G4449" i="2" s="1"/>
  <c r="G4473" i="2" s="1"/>
  <c r="G4497" i="2" s="1"/>
  <c r="G4521" i="2" s="1"/>
  <c r="G4545" i="2" s="1"/>
  <c r="G4569" i="2" s="1"/>
  <c r="G4593" i="2" s="1"/>
  <c r="G4617" i="2" s="1"/>
  <c r="G4641" i="2" s="1"/>
  <c r="G4665" i="2" s="1"/>
  <c r="G4689" i="2" s="1"/>
  <c r="G4713" i="2" s="1"/>
  <c r="G4737" i="2" s="1"/>
  <c r="G4761" i="2" s="1"/>
  <c r="G4785" i="2" s="1"/>
  <c r="G4809" i="2" s="1"/>
  <c r="G4833" i="2" s="1"/>
  <c r="G4857" i="2" s="1"/>
  <c r="G4881" i="2" s="1"/>
  <c r="G4905" i="2" s="1"/>
  <c r="G4929" i="2" s="1"/>
  <c r="G4953" i="2" s="1"/>
  <c r="G4977" i="2" s="1"/>
  <c r="G5001" i="2" s="1"/>
  <c r="G5025" i="2" s="1"/>
  <c r="G5049" i="2" s="1"/>
  <c r="G5073" i="2" s="1"/>
  <c r="G5097" i="2" s="1"/>
  <c r="G5121" i="2" s="1"/>
  <c r="G5145" i="2" s="1"/>
  <c r="G5169" i="2" s="1"/>
  <c r="G5193" i="2" s="1"/>
  <c r="G5217" i="2" s="1"/>
  <c r="G5241" i="2" s="1"/>
  <c r="G5265" i="2" s="1"/>
  <c r="G5289" i="2" s="1"/>
  <c r="G5313" i="2" s="1"/>
  <c r="G5337" i="2" s="1"/>
  <c r="G5361" i="2" s="1"/>
  <c r="G5385" i="2" s="1"/>
  <c r="G5409" i="2" s="1"/>
  <c r="G5433" i="2" s="1"/>
  <c r="G5457" i="2" s="1"/>
  <c r="G5481" i="2" s="1"/>
  <c r="G5505" i="2" s="1"/>
  <c r="G5529" i="2" s="1"/>
  <c r="G5553" i="2" s="1"/>
  <c r="G5577" i="2" s="1"/>
  <c r="G5601" i="2" s="1"/>
  <c r="G5625" i="2" s="1"/>
  <c r="G5649" i="2" s="1"/>
  <c r="G5673" i="2" s="1"/>
  <c r="G5697" i="2" s="1"/>
  <c r="G5721" i="2" s="1"/>
  <c r="G5745" i="2" s="1"/>
  <c r="G5769" i="2" s="1"/>
  <c r="G5793" i="2" s="1"/>
  <c r="G5817" i="2" s="1"/>
  <c r="G5841" i="2" s="1"/>
  <c r="G5865" i="2" s="1"/>
  <c r="G5889" i="2" s="1"/>
  <c r="G5913" i="2" s="1"/>
  <c r="G5937" i="2" s="1"/>
  <c r="G5961" i="2" s="1"/>
  <c r="G5985" i="2" s="1"/>
  <c r="G6009" i="2" s="1"/>
  <c r="G6033" i="2" s="1"/>
  <c r="G6057" i="2" s="1"/>
  <c r="G6081" i="2" s="1"/>
  <c r="G6105" i="2" s="1"/>
  <c r="G6129" i="2" s="1"/>
  <c r="G6153" i="2" s="1"/>
  <c r="G6177" i="2" s="1"/>
  <c r="G6201" i="2" s="1"/>
  <c r="G6225" i="2" s="1"/>
  <c r="G6249" i="2" s="1"/>
  <c r="G6273" i="2" s="1"/>
  <c r="G6297" i="2" s="1"/>
  <c r="G6321" i="2" s="1"/>
  <c r="G6345" i="2" s="1"/>
  <c r="G6369" i="2" s="1"/>
  <c r="G6393" i="2" s="1"/>
  <c r="G6417" i="2" s="1"/>
  <c r="G6441" i="2" s="1"/>
  <c r="G6465" i="2" s="1"/>
  <c r="G6489" i="2" s="1"/>
  <c r="G6513" i="2" s="1"/>
  <c r="G6537" i="2" s="1"/>
  <c r="G6561" i="2" s="1"/>
  <c r="G6585" i="2" s="1"/>
  <c r="G6609" i="2" s="1"/>
  <c r="G6633" i="2" s="1"/>
  <c r="G6657" i="2" s="1"/>
  <c r="G6681" i="2" s="1"/>
  <c r="G6705" i="2" s="1"/>
  <c r="G6729" i="2" s="1"/>
  <c r="G6753" i="2" s="1"/>
  <c r="G6777" i="2" s="1"/>
  <c r="G6801" i="2" s="1"/>
  <c r="G6825" i="2" s="1"/>
  <c r="G6849" i="2" s="1"/>
  <c r="G6873" i="2" s="1"/>
  <c r="G6897" i="2" s="1"/>
  <c r="G6921" i="2" s="1"/>
  <c r="G6945" i="2" s="1"/>
  <c r="G6969" i="2" s="1"/>
  <c r="G6993" i="2" s="1"/>
  <c r="G7017" i="2" s="1"/>
  <c r="G7041" i="2" s="1"/>
  <c r="G7065" i="2" s="1"/>
  <c r="G7089" i="2" s="1"/>
  <c r="G7113" i="2" s="1"/>
  <c r="G7137" i="2" s="1"/>
  <c r="G7161" i="2" s="1"/>
  <c r="G7185" i="2" s="1"/>
  <c r="G7209" i="2" s="1"/>
  <c r="G7233" i="2" s="1"/>
  <c r="G7257" i="2" s="1"/>
  <c r="G7281" i="2" s="1"/>
  <c r="G7305" i="2" s="1"/>
  <c r="G7329" i="2" s="1"/>
  <c r="G7353" i="2" s="1"/>
  <c r="G7377" i="2" s="1"/>
  <c r="G7401" i="2" s="1"/>
  <c r="G7425" i="2" s="1"/>
  <c r="G7449" i="2" s="1"/>
  <c r="G7473" i="2" s="1"/>
  <c r="G7497" i="2" s="1"/>
  <c r="G7521" i="2" s="1"/>
  <c r="G7545" i="2" s="1"/>
  <c r="G7569" i="2" s="1"/>
  <c r="G7593" i="2" s="1"/>
  <c r="G7617" i="2" s="1"/>
  <c r="G7641" i="2" s="1"/>
  <c r="G7665" i="2" s="1"/>
  <c r="G7689" i="2" s="1"/>
  <c r="G7713" i="2" s="1"/>
  <c r="G7737" i="2" s="1"/>
  <c r="G7761" i="2" s="1"/>
  <c r="G7785" i="2" s="1"/>
  <c r="G7809" i="2" s="1"/>
  <c r="G7833" i="2" s="1"/>
  <c r="G7857" i="2" s="1"/>
  <c r="G7881" i="2" s="1"/>
  <c r="G7905" i="2" s="1"/>
  <c r="G7929" i="2" s="1"/>
  <c r="G7953" i="2" s="1"/>
  <c r="G7977" i="2" s="1"/>
  <c r="G8001" i="2" s="1"/>
  <c r="G8025" i="2" s="1"/>
  <c r="G8049" i="2" s="1"/>
  <c r="G8073" i="2" s="1"/>
  <c r="G8097" i="2" s="1"/>
  <c r="G8121" i="2" s="1"/>
  <c r="G8145" i="2" s="1"/>
  <c r="G8169" i="2" s="1"/>
  <c r="G8193" i="2" s="1"/>
  <c r="G8217" i="2" s="1"/>
  <c r="G8241" i="2" s="1"/>
  <c r="G8265" i="2" s="1"/>
  <c r="G8289" i="2" s="1"/>
  <c r="G8313" i="2" s="1"/>
  <c r="G8337" i="2" s="1"/>
  <c r="G8361" i="2" s="1"/>
  <c r="G8385" i="2" s="1"/>
  <c r="G8409" i="2" s="1"/>
  <c r="G8433" i="2" s="1"/>
  <c r="G8457" i="2" s="1"/>
  <c r="G8481" i="2" s="1"/>
  <c r="G8505" i="2" s="1"/>
  <c r="G8529" i="2" s="1"/>
  <c r="G8553" i="2" s="1"/>
  <c r="G8577" i="2" s="1"/>
  <c r="G8601" i="2" s="1"/>
  <c r="G8625" i="2" s="1"/>
  <c r="G8649" i="2" s="1"/>
  <c r="G8673" i="2" s="1"/>
  <c r="G8697" i="2" s="1"/>
  <c r="G8721" i="2" s="1"/>
  <c r="G8745" i="2" s="1"/>
  <c r="H32" i="2"/>
  <c r="H56" i="2" s="1"/>
  <c r="H80" i="2" s="1"/>
  <c r="H104" i="2" s="1"/>
  <c r="H128" i="2" s="1"/>
  <c r="H152" i="2" s="1"/>
  <c r="H176" i="2" s="1"/>
  <c r="H200" i="2" s="1"/>
  <c r="H224" i="2" s="1"/>
  <c r="H248" i="2" s="1"/>
  <c r="H272" i="2" s="1"/>
  <c r="H296" i="2" s="1"/>
  <c r="H320" i="2" s="1"/>
  <c r="H344" i="2" s="1"/>
  <c r="H368" i="2" s="1"/>
  <c r="H392" i="2" s="1"/>
  <c r="H416" i="2" s="1"/>
  <c r="H440" i="2" s="1"/>
  <c r="H464" i="2" s="1"/>
  <c r="H488" i="2" s="1"/>
  <c r="H512" i="2" s="1"/>
  <c r="H536" i="2" s="1"/>
  <c r="H560" i="2" s="1"/>
  <c r="H584" i="2" s="1"/>
  <c r="H608" i="2" s="1"/>
  <c r="H632" i="2" s="1"/>
  <c r="H656" i="2" s="1"/>
  <c r="H680" i="2" s="1"/>
  <c r="H704" i="2" s="1"/>
  <c r="H728" i="2" s="1"/>
  <c r="G32" i="2"/>
  <c r="G56" i="2" s="1"/>
  <c r="G80" i="2" s="1"/>
  <c r="G104" i="2" s="1"/>
  <c r="G128" i="2" s="1"/>
  <c r="G152" i="2" s="1"/>
  <c r="G176" i="2" s="1"/>
  <c r="G200" i="2" s="1"/>
  <c r="G224" i="2" s="1"/>
  <c r="G248" i="2" s="1"/>
  <c r="G272" i="2" s="1"/>
  <c r="G296" i="2" s="1"/>
  <c r="G320" i="2" s="1"/>
  <c r="G344" i="2" s="1"/>
  <c r="G368" i="2" s="1"/>
  <c r="G392" i="2" s="1"/>
  <c r="G416" i="2" s="1"/>
  <c r="G440" i="2" s="1"/>
  <c r="G464" i="2" s="1"/>
  <c r="G488" i="2" s="1"/>
  <c r="G512" i="2" s="1"/>
  <c r="G536" i="2" s="1"/>
  <c r="G560" i="2" s="1"/>
  <c r="G584" i="2" s="1"/>
  <c r="G608" i="2" s="1"/>
  <c r="G632" i="2" s="1"/>
  <c r="G656" i="2" s="1"/>
  <c r="G680" i="2" s="1"/>
  <c r="G704" i="2" s="1"/>
  <c r="G728" i="2" s="1"/>
  <c r="G752" i="2" s="1"/>
  <c r="G776" i="2" s="1"/>
  <c r="G800" i="2" s="1"/>
  <c r="G824" i="2" s="1"/>
  <c r="G848" i="2" s="1"/>
  <c r="G872" i="2" s="1"/>
  <c r="G896" i="2" s="1"/>
  <c r="G920" i="2" s="1"/>
  <c r="G944" i="2" s="1"/>
  <c r="G968" i="2" s="1"/>
  <c r="G992" i="2" s="1"/>
  <c r="G1016" i="2" s="1"/>
  <c r="G1040" i="2" s="1"/>
  <c r="G1064" i="2" s="1"/>
  <c r="G1088" i="2" s="1"/>
  <c r="G1112" i="2" s="1"/>
  <c r="G1136" i="2" s="1"/>
  <c r="G1160" i="2" s="1"/>
  <c r="G1184" i="2" s="1"/>
  <c r="G1208" i="2" s="1"/>
  <c r="G1232" i="2" s="1"/>
  <c r="G1256" i="2" s="1"/>
  <c r="G1280" i="2" s="1"/>
  <c r="G1304" i="2" s="1"/>
  <c r="G1328" i="2" s="1"/>
  <c r="G1352" i="2" s="1"/>
  <c r="G1376" i="2" s="1"/>
  <c r="G1400" i="2" s="1"/>
  <c r="G1424" i="2" s="1"/>
  <c r="G1448" i="2" s="1"/>
  <c r="G1472" i="2" s="1"/>
  <c r="G1496" i="2" s="1"/>
  <c r="G1520" i="2" s="1"/>
  <c r="G1544" i="2" s="1"/>
  <c r="G1568" i="2" s="1"/>
  <c r="G1592" i="2" s="1"/>
  <c r="G1616" i="2" s="1"/>
  <c r="G1640" i="2" s="1"/>
  <c r="G1664" i="2" s="1"/>
  <c r="G1688" i="2" s="1"/>
  <c r="G1712" i="2" s="1"/>
  <c r="G1736" i="2" s="1"/>
  <c r="G1760" i="2" s="1"/>
  <c r="G1784" i="2" s="1"/>
  <c r="G1808" i="2" s="1"/>
  <c r="G1832" i="2" s="1"/>
  <c r="G1856" i="2" s="1"/>
  <c r="G1880" i="2" s="1"/>
  <c r="G1904" i="2" s="1"/>
  <c r="G1928" i="2" s="1"/>
  <c r="G1952" i="2" s="1"/>
  <c r="G1976" i="2" s="1"/>
  <c r="G2000" i="2" s="1"/>
  <c r="G2024" i="2" s="1"/>
  <c r="G2048" i="2" s="1"/>
  <c r="G2072" i="2" s="1"/>
  <c r="G2096" i="2" s="1"/>
  <c r="G2120" i="2" s="1"/>
  <c r="G2144" i="2" s="1"/>
  <c r="G2168" i="2" s="1"/>
  <c r="G2192" i="2" s="1"/>
  <c r="G2216" i="2" s="1"/>
  <c r="G2240" i="2" s="1"/>
  <c r="G2264" i="2" s="1"/>
  <c r="G2288" i="2" s="1"/>
  <c r="G2312" i="2" s="1"/>
  <c r="G2336" i="2" s="1"/>
  <c r="G2360" i="2" s="1"/>
  <c r="G2384" i="2" s="1"/>
  <c r="G2408" i="2" s="1"/>
  <c r="G2432" i="2" s="1"/>
  <c r="G2456" i="2" s="1"/>
  <c r="G2480" i="2" s="1"/>
  <c r="G2504" i="2" s="1"/>
  <c r="G2528" i="2" s="1"/>
  <c r="G2552" i="2" s="1"/>
  <c r="G2576" i="2" s="1"/>
  <c r="G2600" i="2" s="1"/>
  <c r="G2624" i="2" s="1"/>
  <c r="G2648" i="2" s="1"/>
  <c r="G2672" i="2" s="1"/>
  <c r="G2696" i="2" s="1"/>
  <c r="G2720" i="2" s="1"/>
  <c r="G2744" i="2" s="1"/>
  <c r="G2768" i="2" s="1"/>
  <c r="G2792" i="2" s="1"/>
  <c r="G2816" i="2" s="1"/>
  <c r="G2840" i="2" s="1"/>
  <c r="G2864" i="2" s="1"/>
  <c r="G2888" i="2" s="1"/>
  <c r="G2912" i="2" s="1"/>
  <c r="G2936" i="2" s="1"/>
  <c r="G2960" i="2" s="1"/>
  <c r="G2984" i="2" s="1"/>
  <c r="G3008" i="2" s="1"/>
  <c r="G3032" i="2" s="1"/>
  <c r="G3056" i="2" s="1"/>
  <c r="G3080" i="2" s="1"/>
  <c r="G3104" i="2" s="1"/>
  <c r="G3128" i="2" s="1"/>
  <c r="G3152" i="2" s="1"/>
  <c r="G3176" i="2" s="1"/>
  <c r="G3200" i="2" s="1"/>
  <c r="G3224" i="2" s="1"/>
  <c r="G3248" i="2" s="1"/>
  <c r="G3272" i="2" s="1"/>
  <c r="G3296" i="2" s="1"/>
  <c r="G3320" i="2" s="1"/>
  <c r="G3344" i="2" s="1"/>
  <c r="G3368" i="2" s="1"/>
  <c r="G3392" i="2" s="1"/>
  <c r="G3416" i="2" s="1"/>
  <c r="G3440" i="2" s="1"/>
  <c r="G3464" i="2" s="1"/>
  <c r="G3488" i="2" s="1"/>
  <c r="G3512" i="2" s="1"/>
  <c r="G3536" i="2" s="1"/>
  <c r="G3560" i="2" s="1"/>
  <c r="G3584" i="2" s="1"/>
  <c r="G3608" i="2" s="1"/>
  <c r="G3632" i="2" s="1"/>
  <c r="G3656" i="2" s="1"/>
  <c r="G3680" i="2" s="1"/>
  <c r="G3704" i="2" s="1"/>
  <c r="G3728" i="2" s="1"/>
  <c r="G3752" i="2" s="1"/>
  <c r="G3776" i="2" s="1"/>
  <c r="G3800" i="2" s="1"/>
  <c r="G3824" i="2" s="1"/>
  <c r="G3848" i="2" s="1"/>
  <c r="G3872" i="2" s="1"/>
  <c r="G3896" i="2" s="1"/>
  <c r="G3920" i="2" s="1"/>
  <c r="G3944" i="2" s="1"/>
  <c r="G3968" i="2" s="1"/>
  <c r="G3992" i="2" s="1"/>
  <c r="G4016" i="2" s="1"/>
  <c r="G4040" i="2" s="1"/>
  <c r="G4064" i="2" s="1"/>
  <c r="G4088" i="2" s="1"/>
  <c r="G4112" i="2" s="1"/>
  <c r="G4136" i="2" s="1"/>
  <c r="G4160" i="2" s="1"/>
  <c r="G4184" i="2" s="1"/>
  <c r="G4208" i="2" s="1"/>
  <c r="G4232" i="2" s="1"/>
  <c r="G4256" i="2" s="1"/>
  <c r="G4280" i="2" s="1"/>
  <c r="G4304" i="2" s="1"/>
  <c r="G4328" i="2" s="1"/>
  <c r="G4352" i="2" s="1"/>
  <c r="G4376" i="2" s="1"/>
  <c r="G4400" i="2" s="1"/>
  <c r="G4424" i="2" s="1"/>
  <c r="G4448" i="2" s="1"/>
  <c r="G4472" i="2" s="1"/>
  <c r="G4496" i="2" s="1"/>
  <c r="G4520" i="2" s="1"/>
  <c r="G4544" i="2" s="1"/>
  <c r="G4568" i="2" s="1"/>
  <c r="G4592" i="2" s="1"/>
  <c r="G4616" i="2" s="1"/>
  <c r="G4640" i="2" s="1"/>
  <c r="G4664" i="2" s="1"/>
  <c r="G4688" i="2" s="1"/>
  <c r="G4712" i="2" s="1"/>
  <c r="G4736" i="2" s="1"/>
  <c r="G4760" i="2" s="1"/>
  <c r="G4784" i="2" s="1"/>
  <c r="G4808" i="2" s="1"/>
  <c r="G4832" i="2" s="1"/>
  <c r="G4856" i="2" s="1"/>
  <c r="G4880" i="2" s="1"/>
  <c r="G4904" i="2" s="1"/>
  <c r="G4928" i="2" s="1"/>
  <c r="G4952" i="2" s="1"/>
  <c r="G4976" i="2" s="1"/>
  <c r="G5000" i="2" s="1"/>
  <c r="G5024" i="2" s="1"/>
  <c r="G5048" i="2" s="1"/>
  <c r="G5072" i="2" s="1"/>
  <c r="G5096" i="2" s="1"/>
  <c r="G5120" i="2" s="1"/>
  <c r="G5144" i="2" s="1"/>
  <c r="G5168" i="2" s="1"/>
  <c r="G5192" i="2" s="1"/>
  <c r="G5216" i="2" s="1"/>
  <c r="G5240" i="2" s="1"/>
  <c r="G5264" i="2" s="1"/>
  <c r="G5288" i="2" s="1"/>
  <c r="G5312" i="2" s="1"/>
  <c r="G5336" i="2" s="1"/>
  <c r="G5360" i="2" s="1"/>
  <c r="G5384" i="2" s="1"/>
  <c r="G5408" i="2" s="1"/>
  <c r="G5432" i="2" s="1"/>
  <c r="G5456" i="2" s="1"/>
  <c r="G5480" i="2" s="1"/>
  <c r="G5504" i="2" s="1"/>
  <c r="G5528" i="2" s="1"/>
  <c r="G5552" i="2" s="1"/>
  <c r="G5576" i="2" s="1"/>
  <c r="G5600" i="2" s="1"/>
  <c r="G5624" i="2" s="1"/>
  <c r="G5648" i="2" s="1"/>
  <c r="G5672" i="2" s="1"/>
  <c r="G5696" i="2" s="1"/>
  <c r="G5720" i="2" s="1"/>
  <c r="G5744" i="2" s="1"/>
  <c r="G5768" i="2" s="1"/>
  <c r="G5792" i="2" s="1"/>
  <c r="G5816" i="2" s="1"/>
  <c r="G5840" i="2" s="1"/>
  <c r="G5864" i="2" s="1"/>
  <c r="G5888" i="2" s="1"/>
  <c r="G5912" i="2" s="1"/>
  <c r="G5936" i="2" s="1"/>
  <c r="G5960" i="2" s="1"/>
  <c r="G5984" i="2" s="1"/>
  <c r="G6008" i="2" s="1"/>
  <c r="G6032" i="2" s="1"/>
  <c r="G6056" i="2" s="1"/>
  <c r="G6080" i="2" s="1"/>
  <c r="G6104" i="2" s="1"/>
  <c r="G6128" i="2" s="1"/>
  <c r="G6152" i="2" s="1"/>
  <c r="G6176" i="2" s="1"/>
  <c r="G6200" i="2" s="1"/>
  <c r="G6224" i="2" s="1"/>
  <c r="G6248" i="2" s="1"/>
  <c r="G6272" i="2" s="1"/>
  <c r="G6296" i="2" s="1"/>
  <c r="G6320" i="2" s="1"/>
  <c r="G6344" i="2" s="1"/>
  <c r="G6368" i="2" s="1"/>
  <c r="G6392" i="2" s="1"/>
  <c r="G6416" i="2" s="1"/>
  <c r="G6440" i="2" s="1"/>
  <c r="G6464" i="2" s="1"/>
  <c r="G6488" i="2" s="1"/>
  <c r="G6512" i="2" s="1"/>
  <c r="G6536" i="2" s="1"/>
  <c r="G6560" i="2" s="1"/>
  <c r="G6584" i="2" s="1"/>
  <c r="G6608" i="2" s="1"/>
  <c r="G6632" i="2" s="1"/>
  <c r="G6656" i="2" s="1"/>
  <c r="G6680" i="2" s="1"/>
  <c r="G6704" i="2" s="1"/>
  <c r="G6728" i="2" s="1"/>
  <c r="G6752" i="2" s="1"/>
  <c r="G6776" i="2" s="1"/>
  <c r="G6800" i="2" s="1"/>
  <c r="G6824" i="2" s="1"/>
  <c r="G6848" i="2" s="1"/>
  <c r="G6872" i="2" s="1"/>
  <c r="G6896" i="2" s="1"/>
  <c r="G6920" i="2" s="1"/>
  <c r="G6944" i="2" s="1"/>
  <c r="G6968" i="2" s="1"/>
  <c r="G6992" i="2" s="1"/>
  <c r="G7016" i="2" s="1"/>
  <c r="G7040" i="2" s="1"/>
  <c r="G7064" i="2" s="1"/>
  <c r="G7088" i="2" s="1"/>
  <c r="G7112" i="2" s="1"/>
  <c r="G7136" i="2" s="1"/>
  <c r="G7160" i="2" s="1"/>
  <c r="G7184" i="2" s="1"/>
  <c r="G7208" i="2" s="1"/>
  <c r="G7232" i="2" s="1"/>
  <c r="G7256" i="2" s="1"/>
  <c r="G7280" i="2" s="1"/>
  <c r="G7304" i="2" s="1"/>
  <c r="G7328" i="2" s="1"/>
  <c r="G7352" i="2" s="1"/>
  <c r="G7376" i="2" s="1"/>
  <c r="G7400" i="2" s="1"/>
  <c r="G7424" i="2" s="1"/>
  <c r="G7448" i="2" s="1"/>
  <c r="G7472" i="2" s="1"/>
  <c r="G7496" i="2" s="1"/>
  <c r="G7520" i="2" s="1"/>
  <c r="G7544" i="2" s="1"/>
  <c r="G7568" i="2" s="1"/>
  <c r="G7592" i="2" s="1"/>
  <c r="G7616" i="2" s="1"/>
  <c r="G7640" i="2" s="1"/>
  <c r="G7664" i="2" s="1"/>
  <c r="G7688" i="2" s="1"/>
  <c r="G7712" i="2" s="1"/>
  <c r="G7736" i="2" s="1"/>
  <c r="G7760" i="2" s="1"/>
  <c r="G7784" i="2" s="1"/>
  <c r="G7808" i="2" s="1"/>
  <c r="G7832" i="2" s="1"/>
  <c r="G7856" i="2" s="1"/>
  <c r="G7880" i="2" s="1"/>
  <c r="G7904" i="2" s="1"/>
  <c r="G7928" i="2" s="1"/>
  <c r="G7952" i="2" s="1"/>
  <c r="G7976" i="2" s="1"/>
  <c r="G8000" i="2" s="1"/>
  <c r="G8024" i="2" s="1"/>
  <c r="G8048" i="2" s="1"/>
  <c r="G8072" i="2" s="1"/>
  <c r="G8096" i="2" s="1"/>
  <c r="G8120" i="2" s="1"/>
  <c r="G8144" i="2" s="1"/>
  <c r="G8168" i="2" s="1"/>
  <c r="G8192" i="2" s="1"/>
  <c r="G8216" i="2" s="1"/>
  <c r="G8240" i="2" s="1"/>
  <c r="G8264" i="2" s="1"/>
  <c r="G8288" i="2" s="1"/>
  <c r="G8312" i="2" s="1"/>
  <c r="G8336" i="2" s="1"/>
  <c r="G8360" i="2" s="1"/>
  <c r="G8384" i="2" s="1"/>
  <c r="G8408" i="2" s="1"/>
  <c r="G8432" i="2" s="1"/>
  <c r="G8456" i="2" s="1"/>
  <c r="G8480" i="2" s="1"/>
  <c r="G8504" i="2" s="1"/>
  <c r="G8528" i="2" s="1"/>
  <c r="G8552" i="2" s="1"/>
  <c r="G8576" i="2" s="1"/>
  <c r="G8600" i="2" s="1"/>
  <c r="G8624" i="2" s="1"/>
  <c r="G8648" i="2" s="1"/>
  <c r="G8672" i="2" s="1"/>
  <c r="G8696" i="2" s="1"/>
  <c r="G8720" i="2" s="1"/>
  <c r="G8744" i="2" s="1"/>
  <c r="H31" i="2"/>
  <c r="H55" i="2" s="1"/>
  <c r="H79" i="2" s="1"/>
  <c r="H103" i="2" s="1"/>
  <c r="H127" i="2" s="1"/>
  <c r="H151" i="2" s="1"/>
  <c r="H175" i="2" s="1"/>
  <c r="H199" i="2" s="1"/>
  <c r="H223" i="2" s="1"/>
  <c r="H247" i="2" s="1"/>
  <c r="H271" i="2" s="1"/>
  <c r="H295" i="2" s="1"/>
  <c r="H319" i="2" s="1"/>
  <c r="H343" i="2" s="1"/>
  <c r="H367" i="2" s="1"/>
  <c r="H391" i="2" s="1"/>
  <c r="H415" i="2" s="1"/>
  <c r="H439" i="2" s="1"/>
  <c r="H463" i="2" s="1"/>
  <c r="H487" i="2" s="1"/>
  <c r="H511" i="2" s="1"/>
  <c r="H535" i="2" s="1"/>
  <c r="H559" i="2" s="1"/>
  <c r="H583" i="2" s="1"/>
  <c r="H607" i="2" s="1"/>
  <c r="H631" i="2" s="1"/>
  <c r="H655" i="2" s="1"/>
  <c r="H679" i="2" s="1"/>
  <c r="H703" i="2" s="1"/>
  <c r="H727" i="2" s="1"/>
  <c r="G31" i="2"/>
  <c r="G55" i="2" s="1"/>
  <c r="G79" i="2" s="1"/>
  <c r="G103" i="2" s="1"/>
  <c r="G127" i="2" s="1"/>
  <c r="G151" i="2" s="1"/>
  <c r="G175" i="2" s="1"/>
  <c r="G199" i="2" s="1"/>
  <c r="G223" i="2" s="1"/>
  <c r="G247" i="2" s="1"/>
  <c r="G271" i="2" s="1"/>
  <c r="G295" i="2" s="1"/>
  <c r="G319" i="2" s="1"/>
  <c r="G343" i="2" s="1"/>
  <c r="G367" i="2" s="1"/>
  <c r="G391" i="2" s="1"/>
  <c r="G415" i="2" s="1"/>
  <c r="G439" i="2" s="1"/>
  <c r="G463" i="2" s="1"/>
  <c r="G487" i="2" s="1"/>
  <c r="G511" i="2" s="1"/>
  <c r="G535" i="2" s="1"/>
  <c r="G559" i="2" s="1"/>
  <c r="G583" i="2" s="1"/>
  <c r="G607" i="2" s="1"/>
  <c r="G631" i="2" s="1"/>
  <c r="G655" i="2" s="1"/>
  <c r="G679" i="2" s="1"/>
  <c r="G703" i="2" s="1"/>
  <c r="G727" i="2" s="1"/>
  <c r="G751" i="2" s="1"/>
  <c r="G775" i="2" s="1"/>
  <c r="G799" i="2" s="1"/>
  <c r="G823" i="2" s="1"/>
  <c r="G847" i="2" s="1"/>
  <c r="G871" i="2" s="1"/>
  <c r="G895" i="2" s="1"/>
  <c r="G919" i="2" s="1"/>
  <c r="G943" i="2" s="1"/>
  <c r="G967" i="2" s="1"/>
  <c r="G991" i="2" s="1"/>
  <c r="G1015" i="2" s="1"/>
  <c r="G1039" i="2" s="1"/>
  <c r="G1063" i="2" s="1"/>
  <c r="G1087" i="2" s="1"/>
  <c r="G1111" i="2" s="1"/>
  <c r="G1135" i="2" s="1"/>
  <c r="G1159" i="2" s="1"/>
  <c r="G1183" i="2" s="1"/>
  <c r="G1207" i="2" s="1"/>
  <c r="G1231" i="2" s="1"/>
  <c r="G1255" i="2" s="1"/>
  <c r="G1279" i="2" s="1"/>
  <c r="G1303" i="2" s="1"/>
  <c r="G1327" i="2" s="1"/>
  <c r="G1351" i="2" s="1"/>
  <c r="G1375" i="2" s="1"/>
  <c r="G1399" i="2" s="1"/>
  <c r="G1423" i="2" s="1"/>
  <c r="G1447" i="2" s="1"/>
  <c r="G1471" i="2" s="1"/>
  <c r="G1495" i="2" s="1"/>
  <c r="G1519" i="2" s="1"/>
  <c r="G1543" i="2" s="1"/>
  <c r="G1567" i="2" s="1"/>
  <c r="G1591" i="2" s="1"/>
  <c r="G1615" i="2" s="1"/>
  <c r="G1639" i="2" s="1"/>
  <c r="G1663" i="2" s="1"/>
  <c r="G1687" i="2" s="1"/>
  <c r="G1711" i="2" s="1"/>
  <c r="G1735" i="2" s="1"/>
  <c r="G1759" i="2" s="1"/>
  <c r="G1783" i="2" s="1"/>
  <c r="G1807" i="2" s="1"/>
  <c r="G1831" i="2" s="1"/>
  <c r="G1855" i="2" s="1"/>
  <c r="G1879" i="2" s="1"/>
  <c r="G1903" i="2" s="1"/>
  <c r="G1927" i="2" s="1"/>
  <c r="G1951" i="2" s="1"/>
  <c r="G1975" i="2" s="1"/>
  <c r="G1999" i="2" s="1"/>
  <c r="G2023" i="2" s="1"/>
  <c r="G2047" i="2" s="1"/>
  <c r="G2071" i="2" s="1"/>
  <c r="G2095" i="2" s="1"/>
  <c r="G2119" i="2" s="1"/>
  <c r="G2143" i="2" s="1"/>
  <c r="G2167" i="2" s="1"/>
  <c r="G2191" i="2" s="1"/>
  <c r="G2215" i="2" s="1"/>
  <c r="G2239" i="2" s="1"/>
  <c r="G2263" i="2" s="1"/>
  <c r="G2287" i="2" s="1"/>
  <c r="G2311" i="2" s="1"/>
  <c r="G2335" i="2" s="1"/>
  <c r="G2359" i="2" s="1"/>
  <c r="G2383" i="2" s="1"/>
  <c r="G2407" i="2" s="1"/>
  <c r="G2431" i="2" s="1"/>
  <c r="G2455" i="2" s="1"/>
  <c r="G2479" i="2" s="1"/>
  <c r="G2503" i="2" s="1"/>
  <c r="G2527" i="2" s="1"/>
  <c r="G2551" i="2" s="1"/>
  <c r="G2575" i="2" s="1"/>
  <c r="G2599" i="2" s="1"/>
  <c r="G2623" i="2" s="1"/>
  <c r="G2647" i="2" s="1"/>
  <c r="G2671" i="2" s="1"/>
  <c r="G2695" i="2" s="1"/>
  <c r="G2719" i="2" s="1"/>
  <c r="G2743" i="2" s="1"/>
  <c r="G2767" i="2" s="1"/>
  <c r="G2791" i="2" s="1"/>
  <c r="G2815" i="2" s="1"/>
  <c r="G2839" i="2" s="1"/>
  <c r="G2863" i="2" s="1"/>
  <c r="G2887" i="2" s="1"/>
  <c r="G2911" i="2" s="1"/>
  <c r="G2935" i="2" s="1"/>
  <c r="G2959" i="2" s="1"/>
  <c r="G2983" i="2" s="1"/>
  <c r="G3007" i="2" s="1"/>
  <c r="G3031" i="2" s="1"/>
  <c r="G3055" i="2" s="1"/>
  <c r="G3079" i="2" s="1"/>
  <c r="G3103" i="2" s="1"/>
  <c r="G3127" i="2" s="1"/>
  <c r="G3151" i="2" s="1"/>
  <c r="G3175" i="2" s="1"/>
  <c r="G3199" i="2" s="1"/>
  <c r="G3223" i="2" s="1"/>
  <c r="G3247" i="2" s="1"/>
  <c r="G3271" i="2" s="1"/>
  <c r="G3295" i="2" s="1"/>
  <c r="G3319" i="2" s="1"/>
  <c r="G3343" i="2" s="1"/>
  <c r="G3367" i="2" s="1"/>
  <c r="G3391" i="2" s="1"/>
  <c r="G3415" i="2" s="1"/>
  <c r="G3439" i="2" s="1"/>
  <c r="G3463" i="2" s="1"/>
  <c r="G3487" i="2" s="1"/>
  <c r="G3511" i="2" s="1"/>
  <c r="G3535" i="2" s="1"/>
  <c r="G3559" i="2" s="1"/>
  <c r="G3583" i="2" s="1"/>
  <c r="G3607" i="2" s="1"/>
  <c r="G3631" i="2" s="1"/>
  <c r="G3655" i="2" s="1"/>
  <c r="G3679" i="2" s="1"/>
  <c r="G3703" i="2" s="1"/>
  <c r="G3727" i="2" s="1"/>
  <c r="G3751" i="2" s="1"/>
  <c r="G3775" i="2" s="1"/>
  <c r="G3799" i="2" s="1"/>
  <c r="G3823" i="2" s="1"/>
  <c r="G3847" i="2" s="1"/>
  <c r="G3871" i="2" s="1"/>
  <c r="G3895" i="2" s="1"/>
  <c r="G3919" i="2" s="1"/>
  <c r="G3943" i="2" s="1"/>
  <c r="G3967" i="2" s="1"/>
  <c r="G3991" i="2" s="1"/>
  <c r="G4015" i="2" s="1"/>
  <c r="G4039" i="2" s="1"/>
  <c r="G4063" i="2" s="1"/>
  <c r="G4087" i="2" s="1"/>
  <c r="G4111" i="2" s="1"/>
  <c r="G4135" i="2" s="1"/>
  <c r="G4159" i="2" s="1"/>
  <c r="G4183" i="2" s="1"/>
  <c r="G4207" i="2" s="1"/>
  <c r="G4231" i="2" s="1"/>
  <c r="G4255" i="2" s="1"/>
  <c r="G4279" i="2" s="1"/>
  <c r="G4303" i="2" s="1"/>
  <c r="G4327" i="2" s="1"/>
  <c r="G4351" i="2" s="1"/>
  <c r="G4375" i="2" s="1"/>
  <c r="G4399" i="2" s="1"/>
  <c r="G4423" i="2" s="1"/>
  <c r="G4447" i="2" s="1"/>
  <c r="G4471" i="2" s="1"/>
  <c r="G4495" i="2" s="1"/>
  <c r="G4519" i="2" s="1"/>
  <c r="G4543" i="2" s="1"/>
  <c r="G4567" i="2" s="1"/>
  <c r="G4591" i="2" s="1"/>
  <c r="G4615" i="2" s="1"/>
  <c r="G4639" i="2" s="1"/>
  <c r="G4663" i="2" s="1"/>
  <c r="G4687" i="2" s="1"/>
  <c r="G4711" i="2" s="1"/>
  <c r="G4735" i="2" s="1"/>
  <c r="G4759" i="2" s="1"/>
  <c r="G4783" i="2" s="1"/>
  <c r="G4807" i="2" s="1"/>
  <c r="G4831" i="2" s="1"/>
  <c r="G4855" i="2" s="1"/>
  <c r="G4879" i="2" s="1"/>
  <c r="G4903" i="2" s="1"/>
  <c r="G4927" i="2" s="1"/>
  <c r="G4951" i="2" s="1"/>
  <c r="G4975" i="2" s="1"/>
  <c r="G4999" i="2" s="1"/>
  <c r="G5023" i="2" s="1"/>
  <c r="G5047" i="2" s="1"/>
  <c r="G5071" i="2" s="1"/>
  <c r="G5095" i="2" s="1"/>
  <c r="G5119" i="2" s="1"/>
  <c r="G5143" i="2" s="1"/>
  <c r="G5167" i="2" s="1"/>
  <c r="G5191" i="2" s="1"/>
  <c r="G5215" i="2" s="1"/>
  <c r="G5239" i="2" s="1"/>
  <c r="G5263" i="2" s="1"/>
  <c r="G5287" i="2" s="1"/>
  <c r="G5311" i="2" s="1"/>
  <c r="G5335" i="2" s="1"/>
  <c r="G5359" i="2" s="1"/>
  <c r="G5383" i="2" s="1"/>
  <c r="G5407" i="2" s="1"/>
  <c r="G5431" i="2" s="1"/>
  <c r="G5455" i="2" s="1"/>
  <c r="G5479" i="2" s="1"/>
  <c r="G5503" i="2" s="1"/>
  <c r="G5527" i="2" s="1"/>
  <c r="G5551" i="2" s="1"/>
  <c r="G5575" i="2" s="1"/>
  <c r="G5599" i="2" s="1"/>
  <c r="G5623" i="2" s="1"/>
  <c r="G5647" i="2" s="1"/>
  <c r="G5671" i="2" s="1"/>
  <c r="G5695" i="2" s="1"/>
  <c r="G5719" i="2" s="1"/>
  <c r="G5743" i="2" s="1"/>
  <c r="G5767" i="2" s="1"/>
  <c r="G5791" i="2" s="1"/>
  <c r="G5815" i="2" s="1"/>
  <c r="G5839" i="2" s="1"/>
  <c r="G5863" i="2" s="1"/>
  <c r="G5887" i="2" s="1"/>
  <c r="G5911" i="2" s="1"/>
  <c r="G5935" i="2" s="1"/>
  <c r="G5959" i="2" s="1"/>
  <c r="G5983" i="2" s="1"/>
  <c r="G6007" i="2" s="1"/>
  <c r="G6031" i="2" s="1"/>
  <c r="G6055" i="2" s="1"/>
  <c r="G6079" i="2" s="1"/>
  <c r="G6103" i="2" s="1"/>
  <c r="G6127" i="2" s="1"/>
  <c r="G6151" i="2" s="1"/>
  <c r="G6175" i="2" s="1"/>
  <c r="G6199" i="2" s="1"/>
  <c r="G6223" i="2" s="1"/>
  <c r="G6247" i="2" s="1"/>
  <c r="G6271" i="2" s="1"/>
  <c r="G6295" i="2" s="1"/>
  <c r="G6319" i="2" s="1"/>
  <c r="G6343" i="2" s="1"/>
  <c r="G6367" i="2" s="1"/>
  <c r="G6391" i="2" s="1"/>
  <c r="G6415" i="2" s="1"/>
  <c r="G6439" i="2" s="1"/>
  <c r="G6463" i="2" s="1"/>
  <c r="G6487" i="2" s="1"/>
  <c r="G6511" i="2" s="1"/>
  <c r="G6535" i="2" s="1"/>
  <c r="G6559" i="2" s="1"/>
  <c r="G6583" i="2" s="1"/>
  <c r="G6607" i="2" s="1"/>
  <c r="G6631" i="2" s="1"/>
  <c r="G6655" i="2" s="1"/>
  <c r="G6679" i="2" s="1"/>
  <c r="G6703" i="2" s="1"/>
  <c r="G6727" i="2" s="1"/>
  <c r="G6751" i="2" s="1"/>
  <c r="G6775" i="2" s="1"/>
  <c r="G6799" i="2" s="1"/>
  <c r="G6823" i="2" s="1"/>
  <c r="G6847" i="2" s="1"/>
  <c r="G6871" i="2" s="1"/>
  <c r="G6895" i="2" s="1"/>
  <c r="G6919" i="2" s="1"/>
  <c r="G6943" i="2" s="1"/>
  <c r="G6967" i="2" s="1"/>
  <c r="G6991" i="2" s="1"/>
  <c r="G7015" i="2" s="1"/>
  <c r="G7039" i="2" s="1"/>
  <c r="G7063" i="2" s="1"/>
  <c r="G7087" i="2" s="1"/>
  <c r="G7111" i="2" s="1"/>
  <c r="G7135" i="2" s="1"/>
  <c r="G7159" i="2" s="1"/>
  <c r="G7183" i="2" s="1"/>
  <c r="G7207" i="2" s="1"/>
  <c r="G7231" i="2" s="1"/>
  <c r="G7255" i="2" s="1"/>
  <c r="G7279" i="2" s="1"/>
  <c r="G7303" i="2" s="1"/>
  <c r="G7327" i="2" s="1"/>
  <c r="G7351" i="2" s="1"/>
  <c r="G7375" i="2" s="1"/>
  <c r="G7399" i="2" s="1"/>
  <c r="G7423" i="2" s="1"/>
  <c r="G7447" i="2" s="1"/>
  <c r="G7471" i="2" s="1"/>
  <c r="G7495" i="2" s="1"/>
  <c r="G7519" i="2" s="1"/>
  <c r="G7543" i="2" s="1"/>
  <c r="G7567" i="2" s="1"/>
  <c r="G7591" i="2" s="1"/>
  <c r="G7615" i="2" s="1"/>
  <c r="G7639" i="2" s="1"/>
  <c r="G7663" i="2" s="1"/>
  <c r="G7687" i="2" s="1"/>
  <c r="G7711" i="2" s="1"/>
  <c r="G7735" i="2" s="1"/>
  <c r="G7759" i="2" s="1"/>
  <c r="G7783" i="2" s="1"/>
  <c r="G7807" i="2" s="1"/>
  <c r="G7831" i="2" s="1"/>
  <c r="G7855" i="2" s="1"/>
  <c r="G7879" i="2" s="1"/>
  <c r="G7903" i="2" s="1"/>
  <c r="G7927" i="2" s="1"/>
  <c r="G7951" i="2" s="1"/>
  <c r="G7975" i="2" s="1"/>
  <c r="G7999" i="2" s="1"/>
  <c r="G8023" i="2" s="1"/>
  <c r="G8047" i="2" s="1"/>
  <c r="G8071" i="2" s="1"/>
  <c r="G8095" i="2" s="1"/>
  <c r="G8119" i="2" s="1"/>
  <c r="G8143" i="2" s="1"/>
  <c r="G8167" i="2" s="1"/>
  <c r="G8191" i="2" s="1"/>
  <c r="G8215" i="2" s="1"/>
  <c r="G8239" i="2" s="1"/>
  <c r="G8263" i="2" s="1"/>
  <c r="G8287" i="2" s="1"/>
  <c r="G8311" i="2" s="1"/>
  <c r="G8335" i="2" s="1"/>
  <c r="G8359" i="2" s="1"/>
  <c r="G8383" i="2" s="1"/>
  <c r="G8407" i="2" s="1"/>
  <c r="G8431" i="2" s="1"/>
  <c r="G8455" i="2" s="1"/>
  <c r="G8479" i="2" s="1"/>
  <c r="G8503" i="2" s="1"/>
  <c r="G8527" i="2" s="1"/>
  <c r="G8551" i="2" s="1"/>
  <c r="G8575" i="2" s="1"/>
  <c r="G8599" i="2" s="1"/>
  <c r="G8623" i="2" s="1"/>
  <c r="G8647" i="2" s="1"/>
  <c r="G8671" i="2" s="1"/>
  <c r="G8695" i="2" s="1"/>
  <c r="G8719" i="2" s="1"/>
  <c r="G8743" i="2" s="1"/>
  <c r="H30" i="2"/>
  <c r="H54" i="2" s="1"/>
  <c r="H78" i="2" s="1"/>
  <c r="H102" i="2" s="1"/>
  <c r="H126" i="2" s="1"/>
  <c r="H150" i="2" s="1"/>
  <c r="H174" i="2" s="1"/>
  <c r="H198" i="2" s="1"/>
  <c r="H222" i="2" s="1"/>
  <c r="H246" i="2" s="1"/>
  <c r="H270" i="2" s="1"/>
  <c r="H294" i="2" s="1"/>
  <c r="H318" i="2" s="1"/>
  <c r="H342" i="2" s="1"/>
  <c r="H366" i="2" s="1"/>
  <c r="H390" i="2" s="1"/>
  <c r="H414" i="2" s="1"/>
  <c r="H438" i="2" s="1"/>
  <c r="H462" i="2" s="1"/>
  <c r="H486" i="2" s="1"/>
  <c r="H510" i="2" s="1"/>
  <c r="H534" i="2" s="1"/>
  <c r="H558" i="2" s="1"/>
  <c r="H582" i="2" s="1"/>
  <c r="H606" i="2" s="1"/>
  <c r="H630" i="2" s="1"/>
  <c r="H654" i="2" s="1"/>
  <c r="H678" i="2" s="1"/>
  <c r="H702" i="2" s="1"/>
  <c r="H726" i="2" s="1"/>
  <c r="G30" i="2"/>
  <c r="G54" i="2" s="1"/>
  <c r="G78" i="2" s="1"/>
  <c r="G102" i="2" s="1"/>
  <c r="G126" i="2" s="1"/>
  <c r="G150" i="2" s="1"/>
  <c r="G174" i="2" s="1"/>
  <c r="G198" i="2" s="1"/>
  <c r="G222" i="2" s="1"/>
  <c r="G246" i="2" s="1"/>
  <c r="G270" i="2" s="1"/>
  <c r="G294" i="2" s="1"/>
  <c r="G318" i="2" s="1"/>
  <c r="G342" i="2" s="1"/>
  <c r="G366" i="2" s="1"/>
  <c r="G390" i="2" s="1"/>
  <c r="G414" i="2" s="1"/>
  <c r="G438" i="2" s="1"/>
  <c r="G462" i="2" s="1"/>
  <c r="G486" i="2" s="1"/>
  <c r="G510" i="2" s="1"/>
  <c r="G534" i="2" s="1"/>
  <c r="G558" i="2" s="1"/>
  <c r="G582" i="2" s="1"/>
  <c r="G606" i="2" s="1"/>
  <c r="G630" i="2" s="1"/>
  <c r="G654" i="2" s="1"/>
  <c r="G678" i="2" s="1"/>
  <c r="G702" i="2" s="1"/>
  <c r="G726" i="2" s="1"/>
  <c r="G750" i="2" s="1"/>
  <c r="G774" i="2" s="1"/>
  <c r="G798" i="2" s="1"/>
  <c r="G822" i="2" s="1"/>
  <c r="G846" i="2" s="1"/>
  <c r="G870" i="2" s="1"/>
  <c r="G894" i="2" s="1"/>
  <c r="G918" i="2" s="1"/>
  <c r="G942" i="2" s="1"/>
  <c r="G966" i="2" s="1"/>
  <c r="G990" i="2" s="1"/>
  <c r="G1014" i="2" s="1"/>
  <c r="G1038" i="2" s="1"/>
  <c r="G1062" i="2" s="1"/>
  <c r="G1086" i="2" s="1"/>
  <c r="G1110" i="2" s="1"/>
  <c r="G1134" i="2" s="1"/>
  <c r="G1158" i="2" s="1"/>
  <c r="G1182" i="2" s="1"/>
  <c r="G1206" i="2" s="1"/>
  <c r="G1230" i="2" s="1"/>
  <c r="G1254" i="2" s="1"/>
  <c r="G1278" i="2" s="1"/>
  <c r="G1302" i="2" s="1"/>
  <c r="G1326" i="2" s="1"/>
  <c r="G1350" i="2" s="1"/>
  <c r="G1374" i="2" s="1"/>
  <c r="G1398" i="2" s="1"/>
  <c r="G1422" i="2" s="1"/>
  <c r="G1446" i="2" s="1"/>
  <c r="G1470" i="2" s="1"/>
  <c r="G1494" i="2" s="1"/>
  <c r="G1518" i="2" s="1"/>
  <c r="G1542" i="2" s="1"/>
  <c r="G1566" i="2" s="1"/>
  <c r="G1590" i="2" s="1"/>
  <c r="G1614" i="2" s="1"/>
  <c r="G1638" i="2" s="1"/>
  <c r="G1662" i="2" s="1"/>
  <c r="G1686" i="2" s="1"/>
  <c r="G1710" i="2" s="1"/>
  <c r="G1734" i="2" s="1"/>
  <c r="G1758" i="2" s="1"/>
  <c r="G1782" i="2" s="1"/>
  <c r="G1806" i="2" s="1"/>
  <c r="G1830" i="2" s="1"/>
  <c r="G1854" i="2" s="1"/>
  <c r="G1878" i="2" s="1"/>
  <c r="G1902" i="2" s="1"/>
  <c r="G1926" i="2" s="1"/>
  <c r="G1950" i="2" s="1"/>
  <c r="G1974" i="2" s="1"/>
  <c r="G1998" i="2" s="1"/>
  <c r="G2022" i="2" s="1"/>
  <c r="G2046" i="2" s="1"/>
  <c r="G2070" i="2" s="1"/>
  <c r="G2094" i="2" s="1"/>
  <c r="G2118" i="2" s="1"/>
  <c r="G2142" i="2" s="1"/>
  <c r="G2166" i="2" s="1"/>
  <c r="G2190" i="2" s="1"/>
  <c r="G2214" i="2" s="1"/>
  <c r="G2238" i="2" s="1"/>
  <c r="G2262" i="2" s="1"/>
  <c r="G2286" i="2" s="1"/>
  <c r="G2310" i="2" s="1"/>
  <c r="G2334" i="2" s="1"/>
  <c r="G2358" i="2" s="1"/>
  <c r="G2382" i="2" s="1"/>
  <c r="G2406" i="2" s="1"/>
  <c r="G2430" i="2" s="1"/>
  <c r="G2454" i="2" s="1"/>
  <c r="G2478" i="2" s="1"/>
  <c r="G2502" i="2" s="1"/>
  <c r="G2526" i="2" s="1"/>
  <c r="G2550" i="2" s="1"/>
  <c r="G2574" i="2" s="1"/>
  <c r="G2598" i="2" s="1"/>
  <c r="G2622" i="2" s="1"/>
  <c r="G2646" i="2" s="1"/>
  <c r="G2670" i="2" s="1"/>
  <c r="G2694" i="2" s="1"/>
  <c r="G2718" i="2" s="1"/>
  <c r="G2742" i="2" s="1"/>
  <c r="G2766" i="2" s="1"/>
  <c r="G2790" i="2" s="1"/>
  <c r="G2814" i="2" s="1"/>
  <c r="G2838" i="2" s="1"/>
  <c r="G2862" i="2" s="1"/>
  <c r="G2886" i="2" s="1"/>
  <c r="G2910" i="2" s="1"/>
  <c r="G2934" i="2" s="1"/>
  <c r="G2958" i="2" s="1"/>
  <c r="G2982" i="2" s="1"/>
  <c r="G3006" i="2" s="1"/>
  <c r="G3030" i="2" s="1"/>
  <c r="G3054" i="2" s="1"/>
  <c r="G3078" i="2" s="1"/>
  <c r="G3102" i="2" s="1"/>
  <c r="G3126" i="2" s="1"/>
  <c r="G3150" i="2" s="1"/>
  <c r="G3174" i="2" s="1"/>
  <c r="G3198" i="2" s="1"/>
  <c r="G3222" i="2" s="1"/>
  <c r="G3246" i="2" s="1"/>
  <c r="G3270" i="2" s="1"/>
  <c r="G3294" i="2" s="1"/>
  <c r="G3318" i="2" s="1"/>
  <c r="G3342" i="2" s="1"/>
  <c r="G3366" i="2" s="1"/>
  <c r="G3390" i="2" s="1"/>
  <c r="G3414" i="2" s="1"/>
  <c r="G3438" i="2" s="1"/>
  <c r="G3462" i="2" s="1"/>
  <c r="G3486" i="2" s="1"/>
  <c r="G3510" i="2" s="1"/>
  <c r="G3534" i="2" s="1"/>
  <c r="G3558" i="2" s="1"/>
  <c r="G3582" i="2" s="1"/>
  <c r="G3606" i="2" s="1"/>
  <c r="G3630" i="2" s="1"/>
  <c r="G3654" i="2" s="1"/>
  <c r="G3678" i="2" s="1"/>
  <c r="G3702" i="2" s="1"/>
  <c r="G3726" i="2" s="1"/>
  <c r="G3750" i="2" s="1"/>
  <c r="G3774" i="2" s="1"/>
  <c r="G3798" i="2" s="1"/>
  <c r="G3822" i="2" s="1"/>
  <c r="G3846" i="2" s="1"/>
  <c r="G3870" i="2" s="1"/>
  <c r="G3894" i="2" s="1"/>
  <c r="G3918" i="2" s="1"/>
  <c r="G3942" i="2" s="1"/>
  <c r="G3966" i="2" s="1"/>
  <c r="G3990" i="2" s="1"/>
  <c r="G4014" i="2" s="1"/>
  <c r="G4038" i="2" s="1"/>
  <c r="G4062" i="2" s="1"/>
  <c r="G4086" i="2" s="1"/>
  <c r="G4110" i="2" s="1"/>
  <c r="G4134" i="2" s="1"/>
  <c r="G4158" i="2" s="1"/>
  <c r="G4182" i="2" s="1"/>
  <c r="G4206" i="2" s="1"/>
  <c r="G4230" i="2" s="1"/>
  <c r="G4254" i="2" s="1"/>
  <c r="G4278" i="2" s="1"/>
  <c r="G4302" i="2" s="1"/>
  <c r="G4326" i="2" s="1"/>
  <c r="G4350" i="2" s="1"/>
  <c r="G4374" i="2" s="1"/>
  <c r="G4398" i="2" s="1"/>
  <c r="G4422" i="2" s="1"/>
  <c r="G4446" i="2" s="1"/>
  <c r="G4470" i="2" s="1"/>
  <c r="G4494" i="2" s="1"/>
  <c r="G4518" i="2" s="1"/>
  <c r="G4542" i="2" s="1"/>
  <c r="G4566" i="2" s="1"/>
  <c r="G4590" i="2" s="1"/>
  <c r="G4614" i="2" s="1"/>
  <c r="G4638" i="2" s="1"/>
  <c r="G4662" i="2" s="1"/>
  <c r="G4686" i="2" s="1"/>
  <c r="G4710" i="2" s="1"/>
  <c r="G4734" i="2" s="1"/>
  <c r="G4758" i="2" s="1"/>
  <c r="G4782" i="2" s="1"/>
  <c r="G4806" i="2" s="1"/>
  <c r="G4830" i="2" s="1"/>
  <c r="G4854" i="2" s="1"/>
  <c r="G4878" i="2" s="1"/>
  <c r="G4902" i="2" s="1"/>
  <c r="G4926" i="2" s="1"/>
  <c r="G4950" i="2" s="1"/>
  <c r="G4974" i="2" s="1"/>
  <c r="G4998" i="2" s="1"/>
  <c r="G5022" i="2" s="1"/>
  <c r="G5046" i="2" s="1"/>
  <c r="G5070" i="2" s="1"/>
  <c r="G5094" i="2" s="1"/>
  <c r="G5118" i="2" s="1"/>
  <c r="G5142" i="2" s="1"/>
  <c r="G5166" i="2" s="1"/>
  <c r="G5190" i="2" s="1"/>
  <c r="G5214" i="2" s="1"/>
  <c r="G5238" i="2" s="1"/>
  <c r="G5262" i="2" s="1"/>
  <c r="G5286" i="2" s="1"/>
  <c r="G5310" i="2" s="1"/>
  <c r="G5334" i="2" s="1"/>
  <c r="G5358" i="2" s="1"/>
  <c r="G5382" i="2" s="1"/>
  <c r="G5406" i="2" s="1"/>
  <c r="G5430" i="2" s="1"/>
  <c r="G5454" i="2" s="1"/>
  <c r="G5478" i="2" s="1"/>
  <c r="G5502" i="2" s="1"/>
  <c r="G5526" i="2" s="1"/>
  <c r="G5550" i="2" s="1"/>
  <c r="G5574" i="2" s="1"/>
  <c r="G5598" i="2" s="1"/>
  <c r="G5622" i="2" s="1"/>
  <c r="G5646" i="2" s="1"/>
  <c r="G5670" i="2" s="1"/>
  <c r="G5694" i="2" s="1"/>
  <c r="G5718" i="2" s="1"/>
  <c r="G5742" i="2" s="1"/>
  <c r="G5766" i="2" s="1"/>
  <c r="G5790" i="2" s="1"/>
  <c r="G5814" i="2" s="1"/>
  <c r="G5838" i="2" s="1"/>
  <c r="G5862" i="2" s="1"/>
  <c r="G5886" i="2" s="1"/>
  <c r="G5910" i="2" s="1"/>
  <c r="G5934" i="2" s="1"/>
  <c r="G5958" i="2" s="1"/>
  <c r="G5982" i="2" s="1"/>
  <c r="G6006" i="2" s="1"/>
  <c r="G6030" i="2" s="1"/>
  <c r="G6054" i="2" s="1"/>
  <c r="G6078" i="2" s="1"/>
  <c r="G6102" i="2" s="1"/>
  <c r="G6126" i="2" s="1"/>
  <c r="G6150" i="2" s="1"/>
  <c r="G6174" i="2" s="1"/>
  <c r="G6198" i="2" s="1"/>
  <c r="G6222" i="2" s="1"/>
  <c r="G6246" i="2" s="1"/>
  <c r="G6270" i="2" s="1"/>
  <c r="G6294" i="2" s="1"/>
  <c r="G6318" i="2" s="1"/>
  <c r="G6342" i="2" s="1"/>
  <c r="G6366" i="2" s="1"/>
  <c r="G6390" i="2" s="1"/>
  <c r="G6414" i="2" s="1"/>
  <c r="G6438" i="2" s="1"/>
  <c r="G6462" i="2" s="1"/>
  <c r="G6486" i="2" s="1"/>
  <c r="G6510" i="2" s="1"/>
  <c r="G6534" i="2" s="1"/>
  <c r="G6558" i="2" s="1"/>
  <c r="G6582" i="2" s="1"/>
  <c r="G6606" i="2" s="1"/>
  <c r="G6630" i="2" s="1"/>
  <c r="G6654" i="2" s="1"/>
  <c r="G6678" i="2" s="1"/>
  <c r="G6702" i="2" s="1"/>
  <c r="G6726" i="2" s="1"/>
  <c r="G6750" i="2" s="1"/>
  <c r="G6774" i="2" s="1"/>
  <c r="G6798" i="2" s="1"/>
  <c r="G6822" i="2" s="1"/>
  <c r="G6846" i="2" s="1"/>
  <c r="G6870" i="2" s="1"/>
  <c r="G6894" i="2" s="1"/>
  <c r="G6918" i="2" s="1"/>
  <c r="G6942" i="2" s="1"/>
  <c r="G6966" i="2" s="1"/>
  <c r="G6990" i="2" s="1"/>
  <c r="G7014" i="2" s="1"/>
  <c r="G7038" i="2" s="1"/>
  <c r="G7062" i="2" s="1"/>
  <c r="G7086" i="2" s="1"/>
  <c r="G7110" i="2" s="1"/>
  <c r="G7134" i="2" s="1"/>
  <c r="G7158" i="2" s="1"/>
  <c r="G7182" i="2" s="1"/>
  <c r="G7206" i="2" s="1"/>
  <c r="G7230" i="2" s="1"/>
  <c r="G7254" i="2" s="1"/>
  <c r="G7278" i="2" s="1"/>
  <c r="G7302" i="2" s="1"/>
  <c r="G7326" i="2" s="1"/>
  <c r="G7350" i="2" s="1"/>
  <c r="G7374" i="2" s="1"/>
  <c r="G7398" i="2" s="1"/>
  <c r="G7422" i="2" s="1"/>
  <c r="G7446" i="2" s="1"/>
  <c r="G7470" i="2" s="1"/>
  <c r="G7494" i="2" s="1"/>
  <c r="G7518" i="2" s="1"/>
  <c r="G7542" i="2" s="1"/>
  <c r="G7566" i="2" s="1"/>
  <c r="G7590" i="2" s="1"/>
  <c r="G7614" i="2" s="1"/>
  <c r="G7638" i="2" s="1"/>
  <c r="G7662" i="2" s="1"/>
  <c r="G7686" i="2" s="1"/>
  <c r="G7710" i="2" s="1"/>
  <c r="G7734" i="2" s="1"/>
  <c r="G7758" i="2" s="1"/>
  <c r="G7782" i="2" s="1"/>
  <c r="G7806" i="2" s="1"/>
  <c r="G7830" i="2" s="1"/>
  <c r="G7854" i="2" s="1"/>
  <c r="G7878" i="2" s="1"/>
  <c r="G7902" i="2" s="1"/>
  <c r="G7926" i="2" s="1"/>
  <c r="G7950" i="2" s="1"/>
  <c r="G7974" i="2" s="1"/>
  <c r="G7998" i="2" s="1"/>
  <c r="G8022" i="2" s="1"/>
  <c r="G8046" i="2" s="1"/>
  <c r="G8070" i="2" s="1"/>
  <c r="G8094" i="2" s="1"/>
  <c r="G8118" i="2" s="1"/>
  <c r="G8142" i="2" s="1"/>
  <c r="G8166" i="2" s="1"/>
  <c r="G8190" i="2" s="1"/>
  <c r="G8214" i="2" s="1"/>
  <c r="G8238" i="2" s="1"/>
  <c r="G8262" i="2" s="1"/>
  <c r="G8286" i="2" s="1"/>
  <c r="G8310" i="2" s="1"/>
  <c r="G8334" i="2" s="1"/>
  <c r="G8358" i="2" s="1"/>
  <c r="G8382" i="2" s="1"/>
  <c r="G8406" i="2" s="1"/>
  <c r="G8430" i="2" s="1"/>
  <c r="G8454" i="2" s="1"/>
  <c r="G8478" i="2" s="1"/>
  <c r="G8502" i="2" s="1"/>
  <c r="G8526" i="2" s="1"/>
  <c r="G8550" i="2" s="1"/>
  <c r="G8574" i="2" s="1"/>
  <c r="G8598" i="2" s="1"/>
  <c r="G8622" i="2" s="1"/>
  <c r="G8646" i="2" s="1"/>
  <c r="G8670" i="2" s="1"/>
  <c r="G8694" i="2" s="1"/>
  <c r="G8718" i="2" s="1"/>
  <c r="G8742" i="2" s="1"/>
  <c r="H29" i="2"/>
  <c r="H53" i="2" s="1"/>
  <c r="H77" i="2" s="1"/>
  <c r="H101" i="2" s="1"/>
  <c r="H125" i="2" s="1"/>
  <c r="H149" i="2" s="1"/>
  <c r="H173" i="2" s="1"/>
  <c r="H197" i="2" s="1"/>
  <c r="H221" i="2" s="1"/>
  <c r="H245" i="2" s="1"/>
  <c r="H269" i="2" s="1"/>
  <c r="H293" i="2" s="1"/>
  <c r="H317" i="2" s="1"/>
  <c r="H341" i="2" s="1"/>
  <c r="H365" i="2" s="1"/>
  <c r="H389" i="2" s="1"/>
  <c r="H413" i="2" s="1"/>
  <c r="H437" i="2" s="1"/>
  <c r="H461" i="2" s="1"/>
  <c r="H485" i="2" s="1"/>
  <c r="H509" i="2" s="1"/>
  <c r="H533" i="2" s="1"/>
  <c r="H557" i="2" s="1"/>
  <c r="H581" i="2" s="1"/>
  <c r="H605" i="2" s="1"/>
  <c r="H629" i="2" s="1"/>
  <c r="H653" i="2" s="1"/>
  <c r="H677" i="2" s="1"/>
  <c r="H701" i="2" s="1"/>
  <c r="H725" i="2" s="1"/>
  <c r="G29" i="2"/>
  <c r="G53" i="2" s="1"/>
  <c r="G77" i="2" s="1"/>
  <c r="G101" i="2" s="1"/>
  <c r="G125" i="2" s="1"/>
  <c r="G149" i="2" s="1"/>
  <c r="G173" i="2" s="1"/>
  <c r="G197" i="2" s="1"/>
  <c r="G221" i="2" s="1"/>
  <c r="G245" i="2" s="1"/>
  <c r="G269" i="2" s="1"/>
  <c r="G293" i="2" s="1"/>
  <c r="G317" i="2" s="1"/>
  <c r="G341" i="2" s="1"/>
  <c r="G365" i="2" s="1"/>
  <c r="G389" i="2" s="1"/>
  <c r="G413" i="2" s="1"/>
  <c r="G437" i="2" s="1"/>
  <c r="G461" i="2" s="1"/>
  <c r="G485" i="2" s="1"/>
  <c r="G509" i="2" s="1"/>
  <c r="G533" i="2" s="1"/>
  <c r="G557" i="2" s="1"/>
  <c r="G581" i="2" s="1"/>
  <c r="G605" i="2" s="1"/>
  <c r="G629" i="2" s="1"/>
  <c r="G653" i="2" s="1"/>
  <c r="G677" i="2" s="1"/>
  <c r="G701" i="2" s="1"/>
  <c r="G725" i="2" s="1"/>
  <c r="G749" i="2" s="1"/>
  <c r="G773" i="2" s="1"/>
  <c r="G797" i="2" s="1"/>
  <c r="G821" i="2" s="1"/>
  <c r="G845" i="2" s="1"/>
  <c r="G869" i="2" s="1"/>
  <c r="G893" i="2" s="1"/>
  <c r="G917" i="2" s="1"/>
  <c r="G941" i="2" s="1"/>
  <c r="G965" i="2" s="1"/>
  <c r="G989" i="2" s="1"/>
  <c r="G1013" i="2" s="1"/>
  <c r="G1037" i="2" s="1"/>
  <c r="G1061" i="2" s="1"/>
  <c r="G1085" i="2" s="1"/>
  <c r="G1109" i="2" s="1"/>
  <c r="G1133" i="2" s="1"/>
  <c r="G1157" i="2" s="1"/>
  <c r="G1181" i="2" s="1"/>
  <c r="G1205" i="2" s="1"/>
  <c r="G1229" i="2" s="1"/>
  <c r="G1253" i="2" s="1"/>
  <c r="G1277" i="2" s="1"/>
  <c r="G1301" i="2" s="1"/>
  <c r="G1325" i="2" s="1"/>
  <c r="G1349" i="2" s="1"/>
  <c r="G1373" i="2" s="1"/>
  <c r="G1397" i="2" s="1"/>
  <c r="G1421" i="2" s="1"/>
  <c r="G1445" i="2" s="1"/>
  <c r="G1469" i="2" s="1"/>
  <c r="G1493" i="2" s="1"/>
  <c r="G1517" i="2" s="1"/>
  <c r="G1541" i="2" s="1"/>
  <c r="G1565" i="2" s="1"/>
  <c r="G1589" i="2" s="1"/>
  <c r="G1613" i="2" s="1"/>
  <c r="G1637" i="2" s="1"/>
  <c r="G1661" i="2" s="1"/>
  <c r="G1685" i="2" s="1"/>
  <c r="G1709" i="2" s="1"/>
  <c r="G1733" i="2" s="1"/>
  <c r="G1757" i="2" s="1"/>
  <c r="G1781" i="2" s="1"/>
  <c r="G1805" i="2" s="1"/>
  <c r="G1829" i="2" s="1"/>
  <c r="G1853" i="2" s="1"/>
  <c r="G1877" i="2" s="1"/>
  <c r="G1901" i="2" s="1"/>
  <c r="G1925" i="2" s="1"/>
  <c r="G1949" i="2" s="1"/>
  <c r="G1973" i="2" s="1"/>
  <c r="G1997" i="2" s="1"/>
  <c r="G2021" i="2" s="1"/>
  <c r="G2045" i="2" s="1"/>
  <c r="G2069" i="2" s="1"/>
  <c r="G2093" i="2" s="1"/>
  <c r="G2117" i="2" s="1"/>
  <c r="G2141" i="2" s="1"/>
  <c r="G2165" i="2" s="1"/>
  <c r="G2189" i="2" s="1"/>
  <c r="G2213" i="2" s="1"/>
  <c r="G2237" i="2" s="1"/>
  <c r="G2261" i="2" s="1"/>
  <c r="G2285" i="2" s="1"/>
  <c r="G2309" i="2" s="1"/>
  <c r="G2333" i="2" s="1"/>
  <c r="G2357" i="2" s="1"/>
  <c r="G2381" i="2" s="1"/>
  <c r="G2405" i="2" s="1"/>
  <c r="G2429" i="2" s="1"/>
  <c r="G2453" i="2" s="1"/>
  <c r="G2477" i="2" s="1"/>
  <c r="G2501" i="2" s="1"/>
  <c r="G2525" i="2" s="1"/>
  <c r="G2549" i="2" s="1"/>
  <c r="G2573" i="2" s="1"/>
  <c r="G2597" i="2" s="1"/>
  <c r="G2621" i="2" s="1"/>
  <c r="G2645" i="2" s="1"/>
  <c r="G2669" i="2" s="1"/>
  <c r="G2693" i="2" s="1"/>
  <c r="G2717" i="2" s="1"/>
  <c r="G2741" i="2" s="1"/>
  <c r="G2765" i="2" s="1"/>
  <c r="G2789" i="2" s="1"/>
  <c r="G2813" i="2" s="1"/>
  <c r="G2837" i="2" s="1"/>
  <c r="G2861" i="2" s="1"/>
  <c r="G2885" i="2" s="1"/>
  <c r="G2909" i="2" s="1"/>
  <c r="G2933" i="2" s="1"/>
  <c r="G2957" i="2" s="1"/>
  <c r="G2981" i="2" s="1"/>
  <c r="G3005" i="2" s="1"/>
  <c r="G3029" i="2" s="1"/>
  <c r="G3053" i="2" s="1"/>
  <c r="G3077" i="2" s="1"/>
  <c r="G3101" i="2" s="1"/>
  <c r="G3125" i="2" s="1"/>
  <c r="G3149" i="2" s="1"/>
  <c r="G3173" i="2" s="1"/>
  <c r="G3197" i="2" s="1"/>
  <c r="G3221" i="2" s="1"/>
  <c r="G3245" i="2" s="1"/>
  <c r="G3269" i="2" s="1"/>
  <c r="G3293" i="2" s="1"/>
  <c r="G3317" i="2" s="1"/>
  <c r="G3341" i="2" s="1"/>
  <c r="G3365" i="2" s="1"/>
  <c r="G3389" i="2" s="1"/>
  <c r="G3413" i="2" s="1"/>
  <c r="G3437" i="2" s="1"/>
  <c r="G3461" i="2" s="1"/>
  <c r="G3485" i="2" s="1"/>
  <c r="G3509" i="2" s="1"/>
  <c r="G3533" i="2" s="1"/>
  <c r="G3557" i="2" s="1"/>
  <c r="G3581" i="2" s="1"/>
  <c r="G3605" i="2" s="1"/>
  <c r="G3629" i="2" s="1"/>
  <c r="G3653" i="2" s="1"/>
  <c r="G3677" i="2" s="1"/>
  <c r="G3701" i="2" s="1"/>
  <c r="G3725" i="2" s="1"/>
  <c r="G3749" i="2" s="1"/>
  <c r="G3773" i="2" s="1"/>
  <c r="G3797" i="2" s="1"/>
  <c r="G3821" i="2" s="1"/>
  <c r="G3845" i="2" s="1"/>
  <c r="G3869" i="2" s="1"/>
  <c r="G3893" i="2" s="1"/>
  <c r="G3917" i="2" s="1"/>
  <c r="G3941" i="2" s="1"/>
  <c r="G3965" i="2" s="1"/>
  <c r="G3989" i="2" s="1"/>
  <c r="G4013" i="2" s="1"/>
  <c r="G4037" i="2" s="1"/>
  <c r="G4061" i="2" s="1"/>
  <c r="G4085" i="2" s="1"/>
  <c r="G4109" i="2" s="1"/>
  <c r="G4133" i="2" s="1"/>
  <c r="G4157" i="2" s="1"/>
  <c r="G4181" i="2" s="1"/>
  <c r="G4205" i="2" s="1"/>
  <c r="G4229" i="2" s="1"/>
  <c r="G4253" i="2" s="1"/>
  <c r="G4277" i="2" s="1"/>
  <c r="G4301" i="2" s="1"/>
  <c r="G4325" i="2" s="1"/>
  <c r="G4349" i="2" s="1"/>
  <c r="G4373" i="2" s="1"/>
  <c r="G4397" i="2" s="1"/>
  <c r="G4421" i="2" s="1"/>
  <c r="G4445" i="2" s="1"/>
  <c r="G4469" i="2" s="1"/>
  <c r="G4493" i="2" s="1"/>
  <c r="G4517" i="2" s="1"/>
  <c r="G4541" i="2" s="1"/>
  <c r="G4565" i="2" s="1"/>
  <c r="G4589" i="2" s="1"/>
  <c r="G4613" i="2" s="1"/>
  <c r="G4637" i="2" s="1"/>
  <c r="G4661" i="2" s="1"/>
  <c r="G4685" i="2" s="1"/>
  <c r="G4709" i="2" s="1"/>
  <c r="G4733" i="2" s="1"/>
  <c r="G4757" i="2" s="1"/>
  <c r="G4781" i="2" s="1"/>
  <c r="G4805" i="2" s="1"/>
  <c r="G4829" i="2" s="1"/>
  <c r="G4853" i="2" s="1"/>
  <c r="G4877" i="2" s="1"/>
  <c r="G4901" i="2" s="1"/>
  <c r="G4925" i="2" s="1"/>
  <c r="G4949" i="2" s="1"/>
  <c r="G4973" i="2" s="1"/>
  <c r="G4997" i="2" s="1"/>
  <c r="G5021" i="2" s="1"/>
  <c r="G5045" i="2" s="1"/>
  <c r="G5069" i="2" s="1"/>
  <c r="G5093" i="2" s="1"/>
  <c r="G5117" i="2" s="1"/>
  <c r="G5141" i="2" s="1"/>
  <c r="G5165" i="2" s="1"/>
  <c r="G5189" i="2" s="1"/>
  <c r="G5213" i="2" s="1"/>
  <c r="G5237" i="2" s="1"/>
  <c r="G5261" i="2" s="1"/>
  <c r="G5285" i="2" s="1"/>
  <c r="G5309" i="2" s="1"/>
  <c r="G5333" i="2" s="1"/>
  <c r="G5357" i="2" s="1"/>
  <c r="G5381" i="2" s="1"/>
  <c r="G5405" i="2" s="1"/>
  <c r="G5429" i="2" s="1"/>
  <c r="G5453" i="2" s="1"/>
  <c r="G5477" i="2" s="1"/>
  <c r="G5501" i="2" s="1"/>
  <c r="G5525" i="2" s="1"/>
  <c r="G5549" i="2" s="1"/>
  <c r="G5573" i="2" s="1"/>
  <c r="G5597" i="2" s="1"/>
  <c r="G5621" i="2" s="1"/>
  <c r="G5645" i="2" s="1"/>
  <c r="G5669" i="2" s="1"/>
  <c r="G5693" i="2" s="1"/>
  <c r="G5717" i="2" s="1"/>
  <c r="G5741" i="2" s="1"/>
  <c r="G5765" i="2" s="1"/>
  <c r="G5789" i="2" s="1"/>
  <c r="G5813" i="2" s="1"/>
  <c r="G5837" i="2" s="1"/>
  <c r="G5861" i="2" s="1"/>
  <c r="G5885" i="2" s="1"/>
  <c r="G5909" i="2" s="1"/>
  <c r="G5933" i="2" s="1"/>
  <c r="G5957" i="2" s="1"/>
  <c r="G5981" i="2" s="1"/>
  <c r="G6005" i="2" s="1"/>
  <c r="G6029" i="2" s="1"/>
  <c r="G6053" i="2" s="1"/>
  <c r="G6077" i="2" s="1"/>
  <c r="G6101" i="2" s="1"/>
  <c r="G6125" i="2" s="1"/>
  <c r="G6149" i="2" s="1"/>
  <c r="G6173" i="2" s="1"/>
  <c r="G6197" i="2" s="1"/>
  <c r="G6221" i="2" s="1"/>
  <c r="G6245" i="2" s="1"/>
  <c r="G6269" i="2" s="1"/>
  <c r="G6293" i="2" s="1"/>
  <c r="G6317" i="2" s="1"/>
  <c r="G6341" i="2" s="1"/>
  <c r="G6365" i="2" s="1"/>
  <c r="G6389" i="2" s="1"/>
  <c r="G6413" i="2" s="1"/>
  <c r="G6437" i="2" s="1"/>
  <c r="G6461" i="2" s="1"/>
  <c r="G6485" i="2" s="1"/>
  <c r="G6509" i="2" s="1"/>
  <c r="G6533" i="2" s="1"/>
  <c r="G6557" i="2" s="1"/>
  <c r="G6581" i="2" s="1"/>
  <c r="G6605" i="2" s="1"/>
  <c r="G6629" i="2" s="1"/>
  <c r="G6653" i="2" s="1"/>
  <c r="G6677" i="2" s="1"/>
  <c r="G6701" i="2" s="1"/>
  <c r="G6725" i="2" s="1"/>
  <c r="G6749" i="2" s="1"/>
  <c r="G6773" i="2" s="1"/>
  <c r="G6797" i="2" s="1"/>
  <c r="G6821" i="2" s="1"/>
  <c r="G6845" i="2" s="1"/>
  <c r="G6869" i="2" s="1"/>
  <c r="G6893" i="2" s="1"/>
  <c r="G6917" i="2" s="1"/>
  <c r="G6941" i="2" s="1"/>
  <c r="G6965" i="2" s="1"/>
  <c r="G6989" i="2" s="1"/>
  <c r="G7013" i="2" s="1"/>
  <c r="G7037" i="2" s="1"/>
  <c r="G7061" i="2" s="1"/>
  <c r="G7085" i="2" s="1"/>
  <c r="G7109" i="2" s="1"/>
  <c r="G7133" i="2" s="1"/>
  <c r="G7157" i="2" s="1"/>
  <c r="G7181" i="2" s="1"/>
  <c r="G7205" i="2" s="1"/>
  <c r="G7229" i="2" s="1"/>
  <c r="G7253" i="2" s="1"/>
  <c r="G7277" i="2" s="1"/>
  <c r="G7301" i="2" s="1"/>
  <c r="G7325" i="2" s="1"/>
  <c r="G7349" i="2" s="1"/>
  <c r="G7373" i="2" s="1"/>
  <c r="G7397" i="2" s="1"/>
  <c r="G7421" i="2" s="1"/>
  <c r="G7445" i="2" s="1"/>
  <c r="G7469" i="2" s="1"/>
  <c r="G7493" i="2" s="1"/>
  <c r="G7517" i="2" s="1"/>
  <c r="G7541" i="2" s="1"/>
  <c r="G7565" i="2" s="1"/>
  <c r="G7589" i="2" s="1"/>
  <c r="G7613" i="2" s="1"/>
  <c r="G7637" i="2" s="1"/>
  <c r="G7661" i="2" s="1"/>
  <c r="G7685" i="2" s="1"/>
  <c r="G7709" i="2" s="1"/>
  <c r="G7733" i="2" s="1"/>
  <c r="G7757" i="2" s="1"/>
  <c r="G7781" i="2" s="1"/>
  <c r="G7805" i="2" s="1"/>
  <c r="G7829" i="2" s="1"/>
  <c r="G7853" i="2" s="1"/>
  <c r="G7877" i="2" s="1"/>
  <c r="G7901" i="2" s="1"/>
  <c r="G7925" i="2" s="1"/>
  <c r="G7949" i="2" s="1"/>
  <c r="G7973" i="2" s="1"/>
  <c r="G7997" i="2" s="1"/>
  <c r="G8021" i="2" s="1"/>
  <c r="G8045" i="2" s="1"/>
  <c r="G8069" i="2" s="1"/>
  <c r="G8093" i="2" s="1"/>
  <c r="G8117" i="2" s="1"/>
  <c r="G8141" i="2" s="1"/>
  <c r="G8165" i="2" s="1"/>
  <c r="G8189" i="2" s="1"/>
  <c r="G8213" i="2" s="1"/>
  <c r="G8237" i="2" s="1"/>
  <c r="G8261" i="2" s="1"/>
  <c r="G8285" i="2" s="1"/>
  <c r="G8309" i="2" s="1"/>
  <c r="G8333" i="2" s="1"/>
  <c r="G8357" i="2" s="1"/>
  <c r="G8381" i="2" s="1"/>
  <c r="G8405" i="2" s="1"/>
  <c r="G8429" i="2" s="1"/>
  <c r="G8453" i="2" s="1"/>
  <c r="G8477" i="2" s="1"/>
  <c r="G8501" i="2" s="1"/>
  <c r="G8525" i="2" s="1"/>
  <c r="G8549" i="2" s="1"/>
  <c r="G8573" i="2" s="1"/>
  <c r="G8597" i="2" s="1"/>
  <c r="G8621" i="2" s="1"/>
  <c r="G8645" i="2" s="1"/>
  <c r="G8669" i="2" s="1"/>
  <c r="G8693" i="2" s="1"/>
  <c r="G8717" i="2" s="1"/>
  <c r="G8741" i="2" s="1"/>
  <c r="H28" i="2"/>
  <c r="H52" i="2" s="1"/>
  <c r="H76" i="2" s="1"/>
  <c r="H100" i="2" s="1"/>
  <c r="H124" i="2" s="1"/>
  <c r="H148" i="2" s="1"/>
  <c r="H172" i="2" s="1"/>
  <c r="H196" i="2" s="1"/>
  <c r="H220" i="2" s="1"/>
  <c r="H244" i="2" s="1"/>
  <c r="H268" i="2" s="1"/>
  <c r="H292" i="2" s="1"/>
  <c r="H316" i="2" s="1"/>
  <c r="H340" i="2" s="1"/>
  <c r="H364" i="2" s="1"/>
  <c r="H388" i="2" s="1"/>
  <c r="H412" i="2" s="1"/>
  <c r="H436" i="2" s="1"/>
  <c r="H460" i="2" s="1"/>
  <c r="H484" i="2" s="1"/>
  <c r="H508" i="2" s="1"/>
  <c r="H532" i="2" s="1"/>
  <c r="H556" i="2" s="1"/>
  <c r="H580" i="2" s="1"/>
  <c r="H604" i="2" s="1"/>
  <c r="H628" i="2" s="1"/>
  <c r="H652" i="2" s="1"/>
  <c r="H676" i="2" s="1"/>
  <c r="H700" i="2" s="1"/>
  <c r="H724" i="2" s="1"/>
  <c r="G28" i="2"/>
  <c r="G52" i="2" s="1"/>
  <c r="G76" i="2" s="1"/>
  <c r="G100" i="2" s="1"/>
  <c r="G124" i="2" s="1"/>
  <c r="G148" i="2" s="1"/>
  <c r="G172" i="2" s="1"/>
  <c r="G196" i="2" s="1"/>
  <c r="G220" i="2" s="1"/>
  <c r="G244" i="2" s="1"/>
  <c r="G268" i="2" s="1"/>
  <c r="G292" i="2" s="1"/>
  <c r="G316" i="2" s="1"/>
  <c r="G340" i="2" s="1"/>
  <c r="G364" i="2" s="1"/>
  <c r="G388" i="2" s="1"/>
  <c r="G412" i="2" s="1"/>
  <c r="G436" i="2" s="1"/>
  <c r="G460" i="2" s="1"/>
  <c r="G484" i="2" s="1"/>
  <c r="G508" i="2" s="1"/>
  <c r="G532" i="2" s="1"/>
  <c r="G556" i="2" s="1"/>
  <c r="G580" i="2" s="1"/>
  <c r="G604" i="2" s="1"/>
  <c r="G628" i="2" s="1"/>
  <c r="G652" i="2" s="1"/>
  <c r="G676" i="2" s="1"/>
  <c r="G700" i="2" s="1"/>
  <c r="G724" i="2" s="1"/>
  <c r="G748" i="2" s="1"/>
  <c r="G772" i="2" s="1"/>
  <c r="G796" i="2" s="1"/>
  <c r="G820" i="2" s="1"/>
  <c r="G844" i="2" s="1"/>
  <c r="G868" i="2" s="1"/>
  <c r="G892" i="2" s="1"/>
  <c r="G916" i="2" s="1"/>
  <c r="G940" i="2" s="1"/>
  <c r="G964" i="2" s="1"/>
  <c r="G988" i="2" s="1"/>
  <c r="G1012" i="2" s="1"/>
  <c r="G1036" i="2" s="1"/>
  <c r="G1060" i="2" s="1"/>
  <c r="G1084" i="2" s="1"/>
  <c r="G1108" i="2" s="1"/>
  <c r="G1132" i="2" s="1"/>
  <c r="G1156" i="2" s="1"/>
  <c r="G1180" i="2" s="1"/>
  <c r="G1204" i="2" s="1"/>
  <c r="G1228" i="2" s="1"/>
  <c r="G1252" i="2" s="1"/>
  <c r="G1276" i="2" s="1"/>
  <c r="G1300" i="2" s="1"/>
  <c r="G1324" i="2" s="1"/>
  <c r="G1348" i="2" s="1"/>
  <c r="G1372" i="2" s="1"/>
  <c r="G1396" i="2" s="1"/>
  <c r="G1420" i="2" s="1"/>
  <c r="G1444" i="2" s="1"/>
  <c r="G1468" i="2" s="1"/>
  <c r="G1492" i="2" s="1"/>
  <c r="G1516" i="2" s="1"/>
  <c r="G1540" i="2" s="1"/>
  <c r="G1564" i="2" s="1"/>
  <c r="G1588" i="2" s="1"/>
  <c r="G1612" i="2" s="1"/>
  <c r="G1636" i="2" s="1"/>
  <c r="G1660" i="2" s="1"/>
  <c r="G1684" i="2" s="1"/>
  <c r="G1708" i="2" s="1"/>
  <c r="G1732" i="2" s="1"/>
  <c r="G1756" i="2" s="1"/>
  <c r="G1780" i="2" s="1"/>
  <c r="G1804" i="2" s="1"/>
  <c r="G1828" i="2" s="1"/>
  <c r="G1852" i="2" s="1"/>
  <c r="G1876" i="2" s="1"/>
  <c r="G1900" i="2" s="1"/>
  <c r="G1924" i="2" s="1"/>
  <c r="G1948" i="2" s="1"/>
  <c r="G1972" i="2" s="1"/>
  <c r="G1996" i="2" s="1"/>
  <c r="G2020" i="2" s="1"/>
  <c r="G2044" i="2" s="1"/>
  <c r="G2068" i="2" s="1"/>
  <c r="G2092" i="2" s="1"/>
  <c r="G2116" i="2" s="1"/>
  <c r="G2140" i="2" s="1"/>
  <c r="G2164" i="2" s="1"/>
  <c r="G2188" i="2" s="1"/>
  <c r="G2212" i="2" s="1"/>
  <c r="G2236" i="2" s="1"/>
  <c r="G2260" i="2" s="1"/>
  <c r="G2284" i="2" s="1"/>
  <c r="G2308" i="2" s="1"/>
  <c r="G2332" i="2" s="1"/>
  <c r="G2356" i="2" s="1"/>
  <c r="G2380" i="2" s="1"/>
  <c r="G2404" i="2" s="1"/>
  <c r="G2428" i="2" s="1"/>
  <c r="G2452" i="2" s="1"/>
  <c r="G2476" i="2" s="1"/>
  <c r="G2500" i="2" s="1"/>
  <c r="G2524" i="2" s="1"/>
  <c r="G2548" i="2" s="1"/>
  <c r="G2572" i="2" s="1"/>
  <c r="G2596" i="2" s="1"/>
  <c r="G2620" i="2" s="1"/>
  <c r="G2644" i="2" s="1"/>
  <c r="G2668" i="2" s="1"/>
  <c r="G2692" i="2" s="1"/>
  <c r="G2716" i="2" s="1"/>
  <c r="G2740" i="2" s="1"/>
  <c r="G2764" i="2" s="1"/>
  <c r="G2788" i="2" s="1"/>
  <c r="G2812" i="2" s="1"/>
  <c r="G2836" i="2" s="1"/>
  <c r="G2860" i="2" s="1"/>
  <c r="G2884" i="2" s="1"/>
  <c r="G2908" i="2" s="1"/>
  <c r="G2932" i="2" s="1"/>
  <c r="G2956" i="2" s="1"/>
  <c r="G2980" i="2" s="1"/>
  <c r="G3004" i="2" s="1"/>
  <c r="G3028" i="2" s="1"/>
  <c r="G3052" i="2" s="1"/>
  <c r="G3076" i="2" s="1"/>
  <c r="G3100" i="2" s="1"/>
  <c r="G3124" i="2" s="1"/>
  <c r="G3148" i="2" s="1"/>
  <c r="G3172" i="2" s="1"/>
  <c r="G3196" i="2" s="1"/>
  <c r="G3220" i="2" s="1"/>
  <c r="G3244" i="2" s="1"/>
  <c r="G3268" i="2" s="1"/>
  <c r="G3292" i="2" s="1"/>
  <c r="G3316" i="2" s="1"/>
  <c r="G3340" i="2" s="1"/>
  <c r="G3364" i="2" s="1"/>
  <c r="G3388" i="2" s="1"/>
  <c r="G3412" i="2" s="1"/>
  <c r="G3436" i="2" s="1"/>
  <c r="G3460" i="2" s="1"/>
  <c r="G3484" i="2" s="1"/>
  <c r="G3508" i="2" s="1"/>
  <c r="G3532" i="2" s="1"/>
  <c r="G3556" i="2" s="1"/>
  <c r="G3580" i="2" s="1"/>
  <c r="G3604" i="2" s="1"/>
  <c r="G3628" i="2" s="1"/>
  <c r="G3652" i="2" s="1"/>
  <c r="G3676" i="2" s="1"/>
  <c r="G3700" i="2" s="1"/>
  <c r="G3724" i="2" s="1"/>
  <c r="G3748" i="2" s="1"/>
  <c r="G3772" i="2" s="1"/>
  <c r="G3796" i="2" s="1"/>
  <c r="G3820" i="2" s="1"/>
  <c r="G3844" i="2" s="1"/>
  <c r="G3868" i="2" s="1"/>
  <c r="G3892" i="2" s="1"/>
  <c r="G3916" i="2" s="1"/>
  <c r="G3940" i="2" s="1"/>
  <c r="G3964" i="2" s="1"/>
  <c r="G3988" i="2" s="1"/>
  <c r="G4012" i="2" s="1"/>
  <c r="G4036" i="2" s="1"/>
  <c r="G4060" i="2" s="1"/>
  <c r="G4084" i="2" s="1"/>
  <c r="G4108" i="2" s="1"/>
  <c r="G4132" i="2" s="1"/>
  <c r="G4156" i="2" s="1"/>
  <c r="G4180" i="2" s="1"/>
  <c r="G4204" i="2" s="1"/>
  <c r="G4228" i="2" s="1"/>
  <c r="G4252" i="2" s="1"/>
  <c r="G4276" i="2" s="1"/>
  <c r="G4300" i="2" s="1"/>
  <c r="G4324" i="2" s="1"/>
  <c r="G4348" i="2" s="1"/>
  <c r="G4372" i="2" s="1"/>
  <c r="G4396" i="2" s="1"/>
  <c r="G4420" i="2" s="1"/>
  <c r="G4444" i="2" s="1"/>
  <c r="G4468" i="2" s="1"/>
  <c r="G4492" i="2" s="1"/>
  <c r="G4516" i="2" s="1"/>
  <c r="G4540" i="2" s="1"/>
  <c r="G4564" i="2" s="1"/>
  <c r="G4588" i="2" s="1"/>
  <c r="G4612" i="2" s="1"/>
  <c r="G4636" i="2" s="1"/>
  <c r="G4660" i="2" s="1"/>
  <c r="G4684" i="2" s="1"/>
  <c r="G4708" i="2" s="1"/>
  <c r="G4732" i="2" s="1"/>
  <c r="G4756" i="2" s="1"/>
  <c r="G4780" i="2" s="1"/>
  <c r="G4804" i="2" s="1"/>
  <c r="G4828" i="2" s="1"/>
  <c r="G4852" i="2" s="1"/>
  <c r="G4876" i="2" s="1"/>
  <c r="G4900" i="2" s="1"/>
  <c r="G4924" i="2" s="1"/>
  <c r="G4948" i="2" s="1"/>
  <c r="G4972" i="2" s="1"/>
  <c r="G4996" i="2" s="1"/>
  <c r="G5020" i="2" s="1"/>
  <c r="G5044" i="2" s="1"/>
  <c r="G5068" i="2" s="1"/>
  <c r="G5092" i="2" s="1"/>
  <c r="G5116" i="2" s="1"/>
  <c r="G5140" i="2" s="1"/>
  <c r="G5164" i="2" s="1"/>
  <c r="G5188" i="2" s="1"/>
  <c r="G5212" i="2" s="1"/>
  <c r="G5236" i="2" s="1"/>
  <c r="G5260" i="2" s="1"/>
  <c r="G5284" i="2" s="1"/>
  <c r="G5308" i="2" s="1"/>
  <c r="G5332" i="2" s="1"/>
  <c r="G5356" i="2" s="1"/>
  <c r="G5380" i="2" s="1"/>
  <c r="G5404" i="2" s="1"/>
  <c r="G5428" i="2" s="1"/>
  <c r="G5452" i="2" s="1"/>
  <c r="G5476" i="2" s="1"/>
  <c r="G5500" i="2" s="1"/>
  <c r="G5524" i="2" s="1"/>
  <c r="G5548" i="2" s="1"/>
  <c r="G5572" i="2" s="1"/>
  <c r="G5596" i="2" s="1"/>
  <c r="G5620" i="2" s="1"/>
  <c r="G5644" i="2" s="1"/>
  <c r="G5668" i="2" s="1"/>
  <c r="G5692" i="2" s="1"/>
  <c r="G5716" i="2" s="1"/>
  <c r="G5740" i="2" s="1"/>
  <c r="G5764" i="2" s="1"/>
  <c r="G5788" i="2" s="1"/>
  <c r="G5812" i="2" s="1"/>
  <c r="G5836" i="2" s="1"/>
  <c r="G5860" i="2" s="1"/>
  <c r="G5884" i="2" s="1"/>
  <c r="G5908" i="2" s="1"/>
  <c r="G5932" i="2" s="1"/>
  <c r="G5956" i="2" s="1"/>
  <c r="G5980" i="2" s="1"/>
  <c r="G6004" i="2" s="1"/>
  <c r="G6028" i="2" s="1"/>
  <c r="G6052" i="2" s="1"/>
  <c r="G6076" i="2" s="1"/>
  <c r="G6100" i="2" s="1"/>
  <c r="G6124" i="2" s="1"/>
  <c r="G6148" i="2" s="1"/>
  <c r="G6172" i="2" s="1"/>
  <c r="G6196" i="2" s="1"/>
  <c r="G6220" i="2" s="1"/>
  <c r="G6244" i="2" s="1"/>
  <c r="G6268" i="2" s="1"/>
  <c r="G6292" i="2" s="1"/>
  <c r="G6316" i="2" s="1"/>
  <c r="G6340" i="2" s="1"/>
  <c r="G6364" i="2" s="1"/>
  <c r="G6388" i="2" s="1"/>
  <c r="G6412" i="2" s="1"/>
  <c r="G6436" i="2" s="1"/>
  <c r="G6460" i="2" s="1"/>
  <c r="G6484" i="2" s="1"/>
  <c r="G6508" i="2" s="1"/>
  <c r="G6532" i="2" s="1"/>
  <c r="G6556" i="2" s="1"/>
  <c r="G6580" i="2" s="1"/>
  <c r="G6604" i="2" s="1"/>
  <c r="G6628" i="2" s="1"/>
  <c r="G6652" i="2" s="1"/>
  <c r="G6676" i="2" s="1"/>
  <c r="G6700" i="2" s="1"/>
  <c r="G6724" i="2" s="1"/>
  <c r="G6748" i="2" s="1"/>
  <c r="G6772" i="2" s="1"/>
  <c r="G6796" i="2" s="1"/>
  <c r="G6820" i="2" s="1"/>
  <c r="G6844" i="2" s="1"/>
  <c r="G6868" i="2" s="1"/>
  <c r="G6892" i="2" s="1"/>
  <c r="G6916" i="2" s="1"/>
  <c r="G6940" i="2" s="1"/>
  <c r="G6964" i="2" s="1"/>
  <c r="G6988" i="2" s="1"/>
  <c r="G7012" i="2" s="1"/>
  <c r="G7036" i="2" s="1"/>
  <c r="G7060" i="2" s="1"/>
  <c r="G7084" i="2" s="1"/>
  <c r="G7108" i="2" s="1"/>
  <c r="G7132" i="2" s="1"/>
  <c r="G7156" i="2" s="1"/>
  <c r="G7180" i="2" s="1"/>
  <c r="G7204" i="2" s="1"/>
  <c r="G7228" i="2" s="1"/>
  <c r="G7252" i="2" s="1"/>
  <c r="G7276" i="2" s="1"/>
  <c r="G7300" i="2" s="1"/>
  <c r="G7324" i="2" s="1"/>
  <c r="G7348" i="2" s="1"/>
  <c r="G7372" i="2" s="1"/>
  <c r="G7396" i="2" s="1"/>
  <c r="G7420" i="2" s="1"/>
  <c r="G7444" i="2" s="1"/>
  <c r="G7468" i="2" s="1"/>
  <c r="G7492" i="2" s="1"/>
  <c r="G7516" i="2" s="1"/>
  <c r="G7540" i="2" s="1"/>
  <c r="G7564" i="2" s="1"/>
  <c r="G7588" i="2" s="1"/>
  <c r="G7612" i="2" s="1"/>
  <c r="G7636" i="2" s="1"/>
  <c r="G7660" i="2" s="1"/>
  <c r="G7684" i="2" s="1"/>
  <c r="G7708" i="2" s="1"/>
  <c r="G7732" i="2" s="1"/>
  <c r="G7756" i="2" s="1"/>
  <c r="G7780" i="2" s="1"/>
  <c r="G7804" i="2" s="1"/>
  <c r="G7828" i="2" s="1"/>
  <c r="G7852" i="2" s="1"/>
  <c r="G7876" i="2" s="1"/>
  <c r="G7900" i="2" s="1"/>
  <c r="G7924" i="2" s="1"/>
  <c r="G7948" i="2" s="1"/>
  <c r="G7972" i="2" s="1"/>
  <c r="G7996" i="2" s="1"/>
  <c r="G8020" i="2" s="1"/>
  <c r="G8044" i="2" s="1"/>
  <c r="G8068" i="2" s="1"/>
  <c r="G8092" i="2" s="1"/>
  <c r="G8116" i="2" s="1"/>
  <c r="G8140" i="2" s="1"/>
  <c r="G8164" i="2" s="1"/>
  <c r="G8188" i="2" s="1"/>
  <c r="G8212" i="2" s="1"/>
  <c r="G8236" i="2" s="1"/>
  <c r="G8260" i="2" s="1"/>
  <c r="G8284" i="2" s="1"/>
  <c r="G8308" i="2" s="1"/>
  <c r="G8332" i="2" s="1"/>
  <c r="G8356" i="2" s="1"/>
  <c r="G8380" i="2" s="1"/>
  <c r="G8404" i="2" s="1"/>
  <c r="G8428" i="2" s="1"/>
  <c r="G8452" i="2" s="1"/>
  <c r="G8476" i="2" s="1"/>
  <c r="G8500" i="2" s="1"/>
  <c r="G8524" i="2" s="1"/>
  <c r="G8548" i="2" s="1"/>
  <c r="G8572" i="2" s="1"/>
  <c r="G8596" i="2" s="1"/>
  <c r="G8620" i="2" s="1"/>
  <c r="G8644" i="2" s="1"/>
  <c r="G8668" i="2" s="1"/>
  <c r="G8692" i="2" s="1"/>
  <c r="G8716" i="2" s="1"/>
  <c r="G8740" i="2" s="1"/>
  <c r="H27" i="2"/>
  <c r="H51" i="2" s="1"/>
  <c r="H75" i="2" s="1"/>
  <c r="H99" i="2" s="1"/>
  <c r="H123" i="2" s="1"/>
  <c r="H147" i="2" s="1"/>
  <c r="H171" i="2" s="1"/>
  <c r="H195" i="2" s="1"/>
  <c r="H219" i="2" s="1"/>
  <c r="H243" i="2" s="1"/>
  <c r="H267" i="2" s="1"/>
  <c r="H291" i="2" s="1"/>
  <c r="H315" i="2" s="1"/>
  <c r="H339" i="2" s="1"/>
  <c r="H363" i="2" s="1"/>
  <c r="H387" i="2" s="1"/>
  <c r="H411" i="2" s="1"/>
  <c r="H435" i="2" s="1"/>
  <c r="H459" i="2" s="1"/>
  <c r="H483" i="2" s="1"/>
  <c r="H507" i="2" s="1"/>
  <c r="H531" i="2" s="1"/>
  <c r="H555" i="2" s="1"/>
  <c r="H579" i="2" s="1"/>
  <c r="H603" i="2" s="1"/>
  <c r="H627" i="2" s="1"/>
  <c r="H651" i="2" s="1"/>
  <c r="H675" i="2" s="1"/>
  <c r="H699" i="2" s="1"/>
  <c r="H723" i="2" s="1"/>
  <c r="G27" i="2"/>
  <c r="G51" i="2" s="1"/>
  <c r="G75" i="2" s="1"/>
  <c r="G99" i="2" s="1"/>
  <c r="G123" i="2" s="1"/>
  <c r="G147" i="2" s="1"/>
  <c r="G171" i="2" s="1"/>
  <c r="G195" i="2" s="1"/>
  <c r="G219" i="2" s="1"/>
  <c r="G243" i="2" s="1"/>
  <c r="G267" i="2" s="1"/>
  <c r="G291" i="2" s="1"/>
  <c r="G315" i="2" s="1"/>
  <c r="G339" i="2" s="1"/>
  <c r="G363" i="2" s="1"/>
  <c r="G387" i="2" s="1"/>
  <c r="G411" i="2" s="1"/>
  <c r="G435" i="2" s="1"/>
  <c r="G459" i="2" s="1"/>
  <c r="G483" i="2" s="1"/>
  <c r="G507" i="2" s="1"/>
  <c r="G531" i="2" s="1"/>
  <c r="G555" i="2" s="1"/>
  <c r="G579" i="2" s="1"/>
  <c r="G603" i="2" s="1"/>
  <c r="G627" i="2" s="1"/>
  <c r="G651" i="2" s="1"/>
  <c r="G675" i="2" s="1"/>
  <c r="G699" i="2" s="1"/>
  <c r="G723" i="2" s="1"/>
  <c r="G747" i="2" s="1"/>
  <c r="G771" i="2" s="1"/>
  <c r="G795" i="2" s="1"/>
  <c r="G819" i="2" s="1"/>
  <c r="G843" i="2" s="1"/>
  <c r="G867" i="2" s="1"/>
  <c r="G891" i="2" s="1"/>
  <c r="G915" i="2" s="1"/>
  <c r="G939" i="2" s="1"/>
  <c r="G963" i="2" s="1"/>
  <c r="G987" i="2" s="1"/>
  <c r="G1011" i="2" s="1"/>
  <c r="G1035" i="2" s="1"/>
  <c r="G1059" i="2" s="1"/>
  <c r="G1083" i="2" s="1"/>
  <c r="G1107" i="2" s="1"/>
  <c r="G1131" i="2" s="1"/>
  <c r="G1155" i="2" s="1"/>
  <c r="G1179" i="2" s="1"/>
  <c r="G1203" i="2" s="1"/>
  <c r="G1227" i="2" s="1"/>
  <c r="G1251" i="2" s="1"/>
  <c r="G1275" i="2" s="1"/>
  <c r="G1299" i="2" s="1"/>
  <c r="G1323" i="2" s="1"/>
  <c r="G1347" i="2" s="1"/>
  <c r="G1371" i="2" s="1"/>
  <c r="G1395" i="2" s="1"/>
  <c r="G1419" i="2" s="1"/>
  <c r="G1443" i="2" s="1"/>
  <c r="G1467" i="2" s="1"/>
  <c r="G1491" i="2" s="1"/>
  <c r="G1515" i="2" s="1"/>
  <c r="G1539" i="2" s="1"/>
  <c r="G1563" i="2" s="1"/>
  <c r="G1587" i="2" s="1"/>
  <c r="G1611" i="2" s="1"/>
  <c r="G1635" i="2" s="1"/>
  <c r="G1659" i="2" s="1"/>
  <c r="G1683" i="2" s="1"/>
  <c r="G1707" i="2" s="1"/>
  <c r="G1731" i="2" s="1"/>
  <c r="G1755" i="2" s="1"/>
  <c r="G1779" i="2" s="1"/>
  <c r="G1803" i="2" s="1"/>
  <c r="G1827" i="2" s="1"/>
  <c r="G1851" i="2" s="1"/>
  <c r="G1875" i="2" s="1"/>
  <c r="G1899" i="2" s="1"/>
  <c r="G1923" i="2" s="1"/>
  <c r="G1947" i="2" s="1"/>
  <c r="G1971" i="2" s="1"/>
  <c r="G1995" i="2" s="1"/>
  <c r="G2019" i="2" s="1"/>
  <c r="G2043" i="2" s="1"/>
  <c r="G2067" i="2" s="1"/>
  <c r="G2091" i="2" s="1"/>
  <c r="G2115" i="2" s="1"/>
  <c r="G2139" i="2" s="1"/>
  <c r="G2163" i="2" s="1"/>
  <c r="G2187" i="2" s="1"/>
  <c r="G2211" i="2" s="1"/>
  <c r="G2235" i="2" s="1"/>
  <c r="G2259" i="2" s="1"/>
  <c r="G2283" i="2" s="1"/>
  <c r="G2307" i="2" s="1"/>
  <c r="G2331" i="2" s="1"/>
  <c r="G2355" i="2" s="1"/>
  <c r="G2379" i="2" s="1"/>
  <c r="G2403" i="2" s="1"/>
  <c r="G2427" i="2" s="1"/>
  <c r="G2451" i="2" s="1"/>
  <c r="G2475" i="2" s="1"/>
  <c r="G2499" i="2" s="1"/>
  <c r="G2523" i="2" s="1"/>
  <c r="G2547" i="2" s="1"/>
  <c r="G2571" i="2" s="1"/>
  <c r="G2595" i="2" s="1"/>
  <c r="G2619" i="2" s="1"/>
  <c r="G2643" i="2" s="1"/>
  <c r="G2667" i="2" s="1"/>
  <c r="G2691" i="2" s="1"/>
  <c r="G2715" i="2" s="1"/>
  <c r="G2739" i="2" s="1"/>
  <c r="G2763" i="2" s="1"/>
  <c r="G2787" i="2" s="1"/>
  <c r="G2811" i="2" s="1"/>
  <c r="G2835" i="2" s="1"/>
  <c r="G2859" i="2" s="1"/>
  <c r="G2883" i="2" s="1"/>
  <c r="G2907" i="2" s="1"/>
  <c r="G2931" i="2" s="1"/>
  <c r="G2955" i="2" s="1"/>
  <c r="G2979" i="2" s="1"/>
  <c r="G3003" i="2" s="1"/>
  <c r="G3027" i="2" s="1"/>
  <c r="G3051" i="2" s="1"/>
  <c r="G3075" i="2" s="1"/>
  <c r="G3099" i="2" s="1"/>
  <c r="G3123" i="2" s="1"/>
  <c r="G3147" i="2" s="1"/>
  <c r="G3171" i="2" s="1"/>
  <c r="G3195" i="2" s="1"/>
  <c r="G3219" i="2" s="1"/>
  <c r="G3243" i="2" s="1"/>
  <c r="G3267" i="2" s="1"/>
  <c r="G3291" i="2" s="1"/>
  <c r="G3315" i="2" s="1"/>
  <c r="G3339" i="2" s="1"/>
  <c r="G3363" i="2" s="1"/>
  <c r="G3387" i="2" s="1"/>
  <c r="G3411" i="2" s="1"/>
  <c r="G3435" i="2" s="1"/>
  <c r="G3459" i="2" s="1"/>
  <c r="G3483" i="2" s="1"/>
  <c r="G3507" i="2" s="1"/>
  <c r="G3531" i="2" s="1"/>
  <c r="G3555" i="2" s="1"/>
  <c r="G3579" i="2" s="1"/>
  <c r="G3603" i="2" s="1"/>
  <c r="G3627" i="2" s="1"/>
  <c r="G3651" i="2" s="1"/>
  <c r="G3675" i="2" s="1"/>
  <c r="G3699" i="2" s="1"/>
  <c r="G3723" i="2" s="1"/>
  <c r="G3747" i="2" s="1"/>
  <c r="G3771" i="2" s="1"/>
  <c r="G3795" i="2" s="1"/>
  <c r="G3819" i="2" s="1"/>
  <c r="G3843" i="2" s="1"/>
  <c r="G3867" i="2" s="1"/>
  <c r="G3891" i="2" s="1"/>
  <c r="G3915" i="2" s="1"/>
  <c r="G3939" i="2" s="1"/>
  <c r="G3963" i="2" s="1"/>
  <c r="G3987" i="2" s="1"/>
  <c r="G4011" i="2" s="1"/>
  <c r="G4035" i="2" s="1"/>
  <c r="G4059" i="2" s="1"/>
  <c r="G4083" i="2" s="1"/>
  <c r="G4107" i="2" s="1"/>
  <c r="G4131" i="2" s="1"/>
  <c r="G4155" i="2" s="1"/>
  <c r="G4179" i="2" s="1"/>
  <c r="G4203" i="2" s="1"/>
  <c r="G4227" i="2" s="1"/>
  <c r="G4251" i="2" s="1"/>
  <c r="G4275" i="2" s="1"/>
  <c r="G4299" i="2" s="1"/>
  <c r="G4323" i="2" s="1"/>
  <c r="G4347" i="2" s="1"/>
  <c r="G4371" i="2" s="1"/>
  <c r="G4395" i="2" s="1"/>
  <c r="G4419" i="2" s="1"/>
  <c r="G4443" i="2" s="1"/>
  <c r="G4467" i="2" s="1"/>
  <c r="G4491" i="2" s="1"/>
  <c r="G4515" i="2" s="1"/>
  <c r="G4539" i="2" s="1"/>
  <c r="G4563" i="2" s="1"/>
  <c r="G4587" i="2" s="1"/>
  <c r="G4611" i="2" s="1"/>
  <c r="G4635" i="2" s="1"/>
  <c r="G4659" i="2" s="1"/>
  <c r="G4683" i="2" s="1"/>
  <c r="G4707" i="2" s="1"/>
  <c r="G4731" i="2" s="1"/>
  <c r="G4755" i="2" s="1"/>
  <c r="G4779" i="2" s="1"/>
  <c r="G4803" i="2" s="1"/>
  <c r="G4827" i="2" s="1"/>
  <c r="G4851" i="2" s="1"/>
  <c r="G4875" i="2" s="1"/>
  <c r="G4899" i="2" s="1"/>
  <c r="G4923" i="2" s="1"/>
  <c r="G4947" i="2" s="1"/>
  <c r="G4971" i="2" s="1"/>
  <c r="G4995" i="2" s="1"/>
  <c r="G5019" i="2" s="1"/>
  <c r="G5043" i="2" s="1"/>
  <c r="G5067" i="2" s="1"/>
  <c r="G5091" i="2" s="1"/>
  <c r="G5115" i="2" s="1"/>
  <c r="G5139" i="2" s="1"/>
  <c r="G5163" i="2" s="1"/>
  <c r="G5187" i="2" s="1"/>
  <c r="G5211" i="2" s="1"/>
  <c r="G5235" i="2" s="1"/>
  <c r="G5259" i="2" s="1"/>
  <c r="G5283" i="2" s="1"/>
  <c r="G5307" i="2" s="1"/>
  <c r="G5331" i="2" s="1"/>
  <c r="G5355" i="2" s="1"/>
  <c r="G5379" i="2" s="1"/>
  <c r="G5403" i="2" s="1"/>
  <c r="G5427" i="2" s="1"/>
  <c r="G5451" i="2" s="1"/>
  <c r="G5475" i="2" s="1"/>
  <c r="G5499" i="2" s="1"/>
  <c r="G5523" i="2" s="1"/>
  <c r="G5547" i="2" s="1"/>
  <c r="G5571" i="2" s="1"/>
  <c r="G5595" i="2" s="1"/>
  <c r="G5619" i="2" s="1"/>
  <c r="G5643" i="2" s="1"/>
  <c r="G5667" i="2" s="1"/>
  <c r="G5691" i="2" s="1"/>
  <c r="G5715" i="2" s="1"/>
  <c r="G5739" i="2" s="1"/>
  <c r="G5763" i="2" s="1"/>
  <c r="G5787" i="2" s="1"/>
  <c r="G5811" i="2" s="1"/>
  <c r="G5835" i="2" s="1"/>
  <c r="G5859" i="2" s="1"/>
  <c r="G5883" i="2" s="1"/>
  <c r="G5907" i="2" s="1"/>
  <c r="G5931" i="2" s="1"/>
  <c r="G5955" i="2" s="1"/>
  <c r="G5979" i="2" s="1"/>
  <c r="G6003" i="2" s="1"/>
  <c r="G6027" i="2" s="1"/>
  <c r="G6051" i="2" s="1"/>
  <c r="G6075" i="2" s="1"/>
  <c r="G6099" i="2" s="1"/>
  <c r="G6123" i="2" s="1"/>
  <c r="G6147" i="2" s="1"/>
  <c r="G6171" i="2" s="1"/>
  <c r="G6195" i="2" s="1"/>
  <c r="G6219" i="2" s="1"/>
  <c r="G6243" i="2" s="1"/>
  <c r="G6267" i="2" s="1"/>
  <c r="G6291" i="2" s="1"/>
  <c r="G6315" i="2" s="1"/>
  <c r="G6339" i="2" s="1"/>
  <c r="G6363" i="2" s="1"/>
  <c r="G6387" i="2" s="1"/>
  <c r="G6411" i="2" s="1"/>
  <c r="G6435" i="2" s="1"/>
  <c r="G6459" i="2" s="1"/>
  <c r="G6483" i="2" s="1"/>
  <c r="G6507" i="2" s="1"/>
  <c r="G6531" i="2" s="1"/>
  <c r="G6555" i="2" s="1"/>
  <c r="G6579" i="2" s="1"/>
  <c r="G6603" i="2" s="1"/>
  <c r="G6627" i="2" s="1"/>
  <c r="G6651" i="2" s="1"/>
  <c r="G6675" i="2" s="1"/>
  <c r="G6699" i="2" s="1"/>
  <c r="G6723" i="2" s="1"/>
  <c r="G6747" i="2" s="1"/>
  <c r="G6771" i="2" s="1"/>
  <c r="G6795" i="2" s="1"/>
  <c r="G6819" i="2" s="1"/>
  <c r="G6843" i="2" s="1"/>
  <c r="G6867" i="2" s="1"/>
  <c r="G6891" i="2" s="1"/>
  <c r="G6915" i="2" s="1"/>
  <c r="G6939" i="2" s="1"/>
  <c r="G6963" i="2" s="1"/>
  <c r="G6987" i="2" s="1"/>
  <c r="G7011" i="2" s="1"/>
  <c r="G7035" i="2" s="1"/>
  <c r="G7059" i="2" s="1"/>
  <c r="G7083" i="2" s="1"/>
  <c r="G7107" i="2" s="1"/>
  <c r="G7131" i="2" s="1"/>
  <c r="G7155" i="2" s="1"/>
  <c r="G7179" i="2" s="1"/>
  <c r="G7203" i="2" s="1"/>
  <c r="G7227" i="2" s="1"/>
  <c r="G7251" i="2" s="1"/>
  <c r="G7275" i="2" s="1"/>
  <c r="G7299" i="2" s="1"/>
  <c r="G7323" i="2" s="1"/>
  <c r="G7347" i="2" s="1"/>
  <c r="G7371" i="2" s="1"/>
  <c r="G7395" i="2" s="1"/>
  <c r="G7419" i="2" s="1"/>
  <c r="G7443" i="2" s="1"/>
  <c r="G7467" i="2" s="1"/>
  <c r="G7491" i="2" s="1"/>
  <c r="G7515" i="2" s="1"/>
  <c r="G7539" i="2" s="1"/>
  <c r="G7563" i="2" s="1"/>
  <c r="G7587" i="2" s="1"/>
  <c r="G7611" i="2" s="1"/>
  <c r="G7635" i="2" s="1"/>
  <c r="G7659" i="2" s="1"/>
  <c r="G7683" i="2" s="1"/>
  <c r="G7707" i="2" s="1"/>
  <c r="G7731" i="2" s="1"/>
  <c r="G7755" i="2" s="1"/>
  <c r="G7779" i="2" s="1"/>
  <c r="G7803" i="2" s="1"/>
  <c r="G7827" i="2" s="1"/>
  <c r="G7851" i="2" s="1"/>
  <c r="G7875" i="2" s="1"/>
  <c r="G7899" i="2" s="1"/>
  <c r="G7923" i="2" s="1"/>
  <c r="G7947" i="2" s="1"/>
  <c r="G7971" i="2" s="1"/>
  <c r="G7995" i="2" s="1"/>
  <c r="G8019" i="2" s="1"/>
  <c r="G8043" i="2" s="1"/>
  <c r="G8067" i="2" s="1"/>
  <c r="G8091" i="2" s="1"/>
  <c r="G8115" i="2" s="1"/>
  <c r="G8139" i="2" s="1"/>
  <c r="G8163" i="2" s="1"/>
  <c r="G8187" i="2" s="1"/>
  <c r="G8211" i="2" s="1"/>
  <c r="G8235" i="2" s="1"/>
  <c r="G8259" i="2" s="1"/>
  <c r="G8283" i="2" s="1"/>
  <c r="G8307" i="2" s="1"/>
  <c r="G8331" i="2" s="1"/>
  <c r="G8355" i="2" s="1"/>
  <c r="G8379" i="2" s="1"/>
  <c r="G8403" i="2" s="1"/>
  <c r="G8427" i="2" s="1"/>
  <c r="G8451" i="2" s="1"/>
  <c r="G8475" i="2" s="1"/>
  <c r="G8499" i="2" s="1"/>
  <c r="G8523" i="2" s="1"/>
  <c r="G8547" i="2" s="1"/>
  <c r="G8571" i="2" s="1"/>
  <c r="G8595" i="2" s="1"/>
  <c r="G8619" i="2" s="1"/>
  <c r="G8643" i="2" s="1"/>
  <c r="G8667" i="2" s="1"/>
  <c r="G8691" i="2" s="1"/>
  <c r="G8715" i="2" s="1"/>
  <c r="G8739" i="2" s="1"/>
  <c r="H26" i="2"/>
  <c r="H50" i="2" s="1"/>
  <c r="H74" i="2" s="1"/>
  <c r="H98" i="2" s="1"/>
  <c r="H122" i="2" s="1"/>
  <c r="H146" i="2" s="1"/>
  <c r="H170" i="2" s="1"/>
  <c r="H194" i="2" s="1"/>
  <c r="H218" i="2" s="1"/>
  <c r="H242" i="2" s="1"/>
  <c r="H266" i="2" s="1"/>
  <c r="H290" i="2" s="1"/>
  <c r="H314" i="2" s="1"/>
  <c r="H338" i="2" s="1"/>
  <c r="H362" i="2" s="1"/>
  <c r="H386" i="2" s="1"/>
  <c r="H410" i="2" s="1"/>
  <c r="H434" i="2" s="1"/>
  <c r="H458" i="2" s="1"/>
  <c r="H482" i="2" s="1"/>
  <c r="H506" i="2" s="1"/>
  <c r="H530" i="2" s="1"/>
  <c r="H554" i="2" s="1"/>
  <c r="H578" i="2" s="1"/>
  <c r="H602" i="2" s="1"/>
  <c r="H626" i="2" s="1"/>
  <c r="H650" i="2" s="1"/>
  <c r="H674" i="2" s="1"/>
  <c r="H698" i="2" s="1"/>
  <c r="H722" i="2" s="1"/>
  <c r="G26" i="2"/>
  <c r="G50" i="2" s="1"/>
  <c r="G74" i="2" s="1"/>
  <c r="G98" i="2" s="1"/>
  <c r="G122" i="2" s="1"/>
  <c r="G146" i="2" s="1"/>
  <c r="G170" i="2" s="1"/>
  <c r="G194" i="2" s="1"/>
  <c r="G218" i="2" s="1"/>
  <c r="G242" i="2" s="1"/>
  <c r="G266" i="2" s="1"/>
  <c r="G290" i="2" s="1"/>
  <c r="G314" i="2" s="1"/>
  <c r="G338" i="2" s="1"/>
  <c r="G362" i="2" s="1"/>
  <c r="G386" i="2" s="1"/>
  <c r="G410" i="2" s="1"/>
  <c r="G434" i="2" s="1"/>
  <c r="G458" i="2" s="1"/>
  <c r="G482" i="2" s="1"/>
  <c r="G506" i="2" s="1"/>
  <c r="G530" i="2" s="1"/>
  <c r="G554" i="2" s="1"/>
  <c r="G578" i="2" s="1"/>
  <c r="G602" i="2" s="1"/>
  <c r="G626" i="2" s="1"/>
  <c r="G650" i="2" s="1"/>
  <c r="G674" i="2" s="1"/>
  <c r="G698" i="2" s="1"/>
  <c r="G722" i="2" s="1"/>
  <c r="G746" i="2" s="1"/>
  <c r="G770" i="2" s="1"/>
  <c r="G794" i="2" s="1"/>
  <c r="G818" i="2" s="1"/>
  <c r="G842" i="2" s="1"/>
  <c r="G866" i="2" s="1"/>
  <c r="G890" i="2" s="1"/>
  <c r="G914" i="2" s="1"/>
  <c r="G938" i="2" s="1"/>
  <c r="G962" i="2" s="1"/>
  <c r="G986" i="2" s="1"/>
  <c r="G1010" i="2" s="1"/>
  <c r="G1034" i="2" s="1"/>
  <c r="G1058" i="2" s="1"/>
  <c r="G1082" i="2" s="1"/>
  <c r="G1106" i="2" s="1"/>
  <c r="G1130" i="2" s="1"/>
  <c r="G1154" i="2" s="1"/>
  <c r="G1178" i="2" s="1"/>
  <c r="G1202" i="2" s="1"/>
  <c r="G1226" i="2" s="1"/>
  <c r="G1250" i="2" s="1"/>
  <c r="G1274" i="2" s="1"/>
  <c r="G1298" i="2" s="1"/>
  <c r="G1322" i="2" s="1"/>
  <c r="G1346" i="2" s="1"/>
  <c r="G1370" i="2" s="1"/>
  <c r="G1394" i="2" s="1"/>
  <c r="G1418" i="2" s="1"/>
  <c r="G1442" i="2" s="1"/>
  <c r="G1466" i="2" s="1"/>
  <c r="G1490" i="2" s="1"/>
  <c r="G1514" i="2" s="1"/>
  <c r="G1538" i="2" s="1"/>
  <c r="G1562" i="2" s="1"/>
  <c r="G1586" i="2" s="1"/>
  <c r="G1610" i="2" s="1"/>
  <c r="G1634" i="2" s="1"/>
  <c r="G1658" i="2" s="1"/>
  <c r="G1682" i="2" s="1"/>
  <c r="G1706" i="2" s="1"/>
  <c r="G1730" i="2" s="1"/>
  <c r="G1754" i="2" s="1"/>
  <c r="G1778" i="2" s="1"/>
  <c r="G1802" i="2" s="1"/>
  <c r="G1826" i="2" s="1"/>
  <c r="G1850" i="2" s="1"/>
  <c r="G1874" i="2" s="1"/>
  <c r="G1898" i="2" s="1"/>
  <c r="G1922" i="2" s="1"/>
  <c r="G1946" i="2" s="1"/>
  <c r="G1970" i="2" s="1"/>
  <c r="G1994" i="2" s="1"/>
  <c r="G2018" i="2" s="1"/>
  <c r="G2042" i="2" s="1"/>
  <c r="G2066" i="2" s="1"/>
  <c r="G2090" i="2" s="1"/>
  <c r="G2114" i="2" s="1"/>
  <c r="G2138" i="2" s="1"/>
  <c r="G2162" i="2" s="1"/>
  <c r="G2186" i="2" s="1"/>
  <c r="G2210" i="2" s="1"/>
  <c r="G2234" i="2" s="1"/>
  <c r="G2258" i="2" s="1"/>
  <c r="G2282" i="2" s="1"/>
  <c r="G2306" i="2" s="1"/>
  <c r="G2330" i="2" s="1"/>
  <c r="G2354" i="2" s="1"/>
  <c r="G2378" i="2" s="1"/>
  <c r="G2402" i="2" s="1"/>
  <c r="G2426" i="2" s="1"/>
  <c r="G2450" i="2" s="1"/>
  <c r="G2474" i="2" s="1"/>
  <c r="G2498" i="2" s="1"/>
  <c r="G2522" i="2" s="1"/>
  <c r="G2546" i="2" s="1"/>
  <c r="G2570" i="2" s="1"/>
  <c r="G2594" i="2" s="1"/>
  <c r="G2618" i="2" s="1"/>
  <c r="G2642" i="2" s="1"/>
  <c r="G2666" i="2" s="1"/>
  <c r="G2690" i="2" s="1"/>
  <c r="G2714" i="2" s="1"/>
  <c r="G2738" i="2" s="1"/>
  <c r="G2762" i="2" s="1"/>
  <c r="G2786" i="2" s="1"/>
  <c r="G2810" i="2" s="1"/>
  <c r="G2834" i="2" s="1"/>
  <c r="G2858" i="2" s="1"/>
  <c r="G2882" i="2" s="1"/>
  <c r="G2906" i="2" s="1"/>
  <c r="G2930" i="2" s="1"/>
  <c r="G2954" i="2" s="1"/>
  <c r="G2978" i="2" s="1"/>
  <c r="G3002" i="2" s="1"/>
  <c r="G3026" i="2" s="1"/>
  <c r="G3050" i="2" s="1"/>
  <c r="G3074" i="2" s="1"/>
  <c r="G3098" i="2" s="1"/>
  <c r="G3122" i="2" s="1"/>
  <c r="G3146" i="2" s="1"/>
  <c r="G3170" i="2" s="1"/>
  <c r="G3194" i="2" s="1"/>
  <c r="G3218" i="2" s="1"/>
  <c r="G3242" i="2" s="1"/>
  <c r="G3266" i="2" s="1"/>
  <c r="G3290" i="2" s="1"/>
  <c r="G3314" i="2" s="1"/>
  <c r="G3338" i="2" s="1"/>
  <c r="G3362" i="2" s="1"/>
  <c r="G3386" i="2" s="1"/>
  <c r="G3410" i="2" s="1"/>
  <c r="G3434" i="2" s="1"/>
  <c r="G3458" i="2" s="1"/>
  <c r="G3482" i="2" s="1"/>
  <c r="G3506" i="2" s="1"/>
  <c r="G3530" i="2" s="1"/>
  <c r="G3554" i="2" s="1"/>
  <c r="G3578" i="2" s="1"/>
  <c r="G3602" i="2" s="1"/>
  <c r="G3626" i="2" s="1"/>
  <c r="G3650" i="2" s="1"/>
  <c r="G3674" i="2" s="1"/>
  <c r="G3698" i="2" s="1"/>
  <c r="G3722" i="2" s="1"/>
  <c r="G3746" i="2" s="1"/>
  <c r="G3770" i="2" s="1"/>
  <c r="G3794" i="2" s="1"/>
  <c r="G3818" i="2" s="1"/>
  <c r="G3842" i="2" s="1"/>
  <c r="G3866" i="2" s="1"/>
  <c r="G3890" i="2" s="1"/>
  <c r="G3914" i="2" s="1"/>
  <c r="G3938" i="2" s="1"/>
  <c r="G3962" i="2" s="1"/>
  <c r="G3986" i="2" s="1"/>
  <c r="G4010" i="2" s="1"/>
  <c r="G4034" i="2" s="1"/>
  <c r="G4058" i="2" s="1"/>
  <c r="G4082" i="2" s="1"/>
  <c r="G4106" i="2" s="1"/>
  <c r="G4130" i="2" s="1"/>
  <c r="G4154" i="2" s="1"/>
  <c r="G4178" i="2" s="1"/>
  <c r="G4202" i="2" s="1"/>
  <c r="G4226" i="2" s="1"/>
  <c r="G4250" i="2" s="1"/>
  <c r="G4274" i="2" s="1"/>
  <c r="G4298" i="2" s="1"/>
  <c r="G4322" i="2" s="1"/>
  <c r="G4346" i="2" s="1"/>
  <c r="G4370" i="2" s="1"/>
  <c r="G4394" i="2" s="1"/>
  <c r="G4418" i="2" s="1"/>
  <c r="G4442" i="2" s="1"/>
  <c r="G4466" i="2" s="1"/>
  <c r="G4490" i="2" s="1"/>
  <c r="G4514" i="2" s="1"/>
  <c r="G4538" i="2" s="1"/>
  <c r="G4562" i="2" s="1"/>
  <c r="G4586" i="2" s="1"/>
  <c r="G4610" i="2" s="1"/>
  <c r="G4634" i="2" s="1"/>
  <c r="G4658" i="2" s="1"/>
  <c r="G4682" i="2" s="1"/>
  <c r="G4706" i="2" s="1"/>
  <c r="G4730" i="2" s="1"/>
  <c r="G4754" i="2" s="1"/>
  <c r="G4778" i="2" s="1"/>
  <c r="G4802" i="2" s="1"/>
  <c r="G4826" i="2" s="1"/>
  <c r="G4850" i="2" s="1"/>
  <c r="G4874" i="2" s="1"/>
  <c r="G4898" i="2" s="1"/>
  <c r="G4922" i="2" s="1"/>
  <c r="G4946" i="2" s="1"/>
  <c r="G4970" i="2" s="1"/>
  <c r="G4994" i="2" s="1"/>
  <c r="G5018" i="2" s="1"/>
  <c r="G5042" i="2" s="1"/>
  <c r="G5066" i="2" s="1"/>
  <c r="G5090" i="2" s="1"/>
  <c r="G5114" i="2" s="1"/>
  <c r="G5138" i="2" s="1"/>
  <c r="G5162" i="2" s="1"/>
  <c r="G5186" i="2" s="1"/>
  <c r="G5210" i="2" s="1"/>
  <c r="G5234" i="2" s="1"/>
  <c r="G5258" i="2" s="1"/>
  <c r="G5282" i="2" s="1"/>
  <c r="G5306" i="2" s="1"/>
  <c r="G5330" i="2" s="1"/>
  <c r="G5354" i="2" s="1"/>
  <c r="G5378" i="2" s="1"/>
  <c r="G5402" i="2" s="1"/>
  <c r="G5426" i="2" s="1"/>
  <c r="G5450" i="2" s="1"/>
  <c r="G5474" i="2" s="1"/>
  <c r="G5498" i="2" s="1"/>
  <c r="G5522" i="2" s="1"/>
  <c r="G5546" i="2" s="1"/>
  <c r="G5570" i="2" s="1"/>
  <c r="G5594" i="2" s="1"/>
  <c r="G5618" i="2" s="1"/>
  <c r="G5642" i="2" s="1"/>
  <c r="G5666" i="2" s="1"/>
  <c r="G5690" i="2" s="1"/>
  <c r="G5714" i="2" s="1"/>
  <c r="G5738" i="2" s="1"/>
  <c r="G5762" i="2" s="1"/>
  <c r="G5786" i="2" s="1"/>
  <c r="G5810" i="2" s="1"/>
  <c r="G5834" i="2" s="1"/>
  <c r="G5858" i="2" s="1"/>
  <c r="G5882" i="2" s="1"/>
  <c r="G5906" i="2" s="1"/>
  <c r="G5930" i="2" s="1"/>
  <c r="G5954" i="2" s="1"/>
  <c r="G5978" i="2" s="1"/>
  <c r="G6002" i="2" s="1"/>
  <c r="G6026" i="2" s="1"/>
  <c r="G6050" i="2" s="1"/>
  <c r="G6074" i="2" s="1"/>
  <c r="G6098" i="2" s="1"/>
  <c r="G6122" i="2" s="1"/>
  <c r="G6146" i="2" s="1"/>
  <c r="G6170" i="2" s="1"/>
  <c r="G6194" i="2" s="1"/>
  <c r="G6218" i="2" s="1"/>
  <c r="G6242" i="2" s="1"/>
  <c r="G6266" i="2" s="1"/>
  <c r="G6290" i="2" s="1"/>
  <c r="G6314" i="2" s="1"/>
  <c r="G6338" i="2" s="1"/>
  <c r="G6362" i="2" s="1"/>
  <c r="G6386" i="2" s="1"/>
  <c r="G6410" i="2" s="1"/>
  <c r="G6434" i="2" s="1"/>
  <c r="G6458" i="2" s="1"/>
  <c r="G6482" i="2" s="1"/>
  <c r="G6506" i="2" s="1"/>
  <c r="G6530" i="2" s="1"/>
  <c r="G6554" i="2" s="1"/>
  <c r="G6578" i="2" s="1"/>
  <c r="G6602" i="2" s="1"/>
  <c r="G6626" i="2" s="1"/>
  <c r="G6650" i="2" s="1"/>
  <c r="G6674" i="2" s="1"/>
  <c r="G6698" i="2" s="1"/>
  <c r="G6722" i="2" s="1"/>
  <c r="G6746" i="2" s="1"/>
  <c r="G6770" i="2" s="1"/>
  <c r="G6794" i="2" s="1"/>
  <c r="G6818" i="2" s="1"/>
  <c r="G6842" i="2" s="1"/>
  <c r="G6866" i="2" s="1"/>
  <c r="G6890" i="2" s="1"/>
  <c r="G6914" i="2" s="1"/>
  <c r="G6938" i="2" s="1"/>
  <c r="G6962" i="2" s="1"/>
  <c r="G6986" i="2" s="1"/>
  <c r="G7010" i="2" s="1"/>
  <c r="G7034" i="2" s="1"/>
  <c r="G7058" i="2" s="1"/>
  <c r="G7082" i="2" s="1"/>
  <c r="G7106" i="2" s="1"/>
  <c r="G7130" i="2" s="1"/>
  <c r="G7154" i="2" s="1"/>
  <c r="G7178" i="2" s="1"/>
  <c r="G7202" i="2" s="1"/>
  <c r="G7226" i="2" s="1"/>
  <c r="G7250" i="2" s="1"/>
  <c r="G7274" i="2" s="1"/>
  <c r="G7298" i="2" s="1"/>
  <c r="G7322" i="2" s="1"/>
  <c r="G7346" i="2" s="1"/>
  <c r="G7370" i="2" s="1"/>
  <c r="G7394" i="2" s="1"/>
  <c r="G7418" i="2" s="1"/>
  <c r="G7442" i="2" s="1"/>
  <c r="G7466" i="2" s="1"/>
  <c r="G7490" i="2" s="1"/>
  <c r="G7514" i="2" s="1"/>
  <c r="G7538" i="2" s="1"/>
  <c r="G7562" i="2" s="1"/>
  <c r="G7586" i="2" s="1"/>
  <c r="G7610" i="2" s="1"/>
  <c r="G7634" i="2" s="1"/>
  <c r="G7658" i="2" s="1"/>
  <c r="G7682" i="2" s="1"/>
  <c r="G7706" i="2" s="1"/>
  <c r="G7730" i="2" s="1"/>
  <c r="G7754" i="2" s="1"/>
  <c r="G7778" i="2" s="1"/>
  <c r="G7802" i="2" s="1"/>
  <c r="G7826" i="2" s="1"/>
  <c r="G7850" i="2" s="1"/>
  <c r="G7874" i="2" s="1"/>
  <c r="G7898" i="2" s="1"/>
  <c r="G7922" i="2" s="1"/>
  <c r="G7946" i="2" s="1"/>
  <c r="G7970" i="2" s="1"/>
  <c r="G7994" i="2" s="1"/>
  <c r="G8018" i="2" s="1"/>
  <c r="G8042" i="2" s="1"/>
  <c r="G8066" i="2" s="1"/>
  <c r="G8090" i="2" s="1"/>
  <c r="G8114" i="2" s="1"/>
  <c r="G8138" i="2" s="1"/>
  <c r="G8162" i="2" s="1"/>
  <c r="G8186" i="2" s="1"/>
  <c r="G8210" i="2" s="1"/>
  <c r="G8234" i="2" s="1"/>
  <c r="G8258" i="2" s="1"/>
  <c r="G8282" i="2" s="1"/>
  <c r="G8306" i="2" s="1"/>
  <c r="G8330" i="2" s="1"/>
  <c r="G8354" i="2" s="1"/>
  <c r="G8378" i="2" s="1"/>
  <c r="G8402" i="2" s="1"/>
  <c r="G8426" i="2" s="1"/>
  <c r="G8450" i="2" s="1"/>
  <c r="G8474" i="2" s="1"/>
  <c r="G8498" i="2" s="1"/>
  <c r="G8522" i="2" s="1"/>
  <c r="G8546" i="2" s="1"/>
  <c r="G8570" i="2" s="1"/>
  <c r="G8594" i="2" s="1"/>
  <c r="G8618" i="2" s="1"/>
  <c r="G8642" i="2" s="1"/>
  <c r="G8666" i="2" s="1"/>
  <c r="G8690" i="2" s="1"/>
  <c r="G8714" i="2" s="1"/>
  <c r="G8738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F627" i="2" s="1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668" i="2" s="1"/>
  <c r="F669" i="2" s="1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F762" i="2" s="1"/>
  <c r="F763" i="2" s="1"/>
  <c r="F764" i="2" s="1"/>
  <c r="F765" i="2" s="1"/>
  <c r="F766" i="2" s="1"/>
  <c r="F767" i="2" s="1"/>
  <c r="F768" i="2" s="1"/>
  <c r="F769" i="2" s="1"/>
  <c r="F770" i="2" s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0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37" i="2" s="1"/>
  <c r="F838" i="2" s="1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4" i="2" s="1"/>
  <c r="F855" i="2" s="1"/>
  <c r="F856" i="2" s="1"/>
  <c r="F857" i="2" s="1"/>
  <c r="F858" i="2" s="1"/>
  <c r="F859" i="2" s="1"/>
  <c r="F860" i="2" s="1"/>
  <c r="F861" i="2" s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F884" i="2" s="1"/>
  <c r="F885" i="2" s="1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F901" i="2" s="1"/>
  <c r="F902" i="2" s="1"/>
  <c r="F903" i="2" s="1"/>
  <c r="F904" i="2" s="1"/>
  <c r="F905" i="2" s="1"/>
  <c r="F906" i="2" s="1"/>
  <c r="F907" i="2" s="1"/>
  <c r="F908" i="2" s="1"/>
  <c r="F909" i="2" s="1"/>
  <c r="F910" i="2" s="1"/>
  <c r="F911" i="2" s="1"/>
  <c r="F912" i="2" s="1"/>
  <c r="F913" i="2" s="1"/>
  <c r="F914" i="2" s="1"/>
  <c r="F915" i="2" s="1"/>
  <c r="F916" i="2" s="1"/>
  <c r="F917" i="2" s="1"/>
  <c r="F918" i="2" s="1"/>
  <c r="F919" i="2" s="1"/>
  <c r="F920" i="2" s="1"/>
  <c r="F921" i="2" s="1"/>
  <c r="F922" i="2" s="1"/>
  <c r="F923" i="2" s="1"/>
  <c r="F924" i="2" s="1"/>
  <c r="F925" i="2" s="1"/>
  <c r="F926" i="2" s="1"/>
  <c r="F927" i="2" s="1"/>
  <c r="F928" i="2" s="1"/>
  <c r="F929" i="2" s="1"/>
  <c r="F930" i="2" s="1"/>
  <c r="F931" i="2" s="1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F942" i="2" s="1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F953" i="2" s="1"/>
  <c r="F954" i="2" s="1"/>
  <c r="F955" i="2" s="1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F994" i="2" s="1"/>
  <c r="F995" i="2" s="1"/>
  <c r="F996" i="2" s="1"/>
  <c r="F997" i="2" s="1"/>
  <c r="F998" i="2" s="1"/>
  <c r="F999" i="2" s="1"/>
  <c r="F1000" i="2" s="1"/>
  <c r="F1001" i="2" s="1"/>
  <c r="F1002" i="2" s="1"/>
  <c r="F1003" i="2" s="1"/>
  <c r="F1004" i="2" s="1"/>
  <c r="F1005" i="2" s="1"/>
  <c r="F1006" i="2" s="1"/>
  <c r="F1007" i="2" s="1"/>
  <c r="F1008" i="2" s="1"/>
  <c r="F1009" i="2" s="1"/>
  <c r="F1010" i="2" s="1"/>
  <c r="F1011" i="2" s="1"/>
  <c r="F1012" i="2" s="1"/>
  <c r="F1013" i="2" s="1"/>
  <c r="F1014" i="2" s="1"/>
  <c r="F1015" i="2" s="1"/>
  <c r="F1016" i="2" s="1"/>
  <c r="F1017" i="2" s="1"/>
  <c r="F1018" i="2" s="1"/>
  <c r="F1019" i="2" s="1"/>
  <c r="F1020" i="2" s="1"/>
  <c r="F1021" i="2" s="1"/>
  <c r="F1022" i="2" s="1"/>
  <c r="F1023" i="2" s="1"/>
  <c r="F1024" i="2" s="1"/>
  <c r="F1025" i="2" s="1"/>
  <c r="F1026" i="2" s="1"/>
  <c r="F1027" i="2" s="1"/>
  <c r="F1028" i="2" s="1"/>
  <c r="F1029" i="2" s="1"/>
  <c r="F1030" i="2" s="1"/>
  <c r="F1031" i="2" s="1"/>
  <c r="F1032" i="2" s="1"/>
  <c r="F1033" i="2" s="1"/>
  <c r="F1034" i="2" s="1"/>
  <c r="F1035" i="2" s="1"/>
  <c r="F1036" i="2" s="1"/>
  <c r="F1037" i="2" s="1"/>
  <c r="F1038" i="2" s="1"/>
  <c r="F1039" i="2" s="1"/>
  <c r="F1040" i="2" s="1"/>
  <c r="F1041" i="2" s="1"/>
  <c r="F1042" i="2" s="1"/>
  <c r="F1043" i="2" s="1"/>
  <c r="F1044" i="2" s="1"/>
  <c r="F1045" i="2" s="1"/>
  <c r="F1046" i="2" s="1"/>
  <c r="F1047" i="2" s="1"/>
  <c r="F1048" i="2" s="1"/>
  <c r="F1049" i="2" s="1"/>
  <c r="F1050" i="2" s="1"/>
  <c r="F1051" i="2" s="1"/>
  <c r="F1052" i="2" s="1"/>
  <c r="F1053" i="2" s="1"/>
  <c r="F1054" i="2" s="1"/>
  <c r="F1055" i="2" s="1"/>
  <c r="F1056" i="2" s="1"/>
  <c r="F1057" i="2" s="1"/>
  <c r="F1058" i="2" s="1"/>
  <c r="F1059" i="2" s="1"/>
  <c r="F1060" i="2" s="1"/>
  <c r="F1061" i="2" s="1"/>
  <c r="F1062" i="2" s="1"/>
  <c r="F1063" i="2" s="1"/>
  <c r="F1064" i="2" s="1"/>
  <c r="F1065" i="2" s="1"/>
  <c r="F1066" i="2" s="1"/>
  <c r="F1067" i="2" s="1"/>
  <c r="F1068" i="2" s="1"/>
  <c r="F1069" i="2" s="1"/>
  <c r="F1070" i="2" s="1"/>
  <c r="F1071" i="2" s="1"/>
  <c r="F1072" i="2" s="1"/>
  <c r="F1073" i="2" s="1"/>
  <c r="F1074" i="2" s="1"/>
  <c r="F1075" i="2" s="1"/>
  <c r="F1076" i="2" s="1"/>
  <c r="F1077" i="2" s="1"/>
  <c r="F1078" i="2" s="1"/>
  <c r="F1079" i="2" s="1"/>
  <c r="F1080" i="2" s="1"/>
  <c r="F1081" i="2" s="1"/>
  <c r="F1082" i="2" s="1"/>
  <c r="F1083" i="2" s="1"/>
  <c r="F1084" i="2" s="1"/>
  <c r="F1085" i="2" s="1"/>
  <c r="F1086" i="2" s="1"/>
  <c r="F1087" i="2" s="1"/>
  <c r="F1088" i="2" s="1"/>
  <c r="F1089" i="2" s="1"/>
  <c r="F1090" i="2" s="1"/>
  <c r="F1091" i="2" s="1"/>
  <c r="F1092" i="2" s="1"/>
  <c r="F1093" i="2" s="1"/>
  <c r="F1094" i="2" s="1"/>
  <c r="F1095" i="2" s="1"/>
  <c r="F1096" i="2" s="1"/>
  <c r="F1097" i="2" s="1"/>
  <c r="F1098" i="2" s="1"/>
  <c r="F1099" i="2" s="1"/>
  <c r="F1100" i="2" s="1"/>
  <c r="F1101" i="2" s="1"/>
  <c r="F1102" i="2" s="1"/>
  <c r="F1103" i="2" s="1"/>
  <c r="F1104" i="2" s="1"/>
  <c r="F1105" i="2" s="1"/>
  <c r="F1106" i="2" s="1"/>
  <c r="F1107" i="2" s="1"/>
  <c r="F1108" i="2" s="1"/>
  <c r="F1109" i="2" s="1"/>
  <c r="F1110" i="2" s="1"/>
  <c r="F1111" i="2" s="1"/>
  <c r="F1112" i="2" s="1"/>
  <c r="F1113" i="2" s="1"/>
  <c r="F1114" i="2" s="1"/>
  <c r="F1115" i="2" s="1"/>
  <c r="F1116" i="2" s="1"/>
  <c r="F1117" i="2" s="1"/>
  <c r="F1118" i="2" s="1"/>
  <c r="F1119" i="2" s="1"/>
  <c r="F1120" i="2" s="1"/>
  <c r="F1121" i="2" s="1"/>
  <c r="F1122" i="2" s="1"/>
  <c r="F1123" i="2" s="1"/>
  <c r="F1124" i="2" s="1"/>
  <c r="F1125" i="2" s="1"/>
  <c r="F1126" i="2" s="1"/>
  <c r="F1127" i="2" s="1"/>
  <c r="F1128" i="2" s="1"/>
  <c r="F1129" i="2" s="1"/>
  <c r="F1130" i="2" s="1"/>
  <c r="F1131" i="2" s="1"/>
  <c r="F1132" i="2" s="1"/>
  <c r="F1133" i="2" s="1"/>
  <c r="F1134" i="2" s="1"/>
  <c r="F1135" i="2" s="1"/>
  <c r="F1136" i="2" s="1"/>
  <c r="F1137" i="2" s="1"/>
  <c r="F1138" i="2" s="1"/>
  <c r="F1139" i="2" s="1"/>
  <c r="F1140" i="2" s="1"/>
  <c r="F1141" i="2" s="1"/>
  <c r="F1142" i="2" s="1"/>
  <c r="F1143" i="2" s="1"/>
  <c r="F1144" i="2" s="1"/>
  <c r="F1145" i="2" s="1"/>
  <c r="F1146" i="2" s="1"/>
  <c r="F1147" i="2" s="1"/>
  <c r="F1148" i="2" s="1"/>
  <c r="F1149" i="2" s="1"/>
  <c r="F1150" i="2" s="1"/>
  <c r="F1151" i="2" s="1"/>
  <c r="F1152" i="2" s="1"/>
  <c r="F1153" i="2" s="1"/>
  <c r="F1154" i="2" s="1"/>
  <c r="F1155" i="2" s="1"/>
  <c r="F1156" i="2" s="1"/>
  <c r="F1157" i="2" s="1"/>
  <c r="F1158" i="2" s="1"/>
  <c r="F1159" i="2" s="1"/>
  <c r="F1160" i="2" s="1"/>
  <c r="F1161" i="2" s="1"/>
  <c r="F1162" i="2" s="1"/>
  <c r="F1163" i="2" s="1"/>
  <c r="F1164" i="2" s="1"/>
  <c r="F1165" i="2" s="1"/>
  <c r="F1166" i="2" s="1"/>
  <c r="F1167" i="2" s="1"/>
  <c r="F1168" i="2" s="1"/>
  <c r="F1169" i="2" s="1"/>
  <c r="F1170" i="2" s="1"/>
  <c r="F1171" i="2" s="1"/>
  <c r="F1172" i="2" s="1"/>
  <c r="F1173" i="2" s="1"/>
  <c r="F1174" i="2" s="1"/>
  <c r="F1175" i="2" s="1"/>
  <c r="F1176" i="2" s="1"/>
  <c r="F1177" i="2" s="1"/>
  <c r="F1178" i="2" s="1"/>
  <c r="F1179" i="2" s="1"/>
  <c r="F1180" i="2" s="1"/>
  <c r="F1181" i="2" s="1"/>
  <c r="F1182" i="2" s="1"/>
  <c r="F1183" i="2" s="1"/>
  <c r="F1184" i="2" s="1"/>
  <c r="F1185" i="2" s="1"/>
  <c r="F1186" i="2" s="1"/>
  <c r="F1187" i="2" s="1"/>
  <c r="F1188" i="2" s="1"/>
  <c r="F1189" i="2" s="1"/>
  <c r="F1190" i="2" s="1"/>
  <c r="F1191" i="2" s="1"/>
  <c r="F1192" i="2" s="1"/>
  <c r="F1193" i="2" s="1"/>
  <c r="F1194" i="2" s="1"/>
  <c r="F1195" i="2" s="1"/>
  <c r="F1196" i="2" s="1"/>
  <c r="F1197" i="2" s="1"/>
  <c r="F1198" i="2" s="1"/>
  <c r="F1199" i="2" s="1"/>
  <c r="F1200" i="2" s="1"/>
  <c r="F1201" i="2" s="1"/>
  <c r="F1202" i="2" s="1"/>
  <c r="F1203" i="2" s="1"/>
  <c r="F1204" i="2" s="1"/>
  <c r="F1205" i="2" s="1"/>
  <c r="F1206" i="2" s="1"/>
  <c r="F1207" i="2" s="1"/>
  <c r="F1208" i="2" s="1"/>
  <c r="F1209" i="2" s="1"/>
  <c r="F1210" i="2" s="1"/>
  <c r="F1211" i="2" s="1"/>
  <c r="F1212" i="2" s="1"/>
  <c r="F1213" i="2" s="1"/>
  <c r="F1214" i="2" s="1"/>
  <c r="F1215" i="2" s="1"/>
  <c r="F1216" i="2" s="1"/>
  <c r="F1217" i="2" s="1"/>
  <c r="F1218" i="2" s="1"/>
  <c r="F1219" i="2" s="1"/>
  <c r="F1220" i="2" s="1"/>
  <c r="F1221" i="2" s="1"/>
  <c r="F1222" i="2" s="1"/>
  <c r="F1223" i="2" s="1"/>
  <c r="F1224" i="2" s="1"/>
  <c r="F1225" i="2" s="1"/>
  <c r="F1226" i="2" s="1"/>
  <c r="F1227" i="2" s="1"/>
  <c r="F1228" i="2" s="1"/>
  <c r="F1229" i="2" s="1"/>
  <c r="F1230" i="2" s="1"/>
  <c r="F1231" i="2" s="1"/>
  <c r="F1232" i="2" s="1"/>
  <c r="F1233" i="2" s="1"/>
  <c r="F1234" i="2" s="1"/>
  <c r="F1235" i="2" s="1"/>
  <c r="F1236" i="2" s="1"/>
  <c r="F1237" i="2" s="1"/>
  <c r="F1238" i="2" s="1"/>
  <c r="F1239" i="2" s="1"/>
  <c r="F1240" i="2" s="1"/>
  <c r="F1241" i="2" s="1"/>
  <c r="F1242" i="2" s="1"/>
  <c r="F1243" i="2" s="1"/>
  <c r="F1244" i="2" s="1"/>
  <c r="F1245" i="2" s="1"/>
  <c r="F1246" i="2" s="1"/>
  <c r="F1247" i="2" s="1"/>
  <c r="F1248" i="2" s="1"/>
  <c r="F1249" i="2" s="1"/>
  <c r="F1250" i="2" s="1"/>
  <c r="F1251" i="2" s="1"/>
  <c r="F1252" i="2" s="1"/>
  <c r="F1253" i="2" s="1"/>
  <c r="F1254" i="2" s="1"/>
  <c r="F1255" i="2" s="1"/>
  <c r="F1256" i="2" s="1"/>
  <c r="F1257" i="2" s="1"/>
  <c r="F1258" i="2" s="1"/>
  <c r="F1259" i="2" s="1"/>
  <c r="F1260" i="2" s="1"/>
  <c r="F1261" i="2" s="1"/>
  <c r="F1262" i="2" s="1"/>
  <c r="F1263" i="2" s="1"/>
  <c r="F1264" i="2" s="1"/>
  <c r="F1265" i="2" s="1"/>
  <c r="F1266" i="2" s="1"/>
  <c r="F1267" i="2" s="1"/>
  <c r="F1268" i="2" s="1"/>
  <c r="F1269" i="2" s="1"/>
  <c r="F1270" i="2" s="1"/>
  <c r="F1271" i="2" s="1"/>
  <c r="F1272" i="2" s="1"/>
  <c r="F1273" i="2" s="1"/>
  <c r="F1274" i="2" s="1"/>
  <c r="F1275" i="2" s="1"/>
  <c r="F1276" i="2" s="1"/>
  <c r="F1277" i="2" s="1"/>
  <c r="F1278" i="2" s="1"/>
  <c r="F1279" i="2" s="1"/>
  <c r="F1280" i="2" s="1"/>
  <c r="F1281" i="2" s="1"/>
  <c r="F1282" i="2" s="1"/>
  <c r="F1283" i="2" s="1"/>
  <c r="F1284" i="2" s="1"/>
  <c r="F1285" i="2" s="1"/>
  <c r="F1286" i="2" s="1"/>
  <c r="F1287" i="2" s="1"/>
  <c r="F1288" i="2" s="1"/>
  <c r="F1289" i="2" s="1"/>
  <c r="F1290" i="2" s="1"/>
  <c r="F1291" i="2" s="1"/>
  <c r="F1292" i="2" s="1"/>
  <c r="F1293" i="2" s="1"/>
  <c r="F1294" i="2" s="1"/>
  <c r="F1295" i="2" s="1"/>
  <c r="F1296" i="2" s="1"/>
  <c r="F1297" i="2" s="1"/>
  <c r="F1298" i="2" s="1"/>
  <c r="F1299" i="2" s="1"/>
  <c r="F1300" i="2" s="1"/>
  <c r="F1301" i="2" s="1"/>
  <c r="F1302" i="2" s="1"/>
  <c r="F1303" i="2" s="1"/>
  <c r="F1304" i="2" s="1"/>
  <c r="F1305" i="2" s="1"/>
  <c r="F1306" i="2" s="1"/>
  <c r="F1307" i="2" s="1"/>
  <c r="F1308" i="2" s="1"/>
  <c r="F1309" i="2" s="1"/>
  <c r="F1310" i="2" s="1"/>
  <c r="F1311" i="2" s="1"/>
  <c r="F1312" i="2" s="1"/>
  <c r="F1313" i="2" s="1"/>
  <c r="F1314" i="2" s="1"/>
  <c r="F1315" i="2" s="1"/>
  <c r="F1316" i="2" s="1"/>
  <c r="F1317" i="2" s="1"/>
  <c r="F1318" i="2" s="1"/>
  <c r="F1319" i="2" s="1"/>
  <c r="F1320" i="2" s="1"/>
  <c r="F1321" i="2" s="1"/>
  <c r="F1322" i="2" s="1"/>
  <c r="F1323" i="2" s="1"/>
  <c r="F1324" i="2" s="1"/>
  <c r="F1325" i="2" s="1"/>
  <c r="F1326" i="2" s="1"/>
  <c r="F1327" i="2" s="1"/>
  <c r="F1328" i="2" s="1"/>
  <c r="F1329" i="2" s="1"/>
  <c r="F1330" i="2" s="1"/>
  <c r="F1331" i="2" s="1"/>
  <c r="F1332" i="2" s="1"/>
  <c r="F1333" i="2" s="1"/>
  <c r="F1334" i="2" s="1"/>
  <c r="F1335" i="2" s="1"/>
  <c r="F1336" i="2" s="1"/>
  <c r="F1337" i="2" s="1"/>
  <c r="F1338" i="2" s="1"/>
  <c r="F1339" i="2" s="1"/>
  <c r="F1340" i="2" s="1"/>
  <c r="F1341" i="2" s="1"/>
  <c r="F1342" i="2" s="1"/>
  <c r="F1343" i="2" s="1"/>
  <c r="F1344" i="2" s="1"/>
  <c r="F1345" i="2" s="1"/>
  <c r="F1346" i="2" s="1"/>
  <c r="F1347" i="2" s="1"/>
  <c r="F1348" i="2" s="1"/>
  <c r="F1349" i="2" s="1"/>
  <c r="F1350" i="2" s="1"/>
  <c r="F1351" i="2" s="1"/>
  <c r="F1352" i="2" s="1"/>
  <c r="F1353" i="2" s="1"/>
  <c r="F1354" i="2" s="1"/>
  <c r="F1355" i="2" s="1"/>
  <c r="F1356" i="2" s="1"/>
  <c r="F1357" i="2" s="1"/>
  <c r="F1358" i="2" s="1"/>
  <c r="F1359" i="2" s="1"/>
  <c r="F1360" i="2" s="1"/>
  <c r="F1361" i="2" s="1"/>
  <c r="F1362" i="2" s="1"/>
  <c r="F1363" i="2" s="1"/>
  <c r="F1364" i="2" s="1"/>
  <c r="F1365" i="2" s="1"/>
  <c r="F1366" i="2" s="1"/>
  <c r="F1367" i="2" s="1"/>
  <c r="F1368" i="2" s="1"/>
  <c r="F1369" i="2" s="1"/>
  <c r="F1370" i="2" s="1"/>
  <c r="F1371" i="2" s="1"/>
  <c r="F1372" i="2" s="1"/>
  <c r="F1373" i="2" s="1"/>
  <c r="F1374" i="2" s="1"/>
  <c r="F1375" i="2" s="1"/>
  <c r="F1376" i="2" s="1"/>
  <c r="F1377" i="2" s="1"/>
  <c r="F1378" i="2" s="1"/>
  <c r="F1379" i="2" s="1"/>
  <c r="F1380" i="2" s="1"/>
  <c r="F1381" i="2" s="1"/>
  <c r="F1382" i="2" s="1"/>
  <c r="F1383" i="2" s="1"/>
  <c r="F1384" i="2" s="1"/>
  <c r="F1385" i="2" s="1"/>
  <c r="F1386" i="2" s="1"/>
  <c r="F1387" i="2" s="1"/>
  <c r="F1388" i="2" s="1"/>
  <c r="F1389" i="2" s="1"/>
  <c r="F1390" i="2" s="1"/>
  <c r="F1391" i="2" s="1"/>
  <c r="F1392" i="2" s="1"/>
  <c r="F1393" i="2" s="1"/>
  <c r="F1394" i="2" s="1"/>
  <c r="F1395" i="2" s="1"/>
  <c r="F1396" i="2" s="1"/>
  <c r="F1397" i="2" s="1"/>
  <c r="F1398" i="2" s="1"/>
  <c r="F1399" i="2" s="1"/>
  <c r="F1400" i="2" s="1"/>
  <c r="F1401" i="2" s="1"/>
  <c r="F1402" i="2" s="1"/>
  <c r="F1403" i="2" s="1"/>
  <c r="F1404" i="2" s="1"/>
  <c r="F1405" i="2" s="1"/>
  <c r="F1406" i="2" s="1"/>
  <c r="F1407" i="2" s="1"/>
  <c r="F1408" i="2" s="1"/>
  <c r="F1409" i="2" s="1"/>
  <c r="F1410" i="2" s="1"/>
  <c r="F1411" i="2" s="1"/>
  <c r="F1412" i="2" s="1"/>
  <c r="F1413" i="2" s="1"/>
  <c r="F1414" i="2" s="1"/>
  <c r="F1415" i="2" s="1"/>
  <c r="F1416" i="2" s="1"/>
  <c r="F1417" i="2" s="1"/>
  <c r="E3" i="2"/>
  <c r="Q61" i="7" l="1"/>
  <c r="E3" i="10"/>
  <c r="E28" i="10" s="1"/>
  <c r="E53" i="10" s="1"/>
  <c r="E78" i="10" s="1"/>
  <c r="E103" i="10" s="1"/>
  <c r="E128" i="10" s="1"/>
  <c r="E153" i="10" s="1"/>
  <c r="E178" i="10" s="1"/>
  <c r="E203" i="10" s="1"/>
  <c r="E228" i="10" s="1"/>
  <c r="E7" i="10"/>
  <c r="E32" i="10" s="1"/>
  <c r="E57" i="10" s="1"/>
  <c r="E82" i="10" s="1"/>
  <c r="E107" i="10" s="1"/>
  <c r="E5" i="10"/>
  <c r="E30" i="10" s="1"/>
  <c r="E55" i="10" s="1"/>
  <c r="E80" i="10" s="1"/>
  <c r="E9" i="10"/>
  <c r="E34" i="10" s="1"/>
  <c r="E59" i="10" s="1"/>
  <c r="E84" i="10" s="1"/>
  <c r="E109" i="10" s="1"/>
  <c r="E134" i="10" s="1"/>
  <c r="E159" i="10" s="1"/>
  <c r="E184" i="10" s="1"/>
  <c r="E209" i="10" s="1"/>
  <c r="E234" i="10" s="1"/>
  <c r="E259" i="10" s="1"/>
  <c r="E284" i="10" s="1"/>
  <c r="E309" i="10" s="1"/>
  <c r="C921" i="10"/>
  <c r="C1157" i="10"/>
  <c r="C1508" i="10"/>
  <c r="C2240" i="10"/>
  <c r="C2360" i="10"/>
  <c r="C2510" i="10"/>
  <c r="C2624" i="10"/>
  <c r="C2798" i="10"/>
  <c r="C5099" i="10"/>
  <c r="C945" i="10"/>
  <c r="C1181" i="10"/>
  <c r="C1420" i="10"/>
  <c r="C1532" i="10"/>
  <c r="C2254" i="10"/>
  <c r="C2390" i="10"/>
  <c r="C2518" i="10"/>
  <c r="C2638" i="10"/>
  <c r="C2822" i="10"/>
  <c r="C5107" i="10"/>
  <c r="C753" i="10"/>
  <c r="C965" i="10"/>
  <c r="C1205" i="10"/>
  <c r="C1430" i="10"/>
  <c r="C1556" i="10"/>
  <c r="C2264" i="10"/>
  <c r="C2414" i="10"/>
  <c r="C2528" i="10"/>
  <c r="C2648" i="10"/>
  <c r="C2846" i="10"/>
  <c r="C5839" i="10"/>
  <c r="C773" i="10"/>
  <c r="C989" i="10"/>
  <c r="C1233" i="10"/>
  <c r="C1444" i="10"/>
  <c r="C1652" i="10"/>
  <c r="C2294" i="10"/>
  <c r="C2422" i="10"/>
  <c r="C2542" i="10"/>
  <c r="C2678" i="10"/>
  <c r="C2888" i="10"/>
  <c r="C8040" i="10"/>
  <c r="C797" i="10"/>
  <c r="C1013" i="10"/>
  <c r="C1257" i="10"/>
  <c r="C1452" i="10"/>
  <c r="C2168" i="10"/>
  <c r="C2318" i="10"/>
  <c r="C2432" i="10"/>
  <c r="C2552" i="10"/>
  <c r="C2702" i="10"/>
  <c r="C2936" i="10"/>
  <c r="C26" i="10"/>
  <c r="C821" i="10"/>
  <c r="C1041" i="10"/>
  <c r="C1281" i="10"/>
  <c r="C1454" i="10"/>
  <c r="C2192" i="10"/>
  <c r="C2326" i="10"/>
  <c r="C2446" i="10"/>
  <c r="C2582" i="10"/>
  <c r="C2726" i="10"/>
  <c r="C2960" i="10"/>
  <c r="C873" i="10"/>
  <c r="C1065" i="10"/>
  <c r="C1349" i="10"/>
  <c r="C1476" i="10"/>
  <c r="C2222" i="10"/>
  <c r="C2336" i="10"/>
  <c r="C2456" i="10"/>
  <c r="C2606" i="10"/>
  <c r="C2750" i="10"/>
  <c r="C3008" i="10"/>
  <c r="C893" i="10"/>
  <c r="C1089" i="10"/>
  <c r="C1377" i="10"/>
  <c r="C1492" i="10"/>
  <c r="C2230" i="10"/>
  <c r="C2350" i="10"/>
  <c r="C2486" i="10"/>
  <c r="C2614" i="10"/>
  <c r="C2774" i="10"/>
  <c r="C3032" i="10"/>
  <c r="E8052" i="10"/>
  <c r="C8028" i="10"/>
  <c r="E3652" i="10"/>
  <c r="C3628" i="10"/>
  <c r="E775" i="10"/>
  <c r="C751" i="10"/>
  <c r="E3656" i="10"/>
  <c r="C3632" i="10"/>
  <c r="C2178" i="10"/>
  <c r="E2202" i="10"/>
  <c r="C747" i="10"/>
  <c r="E1442" i="10"/>
  <c r="C1418" i="10"/>
  <c r="E4371" i="10"/>
  <c r="C4347" i="10"/>
  <c r="C7300" i="10"/>
  <c r="E7324" i="10"/>
  <c r="C4351" i="10"/>
  <c r="E4375" i="10"/>
  <c r="C7304" i="10"/>
  <c r="E7328" i="10"/>
  <c r="C7306" i="10"/>
  <c r="E7330" i="10"/>
  <c r="E4381" i="10"/>
  <c r="C4357" i="10"/>
  <c r="C1432" i="10"/>
  <c r="E1456" i="10"/>
  <c r="C7314" i="10"/>
  <c r="E7338" i="10"/>
  <c r="E4389" i="10"/>
  <c r="C4365" i="10"/>
  <c r="C1440" i="10"/>
  <c r="E1464" i="10"/>
  <c r="E2186" i="10"/>
  <c r="C2162" i="10"/>
  <c r="E6581" i="10"/>
  <c r="C6557" i="10"/>
  <c r="C5103" i="10"/>
  <c r="E5127" i="10"/>
  <c r="C8036" i="10"/>
  <c r="E8060" i="10"/>
  <c r="E5115" i="10"/>
  <c r="C5091" i="10"/>
  <c r="E2930" i="10"/>
  <c r="C2906" i="10"/>
  <c r="C7312" i="10"/>
  <c r="E7336" i="10"/>
  <c r="C2176" i="10"/>
  <c r="C2200" i="10"/>
  <c r="E1446" i="10"/>
  <c r="C1422" i="10"/>
  <c r="C8020" i="10"/>
  <c r="E8044" i="10"/>
  <c r="E5119" i="10"/>
  <c r="C5095" i="10"/>
  <c r="E5125" i="10"/>
  <c r="C5101" i="10"/>
  <c r="E2280" i="10"/>
  <c r="C2256" i="10"/>
  <c r="E3673" i="10"/>
  <c r="C3649" i="10"/>
  <c r="C2170" i="10"/>
  <c r="E2194" i="10"/>
  <c r="E5135" i="10"/>
  <c r="C5111" i="10"/>
  <c r="C771" i="10"/>
  <c r="E8048" i="10"/>
  <c r="C8048" i="10" s="1"/>
  <c r="C8024" i="10"/>
  <c r="C2184" i="10"/>
  <c r="C8034" i="10"/>
  <c r="E8058" i="10"/>
  <c r="C2208" i="10"/>
  <c r="C2232" i="10"/>
  <c r="E2214" i="10"/>
  <c r="C2190" i="10"/>
  <c r="E8050" i="10"/>
  <c r="C8026" i="10"/>
  <c r="E2248" i="10"/>
  <c r="C2224" i="10"/>
  <c r="E5133" i="10"/>
  <c r="C5109" i="10"/>
  <c r="C2166" i="10"/>
  <c r="E5859" i="10"/>
  <c r="C5835" i="10"/>
  <c r="E5887" i="10"/>
  <c r="C5863" i="10"/>
  <c r="E4379" i="10"/>
  <c r="C4355" i="10"/>
  <c r="E4411" i="10"/>
  <c r="C4387" i="10"/>
  <c r="C1462" i="10"/>
  <c r="E1486" i="10"/>
  <c r="C1486" i="10" s="1"/>
  <c r="C7320" i="10"/>
  <c r="E7344" i="10"/>
  <c r="C849" i="10"/>
  <c r="C969" i="10"/>
  <c r="C993" i="10"/>
  <c r="C1017" i="10"/>
  <c r="C1133" i="10"/>
  <c r="C1209" i="10"/>
  <c r="C1325" i="10"/>
  <c r="C1436" i="10"/>
  <c r="C1516" i="10"/>
  <c r="E6579" i="10"/>
  <c r="C6555" i="10"/>
  <c r="E3654" i="10"/>
  <c r="C3630" i="10"/>
  <c r="E6583" i="10"/>
  <c r="C6559" i="10"/>
  <c r="E5147" i="10"/>
  <c r="C5123" i="10"/>
  <c r="E8056" i="10"/>
  <c r="C8056" i="10" s="1"/>
  <c r="C8032" i="10"/>
  <c r="E5179" i="10"/>
  <c r="C5155" i="10"/>
  <c r="C749" i="10"/>
  <c r="C825" i="10"/>
  <c r="C869" i="10"/>
  <c r="C897" i="10"/>
  <c r="C917" i="10"/>
  <c r="C1109" i="10"/>
  <c r="C1185" i="10"/>
  <c r="C1301" i="10"/>
  <c r="C1628" i="10"/>
  <c r="C1700" i="10"/>
  <c r="C2180" i="10"/>
  <c r="C2188" i="10"/>
  <c r="C2196" i="10"/>
  <c r="C2204" i="10"/>
  <c r="C2246" i="10"/>
  <c r="C2278" i="10"/>
  <c r="C2288" i="10"/>
  <c r="C2342" i="10"/>
  <c r="C2374" i="10"/>
  <c r="C2384" i="10"/>
  <c r="C2438" i="10"/>
  <c r="C2470" i="10"/>
  <c r="C2480" i="10"/>
  <c r="C2534" i="10"/>
  <c r="C2566" i="10"/>
  <c r="C2576" i="10"/>
  <c r="C2630" i="10"/>
  <c r="C2662" i="10"/>
  <c r="C2672" i="10"/>
  <c r="C2816" i="10"/>
  <c r="C2840" i="10"/>
  <c r="C2882" i="10"/>
  <c r="C2910" i="10"/>
  <c r="E7322" i="10"/>
  <c r="C7298" i="10"/>
  <c r="E4373" i="10"/>
  <c r="C4349" i="10"/>
  <c r="E7326" i="10"/>
  <c r="C7302" i="10"/>
  <c r="C1424" i="10"/>
  <c r="E1448" i="10"/>
  <c r="C4353" i="10"/>
  <c r="E4377" i="10"/>
  <c r="E7334" i="10"/>
  <c r="C7310" i="10"/>
  <c r="C4361" i="10"/>
  <c r="E4385" i="10"/>
  <c r="E7342" i="10"/>
  <c r="C7318" i="10"/>
  <c r="C4369" i="10"/>
  <c r="E4393" i="10"/>
  <c r="C801" i="10"/>
  <c r="C1085" i="10"/>
  <c r="C1161" i="10"/>
  <c r="C1277" i="10"/>
  <c r="C1353" i="10"/>
  <c r="C1438" i="10"/>
  <c r="C1468" i="10"/>
  <c r="C1484" i="10"/>
  <c r="C2172" i="10"/>
  <c r="C2720" i="10"/>
  <c r="C2744" i="10"/>
  <c r="C2768" i="10"/>
  <c r="C2792" i="10"/>
  <c r="C2806" i="10"/>
  <c r="C2830" i="10"/>
  <c r="C2854" i="10"/>
  <c r="C3626" i="10"/>
  <c r="C7316" i="10"/>
  <c r="C8018" i="10"/>
  <c r="E8042" i="10"/>
  <c r="E5117" i="10"/>
  <c r="C5093" i="10"/>
  <c r="E8046" i="10"/>
  <c r="C8022" i="10"/>
  <c r="E5121" i="10"/>
  <c r="C5097" i="10"/>
  <c r="E8054" i="10"/>
  <c r="C8030" i="10"/>
  <c r="E5129" i="10"/>
  <c r="C5105" i="10"/>
  <c r="E8062" i="10"/>
  <c r="C8038" i="10"/>
  <c r="E5137" i="10"/>
  <c r="C5113" i="10"/>
  <c r="C777" i="10"/>
  <c r="C1061" i="10"/>
  <c r="C1137" i="10"/>
  <c r="C1253" i="10"/>
  <c r="C1329" i="10"/>
  <c r="C1373" i="10"/>
  <c r="C1428" i="10"/>
  <c r="C1604" i="10"/>
  <c r="C2164" i="10"/>
  <c r="C2182" i="10"/>
  <c r="C2198" i="10"/>
  <c r="C2206" i="10"/>
  <c r="C2216" i="10"/>
  <c r="C2270" i="10"/>
  <c r="C2302" i="10"/>
  <c r="C2312" i="10"/>
  <c r="C2366" i="10"/>
  <c r="C2398" i="10"/>
  <c r="C2408" i="10"/>
  <c r="C2462" i="10"/>
  <c r="C2494" i="10"/>
  <c r="C2504" i="10"/>
  <c r="C2558" i="10"/>
  <c r="C2590" i="10"/>
  <c r="C2600" i="10"/>
  <c r="C2654" i="10"/>
  <c r="C2686" i="10"/>
  <c r="C2696" i="10"/>
  <c r="C2710" i="10"/>
  <c r="C2734" i="10"/>
  <c r="C2758" i="10"/>
  <c r="C2782" i="10"/>
  <c r="C2912" i="10"/>
  <c r="C2984" i="10"/>
  <c r="C3650" i="10"/>
  <c r="C5131" i="10"/>
  <c r="E2908" i="10"/>
  <c r="C2884" i="10"/>
  <c r="E5861" i="10"/>
  <c r="C5837" i="10"/>
  <c r="E3080" i="10"/>
  <c r="C3056" i="10"/>
  <c r="C1426" i="10"/>
  <c r="E1450" i="10"/>
  <c r="E7332" i="10"/>
  <c r="C7308" i="10"/>
  <c r="C4359" i="10"/>
  <c r="E4383" i="10"/>
  <c r="C1434" i="10"/>
  <c r="E1458" i="10"/>
  <c r="E7364" i="10"/>
  <c r="C7364" i="10" s="1"/>
  <c r="C7340" i="10"/>
  <c r="C4367" i="10"/>
  <c r="E4391" i="10"/>
  <c r="C845" i="10"/>
  <c r="C941" i="10"/>
  <c r="C1037" i="10"/>
  <c r="C1113" i="10"/>
  <c r="C1229" i="10"/>
  <c r="C1305" i="10"/>
  <c r="C1460" i="10"/>
  <c r="C1580" i="10"/>
  <c r="C1676" i="10"/>
  <c r="C2174" i="10"/>
  <c r="C2886" i="10"/>
  <c r="C4363" i="10"/>
  <c r="C8064" i="10"/>
  <c r="C8088" i="10"/>
  <c r="C8112" i="10"/>
  <c r="C8136" i="10"/>
  <c r="C8160" i="10"/>
  <c r="C8184" i="10"/>
  <c r="C8208" i="10"/>
  <c r="C8232" i="10"/>
  <c r="C8256" i="10"/>
  <c r="C8280" i="10"/>
  <c r="C8304" i="10"/>
  <c r="C8328" i="10"/>
  <c r="C8352" i="10"/>
  <c r="C8376" i="10"/>
  <c r="C8400" i="10"/>
  <c r="C8424" i="10"/>
  <c r="C8448" i="10"/>
  <c r="C8472" i="10"/>
  <c r="C8496" i="10"/>
  <c r="C8520" i="10"/>
  <c r="C8544" i="10"/>
  <c r="C8568" i="10"/>
  <c r="C8592" i="10"/>
  <c r="C8616" i="10"/>
  <c r="C8640" i="10"/>
  <c r="C8664" i="10"/>
  <c r="C8688" i="10"/>
  <c r="C8712" i="10"/>
  <c r="C8736" i="10"/>
  <c r="E3722" i="10"/>
  <c r="C3698" i="10"/>
  <c r="C3674" i="10"/>
  <c r="E2958" i="10"/>
  <c r="C2934" i="10"/>
  <c r="C2212" i="10"/>
  <c r="C2220" i="10"/>
  <c r="C2228" i="10"/>
  <c r="C2236" i="10"/>
  <c r="C2244" i="10"/>
  <c r="C2252" i="10"/>
  <c r="C2260" i="10"/>
  <c r="C2268" i="10"/>
  <c r="C2276" i="10"/>
  <c r="C2284" i="10"/>
  <c r="C2292" i="10"/>
  <c r="C2300" i="10"/>
  <c r="C2308" i="10"/>
  <c r="C2316" i="10"/>
  <c r="C2324" i="10"/>
  <c r="C2332" i="10"/>
  <c r="C2340" i="10"/>
  <c r="C2348" i="10"/>
  <c r="C2356" i="10"/>
  <c r="C2364" i="10"/>
  <c r="C2372" i="10"/>
  <c r="C2380" i="10"/>
  <c r="C2388" i="10"/>
  <c r="C2396" i="10"/>
  <c r="C2404" i="10"/>
  <c r="C2412" i="10"/>
  <c r="C2420" i="10"/>
  <c r="C2428" i="10"/>
  <c r="C2436" i="10"/>
  <c r="C2444" i="10"/>
  <c r="C2452" i="10"/>
  <c r="C2460" i="10"/>
  <c r="C2468" i="10"/>
  <c r="C2476" i="10"/>
  <c r="C2484" i="10"/>
  <c r="C2492" i="10"/>
  <c r="C2500" i="10"/>
  <c r="C2508" i="10"/>
  <c r="C2516" i="10"/>
  <c r="C2524" i="10"/>
  <c r="C2532" i="10"/>
  <c r="C2540" i="10"/>
  <c r="C2548" i="10"/>
  <c r="C2556" i="10"/>
  <c r="C2564" i="10"/>
  <c r="C2572" i="10"/>
  <c r="C2580" i="10"/>
  <c r="C2588" i="10"/>
  <c r="C2596" i="10"/>
  <c r="C2604" i="10"/>
  <c r="C2612" i="10"/>
  <c r="C2620" i="10"/>
  <c r="C2628" i="10"/>
  <c r="C2636" i="10"/>
  <c r="C2644" i="10"/>
  <c r="C2652" i="10"/>
  <c r="C2660" i="10"/>
  <c r="C2668" i="10"/>
  <c r="C2676" i="10"/>
  <c r="C2684" i="10"/>
  <c r="C2692" i="10"/>
  <c r="C2700" i="10"/>
  <c r="C2708" i="10"/>
  <c r="C2716" i="10"/>
  <c r="C2724" i="10"/>
  <c r="C2732" i="10"/>
  <c r="C2740" i="10"/>
  <c r="C2748" i="10"/>
  <c r="C2756" i="10"/>
  <c r="C2764" i="10"/>
  <c r="C2772" i="10"/>
  <c r="C2780" i="10"/>
  <c r="C2788" i="10"/>
  <c r="C2796" i="10"/>
  <c r="C2804" i="10"/>
  <c r="C2812" i="10"/>
  <c r="C2820" i="10"/>
  <c r="C2828" i="10"/>
  <c r="C2836" i="10"/>
  <c r="C2844" i="10"/>
  <c r="C2852" i="10"/>
  <c r="E1524" i="10"/>
  <c r="C1500" i="10"/>
  <c r="C1478" i="10"/>
  <c r="E1502" i="10"/>
  <c r="C1540" i="10"/>
  <c r="E1564" i="10"/>
  <c r="C1724" i="10"/>
  <c r="E1748" i="10"/>
  <c r="C795" i="10"/>
  <c r="E819" i="10"/>
  <c r="E76" i="10"/>
  <c r="C51" i="10"/>
  <c r="K42" i="7"/>
  <c r="E5841" i="10" s="1"/>
  <c r="G43" i="7"/>
  <c r="E2890" i="10" s="1"/>
  <c r="C44" i="7"/>
  <c r="K44" i="7"/>
  <c r="E5843" i="10" s="1"/>
  <c r="G45" i="7"/>
  <c r="E2892" i="10" s="1"/>
  <c r="C46" i="7"/>
  <c r="K46" i="7"/>
  <c r="E5845" i="10" s="1"/>
  <c r="G47" i="7"/>
  <c r="E2894" i="10" s="1"/>
  <c r="C48" i="7"/>
  <c r="K48" i="7"/>
  <c r="E5847" i="10" s="1"/>
  <c r="G49" i="7"/>
  <c r="E2896" i="10" s="1"/>
  <c r="C50" i="7"/>
  <c r="K50" i="7"/>
  <c r="E5849" i="10" s="1"/>
  <c r="G51" i="7"/>
  <c r="E2898" i="10" s="1"/>
  <c r="C52" i="7"/>
  <c r="K52" i="7"/>
  <c r="E5851" i="10" s="1"/>
  <c r="G53" i="7"/>
  <c r="E2900" i="10" s="1"/>
  <c r="C54" i="7"/>
  <c r="K54" i="7"/>
  <c r="E5853" i="10" s="1"/>
  <c r="G55" i="7"/>
  <c r="E2902" i="10" s="1"/>
  <c r="C56" i="7"/>
  <c r="K56" i="7"/>
  <c r="E5855" i="10" s="1"/>
  <c r="G57" i="7"/>
  <c r="E2904" i="10" s="1"/>
  <c r="C58" i="7"/>
  <c r="K58" i="7"/>
  <c r="E5857" i="10" s="1"/>
  <c r="L42" i="7"/>
  <c r="E6561" i="10" s="1"/>
  <c r="H43" i="7"/>
  <c r="E3634" i="10" s="1"/>
  <c r="D44" i="7"/>
  <c r="E755" i="10" s="1"/>
  <c r="L44" i="7"/>
  <c r="E6563" i="10" s="1"/>
  <c r="H45" i="7"/>
  <c r="E3636" i="10" s="1"/>
  <c r="D46" i="7"/>
  <c r="E757" i="10" s="1"/>
  <c r="L46" i="7"/>
  <c r="E6565" i="10" s="1"/>
  <c r="H47" i="7"/>
  <c r="E3638" i="10" s="1"/>
  <c r="D48" i="7"/>
  <c r="E759" i="10" s="1"/>
  <c r="L48" i="7"/>
  <c r="E6567" i="10" s="1"/>
  <c r="H49" i="7"/>
  <c r="E3640" i="10" s="1"/>
  <c r="D50" i="7"/>
  <c r="E761" i="10" s="1"/>
  <c r="L50" i="7"/>
  <c r="E6569" i="10" s="1"/>
  <c r="H51" i="7"/>
  <c r="E3642" i="10" s="1"/>
  <c r="D52" i="7"/>
  <c r="E763" i="10" s="1"/>
  <c r="L52" i="7"/>
  <c r="E6571" i="10" s="1"/>
  <c r="H53" i="7"/>
  <c r="E3644" i="10" s="1"/>
  <c r="D54" i="7"/>
  <c r="L54" i="7"/>
  <c r="E6573" i="10" s="1"/>
  <c r="H55" i="7"/>
  <c r="E3646" i="10" s="1"/>
  <c r="D56" i="7"/>
  <c r="L56" i="7"/>
  <c r="E6575" i="10" s="1"/>
  <c r="H57" i="7"/>
  <c r="E3648" i="10" s="1"/>
  <c r="D58" i="7"/>
  <c r="E769" i="10" s="1"/>
  <c r="L58" i="7"/>
  <c r="E6577" i="10" s="1"/>
  <c r="I35" i="7"/>
  <c r="E4346" i="10" s="1"/>
  <c r="E36" i="7"/>
  <c r="E1419" i="10" s="1"/>
  <c r="M36" i="7"/>
  <c r="E7299" i="10" s="1"/>
  <c r="I37" i="7"/>
  <c r="E4348" i="10" s="1"/>
  <c r="E38" i="7"/>
  <c r="M38" i="7"/>
  <c r="E7301" i="10" s="1"/>
  <c r="I39" i="7"/>
  <c r="E4350" i="10" s="1"/>
  <c r="E40" i="7"/>
  <c r="E1423" i="10" s="1"/>
  <c r="M40" i="7"/>
  <c r="E7303" i="10" s="1"/>
  <c r="I41" i="7"/>
  <c r="E4352" i="10" s="1"/>
  <c r="E42" i="7"/>
  <c r="M42" i="7"/>
  <c r="E7305" i="10" s="1"/>
  <c r="I43" i="7"/>
  <c r="E4354" i="10" s="1"/>
  <c r="E44" i="7"/>
  <c r="E1427" i="10" s="1"/>
  <c r="M44" i="7"/>
  <c r="E7307" i="10" s="1"/>
  <c r="I45" i="7"/>
  <c r="E4356" i="10" s="1"/>
  <c r="E46" i="7"/>
  <c r="E1429" i="10" s="1"/>
  <c r="M46" i="7"/>
  <c r="E7309" i="10" s="1"/>
  <c r="I47" i="7"/>
  <c r="E4358" i="10" s="1"/>
  <c r="E48" i="7"/>
  <c r="E1431" i="10" s="1"/>
  <c r="M48" i="7"/>
  <c r="E7311" i="10" s="1"/>
  <c r="I49" i="7"/>
  <c r="E4360" i="10" s="1"/>
  <c r="E50" i="7"/>
  <c r="E1433" i="10" s="1"/>
  <c r="M50" i="7"/>
  <c r="E7313" i="10" s="1"/>
  <c r="I51" i="7"/>
  <c r="E4362" i="10" s="1"/>
  <c r="E52" i="7"/>
  <c r="E1435" i="10" s="1"/>
  <c r="M52" i="7"/>
  <c r="E7315" i="10" s="1"/>
  <c r="I53" i="7"/>
  <c r="E4364" i="10" s="1"/>
  <c r="E54" i="7"/>
  <c r="E1437" i="10" s="1"/>
  <c r="M54" i="7"/>
  <c r="E7317" i="10" s="1"/>
  <c r="I55" i="7"/>
  <c r="E4366" i="10" s="1"/>
  <c r="E56" i="7"/>
  <c r="E1439" i="10" s="1"/>
  <c r="M56" i="7"/>
  <c r="E7319" i="10" s="1"/>
  <c r="I57" i="7"/>
  <c r="E4368" i="10" s="1"/>
  <c r="E58" i="7"/>
  <c r="E1441" i="10" s="1"/>
  <c r="M58" i="7"/>
  <c r="E7321" i="10" s="1"/>
  <c r="J35" i="7"/>
  <c r="F36" i="7"/>
  <c r="N36" i="7"/>
  <c r="E8019" i="10" s="1"/>
  <c r="J37" i="7"/>
  <c r="E5092" i="10" s="1"/>
  <c r="F38" i="7"/>
  <c r="E2165" i="10" s="1"/>
  <c r="N38" i="7"/>
  <c r="E8021" i="10" s="1"/>
  <c r="J39" i="7"/>
  <c r="E5094" i="10" s="1"/>
  <c r="F40" i="7"/>
  <c r="E2167" i="10" s="1"/>
  <c r="N40" i="7"/>
  <c r="E8023" i="10" s="1"/>
  <c r="J41" i="7"/>
  <c r="F42" i="7"/>
  <c r="E2169" i="10" s="1"/>
  <c r="N42" i="7"/>
  <c r="E8025" i="10" s="1"/>
  <c r="J43" i="7"/>
  <c r="E5098" i="10" s="1"/>
  <c r="F44" i="7"/>
  <c r="E2171" i="10" s="1"/>
  <c r="N44" i="7"/>
  <c r="E8027" i="10" s="1"/>
  <c r="J45" i="7"/>
  <c r="E5100" i="10" s="1"/>
  <c r="F46" i="7"/>
  <c r="E2173" i="10" s="1"/>
  <c r="E8029" i="10"/>
  <c r="J47" i="7"/>
  <c r="E5102" i="10" s="1"/>
  <c r="F48" i="7"/>
  <c r="E2175" i="10" s="1"/>
  <c r="N48" i="7"/>
  <c r="E8031" i="10" s="1"/>
  <c r="J49" i="7"/>
  <c r="E5104" i="10" s="1"/>
  <c r="F50" i="7"/>
  <c r="E2177" i="10" s="1"/>
  <c r="N50" i="7"/>
  <c r="E8033" i="10" s="1"/>
  <c r="J51" i="7"/>
  <c r="E5106" i="10" s="1"/>
  <c r="F52" i="7"/>
  <c r="E2179" i="10" s="1"/>
  <c r="N52" i="7"/>
  <c r="E8035" i="10" s="1"/>
  <c r="J53" i="7"/>
  <c r="E5108" i="10" s="1"/>
  <c r="F54" i="7"/>
  <c r="E2181" i="10" s="1"/>
  <c r="N54" i="7"/>
  <c r="E8037" i="10" s="1"/>
  <c r="J55" i="7"/>
  <c r="E5110" i="10" s="1"/>
  <c r="F56" i="7"/>
  <c r="E2183" i="10" s="1"/>
  <c r="N56" i="7"/>
  <c r="E8039" i="10" s="1"/>
  <c r="J57" i="7"/>
  <c r="E5112" i="10" s="1"/>
  <c r="F58" i="7"/>
  <c r="E2185" i="10" s="1"/>
  <c r="N58" i="7"/>
  <c r="E8041" i="10" s="1"/>
  <c r="C35" i="7"/>
  <c r="K35" i="7"/>
  <c r="E5834" i="10" s="1"/>
  <c r="G36" i="7"/>
  <c r="E2883" i="10" s="1"/>
  <c r="C37" i="7"/>
  <c r="K37" i="7"/>
  <c r="E5836" i="10" s="1"/>
  <c r="G38" i="7"/>
  <c r="E2885" i="10" s="1"/>
  <c r="C39" i="7"/>
  <c r="K39" i="7"/>
  <c r="E5838" i="10" s="1"/>
  <c r="G40" i="7"/>
  <c r="E2887" i="10" s="1"/>
  <c r="E8" i="10"/>
  <c r="K41" i="7"/>
  <c r="E5840" i="10" s="1"/>
  <c r="G42" i="7"/>
  <c r="E2889" i="10" s="1"/>
  <c r="C43" i="7"/>
  <c r="K43" i="7"/>
  <c r="E5842" i="10" s="1"/>
  <c r="G44" i="7"/>
  <c r="E2891" i="10" s="1"/>
  <c r="C45" i="7"/>
  <c r="K45" i="7"/>
  <c r="E5844" i="10" s="1"/>
  <c r="G46" i="7"/>
  <c r="E2893" i="10" s="1"/>
  <c r="C47" i="7"/>
  <c r="K47" i="7"/>
  <c r="E5846" i="10" s="1"/>
  <c r="G48" i="7"/>
  <c r="C49" i="7"/>
  <c r="K49" i="7"/>
  <c r="E5848" i="10" s="1"/>
  <c r="G50" i="7"/>
  <c r="E2897" i="10" s="1"/>
  <c r="C51" i="7"/>
  <c r="K51" i="7"/>
  <c r="E5850" i="10" s="1"/>
  <c r="G52" i="7"/>
  <c r="E2899" i="10" s="1"/>
  <c r="C53" i="7"/>
  <c r="K53" i="7"/>
  <c r="E5852" i="10" s="1"/>
  <c r="G54" i="7"/>
  <c r="E2901" i="10" s="1"/>
  <c r="C55" i="7"/>
  <c r="K55" i="7"/>
  <c r="E5854" i="10" s="1"/>
  <c r="G56" i="7"/>
  <c r="E2903" i="10" s="1"/>
  <c r="C57" i="7"/>
  <c r="K57" i="7"/>
  <c r="E5856" i="10" s="1"/>
  <c r="G58" i="7"/>
  <c r="E2905" i="10" s="1"/>
  <c r="D35" i="7"/>
  <c r="E746" i="10" s="1"/>
  <c r="L35" i="7"/>
  <c r="E6554" i="10" s="1"/>
  <c r="H36" i="7"/>
  <c r="E3627" i="10" s="1"/>
  <c r="D37" i="7"/>
  <c r="E748" i="10" s="1"/>
  <c r="L37" i="7"/>
  <c r="E6556" i="10" s="1"/>
  <c r="H38" i="7"/>
  <c r="E3629" i="10" s="1"/>
  <c r="D39" i="7"/>
  <c r="E750" i="10" s="1"/>
  <c r="L39" i="7"/>
  <c r="H40" i="7"/>
  <c r="E3631" i="10" s="1"/>
  <c r="D41" i="7"/>
  <c r="L41" i="7"/>
  <c r="E6560" i="10" s="1"/>
  <c r="H42" i="7"/>
  <c r="E3633" i="10" s="1"/>
  <c r="D43" i="7"/>
  <c r="E754" i="10" s="1"/>
  <c r="L43" i="7"/>
  <c r="E6562" i="10" s="1"/>
  <c r="H44" i="7"/>
  <c r="E3635" i="10" s="1"/>
  <c r="D45" i="7"/>
  <c r="L45" i="7"/>
  <c r="E6564" i="10" s="1"/>
  <c r="H46" i="7"/>
  <c r="E3637" i="10" s="1"/>
  <c r="D47" i="7"/>
  <c r="E758" i="10" s="1"/>
  <c r="L47" i="7"/>
  <c r="E6566" i="10" s="1"/>
  <c r="H48" i="7"/>
  <c r="E3639" i="10" s="1"/>
  <c r="D49" i="7"/>
  <c r="L49" i="7"/>
  <c r="E6568" i="10" s="1"/>
  <c r="H50" i="7"/>
  <c r="D51" i="7"/>
  <c r="E762" i="10" s="1"/>
  <c r="L51" i="7"/>
  <c r="E6570" i="10" s="1"/>
  <c r="H52" i="7"/>
  <c r="E3643" i="10" s="1"/>
  <c r="D53" i="7"/>
  <c r="E764" i="10" s="1"/>
  <c r="L53" i="7"/>
  <c r="E6572" i="10" s="1"/>
  <c r="H54" i="7"/>
  <c r="E3645" i="10" s="1"/>
  <c r="D55" i="7"/>
  <c r="L55" i="7"/>
  <c r="E6574" i="10" s="1"/>
  <c r="H56" i="7"/>
  <c r="E3647" i="10" s="1"/>
  <c r="D57" i="7"/>
  <c r="E768" i="10" s="1"/>
  <c r="L57" i="7"/>
  <c r="E6576" i="10" s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C159" i="10" l="1"/>
  <c r="C59" i="10"/>
  <c r="C178" i="10"/>
  <c r="C203" i="10"/>
  <c r="C82" i="10"/>
  <c r="P38" i="7"/>
  <c r="P42" i="7"/>
  <c r="P51" i="7"/>
  <c r="Q45" i="7"/>
  <c r="P54" i="7"/>
  <c r="P48" i="7"/>
  <c r="P49" i="7"/>
  <c r="P58" i="7"/>
  <c r="P52" i="7"/>
  <c r="C53" i="10"/>
  <c r="P43" i="7"/>
  <c r="P53" i="7"/>
  <c r="P37" i="7"/>
  <c r="P46" i="7"/>
  <c r="C128" i="10"/>
  <c r="C153" i="10"/>
  <c r="P55" i="7"/>
  <c r="P39" i="7"/>
  <c r="P41" i="7"/>
  <c r="P47" i="7"/>
  <c r="P56" i="7"/>
  <c r="C78" i="10"/>
  <c r="C7" i="10"/>
  <c r="C32" i="10"/>
  <c r="C103" i="10"/>
  <c r="C3" i="10"/>
  <c r="P57" i="7"/>
  <c r="P50" i="7"/>
  <c r="C55" i="10"/>
  <c r="P40" i="7"/>
  <c r="P35" i="7"/>
  <c r="P44" i="7"/>
  <c r="C28" i="10"/>
  <c r="P36" i="7"/>
  <c r="C184" i="10"/>
  <c r="C57" i="10"/>
  <c r="E7388" i="10"/>
  <c r="E7412" i="10" s="1"/>
  <c r="E17" i="10"/>
  <c r="E42" i="10" s="1"/>
  <c r="E12" i="10"/>
  <c r="C12" i="10" s="1"/>
  <c r="E21" i="10"/>
  <c r="E46" i="10" s="1"/>
  <c r="C284" i="10"/>
  <c r="E6" i="10"/>
  <c r="E31" i="10" s="1"/>
  <c r="E15" i="10"/>
  <c r="C34" i="10"/>
  <c r="E22" i="10"/>
  <c r="C22" i="10" s="1"/>
  <c r="C259" i="10"/>
  <c r="C209" i="10"/>
  <c r="C234" i="10"/>
  <c r="E752" i="10"/>
  <c r="E776" i="10" s="1"/>
  <c r="E16" i="10"/>
  <c r="E41" i="10" s="1"/>
  <c r="E10" i="10"/>
  <c r="E35" i="10" s="1"/>
  <c r="E19" i="10"/>
  <c r="E44" i="10" s="1"/>
  <c r="C84" i="10"/>
  <c r="C5" i="10"/>
  <c r="C30" i="10"/>
  <c r="E23" i="10"/>
  <c r="E48" i="10" s="1"/>
  <c r="C109" i="10"/>
  <c r="C134" i="10"/>
  <c r="E2" i="10"/>
  <c r="E1510" i="10"/>
  <c r="E1534" i="10" s="1"/>
  <c r="E8080" i="10"/>
  <c r="E8104" i="10" s="1"/>
  <c r="E8072" i="10"/>
  <c r="E8096" i="10" s="1"/>
  <c r="E6588" i="10"/>
  <c r="C6564" i="10"/>
  <c r="E5136" i="10"/>
  <c r="C5112" i="10"/>
  <c r="E2203" i="10"/>
  <c r="C2179" i="10"/>
  <c r="E8053" i="10"/>
  <c r="C8029" i="10"/>
  <c r="E5096" i="10"/>
  <c r="E770" i="10"/>
  <c r="C746" i="10"/>
  <c r="E2929" i="10"/>
  <c r="C2905" i="10"/>
  <c r="E6599" i="10"/>
  <c r="C6575" i="10"/>
  <c r="E2928" i="10"/>
  <c r="C2904" i="10"/>
  <c r="E5869" i="10"/>
  <c r="C5845" i="10"/>
  <c r="C762" i="10"/>
  <c r="E786" i="10"/>
  <c r="C10" i="10"/>
  <c r="E5870" i="10"/>
  <c r="C5846" i="10"/>
  <c r="E8047" i="10"/>
  <c r="C8023" i="10"/>
  <c r="E7335" i="10"/>
  <c r="C7311" i="10"/>
  <c r="C4354" i="10"/>
  <c r="E4378" i="10"/>
  <c r="E1421" i="10"/>
  <c r="E3666" i="10"/>
  <c r="C3642" i="10"/>
  <c r="E781" i="10"/>
  <c r="C757" i="10"/>
  <c r="E766" i="10"/>
  <c r="E6592" i="10"/>
  <c r="C6568" i="10"/>
  <c r="E3659" i="10"/>
  <c r="C3635" i="10"/>
  <c r="E774" i="10"/>
  <c r="C750" i="10"/>
  <c r="E5880" i="10"/>
  <c r="C5856" i="10"/>
  <c r="E2923" i="10"/>
  <c r="C2899" i="10"/>
  <c r="E14" i="10"/>
  <c r="E5864" i="10"/>
  <c r="C5840" i="10"/>
  <c r="E2907" i="10"/>
  <c r="C2883" i="10"/>
  <c r="E5876" i="10"/>
  <c r="C5852" i="10"/>
  <c r="E3641" i="10"/>
  <c r="E2913" i="10"/>
  <c r="C2889" i="10"/>
  <c r="E5130" i="10"/>
  <c r="C5106" i="10"/>
  <c r="E1461" i="10"/>
  <c r="C1437" i="10"/>
  <c r="C6562" i="10"/>
  <c r="E6586" i="10"/>
  <c r="E3653" i="10"/>
  <c r="C3629" i="10"/>
  <c r="E24" i="10"/>
  <c r="C5850" i="10"/>
  <c r="E5874" i="10"/>
  <c r="E2917" i="10"/>
  <c r="C2893" i="10"/>
  <c r="E33" i="10"/>
  <c r="C8" i="10"/>
  <c r="E5858" i="10"/>
  <c r="C5834" i="10"/>
  <c r="E4" i="10"/>
  <c r="E3669" i="10"/>
  <c r="C3645" i="10"/>
  <c r="C3639" i="10"/>
  <c r="E3663" i="10"/>
  <c r="C754" i="10"/>
  <c r="E778" i="10"/>
  <c r="E6580" i="10"/>
  <c r="C6556" i="10"/>
  <c r="E6596" i="10"/>
  <c r="C6572" i="10"/>
  <c r="E3657" i="10"/>
  <c r="C3633" i="10"/>
  <c r="E2921" i="10"/>
  <c r="C2897" i="10"/>
  <c r="E8055" i="10"/>
  <c r="C8031" i="10"/>
  <c r="E5122" i="10"/>
  <c r="C5098" i="10"/>
  <c r="E5860" i="10"/>
  <c r="C5836" i="10"/>
  <c r="E6558" i="10"/>
  <c r="E788" i="10"/>
  <c r="C764" i="10"/>
  <c r="E6590" i="10"/>
  <c r="C6566" i="10"/>
  <c r="E772" i="10"/>
  <c r="C748" i="10"/>
  <c r="E5878" i="10"/>
  <c r="C5854" i="10"/>
  <c r="E5862" i="10"/>
  <c r="C5838" i="10"/>
  <c r="E2205" i="10"/>
  <c r="C2181" i="10"/>
  <c r="E6600" i="10"/>
  <c r="C6576" i="10"/>
  <c r="E3667" i="10"/>
  <c r="C3643" i="10"/>
  <c r="E782" i="10"/>
  <c r="C758" i="10"/>
  <c r="E6584" i="10"/>
  <c r="C6560" i="10"/>
  <c r="E3651" i="10"/>
  <c r="C3627" i="10"/>
  <c r="E5872" i="10"/>
  <c r="C5848" i="10"/>
  <c r="E2915" i="10"/>
  <c r="C2891" i="10"/>
  <c r="E3671" i="10"/>
  <c r="C3647" i="10"/>
  <c r="E3655" i="10"/>
  <c r="C3631" i="10"/>
  <c r="E2895" i="10"/>
  <c r="E6598" i="10"/>
  <c r="C6574" i="10"/>
  <c r="E756" i="10"/>
  <c r="E20" i="10"/>
  <c r="E8063" i="10"/>
  <c r="C8039" i="10"/>
  <c r="C2173" i="10"/>
  <c r="E2197" i="10"/>
  <c r="E5090" i="10"/>
  <c r="E760" i="10"/>
  <c r="Q62" i="7"/>
  <c r="E792" i="10"/>
  <c r="C768" i="10"/>
  <c r="C6570" i="10"/>
  <c r="E6594" i="10"/>
  <c r="E3661" i="10"/>
  <c r="C3637" i="10"/>
  <c r="E6578" i="10"/>
  <c r="E6602" i="10" s="1"/>
  <c r="C6554" i="10"/>
  <c r="E2925" i="10"/>
  <c r="C2901" i="10"/>
  <c r="C5842" i="10"/>
  <c r="E5866" i="10"/>
  <c r="E2909" i="10"/>
  <c r="C2885" i="10"/>
  <c r="E1474" i="10"/>
  <c r="C1450" i="10"/>
  <c r="E4409" i="10"/>
  <c r="C4385" i="10"/>
  <c r="E5157" i="10"/>
  <c r="C5133" i="10"/>
  <c r="E5159" i="10"/>
  <c r="C5135" i="10"/>
  <c r="E5149" i="10"/>
  <c r="C5125" i="10"/>
  <c r="E4405" i="10"/>
  <c r="C4381" i="10"/>
  <c r="E2207" i="10"/>
  <c r="C2183" i="10"/>
  <c r="C8033" i="10"/>
  <c r="E8057" i="10"/>
  <c r="E5124" i="10"/>
  <c r="C5100" i="10"/>
  <c r="E2191" i="10"/>
  <c r="C2167" i="10"/>
  <c r="C7321" i="10"/>
  <c r="E7345" i="10"/>
  <c r="E4388" i="10"/>
  <c r="C4364" i="10"/>
  <c r="E1455" i="10"/>
  <c r="C1431" i="10"/>
  <c r="C7305" i="10"/>
  <c r="E7329" i="10"/>
  <c r="E4372" i="10"/>
  <c r="C4348" i="10"/>
  <c r="E767" i="10"/>
  <c r="E6593" i="10"/>
  <c r="C6569" i="10"/>
  <c r="E3660" i="10"/>
  <c r="C3636" i="10"/>
  <c r="E5879" i="10"/>
  <c r="C5855" i="10"/>
  <c r="E2922" i="10"/>
  <c r="C2898" i="10"/>
  <c r="E13" i="10"/>
  <c r="E5161" i="10"/>
  <c r="C5137" i="10"/>
  <c r="E5145" i="10"/>
  <c r="C5121" i="10"/>
  <c r="E7350" i="10"/>
  <c r="C7326" i="10"/>
  <c r="E6607" i="10"/>
  <c r="C6583" i="10"/>
  <c r="E4403" i="10"/>
  <c r="C4379" i="10"/>
  <c r="E8082" i="10"/>
  <c r="C8058" i="10"/>
  <c r="E2218" i="10"/>
  <c r="C2194" i="10"/>
  <c r="E7360" i="10"/>
  <c r="C7336" i="10"/>
  <c r="E5151" i="10"/>
  <c r="C5127" i="10"/>
  <c r="E7354" i="10"/>
  <c r="C7330" i="10"/>
  <c r="E3680" i="10"/>
  <c r="C3656" i="10"/>
  <c r="E5134" i="10"/>
  <c r="C5110" i="10"/>
  <c r="E2201" i="10"/>
  <c r="C2177" i="10"/>
  <c r="E8051" i="10"/>
  <c r="C8027" i="10"/>
  <c r="E5118" i="10"/>
  <c r="C5094" i="10"/>
  <c r="C1441" i="10"/>
  <c r="E1465" i="10"/>
  <c r="E7339" i="10"/>
  <c r="C7315" i="10"/>
  <c r="E4382" i="10"/>
  <c r="C4358" i="10"/>
  <c r="E1425" i="10"/>
  <c r="E7323" i="10"/>
  <c r="C7299" i="10"/>
  <c r="E3670" i="10"/>
  <c r="C3646" i="10"/>
  <c r="E785" i="10"/>
  <c r="C761" i="10"/>
  <c r="E6587" i="10"/>
  <c r="C6563" i="10"/>
  <c r="C5849" i="10"/>
  <c r="E5873" i="10"/>
  <c r="C2892" i="10"/>
  <c r="E2916" i="10"/>
  <c r="E1482" i="10"/>
  <c r="C1458" i="10"/>
  <c r="E7368" i="10"/>
  <c r="C7344" i="10"/>
  <c r="E2272" i="10"/>
  <c r="C2248" i="10"/>
  <c r="E5143" i="10"/>
  <c r="C5119" i="10"/>
  <c r="E4413" i="10"/>
  <c r="C4389" i="10"/>
  <c r="E4395" i="10"/>
  <c r="C4371" i="10"/>
  <c r="E2927" i="10"/>
  <c r="C2903" i="10"/>
  <c r="E18" i="10"/>
  <c r="E5868" i="10"/>
  <c r="C5844" i="10"/>
  <c r="E2911" i="10"/>
  <c r="C2887" i="10"/>
  <c r="E27" i="10"/>
  <c r="C2" i="10"/>
  <c r="E8061" i="10"/>
  <c r="C8037" i="10"/>
  <c r="C5104" i="10"/>
  <c r="E5128" i="10"/>
  <c r="E2195" i="10"/>
  <c r="C2171" i="10"/>
  <c r="E8045" i="10"/>
  <c r="C8021" i="10"/>
  <c r="C4368" i="10"/>
  <c r="E4392" i="10"/>
  <c r="E1459" i="10"/>
  <c r="C1435" i="10"/>
  <c r="E7333" i="10"/>
  <c r="C7309" i="10"/>
  <c r="C4352" i="10"/>
  <c r="E4376" i="10"/>
  <c r="E1443" i="10"/>
  <c r="C1419" i="10"/>
  <c r="E6597" i="10"/>
  <c r="C6573" i="10"/>
  <c r="C3640" i="10"/>
  <c r="E3664" i="10"/>
  <c r="E779" i="10"/>
  <c r="C755" i="10"/>
  <c r="E2926" i="10"/>
  <c r="C2902" i="10"/>
  <c r="E5867" i="10"/>
  <c r="C5843" i="10"/>
  <c r="E3104" i="10"/>
  <c r="C3080" i="10"/>
  <c r="E8086" i="10"/>
  <c r="C8062" i="10"/>
  <c r="E8070" i="10"/>
  <c r="C8046" i="10"/>
  <c r="E7358" i="10"/>
  <c r="C7334" i="10"/>
  <c r="E4397" i="10"/>
  <c r="C4373" i="10"/>
  <c r="E5203" i="10"/>
  <c r="C5179" i="10"/>
  <c r="E3678" i="10"/>
  <c r="C3654" i="10"/>
  <c r="E5911" i="10"/>
  <c r="C5887" i="10"/>
  <c r="E8068" i="10"/>
  <c r="C8044" i="10"/>
  <c r="E7362" i="10"/>
  <c r="C7338" i="10"/>
  <c r="E7352" i="10"/>
  <c r="C7328" i="10"/>
  <c r="E799" i="10"/>
  <c r="C775" i="10"/>
  <c r="E2189" i="10"/>
  <c r="C2165" i="10"/>
  <c r="E7343" i="10"/>
  <c r="C7319" i="10"/>
  <c r="C4362" i="10"/>
  <c r="E4386" i="10"/>
  <c r="E1453" i="10"/>
  <c r="C1429" i="10"/>
  <c r="E7327" i="10"/>
  <c r="C7303" i="10"/>
  <c r="E4370" i="10"/>
  <c r="C4346" i="10"/>
  <c r="E765" i="10"/>
  <c r="E6591" i="10"/>
  <c r="C6567" i="10"/>
  <c r="E3658" i="10"/>
  <c r="C3634" i="10"/>
  <c r="C5853" i="10"/>
  <c r="E5877" i="10"/>
  <c r="E2920" i="10"/>
  <c r="C2896" i="10"/>
  <c r="E11" i="10"/>
  <c r="E4407" i="10"/>
  <c r="C4383" i="10"/>
  <c r="E4417" i="10"/>
  <c r="C4393" i="10"/>
  <c r="E4401" i="10"/>
  <c r="C4377" i="10"/>
  <c r="E8074" i="10"/>
  <c r="C8050" i="10"/>
  <c r="E3697" i="10"/>
  <c r="C3673" i="10"/>
  <c r="E2954" i="10"/>
  <c r="C2930" i="10"/>
  <c r="E6605" i="10"/>
  <c r="C6581" i="10"/>
  <c r="E1466" i="10"/>
  <c r="C1442" i="10"/>
  <c r="E8065" i="10"/>
  <c r="C8041" i="10"/>
  <c r="E5132" i="10"/>
  <c r="C5108" i="10"/>
  <c r="E2199" i="10"/>
  <c r="C2175" i="10"/>
  <c r="E8049" i="10"/>
  <c r="C8025" i="10"/>
  <c r="E5116" i="10"/>
  <c r="C5092" i="10"/>
  <c r="E1463" i="10"/>
  <c r="C1439" i="10"/>
  <c r="C7313" i="10"/>
  <c r="E7337" i="10"/>
  <c r="E4380" i="10"/>
  <c r="C4356" i="10"/>
  <c r="E1447" i="10"/>
  <c r="C1423" i="10"/>
  <c r="E6601" i="10"/>
  <c r="C6577" i="10"/>
  <c r="E3668" i="10"/>
  <c r="C3644" i="10"/>
  <c r="E783" i="10"/>
  <c r="C759" i="10"/>
  <c r="E6585" i="10"/>
  <c r="C6561" i="10"/>
  <c r="E5871" i="10"/>
  <c r="C5847" i="10"/>
  <c r="E2914" i="10"/>
  <c r="C2890" i="10"/>
  <c r="E5885" i="10"/>
  <c r="C5861" i="10"/>
  <c r="E5153" i="10"/>
  <c r="C5129" i="10"/>
  <c r="E5141" i="10"/>
  <c r="C5117" i="10"/>
  <c r="E7346" i="10"/>
  <c r="C7322" i="10"/>
  <c r="E6603" i="10"/>
  <c r="C6579" i="10"/>
  <c r="E5883" i="10"/>
  <c r="C5859" i="10"/>
  <c r="E1480" i="10"/>
  <c r="C1456" i="10"/>
  <c r="E4399" i="10"/>
  <c r="C4375" i="10"/>
  <c r="E3676" i="10"/>
  <c r="C3652" i="10"/>
  <c r="E2209" i="10"/>
  <c r="C2185" i="10"/>
  <c r="C8035" i="10"/>
  <c r="E8059" i="10"/>
  <c r="E5126" i="10"/>
  <c r="C5102" i="10"/>
  <c r="E2193" i="10"/>
  <c r="C2169" i="10"/>
  <c r="C8019" i="10"/>
  <c r="E8043" i="10"/>
  <c r="E4390" i="10"/>
  <c r="C4366" i="10"/>
  <c r="C1433" i="10"/>
  <c r="E1457" i="10"/>
  <c r="E7331" i="10"/>
  <c r="C7307" i="10"/>
  <c r="E4374" i="10"/>
  <c r="C4350" i="10"/>
  <c r="E793" i="10"/>
  <c r="C769" i="10"/>
  <c r="E6595" i="10"/>
  <c r="C6571" i="10"/>
  <c r="E3662" i="10"/>
  <c r="C3638" i="10"/>
  <c r="C5857" i="10"/>
  <c r="E5881" i="10"/>
  <c r="E2924" i="10"/>
  <c r="C2900" i="10"/>
  <c r="E40" i="10"/>
  <c r="C15" i="10"/>
  <c r="C5841" i="10"/>
  <c r="E5865" i="10"/>
  <c r="E4415" i="10"/>
  <c r="C4391" i="10"/>
  <c r="E8066" i="10"/>
  <c r="C8042" i="10"/>
  <c r="E1472" i="10"/>
  <c r="C1448" i="10"/>
  <c r="E2238" i="10"/>
  <c r="C2214" i="10"/>
  <c r="E2304" i="10"/>
  <c r="C2280" i="10"/>
  <c r="E1470" i="10"/>
  <c r="C1446" i="10"/>
  <c r="E5139" i="10"/>
  <c r="C5115" i="10"/>
  <c r="E2210" i="10"/>
  <c r="C2186" i="10"/>
  <c r="E2226" i="10"/>
  <c r="C2202" i="10"/>
  <c r="E2163" i="10"/>
  <c r="E7341" i="10"/>
  <c r="C7317" i="10"/>
  <c r="C4360" i="10"/>
  <c r="E4384" i="10"/>
  <c r="E1451" i="10"/>
  <c r="C1427" i="10"/>
  <c r="E7325" i="10"/>
  <c r="C7301" i="10"/>
  <c r="E3672" i="10"/>
  <c r="C3648" i="10"/>
  <c r="E787" i="10"/>
  <c r="C763" i="10"/>
  <c r="E6589" i="10"/>
  <c r="C6565" i="10"/>
  <c r="E25" i="10"/>
  <c r="E5875" i="10"/>
  <c r="C5851" i="10"/>
  <c r="E2918" i="10"/>
  <c r="C2894" i="10"/>
  <c r="E7356" i="10"/>
  <c r="C7332" i="10"/>
  <c r="E2932" i="10"/>
  <c r="C2908" i="10"/>
  <c r="E8078" i="10"/>
  <c r="C8054" i="10"/>
  <c r="E7366" i="10"/>
  <c r="C7342" i="10"/>
  <c r="E5171" i="10"/>
  <c r="C5147" i="10"/>
  <c r="E4435" i="10"/>
  <c r="C4411" i="10"/>
  <c r="E8084" i="10"/>
  <c r="C8060" i="10"/>
  <c r="E1488" i="10"/>
  <c r="C1464" i="10"/>
  <c r="E7348" i="10"/>
  <c r="C7324" i="10"/>
  <c r="E8076" i="10"/>
  <c r="C8052" i="10"/>
  <c r="C3722" i="10"/>
  <c r="E3746" i="10"/>
  <c r="E2982" i="10"/>
  <c r="C2958" i="10"/>
  <c r="E1588" i="10"/>
  <c r="C1564" i="10"/>
  <c r="C1748" i="10"/>
  <c r="E1772" i="10"/>
  <c r="C1502" i="10"/>
  <c r="E1526" i="10"/>
  <c r="E1548" i="10"/>
  <c r="C1524" i="10"/>
  <c r="E843" i="10"/>
  <c r="C819" i="10"/>
  <c r="E253" i="10"/>
  <c r="C228" i="10"/>
  <c r="E101" i="10"/>
  <c r="C76" i="10"/>
  <c r="E105" i="10"/>
  <c r="C80" i="10"/>
  <c r="E334" i="10"/>
  <c r="C309" i="10"/>
  <c r="E132" i="10"/>
  <c r="C107" i="10"/>
  <c r="M20" i="2"/>
  <c r="M18" i="2"/>
  <c r="C1510" i="10" l="1"/>
  <c r="C7388" i="10"/>
  <c r="V13" i="10"/>
  <c r="E37" i="10"/>
  <c r="C8080" i="10"/>
  <c r="E47" i="10"/>
  <c r="C6" i="10"/>
  <c r="C8072" i="10"/>
  <c r="C23" i="10"/>
  <c r="C17" i="10"/>
  <c r="C752" i="10"/>
  <c r="C21" i="10"/>
  <c r="C16" i="10"/>
  <c r="C19" i="10"/>
  <c r="E5889" i="10"/>
  <c r="C5865" i="10"/>
  <c r="E7390" i="10"/>
  <c r="C7366" i="10"/>
  <c r="E811" i="10"/>
  <c r="C787" i="10"/>
  <c r="E2234" i="10"/>
  <c r="C2210" i="10"/>
  <c r="E2262" i="10"/>
  <c r="C2238" i="10"/>
  <c r="E3686" i="10"/>
  <c r="C3662" i="10"/>
  <c r="E2217" i="10"/>
  <c r="C2193" i="10"/>
  <c r="E6627" i="10"/>
  <c r="C6603" i="10"/>
  <c r="C1447" i="10"/>
  <c r="E1471" i="10"/>
  <c r="E8089" i="10"/>
  <c r="C8065" i="10"/>
  <c r="E4431" i="10"/>
  <c r="C4407" i="10"/>
  <c r="E7351" i="10"/>
  <c r="C7327" i="10"/>
  <c r="C8068" i="10"/>
  <c r="E8092" i="10"/>
  <c r="E3128" i="10"/>
  <c r="C3104" i="10"/>
  <c r="E803" i="10"/>
  <c r="C779" i="10"/>
  <c r="E8069" i="10"/>
  <c r="C8045" i="10"/>
  <c r="E2951" i="10"/>
  <c r="C2927" i="10"/>
  <c r="E2296" i="10"/>
  <c r="C2272" i="10"/>
  <c r="E3694" i="10"/>
  <c r="C3670" i="10"/>
  <c r="E2225" i="10"/>
  <c r="C2201" i="10"/>
  <c r="E4427" i="10"/>
  <c r="C4403" i="10"/>
  <c r="E3684" i="10"/>
  <c r="C3660" i="10"/>
  <c r="E4429" i="10"/>
  <c r="C4405" i="10"/>
  <c r="E66" i="10"/>
  <c r="C41" i="10"/>
  <c r="E3679" i="10"/>
  <c r="C3655" i="10"/>
  <c r="E806" i="10"/>
  <c r="C782" i="10"/>
  <c r="E6614" i="10"/>
  <c r="C6590" i="10"/>
  <c r="E6610" i="10"/>
  <c r="C6586" i="10"/>
  <c r="E5888" i="10"/>
  <c r="C5864" i="10"/>
  <c r="E7359" i="10"/>
  <c r="C7335" i="10"/>
  <c r="E6623" i="10"/>
  <c r="C6599" i="10"/>
  <c r="E2941" i="10"/>
  <c r="C2917" i="10"/>
  <c r="E39" i="10"/>
  <c r="C14" i="10"/>
  <c r="E8108" i="10"/>
  <c r="C8084" i="10"/>
  <c r="E3696" i="10"/>
  <c r="C3672" i="10"/>
  <c r="C1472" i="10"/>
  <c r="E1496" i="10"/>
  <c r="E4423" i="10"/>
  <c r="C4399" i="10"/>
  <c r="E2938" i="10"/>
  <c r="C2914" i="10"/>
  <c r="E4404" i="10"/>
  <c r="C4380" i="10"/>
  <c r="C8074" i="10"/>
  <c r="E8098" i="10"/>
  <c r="E5935" i="10"/>
  <c r="C5911" i="10"/>
  <c r="E7392" i="10"/>
  <c r="C7368" i="10"/>
  <c r="E3683" i="10"/>
  <c r="C3659" i="10"/>
  <c r="E3690" i="10"/>
  <c r="C3666" i="10"/>
  <c r="E5893" i="10"/>
  <c r="C5869" i="10"/>
  <c r="E50" i="10"/>
  <c r="C25" i="10"/>
  <c r="E2187" i="10"/>
  <c r="C2163" i="10"/>
  <c r="E8083" i="10"/>
  <c r="C8059" i="10"/>
  <c r="E7361" i="10"/>
  <c r="C7337" i="10"/>
  <c r="E789" i="10"/>
  <c r="C765" i="10"/>
  <c r="E4410" i="10"/>
  <c r="C4386" i="10"/>
  <c r="E5152" i="10"/>
  <c r="C5128" i="10"/>
  <c r="C1425" i="10"/>
  <c r="E1449" i="10"/>
  <c r="E791" i="10"/>
  <c r="C767" i="10"/>
  <c r="C8057" i="10"/>
  <c r="E8081" i="10"/>
  <c r="E2221" i="10"/>
  <c r="C2197" i="10"/>
  <c r="E6582" i="10"/>
  <c r="C6558" i="10"/>
  <c r="E6604" i="10"/>
  <c r="C6580" i="10"/>
  <c r="E1445" i="10"/>
  <c r="C1421" i="10"/>
  <c r="E58" i="10"/>
  <c r="C33" i="10"/>
  <c r="E1512" i="10"/>
  <c r="C1488" i="10"/>
  <c r="E2942" i="10"/>
  <c r="C2918" i="10"/>
  <c r="E7355" i="10"/>
  <c r="C7331" i="10"/>
  <c r="E3700" i="10"/>
  <c r="C3676" i="10"/>
  <c r="C6585" i="10"/>
  <c r="E6609" i="10"/>
  <c r="E5140" i="10"/>
  <c r="C5116" i="10"/>
  <c r="E3721" i="10"/>
  <c r="C3697" i="10"/>
  <c r="C3658" i="10"/>
  <c r="E3682" i="10"/>
  <c r="E2213" i="10"/>
  <c r="C2189" i="10"/>
  <c r="E4421" i="10"/>
  <c r="C4397" i="10"/>
  <c r="E52" i="10"/>
  <c r="C27" i="10"/>
  <c r="C7339" i="10"/>
  <c r="E7363" i="10"/>
  <c r="E5175" i="10"/>
  <c r="C5151" i="10"/>
  <c r="E5185" i="10"/>
  <c r="C5161" i="10"/>
  <c r="E2215" i="10"/>
  <c r="C2191" i="10"/>
  <c r="E4433" i="10"/>
  <c r="C4409" i="10"/>
  <c r="E3685" i="10"/>
  <c r="C3661" i="10"/>
  <c r="E5896" i="10"/>
  <c r="C5872" i="10"/>
  <c r="E5886" i="10"/>
  <c r="C5862" i="10"/>
  <c r="E5146" i="10"/>
  <c r="C5122" i="10"/>
  <c r="E2937" i="10"/>
  <c r="C2913" i="10"/>
  <c r="E798" i="10"/>
  <c r="C774" i="10"/>
  <c r="E36" i="10"/>
  <c r="C11" i="10"/>
  <c r="E38" i="10"/>
  <c r="C13" i="10"/>
  <c r="E6618" i="10"/>
  <c r="C6594" i="10"/>
  <c r="E3693" i="10"/>
  <c r="C3669" i="10"/>
  <c r="E3665" i="10"/>
  <c r="C3641" i="10"/>
  <c r="E5899" i="10"/>
  <c r="C5875" i="10"/>
  <c r="E7365" i="10"/>
  <c r="C7341" i="10"/>
  <c r="E65" i="10"/>
  <c r="C40" i="10"/>
  <c r="E6619" i="10"/>
  <c r="C6595" i="10"/>
  <c r="E5150" i="10"/>
  <c r="C5126" i="10"/>
  <c r="E807" i="10"/>
  <c r="C783" i="10"/>
  <c r="C8049" i="10"/>
  <c r="E8073" i="10"/>
  <c r="E1490" i="10"/>
  <c r="C1466" i="10"/>
  <c r="E1477" i="10"/>
  <c r="C1453" i="10"/>
  <c r="E5891" i="10"/>
  <c r="C5867" i="10"/>
  <c r="E2219" i="10"/>
  <c r="C2195" i="10"/>
  <c r="E73" i="10"/>
  <c r="C48" i="10"/>
  <c r="E7384" i="10"/>
  <c r="C7360" i="10"/>
  <c r="C8047" i="10"/>
  <c r="E8071" i="10"/>
  <c r="E2953" i="10"/>
  <c r="C2929" i="10"/>
  <c r="E8100" i="10"/>
  <c r="C8076" i="10"/>
  <c r="E7349" i="10"/>
  <c r="C7325" i="10"/>
  <c r="C1470" i="10"/>
  <c r="E1494" i="10"/>
  <c r="E8090" i="10"/>
  <c r="C8066" i="10"/>
  <c r="E2948" i="10"/>
  <c r="C2924" i="10"/>
  <c r="E817" i="10"/>
  <c r="C793" i="10"/>
  <c r="E4414" i="10"/>
  <c r="C4390" i="10"/>
  <c r="E1504" i="10"/>
  <c r="C1480" i="10"/>
  <c r="E5165" i="10"/>
  <c r="C5141" i="10"/>
  <c r="E5895" i="10"/>
  <c r="C5871" i="10"/>
  <c r="E3692" i="10"/>
  <c r="C3668" i="10"/>
  <c r="E2223" i="10"/>
  <c r="C2199" i="10"/>
  <c r="E6629" i="10"/>
  <c r="C6605" i="10"/>
  <c r="C4401" i="10"/>
  <c r="E4425" i="10"/>
  <c r="E2944" i="10"/>
  <c r="C2920" i="10"/>
  <c r="E7376" i="10"/>
  <c r="C7352" i="10"/>
  <c r="E3702" i="10"/>
  <c r="C3678" i="10"/>
  <c r="E8094" i="10"/>
  <c r="C8070" i="10"/>
  <c r="E67" i="10"/>
  <c r="C42" i="10"/>
  <c r="E6621" i="10"/>
  <c r="C6597" i="10"/>
  <c r="E1483" i="10"/>
  <c r="C1459" i="10"/>
  <c r="E5892" i="10"/>
  <c r="C5868" i="10"/>
  <c r="E4437" i="10"/>
  <c r="C4413" i="10"/>
  <c r="E1506" i="10"/>
  <c r="C1482" i="10"/>
  <c r="E6611" i="10"/>
  <c r="C6587" i="10"/>
  <c r="E5142" i="10"/>
  <c r="C5118" i="10"/>
  <c r="E3704" i="10"/>
  <c r="C3680" i="10"/>
  <c r="E2242" i="10"/>
  <c r="C2218" i="10"/>
  <c r="E7374" i="10"/>
  <c r="C7350" i="10"/>
  <c r="E2946" i="10"/>
  <c r="C2922" i="10"/>
  <c r="E4412" i="10"/>
  <c r="C4388" i="10"/>
  <c r="E5183" i="10"/>
  <c r="C5159" i="10"/>
  <c r="E2933" i="10"/>
  <c r="C2909" i="10"/>
  <c r="E6626" i="10"/>
  <c r="C6602" i="10"/>
  <c r="E816" i="10"/>
  <c r="C792" i="10"/>
  <c r="E6622" i="10"/>
  <c r="C6598" i="10"/>
  <c r="E56" i="10"/>
  <c r="C31" i="10"/>
  <c r="E3675" i="10"/>
  <c r="C3651" i="10"/>
  <c r="E6624" i="10"/>
  <c r="C6600" i="10"/>
  <c r="E5902" i="10"/>
  <c r="C5878" i="10"/>
  <c r="E2945" i="10"/>
  <c r="C2921" i="10"/>
  <c r="E802" i="10"/>
  <c r="C778" i="10"/>
  <c r="E49" i="10"/>
  <c r="C24" i="10"/>
  <c r="E1485" i="10"/>
  <c r="C1461" i="10"/>
  <c r="E5900" i="10"/>
  <c r="C5876" i="10"/>
  <c r="E2947" i="10"/>
  <c r="C2923" i="10"/>
  <c r="E6616" i="10"/>
  <c r="C6592" i="10"/>
  <c r="E5894" i="10"/>
  <c r="C5870" i="10"/>
  <c r="E69" i="10"/>
  <c r="C44" i="10"/>
  <c r="E794" i="10"/>
  <c r="C770" i="10"/>
  <c r="E5160" i="10"/>
  <c r="C5136" i="10"/>
  <c r="E2956" i="10"/>
  <c r="C2932" i="10"/>
  <c r="E5905" i="10"/>
  <c r="C5881" i="10"/>
  <c r="E8067" i="10"/>
  <c r="C8043" i="10"/>
  <c r="E5901" i="10"/>
  <c r="C5877" i="10"/>
  <c r="E4416" i="10"/>
  <c r="C4392" i="10"/>
  <c r="E43" i="10"/>
  <c r="C18" i="10"/>
  <c r="E2940" i="10"/>
  <c r="C2916" i="10"/>
  <c r="E7369" i="10"/>
  <c r="C7345" i="10"/>
  <c r="E5890" i="10"/>
  <c r="C5866" i="10"/>
  <c r="E2919" i="10"/>
  <c r="C2895" i="10"/>
  <c r="E5882" i="10"/>
  <c r="C5858" i="10"/>
  <c r="E790" i="10"/>
  <c r="C766" i="10"/>
  <c r="E4402" i="10"/>
  <c r="C4378" i="10"/>
  <c r="E5120" i="10"/>
  <c r="C5096" i="10"/>
  <c r="E4408" i="10"/>
  <c r="C4384" i="10"/>
  <c r="E4400" i="10"/>
  <c r="C4376" i="10"/>
  <c r="E5897" i="10"/>
  <c r="C5873" i="10"/>
  <c r="E7353" i="10"/>
  <c r="C7329" i="10"/>
  <c r="E784" i="10"/>
  <c r="C760" i="10"/>
  <c r="E45" i="10"/>
  <c r="C20" i="10"/>
  <c r="E3677" i="10"/>
  <c r="C3653" i="10"/>
  <c r="E810" i="10"/>
  <c r="C786" i="10"/>
  <c r="E5909" i="10"/>
  <c r="C5885" i="10"/>
  <c r="E805" i="10"/>
  <c r="C781" i="10"/>
  <c r="E8077" i="10"/>
  <c r="C8053" i="10"/>
  <c r="E1481" i="10"/>
  <c r="C1457" i="10"/>
  <c r="E3688" i="10"/>
  <c r="C3664" i="10"/>
  <c r="E1489" i="10"/>
  <c r="C1465" i="10"/>
  <c r="E5114" i="10"/>
  <c r="C5090" i="10"/>
  <c r="E780" i="10"/>
  <c r="C756" i="10"/>
  <c r="E6620" i="10"/>
  <c r="C6596" i="10"/>
  <c r="E8102" i="10"/>
  <c r="C8078" i="10"/>
  <c r="E5163" i="10"/>
  <c r="C5139" i="10"/>
  <c r="E7370" i="10"/>
  <c r="C7346" i="10"/>
  <c r="E6615" i="10"/>
  <c r="C6591" i="10"/>
  <c r="E823" i="10"/>
  <c r="C799" i="10"/>
  <c r="E7382" i="10"/>
  <c r="C7358" i="10"/>
  <c r="E7357" i="10"/>
  <c r="C7333" i="10"/>
  <c r="E2935" i="10"/>
  <c r="C2911" i="10"/>
  <c r="E4419" i="10"/>
  <c r="C4395" i="10"/>
  <c r="E7347" i="10"/>
  <c r="C7323" i="10"/>
  <c r="E5158" i="10"/>
  <c r="C5134" i="10"/>
  <c r="E6631" i="10"/>
  <c r="C6607" i="10"/>
  <c r="C6593" i="10"/>
  <c r="E6617" i="10"/>
  <c r="C1455" i="10"/>
  <c r="E1479" i="10"/>
  <c r="E5148" i="10"/>
  <c r="C5124" i="10"/>
  <c r="E5173" i="10"/>
  <c r="C5149" i="10"/>
  <c r="E1498" i="10"/>
  <c r="C1474" i="10"/>
  <c r="E2949" i="10"/>
  <c r="C2925" i="10"/>
  <c r="E3695" i="10"/>
  <c r="C3671" i="10"/>
  <c r="E72" i="10"/>
  <c r="C47" i="10"/>
  <c r="E3691" i="10"/>
  <c r="C3667" i="10"/>
  <c r="E62" i="10"/>
  <c r="C37" i="10"/>
  <c r="E812" i="10"/>
  <c r="C788" i="10"/>
  <c r="C8055" i="10"/>
  <c r="E8079" i="10"/>
  <c r="E29" i="10"/>
  <c r="C4" i="10"/>
  <c r="E5898" i="10"/>
  <c r="C5874" i="10"/>
  <c r="E2227" i="10"/>
  <c r="C2203" i="10"/>
  <c r="E4459" i="10"/>
  <c r="C4435" i="10"/>
  <c r="E7372" i="10"/>
  <c r="C7348" i="10"/>
  <c r="E5195" i="10"/>
  <c r="C5171" i="10"/>
  <c r="E7380" i="10"/>
  <c r="C7356" i="10"/>
  <c r="E6613" i="10"/>
  <c r="C6589" i="10"/>
  <c r="E1475" i="10"/>
  <c r="C1451" i="10"/>
  <c r="E2250" i="10"/>
  <c r="C2226" i="10"/>
  <c r="E2328" i="10"/>
  <c r="C2304" i="10"/>
  <c r="E4439" i="10"/>
  <c r="C4415" i="10"/>
  <c r="E4398" i="10"/>
  <c r="C4374" i="10"/>
  <c r="E2233" i="10"/>
  <c r="C2209" i="10"/>
  <c r="E5907" i="10"/>
  <c r="C5883" i="10"/>
  <c r="E5177" i="10"/>
  <c r="C5153" i="10"/>
  <c r="E71" i="10"/>
  <c r="C46" i="10"/>
  <c r="E6625" i="10"/>
  <c r="C6601" i="10"/>
  <c r="E1487" i="10"/>
  <c r="C1463" i="10"/>
  <c r="E5156" i="10"/>
  <c r="C5132" i="10"/>
  <c r="E2978" i="10"/>
  <c r="C2954" i="10"/>
  <c r="E4441" i="10"/>
  <c r="C4417" i="10"/>
  <c r="E4394" i="10"/>
  <c r="C4370" i="10"/>
  <c r="E7367" i="10"/>
  <c r="C7343" i="10"/>
  <c r="E7386" i="10"/>
  <c r="C7362" i="10"/>
  <c r="E5227" i="10"/>
  <c r="C5203" i="10"/>
  <c r="E8110" i="10"/>
  <c r="C8086" i="10"/>
  <c r="E2950" i="10"/>
  <c r="C2926" i="10"/>
  <c r="E1467" i="10"/>
  <c r="C1443" i="10"/>
  <c r="E8085" i="10"/>
  <c r="C8061" i="10"/>
  <c r="E5167" i="10"/>
  <c r="C5143" i="10"/>
  <c r="E809" i="10"/>
  <c r="C785" i="10"/>
  <c r="C4382" i="10"/>
  <c r="E4406" i="10"/>
  <c r="E8075" i="10"/>
  <c r="C8051" i="10"/>
  <c r="E7378" i="10"/>
  <c r="C7354" i="10"/>
  <c r="E8106" i="10"/>
  <c r="C8082" i="10"/>
  <c r="E5169" i="10"/>
  <c r="C5145" i="10"/>
  <c r="E5903" i="10"/>
  <c r="C5879" i="10"/>
  <c r="E4396" i="10"/>
  <c r="C4372" i="10"/>
  <c r="E2231" i="10"/>
  <c r="C2207" i="10"/>
  <c r="E5181" i="10"/>
  <c r="C5157" i="10"/>
  <c r="E800" i="10"/>
  <c r="C776" i="10"/>
  <c r="E8087" i="10"/>
  <c r="C8063" i="10"/>
  <c r="E2939" i="10"/>
  <c r="C2915" i="10"/>
  <c r="E6608" i="10"/>
  <c r="C6584" i="10"/>
  <c r="E2229" i="10"/>
  <c r="C2205" i="10"/>
  <c r="E796" i="10"/>
  <c r="C772" i="10"/>
  <c r="E5884" i="10"/>
  <c r="C5860" i="10"/>
  <c r="E3681" i="10"/>
  <c r="C3657" i="10"/>
  <c r="E3687" i="10"/>
  <c r="C3663" i="10"/>
  <c r="E5154" i="10"/>
  <c r="C5130" i="10"/>
  <c r="E2931" i="10"/>
  <c r="C2907" i="10"/>
  <c r="E5904" i="10"/>
  <c r="C5880" i="10"/>
  <c r="E60" i="10"/>
  <c r="C35" i="10"/>
  <c r="E2952" i="10"/>
  <c r="C2928" i="10"/>
  <c r="E6612" i="10"/>
  <c r="C6588" i="10"/>
  <c r="E8128" i="10"/>
  <c r="C8104" i="10"/>
  <c r="E8120" i="10"/>
  <c r="C8096" i="10"/>
  <c r="E7436" i="10"/>
  <c r="C7412" i="10"/>
  <c r="C3746" i="10"/>
  <c r="E3770" i="10"/>
  <c r="E3006" i="10"/>
  <c r="C2982" i="10"/>
  <c r="C1526" i="10"/>
  <c r="E1550" i="10"/>
  <c r="E1572" i="10"/>
  <c r="C1548" i="10"/>
  <c r="E1612" i="10"/>
  <c r="C1588" i="10"/>
  <c r="C1772" i="10"/>
  <c r="E1796" i="10"/>
  <c r="C1534" i="10"/>
  <c r="E1558" i="10"/>
  <c r="E867" i="10"/>
  <c r="C843" i="10"/>
  <c r="E126" i="10"/>
  <c r="C101" i="10"/>
  <c r="E278" i="10"/>
  <c r="C253" i="10"/>
  <c r="E157" i="10"/>
  <c r="C132" i="10"/>
  <c r="E130" i="10"/>
  <c r="C105" i="10"/>
  <c r="E359" i="10"/>
  <c r="C334" i="10"/>
  <c r="M21" i="2"/>
  <c r="M19" i="2"/>
  <c r="V27" i="10" l="1"/>
  <c r="V34" i="10" s="1"/>
  <c r="W13" i="10"/>
  <c r="C8106" i="10"/>
  <c r="E8130" i="10"/>
  <c r="E6637" i="10"/>
  <c r="C6613" i="10"/>
  <c r="E3712" i="10"/>
  <c r="C3688" i="10"/>
  <c r="E2971" i="10"/>
  <c r="C2947" i="10"/>
  <c r="E7408" i="10"/>
  <c r="C7384" i="10"/>
  <c r="E63" i="10"/>
  <c r="C38" i="10"/>
  <c r="E83" i="10"/>
  <c r="C58" i="10"/>
  <c r="E5176" i="10"/>
  <c r="C5152" i="10"/>
  <c r="C3690" i="10"/>
  <c r="E3714" i="10"/>
  <c r="E6634" i="10"/>
  <c r="C6610" i="10"/>
  <c r="E2249" i="10"/>
  <c r="C2225" i="10"/>
  <c r="E8105" i="10"/>
  <c r="C8081" i="10"/>
  <c r="E7387" i="10"/>
  <c r="C7363" i="10"/>
  <c r="E2974" i="10"/>
  <c r="C2950" i="10"/>
  <c r="E97" i="10"/>
  <c r="C72" i="10"/>
  <c r="E4432" i="10"/>
  <c r="C4408" i="10"/>
  <c r="E6650" i="10"/>
  <c r="C6626" i="10"/>
  <c r="E5919" i="10"/>
  <c r="C5895" i="10"/>
  <c r="C1477" i="10"/>
  <c r="E1501" i="10"/>
  <c r="E3724" i="10"/>
  <c r="C3700" i="10"/>
  <c r="E2245" i="10"/>
  <c r="C2221" i="10"/>
  <c r="E8107" i="10"/>
  <c r="C8083" i="10"/>
  <c r="E2965" i="10"/>
  <c r="C2941" i="10"/>
  <c r="E2258" i="10"/>
  <c r="C2234" i="10"/>
  <c r="E2976" i="10"/>
  <c r="C2952" i="10"/>
  <c r="E5178" i="10"/>
  <c r="C5154" i="10"/>
  <c r="E820" i="10"/>
  <c r="C796" i="10"/>
  <c r="E8111" i="10"/>
  <c r="C8087" i="10"/>
  <c r="E4420" i="10"/>
  <c r="C4396" i="10"/>
  <c r="E7402" i="10"/>
  <c r="C7378" i="10"/>
  <c r="E5191" i="10"/>
  <c r="C5167" i="10"/>
  <c r="E8134" i="10"/>
  <c r="C8110" i="10"/>
  <c r="E4418" i="10"/>
  <c r="C4394" i="10"/>
  <c r="E1511" i="10"/>
  <c r="C1487" i="10"/>
  <c r="E5931" i="10"/>
  <c r="C5907" i="10"/>
  <c r="E2352" i="10"/>
  <c r="C2328" i="10"/>
  <c r="E7404" i="10"/>
  <c r="C7380" i="10"/>
  <c r="E2251" i="10"/>
  <c r="C2227" i="10"/>
  <c r="E836" i="10"/>
  <c r="C812" i="10"/>
  <c r="E3719" i="10"/>
  <c r="C3695" i="10"/>
  <c r="E5172" i="10"/>
  <c r="C5148" i="10"/>
  <c r="E5182" i="10"/>
  <c r="C5158" i="10"/>
  <c r="E7381" i="10"/>
  <c r="C7357" i="10"/>
  <c r="E7394" i="10"/>
  <c r="C7370" i="10"/>
  <c r="E804" i="10"/>
  <c r="C780" i="10"/>
  <c r="E1505" i="10"/>
  <c r="C1481" i="10"/>
  <c r="E834" i="10"/>
  <c r="C810" i="10"/>
  <c r="E7377" i="10"/>
  <c r="C7353" i="10"/>
  <c r="E5144" i="10"/>
  <c r="C5120" i="10"/>
  <c r="E2943" i="10"/>
  <c r="C2919" i="10"/>
  <c r="C43" i="10"/>
  <c r="E68" i="10"/>
  <c r="E5929" i="10"/>
  <c r="C5905" i="10"/>
  <c r="E94" i="10"/>
  <c r="C69" i="10"/>
  <c r="E5924" i="10"/>
  <c r="C5900" i="10"/>
  <c r="E2969" i="10"/>
  <c r="C2945" i="10"/>
  <c r="E81" i="10"/>
  <c r="C56" i="10"/>
  <c r="E2957" i="10"/>
  <c r="C2933" i="10"/>
  <c r="E7398" i="10"/>
  <c r="C7374" i="10"/>
  <c r="E6635" i="10"/>
  <c r="C6611" i="10"/>
  <c r="E1507" i="10"/>
  <c r="C1483" i="10"/>
  <c r="E3726" i="10"/>
  <c r="C3702" i="10"/>
  <c r="E6653" i="10"/>
  <c r="C6629" i="10"/>
  <c r="E5189" i="10"/>
  <c r="C5165" i="10"/>
  <c r="E2972" i="10"/>
  <c r="C2948" i="10"/>
  <c r="C8100" i="10"/>
  <c r="E8124" i="10"/>
  <c r="C73" i="10"/>
  <c r="E98" i="10"/>
  <c r="E1514" i="10"/>
  <c r="C1490" i="10"/>
  <c r="E6643" i="10"/>
  <c r="C6619" i="10"/>
  <c r="E3689" i="10"/>
  <c r="C3665" i="10"/>
  <c r="E61" i="10"/>
  <c r="C36" i="10"/>
  <c r="E5910" i="10"/>
  <c r="C5886" i="10"/>
  <c r="E2239" i="10"/>
  <c r="C2215" i="10"/>
  <c r="E77" i="10"/>
  <c r="C52" i="10"/>
  <c r="E3745" i="10"/>
  <c r="C3721" i="10"/>
  <c r="E7379" i="10"/>
  <c r="C7355" i="10"/>
  <c r="E1469" i="10"/>
  <c r="C1445" i="10"/>
  <c r="E4434" i="10"/>
  <c r="C4410" i="10"/>
  <c r="E2211" i="10"/>
  <c r="C2187" i="10"/>
  <c r="C3683" i="10"/>
  <c r="E3707" i="10"/>
  <c r="E4428" i="10"/>
  <c r="C4404" i="10"/>
  <c r="E3720" i="10"/>
  <c r="C3696" i="10"/>
  <c r="C6623" i="10"/>
  <c r="E6647" i="10"/>
  <c r="E6638" i="10"/>
  <c r="C6614" i="10"/>
  <c r="E4453" i="10"/>
  <c r="C4429" i="10"/>
  <c r="E3718" i="10"/>
  <c r="C3694" i="10"/>
  <c r="E827" i="10"/>
  <c r="C803" i="10"/>
  <c r="E4455" i="10"/>
  <c r="C4431" i="10"/>
  <c r="E2241" i="10"/>
  <c r="C2217" i="10"/>
  <c r="E835" i="10"/>
  <c r="C811" i="10"/>
  <c r="E6636" i="10"/>
  <c r="C6612" i="10"/>
  <c r="E5908" i="10"/>
  <c r="C5884" i="10"/>
  <c r="E833" i="10"/>
  <c r="C809" i="10"/>
  <c r="E5180" i="10"/>
  <c r="C5156" i="10"/>
  <c r="E4483" i="10"/>
  <c r="C4459" i="10"/>
  <c r="E5197" i="10"/>
  <c r="C5173" i="10"/>
  <c r="C6615" i="10"/>
  <c r="E6639" i="10"/>
  <c r="E808" i="10"/>
  <c r="C784" i="10"/>
  <c r="E8091" i="10"/>
  <c r="C8067" i="10"/>
  <c r="E3699" i="10"/>
  <c r="C3675" i="10"/>
  <c r="E5166" i="10"/>
  <c r="C5142" i="10"/>
  <c r="E841" i="10"/>
  <c r="C817" i="10"/>
  <c r="E5170" i="10"/>
  <c r="C5146" i="10"/>
  <c r="E7375" i="10"/>
  <c r="C7351" i="10"/>
  <c r="E1503" i="10"/>
  <c r="C1479" i="10"/>
  <c r="E8097" i="10"/>
  <c r="C8073" i="10"/>
  <c r="E8103" i="10"/>
  <c r="C8079" i="10"/>
  <c r="C3682" i="10"/>
  <c r="E3706" i="10"/>
  <c r="E2955" i="10"/>
  <c r="C2931" i="10"/>
  <c r="E7391" i="10"/>
  <c r="C7367" i="10"/>
  <c r="E2959" i="10"/>
  <c r="C2935" i="10"/>
  <c r="E5933" i="10"/>
  <c r="C5909" i="10"/>
  <c r="E2964" i="10"/>
  <c r="C2940" i="10"/>
  <c r="E826" i="10"/>
  <c r="C802" i="10"/>
  <c r="E5916" i="10"/>
  <c r="C5892" i="10"/>
  <c r="E5174" i="10"/>
  <c r="C5150" i="10"/>
  <c r="E6651" i="10"/>
  <c r="C6627" i="10"/>
  <c r="E85" i="10"/>
  <c r="C60" i="10"/>
  <c r="E3711" i="10"/>
  <c r="C3687" i="10"/>
  <c r="E2253" i="10"/>
  <c r="C2229" i="10"/>
  <c r="E824" i="10"/>
  <c r="C800" i="10"/>
  <c r="E5927" i="10"/>
  <c r="C5903" i="10"/>
  <c r="E8099" i="10"/>
  <c r="C8075" i="10"/>
  <c r="E8109" i="10"/>
  <c r="C8085" i="10"/>
  <c r="E5251" i="10"/>
  <c r="C5227" i="10"/>
  <c r="E4465" i="10"/>
  <c r="C4441" i="10"/>
  <c r="C6625" i="10"/>
  <c r="E6649" i="10"/>
  <c r="E2257" i="10"/>
  <c r="C2233" i="10"/>
  <c r="E2274" i="10"/>
  <c r="C2250" i="10"/>
  <c r="E5219" i="10"/>
  <c r="C5195" i="10"/>
  <c r="E5922" i="10"/>
  <c r="C5898" i="10"/>
  <c r="E87" i="10"/>
  <c r="C62" i="10"/>
  <c r="E2973" i="10"/>
  <c r="C2949" i="10"/>
  <c r="E7371" i="10"/>
  <c r="C7347" i="10"/>
  <c r="E7406" i="10"/>
  <c r="C7382" i="10"/>
  <c r="E5187" i="10"/>
  <c r="C5163" i="10"/>
  <c r="E5138" i="10"/>
  <c r="C5114" i="10"/>
  <c r="C8077" i="10"/>
  <c r="E8101" i="10"/>
  <c r="E3701" i="10"/>
  <c r="C3677" i="10"/>
  <c r="E5921" i="10"/>
  <c r="C5897" i="10"/>
  <c r="E4426" i="10"/>
  <c r="C4402" i="10"/>
  <c r="E5914" i="10"/>
  <c r="C5890" i="10"/>
  <c r="E4440" i="10"/>
  <c r="C4416" i="10"/>
  <c r="E2980" i="10"/>
  <c r="C2956" i="10"/>
  <c r="E5918" i="10"/>
  <c r="C5894" i="10"/>
  <c r="E1509" i="10"/>
  <c r="C1485" i="10"/>
  <c r="E5926" i="10"/>
  <c r="C5902" i="10"/>
  <c r="E6646" i="10"/>
  <c r="C6622" i="10"/>
  <c r="E5207" i="10"/>
  <c r="C5183" i="10"/>
  <c r="E2266" i="10"/>
  <c r="C2242" i="10"/>
  <c r="E1530" i="10"/>
  <c r="C1506" i="10"/>
  <c r="E6645" i="10"/>
  <c r="C6621" i="10"/>
  <c r="E7400" i="10"/>
  <c r="C7376" i="10"/>
  <c r="E2247" i="10"/>
  <c r="C2223" i="10"/>
  <c r="E1528" i="10"/>
  <c r="C1504" i="10"/>
  <c r="E8114" i="10"/>
  <c r="C8090" i="10"/>
  <c r="E2977" i="10"/>
  <c r="C2953" i="10"/>
  <c r="E2243" i="10"/>
  <c r="C2219" i="10"/>
  <c r="E90" i="10"/>
  <c r="C65" i="10"/>
  <c r="E3717" i="10"/>
  <c r="C3693" i="10"/>
  <c r="E822" i="10"/>
  <c r="C798" i="10"/>
  <c r="E5920" i="10"/>
  <c r="C5896" i="10"/>
  <c r="E5209" i="10"/>
  <c r="C5185" i="10"/>
  <c r="E4445" i="10"/>
  <c r="C4421" i="10"/>
  <c r="E5164" i="10"/>
  <c r="C5140" i="10"/>
  <c r="E2966" i="10"/>
  <c r="C2942" i="10"/>
  <c r="E6628" i="10"/>
  <c r="C6604" i="10"/>
  <c r="E815" i="10"/>
  <c r="C791" i="10"/>
  <c r="E813" i="10"/>
  <c r="C789" i="10"/>
  <c r="E75" i="10"/>
  <c r="C50" i="10"/>
  <c r="E7416" i="10"/>
  <c r="C7392" i="10"/>
  <c r="E2962" i="10"/>
  <c r="C2938" i="10"/>
  <c r="E8132" i="10"/>
  <c r="C8108" i="10"/>
  <c r="E7383" i="10"/>
  <c r="C7359" i="10"/>
  <c r="E830" i="10"/>
  <c r="C806" i="10"/>
  <c r="E3708" i="10"/>
  <c r="C3684" i="10"/>
  <c r="E2320" i="10"/>
  <c r="C2296" i="10"/>
  <c r="E3152" i="10"/>
  <c r="C3128" i="10"/>
  <c r="E8113" i="10"/>
  <c r="C8089" i="10"/>
  <c r="E3710" i="10"/>
  <c r="C3686" i="10"/>
  <c r="E7414" i="10"/>
  <c r="C7390" i="10"/>
  <c r="C4425" i="10"/>
  <c r="E4449" i="10"/>
  <c r="C1496" i="10"/>
  <c r="E1520" i="10"/>
  <c r="E2255" i="10"/>
  <c r="C2231" i="10"/>
  <c r="E5201" i="10"/>
  <c r="C5177" i="10"/>
  <c r="E6655" i="10"/>
  <c r="C6631" i="10"/>
  <c r="E5906" i="10"/>
  <c r="C5882" i="10"/>
  <c r="E2970" i="10"/>
  <c r="C2946" i="10"/>
  <c r="E7373" i="10"/>
  <c r="C7349" i="10"/>
  <c r="C4433" i="10"/>
  <c r="E4457" i="10"/>
  <c r="E91" i="10"/>
  <c r="C66" i="10"/>
  <c r="E4430" i="10"/>
  <c r="C4406" i="10"/>
  <c r="E6641" i="10"/>
  <c r="C6617" i="10"/>
  <c r="C1494" i="10"/>
  <c r="E1518" i="10"/>
  <c r="E8095" i="10"/>
  <c r="C8071" i="10"/>
  <c r="E6633" i="10"/>
  <c r="C6609" i="10"/>
  <c r="E1473" i="10"/>
  <c r="C1449" i="10"/>
  <c r="E8116" i="10"/>
  <c r="C8092" i="10"/>
  <c r="E1495" i="10"/>
  <c r="C1471" i="10"/>
  <c r="C8098" i="10"/>
  <c r="E8122" i="10"/>
  <c r="E2963" i="10"/>
  <c r="C2939" i="10"/>
  <c r="E4463" i="10"/>
  <c r="C4439" i="10"/>
  <c r="E6644" i="10"/>
  <c r="C6620" i="10"/>
  <c r="E818" i="10"/>
  <c r="C794" i="10"/>
  <c r="C8094" i="10"/>
  <c r="E8118" i="10"/>
  <c r="E5923" i="10"/>
  <c r="C5899" i="10"/>
  <c r="E8093" i="10"/>
  <c r="C8069" i="10"/>
  <c r="E5928" i="10"/>
  <c r="C5904" i="10"/>
  <c r="E3705" i="10"/>
  <c r="C3681" i="10"/>
  <c r="E6632" i="10"/>
  <c r="C6608" i="10"/>
  <c r="E5205" i="10"/>
  <c r="C5181" i="10"/>
  <c r="E5193" i="10"/>
  <c r="C5169" i="10"/>
  <c r="E1491" i="10"/>
  <c r="C1467" i="10"/>
  <c r="E7410" i="10"/>
  <c r="C7386" i="10"/>
  <c r="E3002" i="10"/>
  <c r="C2978" i="10"/>
  <c r="E96" i="10"/>
  <c r="C71" i="10"/>
  <c r="E4422" i="10"/>
  <c r="C4398" i="10"/>
  <c r="E1499" i="10"/>
  <c r="C1475" i="10"/>
  <c r="E7396" i="10"/>
  <c r="C7372" i="10"/>
  <c r="E54" i="10"/>
  <c r="C29" i="10"/>
  <c r="C3691" i="10"/>
  <c r="E3715" i="10"/>
  <c r="E1522" i="10"/>
  <c r="C1498" i="10"/>
  <c r="E4443" i="10"/>
  <c r="C4419" i="10"/>
  <c r="E847" i="10"/>
  <c r="C823" i="10"/>
  <c r="E8126" i="10"/>
  <c r="C8102" i="10"/>
  <c r="E1513" i="10"/>
  <c r="C1489" i="10"/>
  <c r="E829" i="10"/>
  <c r="C805" i="10"/>
  <c r="C45" i="10"/>
  <c r="E70" i="10"/>
  <c r="E4424" i="10"/>
  <c r="C4400" i="10"/>
  <c r="E814" i="10"/>
  <c r="C790" i="10"/>
  <c r="E7393" i="10"/>
  <c r="C7369" i="10"/>
  <c r="E5925" i="10"/>
  <c r="C5901" i="10"/>
  <c r="E5184" i="10"/>
  <c r="C5160" i="10"/>
  <c r="E6640" i="10"/>
  <c r="C6616" i="10"/>
  <c r="E74" i="10"/>
  <c r="C49" i="10"/>
  <c r="E6648" i="10"/>
  <c r="C6624" i="10"/>
  <c r="E840" i="10"/>
  <c r="C816" i="10"/>
  <c r="E4436" i="10"/>
  <c r="C4412" i="10"/>
  <c r="E3728" i="10"/>
  <c r="C3704" i="10"/>
  <c r="E4461" i="10"/>
  <c r="C4437" i="10"/>
  <c r="E92" i="10"/>
  <c r="C67" i="10"/>
  <c r="E2968" i="10"/>
  <c r="C2944" i="10"/>
  <c r="E3716" i="10"/>
  <c r="C3692" i="10"/>
  <c r="E4438" i="10"/>
  <c r="C4414" i="10"/>
  <c r="E5915" i="10"/>
  <c r="C5891" i="10"/>
  <c r="E831" i="10"/>
  <c r="C807" i="10"/>
  <c r="E7389" i="10"/>
  <c r="C7365" i="10"/>
  <c r="E6642" i="10"/>
  <c r="C6618" i="10"/>
  <c r="E2961" i="10"/>
  <c r="C2937" i="10"/>
  <c r="E3709" i="10"/>
  <c r="C3685" i="10"/>
  <c r="E5199" i="10"/>
  <c r="C5175" i="10"/>
  <c r="E2237" i="10"/>
  <c r="C2213" i="10"/>
  <c r="E1536" i="10"/>
  <c r="C1512" i="10"/>
  <c r="E6606" i="10"/>
  <c r="C6582" i="10"/>
  <c r="E7385" i="10"/>
  <c r="C7361" i="10"/>
  <c r="E5917" i="10"/>
  <c r="C5893" i="10"/>
  <c r="E5959" i="10"/>
  <c r="C5935" i="10"/>
  <c r="E4447" i="10"/>
  <c r="C4423" i="10"/>
  <c r="E64" i="10"/>
  <c r="C39" i="10"/>
  <c r="E5912" i="10"/>
  <c r="C5888" i="10"/>
  <c r="E3703" i="10"/>
  <c r="C3679" i="10"/>
  <c r="E4451" i="10"/>
  <c r="C4427" i="10"/>
  <c r="E2975" i="10"/>
  <c r="C2951" i="10"/>
  <c r="E2286" i="10"/>
  <c r="C2262" i="10"/>
  <c r="E5913" i="10"/>
  <c r="C5889" i="10"/>
  <c r="E8152" i="10"/>
  <c r="C8128" i="10"/>
  <c r="E8144" i="10"/>
  <c r="C8120" i="10"/>
  <c r="E7460" i="10"/>
  <c r="C7436" i="10"/>
  <c r="E3794" i="10"/>
  <c r="C3770" i="10"/>
  <c r="E3030" i="10"/>
  <c r="C3006" i="10"/>
  <c r="E1582" i="10"/>
  <c r="C1558" i="10"/>
  <c r="E1636" i="10"/>
  <c r="C1612" i="10"/>
  <c r="E1820" i="10"/>
  <c r="C1796" i="10"/>
  <c r="E1596" i="10"/>
  <c r="C1572" i="10"/>
  <c r="E1574" i="10"/>
  <c r="C1550" i="10"/>
  <c r="E891" i="10"/>
  <c r="C867" i="10"/>
  <c r="E151" i="10"/>
  <c r="C126" i="10"/>
  <c r="E303" i="10"/>
  <c r="C278" i="10"/>
  <c r="E155" i="10"/>
  <c r="C130" i="10"/>
  <c r="E182" i="10"/>
  <c r="C157" i="10"/>
  <c r="E384" i="10"/>
  <c r="C359" i="10"/>
  <c r="Q52" i="7"/>
  <c r="Q48" i="7"/>
  <c r="Q38" i="7"/>
  <c r="Q57" i="7"/>
  <c r="Q41" i="7"/>
  <c r="Q49" i="7"/>
  <c r="Q54" i="7"/>
  <c r="Q36" i="7"/>
  <c r="Q50" i="7"/>
  <c r="Q58" i="7"/>
  <c r="Q56" i="7"/>
  <c r="Q40" i="7"/>
  <c r="Q55" i="7"/>
  <c r="Q44" i="7"/>
  <c r="Q53" i="7"/>
  <c r="Q43" i="7"/>
  <c r="Q37" i="7"/>
  <c r="Q42" i="7"/>
  <c r="Q39" i="7"/>
  <c r="Q51" i="7"/>
  <c r="Z28" i="10" l="1"/>
  <c r="W27" i="10"/>
  <c r="W29" i="10" s="1"/>
  <c r="V29" i="10"/>
  <c r="Q60" i="7"/>
  <c r="S60" i="7" s="1"/>
  <c r="E8142" i="10"/>
  <c r="C8118" i="10"/>
  <c r="C6639" i="10"/>
  <c r="E6663" i="10"/>
  <c r="E5937" i="10"/>
  <c r="C5913" i="10"/>
  <c r="E3727" i="10"/>
  <c r="C3703" i="10"/>
  <c r="E5983" i="10"/>
  <c r="C5959" i="10"/>
  <c r="E1560" i="10"/>
  <c r="C1536" i="10"/>
  <c r="E2985" i="10"/>
  <c r="C2961" i="10"/>
  <c r="E5939" i="10"/>
  <c r="C5915" i="10"/>
  <c r="E117" i="10"/>
  <c r="C92" i="10"/>
  <c r="E864" i="10"/>
  <c r="C840" i="10"/>
  <c r="E5208" i="10"/>
  <c r="C5184" i="10"/>
  <c r="E4448" i="10"/>
  <c r="C4424" i="10"/>
  <c r="E8150" i="10"/>
  <c r="C8126" i="10"/>
  <c r="E4446" i="10"/>
  <c r="C4422" i="10"/>
  <c r="C1491" i="10"/>
  <c r="E1515" i="10"/>
  <c r="E3729" i="10"/>
  <c r="C3705" i="10"/>
  <c r="E2987" i="10"/>
  <c r="C2963" i="10"/>
  <c r="E1497" i="10"/>
  <c r="C1473" i="10"/>
  <c r="E6665" i="10"/>
  <c r="C6641" i="10"/>
  <c r="E7397" i="10"/>
  <c r="C7373" i="10"/>
  <c r="E5225" i="10"/>
  <c r="C5201" i="10"/>
  <c r="E7438" i="10"/>
  <c r="C7414" i="10"/>
  <c r="E2344" i="10"/>
  <c r="C2320" i="10"/>
  <c r="E8156" i="10"/>
  <c r="C8132" i="10"/>
  <c r="E837" i="10"/>
  <c r="C813" i="10"/>
  <c r="E5188" i="10"/>
  <c r="C5164" i="10"/>
  <c r="E846" i="10"/>
  <c r="C822" i="10"/>
  <c r="E3001" i="10"/>
  <c r="C2977" i="10"/>
  <c r="E7424" i="10"/>
  <c r="C7400" i="10"/>
  <c r="E5231" i="10"/>
  <c r="C5207" i="10"/>
  <c r="E5942" i="10"/>
  <c r="C5918" i="10"/>
  <c r="E4450" i="10"/>
  <c r="C4426" i="10"/>
  <c r="E5162" i="10"/>
  <c r="C5138" i="10"/>
  <c r="E2997" i="10"/>
  <c r="C2973" i="10"/>
  <c r="E2298" i="10"/>
  <c r="C2274" i="10"/>
  <c r="C5251" i="10"/>
  <c r="E5275" i="10"/>
  <c r="E848" i="10"/>
  <c r="C824" i="10"/>
  <c r="E6675" i="10"/>
  <c r="C6651" i="10"/>
  <c r="E2988" i="10"/>
  <c r="C2964" i="10"/>
  <c r="E2979" i="10"/>
  <c r="C2955" i="10"/>
  <c r="E1527" i="10"/>
  <c r="C1503" i="10"/>
  <c r="E5190" i="10"/>
  <c r="C5166" i="10"/>
  <c r="E857" i="10"/>
  <c r="C833" i="10"/>
  <c r="E2265" i="10"/>
  <c r="C2241" i="10"/>
  <c r="E4477" i="10"/>
  <c r="C4453" i="10"/>
  <c r="E4452" i="10"/>
  <c r="C4428" i="10"/>
  <c r="C1469" i="10"/>
  <c r="E1493" i="10"/>
  <c r="E2263" i="10"/>
  <c r="C2239" i="10"/>
  <c r="E6667" i="10"/>
  <c r="C6643" i="10"/>
  <c r="E2996" i="10"/>
  <c r="C2972" i="10"/>
  <c r="E1531" i="10"/>
  <c r="C1507" i="10"/>
  <c r="E106" i="10"/>
  <c r="C81" i="10"/>
  <c r="E5953" i="10"/>
  <c r="C5929" i="10"/>
  <c r="E7401" i="10"/>
  <c r="C7377" i="10"/>
  <c r="E7418" i="10"/>
  <c r="C7394" i="10"/>
  <c r="E3743" i="10"/>
  <c r="C3719" i="10"/>
  <c r="E2376" i="10"/>
  <c r="C2352" i="10"/>
  <c r="E8158" i="10"/>
  <c r="C8134" i="10"/>
  <c r="E8135" i="10"/>
  <c r="C8111" i="10"/>
  <c r="E2282" i="10"/>
  <c r="C2258" i="10"/>
  <c r="E3748" i="10"/>
  <c r="C3724" i="10"/>
  <c r="E4456" i="10"/>
  <c r="C4432" i="10"/>
  <c r="C8105" i="10"/>
  <c r="E8129" i="10"/>
  <c r="E5200" i="10"/>
  <c r="C5176" i="10"/>
  <c r="E2995" i="10"/>
  <c r="C2971" i="10"/>
  <c r="C3715" i="10"/>
  <c r="E3739" i="10"/>
  <c r="C70" i="10"/>
  <c r="E95" i="10"/>
  <c r="E8146" i="10"/>
  <c r="C8122" i="10"/>
  <c r="E3730" i="10"/>
  <c r="C3706" i="10"/>
  <c r="E3731" i="10"/>
  <c r="C3707" i="10"/>
  <c r="E93" i="10"/>
  <c r="C68" i="10"/>
  <c r="C1501" i="10"/>
  <c r="E1525" i="10"/>
  <c r="E2310" i="10"/>
  <c r="C2286" i="10"/>
  <c r="E5936" i="10"/>
  <c r="C5912" i="10"/>
  <c r="E5941" i="10"/>
  <c r="C5917" i="10"/>
  <c r="E2261" i="10"/>
  <c r="C2237" i="10"/>
  <c r="E6666" i="10"/>
  <c r="C6642" i="10"/>
  <c r="E4462" i="10"/>
  <c r="C4438" i="10"/>
  <c r="E4485" i="10"/>
  <c r="C4461" i="10"/>
  <c r="E6672" i="10"/>
  <c r="C6648" i="10"/>
  <c r="E5949" i="10"/>
  <c r="C5925" i="10"/>
  <c r="E871" i="10"/>
  <c r="C847" i="10"/>
  <c r="E79" i="10"/>
  <c r="C54" i="10"/>
  <c r="E121" i="10"/>
  <c r="C96" i="10"/>
  <c r="E5217" i="10"/>
  <c r="C5193" i="10"/>
  <c r="E5952" i="10"/>
  <c r="C5928" i="10"/>
  <c r="E842" i="10"/>
  <c r="C818" i="10"/>
  <c r="C6633" i="10"/>
  <c r="E6657" i="10"/>
  <c r="E4454" i="10"/>
  <c r="C4430" i="10"/>
  <c r="E2994" i="10"/>
  <c r="C2970" i="10"/>
  <c r="E2279" i="10"/>
  <c r="C2255" i="10"/>
  <c r="E3734" i="10"/>
  <c r="C3710" i="10"/>
  <c r="E3732" i="10"/>
  <c r="C3708" i="10"/>
  <c r="E2986" i="10"/>
  <c r="C2962" i="10"/>
  <c r="E839" i="10"/>
  <c r="C815" i="10"/>
  <c r="E4469" i="10"/>
  <c r="C4445" i="10"/>
  <c r="E3741" i="10"/>
  <c r="C3717" i="10"/>
  <c r="C8114" i="10"/>
  <c r="E8138" i="10"/>
  <c r="E6669" i="10"/>
  <c r="C6645" i="10"/>
  <c r="E6670" i="10"/>
  <c r="C6646" i="10"/>
  <c r="E3004" i="10"/>
  <c r="C2980" i="10"/>
  <c r="E5945" i="10"/>
  <c r="C5921" i="10"/>
  <c r="E5211" i="10"/>
  <c r="C5187" i="10"/>
  <c r="C87" i="10"/>
  <c r="E112" i="10"/>
  <c r="E2281" i="10"/>
  <c r="C2257" i="10"/>
  <c r="E8133" i="10"/>
  <c r="C8109" i="10"/>
  <c r="E2277" i="10"/>
  <c r="C2253" i="10"/>
  <c r="E5198" i="10"/>
  <c r="C5174" i="10"/>
  <c r="E5957" i="10"/>
  <c r="C5933" i="10"/>
  <c r="E7399" i="10"/>
  <c r="C7375" i="10"/>
  <c r="E3723" i="10"/>
  <c r="C3699" i="10"/>
  <c r="E5221" i="10"/>
  <c r="C5197" i="10"/>
  <c r="E5932" i="10"/>
  <c r="C5908" i="10"/>
  <c r="E4479" i="10"/>
  <c r="C4455" i="10"/>
  <c r="E6662" i="10"/>
  <c r="C6638" i="10"/>
  <c r="E7403" i="10"/>
  <c r="C7379" i="10"/>
  <c r="E5934" i="10"/>
  <c r="C5910" i="10"/>
  <c r="E1538" i="10"/>
  <c r="C1514" i="10"/>
  <c r="E5213" i="10"/>
  <c r="C5189" i="10"/>
  <c r="E6659" i="10"/>
  <c r="C6635" i="10"/>
  <c r="E2993" i="10"/>
  <c r="C2969" i="10"/>
  <c r="E858" i="10"/>
  <c r="C834" i="10"/>
  <c r="E7405" i="10"/>
  <c r="C7381" i="10"/>
  <c r="E860" i="10"/>
  <c r="C836" i="10"/>
  <c r="E5955" i="10"/>
  <c r="C5931" i="10"/>
  <c r="E5215" i="10"/>
  <c r="C5191" i="10"/>
  <c r="E844" i="10"/>
  <c r="C820" i="10"/>
  <c r="E2989" i="10"/>
  <c r="C2965" i="10"/>
  <c r="E122" i="10"/>
  <c r="C97" i="10"/>
  <c r="E2273" i="10"/>
  <c r="C2249" i="10"/>
  <c r="E108" i="10"/>
  <c r="C83" i="10"/>
  <c r="E3736" i="10"/>
  <c r="C3712" i="10"/>
  <c r="E1544" i="10"/>
  <c r="C1520" i="10"/>
  <c r="E6673" i="10"/>
  <c r="C6649" i="10"/>
  <c r="E6671" i="10"/>
  <c r="C6647" i="10"/>
  <c r="E123" i="10"/>
  <c r="C98" i="10"/>
  <c r="E2999" i="10"/>
  <c r="C2975" i="10"/>
  <c r="E89" i="10"/>
  <c r="C64" i="10"/>
  <c r="E7409" i="10"/>
  <c r="C7385" i="10"/>
  <c r="E5223" i="10"/>
  <c r="C5199" i="10"/>
  <c r="E7413" i="10"/>
  <c r="C7389" i="10"/>
  <c r="E3740" i="10"/>
  <c r="C3716" i="10"/>
  <c r="E3752" i="10"/>
  <c r="C3728" i="10"/>
  <c r="E99" i="10"/>
  <c r="C74" i="10"/>
  <c r="E7417" i="10"/>
  <c r="C7393" i="10"/>
  <c r="E853" i="10"/>
  <c r="C829" i="10"/>
  <c r="E4467" i="10"/>
  <c r="C4443" i="10"/>
  <c r="E7420" i="10"/>
  <c r="C7396" i="10"/>
  <c r="E3026" i="10"/>
  <c r="C3002" i="10"/>
  <c r="C5205" i="10"/>
  <c r="E5229" i="10"/>
  <c r="E8117" i="10"/>
  <c r="C8093" i="10"/>
  <c r="E6668" i="10"/>
  <c r="C6644" i="10"/>
  <c r="C1495" i="10"/>
  <c r="E1519" i="10"/>
  <c r="E8119" i="10"/>
  <c r="C8095" i="10"/>
  <c r="E116" i="10"/>
  <c r="C91" i="10"/>
  <c r="E5930" i="10"/>
  <c r="C5906" i="10"/>
  <c r="E8137" i="10"/>
  <c r="C8113" i="10"/>
  <c r="E854" i="10"/>
  <c r="C830" i="10"/>
  <c r="E7440" i="10"/>
  <c r="C7416" i="10"/>
  <c r="E6652" i="10"/>
  <c r="C6628" i="10"/>
  <c r="E5233" i="10"/>
  <c r="C5209" i="10"/>
  <c r="E115" i="10"/>
  <c r="C90" i="10"/>
  <c r="E1552" i="10"/>
  <c r="C1528" i="10"/>
  <c r="C1530" i="10"/>
  <c r="E1554" i="10"/>
  <c r="E5950" i="10"/>
  <c r="C5926" i="10"/>
  <c r="E4464" i="10"/>
  <c r="C4440" i="10"/>
  <c r="E3725" i="10"/>
  <c r="C3701" i="10"/>
  <c r="E7430" i="10"/>
  <c r="C7406" i="10"/>
  <c r="E5946" i="10"/>
  <c r="C5922" i="10"/>
  <c r="E8123" i="10"/>
  <c r="C8099" i="10"/>
  <c r="E3735" i="10"/>
  <c r="C3711" i="10"/>
  <c r="E5940" i="10"/>
  <c r="C5916" i="10"/>
  <c r="E2983" i="10"/>
  <c r="C2959" i="10"/>
  <c r="C8103" i="10"/>
  <c r="E8127" i="10"/>
  <c r="E5194" i="10"/>
  <c r="C5170" i="10"/>
  <c r="E8115" i="10"/>
  <c r="C8091" i="10"/>
  <c r="E4507" i="10"/>
  <c r="C4483" i="10"/>
  <c r="E6660" i="10"/>
  <c r="C6636" i="10"/>
  <c r="E851" i="10"/>
  <c r="C827" i="10"/>
  <c r="E2235" i="10"/>
  <c r="C2211" i="10"/>
  <c r="E3769" i="10"/>
  <c r="C3745" i="10"/>
  <c r="E86" i="10"/>
  <c r="C61" i="10"/>
  <c r="C6653" i="10"/>
  <c r="E6677" i="10"/>
  <c r="E7422" i="10"/>
  <c r="C7398" i="10"/>
  <c r="E5948" i="10"/>
  <c r="C5924" i="10"/>
  <c r="E2967" i="10"/>
  <c r="C2943" i="10"/>
  <c r="E1529" i="10"/>
  <c r="C1505" i="10"/>
  <c r="E5206" i="10"/>
  <c r="C5182" i="10"/>
  <c r="E2275" i="10"/>
  <c r="C2251" i="10"/>
  <c r="C1511" i="10"/>
  <c r="E1535" i="10"/>
  <c r="E7426" i="10"/>
  <c r="C7402" i="10"/>
  <c r="E5202" i="10"/>
  <c r="C5178" i="10"/>
  <c r="E8131" i="10"/>
  <c r="C8107" i="10"/>
  <c r="E5943" i="10"/>
  <c r="C5919" i="10"/>
  <c r="E2998" i="10"/>
  <c r="C2974" i="10"/>
  <c r="E6658" i="10"/>
  <c r="C6634" i="10"/>
  <c r="E88" i="10"/>
  <c r="C63" i="10"/>
  <c r="E6661" i="10"/>
  <c r="C6637" i="10"/>
  <c r="C1518" i="10"/>
  <c r="E1542" i="10"/>
  <c r="E4481" i="10"/>
  <c r="C4457" i="10"/>
  <c r="C4449" i="10"/>
  <c r="E4473" i="10"/>
  <c r="E8125" i="10"/>
  <c r="C8101" i="10"/>
  <c r="E8148" i="10"/>
  <c r="C8124" i="10"/>
  <c r="C3714" i="10"/>
  <c r="E3738" i="10"/>
  <c r="C8130" i="10"/>
  <c r="E8154" i="10"/>
  <c r="E4475" i="10"/>
  <c r="C4451" i="10"/>
  <c r="E4471" i="10"/>
  <c r="C4447" i="10"/>
  <c r="E6630" i="10"/>
  <c r="C6606" i="10"/>
  <c r="E3733" i="10"/>
  <c r="C3709" i="10"/>
  <c r="E855" i="10"/>
  <c r="C831" i="10"/>
  <c r="E2992" i="10"/>
  <c r="C2968" i="10"/>
  <c r="E4460" i="10"/>
  <c r="C4436" i="10"/>
  <c r="E6664" i="10"/>
  <c r="C6640" i="10"/>
  <c r="E838" i="10"/>
  <c r="C814" i="10"/>
  <c r="E1537" i="10"/>
  <c r="C1513" i="10"/>
  <c r="E1546" i="10"/>
  <c r="C1522" i="10"/>
  <c r="E1523" i="10"/>
  <c r="C1499" i="10"/>
  <c r="E7434" i="10"/>
  <c r="C7410" i="10"/>
  <c r="E6656" i="10"/>
  <c r="C6632" i="10"/>
  <c r="E5947" i="10"/>
  <c r="C5923" i="10"/>
  <c r="E4487" i="10"/>
  <c r="C4463" i="10"/>
  <c r="C8116" i="10"/>
  <c r="E8140" i="10"/>
  <c r="E6679" i="10"/>
  <c r="C6655" i="10"/>
  <c r="E3176" i="10"/>
  <c r="C3152" i="10"/>
  <c r="E7407" i="10"/>
  <c r="C7383" i="10"/>
  <c r="E100" i="10"/>
  <c r="C75" i="10"/>
  <c r="E2990" i="10"/>
  <c r="C2966" i="10"/>
  <c r="E5944" i="10"/>
  <c r="C5920" i="10"/>
  <c r="E2267" i="10"/>
  <c r="C2243" i="10"/>
  <c r="E2271" i="10"/>
  <c r="C2247" i="10"/>
  <c r="E2290" i="10"/>
  <c r="C2266" i="10"/>
  <c r="C1509" i="10"/>
  <c r="E1533" i="10"/>
  <c r="E5938" i="10"/>
  <c r="C5914" i="10"/>
  <c r="E7395" i="10"/>
  <c r="C7371" i="10"/>
  <c r="C5219" i="10"/>
  <c r="E5243" i="10"/>
  <c r="E4489" i="10"/>
  <c r="C4465" i="10"/>
  <c r="E5951" i="10"/>
  <c r="C5927" i="10"/>
  <c r="E110" i="10"/>
  <c r="C85" i="10"/>
  <c r="E850" i="10"/>
  <c r="C826" i="10"/>
  <c r="E7415" i="10"/>
  <c r="C7391" i="10"/>
  <c r="E8121" i="10"/>
  <c r="C8097" i="10"/>
  <c r="E865" i="10"/>
  <c r="C841" i="10"/>
  <c r="E832" i="10"/>
  <c r="C808" i="10"/>
  <c r="E5204" i="10"/>
  <c r="C5180" i="10"/>
  <c r="E859" i="10"/>
  <c r="C835" i="10"/>
  <c r="E3742" i="10"/>
  <c r="C3718" i="10"/>
  <c r="E3744" i="10"/>
  <c r="C3720" i="10"/>
  <c r="E4458" i="10"/>
  <c r="C4434" i="10"/>
  <c r="E102" i="10"/>
  <c r="C77" i="10"/>
  <c r="E3713" i="10"/>
  <c r="C3689" i="10"/>
  <c r="E3750" i="10"/>
  <c r="C3726" i="10"/>
  <c r="E2981" i="10"/>
  <c r="C2957" i="10"/>
  <c r="E119" i="10"/>
  <c r="C94" i="10"/>
  <c r="E5168" i="10"/>
  <c r="C5144" i="10"/>
  <c r="E828" i="10"/>
  <c r="C804" i="10"/>
  <c r="C5172" i="10"/>
  <c r="E5196" i="10"/>
  <c r="E7428" i="10"/>
  <c r="C7404" i="10"/>
  <c r="E4442" i="10"/>
  <c r="C4418" i="10"/>
  <c r="E4444" i="10"/>
  <c r="C4420" i="10"/>
  <c r="E3000" i="10"/>
  <c r="C2976" i="10"/>
  <c r="E2269" i="10"/>
  <c r="C2245" i="10"/>
  <c r="E6674" i="10"/>
  <c r="C6650" i="10"/>
  <c r="E7411" i="10"/>
  <c r="C7387" i="10"/>
  <c r="E7432" i="10"/>
  <c r="C7408" i="10"/>
  <c r="E8168" i="10"/>
  <c r="C8144" i="10"/>
  <c r="E8176" i="10"/>
  <c r="C8152" i="10"/>
  <c r="E7484" i="10"/>
  <c r="C7460" i="10"/>
  <c r="E3818" i="10"/>
  <c r="C3794" i="10"/>
  <c r="E3054" i="10"/>
  <c r="C3030" i="10"/>
  <c r="E1660" i="10"/>
  <c r="C1636" i="10"/>
  <c r="E1620" i="10"/>
  <c r="C1596" i="10"/>
  <c r="E1844" i="10"/>
  <c r="C1820" i="10"/>
  <c r="E1598" i="10"/>
  <c r="C1574" i="10"/>
  <c r="E1606" i="10"/>
  <c r="C1582" i="10"/>
  <c r="E915" i="10"/>
  <c r="C891" i="10"/>
  <c r="E176" i="10"/>
  <c r="C151" i="10"/>
  <c r="E328" i="10"/>
  <c r="C303" i="10"/>
  <c r="E207" i="10"/>
  <c r="C182" i="10"/>
  <c r="E180" i="10"/>
  <c r="C155" i="10"/>
  <c r="E409" i="10"/>
  <c r="C384" i="10"/>
  <c r="V35" i="10" l="1"/>
  <c r="E2293" i="10"/>
  <c r="C2269" i="10"/>
  <c r="C7428" i="10"/>
  <c r="E7452" i="10"/>
  <c r="E144" i="10"/>
  <c r="C119" i="10"/>
  <c r="E127" i="10"/>
  <c r="C102" i="10"/>
  <c r="E883" i="10"/>
  <c r="C859" i="10"/>
  <c r="E8145" i="10"/>
  <c r="C8121" i="10"/>
  <c r="E5975" i="10"/>
  <c r="C5951" i="10"/>
  <c r="E5962" i="10"/>
  <c r="C5938" i="10"/>
  <c r="E2291" i="10"/>
  <c r="C2267" i="10"/>
  <c r="E7431" i="10"/>
  <c r="C7407" i="10"/>
  <c r="E4511" i="10"/>
  <c r="C4487" i="10"/>
  <c r="E1547" i="10"/>
  <c r="C1523" i="10"/>
  <c r="E6688" i="10"/>
  <c r="C6664" i="10"/>
  <c r="E3757" i="10"/>
  <c r="C3733" i="10"/>
  <c r="E8149" i="10"/>
  <c r="C8125" i="10"/>
  <c r="E1559" i="10"/>
  <c r="C1535" i="10"/>
  <c r="E8151" i="10"/>
  <c r="C8127" i="10"/>
  <c r="E5253" i="10"/>
  <c r="C5229" i="10"/>
  <c r="E148" i="10"/>
  <c r="C123" i="10"/>
  <c r="E137" i="10"/>
  <c r="C112" i="10"/>
  <c r="E6681" i="10"/>
  <c r="C6657" i="10"/>
  <c r="E5220" i="10"/>
  <c r="C5196" i="10"/>
  <c r="C1533" i="10"/>
  <c r="E1557" i="10"/>
  <c r="E8178" i="10"/>
  <c r="C8154" i="10"/>
  <c r="E4497" i="10"/>
  <c r="C4473" i="10"/>
  <c r="C6661" i="10"/>
  <c r="E6685" i="10"/>
  <c r="E5967" i="10"/>
  <c r="C5943" i="10"/>
  <c r="E2991" i="10"/>
  <c r="C2967" i="10"/>
  <c r="E111" i="10"/>
  <c r="C86" i="10"/>
  <c r="E6684" i="10"/>
  <c r="C6660" i="10"/>
  <c r="C8123" i="10"/>
  <c r="E8147" i="10"/>
  <c r="E4488" i="10"/>
  <c r="C4464" i="10"/>
  <c r="C115" i="10"/>
  <c r="E140" i="10"/>
  <c r="E878" i="10"/>
  <c r="C854" i="10"/>
  <c r="E8143" i="10"/>
  <c r="C8119" i="10"/>
  <c r="E877" i="10"/>
  <c r="C853" i="10"/>
  <c r="E3764" i="10"/>
  <c r="C3740" i="10"/>
  <c r="E114" i="10"/>
  <c r="C89" i="10"/>
  <c r="E3760" i="10"/>
  <c r="C3736" i="10"/>
  <c r="E3013" i="10"/>
  <c r="C2989" i="10"/>
  <c r="E884" i="10"/>
  <c r="C860" i="10"/>
  <c r="E6683" i="10"/>
  <c r="C6659" i="10"/>
  <c r="E7427" i="10"/>
  <c r="C7403" i="10"/>
  <c r="C5221" i="10"/>
  <c r="E5245" i="10"/>
  <c r="E5222" i="10"/>
  <c r="C5198" i="10"/>
  <c r="E6694" i="10"/>
  <c r="C6670" i="10"/>
  <c r="E4493" i="10"/>
  <c r="C4469" i="10"/>
  <c r="E3758" i="10"/>
  <c r="C3734" i="10"/>
  <c r="E146" i="10"/>
  <c r="C121" i="10"/>
  <c r="E6696" i="10"/>
  <c r="C6672" i="10"/>
  <c r="E2285" i="10"/>
  <c r="C2261" i="10"/>
  <c r="E3755" i="10"/>
  <c r="C3731" i="10"/>
  <c r="E3019" i="10"/>
  <c r="C2995" i="10"/>
  <c r="E3772" i="10"/>
  <c r="C3748" i="10"/>
  <c r="E2400" i="10"/>
  <c r="C2376" i="10"/>
  <c r="E5977" i="10"/>
  <c r="C5953" i="10"/>
  <c r="E6691" i="10"/>
  <c r="C6667" i="10"/>
  <c r="E4501" i="10"/>
  <c r="C4477" i="10"/>
  <c r="E1551" i="10"/>
  <c r="C1527" i="10"/>
  <c r="E872" i="10"/>
  <c r="C848" i="10"/>
  <c r="E5186" i="10"/>
  <c r="C5162" i="10"/>
  <c r="E7448" i="10"/>
  <c r="C7424" i="10"/>
  <c r="E861" i="10"/>
  <c r="C837" i="10"/>
  <c r="E5249" i="10"/>
  <c r="C5225" i="10"/>
  <c r="E3011" i="10"/>
  <c r="C2987" i="10"/>
  <c r="E8174" i="10"/>
  <c r="C8150" i="10"/>
  <c r="C117" i="10"/>
  <c r="E142" i="10"/>
  <c r="E6007" i="10"/>
  <c r="C5983" i="10"/>
  <c r="E7456" i="10"/>
  <c r="C7432" i="10"/>
  <c r="E3024" i="10"/>
  <c r="C3000" i="10"/>
  <c r="E3005" i="10"/>
  <c r="C2981" i="10"/>
  <c r="E4482" i="10"/>
  <c r="C4458" i="10"/>
  <c r="E5228" i="10"/>
  <c r="C5204" i="10"/>
  <c r="E7439" i="10"/>
  <c r="C7415" i="10"/>
  <c r="E4513" i="10"/>
  <c r="C4489" i="10"/>
  <c r="E5968" i="10"/>
  <c r="C5944" i="10"/>
  <c r="E3200" i="10"/>
  <c r="C3176" i="10"/>
  <c r="E5971" i="10"/>
  <c r="C5947" i="10"/>
  <c r="E1570" i="10"/>
  <c r="C1546" i="10"/>
  <c r="E4484" i="10"/>
  <c r="C4460" i="10"/>
  <c r="E6654" i="10"/>
  <c r="C6630" i="10"/>
  <c r="C1519" i="10"/>
  <c r="E1543" i="10"/>
  <c r="C6671" i="10"/>
  <c r="E6695" i="10"/>
  <c r="C5275" i="10"/>
  <c r="E5299" i="10"/>
  <c r="C5243" i="10"/>
  <c r="E5267" i="10"/>
  <c r="C3738" i="10"/>
  <c r="E3762" i="10"/>
  <c r="E113" i="10"/>
  <c r="C88" i="10"/>
  <c r="E8155" i="10"/>
  <c r="C8131" i="10"/>
  <c r="E2299" i="10"/>
  <c r="C2275" i="10"/>
  <c r="E5972" i="10"/>
  <c r="C5948" i="10"/>
  <c r="E3793" i="10"/>
  <c r="C3769" i="10"/>
  <c r="C4507" i="10"/>
  <c r="E4531" i="10"/>
  <c r="E3007" i="10"/>
  <c r="C2983" i="10"/>
  <c r="E5970" i="10"/>
  <c r="C5946" i="10"/>
  <c r="E5974" i="10"/>
  <c r="C5950" i="10"/>
  <c r="E5257" i="10"/>
  <c r="C5233" i="10"/>
  <c r="E8161" i="10"/>
  <c r="C8137" i="10"/>
  <c r="E3050" i="10"/>
  <c r="C3026" i="10"/>
  <c r="E7441" i="10"/>
  <c r="C7417" i="10"/>
  <c r="E7437" i="10"/>
  <c r="C7413" i="10"/>
  <c r="E3023" i="10"/>
  <c r="C2999" i="10"/>
  <c r="E133" i="10"/>
  <c r="C108" i="10"/>
  <c r="E868" i="10"/>
  <c r="C844" i="10"/>
  <c r="C7405" i="10"/>
  <c r="E7429" i="10"/>
  <c r="E5237" i="10"/>
  <c r="C5213" i="10"/>
  <c r="C6662" i="10"/>
  <c r="E6686" i="10"/>
  <c r="E3747" i="10"/>
  <c r="C3723" i="10"/>
  <c r="E2301" i="10"/>
  <c r="C2277" i="10"/>
  <c r="E5235" i="10"/>
  <c r="C5211" i="10"/>
  <c r="E6693" i="10"/>
  <c r="C6669" i="10"/>
  <c r="E863" i="10"/>
  <c r="C839" i="10"/>
  <c r="E2303" i="10"/>
  <c r="C2279" i="10"/>
  <c r="E866" i="10"/>
  <c r="C842" i="10"/>
  <c r="E104" i="10"/>
  <c r="C79" i="10"/>
  <c r="E4509" i="10"/>
  <c r="C4485" i="10"/>
  <c r="E5965" i="10"/>
  <c r="C5941" i="10"/>
  <c r="E3754" i="10"/>
  <c r="C3730" i="10"/>
  <c r="E5224" i="10"/>
  <c r="C5200" i="10"/>
  <c r="E2306" i="10"/>
  <c r="C2282" i="10"/>
  <c r="E3767" i="10"/>
  <c r="C3743" i="10"/>
  <c r="E131" i="10"/>
  <c r="C106" i="10"/>
  <c r="E2287" i="10"/>
  <c r="C2263" i="10"/>
  <c r="E2289" i="10"/>
  <c r="C2265" i="10"/>
  <c r="E3003" i="10"/>
  <c r="C2979" i="10"/>
  <c r="E4474" i="10"/>
  <c r="C4450" i="10"/>
  <c r="E3025" i="10"/>
  <c r="C3001" i="10"/>
  <c r="E8180" i="10"/>
  <c r="C8156" i="10"/>
  <c r="C7397" i="10"/>
  <c r="E7421" i="10"/>
  <c r="E3753" i="10"/>
  <c r="C3729" i="10"/>
  <c r="E4472" i="10"/>
  <c r="C4448" i="10"/>
  <c r="E5963" i="10"/>
  <c r="C5939" i="10"/>
  <c r="E3751" i="10"/>
  <c r="C3727" i="10"/>
  <c r="E7435" i="10"/>
  <c r="C7411" i="10"/>
  <c r="E4468" i="10"/>
  <c r="C4444" i="10"/>
  <c r="E852" i="10"/>
  <c r="C828" i="10"/>
  <c r="E3774" i="10"/>
  <c r="C3750" i="10"/>
  <c r="E3768" i="10"/>
  <c r="C3744" i="10"/>
  <c r="E856" i="10"/>
  <c r="C832" i="10"/>
  <c r="E874" i="10"/>
  <c r="C850" i="10"/>
  <c r="E2314" i="10"/>
  <c r="C2290" i="10"/>
  <c r="C2990" i="10"/>
  <c r="E3014" i="10"/>
  <c r="E6703" i="10"/>
  <c r="C6679" i="10"/>
  <c r="E6680" i="10"/>
  <c r="C6656" i="10"/>
  <c r="E1561" i="10"/>
  <c r="C1537" i="10"/>
  <c r="E3016" i="10"/>
  <c r="C2992" i="10"/>
  <c r="E4495" i="10"/>
  <c r="C4471" i="10"/>
  <c r="E4505" i="10"/>
  <c r="C4481" i="10"/>
  <c r="E1578" i="10"/>
  <c r="C1554" i="10"/>
  <c r="E6697" i="10"/>
  <c r="C6673" i="10"/>
  <c r="E8162" i="10"/>
  <c r="C8138" i="10"/>
  <c r="E1549" i="10"/>
  <c r="C1525" i="10"/>
  <c r="E8153" i="10"/>
  <c r="C8129" i="10"/>
  <c r="E1517" i="10"/>
  <c r="C1493" i="10"/>
  <c r="E1539" i="10"/>
  <c r="C1515" i="10"/>
  <c r="C6663" i="10"/>
  <c r="E6687" i="10"/>
  <c r="E8164" i="10"/>
  <c r="C8140" i="10"/>
  <c r="C1542" i="10"/>
  <c r="E1566" i="10"/>
  <c r="E6682" i="10"/>
  <c r="C6658" i="10"/>
  <c r="E5226" i="10"/>
  <c r="C5202" i="10"/>
  <c r="E5230" i="10"/>
  <c r="C5206" i="10"/>
  <c r="E7446" i="10"/>
  <c r="C7422" i="10"/>
  <c r="E2259" i="10"/>
  <c r="C2235" i="10"/>
  <c r="C8115" i="10"/>
  <c r="E8139" i="10"/>
  <c r="E5964" i="10"/>
  <c r="C5940" i="10"/>
  <c r="E7454" i="10"/>
  <c r="C7430" i="10"/>
  <c r="C6652" i="10"/>
  <c r="E6676" i="10"/>
  <c r="E5954" i="10"/>
  <c r="C5930" i="10"/>
  <c r="E6692" i="10"/>
  <c r="C6668" i="10"/>
  <c r="E7444" i="10"/>
  <c r="C7420" i="10"/>
  <c r="E124" i="10"/>
  <c r="C99" i="10"/>
  <c r="E5247" i="10"/>
  <c r="C5223" i="10"/>
  <c r="E2297" i="10"/>
  <c r="C2273" i="10"/>
  <c r="E5239" i="10"/>
  <c r="C5215" i="10"/>
  <c r="E882" i="10"/>
  <c r="C858" i="10"/>
  <c r="E1562" i="10"/>
  <c r="C1538" i="10"/>
  <c r="E4503" i="10"/>
  <c r="C4479" i="10"/>
  <c r="E7423" i="10"/>
  <c r="C7399" i="10"/>
  <c r="E8157" i="10"/>
  <c r="C8133" i="10"/>
  <c r="E5969" i="10"/>
  <c r="C5945" i="10"/>
  <c r="E3010" i="10"/>
  <c r="C2986" i="10"/>
  <c r="E3018" i="10"/>
  <c r="C2994" i="10"/>
  <c r="E5976" i="10"/>
  <c r="C5952" i="10"/>
  <c r="E895" i="10"/>
  <c r="C871" i="10"/>
  <c r="E4486" i="10"/>
  <c r="C4462" i="10"/>
  <c r="E5960" i="10"/>
  <c r="C5936" i="10"/>
  <c r="E8170" i="10"/>
  <c r="C8146" i="10"/>
  <c r="E8159" i="10"/>
  <c r="C8135" i="10"/>
  <c r="E7442" i="10"/>
  <c r="C7418" i="10"/>
  <c r="E1555" i="10"/>
  <c r="C1531" i="10"/>
  <c r="E881" i="10"/>
  <c r="C857" i="10"/>
  <c r="E3012" i="10"/>
  <c r="C2988" i="10"/>
  <c r="E2322" i="10"/>
  <c r="C2298" i="10"/>
  <c r="E5966" i="10"/>
  <c r="C5942" i="10"/>
  <c r="E870" i="10"/>
  <c r="C846" i="10"/>
  <c r="E2368" i="10"/>
  <c r="C2344" i="10"/>
  <c r="E6689" i="10"/>
  <c r="C6665" i="10"/>
  <c r="E5232" i="10"/>
  <c r="C5208" i="10"/>
  <c r="E3009" i="10"/>
  <c r="C2985" i="10"/>
  <c r="E5961" i="10"/>
  <c r="C5937" i="10"/>
  <c r="E6698" i="10"/>
  <c r="C6674" i="10"/>
  <c r="E4466" i="10"/>
  <c r="C4442" i="10"/>
  <c r="E5192" i="10"/>
  <c r="C5168" i="10"/>
  <c r="E3737" i="10"/>
  <c r="C3713" i="10"/>
  <c r="E3766" i="10"/>
  <c r="C3742" i="10"/>
  <c r="E889" i="10"/>
  <c r="C865" i="10"/>
  <c r="C110" i="10"/>
  <c r="E135" i="10"/>
  <c r="E7419" i="10"/>
  <c r="C7395" i="10"/>
  <c r="E2295" i="10"/>
  <c r="C2271" i="10"/>
  <c r="E125" i="10"/>
  <c r="C100" i="10"/>
  <c r="E7458" i="10"/>
  <c r="C7434" i="10"/>
  <c r="E862" i="10"/>
  <c r="C838" i="10"/>
  <c r="E879" i="10"/>
  <c r="C855" i="10"/>
  <c r="E4499" i="10"/>
  <c r="C4475" i="10"/>
  <c r="E8172" i="10"/>
  <c r="C8148" i="10"/>
  <c r="E6701" i="10"/>
  <c r="C6677" i="10"/>
  <c r="E1568" i="10"/>
  <c r="C1544" i="10"/>
  <c r="E120" i="10"/>
  <c r="C95" i="10"/>
  <c r="E3763" i="10"/>
  <c r="C3739" i="10"/>
  <c r="E3022" i="10"/>
  <c r="C2998" i="10"/>
  <c r="E7450" i="10"/>
  <c r="C7426" i="10"/>
  <c r="E1553" i="10"/>
  <c r="C1529" i="10"/>
  <c r="E875" i="10"/>
  <c r="C851" i="10"/>
  <c r="E5218" i="10"/>
  <c r="C5194" i="10"/>
  <c r="E3759" i="10"/>
  <c r="C3735" i="10"/>
  <c r="E3749" i="10"/>
  <c r="C3725" i="10"/>
  <c r="E1576" i="10"/>
  <c r="C1552" i="10"/>
  <c r="E7464" i="10"/>
  <c r="C7440" i="10"/>
  <c r="C116" i="10"/>
  <c r="E141" i="10"/>
  <c r="E8141" i="10"/>
  <c r="C8117" i="10"/>
  <c r="E4491" i="10"/>
  <c r="C4467" i="10"/>
  <c r="E3776" i="10"/>
  <c r="C3752" i="10"/>
  <c r="E7433" i="10"/>
  <c r="C7409" i="10"/>
  <c r="C122" i="10"/>
  <c r="E147" i="10"/>
  <c r="E5979" i="10"/>
  <c r="C5955" i="10"/>
  <c r="E3017" i="10"/>
  <c r="C2993" i="10"/>
  <c r="E5958" i="10"/>
  <c r="C5934" i="10"/>
  <c r="E5956" i="10"/>
  <c r="C5932" i="10"/>
  <c r="E5981" i="10"/>
  <c r="C5957" i="10"/>
  <c r="E2305" i="10"/>
  <c r="C2281" i="10"/>
  <c r="E3028" i="10"/>
  <c r="C3004" i="10"/>
  <c r="E3765" i="10"/>
  <c r="C3741" i="10"/>
  <c r="E3756" i="10"/>
  <c r="C3732" i="10"/>
  <c r="E4478" i="10"/>
  <c r="C4454" i="10"/>
  <c r="E5241" i="10"/>
  <c r="C5217" i="10"/>
  <c r="E5973" i="10"/>
  <c r="C5949" i="10"/>
  <c r="E6690" i="10"/>
  <c r="C6666" i="10"/>
  <c r="E2334" i="10"/>
  <c r="C2310" i="10"/>
  <c r="C93" i="10"/>
  <c r="E118" i="10"/>
  <c r="E4480" i="10"/>
  <c r="C4456" i="10"/>
  <c r="E8182" i="10"/>
  <c r="C8158" i="10"/>
  <c r="E7425" i="10"/>
  <c r="C7401" i="10"/>
  <c r="E3020" i="10"/>
  <c r="C2996" i="10"/>
  <c r="E4476" i="10"/>
  <c r="C4452" i="10"/>
  <c r="E5214" i="10"/>
  <c r="C5190" i="10"/>
  <c r="E6699" i="10"/>
  <c r="C6675" i="10"/>
  <c r="E3021" i="10"/>
  <c r="C2997" i="10"/>
  <c r="E5255" i="10"/>
  <c r="C5231" i="10"/>
  <c r="E5212" i="10"/>
  <c r="C5188" i="10"/>
  <c r="E7462" i="10"/>
  <c r="C7438" i="10"/>
  <c r="E1521" i="10"/>
  <c r="C1497" i="10"/>
  <c r="E4470" i="10"/>
  <c r="C4446" i="10"/>
  <c r="E888" i="10"/>
  <c r="C864" i="10"/>
  <c r="E1584" i="10"/>
  <c r="C1560" i="10"/>
  <c r="E8166" i="10"/>
  <c r="C8142" i="10"/>
  <c r="E8192" i="10"/>
  <c r="C8168" i="10"/>
  <c r="E8200" i="10"/>
  <c r="C8176" i="10"/>
  <c r="E7508" i="10"/>
  <c r="C7484" i="10"/>
  <c r="C3818" i="10"/>
  <c r="E3842" i="10"/>
  <c r="E3078" i="10"/>
  <c r="C3054" i="10"/>
  <c r="E1630" i="10"/>
  <c r="C1606" i="10"/>
  <c r="E1644" i="10"/>
  <c r="C1620" i="10"/>
  <c r="E1868" i="10"/>
  <c r="C1844" i="10"/>
  <c r="E1622" i="10"/>
  <c r="C1598" i="10"/>
  <c r="E1684" i="10"/>
  <c r="C1660" i="10"/>
  <c r="E939" i="10"/>
  <c r="C915" i="10"/>
  <c r="E353" i="10"/>
  <c r="C328" i="10"/>
  <c r="E201" i="10"/>
  <c r="C176" i="10"/>
  <c r="C409" i="10"/>
  <c r="E434" i="10"/>
  <c r="E232" i="10"/>
  <c r="C207" i="10"/>
  <c r="E205" i="10"/>
  <c r="C180" i="10"/>
  <c r="E4494" i="10" l="1"/>
  <c r="C4470" i="10"/>
  <c r="E5279" i="10"/>
  <c r="C5255" i="10"/>
  <c r="E4500" i="10"/>
  <c r="C4476" i="10"/>
  <c r="E4504" i="10"/>
  <c r="C4480" i="10"/>
  <c r="E5997" i="10"/>
  <c r="C5973" i="10"/>
  <c r="E3789" i="10"/>
  <c r="C3765" i="10"/>
  <c r="E5980" i="10"/>
  <c r="C5956" i="10"/>
  <c r="C8141" i="10"/>
  <c r="E8165" i="10"/>
  <c r="E3773" i="10"/>
  <c r="C3749" i="10"/>
  <c r="E1577" i="10"/>
  <c r="C1553" i="10"/>
  <c r="E145" i="10"/>
  <c r="C120" i="10"/>
  <c r="E4523" i="10"/>
  <c r="C4499" i="10"/>
  <c r="E150" i="10"/>
  <c r="C125" i="10"/>
  <c r="E913" i="10"/>
  <c r="C889" i="10"/>
  <c r="E4490" i="10"/>
  <c r="C4466" i="10"/>
  <c r="E5256" i="10"/>
  <c r="C5232" i="10"/>
  <c r="E5990" i="10"/>
  <c r="C5966" i="10"/>
  <c r="E1579" i="10"/>
  <c r="C1555" i="10"/>
  <c r="E5984" i="10"/>
  <c r="C5960" i="10"/>
  <c r="E3042" i="10"/>
  <c r="C3018" i="10"/>
  <c r="E7447" i="10"/>
  <c r="C7423" i="10"/>
  <c r="E5263" i="10"/>
  <c r="C5239" i="10"/>
  <c r="E5271" i="10"/>
  <c r="C5247" i="10"/>
  <c r="E5978" i="10"/>
  <c r="C5954" i="10"/>
  <c r="E5250" i="10"/>
  <c r="C5226" i="10"/>
  <c r="C6687" i="10"/>
  <c r="E6711" i="10"/>
  <c r="E6719" i="10"/>
  <c r="C6695" i="10"/>
  <c r="E5269" i="10"/>
  <c r="C5245" i="10"/>
  <c r="E143" i="10"/>
  <c r="C118" i="10"/>
  <c r="E166" i="10"/>
  <c r="C141" i="10"/>
  <c r="E6700" i="10"/>
  <c r="C6676" i="10"/>
  <c r="E1573" i="10"/>
  <c r="C1549" i="10"/>
  <c r="E4529" i="10"/>
  <c r="C4505" i="10"/>
  <c r="E6704" i="10"/>
  <c r="C6680" i="10"/>
  <c r="E898" i="10"/>
  <c r="C874" i="10"/>
  <c r="E876" i="10"/>
  <c r="C852" i="10"/>
  <c r="E5987" i="10"/>
  <c r="C5963" i="10"/>
  <c r="E8204" i="10"/>
  <c r="C8180" i="10"/>
  <c r="E2313" i="10"/>
  <c r="C2289" i="10"/>
  <c r="E2330" i="10"/>
  <c r="C2306" i="10"/>
  <c r="E4533" i="10"/>
  <c r="C4509" i="10"/>
  <c r="E887" i="10"/>
  <c r="C863" i="10"/>
  <c r="C3747" i="10"/>
  <c r="E3771" i="10"/>
  <c r="E892" i="10"/>
  <c r="C868" i="10"/>
  <c r="E7465" i="10"/>
  <c r="C7441" i="10"/>
  <c r="E5998" i="10"/>
  <c r="C5974" i="10"/>
  <c r="E3817" i="10"/>
  <c r="C3793" i="10"/>
  <c r="E138" i="10"/>
  <c r="C113" i="10"/>
  <c r="E1594" i="10"/>
  <c r="C1570" i="10"/>
  <c r="E4537" i="10"/>
  <c r="C4513" i="10"/>
  <c r="C3005" i="10"/>
  <c r="E3029" i="10"/>
  <c r="E6031" i="10"/>
  <c r="C6007" i="10"/>
  <c r="E5273" i="10"/>
  <c r="C5249" i="10"/>
  <c r="E896" i="10"/>
  <c r="C872" i="10"/>
  <c r="E6001" i="10"/>
  <c r="C5977" i="10"/>
  <c r="E3779" i="10"/>
  <c r="C3755" i="10"/>
  <c r="E3782" i="10"/>
  <c r="C3758" i="10"/>
  <c r="E3037" i="10"/>
  <c r="C3013" i="10"/>
  <c r="E901" i="10"/>
  <c r="C877" i="10"/>
  <c r="E4512" i="10"/>
  <c r="C4488" i="10"/>
  <c r="E3015" i="10"/>
  <c r="C2991" i="10"/>
  <c r="C8178" i="10"/>
  <c r="E8202" i="10"/>
  <c r="E162" i="10"/>
  <c r="C137" i="10"/>
  <c r="C1559" i="10"/>
  <c r="E1583" i="10"/>
  <c r="E1571" i="10"/>
  <c r="C1547" i="10"/>
  <c r="E5986" i="10"/>
  <c r="C5962" i="10"/>
  <c r="E152" i="10"/>
  <c r="C127" i="10"/>
  <c r="E8190" i="10"/>
  <c r="C8166" i="10"/>
  <c r="E1545" i="10"/>
  <c r="C1521" i="10"/>
  <c r="C3021" i="10"/>
  <c r="E3045" i="10"/>
  <c r="E3044" i="10"/>
  <c r="C3020" i="10"/>
  <c r="E5265" i="10"/>
  <c r="C5241" i="10"/>
  <c r="E3052" i="10"/>
  <c r="C3028" i="10"/>
  <c r="E5982" i="10"/>
  <c r="C5958" i="10"/>
  <c r="E7457" i="10"/>
  <c r="C7433" i="10"/>
  <c r="E3783" i="10"/>
  <c r="C3759" i="10"/>
  <c r="E7474" i="10"/>
  <c r="C7450" i="10"/>
  <c r="E1592" i="10"/>
  <c r="C1568" i="10"/>
  <c r="E903" i="10"/>
  <c r="C879" i="10"/>
  <c r="E2319" i="10"/>
  <c r="C2295" i="10"/>
  <c r="E3790" i="10"/>
  <c r="C3766" i="10"/>
  <c r="E6722" i="10"/>
  <c r="C6698" i="10"/>
  <c r="E6713" i="10"/>
  <c r="C6689" i="10"/>
  <c r="E2346" i="10"/>
  <c r="C2322" i="10"/>
  <c r="E7466" i="10"/>
  <c r="C7442" i="10"/>
  <c r="E4510" i="10"/>
  <c r="C4486" i="10"/>
  <c r="E3034" i="10"/>
  <c r="C3010" i="10"/>
  <c r="E4527" i="10"/>
  <c r="C4503" i="10"/>
  <c r="E2321" i="10"/>
  <c r="C2297" i="10"/>
  <c r="E149" i="10"/>
  <c r="C124" i="10"/>
  <c r="E2283" i="10"/>
  <c r="C2259" i="10"/>
  <c r="E6706" i="10"/>
  <c r="C6682" i="10"/>
  <c r="E6710" i="10"/>
  <c r="C6686" i="10"/>
  <c r="E3786" i="10"/>
  <c r="C3762" i="10"/>
  <c r="C1543" i="10"/>
  <c r="E1567" i="10"/>
  <c r="E167" i="10"/>
  <c r="C142" i="10"/>
  <c r="E8171" i="10"/>
  <c r="C8147" i="10"/>
  <c r="C1557" i="10"/>
  <c r="E1581" i="10"/>
  <c r="E1590" i="10"/>
  <c r="C1566" i="10"/>
  <c r="E1563" i="10"/>
  <c r="C1539" i="10"/>
  <c r="E8186" i="10"/>
  <c r="C8162" i="10"/>
  <c r="E4519" i="10"/>
  <c r="C4495" i="10"/>
  <c r="E6727" i="10"/>
  <c r="C6703" i="10"/>
  <c r="E880" i="10"/>
  <c r="C856" i="10"/>
  <c r="E4492" i="10"/>
  <c r="C4468" i="10"/>
  <c r="E4496" i="10"/>
  <c r="C4472" i="10"/>
  <c r="E3049" i="10"/>
  <c r="C3025" i="10"/>
  <c r="E2311" i="10"/>
  <c r="C2287" i="10"/>
  <c r="E5248" i="10"/>
  <c r="C5224" i="10"/>
  <c r="E129" i="10"/>
  <c r="C104" i="10"/>
  <c r="E6717" i="10"/>
  <c r="C6693" i="10"/>
  <c r="E158" i="10"/>
  <c r="C133" i="10"/>
  <c r="E3074" i="10"/>
  <c r="C3050" i="10"/>
  <c r="E5994" i="10"/>
  <c r="C5970" i="10"/>
  <c r="E5996" i="10"/>
  <c r="C5972" i="10"/>
  <c r="E5995" i="10"/>
  <c r="C5971" i="10"/>
  <c r="E7463" i="10"/>
  <c r="C7439" i="10"/>
  <c r="E3048" i="10"/>
  <c r="C3024" i="10"/>
  <c r="E885" i="10"/>
  <c r="C861" i="10"/>
  <c r="E1575" i="10"/>
  <c r="C1551" i="10"/>
  <c r="E2424" i="10"/>
  <c r="C2400" i="10"/>
  <c r="E2309" i="10"/>
  <c r="C2285" i="10"/>
  <c r="C4493" i="10"/>
  <c r="E4517" i="10"/>
  <c r="E7451" i="10"/>
  <c r="C7427" i="10"/>
  <c r="E3784" i="10"/>
  <c r="C3760" i="10"/>
  <c r="E8167" i="10"/>
  <c r="C8143" i="10"/>
  <c r="E5991" i="10"/>
  <c r="C5967" i="10"/>
  <c r="E173" i="10"/>
  <c r="C148" i="10"/>
  <c r="E8173" i="10"/>
  <c r="C8149" i="10"/>
  <c r="E4535" i="10"/>
  <c r="C4511" i="10"/>
  <c r="E5999" i="10"/>
  <c r="C5975" i="10"/>
  <c r="E169" i="10"/>
  <c r="C144" i="10"/>
  <c r="E1608" i="10"/>
  <c r="C1584" i="10"/>
  <c r="E7486" i="10"/>
  <c r="C7462" i="10"/>
  <c r="E6723" i="10"/>
  <c r="C6699" i="10"/>
  <c r="E7449" i="10"/>
  <c r="C7425" i="10"/>
  <c r="E2358" i="10"/>
  <c r="C2334" i="10"/>
  <c r="E4502" i="10"/>
  <c r="C4478" i="10"/>
  <c r="E2329" i="10"/>
  <c r="C2305" i="10"/>
  <c r="E3041" i="10"/>
  <c r="C3017" i="10"/>
  <c r="E3800" i="10"/>
  <c r="C3776" i="10"/>
  <c r="E7488" i="10"/>
  <c r="C7464" i="10"/>
  <c r="E5242" i="10"/>
  <c r="C5218" i="10"/>
  <c r="E3046" i="10"/>
  <c r="C3022" i="10"/>
  <c r="E6725" i="10"/>
  <c r="C6701" i="10"/>
  <c r="E886" i="10"/>
  <c r="C862" i="10"/>
  <c r="E7443" i="10"/>
  <c r="C7419" i="10"/>
  <c r="E3761" i="10"/>
  <c r="C3737" i="10"/>
  <c r="E5985" i="10"/>
  <c r="C5961" i="10"/>
  <c r="E2392" i="10"/>
  <c r="C2368" i="10"/>
  <c r="E3036" i="10"/>
  <c r="C3012" i="10"/>
  <c r="E8183" i="10"/>
  <c r="C8159" i="10"/>
  <c r="E919" i="10"/>
  <c r="C895" i="10"/>
  <c r="E5993" i="10"/>
  <c r="C5969" i="10"/>
  <c r="E1586" i="10"/>
  <c r="C1562" i="10"/>
  <c r="E7468" i="10"/>
  <c r="C7444" i="10"/>
  <c r="E7478" i="10"/>
  <c r="C7454" i="10"/>
  <c r="E7470" i="10"/>
  <c r="C7446" i="10"/>
  <c r="C3014" i="10"/>
  <c r="E3038" i="10"/>
  <c r="E5291" i="10"/>
  <c r="C5267" i="10"/>
  <c r="E6709" i="10"/>
  <c r="C6685" i="10"/>
  <c r="E7476" i="10"/>
  <c r="C7452" i="10"/>
  <c r="E160" i="10"/>
  <c r="C135" i="10"/>
  <c r="E1541" i="10"/>
  <c r="C1517" i="10"/>
  <c r="E6721" i="10"/>
  <c r="C6697" i="10"/>
  <c r="E3040" i="10"/>
  <c r="C3016" i="10"/>
  <c r="E3792" i="10"/>
  <c r="C3768" i="10"/>
  <c r="E7459" i="10"/>
  <c r="C7435" i="10"/>
  <c r="E3777" i="10"/>
  <c r="C3753" i="10"/>
  <c r="E4498" i="10"/>
  <c r="C4474" i="10"/>
  <c r="E156" i="10"/>
  <c r="C131" i="10"/>
  <c r="C3754" i="10"/>
  <c r="E3778" i="10"/>
  <c r="E890" i="10"/>
  <c r="C866" i="10"/>
  <c r="E5259" i="10"/>
  <c r="C5235" i="10"/>
  <c r="E5261" i="10"/>
  <c r="C5237" i="10"/>
  <c r="E3047" i="10"/>
  <c r="C3023" i="10"/>
  <c r="E8185" i="10"/>
  <c r="C8161" i="10"/>
  <c r="E3031" i="10"/>
  <c r="C3007" i="10"/>
  <c r="E2323" i="10"/>
  <c r="C2299" i="10"/>
  <c r="E6678" i="10"/>
  <c r="C6654" i="10"/>
  <c r="E3224" i="10"/>
  <c r="C3200" i="10"/>
  <c r="E5252" i="10"/>
  <c r="C5228" i="10"/>
  <c r="E7480" i="10"/>
  <c r="C7456" i="10"/>
  <c r="E8198" i="10"/>
  <c r="C8174" i="10"/>
  <c r="E7472" i="10"/>
  <c r="C7448" i="10"/>
  <c r="E4525" i="10"/>
  <c r="C4501" i="10"/>
  <c r="E3796" i="10"/>
  <c r="C3772" i="10"/>
  <c r="E6720" i="10"/>
  <c r="C6696" i="10"/>
  <c r="E6718" i="10"/>
  <c r="C6694" i="10"/>
  <c r="E6707" i="10"/>
  <c r="C6683" i="10"/>
  <c r="E139" i="10"/>
  <c r="C114" i="10"/>
  <c r="E902" i="10"/>
  <c r="C878" i="10"/>
  <c r="E6708" i="10"/>
  <c r="C6684" i="10"/>
  <c r="E5244" i="10"/>
  <c r="C5220" i="10"/>
  <c r="E5277" i="10"/>
  <c r="C5253" i="10"/>
  <c r="E3781" i="10"/>
  <c r="C3757" i="10"/>
  <c r="E7455" i="10"/>
  <c r="C7431" i="10"/>
  <c r="C8145" i="10"/>
  <c r="E8169" i="10"/>
  <c r="E912" i="10"/>
  <c r="C888" i="10"/>
  <c r="E5236" i="10"/>
  <c r="C5212" i="10"/>
  <c r="E5238" i="10"/>
  <c r="C5214" i="10"/>
  <c r="E8206" i="10"/>
  <c r="C8182" i="10"/>
  <c r="E6714" i="10"/>
  <c r="C6690" i="10"/>
  <c r="E3780" i="10"/>
  <c r="C3756" i="10"/>
  <c r="E6005" i="10"/>
  <c r="C5981" i="10"/>
  <c r="E6003" i="10"/>
  <c r="C5979" i="10"/>
  <c r="E4515" i="10"/>
  <c r="C4491" i="10"/>
  <c r="E1600" i="10"/>
  <c r="C1576" i="10"/>
  <c r="E899" i="10"/>
  <c r="C875" i="10"/>
  <c r="E3787" i="10"/>
  <c r="C3763" i="10"/>
  <c r="C8172" i="10"/>
  <c r="E8196" i="10"/>
  <c r="E7482" i="10"/>
  <c r="C7458" i="10"/>
  <c r="E5216" i="10"/>
  <c r="C5192" i="10"/>
  <c r="E3033" i="10"/>
  <c r="C3009" i="10"/>
  <c r="E894" i="10"/>
  <c r="C870" i="10"/>
  <c r="E905" i="10"/>
  <c r="C881" i="10"/>
  <c r="C8170" i="10"/>
  <c r="E8194" i="10"/>
  <c r="E6000" i="10"/>
  <c r="C5976" i="10"/>
  <c r="E8181" i="10"/>
  <c r="C8157" i="10"/>
  <c r="C882" i="10"/>
  <c r="E906" i="10"/>
  <c r="E6716" i="10"/>
  <c r="C6692" i="10"/>
  <c r="E5988" i="10"/>
  <c r="C5964" i="10"/>
  <c r="E5254" i="10"/>
  <c r="C5230" i="10"/>
  <c r="E7445" i="10"/>
  <c r="C7421" i="10"/>
  <c r="C7429" i="10"/>
  <c r="E7453" i="10"/>
  <c r="E4555" i="10"/>
  <c r="C4531" i="10"/>
  <c r="C5299" i="10"/>
  <c r="E5323" i="10"/>
  <c r="C140" i="10"/>
  <c r="E165" i="10"/>
  <c r="E172" i="10"/>
  <c r="C147" i="10"/>
  <c r="C8139" i="10"/>
  <c r="E8163" i="10"/>
  <c r="E8188" i="10"/>
  <c r="C8164" i="10"/>
  <c r="E8177" i="10"/>
  <c r="C8153" i="10"/>
  <c r="E1602" i="10"/>
  <c r="C1578" i="10"/>
  <c r="E1585" i="10"/>
  <c r="C1561" i="10"/>
  <c r="E2338" i="10"/>
  <c r="C2314" i="10"/>
  <c r="E3798" i="10"/>
  <c r="C3774" i="10"/>
  <c r="E3775" i="10"/>
  <c r="C3751" i="10"/>
  <c r="E3027" i="10"/>
  <c r="C3003" i="10"/>
  <c r="E3791" i="10"/>
  <c r="C3767" i="10"/>
  <c r="E5989" i="10"/>
  <c r="C5965" i="10"/>
  <c r="E2327" i="10"/>
  <c r="C2303" i="10"/>
  <c r="E2325" i="10"/>
  <c r="C2301" i="10"/>
  <c r="E7461" i="10"/>
  <c r="C7437" i="10"/>
  <c r="E5281" i="10"/>
  <c r="C5257" i="10"/>
  <c r="E8179" i="10"/>
  <c r="C8155" i="10"/>
  <c r="E4508" i="10"/>
  <c r="C4484" i="10"/>
  <c r="E5992" i="10"/>
  <c r="C5968" i="10"/>
  <c r="E4506" i="10"/>
  <c r="C4482" i="10"/>
  <c r="E3035" i="10"/>
  <c r="C3011" i="10"/>
  <c r="C5186" i="10"/>
  <c r="E5210" i="10"/>
  <c r="E6715" i="10"/>
  <c r="C6691" i="10"/>
  <c r="E3043" i="10"/>
  <c r="C3019" i="10"/>
  <c r="E171" i="10"/>
  <c r="C146" i="10"/>
  <c r="E5246" i="10"/>
  <c r="C5222" i="10"/>
  <c r="E908" i="10"/>
  <c r="C884" i="10"/>
  <c r="E3788" i="10"/>
  <c r="C3764" i="10"/>
  <c r="E136" i="10"/>
  <c r="C111" i="10"/>
  <c r="C4497" i="10"/>
  <c r="E4521" i="10"/>
  <c r="E6705" i="10"/>
  <c r="C6681" i="10"/>
  <c r="C8151" i="10"/>
  <c r="E8175" i="10"/>
  <c r="E6712" i="10"/>
  <c r="C6688" i="10"/>
  <c r="E2315" i="10"/>
  <c r="C2291" i="10"/>
  <c r="E907" i="10"/>
  <c r="C883" i="10"/>
  <c r="E2317" i="10"/>
  <c r="C2293" i="10"/>
  <c r="E8224" i="10"/>
  <c r="C8200" i="10"/>
  <c r="E8216" i="10"/>
  <c r="C8192" i="10"/>
  <c r="E7532" i="10"/>
  <c r="C7508" i="10"/>
  <c r="C3842" i="10"/>
  <c r="E3866" i="10"/>
  <c r="E3102" i="10"/>
  <c r="C3078" i="10"/>
  <c r="E1708" i="10"/>
  <c r="C1684" i="10"/>
  <c r="E1668" i="10"/>
  <c r="C1644" i="10"/>
  <c r="E1646" i="10"/>
  <c r="C1622" i="10"/>
  <c r="E1654" i="10"/>
  <c r="C1630" i="10"/>
  <c r="E1892" i="10"/>
  <c r="C1868" i="10"/>
  <c r="E963" i="10"/>
  <c r="C939" i="10"/>
  <c r="E226" i="10"/>
  <c r="C201" i="10"/>
  <c r="E378" i="10"/>
  <c r="C353" i="10"/>
  <c r="E459" i="10"/>
  <c r="C434" i="10"/>
  <c r="E230" i="10"/>
  <c r="C205" i="10"/>
  <c r="E257" i="10"/>
  <c r="C232" i="10"/>
  <c r="E5305" i="10" l="1"/>
  <c r="C5281" i="10"/>
  <c r="E6012" i="10"/>
  <c r="C5988" i="10"/>
  <c r="E8230" i="10"/>
  <c r="C8206" i="10"/>
  <c r="E6731" i="10"/>
  <c r="C6707" i="10"/>
  <c r="E4549" i="10"/>
  <c r="C4525" i="10"/>
  <c r="C5252" i="10"/>
  <c r="E5276" i="10"/>
  <c r="C3031" i="10"/>
  <c r="E3055" i="10"/>
  <c r="E8207" i="10"/>
  <c r="C8183" i="10"/>
  <c r="E3785" i="10"/>
  <c r="C3761" i="10"/>
  <c r="E3070" i="10"/>
  <c r="C3046" i="10"/>
  <c r="E3065" i="10"/>
  <c r="C3041" i="10"/>
  <c r="E7473" i="10"/>
  <c r="C7449" i="10"/>
  <c r="E194" i="10"/>
  <c r="C169" i="10"/>
  <c r="E198" i="10"/>
  <c r="C173" i="10"/>
  <c r="E7475" i="10"/>
  <c r="C7451" i="10"/>
  <c r="E1599" i="10"/>
  <c r="C1575" i="10"/>
  <c r="E6019" i="10"/>
  <c r="C5995" i="10"/>
  <c r="C158" i="10"/>
  <c r="E183" i="10"/>
  <c r="E2335" i="10"/>
  <c r="C2311" i="10"/>
  <c r="E904" i="10"/>
  <c r="C880" i="10"/>
  <c r="E1587" i="10"/>
  <c r="C1563" i="10"/>
  <c r="E1607" i="10"/>
  <c r="C1583" i="10"/>
  <c r="E8189" i="10"/>
  <c r="C8165" i="10"/>
  <c r="E3822" i="10"/>
  <c r="C3798" i="10"/>
  <c r="E6024" i="10"/>
  <c r="C6000" i="10"/>
  <c r="C5244" i="10"/>
  <c r="E5268" i="10"/>
  <c r="E5283" i="10"/>
  <c r="C5259" i="10"/>
  <c r="E4541" i="10"/>
  <c r="C4517" i="10"/>
  <c r="C167" i="10"/>
  <c r="E192" i="10"/>
  <c r="E6730" i="10"/>
  <c r="C6706" i="10"/>
  <c r="E4551" i="10"/>
  <c r="C4527" i="10"/>
  <c r="E2370" i="10"/>
  <c r="C2346" i="10"/>
  <c r="E2343" i="10"/>
  <c r="C2319" i="10"/>
  <c r="E3807" i="10"/>
  <c r="C3783" i="10"/>
  <c r="E5289" i="10"/>
  <c r="C5265" i="10"/>
  <c r="E8214" i="10"/>
  <c r="C8190" i="10"/>
  <c r="E4536" i="10"/>
  <c r="C4512" i="10"/>
  <c r="C3779" i="10"/>
  <c r="E3803" i="10"/>
  <c r="E6055" i="10"/>
  <c r="C6031" i="10"/>
  <c r="E163" i="10"/>
  <c r="C138" i="10"/>
  <c r="E916" i="10"/>
  <c r="C892" i="10"/>
  <c r="E2354" i="10"/>
  <c r="C2330" i="10"/>
  <c r="E900" i="10"/>
  <c r="C876" i="10"/>
  <c r="E1597" i="10"/>
  <c r="C1573" i="10"/>
  <c r="E5293" i="10"/>
  <c r="C5269" i="10"/>
  <c r="E6002" i="10"/>
  <c r="C5978" i="10"/>
  <c r="C3042" i="10"/>
  <c r="E3066" i="10"/>
  <c r="E5280" i="10"/>
  <c r="C5256" i="10"/>
  <c r="E4547" i="10"/>
  <c r="C4523" i="10"/>
  <c r="E4528" i="10"/>
  <c r="C4504" i="10"/>
  <c r="E3067" i="10"/>
  <c r="C3043" i="10"/>
  <c r="E4579" i="10"/>
  <c r="C4555" i="10"/>
  <c r="E4522" i="10"/>
  <c r="C4498" i="10"/>
  <c r="C8194" i="10"/>
  <c r="E8218" i="10"/>
  <c r="C907" i="10"/>
  <c r="E931" i="10"/>
  <c r="E6729" i="10"/>
  <c r="C6705" i="10"/>
  <c r="E932" i="10"/>
  <c r="C908" i="10"/>
  <c r="E6739" i="10"/>
  <c r="C6715" i="10"/>
  <c r="E6016" i="10"/>
  <c r="C5992" i="10"/>
  <c r="E7485" i="10"/>
  <c r="C7461" i="10"/>
  <c r="E3815" i="10"/>
  <c r="C3791" i="10"/>
  <c r="E2362" i="10"/>
  <c r="C2338" i="10"/>
  <c r="E8212" i="10"/>
  <c r="C8188" i="10"/>
  <c r="E6740" i="10"/>
  <c r="C6716" i="10"/>
  <c r="E5240" i="10"/>
  <c r="C5216" i="10"/>
  <c r="E923" i="10"/>
  <c r="C899" i="10"/>
  <c r="E6029" i="10"/>
  <c r="C6005" i="10"/>
  <c r="E5262" i="10"/>
  <c r="C5238" i="10"/>
  <c r="E7479" i="10"/>
  <c r="C7455" i="10"/>
  <c r="E6732" i="10"/>
  <c r="C6708" i="10"/>
  <c r="E6742" i="10"/>
  <c r="C6718" i="10"/>
  <c r="E7496" i="10"/>
  <c r="C7472" i="10"/>
  <c r="E3248" i="10"/>
  <c r="C3224" i="10"/>
  <c r="E8209" i="10"/>
  <c r="C8185" i="10"/>
  <c r="E914" i="10"/>
  <c r="C890" i="10"/>
  <c r="E3801" i="10"/>
  <c r="C3777" i="10"/>
  <c r="E6745" i="10"/>
  <c r="C6721" i="10"/>
  <c r="E7500" i="10"/>
  <c r="C7476" i="10"/>
  <c r="E7494" i="10"/>
  <c r="C7470" i="10"/>
  <c r="E1610" i="10"/>
  <c r="C1586" i="10"/>
  <c r="E3060" i="10"/>
  <c r="C3036" i="10"/>
  <c r="E7467" i="10"/>
  <c r="C7443" i="10"/>
  <c r="E5266" i="10"/>
  <c r="C5242" i="10"/>
  <c r="E2353" i="10"/>
  <c r="C2329" i="10"/>
  <c r="E6747" i="10"/>
  <c r="C6723" i="10"/>
  <c r="E6023" i="10"/>
  <c r="C5999" i="10"/>
  <c r="E6015" i="10"/>
  <c r="C5991" i="10"/>
  <c r="E909" i="10"/>
  <c r="C885" i="10"/>
  <c r="E6020" i="10"/>
  <c r="C5996" i="10"/>
  <c r="E6741" i="10"/>
  <c r="C6717" i="10"/>
  <c r="E3073" i="10"/>
  <c r="C3049" i="10"/>
  <c r="C6727" i="10"/>
  <c r="E6751" i="10"/>
  <c r="C1590" i="10"/>
  <c r="E1614" i="10"/>
  <c r="E1591" i="10"/>
  <c r="C1567" i="10"/>
  <c r="E3053" i="10"/>
  <c r="C3029" i="10"/>
  <c r="E3795" i="10"/>
  <c r="C3771" i="10"/>
  <c r="E6013" i="10"/>
  <c r="C5989" i="10"/>
  <c r="E3057" i="10"/>
  <c r="C3033" i="10"/>
  <c r="C160" i="10"/>
  <c r="E185" i="10"/>
  <c r="E4545" i="10"/>
  <c r="C4521" i="10"/>
  <c r="E5234" i="10"/>
  <c r="C5210" i="10"/>
  <c r="E8187" i="10"/>
  <c r="C8163" i="10"/>
  <c r="E930" i="10"/>
  <c r="C906" i="10"/>
  <c r="E3802" i="10"/>
  <c r="C3778" i="10"/>
  <c r="E2307" i="10"/>
  <c r="C2283" i="10"/>
  <c r="E3058" i="10"/>
  <c r="C3034" i="10"/>
  <c r="E6737" i="10"/>
  <c r="C6713" i="10"/>
  <c r="E927" i="10"/>
  <c r="C903" i="10"/>
  <c r="E7481" i="10"/>
  <c r="C7457" i="10"/>
  <c r="E3068" i="10"/>
  <c r="C3044" i="10"/>
  <c r="E177" i="10"/>
  <c r="C152" i="10"/>
  <c r="C162" i="10"/>
  <c r="E187" i="10"/>
  <c r="E925" i="10"/>
  <c r="C901" i="10"/>
  <c r="E6025" i="10"/>
  <c r="C6001" i="10"/>
  <c r="E3841" i="10"/>
  <c r="C3817" i="10"/>
  <c r="E2337" i="10"/>
  <c r="C2313" i="10"/>
  <c r="E922" i="10"/>
  <c r="C898" i="10"/>
  <c r="E6724" i="10"/>
  <c r="C6700" i="10"/>
  <c r="E6743" i="10"/>
  <c r="C6719" i="10"/>
  <c r="E5295" i="10"/>
  <c r="C5271" i="10"/>
  <c r="E6008" i="10"/>
  <c r="C5984" i="10"/>
  <c r="E4514" i="10"/>
  <c r="C4490" i="10"/>
  <c r="E170" i="10"/>
  <c r="C145" i="10"/>
  <c r="E6004" i="10"/>
  <c r="C5980" i="10"/>
  <c r="E4524" i="10"/>
  <c r="C4500" i="10"/>
  <c r="E3812" i="10"/>
  <c r="C3788" i="10"/>
  <c r="C8177" i="10"/>
  <c r="E8201" i="10"/>
  <c r="C3787" i="10"/>
  <c r="E3811" i="10"/>
  <c r="E3064" i="10"/>
  <c r="C3040" i="10"/>
  <c r="E7477" i="10"/>
  <c r="C7453" i="10"/>
  <c r="E2339" i="10"/>
  <c r="C2315" i="10"/>
  <c r="E5270" i="10"/>
  <c r="C5246" i="10"/>
  <c r="C4508" i="10"/>
  <c r="E4532" i="10"/>
  <c r="E2349" i="10"/>
  <c r="C2325" i="10"/>
  <c r="E3051" i="10"/>
  <c r="C3027" i="10"/>
  <c r="E1609" i="10"/>
  <c r="C1585" i="10"/>
  <c r="E7469" i="10"/>
  <c r="C7445" i="10"/>
  <c r="E929" i="10"/>
  <c r="C905" i="10"/>
  <c r="E7506" i="10"/>
  <c r="C7482" i="10"/>
  <c r="E1624" i="10"/>
  <c r="C1600" i="10"/>
  <c r="E3804" i="10"/>
  <c r="C3780" i="10"/>
  <c r="C5236" i="10"/>
  <c r="E5260" i="10"/>
  <c r="E3805" i="10"/>
  <c r="C3781" i="10"/>
  <c r="E926" i="10"/>
  <c r="C902" i="10"/>
  <c r="E6744" i="10"/>
  <c r="C6720" i="10"/>
  <c r="C8198" i="10"/>
  <c r="E8222" i="10"/>
  <c r="E6702" i="10"/>
  <c r="C6678" i="10"/>
  <c r="E3071" i="10"/>
  <c r="C3047" i="10"/>
  <c r="E7483" i="10"/>
  <c r="C7459" i="10"/>
  <c r="E1565" i="10"/>
  <c r="C1541" i="10"/>
  <c r="E6733" i="10"/>
  <c r="C6709" i="10"/>
  <c r="E7502" i="10"/>
  <c r="C7478" i="10"/>
  <c r="E6017" i="10"/>
  <c r="C5993" i="10"/>
  <c r="E2416" i="10"/>
  <c r="C2392" i="10"/>
  <c r="E910" i="10"/>
  <c r="C886" i="10"/>
  <c r="E7512" i="10"/>
  <c r="C7488" i="10"/>
  <c r="E4526" i="10"/>
  <c r="C4502" i="10"/>
  <c r="E7510" i="10"/>
  <c r="C7486" i="10"/>
  <c r="E4559" i="10"/>
  <c r="C4535" i="10"/>
  <c r="E8191" i="10"/>
  <c r="C8167" i="10"/>
  <c r="E2333" i="10"/>
  <c r="C2309" i="10"/>
  <c r="E3072" i="10"/>
  <c r="C3048" i="10"/>
  <c r="E6018" i="10"/>
  <c r="C5994" i="10"/>
  <c r="E154" i="10"/>
  <c r="C129" i="10"/>
  <c r="E4520" i="10"/>
  <c r="C4496" i="10"/>
  <c r="E4543" i="10"/>
  <c r="C4519" i="10"/>
  <c r="E1605" i="10"/>
  <c r="C1581" i="10"/>
  <c r="E3069" i="10"/>
  <c r="C3045" i="10"/>
  <c r="C8202" i="10"/>
  <c r="E8226" i="10"/>
  <c r="E6735" i="10"/>
  <c r="C6711" i="10"/>
  <c r="C3786" i="10"/>
  <c r="E3810" i="10"/>
  <c r="C149" i="10"/>
  <c r="E174" i="10"/>
  <c r="E4534" i="10"/>
  <c r="C4510" i="10"/>
  <c r="E6746" i="10"/>
  <c r="C6722" i="10"/>
  <c r="E1616" i="10"/>
  <c r="C1592" i="10"/>
  <c r="E6006" i="10"/>
  <c r="C5982" i="10"/>
  <c r="E6010" i="10"/>
  <c r="C5986" i="10"/>
  <c r="E3061" i="10"/>
  <c r="C3037" i="10"/>
  <c r="E920" i="10"/>
  <c r="C896" i="10"/>
  <c r="E4561" i="10"/>
  <c r="C4537" i="10"/>
  <c r="E6022" i="10"/>
  <c r="C5998" i="10"/>
  <c r="C887" i="10"/>
  <c r="E911" i="10"/>
  <c r="E8228" i="10"/>
  <c r="C8204" i="10"/>
  <c r="E6728" i="10"/>
  <c r="C6704" i="10"/>
  <c r="E191" i="10"/>
  <c r="C166" i="10"/>
  <c r="E5287" i="10"/>
  <c r="C5263" i="10"/>
  <c r="C1579" i="10"/>
  <c r="E1603" i="10"/>
  <c r="E937" i="10"/>
  <c r="C913" i="10"/>
  <c r="E1601" i="10"/>
  <c r="C1577" i="10"/>
  <c r="E3813" i="10"/>
  <c r="C3789" i="10"/>
  <c r="E5303" i="10"/>
  <c r="C5279" i="10"/>
  <c r="E6736" i="10"/>
  <c r="C6712" i="10"/>
  <c r="E161" i="10"/>
  <c r="C136" i="10"/>
  <c r="E196" i="10"/>
  <c r="C171" i="10"/>
  <c r="E3059" i="10"/>
  <c r="C3035" i="10"/>
  <c r="E8203" i="10"/>
  <c r="C8179" i="10"/>
  <c r="E2351" i="10"/>
  <c r="C2327" i="10"/>
  <c r="E3799" i="10"/>
  <c r="C3775" i="10"/>
  <c r="E1626" i="10"/>
  <c r="C1602" i="10"/>
  <c r="C172" i="10"/>
  <c r="E197" i="10"/>
  <c r="E5278" i="10"/>
  <c r="C5254" i="10"/>
  <c r="E8205" i="10"/>
  <c r="C8181" i="10"/>
  <c r="E918" i="10"/>
  <c r="C894" i="10"/>
  <c r="E4539" i="10"/>
  <c r="C4515" i="10"/>
  <c r="E6738" i="10"/>
  <c r="C6714" i="10"/>
  <c r="E936" i="10"/>
  <c r="C912" i="10"/>
  <c r="C5277" i="10"/>
  <c r="E5301" i="10"/>
  <c r="E164" i="10"/>
  <c r="C139" i="10"/>
  <c r="E3820" i="10"/>
  <c r="C3796" i="10"/>
  <c r="E7504" i="10"/>
  <c r="C7480" i="10"/>
  <c r="E2347" i="10"/>
  <c r="C2323" i="10"/>
  <c r="E5285" i="10"/>
  <c r="C5261" i="10"/>
  <c r="C156" i="10"/>
  <c r="E181" i="10"/>
  <c r="E3816" i="10"/>
  <c r="C3792" i="10"/>
  <c r="E5315" i="10"/>
  <c r="C5291" i="10"/>
  <c r="C7468" i="10"/>
  <c r="E7492" i="10"/>
  <c r="E943" i="10"/>
  <c r="C919" i="10"/>
  <c r="E6009" i="10"/>
  <c r="C5985" i="10"/>
  <c r="C6725" i="10"/>
  <c r="E6749" i="10"/>
  <c r="E3824" i="10"/>
  <c r="C3800" i="10"/>
  <c r="E2382" i="10"/>
  <c r="C2358" i="10"/>
  <c r="E1632" i="10"/>
  <c r="C1608" i="10"/>
  <c r="E8197" i="10"/>
  <c r="C8173" i="10"/>
  <c r="E3808" i="10"/>
  <c r="C3784" i="10"/>
  <c r="E2448" i="10"/>
  <c r="C2424" i="10"/>
  <c r="E7487" i="10"/>
  <c r="C7463" i="10"/>
  <c r="E3098" i="10"/>
  <c r="C3074" i="10"/>
  <c r="E5272" i="10"/>
  <c r="C5248" i="10"/>
  <c r="E4516" i="10"/>
  <c r="C4492" i="10"/>
  <c r="C8186" i="10"/>
  <c r="E8210" i="10"/>
  <c r="E2341" i="10"/>
  <c r="C2317" i="10"/>
  <c r="E4530" i="10"/>
  <c r="C4506" i="10"/>
  <c r="E6027" i="10"/>
  <c r="C6003" i="10"/>
  <c r="E5347" i="10"/>
  <c r="C5323" i="10"/>
  <c r="E8220" i="10"/>
  <c r="C8196" i="10"/>
  <c r="E8199" i="10"/>
  <c r="C8175" i="10"/>
  <c r="C165" i="10"/>
  <c r="E190" i="10"/>
  <c r="E8193" i="10"/>
  <c r="C8169" i="10"/>
  <c r="E3062" i="10"/>
  <c r="C3038" i="10"/>
  <c r="E8195" i="10"/>
  <c r="C8171" i="10"/>
  <c r="E6734" i="10"/>
  <c r="C6710" i="10"/>
  <c r="E2345" i="10"/>
  <c r="C2321" i="10"/>
  <c r="E7490" i="10"/>
  <c r="C7466" i="10"/>
  <c r="E3814" i="10"/>
  <c r="C3790" i="10"/>
  <c r="E7498" i="10"/>
  <c r="C7474" i="10"/>
  <c r="E3076" i="10"/>
  <c r="C3052" i="10"/>
  <c r="E1569" i="10"/>
  <c r="C1545" i="10"/>
  <c r="E1595" i="10"/>
  <c r="C1571" i="10"/>
  <c r="E3039" i="10"/>
  <c r="C3015" i="10"/>
  <c r="E3806" i="10"/>
  <c r="C3782" i="10"/>
  <c r="E5297" i="10"/>
  <c r="C5273" i="10"/>
  <c r="E1618" i="10"/>
  <c r="C1594" i="10"/>
  <c r="E7489" i="10"/>
  <c r="C7465" i="10"/>
  <c r="E4557" i="10"/>
  <c r="C4533" i="10"/>
  <c r="E6011" i="10"/>
  <c r="C5987" i="10"/>
  <c r="E4553" i="10"/>
  <c r="C4529" i="10"/>
  <c r="C143" i="10"/>
  <c r="E168" i="10"/>
  <c r="E5274" i="10"/>
  <c r="C5250" i="10"/>
  <c r="E7471" i="10"/>
  <c r="C7447" i="10"/>
  <c r="E6014" i="10"/>
  <c r="C5990" i="10"/>
  <c r="E175" i="10"/>
  <c r="C150" i="10"/>
  <c r="E3797" i="10"/>
  <c r="C3773" i="10"/>
  <c r="E6021" i="10"/>
  <c r="C5997" i="10"/>
  <c r="C4494" i="10"/>
  <c r="E4518" i="10"/>
  <c r="E8248" i="10"/>
  <c r="C8224" i="10"/>
  <c r="E8240" i="10"/>
  <c r="C8216" i="10"/>
  <c r="E7556" i="10"/>
  <c r="C7532" i="10"/>
  <c r="E3890" i="10"/>
  <c r="C3866" i="10"/>
  <c r="E3126" i="10"/>
  <c r="C3102" i="10"/>
  <c r="E1692" i="10"/>
  <c r="C1668" i="10"/>
  <c r="E1670" i="10"/>
  <c r="C1646" i="10"/>
  <c r="C1708" i="10"/>
  <c r="E1732" i="10"/>
  <c r="C1892" i="10"/>
  <c r="E1916" i="10"/>
  <c r="E1678" i="10"/>
  <c r="C1654" i="10"/>
  <c r="C963" i="10"/>
  <c r="E987" i="10"/>
  <c r="E251" i="10"/>
  <c r="C226" i="10"/>
  <c r="E403" i="10"/>
  <c r="C378" i="10"/>
  <c r="E282" i="10"/>
  <c r="C257" i="10"/>
  <c r="E255" i="10"/>
  <c r="C230" i="10"/>
  <c r="E484" i="10"/>
  <c r="C459" i="10"/>
  <c r="E3063" i="10" l="1"/>
  <c r="C3039" i="10"/>
  <c r="E6758" i="10"/>
  <c r="C6734" i="10"/>
  <c r="E2365" i="10"/>
  <c r="C2341" i="10"/>
  <c r="C5315" i="10"/>
  <c r="E5339" i="10"/>
  <c r="E3083" i="10"/>
  <c r="C3059" i="10"/>
  <c r="E934" i="10"/>
  <c r="C910" i="10"/>
  <c r="E3075" i="10"/>
  <c r="C3051" i="10"/>
  <c r="E3865" i="10"/>
  <c r="C3841" i="10"/>
  <c r="E6761" i="10"/>
  <c r="C6737" i="10"/>
  <c r="E5284" i="10"/>
  <c r="C5260" i="10"/>
  <c r="C3795" i="10"/>
  <c r="E3819" i="10"/>
  <c r="E2377" i="10"/>
  <c r="C2353" i="10"/>
  <c r="E6764" i="10"/>
  <c r="C6740" i="10"/>
  <c r="E6753" i="10"/>
  <c r="C6729" i="10"/>
  <c r="C1597" i="10"/>
  <c r="E1621" i="10"/>
  <c r="E2394" i="10"/>
  <c r="C2370" i="10"/>
  <c r="E1623" i="10"/>
  <c r="C1599" i="10"/>
  <c r="E3838" i="10"/>
  <c r="C3814" i="10"/>
  <c r="E955" i="10"/>
  <c r="C931" i="10"/>
  <c r="E3090" i="10"/>
  <c r="C3066" i="10"/>
  <c r="C181" i="10"/>
  <c r="E206" i="10"/>
  <c r="C8226" i="10"/>
  <c r="E8250" i="10"/>
  <c r="E4556" i="10"/>
  <c r="C4532" i="10"/>
  <c r="C3053" i="10"/>
  <c r="E3077" i="10"/>
  <c r="E3097" i="10"/>
  <c r="C3073" i="10"/>
  <c r="E6039" i="10"/>
  <c r="C6015" i="10"/>
  <c r="E5290" i="10"/>
  <c r="C5266" i="10"/>
  <c r="E7518" i="10"/>
  <c r="C7494" i="10"/>
  <c r="E938" i="10"/>
  <c r="C914" i="10"/>
  <c r="E6766" i="10"/>
  <c r="C6742" i="10"/>
  <c r="E6053" i="10"/>
  <c r="C6029" i="10"/>
  <c r="C8212" i="10"/>
  <c r="E8236" i="10"/>
  <c r="E6040" i="10"/>
  <c r="C6016" i="10"/>
  <c r="E3091" i="10"/>
  <c r="C3067" i="10"/>
  <c r="E924" i="10"/>
  <c r="C900" i="10"/>
  <c r="E6079" i="10"/>
  <c r="C6055" i="10"/>
  <c r="E5313" i="10"/>
  <c r="C5289" i="10"/>
  <c r="E4575" i="10"/>
  <c r="C4551" i="10"/>
  <c r="C5283" i="10"/>
  <c r="E5307" i="10"/>
  <c r="E8213" i="10"/>
  <c r="C8189" i="10"/>
  <c r="E2359" i="10"/>
  <c r="C2335" i="10"/>
  <c r="C7475" i="10"/>
  <c r="E7499" i="10"/>
  <c r="E3089" i="10"/>
  <c r="C3065" i="10"/>
  <c r="E8254" i="10"/>
  <c r="C8230" i="10"/>
  <c r="E200" i="10"/>
  <c r="C175" i="10"/>
  <c r="C8197" i="10"/>
  <c r="E8221" i="10"/>
  <c r="E942" i="10"/>
  <c r="C918" i="10"/>
  <c r="E1640" i="10"/>
  <c r="C1616" i="10"/>
  <c r="C1605" i="10"/>
  <c r="E1629" i="10"/>
  <c r="E6757" i="10"/>
  <c r="C6733" i="10"/>
  <c r="E3829" i="10"/>
  <c r="C3805" i="10"/>
  <c r="E202" i="10"/>
  <c r="C177" i="10"/>
  <c r="E8234" i="10"/>
  <c r="C8210" i="10"/>
  <c r="E935" i="10"/>
  <c r="C911" i="10"/>
  <c r="E7520" i="10"/>
  <c r="C7496" i="10"/>
  <c r="E4603" i="10"/>
  <c r="C4579" i="10"/>
  <c r="E188" i="10"/>
  <c r="C163" i="10"/>
  <c r="E3846" i="10"/>
  <c r="C3822" i="10"/>
  <c r="E6755" i="10"/>
  <c r="C6731" i="10"/>
  <c r="E4577" i="10"/>
  <c r="C4553" i="10"/>
  <c r="E1619" i="10"/>
  <c r="C1595" i="10"/>
  <c r="C5347" i="10"/>
  <c r="E5371" i="10"/>
  <c r="E1656" i="10"/>
  <c r="C1632" i="10"/>
  <c r="E7528" i="10"/>
  <c r="C7504" i="10"/>
  <c r="E221" i="10"/>
  <c r="C196" i="10"/>
  <c r="E5311" i="10"/>
  <c r="C5287" i="10"/>
  <c r="E6759" i="10"/>
  <c r="C6735" i="10"/>
  <c r="E2440" i="10"/>
  <c r="C2416" i="10"/>
  <c r="E2373" i="10"/>
  <c r="C2349" i="10"/>
  <c r="E4538" i="10"/>
  <c r="C4514" i="10"/>
  <c r="C3068" i="10"/>
  <c r="E3092" i="10"/>
  <c r="E210" i="10"/>
  <c r="C185" i="10"/>
  <c r="E6045" i="10"/>
  <c r="C6021" i="10"/>
  <c r="E7495" i="10"/>
  <c r="C7471" i="10"/>
  <c r="E6035" i="10"/>
  <c r="C6011" i="10"/>
  <c r="E5321" i="10"/>
  <c r="C5297" i="10"/>
  <c r="E1593" i="10"/>
  <c r="C1569" i="10"/>
  <c r="E7514" i="10"/>
  <c r="C7490" i="10"/>
  <c r="C3062" i="10"/>
  <c r="E3086" i="10"/>
  <c r="E6051" i="10"/>
  <c r="C6027" i="10"/>
  <c r="E4540" i="10"/>
  <c r="C4516" i="10"/>
  <c r="E2472" i="10"/>
  <c r="C2448" i="10"/>
  <c r="E2406" i="10"/>
  <c r="C2382" i="10"/>
  <c r="C943" i="10"/>
  <c r="E967" i="10"/>
  <c r="E3844" i="10"/>
  <c r="C3820" i="10"/>
  <c r="E6762" i="10"/>
  <c r="C6738" i="10"/>
  <c r="E5302" i="10"/>
  <c r="C5278" i="10"/>
  <c r="E2375" i="10"/>
  <c r="C2351" i="10"/>
  <c r="E186" i="10"/>
  <c r="C161" i="10"/>
  <c r="E1625" i="10"/>
  <c r="C1601" i="10"/>
  <c r="E216" i="10"/>
  <c r="C191" i="10"/>
  <c r="E6046" i="10"/>
  <c r="C6022" i="10"/>
  <c r="C6010" i="10"/>
  <c r="E6034" i="10"/>
  <c r="E4558" i="10"/>
  <c r="C4534" i="10"/>
  <c r="E4544" i="10"/>
  <c r="C4520" i="10"/>
  <c r="E2357" i="10"/>
  <c r="C2333" i="10"/>
  <c r="E4550" i="10"/>
  <c r="C4526" i="10"/>
  <c r="E6041" i="10"/>
  <c r="C6017" i="10"/>
  <c r="E7507" i="10"/>
  <c r="C7483" i="10"/>
  <c r="E6768" i="10"/>
  <c r="C6744" i="10"/>
  <c r="E3828" i="10"/>
  <c r="C3804" i="10"/>
  <c r="E7493" i="10"/>
  <c r="C7469" i="10"/>
  <c r="E3088" i="10"/>
  <c r="C3064" i="10"/>
  <c r="E4548" i="10"/>
  <c r="C4524" i="10"/>
  <c r="E6032" i="10"/>
  <c r="C6008" i="10"/>
  <c r="E946" i="10"/>
  <c r="C922" i="10"/>
  <c r="E949" i="10"/>
  <c r="C925" i="10"/>
  <c r="E7505" i="10"/>
  <c r="C7481" i="10"/>
  <c r="E2331" i="10"/>
  <c r="C2307" i="10"/>
  <c r="E8242" i="10"/>
  <c r="C8218" i="10"/>
  <c r="E3827" i="10"/>
  <c r="C3803" i="10"/>
  <c r="C5268" i="10"/>
  <c r="E5292" i="10"/>
  <c r="E208" i="10"/>
  <c r="C183" i="10"/>
  <c r="C5276" i="10"/>
  <c r="E5300" i="10"/>
  <c r="E8244" i="10"/>
  <c r="C8220" i="10"/>
  <c r="E2371" i="10"/>
  <c r="C2347" i="10"/>
  <c r="E8252" i="10"/>
  <c r="C8228" i="10"/>
  <c r="C6702" i="10"/>
  <c r="E6726" i="10"/>
  <c r="E195" i="10"/>
  <c r="C170" i="10"/>
  <c r="C6751" i="10"/>
  <c r="E6775" i="10"/>
  <c r="E5286" i="10"/>
  <c r="C5262" i="10"/>
  <c r="E928" i="10"/>
  <c r="C904" i="10"/>
  <c r="C8195" i="10"/>
  <c r="E8219" i="10"/>
  <c r="E6033" i="10"/>
  <c r="C6009" i="10"/>
  <c r="E7534" i="10"/>
  <c r="C7510" i="10"/>
  <c r="E7501" i="10"/>
  <c r="C7477" i="10"/>
  <c r="E7516" i="10"/>
  <c r="C7492" i="10"/>
  <c r="E222" i="10"/>
  <c r="C197" i="10"/>
  <c r="E199" i="10"/>
  <c r="C174" i="10"/>
  <c r="C3811" i="10"/>
  <c r="E3835" i="10"/>
  <c r="C187" i="10"/>
  <c r="E212" i="10"/>
  <c r="E8211" i="10"/>
  <c r="C8187" i="10"/>
  <c r="E3081" i="10"/>
  <c r="C3057" i="10"/>
  <c r="E1615" i="10"/>
  <c r="C1591" i="10"/>
  <c r="E6765" i="10"/>
  <c r="C6741" i="10"/>
  <c r="E6047" i="10"/>
  <c r="C6023" i="10"/>
  <c r="E7491" i="10"/>
  <c r="C7467" i="10"/>
  <c r="C7500" i="10"/>
  <c r="E7524" i="10"/>
  <c r="E8233" i="10"/>
  <c r="C8209" i="10"/>
  <c r="E6756" i="10"/>
  <c r="C6732" i="10"/>
  <c r="E947" i="10"/>
  <c r="C923" i="10"/>
  <c r="E2386" i="10"/>
  <c r="C2362" i="10"/>
  <c r="E6763" i="10"/>
  <c r="C6739" i="10"/>
  <c r="E4552" i="10"/>
  <c r="C4528" i="10"/>
  <c r="C6002" i="10"/>
  <c r="E6026" i="10"/>
  <c r="E2378" i="10"/>
  <c r="C2354" i="10"/>
  <c r="E3831" i="10"/>
  <c r="C3807" i="10"/>
  <c r="C6730" i="10"/>
  <c r="E6754" i="10"/>
  <c r="E1631" i="10"/>
  <c r="C1607" i="10"/>
  <c r="E223" i="10"/>
  <c r="C198" i="10"/>
  <c r="C3070" i="10"/>
  <c r="E3094" i="10"/>
  <c r="E6036" i="10"/>
  <c r="C6012" i="10"/>
  <c r="E7513" i="10"/>
  <c r="C7489" i="10"/>
  <c r="E5327" i="10"/>
  <c r="C5303" i="10"/>
  <c r="E4583" i="10"/>
  <c r="C4559" i="10"/>
  <c r="E2363" i="10"/>
  <c r="C2339" i="10"/>
  <c r="C930" i="10"/>
  <c r="E954" i="10"/>
  <c r="E1634" i="10"/>
  <c r="C1610" i="10"/>
  <c r="E7497" i="10"/>
  <c r="C7473" i="10"/>
  <c r="E6038" i="10"/>
  <c r="C6014" i="10"/>
  <c r="E8229" i="10"/>
  <c r="C8205" i="10"/>
  <c r="C3061" i="10"/>
  <c r="E3085" i="10"/>
  <c r="E6049" i="10"/>
  <c r="C6025" i="10"/>
  <c r="E3821" i="10"/>
  <c r="C3797" i="10"/>
  <c r="E5298" i="10"/>
  <c r="C5274" i="10"/>
  <c r="E4581" i="10"/>
  <c r="C4557" i="10"/>
  <c r="E3830" i="10"/>
  <c r="C3806" i="10"/>
  <c r="E3100" i="10"/>
  <c r="C3076" i="10"/>
  <c r="E2369" i="10"/>
  <c r="C2345" i="10"/>
  <c r="E8217" i="10"/>
  <c r="C8193" i="10"/>
  <c r="E4554" i="10"/>
  <c r="C4530" i="10"/>
  <c r="E5296" i="10"/>
  <c r="C5272" i="10"/>
  <c r="E3832" i="10"/>
  <c r="C3808" i="10"/>
  <c r="E3848" i="10"/>
  <c r="C3824" i="10"/>
  <c r="E5309" i="10"/>
  <c r="C5285" i="10"/>
  <c r="E189" i="10"/>
  <c r="C164" i="10"/>
  <c r="E4563" i="10"/>
  <c r="C4539" i="10"/>
  <c r="E8227" i="10"/>
  <c r="C8203" i="10"/>
  <c r="E6760" i="10"/>
  <c r="C6736" i="10"/>
  <c r="E961" i="10"/>
  <c r="C937" i="10"/>
  <c r="E6752" i="10"/>
  <c r="C6728" i="10"/>
  <c r="E4585" i="10"/>
  <c r="C4561" i="10"/>
  <c r="E6030" i="10"/>
  <c r="C6006" i="10"/>
  <c r="C3069" i="10"/>
  <c r="E3093" i="10"/>
  <c r="C154" i="10"/>
  <c r="E179" i="10"/>
  <c r="E8215" i="10"/>
  <c r="C8191" i="10"/>
  <c r="E7536" i="10"/>
  <c r="C7512" i="10"/>
  <c r="E7526" i="10"/>
  <c r="C7502" i="10"/>
  <c r="E3095" i="10"/>
  <c r="C3071" i="10"/>
  <c r="E950" i="10"/>
  <c r="C926" i="10"/>
  <c r="E1648" i="10"/>
  <c r="C1624" i="10"/>
  <c r="E1633" i="10"/>
  <c r="C1609" i="10"/>
  <c r="E5294" i="10"/>
  <c r="C5270" i="10"/>
  <c r="E6028" i="10"/>
  <c r="C6004" i="10"/>
  <c r="E5319" i="10"/>
  <c r="C5295" i="10"/>
  <c r="E2361" i="10"/>
  <c r="C2337" i="10"/>
  <c r="E951" i="10"/>
  <c r="C927" i="10"/>
  <c r="E3826" i="10"/>
  <c r="C3802" i="10"/>
  <c r="E1638" i="10"/>
  <c r="C1614" i="10"/>
  <c r="E217" i="10"/>
  <c r="C192" i="10"/>
  <c r="E7522" i="10"/>
  <c r="C7498" i="10"/>
  <c r="E3122" i="10"/>
  <c r="C3098" i="10"/>
  <c r="E1650" i="10"/>
  <c r="C1626" i="10"/>
  <c r="E944" i="10"/>
  <c r="C920" i="10"/>
  <c r="E6042" i="10"/>
  <c r="C6018" i="10"/>
  <c r="E7530" i="10"/>
  <c r="C7506" i="10"/>
  <c r="E6767" i="10"/>
  <c r="C6743" i="10"/>
  <c r="E4542" i="10"/>
  <c r="C4518" i="10"/>
  <c r="E8246" i="10"/>
  <c r="C8222" i="10"/>
  <c r="E4569" i="10"/>
  <c r="C4545" i="10"/>
  <c r="E933" i="10"/>
  <c r="C909" i="10"/>
  <c r="E3825" i="10"/>
  <c r="C3801" i="10"/>
  <c r="E7509" i="10"/>
  <c r="C7485" i="10"/>
  <c r="E5304" i="10"/>
  <c r="C5280" i="10"/>
  <c r="E8238" i="10"/>
  <c r="C8214" i="10"/>
  <c r="E4565" i="10"/>
  <c r="C4541" i="10"/>
  <c r="E8231" i="10"/>
  <c r="C8207" i="10"/>
  <c r="E1642" i="10"/>
  <c r="C1618" i="10"/>
  <c r="E8223" i="10"/>
  <c r="C8199" i="10"/>
  <c r="E7511" i="10"/>
  <c r="C7487" i="10"/>
  <c r="E3840" i="10"/>
  <c r="C3816" i="10"/>
  <c r="E960" i="10"/>
  <c r="C936" i="10"/>
  <c r="E3823" i="10"/>
  <c r="C3799" i="10"/>
  <c r="E3837" i="10"/>
  <c r="C3813" i="10"/>
  <c r="E6770" i="10"/>
  <c r="C6746" i="10"/>
  <c r="E4567" i="10"/>
  <c r="C4543" i="10"/>
  <c r="E3096" i="10"/>
  <c r="C3072" i="10"/>
  <c r="E1589" i="10"/>
  <c r="C1565" i="10"/>
  <c r="E953" i="10"/>
  <c r="C929" i="10"/>
  <c r="E3836" i="10"/>
  <c r="C3812" i="10"/>
  <c r="E6748" i="10"/>
  <c r="C6724" i="10"/>
  <c r="E3082" i="10"/>
  <c r="C3058" i="10"/>
  <c r="C3055" i="10"/>
  <c r="E3079" i="10"/>
  <c r="E193" i="10"/>
  <c r="C168" i="10"/>
  <c r="E215" i="10"/>
  <c r="C190" i="10"/>
  <c r="C6749" i="10"/>
  <c r="E6773" i="10"/>
  <c r="C5301" i="10"/>
  <c r="E5325" i="10"/>
  <c r="E1627" i="10"/>
  <c r="C1603" i="10"/>
  <c r="C3810" i="10"/>
  <c r="E3834" i="10"/>
  <c r="E8225" i="10"/>
  <c r="C8201" i="10"/>
  <c r="E5258" i="10"/>
  <c r="C5234" i="10"/>
  <c r="E6037" i="10"/>
  <c r="C6013" i="10"/>
  <c r="E6044" i="10"/>
  <c r="C6020" i="10"/>
  <c r="E6771" i="10"/>
  <c r="C6747" i="10"/>
  <c r="E3084" i="10"/>
  <c r="C3060" i="10"/>
  <c r="E6769" i="10"/>
  <c r="C6745" i="10"/>
  <c r="E3272" i="10"/>
  <c r="C3248" i="10"/>
  <c r="E7503" i="10"/>
  <c r="C7479" i="10"/>
  <c r="E5264" i="10"/>
  <c r="C5240" i="10"/>
  <c r="E3839" i="10"/>
  <c r="C3815" i="10"/>
  <c r="E956" i="10"/>
  <c r="C932" i="10"/>
  <c r="E4546" i="10"/>
  <c r="C4522" i="10"/>
  <c r="E4571" i="10"/>
  <c r="C4547" i="10"/>
  <c r="E5317" i="10"/>
  <c r="C5293" i="10"/>
  <c r="E940" i="10"/>
  <c r="C916" i="10"/>
  <c r="E4560" i="10"/>
  <c r="C4536" i="10"/>
  <c r="E2367" i="10"/>
  <c r="C2343" i="10"/>
  <c r="E6048" i="10"/>
  <c r="C6024" i="10"/>
  <c r="E1611" i="10"/>
  <c r="C1587" i="10"/>
  <c r="E6043" i="10"/>
  <c r="C6019" i="10"/>
  <c r="E219" i="10"/>
  <c r="C194" i="10"/>
  <c r="E3809" i="10"/>
  <c r="C3785" i="10"/>
  <c r="E4573" i="10"/>
  <c r="C4549" i="10"/>
  <c r="E5329" i="10"/>
  <c r="C5305" i="10"/>
  <c r="E8272" i="10"/>
  <c r="C8248" i="10"/>
  <c r="E8264" i="10"/>
  <c r="C8240" i="10"/>
  <c r="E7580" i="10"/>
  <c r="C7556" i="10"/>
  <c r="E3914" i="10"/>
  <c r="C3890" i="10"/>
  <c r="E3150" i="10"/>
  <c r="C3126" i="10"/>
  <c r="E1756" i="10"/>
  <c r="C1732" i="10"/>
  <c r="C1916" i="10"/>
  <c r="E1940" i="10"/>
  <c r="E1702" i="10"/>
  <c r="C1678" i="10"/>
  <c r="E1694" i="10"/>
  <c r="C1670" i="10"/>
  <c r="E1716" i="10"/>
  <c r="C1692" i="10"/>
  <c r="E1011" i="10"/>
  <c r="C987" i="10"/>
  <c r="E428" i="10"/>
  <c r="C403" i="10"/>
  <c r="E276" i="10"/>
  <c r="C251" i="10"/>
  <c r="E509" i="10"/>
  <c r="C484" i="10"/>
  <c r="E280" i="10"/>
  <c r="C255" i="10"/>
  <c r="C282" i="10"/>
  <c r="E307" i="10"/>
  <c r="E5349" i="10" l="1"/>
  <c r="C5325" i="10"/>
  <c r="C3085" i="10"/>
  <c r="E3109" i="10"/>
  <c r="E7548" i="10"/>
  <c r="C7524" i="10"/>
  <c r="E3859" i="10"/>
  <c r="C3835" i="10"/>
  <c r="C6775" i="10"/>
  <c r="E6799" i="10"/>
  <c r="C5292" i="10"/>
  <c r="E5316" i="10"/>
  <c r="C967" i="10"/>
  <c r="E991" i="10"/>
  <c r="E5395" i="10"/>
  <c r="C5371" i="10"/>
  <c r="E8245" i="10"/>
  <c r="C8221" i="10"/>
  <c r="E7523" i="10"/>
  <c r="C7499" i="10"/>
  <c r="E8274" i="10"/>
  <c r="C8250" i="10"/>
  <c r="E5363" i="10"/>
  <c r="C5339" i="10"/>
  <c r="E244" i="10"/>
  <c r="C219" i="10"/>
  <c r="E2391" i="10"/>
  <c r="C2367" i="10"/>
  <c r="E5288" i="10"/>
  <c r="C5264" i="10"/>
  <c r="E3108" i="10"/>
  <c r="C3084" i="10"/>
  <c r="E5282" i="10"/>
  <c r="C5258" i="10"/>
  <c r="E3860" i="10"/>
  <c r="C3836" i="10"/>
  <c r="E4591" i="10"/>
  <c r="C4567" i="10"/>
  <c r="E984" i="10"/>
  <c r="C960" i="10"/>
  <c r="C1642" i="10"/>
  <c r="E1666" i="10"/>
  <c r="E5328" i="10"/>
  <c r="C5304" i="10"/>
  <c r="E4593" i="10"/>
  <c r="C4569" i="10"/>
  <c r="E7554" i="10"/>
  <c r="C7530" i="10"/>
  <c r="E3146" i="10"/>
  <c r="C3122" i="10"/>
  <c r="C3826" i="10"/>
  <c r="E3850" i="10"/>
  <c r="E6052" i="10"/>
  <c r="C6028" i="10"/>
  <c r="E974" i="10"/>
  <c r="C950" i="10"/>
  <c r="C8215" i="10"/>
  <c r="E8239" i="10"/>
  <c r="E4609" i="10"/>
  <c r="C4585" i="10"/>
  <c r="E8251" i="10"/>
  <c r="C8227" i="10"/>
  <c r="E3872" i="10"/>
  <c r="C3848" i="10"/>
  <c r="E8241" i="10"/>
  <c r="C8217" i="10"/>
  <c r="E4605" i="10"/>
  <c r="C4581" i="10"/>
  <c r="E1658" i="10"/>
  <c r="C1634" i="10"/>
  <c r="E5351" i="10"/>
  <c r="C5327" i="10"/>
  <c r="E248" i="10"/>
  <c r="C223" i="10"/>
  <c r="E2402" i="10"/>
  <c r="C2378" i="10"/>
  <c r="E2410" i="10"/>
  <c r="C2386" i="10"/>
  <c r="C1615" i="10"/>
  <c r="E1639" i="10"/>
  <c r="E6057" i="10"/>
  <c r="C6033" i="10"/>
  <c r="E2395" i="10"/>
  <c r="C2371" i="10"/>
  <c r="E7529" i="10"/>
  <c r="C7505" i="10"/>
  <c r="E4572" i="10"/>
  <c r="C4548" i="10"/>
  <c r="E6792" i="10"/>
  <c r="C6768" i="10"/>
  <c r="E2381" i="10"/>
  <c r="C2357" i="10"/>
  <c r="E6070" i="10"/>
  <c r="C6046" i="10"/>
  <c r="E2399" i="10"/>
  <c r="C2375" i="10"/>
  <c r="E6075" i="10"/>
  <c r="C6051" i="10"/>
  <c r="E1617" i="10"/>
  <c r="C1593" i="10"/>
  <c r="E6069" i="10"/>
  <c r="C6045" i="10"/>
  <c r="E4562" i="10"/>
  <c r="C4538" i="10"/>
  <c r="E5335" i="10"/>
  <c r="C5311" i="10"/>
  <c r="E3870" i="10"/>
  <c r="C3846" i="10"/>
  <c r="C935" i="10"/>
  <c r="E959" i="10"/>
  <c r="C6757" i="10"/>
  <c r="E6781" i="10"/>
  <c r="E4599" i="10"/>
  <c r="C4575" i="10"/>
  <c r="E3115" i="10"/>
  <c r="C3091" i="10"/>
  <c r="E6790" i="10"/>
  <c r="C6766" i="10"/>
  <c r="E6063" i="10"/>
  <c r="C6039" i="10"/>
  <c r="E3114" i="10"/>
  <c r="C3090" i="10"/>
  <c r="E2418" i="10"/>
  <c r="C2394" i="10"/>
  <c r="E2401" i="10"/>
  <c r="C2377" i="10"/>
  <c r="E3889" i="10"/>
  <c r="C3865" i="10"/>
  <c r="E4595" i="10"/>
  <c r="C4571" i="10"/>
  <c r="E6797" i="10"/>
  <c r="C6773" i="10"/>
  <c r="E3103" i="10"/>
  <c r="C3079" i="10"/>
  <c r="C179" i="10"/>
  <c r="E204" i="10"/>
  <c r="E978" i="10"/>
  <c r="C954" i="10"/>
  <c r="E6050" i="10"/>
  <c r="C6026" i="10"/>
  <c r="E8243" i="10"/>
  <c r="C8219" i="10"/>
  <c r="E1653" i="10"/>
  <c r="C1629" i="10"/>
  <c r="E231" i="10"/>
  <c r="C206" i="10"/>
  <c r="E1645" i="10"/>
  <c r="C1621" i="10"/>
  <c r="C3819" i="10"/>
  <c r="E3843" i="10"/>
  <c r="E220" i="10"/>
  <c r="C195" i="10"/>
  <c r="C8244" i="10"/>
  <c r="E8268" i="10"/>
  <c r="E3851" i="10"/>
  <c r="C3827" i="10"/>
  <c r="E973" i="10"/>
  <c r="C949" i="10"/>
  <c r="E3112" i="10"/>
  <c r="C3088" i="10"/>
  <c r="C7507" i="10"/>
  <c r="E7531" i="10"/>
  <c r="C4544" i="10"/>
  <c r="E4568" i="10"/>
  <c r="E241" i="10"/>
  <c r="C216" i="10"/>
  <c r="E5326" i="10"/>
  <c r="C5302" i="10"/>
  <c r="E2430" i="10"/>
  <c r="C2406" i="10"/>
  <c r="E5345" i="10"/>
  <c r="C5321" i="10"/>
  <c r="E2397" i="10"/>
  <c r="C2373" i="10"/>
  <c r="E246" i="10"/>
  <c r="C221" i="10"/>
  <c r="C1619" i="10"/>
  <c r="E1643" i="10"/>
  <c r="E213" i="10"/>
  <c r="C188" i="10"/>
  <c r="C8234" i="10"/>
  <c r="E8258" i="10"/>
  <c r="E225" i="10"/>
  <c r="C200" i="10"/>
  <c r="E2383" i="10"/>
  <c r="C2359" i="10"/>
  <c r="E5337" i="10"/>
  <c r="C5313" i="10"/>
  <c r="E6064" i="10"/>
  <c r="C6040" i="10"/>
  <c r="E962" i="10"/>
  <c r="C938" i="10"/>
  <c r="E3121" i="10"/>
  <c r="C3097" i="10"/>
  <c r="E979" i="10"/>
  <c r="C955" i="10"/>
  <c r="E3099" i="10"/>
  <c r="C3075" i="10"/>
  <c r="E2389" i="10"/>
  <c r="C2365" i="10"/>
  <c r="E5353" i="10"/>
  <c r="C5329" i="10"/>
  <c r="E4570" i="10"/>
  <c r="C4546" i="10"/>
  <c r="E6795" i="10"/>
  <c r="C6771" i="10"/>
  <c r="E6794" i="10"/>
  <c r="C6770" i="10"/>
  <c r="E8255" i="10"/>
  <c r="C8231" i="10"/>
  <c r="E7533" i="10"/>
  <c r="C7509" i="10"/>
  <c r="C8246" i="10"/>
  <c r="E8270" i="10"/>
  <c r="E6066" i="10"/>
  <c r="C6042" i="10"/>
  <c r="E7546" i="10"/>
  <c r="C7522" i="10"/>
  <c r="E975" i="10"/>
  <c r="C951" i="10"/>
  <c r="C5294" i="10"/>
  <c r="E5318" i="10"/>
  <c r="E3119" i="10"/>
  <c r="C3095" i="10"/>
  <c r="E6776" i="10"/>
  <c r="C6752" i="10"/>
  <c r="E4587" i="10"/>
  <c r="C4563" i="10"/>
  <c r="E3856" i="10"/>
  <c r="C3832" i="10"/>
  <c r="E2393" i="10"/>
  <c r="C2369" i="10"/>
  <c r="E5322" i="10"/>
  <c r="C5298" i="10"/>
  <c r="E7537" i="10"/>
  <c r="C7513" i="10"/>
  <c r="E971" i="10"/>
  <c r="C947" i="10"/>
  <c r="E7515" i="10"/>
  <c r="C7491" i="10"/>
  <c r="E3105" i="10"/>
  <c r="C3081" i="10"/>
  <c r="E224" i="10"/>
  <c r="C199" i="10"/>
  <c r="E3858" i="10"/>
  <c r="C3834" i="10"/>
  <c r="C3093" i="10"/>
  <c r="E3117" i="10"/>
  <c r="E6778" i="10"/>
  <c r="C6754" i="10"/>
  <c r="E6750" i="10"/>
  <c r="C6726" i="10"/>
  <c r="C5300" i="10"/>
  <c r="E5324" i="10"/>
  <c r="E3110" i="10"/>
  <c r="C3086" i="10"/>
  <c r="E8260" i="10"/>
  <c r="C8236" i="10"/>
  <c r="E3101" i="10"/>
  <c r="C3077" i="10"/>
  <c r="E4584" i="10"/>
  <c r="C4560" i="10"/>
  <c r="C8225" i="10"/>
  <c r="E8249" i="10"/>
  <c r="E3864" i="10"/>
  <c r="C3840" i="10"/>
  <c r="E8253" i="10"/>
  <c r="C8229" i="10"/>
  <c r="E4597" i="10"/>
  <c r="C4573" i="10"/>
  <c r="E980" i="10"/>
  <c r="C956" i="10"/>
  <c r="E6068" i="10"/>
  <c r="C6044" i="10"/>
  <c r="E3106" i="10"/>
  <c r="C3082" i="10"/>
  <c r="E1613" i="10"/>
  <c r="C1589" i="10"/>
  <c r="E7535" i="10"/>
  <c r="C7511" i="10"/>
  <c r="E4589" i="10"/>
  <c r="C4565" i="10"/>
  <c r="E3849" i="10"/>
  <c r="C3825" i="10"/>
  <c r="C4542" i="10"/>
  <c r="E4566" i="10"/>
  <c r="E968" i="10"/>
  <c r="C944" i="10"/>
  <c r="C217" i="10"/>
  <c r="E242" i="10"/>
  <c r="E2385" i="10"/>
  <c r="C2361" i="10"/>
  <c r="E1657" i="10"/>
  <c r="C1633" i="10"/>
  <c r="E7550" i="10"/>
  <c r="C7526" i="10"/>
  <c r="E985" i="10"/>
  <c r="C961" i="10"/>
  <c r="E5320" i="10"/>
  <c r="C5296" i="10"/>
  <c r="E3124" i="10"/>
  <c r="C3100" i="10"/>
  <c r="E3845" i="10"/>
  <c r="C3821" i="10"/>
  <c r="E2387" i="10"/>
  <c r="C2363" i="10"/>
  <c r="E6060" i="10"/>
  <c r="C6036" i="10"/>
  <c r="C4552" i="10"/>
  <c r="E4576" i="10"/>
  <c r="E6780" i="10"/>
  <c r="C6756" i="10"/>
  <c r="E6071" i="10"/>
  <c r="C6047" i="10"/>
  <c r="E8235" i="10"/>
  <c r="C8211" i="10"/>
  <c r="E247" i="10"/>
  <c r="C222" i="10"/>
  <c r="E7525" i="10"/>
  <c r="C7501" i="10"/>
  <c r="E952" i="10"/>
  <c r="C928" i="10"/>
  <c r="C8242" i="10"/>
  <c r="E8266" i="10"/>
  <c r="E970" i="10"/>
  <c r="C946" i="10"/>
  <c r="E7517" i="10"/>
  <c r="C7493" i="10"/>
  <c r="E6065" i="10"/>
  <c r="C6041" i="10"/>
  <c r="E4582" i="10"/>
  <c r="C4558" i="10"/>
  <c r="E1649" i="10"/>
  <c r="C1625" i="10"/>
  <c r="E6786" i="10"/>
  <c r="C6762" i="10"/>
  <c r="E2496" i="10"/>
  <c r="C2472" i="10"/>
  <c r="E6059" i="10"/>
  <c r="C6035" i="10"/>
  <c r="C210" i="10"/>
  <c r="E235" i="10"/>
  <c r="E2464" i="10"/>
  <c r="C2440" i="10"/>
  <c r="E7552" i="10"/>
  <c r="C7528" i="10"/>
  <c r="E4601" i="10"/>
  <c r="C4577" i="10"/>
  <c r="E4627" i="10"/>
  <c r="C4603" i="10"/>
  <c r="C202" i="10"/>
  <c r="E227" i="10"/>
  <c r="E1664" i="10"/>
  <c r="C1640" i="10"/>
  <c r="E8278" i="10"/>
  <c r="C8254" i="10"/>
  <c r="E8237" i="10"/>
  <c r="C8213" i="10"/>
  <c r="E6103" i="10"/>
  <c r="C6079" i="10"/>
  <c r="E7542" i="10"/>
  <c r="C7518" i="10"/>
  <c r="E3862" i="10"/>
  <c r="C3838" i="10"/>
  <c r="E6777" i="10"/>
  <c r="C6753" i="10"/>
  <c r="C5284" i="10"/>
  <c r="E5308" i="10"/>
  <c r="E958" i="10"/>
  <c r="C934" i="10"/>
  <c r="C6758" i="10"/>
  <c r="E6782" i="10"/>
  <c r="E7527" i="10"/>
  <c r="C7503" i="10"/>
  <c r="E977" i="10"/>
  <c r="C953" i="10"/>
  <c r="C1631" i="10"/>
  <c r="E1655" i="10"/>
  <c r="E1635" i="10"/>
  <c r="C1611" i="10"/>
  <c r="E964" i="10"/>
  <c r="C940" i="10"/>
  <c r="E3296" i="10"/>
  <c r="C3272" i="10"/>
  <c r="E240" i="10"/>
  <c r="C215" i="10"/>
  <c r="E3861" i="10"/>
  <c r="C3837" i="10"/>
  <c r="C189" i="10"/>
  <c r="E214" i="10"/>
  <c r="E3118" i="10"/>
  <c r="C3094" i="10"/>
  <c r="E237" i="10"/>
  <c r="C212" i="10"/>
  <c r="E6058" i="10"/>
  <c r="C6034" i="10"/>
  <c r="E3116" i="10"/>
  <c r="C3092" i="10"/>
  <c r="C5307" i="10"/>
  <c r="E5331" i="10"/>
  <c r="E6067" i="10"/>
  <c r="C6043" i="10"/>
  <c r="E6062" i="10"/>
  <c r="C6038" i="10"/>
  <c r="E3833" i="10"/>
  <c r="C3809" i="10"/>
  <c r="E6072" i="10"/>
  <c r="C6048" i="10"/>
  <c r="E5341" i="10"/>
  <c r="C5317" i="10"/>
  <c r="E3863" i="10"/>
  <c r="C3839" i="10"/>
  <c r="E6793" i="10"/>
  <c r="C6769" i="10"/>
  <c r="E6061" i="10"/>
  <c r="C6037" i="10"/>
  <c r="E1651" i="10"/>
  <c r="C1627" i="10"/>
  <c r="E218" i="10"/>
  <c r="C193" i="10"/>
  <c r="E6772" i="10"/>
  <c r="C6748" i="10"/>
  <c r="E3120" i="10"/>
  <c r="C3096" i="10"/>
  <c r="E3847" i="10"/>
  <c r="C3823" i="10"/>
  <c r="E8247" i="10"/>
  <c r="C8223" i="10"/>
  <c r="E8262" i="10"/>
  <c r="C8238" i="10"/>
  <c r="E957" i="10"/>
  <c r="C933" i="10"/>
  <c r="E6791" i="10"/>
  <c r="C6767" i="10"/>
  <c r="E1674" i="10"/>
  <c r="C1650" i="10"/>
  <c r="E1662" i="10"/>
  <c r="C1638" i="10"/>
  <c r="E5343" i="10"/>
  <c r="C5319" i="10"/>
  <c r="E1672" i="10"/>
  <c r="C1648" i="10"/>
  <c r="E7560" i="10"/>
  <c r="C7536" i="10"/>
  <c r="E6054" i="10"/>
  <c r="C6030" i="10"/>
  <c r="E6784" i="10"/>
  <c r="C6760" i="10"/>
  <c r="E5333" i="10"/>
  <c r="C5309" i="10"/>
  <c r="E4578" i="10"/>
  <c r="C4554" i="10"/>
  <c r="E3854" i="10"/>
  <c r="C3830" i="10"/>
  <c r="E6073" i="10"/>
  <c r="C6049" i="10"/>
  <c r="E7521" i="10"/>
  <c r="C7497" i="10"/>
  <c r="E4607" i="10"/>
  <c r="C4583" i="10"/>
  <c r="E3855" i="10"/>
  <c r="C3831" i="10"/>
  <c r="C6763" i="10"/>
  <c r="E6787" i="10"/>
  <c r="E8257" i="10"/>
  <c r="C8233" i="10"/>
  <c r="E6789" i="10"/>
  <c r="C6765" i="10"/>
  <c r="E7540" i="10"/>
  <c r="C7516" i="10"/>
  <c r="E7558" i="10"/>
  <c r="C7534" i="10"/>
  <c r="E5310" i="10"/>
  <c r="C5286" i="10"/>
  <c r="E8276" i="10"/>
  <c r="C8252" i="10"/>
  <c r="C208" i="10"/>
  <c r="E233" i="10"/>
  <c r="E2355" i="10"/>
  <c r="C2331" i="10"/>
  <c r="E6056" i="10"/>
  <c r="C6032" i="10"/>
  <c r="E3852" i="10"/>
  <c r="C3828" i="10"/>
  <c r="E4574" i="10"/>
  <c r="C4550" i="10"/>
  <c r="E211" i="10"/>
  <c r="C186" i="10"/>
  <c r="E3868" i="10"/>
  <c r="C3844" i="10"/>
  <c r="E4564" i="10"/>
  <c r="C4540" i="10"/>
  <c r="E7538" i="10"/>
  <c r="C7514" i="10"/>
  <c r="E7519" i="10"/>
  <c r="C7495" i="10"/>
  <c r="E6783" i="10"/>
  <c r="C6759" i="10"/>
  <c r="E1680" i="10"/>
  <c r="C1656" i="10"/>
  <c r="E6779" i="10"/>
  <c r="C6755" i="10"/>
  <c r="E7544" i="10"/>
  <c r="C7520" i="10"/>
  <c r="E3853" i="10"/>
  <c r="C3829" i="10"/>
  <c r="E966" i="10"/>
  <c r="C942" i="10"/>
  <c r="E3113" i="10"/>
  <c r="C3089" i="10"/>
  <c r="E948" i="10"/>
  <c r="C924" i="10"/>
  <c r="E6077" i="10"/>
  <c r="C6053" i="10"/>
  <c r="E5314" i="10"/>
  <c r="C5290" i="10"/>
  <c r="E4580" i="10"/>
  <c r="C4556" i="10"/>
  <c r="E1647" i="10"/>
  <c r="C1623" i="10"/>
  <c r="E6788" i="10"/>
  <c r="C6764" i="10"/>
  <c r="E6785" i="10"/>
  <c r="C6761" i="10"/>
  <c r="E3107" i="10"/>
  <c r="C3083" i="10"/>
  <c r="E3087" i="10"/>
  <c r="C3063" i="10"/>
  <c r="E8288" i="10"/>
  <c r="C8264" i="10"/>
  <c r="E8296" i="10"/>
  <c r="C8272" i="10"/>
  <c r="E7604" i="10"/>
  <c r="C7580" i="10"/>
  <c r="C3914" i="10"/>
  <c r="E3938" i="10"/>
  <c r="E3174" i="10"/>
  <c r="C3150" i="10"/>
  <c r="E1726" i="10"/>
  <c r="C1702" i="10"/>
  <c r="E1740" i="10"/>
  <c r="C1716" i="10"/>
  <c r="E1780" i="10"/>
  <c r="C1756" i="10"/>
  <c r="E1718" i="10"/>
  <c r="C1694" i="10"/>
  <c r="E1964" i="10"/>
  <c r="C1940" i="10"/>
  <c r="E1035" i="10"/>
  <c r="C1011" i="10"/>
  <c r="E453" i="10"/>
  <c r="C428" i="10"/>
  <c r="E301" i="10"/>
  <c r="C276" i="10"/>
  <c r="E305" i="10"/>
  <c r="C280" i="10"/>
  <c r="E332" i="10"/>
  <c r="C307" i="10"/>
  <c r="E534" i="10"/>
  <c r="C509" i="10"/>
  <c r="E1002" i="10" l="1"/>
  <c r="C978" i="10"/>
  <c r="E4619" i="10"/>
  <c r="C4595" i="10"/>
  <c r="E3138" i="10"/>
  <c r="C3114" i="10"/>
  <c r="E4623" i="10"/>
  <c r="C4599" i="10"/>
  <c r="E5359" i="10"/>
  <c r="C5335" i="10"/>
  <c r="E6099" i="10"/>
  <c r="C6075" i="10"/>
  <c r="E6816" i="10"/>
  <c r="C6792" i="10"/>
  <c r="E273" i="10"/>
  <c r="C248" i="10"/>
  <c r="E269" i="10"/>
  <c r="C244" i="10"/>
  <c r="C5316" i="10"/>
  <c r="E5340" i="10"/>
  <c r="E3133" i="10"/>
  <c r="C3109" i="10"/>
  <c r="E6809" i="10"/>
  <c r="C6785" i="10"/>
  <c r="E3876" i="10"/>
  <c r="C3852" i="10"/>
  <c r="E7584" i="10"/>
  <c r="C7560" i="10"/>
  <c r="E3887" i="10"/>
  <c r="C3863" i="10"/>
  <c r="E1001" i="10"/>
  <c r="C977" i="10"/>
  <c r="E6810" i="10"/>
  <c r="C6786" i="10"/>
  <c r="E7574" i="10"/>
  <c r="C7550" i="10"/>
  <c r="E3134" i="10"/>
  <c r="C3110" i="10"/>
  <c r="E2413" i="10"/>
  <c r="C2389" i="10"/>
  <c r="E1690" i="10"/>
  <c r="C1666" i="10"/>
  <c r="E260" i="10"/>
  <c r="C235" i="10"/>
  <c r="E4600" i="10"/>
  <c r="C4576" i="10"/>
  <c r="C5324" i="10"/>
  <c r="E5348" i="10"/>
  <c r="C3843" i="10"/>
  <c r="E3867" i="10"/>
  <c r="E6081" i="10"/>
  <c r="C6057" i="10"/>
  <c r="E6812" i="10"/>
  <c r="C6788" i="10"/>
  <c r="E6101" i="10"/>
  <c r="C6077" i="10"/>
  <c r="E3877" i="10"/>
  <c r="C3853" i="10"/>
  <c r="E6807" i="10"/>
  <c r="C6783" i="10"/>
  <c r="E3892" i="10"/>
  <c r="C3868" i="10"/>
  <c r="E6080" i="10"/>
  <c r="C6056" i="10"/>
  <c r="E5334" i="10"/>
  <c r="C5310" i="10"/>
  <c r="E8281" i="10"/>
  <c r="C8257" i="10"/>
  <c r="E7545" i="10"/>
  <c r="C7521" i="10"/>
  <c r="E5357" i="10"/>
  <c r="C5333" i="10"/>
  <c r="E1696" i="10"/>
  <c r="C1672" i="10"/>
  <c r="C6791" i="10"/>
  <c r="E6815" i="10"/>
  <c r="E3871" i="10"/>
  <c r="C3847" i="10"/>
  <c r="C1651" i="10"/>
  <c r="E1675" i="10"/>
  <c r="E5365" i="10"/>
  <c r="C5341" i="10"/>
  <c r="E6086" i="10"/>
  <c r="C6062" i="10"/>
  <c r="E3140" i="10"/>
  <c r="C3116" i="10"/>
  <c r="E988" i="10"/>
  <c r="C964" i="10"/>
  <c r="E7551" i="10"/>
  <c r="C7527" i="10"/>
  <c r="E6801" i="10"/>
  <c r="C6777" i="10"/>
  <c r="E8261" i="10"/>
  <c r="C8237" i="10"/>
  <c r="E4651" i="10"/>
  <c r="C4627" i="10"/>
  <c r="E1673" i="10"/>
  <c r="C1649" i="10"/>
  <c r="E994" i="10"/>
  <c r="C970" i="10"/>
  <c r="C247" i="10"/>
  <c r="E272" i="10"/>
  <c r="E3148" i="10"/>
  <c r="C3124" i="10"/>
  <c r="E1681" i="10"/>
  <c r="C1657" i="10"/>
  <c r="E1637" i="10"/>
  <c r="C1613" i="10"/>
  <c r="E4621" i="10"/>
  <c r="C4597" i="10"/>
  <c r="C4584" i="10"/>
  <c r="E4608" i="10"/>
  <c r="E3882" i="10"/>
  <c r="C3858" i="10"/>
  <c r="E995" i="10"/>
  <c r="C971" i="10"/>
  <c r="E3880" i="10"/>
  <c r="C3856" i="10"/>
  <c r="E6819" i="10"/>
  <c r="C6795" i="10"/>
  <c r="E3123" i="10"/>
  <c r="C3099" i="10"/>
  <c r="E6088" i="10"/>
  <c r="C6064" i="10"/>
  <c r="E2421" i="10"/>
  <c r="C2397" i="10"/>
  <c r="C241" i="10"/>
  <c r="E266" i="10"/>
  <c r="E997" i="10"/>
  <c r="C973" i="10"/>
  <c r="C204" i="10"/>
  <c r="E229" i="10"/>
  <c r="E6805" i="10"/>
  <c r="C6781" i="10"/>
  <c r="E1663" i="10"/>
  <c r="C1639" i="10"/>
  <c r="E7547" i="10"/>
  <c r="C7523" i="10"/>
  <c r="C5314" i="10"/>
  <c r="E5338" i="10"/>
  <c r="E8300" i="10"/>
  <c r="C8276" i="10"/>
  <c r="E8271" i="10"/>
  <c r="C8247" i="10"/>
  <c r="E7549" i="10"/>
  <c r="C7525" i="10"/>
  <c r="E1004" i="10"/>
  <c r="C980" i="10"/>
  <c r="C6066" i="10"/>
  <c r="E6090" i="10"/>
  <c r="E3136" i="10"/>
  <c r="C3112" i="10"/>
  <c r="C8258" i="10"/>
  <c r="E8282" i="10"/>
  <c r="E5306" i="10"/>
  <c r="C5282" i="10"/>
  <c r="E6811" i="10"/>
  <c r="C6787" i="10"/>
  <c r="E6806" i="10"/>
  <c r="C6782" i="10"/>
  <c r="E8290" i="10"/>
  <c r="C8266" i="10"/>
  <c r="E4592" i="10"/>
  <c r="C4568" i="10"/>
  <c r="E3913" i="10"/>
  <c r="C3889" i="10"/>
  <c r="E6087" i="10"/>
  <c r="C6063" i="10"/>
  <c r="E4586" i="10"/>
  <c r="C4562" i="10"/>
  <c r="E2423" i="10"/>
  <c r="C2399" i="10"/>
  <c r="C4572" i="10"/>
  <c r="E4596" i="10"/>
  <c r="E5375" i="10"/>
  <c r="C5351" i="10"/>
  <c r="E3896" i="10"/>
  <c r="C3872" i="10"/>
  <c r="E998" i="10"/>
  <c r="C974" i="10"/>
  <c r="E7578" i="10"/>
  <c r="C7554" i="10"/>
  <c r="E1008" i="10"/>
  <c r="C984" i="10"/>
  <c r="E3132" i="10"/>
  <c r="C3108" i="10"/>
  <c r="C6799" i="10"/>
  <c r="E6823" i="10"/>
  <c r="E3869" i="10"/>
  <c r="C3845" i="10"/>
  <c r="E6818" i="10"/>
  <c r="C6794" i="10"/>
  <c r="E5350" i="10"/>
  <c r="C5326" i="10"/>
  <c r="E1677" i="10"/>
  <c r="C1653" i="10"/>
  <c r="E8263" i="10"/>
  <c r="C8239" i="10"/>
  <c r="E8298" i="10"/>
  <c r="C8274" i="10"/>
  <c r="E8265" i="10"/>
  <c r="C8241" i="10"/>
  <c r="E3111" i="10"/>
  <c r="C3087" i="10"/>
  <c r="E1671" i="10"/>
  <c r="C1647" i="10"/>
  <c r="E972" i="10"/>
  <c r="C948" i="10"/>
  <c r="E7568" i="10"/>
  <c r="C7544" i="10"/>
  <c r="E7543" i="10"/>
  <c r="C7519" i="10"/>
  <c r="E236" i="10"/>
  <c r="C211" i="10"/>
  <c r="E2379" i="10"/>
  <c r="C2355" i="10"/>
  <c r="E7582" i="10"/>
  <c r="C7558" i="10"/>
  <c r="E6097" i="10"/>
  <c r="C6073" i="10"/>
  <c r="E6808" i="10"/>
  <c r="C6784" i="10"/>
  <c r="E5367" i="10"/>
  <c r="C5343" i="10"/>
  <c r="E981" i="10"/>
  <c r="C957" i="10"/>
  <c r="E3144" i="10"/>
  <c r="C3120" i="10"/>
  <c r="E6085" i="10"/>
  <c r="C6061" i="10"/>
  <c r="E6096" i="10"/>
  <c r="C6072" i="10"/>
  <c r="E6091" i="10"/>
  <c r="C6067" i="10"/>
  <c r="E6082" i="10"/>
  <c r="C6058" i="10"/>
  <c r="E3885" i="10"/>
  <c r="C3861" i="10"/>
  <c r="E1659" i="10"/>
  <c r="C1635" i="10"/>
  <c r="E3886" i="10"/>
  <c r="C3862" i="10"/>
  <c r="E8302" i="10"/>
  <c r="C8278" i="10"/>
  <c r="E4625" i="10"/>
  <c r="C4601" i="10"/>
  <c r="E6083" i="10"/>
  <c r="C6059" i="10"/>
  <c r="E4606" i="10"/>
  <c r="C4582" i="10"/>
  <c r="E8259" i="10"/>
  <c r="C8235" i="10"/>
  <c r="E6084" i="10"/>
  <c r="C6060" i="10"/>
  <c r="E5344" i="10"/>
  <c r="C5320" i="10"/>
  <c r="E2409" i="10"/>
  <c r="C2385" i="10"/>
  <c r="E3873" i="10"/>
  <c r="C3849" i="10"/>
  <c r="E3130" i="10"/>
  <c r="C3106" i="10"/>
  <c r="E8277" i="10"/>
  <c r="C8253" i="10"/>
  <c r="C3101" i="10"/>
  <c r="E3125" i="10"/>
  <c r="E6774" i="10"/>
  <c r="C6750" i="10"/>
  <c r="E249" i="10"/>
  <c r="C224" i="10"/>
  <c r="E7561" i="10"/>
  <c r="C7537" i="10"/>
  <c r="C4587" i="10"/>
  <c r="E4611" i="10"/>
  <c r="E999" i="10"/>
  <c r="C975" i="10"/>
  <c r="E7557" i="10"/>
  <c r="C7533" i="10"/>
  <c r="E4594" i="10"/>
  <c r="C4570" i="10"/>
  <c r="E1003" i="10"/>
  <c r="C979" i="10"/>
  <c r="E5361" i="10"/>
  <c r="C5337" i="10"/>
  <c r="E238" i="10"/>
  <c r="C213" i="10"/>
  <c r="E5369" i="10"/>
  <c r="C5345" i="10"/>
  <c r="E3875" i="10"/>
  <c r="C3851" i="10"/>
  <c r="C1645" i="10"/>
  <c r="E1669" i="10"/>
  <c r="E983" i="10"/>
  <c r="C959" i="10"/>
  <c r="E8269" i="10"/>
  <c r="C8245" i="10"/>
  <c r="E1704" i="10"/>
  <c r="C1680" i="10"/>
  <c r="E4602" i="10"/>
  <c r="C4578" i="10"/>
  <c r="E6127" i="10"/>
  <c r="C6103" i="10"/>
  <c r="E6804" i="10"/>
  <c r="C6780" i="10"/>
  <c r="E3143" i="10"/>
  <c r="C3119" i="10"/>
  <c r="E986" i="10"/>
  <c r="C962" i="10"/>
  <c r="E245" i="10"/>
  <c r="C220" i="10"/>
  <c r="E239" i="10"/>
  <c r="C214" i="10"/>
  <c r="E258" i="10"/>
  <c r="C233" i="10"/>
  <c r="E1679" i="10"/>
  <c r="C1655" i="10"/>
  <c r="C242" i="10"/>
  <c r="E267" i="10"/>
  <c r="C1643" i="10"/>
  <c r="E1667" i="10"/>
  <c r="E7555" i="10"/>
  <c r="C7531" i="10"/>
  <c r="E8292" i="10"/>
  <c r="C8268" i="10"/>
  <c r="E8267" i="10"/>
  <c r="C8243" i="10"/>
  <c r="E3127" i="10"/>
  <c r="C3103" i="10"/>
  <c r="E2425" i="10"/>
  <c r="C2401" i="10"/>
  <c r="E6814" i="10"/>
  <c r="C6790" i="10"/>
  <c r="E6093" i="10"/>
  <c r="C6069" i="10"/>
  <c r="E6094" i="10"/>
  <c r="C6070" i="10"/>
  <c r="E7553" i="10"/>
  <c r="C7529" i="10"/>
  <c r="E2434" i="10"/>
  <c r="C2410" i="10"/>
  <c r="E1682" i="10"/>
  <c r="C1658" i="10"/>
  <c r="E8275" i="10"/>
  <c r="C8251" i="10"/>
  <c r="E6076" i="10"/>
  <c r="C6052" i="10"/>
  <c r="E4617" i="10"/>
  <c r="C4593" i="10"/>
  <c r="E4615" i="10"/>
  <c r="C4591" i="10"/>
  <c r="E5312" i="10"/>
  <c r="C5288" i="10"/>
  <c r="E990" i="10"/>
  <c r="C966" i="10"/>
  <c r="C6789" i="10"/>
  <c r="E6813" i="10"/>
  <c r="E1698" i="10"/>
  <c r="C1674" i="10"/>
  <c r="C3118" i="10"/>
  <c r="E3142" i="10"/>
  <c r="E2488" i="10"/>
  <c r="C2464" i="10"/>
  <c r="E992" i="10"/>
  <c r="C968" i="10"/>
  <c r="E7539" i="10"/>
  <c r="C7515" i="10"/>
  <c r="E250" i="10"/>
  <c r="C225" i="10"/>
  <c r="E8294" i="10"/>
  <c r="C8270" i="10"/>
  <c r="E3170" i="10"/>
  <c r="C3146" i="10"/>
  <c r="E3131" i="10"/>
  <c r="C3107" i="10"/>
  <c r="C4580" i="10"/>
  <c r="E4604" i="10"/>
  <c r="E3137" i="10"/>
  <c r="C3113" i="10"/>
  <c r="C6779" i="10"/>
  <c r="E6803" i="10"/>
  <c r="E7562" i="10"/>
  <c r="C7538" i="10"/>
  <c r="E4598" i="10"/>
  <c r="C4574" i="10"/>
  <c r="E7564" i="10"/>
  <c r="C7540" i="10"/>
  <c r="E3879" i="10"/>
  <c r="C3855" i="10"/>
  <c r="E3878" i="10"/>
  <c r="C3854" i="10"/>
  <c r="E6078" i="10"/>
  <c r="C6054" i="10"/>
  <c r="E1686" i="10"/>
  <c r="C1662" i="10"/>
  <c r="E8286" i="10"/>
  <c r="C8262" i="10"/>
  <c r="E6796" i="10"/>
  <c r="C6772" i="10"/>
  <c r="E6817" i="10"/>
  <c r="C6793" i="10"/>
  <c r="E3857" i="10"/>
  <c r="C3833" i="10"/>
  <c r="C237" i="10"/>
  <c r="E262" i="10"/>
  <c r="E265" i="10"/>
  <c r="C240" i="10"/>
  <c r="E982" i="10"/>
  <c r="C958" i="10"/>
  <c r="E7566" i="10"/>
  <c r="C7542" i="10"/>
  <c r="E1688" i="10"/>
  <c r="C1664" i="10"/>
  <c r="E7576" i="10"/>
  <c r="C7552" i="10"/>
  <c r="E2520" i="10"/>
  <c r="C2496" i="10"/>
  <c r="E6089" i="10"/>
  <c r="C6065" i="10"/>
  <c r="E976" i="10"/>
  <c r="C952" i="10"/>
  <c r="E6095" i="10"/>
  <c r="C6071" i="10"/>
  <c r="E2411" i="10"/>
  <c r="C2387" i="10"/>
  <c r="E1009" i="10"/>
  <c r="C985" i="10"/>
  <c r="E4613" i="10"/>
  <c r="C4589" i="10"/>
  <c r="E6092" i="10"/>
  <c r="C6068" i="10"/>
  <c r="E3888" i="10"/>
  <c r="C3864" i="10"/>
  <c r="E8284" i="10"/>
  <c r="C8260" i="10"/>
  <c r="C6778" i="10"/>
  <c r="E6802" i="10"/>
  <c r="E3129" i="10"/>
  <c r="C3105" i="10"/>
  <c r="E5346" i="10"/>
  <c r="C5322" i="10"/>
  <c r="E6800" i="10"/>
  <c r="C6776" i="10"/>
  <c r="E7570" i="10"/>
  <c r="C7546" i="10"/>
  <c r="E8279" i="10"/>
  <c r="C8255" i="10"/>
  <c r="E5377" i="10"/>
  <c r="C5353" i="10"/>
  <c r="E3145" i="10"/>
  <c r="C3121" i="10"/>
  <c r="E2407" i="10"/>
  <c r="C2383" i="10"/>
  <c r="E2454" i="10"/>
  <c r="C2430" i="10"/>
  <c r="E256" i="10"/>
  <c r="C231" i="10"/>
  <c r="C3850" i="10"/>
  <c r="E3874" i="10"/>
  <c r="E5387" i="10"/>
  <c r="C5363" i="10"/>
  <c r="C5395" i="10"/>
  <c r="E5419" i="10"/>
  <c r="E3883" i="10"/>
  <c r="C3859" i="10"/>
  <c r="E4588" i="10"/>
  <c r="C4564" i="10"/>
  <c r="E4631" i="10"/>
  <c r="C4607" i="10"/>
  <c r="E243" i="10"/>
  <c r="C218" i="10"/>
  <c r="E3320" i="10"/>
  <c r="C3296" i="10"/>
  <c r="C7517" i="10"/>
  <c r="E7541" i="10"/>
  <c r="E7559" i="10"/>
  <c r="C7535" i="10"/>
  <c r="E2417" i="10"/>
  <c r="C2393" i="10"/>
  <c r="E271" i="10"/>
  <c r="C246" i="10"/>
  <c r="E7572" i="10"/>
  <c r="C7548" i="10"/>
  <c r="E4590" i="10"/>
  <c r="C4566" i="10"/>
  <c r="E5342" i="10"/>
  <c r="C5318" i="10"/>
  <c r="C5331" i="10"/>
  <c r="E5355" i="10"/>
  <c r="C5308" i="10"/>
  <c r="E5332" i="10"/>
  <c r="C227" i="10"/>
  <c r="E252" i="10"/>
  <c r="E8273" i="10"/>
  <c r="C8249" i="10"/>
  <c r="E3141" i="10"/>
  <c r="C3117" i="10"/>
  <c r="E6074" i="10"/>
  <c r="C6050" i="10"/>
  <c r="E6821" i="10"/>
  <c r="C6797" i="10"/>
  <c r="E2442" i="10"/>
  <c r="C2418" i="10"/>
  <c r="E3139" i="10"/>
  <c r="C3115" i="10"/>
  <c r="E3894" i="10"/>
  <c r="C3870" i="10"/>
  <c r="E1641" i="10"/>
  <c r="C1617" i="10"/>
  <c r="E2405" i="10"/>
  <c r="C2381" i="10"/>
  <c r="E2419" i="10"/>
  <c r="C2395" i="10"/>
  <c r="E2426" i="10"/>
  <c r="C2402" i="10"/>
  <c r="E4629" i="10"/>
  <c r="C4605" i="10"/>
  <c r="E4633" i="10"/>
  <c r="C4609" i="10"/>
  <c r="E5352" i="10"/>
  <c r="C5328" i="10"/>
  <c r="E3884" i="10"/>
  <c r="C3860" i="10"/>
  <c r="E2415" i="10"/>
  <c r="C2391" i="10"/>
  <c r="E1015" i="10"/>
  <c r="C991" i="10"/>
  <c r="E5373" i="10"/>
  <c r="C5349" i="10"/>
  <c r="E8320" i="10"/>
  <c r="C8296" i="10"/>
  <c r="E8312" i="10"/>
  <c r="C8288" i="10"/>
  <c r="E7628" i="10"/>
  <c r="C7604" i="10"/>
  <c r="C3938" i="10"/>
  <c r="E3962" i="10"/>
  <c r="E3198" i="10"/>
  <c r="C3174" i="10"/>
  <c r="E1988" i="10"/>
  <c r="C1964" i="10"/>
  <c r="E1764" i="10"/>
  <c r="C1740" i="10"/>
  <c r="E1804" i="10"/>
  <c r="C1780" i="10"/>
  <c r="E1750" i="10"/>
  <c r="C1726" i="10"/>
  <c r="E1742" i="10"/>
  <c r="C1718" i="10"/>
  <c r="E1059" i="10"/>
  <c r="C1035" i="10"/>
  <c r="E478" i="10"/>
  <c r="C453" i="10"/>
  <c r="E326" i="10"/>
  <c r="C301" i="10"/>
  <c r="E559" i="10"/>
  <c r="C534" i="10"/>
  <c r="E357" i="10"/>
  <c r="C332" i="10"/>
  <c r="C305" i="10"/>
  <c r="E330" i="10"/>
  <c r="E7586" i="10" l="1"/>
  <c r="C7562" i="10"/>
  <c r="E5368" i="10"/>
  <c r="C5344" i="10"/>
  <c r="E8322" i="10"/>
  <c r="C8298" i="10"/>
  <c r="E4657" i="10"/>
  <c r="C4633" i="10"/>
  <c r="E6108" i="10"/>
  <c r="C6084" i="10"/>
  <c r="E8287" i="10"/>
  <c r="C8263" i="10"/>
  <c r="E297" i="10"/>
  <c r="C272" i="10"/>
  <c r="E2439" i="10"/>
  <c r="C2415" i="10"/>
  <c r="E4653" i="10"/>
  <c r="C4629" i="10"/>
  <c r="E1665" i="10"/>
  <c r="C1641" i="10"/>
  <c r="E6845" i="10"/>
  <c r="C6821" i="10"/>
  <c r="E5366" i="10"/>
  <c r="C5342" i="10"/>
  <c r="E2441" i="10"/>
  <c r="C2417" i="10"/>
  <c r="C243" i="10"/>
  <c r="E268" i="10"/>
  <c r="E2478" i="10"/>
  <c r="C2454" i="10"/>
  <c r="E8303" i="10"/>
  <c r="C8279" i="10"/>
  <c r="E3153" i="10"/>
  <c r="C3129" i="10"/>
  <c r="E6116" i="10"/>
  <c r="C6092" i="10"/>
  <c r="E6119" i="10"/>
  <c r="C6095" i="10"/>
  <c r="E7600" i="10"/>
  <c r="C7576" i="10"/>
  <c r="E290" i="10"/>
  <c r="C265" i="10"/>
  <c r="E3194" i="10"/>
  <c r="C3170" i="10"/>
  <c r="E1016" i="10"/>
  <c r="C992" i="10"/>
  <c r="E4641" i="10"/>
  <c r="C4617" i="10"/>
  <c r="E2458" i="10"/>
  <c r="C2434" i="10"/>
  <c r="E6838" i="10"/>
  <c r="C6814" i="10"/>
  <c r="C8292" i="10"/>
  <c r="E8316" i="10"/>
  <c r="E1703" i="10"/>
  <c r="C1679" i="10"/>
  <c r="E1010" i="10"/>
  <c r="C986" i="10"/>
  <c r="E4626" i="10"/>
  <c r="C4602" i="10"/>
  <c r="E1693" i="10"/>
  <c r="C1669" i="10"/>
  <c r="E7602" i="10"/>
  <c r="C7578" i="10"/>
  <c r="E3937" i="10"/>
  <c r="C3913" i="10"/>
  <c r="E6835" i="10"/>
  <c r="C6811" i="10"/>
  <c r="E8324" i="10"/>
  <c r="C8300" i="10"/>
  <c r="C6805" i="10"/>
  <c r="E6829" i="10"/>
  <c r="E2445" i="10"/>
  <c r="C2421" i="10"/>
  <c r="E3904" i="10"/>
  <c r="C3880" i="10"/>
  <c r="E4645" i="10"/>
  <c r="C4621" i="10"/>
  <c r="E8285" i="10"/>
  <c r="C8261" i="10"/>
  <c r="C3140" i="10"/>
  <c r="E3164" i="10"/>
  <c r="E3895" i="10"/>
  <c r="C3871" i="10"/>
  <c r="E7569" i="10"/>
  <c r="C7545" i="10"/>
  <c r="E3916" i="10"/>
  <c r="C3892" i="10"/>
  <c r="C6812" i="10"/>
  <c r="E6836" i="10"/>
  <c r="E4624" i="10"/>
  <c r="C4600" i="10"/>
  <c r="E3158" i="10"/>
  <c r="C3134" i="10"/>
  <c r="E3911" i="10"/>
  <c r="C3887" i="10"/>
  <c r="E3157" i="10"/>
  <c r="C3133" i="10"/>
  <c r="E6840" i="10"/>
  <c r="C6816" i="10"/>
  <c r="C3138" i="10"/>
  <c r="E3162" i="10"/>
  <c r="E3155" i="10"/>
  <c r="C3131" i="10"/>
  <c r="C1659" i="10"/>
  <c r="E1683" i="10"/>
  <c r="E291" i="10"/>
  <c r="C266" i="10"/>
  <c r="E1039" i="10"/>
  <c r="C1015" i="10"/>
  <c r="E2429" i="10"/>
  <c r="C2405" i="10"/>
  <c r="C8273" i="10"/>
  <c r="E8297" i="10"/>
  <c r="E3344" i="10"/>
  <c r="C3320" i="10"/>
  <c r="E2435" i="10"/>
  <c r="C2411" i="10"/>
  <c r="E6827" i="10"/>
  <c r="C6803" i="10"/>
  <c r="E1032" i="10"/>
  <c r="C1008" i="10"/>
  <c r="C1663" i="10"/>
  <c r="E1687" i="10"/>
  <c r="E1012" i="10"/>
  <c r="C988" i="10"/>
  <c r="E6833" i="10"/>
  <c r="C6809" i="10"/>
  <c r="C4625" i="10"/>
  <c r="E4649" i="10"/>
  <c r="C5332" i="10"/>
  <c r="E5356" i="10"/>
  <c r="E6826" i="10"/>
  <c r="C6802" i="10"/>
  <c r="E287" i="10"/>
  <c r="C262" i="10"/>
  <c r="E3881" i="10"/>
  <c r="C3857" i="10"/>
  <c r="C1686" i="10"/>
  <c r="E1710" i="10"/>
  <c r="E7588" i="10"/>
  <c r="C7564" i="10"/>
  <c r="E3161" i="10"/>
  <c r="C3137" i="10"/>
  <c r="E5385" i="10"/>
  <c r="C5361" i="10"/>
  <c r="E1023" i="10"/>
  <c r="C999" i="10"/>
  <c r="E6798" i="10"/>
  <c r="C6774" i="10"/>
  <c r="E3897" i="10"/>
  <c r="C3873" i="10"/>
  <c r="E8283" i="10"/>
  <c r="C8259" i="10"/>
  <c r="E8326" i="10"/>
  <c r="C8302" i="10"/>
  <c r="E6106" i="10"/>
  <c r="C6082" i="10"/>
  <c r="E3168" i="10"/>
  <c r="C3144" i="10"/>
  <c r="E6121" i="10"/>
  <c r="C6097" i="10"/>
  <c r="E7567" i="10"/>
  <c r="C7543" i="10"/>
  <c r="E3135" i="10"/>
  <c r="C3111" i="10"/>
  <c r="E1701" i="10"/>
  <c r="C1677" i="10"/>
  <c r="C6823" i="10"/>
  <c r="E6847" i="10"/>
  <c r="E5362" i="10"/>
  <c r="C5338" i="10"/>
  <c r="E254" i="10"/>
  <c r="C229" i="10"/>
  <c r="C6815" i="10"/>
  <c r="E6839" i="10"/>
  <c r="C5340" i="10"/>
  <c r="E5364" i="10"/>
  <c r="E292" i="10"/>
  <c r="C267" i="10"/>
  <c r="E5393" i="10"/>
  <c r="C5369" i="10"/>
  <c r="E8301" i="10"/>
  <c r="C8277" i="10"/>
  <c r="E6120" i="10"/>
  <c r="C6096" i="10"/>
  <c r="E996" i="10"/>
  <c r="C972" i="10"/>
  <c r="E6842" i="10"/>
  <c r="C6818" i="10"/>
  <c r="C4608" i="10"/>
  <c r="E4632" i="10"/>
  <c r="E281" i="10"/>
  <c r="C256" i="10"/>
  <c r="C1682" i="10"/>
  <c r="E1706" i="10"/>
  <c r="E6151" i="10"/>
  <c r="C6127" i="10"/>
  <c r="E5399" i="10"/>
  <c r="C5375" i="10"/>
  <c r="E3160" i="10"/>
  <c r="C3136" i="10"/>
  <c r="C6819" i="10"/>
  <c r="E6843" i="10"/>
  <c r="E1025" i="10"/>
  <c r="C1001" i="10"/>
  <c r="E1007" i="10"/>
  <c r="C983" i="10"/>
  <c r="C3130" i="10"/>
  <c r="E3154" i="10"/>
  <c r="E261" i="10"/>
  <c r="C236" i="10"/>
  <c r="E3908" i="10"/>
  <c r="C3884" i="10"/>
  <c r="E2450" i="10"/>
  <c r="C2426" i="10"/>
  <c r="E3918" i="10"/>
  <c r="C3894" i="10"/>
  <c r="C6074" i="10"/>
  <c r="E6098" i="10"/>
  <c r="E4614" i="10"/>
  <c r="C4590" i="10"/>
  <c r="E7583" i="10"/>
  <c r="C7559" i="10"/>
  <c r="E4655" i="10"/>
  <c r="C4631" i="10"/>
  <c r="C5387" i="10"/>
  <c r="E5411" i="10"/>
  <c r="E2431" i="10"/>
  <c r="C2407" i="10"/>
  <c r="E7594" i="10"/>
  <c r="C7570" i="10"/>
  <c r="E4637" i="10"/>
  <c r="C4613" i="10"/>
  <c r="E1000" i="10"/>
  <c r="C976" i="10"/>
  <c r="C1688" i="10"/>
  <c r="E1712" i="10"/>
  <c r="E4628" i="10"/>
  <c r="C4604" i="10"/>
  <c r="C8294" i="10"/>
  <c r="E8318" i="10"/>
  <c r="E2512" i="10"/>
  <c r="C2488" i="10"/>
  <c r="E1014" i="10"/>
  <c r="C990" i="10"/>
  <c r="E6100" i="10"/>
  <c r="C6076" i="10"/>
  <c r="E7577" i="10"/>
  <c r="C7553" i="10"/>
  <c r="E2449" i="10"/>
  <c r="C2425" i="10"/>
  <c r="E7579" i="10"/>
  <c r="C7555" i="10"/>
  <c r="C258" i="10"/>
  <c r="E283" i="10"/>
  <c r="C3143" i="10"/>
  <c r="E3167" i="10"/>
  <c r="E1728" i="10"/>
  <c r="C1704" i="10"/>
  <c r="E4635" i="10"/>
  <c r="C4611" i="10"/>
  <c r="C3125" i="10"/>
  <c r="E3149" i="10"/>
  <c r="E1022" i="10"/>
  <c r="C998" i="10"/>
  <c r="E2447" i="10"/>
  <c r="C2423" i="10"/>
  <c r="E4616" i="10"/>
  <c r="C4592" i="10"/>
  <c r="E5330" i="10"/>
  <c r="C5306" i="10"/>
  <c r="E1028" i="10"/>
  <c r="C1004" i="10"/>
  <c r="E6112" i="10"/>
  <c r="C6088" i="10"/>
  <c r="E1019" i="10"/>
  <c r="C995" i="10"/>
  <c r="E1661" i="10"/>
  <c r="C1637" i="10"/>
  <c r="E1018" i="10"/>
  <c r="C994" i="10"/>
  <c r="E6825" i="10"/>
  <c r="C6801" i="10"/>
  <c r="E6110" i="10"/>
  <c r="C6086" i="10"/>
  <c r="E8305" i="10"/>
  <c r="C8281" i="10"/>
  <c r="E6831" i="10"/>
  <c r="C6807" i="10"/>
  <c r="E6105" i="10"/>
  <c r="C6081" i="10"/>
  <c r="C260" i="10"/>
  <c r="E285" i="10"/>
  <c r="E7598" i="10"/>
  <c r="C7574" i="10"/>
  <c r="E7608" i="10"/>
  <c r="C7584" i="10"/>
  <c r="E6123" i="10"/>
  <c r="C6099" i="10"/>
  <c r="E4643" i="10"/>
  <c r="C4619" i="10"/>
  <c r="E3902" i="10"/>
  <c r="C3878" i="10"/>
  <c r="E4618" i="10"/>
  <c r="C4594" i="10"/>
  <c r="E6107" i="10"/>
  <c r="C6083" i="10"/>
  <c r="E2403" i="10"/>
  <c r="C2379" i="10"/>
  <c r="E296" i="10"/>
  <c r="C271" i="10"/>
  <c r="C3883" i="10"/>
  <c r="E3907" i="10"/>
  <c r="E5401" i="10"/>
  <c r="C5377" i="10"/>
  <c r="E5370" i="10"/>
  <c r="C5346" i="10"/>
  <c r="E3912" i="10"/>
  <c r="C3888" i="10"/>
  <c r="E2544" i="10"/>
  <c r="C2520" i="10"/>
  <c r="E1006" i="10"/>
  <c r="C982" i="10"/>
  <c r="E1722" i="10"/>
  <c r="C1698" i="10"/>
  <c r="E8291" i="10"/>
  <c r="C8267" i="10"/>
  <c r="C6806" i="10"/>
  <c r="E6830" i="10"/>
  <c r="C3148" i="10"/>
  <c r="E3172" i="10"/>
  <c r="E6104" i="10"/>
  <c r="C6080" i="10"/>
  <c r="E4647" i="10"/>
  <c r="C4623" i="10"/>
  <c r="E277" i="10"/>
  <c r="C252" i="10"/>
  <c r="C5419" i="10"/>
  <c r="E5443" i="10"/>
  <c r="E3903" i="10"/>
  <c r="C3879" i="10"/>
  <c r="C238" i="10"/>
  <c r="E263" i="10"/>
  <c r="E274" i="10"/>
  <c r="C249" i="10"/>
  <c r="E6109" i="10"/>
  <c r="C6085" i="10"/>
  <c r="E6832" i="10"/>
  <c r="C6808" i="10"/>
  <c r="E3893" i="10"/>
  <c r="C3869" i="10"/>
  <c r="C4596" i="10"/>
  <c r="E4620" i="10"/>
  <c r="E6114" i="10"/>
  <c r="C6090" i="10"/>
  <c r="C5355" i="10"/>
  <c r="E5379" i="10"/>
  <c r="E7565" i="10"/>
  <c r="C7541" i="10"/>
  <c r="E3898" i="10"/>
  <c r="C3874" i="10"/>
  <c r="E6841" i="10"/>
  <c r="C6817" i="10"/>
  <c r="C3875" i="10"/>
  <c r="E3899" i="10"/>
  <c r="E1027" i="10"/>
  <c r="C1003" i="10"/>
  <c r="E2433" i="10"/>
  <c r="C2409" i="10"/>
  <c r="E4630" i="10"/>
  <c r="C4606" i="10"/>
  <c r="E3910" i="10"/>
  <c r="C3886" i="10"/>
  <c r="E6115" i="10"/>
  <c r="C6091" i="10"/>
  <c r="E1005" i="10"/>
  <c r="C981" i="10"/>
  <c r="E7606" i="10"/>
  <c r="C7582" i="10"/>
  <c r="E7592" i="10"/>
  <c r="C7568" i="10"/>
  <c r="C8265" i="10"/>
  <c r="E8289" i="10"/>
  <c r="C5350" i="10"/>
  <c r="E5374" i="10"/>
  <c r="E8306" i="10"/>
  <c r="C8282" i="10"/>
  <c r="E3891" i="10"/>
  <c r="C3867" i="10"/>
  <c r="E6820" i="10"/>
  <c r="C6796" i="10"/>
  <c r="E8293" i="10"/>
  <c r="C8269" i="10"/>
  <c r="E7585" i="10"/>
  <c r="C7561" i="10"/>
  <c r="E5391" i="10"/>
  <c r="C5367" i="10"/>
  <c r="C1675" i="10"/>
  <c r="E1699" i="10"/>
  <c r="C5348" i="10"/>
  <c r="E5372" i="10"/>
  <c r="E2466" i="10"/>
  <c r="C2442" i="10"/>
  <c r="C7539" i="10"/>
  <c r="E7563" i="10"/>
  <c r="E4639" i="10"/>
  <c r="C4615" i="10"/>
  <c r="E6117" i="10"/>
  <c r="C6093" i="10"/>
  <c r="C245" i="10"/>
  <c r="E270" i="10"/>
  <c r="E6111" i="10"/>
  <c r="C6087" i="10"/>
  <c r="E8295" i="10"/>
  <c r="C8271" i="10"/>
  <c r="E4675" i="10"/>
  <c r="C4651" i="10"/>
  <c r="E5381" i="10"/>
  <c r="C5357" i="10"/>
  <c r="E6125" i="10"/>
  <c r="C6101" i="10"/>
  <c r="E2437" i="10"/>
  <c r="C2413" i="10"/>
  <c r="E298" i="10"/>
  <c r="C273" i="10"/>
  <c r="E8310" i="10"/>
  <c r="C8286" i="10"/>
  <c r="E6837" i="10"/>
  <c r="C6813" i="10"/>
  <c r="E7581" i="10"/>
  <c r="C7557" i="10"/>
  <c r="E3909" i="10"/>
  <c r="C3885" i="10"/>
  <c r="C1671" i="10"/>
  <c r="E1695" i="10"/>
  <c r="E6102" i="10"/>
  <c r="C6078" i="10"/>
  <c r="E4622" i="10"/>
  <c r="C4598" i="10"/>
  <c r="E3166" i="10"/>
  <c r="C3142" i="10"/>
  <c r="C1667" i="10"/>
  <c r="E1691" i="10"/>
  <c r="C5373" i="10"/>
  <c r="E5397" i="10"/>
  <c r="E5376" i="10"/>
  <c r="C5352" i="10"/>
  <c r="E2443" i="10"/>
  <c r="C2419" i="10"/>
  <c r="E3163" i="10"/>
  <c r="C3139" i="10"/>
  <c r="E3165" i="10"/>
  <c r="C3141" i="10"/>
  <c r="E7596" i="10"/>
  <c r="C7572" i="10"/>
  <c r="E4612" i="10"/>
  <c r="C4588" i="10"/>
  <c r="E3169" i="10"/>
  <c r="C3145" i="10"/>
  <c r="E6824" i="10"/>
  <c r="C6800" i="10"/>
  <c r="C8284" i="10"/>
  <c r="E8308" i="10"/>
  <c r="E1033" i="10"/>
  <c r="C1009" i="10"/>
  <c r="E6113" i="10"/>
  <c r="C6089" i="10"/>
  <c r="E7590" i="10"/>
  <c r="C7566" i="10"/>
  <c r="E275" i="10"/>
  <c r="C250" i="10"/>
  <c r="E5336" i="10"/>
  <c r="C5312" i="10"/>
  <c r="E8299" i="10"/>
  <c r="C8275" i="10"/>
  <c r="E6118" i="10"/>
  <c r="C6094" i="10"/>
  <c r="E3151" i="10"/>
  <c r="C3127" i="10"/>
  <c r="E264" i="10"/>
  <c r="C239" i="10"/>
  <c r="E6828" i="10"/>
  <c r="C6804" i="10"/>
  <c r="E3156" i="10"/>
  <c r="C3132" i="10"/>
  <c r="E3920" i="10"/>
  <c r="C3896" i="10"/>
  <c r="E4610" i="10"/>
  <c r="C4586" i="10"/>
  <c r="E8314" i="10"/>
  <c r="C8290" i="10"/>
  <c r="E7573" i="10"/>
  <c r="C7549" i="10"/>
  <c r="E7571" i="10"/>
  <c r="C7547" i="10"/>
  <c r="E1021" i="10"/>
  <c r="C997" i="10"/>
  <c r="E3147" i="10"/>
  <c r="C3123" i="10"/>
  <c r="C3882" i="10"/>
  <c r="E3906" i="10"/>
  <c r="E1705" i="10"/>
  <c r="C1681" i="10"/>
  <c r="E1697" i="10"/>
  <c r="C1673" i="10"/>
  <c r="E7575" i="10"/>
  <c r="C7551" i="10"/>
  <c r="E5389" i="10"/>
  <c r="C5365" i="10"/>
  <c r="C1696" i="10"/>
  <c r="E1720" i="10"/>
  <c r="E5358" i="10"/>
  <c r="C5334" i="10"/>
  <c r="E3901" i="10"/>
  <c r="C3877" i="10"/>
  <c r="E1714" i="10"/>
  <c r="C1690" i="10"/>
  <c r="E6834" i="10"/>
  <c r="C6810" i="10"/>
  <c r="E3900" i="10"/>
  <c r="C3876" i="10"/>
  <c r="E294" i="10"/>
  <c r="C269" i="10"/>
  <c r="E5383" i="10"/>
  <c r="C5359" i="10"/>
  <c r="E1026" i="10"/>
  <c r="C1002" i="10"/>
  <c r="E8344" i="10"/>
  <c r="C8320" i="10"/>
  <c r="E8336" i="10"/>
  <c r="C8312" i="10"/>
  <c r="E7652" i="10"/>
  <c r="C7628" i="10"/>
  <c r="E3986" i="10"/>
  <c r="C3962" i="10"/>
  <c r="E3222" i="10"/>
  <c r="C3198" i="10"/>
  <c r="C1764" i="10"/>
  <c r="E1788" i="10"/>
  <c r="E1774" i="10"/>
  <c r="C1750" i="10"/>
  <c r="E2012" i="10"/>
  <c r="C1988" i="10"/>
  <c r="E1766" i="10"/>
  <c r="C1742" i="10"/>
  <c r="E1828" i="10"/>
  <c r="C1804" i="10"/>
  <c r="E1083" i="10"/>
  <c r="C1059" i="10"/>
  <c r="C478" i="10"/>
  <c r="E503" i="10"/>
  <c r="E351" i="10"/>
  <c r="C326" i="10"/>
  <c r="E355" i="10"/>
  <c r="C330" i="10"/>
  <c r="E382" i="10"/>
  <c r="C357" i="10"/>
  <c r="E584" i="10"/>
  <c r="C559" i="10"/>
  <c r="E6848" i="10" l="1"/>
  <c r="C6824" i="10"/>
  <c r="E6149" i="10"/>
  <c r="C6125" i="10"/>
  <c r="C3891" i="10"/>
  <c r="E3915" i="10"/>
  <c r="E1746" i="10"/>
  <c r="C1722" i="10"/>
  <c r="E2427" i="10"/>
  <c r="C2403" i="10"/>
  <c r="E6134" i="10"/>
  <c r="C6110" i="10"/>
  <c r="E1038" i="10"/>
  <c r="C1014" i="10"/>
  <c r="C4614" i="10"/>
  <c r="E4638" i="10"/>
  <c r="E6866" i="10"/>
  <c r="C6842" i="10"/>
  <c r="E312" i="10"/>
  <c r="C287" i="10"/>
  <c r="E2463" i="10"/>
  <c r="C2439" i="10"/>
  <c r="E3925" i="10"/>
  <c r="C3901" i="10"/>
  <c r="E8338" i="10"/>
  <c r="C8314" i="10"/>
  <c r="E3193" i="10"/>
  <c r="C3169" i="10"/>
  <c r="C5443" i="10"/>
  <c r="E5467" i="10"/>
  <c r="E5435" i="10"/>
  <c r="C5411" i="10"/>
  <c r="C3162" i="10"/>
  <c r="E3186" i="10"/>
  <c r="E8340" i="10"/>
  <c r="C8316" i="10"/>
  <c r="E8334" i="10"/>
  <c r="C8310" i="10"/>
  <c r="E5405" i="10"/>
  <c r="C5381" i="10"/>
  <c r="E2490" i="10"/>
  <c r="C2466" i="10"/>
  <c r="E7609" i="10"/>
  <c r="C7585" i="10"/>
  <c r="C8306" i="10"/>
  <c r="E8330" i="10"/>
  <c r="E7630" i="10"/>
  <c r="C7606" i="10"/>
  <c r="E4654" i="10"/>
  <c r="C4630" i="10"/>
  <c r="C6841" i="10"/>
  <c r="E6865" i="10"/>
  <c r="C6114" i="10"/>
  <c r="E6138" i="10"/>
  <c r="E6133" i="10"/>
  <c r="C6109" i="10"/>
  <c r="E1030" i="10"/>
  <c r="C1006" i="10"/>
  <c r="E5425" i="10"/>
  <c r="C5401" i="10"/>
  <c r="E6131" i="10"/>
  <c r="C6107" i="10"/>
  <c r="E6147" i="10"/>
  <c r="C6123" i="10"/>
  <c r="E6129" i="10"/>
  <c r="C6105" i="10"/>
  <c r="E6849" i="10"/>
  <c r="C6825" i="10"/>
  <c r="E6136" i="10"/>
  <c r="C6112" i="10"/>
  <c r="E2471" i="10"/>
  <c r="C2447" i="10"/>
  <c r="E1752" i="10"/>
  <c r="C1728" i="10"/>
  <c r="E2473" i="10"/>
  <c r="C2449" i="10"/>
  <c r="E2536" i="10"/>
  <c r="C2512" i="10"/>
  <c r="E1024" i="10"/>
  <c r="C1000" i="10"/>
  <c r="C261" i="10"/>
  <c r="E286" i="10"/>
  <c r="E1020" i="10"/>
  <c r="C996" i="10"/>
  <c r="E317" i="10"/>
  <c r="C292" i="10"/>
  <c r="E279" i="10"/>
  <c r="C254" i="10"/>
  <c r="C3135" i="10"/>
  <c r="E3159" i="10"/>
  <c r="E6130" i="10"/>
  <c r="C6106" i="10"/>
  <c r="C6798" i="10"/>
  <c r="E6822" i="10"/>
  <c r="C7588" i="10"/>
  <c r="E7612" i="10"/>
  <c r="E6850" i="10"/>
  <c r="C6826" i="10"/>
  <c r="E1036" i="10"/>
  <c r="C1012" i="10"/>
  <c r="E2459" i="10"/>
  <c r="C2435" i="10"/>
  <c r="C1039" i="10"/>
  <c r="E1063" i="10"/>
  <c r="C3158" i="10"/>
  <c r="E3182" i="10"/>
  <c r="E7593" i="10"/>
  <c r="C7569" i="10"/>
  <c r="E4669" i="10"/>
  <c r="C4645" i="10"/>
  <c r="E8348" i="10"/>
  <c r="C8324" i="10"/>
  <c r="C1693" i="10"/>
  <c r="E1717" i="10"/>
  <c r="E1040" i="10"/>
  <c r="C1016" i="10"/>
  <c r="E6143" i="10"/>
  <c r="C6119" i="10"/>
  <c r="E2502" i="10"/>
  <c r="C2478" i="10"/>
  <c r="C6845" i="10"/>
  <c r="E6869" i="10"/>
  <c r="E322" i="10"/>
  <c r="C297" i="10"/>
  <c r="C8322" i="10"/>
  <c r="E8346" i="10"/>
  <c r="E5407" i="10"/>
  <c r="C5383" i="10"/>
  <c r="C5389" i="10"/>
  <c r="E5413" i="10"/>
  <c r="E3180" i="10"/>
  <c r="C3156" i="10"/>
  <c r="E7614" i="10"/>
  <c r="C7590" i="10"/>
  <c r="E6126" i="10"/>
  <c r="C6102" i="10"/>
  <c r="C5379" i="10"/>
  <c r="E5403" i="10"/>
  <c r="E6863" i="10"/>
  <c r="C6839" i="10"/>
  <c r="E6853" i="10"/>
  <c r="C6829" i="10"/>
  <c r="E6135" i="10"/>
  <c r="C6111" i="10"/>
  <c r="E3934" i="10"/>
  <c r="C3910" i="10"/>
  <c r="E6128" i="10"/>
  <c r="C6104" i="10"/>
  <c r="C4616" i="10"/>
  <c r="E4640" i="10"/>
  <c r="C4635" i="10"/>
  <c r="E4659" i="10"/>
  <c r="E2455" i="10"/>
  <c r="C2431" i="10"/>
  <c r="E6175" i="10"/>
  <c r="C6151" i="10"/>
  <c r="C1701" i="10"/>
  <c r="E1725" i="10"/>
  <c r="E3185" i="10"/>
  <c r="C3161" i="10"/>
  <c r="E6857" i="10"/>
  <c r="C6833" i="10"/>
  <c r="E3179" i="10"/>
  <c r="C3155" i="10"/>
  <c r="E3940" i="10"/>
  <c r="C3916" i="10"/>
  <c r="E1727" i="10"/>
  <c r="C1703" i="10"/>
  <c r="E8327" i="10"/>
  <c r="C8303" i="10"/>
  <c r="E3171" i="10"/>
  <c r="C3147" i="10"/>
  <c r="E8323" i="10"/>
  <c r="C8299" i="10"/>
  <c r="E1719" i="10"/>
  <c r="C1695" i="10"/>
  <c r="E3924" i="10"/>
  <c r="C3900" i="10"/>
  <c r="E5382" i="10"/>
  <c r="C5358" i="10"/>
  <c r="E1721" i="10"/>
  <c r="C1697" i="10"/>
  <c r="E1045" i="10"/>
  <c r="C1021" i="10"/>
  <c r="E4634" i="10"/>
  <c r="C4610" i="10"/>
  <c r="E289" i="10"/>
  <c r="C264" i="10"/>
  <c r="E5360" i="10"/>
  <c r="C5336" i="10"/>
  <c r="E1057" i="10"/>
  <c r="C1033" i="10"/>
  <c r="E4636" i="10"/>
  <c r="C4612" i="10"/>
  <c r="E2467" i="10"/>
  <c r="C2443" i="10"/>
  <c r="E3190" i="10"/>
  <c r="C3166" i="10"/>
  <c r="C5372" i="10"/>
  <c r="E5396" i="10"/>
  <c r="E5398" i="10"/>
  <c r="C5374" i="10"/>
  <c r="E4644" i="10"/>
  <c r="C4620" i="10"/>
  <c r="E6854" i="10"/>
  <c r="C6830" i="10"/>
  <c r="C3907" i="10"/>
  <c r="E3931" i="10"/>
  <c r="E3191" i="10"/>
  <c r="C3167" i="10"/>
  <c r="E8342" i="10"/>
  <c r="C8318" i="10"/>
  <c r="E3178" i="10"/>
  <c r="C3154" i="10"/>
  <c r="E1734" i="10"/>
  <c r="C1710" i="10"/>
  <c r="E5380" i="10"/>
  <c r="C5356" i="10"/>
  <c r="E1711" i="10"/>
  <c r="C1687" i="10"/>
  <c r="E293" i="10"/>
  <c r="C268" i="10"/>
  <c r="E7597" i="10"/>
  <c r="C7573" i="10"/>
  <c r="E1736" i="10"/>
  <c r="C1712" i="10"/>
  <c r="C6837" i="10"/>
  <c r="E6861" i="10"/>
  <c r="E5394" i="10"/>
  <c r="C5370" i="10"/>
  <c r="E7603" i="10"/>
  <c r="C7579" i="10"/>
  <c r="E2453" i="10"/>
  <c r="C2429" i="10"/>
  <c r="E7626" i="10"/>
  <c r="C7602" i="10"/>
  <c r="E5390" i="10"/>
  <c r="C5366" i="10"/>
  <c r="E7599" i="10"/>
  <c r="C7575" i="10"/>
  <c r="E3196" i="10"/>
  <c r="C3172" i="10"/>
  <c r="E6867" i="10"/>
  <c r="C6843" i="10"/>
  <c r="E1744" i="10"/>
  <c r="C1720" i="10"/>
  <c r="E8332" i="10"/>
  <c r="C8308" i="10"/>
  <c r="E3933" i="10"/>
  <c r="C3909" i="10"/>
  <c r="E323" i="10"/>
  <c r="C298" i="10"/>
  <c r="E4699" i="10"/>
  <c r="C4675" i="10"/>
  <c r="E6141" i="10"/>
  <c r="C6117" i="10"/>
  <c r="E8317" i="10"/>
  <c r="C8293" i="10"/>
  <c r="E1029" i="10"/>
  <c r="C1005" i="10"/>
  <c r="E2457" i="10"/>
  <c r="C2433" i="10"/>
  <c r="E3922" i="10"/>
  <c r="C3898" i="10"/>
  <c r="E299" i="10"/>
  <c r="C274" i="10"/>
  <c r="E302" i="10"/>
  <c r="C277" i="10"/>
  <c r="E2568" i="10"/>
  <c r="C2544" i="10"/>
  <c r="E4642" i="10"/>
  <c r="C4618" i="10"/>
  <c r="E7632" i="10"/>
  <c r="C7608" i="10"/>
  <c r="E6855" i="10"/>
  <c r="C6831" i="10"/>
  <c r="E1042" i="10"/>
  <c r="C1018" i="10"/>
  <c r="E1052" i="10"/>
  <c r="C1028" i="10"/>
  <c r="E1046" i="10"/>
  <c r="C1022" i="10"/>
  <c r="E7601" i="10"/>
  <c r="C7577" i="10"/>
  <c r="C4637" i="10"/>
  <c r="E4661" i="10"/>
  <c r="C4655" i="10"/>
  <c r="E4679" i="10"/>
  <c r="E3942" i="10"/>
  <c r="C3918" i="10"/>
  <c r="E3184" i="10"/>
  <c r="C3160" i="10"/>
  <c r="E306" i="10"/>
  <c r="C281" i="10"/>
  <c r="E6144" i="10"/>
  <c r="C6120" i="10"/>
  <c r="C5362" i="10"/>
  <c r="E5386" i="10"/>
  <c r="E7591" i="10"/>
  <c r="C7567" i="10"/>
  <c r="E8350" i="10"/>
  <c r="C8326" i="10"/>
  <c r="E1047" i="10"/>
  <c r="C1023" i="10"/>
  <c r="E3368" i="10"/>
  <c r="C3344" i="10"/>
  <c r="E316" i="10"/>
  <c r="C291" i="10"/>
  <c r="E6864" i="10"/>
  <c r="C6840" i="10"/>
  <c r="E4648" i="10"/>
  <c r="C4624" i="10"/>
  <c r="E3919" i="10"/>
  <c r="C3895" i="10"/>
  <c r="E3928" i="10"/>
  <c r="C3904" i="10"/>
  <c r="C6835" i="10"/>
  <c r="E6859" i="10"/>
  <c r="E4650" i="10"/>
  <c r="C4626" i="10"/>
  <c r="E6862" i="10"/>
  <c r="C6838" i="10"/>
  <c r="E3218" i="10"/>
  <c r="C3194" i="10"/>
  <c r="E6140" i="10"/>
  <c r="C6116" i="10"/>
  <c r="E1689" i="10"/>
  <c r="C1665" i="10"/>
  <c r="E8311" i="10"/>
  <c r="C8287" i="10"/>
  <c r="E5392" i="10"/>
  <c r="C5368" i="10"/>
  <c r="E3189" i="10"/>
  <c r="C3165" i="10"/>
  <c r="E5415" i="10"/>
  <c r="C5391" i="10"/>
  <c r="E3927" i="10"/>
  <c r="C3903" i="10"/>
  <c r="E1043" i="10"/>
  <c r="C1019" i="10"/>
  <c r="E3932" i="10"/>
  <c r="C3908" i="10"/>
  <c r="E3192" i="10"/>
  <c r="C3168" i="10"/>
  <c r="E3935" i="10"/>
  <c r="C3911" i="10"/>
  <c r="E4665" i="10"/>
  <c r="C4641" i="10"/>
  <c r="E7624" i="10"/>
  <c r="C7600" i="10"/>
  <c r="E319" i="10"/>
  <c r="C294" i="10"/>
  <c r="E6137" i="10"/>
  <c r="C6113" i="10"/>
  <c r="C270" i="10"/>
  <c r="E295" i="10"/>
  <c r="E1730" i="10"/>
  <c r="C1706" i="10"/>
  <c r="E1050" i="10"/>
  <c r="C1026" i="10"/>
  <c r="E1729" i="10"/>
  <c r="C1705" i="10"/>
  <c r="E7595" i="10"/>
  <c r="C7571" i="10"/>
  <c r="E3944" i="10"/>
  <c r="C3920" i="10"/>
  <c r="E3175" i="10"/>
  <c r="C3151" i="10"/>
  <c r="C275" i="10"/>
  <c r="E300" i="10"/>
  <c r="C7596" i="10"/>
  <c r="E7620" i="10"/>
  <c r="E5400" i="10"/>
  <c r="C5376" i="10"/>
  <c r="E4646" i="10"/>
  <c r="C4622" i="10"/>
  <c r="E1723" i="10"/>
  <c r="C1699" i="10"/>
  <c r="E8313" i="10"/>
  <c r="C8289" i="10"/>
  <c r="C263" i="10"/>
  <c r="E288" i="10"/>
  <c r="C3149" i="10"/>
  <c r="E3173" i="10"/>
  <c r="E308" i="10"/>
  <c r="C283" i="10"/>
  <c r="E4656" i="10"/>
  <c r="C4632" i="10"/>
  <c r="C5364" i="10"/>
  <c r="E5388" i="10"/>
  <c r="E6871" i="10"/>
  <c r="C6847" i="10"/>
  <c r="E4673" i="10"/>
  <c r="C4649" i="10"/>
  <c r="C8297" i="10"/>
  <c r="E8321" i="10"/>
  <c r="C1683" i="10"/>
  <c r="E1707" i="10"/>
  <c r="C6836" i="10"/>
  <c r="E6860" i="10"/>
  <c r="E3188" i="10"/>
  <c r="C3164" i="10"/>
  <c r="C1714" i="10"/>
  <c r="E1738" i="10"/>
  <c r="E6142" i="10"/>
  <c r="C6118" i="10"/>
  <c r="E7587" i="10"/>
  <c r="C7563" i="10"/>
  <c r="C3899" i="10"/>
  <c r="E3923" i="10"/>
  <c r="E310" i="10"/>
  <c r="C285" i="10"/>
  <c r="E1715" i="10"/>
  <c r="C1691" i="10"/>
  <c r="E7616" i="10"/>
  <c r="C7592" i="10"/>
  <c r="E6856" i="10"/>
  <c r="C6832" i="10"/>
  <c r="E4667" i="10"/>
  <c r="C4643" i="10"/>
  <c r="E1049" i="10"/>
  <c r="C1025" i="10"/>
  <c r="E5417" i="10"/>
  <c r="C5393" i="10"/>
  <c r="E3921" i="10"/>
  <c r="C3897" i="10"/>
  <c r="E6851" i="10"/>
  <c r="C6827" i="10"/>
  <c r="C8285" i="10"/>
  <c r="E8309" i="10"/>
  <c r="E4681" i="10"/>
  <c r="C4657" i="10"/>
  <c r="C6828" i="10"/>
  <c r="E6852" i="10"/>
  <c r="E3187" i="10"/>
  <c r="C3163" i="10"/>
  <c r="E6122" i="10"/>
  <c r="C6098" i="10"/>
  <c r="E6858" i="10"/>
  <c r="C6834" i="10"/>
  <c r="C3906" i="10"/>
  <c r="E3930" i="10"/>
  <c r="E5421" i="10"/>
  <c r="C5397" i="10"/>
  <c r="C7581" i="10"/>
  <c r="E7605" i="10"/>
  <c r="E2461" i="10"/>
  <c r="C2437" i="10"/>
  <c r="C8295" i="10"/>
  <c r="E8319" i="10"/>
  <c r="E4663" i="10"/>
  <c r="C4639" i="10"/>
  <c r="C6820" i="10"/>
  <c r="E6844" i="10"/>
  <c r="E6139" i="10"/>
  <c r="C6115" i="10"/>
  <c r="E1051" i="10"/>
  <c r="C1027" i="10"/>
  <c r="C7565" i="10"/>
  <c r="E7589" i="10"/>
  <c r="E3917" i="10"/>
  <c r="C3893" i="10"/>
  <c r="E4671" i="10"/>
  <c r="C4647" i="10"/>
  <c r="C8291" i="10"/>
  <c r="E8315" i="10"/>
  <c r="E3936" i="10"/>
  <c r="C3912" i="10"/>
  <c r="E321" i="10"/>
  <c r="C296" i="10"/>
  <c r="E3926" i="10"/>
  <c r="C3902" i="10"/>
  <c r="E7622" i="10"/>
  <c r="C7598" i="10"/>
  <c r="E8329" i="10"/>
  <c r="C8305" i="10"/>
  <c r="E1685" i="10"/>
  <c r="C1661" i="10"/>
  <c r="E5354" i="10"/>
  <c r="C5330" i="10"/>
  <c r="E6124" i="10"/>
  <c r="C6100" i="10"/>
  <c r="E4652" i="10"/>
  <c r="C4628" i="10"/>
  <c r="E7618" i="10"/>
  <c r="C7594" i="10"/>
  <c r="E7607" i="10"/>
  <c r="C7583" i="10"/>
  <c r="E2474" i="10"/>
  <c r="C2450" i="10"/>
  <c r="C1007" i="10"/>
  <c r="E1031" i="10"/>
  <c r="E5423" i="10"/>
  <c r="C5399" i="10"/>
  <c r="E8325" i="10"/>
  <c r="C8301" i="10"/>
  <c r="E6145" i="10"/>
  <c r="C6121" i="10"/>
  <c r="C8283" i="10"/>
  <c r="E8307" i="10"/>
  <c r="E5409" i="10"/>
  <c r="C5385" i="10"/>
  <c r="E3905" i="10"/>
  <c r="C3881" i="10"/>
  <c r="E1056" i="10"/>
  <c r="C1032" i="10"/>
  <c r="C3157" i="10"/>
  <c r="E3181" i="10"/>
  <c r="E2469" i="10"/>
  <c r="C2445" i="10"/>
  <c r="E3961" i="10"/>
  <c r="C3937" i="10"/>
  <c r="E1034" i="10"/>
  <c r="C1010" i="10"/>
  <c r="E2482" i="10"/>
  <c r="C2458" i="10"/>
  <c r="E315" i="10"/>
  <c r="C290" i="10"/>
  <c r="E3177" i="10"/>
  <c r="C3153" i="10"/>
  <c r="E2465" i="10"/>
  <c r="C2441" i="10"/>
  <c r="C4653" i="10"/>
  <c r="E4677" i="10"/>
  <c r="E6132" i="10"/>
  <c r="C6108" i="10"/>
  <c r="E7610" i="10"/>
  <c r="C7586" i="10"/>
  <c r="E8368" i="10"/>
  <c r="C8344" i="10"/>
  <c r="E8360" i="10"/>
  <c r="C8336" i="10"/>
  <c r="E7676" i="10"/>
  <c r="C7652" i="10"/>
  <c r="E4010" i="10"/>
  <c r="C3986" i="10"/>
  <c r="E3246" i="10"/>
  <c r="C3222" i="10"/>
  <c r="E1798" i="10"/>
  <c r="C1774" i="10"/>
  <c r="E2036" i="10"/>
  <c r="C2012" i="10"/>
  <c r="C1828" i="10"/>
  <c r="E1852" i="10"/>
  <c r="E1790" i="10"/>
  <c r="C1766" i="10"/>
  <c r="C1788" i="10"/>
  <c r="E1812" i="10"/>
  <c r="E1107" i="10"/>
  <c r="C1083" i="10"/>
  <c r="E528" i="10"/>
  <c r="C503" i="10"/>
  <c r="C351" i="10"/>
  <c r="E376" i="10"/>
  <c r="E609" i="10"/>
  <c r="C584" i="10"/>
  <c r="E407" i="10"/>
  <c r="C382" i="10"/>
  <c r="E380" i="10"/>
  <c r="C355" i="10"/>
  <c r="E6884" i="10" l="1"/>
  <c r="C6860" i="10"/>
  <c r="E4703" i="10"/>
  <c r="C4679" i="10"/>
  <c r="C3931" i="10"/>
  <c r="E3955" i="10"/>
  <c r="E1087" i="10"/>
  <c r="C1063" i="10"/>
  <c r="C4638" i="10"/>
  <c r="E4662" i="10"/>
  <c r="E3985" i="10"/>
  <c r="C3961" i="10"/>
  <c r="E7631" i="10"/>
  <c r="C7607" i="10"/>
  <c r="E6163" i="10"/>
  <c r="C6139" i="10"/>
  <c r="E6882" i="10"/>
  <c r="C6858" i="10"/>
  <c r="E7640" i="10"/>
  <c r="C7616" i="10"/>
  <c r="C6871" i="10"/>
  <c r="E6895" i="10"/>
  <c r="E3199" i="10"/>
  <c r="C3175" i="10"/>
  <c r="E3216" i="10"/>
  <c r="C3192" i="10"/>
  <c r="C1047" i="10"/>
  <c r="E1071" i="10"/>
  <c r="E6165" i="10"/>
  <c r="C6141" i="10"/>
  <c r="E1743" i="10"/>
  <c r="C1719" i="10"/>
  <c r="C5407" i="10"/>
  <c r="E5431" i="10"/>
  <c r="E1048" i="10"/>
  <c r="C1024" i="10"/>
  <c r="C1746" i="10"/>
  <c r="E1770" i="10"/>
  <c r="E6868" i="10"/>
  <c r="C6844" i="10"/>
  <c r="C8330" i="10"/>
  <c r="E8354" i="10"/>
  <c r="E6156" i="10"/>
  <c r="C6132" i="10"/>
  <c r="E340" i="10"/>
  <c r="C315" i="10"/>
  <c r="E2493" i="10"/>
  <c r="C2469" i="10"/>
  <c r="E5433" i="10"/>
  <c r="C5409" i="10"/>
  <c r="E5447" i="10"/>
  <c r="C5423" i="10"/>
  <c r="E7642" i="10"/>
  <c r="C7618" i="10"/>
  <c r="C1685" i="10"/>
  <c r="E1709" i="10"/>
  <c r="E346" i="10"/>
  <c r="C321" i="10"/>
  <c r="E3941" i="10"/>
  <c r="C3917" i="10"/>
  <c r="E6146" i="10"/>
  <c r="C6122" i="10"/>
  <c r="E1073" i="10"/>
  <c r="C1049" i="10"/>
  <c r="E1739" i="10"/>
  <c r="C1715" i="10"/>
  <c r="E6166" i="10"/>
  <c r="C6142" i="10"/>
  <c r="E5424" i="10"/>
  <c r="C5400" i="10"/>
  <c r="E3968" i="10"/>
  <c r="C3944" i="10"/>
  <c r="E1754" i="10"/>
  <c r="C1730" i="10"/>
  <c r="E7648" i="10"/>
  <c r="C7624" i="10"/>
  <c r="E3956" i="10"/>
  <c r="C3932" i="10"/>
  <c r="C3189" i="10"/>
  <c r="E3213" i="10"/>
  <c r="E6164" i="10"/>
  <c r="C6140" i="10"/>
  <c r="E6888" i="10"/>
  <c r="C6864" i="10"/>
  <c r="E8374" i="10"/>
  <c r="C8350" i="10"/>
  <c r="C306" i="10"/>
  <c r="E331" i="10"/>
  <c r="E1066" i="10"/>
  <c r="C1042" i="10"/>
  <c r="E2592" i="10"/>
  <c r="C2568" i="10"/>
  <c r="E2481" i="10"/>
  <c r="C2457" i="10"/>
  <c r="E4723" i="10"/>
  <c r="C4699" i="10"/>
  <c r="C1744" i="10"/>
  <c r="E1768" i="10"/>
  <c r="E5414" i="10"/>
  <c r="C5390" i="10"/>
  <c r="E5418" i="10"/>
  <c r="C5394" i="10"/>
  <c r="E318" i="10"/>
  <c r="C293" i="10"/>
  <c r="C3178" i="10"/>
  <c r="E3202" i="10"/>
  <c r="C6854" i="10"/>
  <c r="E6878" i="10"/>
  <c r="E3214" i="10"/>
  <c r="C3190" i="10"/>
  <c r="E5384" i="10"/>
  <c r="C5360" i="10"/>
  <c r="E1745" i="10"/>
  <c r="C1721" i="10"/>
  <c r="E8347" i="10"/>
  <c r="C8323" i="10"/>
  <c r="E3964" i="10"/>
  <c r="C3940" i="10"/>
  <c r="C6853" i="10"/>
  <c r="E6877" i="10"/>
  <c r="E7638" i="10"/>
  <c r="C7614" i="10"/>
  <c r="E6167" i="10"/>
  <c r="C6143" i="10"/>
  <c r="E4693" i="10"/>
  <c r="C4669" i="10"/>
  <c r="E2483" i="10"/>
  <c r="C2459" i="10"/>
  <c r="C317" i="10"/>
  <c r="E342" i="10"/>
  <c r="E2560" i="10"/>
  <c r="C2536" i="10"/>
  <c r="E6160" i="10"/>
  <c r="C6136" i="10"/>
  <c r="E6155" i="10"/>
  <c r="C6131" i="10"/>
  <c r="E8358" i="10"/>
  <c r="C8334" i="10"/>
  <c r="E2487" i="10"/>
  <c r="C2463" i="10"/>
  <c r="E1062" i="10"/>
  <c r="C1038" i="10"/>
  <c r="E4683" i="10"/>
  <c r="C4659" i="10"/>
  <c r="E3201" i="10"/>
  <c r="C3177" i="10"/>
  <c r="E8349" i="10"/>
  <c r="C8325" i="10"/>
  <c r="E2485" i="10"/>
  <c r="C2461" i="10"/>
  <c r="C5417" i="10"/>
  <c r="E5441" i="10"/>
  <c r="E4670" i="10"/>
  <c r="C4646" i="10"/>
  <c r="E1713" i="10"/>
  <c r="C1689" i="10"/>
  <c r="E4672" i="10"/>
  <c r="C4648" i="10"/>
  <c r="E4666" i="10"/>
  <c r="C4642" i="10"/>
  <c r="E7627" i="10"/>
  <c r="C7603" i="10"/>
  <c r="E6159" i="10"/>
  <c r="C6135" i="10"/>
  <c r="E2526" i="10"/>
  <c r="C2502" i="10"/>
  <c r="E304" i="10"/>
  <c r="C279" i="10"/>
  <c r="E6157" i="10"/>
  <c r="C6133" i="10"/>
  <c r="E3949" i="10"/>
  <c r="C3925" i="10"/>
  <c r="E313" i="10"/>
  <c r="C288" i="10"/>
  <c r="E4664" i="10"/>
  <c r="C4640" i="10"/>
  <c r="E6162" i="10"/>
  <c r="C6138" i="10"/>
  <c r="E4701" i="10"/>
  <c r="C4677" i="10"/>
  <c r="C3181" i="10"/>
  <c r="E3205" i="10"/>
  <c r="C8307" i="10"/>
  <c r="E8331" i="10"/>
  <c r="C1031" i="10"/>
  <c r="E1055" i="10"/>
  <c r="E7613" i="10"/>
  <c r="C7589" i="10"/>
  <c r="E1762" i="10"/>
  <c r="C1738" i="10"/>
  <c r="E8345" i="10"/>
  <c r="C8321" i="10"/>
  <c r="C7620" i="10"/>
  <c r="E7644" i="10"/>
  <c r="E320" i="10"/>
  <c r="C295" i="10"/>
  <c r="E6885" i="10"/>
  <c r="C6861" i="10"/>
  <c r="E6889" i="10"/>
  <c r="C6865" i="10"/>
  <c r="E3197" i="10"/>
  <c r="C3173" i="10"/>
  <c r="E7634" i="10"/>
  <c r="C7610" i="10"/>
  <c r="E4695" i="10"/>
  <c r="C4671" i="10"/>
  <c r="E7611" i="10"/>
  <c r="C7587" i="10"/>
  <c r="E344" i="10"/>
  <c r="C319" i="10"/>
  <c r="E6168" i="10"/>
  <c r="C6144" i="10"/>
  <c r="E7623" i="10"/>
  <c r="C7599" i="10"/>
  <c r="E1069" i="10"/>
  <c r="C1045" i="10"/>
  <c r="E7629" i="10"/>
  <c r="C7605" i="10"/>
  <c r="E1731" i="10"/>
  <c r="C1707" i="10"/>
  <c r="E6846" i="10"/>
  <c r="C6822" i="10"/>
  <c r="E2506" i="10"/>
  <c r="C2482" i="10"/>
  <c r="E4676" i="10"/>
  <c r="C4652" i="10"/>
  <c r="E8353" i="10"/>
  <c r="C8329" i="10"/>
  <c r="E3960" i="10"/>
  <c r="C3936" i="10"/>
  <c r="E4687" i="10"/>
  <c r="C4663" i="10"/>
  <c r="E5445" i="10"/>
  <c r="C5421" i="10"/>
  <c r="E3211" i="10"/>
  <c r="C3187" i="10"/>
  <c r="E6875" i="10"/>
  <c r="C6851" i="10"/>
  <c r="E4691" i="10"/>
  <c r="C4667" i="10"/>
  <c r="E335" i="10"/>
  <c r="C310" i="10"/>
  <c r="E4680" i="10"/>
  <c r="C4656" i="10"/>
  <c r="E8337" i="10"/>
  <c r="C8313" i="10"/>
  <c r="C7595" i="10"/>
  <c r="E7619" i="10"/>
  <c r="E4689" i="10"/>
  <c r="C4665" i="10"/>
  <c r="C1043" i="10"/>
  <c r="E1067" i="10"/>
  <c r="E5416" i="10"/>
  <c r="C5392" i="10"/>
  <c r="E3242" i="10"/>
  <c r="C3218" i="10"/>
  <c r="E3952" i="10"/>
  <c r="C3928" i="10"/>
  <c r="E341" i="10"/>
  <c r="C316" i="10"/>
  <c r="E7615" i="10"/>
  <c r="C7591" i="10"/>
  <c r="E3208" i="10"/>
  <c r="C3184" i="10"/>
  <c r="E7625" i="10"/>
  <c r="C7601" i="10"/>
  <c r="C6855" i="10"/>
  <c r="E6879" i="10"/>
  <c r="E327" i="10"/>
  <c r="C302" i="10"/>
  <c r="E1053" i="10"/>
  <c r="C1029" i="10"/>
  <c r="E348" i="10"/>
  <c r="C323" i="10"/>
  <c r="C6867" i="10"/>
  <c r="E6891" i="10"/>
  <c r="E7650" i="10"/>
  <c r="C7626" i="10"/>
  <c r="C1711" i="10"/>
  <c r="E1735" i="10"/>
  <c r="E8366" i="10"/>
  <c r="C8342" i="10"/>
  <c r="C4644" i="10"/>
  <c r="E4668" i="10"/>
  <c r="E2491" i="10"/>
  <c r="C2467" i="10"/>
  <c r="C289" i="10"/>
  <c r="E314" i="10"/>
  <c r="E5406" i="10"/>
  <c r="C5382" i="10"/>
  <c r="E3195" i="10"/>
  <c r="C3171" i="10"/>
  <c r="E3203" i="10"/>
  <c r="C3179" i="10"/>
  <c r="E6199" i="10"/>
  <c r="C6175" i="10"/>
  <c r="E6152" i="10"/>
  <c r="C6128" i="10"/>
  <c r="E6887" i="10"/>
  <c r="C6863" i="10"/>
  <c r="E3204" i="10"/>
  <c r="C3180" i="10"/>
  <c r="E347" i="10"/>
  <c r="C322" i="10"/>
  <c r="E1064" i="10"/>
  <c r="C1040" i="10"/>
  <c r="E7617" i="10"/>
  <c r="C7593" i="10"/>
  <c r="E1060" i="10"/>
  <c r="C1036" i="10"/>
  <c r="E6154" i="10"/>
  <c r="C6130" i="10"/>
  <c r="E1044" i="10"/>
  <c r="C1020" i="10"/>
  <c r="E2497" i="10"/>
  <c r="C2473" i="10"/>
  <c r="E6873" i="10"/>
  <c r="C6849" i="10"/>
  <c r="E5449" i="10"/>
  <c r="C5425" i="10"/>
  <c r="E7633" i="10"/>
  <c r="C7609" i="10"/>
  <c r="E8364" i="10"/>
  <c r="C8340" i="10"/>
  <c r="E3217" i="10"/>
  <c r="C3193" i="10"/>
  <c r="E337" i="10"/>
  <c r="C312" i="10"/>
  <c r="E6158" i="10"/>
  <c r="C6134" i="10"/>
  <c r="E6173" i="10"/>
  <c r="C6149" i="10"/>
  <c r="E5378" i="10"/>
  <c r="C5354" i="10"/>
  <c r="E5439" i="10"/>
  <c r="C5415" i="10"/>
  <c r="E1076" i="10"/>
  <c r="C1052" i="10"/>
  <c r="C7597" i="10"/>
  <c r="E7621" i="10"/>
  <c r="E1751" i="10"/>
  <c r="C1727" i="10"/>
  <c r="E6171" i="10"/>
  <c r="C6147" i="10"/>
  <c r="E5429" i="10"/>
  <c r="C5405" i="10"/>
  <c r="C8309" i="10"/>
  <c r="E8333" i="10"/>
  <c r="E8370" i="10"/>
  <c r="C8346" i="10"/>
  <c r="E5491" i="10"/>
  <c r="C5467" i="10"/>
  <c r="E8339" i="10"/>
  <c r="C8315" i="10"/>
  <c r="E8343" i="10"/>
  <c r="C8319" i="10"/>
  <c r="E3954" i="10"/>
  <c r="C3930" i="10"/>
  <c r="E6876" i="10"/>
  <c r="C6852" i="10"/>
  <c r="C3923" i="10"/>
  <c r="E3947" i="10"/>
  <c r="C300" i="10"/>
  <c r="E325" i="10"/>
  <c r="E5410" i="10"/>
  <c r="C5386" i="10"/>
  <c r="C5403" i="10"/>
  <c r="E5427" i="10"/>
  <c r="E5437" i="10"/>
  <c r="C5413" i="10"/>
  <c r="C6869" i="10"/>
  <c r="E6893" i="10"/>
  <c r="E1741" i="10"/>
  <c r="C1717" i="10"/>
  <c r="C3182" i="10"/>
  <c r="E3206" i="10"/>
  <c r="E3183" i="10"/>
  <c r="C3159" i="10"/>
  <c r="C286" i="10"/>
  <c r="E311" i="10"/>
  <c r="E3210" i="10"/>
  <c r="C3186" i="10"/>
  <c r="C5396" i="10"/>
  <c r="E5420" i="10"/>
  <c r="C7612" i="10"/>
  <c r="E7636" i="10"/>
  <c r="E3929" i="10"/>
  <c r="C3905" i="10"/>
  <c r="E3950" i="10"/>
  <c r="C3926" i="10"/>
  <c r="E4705" i="10"/>
  <c r="C4681" i="10"/>
  <c r="E1074" i="10"/>
  <c r="C1050" i="10"/>
  <c r="E4674" i="10"/>
  <c r="C4650" i="10"/>
  <c r="E3946" i="10"/>
  <c r="C3922" i="10"/>
  <c r="E8356" i="10"/>
  <c r="C8332" i="10"/>
  <c r="E1758" i="10"/>
  <c r="C1734" i="10"/>
  <c r="E1081" i="10"/>
  <c r="C1057" i="10"/>
  <c r="E3209" i="10"/>
  <c r="C3185" i="10"/>
  <c r="E6150" i="10"/>
  <c r="C6126" i="10"/>
  <c r="E8372" i="10"/>
  <c r="C8348" i="10"/>
  <c r="E2495" i="10"/>
  <c r="C2471" i="10"/>
  <c r="E7654" i="10"/>
  <c r="C7630" i="10"/>
  <c r="C5435" i="10"/>
  <c r="E5459" i="10"/>
  <c r="E5412" i="10"/>
  <c r="C5388" i="10"/>
  <c r="E6883" i="10"/>
  <c r="C6859" i="10"/>
  <c r="E4685" i="10"/>
  <c r="C4661" i="10"/>
  <c r="E1749" i="10"/>
  <c r="C1725" i="10"/>
  <c r="C3915" i="10"/>
  <c r="E3939" i="10"/>
  <c r="E2489" i="10"/>
  <c r="C2465" i="10"/>
  <c r="E1058" i="10"/>
  <c r="C1034" i="10"/>
  <c r="E1080" i="10"/>
  <c r="C1056" i="10"/>
  <c r="E6169" i="10"/>
  <c r="C6145" i="10"/>
  <c r="E2498" i="10"/>
  <c r="C2474" i="10"/>
  <c r="E6148" i="10"/>
  <c r="C6124" i="10"/>
  <c r="E7646" i="10"/>
  <c r="C7622" i="10"/>
  <c r="E1075" i="10"/>
  <c r="C1051" i="10"/>
  <c r="E3945" i="10"/>
  <c r="C3921" i="10"/>
  <c r="E6880" i="10"/>
  <c r="C6856" i="10"/>
  <c r="C3188" i="10"/>
  <c r="E3212" i="10"/>
  <c r="E4697" i="10"/>
  <c r="C4673" i="10"/>
  <c r="E333" i="10"/>
  <c r="C308" i="10"/>
  <c r="E1747" i="10"/>
  <c r="C1723" i="10"/>
  <c r="E1753" i="10"/>
  <c r="C1729" i="10"/>
  <c r="E6161" i="10"/>
  <c r="C6137" i="10"/>
  <c r="E3959" i="10"/>
  <c r="C3935" i="10"/>
  <c r="E3951" i="10"/>
  <c r="C3927" i="10"/>
  <c r="E8335" i="10"/>
  <c r="C8311" i="10"/>
  <c r="E6886" i="10"/>
  <c r="C6862" i="10"/>
  <c r="E3943" i="10"/>
  <c r="C3919" i="10"/>
  <c r="E3392" i="10"/>
  <c r="C3368" i="10"/>
  <c r="E3966" i="10"/>
  <c r="C3942" i="10"/>
  <c r="E1070" i="10"/>
  <c r="C1046" i="10"/>
  <c r="E7656" i="10"/>
  <c r="C7632" i="10"/>
  <c r="E324" i="10"/>
  <c r="C299" i="10"/>
  <c r="E8341" i="10"/>
  <c r="C8317" i="10"/>
  <c r="E3957" i="10"/>
  <c r="C3933" i="10"/>
  <c r="E3220" i="10"/>
  <c r="C3196" i="10"/>
  <c r="E2477" i="10"/>
  <c r="C2453" i="10"/>
  <c r="E1760" i="10"/>
  <c r="C1736" i="10"/>
  <c r="C5380" i="10"/>
  <c r="E5404" i="10"/>
  <c r="E3215" i="10"/>
  <c r="C3191" i="10"/>
  <c r="C5398" i="10"/>
  <c r="E5422" i="10"/>
  <c r="E4660" i="10"/>
  <c r="C4636" i="10"/>
  <c r="E4658" i="10"/>
  <c r="C4634" i="10"/>
  <c r="E3948" i="10"/>
  <c r="C3924" i="10"/>
  <c r="E8351" i="10"/>
  <c r="C8327" i="10"/>
  <c r="E6881" i="10"/>
  <c r="C6857" i="10"/>
  <c r="E2479" i="10"/>
  <c r="C2455" i="10"/>
  <c r="E3958" i="10"/>
  <c r="C3934" i="10"/>
  <c r="E6874" i="10"/>
  <c r="C6850" i="10"/>
  <c r="E1776" i="10"/>
  <c r="C1752" i="10"/>
  <c r="E6153" i="10"/>
  <c r="C6129" i="10"/>
  <c r="E1054" i="10"/>
  <c r="C1030" i="10"/>
  <c r="C4654" i="10"/>
  <c r="E4678" i="10"/>
  <c r="E2514" i="10"/>
  <c r="C2490" i="10"/>
  <c r="E8362" i="10"/>
  <c r="C8338" i="10"/>
  <c r="E6890" i="10"/>
  <c r="C6866" i="10"/>
  <c r="E2451" i="10"/>
  <c r="C2427" i="10"/>
  <c r="E6872" i="10"/>
  <c r="C6848" i="10"/>
  <c r="E8384" i="10"/>
  <c r="C8360" i="10"/>
  <c r="E8392" i="10"/>
  <c r="C8368" i="10"/>
  <c r="E7700" i="10"/>
  <c r="C7676" i="10"/>
  <c r="C4010" i="10"/>
  <c r="E4034" i="10"/>
  <c r="E3270" i="10"/>
  <c r="C3246" i="10"/>
  <c r="C1812" i="10"/>
  <c r="E1836" i="10"/>
  <c r="E2060" i="10"/>
  <c r="C2036" i="10"/>
  <c r="E1814" i="10"/>
  <c r="C1790" i="10"/>
  <c r="C1852" i="10"/>
  <c r="E1876" i="10"/>
  <c r="E1822" i="10"/>
  <c r="C1798" i="10"/>
  <c r="E1131" i="10"/>
  <c r="C1107" i="10"/>
  <c r="E401" i="10"/>
  <c r="C376" i="10"/>
  <c r="E553" i="10"/>
  <c r="C528" i="10"/>
  <c r="E432" i="10"/>
  <c r="C407" i="10"/>
  <c r="C609" i="10"/>
  <c r="E634" i="10"/>
  <c r="E405" i="10"/>
  <c r="C380" i="10"/>
  <c r="E3236" i="10" l="1"/>
  <c r="C3212" i="10"/>
  <c r="E3230" i="10"/>
  <c r="C3206" i="10"/>
  <c r="E2538" i="10"/>
  <c r="C2514" i="10"/>
  <c r="C8341" i="10"/>
  <c r="E8365" i="10"/>
  <c r="E1104" i="10"/>
  <c r="C1080" i="10"/>
  <c r="E6174" i="10"/>
  <c r="C6150" i="10"/>
  <c r="E4729" i="10"/>
  <c r="C4705" i="10"/>
  <c r="E6900" i="10"/>
  <c r="C6876" i="10"/>
  <c r="E6195" i="10"/>
  <c r="C6171" i="10"/>
  <c r="E6178" i="10"/>
  <c r="C6154" i="10"/>
  <c r="E1093" i="10"/>
  <c r="C1069" i="10"/>
  <c r="E6913" i="10"/>
  <c r="C6889" i="10"/>
  <c r="E4747" i="10"/>
  <c r="C4723" i="10"/>
  <c r="E3992" i="10"/>
  <c r="C3968" i="10"/>
  <c r="E2517" i="10"/>
  <c r="C2493" i="10"/>
  <c r="C4678" i="10"/>
  <c r="E4702" i="10"/>
  <c r="E5446" i="10"/>
  <c r="C5422" i="10"/>
  <c r="E3229" i="10"/>
  <c r="C3205" i="10"/>
  <c r="E1794" i="10"/>
  <c r="C1770" i="10"/>
  <c r="E6919" i="10"/>
  <c r="C6895" i="10"/>
  <c r="C3955" i="10"/>
  <c r="E3979" i="10"/>
  <c r="E7643" i="10"/>
  <c r="C7619" i="10"/>
  <c r="E356" i="10"/>
  <c r="C331" i="10"/>
  <c r="E1800" i="10"/>
  <c r="C1776" i="10"/>
  <c r="E1777" i="10"/>
  <c r="C1753" i="10"/>
  <c r="E5473" i="10"/>
  <c r="C5449" i="10"/>
  <c r="E3266" i="10"/>
  <c r="C3242" i="10"/>
  <c r="E4707" i="10"/>
  <c r="C4683" i="10"/>
  <c r="C318" i="10"/>
  <c r="E343" i="10"/>
  <c r="E1097" i="10"/>
  <c r="C1073" i="10"/>
  <c r="C6868" i="10"/>
  <c r="E6892" i="10"/>
  <c r="E2475" i="10"/>
  <c r="C2451" i="10"/>
  <c r="E6898" i="10"/>
  <c r="C6874" i="10"/>
  <c r="E8375" i="10"/>
  <c r="C8351" i="10"/>
  <c r="E2501" i="10"/>
  <c r="C2477" i="10"/>
  <c r="E349" i="10"/>
  <c r="C324" i="10"/>
  <c r="E3416" i="10"/>
  <c r="C3392" i="10"/>
  <c r="E3975" i="10"/>
  <c r="C3951" i="10"/>
  <c r="E1771" i="10"/>
  <c r="C1747" i="10"/>
  <c r="E6904" i="10"/>
  <c r="C6880" i="10"/>
  <c r="E6172" i="10"/>
  <c r="C6148" i="10"/>
  <c r="E1082" i="10"/>
  <c r="C1058" i="10"/>
  <c r="E4709" i="10"/>
  <c r="C4685" i="10"/>
  <c r="E7678" i="10"/>
  <c r="C7654" i="10"/>
  <c r="E3233" i="10"/>
  <c r="C3209" i="10"/>
  <c r="C3946" i="10"/>
  <c r="E3970" i="10"/>
  <c r="E3974" i="10"/>
  <c r="C3950" i="10"/>
  <c r="C3210" i="10"/>
  <c r="E3234" i="10"/>
  <c r="E1765" i="10"/>
  <c r="C1741" i="10"/>
  <c r="E5434" i="10"/>
  <c r="C5410" i="10"/>
  <c r="E3978" i="10"/>
  <c r="C3954" i="10"/>
  <c r="C8370" i="10"/>
  <c r="E8394" i="10"/>
  <c r="E1775" i="10"/>
  <c r="C1751" i="10"/>
  <c r="C5378" i="10"/>
  <c r="E5402" i="10"/>
  <c r="E3241" i="10"/>
  <c r="C3217" i="10"/>
  <c r="E6897" i="10"/>
  <c r="C6873" i="10"/>
  <c r="E1084" i="10"/>
  <c r="C1060" i="10"/>
  <c r="E3228" i="10"/>
  <c r="C3204" i="10"/>
  <c r="E3227" i="10"/>
  <c r="C3203" i="10"/>
  <c r="E2515" i="10"/>
  <c r="C2491" i="10"/>
  <c r="E7674" i="10"/>
  <c r="C7650" i="10"/>
  <c r="C327" i="10"/>
  <c r="E352" i="10"/>
  <c r="E7639" i="10"/>
  <c r="C7615" i="10"/>
  <c r="E5440" i="10"/>
  <c r="C5416" i="10"/>
  <c r="E8361" i="10"/>
  <c r="C8337" i="10"/>
  <c r="E6899" i="10"/>
  <c r="C6875" i="10"/>
  <c r="E3984" i="10"/>
  <c r="C3960" i="10"/>
  <c r="E6870" i="10"/>
  <c r="C6846" i="10"/>
  <c r="E7647" i="10"/>
  <c r="C7623" i="10"/>
  <c r="C4695" i="10"/>
  <c r="E4719" i="10"/>
  <c r="E6909" i="10"/>
  <c r="C6885" i="10"/>
  <c r="E1786" i="10"/>
  <c r="C1762" i="10"/>
  <c r="E338" i="10"/>
  <c r="C313" i="10"/>
  <c r="E2550" i="10"/>
  <c r="C2526" i="10"/>
  <c r="C4672" i="10"/>
  <c r="E4696" i="10"/>
  <c r="E2509" i="10"/>
  <c r="C2485" i="10"/>
  <c r="E1086" i="10"/>
  <c r="C1062" i="10"/>
  <c r="E6184" i="10"/>
  <c r="C6160" i="10"/>
  <c r="E4717" i="10"/>
  <c r="C4693" i="10"/>
  <c r="E3988" i="10"/>
  <c r="C3964" i="10"/>
  <c r="E3238" i="10"/>
  <c r="C3214" i="10"/>
  <c r="C5418" i="10"/>
  <c r="E5442" i="10"/>
  <c r="E2505" i="10"/>
  <c r="C2481" i="10"/>
  <c r="E8398" i="10"/>
  <c r="C8374" i="10"/>
  <c r="E3980" i="10"/>
  <c r="C3956" i="10"/>
  <c r="E5448" i="10"/>
  <c r="C5424" i="10"/>
  <c r="E6170" i="10"/>
  <c r="C6146" i="10"/>
  <c r="E7666" i="10"/>
  <c r="C7642" i="10"/>
  <c r="C340" i="10"/>
  <c r="E365" i="10"/>
  <c r="E6189" i="10"/>
  <c r="C6165" i="10"/>
  <c r="E7655" i="10"/>
  <c r="C7631" i="10"/>
  <c r="E339" i="10"/>
  <c r="C314" i="10"/>
  <c r="E6901" i="10"/>
  <c r="C6877" i="10"/>
  <c r="C3213" i="10"/>
  <c r="E3237" i="10"/>
  <c r="E4684" i="10"/>
  <c r="C4660" i="10"/>
  <c r="E7670" i="10"/>
  <c r="C7646" i="10"/>
  <c r="E8380" i="10"/>
  <c r="C8356" i="10"/>
  <c r="C337" i="10"/>
  <c r="E362" i="10"/>
  <c r="E3232" i="10"/>
  <c r="C3208" i="10"/>
  <c r="E4688" i="10"/>
  <c r="C4664" i="10"/>
  <c r="C1087" i="10"/>
  <c r="E1111" i="10"/>
  <c r="E336" i="10"/>
  <c r="C311" i="10"/>
  <c r="C6893" i="10"/>
  <c r="E6917" i="10"/>
  <c r="E350" i="10"/>
  <c r="C325" i="10"/>
  <c r="E8357" i="10"/>
  <c r="C8333" i="10"/>
  <c r="E7645" i="10"/>
  <c r="C7621" i="10"/>
  <c r="E4692" i="10"/>
  <c r="C4668" i="10"/>
  <c r="C6891" i="10"/>
  <c r="E6915" i="10"/>
  <c r="C6879" i="10"/>
  <c r="E6903" i="10"/>
  <c r="C1067" i="10"/>
  <c r="E1091" i="10"/>
  <c r="E6902" i="10"/>
  <c r="C6878" i="10"/>
  <c r="C1071" i="10"/>
  <c r="E1095" i="10"/>
  <c r="E1784" i="10"/>
  <c r="C1760" i="10"/>
  <c r="E1773" i="10"/>
  <c r="C1749" i="10"/>
  <c r="E5515" i="10"/>
  <c r="C5491" i="10"/>
  <c r="E372" i="10"/>
  <c r="C347" i="10"/>
  <c r="C4691" i="10"/>
  <c r="E4715" i="10"/>
  <c r="E8369" i="10"/>
  <c r="C8345" i="10"/>
  <c r="E2507" i="10"/>
  <c r="C2483" i="10"/>
  <c r="E6187" i="10"/>
  <c r="C6163" i="10"/>
  <c r="E6914" i="10"/>
  <c r="C6890" i="10"/>
  <c r="E1078" i="10"/>
  <c r="C1054" i="10"/>
  <c r="E3982" i="10"/>
  <c r="C3958" i="10"/>
  <c r="E3972" i="10"/>
  <c r="C3948" i="10"/>
  <c r="E3239" i="10"/>
  <c r="C3215" i="10"/>
  <c r="E3244" i="10"/>
  <c r="C3220" i="10"/>
  <c r="E7680" i="10"/>
  <c r="C7656" i="10"/>
  <c r="E3967" i="10"/>
  <c r="C3943" i="10"/>
  <c r="E3983" i="10"/>
  <c r="C3959" i="10"/>
  <c r="E358" i="10"/>
  <c r="C333" i="10"/>
  <c r="E3969" i="10"/>
  <c r="C3945" i="10"/>
  <c r="E2522" i="10"/>
  <c r="C2498" i="10"/>
  <c r="E2513" i="10"/>
  <c r="C2489" i="10"/>
  <c r="E6907" i="10"/>
  <c r="C6883" i="10"/>
  <c r="E2519" i="10"/>
  <c r="C2495" i="10"/>
  <c r="E1105" i="10"/>
  <c r="C1081" i="10"/>
  <c r="E4698" i="10"/>
  <c r="C4674" i="10"/>
  <c r="E3953" i="10"/>
  <c r="C3929" i="10"/>
  <c r="E8367" i="10"/>
  <c r="C8343" i="10"/>
  <c r="E6197" i="10"/>
  <c r="C6173" i="10"/>
  <c r="E8388" i="10"/>
  <c r="C8364" i="10"/>
  <c r="E2521" i="10"/>
  <c r="C2497" i="10"/>
  <c r="E7641" i="10"/>
  <c r="C7617" i="10"/>
  <c r="E6911" i="10"/>
  <c r="C6887" i="10"/>
  <c r="E3219" i="10"/>
  <c r="C3195" i="10"/>
  <c r="C341" i="10"/>
  <c r="E366" i="10"/>
  <c r="C4680" i="10"/>
  <c r="E4704" i="10"/>
  <c r="E3235" i="10"/>
  <c r="C3211" i="10"/>
  <c r="E8377" i="10"/>
  <c r="C8353" i="10"/>
  <c r="E1755" i="10"/>
  <c r="C1731" i="10"/>
  <c r="E6192" i="10"/>
  <c r="C6168" i="10"/>
  <c r="E7658" i="10"/>
  <c r="C7634" i="10"/>
  <c r="C320" i="10"/>
  <c r="E345" i="10"/>
  <c r="C7613" i="10"/>
  <c r="E7637" i="10"/>
  <c r="E4725" i="10"/>
  <c r="C4701" i="10"/>
  <c r="E3973" i="10"/>
  <c r="C3949" i="10"/>
  <c r="E6183" i="10"/>
  <c r="C6159" i="10"/>
  <c r="E1737" i="10"/>
  <c r="C1713" i="10"/>
  <c r="E8373" i="10"/>
  <c r="C8349" i="10"/>
  <c r="E2511" i="10"/>
  <c r="C2487" i="10"/>
  <c r="E2584" i="10"/>
  <c r="C2560" i="10"/>
  <c r="E6191" i="10"/>
  <c r="C6167" i="10"/>
  <c r="E8371" i="10"/>
  <c r="C8347" i="10"/>
  <c r="C5414" i="10"/>
  <c r="E5438" i="10"/>
  <c r="E2616" i="10"/>
  <c r="C2592" i="10"/>
  <c r="E6912" i="10"/>
  <c r="C6888" i="10"/>
  <c r="E7672" i="10"/>
  <c r="C7648" i="10"/>
  <c r="E6190" i="10"/>
  <c r="C6166" i="10"/>
  <c r="E3965" i="10"/>
  <c r="C3941" i="10"/>
  <c r="E5471" i="10"/>
  <c r="C5447" i="10"/>
  <c r="E6180" i="10"/>
  <c r="C6156" i="10"/>
  <c r="E1072" i="10"/>
  <c r="C1048" i="10"/>
  <c r="E7664" i="10"/>
  <c r="C7640" i="10"/>
  <c r="E4009" i="10"/>
  <c r="C3985" i="10"/>
  <c r="E4727" i="10"/>
  <c r="C4703" i="10"/>
  <c r="E6896" i="10"/>
  <c r="C6872" i="10"/>
  <c r="C8335" i="10"/>
  <c r="E8359" i="10"/>
  <c r="C4687" i="10"/>
  <c r="E4711" i="10"/>
  <c r="E329" i="10"/>
  <c r="C304" i="10"/>
  <c r="E5408" i="10"/>
  <c r="C5384" i="10"/>
  <c r="E1767" i="10"/>
  <c r="C1743" i="10"/>
  <c r="C5404" i="10"/>
  <c r="E5428" i="10"/>
  <c r="C3939" i="10"/>
  <c r="E3963" i="10"/>
  <c r="E7660" i="10"/>
  <c r="C7636" i="10"/>
  <c r="C3947" i="10"/>
  <c r="E3971" i="10"/>
  <c r="E7668" i="10"/>
  <c r="C7644" i="10"/>
  <c r="C1055" i="10"/>
  <c r="E1079" i="10"/>
  <c r="C342" i="10"/>
  <c r="E367" i="10"/>
  <c r="E3226" i="10"/>
  <c r="C3202" i="10"/>
  <c r="E1792" i="10"/>
  <c r="C1768" i="10"/>
  <c r="C8354" i="10"/>
  <c r="E8378" i="10"/>
  <c r="C5431" i="10"/>
  <c r="E5455" i="10"/>
  <c r="E4686" i="10"/>
  <c r="C4662" i="10"/>
  <c r="C5459" i="10"/>
  <c r="E5483" i="10"/>
  <c r="C5420" i="10"/>
  <c r="E5444" i="10"/>
  <c r="E5451" i="10"/>
  <c r="C5427" i="10"/>
  <c r="C1735" i="10"/>
  <c r="E1759" i="10"/>
  <c r="C8331" i="10"/>
  <c r="E8355" i="10"/>
  <c r="C5441" i="10"/>
  <c r="E5465" i="10"/>
  <c r="E1733" i="10"/>
  <c r="C1709" i="10"/>
  <c r="E6905" i="10"/>
  <c r="C6881" i="10"/>
  <c r="E3990" i="10"/>
  <c r="C3966" i="10"/>
  <c r="C5439" i="10"/>
  <c r="E5463" i="10"/>
  <c r="E6223" i="10"/>
  <c r="C6199" i="10"/>
  <c r="E1077" i="10"/>
  <c r="C1053" i="10"/>
  <c r="E2530" i="10"/>
  <c r="C2506" i="10"/>
  <c r="E7635" i="10"/>
  <c r="C7611" i="10"/>
  <c r="E4690" i="10"/>
  <c r="C4666" i="10"/>
  <c r="E6179" i="10"/>
  <c r="C6155" i="10"/>
  <c r="E3223" i="10"/>
  <c r="C3199" i="10"/>
  <c r="E8386" i="10"/>
  <c r="C8362" i="10"/>
  <c r="E6177" i="10"/>
  <c r="C6153" i="10"/>
  <c r="E2503" i="10"/>
  <c r="C2479" i="10"/>
  <c r="E4682" i="10"/>
  <c r="C4658" i="10"/>
  <c r="E3981" i="10"/>
  <c r="C3957" i="10"/>
  <c r="E1094" i="10"/>
  <c r="C1070" i="10"/>
  <c r="E6910" i="10"/>
  <c r="C6886" i="10"/>
  <c r="E6185" i="10"/>
  <c r="C6161" i="10"/>
  <c r="E4721" i="10"/>
  <c r="C4697" i="10"/>
  <c r="C1075" i="10"/>
  <c r="E1099" i="10"/>
  <c r="E6193" i="10"/>
  <c r="C6169" i="10"/>
  <c r="C5412" i="10"/>
  <c r="E5436" i="10"/>
  <c r="E8396" i="10"/>
  <c r="C8372" i="10"/>
  <c r="C1758" i="10"/>
  <c r="E1782" i="10"/>
  <c r="C1074" i="10"/>
  <c r="E1098" i="10"/>
  <c r="E3207" i="10"/>
  <c r="C3183" i="10"/>
  <c r="C5437" i="10"/>
  <c r="E5461" i="10"/>
  <c r="E8363" i="10"/>
  <c r="C8339" i="10"/>
  <c r="E5453" i="10"/>
  <c r="C5429" i="10"/>
  <c r="E1100" i="10"/>
  <c r="C1076" i="10"/>
  <c r="E6182" i="10"/>
  <c r="C6158" i="10"/>
  <c r="E7657" i="10"/>
  <c r="C7633" i="10"/>
  <c r="E1068" i="10"/>
  <c r="C1044" i="10"/>
  <c r="E1088" i="10"/>
  <c r="C1064" i="10"/>
  <c r="E6176" i="10"/>
  <c r="C6152" i="10"/>
  <c r="E5430" i="10"/>
  <c r="C5406" i="10"/>
  <c r="C8366" i="10"/>
  <c r="E8390" i="10"/>
  <c r="E373" i="10"/>
  <c r="C348" i="10"/>
  <c r="E7649" i="10"/>
  <c r="C7625" i="10"/>
  <c r="E3976" i="10"/>
  <c r="C3952" i="10"/>
  <c r="E4713" i="10"/>
  <c r="C4689" i="10"/>
  <c r="C335" i="10"/>
  <c r="E360" i="10"/>
  <c r="E5469" i="10"/>
  <c r="C5445" i="10"/>
  <c r="E4700" i="10"/>
  <c r="C4676" i="10"/>
  <c r="C7629" i="10"/>
  <c r="E7653" i="10"/>
  <c r="E369" i="10"/>
  <c r="C344" i="10"/>
  <c r="E3221" i="10"/>
  <c r="C3197" i="10"/>
  <c r="C6162" i="10"/>
  <c r="E6186" i="10"/>
  <c r="E6181" i="10"/>
  <c r="C6157" i="10"/>
  <c r="E7651" i="10"/>
  <c r="C7627" i="10"/>
  <c r="E4694" i="10"/>
  <c r="C4670" i="10"/>
  <c r="E3225" i="10"/>
  <c r="C3201" i="10"/>
  <c r="E8382" i="10"/>
  <c r="C8358" i="10"/>
  <c r="E7662" i="10"/>
  <c r="C7638" i="10"/>
  <c r="E1769" i="10"/>
  <c r="C1745" i="10"/>
  <c r="E1090" i="10"/>
  <c r="C1066" i="10"/>
  <c r="E6188" i="10"/>
  <c r="C6164" i="10"/>
  <c r="E1778" i="10"/>
  <c r="C1754" i="10"/>
  <c r="E1763" i="10"/>
  <c r="C1739" i="10"/>
  <c r="E371" i="10"/>
  <c r="C346" i="10"/>
  <c r="E5457" i="10"/>
  <c r="C5433" i="10"/>
  <c r="E3240" i="10"/>
  <c r="C3216" i="10"/>
  <c r="E6906" i="10"/>
  <c r="C6882" i="10"/>
  <c r="E6908" i="10"/>
  <c r="C6884" i="10"/>
  <c r="E8416" i="10"/>
  <c r="C8392" i="10"/>
  <c r="E8408" i="10"/>
  <c r="C8384" i="10"/>
  <c r="E7724" i="10"/>
  <c r="C7700" i="10"/>
  <c r="C4034" i="10"/>
  <c r="E4058" i="10"/>
  <c r="E3294" i="10"/>
  <c r="C3270" i="10"/>
  <c r="E1900" i="10"/>
  <c r="C1876" i="10"/>
  <c r="E1846" i="10"/>
  <c r="C1822" i="10"/>
  <c r="E1838" i="10"/>
  <c r="C1814" i="10"/>
  <c r="C1836" i="10"/>
  <c r="E1860" i="10"/>
  <c r="E2084" i="10"/>
  <c r="C2060" i="10"/>
  <c r="E1155" i="10"/>
  <c r="C1131" i="10"/>
  <c r="C553" i="10"/>
  <c r="E578" i="10"/>
  <c r="C401" i="10"/>
  <c r="E426" i="10"/>
  <c r="E430" i="10"/>
  <c r="C405" i="10"/>
  <c r="E659" i="10"/>
  <c r="C634" i="10"/>
  <c r="E457" i="10"/>
  <c r="C432" i="10"/>
  <c r="E5462" i="10" l="1"/>
  <c r="C5438" i="10"/>
  <c r="E6939" i="10"/>
  <c r="C6915" i="10"/>
  <c r="E8389" i="10"/>
  <c r="C8365" i="10"/>
  <c r="E6932" i="10"/>
  <c r="C6908" i="10"/>
  <c r="E396" i="10"/>
  <c r="C371" i="10"/>
  <c r="E1114" i="10"/>
  <c r="C1090" i="10"/>
  <c r="E3249" i="10"/>
  <c r="C3225" i="10"/>
  <c r="E4724" i="10"/>
  <c r="C4700" i="10"/>
  <c r="E4000" i="10"/>
  <c r="C3976" i="10"/>
  <c r="E5454" i="10"/>
  <c r="C5430" i="10"/>
  <c r="E7681" i="10"/>
  <c r="C7657" i="10"/>
  <c r="C8363" i="10"/>
  <c r="E8387" i="10"/>
  <c r="E1118" i="10"/>
  <c r="C1094" i="10"/>
  <c r="E6201" i="10"/>
  <c r="C6177" i="10"/>
  <c r="E4714" i="10"/>
  <c r="C4690" i="10"/>
  <c r="E6247" i="10"/>
  <c r="C6223" i="10"/>
  <c r="E1757" i="10"/>
  <c r="C1733" i="10"/>
  <c r="C5451" i="10"/>
  <c r="E5475" i="10"/>
  <c r="E7684" i="10"/>
  <c r="C7660" i="10"/>
  <c r="E5432" i="10"/>
  <c r="C5408" i="10"/>
  <c r="E6920" i="10"/>
  <c r="C6896" i="10"/>
  <c r="E1096" i="10"/>
  <c r="C1072" i="10"/>
  <c r="E6214" i="10"/>
  <c r="C6190" i="10"/>
  <c r="E2535" i="10"/>
  <c r="C2511" i="10"/>
  <c r="E3997" i="10"/>
  <c r="C3973" i="10"/>
  <c r="E7682" i="10"/>
  <c r="C7658" i="10"/>
  <c r="C3235" i="10"/>
  <c r="E3259" i="10"/>
  <c r="C6911" i="10"/>
  <c r="E6935" i="10"/>
  <c r="E6221" i="10"/>
  <c r="C6197" i="10"/>
  <c r="E1129" i="10"/>
  <c r="C1105" i="10"/>
  <c r="E2546" i="10"/>
  <c r="C2522" i="10"/>
  <c r="E3991" i="10"/>
  <c r="C3967" i="10"/>
  <c r="E3996" i="10"/>
  <c r="C3972" i="10"/>
  <c r="E6211" i="10"/>
  <c r="C6187" i="10"/>
  <c r="C372" i="10"/>
  <c r="E397" i="10"/>
  <c r="E375" i="10"/>
  <c r="C350" i="10"/>
  <c r="E4712" i="10"/>
  <c r="C4688" i="10"/>
  <c r="E7694" i="10"/>
  <c r="C7670" i="10"/>
  <c r="E364" i="10"/>
  <c r="C339" i="10"/>
  <c r="E7690" i="10"/>
  <c r="C7666" i="10"/>
  <c r="E8422" i="10"/>
  <c r="C8398" i="10"/>
  <c r="E4012" i="10"/>
  <c r="C3988" i="10"/>
  <c r="E2533" i="10"/>
  <c r="C2509" i="10"/>
  <c r="E1810" i="10"/>
  <c r="C1786" i="10"/>
  <c r="E6894" i="10"/>
  <c r="C6870" i="10"/>
  <c r="E5464" i="10"/>
  <c r="C5440" i="10"/>
  <c r="E2539" i="10"/>
  <c r="C2515" i="10"/>
  <c r="E6921" i="10"/>
  <c r="C6897" i="10"/>
  <c r="E7702" i="10"/>
  <c r="C7678" i="10"/>
  <c r="E6928" i="10"/>
  <c r="C6904" i="10"/>
  <c r="E374" i="10"/>
  <c r="C349" i="10"/>
  <c r="E2499" i="10"/>
  <c r="C2475" i="10"/>
  <c r="C4707" i="10"/>
  <c r="E4731" i="10"/>
  <c r="E1824" i="10"/>
  <c r="C1800" i="10"/>
  <c r="E6943" i="10"/>
  <c r="C6919" i="10"/>
  <c r="C6913" i="10"/>
  <c r="E6937" i="10"/>
  <c r="E6924" i="10"/>
  <c r="C6900" i="10"/>
  <c r="E5485" i="10"/>
  <c r="C5461" i="10"/>
  <c r="E5487" i="10"/>
  <c r="C5463" i="10"/>
  <c r="E5489" i="10"/>
  <c r="C5465" i="10"/>
  <c r="C5444" i="10"/>
  <c r="E5468" i="10"/>
  <c r="C8378" i="10"/>
  <c r="E8402" i="10"/>
  <c r="E1103" i="10"/>
  <c r="C1079" i="10"/>
  <c r="E3987" i="10"/>
  <c r="C3963" i="10"/>
  <c r="E4728" i="10"/>
  <c r="C4704" i="10"/>
  <c r="E6941" i="10"/>
  <c r="C6917" i="10"/>
  <c r="E4720" i="10"/>
  <c r="C4696" i="10"/>
  <c r="E6916" i="10"/>
  <c r="C6892" i="10"/>
  <c r="C3234" i="10"/>
  <c r="E3258" i="10"/>
  <c r="E6930" i="10"/>
  <c r="C6906" i="10"/>
  <c r="E1787" i="10"/>
  <c r="C1763" i="10"/>
  <c r="E1793" i="10"/>
  <c r="C1769" i="10"/>
  <c r="E4718" i="10"/>
  <c r="C4694" i="10"/>
  <c r="E3245" i="10"/>
  <c r="C3221" i="10"/>
  <c r="C5469" i="10"/>
  <c r="E5493" i="10"/>
  <c r="E7673" i="10"/>
  <c r="C7649" i="10"/>
  <c r="E6200" i="10"/>
  <c r="C6176" i="10"/>
  <c r="E6206" i="10"/>
  <c r="C6182" i="10"/>
  <c r="E8420" i="10"/>
  <c r="C8396" i="10"/>
  <c r="C4721" i="10"/>
  <c r="E4745" i="10"/>
  <c r="E4005" i="10"/>
  <c r="C3981" i="10"/>
  <c r="E8410" i="10"/>
  <c r="C8386" i="10"/>
  <c r="E7659" i="10"/>
  <c r="C7635" i="10"/>
  <c r="C329" i="10"/>
  <c r="E354" i="10"/>
  <c r="E4751" i="10"/>
  <c r="C4727" i="10"/>
  <c r="E6204" i="10"/>
  <c r="C6180" i="10"/>
  <c r="E7696" i="10"/>
  <c r="C7672" i="10"/>
  <c r="E8395" i="10"/>
  <c r="C8371" i="10"/>
  <c r="E8397" i="10"/>
  <c r="C8373" i="10"/>
  <c r="E4749" i="10"/>
  <c r="C4725" i="10"/>
  <c r="E6216" i="10"/>
  <c r="C6192" i="10"/>
  <c r="E7665" i="10"/>
  <c r="C7641" i="10"/>
  <c r="E8391" i="10"/>
  <c r="C8367" i="10"/>
  <c r="E2543" i="10"/>
  <c r="C2519" i="10"/>
  <c r="E3993" i="10"/>
  <c r="C3969" i="10"/>
  <c r="E7704" i="10"/>
  <c r="C7680" i="10"/>
  <c r="E4006" i="10"/>
  <c r="C3982" i="10"/>
  <c r="E2531" i="10"/>
  <c r="C2507" i="10"/>
  <c r="E5539" i="10"/>
  <c r="C5515" i="10"/>
  <c r="C6902" i="10"/>
  <c r="E6926" i="10"/>
  <c r="E4716" i="10"/>
  <c r="C4692" i="10"/>
  <c r="E3256" i="10"/>
  <c r="C3232" i="10"/>
  <c r="E4708" i="10"/>
  <c r="C4684" i="10"/>
  <c r="E7679" i="10"/>
  <c r="C7655" i="10"/>
  <c r="C6170" i="10"/>
  <c r="E6194" i="10"/>
  <c r="E2529" i="10"/>
  <c r="C2505" i="10"/>
  <c r="E4741" i="10"/>
  <c r="C4717" i="10"/>
  <c r="E6933" i="10"/>
  <c r="C6909" i="10"/>
  <c r="E4008" i="10"/>
  <c r="C3984" i="10"/>
  <c r="E7663" i="10"/>
  <c r="C7639" i="10"/>
  <c r="E3251" i="10"/>
  <c r="C3227" i="10"/>
  <c r="E3265" i="10"/>
  <c r="C3241" i="10"/>
  <c r="E4002" i="10"/>
  <c r="C3978" i="10"/>
  <c r="E3998" i="10"/>
  <c r="C3974" i="10"/>
  <c r="C4709" i="10"/>
  <c r="E4733" i="10"/>
  <c r="C1771" i="10"/>
  <c r="E1795" i="10"/>
  <c r="E2525" i="10"/>
  <c r="C2501" i="10"/>
  <c r="E3290" i="10"/>
  <c r="C3266" i="10"/>
  <c r="E381" i="10"/>
  <c r="C356" i="10"/>
  <c r="E1818" i="10"/>
  <c r="C1794" i="10"/>
  <c r="E2541" i="10"/>
  <c r="C2517" i="10"/>
  <c r="E1117" i="10"/>
  <c r="C1093" i="10"/>
  <c r="E4753" i="10"/>
  <c r="C4729" i="10"/>
  <c r="E2562" i="10"/>
  <c r="C2538" i="10"/>
  <c r="C8394" i="10"/>
  <c r="E8418" i="10"/>
  <c r="C360" i="10"/>
  <c r="E385" i="10"/>
  <c r="C5436" i="10"/>
  <c r="E5460" i="10"/>
  <c r="E8379" i="10"/>
  <c r="C8355" i="10"/>
  <c r="C5483" i="10"/>
  <c r="E5507" i="10"/>
  <c r="C5428" i="10"/>
  <c r="E5452" i="10"/>
  <c r="C4711" i="10"/>
  <c r="E4735" i="10"/>
  <c r="C7637" i="10"/>
  <c r="E7661" i="10"/>
  <c r="C366" i="10"/>
  <c r="E391" i="10"/>
  <c r="E1115" i="10"/>
  <c r="C1091" i="10"/>
  <c r="E387" i="10"/>
  <c r="C362" i="10"/>
  <c r="E3261" i="10"/>
  <c r="C3237" i="10"/>
  <c r="C5442" i="10"/>
  <c r="E5466" i="10"/>
  <c r="E4743" i="10"/>
  <c r="C4719" i="10"/>
  <c r="E377" i="10"/>
  <c r="C352" i="10"/>
  <c r="E5426" i="10"/>
  <c r="C5402" i="10"/>
  <c r="E3994" i="10"/>
  <c r="C3970" i="10"/>
  <c r="E1119" i="10"/>
  <c r="C1095" i="10"/>
  <c r="E4726" i="10"/>
  <c r="C4702" i="10"/>
  <c r="E3264" i="10"/>
  <c r="C3240" i="10"/>
  <c r="E1802" i="10"/>
  <c r="C1778" i="10"/>
  <c r="E7686" i="10"/>
  <c r="C7662" i="10"/>
  <c r="E7675" i="10"/>
  <c r="C7651" i="10"/>
  <c r="E394" i="10"/>
  <c r="C369" i="10"/>
  <c r="C373" i="10"/>
  <c r="E398" i="10"/>
  <c r="E1112" i="10"/>
  <c r="C1088" i="10"/>
  <c r="E1124" i="10"/>
  <c r="C1100" i="10"/>
  <c r="C3207" i="10"/>
  <c r="E3231" i="10"/>
  <c r="E6209" i="10"/>
  <c r="C6185" i="10"/>
  <c r="E4706" i="10"/>
  <c r="C4682" i="10"/>
  <c r="C3223" i="10"/>
  <c r="E3247" i="10"/>
  <c r="E2554" i="10"/>
  <c r="C2530" i="10"/>
  <c r="E4014" i="10"/>
  <c r="C3990" i="10"/>
  <c r="C1792" i="10"/>
  <c r="E1816" i="10"/>
  <c r="E7692" i="10"/>
  <c r="C7668" i="10"/>
  <c r="E4033" i="10"/>
  <c r="C4009" i="10"/>
  <c r="E5495" i="10"/>
  <c r="C5471" i="10"/>
  <c r="E6936" i="10"/>
  <c r="C6912" i="10"/>
  <c r="E6215" i="10"/>
  <c r="C6191" i="10"/>
  <c r="E1761" i="10"/>
  <c r="C1737" i="10"/>
  <c r="E1779" i="10"/>
  <c r="C1755" i="10"/>
  <c r="E2545" i="10"/>
  <c r="C2521" i="10"/>
  <c r="E3977" i="10"/>
  <c r="C3953" i="10"/>
  <c r="E6931" i="10"/>
  <c r="C6907" i="10"/>
  <c r="C358" i="10"/>
  <c r="E383" i="10"/>
  <c r="E3268" i="10"/>
  <c r="C3244" i="10"/>
  <c r="E1102" i="10"/>
  <c r="C1078" i="10"/>
  <c r="E8393" i="10"/>
  <c r="C8369" i="10"/>
  <c r="C1773" i="10"/>
  <c r="E1797" i="10"/>
  <c r="E7669" i="10"/>
  <c r="C7645" i="10"/>
  <c r="E361" i="10"/>
  <c r="C336" i="10"/>
  <c r="E6213" i="10"/>
  <c r="C6189" i="10"/>
  <c r="E5472" i="10"/>
  <c r="C5448" i="10"/>
  <c r="E6208" i="10"/>
  <c r="C6184" i="10"/>
  <c r="E2574" i="10"/>
  <c r="C2550" i="10"/>
  <c r="E6923" i="10"/>
  <c r="C6899" i="10"/>
  <c r="C3228" i="10"/>
  <c r="E3252" i="10"/>
  <c r="C5434" i="10"/>
  <c r="E5458" i="10"/>
  <c r="E1106" i="10"/>
  <c r="C1082" i="10"/>
  <c r="E3999" i="10"/>
  <c r="C3975" i="10"/>
  <c r="E8399" i="10"/>
  <c r="C8375" i="10"/>
  <c r="E1121" i="10"/>
  <c r="C1097" i="10"/>
  <c r="E5497" i="10"/>
  <c r="C5473" i="10"/>
  <c r="C7643" i="10"/>
  <c r="E7667" i="10"/>
  <c r="C3229" i="10"/>
  <c r="E3253" i="10"/>
  <c r="E4016" i="10"/>
  <c r="C3992" i="10"/>
  <c r="C6178" i="10"/>
  <c r="E6202" i="10"/>
  <c r="E6198" i="10"/>
  <c r="C6174" i="10"/>
  <c r="C3230" i="10"/>
  <c r="E3254" i="10"/>
  <c r="E1806" i="10"/>
  <c r="C1782" i="10"/>
  <c r="E5479" i="10"/>
  <c r="C5455" i="10"/>
  <c r="E7677" i="10"/>
  <c r="C7653" i="10"/>
  <c r="C8390" i="10"/>
  <c r="E8414" i="10"/>
  <c r="C1098" i="10"/>
  <c r="E1122" i="10"/>
  <c r="E1783" i="10"/>
  <c r="C1759" i="10"/>
  <c r="C3971" i="10"/>
  <c r="E3995" i="10"/>
  <c r="E8383" i="10"/>
  <c r="C8359" i="10"/>
  <c r="E370" i="10"/>
  <c r="C345" i="10"/>
  <c r="C4715" i="10"/>
  <c r="E4739" i="10"/>
  <c r="E6927" i="10"/>
  <c r="C6903" i="10"/>
  <c r="E1135" i="10"/>
  <c r="C1111" i="10"/>
  <c r="E390" i="10"/>
  <c r="C365" i="10"/>
  <c r="E368" i="10"/>
  <c r="C343" i="10"/>
  <c r="E4003" i="10"/>
  <c r="C3979" i="10"/>
  <c r="E6210" i="10"/>
  <c r="C6186" i="10"/>
  <c r="E1123" i="10"/>
  <c r="C1099" i="10"/>
  <c r="E392" i="10"/>
  <c r="C367" i="10"/>
  <c r="E5481" i="10"/>
  <c r="C5457" i="10"/>
  <c r="E6212" i="10"/>
  <c r="C6188" i="10"/>
  <c r="E8406" i="10"/>
  <c r="C8382" i="10"/>
  <c r="E6205" i="10"/>
  <c r="C6181" i="10"/>
  <c r="C4713" i="10"/>
  <c r="E4737" i="10"/>
  <c r="E1092" i="10"/>
  <c r="C1068" i="10"/>
  <c r="E5477" i="10"/>
  <c r="C5453" i="10"/>
  <c r="E6217" i="10"/>
  <c r="C6193" i="10"/>
  <c r="C6910" i="10"/>
  <c r="E6934" i="10"/>
  <c r="E2527" i="10"/>
  <c r="C2503" i="10"/>
  <c r="E6203" i="10"/>
  <c r="C6179" i="10"/>
  <c r="E1101" i="10"/>
  <c r="C1077" i="10"/>
  <c r="E6929" i="10"/>
  <c r="C6905" i="10"/>
  <c r="E4710" i="10"/>
  <c r="C4686" i="10"/>
  <c r="E3250" i="10"/>
  <c r="C3226" i="10"/>
  <c r="C1767" i="10"/>
  <c r="E1791" i="10"/>
  <c r="E7688" i="10"/>
  <c r="C7664" i="10"/>
  <c r="E3989" i="10"/>
  <c r="C3965" i="10"/>
  <c r="E2640" i="10"/>
  <c r="C2616" i="10"/>
  <c r="E2608" i="10"/>
  <c r="C2584" i="10"/>
  <c r="E6207" i="10"/>
  <c r="C6183" i="10"/>
  <c r="E8401" i="10"/>
  <c r="C8377" i="10"/>
  <c r="E3243" i="10"/>
  <c r="C3219" i="10"/>
  <c r="C8388" i="10"/>
  <c r="E8412" i="10"/>
  <c r="E4722" i="10"/>
  <c r="C4698" i="10"/>
  <c r="E2537" i="10"/>
  <c r="C2513" i="10"/>
  <c r="E4007" i="10"/>
  <c r="C3983" i="10"/>
  <c r="E3263" i="10"/>
  <c r="C3239" i="10"/>
  <c r="E6938" i="10"/>
  <c r="C6914" i="10"/>
  <c r="E1808" i="10"/>
  <c r="C1784" i="10"/>
  <c r="C8357" i="10"/>
  <c r="E8381" i="10"/>
  <c r="E8404" i="10"/>
  <c r="C8380" i="10"/>
  <c r="E6925" i="10"/>
  <c r="C6901" i="10"/>
  <c r="E4004" i="10"/>
  <c r="C3980" i="10"/>
  <c r="E3262" i="10"/>
  <c r="C3238" i="10"/>
  <c r="E1110" i="10"/>
  <c r="C1086" i="10"/>
  <c r="E363" i="10"/>
  <c r="C338" i="10"/>
  <c r="E7671" i="10"/>
  <c r="C7647" i="10"/>
  <c r="C8361" i="10"/>
  <c r="E8385" i="10"/>
  <c r="E7698" i="10"/>
  <c r="C7674" i="10"/>
  <c r="E1108" i="10"/>
  <c r="C1084" i="10"/>
  <c r="E1799" i="10"/>
  <c r="C1775" i="10"/>
  <c r="C1765" i="10"/>
  <c r="E1789" i="10"/>
  <c r="E3257" i="10"/>
  <c r="C3233" i="10"/>
  <c r="E6196" i="10"/>
  <c r="C6172" i="10"/>
  <c r="E3440" i="10"/>
  <c r="C3416" i="10"/>
  <c r="E6922" i="10"/>
  <c r="C6898" i="10"/>
  <c r="E1801" i="10"/>
  <c r="C1777" i="10"/>
  <c r="E5470" i="10"/>
  <c r="C5446" i="10"/>
  <c r="E4771" i="10"/>
  <c r="C4747" i="10"/>
  <c r="E6219" i="10"/>
  <c r="C6195" i="10"/>
  <c r="E1128" i="10"/>
  <c r="C1104" i="10"/>
  <c r="E3260" i="10"/>
  <c r="C3236" i="10"/>
  <c r="E8432" i="10"/>
  <c r="C8408" i="10"/>
  <c r="E8440" i="10"/>
  <c r="C8416" i="10"/>
  <c r="E7748" i="10"/>
  <c r="C7724" i="10"/>
  <c r="E4082" i="10"/>
  <c r="C4058" i="10"/>
  <c r="E3318" i="10"/>
  <c r="C3294" i="10"/>
  <c r="E2108" i="10"/>
  <c r="C2084" i="10"/>
  <c r="E1870" i="10"/>
  <c r="C1846" i="10"/>
  <c r="C1860" i="10"/>
  <c r="E1884" i="10"/>
  <c r="E1862" i="10"/>
  <c r="C1838" i="10"/>
  <c r="E1924" i="10"/>
  <c r="C1900" i="10"/>
  <c r="C1155" i="10"/>
  <c r="E1179" i="10"/>
  <c r="E451" i="10"/>
  <c r="C426" i="10"/>
  <c r="E603" i="10"/>
  <c r="C578" i="10"/>
  <c r="E482" i="10"/>
  <c r="C457" i="10"/>
  <c r="E684" i="10"/>
  <c r="C659" i="10"/>
  <c r="E455" i="10"/>
  <c r="C430" i="10"/>
  <c r="C6926" i="10" l="1"/>
  <c r="E6950" i="10"/>
  <c r="C3260" i="10"/>
  <c r="E3284" i="10"/>
  <c r="E6231" i="10"/>
  <c r="C6207" i="10"/>
  <c r="E2578" i="10"/>
  <c r="C2554" i="10"/>
  <c r="E8419" i="10"/>
  <c r="C8395" i="10"/>
  <c r="E2523" i="10"/>
  <c r="C2499" i="10"/>
  <c r="E6271" i="10"/>
  <c r="C6247" i="10"/>
  <c r="C8412" i="10"/>
  <c r="E8436" i="10"/>
  <c r="E1815" i="10"/>
  <c r="C1791" i="10"/>
  <c r="E4763" i="10"/>
  <c r="C4739" i="10"/>
  <c r="E6226" i="10"/>
  <c r="C6202" i="10"/>
  <c r="E3271" i="10"/>
  <c r="C3247" i="10"/>
  <c r="C4735" i="10"/>
  <c r="E4759" i="10"/>
  <c r="E5484" i="10"/>
  <c r="C5460" i="10"/>
  <c r="E4757" i="10"/>
  <c r="C4733" i="10"/>
  <c r="C5493" i="10"/>
  <c r="E5517" i="10"/>
  <c r="E422" i="10"/>
  <c r="C397" i="10"/>
  <c r="C3259" i="10"/>
  <c r="E3283" i="10"/>
  <c r="E4769" i="10"/>
  <c r="C4745" i="10"/>
  <c r="C8387" i="10"/>
  <c r="E8411" i="10"/>
  <c r="E6220" i="10"/>
  <c r="C6196" i="10"/>
  <c r="E6222" i="10"/>
  <c r="C6198" i="10"/>
  <c r="E1785" i="10"/>
  <c r="C1761" i="10"/>
  <c r="E3288" i="10"/>
  <c r="C3264" i="10"/>
  <c r="E1842" i="10"/>
  <c r="C1818" i="10"/>
  <c r="E7728" i="10"/>
  <c r="C7704" i="10"/>
  <c r="E7697" i="10"/>
  <c r="C7673" i="10"/>
  <c r="E7714" i="10"/>
  <c r="C7690" i="10"/>
  <c r="E5456" i="10"/>
  <c r="C5432" i="10"/>
  <c r="E1152" i="10"/>
  <c r="C1128" i="10"/>
  <c r="E1825" i="10"/>
  <c r="C1801" i="10"/>
  <c r="E3281" i="10"/>
  <c r="C3257" i="10"/>
  <c r="E7722" i="10"/>
  <c r="C7698" i="10"/>
  <c r="E1134" i="10"/>
  <c r="C1110" i="10"/>
  <c r="E8428" i="10"/>
  <c r="C8404" i="10"/>
  <c r="E3287" i="10"/>
  <c r="C3263" i="10"/>
  <c r="E2632" i="10"/>
  <c r="C2608" i="10"/>
  <c r="E1125" i="10"/>
  <c r="C1101" i="10"/>
  <c r="E6241" i="10"/>
  <c r="C6217" i="10"/>
  <c r="E6229" i="10"/>
  <c r="C6205" i="10"/>
  <c r="E417" i="10"/>
  <c r="C392" i="10"/>
  <c r="C368" i="10"/>
  <c r="E393" i="10"/>
  <c r="C1783" i="10"/>
  <c r="E1807" i="10"/>
  <c r="C5479" i="10"/>
  <c r="E5503" i="10"/>
  <c r="E5521" i="10"/>
  <c r="C5497" i="10"/>
  <c r="E1130" i="10"/>
  <c r="C1106" i="10"/>
  <c r="E2598" i="10"/>
  <c r="C2574" i="10"/>
  <c r="E386" i="10"/>
  <c r="C361" i="10"/>
  <c r="E1126" i="10"/>
  <c r="C1102" i="10"/>
  <c r="E4001" i="10"/>
  <c r="C3977" i="10"/>
  <c r="E6239" i="10"/>
  <c r="C6215" i="10"/>
  <c r="E7716" i="10"/>
  <c r="C7692" i="10"/>
  <c r="E1148" i="10"/>
  <c r="C1124" i="10"/>
  <c r="E7699" i="10"/>
  <c r="C7675" i="10"/>
  <c r="E4750" i="10"/>
  <c r="C4726" i="10"/>
  <c r="E402" i="10"/>
  <c r="C377" i="10"/>
  <c r="E412" i="10"/>
  <c r="C387" i="10"/>
  <c r="E4777" i="10"/>
  <c r="C4753" i="10"/>
  <c r="E406" i="10"/>
  <c r="C381" i="10"/>
  <c r="E3275" i="10"/>
  <c r="C3251" i="10"/>
  <c r="C4741" i="10"/>
  <c r="E4765" i="10"/>
  <c r="E4732" i="10"/>
  <c r="C4708" i="10"/>
  <c r="C5539" i="10"/>
  <c r="E5563" i="10"/>
  <c r="E4017" i="10"/>
  <c r="C3993" i="10"/>
  <c r="E6240" i="10"/>
  <c r="C6216" i="10"/>
  <c r="E7720" i="10"/>
  <c r="C7696" i="10"/>
  <c r="C7659" i="10"/>
  <c r="E7683" i="10"/>
  <c r="E8444" i="10"/>
  <c r="C8420" i="10"/>
  <c r="E1811" i="10"/>
  <c r="C1787" i="10"/>
  <c r="E4744" i="10"/>
  <c r="C4720" i="10"/>
  <c r="E1127" i="10"/>
  <c r="C1103" i="10"/>
  <c r="E5511" i="10"/>
  <c r="C5487" i="10"/>
  <c r="C6943" i="10"/>
  <c r="E6967" i="10"/>
  <c r="E399" i="10"/>
  <c r="C374" i="10"/>
  <c r="E2563" i="10"/>
  <c r="C2539" i="10"/>
  <c r="E2557" i="10"/>
  <c r="C2533" i="10"/>
  <c r="C364" i="10"/>
  <c r="E389" i="10"/>
  <c r="E2570" i="10"/>
  <c r="C2546" i="10"/>
  <c r="E6238" i="10"/>
  <c r="C6214" i="10"/>
  <c r="E7708" i="10"/>
  <c r="C7684" i="10"/>
  <c r="E4738" i="10"/>
  <c r="C4714" i="10"/>
  <c r="E7705" i="10"/>
  <c r="C7681" i="10"/>
  <c r="E3273" i="10"/>
  <c r="C3249" i="10"/>
  <c r="E8413" i="10"/>
  <c r="C8389" i="10"/>
  <c r="C6934" i="10"/>
  <c r="E6958" i="10"/>
  <c r="C363" i="10"/>
  <c r="E388" i="10"/>
  <c r="E6953" i="10"/>
  <c r="C6929" i="10"/>
  <c r="C7677" i="10"/>
  <c r="E7701" i="10"/>
  <c r="C6931" i="10"/>
  <c r="E6955" i="10"/>
  <c r="E7703" i="10"/>
  <c r="C7679" i="10"/>
  <c r="E6940" i="10"/>
  <c r="C6916" i="10"/>
  <c r="E6945" i="10"/>
  <c r="C6921" i="10"/>
  <c r="E1834" i="10"/>
  <c r="C1810" i="10"/>
  <c r="E400" i="10"/>
  <c r="C375" i="10"/>
  <c r="E4015" i="10"/>
  <c r="C3991" i="10"/>
  <c r="E2559" i="10"/>
  <c r="C2535" i="10"/>
  <c r="E1813" i="10"/>
  <c r="C1789" i="10"/>
  <c r="E8409" i="10"/>
  <c r="C8385" i="10"/>
  <c r="E8405" i="10"/>
  <c r="C8381" i="10"/>
  <c r="E1146" i="10"/>
  <c r="C1122" i="10"/>
  <c r="C5458" i="10"/>
  <c r="E5482" i="10"/>
  <c r="C1816" i="10"/>
  <c r="E1840" i="10"/>
  <c r="E5476" i="10"/>
  <c r="C5452" i="10"/>
  <c r="C385" i="10"/>
  <c r="E410" i="10"/>
  <c r="E8426" i="10"/>
  <c r="C8402" i="10"/>
  <c r="C5475" i="10"/>
  <c r="E5499" i="10"/>
  <c r="C4737" i="10"/>
  <c r="E4761" i="10"/>
  <c r="E7691" i="10"/>
  <c r="C7667" i="10"/>
  <c r="E7685" i="10"/>
  <c r="C7661" i="10"/>
  <c r="C354" i="10"/>
  <c r="E379" i="10"/>
  <c r="E6962" i="10"/>
  <c r="C6938" i="10"/>
  <c r="C4003" i="10"/>
  <c r="E4027" i="10"/>
  <c r="E6237" i="10"/>
  <c r="C6213" i="10"/>
  <c r="E5450" i="10"/>
  <c r="C5426" i="10"/>
  <c r="E1817" i="10"/>
  <c r="C1793" i="10"/>
  <c r="E6243" i="10"/>
  <c r="C6219" i="10"/>
  <c r="C6922" i="10"/>
  <c r="E6946" i="10"/>
  <c r="C3262" i="10"/>
  <c r="E3286" i="10"/>
  <c r="E4031" i="10"/>
  <c r="C4007" i="10"/>
  <c r="E3267" i="10"/>
  <c r="C3243" i="10"/>
  <c r="E2664" i="10"/>
  <c r="C2640" i="10"/>
  <c r="C3250" i="10"/>
  <c r="E3274" i="10"/>
  <c r="E6227" i="10"/>
  <c r="C6203" i="10"/>
  <c r="C5477" i="10"/>
  <c r="E5501" i="10"/>
  <c r="E8430" i="10"/>
  <c r="C8406" i="10"/>
  <c r="C1123" i="10"/>
  <c r="E1147" i="10"/>
  <c r="E415" i="10"/>
  <c r="C390" i="10"/>
  <c r="E395" i="10"/>
  <c r="C370" i="10"/>
  <c r="E1830" i="10"/>
  <c r="C1806" i="10"/>
  <c r="E4040" i="10"/>
  <c r="C4016" i="10"/>
  <c r="E1145" i="10"/>
  <c r="C1121" i="10"/>
  <c r="E6232" i="10"/>
  <c r="C6208" i="10"/>
  <c r="E7693" i="10"/>
  <c r="C7669" i="10"/>
  <c r="E3292" i="10"/>
  <c r="C3268" i="10"/>
  <c r="E2569" i="10"/>
  <c r="C2545" i="10"/>
  <c r="E6960" i="10"/>
  <c r="C6936" i="10"/>
  <c r="E4730" i="10"/>
  <c r="C4706" i="10"/>
  <c r="E1136" i="10"/>
  <c r="C1112" i="10"/>
  <c r="E7710" i="10"/>
  <c r="C7686" i="10"/>
  <c r="C1119" i="10"/>
  <c r="E1143" i="10"/>
  <c r="E4767" i="10"/>
  <c r="C4743" i="10"/>
  <c r="C1115" i="10"/>
  <c r="E1139" i="10"/>
  <c r="E1141" i="10"/>
  <c r="C1117" i="10"/>
  <c r="E3314" i="10"/>
  <c r="C3290" i="10"/>
  <c r="E4022" i="10"/>
  <c r="C3998" i="10"/>
  <c r="E7687" i="10"/>
  <c r="C7663" i="10"/>
  <c r="E2553" i="10"/>
  <c r="C2529" i="10"/>
  <c r="E3280" i="10"/>
  <c r="C3256" i="10"/>
  <c r="E2555" i="10"/>
  <c r="C2531" i="10"/>
  <c r="E2567" i="10"/>
  <c r="C2543" i="10"/>
  <c r="E4773" i="10"/>
  <c r="C4749" i="10"/>
  <c r="E6228" i="10"/>
  <c r="C6204" i="10"/>
  <c r="E8434" i="10"/>
  <c r="C8410" i="10"/>
  <c r="E6230" i="10"/>
  <c r="C6206" i="10"/>
  <c r="E3269" i="10"/>
  <c r="C3245" i="10"/>
  <c r="E6954" i="10"/>
  <c r="C6930" i="10"/>
  <c r="E6965" i="10"/>
  <c r="C6941" i="10"/>
  <c r="E5509" i="10"/>
  <c r="C5485" i="10"/>
  <c r="E1848" i="10"/>
  <c r="C1824" i="10"/>
  <c r="E6952" i="10"/>
  <c r="C6928" i="10"/>
  <c r="E5488" i="10"/>
  <c r="C5464" i="10"/>
  <c r="E4036" i="10"/>
  <c r="C4012" i="10"/>
  <c r="E7718" i="10"/>
  <c r="C7694" i="10"/>
  <c r="E6235" i="10"/>
  <c r="C6211" i="10"/>
  <c r="E1153" i="10"/>
  <c r="C1129" i="10"/>
  <c r="E7706" i="10"/>
  <c r="C7682" i="10"/>
  <c r="E1120" i="10"/>
  <c r="C1096" i="10"/>
  <c r="E6225" i="10"/>
  <c r="C6201" i="10"/>
  <c r="E5478" i="10"/>
  <c r="C5454" i="10"/>
  <c r="C1114" i="10"/>
  <c r="E1138" i="10"/>
  <c r="E6963" i="10"/>
  <c r="C6939" i="10"/>
  <c r="E6961" i="10"/>
  <c r="C6937" i="10"/>
  <c r="C5470" i="10"/>
  <c r="E5494" i="10"/>
  <c r="E6949" i="10"/>
  <c r="C6925" i="10"/>
  <c r="E7712" i="10"/>
  <c r="C7688" i="10"/>
  <c r="E5505" i="10"/>
  <c r="C5481" i="10"/>
  <c r="E4023" i="10"/>
  <c r="C3999" i="10"/>
  <c r="E8417" i="10"/>
  <c r="C8393" i="10"/>
  <c r="C3261" i="10"/>
  <c r="E3285" i="10"/>
  <c r="E2586" i="10"/>
  <c r="C2562" i="10"/>
  <c r="E3289" i="10"/>
  <c r="C3265" i="10"/>
  <c r="E7689" i="10"/>
  <c r="C7665" i="10"/>
  <c r="C3987" i="10"/>
  <c r="E4011" i="10"/>
  <c r="C6932" i="10"/>
  <c r="E6956" i="10"/>
  <c r="E8438" i="10"/>
  <c r="C8414" i="10"/>
  <c r="E3278" i="10"/>
  <c r="C3254" i="10"/>
  <c r="E3277" i="10"/>
  <c r="C3253" i="10"/>
  <c r="E3276" i="10"/>
  <c r="C3252" i="10"/>
  <c r="C1797" i="10"/>
  <c r="E1821" i="10"/>
  <c r="C383" i="10"/>
  <c r="E408" i="10"/>
  <c r="C398" i="10"/>
  <c r="E423" i="10"/>
  <c r="E5490" i="10"/>
  <c r="C5466" i="10"/>
  <c r="E416" i="10"/>
  <c r="C391" i="10"/>
  <c r="C5507" i="10"/>
  <c r="E5531" i="10"/>
  <c r="E8442" i="10"/>
  <c r="C8418" i="10"/>
  <c r="C6194" i="10"/>
  <c r="E6218" i="10"/>
  <c r="E3282" i="10"/>
  <c r="C3258" i="10"/>
  <c r="E5492" i="10"/>
  <c r="C5468" i="10"/>
  <c r="E4755" i="10"/>
  <c r="C4731" i="10"/>
  <c r="C3995" i="10"/>
  <c r="E4019" i="10"/>
  <c r="E3255" i="10"/>
  <c r="C3231" i="10"/>
  <c r="E1819" i="10"/>
  <c r="C1795" i="10"/>
  <c r="E6959" i="10"/>
  <c r="C6935" i="10"/>
  <c r="E1132" i="10"/>
  <c r="C1108" i="10"/>
  <c r="E4746" i="10"/>
  <c r="C4722" i="10"/>
  <c r="C6927" i="10"/>
  <c r="E6951" i="10"/>
  <c r="E6947" i="10"/>
  <c r="C6923" i="10"/>
  <c r="E4057" i="10"/>
  <c r="C4033" i="10"/>
  <c r="E419" i="10"/>
  <c r="C394" i="10"/>
  <c r="E8403" i="10"/>
  <c r="C8379" i="10"/>
  <c r="E6957" i="10"/>
  <c r="C6933" i="10"/>
  <c r="C5489" i="10"/>
  <c r="E5513" i="10"/>
  <c r="E4748" i="10"/>
  <c r="C4724" i="10"/>
  <c r="E4795" i="10"/>
  <c r="C4771" i="10"/>
  <c r="E3464" i="10"/>
  <c r="C3440" i="10"/>
  <c r="E1823" i="10"/>
  <c r="C1799" i="10"/>
  <c r="E7695" i="10"/>
  <c r="C7671" i="10"/>
  <c r="E4028" i="10"/>
  <c r="C4004" i="10"/>
  <c r="E1832" i="10"/>
  <c r="C1808" i="10"/>
  <c r="E2561" i="10"/>
  <c r="C2537" i="10"/>
  <c r="E8425" i="10"/>
  <c r="C8401" i="10"/>
  <c r="E4013" i="10"/>
  <c r="C3989" i="10"/>
  <c r="E4734" i="10"/>
  <c r="C4710" i="10"/>
  <c r="E2551" i="10"/>
  <c r="C2527" i="10"/>
  <c r="E1116" i="10"/>
  <c r="C1092" i="10"/>
  <c r="E6236" i="10"/>
  <c r="C6212" i="10"/>
  <c r="C6210" i="10"/>
  <c r="E6234" i="10"/>
  <c r="C1135" i="10"/>
  <c r="E1159" i="10"/>
  <c r="E8407" i="10"/>
  <c r="C8383" i="10"/>
  <c r="E8423" i="10"/>
  <c r="C8399" i="10"/>
  <c r="E5496" i="10"/>
  <c r="C5472" i="10"/>
  <c r="E1803" i="10"/>
  <c r="C1779" i="10"/>
  <c r="E5519" i="10"/>
  <c r="C5495" i="10"/>
  <c r="E4038" i="10"/>
  <c r="C4014" i="10"/>
  <c r="E6233" i="10"/>
  <c r="C6209" i="10"/>
  <c r="E1826" i="10"/>
  <c r="C1802" i="10"/>
  <c r="C3994" i="10"/>
  <c r="E4018" i="10"/>
  <c r="E2565" i="10"/>
  <c r="C2541" i="10"/>
  <c r="E2549" i="10"/>
  <c r="C2525" i="10"/>
  <c r="C4002" i="10"/>
  <c r="E4026" i="10"/>
  <c r="E4032" i="10"/>
  <c r="C4008" i="10"/>
  <c r="E4740" i="10"/>
  <c r="C4716" i="10"/>
  <c r="E4030" i="10"/>
  <c r="C4006" i="10"/>
  <c r="E8415" i="10"/>
  <c r="C8391" i="10"/>
  <c r="E8421" i="10"/>
  <c r="C8397" i="10"/>
  <c r="C4751" i="10"/>
  <c r="E4775" i="10"/>
  <c r="E4029" i="10"/>
  <c r="C4005" i="10"/>
  <c r="E6224" i="10"/>
  <c r="C6200" i="10"/>
  <c r="E4742" i="10"/>
  <c r="C4718" i="10"/>
  <c r="C4728" i="10"/>
  <c r="E4752" i="10"/>
  <c r="E6948" i="10"/>
  <c r="C6924" i="10"/>
  <c r="E7726" i="10"/>
  <c r="C7702" i="10"/>
  <c r="C6894" i="10"/>
  <c r="E6918" i="10"/>
  <c r="E8446" i="10"/>
  <c r="C8422" i="10"/>
  <c r="E4736" i="10"/>
  <c r="C4712" i="10"/>
  <c r="E4020" i="10"/>
  <c r="C3996" i="10"/>
  <c r="E6245" i="10"/>
  <c r="C6221" i="10"/>
  <c r="E4021" i="10"/>
  <c r="C3997" i="10"/>
  <c r="E6944" i="10"/>
  <c r="C6920" i="10"/>
  <c r="E1781" i="10"/>
  <c r="C1757" i="10"/>
  <c r="E1142" i="10"/>
  <c r="C1118" i="10"/>
  <c r="E4024" i="10"/>
  <c r="C4000" i="10"/>
  <c r="C396" i="10"/>
  <c r="E421" i="10"/>
  <c r="C5462" i="10"/>
  <c r="E5486" i="10"/>
  <c r="E8464" i="10"/>
  <c r="C8440" i="10"/>
  <c r="E8456" i="10"/>
  <c r="C8432" i="10"/>
  <c r="E7772" i="10"/>
  <c r="C7748" i="10"/>
  <c r="E4106" i="10"/>
  <c r="C4082" i="10"/>
  <c r="E3342" i="10"/>
  <c r="C3318" i="10"/>
  <c r="E1894" i="10"/>
  <c r="C1870" i="10"/>
  <c r="C1924" i="10"/>
  <c r="E1948" i="10"/>
  <c r="C1884" i="10"/>
  <c r="E1908" i="10"/>
  <c r="E1886" i="10"/>
  <c r="C1862" i="10"/>
  <c r="E2132" i="10"/>
  <c r="C2108" i="10"/>
  <c r="E1203" i="10"/>
  <c r="C1179" i="10"/>
  <c r="E476" i="10"/>
  <c r="C451" i="10"/>
  <c r="E628" i="10"/>
  <c r="C603" i="10"/>
  <c r="E480" i="10"/>
  <c r="C455" i="10"/>
  <c r="E507" i="10"/>
  <c r="C482" i="10"/>
  <c r="E709" i="10"/>
  <c r="C684" i="10"/>
  <c r="E4043" i="10" l="1"/>
  <c r="C4019" i="10"/>
  <c r="C1143" i="10"/>
  <c r="E1167" i="10"/>
  <c r="C7701" i="10"/>
  <c r="E7725" i="10"/>
  <c r="E5527" i="10"/>
  <c r="C5503" i="10"/>
  <c r="E5541" i="10"/>
  <c r="C5517" i="10"/>
  <c r="E4044" i="10"/>
  <c r="C4020" i="10"/>
  <c r="E1850" i="10"/>
  <c r="C1826" i="10"/>
  <c r="E4081" i="10"/>
  <c r="C4057" i="10"/>
  <c r="E2610" i="10"/>
  <c r="C2586" i="10"/>
  <c r="E6976" i="10"/>
  <c r="C6952" i="10"/>
  <c r="E3304" i="10"/>
  <c r="C3280" i="10"/>
  <c r="E420" i="10"/>
  <c r="C395" i="10"/>
  <c r="E7732" i="10"/>
  <c r="C7708" i="10"/>
  <c r="E5535" i="10"/>
  <c r="C5511" i="10"/>
  <c r="E4041" i="10"/>
  <c r="C4017" i="10"/>
  <c r="E427" i="10"/>
  <c r="C402" i="10"/>
  <c r="E411" i="10"/>
  <c r="C386" i="10"/>
  <c r="E6253" i="10"/>
  <c r="C6229" i="10"/>
  <c r="E3305" i="10"/>
  <c r="C3281" i="10"/>
  <c r="E7738" i="10"/>
  <c r="C7714" i="10"/>
  <c r="E3312" i="10"/>
  <c r="C3288" i="10"/>
  <c r="E446" i="10"/>
  <c r="C421" i="10"/>
  <c r="C6234" i="10"/>
  <c r="E6258" i="10"/>
  <c r="E448" i="10"/>
  <c r="C423" i="10"/>
  <c r="C4011" i="10"/>
  <c r="E4035" i="10"/>
  <c r="E3309" i="10"/>
  <c r="C3285" i="10"/>
  <c r="C4761" i="10"/>
  <c r="E4785" i="10"/>
  <c r="E7707" i="10"/>
  <c r="C7683" i="10"/>
  <c r="C5563" i="10"/>
  <c r="E5587" i="10"/>
  <c r="E1831" i="10"/>
  <c r="C1807" i="10"/>
  <c r="E4051" i="10"/>
  <c r="C4027" i="10"/>
  <c r="C1823" i="10"/>
  <c r="E1847" i="10"/>
  <c r="C5490" i="10"/>
  <c r="E5514" i="10"/>
  <c r="E6259" i="10"/>
  <c r="C6235" i="10"/>
  <c r="E3338" i="10"/>
  <c r="C3314" i="10"/>
  <c r="E3291" i="10"/>
  <c r="C3267" i="10"/>
  <c r="E6267" i="10"/>
  <c r="C6243" i="10"/>
  <c r="C8413" i="10"/>
  <c r="E8437" i="10"/>
  <c r="E2581" i="10"/>
  <c r="C2557" i="10"/>
  <c r="E8468" i="10"/>
  <c r="C8444" i="10"/>
  <c r="E3299" i="10"/>
  <c r="C3275" i="10"/>
  <c r="E7740" i="10"/>
  <c r="C7716" i="10"/>
  <c r="E3311" i="10"/>
  <c r="C3287" i="10"/>
  <c r="E6968" i="10"/>
  <c r="C6944" i="10"/>
  <c r="C4736" i="10"/>
  <c r="E4760" i="10"/>
  <c r="E6972" i="10"/>
  <c r="C6948" i="10"/>
  <c r="E4053" i="10"/>
  <c r="C4029" i="10"/>
  <c r="E4054" i="10"/>
  <c r="C4030" i="10"/>
  <c r="E2573" i="10"/>
  <c r="C2549" i="10"/>
  <c r="E6257" i="10"/>
  <c r="C6233" i="10"/>
  <c r="E5520" i="10"/>
  <c r="C5496" i="10"/>
  <c r="E4758" i="10"/>
  <c r="C4734" i="10"/>
  <c r="C1832" i="10"/>
  <c r="E1856" i="10"/>
  <c r="E3488" i="10"/>
  <c r="C3464" i="10"/>
  <c r="E6981" i="10"/>
  <c r="C6957" i="10"/>
  <c r="E6971" i="10"/>
  <c r="C6947" i="10"/>
  <c r="C6959" i="10"/>
  <c r="E6983" i="10"/>
  <c r="E4779" i="10"/>
  <c r="C4755" i="10"/>
  <c r="E8466" i="10"/>
  <c r="C8442" i="10"/>
  <c r="E3301" i="10"/>
  <c r="C3277" i="10"/>
  <c r="E7736" i="10"/>
  <c r="C7712" i="10"/>
  <c r="C6963" i="10"/>
  <c r="E6987" i="10"/>
  <c r="E1144" i="10"/>
  <c r="C1120" i="10"/>
  <c r="E7742" i="10"/>
  <c r="C7718" i="10"/>
  <c r="E1872" i="10"/>
  <c r="C1848" i="10"/>
  <c r="E3293" i="10"/>
  <c r="C3269" i="10"/>
  <c r="E4797" i="10"/>
  <c r="C4773" i="10"/>
  <c r="E2577" i="10"/>
  <c r="C2553" i="10"/>
  <c r="E1165" i="10"/>
  <c r="C1141" i="10"/>
  <c r="E7734" i="10"/>
  <c r="C7710" i="10"/>
  <c r="E2593" i="10"/>
  <c r="C2569" i="10"/>
  <c r="E1169" i="10"/>
  <c r="C1145" i="10"/>
  <c r="E440" i="10"/>
  <c r="C415" i="10"/>
  <c r="E6251" i="10"/>
  <c r="C6227" i="10"/>
  <c r="E4055" i="10"/>
  <c r="C4031" i="10"/>
  <c r="E1841" i="10"/>
  <c r="C1817" i="10"/>
  <c r="E6986" i="10"/>
  <c r="C6962" i="10"/>
  <c r="C5476" i="10"/>
  <c r="E5500" i="10"/>
  <c r="C8405" i="10"/>
  <c r="E8429" i="10"/>
  <c r="E4039" i="10"/>
  <c r="C4015" i="10"/>
  <c r="E6964" i="10"/>
  <c r="C6940" i="10"/>
  <c r="E6977" i="10"/>
  <c r="C6953" i="10"/>
  <c r="E3297" i="10"/>
  <c r="C3273" i="10"/>
  <c r="E6262" i="10"/>
  <c r="C6238" i="10"/>
  <c r="E2587" i="10"/>
  <c r="C2563" i="10"/>
  <c r="E1151" i="10"/>
  <c r="C1127" i="10"/>
  <c r="E431" i="10"/>
  <c r="C406" i="10"/>
  <c r="E4774" i="10"/>
  <c r="C4750" i="10"/>
  <c r="E6263" i="10"/>
  <c r="C6239" i="10"/>
  <c r="E2622" i="10"/>
  <c r="C2598" i="10"/>
  <c r="E6265" i="10"/>
  <c r="C6241" i="10"/>
  <c r="E8452" i="10"/>
  <c r="C8428" i="10"/>
  <c r="E1849" i="10"/>
  <c r="C1825" i="10"/>
  <c r="E7721" i="10"/>
  <c r="C7697" i="10"/>
  <c r="E1809" i="10"/>
  <c r="C1785" i="10"/>
  <c r="E4793" i="10"/>
  <c r="C4769" i="10"/>
  <c r="E4781" i="10"/>
  <c r="C4757" i="10"/>
  <c r="E6250" i="10"/>
  <c r="C6226" i="10"/>
  <c r="E6295" i="10"/>
  <c r="C6271" i="10"/>
  <c r="E6255" i="10"/>
  <c r="C6231" i="10"/>
  <c r="E6980" i="10"/>
  <c r="C6956" i="10"/>
  <c r="E5525" i="10"/>
  <c r="C5501" i="10"/>
  <c r="E8435" i="10"/>
  <c r="C8411" i="10"/>
  <c r="C1781" i="10"/>
  <c r="E1805" i="10"/>
  <c r="C1803" i="10"/>
  <c r="E1827" i="10"/>
  <c r="E1156" i="10"/>
  <c r="C1132" i="10"/>
  <c r="E6985" i="10"/>
  <c r="C6961" i="10"/>
  <c r="E6984" i="10"/>
  <c r="C6960" i="10"/>
  <c r="E6969" i="10"/>
  <c r="C6945" i="10"/>
  <c r="C3271" i="10"/>
  <c r="E3295" i="10"/>
  <c r="C4752" i="10"/>
  <c r="E4776" i="10"/>
  <c r="E4799" i="10"/>
  <c r="C4775" i="10"/>
  <c r="E6975" i="10"/>
  <c r="C6951" i="10"/>
  <c r="C5531" i="10"/>
  <c r="E5555" i="10"/>
  <c r="C408" i="10"/>
  <c r="E433" i="10"/>
  <c r="C1138" i="10"/>
  <c r="E1162" i="10"/>
  <c r="E1163" i="10"/>
  <c r="C1139" i="10"/>
  <c r="C1147" i="10"/>
  <c r="E1171" i="10"/>
  <c r="C3274" i="10"/>
  <c r="E3298" i="10"/>
  <c r="E3310" i="10"/>
  <c r="C3286" i="10"/>
  <c r="E404" i="10"/>
  <c r="C379" i="10"/>
  <c r="C5499" i="10"/>
  <c r="E5523" i="10"/>
  <c r="E1864" i="10"/>
  <c r="C1840" i="10"/>
  <c r="C388" i="10"/>
  <c r="E413" i="10"/>
  <c r="C393" i="10"/>
  <c r="E418" i="10"/>
  <c r="E3307" i="10"/>
  <c r="C3283" i="10"/>
  <c r="E3308" i="10"/>
  <c r="C3284" i="10"/>
  <c r="C8436" i="10"/>
  <c r="E8460" i="10"/>
  <c r="E7750" i="10"/>
  <c r="C7726" i="10"/>
  <c r="E2585" i="10"/>
  <c r="C2561" i="10"/>
  <c r="E2583" i="10"/>
  <c r="C2559" i="10"/>
  <c r="E2589" i="10"/>
  <c r="C2565" i="10"/>
  <c r="E4052" i="10"/>
  <c r="C4028" i="10"/>
  <c r="E1843" i="10"/>
  <c r="C1819" i="10"/>
  <c r="E3302" i="10"/>
  <c r="C3278" i="10"/>
  <c r="E7713" i="10"/>
  <c r="C7689" i="10"/>
  <c r="C8417" i="10"/>
  <c r="E8441" i="10"/>
  <c r="E6973" i="10"/>
  <c r="C6949" i="10"/>
  <c r="E7730" i="10"/>
  <c r="C7706" i="10"/>
  <c r="E4060" i="10"/>
  <c r="C4036" i="10"/>
  <c r="E6254" i="10"/>
  <c r="C6230" i="10"/>
  <c r="E2591" i="10"/>
  <c r="C2567" i="10"/>
  <c r="E1160" i="10"/>
  <c r="C1136" i="10"/>
  <c r="C3292" i="10"/>
  <c r="E3316" i="10"/>
  <c r="E4064" i="10"/>
  <c r="C4040" i="10"/>
  <c r="C5450" i="10"/>
  <c r="E5474" i="10"/>
  <c r="C8409" i="10"/>
  <c r="E8433" i="10"/>
  <c r="C400" i="10"/>
  <c r="E425" i="10"/>
  <c r="E7727" i="10"/>
  <c r="C7703" i="10"/>
  <c r="E7729" i="10"/>
  <c r="C7705" i="10"/>
  <c r="E2594" i="10"/>
  <c r="C2570" i="10"/>
  <c r="C399" i="10"/>
  <c r="E424" i="10"/>
  <c r="C4744" i="10"/>
  <c r="E4768" i="10"/>
  <c r="E7744" i="10"/>
  <c r="C7720" i="10"/>
  <c r="C4732" i="10"/>
  <c r="E4756" i="10"/>
  <c r="E4801" i="10"/>
  <c r="C4777" i="10"/>
  <c r="C7699" i="10"/>
  <c r="E7723" i="10"/>
  <c r="E4025" i="10"/>
  <c r="C4001" i="10"/>
  <c r="E1154" i="10"/>
  <c r="C1130" i="10"/>
  <c r="E1149" i="10"/>
  <c r="C1125" i="10"/>
  <c r="E1158" i="10"/>
  <c r="C1134" i="10"/>
  <c r="E1176" i="10"/>
  <c r="C1152" i="10"/>
  <c r="E7752" i="10"/>
  <c r="C7728" i="10"/>
  <c r="E6246" i="10"/>
  <c r="C6222" i="10"/>
  <c r="E5508" i="10"/>
  <c r="C5484" i="10"/>
  <c r="C4763" i="10"/>
  <c r="E4787" i="10"/>
  <c r="E2547" i="10"/>
  <c r="C2523" i="10"/>
  <c r="E5510" i="10"/>
  <c r="C5486" i="10"/>
  <c r="E4050" i="10"/>
  <c r="C4026" i="10"/>
  <c r="C1159" i="10"/>
  <c r="E1183" i="10"/>
  <c r="E5537" i="10"/>
  <c r="C5513" i="10"/>
  <c r="C410" i="10"/>
  <c r="E435" i="10"/>
  <c r="C8415" i="10"/>
  <c r="E8439" i="10"/>
  <c r="E2575" i="10"/>
  <c r="C2551" i="10"/>
  <c r="E3300" i="10"/>
  <c r="C3276" i="10"/>
  <c r="E6249" i="10"/>
  <c r="C6225" i="10"/>
  <c r="E6252" i="10"/>
  <c r="C6228" i="10"/>
  <c r="E6256" i="10"/>
  <c r="C6232" i="10"/>
  <c r="E7715" i="10"/>
  <c r="C7691" i="10"/>
  <c r="E2602" i="10"/>
  <c r="C2578" i="10"/>
  <c r="E4048" i="10"/>
  <c r="C4024" i="10"/>
  <c r="E8470" i="10"/>
  <c r="C8446" i="10"/>
  <c r="E4062" i="10"/>
  <c r="C4038" i="10"/>
  <c r="E6260" i="10"/>
  <c r="C6236" i="10"/>
  <c r="E4819" i="10"/>
  <c r="C4795" i="10"/>
  <c r="C5509" i="10"/>
  <c r="E5533" i="10"/>
  <c r="E6942" i="10"/>
  <c r="C6918" i="10"/>
  <c r="E4042" i="10"/>
  <c r="C4018" i="10"/>
  <c r="E1845" i="10"/>
  <c r="C1821" i="10"/>
  <c r="E5518" i="10"/>
  <c r="C5494" i="10"/>
  <c r="C6946" i="10"/>
  <c r="E6970" i="10"/>
  <c r="E5506" i="10"/>
  <c r="C5482" i="10"/>
  <c r="E6979" i="10"/>
  <c r="C6955" i="10"/>
  <c r="E6982" i="10"/>
  <c r="C6958" i="10"/>
  <c r="C389" i="10"/>
  <c r="E414" i="10"/>
  <c r="C6967" i="10"/>
  <c r="E6991" i="10"/>
  <c r="C4765" i="10"/>
  <c r="E4789" i="10"/>
  <c r="C4759" i="10"/>
  <c r="E4783" i="10"/>
  <c r="E6974" i="10"/>
  <c r="C6950" i="10"/>
  <c r="E6242" i="10"/>
  <c r="C6218" i="10"/>
  <c r="E6248" i="10"/>
  <c r="C6224" i="10"/>
  <c r="C5505" i="10"/>
  <c r="E5529" i="10"/>
  <c r="E6978" i="10"/>
  <c r="C6954" i="10"/>
  <c r="E1170" i="10"/>
  <c r="C1146" i="10"/>
  <c r="E4045" i="10"/>
  <c r="C4021" i="10"/>
  <c r="E4764" i="10"/>
  <c r="C4740" i="10"/>
  <c r="E8447" i="10"/>
  <c r="C8423" i="10"/>
  <c r="E4037" i="10"/>
  <c r="C4013" i="10"/>
  <c r="E8427" i="10"/>
  <c r="C8403" i="10"/>
  <c r="C5492" i="10"/>
  <c r="E5516" i="10"/>
  <c r="E7711" i="10"/>
  <c r="C7687" i="10"/>
  <c r="E1166" i="10"/>
  <c r="C1142" i="10"/>
  <c r="E6269" i="10"/>
  <c r="C6245" i="10"/>
  <c r="E4766" i="10"/>
  <c r="C4742" i="10"/>
  <c r="E8445" i="10"/>
  <c r="C8421" i="10"/>
  <c r="E4056" i="10"/>
  <c r="C4032" i="10"/>
  <c r="E5543" i="10"/>
  <c r="C5519" i="10"/>
  <c r="C8407" i="10"/>
  <c r="E8431" i="10"/>
  <c r="E1140" i="10"/>
  <c r="C1116" i="10"/>
  <c r="E8449" i="10"/>
  <c r="C8425" i="10"/>
  <c r="E7719" i="10"/>
  <c r="C7695" i="10"/>
  <c r="E4772" i="10"/>
  <c r="C4748" i="10"/>
  <c r="E444" i="10"/>
  <c r="C419" i="10"/>
  <c r="C4746" i="10"/>
  <c r="E4770" i="10"/>
  <c r="C3255" i="10"/>
  <c r="E3279" i="10"/>
  <c r="C3282" i="10"/>
  <c r="E3306" i="10"/>
  <c r="C416" i="10"/>
  <c r="E441" i="10"/>
  <c r="E8462" i="10"/>
  <c r="C8438" i="10"/>
  <c r="E3313" i="10"/>
  <c r="C3289" i="10"/>
  <c r="E4047" i="10"/>
  <c r="C4023" i="10"/>
  <c r="E5502" i="10"/>
  <c r="C5478" i="10"/>
  <c r="E1177" i="10"/>
  <c r="C1153" i="10"/>
  <c r="E5512" i="10"/>
  <c r="C5488" i="10"/>
  <c r="E6989" i="10"/>
  <c r="C6965" i="10"/>
  <c r="E8458" i="10"/>
  <c r="C8434" i="10"/>
  <c r="E2579" i="10"/>
  <c r="C2555" i="10"/>
  <c r="E4046" i="10"/>
  <c r="C4022" i="10"/>
  <c r="E4791" i="10"/>
  <c r="C4767" i="10"/>
  <c r="E4754" i="10"/>
  <c r="C4730" i="10"/>
  <c r="E7717" i="10"/>
  <c r="C7693" i="10"/>
  <c r="C1830" i="10"/>
  <c r="E1854" i="10"/>
  <c r="C8430" i="10"/>
  <c r="E8454" i="10"/>
  <c r="E2688" i="10"/>
  <c r="C2664" i="10"/>
  <c r="E6261" i="10"/>
  <c r="C6237" i="10"/>
  <c r="C7685" i="10"/>
  <c r="E7709" i="10"/>
  <c r="C8426" i="10"/>
  <c r="E8450" i="10"/>
  <c r="C1813" i="10"/>
  <c r="E1837" i="10"/>
  <c r="E1858" i="10"/>
  <c r="C1834" i="10"/>
  <c r="E4762" i="10"/>
  <c r="C4738" i="10"/>
  <c r="E1835" i="10"/>
  <c r="C1811" i="10"/>
  <c r="E6264" i="10"/>
  <c r="C6240" i="10"/>
  <c r="E437" i="10"/>
  <c r="C412" i="10"/>
  <c r="E1172" i="10"/>
  <c r="C1148" i="10"/>
  <c r="E1150" i="10"/>
  <c r="C1126" i="10"/>
  <c r="E5545" i="10"/>
  <c r="C5521" i="10"/>
  <c r="E442" i="10"/>
  <c r="C417" i="10"/>
  <c r="E2656" i="10"/>
  <c r="C2632" i="10"/>
  <c r="E7746" i="10"/>
  <c r="C7722" i="10"/>
  <c r="C5456" i="10"/>
  <c r="E5480" i="10"/>
  <c r="E1866" i="10"/>
  <c r="C1842" i="10"/>
  <c r="E6244" i="10"/>
  <c r="C6220" i="10"/>
  <c r="E447" i="10"/>
  <c r="C422" i="10"/>
  <c r="E1839" i="10"/>
  <c r="C1815" i="10"/>
  <c r="E8443" i="10"/>
  <c r="C8419" i="10"/>
  <c r="E8480" i="10"/>
  <c r="C8456" i="10"/>
  <c r="E8488" i="10"/>
  <c r="C8464" i="10"/>
  <c r="E7796" i="10"/>
  <c r="C7772" i="10"/>
  <c r="C4106" i="10"/>
  <c r="E4130" i="10"/>
  <c r="E3366" i="10"/>
  <c r="C3342" i="10"/>
  <c r="E2156" i="10"/>
  <c r="C2156" i="10" s="1"/>
  <c r="C2132" i="10"/>
  <c r="E1910" i="10"/>
  <c r="C1886" i="10"/>
  <c r="E1932" i="10"/>
  <c r="C1908" i="10"/>
  <c r="C1948" i="10"/>
  <c r="E1972" i="10"/>
  <c r="E1918" i="10"/>
  <c r="C1894" i="10"/>
  <c r="E1227" i="10"/>
  <c r="C1203" i="10"/>
  <c r="E653" i="10"/>
  <c r="C628" i="10"/>
  <c r="E501" i="10"/>
  <c r="C476" i="10"/>
  <c r="E734" i="10"/>
  <c r="C734" i="10" s="1"/>
  <c r="C709" i="10"/>
  <c r="E532" i="10"/>
  <c r="C507" i="10"/>
  <c r="E505" i="10"/>
  <c r="C480" i="10"/>
  <c r="C1858" i="10" l="1"/>
  <c r="E1882" i="10"/>
  <c r="E8473" i="10"/>
  <c r="C8449" i="10"/>
  <c r="E6284" i="10"/>
  <c r="C6260" i="10"/>
  <c r="C3310" i="10"/>
  <c r="E3334" i="10"/>
  <c r="E7008" i="10"/>
  <c r="C6984" i="10"/>
  <c r="E4798" i="10"/>
  <c r="C4774" i="10"/>
  <c r="E1865" i="10"/>
  <c r="C1841" i="10"/>
  <c r="E2601" i="10"/>
  <c r="C2577" i="10"/>
  <c r="C3301" i="10"/>
  <c r="E3325" i="10"/>
  <c r="C4758" i="10"/>
  <c r="E4782" i="10"/>
  <c r="E4078" i="10"/>
  <c r="C4054" i="10"/>
  <c r="E8492" i="10"/>
  <c r="C8468" i="10"/>
  <c r="E3315" i="10"/>
  <c r="C3291" i="10"/>
  <c r="E7731" i="10"/>
  <c r="C7707" i="10"/>
  <c r="C448" i="10"/>
  <c r="E473" i="10"/>
  <c r="E5504" i="10"/>
  <c r="C5480" i="10"/>
  <c r="E1861" i="10"/>
  <c r="C1837" i="10"/>
  <c r="C441" i="10"/>
  <c r="E466" i="10"/>
  <c r="E439" i="10"/>
  <c r="C414" i="10"/>
  <c r="C6970" i="10"/>
  <c r="E6994" i="10"/>
  <c r="E4780" i="10"/>
  <c r="C4756" i="10"/>
  <c r="C8433" i="10"/>
  <c r="E8457" i="10"/>
  <c r="E3322" i="10"/>
  <c r="C3298" i="10"/>
  <c r="C433" i="10"/>
  <c r="E458" i="10"/>
  <c r="E4800" i="10"/>
  <c r="C4776" i="10"/>
  <c r="E8453" i="10"/>
  <c r="C8429" i="10"/>
  <c r="E4809" i="10"/>
  <c r="C4785" i="10"/>
  <c r="C6258" i="10"/>
  <c r="E6282" i="10"/>
  <c r="E7749" i="10"/>
  <c r="C7725" i="10"/>
  <c r="E462" i="10"/>
  <c r="C437" i="10"/>
  <c r="E4080" i="10"/>
  <c r="C4056" i="10"/>
  <c r="E6273" i="10"/>
  <c r="C6249" i="10"/>
  <c r="C4799" i="10"/>
  <c r="E4823" i="10"/>
  <c r="E4817" i="10"/>
  <c r="C4793" i="10"/>
  <c r="E4063" i="10"/>
  <c r="C4039" i="10"/>
  <c r="E1193" i="10"/>
  <c r="C1169" i="10"/>
  <c r="E7766" i="10"/>
  <c r="C7742" i="10"/>
  <c r="E6995" i="10"/>
  <c r="C6971" i="10"/>
  <c r="E6992" i="10"/>
  <c r="C6968" i="10"/>
  <c r="E7762" i="10"/>
  <c r="C7738" i="10"/>
  <c r="E5569" i="10"/>
  <c r="C5545" i="10"/>
  <c r="E2712" i="10"/>
  <c r="C2688" i="10"/>
  <c r="E4778" i="10"/>
  <c r="C4754" i="10"/>
  <c r="E8482" i="10"/>
  <c r="C8458" i="10"/>
  <c r="E5526" i="10"/>
  <c r="C5502" i="10"/>
  <c r="E1164" i="10"/>
  <c r="C1140" i="10"/>
  <c r="E8471" i="10"/>
  <c r="C8447" i="10"/>
  <c r="E7002" i="10"/>
  <c r="C6978" i="10"/>
  <c r="C6974" i="10"/>
  <c r="E6998" i="10"/>
  <c r="E6966" i="10"/>
  <c r="C6942" i="10"/>
  <c r="E4086" i="10"/>
  <c r="C4062" i="10"/>
  <c r="E7739" i="10"/>
  <c r="C7715" i="10"/>
  <c r="E3324" i="10"/>
  <c r="C3300" i="10"/>
  <c r="E5561" i="10"/>
  <c r="C5537" i="10"/>
  <c r="E2571" i="10"/>
  <c r="C2547" i="10"/>
  <c r="E7776" i="10"/>
  <c r="C7752" i="10"/>
  <c r="E1178" i="10"/>
  <c r="C1154" i="10"/>
  <c r="E2618" i="10"/>
  <c r="C2594" i="10"/>
  <c r="E1184" i="10"/>
  <c r="C1160" i="10"/>
  <c r="E7754" i="10"/>
  <c r="C7730" i="10"/>
  <c r="E3326" i="10"/>
  <c r="C3302" i="10"/>
  <c r="E2607" i="10"/>
  <c r="C2583" i="10"/>
  <c r="E3332" i="10"/>
  <c r="C3308" i="10"/>
  <c r="E1888" i="10"/>
  <c r="C1864" i="10"/>
  <c r="E7009" i="10"/>
  <c r="C6985" i="10"/>
  <c r="E8459" i="10"/>
  <c r="C8435" i="10"/>
  <c r="E6319" i="10"/>
  <c r="C6295" i="10"/>
  <c r="E1833" i="10"/>
  <c r="C1809" i="10"/>
  <c r="E6289" i="10"/>
  <c r="C6265" i="10"/>
  <c r="C431" i="10"/>
  <c r="E456" i="10"/>
  <c r="E3321" i="10"/>
  <c r="C3297" i="10"/>
  <c r="E4079" i="10"/>
  <c r="C4055" i="10"/>
  <c r="E2617" i="10"/>
  <c r="C2593" i="10"/>
  <c r="E4821" i="10"/>
  <c r="C4797" i="10"/>
  <c r="E1168" i="10"/>
  <c r="C1144" i="10"/>
  <c r="E8490" i="10"/>
  <c r="C8466" i="10"/>
  <c r="C6981" i="10"/>
  <c r="E7005" i="10"/>
  <c r="E5544" i="10"/>
  <c r="C5520" i="10"/>
  <c r="E4077" i="10"/>
  <c r="C4053" i="10"/>
  <c r="C3311" i="10"/>
  <c r="E3335" i="10"/>
  <c r="E2605" i="10"/>
  <c r="C2581" i="10"/>
  <c r="E3362" i="10"/>
  <c r="C3338" i="10"/>
  <c r="C4051" i="10"/>
  <c r="E4075" i="10"/>
  <c r="E3329" i="10"/>
  <c r="C3305" i="10"/>
  <c r="E4065" i="10"/>
  <c r="C4041" i="10"/>
  <c r="E3328" i="10"/>
  <c r="C3304" i="10"/>
  <c r="E1874" i="10"/>
  <c r="C1850" i="10"/>
  <c r="C425" i="10"/>
  <c r="E450" i="10"/>
  <c r="E2603" i="10"/>
  <c r="C2579" i="10"/>
  <c r="E6266" i="10"/>
  <c r="C6242" i="10"/>
  <c r="E6270" i="10"/>
  <c r="C6246" i="10"/>
  <c r="E2613" i="10"/>
  <c r="C2589" i="10"/>
  <c r="C8452" i="10"/>
  <c r="E8476" i="10"/>
  <c r="E445" i="10"/>
  <c r="C420" i="10"/>
  <c r="E469" i="10"/>
  <c r="C444" i="10"/>
  <c r="E8474" i="10"/>
  <c r="C8450" i="10"/>
  <c r="C8454" i="10"/>
  <c r="E8478" i="10"/>
  <c r="E3330" i="10"/>
  <c r="C3306" i="10"/>
  <c r="E8455" i="10"/>
  <c r="C8431" i="10"/>
  <c r="E5540" i="10"/>
  <c r="C5516" i="10"/>
  <c r="E5553" i="10"/>
  <c r="C5529" i="10"/>
  <c r="C4783" i="10"/>
  <c r="E4807" i="10"/>
  <c r="E5557" i="10"/>
  <c r="C5533" i="10"/>
  <c r="E1207" i="10"/>
  <c r="C1183" i="10"/>
  <c r="E4811" i="10"/>
  <c r="C4787" i="10"/>
  <c r="C5474" i="10"/>
  <c r="E5498" i="10"/>
  <c r="C5523" i="10"/>
  <c r="E5547" i="10"/>
  <c r="E1195" i="10"/>
  <c r="C1171" i="10"/>
  <c r="E5579" i="10"/>
  <c r="C5555" i="10"/>
  <c r="C3295" i="10"/>
  <c r="E3319" i="10"/>
  <c r="E5524" i="10"/>
  <c r="C5500" i="10"/>
  <c r="E7011" i="10"/>
  <c r="C6987" i="10"/>
  <c r="E8461" i="10"/>
  <c r="C8437" i="10"/>
  <c r="E1191" i="10"/>
  <c r="C1167" i="10"/>
  <c r="E4794" i="10"/>
  <c r="C4770" i="10"/>
  <c r="C1866" i="10"/>
  <c r="E1890" i="10"/>
  <c r="E8486" i="10"/>
  <c r="C8462" i="10"/>
  <c r="C5506" i="10"/>
  <c r="E5530" i="10"/>
  <c r="E4105" i="10"/>
  <c r="C4081" i="10"/>
  <c r="C1839" i="10"/>
  <c r="E1863" i="10"/>
  <c r="E6288" i="10"/>
  <c r="C6264" i="10"/>
  <c r="E472" i="10"/>
  <c r="C447" i="10"/>
  <c r="E7770" i="10"/>
  <c r="C7746" i="10"/>
  <c r="E1174" i="10"/>
  <c r="C1150" i="10"/>
  <c r="C1835" i="10"/>
  <c r="E1859" i="10"/>
  <c r="C4791" i="10"/>
  <c r="E4815" i="10"/>
  <c r="E7013" i="10"/>
  <c r="C6989" i="10"/>
  <c r="E4071" i="10"/>
  <c r="C4047" i="10"/>
  <c r="C4772" i="10"/>
  <c r="E4796" i="10"/>
  <c r="E4790" i="10"/>
  <c r="C4766" i="10"/>
  <c r="C4764" i="10"/>
  <c r="E4788" i="10"/>
  <c r="C6982" i="10"/>
  <c r="E7006" i="10"/>
  <c r="E5542" i="10"/>
  <c r="C5518" i="10"/>
  <c r="E8494" i="10"/>
  <c r="C8470" i="10"/>
  <c r="E6280" i="10"/>
  <c r="C6256" i="10"/>
  <c r="E2599" i="10"/>
  <c r="C2575" i="10"/>
  <c r="E1200" i="10"/>
  <c r="C1176" i="10"/>
  <c r="E4049" i="10"/>
  <c r="C4025" i="10"/>
  <c r="E7768" i="10"/>
  <c r="C7744" i="10"/>
  <c r="E7753" i="10"/>
  <c r="C7729" i="10"/>
  <c r="E2615" i="10"/>
  <c r="C2591" i="10"/>
  <c r="E6997" i="10"/>
  <c r="C6973" i="10"/>
  <c r="E1867" i="10"/>
  <c r="C1843" i="10"/>
  <c r="E2609" i="10"/>
  <c r="C2585" i="10"/>
  <c r="E3331" i="10"/>
  <c r="C3307" i="10"/>
  <c r="E1180" i="10"/>
  <c r="C1156" i="10"/>
  <c r="E5549" i="10"/>
  <c r="C5525" i="10"/>
  <c r="E6274" i="10"/>
  <c r="C6250" i="10"/>
  <c r="E7745" i="10"/>
  <c r="C7721" i="10"/>
  <c r="E2646" i="10"/>
  <c r="C2622" i="10"/>
  <c r="E1175" i="10"/>
  <c r="C1151" i="10"/>
  <c r="E7001" i="10"/>
  <c r="C6977" i="10"/>
  <c r="E6275" i="10"/>
  <c r="C6251" i="10"/>
  <c r="E7758" i="10"/>
  <c r="C7734" i="10"/>
  <c r="C3293" i="10"/>
  <c r="E3317" i="10"/>
  <c r="E4803" i="10"/>
  <c r="C4779" i="10"/>
  <c r="E3512" i="10"/>
  <c r="C3488" i="10"/>
  <c r="E6281" i="10"/>
  <c r="C6257" i="10"/>
  <c r="E6996" i="10"/>
  <c r="C6972" i="10"/>
  <c r="C7740" i="10"/>
  <c r="E7764" i="10"/>
  <c r="E6283" i="10"/>
  <c r="C6259" i="10"/>
  <c r="E1855" i="10"/>
  <c r="C1831" i="10"/>
  <c r="E3333" i="10"/>
  <c r="C3309" i="10"/>
  <c r="E471" i="10"/>
  <c r="C446" i="10"/>
  <c r="E6277" i="10"/>
  <c r="C6253" i="10"/>
  <c r="E5559" i="10"/>
  <c r="C5535" i="10"/>
  <c r="E7000" i="10"/>
  <c r="C6976" i="10"/>
  <c r="E4068" i="10"/>
  <c r="C4044" i="10"/>
  <c r="E449" i="10"/>
  <c r="C424" i="10"/>
  <c r="E438" i="10"/>
  <c r="C413" i="10"/>
  <c r="E1186" i="10"/>
  <c r="C1162" i="10"/>
  <c r="C1805" i="10"/>
  <c r="E1829" i="10"/>
  <c r="E8467" i="10"/>
  <c r="C8443" i="10"/>
  <c r="E6285" i="10"/>
  <c r="C6261" i="10"/>
  <c r="E1201" i="10"/>
  <c r="C1177" i="10"/>
  <c r="E1190" i="10"/>
  <c r="C1166" i="10"/>
  <c r="E2626" i="10"/>
  <c r="C2602" i="10"/>
  <c r="E5534" i="10"/>
  <c r="C5510" i="10"/>
  <c r="E4825" i="10"/>
  <c r="C4801" i="10"/>
  <c r="E7737" i="10"/>
  <c r="C7713" i="10"/>
  <c r="E6279" i="10"/>
  <c r="C6255" i="10"/>
  <c r="E5551" i="10"/>
  <c r="C5527" i="10"/>
  <c r="E8469" i="10"/>
  <c r="C8445" i="10"/>
  <c r="C7709" i="10"/>
  <c r="E7733" i="10"/>
  <c r="E1878" i="10"/>
  <c r="C1854" i="10"/>
  <c r="C3279" i="10"/>
  <c r="E3303" i="10"/>
  <c r="E4813" i="10"/>
  <c r="C4789" i="10"/>
  <c r="E8463" i="10"/>
  <c r="C8439" i="10"/>
  <c r="E7747" i="10"/>
  <c r="C7723" i="10"/>
  <c r="C4768" i="10"/>
  <c r="E4792" i="10"/>
  <c r="E8465" i="10"/>
  <c r="C8441" i="10"/>
  <c r="C418" i="10"/>
  <c r="E443" i="10"/>
  <c r="E1851" i="10"/>
  <c r="C1827" i="10"/>
  <c r="C6983" i="10"/>
  <c r="E7007" i="10"/>
  <c r="E1880" i="10"/>
  <c r="C1856" i="10"/>
  <c r="E4784" i="10"/>
  <c r="C4760" i="10"/>
  <c r="E5538" i="10"/>
  <c r="C5514" i="10"/>
  <c r="C5587" i="10"/>
  <c r="E5611" i="10"/>
  <c r="E4059" i="10"/>
  <c r="C4035" i="10"/>
  <c r="C6991" i="10"/>
  <c r="E7015" i="10"/>
  <c r="E460" i="10"/>
  <c r="C435" i="10"/>
  <c r="E3340" i="10"/>
  <c r="C3316" i="10"/>
  <c r="E8484" i="10"/>
  <c r="C8460" i="10"/>
  <c r="E1871" i="10"/>
  <c r="C1847" i="10"/>
  <c r="C442" i="10"/>
  <c r="E467" i="10"/>
  <c r="E7741" i="10"/>
  <c r="C7717" i="10"/>
  <c r="E4061" i="10"/>
  <c r="C4037" i="10"/>
  <c r="E1194" i="10"/>
  <c r="C1170" i="10"/>
  <c r="C4042" i="10"/>
  <c r="E4066" i="10"/>
  <c r="E1173" i="10"/>
  <c r="C1149" i="10"/>
  <c r="E4084" i="10"/>
  <c r="C4060" i="10"/>
  <c r="E6286" i="10"/>
  <c r="C6262" i="10"/>
  <c r="E452" i="10"/>
  <c r="C427" i="10"/>
  <c r="E7735" i="10"/>
  <c r="C7711" i="10"/>
  <c r="E6268" i="10"/>
  <c r="C6244" i="10"/>
  <c r="E2680" i="10"/>
  <c r="C2656" i="10"/>
  <c r="E1196" i="10"/>
  <c r="C1172" i="10"/>
  <c r="E4786" i="10"/>
  <c r="C4762" i="10"/>
  <c r="E4070" i="10"/>
  <c r="C4046" i="10"/>
  <c r="C5512" i="10"/>
  <c r="E5536" i="10"/>
  <c r="E3337" i="10"/>
  <c r="C3313" i="10"/>
  <c r="E7743" i="10"/>
  <c r="C7719" i="10"/>
  <c r="E5567" i="10"/>
  <c r="C5543" i="10"/>
  <c r="E6293" i="10"/>
  <c r="C6269" i="10"/>
  <c r="E8451" i="10"/>
  <c r="C8427" i="10"/>
  <c r="E4069" i="10"/>
  <c r="C4045" i="10"/>
  <c r="E6272" i="10"/>
  <c r="C6248" i="10"/>
  <c r="E7003" i="10"/>
  <c r="C6979" i="10"/>
  <c r="E1869" i="10"/>
  <c r="C1845" i="10"/>
  <c r="C4819" i="10"/>
  <c r="E4843" i="10"/>
  <c r="E4072" i="10"/>
  <c r="C4048" i="10"/>
  <c r="E6276" i="10"/>
  <c r="C6252" i="10"/>
  <c r="C4050" i="10"/>
  <c r="E4074" i="10"/>
  <c r="E5532" i="10"/>
  <c r="C5508" i="10"/>
  <c r="E1182" i="10"/>
  <c r="C1158" i="10"/>
  <c r="E7751" i="10"/>
  <c r="C7727" i="10"/>
  <c r="E4088" i="10"/>
  <c r="C4064" i="10"/>
  <c r="E6278" i="10"/>
  <c r="C6254" i="10"/>
  <c r="E4076" i="10"/>
  <c r="C4052" i="10"/>
  <c r="E7774" i="10"/>
  <c r="C7750" i="10"/>
  <c r="C404" i="10"/>
  <c r="E429" i="10"/>
  <c r="C1163" i="10"/>
  <c r="E1187" i="10"/>
  <c r="C6975" i="10"/>
  <c r="E6999" i="10"/>
  <c r="E6993" i="10"/>
  <c r="C6969" i="10"/>
  <c r="E7004" i="10"/>
  <c r="C6980" i="10"/>
  <c r="E4805" i="10"/>
  <c r="C4781" i="10"/>
  <c r="E1873" i="10"/>
  <c r="C1849" i="10"/>
  <c r="E6287" i="10"/>
  <c r="C6263" i="10"/>
  <c r="E2611" i="10"/>
  <c r="C2587" i="10"/>
  <c r="E6988" i="10"/>
  <c r="C6964" i="10"/>
  <c r="E7010" i="10"/>
  <c r="C6986" i="10"/>
  <c r="E465" i="10"/>
  <c r="C440" i="10"/>
  <c r="E1189" i="10"/>
  <c r="C1165" i="10"/>
  <c r="E1896" i="10"/>
  <c r="C1872" i="10"/>
  <c r="E7760" i="10"/>
  <c r="C7736" i="10"/>
  <c r="E2597" i="10"/>
  <c r="C2573" i="10"/>
  <c r="E3323" i="10"/>
  <c r="C3299" i="10"/>
  <c r="E6291" i="10"/>
  <c r="C6267" i="10"/>
  <c r="E3336" i="10"/>
  <c r="C3312" i="10"/>
  <c r="E436" i="10"/>
  <c r="C411" i="10"/>
  <c r="C7732" i="10"/>
  <c r="E7756" i="10"/>
  <c r="E2634" i="10"/>
  <c r="C2610" i="10"/>
  <c r="E5565" i="10"/>
  <c r="C5541" i="10"/>
  <c r="C4043" i="10"/>
  <c r="E4067" i="10"/>
  <c r="E8504" i="10"/>
  <c r="C8480" i="10"/>
  <c r="E8512" i="10"/>
  <c r="C8488" i="10"/>
  <c r="E7820" i="10"/>
  <c r="C7796" i="10"/>
  <c r="C4130" i="10"/>
  <c r="E4154" i="10"/>
  <c r="E3390" i="10"/>
  <c r="C3366" i="10"/>
  <c r="E1942" i="10"/>
  <c r="C1918" i="10"/>
  <c r="E1956" i="10"/>
  <c r="C1932" i="10"/>
  <c r="E1996" i="10"/>
  <c r="C1972" i="10"/>
  <c r="E1934" i="10"/>
  <c r="C1910" i="10"/>
  <c r="E1251" i="10"/>
  <c r="C1227" i="10"/>
  <c r="E678" i="10"/>
  <c r="C653" i="10"/>
  <c r="E526" i="10"/>
  <c r="C501" i="10"/>
  <c r="E557" i="10"/>
  <c r="C532" i="10"/>
  <c r="E530" i="10"/>
  <c r="C505" i="10"/>
  <c r="C4067" i="10" l="1"/>
  <c r="E4091" i="10"/>
  <c r="E5560" i="10"/>
  <c r="C5536" i="10"/>
  <c r="E7788" i="10"/>
  <c r="C7764" i="10"/>
  <c r="E7030" i="10"/>
  <c r="C7006" i="10"/>
  <c r="C6994" i="10"/>
  <c r="E7018" i="10"/>
  <c r="E7798" i="10"/>
  <c r="C7774" i="10"/>
  <c r="E1214" i="10"/>
  <c r="C1190" i="10"/>
  <c r="C6274" i="10"/>
  <c r="E6298" i="10"/>
  <c r="E4095" i="10"/>
  <c r="C4071" i="10"/>
  <c r="E1231" i="10"/>
  <c r="C1207" i="10"/>
  <c r="E1857" i="10"/>
  <c r="C1833" i="10"/>
  <c r="E7778" i="10"/>
  <c r="C7754" i="10"/>
  <c r="C7739" i="10"/>
  <c r="E7763" i="10"/>
  <c r="E8506" i="10"/>
  <c r="C8482" i="10"/>
  <c r="E1217" i="10"/>
  <c r="C1193" i="10"/>
  <c r="E6297" i="10"/>
  <c r="C6273" i="10"/>
  <c r="E7023" i="10"/>
  <c r="C6999" i="10"/>
  <c r="E3341" i="10"/>
  <c r="C3317" i="10"/>
  <c r="C4788" i="10"/>
  <c r="E4812" i="10"/>
  <c r="C5547" i="10"/>
  <c r="E5571" i="10"/>
  <c r="C4075" i="10"/>
  <c r="E4099" i="10"/>
  <c r="E498" i="10"/>
  <c r="C473" i="10"/>
  <c r="C1863" i="10"/>
  <c r="E1887" i="10"/>
  <c r="C465" i="10"/>
  <c r="E490" i="10"/>
  <c r="E6317" i="10"/>
  <c r="C6293" i="10"/>
  <c r="C1871" i="10"/>
  <c r="E1895" i="10"/>
  <c r="E7761" i="10"/>
  <c r="C7737" i="10"/>
  <c r="E7025" i="10"/>
  <c r="C7001" i="10"/>
  <c r="E8498" i="10"/>
  <c r="C8474" i="10"/>
  <c r="E1912" i="10"/>
  <c r="C1888" i="10"/>
  <c r="E7800" i="10"/>
  <c r="C7776" i="10"/>
  <c r="E7026" i="10"/>
  <c r="C7002" i="10"/>
  <c r="E7786" i="10"/>
  <c r="C7762" i="10"/>
  <c r="E5528" i="10"/>
  <c r="C5504" i="10"/>
  <c r="E3360" i="10"/>
  <c r="C3336" i="10"/>
  <c r="E4100" i="10"/>
  <c r="C4076" i="10"/>
  <c r="E6296" i="10"/>
  <c r="C6272" i="10"/>
  <c r="E5591" i="10"/>
  <c r="C5567" i="10"/>
  <c r="E4094" i="10"/>
  <c r="C4070" i="10"/>
  <c r="E6292" i="10"/>
  <c r="C6268" i="10"/>
  <c r="E4108" i="10"/>
  <c r="C4084" i="10"/>
  <c r="C4059" i="10"/>
  <c r="E4083" i="10"/>
  <c r="C4813" i="10"/>
  <c r="E4837" i="10"/>
  <c r="E8493" i="10"/>
  <c r="C8469" i="10"/>
  <c r="E4849" i="10"/>
  <c r="C4825" i="10"/>
  <c r="E1225" i="10"/>
  <c r="C1201" i="10"/>
  <c r="E1210" i="10"/>
  <c r="C1186" i="10"/>
  <c r="E7024" i="10"/>
  <c r="C7000" i="10"/>
  <c r="E3357" i="10"/>
  <c r="C3333" i="10"/>
  <c r="E7020" i="10"/>
  <c r="C6996" i="10"/>
  <c r="E1199" i="10"/>
  <c r="C1175" i="10"/>
  <c r="C5549" i="10"/>
  <c r="E5573" i="10"/>
  <c r="E1891" i="10"/>
  <c r="C1867" i="10"/>
  <c r="E7792" i="10"/>
  <c r="C7768" i="10"/>
  <c r="E6304" i="10"/>
  <c r="C6280" i="10"/>
  <c r="E7037" i="10"/>
  <c r="C7013" i="10"/>
  <c r="E7794" i="10"/>
  <c r="C7770" i="10"/>
  <c r="E4129" i="10"/>
  <c r="C4105" i="10"/>
  <c r="C4794" i="10"/>
  <c r="E4818" i="10"/>
  <c r="C5524" i="10"/>
  <c r="E5548" i="10"/>
  <c r="E5581" i="10"/>
  <c r="C5557" i="10"/>
  <c r="E8479" i="10"/>
  <c r="C8455" i="10"/>
  <c r="E494" i="10"/>
  <c r="C469" i="10"/>
  <c r="E6294" i="10"/>
  <c r="C6270" i="10"/>
  <c r="E1898" i="10"/>
  <c r="C1874" i="10"/>
  <c r="E4101" i="10"/>
  <c r="C4077" i="10"/>
  <c r="E1192" i="10"/>
  <c r="C1168" i="10"/>
  <c r="E3345" i="10"/>
  <c r="C3321" i="10"/>
  <c r="E6343" i="10"/>
  <c r="C6319" i="10"/>
  <c r="C3332" i="10"/>
  <c r="E3356" i="10"/>
  <c r="E1208" i="10"/>
  <c r="C1184" i="10"/>
  <c r="E2595" i="10"/>
  <c r="C2571" i="10"/>
  <c r="E4110" i="10"/>
  <c r="C4086" i="10"/>
  <c r="E8495" i="10"/>
  <c r="C8471" i="10"/>
  <c r="E4802" i="10"/>
  <c r="C4778" i="10"/>
  <c r="E7016" i="10"/>
  <c r="C6992" i="10"/>
  <c r="E4087" i="10"/>
  <c r="C4063" i="10"/>
  <c r="E4104" i="10"/>
  <c r="C4080" i="10"/>
  <c r="E4833" i="10"/>
  <c r="C4809" i="10"/>
  <c r="E3346" i="10"/>
  <c r="C3322" i="10"/>
  <c r="E464" i="10"/>
  <c r="C439" i="10"/>
  <c r="E4102" i="10"/>
  <c r="C4078" i="10"/>
  <c r="E1889" i="10"/>
  <c r="C1865" i="10"/>
  <c r="E6308" i="10"/>
  <c r="C6284" i="10"/>
  <c r="E4808" i="10"/>
  <c r="C4784" i="10"/>
  <c r="E4092" i="10"/>
  <c r="C4068" i="10"/>
  <c r="E1219" i="10"/>
  <c r="C1195" i="10"/>
  <c r="C8490" i="10"/>
  <c r="E8514" i="10"/>
  <c r="E7034" i="10"/>
  <c r="C7010" i="10"/>
  <c r="E1206" i="10"/>
  <c r="C1182" i="10"/>
  <c r="E8508" i="10"/>
  <c r="C8484" i="10"/>
  <c r="E1211" i="10"/>
  <c r="C1187" i="10"/>
  <c r="E4867" i="10"/>
  <c r="C4843" i="10"/>
  <c r="C5611" i="10"/>
  <c r="E5635" i="10"/>
  <c r="E7031" i="10"/>
  <c r="C7007" i="10"/>
  <c r="E4816" i="10"/>
  <c r="C4792" i="10"/>
  <c r="C3303" i="10"/>
  <c r="E3327" i="10"/>
  <c r="E4839" i="10"/>
  <c r="C4815" i="10"/>
  <c r="C5530" i="10"/>
  <c r="E5554" i="10"/>
  <c r="E3343" i="10"/>
  <c r="C3319" i="10"/>
  <c r="C5498" i="10"/>
  <c r="E5522" i="10"/>
  <c r="C4807" i="10"/>
  <c r="E4831" i="10"/>
  <c r="E481" i="10"/>
  <c r="C456" i="10"/>
  <c r="E8481" i="10"/>
  <c r="C8457" i="10"/>
  <c r="E491" i="10"/>
  <c r="C466" i="10"/>
  <c r="E4806" i="10"/>
  <c r="C4782" i="10"/>
  <c r="C7015" i="10"/>
  <c r="E7039" i="10"/>
  <c r="E1853" i="10"/>
  <c r="C1829" i="10"/>
  <c r="E475" i="10"/>
  <c r="C450" i="10"/>
  <c r="E6306" i="10"/>
  <c r="C6282" i="10"/>
  <c r="C458" i="10"/>
  <c r="E483" i="10"/>
  <c r="E461" i="10"/>
  <c r="C436" i="10"/>
  <c r="E6300" i="10"/>
  <c r="C6276" i="10"/>
  <c r="E496" i="10"/>
  <c r="C471" i="10"/>
  <c r="E2623" i="10"/>
  <c r="C2599" i="10"/>
  <c r="E7035" i="10"/>
  <c r="C7011" i="10"/>
  <c r="E3353" i="10"/>
  <c r="C3329" i="10"/>
  <c r="E2625" i="10"/>
  <c r="C2601" i="10"/>
  <c r="E7784" i="10"/>
  <c r="C7760" i="10"/>
  <c r="E4096" i="10"/>
  <c r="C4072" i="10"/>
  <c r="E4085" i="10"/>
  <c r="C4061" i="10"/>
  <c r="E2658" i="10"/>
  <c r="C2634" i="10"/>
  <c r="E1920" i="10"/>
  <c r="C1896" i="10"/>
  <c r="E7012" i="10"/>
  <c r="C6988" i="10"/>
  <c r="E6302" i="10"/>
  <c r="C6278" i="10"/>
  <c r="E5556" i="10"/>
  <c r="C5532" i="10"/>
  <c r="E4093" i="10"/>
  <c r="C4069" i="10"/>
  <c r="E7767" i="10"/>
  <c r="C7743" i="10"/>
  <c r="E4810" i="10"/>
  <c r="C4786" i="10"/>
  <c r="E7759" i="10"/>
  <c r="C7735" i="10"/>
  <c r="E1197" i="10"/>
  <c r="C1173" i="10"/>
  <c r="E7765" i="10"/>
  <c r="C7741" i="10"/>
  <c r="E3364" i="10"/>
  <c r="C3340" i="10"/>
  <c r="E5575" i="10"/>
  <c r="C5551" i="10"/>
  <c r="C5534" i="10"/>
  <c r="E5558" i="10"/>
  <c r="E6309" i="10"/>
  <c r="C6285" i="10"/>
  <c r="C438" i="10"/>
  <c r="E463" i="10"/>
  <c r="E5583" i="10"/>
  <c r="C5559" i="10"/>
  <c r="E1879" i="10"/>
  <c r="C1855" i="10"/>
  <c r="E6305" i="10"/>
  <c r="C6281" i="10"/>
  <c r="E7782" i="10"/>
  <c r="C7758" i="10"/>
  <c r="E2670" i="10"/>
  <c r="C2646" i="10"/>
  <c r="E1204" i="10"/>
  <c r="C1180" i="10"/>
  <c r="C6997" i="10"/>
  <c r="E7021" i="10"/>
  <c r="E4073" i="10"/>
  <c r="C4049" i="10"/>
  <c r="E8518" i="10"/>
  <c r="C8494" i="10"/>
  <c r="E4814" i="10"/>
  <c r="C4790" i="10"/>
  <c r="E497" i="10"/>
  <c r="C472" i="10"/>
  <c r="E1215" i="10"/>
  <c r="C1191" i="10"/>
  <c r="C3330" i="10"/>
  <c r="E3354" i="10"/>
  <c r="E470" i="10"/>
  <c r="C445" i="10"/>
  <c r="E6290" i="10"/>
  <c r="C6266" i="10"/>
  <c r="E3352" i="10"/>
  <c r="C3328" i="10"/>
  <c r="E3386" i="10"/>
  <c r="C3362" i="10"/>
  <c r="E5568" i="10"/>
  <c r="C5544" i="10"/>
  <c r="E4845" i="10"/>
  <c r="C4821" i="10"/>
  <c r="E8483" i="10"/>
  <c r="C8459" i="10"/>
  <c r="E2631" i="10"/>
  <c r="C2607" i="10"/>
  <c r="E2642" i="10"/>
  <c r="C2618" i="10"/>
  <c r="E5585" i="10"/>
  <c r="C5561" i="10"/>
  <c r="E6990" i="10"/>
  <c r="C6966" i="10"/>
  <c r="E1188" i="10"/>
  <c r="C1164" i="10"/>
  <c r="E2736" i="10"/>
  <c r="C2712" i="10"/>
  <c r="C6995" i="10"/>
  <c r="E7019" i="10"/>
  <c r="E4841" i="10"/>
  <c r="C4817" i="10"/>
  <c r="E487" i="10"/>
  <c r="C462" i="10"/>
  <c r="E8477" i="10"/>
  <c r="C8453" i="10"/>
  <c r="E7755" i="10"/>
  <c r="C7731" i="10"/>
  <c r="C4798" i="10"/>
  <c r="E4822" i="10"/>
  <c r="E8497" i="10"/>
  <c r="C8473" i="10"/>
  <c r="E468" i="10"/>
  <c r="C443" i="10"/>
  <c r="E1914" i="10"/>
  <c r="C1890" i="10"/>
  <c r="C3334" i="10"/>
  <c r="E3358" i="10"/>
  <c r="E2621" i="10"/>
  <c r="C2597" i="10"/>
  <c r="E7017" i="10"/>
  <c r="C6993" i="10"/>
  <c r="C7003" i="10"/>
  <c r="E7027" i="10"/>
  <c r="E6310" i="10"/>
  <c r="C6286" i="10"/>
  <c r="E2633" i="10"/>
  <c r="C2609" i="10"/>
  <c r="E1198" i="10"/>
  <c r="C1174" i="10"/>
  <c r="E2637" i="10"/>
  <c r="C2613" i="10"/>
  <c r="E5589" i="10"/>
  <c r="C5565" i="10"/>
  <c r="E1897" i="10"/>
  <c r="C1873" i="10"/>
  <c r="E8489" i="10"/>
  <c r="C8465" i="10"/>
  <c r="E6315" i="10"/>
  <c r="C6291" i="10"/>
  <c r="E7780" i="10"/>
  <c r="C7756" i="10"/>
  <c r="E454" i="10"/>
  <c r="C429" i="10"/>
  <c r="C4074" i="10"/>
  <c r="E4098" i="10"/>
  <c r="C4066" i="10"/>
  <c r="E4090" i="10"/>
  <c r="E492" i="10"/>
  <c r="C467" i="10"/>
  <c r="E4820" i="10"/>
  <c r="C4796" i="10"/>
  <c r="C1859" i="10"/>
  <c r="E1883" i="10"/>
  <c r="C8478" i="10"/>
  <c r="E8502" i="10"/>
  <c r="E8500" i="10"/>
  <c r="C8476" i="10"/>
  <c r="E7029" i="10"/>
  <c r="C7005" i="10"/>
  <c r="C6998" i="10"/>
  <c r="E7022" i="10"/>
  <c r="E4847" i="10"/>
  <c r="C4823" i="10"/>
  <c r="E3349" i="10"/>
  <c r="C3325" i="10"/>
  <c r="E1906" i="10"/>
  <c r="C1882" i="10"/>
  <c r="C7733" i="10"/>
  <c r="E7757" i="10"/>
  <c r="E3359" i="10"/>
  <c r="C3335" i="10"/>
  <c r="E6311" i="10"/>
  <c r="C6287" i="10"/>
  <c r="E7775" i="10"/>
  <c r="C7751" i="10"/>
  <c r="E2704" i="10"/>
  <c r="C2680" i="10"/>
  <c r="E1218" i="10"/>
  <c r="C1194" i="10"/>
  <c r="E8487" i="10"/>
  <c r="C8463" i="10"/>
  <c r="C4803" i="10"/>
  <c r="E4827" i="10"/>
  <c r="E7777" i="10"/>
  <c r="C7753" i="10"/>
  <c r="E5564" i="10"/>
  <c r="C5540" i="10"/>
  <c r="E4103" i="10"/>
  <c r="C4079" i="10"/>
  <c r="E8516" i="10"/>
  <c r="C8492" i="10"/>
  <c r="C1880" i="10"/>
  <c r="E1904" i="10"/>
  <c r="E4829" i="10"/>
  <c r="C4805" i="10"/>
  <c r="E3347" i="10"/>
  <c r="C3323" i="10"/>
  <c r="E1213" i="10"/>
  <c r="C1189" i="10"/>
  <c r="E2635" i="10"/>
  <c r="C2611" i="10"/>
  <c r="C7004" i="10"/>
  <c r="E7028" i="10"/>
  <c r="E4112" i="10"/>
  <c r="C4088" i="10"/>
  <c r="C1869" i="10"/>
  <c r="E1893" i="10"/>
  <c r="E8475" i="10"/>
  <c r="C8451" i="10"/>
  <c r="E3361" i="10"/>
  <c r="C3337" i="10"/>
  <c r="E1220" i="10"/>
  <c r="C1196" i="10"/>
  <c r="E477" i="10"/>
  <c r="C452" i="10"/>
  <c r="E485" i="10"/>
  <c r="C460" i="10"/>
  <c r="C5538" i="10"/>
  <c r="E5562" i="10"/>
  <c r="C1851" i="10"/>
  <c r="E1875" i="10"/>
  <c r="C7747" i="10"/>
  <c r="E7771" i="10"/>
  <c r="E1902" i="10"/>
  <c r="C1878" i="10"/>
  <c r="E6303" i="10"/>
  <c r="C6279" i="10"/>
  <c r="E2650" i="10"/>
  <c r="C2626" i="10"/>
  <c r="E8491" i="10"/>
  <c r="C8467" i="10"/>
  <c r="E474" i="10"/>
  <c r="C449" i="10"/>
  <c r="E6301" i="10"/>
  <c r="C6277" i="10"/>
  <c r="E6307" i="10"/>
  <c r="C6283" i="10"/>
  <c r="E3536" i="10"/>
  <c r="C3512" i="10"/>
  <c r="E6299" i="10"/>
  <c r="C6275" i="10"/>
  <c r="E7769" i="10"/>
  <c r="C7745" i="10"/>
  <c r="E3355" i="10"/>
  <c r="C3331" i="10"/>
  <c r="E2639" i="10"/>
  <c r="C2615" i="10"/>
  <c r="E1224" i="10"/>
  <c r="C1200" i="10"/>
  <c r="C5542" i="10"/>
  <c r="E5566" i="10"/>
  <c r="E6312" i="10"/>
  <c r="C6288" i="10"/>
  <c r="E8510" i="10"/>
  <c r="C8486" i="10"/>
  <c r="E8485" i="10"/>
  <c r="C8461" i="10"/>
  <c r="E5603" i="10"/>
  <c r="C5579" i="10"/>
  <c r="E4835" i="10"/>
  <c r="C4811" i="10"/>
  <c r="E5577" i="10"/>
  <c r="C5553" i="10"/>
  <c r="E2627" i="10"/>
  <c r="C2603" i="10"/>
  <c r="E4089" i="10"/>
  <c r="C4065" i="10"/>
  <c r="E2629" i="10"/>
  <c r="C2605" i="10"/>
  <c r="E2641" i="10"/>
  <c r="C2617" i="10"/>
  <c r="E6313" i="10"/>
  <c r="C6289" i="10"/>
  <c r="E7033" i="10"/>
  <c r="C7009" i="10"/>
  <c r="E3350" i="10"/>
  <c r="C3326" i="10"/>
  <c r="C1178" i="10"/>
  <c r="E1202" i="10"/>
  <c r="E3348" i="10"/>
  <c r="C3324" i="10"/>
  <c r="E5550" i="10"/>
  <c r="C5526" i="10"/>
  <c r="E5593" i="10"/>
  <c r="C5569" i="10"/>
  <c r="E7790" i="10"/>
  <c r="C7766" i="10"/>
  <c r="E7773" i="10"/>
  <c r="C7749" i="10"/>
  <c r="E4824" i="10"/>
  <c r="C4800" i="10"/>
  <c r="E4804" i="10"/>
  <c r="C4780" i="10"/>
  <c r="E1885" i="10"/>
  <c r="C1861" i="10"/>
  <c r="E3339" i="10"/>
  <c r="C3315" i="10"/>
  <c r="E7032" i="10"/>
  <c r="C7008" i="10"/>
  <c r="E8536" i="10"/>
  <c r="C8512" i="10"/>
  <c r="E8528" i="10"/>
  <c r="C8504" i="10"/>
  <c r="E7844" i="10"/>
  <c r="C7820" i="10"/>
  <c r="E4178" i="10"/>
  <c r="C4154" i="10"/>
  <c r="E3414" i="10"/>
  <c r="C3390" i="10"/>
  <c r="E2020" i="10"/>
  <c r="C1996" i="10"/>
  <c r="E1958" i="10"/>
  <c r="C1934" i="10"/>
  <c r="C1956" i="10"/>
  <c r="E1980" i="10"/>
  <c r="E1966" i="10"/>
  <c r="C1942" i="10"/>
  <c r="E1275" i="10"/>
  <c r="C1251" i="10"/>
  <c r="E703" i="10"/>
  <c r="C678" i="10"/>
  <c r="E551" i="10"/>
  <c r="C526" i="10"/>
  <c r="E555" i="10"/>
  <c r="C530" i="10"/>
  <c r="E582" i="10"/>
  <c r="C557" i="10"/>
  <c r="C490" i="10" l="1"/>
  <c r="E515" i="10"/>
  <c r="E5595" i="10"/>
  <c r="C5571" i="10"/>
  <c r="E4848" i="10"/>
  <c r="C4824" i="10"/>
  <c r="E6325" i="10"/>
  <c r="C6301" i="10"/>
  <c r="E5609" i="10"/>
  <c r="C5585" i="10"/>
  <c r="E7791" i="10"/>
  <c r="C7767" i="10"/>
  <c r="E4840" i="10"/>
  <c r="C4816" i="10"/>
  <c r="E2619" i="10"/>
  <c r="C2595" i="10"/>
  <c r="E7048" i="10"/>
  <c r="C7024" i="10"/>
  <c r="E1907" i="10"/>
  <c r="C1883" i="10"/>
  <c r="E1911" i="10"/>
  <c r="C1887" i="10"/>
  <c r="E4836" i="10"/>
  <c r="C4812" i="10"/>
  <c r="E3363" i="10"/>
  <c r="C3339" i="10"/>
  <c r="E7797" i="10"/>
  <c r="C7773" i="10"/>
  <c r="E3372" i="10"/>
  <c r="C3348" i="10"/>
  <c r="E6337" i="10"/>
  <c r="C6313" i="10"/>
  <c r="E2651" i="10"/>
  <c r="C2627" i="10"/>
  <c r="E8509" i="10"/>
  <c r="C8485" i="10"/>
  <c r="E1248" i="10"/>
  <c r="C1224" i="10"/>
  <c r="E6323" i="10"/>
  <c r="C6299" i="10"/>
  <c r="C474" i="10"/>
  <c r="E499" i="10"/>
  <c r="C1902" i="10"/>
  <c r="E1926" i="10"/>
  <c r="E510" i="10"/>
  <c r="C485" i="10"/>
  <c r="E8499" i="10"/>
  <c r="C8475" i="10"/>
  <c r="E2659" i="10"/>
  <c r="C2635" i="10"/>
  <c r="E7801" i="10"/>
  <c r="C7777" i="10"/>
  <c r="E2728" i="10"/>
  <c r="C2704" i="10"/>
  <c r="E8513" i="10"/>
  <c r="C8489" i="10"/>
  <c r="E1222" i="10"/>
  <c r="C1198" i="10"/>
  <c r="E7041" i="10"/>
  <c r="C7017" i="10"/>
  <c r="C468" i="10"/>
  <c r="E493" i="10"/>
  <c r="E8501" i="10"/>
  <c r="C8477" i="10"/>
  <c r="E2760" i="10"/>
  <c r="C2736" i="10"/>
  <c r="E2666" i="10"/>
  <c r="C2642" i="10"/>
  <c r="E5592" i="10"/>
  <c r="C5568" i="10"/>
  <c r="E495" i="10"/>
  <c r="C470" i="10"/>
  <c r="E4838" i="10"/>
  <c r="C4814" i="10"/>
  <c r="E1228" i="10"/>
  <c r="C1204" i="10"/>
  <c r="C1879" i="10"/>
  <c r="E1903" i="10"/>
  <c r="E1221" i="10"/>
  <c r="C1197" i="10"/>
  <c r="E4117" i="10"/>
  <c r="C4093" i="10"/>
  <c r="E1944" i="10"/>
  <c r="C1920" i="10"/>
  <c r="E7808" i="10"/>
  <c r="C7784" i="10"/>
  <c r="E2647" i="10"/>
  <c r="C2623" i="10"/>
  <c r="C481" i="10"/>
  <c r="E506" i="10"/>
  <c r="E7055" i="10"/>
  <c r="C7031" i="10"/>
  <c r="E8532" i="10"/>
  <c r="C8508" i="10"/>
  <c r="E1243" i="10"/>
  <c r="C1219" i="10"/>
  <c r="E1913" i="10"/>
  <c r="C1889" i="10"/>
  <c r="E4857" i="10"/>
  <c r="C4833" i="10"/>
  <c r="E4826" i="10"/>
  <c r="C4802" i="10"/>
  <c r="E1232" i="10"/>
  <c r="C1208" i="10"/>
  <c r="E1216" i="10"/>
  <c r="C1192" i="10"/>
  <c r="E519" i="10"/>
  <c r="C494" i="10"/>
  <c r="E6328" i="10"/>
  <c r="C6304" i="10"/>
  <c r="E1223" i="10"/>
  <c r="C1199" i="10"/>
  <c r="E1234" i="10"/>
  <c r="C1210" i="10"/>
  <c r="E4118" i="10"/>
  <c r="C4094" i="10"/>
  <c r="E3384" i="10"/>
  <c r="C3360" i="10"/>
  <c r="E7824" i="10"/>
  <c r="C7800" i="10"/>
  <c r="E7785" i="10"/>
  <c r="C7761" i="10"/>
  <c r="E1241" i="10"/>
  <c r="C1217" i="10"/>
  <c r="E1881" i="10"/>
  <c r="C1857" i="10"/>
  <c r="E1238" i="10"/>
  <c r="C1214" i="10"/>
  <c r="E7812" i="10"/>
  <c r="C7788" i="10"/>
  <c r="C5603" i="10"/>
  <c r="E5627" i="10"/>
  <c r="E4853" i="10"/>
  <c r="C4829" i="10"/>
  <c r="E2661" i="10"/>
  <c r="C2637" i="10"/>
  <c r="E486" i="10"/>
  <c r="C461" i="10"/>
  <c r="E6332" i="10"/>
  <c r="C6308" i="10"/>
  <c r="E7061" i="10"/>
  <c r="C7037" i="10"/>
  <c r="E4124" i="10"/>
  <c r="C4100" i="10"/>
  <c r="E6321" i="10"/>
  <c r="C6297" i="10"/>
  <c r="E5578" i="10"/>
  <c r="C5554" i="10"/>
  <c r="C4818" i="10"/>
  <c r="E4842" i="10"/>
  <c r="E1917" i="10"/>
  <c r="C1893" i="10"/>
  <c r="C4827" i="10"/>
  <c r="E4851" i="10"/>
  <c r="C3354" i="10"/>
  <c r="E3378" i="10"/>
  <c r="E4855" i="10"/>
  <c r="C4831" i="10"/>
  <c r="E5659" i="10"/>
  <c r="C5635" i="10"/>
  <c r="C3356" i="10"/>
  <c r="E3380" i="10"/>
  <c r="E4107" i="10"/>
  <c r="C4083" i="10"/>
  <c r="E1919" i="10"/>
  <c r="C1895" i="10"/>
  <c r="E7052" i="10"/>
  <c r="C7028" i="10"/>
  <c r="E4114" i="10"/>
  <c r="C4090" i="10"/>
  <c r="E7051" i="10"/>
  <c r="C7027" i="10"/>
  <c r="E5572" i="10"/>
  <c r="C5548" i="10"/>
  <c r="E7056" i="10"/>
  <c r="C7032" i="10"/>
  <c r="E7057" i="10"/>
  <c r="C7033" i="10"/>
  <c r="E7793" i="10"/>
  <c r="C7769" i="10"/>
  <c r="E3385" i="10"/>
  <c r="C3361" i="10"/>
  <c r="E3383" i="10"/>
  <c r="C3359" i="10"/>
  <c r="E6314" i="10"/>
  <c r="C6290" i="10"/>
  <c r="E6329" i="10"/>
  <c r="C6305" i="10"/>
  <c r="C7012" i="10"/>
  <c r="E7036" i="10"/>
  <c r="E1877" i="10"/>
  <c r="C1853" i="10"/>
  <c r="E1235" i="10"/>
  <c r="C1211" i="10"/>
  <c r="E7040" i="10"/>
  <c r="C7016" i="10"/>
  <c r="E6318" i="10"/>
  <c r="C6294" i="10"/>
  <c r="E8517" i="10"/>
  <c r="C8493" i="10"/>
  <c r="E7049" i="10"/>
  <c r="C7025" i="10"/>
  <c r="E7054" i="10"/>
  <c r="C7030" i="10"/>
  <c r="E1928" i="10"/>
  <c r="C1904" i="10"/>
  <c r="E7781" i="10"/>
  <c r="C7757" i="10"/>
  <c r="C4098" i="10"/>
  <c r="E4122" i="10"/>
  <c r="C483" i="10"/>
  <c r="E508" i="10"/>
  <c r="E1909" i="10"/>
  <c r="C1885" i="10"/>
  <c r="E7814" i="10"/>
  <c r="C7790" i="10"/>
  <c r="E2665" i="10"/>
  <c r="C2641" i="10"/>
  <c r="E5601" i="10"/>
  <c r="C5577" i="10"/>
  <c r="E8534" i="10"/>
  <c r="C8510" i="10"/>
  <c r="E2663" i="10"/>
  <c r="C2639" i="10"/>
  <c r="E3560" i="10"/>
  <c r="C3536" i="10"/>
  <c r="E8515" i="10"/>
  <c r="C8491" i="10"/>
  <c r="C477" i="10"/>
  <c r="E502" i="10"/>
  <c r="E1237" i="10"/>
  <c r="C1213" i="10"/>
  <c r="E8540" i="10"/>
  <c r="C8516" i="10"/>
  <c r="E7799" i="10"/>
  <c r="C7775" i="10"/>
  <c r="E1930" i="10"/>
  <c r="C1906" i="10"/>
  <c r="E7053" i="10"/>
  <c r="C7029" i="10"/>
  <c r="C4820" i="10"/>
  <c r="E4844" i="10"/>
  <c r="E479" i="10"/>
  <c r="C454" i="10"/>
  <c r="E1921" i="10"/>
  <c r="C1897" i="10"/>
  <c r="E2657" i="10"/>
  <c r="C2633" i="10"/>
  <c r="E2645" i="10"/>
  <c r="C2621" i="10"/>
  <c r="E8521" i="10"/>
  <c r="C8497" i="10"/>
  <c r="C487" i="10"/>
  <c r="E512" i="10"/>
  <c r="E1212" i="10"/>
  <c r="C1188" i="10"/>
  <c r="E2655" i="10"/>
  <c r="C2631" i="10"/>
  <c r="C3386" i="10"/>
  <c r="E3410" i="10"/>
  <c r="E8542" i="10"/>
  <c r="C8518" i="10"/>
  <c r="E2694" i="10"/>
  <c r="C2670" i="10"/>
  <c r="E5607" i="10"/>
  <c r="C5583" i="10"/>
  <c r="E5599" i="10"/>
  <c r="C5575" i="10"/>
  <c r="E7783" i="10"/>
  <c r="C7759" i="10"/>
  <c r="E5580" i="10"/>
  <c r="C5556" i="10"/>
  <c r="E2682" i="10"/>
  <c r="C2658" i="10"/>
  <c r="E2649" i="10"/>
  <c r="C2625" i="10"/>
  <c r="E521" i="10"/>
  <c r="C496" i="10"/>
  <c r="C6306" i="10"/>
  <c r="E6330" i="10"/>
  <c r="E4830" i="10"/>
  <c r="C4806" i="10"/>
  <c r="E4863" i="10"/>
  <c r="C4839" i="10"/>
  <c r="E1230" i="10"/>
  <c r="C1206" i="10"/>
  <c r="E4116" i="10"/>
  <c r="C4092" i="10"/>
  <c r="E4126" i="10"/>
  <c r="C4102" i="10"/>
  <c r="E4128" i="10"/>
  <c r="C4104" i="10"/>
  <c r="E8519" i="10"/>
  <c r="C8495" i="10"/>
  <c r="E4125" i="10"/>
  <c r="C4101" i="10"/>
  <c r="E8503" i="10"/>
  <c r="C8479" i="10"/>
  <c r="E4153" i="10"/>
  <c r="C4129" i="10"/>
  <c r="E7816" i="10"/>
  <c r="C7792" i="10"/>
  <c r="E7044" i="10"/>
  <c r="C7020" i="10"/>
  <c r="E1249" i="10"/>
  <c r="C1225" i="10"/>
  <c r="E5615" i="10"/>
  <c r="C5591" i="10"/>
  <c r="E5552" i="10"/>
  <c r="C5528" i="10"/>
  <c r="E1936" i="10"/>
  <c r="C1912" i="10"/>
  <c r="E523" i="10"/>
  <c r="C498" i="10"/>
  <c r="C3341" i="10"/>
  <c r="E3365" i="10"/>
  <c r="C8506" i="10"/>
  <c r="E8530" i="10"/>
  <c r="C1231" i="10"/>
  <c r="E1255" i="10"/>
  <c r="E7822" i="10"/>
  <c r="C7798" i="10"/>
  <c r="E5584" i="10"/>
  <c r="C5560" i="10"/>
  <c r="C5562" i="10"/>
  <c r="E5586" i="10"/>
  <c r="E7045" i="10"/>
  <c r="C7021" i="10"/>
  <c r="C8514" i="10"/>
  <c r="E8538" i="10"/>
  <c r="E4113" i="10"/>
  <c r="C4089" i="10"/>
  <c r="C5564" i="10"/>
  <c r="E5588" i="10"/>
  <c r="C1914" i="10"/>
  <c r="E1938" i="10"/>
  <c r="E4869" i="10"/>
  <c r="C4845" i="10"/>
  <c r="E6333" i="10"/>
  <c r="C6309" i="10"/>
  <c r="E4120" i="10"/>
  <c r="C4096" i="10"/>
  <c r="E8505" i="10"/>
  <c r="C8481" i="10"/>
  <c r="E3369" i="10"/>
  <c r="C3345" i="10"/>
  <c r="E7050" i="10"/>
  <c r="C7026" i="10"/>
  <c r="C5558" i="10"/>
  <c r="E5582" i="10"/>
  <c r="C7039" i="10"/>
  <c r="E7063" i="10"/>
  <c r="C4837" i="10"/>
  <c r="E4861" i="10"/>
  <c r="E1899" i="10"/>
  <c r="C1875" i="10"/>
  <c r="E3382" i="10"/>
  <c r="C3358" i="10"/>
  <c r="E4846" i="10"/>
  <c r="C4822" i="10"/>
  <c r="E488" i="10"/>
  <c r="C463" i="10"/>
  <c r="C5522" i="10"/>
  <c r="E5546" i="10"/>
  <c r="E3351" i="10"/>
  <c r="C3327" i="10"/>
  <c r="C4099" i="10"/>
  <c r="E4123" i="10"/>
  <c r="C7763" i="10"/>
  <c r="E7787" i="10"/>
  <c r="E7042" i="10"/>
  <c r="C7018" i="10"/>
  <c r="E4115" i="10"/>
  <c r="C4091" i="10"/>
  <c r="E5590" i="10"/>
  <c r="C5566" i="10"/>
  <c r="C8502" i="10"/>
  <c r="E8526" i="10"/>
  <c r="C7019" i="10"/>
  <c r="E7043" i="10"/>
  <c r="E5597" i="10"/>
  <c r="C5573" i="10"/>
  <c r="C6298" i="10"/>
  <c r="E6322" i="10"/>
  <c r="E5574" i="10"/>
  <c r="C5550" i="10"/>
  <c r="E6327" i="10"/>
  <c r="C6303" i="10"/>
  <c r="E1242" i="10"/>
  <c r="C1218" i="10"/>
  <c r="E4871" i="10"/>
  <c r="C4847" i="10"/>
  <c r="E6339" i="10"/>
  <c r="C6315" i="10"/>
  <c r="E7779" i="10"/>
  <c r="C7755" i="10"/>
  <c r="E522" i="10"/>
  <c r="C497" i="10"/>
  <c r="E7789" i="10"/>
  <c r="C7765" i="10"/>
  <c r="C7035" i="10"/>
  <c r="E7059" i="10"/>
  <c r="E3367" i="10"/>
  <c r="C3343" i="10"/>
  <c r="E3370" i="10"/>
  <c r="C3346" i="10"/>
  <c r="E6316" i="10"/>
  <c r="C6292" i="10"/>
  <c r="E7802" i="10"/>
  <c r="C7778" i="10"/>
  <c r="E7046" i="10"/>
  <c r="C7022" i="10"/>
  <c r="E1226" i="10"/>
  <c r="C1202" i="10"/>
  <c r="C7771" i="10"/>
  <c r="E7795" i="10"/>
  <c r="E4828" i="10"/>
  <c r="C4804" i="10"/>
  <c r="E5617" i="10"/>
  <c r="C5593" i="10"/>
  <c r="E3374" i="10"/>
  <c r="C3350" i="10"/>
  <c r="E2653" i="10"/>
  <c r="C2629" i="10"/>
  <c r="E4859" i="10"/>
  <c r="C4835" i="10"/>
  <c r="E6336" i="10"/>
  <c r="C6312" i="10"/>
  <c r="E3379" i="10"/>
  <c r="C3355" i="10"/>
  <c r="E6331" i="10"/>
  <c r="C6307" i="10"/>
  <c r="E2674" i="10"/>
  <c r="C2650" i="10"/>
  <c r="E1244" i="10"/>
  <c r="C1220" i="10"/>
  <c r="E4136" i="10"/>
  <c r="C4112" i="10"/>
  <c r="E3371" i="10"/>
  <c r="C3347" i="10"/>
  <c r="E4127" i="10"/>
  <c r="C4103" i="10"/>
  <c r="C8487" i="10"/>
  <c r="E8511" i="10"/>
  <c r="E6335" i="10"/>
  <c r="C6311" i="10"/>
  <c r="E3373" i="10"/>
  <c r="C3349" i="10"/>
  <c r="E8524" i="10"/>
  <c r="C8500" i="10"/>
  <c r="E517" i="10"/>
  <c r="C492" i="10"/>
  <c r="C7780" i="10"/>
  <c r="E7804" i="10"/>
  <c r="C5589" i="10"/>
  <c r="E5613" i="10"/>
  <c r="E6334" i="10"/>
  <c r="C6310" i="10"/>
  <c r="E4865" i="10"/>
  <c r="C4841" i="10"/>
  <c r="E7014" i="10"/>
  <c r="C6990" i="10"/>
  <c r="E8507" i="10"/>
  <c r="C8483" i="10"/>
  <c r="E3376" i="10"/>
  <c r="C3352" i="10"/>
  <c r="E1239" i="10"/>
  <c r="C1215" i="10"/>
  <c r="E4097" i="10"/>
  <c r="C4073" i="10"/>
  <c r="E7806" i="10"/>
  <c r="C7782" i="10"/>
  <c r="E3388" i="10"/>
  <c r="C3364" i="10"/>
  <c r="E4834" i="10"/>
  <c r="C4810" i="10"/>
  <c r="E6326" i="10"/>
  <c r="C6302" i="10"/>
  <c r="E4109" i="10"/>
  <c r="C4085" i="10"/>
  <c r="E3377" i="10"/>
  <c r="C3353" i="10"/>
  <c r="E6324" i="10"/>
  <c r="C6300" i="10"/>
  <c r="C475" i="10"/>
  <c r="E500" i="10"/>
  <c r="E516" i="10"/>
  <c r="C491" i="10"/>
  <c r="C4867" i="10"/>
  <c r="E4891" i="10"/>
  <c r="E7058" i="10"/>
  <c r="C7034" i="10"/>
  <c r="E4832" i="10"/>
  <c r="C4808" i="10"/>
  <c r="E489" i="10"/>
  <c r="C464" i="10"/>
  <c r="E4111" i="10"/>
  <c r="C4087" i="10"/>
  <c r="E4134" i="10"/>
  <c r="C4110" i="10"/>
  <c r="E6367" i="10"/>
  <c r="C6343" i="10"/>
  <c r="C1898" i="10"/>
  <c r="E1922" i="10"/>
  <c r="C5581" i="10"/>
  <c r="E5605" i="10"/>
  <c r="E7818" i="10"/>
  <c r="C7794" i="10"/>
  <c r="E1915" i="10"/>
  <c r="C1891" i="10"/>
  <c r="E3381" i="10"/>
  <c r="C3357" i="10"/>
  <c r="E4873" i="10"/>
  <c r="C4849" i="10"/>
  <c r="E4132" i="10"/>
  <c r="C4108" i="10"/>
  <c r="E6320" i="10"/>
  <c r="C6296" i="10"/>
  <c r="E7810" i="10"/>
  <c r="C7786" i="10"/>
  <c r="C8498" i="10"/>
  <c r="E8522" i="10"/>
  <c r="E6341" i="10"/>
  <c r="C6317" i="10"/>
  <c r="E7047" i="10"/>
  <c r="C7023" i="10"/>
  <c r="E4119" i="10"/>
  <c r="C4095" i="10"/>
  <c r="E8552" i="10"/>
  <c r="C8528" i="10"/>
  <c r="E8560" i="10"/>
  <c r="C8536" i="10"/>
  <c r="E7868" i="10"/>
  <c r="C7844" i="10"/>
  <c r="E4202" i="10"/>
  <c r="C4178" i="10"/>
  <c r="E3438" i="10"/>
  <c r="C3414" i="10"/>
  <c r="E2004" i="10"/>
  <c r="C1980" i="10"/>
  <c r="E1982" i="10"/>
  <c r="C1958" i="10"/>
  <c r="E1990" i="10"/>
  <c r="C1966" i="10"/>
  <c r="E2044" i="10"/>
  <c r="C2020" i="10"/>
  <c r="E1299" i="10"/>
  <c r="C1275" i="10"/>
  <c r="E576" i="10"/>
  <c r="C551" i="10"/>
  <c r="C703" i="10"/>
  <c r="E728" i="10"/>
  <c r="C728" i="10" s="1"/>
  <c r="E607" i="10"/>
  <c r="C582" i="10"/>
  <c r="E580" i="10"/>
  <c r="C555" i="10"/>
  <c r="C1255" i="10" l="1"/>
  <c r="E1279" i="10"/>
  <c r="E514" i="10"/>
  <c r="C489" i="10"/>
  <c r="E2677" i="10"/>
  <c r="C2653" i="10"/>
  <c r="E4149" i="10"/>
  <c r="C4125" i="10"/>
  <c r="E1261" i="10"/>
  <c r="C1237" i="10"/>
  <c r="C5659" i="10"/>
  <c r="E5683" i="10"/>
  <c r="E2671" i="10"/>
  <c r="C2647" i="10"/>
  <c r="C4836" i="10"/>
  <c r="E4860" i="10"/>
  <c r="C500" i="10"/>
  <c r="E525" i="10"/>
  <c r="E7828" i="10"/>
  <c r="C7804" i="10"/>
  <c r="C5588" i="10"/>
  <c r="E5612" i="10"/>
  <c r="E7060" i="10"/>
  <c r="C7036" i="10"/>
  <c r="E518" i="10"/>
  <c r="C493" i="10"/>
  <c r="C1915" i="10"/>
  <c r="E1939" i="10"/>
  <c r="E6391" i="10"/>
  <c r="C6367" i="10"/>
  <c r="E4856" i="10"/>
  <c r="C4832" i="10"/>
  <c r="E6350" i="10"/>
  <c r="C6326" i="10"/>
  <c r="E4121" i="10"/>
  <c r="C4097" i="10"/>
  <c r="E7038" i="10"/>
  <c r="C7014" i="10"/>
  <c r="E6359" i="10"/>
  <c r="C6335" i="10"/>
  <c r="E4160" i="10"/>
  <c r="C4136" i="10"/>
  <c r="E3403" i="10"/>
  <c r="C3379" i="10"/>
  <c r="E3398" i="10"/>
  <c r="C3374" i="10"/>
  <c r="E1250" i="10"/>
  <c r="C1226" i="10"/>
  <c r="E3394" i="10"/>
  <c r="C3370" i="10"/>
  <c r="E547" i="10"/>
  <c r="C522" i="10"/>
  <c r="E1266" i="10"/>
  <c r="C1242" i="10"/>
  <c r="C5597" i="10"/>
  <c r="E5621" i="10"/>
  <c r="E4139" i="10"/>
  <c r="C4115" i="10"/>
  <c r="C3351" i="10"/>
  <c r="E3375" i="10"/>
  <c r="E3406" i="10"/>
  <c r="C3382" i="10"/>
  <c r="E4144" i="10"/>
  <c r="C4120" i="10"/>
  <c r="E5576" i="10"/>
  <c r="C5552" i="10"/>
  <c r="E7840" i="10"/>
  <c r="C7816" i="10"/>
  <c r="E8543" i="10"/>
  <c r="C8519" i="10"/>
  <c r="E1254" i="10"/>
  <c r="C1230" i="10"/>
  <c r="E546" i="10"/>
  <c r="C521" i="10"/>
  <c r="E7807" i="10"/>
  <c r="C7783" i="10"/>
  <c r="E8566" i="10"/>
  <c r="C8542" i="10"/>
  <c r="E1945" i="10"/>
  <c r="C1921" i="10"/>
  <c r="E1954" i="10"/>
  <c r="C1930" i="10"/>
  <c r="E8558" i="10"/>
  <c r="C8534" i="10"/>
  <c r="E1933" i="10"/>
  <c r="C1909" i="10"/>
  <c r="E1952" i="10"/>
  <c r="C1928" i="10"/>
  <c r="E6342" i="10"/>
  <c r="C6318" i="10"/>
  <c r="E3409" i="10"/>
  <c r="C3385" i="10"/>
  <c r="C5572" i="10"/>
  <c r="E5596" i="10"/>
  <c r="E1943" i="10"/>
  <c r="C1919" i="10"/>
  <c r="C4855" i="10"/>
  <c r="E4879" i="10"/>
  <c r="E7085" i="10"/>
  <c r="C7061" i="10"/>
  <c r="C4853" i="10"/>
  <c r="E4877" i="10"/>
  <c r="E1905" i="10"/>
  <c r="C1881" i="10"/>
  <c r="E3408" i="10"/>
  <c r="C3384" i="10"/>
  <c r="E6352" i="10"/>
  <c r="C6328" i="10"/>
  <c r="E4850" i="10"/>
  <c r="C4826" i="10"/>
  <c r="C8532" i="10"/>
  <c r="E8556" i="10"/>
  <c r="E7832" i="10"/>
  <c r="C7808" i="10"/>
  <c r="E5616" i="10"/>
  <c r="C5592" i="10"/>
  <c r="E2752" i="10"/>
  <c r="C2728" i="10"/>
  <c r="E535" i="10"/>
  <c r="C510" i="10"/>
  <c r="E1272" i="10"/>
  <c r="C1248" i="10"/>
  <c r="E3396" i="10"/>
  <c r="C3372" i="10"/>
  <c r="C1911" i="10"/>
  <c r="E1935" i="10"/>
  <c r="C4840" i="10"/>
  <c r="E4864" i="10"/>
  <c r="E4872" i="10"/>
  <c r="C4848" i="10"/>
  <c r="E1946" i="10"/>
  <c r="C1922" i="10"/>
  <c r="E5637" i="10"/>
  <c r="C5613" i="10"/>
  <c r="E7087" i="10"/>
  <c r="C7063" i="10"/>
  <c r="E7069" i="10"/>
  <c r="C7045" i="10"/>
  <c r="E5604" i="10"/>
  <c r="C5580" i="10"/>
  <c r="E8541" i="10"/>
  <c r="C8517" i="10"/>
  <c r="E1262" i="10"/>
  <c r="C1238" i="10"/>
  <c r="E520" i="10"/>
  <c r="C495" i="10"/>
  <c r="E6347" i="10"/>
  <c r="C6323" i="10"/>
  <c r="E3389" i="10"/>
  <c r="C3365" i="10"/>
  <c r="E3434" i="10"/>
  <c r="C3410" i="10"/>
  <c r="C508" i="10"/>
  <c r="E533" i="10"/>
  <c r="C3378" i="10"/>
  <c r="E3402" i="10"/>
  <c r="C5627" i="10"/>
  <c r="E5651" i="10"/>
  <c r="E1950" i="10"/>
  <c r="C1926" i="10"/>
  <c r="E4147" i="10"/>
  <c r="C4123" i="10"/>
  <c r="E1962" i="10"/>
  <c r="C1938" i="10"/>
  <c r="E7834" i="10"/>
  <c r="C7810" i="10"/>
  <c r="E4133" i="10"/>
  <c r="C4109" i="10"/>
  <c r="E2681" i="10"/>
  <c r="C2657" i="10"/>
  <c r="E2687" i="10"/>
  <c r="C2663" i="10"/>
  <c r="E1901" i="10"/>
  <c r="C1877" i="10"/>
  <c r="E7076" i="10"/>
  <c r="C7052" i="10"/>
  <c r="E2685" i="10"/>
  <c r="C2661" i="10"/>
  <c r="E1256" i="10"/>
  <c r="C1232" i="10"/>
  <c r="E1245" i="10"/>
  <c r="C1221" i="10"/>
  <c r="E8523" i="10"/>
  <c r="C8499" i="10"/>
  <c r="E6361" i="10"/>
  <c r="C6337" i="10"/>
  <c r="C5582" i="10"/>
  <c r="E5606" i="10"/>
  <c r="E4866" i="10"/>
  <c r="C4842" i="10"/>
  <c r="E7071" i="10"/>
  <c r="C7047" i="10"/>
  <c r="E5570" i="10"/>
  <c r="C5546" i="10"/>
  <c r="E6365" i="10"/>
  <c r="C6341" i="10"/>
  <c r="E4156" i="10"/>
  <c r="C4132" i="10"/>
  <c r="E7842" i="10"/>
  <c r="C7818" i="10"/>
  <c r="E4158" i="10"/>
  <c r="C4134" i="10"/>
  <c r="E7082" i="10"/>
  <c r="C7058" i="10"/>
  <c r="E6348" i="10"/>
  <c r="C6324" i="10"/>
  <c r="E4858" i="10"/>
  <c r="C4834" i="10"/>
  <c r="E1263" i="10"/>
  <c r="C1239" i="10"/>
  <c r="E4889" i="10"/>
  <c r="C4865" i="10"/>
  <c r="E542" i="10"/>
  <c r="C517" i="10"/>
  <c r="E1268" i="10"/>
  <c r="C1244" i="10"/>
  <c r="E6360" i="10"/>
  <c r="C6336" i="10"/>
  <c r="E5641" i="10"/>
  <c r="C5617" i="10"/>
  <c r="E7070" i="10"/>
  <c r="C7046" i="10"/>
  <c r="C3367" i="10"/>
  <c r="E3391" i="10"/>
  <c r="E7803" i="10"/>
  <c r="C7779" i="10"/>
  <c r="E6351" i="10"/>
  <c r="C6327" i="10"/>
  <c r="E7066" i="10"/>
  <c r="C7042" i="10"/>
  <c r="E1923" i="10"/>
  <c r="C1899" i="10"/>
  <c r="E7074" i="10"/>
  <c r="C7050" i="10"/>
  <c r="E6357" i="10"/>
  <c r="C6333" i="10"/>
  <c r="E4137" i="10"/>
  <c r="C4113" i="10"/>
  <c r="E5608" i="10"/>
  <c r="C5584" i="10"/>
  <c r="E5639" i="10"/>
  <c r="C5615" i="10"/>
  <c r="E4177" i="10"/>
  <c r="C4153" i="10"/>
  <c r="E4152" i="10"/>
  <c r="C4128" i="10"/>
  <c r="C4863" i="10"/>
  <c r="E4887" i="10"/>
  <c r="E2673" i="10"/>
  <c r="C2649" i="10"/>
  <c r="E5623" i="10"/>
  <c r="C5599" i="10"/>
  <c r="E8545" i="10"/>
  <c r="C8521" i="10"/>
  <c r="C479" i="10"/>
  <c r="E504" i="10"/>
  <c r="E7823" i="10"/>
  <c r="C7799" i="10"/>
  <c r="E8539" i="10"/>
  <c r="C8515" i="10"/>
  <c r="E5625" i="10"/>
  <c r="C5601" i="10"/>
  <c r="E7078" i="10"/>
  <c r="C7054" i="10"/>
  <c r="E7064" i="10"/>
  <c r="C7040" i="10"/>
  <c r="E6353" i="10"/>
  <c r="C6329" i="10"/>
  <c r="E7817" i="10"/>
  <c r="C7793" i="10"/>
  <c r="E7075" i="10"/>
  <c r="C7051" i="10"/>
  <c r="C4107" i="10"/>
  <c r="E4131" i="10"/>
  <c r="E5602" i="10"/>
  <c r="C5578" i="10"/>
  <c r="E6356" i="10"/>
  <c r="C6332" i="10"/>
  <c r="E1265" i="10"/>
  <c r="C1241" i="10"/>
  <c r="E4142" i="10"/>
  <c r="C4118" i="10"/>
  <c r="E544" i="10"/>
  <c r="C519" i="10"/>
  <c r="E4881" i="10"/>
  <c r="C4857" i="10"/>
  <c r="E7079" i="10"/>
  <c r="C7055" i="10"/>
  <c r="E1968" i="10"/>
  <c r="C1944" i="10"/>
  <c r="E1252" i="10"/>
  <c r="C1228" i="10"/>
  <c r="E2690" i="10"/>
  <c r="C2666" i="10"/>
  <c r="E7065" i="10"/>
  <c r="C7041" i="10"/>
  <c r="E7825" i="10"/>
  <c r="C7801" i="10"/>
  <c r="E8533" i="10"/>
  <c r="C8509" i="10"/>
  <c r="E7821" i="10"/>
  <c r="C7797" i="10"/>
  <c r="C1907" i="10"/>
  <c r="E1931" i="10"/>
  <c r="E7815" i="10"/>
  <c r="C7791" i="10"/>
  <c r="C5595" i="10"/>
  <c r="E5619" i="10"/>
  <c r="C6322" i="10"/>
  <c r="E6346" i="10"/>
  <c r="E4143" i="10"/>
  <c r="C4119" i="10"/>
  <c r="E3405" i="10"/>
  <c r="C3381" i="10"/>
  <c r="C516" i="10"/>
  <c r="E541" i="10"/>
  <c r="E8531" i="10"/>
  <c r="C8507" i="10"/>
  <c r="E3397" i="10"/>
  <c r="C3373" i="10"/>
  <c r="E6355" i="10"/>
  <c r="C6331" i="10"/>
  <c r="E6340" i="10"/>
  <c r="C6316" i="10"/>
  <c r="C4871" i="10"/>
  <c r="E4895" i="10"/>
  <c r="C4846" i="10"/>
  <c r="E4870" i="10"/>
  <c r="C8505" i="10"/>
  <c r="E8529" i="10"/>
  <c r="C7044" i="10"/>
  <c r="E7068" i="10"/>
  <c r="E2718" i="10"/>
  <c r="C2694" i="10"/>
  <c r="E7077" i="10"/>
  <c r="C7053" i="10"/>
  <c r="E7805" i="10"/>
  <c r="C7781" i="10"/>
  <c r="E7080" i="10"/>
  <c r="C7056" i="10"/>
  <c r="E4148" i="10"/>
  <c r="C4124" i="10"/>
  <c r="E7848" i="10"/>
  <c r="C7824" i="10"/>
  <c r="C1243" i="10"/>
  <c r="E1267" i="10"/>
  <c r="C8513" i="10"/>
  <c r="E8537" i="10"/>
  <c r="E2643" i="10"/>
  <c r="C2619" i="10"/>
  <c r="C8530" i="10"/>
  <c r="E8554" i="10"/>
  <c r="C512" i="10"/>
  <c r="E537" i="10"/>
  <c r="E6344" i="10"/>
  <c r="C6320" i="10"/>
  <c r="E7067" i="10"/>
  <c r="C7043" i="10"/>
  <c r="E8546" i="10"/>
  <c r="C8522" i="10"/>
  <c r="E5629" i="10"/>
  <c r="C5605" i="10"/>
  <c r="E4915" i="10"/>
  <c r="C4891" i="10"/>
  <c r="E7083" i="10"/>
  <c r="C7059" i="10"/>
  <c r="E8550" i="10"/>
  <c r="C8526" i="10"/>
  <c r="C7787" i="10"/>
  <c r="E7811" i="10"/>
  <c r="E4885" i="10"/>
  <c r="C4861" i="10"/>
  <c r="E8562" i="10"/>
  <c r="C8538" i="10"/>
  <c r="E4868" i="10"/>
  <c r="C4844" i="10"/>
  <c r="C4122" i="10"/>
  <c r="E4146" i="10"/>
  <c r="E3404" i="10"/>
  <c r="C3380" i="10"/>
  <c r="E4875" i="10"/>
  <c r="C4851" i="10"/>
  <c r="C506" i="10"/>
  <c r="E531" i="10"/>
  <c r="E524" i="10"/>
  <c r="C499" i="10"/>
  <c r="C515" i="10"/>
  <c r="E540" i="10"/>
  <c r="C7795" i="10"/>
  <c r="E7819" i="10"/>
  <c r="E6354" i="10"/>
  <c r="C6330" i="10"/>
  <c r="E7830" i="10"/>
  <c r="C7806" i="10"/>
  <c r="E3395" i="10"/>
  <c r="C3371" i="10"/>
  <c r="E7813" i="10"/>
  <c r="C7789" i="10"/>
  <c r="E5614" i="10"/>
  <c r="C5590" i="10"/>
  <c r="C1936" i="10"/>
  <c r="E1960" i="10"/>
  <c r="E4140" i="10"/>
  <c r="C4116" i="10"/>
  <c r="E1236" i="10"/>
  <c r="C1212" i="10"/>
  <c r="E7838" i="10"/>
  <c r="C7814" i="10"/>
  <c r="E3407" i="10"/>
  <c r="C3383" i="10"/>
  <c r="C1917" i="10"/>
  <c r="E1941" i="10"/>
  <c r="E1247" i="10"/>
  <c r="C1223" i="10"/>
  <c r="E8525" i="10"/>
  <c r="C8501" i="10"/>
  <c r="E6349" i="10"/>
  <c r="C6325" i="10"/>
  <c r="C5586" i="10"/>
  <c r="E5610" i="10"/>
  <c r="E527" i="10"/>
  <c r="C502" i="10"/>
  <c r="C1903" i="10"/>
  <c r="E1927" i="10"/>
  <c r="E8535" i="10"/>
  <c r="C8511" i="10"/>
  <c r="E4897" i="10"/>
  <c r="C4873" i="10"/>
  <c r="E4135" i="10"/>
  <c r="C4111" i="10"/>
  <c r="E3401" i="10"/>
  <c r="C3377" i="10"/>
  <c r="C3388" i="10"/>
  <c r="E3412" i="10"/>
  <c r="E3400" i="10"/>
  <c r="C3376" i="10"/>
  <c r="E6358" i="10"/>
  <c r="C6334" i="10"/>
  <c r="E8548" i="10"/>
  <c r="C8524" i="10"/>
  <c r="E4151" i="10"/>
  <c r="C4127" i="10"/>
  <c r="E2698" i="10"/>
  <c r="C2674" i="10"/>
  <c r="C4859" i="10"/>
  <c r="E4883" i="10"/>
  <c r="E4852" i="10"/>
  <c r="C4828" i="10"/>
  <c r="E7826" i="10"/>
  <c r="C7802" i="10"/>
  <c r="E6363" i="10"/>
  <c r="C6339" i="10"/>
  <c r="E5598" i="10"/>
  <c r="C5574" i="10"/>
  <c r="E513" i="10"/>
  <c r="C488" i="10"/>
  <c r="E3393" i="10"/>
  <c r="C3369" i="10"/>
  <c r="E4893" i="10"/>
  <c r="C4869" i="10"/>
  <c r="E7846" i="10"/>
  <c r="C7822" i="10"/>
  <c r="C523" i="10"/>
  <c r="E548" i="10"/>
  <c r="E1273" i="10"/>
  <c r="C1249" i="10"/>
  <c r="E8527" i="10"/>
  <c r="C8503" i="10"/>
  <c r="E4150" i="10"/>
  <c r="C4126" i="10"/>
  <c r="E4854" i="10"/>
  <c r="C4830" i="10"/>
  <c r="E2706" i="10"/>
  <c r="C2682" i="10"/>
  <c r="C5607" i="10"/>
  <c r="E5631" i="10"/>
  <c r="E2679" i="10"/>
  <c r="C2655" i="10"/>
  <c r="E2669" i="10"/>
  <c r="C2645" i="10"/>
  <c r="E8564" i="10"/>
  <c r="C8540" i="10"/>
  <c r="E3584" i="10"/>
  <c r="C3560" i="10"/>
  <c r="E2689" i="10"/>
  <c r="C2665" i="10"/>
  <c r="E7073" i="10"/>
  <c r="C7049" i="10"/>
  <c r="E1259" i="10"/>
  <c r="C1235" i="10"/>
  <c r="E6338" i="10"/>
  <c r="C6314" i="10"/>
  <c r="E7081" i="10"/>
  <c r="C7057" i="10"/>
  <c r="C4114" i="10"/>
  <c r="E4138" i="10"/>
  <c r="E6345" i="10"/>
  <c r="C6321" i="10"/>
  <c r="C486" i="10"/>
  <c r="E511" i="10"/>
  <c r="C7812" i="10"/>
  <c r="E7836" i="10"/>
  <c r="E7809" i="10"/>
  <c r="C7785" i="10"/>
  <c r="E1258" i="10"/>
  <c r="C1234" i="10"/>
  <c r="E1240" i="10"/>
  <c r="C1216" i="10"/>
  <c r="E1937" i="10"/>
  <c r="C1913" i="10"/>
  <c r="E4141" i="10"/>
  <c r="C4117" i="10"/>
  <c r="C4838" i="10"/>
  <c r="E4862" i="10"/>
  <c r="E2784" i="10"/>
  <c r="C2760" i="10"/>
  <c r="E1246" i="10"/>
  <c r="C1222" i="10"/>
  <c r="E2683" i="10"/>
  <c r="C2659" i="10"/>
  <c r="E2675" i="10"/>
  <c r="C2651" i="10"/>
  <c r="C3363" i="10"/>
  <c r="E3387" i="10"/>
  <c r="E7072" i="10"/>
  <c r="C7048" i="10"/>
  <c r="C5609" i="10"/>
  <c r="E5633" i="10"/>
  <c r="E8584" i="10"/>
  <c r="C8560" i="10"/>
  <c r="E8576" i="10"/>
  <c r="C8552" i="10"/>
  <c r="E7892" i="10"/>
  <c r="C7868" i="10"/>
  <c r="C4202" i="10"/>
  <c r="E4226" i="10"/>
  <c r="E3462" i="10"/>
  <c r="C3438" i="10"/>
  <c r="E2014" i="10"/>
  <c r="C1990" i="10"/>
  <c r="E2006" i="10"/>
  <c r="C1982" i="10"/>
  <c r="E2068" i="10"/>
  <c r="C2044" i="10"/>
  <c r="E2028" i="10"/>
  <c r="C2004" i="10"/>
  <c r="E1323" i="10"/>
  <c r="C1299" i="10"/>
  <c r="C576" i="10"/>
  <c r="E601" i="10"/>
  <c r="E605" i="10"/>
  <c r="C580" i="10"/>
  <c r="E632" i="10"/>
  <c r="C607" i="10"/>
  <c r="E5657" i="10" l="1"/>
  <c r="C5633" i="10"/>
  <c r="E8578" i="10"/>
  <c r="C8554" i="10"/>
  <c r="E4911" i="10"/>
  <c r="C4887" i="10"/>
  <c r="E2707" i="10"/>
  <c r="C2683" i="10"/>
  <c r="E4165" i="10"/>
  <c r="C4141" i="10"/>
  <c r="E7833" i="10"/>
  <c r="C7809" i="10"/>
  <c r="E7097" i="10"/>
  <c r="C7073" i="10"/>
  <c r="E2693" i="10"/>
  <c r="C2669" i="10"/>
  <c r="C4854" i="10"/>
  <c r="E4878" i="10"/>
  <c r="C513" i="10"/>
  <c r="E538" i="10"/>
  <c r="E4876" i="10"/>
  <c r="C4852" i="10"/>
  <c r="C8548" i="10"/>
  <c r="E8572" i="10"/>
  <c r="E3425" i="10"/>
  <c r="C3401" i="10"/>
  <c r="E8549" i="10"/>
  <c r="C8525" i="10"/>
  <c r="E7862" i="10"/>
  <c r="C7838" i="10"/>
  <c r="E5638" i="10"/>
  <c r="C5614" i="10"/>
  <c r="E6378" i="10"/>
  <c r="C6354" i="10"/>
  <c r="C4868" i="10"/>
  <c r="E4892" i="10"/>
  <c r="C8550" i="10"/>
  <c r="E8574" i="10"/>
  <c r="C8546" i="10"/>
  <c r="E8570" i="10"/>
  <c r="E7872" i="10"/>
  <c r="C7848" i="10"/>
  <c r="C7077" i="10"/>
  <c r="E7101" i="10"/>
  <c r="C3397" i="10"/>
  <c r="E3421" i="10"/>
  <c r="E4167" i="10"/>
  <c r="C4143" i="10"/>
  <c r="E7089" i="10"/>
  <c r="C7065" i="10"/>
  <c r="E7103" i="10"/>
  <c r="C7079" i="10"/>
  <c r="E1289" i="10"/>
  <c r="C1265" i="10"/>
  <c r="C7075" i="10"/>
  <c r="E7099" i="10"/>
  <c r="E7102" i="10"/>
  <c r="C7078" i="10"/>
  <c r="C5608" i="10"/>
  <c r="E5632" i="10"/>
  <c r="C1923" i="10"/>
  <c r="E1947" i="10"/>
  <c r="E1292" i="10"/>
  <c r="C1268" i="10"/>
  <c r="E4882" i="10"/>
  <c r="C4858" i="10"/>
  <c r="E7866" i="10"/>
  <c r="C7842" i="10"/>
  <c r="E7095" i="10"/>
  <c r="C7071" i="10"/>
  <c r="C8523" i="10"/>
  <c r="E8547" i="10"/>
  <c r="E7100" i="10"/>
  <c r="C7076" i="10"/>
  <c r="E4157" i="10"/>
  <c r="C4133" i="10"/>
  <c r="E1974" i="10"/>
  <c r="C1950" i="10"/>
  <c r="E3458" i="10"/>
  <c r="C3434" i="10"/>
  <c r="E1286" i="10"/>
  <c r="C1262" i="10"/>
  <c r="E7111" i="10"/>
  <c r="C7087" i="10"/>
  <c r="E560" i="10"/>
  <c r="C535" i="10"/>
  <c r="E1929" i="10"/>
  <c r="C1905" i="10"/>
  <c r="C1943" i="10"/>
  <c r="E1967" i="10"/>
  <c r="E1976" i="10"/>
  <c r="C1952" i="10"/>
  <c r="E1969" i="10"/>
  <c r="C1945" i="10"/>
  <c r="E1278" i="10"/>
  <c r="C1254" i="10"/>
  <c r="E4168" i="10"/>
  <c r="C4144" i="10"/>
  <c r="C1250" i="10"/>
  <c r="E1274" i="10"/>
  <c r="E6383" i="10"/>
  <c r="C6359" i="10"/>
  <c r="C4856" i="10"/>
  <c r="E4880" i="10"/>
  <c r="C7060" i="10"/>
  <c r="E7084" i="10"/>
  <c r="E4173" i="10"/>
  <c r="C4149" i="10"/>
  <c r="C4138" i="10"/>
  <c r="E4162" i="10"/>
  <c r="C1931" i="10"/>
  <c r="E1955" i="10"/>
  <c r="C504" i="10"/>
  <c r="E529" i="10"/>
  <c r="C4864" i="10"/>
  <c r="E4888" i="10"/>
  <c r="E4907" i="10"/>
  <c r="C4883" i="10"/>
  <c r="E7843" i="10"/>
  <c r="C7819" i="10"/>
  <c r="E4919" i="10"/>
  <c r="C4895" i="10"/>
  <c r="E6370" i="10"/>
  <c r="C6346" i="10"/>
  <c r="E5675" i="10"/>
  <c r="C5651" i="10"/>
  <c r="E1959" i="10"/>
  <c r="C1935" i="10"/>
  <c r="E4901" i="10"/>
  <c r="C4877" i="10"/>
  <c r="E5620" i="10"/>
  <c r="C5596" i="10"/>
  <c r="C5612" i="10"/>
  <c r="E5636" i="10"/>
  <c r="E7096" i="10"/>
  <c r="C7072" i="10"/>
  <c r="E1270" i="10"/>
  <c r="C1246" i="10"/>
  <c r="E1961" i="10"/>
  <c r="C1937" i="10"/>
  <c r="C7081" i="10"/>
  <c r="E7105" i="10"/>
  <c r="E2713" i="10"/>
  <c r="C2689" i="10"/>
  <c r="E2703" i="10"/>
  <c r="C2679" i="10"/>
  <c r="E4174" i="10"/>
  <c r="C4150" i="10"/>
  <c r="E7870" i="10"/>
  <c r="C7846" i="10"/>
  <c r="E5622" i="10"/>
  <c r="C5598" i="10"/>
  <c r="E6382" i="10"/>
  <c r="C6358" i="10"/>
  <c r="E4159" i="10"/>
  <c r="C4135" i="10"/>
  <c r="E552" i="10"/>
  <c r="C527" i="10"/>
  <c r="E1271" i="10"/>
  <c r="C1247" i="10"/>
  <c r="E1260" i="10"/>
  <c r="C1236" i="10"/>
  <c r="C7813" i="10"/>
  <c r="E7837" i="10"/>
  <c r="E4899" i="10"/>
  <c r="C4875" i="10"/>
  <c r="C8562" i="10"/>
  <c r="E8586" i="10"/>
  <c r="C7083" i="10"/>
  <c r="E7107" i="10"/>
  <c r="E7091" i="10"/>
  <c r="C7067" i="10"/>
  <c r="E2667" i="10"/>
  <c r="C2643" i="10"/>
  <c r="E4172" i="10"/>
  <c r="C4148" i="10"/>
  <c r="E2742" i="10"/>
  <c r="C2718" i="10"/>
  <c r="C8531" i="10"/>
  <c r="E8555" i="10"/>
  <c r="C7821" i="10"/>
  <c r="E7845" i="10"/>
  <c r="E2714" i="10"/>
  <c r="C2690" i="10"/>
  <c r="C4881" i="10"/>
  <c r="E4905" i="10"/>
  <c r="E6380" i="10"/>
  <c r="C6356" i="10"/>
  <c r="E7841" i="10"/>
  <c r="C7817" i="10"/>
  <c r="E5649" i="10"/>
  <c r="C5625" i="10"/>
  <c r="E8569" i="10"/>
  <c r="C8545" i="10"/>
  <c r="E4176" i="10"/>
  <c r="C4152" i="10"/>
  <c r="E4161" i="10"/>
  <c r="C4137" i="10"/>
  <c r="C7066" i="10"/>
  <c r="E7090" i="10"/>
  <c r="E7094" i="10"/>
  <c r="C7070" i="10"/>
  <c r="E567" i="10"/>
  <c r="C542" i="10"/>
  <c r="E6372" i="10"/>
  <c r="C6348" i="10"/>
  <c r="E4180" i="10"/>
  <c r="C4156" i="10"/>
  <c r="E4890" i="10"/>
  <c r="C4866" i="10"/>
  <c r="E1269" i="10"/>
  <c r="C1245" i="10"/>
  <c r="E1925" i="10"/>
  <c r="C1901" i="10"/>
  <c r="E7858" i="10"/>
  <c r="C7834" i="10"/>
  <c r="C3389" i="10"/>
  <c r="E3413" i="10"/>
  <c r="E8565" i="10"/>
  <c r="C8541" i="10"/>
  <c r="E5661" i="10"/>
  <c r="C5637" i="10"/>
  <c r="E2776" i="10"/>
  <c r="C2752" i="10"/>
  <c r="E4874" i="10"/>
  <c r="C4850" i="10"/>
  <c r="E1957" i="10"/>
  <c r="C1933" i="10"/>
  <c r="E8590" i="10"/>
  <c r="C8566" i="10"/>
  <c r="E8567" i="10"/>
  <c r="C8543" i="10"/>
  <c r="E3430" i="10"/>
  <c r="C3406" i="10"/>
  <c r="E1290" i="10"/>
  <c r="C1266" i="10"/>
  <c r="E3422" i="10"/>
  <c r="C3398" i="10"/>
  <c r="E7062" i="10"/>
  <c r="C7038" i="10"/>
  <c r="E6415" i="10"/>
  <c r="C6391" i="10"/>
  <c r="E2695" i="10"/>
  <c r="C2671" i="10"/>
  <c r="E2701" i="10"/>
  <c r="C2677" i="10"/>
  <c r="E556" i="10"/>
  <c r="C531" i="10"/>
  <c r="E4894" i="10"/>
  <c r="C4870" i="10"/>
  <c r="E5645" i="10"/>
  <c r="C5621" i="10"/>
  <c r="E3411" i="10"/>
  <c r="C3387" i="10"/>
  <c r="E536" i="10"/>
  <c r="C511" i="10"/>
  <c r="C5631" i="10"/>
  <c r="E5655" i="10"/>
  <c r="C5610" i="10"/>
  <c r="E5634" i="10"/>
  <c r="E1965" i="10"/>
  <c r="C1941" i="10"/>
  <c r="E565" i="10"/>
  <c r="C540" i="10"/>
  <c r="E8561" i="10"/>
  <c r="C8537" i="10"/>
  <c r="E7092" i="10"/>
  <c r="C7068" i="10"/>
  <c r="E566" i="10"/>
  <c r="C541" i="10"/>
  <c r="E5643" i="10"/>
  <c r="C5619" i="10"/>
  <c r="E5630" i="10"/>
  <c r="C5606" i="10"/>
  <c r="E3426" i="10"/>
  <c r="C3402" i="10"/>
  <c r="E3399" i="10"/>
  <c r="C3375" i="10"/>
  <c r="E1963" i="10"/>
  <c r="C1939" i="10"/>
  <c r="C5683" i="10"/>
  <c r="E5707" i="10"/>
  <c r="C548" i="10"/>
  <c r="E573" i="10"/>
  <c r="C8556" i="10"/>
  <c r="E8580" i="10"/>
  <c r="E7860" i="10"/>
  <c r="C7836" i="10"/>
  <c r="E2808" i="10"/>
  <c r="C2784" i="10"/>
  <c r="E1264" i="10"/>
  <c r="C1240" i="10"/>
  <c r="E6362" i="10"/>
  <c r="C6338" i="10"/>
  <c r="E3608" i="10"/>
  <c r="C3608" i="10" s="1"/>
  <c r="C3584" i="10"/>
  <c r="C8527" i="10"/>
  <c r="E8551" i="10"/>
  <c r="C4893" i="10"/>
  <c r="E4917" i="10"/>
  <c r="E6387" i="10"/>
  <c r="C6363" i="10"/>
  <c r="E2722" i="10"/>
  <c r="C2698" i="10"/>
  <c r="E3424" i="10"/>
  <c r="C3400" i="10"/>
  <c r="E4921" i="10"/>
  <c r="C4897" i="10"/>
  <c r="E4164" i="10"/>
  <c r="C4140" i="10"/>
  <c r="C3395" i="10"/>
  <c r="E3419" i="10"/>
  <c r="C3404" i="10"/>
  <c r="E3428" i="10"/>
  <c r="E4909" i="10"/>
  <c r="C4885" i="10"/>
  <c r="E4939" i="10"/>
  <c r="C4915" i="10"/>
  <c r="E6368" i="10"/>
  <c r="C6344" i="10"/>
  <c r="E7104" i="10"/>
  <c r="C7080" i="10"/>
  <c r="E6364" i="10"/>
  <c r="C6340" i="10"/>
  <c r="C8533" i="10"/>
  <c r="E8557" i="10"/>
  <c r="E1276" i="10"/>
  <c r="C1252" i="10"/>
  <c r="E569" i="10"/>
  <c r="C544" i="10"/>
  <c r="C5602" i="10"/>
  <c r="E5626" i="10"/>
  <c r="E6377" i="10"/>
  <c r="C6353" i="10"/>
  <c r="E8563" i="10"/>
  <c r="C8539" i="10"/>
  <c r="E5647" i="10"/>
  <c r="C5623" i="10"/>
  <c r="E4201" i="10"/>
  <c r="C4177" i="10"/>
  <c r="E6381" i="10"/>
  <c r="C6357" i="10"/>
  <c r="E6375" i="10"/>
  <c r="C6351" i="10"/>
  <c r="E5665" i="10"/>
  <c r="C5641" i="10"/>
  <c r="E4913" i="10"/>
  <c r="C4889" i="10"/>
  <c r="E7106" i="10"/>
  <c r="C7082" i="10"/>
  <c r="E6389" i="10"/>
  <c r="C6365" i="10"/>
  <c r="E1280" i="10"/>
  <c r="C1256" i="10"/>
  <c r="E2711" i="10"/>
  <c r="C2687" i="10"/>
  <c r="E1986" i="10"/>
  <c r="C1962" i="10"/>
  <c r="E6371" i="10"/>
  <c r="C6347" i="10"/>
  <c r="C5604" i="10"/>
  <c r="E5628" i="10"/>
  <c r="E1970" i="10"/>
  <c r="C1946" i="10"/>
  <c r="E3420" i="10"/>
  <c r="C3396" i="10"/>
  <c r="E5640" i="10"/>
  <c r="C5616" i="10"/>
  <c r="E6376" i="10"/>
  <c r="C6352" i="10"/>
  <c r="C7085" i="10"/>
  <c r="E7109" i="10"/>
  <c r="E3433" i="10"/>
  <c r="C3409" i="10"/>
  <c r="E8582" i="10"/>
  <c r="C8558" i="10"/>
  <c r="E7831" i="10"/>
  <c r="C7807" i="10"/>
  <c r="E7864" i="10"/>
  <c r="C7840" i="10"/>
  <c r="C547" i="10"/>
  <c r="E572" i="10"/>
  <c r="C3403" i="10"/>
  <c r="E3427" i="10"/>
  <c r="E4145" i="10"/>
  <c r="C4121" i="10"/>
  <c r="C7828" i="10"/>
  <c r="E7852" i="10"/>
  <c r="E539" i="10"/>
  <c r="C514" i="10"/>
  <c r="E3415" i="10"/>
  <c r="C3391" i="10"/>
  <c r="E4884" i="10"/>
  <c r="C4860" i="10"/>
  <c r="E4886" i="10"/>
  <c r="C4862" i="10"/>
  <c r="E3436" i="10"/>
  <c r="C3412" i="10"/>
  <c r="C1960" i="10"/>
  <c r="E1984" i="10"/>
  <c r="E4170" i="10"/>
  <c r="C4146" i="10"/>
  <c r="E7835" i="10"/>
  <c r="C7811" i="10"/>
  <c r="C537" i="10"/>
  <c r="E562" i="10"/>
  <c r="E1291" i="10"/>
  <c r="C1267" i="10"/>
  <c r="E8553" i="10"/>
  <c r="C8529" i="10"/>
  <c r="E4155" i="10"/>
  <c r="C4131" i="10"/>
  <c r="E558" i="10"/>
  <c r="C533" i="10"/>
  <c r="E4903" i="10"/>
  <c r="C4879" i="10"/>
  <c r="C525" i="10"/>
  <c r="E550" i="10"/>
  <c r="E1303" i="10"/>
  <c r="C1279" i="10"/>
  <c r="E1951" i="10"/>
  <c r="C1927" i="10"/>
  <c r="E2699" i="10"/>
  <c r="C2675" i="10"/>
  <c r="E1282" i="10"/>
  <c r="C1258" i="10"/>
  <c r="E6369" i="10"/>
  <c r="C6345" i="10"/>
  <c r="C1259" i="10"/>
  <c r="E1283" i="10"/>
  <c r="E8588" i="10"/>
  <c r="C8564" i="10"/>
  <c r="E2730" i="10"/>
  <c r="C2706" i="10"/>
  <c r="E1297" i="10"/>
  <c r="C1273" i="10"/>
  <c r="E3417" i="10"/>
  <c r="C3393" i="10"/>
  <c r="E7850" i="10"/>
  <c r="C7826" i="10"/>
  <c r="E4175" i="10"/>
  <c r="C4151" i="10"/>
  <c r="E8559" i="10"/>
  <c r="C8535" i="10"/>
  <c r="E6373" i="10"/>
  <c r="C6349" i="10"/>
  <c r="C3407" i="10"/>
  <c r="E3431" i="10"/>
  <c r="E7854" i="10"/>
  <c r="C7830" i="10"/>
  <c r="C524" i="10"/>
  <c r="E549" i="10"/>
  <c r="E5653" i="10"/>
  <c r="C5629" i="10"/>
  <c r="C7805" i="10"/>
  <c r="E7829" i="10"/>
  <c r="E6379" i="10"/>
  <c r="C6355" i="10"/>
  <c r="E3429" i="10"/>
  <c r="C3405" i="10"/>
  <c r="E7839" i="10"/>
  <c r="C7815" i="10"/>
  <c r="E7849" i="10"/>
  <c r="C7825" i="10"/>
  <c r="E1992" i="10"/>
  <c r="C1968" i="10"/>
  <c r="E4166" i="10"/>
  <c r="C4142" i="10"/>
  <c r="E7088" i="10"/>
  <c r="C7064" i="10"/>
  <c r="E7847" i="10"/>
  <c r="C7823" i="10"/>
  <c r="E2697" i="10"/>
  <c r="C2673" i="10"/>
  <c r="E5663" i="10"/>
  <c r="C5639" i="10"/>
  <c r="E7098" i="10"/>
  <c r="C7074" i="10"/>
  <c r="C7803" i="10"/>
  <c r="E7827" i="10"/>
  <c r="E6384" i="10"/>
  <c r="C6360" i="10"/>
  <c r="C1263" i="10"/>
  <c r="E1287" i="10"/>
  <c r="E4182" i="10"/>
  <c r="C4158" i="10"/>
  <c r="C5570" i="10"/>
  <c r="E5594" i="10"/>
  <c r="E6385" i="10"/>
  <c r="C6361" i="10"/>
  <c r="E2709" i="10"/>
  <c r="C2685" i="10"/>
  <c r="E2705" i="10"/>
  <c r="C2681" i="10"/>
  <c r="C4147" i="10"/>
  <c r="E4171" i="10"/>
  <c r="E545" i="10"/>
  <c r="C520" i="10"/>
  <c r="E7093" i="10"/>
  <c r="C7069" i="10"/>
  <c r="C4872" i="10"/>
  <c r="E4896" i="10"/>
  <c r="E1296" i="10"/>
  <c r="C1272" i="10"/>
  <c r="E7856" i="10"/>
  <c r="C7832" i="10"/>
  <c r="E3432" i="10"/>
  <c r="C3408" i="10"/>
  <c r="E6366" i="10"/>
  <c r="C6342" i="10"/>
  <c r="E1978" i="10"/>
  <c r="C1954" i="10"/>
  <c r="E571" i="10"/>
  <c r="C546" i="10"/>
  <c r="E5600" i="10"/>
  <c r="C5576" i="10"/>
  <c r="C4139" i="10"/>
  <c r="E4163" i="10"/>
  <c r="E3418" i="10"/>
  <c r="C3394" i="10"/>
  <c r="E4184" i="10"/>
  <c r="C4160" i="10"/>
  <c r="E6374" i="10"/>
  <c r="C6350" i="10"/>
  <c r="E543" i="10"/>
  <c r="C518" i="10"/>
  <c r="E1285" i="10"/>
  <c r="C1261" i="10"/>
  <c r="E8600" i="10"/>
  <c r="C8576" i="10"/>
  <c r="E8608" i="10"/>
  <c r="C8584" i="10"/>
  <c r="E7916" i="10"/>
  <c r="C7892" i="10"/>
  <c r="C4226" i="10"/>
  <c r="E4250" i="10"/>
  <c r="E3486" i="10"/>
  <c r="C3462" i="10"/>
  <c r="E2052" i="10"/>
  <c r="C2028" i="10"/>
  <c r="E2092" i="10"/>
  <c r="C2068" i="10"/>
  <c r="E2038" i="10"/>
  <c r="C2014" i="10"/>
  <c r="E2030" i="10"/>
  <c r="C2006" i="10"/>
  <c r="E1347" i="10"/>
  <c r="C1323" i="10"/>
  <c r="E626" i="10"/>
  <c r="C601" i="10"/>
  <c r="E630" i="10"/>
  <c r="C605" i="10"/>
  <c r="E657" i="10"/>
  <c r="C632" i="10"/>
  <c r="E3455" i="10" l="1"/>
  <c r="C3431" i="10"/>
  <c r="C8570" i="10"/>
  <c r="E8594" i="10"/>
  <c r="E1320" i="10"/>
  <c r="C1296" i="10"/>
  <c r="E7874" i="10"/>
  <c r="C7850" i="10"/>
  <c r="E5664" i="10"/>
  <c r="C5640" i="10"/>
  <c r="E2746" i="10"/>
  <c r="C2722" i="10"/>
  <c r="E581" i="10"/>
  <c r="C556" i="10"/>
  <c r="E7882" i="10"/>
  <c r="C7858" i="10"/>
  <c r="E4196" i="10"/>
  <c r="C4172" i="10"/>
  <c r="E5646" i="10"/>
  <c r="C5622" i="10"/>
  <c r="E7867" i="10"/>
  <c r="C7843" i="10"/>
  <c r="E1302" i="10"/>
  <c r="C1278" i="10"/>
  <c r="E3482" i="10"/>
  <c r="C3458" i="10"/>
  <c r="E5662" i="10"/>
  <c r="C5638" i="10"/>
  <c r="C4163" i="10"/>
  <c r="E4187" i="10"/>
  <c r="E4920" i="10"/>
  <c r="C4896" i="10"/>
  <c r="C1283" i="10"/>
  <c r="E1307" i="10"/>
  <c r="C562" i="10"/>
  <c r="E587" i="10"/>
  <c r="E597" i="10"/>
  <c r="C572" i="10"/>
  <c r="C8557" i="10"/>
  <c r="E8581" i="10"/>
  <c r="E8604" i="10"/>
  <c r="C8580" i="10"/>
  <c r="C7845" i="10"/>
  <c r="E7869" i="10"/>
  <c r="C7105" i="10"/>
  <c r="E7129" i="10"/>
  <c r="C5636" i="10"/>
  <c r="E5660" i="10"/>
  <c r="C4162" i="10"/>
  <c r="E4186" i="10"/>
  <c r="C1947" i="10"/>
  <c r="E1971" i="10"/>
  <c r="E3445" i="10"/>
  <c r="C3421" i="10"/>
  <c r="E8598" i="10"/>
  <c r="C8574" i="10"/>
  <c r="E7851" i="10"/>
  <c r="C7827" i="10"/>
  <c r="E3443" i="10"/>
  <c r="C3419" i="10"/>
  <c r="E7114" i="10"/>
  <c r="C7090" i="10"/>
  <c r="E4927" i="10"/>
  <c r="C4903" i="10"/>
  <c r="E2800" i="10"/>
  <c r="C2776" i="10"/>
  <c r="E1953" i="10"/>
  <c r="C1929" i="10"/>
  <c r="E1316" i="10"/>
  <c r="C1292" i="10"/>
  <c r="E2729" i="10"/>
  <c r="C2705" i="10"/>
  <c r="C3436" i="10"/>
  <c r="E3460" i="10"/>
  <c r="E564" i="10"/>
  <c r="C539" i="10"/>
  <c r="E2010" i="10"/>
  <c r="C1986" i="10"/>
  <c r="E6401" i="10"/>
  <c r="C6377" i="10"/>
  <c r="E4963" i="10"/>
  <c r="C4939" i="10"/>
  <c r="E4188" i="10"/>
  <c r="C4164" i="10"/>
  <c r="E6411" i="10"/>
  <c r="C6387" i="10"/>
  <c r="E6386" i="10"/>
  <c r="C6362" i="10"/>
  <c r="E3423" i="10"/>
  <c r="C3399" i="10"/>
  <c r="E591" i="10"/>
  <c r="C566" i="10"/>
  <c r="E1989" i="10"/>
  <c r="C1965" i="10"/>
  <c r="C3411" i="10"/>
  <c r="E3435" i="10"/>
  <c r="E2725" i="10"/>
  <c r="C2701" i="10"/>
  <c r="C3422" i="10"/>
  <c r="E3446" i="10"/>
  <c r="E8614" i="10"/>
  <c r="C8590" i="10"/>
  <c r="C5661" i="10"/>
  <c r="E5685" i="10"/>
  <c r="E1949" i="10"/>
  <c r="C1925" i="10"/>
  <c r="E6396" i="10"/>
  <c r="C6372" i="10"/>
  <c r="E4185" i="10"/>
  <c r="C4161" i="10"/>
  <c r="E7865" i="10"/>
  <c r="C7841" i="10"/>
  <c r="E2691" i="10"/>
  <c r="C2667" i="10"/>
  <c r="E4923" i="10"/>
  <c r="C4899" i="10"/>
  <c r="C552" i="10"/>
  <c r="E577" i="10"/>
  <c r="E7894" i="10"/>
  <c r="C7870" i="10"/>
  <c r="E5699" i="10"/>
  <c r="C5675" i="10"/>
  <c r="C4907" i="10"/>
  <c r="E4931" i="10"/>
  <c r="E6407" i="10"/>
  <c r="C6383" i="10"/>
  <c r="E1993" i="10"/>
  <c r="C1969" i="10"/>
  <c r="C560" i="10"/>
  <c r="E585" i="10"/>
  <c r="E1998" i="10"/>
  <c r="C1974" i="10"/>
  <c r="E7119" i="10"/>
  <c r="C7095" i="10"/>
  <c r="E1313" i="10"/>
  <c r="C1289" i="10"/>
  <c r="E7886" i="10"/>
  <c r="C7862" i="10"/>
  <c r="C4876" i="10"/>
  <c r="E4900" i="10"/>
  <c r="E7121" i="10"/>
  <c r="C7097" i="10"/>
  <c r="E4935" i="10"/>
  <c r="C4911" i="10"/>
  <c r="C5594" i="10"/>
  <c r="E5618" i="10"/>
  <c r="E3451" i="10"/>
  <c r="C3427" i="10"/>
  <c r="C4880" i="10"/>
  <c r="E4904" i="10"/>
  <c r="E1309" i="10"/>
  <c r="C1285" i="10"/>
  <c r="E7871" i="10"/>
  <c r="C7847" i="10"/>
  <c r="E8587" i="10"/>
  <c r="C8563" i="10"/>
  <c r="C5643" i="10"/>
  <c r="E5667" i="10"/>
  <c r="E4204" i="10"/>
  <c r="C4180" i="10"/>
  <c r="E2737" i="10"/>
  <c r="C2713" i="10"/>
  <c r="C543" i="10"/>
  <c r="E568" i="10"/>
  <c r="E4206" i="10"/>
  <c r="C4182" i="10"/>
  <c r="E7863" i="10"/>
  <c r="C7839" i="10"/>
  <c r="E1975" i="10"/>
  <c r="C1951" i="10"/>
  <c r="E3444" i="10"/>
  <c r="C3420" i="10"/>
  <c r="E1311" i="10"/>
  <c r="C1287" i="10"/>
  <c r="E574" i="10"/>
  <c r="C549" i="10"/>
  <c r="C7852" i="10"/>
  <c r="E7876" i="10"/>
  <c r="E7133" i="10"/>
  <c r="C7109" i="10"/>
  <c r="E5650" i="10"/>
  <c r="C5626" i="10"/>
  <c r="E4941" i="10"/>
  <c r="C4917" i="10"/>
  <c r="E598" i="10"/>
  <c r="C573" i="10"/>
  <c r="E5658" i="10"/>
  <c r="C5634" i="10"/>
  <c r="C8555" i="10"/>
  <c r="E8579" i="10"/>
  <c r="E7861" i="10"/>
  <c r="C7837" i="10"/>
  <c r="E4912" i="10"/>
  <c r="C4888" i="10"/>
  <c r="C1274" i="10"/>
  <c r="E1298" i="10"/>
  <c r="C5632" i="10"/>
  <c r="E5656" i="10"/>
  <c r="E7125" i="10"/>
  <c r="C7101" i="10"/>
  <c r="C4892" i="10"/>
  <c r="E4916" i="10"/>
  <c r="E563" i="10"/>
  <c r="C538" i="10"/>
  <c r="C4171" i="10"/>
  <c r="E4195" i="10"/>
  <c r="E2008" i="10"/>
  <c r="C1984" i="10"/>
  <c r="C3418" i="10"/>
  <c r="E3442" i="10"/>
  <c r="C3415" i="10"/>
  <c r="E3439" i="10"/>
  <c r="E1300" i="10"/>
  <c r="C1276" i="10"/>
  <c r="E561" i="10"/>
  <c r="C536" i="10"/>
  <c r="C1271" i="10"/>
  <c r="E1295" i="10"/>
  <c r="E4191" i="10"/>
  <c r="C4167" i="10"/>
  <c r="E6390" i="10"/>
  <c r="C6366" i="10"/>
  <c r="E7112" i="10"/>
  <c r="C7088" i="10"/>
  <c r="E6397" i="10"/>
  <c r="C6373" i="10"/>
  <c r="E583" i="10"/>
  <c r="C558" i="10"/>
  <c r="E3457" i="10"/>
  <c r="C3433" i="10"/>
  <c r="E5624" i="10"/>
  <c r="C5600" i="10"/>
  <c r="E3456" i="10"/>
  <c r="C3432" i="10"/>
  <c r="E7117" i="10"/>
  <c r="C7093" i="10"/>
  <c r="E5687" i="10"/>
  <c r="C5663" i="10"/>
  <c r="E4190" i="10"/>
  <c r="C4166" i="10"/>
  <c r="E3453" i="10"/>
  <c r="C3429" i="10"/>
  <c r="E8583" i="10"/>
  <c r="C8559" i="10"/>
  <c r="E1321" i="10"/>
  <c r="C1297" i="10"/>
  <c r="E6393" i="10"/>
  <c r="C6369" i="10"/>
  <c r="E1327" i="10"/>
  <c r="C1303" i="10"/>
  <c r="E4179" i="10"/>
  <c r="C4155" i="10"/>
  <c r="E7859" i="10"/>
  <c r="C7835" i="10"/>
  <c r="E4910" i="10"/>
  <c r="C4886" i="10"/>
  <c r="E7888" i="10"/>
  <c r="C7864" i="10"/>
  <c r="E1994" i="10"/>
  <c r="C1970" i="10"/>
  <c r="E2735" i="10"/>
  <c r="C2711" i="10"/>
  <c r="C4913" i="10"/>
  <c r="E4937" i="10"/>
  <c r="E4225" i="10"/>
  <c r="C4201" i="10"/>
  <c r="E6388" i="10"/>
  <c r="C6364" i="10"/>
  <c r="C4909" i="10"/>
  <c r="E4933" i="10"/>
  <c r="E4945" i="10"/>
  <c r="C4921" i="10"/>
  <c r="E1288" i="10"/>
  <c r="C1264" i="10"/>
  <c r="C3426" i="10"/>
  <c r="E3450" i="10"/>
  <c r="C7092" i="10"/>
  <c r="E7116" i="10"/>
  <c r="E5669" i="10"/>
  <c r="C5645" i="10"/>
  <c r="E2719" i="10"/>
  <c r="C2695" i="10"/>
  <c r="C1290" i="10"/>
  <c r="E1314" i="10"/>
  <c r="C1957" i="10"/>
  <c r="E1981" i="10"/>
  <c r="E8589" i="10"/>
  <c r="C8565" i="10"/>
  <c r="E1293" i="10"/>
  <c r="C1269" i="10"/>
  <c r="E592" i="10"/>
  <c r="C567" i="10"/>
  <c r="E4200" i="10"/>
  <c r="C4176" i="10"/>
  <c r="E6404" i="10"/>
  <c r="C6380" i="10"/>
  <c r="E7115" i="10"/>
  <c r="C7091" i="10"/>
  <c r="E4183" i="10"/>
  <c r="C4159" i="10"/>
  <c r="E4198" i="10"/>
  <c r="C4174" i="10"/>
  <c r="E1985" i="10"/>
  <c r="C1961" i="10"/>
  <c r="C5620" i="10"/>
  <c r="E5644" i="10"/>
  <c r="E6394" i="10"/>
  <c r="C6370" i="10"/>
  <c r="E4197" i="10"/>
  <c r="C4173" i="10"/>
  <c r="E2000" i="10"/>
  <c r="C1976" i="10"/>
  <c r="E7135" i="10"/>
  <c r="C7111" i="10"/>
  <c r="E4181" i="10"/>
  <c r="C4157" i="10"/>
  <c r="E7890" i="10"/>
  <c r="C7866" i="10"/>
  <c r="E7127" i="10"/>
  <c r="C7103" i="10"/>
  <c r="E8573" i="10"/>
  <c r="C8549" i="10"/>
  <c r="E7857" i="10"/>
  <c r="C7833" i="10"/>
  <c r="C8578" i="10"/>
  <c r="E8602" i="10"/>
  <c r="E7853" i="10"/>
  <c r="C7829" i="10"/>
  <c r="E8610" i="10"/>
  <c r="C8586" i="10"/>
  <c r="E8571" i="10"/>
  <c r="C8547" i="10"/>
  <c r="C1978" i="10"/>
  <c r="E2002" i="10"/>
  <c r="E7873" i="10"/>
  <c r="C7849" i="10"/>
  <c r="E8612" i="10"/>
  <c r="C8588" i="10"/>
  <c r="E1315" i="10"/>
  <c r="C1291" i="10"/>
  <c r="E8606" i="10"/>
  <c r="C8582" i="10"/>
  <c r="E6395" i="10"/>
  <c r="C6371" i="10"/>
  <c r="E6399" i="10"/>
  <c r="C6375" i="10"/>
  <c r="E6392" i="10"/>
  <c r="C6368" i="10"/>
  <c r="C7860" i="10"/>
  <c r="E7884" i="10"/>
  <c r="E590" i="10"/>
  <c r="C565" i="10"/>
  <c r="C7062" i="10"/>
  <c r="E7086" i="10"/>
  <c r="C5649" i="10"/>
  <c r="E5673" i="10"/>
  <c r="E7120" i="10"/>
  <c r="C7096" i="10"/>
  <c r="E2731" i="10"/>
  <c r="C2707" i="10"/>
  <c r="E5677" i="10"/>
  <c r="C5653" i="10"/>
  <c r="E6405" i="10"/>
  <c r="C6381" i="10"/>
  <c r="E6398" i="10"/>
  <c r="C6374" i="10"/>
  <c r="C550" i="10"/>
  <c r="E575" i="10"/>
  <c r="C5628" i="10"/>
  <c r="E5652" i="10"/>
  <c r="E3452" i="10"/>
  <c r="C3428" i="10"/>
  <c r="E8575" i="10"/>
  <c r="C8551" i="10"/>
  <c r="E5731" i="10"/>
  <c r="C5707" i="10"/>
  <c r="E5679" i="10"/>
  <c r="C5655" i="10"/>
  <c r="E3437" i="10"/>
  <c r="C3413" i="10"/>
  <c r="C4905" i="10"/>
  <c r="E4929" i="10"/>
  <c r="E7131" i="10"/>
  <c r="C7107" i="10"/>
  <c r="E554" i="10"/>
  <c r="C529" i="10"/>
  <c r="C7084" i="10"/>
  <c r="E7108" i="10"/>
  <c r="E1991" i="10"/>
  <c r="C1967" i="10"/>
  <c r="E4902" i="10"/>
  <c r="C4878" i="10"/>
  <c r="E1979" i="10"/>
  <c r="C1955" i="10"/>
  <c r="E7123" i="10"/>
  <c r="C7099" i="10"/>
  <c r="E8596" i="10"/>
  <c r="C8572" i="10"/>
  <c r="E2723" i="10"/>
  <c r="C2699" i="10"/>
  <c r="E6413" i="10"/>
  <c r="C6389" i="10"/>
  <c r="C1963" i="10"/>
  <c r="E1987" i="10"/>
  <c r="E8591" i="10"/>
  <c r="C8567" i="10"/>
  <c r="E2738" i="10"/>
  <c r="C2714" i="10"/>
  <c r="C1959" i="10"/>
  <c r="E1983" i="10"/>
  <c r="E2717" i="10"/>
  <c r="C2693" i="10"/>
  <c r="E7122" i="10"/>
  <c r="C7098" i="10"/>
  <c r="E3441" i="10"/>
  <c r="C3417" i="10"/>
  <c r="E7130" i="10"/>
  <c r="C7106" i="10"/>
  <c r="E2733" i="10"/>
  <c r="C2709" i="10"/>
  <c r="E4208" i="10"/>
  <c r="C4184" i="10"/>
  <c r="C571" i="10"/>
  <c r="E596" i="10"/>
  <c r="E7880" i="10"/>
  <c r="C7856" i="10"/>
  <c r="C545" i="10"/>
  <c r="E570" i="10"/>
  <c r="E6409" i="10"/>
  <c r="C6385" i="10"/>
  <c r="E6408" i="10"/>
  <c r="C6384" i="10"/>
  <c r="E2721" i="10"/>
  <c r="C2697" i="10"/>
  <c r="E2016" i="10"/>
  <c r="C1992" i="10"/>
  <c r="E6403" i="10"/>
  <c r="C6379" i="10"/>
  <c r="E7878" i="10"/>
  <c r="C7854" i="10"/>
  <c r="E4199" i="10"/>
  <c r="C4175" i="10"/>
  <c r="E2754" i="10"/>
  <c r="C2730" i="10"/>
  <c r="E1306" i="10"/>
  <c r="C1282" i="10"/>
  <c r="C8553" i="10"/>
  <c r="E8577" i="10"/>
  <c r="E4194" i="10"/>
  <c r="C4170" i="10"/>
  <c r="C4884" i="10"/>
  <c r="E4908" i="10"/>
  <c r="E4169" i="10"/>
  <c r="C4145" i="10"/>
  <c r="E7855" i="10"/>
  <c r="C7831" i="10"/>
  <c r="E6400" i="10"/>
  <c r="C6376" i="10"/>
  <c r="E1304" i="10"/>
  <c r="C1280" i="10"/>
  <c r="E5689" i="10"/>
  <c r="C5665" i="10"/>
  <c r="E5671" i="10"/>
  <c r="C5647" i="10"/>
  <c r="C569" i="10"/>
  <c r="E594" i="10"/>
  <c r="E7128" i="10"/>
  <c r="C7104" i="10"/>
  <c r="E3448" i="10"/>
  <c r="C3424" i="10"/>
  <c r="E2832" i="10"/>
  <c r="C2808" i="10"/>
  <c r="E5654" i="10"/>
  <c r="C5630" i="10"/>
  <c r="C8561" i="10"/>
  <c r="E8585" i="10"/>
  <c r="C4894" i="10"/>
  <c r="E4918" i="10"/>
  <c r="E6439" i="10"/>
  <c r="C6415" i="10"/>
  <c r="E3454" i="10"/>
  <c r="C3430" i="10"/>
  <c r="E4898" i="10"/>
  <c r="C4874" i="10"/>
  <c r="E4914" i="10"/>
  <c r="C4890" i="10"/>
  <c r="C7094" i="10"/>
  <c r="E7118" i="10"/>
  <c r="E8593" i="10"/>
  <c r="C8569" i="10"/>
  <c r="E2766" i="10"/>
  <c r="C2742" i="10"/>
  <c r="E1284" i="10"/>
  <c r="C1260" i="10"/>
  <c r="E6406" i="10"/>
  <c r="C6382" i="10"/>
  <c r="E2727" i="10"/>
  <c r="C2703" i="10"/>
  <c r="E1294" i="10"/>
  <c r="C1270" i="10"/>
  <c r="E4925" i="10"/>
  <c r="C4901" i="10"/>
  <c r="E4943" i="10"/>
  <c r="C4919" i="10"/>
  <c r="E4192" i="10"/>
  <c r="C4168" i="10"/>
  <c r="E1310" i="10"/>
  <c r="C1286" i="10"/>
  <c r="E7124" i="10"/>
  <c r="C7100" i="10"/>
  <c r="E4906" i="10"/>
  <c r="C4882" i="10"/>
  <c r="E7126" i="10"/>
  <c r="C7102" i="10"/>
  <c r="E7113" i="10"/>
  <c r="C7089" i="10"/>
  <c r="E7896" i="10"/>
  <c r="C7872" i="10"/>
  <c r="E6402" i="10"/>
  <c r="C6378" i="10"/>
  <c r="E3449" i="10"/>
  <c r="C3425" i="10"/>
  <c r="E4189" i="10"/>
  <c r="C4165" i="10"/>
  <c r="E5681" i="10"/>
  <c r="C5657" i="10"/>
  <c r="E8632" i="10"/>
  <c r="C8608" i="10"/>
  <c r="E8624" i="10"/>
  <c r="C8600" i="10"/>
  <c r="E7940" i="10"/>
  <c r="C7916" i="10"/>
  <c r="E4274" i="10"/>
  <c r="C4250" i="10"/>
  <c r="E3510" i="10"/>
  <c r="C3486" i="10"/>
  <c r="E2054" i="10"/>
  <c r="C2030" i="10"/>
  <c r="E2062" i="10"/>
  <c r="C2038" i="10"/>
  <c r="E2116" i="10"/>
  <c r="C2092" i="10"/>
  <c r="E2076" i="10"/>
  <c r="C2052" i="10"/>
  <c r="C1347" i="10"/>
  <c r="E1371" i="10"/>
  <c r="E651" i="10"/>
  <c r="C626" i="10"/>
  <c r="C657" i="10"/>
  <c r="E682" i="10"/>
  <c r="E655" i="10"/>
  <c r="C630" i="10"/>
  <c r="E4961" i="10" l="1"/>
  <c r="C4937" i="10"/>
  <c r="E5709" i="10"/>
  <c r="C5685" i="10"/>
  <c r="E6426" i="10"/>
  <c r="C6402" i="10"/>
  <c r="E4930" i="10"/>
  <c r="C4906" i="10"/>
  <c r="E4967" i="10"/>
  <c r="C4943" i="10"/>
  <c r="E6430" i="10"/>
  <c r="C6406" i="10"/>
  <c r="E6463" i="10"/>
  <c r="C6439" i="10"/>
  <c r="E2856" i="10"/>
  <c r="C2832" i="10"/>
  <c r="E5695" i="10"/>
  <c r="C5671" i="10"/>
  <c r="E7879" i="10"/>
  <c r="C7855" i="10"/>
  <c r="E7902" i="10"/>
  <c r="C7878" i="10"/>
  <c r="E6432" i="10"/>
  <c r="C6408" i="10"/>
  <c r="E3465" i="10"/>
  <c r="C3441" i="10"/>
  <c r="E2762" i="10"/>
  <c r="C2738" i="10"/>
  <c r="E2747" i="10"/>
  <c r="C2723" i="10"/>
  <c r="E4926" i="10"/>
  <c r="C4902" i="10"/>
  <c r="E7155" i="10"/>
  <c r="C7131" i="10"/>
  <c r="C5731" i="10"/>
  <c r="E5755" i="10"/>
  <c r="E2755" i="10"/>
  <c r="C2731" i="10"/>
  <c r="E615" i="10"/>
  <c r="C590" i="10"/>
  <c r="E6419" i="10"/>
  <c r="C6395" i="10"/>
  <c r="E7897" i="10"/>
  <c r="C7873" i="10"/>
  <c r="C7853" i="10"/>
  <c r="E7877" i="10"/>
  <c r="E7151" i="10"/>
  <c r="C7127" i="10"/>
  <c r="E2024" i="10"/>
  <c r="C2000" i="10"/>
  <c r="E2009" i="10"/>
  <c r="C1985" i="10"/>
  <c r="E6428" i="10"/>
  <c r="C6404" i="10"/>
  <c r="E8613" i="10"/>
  <c r="C8589" i="10"/>
  <c r="E5693" i="10"/>
  <c r="C5669" i="10"/>
  <c r="E4969" i="10"/>
  <c r="C4945" i="10"/>
  <c r="C4910" i="10"/>
  <c r="E4934" i="10"/>
  <c r="E6417" i="10"/>
  <c r="C6393" i="10"/>
  <c r="E4214" i="10"/>
  <c r="C4190" i="10"/>
  <c r="C5624" i="10"/>
  <c r="E5648" i="10"/>
  <c r="E7136" i="10"/>
  <c r="C7112" i="10"/>
  <c r="E586" i="10"/>
  <c r="C561" i="10"/>
  <c r="C2008" i="10"/>
  <c r="E2032" i="10"/>
  <c r="E7149" i="10"/>
  <c r="C7125" i="10"/>
  <c r="E7885" i="10"/>
  <c r="C7861" i="10"/>
  <c r="C4941" i="10"/>
  <c r="E4965" i="10"/>
  <c r="C574" i="10"/>
  <c r="E599" i="10"/>
  <c r="E7887" i="10"/>
  <c r="C7863" i="10"/>
  <c r="E4228" i="10"/>
  <c r="C4204" i="10"/>
  <c r="E1333" i="10"/>
  <c r="C1309" i="10"/>
  <c r="C4935" i="10"/>
  <c r="E4959" i="10"/>
  <c r="E1337" i="10"/>
  <c r="C1313" i="10"/>
  <c r="E2017" i="10"/>
  <c r="C1993" i="10"/>
  <c r="E7918" i="10"/>
  <c r="C7894" i="10"/>
  <c r="E7889" i="10"/>
  <c r="C7865" i="10"/>
  <c r="E6410" i="10"/>
  <c r="C6386" i="10"/>
  <c r="E6425" i="10"/>
  <c r="C6401" i="10"/>
  <c r="E2753" i="10"/>
  <c r="C2729" i="10"/>
  <c r="E4951" i="10"/>
  <c r="C4927" i="10"/>
  <c r="E8622" i="10"/>
  <c r="C8598" i="10"/>
  <c r="C4920" i="10"/>
  <c r="E4944" i="10"/>
  <c r="E1326" i="10"/>
  <c r="C1302" i="10"/>
  <c r="E7906" i="10"/>
  <c r="C7882" i="10"/>
  <c r="E7898" i="10"/>
  <c r="C7874" i="10"/>
  <c r="E3459" i="10"/>
  <c r="C3435" i="10"/>
  <c r="E4953" i="10"/>
  <c r="C4929" i="10"/>
  <c r="E7908" i="10"/>
  <c r="C7884" i="10"/>
  <c r="C2002" i="10"/>
  <c r="E2026" i="10"/>
  <c r="E8626" i="10"/>
  <c r="C8602" i="10"/>
  <c r="E2005" i="10"/>
  <c r="C1981" i="10"/>
  <c r="E7140" i="10"/>
  <c r="C7116" i="10"/>
  <c r="C4933" i="10"/>
  <c r="E4957" i="10"/>
  <c r="C4195" i="10"/>
  <c r="E4219" i="10"/>
  <c r="E5680" i="10"/>
  <c r="C5656" i="10"/>
  <c r="C8579" i="10"/>
  <c r="E8603" i="10"/>
  <c r="C5667" i="10"/>
  <c r="E5691" i="10"/>
  <c r="C4904" i="10"/>
  <c r="E4928" i="10"/>
  <c r="C577" i="10"/>
  <c r="E602" i="10"/>
  <c r="E7153" i="10"/>
  <c r="C7129" i="10"/>
  <c r="E4211" i="10"/>
  <c r="C4187" i="10"/>
  <c r="E4942" i="10"/>
  <c r="C4918" i="10"/>
  <c r="C5681" i="10"/>
  <c r="E5705" i="10"/>
  <c r="E7920" i="10"/>
  <c r="C7896" i="10"/>
  <c r="E7148" i="10"/>
  <c r="C7124" i="10"/>
  <c r="E4949" i="10"/>
  <c r="C4925" i="10"/>
  <c r="E1308" i="10"/>
  <c r="C1284" i="10"/>
  <c r="C4914" i="10"/>
  <c r="E4938" i="10"/>
  <c r="E3472" i="10"/>
  <c r="C3448" i="10"/>
  <c r="E5713" i="10"/>
  <c r="C5689" i="10"/>
  <c r="E4193" i="10"/>
  <c r="C4169" i="10"/>
  <c r="E1330" i="10"/>
  <c r="C1306" i="10"/>
  <c r="E6427" i="10"/>
  <c r="C6403" i="10"/>
  <c r="E6433" i="10"/>
  <c r="C6409" i="10"/>
  <c r="E4232" i="10"/>
  <c r="C4208" i="10"/>
  <c r="E7146" i="10"/>
  <c r="C7122" i="10"/>
  <c r="E8615" i="10"/>
  <c r="C8591" i="10"/>
  <c r="E8620" i="10"/>
  <c r="C8596" i="10"/>
  <c r="E2015" i="10"/>
  <c r="C1991" i="10"/>
  <c r="C8575" i="10"/>
  <c r="E8599" i="10"/>
  <c r="E6422" i="10"/>
  <c r="C6398" i="10"/>
  <c r="E7144" i="10"/>
  <c r="C7120" i="10"/>
  <c r="E8630" i="10"/>
  <c r="C8606" i="10"/>
  <c r="E7914" i="10"/>
  <c r="C7890" i="10"/>
  <c r="E4221" i="10"/>
  <c r="C4197" i="10"/>
  <c r="E4222" i="10"/>
  <c r="C4198" i="10"/>
  <c r="E4224" i="10"/>
  <c r="C4200" i="10"/>
  <c r="E2759" i="10"/>
  <c r="C2735" i="10"/>
  <c r="E7883" i="10"/>
  <c r="C7859" i="10"/>
  <c r="E1345" i="10"/>
  <c r="C1321" i="10"/>
  <c r="E5711" i="10"/>
  <c r="C5687" i="10"/>
  <c r="E3481" i="10"/>
  <c r="C3457" i="10"/>
  <c r="E6414" i="10"/>
  <c r="C6390" i="10"/>
  <c r="E1324" i="10"/>
  <c r="C1300" i="10"/>
  <c r="C5650" i="10"/>
  <c r="E5674" i="10"/>
  <c r="C1311" i="10"/>
  <c r="E1335" i="10"/>
  <c r="E4230" i="10"/>
  <c r="C4206" i="10"/>
  <c r="E7145" i="10"/>
  <c r="C7121" i="10"/>
  <c r="C7119" i="10"/>
  <c r="E7143" i="10"/>
  <c r="E6431" i="10"/>
  <c r="C6407" i="10"/>
  <c r="E4209" i="10"/>
  <c r="C4185" i="10"/>
  <c r="E8638" i="10"/>
  <c r="C8614" i="10"/>
  <c r="E2013" i="10"/>
  <c r="C1989" i="10"/>
  <c r="E6435" i="10"/>
  <c r="C6411" i="10"/>
  <c r="E2034" i="10"/>
  <c r="C2010" i="10"/>
  <c r="E1340" i="10"/>
  <c r="C1316" i="10"/>
  <c r="C7114" i="10"/>
  <c r="E7138" i="10"/>
  <c r="C3445" i="10"/>
  <c r="E3469" i="10"/>
  <c r="C597" i="10"/>
  <c r="E622" i="10"/>
  <c r="E7891" i="10"/>
  <c r="C7867" i="10"/>
  <c r="C581" i="10"/>
  <c r="E606" i="10"/>
  <c r="E1344" i="10"/>
  <c r="C1320" i="10"/>
  <c r="E8601" i="10"/>
  <c r="C8577" i="10"/>
  <c r="E5684" i="10"/>
  <c r="C5660" i="10"/>
  <c r="C8585" i="10"/>
  <c r="E8609" i="10"/>
  <c r="E4932" i="10"/>
  <c r="C4908" i="10"/>
  <c r="E595" i="10"/>
  <c r="C570" i="10"/>
  <c r="C1987" i="10"/>
  <c r="E2011" i="10"/>
  <c r="C7108" i="10"/>
  <c r="E7132" i="10"/>
  <c r="C5673" i="10"/>
  <c r="E5697" i="10"/>
  <c r="C1314" i="10"/>
  <c r="E1338" i="10"/>
  <c r="E3474" i="10"/>
  <c r="C3450" i="10"/>
  <c r="C3439" i="10"/>
  <c r="E3463" i="10"/>
  <c r="E1322" i="10"/>
  <c r="C1298" i="10"/>
  <c r="E593" i="10"/>
  <c r="C568" i="10"/>
  <c r="C4900" i="10"/>
  <c r="E4924" i="10"/>
  <c r="C4931" i="10"/>
  <c r="E4955" i="10"/>
  <c r="C3446" i="10"/>
  <c r="E3470" i="10"/>
  <c r="E1995" i="10"/>
  <c r="C1971" i="10"/>
  <c r="E7893" i="10"/>
  <c r="C7869" i="10"/>
  <c r="E612" i="10"/>
  <c r="C587" i="10"/>
  <c r="E8618" i="10"/>
  <c r="C8594" i="10"/>
  <c r="E7142" i="10"/>
  <c r="C7118" i="10"/>
  <c r="C575" i="10"/>
  <c r="E600" i="10"/>
  <c r="E8605" i="10"/>
  <c r="C8581" i="10"/>
  <c r="E4213" i="10"/>
  <c r="C4189" i="10"/>
  <c r="E7137" i="10"/>
  <c r="C7113" i="10"/>
  <c r="E1334" i="10"/>
  <c r="C1310" i="10"/>
  <c r="E1318" i="10"/>
  <c r="C1294" i="10"/>
  <c r="E2790" i="10"/>
  <c r="C2766" i="10"/>
  <c r="E4922" i="10"/>
  <c r="C4898" i="10"/>
  <c r="E7152" i="10"/>
  <c r="C7128" i="10"/>
  <c r="E1328" i="10"/>
  <c r="C1304" i="10"/>
  <c r="E2778" i="10"/>
  <c r="C2754" i="10"/>
  <c r="E2040" i="10"/>
  <c r="C2016" i="10"/>
  <c r="E2757" i="10"/>
  <c r="C2733" i="10"/>
  <c r="E2741" i="10"/>
  <c r="C2717" i="10"/>
  <c r="E7147" i="10"/>
  <c r="C7123" i="10"/>
  <c r="E3461" i="10"/>
  <c r="C3437" i="10"/>
  <c r="E3476" i="10"/>
  <c r="C3452" i="10"/>
  <c r="E6429" i="10"/>
  <c r="C6405" i="10"/>
  <c r="E6416" i="10"/>
  <c r="C6392" i="10"/>
  <c r="E1339" i="10"/>
  <c r="C1315" i="10"/>
  <c r="C8571" i="10"/>
  <c r="E8595" i="10"/>
  <c r="E7881" i="10"/>
  <c r="C7857" i="10"/>
  <c r="E4205" i="10"/>
  <c r="C4181" i="10"/>
  <c r="E6418" i="10"/>
  <c r="C6394" i="10"/>
  <c r="E4207" i="10"/>
  <c r="C4183" i="10"/>
  <c r="E617" i="10"/>
  <c r="C592" i="10"/>
  <c r="E6412" i="10"/>
  <c r="C6388" i="10"/>
  <c r="C1994" i="10"/>
  <c r="E2018" i="10"/>
  <c r="C4179" i="10"/>
  <c r="E4203" i="10"/>
  <c r="E8607" i="10"/>
  <c r="C8583" i="10"/>
  <c r="E7141" i="10"/>
  <c r="C7117" i="10"/>
  <c r="C583" i="10"/>
  <c r="E608" i="10"/>
  <c r="E4215" i="10"/>
  <c r="C4191" i="10"/>
  <c r="E588" i="10"/>
  <c r="C563" i="10"/>
  <c r="E5682" i="10"/>
  <c r="C5658" i="10"/>
  <c r="E7157" i="10"/>
  <c r="C7133" i="10"/>
  <c r="C3444" i="10"/>
  <c r="E3468" i="10"/>
  <c r="E8611" i="10"/>
  <c r="C8587" i="10"/>
  <c r="E3475" i="10"/>
  <c r="C3451" i="10"/>
  <c r="E2022" i="10"/>
  <c r="C1998" i="10"/>
  <c r="E4947" i="10"/>
  <c r="C4923" i="10"/>
  <c r="E6420" i="10"/>
  <c r="C6396" i="10"/>
  <c r="E616" i="10"/>
  <c r="C591" i="10"/>
  <c r="E4212" i="10"/>
  <c r="C4188" i="10"/>
  <c r="E589" i="10"/>
  <c r="C564" i="10"/>
  <c r="E1977" i="10"/>
  <c r="C1953" i="10"/>
  <c r="E3467" i="10"/>
  <c r="C3443" i="10"/>
  <c r="C5662" i="10"/>
  <c r="E5686" i="10"/>
  <c r="E5670" i="10"/>
  <c r="C5646" i="10"/>
  <c r="E2770" i="10"/>
  <c r="C2746" i="10"/>
  <c r="E619" i="10"/>
  <c r="C594" i="10"/>
  <c r="E2007" i="10"/>
  <c r="C1983" i="10"/>
  <c r="C5652" i="10"/>
  <c r="E5676" i="10"/>
  <c r="E7110" i="10"/>
  <c r="C7086" i="10"/>
  <c r="C5644" i="10"/>
  <c r="E5668" i="10"/>
  <c r="E1319" i="10"/>
  <c r="C1295" i="10"/>
  <c r="E3466" i="10"/>
  <c r="C3442" i="10"/>
  <c r="E4940" i="10"/>
  <c r="C4916" i="10"/>
  <c r="C7876" i="10"/>
  <c r="E7900" i="10"/>
  <c r="C5618" i="10"/>
  <c r="E5642" i="10"/>
  <c r="E610" i="10"/>
  <c r="C585" i="10"/>
  <c r="C3460" i="10"/>
  <c r="E3484" i="10"/>
  <c r="E4210" i="10"/>
  <c r="C4186" i="10"/>
  <c r="C1307" i="10"/>
  <c r="E1331" i="10"/>
  <c r="C596" i="10"/>
  <c r="E621" i="10"/>
  <c r="E3473" i="10"/>
  <c r="C3449" i="10"/>
  <c r="C7126" i="10"/>
  <c r="E7150" i="10"/>
  <c r="E4216" i="10"/>
  <c r="C4192" i="10"/>
  <c r="E2751" i="10"/>
  <c r="C2727" i="10"/>
  <c r="E8617" i="10"/>
  <c r="C8593" i="10"/>
  <c r="E3478" i="10"/>
  <c r="C3454" i="10"/>
  <c r="C5654" i="10"/>
  <c r="E5678" i="10"/>
  <c r="E6424" i="10"/>
  <c r="C6400" i="10"/>
  <c r="E4218" i="10"/>
  <c r="C4194" i="10"/>
  <c r="E4223" i="10"/>
  <c r="C4199" i="10"/>
  <c r="E2745" i="10"/>
  <c r="C2721" i="10"/>
  <c r="E7904" i="10"/>
  <c r="C7880" i="10"/>
  <c r="E7154" i="10"/>
  <c r="C7130" i="10"/>
  <c r="E6437" i="10"/>
  <c r="C6413" i="10"/>
  <c r="E2003" i="10"/>
  <c r="C1979" i="10"/>
  <c r="C554" i="10"/>
  <c r="E579" i="10"/>
  <c r="E5703" i="10"/>
  <c r="C5679" i="10"/>
  <c r="C5677" i="10"/>
  <c r="E5701" i="10"/>
  <c r="E6423" i="10"/>
  <c r="C6399" i="10"/>
  <c r="E8636" i="10"/>
  <c r="C8612" i="10"/>
  <c r="C8610" i="10"/>
  <c r="E8634" i="10"/>
  <c r="E8597" i="10"/>
  <c r="C8573" i="10"/>
  <c r="C7135" i="10"/>
  <c r="E7159" i="10"/>
  <c r="E7139" i="10"/>
  <c r="C7115" i="10"/>
  <c r="E1317" i="10"/>
  <c r="C1293" i="10"/>
  <c r="E2743" i="10"/>
  <c r="C2719" i="10"/>
  <c r="E1312" i="10"/>
  <c r="C1288" i="10"/>
  <c r="E4249" i="10"/>
  <c r="C4225" i="10"/>
  <c r="E7912" i="10"/>
  <c r="C7888" i="10"/>
  <c r="C1327" i="10"/>
  <c r="E1351" i="10"/>
  <c r="E3477" i="10"/>
  <c r="C3453" i="10"/>
  <c r="E3480" i="10"/>
  <c r="C3456" i="10"/>
  <c r="E6421" i="10"/>
  <c r="C6397" i="10"/>
  <c r="C4912" i="10"/>
  <c r="E4936" i="10"/>
  <c r="C598" i="10"/>
  <c r="E623" i="10"/>
  <c r="C1975" i="10"/>
  <c r="E1999" i="10"/>
  <c r="E2761" i="10"/>
  <c r="C2737" i="10"/>
  <c r="E7895" i="10"/>
  <c r="C7871" i="10"/>
  <c r="E7910" i="10"/>
  <c r="C7886" i="10"/>
  <c r="C5699" i="10"/>
  <c r="E5723" i="10"/>
  <c r="E2715" i="10"/>
  <c r="C2691" i="10"/>
  <c r="E1973" i="10"/>
  <c r="C1949" i="10"/>
  <c r="E2749" i="10"/>
  <c r="C2725" i="10"/>
  <c r="E3447" i="10"/>
  <c r="C3423" i="10"/>
  <c r="E4987" i="10"/>
  <c r="C4963" i="10"/>
  <c r="E2824" i="10"/>
  <c r="C2800" i="10"/>
  <c r="E7875" i="10"/>
  <c r="C7851" i="10"/>
  <c r="E8628" i="10"/>
  <c r="C8604" i="10"/>
  <c r="C3482" i="10"/>
  <c r="E3506" i="10"/>
  <c r="E4220" i="10"/>
  <c r="C4196" i="10"/>
  <c r="E5688" i="10"/>
  <c r="C5664" i="10"/>
  <c r="E3479" i="10"/>
  <c r="C3455" i="10"/>
  <c r="E8656" i="10"/>
  <c r="C8632" i="10"/>
  <c r="E8648" i="10"/>
  <c r="C8624" i="10"/>
  <c r="E7964" i="10"/>
  <c r="C7940" i="10"/>
  <c r="E4298" i="10"/>
  <c r="C4274" i="10"/>
  <c r="E3534" i="10"/>
  <c r="C3510" i="10"/>
  <c r="E2078" i="10"/>
  <c r="C2054" i="10"/>
  <c r="E2100" i="10"/>
  <c r="C2076" i="10"/>
  <c r="E2140" i="10"/>
  <c r="C2140" i="10" s="1"/>
  <c r="C2116" i="10"/>
  <c r="E2086" i="10"/>
  <c r="C2062" i="10"/>
  <c r="C1371" i="10"/>
  <c r="E1395" i="10"/>
  <c r="C1395" i="10" s="1"/>
  <c r="E676" i="10"/>
  <c r="C651" i="10"/>
  <c r="E707" i="10"/>
  <c r="C682" i="10"/>
  <c r="E680" i="10"/>
  <c r="C655" i="10"/>
  <c r="E7156" i="10" l="1"/>
  <c r="C7132" i="10"/>
  <c r="E7167" i="10"/>
  <c r="C7143" i="10"/>
  <c r="E4989" i="10"/>
  <c r="C4965" i="10"/>
  <c r="E5011" i="10"/>
  <c r="C4987" i="10"/>
  <c r="E2739" i="10"/>
  <c r="C2715" i="10"/>
  <c r="E2785" i="10"/>
  <c r="C2761" i="10"/>
  <c r="E6445" i="10"/>
  <c r="C6421" i="10"/>
  <c r="E7936" i="10"/>
  <c r="C7912" i="10"/>
  <c r="E1341" i="10"/>
  <c r="C1317" i="10"/>
  <c r="C5703" i="10"/>
  <c r="E5727" i="10"/>
  <c r="E7178" i="10"/>
  <c r="C7154" i="10"/>
  <c r="E4242" i="10"/>
  <c r="C4218" i="10"/>
  <c r="E8641" i="10"/>
  <c r="C8617" i="10"/>
  <c r="E3497" i="10"/>
  <c r="C3473" i="10"/>
  <c r="E4964" i="10"/>
  <c r="C4940" i="10"/>
  <c r="E7134" i="10"/>
  <c r="C7110" i="10"/>
  <c r="E2794" i="10"/>
  <c r="C2770" i="10"/>
  <c r="E2001" i="10"/>
  <c r="C1977" i="10"/>
  <c r="E6444" i="10"/>
  <c r="C6420" i="10"/>
  <c r="E8635" i="10"/>
  <c r="C8611" i="10"/>
  <c r="E613" i="10"/>
  <c r="C588" i="10"/>
  <c r="C8607" i="10"/>
  <c r="E8631" i="10"/>
  <c r="E642" i="10"/>
  <c r="C617" i="10"/>
  <c r="E7905" i="10"/>
  <c r="C7881" i="10"/>
  <c r="E6453" i="10"/>
  <c r="C6429" i="10"/>
  <c r="E2765" i="10"/>
  <c r="C2741" i="10"/>
  <c r="E1352" i="10"/>
  <c r="C1328" i="10"/>
  <c r="E1342" i="10"/>
  <c r="C1318" i="10"/>
  <c r="E8629" i="10"/>
  <c r="C8605" i="10"/>
  <c r="E637" i="10"/>
  <c r="C612" i="10"/>
  <c r="E2037" i="10"/>
  <c r="C2013" i="10"/>
  <c r="E5735" i="10"/>
  <c r="C5711" i="10"/>
  <c r="E4248" i="10"/>
  <c r="C4224" i="10"/>
  <c r="E8654" i="10"/>
  <c r="C8630" i="10"/>
  <c r="E2039" i="10"/>
  <c r="C2015" i="10"/>
  <c r="E4256" i="10"/>
  <c r="C4232" i="10"/>
  <c r="E4217" i="10"/>
  <c r="C4193" i="10"/>
  <c r="E1332" i="10"/>
  <c r="C1308" i="10"/>
  <c r="E5704" i="10"/>
  <c r="C5680" i="10"/>
  <c r="E2029" i="10"/>
  <c r="C2005" i="10"/>
  <c r="E4977" i="10"/>
  <c r="C4953" i="10"/>
  <c r="E1350" i="10"/>
  <c r="C1326" i="10"/>
  <c r="E2777" i="10"/>
  <c r="C2753" i="10"/>
  <c r="E7942" i="10"/>
  <c r="C7918" i="10"/>
  <c r="E1357" i="10"/>
  <c r="C1333" i="10"/>
  <c r="C586" i="10"/>
  <c r="E611" i="10"/>
  <c r="E6441" i="10"/>
  <c r="C6417" i="10"/>
  <c r="E8637" i="10"/>
  <c r="C8613" i="10"/>
  <c r="E7175" i="10"/>
  <c r="C7151" i="10"/>
  <c r="C615" i="10"/>
  <c r="E640" i="10"/>
  <c r="C4926" i="10"/>
  <c r="E4950" i="10"/>
  <c r="E6456" i="10"/>
  <c r="C6432" i="10"/>
  <c r="E2880" i="10"/>
  <c r="C2880" i="10" s="1"/>
  <c r="C2856" i="10"/>
  <c r="E4954" i="10"/>
  <c r="C4930" i="10"/>
  <c r="E3508" i="10"/>
  <c r="C3484" i="10"/>
  <c r="E2023" i="10"/>
  <c r="C1999" i="10"/>
  <c r="E604" i="10"/>
  <c r="C579" i="10"/>
  <c r="E646" i="10"/>
  <c r="C621" i="10"/>
  <c r="E5700" i="10"/>
  <c r="C5676" i="10"/>
  <c r="C3468" i="10"/>
  <c r="E3492" i="10"/>
  <c r="C4203" i="10"/>
  <c r="E4227" i="10"/>
  <c r="E8619" i="10"/>
  <c r="C8595" i="10"/>
  <c r="E625" i="10"/>
  <c r="C600" i="10"/>
  <c r="E4948" i="10"/>
  <c r="C4924" i="10"/>
  <c r="E2035" i="10"/>
  <c r="C2011" i="10"/>
  <c r="E4952" i="10"/>
  <c r="C4928" i="10"/>
  <c r="E4243" i="10"/>
  <c r="C4219" i="10"/>
  <c r="C4944" i="10"/>
  <c r="E4968" i="10"/>
  <c r="C4934" i="10"/>
  <c r="E4958" i="10"/>
  <c r="E7901" i="10"/>
  <c r="C7877" i="10"/>
  <c r="C3506" i="10"/>
  <c r="E3530" i="10"/>
  <c r="C7138" i="10"/>
  <c r="E7162" i="10"/>
  <c r="C5723" i="10"/>
  <c r="E5747" i="10"/>
  <c r="E3503" i="10"/>
  <c r="C3479" i="10"/>
  <c r="C8628" i="10"/>
  <c r="E8652" i="10"/>
  <c r="C3447" i="10"/>
  <c r="E3471" i="10"/>
  <c r="E3504" i="10"/>
  <c r="C3480" i="10"/>
  <c r="E4273" i="10"/>
  <c r="C4249" i="10"/>
  <c r="E7163" i="10"/>
  <c r="C7139" i="10"/>
  <c r="E8660" i="10"/>
  <c r="C8636" i="10"/>
  <c r="E7928" i="10"/>
  <c r="C7904" i="10"/>
  <c r="E6448" i="10"/>
  <c r="C6424" i="10"/>
  <c r="E2775" i="10"/>
  <c r="C2751" i="10"/>
  <c r="E635" i="10"/>
  <c r="C610" i="10"/>
  <c r="E3490" i="10"/>
  <c r="C3466" i="10"/>
  <c r="E5694" i="10"/>
  <c r="C5670" i="10"/>
  <c r="E614" i="10"/>
  <c r="C589" i="10"/>
  <c r="C4947" i="10"/>
  <c r="E4971" i="10"/>
  <c r="E4239" i="10"/>
  <c r="C4215" i="10"/>
  <c r="E4231" i="10"/>
  <c r="C4207" i="10"/>
  <c r="C3476" i="10"/>
  <c r="E3500" i="10"/>
  <c r="E2781" i="10"/>
  <c r="C2757" i="10"/>
  <c r="E7176" i="10"/>
  <c r="C7152" i="10"/>
  <c r="E1358" i="10"/>
  <c r="C1334" i="10"/>
  <c r="E7917" i="10"/>
  <c r="C7893" i="10"/>
  <c r="C3474" i="10"/>
  <c r="E3498" i="10"/>
  <c r="C5684" i="10"/>
  <c r="E5708" i="10"/>
  <c r="E7915" i="10"/>
  <c r="C7891" i="10"/>
  <c r="E1364" i="10"/>
  <c r="C1340" i="10"/>
  <c r="E8662" i="10"/>
  <c r="C8638" i="10"/>
  <c r="E7169" i="10"/>
  <c r="C7145" i="10"/>
  <c r="E1348" i="10"/>
  <c r="C1324" i="10"/>
  <c r="E1369" i="10"/>
  <c r="C1345" i="10"/>
  <c r="E4246" i="10"/>
  <c r="C4222" i="10"/>
  <c r="E7168" i="10"/>
  <c r="C7144" i="10"/>
  <c r="E8644" i="10"/>
  <c r="C8620" i="10"/>
  <c r="E6457" i="10"/>
  <c r="C6433" i="10"/>
  <c r="E5737" i="10"/>
  <c r="C5713" i="10"/>
  <c r="E4973" i="10"/>
  <c r="C4949" i="10"/>
  <c r="E4966" i="10"/>
  <c r="C4942" i="10"/>
  <c r="C8626" i="10"/>
  <c r="E8650" i="10"/>
  <c r="E3483" i="10"/>
  <c r="C3459" i="10"/>
  <c r="E6449" i="10"/>
  <c r="C6425" i="10"/>
  <c r="E2041" i="10"/>
  <c r="C2017" i="10"/>
  <c r="E4252" i="10"/>
  <c r="C4228" i="10"/>
  <c r="E7909" i="10"/>
  <c r="C7885" i="10"/>
  <c r="E7160" i="10"/>
  <c r="C7136" i="10"/>
  <c r="E6452" i="10"/>
  <c r="C6428" i="10"/>
  <c r="E2779" i="10"/>
  <c r="C2755" i="10"/>
  <c r="E2771" i="10"/>
  <c r="C2747" i="10"/>
  <c r="E7926" i="10"/>
  <c r="C7902" i="10"/>
  <c r="E6487" i="10"/>
  <c r="C6463" i="10"/>
  <c r="E6450" i="10"/>
  <c r="C6426" i="10"/>
  <c r="E3487" i="10"/>
  <c r="C3463" i="10"/>
  <c r="E627" i="10"/>
  <c r="C602" i="10"/>
  <c r="E648" i="10"/>
  <c r="C623" i="10"/>
  <c r="E7183" i="10"/>
  <c r="C7159" i="10"/>
  <c r="E5702" i="10"/>
  <c r="C5678" i="10"/>
  <c r="E1355" i="10"/>
  <c r="C1331" i="10"/>
  <c r="C5642" i="10"/>
  <c r="E5666" i="10"/>
  <c r="E5710" i="10"/>
  <c r="C5686" i="10"/>
  <c r="E633" i="10"/>
  <c r="C608" i="10"/>
  <c r="E2042" i="10"/>
  <c r="C2018" i="10"/>
  <c r="C1338" i="10"/>
  <c r="E1362" i="10"/>
  <c r="E647" i="10"/>
  <c r="C622" i="10"/>
  <c r="E5715" i="10"/>
  <c r="C5691" i="10"/>
  <c r="E4981" i="10"/>
  <c r="C4957" i="10"/>
  <c r="E2050" i="10"/>
  <c r="C2026" i="10"/>
  <c r="E5672" i="10"/>
  <c r="C5648" i="10"/>
  <c r="C5755" i="10"/>
  <c r="E5779" i="10"/>
  <c r="E8633" i="10"/>
  <c r="C8609" i="10"/>
  <c r="E5712" i="10"/>
  <c r="C5688" i="10"/>
  <c r="C7875" i="10"/>
  <c r="E7899" i="10"/>
  <c r="E2773" i="10"/>
  <c r="C2749" i="10"/>
  <c r="E7934" i="10"/>
  <c r="C7910" i="10"/>
  <c r="E3501" i="10"/>
  <c r="C3477" i="10"/>
  <c r="E1336" i="10"/>
  <c r="C1312" i="10"/>
  <c r="E6447" i="10"/>
  <c r="C6423" i="10"/>
  <c r="C2003" i="10"/>
  <c r="E2027" i="10"/>
  <c r="E2769" i="10"/>
  <c r="C2745" i="10"/>
  <c r="E4240" i="10"/>
  <c r="C4216" i="10"/>
  <c r="E1343" i="10"/>
  <c r="C1319" i="10"/>
  <c r="E2031" i="10"/>
  <c r="C2007" i="10"/>
  <c r="E4236" i="10"/>
  <c r="C4212" i="10"/>
  <c r="E2046" i="10"/>
  <c r="C2022" i="10"/>
  <c r="E7181" i="10"/>
  <c r="C7157" i="10"/>
  <c r="E6442" i="10"/>
  <c r="C6418" i="10"/>
  <c r="E1363" i="10"/>
  <c r="C1339" i="10"/>
  <c r="C3461" i="10"/>
  <c r="E3485" i="10"/>
  <c r="E2064" i="10"/>
  <c r="C2040" i="10"/>
  <c r="E4946" i="10"/>
  <c r="C4922" i="10"/>
  <c r="E7161" i="10"/>
  <c r="C7137" i="10"/>
  <c r="E7166" i="10"/>
  <c r="C7142" i="10"/>
  <c r="C1995" i="10"/>
  <c r="E2019" i="10"/>
  <c r="E618" i="10"/>
  <c r="C593" i="10"/>
  <c r="E620" i="10"/>
  <c r="C595" i="10"/>
  <c r="E8625" i="10"/>
  <c r="C8601" i="10"/>
  <c r="E2058" i="10"/>
  <c r="C2034" i="10"/>
  <c r="E4233" i="10"/>
  <c r="C4209" i="10"/>
  <c r="E4254" i="10"/>
  <c r="C4230" i="10"/>
  <c r="E6438" i="10"/>
  <c r="C6414" i="10"/>
  <c r="C7883" i="10"/>
  <c r="E7907" i="10"/>
  <c r="E4245" i="10"/>
  <c r="C4221" i="10"/>
  <c r="E6446" i="10"/>
  <c r="C6422" i="10"/>
  <c r="E8639" i="10"/>
  <c r="C8615" i="10"/>
  <c r="E6451" i="10"/>
  <c r="C6427" i="10"/>
  <c r="E3496" i="10"/>
  <c r="C3472" i="10"/>
  <c r="E7172" i="10"/>
  <c r="C7148" i="10"/>
  <c r="E4235" i="10"/>
  <c r="C4211" i="10"/>
  <c r="E7922" i="10"/>
  <c r="C7898" i="10"/>
  <c r="E8646" i="10"/>
  <c r="C8622" i="10"/>
  <c r="C6410" i="10"/>
  <c r="E6434" i="10"/>
  <c r="E1361" i="10"/>
  <c r="C1337" i="10"/>
  <c r="E7911" i="10"/>
  <c r="C7887" i="10"/>
  <c r="E7173" i="10"/>
  <c r="C7149" i="10"/>
  <c r="E4993" i="10"/>
  <c r="C4969" i="10"/>
  <c r="E2033" i="10"/>
  <c r="C2009" i="10"/>
  <c r="E7921" i="10"/>
  <c r="C7897" i="10"/>
  <c r="E2786" i="10"/>
  <c r="C2762" i="10"/>
  <c r="E7903" i="10"/>
  <c r="C7879" i="10"/>
  <c r="E6454" i="10"/>
  <c r="C6430" i="10"/>
  <c r="C5709" i="10"/>
  <c r="E5733" i="10"/>
  <c r="C606" i="10"/>
  <c r="E631" i="10"/>
  <c r="C5674" i="10"/>
  <c r="E5698" i="10"/>
  <c r="E5729" i="10"/>
  <c r="C5705" i="10"/>
  <c r="C4936" i="10"/>
  <c r="E4960" i="10"/>
  <c r="C1351" i="10"/>
  <c r="E1375" i="10"/>
  <c r="E5725" i="10"/>
  <c r="C5701" i="10"/>
  <c r="E7174" i="10"/>
  <c r="C7150" i="10"/>
  <c r="C7900" i="10"/>
  <c r="E7924" i="10"/>
  <c r="C5668" i="10"/>
  <c r="E5692" i="10"/>
  <c r="E3494" i="10"/>
  <c r="C3470" i="10"/>
  <c r="E5721" i="10"/>
  <c r="C5697" i="10"/>
  <c r="E3493" i="10"/>
  <c r="C3469" i="10"/>
  <c r="E1359" i="10"/>
  <c r="C1335" i="10"/>
  <c r="E8623" i="10"/>
  <c r="C8599" i="10"/>
  <c r="E4962" i="10"/>
  <c r="C4938" i="10"/>
  <c r="E8627" i="10"/>
  <c r="C8603" i="10"/>
  <c r="E4983" i="10"/>
  <c r="C4959" i="10"/>
  <c r="C599" i="10"/>
  <c r="E624" i="10"/>
  <c r="C2032" i="10"/>
  <c r="E2056" i="10"/>
  <c r="E8658" i="10"/>
  <c r="C8634" i="10"/>
  <c r="C4955" i="10"/>
  <c r="E4979" i="10"/>
  <c r="E4244" i="10"/>
  <c r="C4220" i="10"/>
  <c r="E2848" i="10"/>
  <c r="C2824" i="10"/>
  <c r="C1973" i="10"/>
  <c r="E1997" i="10"/>
  <c r="E7919" i="10"/>
  <c r="C7895" i="10"/>
  <c r="E2767" i="10"/>
  <c r="C2743" i="10"/>
  <c r="E8621" i="10"/>
  <c r="C8597" i="10"/>
  <c r="E6461" i="10"/>
  <c r="C6437" i="10"/>
  <c r="E4247" i="10"/>
  <c r="C4223" i="10"/>
  <c r="E3502" i="10"/>
  <c r="C3478" i="10"/>
  <c r="E4234" i="10"/>
  <c r="C4210" i="10"/>
  <c r="E644" i="10"/>
  <c r="C619" i="10"/>
  <c r="E3491" i="10"/>
  <c r="C3467" i="10"/>
  <c r="E641" i="10"/>
  <c r="C616" i="10"/>
  <c r="C3475" i="10"/>
  <c r="E3499" i="10"/>
  <c r="C5682" i="10"/>
  <c r="E5706" i="10"/>
  <c r="E7165" i="10"/>
  <c r="C7141" i="10"/>
  <c r="E6436" i="10"/>
  <c r="C6412" i="10"/>
  <c r="E4229" i="10"/>
  <c r="C4205" i="10"/>
  <c r="E6440" i="10"/>
  <c r="C6416" i="10"/>
  <c r="E7171" i="10"/>
  <c r="C7147" i="10"/>
  <c r="E2802" i="10"/>
  <c r="C2778" i="10"/>
  <c r="E2814" i="10"/>
  <c r="C2790" i="10"/>
  <c r="E4237" i="10"/>
  <c r="C4213" i="10"/>
  <c r="C8618" i="10"/>
  <c r="E8642" i="10"/>
  <c r="C1322" i="10"/>
  <c r="E1346" i="10"/>
  <c r="E4956" i="10"/>
  <c r="C4932" i="10"/>
  <c r="E1368" i="10"/>
  <c r="C1344" i="10"/>
  <c r="E6459" i="10"/>
  <c r="C6435" i="10"/>
  <c r="E6455" i="10"/>
  <c r="C6431" i="10"/>
  <c r="E3505" i="10"/>
  <c r="C3481" i="10"/>
  <c r="E2783" i="10"/>
  <c r="C2759" i="10"/>
  <c r="E7938" i="10"/>
  <c r="C7914" i="10"/>
  <c r="E7170" i="10"/>
  <c r="C7146" i="10"/>
  <c r="C1330" i="10"/>
  <c r="E1354" i="10"/>
  <c r="E7944" i="10"/>
  <c r="C7920" i="10"/>
  <c r="E7177" i="10"/>
  <c r="C7153" i="10"/>
  <c r="E7164" i="10"/>
  <c r="C7140" i="10"/>
  <c r="E7932" i="10"/>
  <c r="C7908" i="10"/>
  <c r="E7930" i="10"/>
  <c r="C7906" i="10"/>
  <c r="E4975" i="10"/>
  <c r="C4951" i="10"/>
  <c r="E7913" i="10"/>
  <c r="C7889" i="10"/>
  <c r="E4238" i="10"/>
  <c r="C4214" i="10"/>
  <c r="C5693" i="10"/>
  <c r="E5717" i="10"/>
  <c r="E2048" i="10"/>
  <c r="C2024" i="10"/>
  <c r="E6443" i="10"/>
  <c r="C6419" i="10"/>
  <c r="E7179" i="10"/>
  <c r="C7155" i="10"/>
  <c r="E3489" i="10"/>
  <c r="C3465" i="10"/>
  <c r="C5695" i="10"/>
  <c r="E5719" i="10"/>
  <c r="E4991" i="10"/>
  <c r="C4967" i="10"/>
  <c r="C4961" i="10"/>
  <c r="E4985" i="10"/>
  <c r="E8680" i="10"/>
  <c r="C8656" i="10"/>
  <c r="E8672" i="10"/>
  <c r="C8648" i="10"/>
  <c r="E7988" i="10"/>
  <c r="C7964" i="10"/>
  <c r="C4298" i="10"/>
  <c r="E4322" i="10"/>
  <c r="C4322" i="10" s="1"/>
  <c r="E3558" i="10"/>
  <c r="C3534" i="10"/>
  <c r="E2110" i="10"/>
  <c r="C2086" i="10"/>
  <c r="E2124" i="10"/>
  <c r="C2100" i="10"/>
  <c r="E2102" i="10"/>
  <c r="C2078" i="10"/>
  <c r="C676" i="10"/>
  <c r="E701" i="10"/>
  <c r="E705" i="10"/>
  <c r="C680" i="10"/>
  <c r="E732" i="10"/>
  <c r="C732" i="10" s="1"/>
  <c r="C707" i="10"/>
  <c r="C5706" i="10" l="1"/>
  <c r="E5730" i="10"/>
  <c r="C1997" i="10"/>
  <c r="E2021" i="10"/>
  <c r="E7948" i="10"/>
  <c r="C7924" i="10"/>
  <c r="E4984" i="10"/>
  <c r="C4960" i="10"/>
  <c r="E5757" i="10"/>
  <c r="C5733" i="10"/>
  <c r="E7931" i="10"/>
  <c r="C7907" i="10"/>
  <c r="E2043" i="10"/>
  <c r="C2019" i="10"/>
  <c r="C5779" i="10"/>
  <c r="E5803" i="10"/>
  <c r="C3498" i="10"/>
  <c r="E3522" i="10"/>
  <c r="E4995" i="10"/>
  <c r="C4971" i="10"/>
  <c r="C3471" i="10"/>
  <c r="E3495" i="10"/>
  <c r="E7186" i="10"/>
  <c r="C7162" i="10"/>
  <c r="E4992" i="10"/>
  <c r="C4968" i="10"/>
  <c r="C3492" i="10"/>
  <c r="E3516" i="10"/>
  <c r="E3513" i="10"/>
  <c r="C3489" i="10"/>
  <c r="E7954" i="10"/>
  <c r="C7930" i="10"/>
  <c r="E7968" i="10"/>
  <c r="C7944" i="10"/>
  <c r="E2807" i="10"/>
  <c r="C2783" i="10"/>
  <c r="E1392" i="10"/>
  <c r="C1368" i="10"/>
  <c r="E4261" i="10"/>
  <c r="C4237" i="10"/>
  <c r="E6464" i="10"/>
  <c r="C6440" i="10"/>
  <c r="C644" i="10"/>
  <c r="E669" i="10"/>
  <c r="E6485" i="10"/>
  <c r="C6461" i="10"/>
  <c r="E8682" i="10"/>
  <c r="C8658" i="10"/>
  <c r="E8651" i="10"/>
  <c r="C8627" i="10"/>
  <c r="E3517" i="10"/>
  <c r="C3493" i="10"/>
  <c r="E7945" i="10"/>
  <c r="C7921" i="10"/>
  <c r="E7935" i="10"/>
  <c r="C7911" i="10"/>
  <c r="E7946" i="10"/>
  <c r="C7922" i="10"/>
  <c r="E6475" i="10"/>
  <c r="C6451" i="10"/>
  <c r="E2082" i="10"/>
  <c r="C2058" i="10"/>
  <c r="E2088" i="10"/>
  <c r="C2064" i="10"/>
  <c r="C7181" i="10"/>
  <c r="E7205" i="10"/>
  <c r="E1367" i="10"/>
  <c r="C1343" i="10"/>
  <c r="E6471" i="10"/>
  <c r="C6447" i="10"/>
  <c r="E2797" i="10"/>
  <c r="C2773" i="10"/>
  <c r="C5715" i="10"/>
  <c r="E5739" i="10"/>
  <c r="C633" i="10"/>
  <c r="E658" i="10"/>
  <c r="C5702" i="10"/>
  <c r="E5726" i="10"/>
  <c r="E3511" i="10"/>
  <c r="C3487" i="10"/>
  <c r="E2795" i="10"/>
  <c r="C2771" i="10"/>
  <c r="E7933" i="10"/>
  <c r="C7909" i="10"/>
  <c r="C3483" i="10"/>
  <c r="E3507" i="10"/>
  <c r="E5761" i="10"/>
  <c r="C5737" i="10"/>
  <c r="E4270" i="10"/>
  <c r="C4246" i="10"/>
  <c r="E8686" i="10"/>
  <c r="C8662" i="10"/>
  <c r="E2805" i="10"/>
  <c r="C2781" i="10"/>
  <c r="C635" i="10"/>
  <c r="E660" i="10"/>
  <c r="E8684" i="10"/>
  <c r="C8660" i="10"/>
  <c r="E4972" i="10"/>
  <c r="C4948" i="10"/>
  <c r="E2047" i="10"/>
  <c r="C2023" i="10"/>
  <c r="E6480" i="10"/>
  <c r="C6456" i="10"/>
  <c r="E8661" i="10"/>
  <c r="C8637" i="10"/>
  <c r="E7966" i="10"/>
  <c r="C7942" i="10"/>
  <c r="E2053" i="10"/>
  <c r="C2029" i="10"/>
  <c r="E4280" i="10"/>
  <c r="C4256" i="10"/>
  <c r="E5759" i="10"/>
  <c r="C5735" i="10"/>
  <c r="E1366" i="10"/>
  <c r="C1342" i="10"/>
  <c r="E7929" i="10"/>
  <c r="C7905" i="10"/>
  <c r="E8659" i="10"/>
  <c r="C8635" i="10"/>
  <c r="E7158" i="10"/>
  <c r="C7134" i="10"/>
  <c r="E4266" i="10"/>
  <c r="C4242" i="10"/>
  <c r="E7960" i="10"/>
  <c r="C7936" i="10"/>
  <c r="C5011" i="10"/>
  <c r="E5035" i="10"/>
  <c r="E5741" i="10"/>
  <c r="C5717" i="10"/>
  <c r="C4985" i="10"/>
  <c r="E5009" i="10"/>
  <c r="C1354" i="10"/>
  <c r="E1378" i="10"/>
  <c r="E3523" i="10"/>
  <c r="C3499" i="10"/>
  <c r="E2080" i="10"/>
  <c r="C2056" i="10"/>
  <c r="E3509" i="10"/>
  <c r="C3485" i="10"/>
  <c r="E7923" i="10"/>
  <c r="C7899" i="10"/>
  <c r="C8650" i="10"/>
  <c r="E8674" i="10"/>
  <c r="E3524" i="10"/>
  <c r="C3500" i="10"/>
  <c r="E8676" i="10"/>
  <c r="C8652" i="10"/>
  <c r="E3554" i="10"/>
  <c r="C3530" i="10"/>
  <c r="E4974" i="10"/>
  <c r="C4950" i="10"/>
  <c r="E7203" i="10"/>
  <c r="C7179" i="10"/>
  <c r="E4262" i="10"/>
  <c r="C4238" i="10"/>
  <c r="E7956" i="10"/>
  <c r="C7932" i="10"/>
  <c r="E3529" i="10"/>
  <c r="C3505" i="10"/>
  <c r="C4956" i="10"/>
  <c r="E4980" i="10"/>
  <c r="E2838" i="10"/>
  <c r="C2814" i="10"/>
  <c r="E4253" i="10"/>
  <c r="C4229" i="10"/>
  <c r="C4234" i="10"/>
  <c r="E4258" i="10"/>
  <c r="E8645" i="10"/>
  <c r="C8621" i="10"/>
  <c r="E2872" i="10"/>
  <c r="C2872" i="10" s="1"/>
  <c r="C2848" i="10"/>
  <c r="C4962" i="10"/>
  <c r="E4986" i="10"/>
  <c r="C5721" i="10"/>
  <c r="E5745" i="10"/>
  <c r="C7174" i="10"/>
  <c r="E7198" i="10"/>
  <c r="E5753" i="10"/>
  <c r="C5729" i="10"/>
  <c r="E6478" i="10"/>
  <c r="C6454" i="10"/>
  <c r="E2057" i="10"/>
  <c r="C2033" i="10"/>
  <c r="E1385" i="10"/>
  <c r="C1361" i="10"/>
  <c r="E4259" i="10"/>
  <c r="C4235" i="10"/>
  <c r="E8663" i="10"/>
  <c r="C8639" i="10"/>
  <c r="E6462" i="10"/>
  <c r="C6438" i="10"/>
  <c r="E8649" i="10"/>
  <c r="C8625" i="10"/>
  <c r="E7190" i="10"/>
  <c r="C7166" i="10"/>
  <c r="E2070" i="10"/>
  <c r="C2046" i="10"/>
  <c r="E4264" i="10"/>
  <c r="C4240" i="10"/>
  <c r="E1360" i="10"/>
  <c r="C1336" i="10"/>
  <c r="C5672" i="10"/>
  <c r="E5696" i="10"/>
  <c r="E672" i="10"/>
  <c r="C647" i="10"/>
  <c r="E5734" i="10"/>
  <c r="C5710" i="10"/>
  <c r="C7183" i="10"/>
  <c r="E7207" i="10"/>
  <c r="E6474" i="10"/>
  <c r="C6450" i="10"/>
  <c r="E2803" i="10"/>
  <c r="C2779" i="10"/>
  <c r="E4276" i="10"/>
  <c r="C4252" i="10"/>
  <c r="E6481" i="10"/>
  <c r="C6457" i="10"/>
  <c r="E1393" i="10"/>
  <c r="C1369" i="10"/>
  <c r="C1364" i="10"/>
  <c r="E1388" i="10"/>
  <c r="C7917" i="10"/>
  <c r="E7941" i="10"/>
  <c r="C614" i="10"/>
  <c r="E639" i="10"/>
  <c r="E2799" i="10"/>
  <c r="C2775" i="10"/>
  <c r="C7163" i="10"/>
  <c r="E7187" i="10"/>
  <c r="C4243" i="10"/>
  <c r="E4267" i="10"/>
  <c r="E650" i="10"/>
  <c r="C625" i="10"/>
  <c r="E5724" i="10"/>
  <c r="C5700" i="10"/>
  <c r="E3532" i="10"/>
  <c r="C3508" i="10"/>
  <c r="E6465" i="10"/>
  <c r="C6441" i="10"/>
  <c r="E2801" i="10"/>
  <c r="C2777" i="10"/>
  <c r="E5728" i="10"/>
  <c r="C5704" i="10"/>
  <c r="C2039" i="10"/>
  <c r="E2063" i="10"/>
  <c r="E2061" i="10"/>
  <c r="C2037" i="10"/>
  <c r="E1376" i="10"/>
  <c r="C1352" i="10"/>
  <c r="E667" i="10"/>
  <c r="C642" i="10"/>
  <c r="E6468" i="10"/>
  <c r="C6444" i="10"/>
  <c r="C4964" i="10"/>
  <c r="E4988" i="10"/>
  <c r="E7202" i="10"/>
  <c r="C7178" i="10"/>
  <c r="E6469" i="10"/>
  <c r="C6445" i="10"/>
  <c r="E5013" i="10"/>
  <c r="C4989" i="10"/>
  <c r="C1346" i="10"/>
  <c r="E1370" i="10"/>
  <c r="E649" i="10"/>
  <c r="C624" i="10"/>
  <c r="E5722" i="10"/>
  <c r="C5698" i="10"/>
  <c r="E6458" i="10"/>
  <c r="C6434" i="10"/>
  <c r="C1362" i="10"/>
  <c r="E1386" i="10"/>
  <c r="E5690" i="10"/>
  <c r="C5666" i="10"/>
  <c r="C640" i="10"/>
  <c r="E665" i="10"/>
  <c r="C611" i="10"/>
  <c r="E636" i="10"/>
  <c r="E8655" i="10"/>
  <c r="C8631" i="10"/>
  <c r="E5751" i="10"/>
  <c r="C5727" i="10"/>
  <c r="C4991" i="10"/>
  <c r="E5015" i="10"/>
  <c r="E6467" i="10"/>
  <c r="C6443" i="10"/>
  <c r="E7937" i="10"/>
  <c r="C7913" i="10"/>
  <c r="C7164" i="10"/>
  <c r="E7188" i="10"/>
  <c r="E7194" i="10"/>
  <c r="C7170" i="10"/>
  <c r="E6479" i="10"/>
  <c r="C6455" i="10"/>
  <c r="E2826" i="10"/>
  <c r="C2802" i="10"/>
  <c r="E6460" i="10"/>
  <c r="C6436" i="10"/>
  <c r="E666" i="10"/>
  <c r="C641" i="10"/>
  <c r="E3526" i="10"/>
  <c r="C3502" i="10"/>
  <c r="E2791" i="10"/>
  <c r="C2767" i="10"/>
  <c r="E4268" i="10"/>
  <c r="C4244" i="10"/>
  <c r="E8647" i="10"/>
  <c r="C8623" i="10"/>
  <c r="E3518" i="10"/>
  <c r="C3494" i="10"/>
  <c r="E5749" i="10"/>
  <c r="C5725" i="10"/>
  <c r="E7927" i="10"/>
  <c r="C7903" i="10"/>
  <c r="E5017" i="10"/>
  <c r="C4993" i="10"/>
  <c r="E7196" i="10"/>
  <c r="C7172" i="10"/>
  <c r="E6470" i="10"/>
  <c r="C6446" i="10"/>
  <c r="E4278" i="10"/>
  <c r="C4254" i="10"/>
  <c r="C620" i="10"/>
  <c r="E645" i="10"/>
  <c r="C7161" i="10"/>
  <c r="E7185" i="10"/>
  <c r="C1363" i="10"/>
  <c r="E1387" i="10"/>
  <c r="E4260" i="10"/>
  <c r="C4236" i="10"/>
  <c r="E2793" i="10"/>
  <c r="C2769" i="10"/>
  <c r="E3525" i="10"/>
  <c r="C3501" i="10"/>
  <c r="E5736" i="10"/>
  <c r="C5712" i="10"/>
  <c r="C2050" i="10"/>
  <c r="E2074" i="10"/>
  <c r="C648" i="10"/>
  <c r="E673" i="10"/>
  <c r="E6511" i="10"/>
  <c r="C6487" i="10"/>
  <c r="E6476" i="10"/>
  <c r="C6452" i="10"/>
  <c r="E2065" i="10"/>
  <c r="C2041" i="10"/>
  <c r="C4966" i="10"/>
  <c r="E4990" i="10"/>
  <c r="E8668" i="10"/>
  <c r="C8644" i="10"/>
  <c r="E1372" i="10"/>
  <c r="C1348" i="10"/>
  <c r="E7939" i="10"/>
  <c r="C7915" i="10"/>
  <c r="E1382" i="10"/>
  <c r="C1358" i="10"/>
  <c r="E4255" i="10"/>
  <c r="C4231" i="10"/>
  <c r="E5718" i="10"/>
  <c r="C5694" i="10"/>
  <c r="E6472" i="10"/>
  <c r="C6448" i="10"/>
  <c r="E4297" i="10"/>
  <c r="C4273" i="10"/>
  <c r="E3527" i="10"/>
  <c r="C3503" i="10"/>
  <c r="C7901" i="10"/>
  <c r="E7925" i="10"/>
  <c r="E4976" i="10"/>
  <c r="C4952" i="10"/>
  <c r="E8643" i="10"/>
  <c r="C8619" i="10"/>
  <c r="C646" i="10"/>
  <c r="E671" i="10"/>
  <c r="E4978" i="10"/>
  <c r="C4954" i="10"/>
  <c r="E1374" i="10"/>
  <c r="C1350" i="10"/>
  <c r="E1356" i="10"/>
  <c r="C1332" i="10"/>
  <c r="C8654" i="10"/>
  <c r="E8678" i="10"/>
  <c r="E662" i="10"/>
  <c r="C637" i="10"/>
  <c r="E2789" i="10"/>
  <c r="C2765" i="10"/>
  <c r="E2025" i="10"/>
  <c r="C2001" i="10"/>
  <c r="E3521" i="10"/>
  <c r="C3497" i="10"/>
  <c r="E2809" i="10"/>
  <c r="C2785" i="10"/>
  <c r="C7167" i="10"/>
  <c r="E7191" i="10"/>
  <c r="E5743" i="10"/>
  <c r="C5719" i="10"/>
  <c r="E8666" i="10"/>
  <c r="C8642" i="10"/>
  <c r="C4979" i="10"/>
  <c r="E5003" i="10"/>
  <c r="C5692" i="10"/>
  <c r="E5716" i="10"/>
  <c r="C1375" i="10"/>
  <c r="E1399" i="10"/>
  <c r="C1399" i="10" s="1"/>
  <c r="C631" i="10"/>
  <c r="E656" i="10"/>
  <c r="E2051" i="10"/>
  <c r="C2027" i="10"/>
  <c r="C5708" i="10"/>
  <c r="E5732" i="10"/>
  <c r="E5771" i="10"/>
  <c r="C5747" i="10"/>
  <c r="E4982" i="10"/>
  <c r="C4958" i="10"/>
  <c r="C4227" i="10"/>
  <c r="E4251" i="10"/>
  <c r="E2072" i="10"/>
  <c r="C2048" i="10"/>
  <c r="E4999" i="10"/>
  <c r="C4975" i="10"/>
  <c r="E7201" i="10"/>
  <c r="C7177" i="10"/>
  <c r="E7962" i="10"/>
  <c r="C7938" i="10"/>
  <c r="E6483" i="10"/>
  <c r="C6459" i="10"/>
  <c r="C7171" i="10"/>
  <c r="E7195" i="10"/>
  <c r="E7189" i="10"/>
  <c r="C7165" i="10"/>
  <c r="E3515" i="10"/>
  <c r="C3491" i="10"/>
  <c r="E4271" i="10"/>
  <c r="C4247" i="10"/>
  <c r="E7943" i="10"/>
  <c r="C7919" i="10"/>
  <c r="C4983" i="10"/>
  <c r="E5007" i="10"/>
  <c r="E1383" i="10"/>
  <c r="C1359" i="10"/>
  <c r="E2810" i="10"/>
  <c r="C2786" i="10"/>
  <c r="C7173" i="10"/>
  <c r="E7197" i="10"/>
  <c r="E8670" i="10"/>
  <c r="C8646" i="10"/>
  <c r="E3520" i="10"/>
  <c r="C3496" i="10"/>
  <c r="E4269" i="10"/>
  <c r="C4245" i="10"/>
  <c r="E4257" i="10"/>
  <c r="C4233" i="10"/>
  <c r="E643" i="10"/>
  <c r="C618" i="10"/>
  <c r="E4970" i="10"/>
  <c r="C4946" i="10"/>
  <c r="E6466" i="10"/>
  <c r="C6442" i="10"/>
  <c r="E2055" i="10"/>
  <c r="C2031" i="10"/>
  <c r="E7958" i="10"/>
  <c r="C7934" i="10"/>
  <c r="E8657" i="10"/>
  <c r="C8633" i="10"/>
  <c r="C4981" i="10"/>
  <c r="E5005" i="10"/>
  <c r="C2042" i="10"/>
  <c r="E2066" i="10"/>
  <c r="E1379" i="10"/>
  <c r="C1355" i="10"/>
  <c r="E652" i="10"/>
  <c r="C627" i="10"/>
  <c r="E7950" i="10"/>
  <c r="C7926" i="10"/>
  <c r="E7184" i="10"/>
  <c r="C7160" i="10"/>
  <c r="E6473" i="10"/>
  <c r="C6449" i="10"/>
  <c r="C4973" i="10"/>
  <c r="E4997" i="10"/>
  <c r="E7192" i="10"/>
  <c r="C7168" i="10"/>
  <c r="E7193" i="10"/>
  <c r="C7169" i="10"/>
  <c r="E7200" i="10"/>
  <c r="C7176" i="10"/>
  <c r="E4263" i="10"/>
  <c r="C4239" i="10"/>
  <c r="E3514" i="10"/>
  <c r="C3490" i="10"/>
  <c r="E7952" i="10"/>
  <c r="C7928" i="10"/>
  <c r="E3528" i="10"/>
  <c r="C3504" i="10"/>
  <c r="E2059" i="10"/>
  <c r="C2035" i="10"/>
  <c r="C604" i="10"/>
  <c r="E629" i="10"/>
  <c r="E7199" i="10"/>
  <c r="C7175" i="10"/>
  <c r="E1381" i="10"/>
  <c r="C1357" i="10"/>
  <c r="C4977" i="10"/>
  <c r="E5001" i="10"/>
  <c r="E4241" i="10"/>
  <c r="C4217" i="10"/>
  <c r="E4272" i="10"/>
  <c r="C4248" i="10"/>
  <c r="E8653" i="10"/>
  <c r="C8629" i="10"/>
  <c r="E6477" i="10"/>
  <c r="C6453" i="10"/>
  <c r="E638" i="10"/>
  <c r="C613" i="10"/>
  <c r="E2818" i="10"/>
  <c r="C2794" i="10"/>
  <c r="E8665" i="10"/>
  <c r="C8641" i="10"/>
  <c r="E1365" i="10"/>
  <c r="C1341" i="10"/>
  <c r="E2763" i="10"/>
  <c r="C2739" i="10"/>
  <c r="E7180" i="10"/>
  <c r="C7156" i="10"/>
  <c r="E8696" i="10"/>
  <c r="C8672" i="10"/>
  <c r="E8704" i="10"/>
  <c r="C8680" i="10"/>
  <c r="E8012" i="10"/>
  <c r="C8012" i="10" s="1"/>
  <c r="C7988" i="10"/>
  <c r="E3582" i="10"/>
  <c r="C3558" i="10"/>
  <c r="E2126" i="10"/>
  <c r="C2102" i="10"/>
  <c r="E2148" i="10"/>
  <c r="C2148" i="10" s="1"/>
  <c r="C2124" i="10"/>
  <c r="E2134" i="10"/>
  <c r="C2110" i="10"/>
  <c r="E726" i="10"/>
  <c r="C726" i="10" s="1"/>
  <c r="C701" i="10"/>
  <c r="E730" i="10"/>
  <c r="C730" i="10" s="1"/>
  <c r="C705" i="10"/>
  <c r="C4997" i="10" l="1"/>
  <c r="E5021" i="10"/>
  <c r="E4275" i="10"/>
  <c r="C4251" i="10"/>
  <c r="C5003" i="10"/>
  <c r="E5027" i="10"/>
  <c r="C7925" i="10"/>
  <c r="E7949" i="10"/>
  <c r="E1411" i="10"/>
  <c r="C1411" i="10" s="1"/>
  <c r="C1387" i="10"/>
  <c r="E1410" i="10"/>
  <c r="C1410" i="10" s="1"/>
  <c r="C1386" i="10"/>
  <c r="C1370" i="10"/>
  <c r="E1394" i="10"/>
  <c r="C1394" i="10" s="1"/>
  <c r="C4988" i="10"/>
  <c r="E5012" i="10"/>
  <c r="C4267" i="10"/>
  <c r="E4291" i="10"/>
  <c r="E7965" i="10"/>
  <c r="C7941" i="10"/>
  <c r="E5769" i="10"/>
  <c r="C5745" i="10"/>
  <c r="C4258" i="10"/>
  <c r="E4282" i="10"/>
  <c r="C8674" i="10"/>
  <c r="E8698" i="10"/>
  <c r="E5059" i="10"/>
  <c r="C5035" i="10"/>
  <c r="E685" i="10"/>
  <c r="C660" i="10"/>
  <c r="E5827" i="10"/>
  <c r="C5827" i="10" s="1"/>
  <c r="C5803" i="10"/>
  <c r="E5025" i="10"/>
  <c r="C5001" i="10"/>
  <c r="E1389" i="10"/>
  <c r="C1365" i="10"/>
  <c r="E6501" i="10"/>
  <c r="C6477" i="10"/>
  <c r="E2083" i="10"/>
  <c r="C2059" i="10"/>
  <c r="E4287" i="10"/>
  <c r="C4263" i="10"/>
  <c r="E677" i="10"/>
  <c r="C652" i="10"/>
  <c r="E8681" i="10"/>
  <c r="C8657" i="10"/>
  <c r="E4994" i="10"/>
  <c r="C4970" i="10"/>
  <c r="E3544" i="10"/>
  <c r="C3520" i="10"/>
  <c r="C1383" i="10"/>
  <c r="E1407" i="10"/>
  <c r="C1407" i="10" s="1"/>
  <c r="E3539" i="10"/>
  <c r="C3515" i="10"/>
  <c r="E7986" i="10"/>
  <c r="C7962" i="10"/>
  <c r="E2075" i="10"/>
  <c r="C2051" i="10"/>
  <c r="E2833" i="10"/>
  <c r="C2809" i="10"/>
  <c r="E687" i="10"/>
  <c r="C662" i="10"/>
  <c r="C4978" i="10"/>
  <c r="E5002" i="10"/>
  <c r="E5742" i="10"/>
  <c r="C5718" i="10"/>
  <c r="C1372" i="10"/>
  <c r="E1396" i="10"/>
  <c r="C1396" i="10" s="1"/>
  <c r="E6500" i="10"/>
  <c r="C6476" i="10"/>
  <c r="E5760" i="10"/>
  <c r="C5736" i="10"/>
  <c r="E6494" i="10"/>
  <c r="C6470" i="10"/>
  <c r="E5773" i="10"/>
  <c r="C5749" i="10"/>
  <c r="E2815" i="10"/>
  <c r="C2791" i="10"/>
  <c r="E2850" i="10"/>
  <c r="C2826" i="10"/>
  <c r="E7961" i="10"/>
  <c r="C7937" i="10"/>
  <c r="E8679" i="10"/>
  <c r="C8655" i="10"/>
  <c r="E2085" i="10"/>
  <c r="C2061" i="10"/>
  <c r="E6489" i="10"/>
  <c r="C6465" i="10"/>
  <c r="E4300" i="10"/>
  <c r="C4276" i="10"/>
  <c r="E5758" i="10"/>
  <c r="C5734" i="10"/>
  <c r="E4288" i="10"/>
  <c r="C4264" i="10"/>
  <c r="E6486" i="10"/>
  <c r="C6462" i="10"/>
  <c r="E2081" i="10"/>
  <c r="C2057" i="10"/>
  <c r="E3553" i="10"/>
  <c r="C3529" i="10"/>
  <c r="E4998" i="10"/>
  <c r="C4974" i="10"/>
  <c r="E3547" i="10"/>
  <c r="C3523" i="10"/>
  <c r="E8683" i="10"/>
  <c r="C8659" i="10"/>
  <c r="E4304" i="10"/>
  <c r="C4280" i="10"/>
  <c r="E6504" i="10"/>
  <c r="C6480" i="10"/>
  <c r="E5785" i="10"/>
  <c r="C5761" i="10"/>
  <c r="E3535" i="10"/>
  <c r="C3511" i="10"/>
  <c r="E2821" i="10"/>
  <c r="C2797" i="10"/>
  <c r="E2112" i="10"/>
  <c r="C2088" i="10"/>
  <c r="E7959" i="10"/>
  <c r="C7935" i="10"/>
  <c r="C8682" i="10"/>
  <c r="E8706" i="10"/>
  <c r="E4285" i="10"/>
  <c r="C4261" i="10"/>
  <c r="E7978" i="10"/>
  <c r="C7954" i="10"/>
  <c r="E7210" i="10"/>
  <c r="C7186" i="10"/>
  <c r="E5008" i="10"/>
  <c r="C4984" i="10"/>
  <c r="C5007" i="10"/>
  <c r="E5031" i="10"/>
  <c r="E681" i="10"/>
  <c r="C656" i="10"/>
  <c r="E8702" i="10"/>
  <c r="C8678" i="10"/>
  <c r="E696" i="10"/>
  <c r="C671" i="10"/>
  <c r="C7185" i="10"/>
  <c r="E7209" i="10"/>
  <c r="E661" i="10"/>
  <c r="C636" i="10"/>
  <c r="C2063" i="10"/>
  <c r="E2087" i="10"/>
  <c r="E7211" i="10"/>
  <c r="C7187" i="10"/>
  <c r="C1388" i="10"/>
  <c r="E1412" i="10"/>
  <c r="C1412" i="10" s="1"/>
  <c r="E5010" i="10"/>
  <c r="C4986" i="10"/>
  <c r="E1402" i="10"/>
  <c r="C1402" i="10" s="1"/>
  <c r="C1378" i="10"/>
  <c r="E3531" i="10"/>
  <c r="C3507" i="10"/>
  <c r="E5750" i="10"/>
  <c r="C5726" i="10"/>
  <c r="E3519" i="10"/>
  <c r="C3495" i="10"/>
  <c r="E8689" i="10"/>
  <c r="C8665" i="10"/>
  <c r="E8677" i="10"/>
  <c r="C8653" i="10"/>
  <c r="E1405" i="10"/>
  <c r="C1405" i="10" s="1"/>
  <c r="C1381" i="10"/>
  <c r="E3552" i="10"/>
  <c r="C3528" i="10"/>
  <c r="E7224" i="10"/>
  <c r="C7200" i="10"/>
  <c r="E6497" i="10"/>
  <c r="C6473" i="10"/>
  <c r="E1403" i="10"/>
  <c r="C1403" i="10" s="1"/>
  <c r="C1379" i="10"/>
  <c r="E7982" i="10"/>
  <c r="C7958" i="10"/>
  <c r="C643" i="10"/>
  <c r="E668" i="10"/>
  <c r="C8670" i="10"/>
  <c r="E8694" i="10"/>
  <c r="C7189" i="10"/>
  <c r="E7213" i="10"/>
  <c r="E7225" i="10"/>
  <c r="C7201" i="10"/>
  <c r="E5006" i="10"/>
  <c r="C4982" i="10"/>
  <c r="C8666" i="10"/>
  <c r="E8690" i="10"/>
  <c r="E3545" i="10"/>
  <c r="C3521" i="10"/>
  <c r="E3551" i="10"/>
  <c r="C3527" i="10"/>
  <c r="E4279" i="10"/>
  <c r="C4255" i="10"/>
  <c r="C8668" i="10"/>
  <c r="E8692" i="10"/>
  <c r="E6535" i="10"/>
  <c r="C6535" i="10" s="1"/>
  <c r="C6511" i="10"/>
  <c r="E3549" i="10"/>
  <c r="C3525" i="10"/>
  <c r="E7220" i="10"/>
  <c r="C7196" i="10"/>
  <c r="C3518" i="10"/>
  <c r="E3542" i="10"/>
  <c r="E3550" i="10"/>
  <c r="C3526" i="10"/>
  <c r="E6503" i="10"/>
  <c r="C6479" i="10"/>
  <c r="E6491" i="10"/>
  <c r="C6467" i="10"/>
  <c r="E6482" i="10"/>
  <c r="C6458" i="10"/>
  <c r="E5037" i="10"/>
  <c r="C5013" i="10"/>
  <c r="E6492" i="10"/>
  <c r="C6468" i="10"/>
  <c r="E3556" i="10"/>
  <c r="C3532" i="10"/>
  <c r="E2827" i="10"/>
  <c r="C2803" i="10"/>
  <c r="C672" i="10"/>
  <c r="E697" i="10"/>
  <c r="E2094" i="10"/>
  <c r="C2070" i="10"/>
  <c r="E8687" i="10"/>
  <c r="C8663" i="10"/>
  <c r="E6502" i="10"/>
  <c r="C6478" i="10"/>
  <c r="E4277" i="10"/>
  <c r="C4253" i="10"/>
  <c r="E7980" i="10"/>
  <c r="C7956" i="10"/>
  <c r="E3578" i="10"/>
  <c r="C3554" i="10"/>
  <c r="C7923" i="10"/>
  <c r="E7947" i="10"/>
  <c r="E7984" i="10"/>
  <c r="C7960" i="10"/>
  <c r="E7953" i="10"/>
  <c r="C7929" i="10"/>
  <c r="E2077" i="10"/>
  <c r="C2053" i="10"/>
  <c r="C2047" i="10"/>
  <c r="E2071" i="10"/>
  <c r="E2829" i="10"/>
  <c r="C2805" i="10"/>
  <c r="E6495" i="10"/>
  <c r="C6471" i="10"/>
  <c r="E2106" i="10"/>
  <c r="C2082" i="10"/>
  <c r="E7969" i="10"/>
  <c r="C7945" i="10"/>
  <c r="E6509" i="10"/>
  <c r="C6485" i="10"/>
  <c r="E1416" i="10"/>
  <c r="C1416" i="10" s="1"/>
  <c r="C1392" i="10"/>
  <c r="E3537" i="10"/>
  <c r="C3513" i="10"/>
  <c r="C2043" i="10"/>
  <c r="E2067" i="10"/>
  <c r="E7972" i="10"/>
  <c r="C7948" i="10"/>
  <c r="E2090" i="10"/>
  <c r="C2066" i="10"/>
  <c r="E7221" i="10"/>
  <c r="C7197" i="10"/>
  <c r="E7219" i="10"/>
  <c r="C7195" i="10"/>
  <c r="C4990" i="10"/>
  <c r="E5014" i="10"/>
  <c r="E698" i="10"/>
  <c r="C673" i="10"/>
  <c r="E670" i="10"/>
  <c r="C645" i="10"/>
  <c r="E5039" i="10"/>
  <c r="C5015" i="10"/>
  <c r="C665" i="10"/>
  <c r="E690" i="10"/>
  <c r="C5696" i="10"/>
  <c r="E5720" i="10"/>
  <c r="C5009" i="10"/>
  <c r="E5033" i="10"/>
  <c r="E683" i="10"/>
  <c r="C658" i="10"/>
  <c r="C669" i="10"/>
  <c r="E694" i="10"/>
  <c r="E3540" i="10"/>
  <c r="C3516" i="10"/>
  <c r="E2045" i="10"/>
  <c r="C2021" i="10"/>
  <c r="C7180" i="10"/>
  <c r="E7204" i="10"/>
  <c r="E2842" i="10"/>
  <c r="C2818" i="10"/>
  <c r="E4296" i="10"/>
  <c r="C4272" i="10"/>
  <c r="E7223" i="10"/>
  <c r="C7199" i="10"/>
  <c r="E7976" i="10"/>
  <c r="C7952" i="10"/>
  <c r="E7217" i="10"/>
  <c r="C7193" i="10"/>
  <c r="E7208" i="10"/>
  <c r="C7184" i="10"/>
  <c r="E2079" i="10"/>
  <c r="C2055" i="10"/>
  <c r="E4281" i="10"/>
  <c r="C4257" i="10"/>
  <c r="E7967" i="10"/>
  <c r="C7943" i="10"/>
  <c r="E5023" i="10"/>
  <c r="C4999" i="10"/>
  <c r="C5771" i="10"/>
  <c r="E5795" i="10"/>
  <c r="E5767" i="10"/>
  <c r="C5743" i="10"/>
  <c r="E2049" i="10"/>
  <c r="C2025" i="10"/>
  <c r="E1380" i="10"/>
  <c r="C1356" i="10"/>
  <c r="C8643" i="10"/>
  <c r="E8667" i="10"/>
  <c r="E4321" i="10"/>
  <c r="C4297" i="10"/>
  <c r="C1382" i="10"/>
  <c r="E1406" i="10"/>
  <c r="C1406" i="10" s="1"/>
  <c r="E2817" i="10"/>
  <c r="C2793" i="10"/>
  <c r="E5041" i="10"/>
  <c r="C5017" i="10"/>
  <c r="E8671" i="10"/>
  <c r="C8647" i="10"/>
  <c r="E691" i="10"/>
  <c r="C666" i="10"/>
  <c r="E7218" i="10"/>
  <c r="C7194" i="10"/>
  <c r="E5746" i="10"/>
  <c r="C5722" i="10"/>
  <c r="E6493" i="10"/>
  <c r="C6469" i="10"/>
  <c r="E692" i="10"/>
  <c r="C667" i="10"/>
  <c r="E5752" i="10"/>
  <c r="C5728" i="10"/>
  <c r="E5748" i="10"/>
  <c r="C5724" i="10"/>
  <c r="E2823" i="10"/>
  <c r="C2799" i="10"/>
  <c r="E1417" i="10"/>
  <c r="C1417" i="10" s="1"/>
  <c r="C1393" i="10"/>
  <c r="E6498" i="10"/>
  <c r="C6474" i="10"/>
  <c r="E7214" i="10"/>
  <c r="C7190" i="10"/>
  <c r="C4259" i="10"/>
  <c r="E4283" i="10"/>
  <c r="E5777" i="10"/>
  <c r="C5753" i="10"/>
  <c r="E2862" i="10"/>
  <c r="C2862" i="10" s="1"/>
  <c r="C2838" i="10"/>
  <c r="E4286" i="10"/>
  <c r="C4262" i="10"/>
  <c r="C8676" i="10"/>
  <c r="E8700" i="10"/>
  <c r="E3533" i="10"/>
  <c r="C3509" i="10"/>
  <c r="C4266" i="10"/>
  <c r="E4290" i="10"/>
  <c r="C1366" i="10"/>
  <c r="E1390" i="10"/>
  <c r="E7990" i="10"/>
  <c r="C7966" i="10"/>
  <c r="C4972" i="10"/>
  <c r="E4996" i="10"/>
  <c r="E8710" i="10"/>
  <c r="C8686" i="10"/>
  <c r="E7957" i="10"/>
  <c r="C7933" i="10"/>
  <c r="C1367" i="10"/>
  <c r="E1391" i="10"/>
  <c r="E6499" i="10"/>
  <c r="C6475" i="10"/>
  <c r="C3517" i="10"/>
  <c r="E3541" i="10"/>
  <c r="E2831" i="10"/>
  <c r="C2807" i="10"/>
  <c r="E5019" i="10"/>
  <c r="C4995" i="10"/>
  <c r="E7955" i="10"/>
  <c r="C7931" i="10"/>
  <c r="C629" i="10"/>
  <c r="E654" i="10"/>
  <c r="C5005" i="10"/>
  <c r="E5029" i="10"/>
  <c r="C5732" i="10"/>
  <c r="E5756" i="10"/>
  <c r="C5716" i="10"/>
  <c r="E5740" i="10"/>
  <c r="C7191" i="10"/>
  <c r="E7215" i="10"/>
  <c r="E2098" i="10"/>
  <c r="C2074" i="10"/>
  <c r="E7212" i="10"/>
  <c r="C7188" i="10"/>
  <c r="C639" i="10"/>
  <c r="E664" i="10"/>
  <c r="C7207" i="10"/>
  <c r="E7231" i="10"/>
  <c r="E7222" i="10"/>
  <c r="C7198" i="10"/>
  <c r="E5004" i="10"/>
  <c r="C4980" i="10"/>
  <c r="E5763" i="10"/>
  <c r="C5739" i="10"/>
  <c r="E7229" i="10"/>
  <c r="C7205" i="10"/>
  <c r="C3522" i="10"/>
  <c r="E3546" i="10"/>
  <c r="C5730" i="10"/>
  <c r="E5754" i="10"/>
  <c r="E2787" i="10"/>
  <c r="C2763" i="10"/>
  <c r="C638" i="10"/>
  <c r="E663" i="10"/>
  <c r="E4265" i="10"/>
  <c r="C4241" i="10"/>
  <c r="E3538" i="10"/>
  <c r="C3514" i="10"/>
  <c r="E7216" i="10"/>
  <c r="C7192" i="10"/>
  <c r="E7974" i="10"/>
  <c r="C7950" i="10"/>
  <c r="E6490" i="10"/>
  <c r="C6466" i="10"/>
  <c r="E4293" i="10"/>
  <c r="C4269" i="10"/>
  <c r="E2834" i="10"/>
  <c r="C2810" i="10"/>
  <c r="E4295" i="10"/>
  <c r="C4271" i="10"/>
  <c r="E6507" i="10"/>
  <c r="C6483" i="10"/>
  <c r="E2096" i="10"/>
  <c r="C2072" i="10"/>
  <c r="E2813" i="10"/>
  <c r="C2789" i="10"/>
  <c r="E1398" i="10"/>
  <c r="C1398" i="10" s="1"/>
  <c r="C1374" i="10"/>
  <c r="E5000" i="10"/>
  <c r="C4976" i="10"/>
  <c r="E6496" i="10"/>
  <c r="C6472" i="10"/>
  <c r="E7963" i="10"/>
  <c r="C7939" i="10"/>
  <c r="E2089" i="10"/>
  <c r="C2065" i="10"/>
  <c r="E4284" i="10"/>
  <c r="C4260" i="10"/>
  <c r="E4302" i="10"/>
  <c r="C4278" i="10"/>
  <c r="E7951" i="10"/>
  <c r="C7927" i="10"/>
  <c r="E4292" i="10"/>
  <c r="C4268" i="10"/>
  <c r="E6484" i="10"/>
  <c r="C6460" i="10"/>
  <c r="C5751" i="10"/>
  <c r="E5775" i="10"/>
  <c r="C5690" i="10"/>
  <c r="E5714" i="10"/>
  <c r="E674" i="10"/>
  <c r="C649" i="10"/>
  <c r="E7226" i="10"/>
  <c r="C7202" i="10"/>
  <c r="E1400" i="10"/>
  <c r="C1400" i="10" s="1"/>
  <c r="C1376" i="10"/>
  <c r="E2825" i="10"/>
  <c r="C2801" i="10"/>
  <c r="E675" i="10"/>
  <c r="C650" i="10"/>
  <c r="E6505" i="10"/>
  <c r="C6481" i="10"/>
  <c r="E1384" i="10"/>
  <c r="C1360" i="10"/>
  <c r="E8673" i="10"/>
  <c r="C8649" i="10"/>
  <c r="E1409" i="10"/>
  <c r="C1409" i="10" s="1"/>
  <c r="C1385" i="10"/>
  <c r="E8669" i="10"/>
  <c r="C8645" i="10"/>
  <c r="E7227" i="10"/>
  <c r="C7203" i="10"/>
  <c r="C3524" i="10"/>
  <c r="E3548" i="10"/>
  <c r="C2080" i="10"/>
  <c r="E2104" i="10"/>
  <c r="C5741" i="10"/>
  <c r="E5765" i="10"/>
  <c r="C7158" i="10"/>
  <c r="E7182" i="10"/>
  <c r="E5783" i="10"/>
  <c r="C5759" i="10"/>
  <c r="E8685" i="10"/>
  <c r="C8661" i="10"/>
  <c r="E8708" i="10"/>
  <c r="C8684" i="10"/>
  <c r="E4294" i="10"/>
  <c r="C4270" i="10"/>
  <c r="E2819" i="10"/>
  <c r="C2795" i="10"/>
  <c r="E7970" i="10"/>
  <c r="C7946" i="10"/>
  <c r="E8675" i="10"/>
  <c r="C8651" i="10"/>
  <c r="E6488" i="10"/>
  <c r="C6464" i="10"/>
  <c r="E7992" i="10"/>
  <c r="C7968" i="10"/>
  <c r="C4992" i="10"/>
  <c r="E5016" i="10"/>
  <c r="E5781" i="10"/>
  <c r="C5757" i="10"/>
  <c r="E8720" i="10"/>
  <c r="C8696" i="10"/>
  <c r="E8728" i="10"/>
  <c r="C8704" i="10"/>
  <c r="E3606" i="10"/>
  <c r="C3606" i="10" s="1"/>
  <c r="C3582" i="10"/>
  <c r="E2158" i="10"/>
  <c r="C2158" i="10" s="1"/>
  <c r="C2134" i="10"/>
  <c r="E2150" i="10"/>
  <c r="C2150" i="10" s="1"/>
  <c r="C2126" i="10"/>
  <c r="C5765" i="10" l="1"/>
  <c r="E5789" i="10"/>
  <c r="E3570" i="10"/>
  <c r="C3546" i="10"/>
  <c r="E5053" i="10"/>
  <c r="C5029" i="10"/>
  <c r="C1390" i="10"/>
  <c r="E1414" i="10"/>
  <c r="C1414" i="10" s="1"/>
  <c r="E8691" i="10"/>
  <c r="C8667" i="10"/>
  <c r="E5819" i="10"/>
  <c r="C5819" i="10" s="1"/>
  <c r="C5795" i="10"/>
  <c r="C5033" i="10"/>
  <c r="E5057" i="10"/>
  <c r="C668" i="10"/>
  <c r="E693" i="10"/>
  <c r="E2111" i="10"/>
  <c r="C2087" i="10"/>
  <c r="C5002" i="10"/>
  <c r="E5026" i="10"/>
  <c r="E4306" i="10"/>
  <c r="C4282" i="10"/>
  <c r="E5036" i="10"/>
  <c r="C5012" i="10"/>
  <c r="C7949" i="10"/>
  <c r="E7973" i="10"/>
  <c r="E5805" i="10"/>
  <c r="C5781" i="10"/>
  <c r="E8699" i="10"/>
  <c r="C8675" i="10"/>
  <c r="E8732" i="10"/>
  <c r="C8708" i="10"/>
  <c r="C8669" i="10"/>
  <c r="E8693" i="10"/>
  <c r="E6529" i="10"/>
  <c r="C6505" i="10"/>
  <c r="E7250" i="10"/>
  <c r="C7226" i="10"/>
  <c r="E6508" i="10"/>
  <c r="C6484" i="10"/>
  <c r="E4308" i="10"/>
  <c r="C4284" i="10"/>
  <c r="E5024" i="10"/>
  <c r="C5000" i="10"/>
  <c r="E6531" i="10"/>
  <c r="C6531" i="10" s="1"/>
  <c r="C6507" i="10"/>
  <c r="C6490" i="10"/>
  <c r="E6514" i="10"/>
  <c r="E4289" i="10"/>
  <c r="C4265" i="10"/>
  <c r="E7246" i="10"/>
  <c r="C7222" i="10"/>
  <c r="C2098" i="10"/>
  <c r="E2122" i="10"/>
  <c r="E2855" i="10"/>
  <c r="C2831" i="10"/>
  <c r="E7981" i="10"/>
  <c r="C7957" i="10"/>
  <c r="E4310" i="10"/>
  <c r="C4286" i="10"/>
  <c r="E7238" i="10"/>
  <c r="C7214" i="10"/>
  <c r="C5748" i="10"/>
  <c r="E5772" i="10"/>
  <c r="C5746" i="10"/>
  <c r="E5770" i="10"/>
  <c r="E5065" i="10"/>
  <c r="C5041" i="10"/>
  <c r="C2079" i="10"/>
  <c r="E2103" i="10"/>
  <c r="C7223" i="10"/>
  <c r="E7247" i="10"/>
  <c r="E2069" i="10"/>
  <c r="C2045" i="10"/>
  <c r="E695" i="10"/>
  <c r="C670" i="10"/>
  <c r="E7245" i="10"/>
  <c r="C7221" i="10"/>
  <c r="E3561" i="10"/>
  <c r="C3537" i="10"/>
  <c r="E2130" i="10"/>
  <c r="C2106" i="10"/>
  <c r="E2101" i="10"/>
  <c r="C2077" i="10"/>
  <c r="E3602" i="10"/>
  <c r="C3602" i="10" s="1"/>
  <c r="C3578" i="10"/>
  <c r="E8711" i="10"/>
  <c r="C8687" i="10"/>
  <c r="E3580" i="10"/>
  <c r="C3556" i="10"/>
  <c r="E6515" i="10"/>
  <c r="C6491" i="10"/>
  <c r="E7244" i="10"/>
  <c r="C7220" i="10"/>
  <c r="E4303" i="10"/>
  <c r="C4279" i="10"/>
  <c r="C5006" i="10"/>
  <c r="E5030" i="10"/>
  <c r="E7248" i="10"/>
  <c r="C7224" i="10"/>
  <c r="E8713" i="10"/>
  <c r="C8689" i="10"/>
  <c r="E8726" i="10"/>
  <c r="C8702" i="10"/>
  <c r="E7234" i="10"/>
  <c r="C7210" i="10"/>
  <c r="E7983" i="10"/>
  <c r="C7959" i="10"/>
  <c r="E5809" i="10"/>
  <c r="C5785" i="10"/>
  <c r="E3571" i="10"/>
  <c r="C3547" i="10"/>
  <c r="E6510" i="10"/>
  <c r="C6486" i="10"/>
  <c r="E6513" i="10"/>
  <c r="C6489" i="10"/>
  <c r="E2874" i="10"/>
  <c r="C2874" i="10" s="1"/>
  <c r="C2850" i="10"/>
  <c r="E5784" i="10"/>
  <c r="C5760" i="10"/>
  <c r="E8010" i="10"/>
  <c r="C8010" i="10" s="1"/>
  <c r="C7986" i="10"/>
  <c r="C4994" i="10"/>
  <c r="E5018" i="10"/>
  <c r="E2107" i="10"/>
  <c r="C2083" i="10"/>
  <c r="E2128" i="10"/>
  <c r="C2104" i="10"/>
  <c r="C7231" i="10"/>
  <c r="E7255" i="10"/>
  <c r="E679" i="10"/>
  <c r="C654" i="10"/>
  <c r="E3565" i="10"/>
  <c r="C3541" i="10"/>
  <c r="C4290" i="10"/>
  <c r="E4314" i="10"/>
  <c r="C5720" i="10"/>
  <c r="E5744" i="10"/>
  <c r="E5051" i="10"/>
  <c r="C5027" i="10"/>
  <c r="E5040" i="10"/>
  <c r="C5016" i="10"/>
  <c r="E688" i="10"/>
  <c r="C663" i="10"/>
  <c r="E7239" i="10"/>
  <c r="C7215" i="10"/>
  <c r="E7994" i="10"/>
  <c r="C7994" i="10" s="1"/>
  <c r="C7970" i="10"/>
  <c r="E8709" i="10"/>
  <c r="C8685" i="10"/>
  <c r="C675" i="10"/>
  <c r="E700" i="10"/>
  <c r="E699" i="10"/>
  <c r="C674" i="10"/>
  <c r="E4316" i="10"/>
  <c r="C4292" i="10"/>
  <c r="E2113" i="10"/>
  <c r="C2089" i="10"/>
  <c r="E4319" i="10"/>
  <c r="C4295" i="10"/>
  <c r="E7998" i="10"/>
  <c r="C7998" i="10" s="1"/>
  <c r="C7974" i="10"/>
  <c r="E7253" i="10"/>
  <c r="C7229" i="10"/>
  <c r="E8734" i="10"/>
  <c r="C8710" i="10"/>
  <c r="E6522" i="10"/>
  <c r="C6498" i="10"/>
  <c r="C5752" i="10"/>
  <c r="E5776" i="10"/>
  <c r="E7242" i="10"/>
  <c r="C7218" i="10"/>
  <c r="E2841" i="10"/>
  <c r="C2817" i="10"/>
  <c r="C1380" i="10"/>
  <c r="E1404" i="10"/>
  <c r="C1404" i="10" s="1"/>
  <c r="C5023" i="10"/>
  <c r="E5047" i="10"/>
  <c r="E7232" i="10"/>
  <c r="C7208" i="10"/>
  <c r="E4320" i="10"/>
  <c r="C4296" i="10"/>
  <c r="C3540" i="10"/>
  <c r="E3564" i="10"/>
  <c r="E723" i="10"/>
  <c r="C723" i="10" s="1"/>
  <c r="C698" i="10"/>
  <c r="E2114" i="10"/>
  <c r="C2090" i="10"/>
  <c r="E6519" i="10"/>
  <c r="C6495" i="10"/>
  <c r="E7977" i="10"/>
  <c r="C7953" i="10"/>
  <c r="E8004" i="10"/>
  <c r="C8004" i="10" s="1"/>
  <c r="C7980" i="10"/>
  <c r="E2118" i="10"/>
  <c r="C2094" i="10"/>
  <c r="E6516" i="10"/>
  <c r="C6492" i="10"/>
  <c r="E6527" i="10"/>
  <c r="C6503" i="10"/>
  <c r="E3573" i="10"/>
  <c r="C3549" i="10"/>
  <c r="E3575" i="10"/>
  <c r="C3551" i="10"/>
  <c r="C7225" i="10"/>
  <c r="E7249" i="10"/>
  <c r="E8006" i="10"/>
  <c r="C8006" i="10" s="1"/>
  <c r="C7982" i="10"/>
  <c r="E3576" i="10"/>
  <c r="C3552" i="10"/>
  <c r="C3519" i="10"/>
  <c r="E3543" i="10"/>
  <c r="E5034" i="10"/>
  <c r="C5010" i="10"/>
  <c r="E686" i="10"/>
  <c r="C661" i="10"/>
  <c r="E706" i="10"/>
  <c r="C681" i="10"/>
  <c r="E8002" i="10"/>
  <c r="C8002" i="10" s="1"/>
  <c r="C7978" i="10"/>
  <c r="E2136" i="10"/>
  <c r="C2112" i="10"/>
  <c r="E6528" i="10"/>
  <c r="C6504" i="10"/>
  <c r="C4998" i="10"/>
  <c r="E5022" i="10"/>
  <c r="E4312" i="10"/>
  <c r="C4288" i="10"/>
  <c r="E2109" i="10"/>
  <c r="C2085" i="10"/>
  <c r="E2839" i="10"/>
  <c r="C2815" i="10"/>
  <c r="E6524" i="10"/>
  <c r="C6500" i="10"/>
  <c r="E712" i="10"/>
  <c r="C687" i="10"/>
  <c r="E3563" i="10"/>
  <c r="C3539" i="10"/>
  <c r="E8705" i="10"/>
  <c r="C8681" i="10"/>
  <c r="E6525" i="10"/>
  <c r="C6501" i="10"/>
  <c r="E710" i="10"/>
  <c r="C685" i="10"/>
  <c r="C5769" i="10"/>
  <c r="E5793" i="10"/>
  <c r="E3572" i="10"/>
  <c r="C3548" i="10"/>
  <c r="E5738" i="10"/>
  <c r="C5714" i="10"/>
  <c r="E689" i="10"/>
  <c r="C664" i="10"/>
  <c r="E5764" i="10"/>
  <c r="C5740" i="10"/>
  <c r="E5020" i="10"/>
  <c r="C4996" i="10"/>
  <c r="E719" i="10"/>
  <c r="C694" i="10"/>
  <c r="E715" i="10"/>
  <c r="C690" i="10"/>
  <c r="C5014" i="10"/>
  <c r="E5038" i="10"/>
  <c r="E722" i="10"/>
  <c r="C722" i="10" s="1"/>
  <c r="C697" i="10"/>
  <c r="E7237" i="10"/>
  <c r="C7213" i="10"/>
  <c r="C7209" i="10"/>
  <c r="E7233" i="10"/>
  <c r="E5055" i="10"/>
  <c r="C5031" i="10"/>
  <c r="E8016" i="10"/>
  <c r="C8016" i="10" s="1"/>
  <c r="C7992" i="10"/>
  <c r="E2843" i="10"/>
  <c r="C2819" i="10"/>
  <c r="E5807" i="10"/>
  <c r="C5783" i="10"/>
  <c r="E8697" i="10"/>
  <c r="C8673" i="10"/>
  <c r="E2849" i="10"/>
  <c r="C2825" i="10"/>
  <c r="E7975" i="10"/>
  <c r="C7951" i="10"/>
  <c r="E7987" i="10"/>
  <c r="C7963" i="10"/>
  <c r="E2837" i="10"/>
  <c r="C2813" i="10"/>
  <c r="E2858" i="10"/>
  <c r="C2858" i="10" s="1"/>
  <c r="C2834" i="10"/>
  <c r="E7240" i="10"/>
  <c r="C7216" i="10"/>
  <c r="E2811" i="10"/>
  <c r="C2787" i="10"/>
  <c r="C5763" i="10"/>
  <c r="E5787" i="10"/>
  <c r="E7979" i="10"/>
  <c r="C7955" i="10"/>
  <c r="E6523" i="10"/>
  <c r="C6499" i="10"/>
  <c r="E3557" i="10"/>
  <c r="C3533" i="10"/>
  <c r="E5801" i="10"/>
  <c r="C5777" i="10"/>
  <c r="E717" i="10"/>
  <c r="C692" i="10"/>
  <c r="C691" i="10"/>
  <c r="E716" i="10"/>
  <c r="E2073" i="10"/>
  <c r="C2049" i="10"/>
  <c r="E7991" i="10"/>
  <c r="C7967" i="10"/>
  <c r="E7241" i="10"/>
  <c r="C7217" i="10"/>
  <c r="E2866" i="10"/>
  <c r="C2866" i="10" s="1"/>
  <c r="C2842" i="10"/>
  <c r="E7996" i="10"/>
  <c r="C7996" i="10" s="1"/>
  <c r="C7972" i="10"/>
  <c r="E6533" i="10"/>
  <c r="C6533" i="10" s="1"/>
  <c r="C6509" i="10"/>
  <c r="E2853" i="10"/>
  <c r="C2829" i="10"/>
  <c r="E8008" i="10"/>
  <c r="C8008" i="10" s="1"/>
  <c r="C7984" i="10"/>
  <c r="E4301" i="10"/>
  <c r="C4277" i="10"/>
  <c r="E5061" i="10"/>
  <c r="C5037" i="10"/>
  <c r="C3550" i="10"/>
  <c r="E3574" i="10"/>
  <c r="E3569" i="10"/>
  <c r="C3545" i="10"/>
  <c r="C5750" i="10"/>
  <c r="E5774" i="10"/>
  <c r="E4309" i="10"/>
  <c r="C4285" i="10"/>
  <c r="E2845" i="10"/>
  <c r="C2821" i="10"/>
  <c r="E4328" i="10"/>
  <c r="C4328" i="10" s="1"/>
  <c r="C4304" i="10"/>
  <c r="E3577" i="10"/>
  <c r="C3553" i="10"/>
  <c r="E5782" i="10"/>
  <c r="C5758" i="10"/>
  <c r="E8703" i="10"/>
  <c r="C8679" i="10"/>
  <c r="C5773" i="10"/>
  <c r="E5797" i="10"/>
  <c r="E2857" i="10"/>
  <c r="C2833" i="10"/>
  <c r="E702" i="10"/>
  <c r="C677" i="10"/>
  <c r="E1413" i="10"/>
  <c r="C1413" i="10" s="1"/>
  <c r="C1389" i="10"/>
  <c r="E5083" i="10"/>
  <c r="C5083" i="10" s="1"/>
  <c r="C5059" i="10"/>
  <c r="E7989" i="10"/>
  <c r="C7965" i="10"/>
  <c r="E4299" i="10"/>
  <c r="C4275" i="10"/>
  <c r="C7182" i="10"/>
  <c r="E7206" i="10"/>
  <c r="E5799" i="10"/>
  <c r="C5775" i="10"/>
  <c r="E5778" i="10"/>
  <c r="C5754" i="10"/>
  <c r="C5756" i="10"/>
  <c r="E5780" i="10"/>
  <c r="C1391" i="10"/>
  <c r="E1415" i="10"/>
  <c r="C1415" i="10" s="1"/>
  <c r="E8724" i="10"/>
  <c r="C8700" i="10"/>
  <c r="E4307" i="10"/>
  <c r="C4283" i="10"/>
  <c r="C7204" i="10"/>
  <c r="E7228" i="10"/>
  <c r="C2067" i="10"/>
  <c r="E2091" i="10"/>
  <c r="E2095" i="10"/>
  <c r="C2071" i="10"/>
  <c r="E7971" i="10"/>
  <c r="C7947" i="10"/>
  <c r="E3566" i="10"/>
  <c r="C3542" i="10"/>
  <c r="E8716" i="10"/>
  <c r="C8692" i="10"/>
  <c r="C8690" i="10"/>
  <c r="E8714" i="10"/>
  <c r="E8718" i="10"/>
  <c r="C8694" i="10"/>
  <c r="C8706" i="10"/>
  <c r="E8730" i="10"/>
  <c r="C8698" i="10"/>
  <c r="E8722" i="10"/>
  <c r="E4315" i="10"/>
  <c r="C4291" i="10"/>
  <c r="E5045" i="10"/>
  <c r="C5021" i="10"/>
  <c r="E6512" i="10"/>
  <c r="C6488" i="10"/>
  <c r="E4318" i="10"/>
  <c r="C4294" i="10"/>
  <c r="E7251" i="10"/>
  <c r="C7227" i="10"/>
  <c r="E1408" i="10"/>
  <c r="C1408" i="10" s="1"/>
  <c r="C1384" i="10"/>
  <c r="E4326" i="10"/>
  <c r="C4326" i="10" s="1"/>
  <c r="C4302" i="10"/>
  <c r="E6520" i="10"/>
  <c r="C6496" i="10"/>
  <c r="E2120" i="10"/>
  <c r="C2096" i="10"/>
  <c r="E4317" i="10"/>
  <c r="C4293" i="10"/>
  <c r="C3538" i="10"/>
  <c r="E3562" i="10"/>
  <c r="C5004" i="10"/>
  <c r="E5028" i="10"/>
  <c r="E7236" i="10"/>
  <c r="C7212" i="10"/>
  <c r="C5019" i="10"/>
  <c r="E5043" i="10"/>
  <c r="E8014" i="10"/>
  <c r="C8014" i="10" s="1"/>
  <c r="C7990" i="10"/>
  <c r="E2847" i="10"/>
  <c r="C2823" i="10"/>
  <c r="E6517" i="10"/>
  <c r="C6493" i="10"/>
  <c r="E8695" i="10"/>
  <c r="C8671" i="10"/>
  <c r="E4345" i="10"/>
  <c r="C4345" i="10" s="1"/>
  <c r="C4321" i="10"/>
  <c r="E5791" i="10"/>
  <c r="C5767" i="10"/>
  <c r="E4305" i="10"/>
  <c r="C4281" i="10"/>
  <c r="E8000" i="10"/>
  <c r="C8000" i="10" s="1"/>
  <c r="C7976" i="10"/>
  <c r="E708" i="10"/>
  <c r="C683" i="10"/>
  <c r="E5063" i="10"/>
  <c r="C5039" i="10"/>
  <c r="C7219" i="10"/>
  <c r="E7243" i="10"/>
  <c r="E7993" i="10"/>
  <c r="C7969" i="10"/>
  <c r="E6526" i="10"/>
  <c r="C6502" i="10"/>
  <c r="E2851" i="10"/>
  <c r="C2827" i="10"/>
  <c r="E6506" i="10"/>
  <c r="C6482" i="10"/>
  <c r="E6521" i="10"/>
  <c r="C6497" i="10"/>
  <c r="E8701" i="10"/>
  <c r="C8677" i="10"/>
  <c r="C3531" i="10"/>
  <c r="E3555" i="10"/>
  <c r="E7235" i="10"/>
  <c r="C7211" i="10"/>
  <c r="E721" i="10"/>
  <c r="C721" i="10" s="1"/>
  <c r="C696" i="10"/>
  <c r="E5032" i="10"/>
  <c r="C5008" i="10"/>
  <c r="E3559" i="10"/>
  <c r="C3535" i="10"/>
  <c r="E8707" i="10"/>
  <c r="C8683" i="10"/>
  <c r="E2105" i="10"/>
  <c r="C2081" i="10"/>
  <c r="E4324" i="10"/>
  <c r="C4324" i="10" s="1"/>
  <c r="C4300" i="10"/>
  <c r="E7985" i="10"/>
  <c r="C7961" i="10"/>
  <c r="E6518" i="10"/>
  <c r="C6494" i="10"/>
  <c r="E5766" i="10"/>
  <c r="C5742" i="10"/>
  <c r="C2075" i="10"/>
  <c r="E2099" i="10"/>
  <c r="E3568" i="10"/>
  <c r="C3544" i="10"/>
  <c r="E4311" i="10"/>
  <c r="C4287" i="10"/>
  <c r="E5049" i="10"/>
  <c r="C5025" i="10"/>
  <c r="E8752" i="10"/>
  <c r="C8752" i="10" s="1"/>
  <c r="C8728" i="10"/>
  <c r="E8744" i="10"/>
  <c r="C8744" i="10" s="1"/>
  <c r="C8720" i="10"/>
  <c r="C6578" i="10"/>
  <c r="C5028" i="10" l="1"/>
  <c r="E5052" i="10"/>
  <c r="C8722" i="10"/>
  <c r="E8746" i="10"/>
  <c r="C8746" i="10" s="1"/>
  <c r="E2115" i="10"/>
  <c r="C2091" i="10"/>
  <c r="C7206" i="10"/>
  <c r="E7230" i="10"/>
  <c r="C3574" i="10"/>
  <c r="E3598" i="10"/>
  <c r="C3564" i="10"/>
  <c r="E3588" i="10"/>
  <c r="C700" i="10"/>
  <c r="E725" i="10"/>
  <c r="C725" i="10" s="1"/>
  <c r="C4314" i="10"/>
  <c r="E4338" i="10"/>
  <c r="C4338" i="10" s="1"/>
  <c r="C7247" i="10"/>
  <c r="E7271" i="10"/>
  <c r="C5772" i="10"/>
  <c r="E5796" i="10"/>
  <c r="E6538" i="10"/>
  <c r="C6538" i="10" s="1"/>
  <c r="C6514" i="10"/>
  <c r="E718" i="10"/>
  <c r="C693" i="10"/>
  <c r="E3579" i="10"/>
  <c r="C3555" i="10"/>
  <c r="E8009" i="10"/>
  <c r="C8009" i="10" s="1"/>
  <c r="C7985" i="10"/>
  <c r="E2875" i="10"/>
  <c r="C2875" i="10" s="1"/>
  <c r="C2851" i="10"/>
  <c r="C5063" i="10"/>
  <c r="E5087" i="10"/>
  <c r="C5087" i="10" s="1"/>
  <c r="E5815" i="10"/>
  <c r="C5815" i="10" s="1"/>
  <c r="C5791" i="10"/>
  <c r="E2871" i="10"/>
  <c r="C2871" i="10" s="1"/>
  <c r="C2847" i="10"/>
  <c r="E6544" i="10"/>
  <c r="C6544" i="10" s="1"/>
  <c r="C6520" i="10"/>
  <c r="E4342" i="10"/>
  <c r="C4342" i="10" s="1"/>
  <c r="C4318" i="10"/>
  <c r="C8716" i="10"/>
  <c r="E8740" i="10"/>
  <c r="C8740" i="10" s="1"/>
  <c r="E8727" i="10"/>
  <c r="C8703" i="10"/>
  <c r="E2869" i="10"/>
  <c r="C2869" i="10" s="1"/>
  <c r="C2845" i="10"/>
  <c r="E2877" i="10"/>
  <c r="C2877" i="10" s="1"/>
  <c r="C2853" i="10"/>
  <c r="E7265" i="10"/>
  <c r="C7241" i="10"/>
  <c r="E742" i="10"/>
  <c r="C742" i="10" s="1"/>
  <c r="C717" i="10"/>
  <c r="E8003" i="10"/>
  <c r="C8003" i="10" s="1"/>
  <c r="C7979" i="10"/>
  <c r="E2873" i="10"/>
  <c r="C2873" i="10" s="1"/>
  <c r="C2849" i="10"/>
  <c r="C5020" i="10"/>
  <c r="E5044" i="10"/>
  <c r="C3572" i="10"/>
  <c r="E3596" i="10"/>
  <c r="C8705" i="10"/>
  <c r="E8729" i="10"/>
  <c r="E2863" i="10"/>
  <c r="C2863" i="10" s="1"/>
  <c r="C2839" i="10"/>
  <c r="E6552" i="10"/>
  <c r="C6552" i="10" s="1"/>
  <c r="C6528" i="10"/>
  <c r="E711" i="10"/>
  <c r="C686" i="10"/>
  <c r="E6551" i="10"/>
  <c r="C6551" i="10" s="1"/>
  <c r="C6527" i="10"/>
  <c r="E8001" i="10"/>
  <c r="C8001" i="10" s="1"/>
  <c r="C7977" i="10"/>
  <c r="E6546" i="10"/>
  <c r="C6546" i="10" s="1"/>
  <c r="C6522" i="10"/>
  <c r="E4343" i="10"/>
  <c r="C4343" i="10" s="1"/>
  <c r="C4319" i="10"/>
  <c r="C688" i="10"/>
  <c r="E713" i="10"/>
  <c r="C2128" i="10"/>
  <c r="E2152" i="10"/>
  <c r="C2152" i="10" s="1"/>
  <c r="E5808" i="10"/>
  <c r="C5784" i="10"/>
  <c r="E3595" i="10"/>
  <c r="C3571" i="10"/>
  <c r="C8726" i="10"/>
  <c r="E8750" i="10"/>
  <c r="C8750" i="10" s="1"/>
  <c r="E4327" i="10"/>
  <c r="C4327" i="10" s="1"/>
  <c r="C4303" i="10"/>
  <c r="E8735" i="10"/>
  <c r="C8711" i="10"/>
  <c r="E3585" i="10"/>
  <c r="C3561" i="10"/>
  <c r="E2879" i="10"/>
  <c r="C2879" i="10" s="1"/>
  <c r="C2855" i="10"/>
  <c r="E6532" i="10"/>
  <c r="C6532" i="10" s="1"/>
  <c r="C6508" i="10"/>
  <c r="E8756" i="10"/>
  <c r="C8756" i="10" s="1"/>
  <c r="C8732" i="10"/>
  <c r="C5036" i="10"/>
  <c r="E5060" i="10"/>
  <c r="E3592" i="10"/>
  <c r="C3568" i="10"/>
  <c r="E3586" i="10"/>
  <c r="C3562" i="10"/>
  <c r="E8754" i="10"/>
  <c r="C8754" i="10" s="1"/>
  <c r="C8730" i="10"/>
  <c r="E7252" i="10"/>
  <c r="C7228" i="10"/>
  <c r="C5780" i="10"/>
  <c r="E5804" i="10"/>
  <c r="E5811" i="10"/>
  <c r="C5811" i="10" s="1"/>
  <c r="C5787" i="10"/>
  <c r="E5062" i="10"/>
  <c r="C5038" i="10"/>
  <c r="E5817" i="10"/>
  <c r="C5817" i="10" s="1"/>
  <c r="C5793" i="10"/>
  <c r="E7273" i="10"/>
  <c r="C7249" i="10"/>
  <c r="E2127" i="10"/>
  <c r="C2103" i="10"/>
  <c r="E2146" i="10"/>
  <c r="C2146" i="10" s="1"/>
  <c r="C2122" i="10"/>
  <c r="E5081" i="10"/>
  <c r="C5081" i="10" s="1"/>
  <c r="C5057" i="10"/>
  <c r="C3559" i="10"/>
  <c r="E3583" i="10"/>
  <c r="C2099" i="10"/>
  <c r="E2123" i="10"/>
  <c r="E5056" i="10"/>
  <c r="C5032" i="10"/>
  <c r="E8725" i="10"/>
  <c r="C8701" i="10"/>
  <c r="E6550" i="10"/>
  <c r="C6550" i="10" s="1"/>
  <c r="C6526" i="10"/>
  <c r="C708" i="10"/>
  <c r="E733" i="10"/>
  <c r="C733" i="10" s="1"/>
  <c r="E6536" i="10"/>
  <c r="C6536" i="10" s="1"/>
  <c r="C6512" i="10"/>
  <c r="C3566" i="10"/>
  <c r="E3590" i="10"/>
  <c r="C4299" i="10"/>
  <c r="E4323" i="10"/>
  <c r="C4323" i="10" s="1"/>
  <c r="C702" i="10"/>
  <c r="E727" i="10"/>
  <c r="C727" i="10" s="1"/>
  <c r="E5806" i="10"/>
  <c r="C5782" i="10"/>
  <c r="E4333" i="10"/>
  <c r="C4333" i="10" s="1"/>
  <c r="C4309" i="10"/>
  <c r="E5085" i="10"/>
  <c r="C5085" i="10" s="1"/>
  <c r="C5061" i="10"/>
  <c r="E8015" i="10"/>
  <c r="C8015" i="10" s="1"/>
  <c r="C7991" i="10"/>
  <c r="C5801" i="10"/>
  <c r="E5825" i="10"/>
  <c r="C5825" i="10" s="1"/>
  <c r="E2861" i="10"/>
  <c r="C2861" i="10" s="1"/>
  <c r="C2837" i="10"/>
  <c r="C8697" i="10"/>
  <c r="E8721" i="10"/>
  <c r="E5079" i="10"/>
  <c r="C5079" i="10" s="1"/>
  <c r="C5055" i="10"/>
  <c r="C5764" i="10"/>
  <c r="E5788" i="10"/>
  <c r="C3563" i="10"/>
  <c r="E3587" i="10"/>
  <c r="E2133" i="10"/>
  <c r="C2109" i="10"/>
  <c r="E2160" i="10"/>
  <c r="C2160" i="10" s="1"/>
  <c r="C2136" i="10"/>
  <c r="E5058" i="10"/>
  <c r="C5034" i="10"/>
  <c r="E6540" i="10"/>
  <c r="C6540" i="10" s="1"/>
  <c r="C6516" i="10"/>
  <c r="E6543" i="10"/>
  <c r="C6543" i="10" s="1"/>
  <c r="C6519" i="10"/>
  <c r="E4344" i="10"/>
  <c r="C4344" i="10" s="1"/>
  <c r="C4320" i="10"/>
  <c r="E2865" i="10"/>
  <c r="C2865" i="10" s="1"/>
  <c r="C2841" i="10"/>
  <c r="E8758" i="10"/>
  <c r="C8758" i="10" s="1"/>
  <c r="C8734" i="10"/>
  <c r="E2137" i="10"/>
  <c r="C2113" i="10"/>
  <c r="E8733" i="10"/>
  <c r="C8709" i="10"/>
  <c r="C5040" i="10"/>
  <c r="E5064" i="10"/>
  <c r="C3565" i="10"/>
  <c r="E3589" i="10"/>
  <c r="E2131" i="10"/>
  <c r="C2107" i="10"/>
  <c r="E5833" i="10"/>
  <c r="C5833" i="10" s="1"/>
  <c r="C5809" i="10"/>
  <c r="E8737" i="10"/>
  <c r="C8713" i="10"/>
  <c r="C7244" i="10"/>
  <c r="E7268" i="10"/>
  <c r="C7245" i="10"/>
  <c r="E7269" i="10"/>
  <c r="E7262" i="10"/>
  <c r="C7238" i="10"/>
  <c r="E7274" i="10"/>
  <c r="C7274" i="10" s="1"/>
  <c r="C7250" i="10"/>
  <c r="E8723" i="10"/>
  <c r="C8699" i="10"/>
  <c r="C4306" i="10"/>
  <c r="E4330" i="10"/>
  <c r="C4330" i="10" s="1"/>
  <c r="C5053" i="10"/>
  <c r="E5077" i="10"/>
  <c r="C5077" i="10" s="1"/>
  <c r="E5067" i="10"/>
  <c r="C5067" i="10" s="1"/>
  <c r="C5043" i="10"/>
  <c r="E5798" i="10"/>
  <c r="C5774" i="10"/>
  <c r="C7233" i="10"/>
  <c r="E7257" i="10"/>
  <c r="C3543" i="10"/>
  <c r="E3567" i="10"/>
  <c r="C5018" i="10"/>
  <c r="E5042" i="10"/>
  <c r="C5026" i="10"/>
  <c r="E5050" i="10"/>
  <c r="E5073" i="10"/>
  <c r="C5073" i="10" s="1"/>
  <c r="C5049" i="10"/>
  <c r="E5790" i="10"/>
  <c r="C5766" i="10"/>
  <c r="E2129" i="10"/>
  <c r="C2105" i="10"/>
  <c r="E6545" i="10"/>
  <c r="C6545" i="10" s="1"/>
  <c r="C6521" i="10"/>
  <c r="E8017" i="10"/>
  <c r="C8017" i="10" s="1"/>
  <c r="C7993" i="10"/>
  <c r="C8695" i="10"/>
  <c r="E8719" i="10"/>
  <c r="E4341" i="10"/>
  <c r="C4341" i="10" s="1"/>
  <c r="C4317" i="10"/>
  <c r="E5069" i="10"/>
  <c r="C5069" i="10" s="1"/>
  <c r="C5045" i="10"/>
  <c r="E8742" i="10"/>
  <c r="C8742" i="10" s="1"/>
  <c r="C8718" i="10"/>
  <c r="C7971" i="10"/>
  <c r="E7995" i="10"/>
  <c r="C7995" i="10" s="1"/>
  <c r="E4331" i="10"/>
  <c r="C4331" i="10" s="1"/>
  <c r="C4307" i="10"/>
  <c r="E5802" i="10"/>
  <c r="C5778" i="10"/>
  <c r="E8013" i="10"/>
  <c r="C8013" i="10" s="1"/>
  <c r="C7989" i="10"/>
  <c r="E2881" i="10"/>
  <c r="C2881" i="10" s="1"/>
  <c r="C2857" i="10"/>
  <c r="E3601" i="10"/>
  <c r="C3577" i="10"/>
  <c r="E4325" i="10"/>
  <c r="C4325" i="10" s="1"/>
  <c r="C4301" i="10"/>
  <c r="E2097" i="10"/>
  <c r="C2073" i="10"/>
  <c r="E3581" i="10"/>
  <c r="C3557" i="10"/>
  <c r="E2835" i="10"/>
  <c r="C2811" i="10"/>
  <c r="E8011" i="10"/>
  <c r="C8011" i="10" s="1"/>
  <c r="C7987" i="10"/>
  <c r="E5831" i="10"/>
  <c r="C5831" i="10" s="1"/>
  <c r="C5807" i="10"/>
  <c r="E740" i="10"/>
  <c r="C740" i="10" s="1"/>
  <c r="C715" i="10"/>
  <c r="C689" i="10"/>
  <c r="E714" i="10"/>
  <c r="C710" i="10"/>
  <c r="E735" i="10"/>
  <c r="C735" i="10" s="1"/>
  <c r="C712" i="10"/>
  <c r="E737" i="10"/>
  <c r="C737" i="10" s="1"/>
  <c r="E4336" i="10"/>
  <c r="C4336" i="10" s="1"/>
  <c r="C4312" i="10"/>
  <c r="E3599" i="10"/>
  <c r="C3575" i="10"/>
  <c r="E2142" i="10"/>
  <c r="C2142" i="10" s="1"/>
  <c r="C2118" i="10"/>
  <c r="E2138" i="10"/>
  <c r="C2138" i="10" s="1"/>
  <c r="C2114" i="10"/>
  <c r="E7256" i="10"/>
  <c r="C7232" i="10"/>
  <c r="E7266" i="10"/>
  <c r="C7242" i="10"/>
  <c r="E7277" i="10"/>
  <c r="C7277" i="10" s="1"/>
  <c r="C7253" i="10"/>
  <c r="E4340" i="10"/>
  <c r="C4340" i="10" s="1"/>
  <c r="C4316" i="10"/>
  <c r="C5051" i="10"/>
  <c r="E5075" i="10"/>
  <c r="C5075" i="10" s="1"/>
  <c r="E704" i="10"/>
  <c r="C679" i="10"/>
  <c r="E6537" i="10"/>
  <c r="C6537" i="10" s="1"/>
  <c r="C6513" i="10"/>
  <c r="E8007" i="10"/>
  <c r="C8007" i="10" s="1"/>
  <c r="C7983" i="10"/>
  <c r="E7272" i="10"/>
  <c r="C7248" i="10"/>
  <c r="E6539" i="10"/>
  <c r="C6539" i="10" s="1"/>
  <c r="C6515" i="10"/>
  <c r="C2101" i="10"/>
  <c r="E2125" i="10"/>
  <c r="E720" i="10"/>
  <c r="C695" i="10"/>
  <c r="E5089" i="10"/>
  <c r="C5089" i="10" s="1"/>
  <c r="C5065" i="10"/>
  <c r="E4334" i="10"/>
  <c r="C4334" i="10" s="1"/>
  <c r="C4310" i="10"/>
  <c r="E7270" i="10"/>
  <c r="C7246" i="10"/>
  <c r="C5024" i="10"/>
  <c r="E5048" i="10"/>
  <c r="E6553" i="10"/>
  <c r="C6553" i="10" s="1"/>
  <c r="C6529" i="10"/>
  <c r="C5805" i="10"/>
  <c r="E5829" i="10"/>
  <c r="C5829" i="10" s="1"/>
  <c r="E3594" i="10"/>
  <c r="C3570" i="10"/>
  <c r="C7243" i="10"/>
  <c r="E7267" i="10"/>
  <c r="E8738" i="10"/>
  <c r="C8738" i="10" s="1"/>
  <c r="C8714" i="10"/>
  <c r="E5821" i="10"/>
  <c r="C5821" i="10" s="1"/>
  <c r="C5797" i="10"/>
  <c r="E741" i="10"/>
  <c r="C741" i="10" s="1"/>
  <c r="C716" i="10"/>
  <c r="E5046" i="10"/>
  <c r="C5022" i="10"/>
  <c r="E5071" i="10"/>
  <c r="C5071" i="10" s="1"/>
  <c r="C5047" i="10"/>
  <c r="C5776" i="10"/>
  <c r="E5800" i="10"/>
  <c r="E5768" i="10"/>
  <c r="C5744" i="10"/>
  <c r="C7255" i="10"/>
  <c r="E7279" i="10"/>
  <c r="C7279" i="10" s="1"/>
  <c r="E5054" i="10"/>
  <c r="C5030" i="10"/>
  <c r="C5770" i="10"/>
  <c r="E5794" i="10"/>
  <c r="E8717" i="10"/>
  <c r="C8693" i="10"/>
  <c r="E7997" i="10"/>
  <c r="C7997" i="10" s="1"/>
  <c r="C7973" i="10"/>
  <c r="E5813" i="10"/>
  <c r="C5813" i="10" s="1"/>
  <c r="C5789" i="10"/>
  <c r="E4335" i="10"/>
  <c r="C4335" i="10" s="1"/>
  <c r="C4311" i="10"/>
  <c r="E6542" i="10"/>
  <c r="C6542" i="10" s="1"/>
  <c r="C6518" i="10"/>
  <c r="E8731" i="10"/>
  <c r="C8707" i="10"/>
  <c r="C7235" i="10"/>
  <c r="E7259" i="10"/>
  <c r="E6530" i="10"/>
  <c r="C6530" i="10" s="1"/>
  <c r="C6506" i="10"/>
  <c r="E4329" i="10"/>
  <c r="C4329" i="10" s="1"/>
  <c r="C4305" i="10"/>
  <c r="E6541" i="10"/>
  <c r="C6541" i="10" s="1"/>
  <c r="C6517" i="10"/>
  <c r="C7236" i="10"/>
  <c r="E7260" i="10"/>
  <c r="E2144" i="10"/>
  <c r="C2144" i="10" s="1"/>
  <c r="C2120" i="10"/>
  <c r="E7275" i="10"/>
  <c r="C7275" i="10" s="1"/>
  <c r="C7251" i="10"/>
  <c r="E4339" i="10"/>
  <c r="C4339" i="10" s="1"/>
  <c r="C4315" i="10"/>
  <c r="C2095" i="10"/>
  <c r="E2119" i="10"/>
  <c r="E8748" i="10"/>
  <c r="C8748" i="10" s="1"/>
  <c r="C8724" i="10"/>
  <c r="E5823" i="10"/>
  <c r="C5823" i="10" s="1"/>
  <c r="C5799" i="10"/>
  <c r="E3593" i="10"/>
  <c r="C3569" i="10"/>
  <c r="E6547" i="10"/>
  <c r="C6547" i="10" s="1"/>
  <c r="C6523" i="10"/>
  <c r="E7264" i="10"/>
  <c r="C7240" i="10"/>
  <c r="E7999" i="10"/>
  <c r="C7999" i="10" s="1"/>
  <c r="C7975" i="10"/>
  <c r="E2867" i="10"/>
  <c r="C2867" i="10" s="1"/>
  <c r="C2843" i="10"/>
  <c r="E7261" i="10"/>
  <c r="C7237" i="10"/>
  <c r="E744" i="10"/>
  <c r="C744" i="10" s="1"/>
  <c r="C719" i="10"/>
  <c r="E5762" i="10"/>
  <c r="C5738" i="10"/>
  <c r="E6549" i="10"/>
  <c r="C6549" i="10" s="1"/>
  <c r="C6525" i="10"/>
  <c r="E6548" i="10"/>
  <c r="C6548" i="10" s="1"/>
  <c r="C6524" i="10"/>
  <c r="E731" i="10"/>
  <c r="C731" i="10" s="1"/>
  <c r="C706" i="10"/>
  <c r="E3600" i="10"/>
  <c r="C3576" i="10"/>
  <c r="E3597" i="10"/>
  <c r="C3573" i="10"/>
  <c r="E724" i="10"/>
  <c r="C724" i="10" s="1"/>
  <c r="C699" i="10"/>
  <c r="E7263" i="10"/>
  <c r="C7239" i="10"/>
  <c r="E6534" i="10"/>
  <c r="C6534" i="10" s="1"/>
  <c r="C6510" i="10"/>
  <c r="E7258" i="10"/>
  <c r="C7234" i="10"/>
  <c r="E3604" i="10"/>
  <c r="C3604" i="10" s="1"/>
  <c r="C3580" i="10"/>
  <c r="E2154" i="10"/>
  <c r="C2154" i="10" s="1"/>
  <c r="C2130" i="10"/>
  <c r="E2093" i="10"/>
  <c r="C2069" i="10"/>
  <c r="E8005" i="10"/>
  <c r="C8005" i="10" s="1"/>
  <c r="C7981" i="10"/>
  <c r="E4313" i="10"/>
  <c r="C4289" i="10"/>
  <c r="E4332" i="10"/>
  <c r="C4332" i="10" s="1"/>
  <c r="C4308" i="10"/>
  <c r="E2135" i="10"/>
  <c r="C2111" i="10"/>
  <c r="E8715" i="10"/>
  <c r="C8691" i="10"/>
  <c r="C7260" i="10" l="1"/>
  <c r="E7284" i="10"/>
  <c r="C7284" i="10" s="1"/>
  <c r="E7283" i="10"/>
  <c r="C7283" i="10" s="1"/>
  <c r="C7259" i="10"/>
  <c r="E8743" i="10"/>
  <c r="C8743" i="10" s="1"/>
  <c r="C8719" i="10"/>
  <c r="E3591" i="10"/>
  <c r="C3567" i="10"/>
  <c r="C2123" i="10"/>
  <c r="E2147" i="10"/>
  <c r="C2147" i="10" s="1"/>
  <c r="E7254" i="10"/>
  <c r="C7230" i="10"/>
  <c r="E7285" i="10"/>
  <c r="C7285" i="10" s="1"/>
  <c r="C7261" i="10"/>
  <c r="E7296" i="10"/>
  <c r="C7296" i="10" s="1"/>
  <c r="C7272" i="10"/>
  <c r="E7280" i="10"/>
  <c r="C7280" i="10" s="1"/>
  <c r="C7256" i="10"/>
  <c r="E3605" i="10"/>
  <c r="C3605" i="10" s="1"/>
  <c r="C3581" i="10"/>
  <c r="E5814" i="10"/>
  <c r="C5814" i="10" s="1"/>
  <c r="C5790" i="10"/>
  <c r="E7286" i="10"/>
  <c r="C7286" i="10" s="1"/>
  <c r="C7262" i="10"/>
  <c r="E8757" i="10"/>
  <c r="C8757" i="10" s="1"/>
  <c r="C8733" i="10"/>
  <c r="E2151" i="10"/>
  <c r="C2151" i="10" s="1"/>
  <c r="C2127" i="10"/>
  <c r="E3610" i="10"/>
  <c r="C3610" i="10" s="1"/>
  <c r="C3586" i="10"/>
  <c r="C718" i="10"/>
  <c r="E743" i="10"/>
  <c r="C743" i="10" s="1"/>
  <c r="E5078" i="10"/>
  <c r="C5078" i="10" s="1"/>
  <c r="C5054" i="10"/>
  <c r="E7291" i="10"/>
  <c r="C7291" i="10" s="1"/>
  <c r="C7267" i="10"/>
  <c r="E5072" i="10"/>
  <c r="C5072" i="10" s="1"/>
  <c r="C5048" i="10"/>
  <c r="E7281" i="10"/>
  <c r="C7281" i="10" s="1"/>
  <c r="C7257" i="10"/>
  <c r="E7293" i="10"/>
  <c r="C7293" i="10" s="1"/>
  <c r="C7269" i="10"/>
  <c r="E8745" i="10"/>
  <c r="C8745" i="10" s="1"/>
  <c r="C8721" i="10"/>
  <c r="E3607" i="10"/>
  <c r="C3607" i="10" s="1"/>
  <c r="C3583" i="10"/>
  <c r="C5804" i="10"/>
  <c r="E5828" i="10"/>
  <c r="C5828" i="10" s="1"/>
  <c r="C713" i="10"/>
  <c r="E738" i="10"/>
  <c r="C738" i="10" s="1"/>
  <c r="E8753" i="10"/>
  <c r="C8753" i="10" s="1"/>
  <c r="C8729" i="10"/>
  <c r="E3621" i="10"/>
  <c r="C3621" i="10" s="1"/>
  <c r="C3597" i="10"/>
  <c r="E3617" i="10"/>
  <c r="C3617" i="10" s="1"/>
  <c r="C3593" i="10"/>
  <c r="E8755" i="10"/>
  <c r="C8755" i="10" s="1"/>
  <c r="C8731" i="10"/>
  <c r="E5070" i="10"/>
  <c r="C5070" i="10" s="1"/>
  <c r="C5046" i="10"/>
  <c r="E745" i="10"/>
  <c r="C745" i="10" s="1"/>
  <c r="C720" i="10"/>
  <c r="E2121" i="10"/>
  <c r="C2097" i="10"/>
  <c r="C2131" i="10"/>
  <c r="E2155" i="10"/>
  <c r="C2155" i="10" s="1"/>
  <c r="E2161" i="10"/>
  <c r="C2161" i="10" s="1"/>
  <c r="C2137" i="10"/>
  <c r="E2157" i="10"/>
  <c r="C2157" i="10" s="1"/>
  <c r="C2133" i="10"/>
  <c r="E7297" i="10"/>
  <c r="C7297" i="10" s="1"/>
  <c r="C7273" i="10"/>
  <c r="E3616" i="10"/>
  <c r="C3616" i="10" s="1"/>
  <c r="C3592" i="10"/>
  <c r="C2115" i="10"/>
  <c r="E2139" i="10"/>
  <c r="C2139" i="10" s="1"/>
  <c r="E4337" i="10"/>
  <c r="C4337" i="10" s="1"/>
  <c r="C4313" i="10"/>
  <c r="E8739" i="10"/>
  <c r="C8739" i="10" s="1"/>
  <c r="C8715" i="10"/>
  <c r="E2149" i="10"/>
  <c r="C2149" i="10" s="1"/>
  <c r="C2125" i="10"/>
  <c r="C5050" i="10"/>
  <c r="E5074" i="10"/>
  <c r="C5074" i="10" s="1"/>
  <c r="E7292" i="10"/>
  <c r="C7292" i="10" s="1"/>
  <c r="C7268" i="10"/>
  <c r="E3613" i="10"/>
  <c r="C3613" i="10" s="1"/>
  <c r="C3589" i="10"/>
  <c r="E3611" i="10"/>
  <c r="C3611" i="10" s="1"/>
  <c r="C3587" i="10"/>
  <c r="E3614" i="10"/>
  <c r="C3614" i="10" s="1"/>
  <c r="C3590" i="10"/>
  <c r="C5060" i="10"/>
  <c r="E5084" i="10"/>
  <c r="C5084" i="10" s="1"/>
  <c r="C3596" i="10"/>
  <c r="E3620" i="10"/>
  <c r="C3620" i="10" s="1"/>
  <c r="C5796" i="10"/>
  <c r="E5820" i="10"/>
  <c r="C5820" i="10" s="1"/>
  <c r="E3612" i="10"/>
  <c r="C3612" i="10" s="1"/>
  <c r="C3588" i="10"/>
  <c r="E5786" i="10"/>
  <c r="C5762" i="10"/>
  <c r="E8741" i="10"/>
  <c r="C8741" i="10" s="1"/>
  <c r="C8717" i="10"/>
  <c r="C5768" i="10"/>
  <c r="E5792" i="10"/>
  <c r="E3618" i="10"/>
  <c r="C3618" i="10" s="1"/>
  <c r="C3594" i="10"/>
  <c r="C7270" i="10"/>
  <c r="E7294" i="10"/>
  <c r="C7294" i="10" s="1"/>
  <c r="E5826" i="10"/>
  <c r="C5826" i="10" s="1"/>
  <c r="C5802" i="10"/>
  <c r="E5822" i="10"/>
  <c r="C5822" i="10" s="1"/>
  <c r="C5798" i="10"/>
  <c r="E8747" i="10"/>
  <c r="C8747" i="10" s="1"/>
  <c r="C8723" i="10"/>
  <c r="E8749" i="10"/>
  <c r="C8749" i="10" s="1"/>
  <c r="C8725" i="10"/>
  <c r="E7276" i="10"/>
  <c r="C7276" i="10" s="1"/>
  <c r="C7252" i="10"/>
  <c r="E3609" i="10"/>
  <c r="C3609" i="10" s="1"/>
  <c r="C3585" i="10"/>
  <c r="E3619" i="10"/>
  <c r="C3619" i="10" s="1"/>
  <c r="C3595" i="10"/>
  <c r="E736" i="10"/>
  <c r="C736" i="10" s="1"/>
  <c r="C711" i="10"/>
  <c r="E8751" i="10"/>
  <c r="C8751" i="10" s="1"/>
  <c r="C8727" i="10"/>
  <c r="E7282" i="10"/>
  <c r="C7282" i="10" s="1"/>
  <c r="C7258" i="10"/>
  <c r="E2159" i="10"/>
  <c r="C2159" i="10" s="1"/>
  <c r="C2135" i="10"/>
  <c r="E2117" i="10"/>
  <c r="C2093" i="10"/>
  <c r="E3624" i="10"/>
  <c r="C3624" i="10" s="1"/>
  <c r="C3600" i="10"/>
  <c r="C5794" i="10"/>
  <c r="E5818" i="10"/>
  <c r="C5818" i="10" s="1"/>
  <c r="E5824" i="10"/>
  <c r="C5824" i="10" s="1"/>
  <c r="C5800" i="10"/>
  <c r="E739" i="10"/>
  <c r="C739" i="10" s="1"/>
  <c r="C714" i="10"/>
  <c r="E5066" i="10"/>
  <c r="C5066" i="10" s="1"/>
  <c r="C5042" i="10"/>
  <c r="E5088" i="10"/>
  <c r="C5088" i="10" s="1"/>
  <c r="C5064" i="10"/>
  <c r="C5788" i="10"/>
  <c r="E5812" i="10"/>
  <c r="C5812" i="10" s="1"/>
  <c r="C5044" i="10"/>
  <c r="E5068" i="10"/>
  <c r="C5068" i="10" s="1"/>
  <c r="C7271" i="10"/>
  <c r="E7295" i="10"/>
  <c r="C7295" i="10" s="1"/>
  <c r="E3622" i="10"/>
  <c r="C3622" i="10" s="1"/>
  <c r="C3598" i="10"/>
  <c r="C5052" i="10"/>
  <c r="E5076" i="10"/>
  <c r="C5076" i="10" s="1"/>
  <c r="E2143" i="10"/>
  <c r="C2143" i="10" s="1"/>
  <c r="C2119" i="10"/>
  <c r="E7287" i="10"/>
  <c r="C7287" i="10" s="1"/>
  <c r="C7263" i="10"/>
  <c r="E7288" i="10"/>
  <c r="C7288" i="10" s="1"/>
  <c r="C7264" i="10"/>
  <c r="C704" i="10"/>
  <c r="E729" i="10"/>
  <c r="C729" i="10" s="1"/>
  <c r="E7290" i="10"/>
  <c r="C7290" i="10" s="1"/>
  <c r="C7266" i="10"/>
  <c r="E3623" i="10"/>
  <c r="C3623" i="10" s="1"/>
  <c r="C3599" i="10"/>
  <c r="E2859" i="10"/>
  <c r="C2859" i="10" s="1"/>
  <c r="C2835" i="10"/>
  <c r="E3625" i="10"/>
  <c r="C3625" i="10" s="1"/>
  <c r="C3601" i="10"/>
  <c r="E2153" i="10"/>
  <c r="C2153" i="10" s="1"/>
  <c r="C2129" i="10"/>
  <c r="E8761" i="10"/>
  <c r="C8761" i="10" s="1"/>
  <c r="C8737" i="10"/>
  <c r="E5082" i="10"/>
  <c r="C5082" i="10" s="1"/>
  <c r="C5058" i="10"/>
  <c r="C5806" i="10"/>
  <c r="E5830" i="10"/>
  <c r="C5830" i="10" s="1"/>
  <c r="E5080" i="10"/>
  <c r="C5080" i="10" s="1"/>
  <c r="C5056" i="10"/>
  <c r="E5086" i="10"/>
  <c r="C5086" i="10" s="1"/>
  <c r="C5062" i="10"/>
  <c r="E8759" i="10"/>
  <c r="C8759" i="10" s="1"/>
  <c r="C8735" i="10"/>
  <c r="E5832" i="10"/>
  <c r="C5832" i="10" s="1"/>
  <c r="C5808" i="10"/>
  <c r="E7289" i="10"/>
  <c r="C7289" i="10" s="1"/>
  <c r="C7265" i="10"/>
  <c r="E3603" i="10"/>
  <c r="C3603" i="10" s="1"/>
  <c r="C3579" i="10"/>
  <c r="S21" i="10" l="1"/>
  <c r="E2145" i="10"/>
  <c r="C2145" i="10" s="1"/>
  <c r="C2121" i="10"/>
  <c r="E3615" i="10"/>
  <c r="C3615" i="10" s="1"/>
  <c r="C3591" i="10"/>
  <c r="C5786" i="10"/>
  <c r="E5810" i="10"/>
  <c r="C5810" i="10" s="1"/>
  <c r="C7254" i="10"/>
  <c r="E7278" i="10"/>
  <c r="C7278" i="10" s="1"/>
  <c r="E5816" i="10"/>
  <c r="C5816" i="10" s="1"/>
  <c r="C5792" i="10"/>
  <c r="E2141" i="10"/>
  <c r="C2141" i="10" s="1"/>
  <c r="C2117" i="10"/>
  <c r="O17" i="10" l="1"/>
  <c r="O20" i="10"/>
  <c r="O21" i="10" l="1"/>
  <c r="O19" i="10"/>
  <c r="T27" i="2"/>
  <c r="T29" i="2" s="1"/>
</calcChain>
</file>

<file path=xl/sharedStrings.xml><?xml version="1.0" encoding="utf-8"?>
<sst xmlns="http://schemas.openxmlformats.org/spreadsheetml/2006/main" count="17697" uniqueCount="100">
  <si>
    <t>P</t>
  </si>
  <si>
    <t>FC</t>
  </si>
  <si>
    <t>kW</t>
  </si>
  <si>
    <t>Fc</t>
  </si>
  <si>
    <t>P6</t>
  </si>
  <si>
    <t>Periodo</t>
  </si>
  <si>
    <t>kWh/dia</t>
  </si>
  <si>
    <t>kVArh</t>
  </si>
  <si>
    <t>kWh</t>
  </si>
  <si>
    <t>kVArh/dia</t>
  </si>
  <si>
    <t>kWh/año</t>
  </si>
  <si>
    <t>USD/kWh</t>
  </si>
  <si>
    <t>Eactiva</t>
  </si>
  <si>
    <t>Ereactiva</t>
  </si>
  <si>
    <t>cosf</t>
  </si>
  <si>
    <t>maxP</t>
  </si>
  <si>
    <t>mes</t>
  </si>
  <si>
    <t>DIA</t>
  </si>
  <si>
    <t>horames</t>
  </si>
  <si>
    <t>horadia</t>
  </si>
  <si>
    <t>];</t>
  </si>
  <si>
    <t>;</t>
  </si>
  <si>
    <t>DBP=[</t>
  </si>
  <si>
    <t>%</t>
  </si>
  <si>
    <t>P  KW</t>
  </si>
  <si>
    <t>Q kVARr</t>
  </si>
  <si>
    <t>Hora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</si>
  <si>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</si>
  <si>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</si>
  <si>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</si>
  <si>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</si>
  <si>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</si>
  <si>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</si>
  <si>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</si>
  <si>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</si>
  <si>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</si>
  <si>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</si>
  <si>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</si>
  <si>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</si>
  <si>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</si>
  <si>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</si>
  <si>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</si>
  <si>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</si>
  <si>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</si>
  <si>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</si>
  <si>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</si>
  <si>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</si>
  <si>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</si>
  <si>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</si>
  <si>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</si>
  <si>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</si>
  <si>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</si>
  <si>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</si>
  <si>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</si>
  <si>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</si>
  <si>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</si>
  <si>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</si>
  <si>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19-19</t>
  </si>
  <si>
    <t>19-20</t>
  </si>
  <si>
    <t>20-21</t>
  </si>
  <si>
    <t>21-22</t>
  </si>
  <si>
    <t>22-23</t>
  </si>
  <si>
    <t>23-0</t>
  </si>
  <si>
    <t>Energía kWh/dia</t>
  </si>
  <si>
    <t>Area m2</t>
  </si>
  <si>
    <t>Enrgia = Ppv*HPS =</t>
  </si>
  <si>
    <t>Energia   kWh/dia</t>
  </si>
  <si>
    <t>W/m2</t>
  </si>
  <si>
    <t>Pot PV kW</t>
  </si>
  <si>
    <t>HPS horas</t>
  </si>
  <si>
    <t>Wh/dia</t>
  </si>
  <si>
    <t>Radiación Maxima</t>
  </si>
  <si>
    <t>Radiación Solar Barranquilla Colombia (W/m2)</t>
  </si>
  <si>
    <t>Equiv</t>
  </si>
  <si>
    <t>Ppv</t>
  </si>
  <si>
    <t>Pneto</t>
  </si>
  <si>
    <t>PVsolar</t>
  </si>
  <si>
    <t>n</t>
  </si>
  <si>
    <t>discount rate</t>
  </si>
  <si>
    <t>CRF</t>
  </si>
  <si>
    <t>BESS</t>
  </si>
  <si>
    <t>Pl</t>
  </si>
  <si>
    <t>HPS=</t>
  </si>
  <si>
    <t>Potencia Panel Monocristalino</t>
  </si>
  <si>
    <t>©</t>
  </si>
  <si>
    <t>Imp</t>
  </si>
  <si>
    <t>Exc1</t>
  </si>
  <si>
    <t>PLMAX</t>
  </si>
  <si>
    <t>KW</t>
  </si>
  <si>
    <t>Inversor</t>
  </si>
  <si>
    <t>C-Rate</t>
  </si>
  <si>
    <t>1/h</t>
  </si>
  <si>
    <t>share</t>
  </si>
  <si>
    <t>USD/kWp</t>
  </si>
  <si>
    <t>USD/kvarh</t>
  </si>
  <si>
    <t>Capacitor</t>
  </si>
  <si>
    <t>kVArh/año</t>
  </si>
  <si>
    <t>Anual</t>
  </si>
  <si>
    <t>numero de paneles</t>
  </si>
  <si>
    <t>Solar=[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</si>
</sst>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5" formatCode="0.0"/>
    <numFmt numFmtId="166" formatCode="0.000000"/>
    <numFmt numFmtId="167" formatCode="0.00000"/>
    <numFmt numFmtId="171" formatCode="0.000"/>
    <numFmt numFmtId="180" formatCode="0.000000000000"/>
    <numFmt numFmtId="181" formatCode="0.00000000000000"/>
    <numFmt numFmtId="186" formatCode="0.0000000000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ourier"/>
      <family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5" fillId="0" borderId="0"/>
    <xf numFmtId="44" fontId="3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5" fontId="0" fillId="0" borderId="0" xfId="0" applyNumberFormat="1"/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0" xfId="0" applyFill="1"/>
    <xf numFmtId="2" fontId="4" fillId="0" borderId="0" xfId="0" applyNumberFormat="1" applyFont="1" applyAlignment="1">
      <alignment horizontal="center"/>
    </xf>
    <xf numFmtId="166" fontId="0" fillId="0" borderId="0" xfId="0" applyNumberFormat="1"/>
    <xf numFmtId="2" fontId="4" fillId="0" borderId="1" xfId="0" applyNumberFormat="1" applyFont="1" applyBorder="1" applyAlignment="1">
      <alignment horizontal="center"/>
    </xf>
    <xf numFmtId="167" fontId="0" fillId="0" borderId="0" xfId="0" applyNumberFormat="1"/>
    <xf numFmtId="0" fontId="7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6" fillId="9" borderId="4" xfId="0" applyFont="1" applyFill="1" applyBorder="1" applyAlignment="1">
      <alignment horizontal="center" vertical="top"/>
    </xf>
    <xf numFmtId="0" fontId="6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6" fillId="6" borderId="4" xfId="0" applyFont="1" applyFill="1" applyBorder="1" applyAlignment="1">
      <alignment horizontal="center" vertical="top"/>
    </xf>
    <xf numFmtId="0" fontId="6" fillId="12" borderId="4" xfId="0" applyFont="1" applyFill="1" applyBorder="1" applyAlignment="1">
      <alignment horizontal="center" vertical="top"/>
    </xf>
    <xf numFmtId="0" fontId="6" fillId="13" borderId="4" xfId="0" applyFont="1" applyFill="1" applyBorder="1" applyAlignment="1">
      <alignment horizontal="center" vertical="top"/>
    </xf>
    <xf numFmtId="0" fontId="6" fillId="14" borderId="4" xfId="0" applyFont="1" applyFill="1" applyBorder="1" applyAlignment="1">
      <alignment horizontal="center" vertical="top"/>
    </xf>
    <xf numFmtId="0" fontId="6" fillId="5" borderId="4" xfId="0" applyFont="1" applyFill="1" applyBorder="1" applyAlignment="1">
      <alignment horizontal="center" vertical="top"/>
    </xf>
    <xf numFmtId="0" fontId="6" fillId="15" borderId="4" xfId="0" applyFont="1" applyFill="1" applyBorder="1" applyAlignment="1">
      <alignment horizontal="center" vertical="top"/>
    </xf>
    <xf numFmtId="0" fontId="6" fillId="16" borderId="4" xfId="0" applyFont="1" applyFill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17" borderId="4" xfId="0" applyFont="1" applyFill="1" applyBorder="1" applyAlignment="1">
      <alignment horizontal="center" vertical="top"/>
    </xf>
    <xf numFmtId="0" fontId="6" fillId="7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/>
    </xf>
    <xf numFmtId="0" fontId="0" fillId="10" borderId="4" xfId="0" applyFill="1" applyBorder="1"/>
    <xf numFmtId="0" fontId="0" fillId="11" borderId="4" xfId="0" applyFill="1" applyBorder="1"/>
    <xf numFmtId="0" fontId="0" fillId="6" borderId="4" xfId="0" applyFill="1" applyBorder="1"/>
    <xf numFmtId="0" fontId="0" fillId="12" borderId="4" xfId="0" applyFill="1" applyBorder="1"/>
    <xf numFmtId="0" fontId="0" fillId="13" borderId="4" xfId="0" applyFill="1" applyBorder="1"/>
    <xf numFmtId="0" fontId="0" fillId="14" borderId="4" xfId="0" applyFill="1" applyBorder="1"/>
    <xf numFmtId="0" fontId="0" fillId="5" borderId="4" xfId="0" applyFill="1" applyBorder="1"/>
    <xf numFmtId="0" fontId="0" fillId="15" borderId="4" xfId="0" applyFill="1" applyBorder="1"/>
    <xf numFmtId="0" fontId="0" fillId="16" borderId="4" xfId="0" applyFill="1" applyBorder="1"/>
    <xf numFmtId="0" fontId="0" fillId="3" borderId="4" xfId="0" applyFill="1" applyBorder="1"/>
    <xf numFmtId="0" fontId="0" fillId="17" borderId="4" xfId="0" applyFill="1" applyBorder="1"/>
    <xf numFmtId="0" fontId="0" fillId="7" borderId="4" xfId="0" applyFill="1" applyBorder="1"/>
    <xf numFmtId="0" fontId="6" fillId="9" borderId="4" xfId="0" quotePrefix="1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0" fillId="10" borderId="3" xfId="0" applyFill="1" applyBorder="1"/>
    <xf numFmtId="0" fontId="0" fillId="11" borderId="3" xfId="0" applyFill="1" applyBorder="1"/>
    <xf numFmtId="0" fontId="0" fillId="6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0" fillId="14" borderId="3" xfId="0" applyFill="1" applyBorder="1"/>
    <xf numFmtId="0" fontId="0" fillId="5" borderId="3" xfId="0" applyFill="1" applyBorder="1"/>
    <xf numFmtId="0" fontId="0" fillId="15" borderId="3" xfId="0" applyFill="1" applyBorder="1"/>
    <xf numFmtId="0" fontId="0" fillId="16" borderId="3" xfId="0" applyFill="1" applyBorder="1"/>
    <xf numFmtId="0" fontId="0" fillId="3" borderId="3" xfId="0" applyFill="1" applyBorder="1"/>
    <xf numFmtId="0" fontId="0" fillId="17" borderId="3" xfId="0" applyFill="1" applyBorder="1"/>
    <xf numFmtId="0" fontId="0" fillId="7" borderId="3" xfId="0" applyFill="1" applyBorder="1"/>
    <xf numFmtId="0" fontId="6" fillId="9" borderId="5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 vertical="top"/>
    </xf>
    <xf numFmtId="0" fontId="6" fillId="11" borderId="6" xfId="0" applyFont="1" applyFill="1" applyBorder="1" applyAlignment="1">
      <alignment horizontal="center" vertical="top"/>
    </xf>
    <xf numFmtId="0" fontId="6" fillId="6" borderId="6" xfId="0" applyFont="1" applyFill="1" applyBorder="1" applyAlignment="1">
      <alignment horizontal="center" vertical="top"/>
    </xf>
    <xf numFmtId="0" fontId="6" fillId="12" borderId="6" xfId="0" applyFont="1" applyFill="1" applyBorder="1" applyAlignment="1">
      <alignment horizontal="center" vertical="top"/>
    </xf>
    <xf numFmtId="0" fontId="6" fillId="13" borderId="6" xfId="0" applyFont="1" applyFill="1" applyBorder="1" applyAlignment="1">
      <alignment horizontal="center" vertical="top"/>
    </xf>
    <xf numFmtId="0" fontId="6" fillId="14" borderId="6" xfId="0" applyFont="1" applyFill="1" applyBorder="1" applyAlignment="1">
      <alignment horizontal="center" vertical="top"/>
    </xf>
    <xf numFmtId="0" fontId="6" fillId="5" borderId="6" xfId="0" applyFont="1" applyFill="1" applyBorder="1" applyAlignment="1">
      <alignment horizontal="center" vertical="top"/>
    </xf>
    <xf numFmtId="0" fontId="6" fillId="15" borderId="6" xfId="0" applyFont="1" applyFill="1" applyBorder="1" applyAlignment="1">
      <alignment horizontal="center" vertical="top"/>
    </xf>
    <xf numFmtId="0" fontId="6" fillId="16" borderId="6" xfId="0" applyFont="1" applyFill="1" applyBorder="1" applyAlignment="1">
      <alignment horizontal="center" vertical="top"/>
    </xf>
    <xf numFmtId="0" fontId="6" fillId="3" borderId="6" xfId="0" applyFont="1" applyFill="1" applyBorder="1" applyAlignment="1">
      <alignment horizontal="center" vertical="top"/>
    </xf>
    <xf numFmtId="0" fontId="6" fillId="17" borderId="6" xfId="0" applyFont="1" applyFill="1" applyBorder="1" applyAlignment="1">
      <alignment horizontal="center" vertical="top"/>
    </xf>
    <xf numFmtId="0" fontId="6" fillId="7" borderId="7" xfId="0" applyFont="1" applyFill="1" applyBorder="1" applyAlignment="1">
      <alignment horizontal="center" vertical="top"/>
    </xf>
    <xf numFmtId="0" fontId="6" fillId="9" borderId="8" xfId="0" applyFont="1" applyFill="1" applyBorder="1" applyAlignment="1">
      <alignment horizontal="center"/>
    </xf>
    <xf numFmtId="0" fontId="0" fillId="10" borderId="4" xfId="0" applyFill="1" applyBorder="1" applyAlignment="1">
      <alignment horizontal="center" vertical="top"/>
    </xf>
    <xf numFmtId="0" fontId="0" fillId="11" borderId="4" xfId="0" applyFill="1" applyBorder="1" applyAlignment="1">
      <alignment horizontal="center" vertical="top"/>
    </xf>
    <xf numFmtId="0" fontId="0" fillId="6" borderId="4" xfId="0" applyFill="1" applyBorder="1" applyAlignment="1">
      <alignment horizontal="center" vertical="top"/>
    </xf>
    <xf numFmtId="0" fontId="0" fillId="12" borderId="4" xfId="0" applyFill="1" applyBorder="1" applyAlignment="1">
      <alignment horizontal="center" vertical="top"/>
    </xf>
    <xf numFmtId="0" fontId="0" fillId="13" borderId="4" xfId="0" applyFill="1" applyBorder="1" applyAlignment="1">
      <alignment horizontal="center" vertical="top"/>
    </xf>
    <xf numFmtId="0" fontId="0" fillId="14" borderId="4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0" fontId="0" fillId="15" borderId="4" xfId="0" applyFill="1" applyBorder="1" applyAlignment="1">
      <alignment horizontal="center" vertical="top"/>
    </xf>
    <xf numFmtId="0" fontId="0" fillId="16" borderId="4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17" borderId="4" xfId="0" applyFill="1" applyBorder="1" applyAlignment="1">
      <alignment horizontal="center" vertical="top"/>
    </xf>
    <xf numFmtId="0" fontId="0" fillId="7" borderId="9" xfId="0" applyFill="1" applyBorder="1" applyAlignment="1">
      <alignment horizontal="center" vertical="top"/>
    </xf>
    <xf numFmtId="0" fontId="6" fillId="9" borderId="8" xfId="0" applyFont="1" applyFill="1" applyBorder="1" applyAlignment="1">
      <alignment horizontal="center" wrapText="1"/>
    </xf>
    <xf numFmtId="171" fontId="0" fillId="0" borderId="0" xfId="0" applyNumberFormat="1"/>
    <xf numFmtId="0" fontId="0" fillId="18" borderId="0" xfId="0" applyFill="1"/>
    <xf numFmtId="0" fontId="0" fillId="18" borderId="0" xfId="0" applyFill="1" applyAlignment="1">
      <alignment horizontal="center"/>
    </xf>
    <xf numFmtId="0" fontId="7" fillId="18" borderId="0" xfId="0" applyFont="1" applyFill="1" applyAlignment="1">
      <alignment horizontal="center" vertical="center" wrapText="1"/>
    </xf>
    <xf numFmtId="0" fontId="8" fillId="18" borderId="0" xfId="0" applyFont="1" applyFill="1" applyAlignment="1">
      <alignment horizontal="center"/>
    </xf>
    <xf numFmtId="0" fontId="0" fillId="18" borderId="1" xfId="0" applyFill="1" applyBorder="1"/>
    <xf numFmtId="0" fontId="0" fillId="18" borderId="1" xfId="0" applyFill="1" applyBorder="1" applyAlignment="1">
      <alignment horizontal="center"/>
    </xf>
    <xf numFmtId="2" fontId="1" fillId="0" borderId="0" xfId="3" applyNumberFormat="1" applyFont="1"/>
    <xf numFmtId="10" fontId="1" fillId="0" borderId="0" xfId="1" applyNumberFormat="1" applyFont="1"/>
    <xf numFmtId="2" fontId="1" fillId="0" borderId="0" xfId="0" applyNumberFormat="1" applyFont="1"/>
    <xf numFmtId="167" fontId="0" fillId="0" borderId="0" xfId="0" applyNumberFormat="1" applyAlignment="1">
      <alignment horizontal="center"/>
    </xf>
    <xf numFmtId="2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9" fontId="0" fillId="0" borderId="0" xfId="1" applyFont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0" fillId="10" borderId="3" xfId="0" applyFill="1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6" fillId="18" borderId="4" xfId="0" applyFont="1" applyFill="1" applyBorder="1" applyAlignment="1">
      <alignment horizontal="center" vertical="top"/>
    </xf>
    <xf numFmtId="0" fontId="0" fillId="18" borderId="4" xfId="0" applyFill="1" applyBorder="1"/>
    <xf numFmtId="0" fontId="6" fillId="18" borderId="7" xfId="0" applyFont="1" applyFill="1" applyBorder="1" applyAlignment="1">
      <alignment horizontal="center" vertical="top"/>
    </xf>
    <xf numFmtId="0" fontId="0" fillId="18" borderId="9" xfId="0" applyFill="1" applyBorder="1" applyAlignment="1">
      <alignment horizontal="center" vertical="top"/>
    </xf>
    <xf numFmtId="0" fontId="0" fillId="18" borderId="4" xfId="0" applyFill="1" applyBorder="1" applyAlignment="1">
      <alignment horizontal="center" vertical="top"/>
    </xf>
    <xf numFmtId="180" fontId="2" fillId="0" borderId="10" xfId="0" applyNumberFormat="1" applyFont="1" applyBorder="1" applyAlignment="1">
      <alignment horizontal="center"/>
    </xf>
    <xf numFmtId="180" fontId="2" fillId="0" borderId="0" xfId="0" applyNumberFormat="1" applyFont="1" applyAlignment="1">
      <alignment horizontal="center"/>
    </xf>
    <xf numFmtId="180" fontId="2" fillId="0" borderId="1" xfId="0" applyNumberFormat="1" applyFont="1" applyBorder="1" applyAlignment="1">
      <alignment horizontal="center"/>
    </xf>
    <xf numFmtId="186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/>
    </xf>
  </cellXfs>
  <cellStyles count="4">
    <cellStyle name="Currency" xfId="3" builtinId="4"/>
    <cellStyle name="Normal" xfId="0" builtinId="0"/>
    <cellStyle name="Normal 3" xfId="2" xr:uid="{90AE2317-20D4-6D4A-B833-973591E0B39F}"/>
    <cellStyle name="Percent" xfId="1" builtinId="5"/>
  </cellStyles>
  <dxfs count="0"/>
  <tableStyles count="0" defaultTableStyle="TableStyleMedium2" defaultPivotStyle="PivotStyleLight16"/>
  <colors>
    <mruColors>
      <color rgb="FFFF6D6F"/>
      <color rgb="FFA05D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Industrial 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Industria_solar!$C$1</c:f>
              <c:strCache>
                <c:ptCount val="1"/>
                <c:pt idx="0">
                  <c:v>P  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Industria_solar!$C$2:$C$8785</c:f>
              <c:numCache>
                <c:formatCode>General</c:formatCode>
                <c:ptCount val="8784"/>
                <c:pt idx="0">
                  <c:v>13.72</c:v>
                </c:pt>
                <c:pt idx="1">
                  <c:v>14.3</c:v>
                </c:pt>
                <c:pt idx="2">
                  <c:v>13.76</c:v>
                </c:pt>
                <c:pt idx="3">
                  <c:v>14.47</c:v>
                </c:pt>
                <c:pt idx="4">
                  <c:v>13.89</c:v>
                </c:pt>
                <c:pt idx="5">
                  <c:v>14.18</c:v>
                </c:pt>
                <c:pt idx="6">
                  <c:v>2.206866999999999</c:v>
                </c:pt>
                <c:pt idx="7">
                  <c:v>-95.032171999999989</c:v>
                </c:pt>
                <c:pt idx="8">
                  <c:v>-212.45614699999999</c:v>
                </c:pt>
                <c:pt idx="9">
                  <c:v>-308.59944999999999</c:v>
                </c:pt>
                <c:pt idx="10">
                  <c:v>-372.994325</c:v>
                </c:pt>
                <c:pt idx="11">
                  <c:v>-411.16005100000001</c:v>
                </c:pt>
                <c:pt idx="12">
                  <c:v>-416.68384500000002</c:v>
                </c:pt>
                <c:pt idx="13">
                  <c:v>-390.82771400000007</c:v>
                </c:pt>
                <c:pt idx="14">
                  <c:v>-333.32973999999996</c:v>
                </c:pt>
                <c:pt idx="15">
                  <c:v>-242.53091800000001</c:v>
                </c:pt>
                <c:pt idx="16">
                  <c:v>-129.100866</c:v>
                </c:pt>
                <c:pt idx="17">
                  <c:v>-14.502107000000002</c:v>
                </c:pt>
                <c:pt idx="18">
                  <c:v>15.16</c:v>
                </c:pt>
                <c:pt idx="19">
                  <c:v>14.9</c:v>
                </c:pt>
                <c:pt idx="20">
                  <c:v>15.54</c:v>
                </c:pt>
                <c:pt idx="21">
                  <c:v>14.87</c:v>
                </c:pt>
                <c:pt idx="22">
                  <c:v>14</c:v>
                </c:pt>
                <c:pt idx="23">
                  <c:v>13.86</c:v>
                </c:pt>
                <c:pt idx="24">
                  <c:v>13.68</c:v>
                </c:pt>
                <c:pt idx="25">
                  <c:v>14.41</c:v>
                </c:pt>
                <c:pt idx="26">
                  <c:v>13.83</c:v>
                </c:pt>
                <c:pt idx="27">
                  <c:v>14.4</c:v>
                </c:pt>
                <c:pt idx="28">
                  <c:v>13.76</c:v>
                </c:pt>
                <c:pt idx="29">
                  <c:v>14.04</c:v>
                </c:pt>
                <c:pt idx="30">
                  <c:v>13.86</c:v>
                </c:pt>
                <c:pt idx="31">
                  <c:v>11.026866999999999</c:v>
                </c:pt>
                <c:pt idx="32">
                  <c:v>74.79782800000001</c:v>
                </c:pt>
                <c:pt idx="33">
                  <c:v>-17.856146999999993</c:v>
                </c:pt>
                <c:pt idx="34">
                  <c:v>-57.999449999999968</c:v>
                </c:pt>
                <c:pt idx="35">
                  <c:v>98.565674999999999</c:v>
                </c:pt>
                <c:pt idx="36">
                  <c:v>-381.65005100000002</c:v>
                </c:pt>
                <c:pt idx="37">
                  <c:v>-21.293845000000033</c:v>
                </c:pt>
                <c:pt idx="38">
                  <c:v>71.522285999999951</c:v>
                </c:pt>
                <c:pt idx="39">
                  <c:v>125.69026000000002</c:v>
                </c:pt>
                <c:pt idx="40">
                  <c:v>198.44908199999998</c:v>
                </c:pt>
                <c:pt idx="41">
                  <c:v>228.29913399999998</c:v>
                </c:pt>
                <c:pt idx="42">
                  <c:v>125.10789299999999</c:v>
                </c:pt>
                <c:pt idx="43">
                  <c:v>154.9</c:v>
                </c:pt>
                <c:pt idx="44">
                  <c:v>79.239999999999995</c:v>
                </c:pt>
                <c:pt idx="45">
                  <c:v>22.21</c:v>
                </c:pt>
                <c:pt idx="46">
                  <c:v>18.93</c:v>
                </c:pt>
                <c:pt idx="47">
                  <c:v>18.29</c:v>
                </c:pt>
                <c:pt idx="48">
                  <c:v>18.36</c:v>
                </c:pt>
                <c:pt idx="49">
                  <c:v>18.46</c:v>
                </c:pt>
                <c:pt idx="50">
                  <c:v>18.46</c:v>
                </c:pt>
                <c:pt idx="51">
                  <c:v>18.53</c:v>
                </c:pt>
                <c:pt idx="52">
                  <c:v>18.329999999999998</c:v>
                </c:pt>
                <c:pt idx="53">
                  <c:v>18.25</c:v>
                </c:pt>
                <c:pt idx="54">
                  <c:v>18.36</c:v>
                </c:pt>
                <c:pt idx="55">
                  <c:v>28.08</c:v>
                </c:pt>
                <c:pt idx="56">
                  <c:v>314.57686700000005</c:v>
                </c:pt>
                <c:pt idx="57">
                  <c:v>256.11782800000003</c:v>
                </c:pt>
                <c:pt idx="58">
                  <c:v>47.963853000000029</c:v>
                </c:pt>
                <c:pt idx="59">
                  <c:v>-44.399450000000002</c:v>
                </c:pt>
                <c:pt idx="60">
                  <c:v>-353.26432499999999</c:v>
                </c:pt>
                <c:pt idx="61">
                  <c:v>-208.60005100000001</c:v>
                </c:pt>
                <c:pt idx="62">
                  <c:v>-171.63384500000001</c:v>
                </c:pt>
                <c:pt idx="63">
                  <c:v>-135.79771400000004</c:v>
                </c:pt>
                <c:pt idx="64">
                  <c:v>76.710260000000005</c:v>
                </c:pt>
                <c:pt idx="65">
                  <c:v>195.989082</c:v>
                </c:pt>
                <c:pt idx="66">
                  <c:v>11.509133999999989</c:v>
                </c:pt>
                <c:pt idx="67">
                  <c:v>128.817893</c:v>
                </c:pt>
                <c:pt idx="68">
                  <c:v>120.85</c:v>
                </c:pt>
                <c:pt idx="69">
                  <c:v>23.69</c:v>
                </c:pt>
                <c:pt idx="70">
                  <c:v>19</c:v>
                </c:pt>
                <c:pt idx="71">
                  <c:v>18.47</c:v>
                </c:pt>
                <c:pt idx="72">
                  <c:v>18.5</c:v>
                </c:pt>
                <c:pt idx="73">
                  <c:v>18.54</c:v>
                </c:pt>
                <c:pt idx="74">
                  <c:v>18.54</c:v>
                </c:pt>
                <c:pt idx="75">
                  <c:v>18.579999999999998</c:v>
                </c:pt>
                <c:pt idx="76">
                  <c:v>18.5</c:v>
                </c:pt>
                <c:pt idx="77">
                  <c:v>18.47</c:v>
                </c:pt>
                <c:pt idx="78">
                  <c:v>18.46</c:v>
                </c:pt>
                <c:pt idx="79">
                  <c:v>24.77</c:v>
                </c:pt>
                <c:pt idx="80">
                  <c:v>458.89</c:v>
                </c:pt>
                <c:pt idx="81">
                  <c:v>496.80686700000001</c:v>
                </c:pt>
                <c:pt idx="82">
                  <c:v>319.94782800000002</c:v>
                </c:pt>
                <c:pt idx="83">
                  <c:v>250.89385300000004</c:v>
                </c:pt>
                <c:pt idx="84">
                  <c:v>-287.13945000000001</c:v>
                </c:pt>
                <c:pt idx="85">
                  <c:v>50.935675000000003</c:v>
                </c:pt>
                <c:pt idx="86">
                  <c:v>50.789948999999979</c:v>
                </c:pt>
                <c:pt idx="87">
                  <c:v>42.536155000000008</c:v>
                </c:pt>
                <c:pt idx="88">
                  <c:v>43.51228599999996</c:v>
                </c:pt>
                <c:pt idx="89">
                  <c:v>12.600259999999992</c:v>
                </c:pt>
                <c:pt idx="90">
                  <c:v>-53.230918000000031</c:v>
                </c:pt>
                <c:pt idx="91">
                  <c:v>82.53913399999999</c:v>
                </c:pt>
                <c:pt idx="92">
                  <c:v>187.35789299999999</c:v>
                </c:pt>
                <c:pt idx="93">
                  <c:v>24.77</c:v>
                </c:pt>
                <c:pt idx="94">
                  <c:v>19.399999999999999</c:v>
                </c:pt>
                <c:pt idx="95">
                  <c:v>18.53</c:v>
                </c:pt>
                <c:pt idx="96">
                  <c:v>18.8</c:v>
                </c:pt>
                <c:pt idx="97">
                  <c:v>18.579999999999998</c:v>
                </c:pt>
                <c:pt idx="98">
                  <c:v>18.600000000000001</c:v>
                </c:pt>
                <c:pt idx="99">
                  <c:v>18.62</c:v>
                </c:pt>
                <c:pt idx="100">
                  <c:v>18.440000000000001</c:v>
                </c:pt>
                <c:pt idx="101">
                  <c:v>18.53</c:v>
                </c:pt>
                <c:pt idx="102">
                  <c:v>18.47</c:v>
                </c:pt>
                <c:pt idx="103">
                  <c:v>23.9</c:v>
                </c:pt>
                <c:pt idx="104">
                  <c:v>424.94</c:v>
                </c:pt>
                <c:pt idx="105">
                  <c:v>462.39</c:v>
                </c:pt>
                <c:pt idx="106">
                  <c:v>440.83686700000004</c:v>
                </c:pt>
                <c:pt idx="107">
                  <c:v>369.36782800000003</c:v>
                </c:pt>
                <c:pt idx="108">
                  <c:v>-193.58614699999998</c:v>
                </c:pt>
                <c:pt idx="109">
                  <c:v>34.700550000000021</c:v>
                </c:pt>
                <c:pt idx="110">
                  <c:v>-15.004324999999994</c:v>
                </c:pt>
                <c:pt idx="111">
                  <c:v>40.379949000000011</c:v>
                </c:pt>
                <c:pt idx="112">
                  <c:v>-12.833844999999997</c:v>
                </c:pt>
                <c:pt idx="113">
                  <c:v>-26.697714000000019</c:v>
                </c:pt>
                <c:pt idx="114">
                  <c:v>-111.71973999999997</c:v>
                </c:pt>
                <c:pt idx="115">
                  <c:v>-26.440918000000039</c:v>
                </c:pt>
                <c:pt idx="116">
                  <c:v>12.28913399999999</c:v>
                </c:pt>
                <c:pt idx="117">
                  <c:v>-6.3521070000000002</c:v>
                </c:pt>
                <c:pt idx="118">
                  <c:v>16.59</c:v>
                </c:pt>
                <c:pt idx="119">
                  <c:v>16.38</c:v>
                </c:pt>
                <c:pt idx="120">
                  <c:v>16.52</c:v>
                </c:pt>
                <c:pt idx="121">
                  <c:v>16.64</c:v>
                </c:pt>
                <c:pt idx="122">
                  <c:v>16.850000000000001</c:v>
                </c:pt>
                <c:pt idx="123">
                  <c:v>16.78</c:v>
                </c:pt>
                <c:pt idx="124">
                  <c:v>16.78</c:v>
                </c:pt>
                <c:pt idx="125">
                  <c:v>16.71</c:v>
                </c:pt>
                <c:pt idx="126">
                  <c:v>16.7</c:v>
                </c:pt>
                <c:pt idx="127">
                  <c:v>16.45</c:v>
                </c:pt>
                <c:pt idx="128">
                  <c:v>16.57</c:v>
                </c:pt>
                <c:pt idx="129">
                  <c:v>17.22</c:v>
                </c:pt>
                <c:pt idx="130">
                  <c:v>15.88</c:v>
                </c:pt>
                <c:pt idx="131">
                  <c:v>3.5068669999999997</c:v>
                </c:pt>
                <c:pt idx="132">
                  <c:v>-93.302171999999985</c:v>
                </c:pt>
                <c:pt idx="133">
                  <c:v>-212.31614699999997</c:v>
                </c:pt>
                <c:pt idx="134">
                  <c:v>-308.76945000000001</c:v>
                </c:pt>
                <c:pt idx="135">
                  <c:v>-373.814325</c:v>
                </c:pt>
                <c:pt idx="136">
                  <c:v>-411.35005100000001</c:v>
                </c:pt>
                <c:pt idx="137">
                  <c:v>-416.98384500000003</c:v>
                </c:pt>
                <c:pt idx="138">
                  <c:v>-392.58771400000006</c:v>
                </c:pt>
                <c:pt idx="139">
                  <c:v>-334.12973999999997</c:v>
                </c:pt>
                <c:pt idx="140">
                  <c:v>-242.85091800000004</c:v>
                </c:pt>
                <c:pt idx="141">
                  <c:v>-129.84086600000001</c:v>
                </c:pt>
                <c:pt idx="142">
                  <c:v>-15.752107000000002</c:v>
                </c:pt>
                <c:pt idx="143">
                  <c:v>13.83</c:v>
                </c:pt>
                <c:pt idx="144">
                  <c:v>13.46</c:v>
                </c:pt>
                <c:pt idx="145">
                  <c:v>14.1</c:v>
                </c:pt>
                <c:pt idx="146">
                  <c:v>13.79</c:v>
                </c:pt>
                <c:pt idx="147">
                  <c:v>13.76</c:v>
                </c:pt>
                <c:pt idx="148">
                  <c:v>14</c:v>
                </c:pt>
                <c:pt idx="149">
                  <c:v>13.75</c:v>
                </c:pt>
                <c:pt idx="150">
                  <c:v>14.23</c:v>
                </c:pt>
                <c:pt idx="151">
                  <c:v>13.61</c:v>
                </c:pt>
                <c:pt idx="152">
                  <c:v>14.59</c:v>
                </c:pt>
                <c:pt idx="153">
                  <c:v>14.93</c:v>
                </c:pt>
                <c:pt idx="154">
                  <c:v>15.26</c:v>
                </c:pt>
                <c:pt idx="155">
                  <c:v>14.52</c:v>
                </c:pt>
                <c:pt idx="156">
                  <c:v>3.4268669999999997</c:v>
                </c:pt>
                <c:pt idx="157">
                  <c:v>-93.082171999999986</c:v>
                </c:pt>
                <c:pt idx="158">
                  <c:v>-211.92614699999999</c:v>
                </c:pt>
                <c:pt idx="159">
                  <c:v>-308.76945000000001</c:v>
                </c:pt>
                <c:pt idx="160">
                  <c:v>-373.21432499999997</c:v>
                </c:pt>
                <c:pt idx="161">
                  <c:v>-410.77005100000002</c:v>
                </c:pt>
                <c:pt idx="162">
                  <c:v>-417.44384500000001</c:v>
                </c:pt>
                <c:pt idx="163">
                  <c:v>-391.29771400000004</c:v>
                </c:pt>
                <c:pt idx="164">
                  <c:v>-333.54973999999999</c:v>
                </c:pt>
                <c:pt idx="165">
                  <c:v>-242.67091800000003</c:v>
                </c:pt>
                <c:pt idx="166">
                  <c:v>-130.220866</c:v>
                </c:pt>
                <c:pt idx="167">
                  <c:v>-15.782107000000002</c:v>
                </c:pt>
                <c:pt idx="168">
                  <c:v>14.36</c:v>
                </c:pt>
                <c:pt idx="169">
                  <c:v>13.97</c:v>
                </c:pt>
                <c:pt idx="170">
                  <c:v>14.25</c:v>
                </c:pt>
                <c:pt idx="171">
                  <c:v>14.4</c:v>
                </c:pt>
                <c:pt idx="172">
                  <c:v>14.11</c:v>
                </c:pt>
                <c:pt idx="173">
                  <c:v>14.61</c:v>
                </c:pt>
                <c:pt idx="174">
                  <c:v>14</c:v>
                </c:pt>
                <c:pt idx="175">
                  <c:v>22.32</c:v>
                </c:pt>
                <c:pt idx="176">
                  <c:v>376.78</c:v>
                </c:pt>
                <c:pt idx="177">
                  <c:v>448.42</c:v>
                </c:pt>
                <c:pt idx="178">
                  <c:v>476.65</c:v>
                </c:pt>
                <c:pt idx="179">
                  <c:v>500.1</c:v>
                </c:pt>
                <c:pt idx="180">
                  <c:v>35.97</c:v>
                </c:pt>
                <c:pt idx="181">
                  <c:v>357.01686700000005</c:v>
                </c:pt>
                <c:pt idx="182">
                  <c:v>271.51782800000001</c:v>
                </c:pt>
                <c:pt idx="183">
                  <c:v>235.123853</c:v>
                </c:pt>
                <c:pt idx="184">
                  <c:v>92.870550000000037</c:v>
                </c:pt>
                <c:pt idx="185">
                  <c:v>-84.174324999999953</c:v>
                </c:pt>
                <c:pt idx="186">
                  <c:v>21.879949000000011</c:v>
                </c:pt>
                <c:pt idx="187">
                  <c:v>35.836154999999962</c:v>
                </c:pt>
                <c:pt idx="188">
                  <c:v>37.602285999999935</c:v>
                </c:pt>
                <c:pt idx="189">
                  <c:v>-319.15974</c:v>
                </c:pt>
                <c:pt idx="190">
                  <c:v>-238.89091800000003</c:v>
                </c:pt>
                <c:pt idx="191">
                  <c:v>-125.910866</c:v>
                </c:pt>
                <c:pt idx="192">
                  <c:v>-10.572107000000003</c:v>
                </c:pt>
                <c:pt idx="193">
                  <c:v>18.899999999999999</c:v>
                </c:pt>
                <c:pt idx="194">
                  <c:v>18.79</c:v>
                </c:pt>
                <c:pt idx="195">
                  <c:v>18.84</c:v>
                </c:pt>
                <c:pt idx="196">
                  <c:v>18.72</c:v>
                </c:pt>
                <c:pt idx="197">
                  <c:v>18.75</c:v>
                </c:pt>
                <c:pt idx="198">
                  <c:v>17.93</c:v>
                </c:pt>
                <c:pt idx="199">
                  <c:v>54.21</c:v>
                </c:pt>
                <c:pt idx="200">
                  <c:v>414.26</c:v>
                </c:pt>
                <c:pt idx="201">
                  <c:v>493.77</c:v>
                </c:pt>
                <c:pt idx="202">
                  <c:v>471.93</c:v>
                </c:pt>
                <c:pt idx="203">
                  <c:v>476.03</c:v>
                </c:pt>
                <c:pt idx="204">
                  <c:v>46.19</c:v>
                </c:pt>
                <c:pt idx="205">
                  <c:v>452.08</c:v>
                </c:pt>
                <c:pt idx="206">
                  <c:v>453.96686700000004</c:v>
                </c:pt>
                <c:pt idx="207">
                  <c:v>264.53782799999999</c:v>
                </c:pt>
                <c:pt idx="208">
                  <c:v>234.08385300000003</c:v>
                </c:pt>
                <c:pt idx="209">
                  <c:v>-19.759450000000015</c:v>
                </c:pt>
                <c:pt idx="210">
                  <c:v>36.905675000000031</c:v>
                </c:pt>
                <c:pt idx="211">
                  <c:v>22.959948999999995</c:v>
                </c:pt>
                <c:pt idx="212">
                  <c:v>-24.323845000000006</c:v>
                </c:pt>
                <c:pt idx="213">
                  <c:v>-380.02771400000006</c:v>
                </c:pt>
                <c:pt idx="214">
                  <c:v>-329.70974000000001</c:v>
                </c:pt>
                <c:pt idx="215">
                  <c:v>-239.72091800000004</c:v>
                </c:pt>
                <c:pt idx="216">
                  <c:v>-126.37086600000001</c:v>
                </c:pt>
                <c:pt idx="217">
                  <c:v>-10.932107000000002</c:v>
                </c:pt>
                <c:pt idx="218">
                  <c:v>18.29</c:v>
                </c:pt>
                <c:pt idx="219">
                  <c:v>18.29</c:v>
                </c:pt>
                <c:pt idx="220">
                  <c:v>18.25</c:v>
                </c:pt>
                <c:pt idx="221">
                  <c:v>18.25</c:v>
                </c:pt>
                <c:pt idx="222">
                  <c:v>17.75</c:v>
                </c:pt>
                <c:pt idx="223">
                  <c:v>25.63</c:v>
                </c:pt>
                <c:pt idx="224">
                  <c:v>428.19</c:v>
                </c:pt>
                <c:pt idx="225">
                  <c:v>455.77</c:v>
                </c:pt>
                <c:pt idx="226">
                  <c:v>458.16</c:v>
                </c:pt>
                <c:pt idx="227">
                  <c:v>504.43</c:v>
                </c:pt>
                <c:pt idx="228">
                  <c:v>40.85</c:v>
                </c:pt>
                <c:pt idx="229">
                  <c:v>443.38</c:v>
                </c:pt>
                <c:pt idx="230">
                  <c:v>445.57</c:v>
                </c:pt>
                <c:pt idx="231">
                  <c:v>429.88686700000005</c:v>
                </c:pt>
                <c:pt idx="232">
                  <c:v>357.66782799999999</c:v>
                </c:pt>
                <c:pt idx="233">
                  <c:v>220.873853</c:v>
                </c:pt>
                <c:pt idx="234">
                  <c:v>-262.05944999999997</c:v>
                </c:pt>
                <c:pt idx="235">
                  <c:v>-368.03432499999997</c:v>
                </c:pt>
                <c:pt idx="236">
                  <c:v>-405.22005100000001</c:v>
                </c:pt>
                <c:pt idx="237">
                  <c:v>-411.56384500000001</c:v>
                </c:pt>
                <c:pt idx="238">
                  <c:v>-387.83771400000006</c:v>
                </c:pt>
                <c:pt idx="239">
                  <c:v>-330.13973999999996</c:v>
                </c:pt>
                <c:pt idx="240">
                  <c:v>-239.64091800000003</c:v>
                </c:pt>
                <c:pt idx="241">
                  <c:v>-126.080866</c:v>
                </c:pt>
                <c:pt idx="242">
                  <c:v>-11.002107000000002</c:v>
                </c:pt>
                <c:pt idx="243">
                  <c:v>18.32</c:v>
                </c:pt>
                <c:pt idx="244">
                  <c:v>18.36</c:v>
                </c:pt>
                <c:pt idx="245">
                  <c:v>18.350000000000001</c:v>
                </c:pt>
                <c:pt idx="246">
                  <c:v>17.78</c:v>
                </c:pt>
                <c:pt idx="247">
                  <c:v>23.54</c:v>
                </c:pt>
                <c:pt idx="248">
                  <c:v>449.82</c:v>
                </c:pt>
                <c:pt idx="249">
                  <c:v>432.68</c:v>
                </c:pt>
                <c:pt idx="250">
                  <c:v>389.09</c:v>
                </c:pt>
                <c:pt idx="251">
                  <c:v>283.97000000000003</c:v>
                </c:pt>
                <c:pt idx="252">
                  <c:v>72.42</c:v>
                </c:pt>
                <c:pt idx="253">
                  <c:v>441.5</c:v>
                </c:pt>
                <c:pt idx="254">
                  <c:v>457.74</c:v>
                </c:pt>
                <c:pt idx="255">
                  <c:v>493.08</c:v>
                </c:pt>
                <c:pt idx="256">
                  <c:v>398.73686700000002</c:v>
                </c:pt>
                <c:pt idx="257">
                  <c:v>213.80782800000003</c:v>
                </c:pt>
                <c:pt idx="258">
                  <c:v>225.58385300000003</c:v>
                </c:pt>
                <c:pt idx="259">
                  <c:v>151.67054999999999</c:v>
                </c:pt>
                <c:pt idx="260">
                  <c:v>33.585675000000037</c:v>
                </c:pt>
                <c:pt idx="261">
                  <c:v>-403.83005100000003</c:v>
                </c:pt>
                <c:pt idx="262">
                  <c:v>-412.68384500000002</c:v>
                </c:pt>
                <c:pt idx="263">
                  <c:v>-387.91771400000005</c:v>
                </c:pt>
                <c:pt idx="264">
                  <c:v>-329.64974000000001</c:v>
                </c:pt>
                <c:pt idx="265">
                  <c:v>-239.06091800000002</c:v>
                </c:pt>
                <c:pt idx="266">
                  <c:v>-125.470866</c:v>
                </c:pt>
                <c:pt idx="267">
                  <c:v>-10.392107000000003</c:v>
                </c:pt>
                <c:pt idx="268">
                  <c:v>18.97</c:v>
                </c:pt>
                <c:pt idx="269">
                  <c:v>19.04</c:v>
                </c:pt>
                <c:pt idx="270">
                  <c:v>18.98</c:v>
                </c:pt>
                <c:pt idx="271">
                  <c:v>23.58</c:v>
                </c:pt>
                <c:pt idx="272">
                  <c:v>384.81</c:v>
                </c:pt>
                <c:pt idx="273">
                  <c:v>472.82</c:v>
                </c:pt>
                <c:pt idx="274">
                  <c:v>429.08</c:v>
                </c:pt>
                <c:pt idx="275">
                  <c:v>425.99</c:v>
                </c:pt>
                <c:pt idx="276">
                  <c:v>62.45</c:v>
                </c:pt>
                <c:pt idx="277">
                  <c:v>407.78</c:v>
                </c:pt>
                <c:pt idx="278">
                  <c:v>482.19</c:v>
                </c:pt>
                <c:pt idx="279">
                  <c:v>463.19</c:v>
                </c:pt>
                <c:pt idx="280">
                  <c:v>391.53</c:v>
                </c:pt>
                <c:pt idx="281">
                  <c:v>268.816867</c:v>
                </c:pt>
                <c:pt idx="282">
                  <c:v>318.61782800000003</c:v>
                </c:pt>
                <c:pt idx="283">
                  <c:v>181.67385300000001</c:v>
                </c:pt>
                <c:pt idx="284">
                  <c:v>26.670549999999992</c:v>
                </c:pt>
                <c:pt idx="285">
                  <c:v>-363.41432499999996</c:v>
                </c:pt>
                <c:pt idx="286">
                  <c:v>-406.31005099999999</c:v>
                </c:pt>
                <c:pt idx="287">
                  <c:v>-413.263845</c:v>
                </c:pt>
                <c:pt idx="288">
                  <c:v>-388.05771400000003</c:v>
                </c:pt>
                <c:pt idx="289">
                  <c:v>-329.80973999999998</c:v>
                </c:pt>
                <c:pt idx="290">
                  <c:v>-239.17091800000003</c:v>
                </c:pt>
                <c:pt idx="291">
                  <c:v>-125.580866</c:v>
                </c:pt>
                <c:pt idx="292">
                  <c:v>-10.422107</c:v>
                </c:pt>
                <c:pt idx="293">
                  <c:v>18.98</c:v>
                </c:pt>
                <c:pt idx="294">
                  <c:v>18.940000000000001</c:v>
                </c:pt>
                <c:pt idx="295">
                  <c:v>22.97</c:v>
                </c:pt>
                <c:pt idx="296">
                  <c:v>312.55</c:v>
                </c:pt>
                <c:pt idx="297">
                  <c:v>302.79000000000002</c:v>
                </c:pt>
                <c:pt idx="298">
                  <c:v>351.24</c:v>
                </c:pt>
                <c:pt idx="299">
                  <c:v>403.67</c:v>
                </c:pt>
                <c:pt idx="300">
                  <c:v>29.38</c:v>
                </c:pt>
                <c:pt idx="301">
                  <c:v>330.44</c:v>
                </c:pt>
                <c:pt idx="302">
                  <c:v>352.37</c:v>
                </c:pt>
                <c:pt idx="303">
                  <c:v>407.24</c:v>
                </c:pt>
                <c:pt idx="304">
                  <c:v>280.26</c:v>
                </c:pt>
                <c:pt idx="305">
                  <c:v>33.04</c:v>
                </c:pt>
                <c:pt idx="306">
                  <c:v>8.1468670000000003</c:v>
                </c:pt>
                <c:pt idx="307">
                  <c:v>-88.592171999999991</c:v>
                </c:pt>
                <c:pt idx="308">
                  <c:v>-206.84614699999997</c:v>
                </c:pt>
                <c:pt idx="309">
                  <c:v>-303.62944999999996</c:v>
                </c:pt>
                <c:pt idx="310">
                  <c:v>-369.71432499999997</c:v>
                </c:pt>
                <c:pt idx="311">
                  <c:v>-407.24005099999999</c:v>
                </c:pt>
                <c:pt idx="312">
                  <c:v>-413.47384500000004</c:v>
                </c:pt>
                <c:pt idx="313">
                  <c:v>-388.09771400000005</c:v>
                </c:pt>
                <c:pt idx="314">
                  <c:v>-329.91973999999999</c:v>
                </c:pt>
                <c:pt idx="315">
                  <c:v>-240.04091800000003</c:v>
                </c:pt>
                <c:pt idx="316">
                  <c:v>-126.98086600000001</c:v>
                </c:pt>
                <c:pt idx="317">
                  <c:v>-12.482107000000003</c:v>
                </c:pt>
                <c:pt idx="318">
                  <c:v>16.96</c:v>
                </c:pt>
                <c:pt idx="319">
                  <c:v>17.23</c:v>
                </c:pt>
                <c:pt idx="320">
                  <c:v>56.12</c:v>
                </c:pt>
                <c:pt idx="321">
                  <c:v>40.53</c:v>
                </c:pt>
                <c:pt idx="322">
                  <c:v>60.29</c:v>
                </c:pt>
                <c:pt idx="323">
                  <c:v>48.85</c:v>
                </c:pt>
                <c:pt idx="324">
                  <c:v>18.57</c:v>
                </c:pt>
                <c:pt idx="325">
                  <c:v>114.84</c:v>
                </c:pt>
                <c:pt idx="326">
                  <c:v>118.19</c:v>
                </c:pt>
                <c:pt idx="327">
                  <c:v>162.29</c:v>
                </c:pt>
                <c:pt idx="328">
                  <c:v>81.97</c:v>
                </c:pt>
                <c:pt idx="329">
                  <c:v>20.37</c:v>
                </c:pt>
                <c:pt idx="330">
                  <c:v>19.36</c:v>
                </c:pt>
                <c:pt idx="331">
                  <c:v>8.326867</c:v>
                </c:pt>
                <c:pt idx="332">
                  <c:v>-88.872171999999992</c:v>
                </c:pt>
                <c:pt idx="333">
                  <c:v>-207.066147</c:v>
                </c:pt>
                <c:pt idx="334">
                  <c:v>-305.21944999999999</c:v>
                </c:pt>
                <c:pt idx="335">
                  <c:v>-370.36432500000001</c:v>
                </c:pt>
                <c:pt idx="336">
                  <c:v>-407.20005100000003</c:v>
                </c:pt>
                <c:pt idx="337">
                  <c:v>-413.44384500000001</c:v>
                </c:pt>
                <c:pt idx="338">
                  <c:v>-388.26771400000007</c:v>
                </c:pt>
                <c:pt idx="339">
                  <c:v>-329.94973999999996</c:v>
                </c:pt>
                <c:pt idx="340">
                  <c:v>-239.68091800000002</c:v>
                </c:pt>
                <c:pt idx="341">
                  <c:v>-127.49086600000001</c:v>
                </c:pt>
                <c:pt idx="342">
                  <c:v>-8.1521070000000009</c:v>
                </c:pt>
                <c:pt idx="343">
                  <c:v>23.3</c:v>
                </c:pt>
                <c:pt idx="344">
                  <c:v>290.95</c:v>
                </c:pt>
                <c:pt idx="345">
                  <c:v>376.01</c:v>
                </c:pt>
                <c:pt idx="346">
                  <c:v>362.73</c:v>
                </c:pt>
                <c:pt idx="347">
                  <c:v>409.14</c:v>
                </c:pt>
                <c:pt idx="348">
                  <c:v>63.21</c:v>
                </c:pt>
                <c:pt idx="349">
                  <c:v>499.49</c:v>
                </c:pt>
                <c:pt idx="350">
                  <c:v>274.20999999999998</c:v>
                </c:pt>
                <c:pt idx="351">
                  <c:v>226.77</c:v>
                </c:pt>
                <c:pt idx="352">
                  <c:v>240.55</c:v>
                </c:pt>
                <c:pt idx="353">
                  <c:v>194.23</c:v>
                </c:pt>
                <c:pt idx="354">
                  <c:v>277.60000000000002</c:v>
                </c:pt>
                <c:pt idx="355">
                  <c:v>280.98</c:v>
                </c:pt>
                <c:pt idx="356">
                  <c:v>244.846867</c:v>
                </c:pt>
                <c:pt idx="357">
                  <c:v>-83.942171999999985</c:v>
                </c:pt>
                <c:pt idx="358">
                  <c:v>-207.666147</c:v>
                </c:pt>
                <c:pt idx="359">
                  <c:v>-305.21944999999999</c:v>
                </c:pt>
                <c:pt idx="360">
                  <c:v>-370.08432499999998</c:v>
                </c:pt>
                <c:pt idx="361">
                  <c:v>-407.07005100000003</c:v>
                </c:pt>
                <c:pt idx="362">
                  <c:v>-413.263845</c:v>
                </c:pt>
                <c:pt idx="363">
                  <c:v>-388.16771400000005</c:v>
                </c:pt>
                <c:pt idx="364">
                  <c:v>-330.02974</c:v>
                </c:pt>
                <c:pt idx="365">
                  <c:v>-239.71091800000002</c:v>
                </c:pt>
                <c:pt idx="366">
                  <c:v>-126.09086600000001</c:v>
                </c:pt>
                <c:pt idx="367">
                  <c:v>0.90789299999999784</c:v>
                </c:pt>
                <c:pt idx="368">
                  <c:v>285.87</c:v>
                </c:pt>
                <c:pt idx="369">
                  <c:v>348.33</c:v>
                </c:pt>
                <c:pt idx="370">
                  <c:v>333.86</c:v>
                </c:pt>
                <c:pt idx="371">
                  <c:v>341.84</c:v>
                </c:pt>
                <c:pt idx="372">
                  <c:v>43.2</c:v>
                </c:pt>
                <c:pt idx="373">
                  <c:v>334.01</c:v>
                </c:pt>
                <c:pt idx="374">
                  <c:v>310.79000000000002</c:v>
                </c:pt>
                <c:pt idx="375">
                  <c:v>314.29000000000002</c:v>
                </c:pt>
                <c:pt idx="376">
                  <c:v>314.92</c:v>
                </c:pt>
                <c:pt idx="377">
                  <c:v>274.43</c:v>
                </c:pt>
                <c:pt idx="378">
                  <c:v>299.02</c:v>
                </c:pt>
                <c:pt idx="379">
                  <c:v>325.27</c:v>
                </c:pt>
                <c:pt idx="380">
                  <c:v>333.18</c:v>
                </c:pt>
                <c:pt idx="381">
                  <c:v>16.886866999999999</c:v>
                </c:pt>
                <c:pt idx="382">
                  <c:v>-89.70217199999999</c:v>
                </c:pt>
                <c:pt idx="383">
                  <c:v>-208.39614699999998</c:v>
                </c:pt>
                <c:pt idx="384">
                  <c:v>-305.03944999999999</c:v>
                </c:pt>
                <c:pt idx="385">
                  <c:v>-369.79432499999996</c:v>
                </c:pt>
                <c:pt idx="386">
                  <c:v>-406.65005100000002</c:v>
                </c:pt>
                <c:pt idx="387">
                  <c:v>-413.11384500000003</c:v>
                </c:pt>
                <c:pt idx="388">
                  <c:v>-387.98771400000004</c:v>
                </c:pt>
                <c:pt idx="389">
                  <c:v>-329.76973999999996</c:v>
                </c:pt>
                <c:pt idx="390">
                  <c:v>-240.11091800000003</c:v>
                </c:pt>
                <c:pt idx="391">
                  <c:v>-120.40086600000001</c:v>
                </c:pt>
                <c:pt idx="392">
                  <c:v>224.217893</c:v>
                </c:pt>
                <c:pt idx="393">
                  <c:v>286.31</c:v>
                </c:pt>
                <c:pt idx="394">
                  <c:v>267.08999999999997</c:v>
                </c:pt>
                <c:pt idx="395">
                  <c:v>261.20999999999998</c:v>
                </c:pt>
                <c:pt idx="396">
                  <c:v>44.03</c:v>
                </c:pt>
                <c:pt idx="397">
                  <c:v>318.13</c:v>
                </c:pt>
                <c:pt idx="398">
                  <c:v>249.98</c:v>
                </c:pt>
                <c:pt idx="399">
                  <c:v>259.24</c:v>
                </c:pt>
                <c:pt idx="400">
                  <c:v>229.97</c:v>
                </c:pt>
                <c:pt idx="401">
                  <c:v>193.07</c:v>
                </c:pt>
                <c:pt idx="402">
                  <c:v>155.81</c:v>
                </c:pt>
                <c:pt idx="403">
                  <c:v>155.66</c:v>
                </c:pt>
                <c:pt idx="404">
                  <c:v>156.32</c:v>
                </c:pt>
                <c:pt idx="405">
                  <c:v>155.21</c:v>
                </c:pt>
                <c:pt idx="406">
                  <c:v>138.166867</c:v>
                </c:pt>
                <c:pt idx="407">
                  <c:v>39.357828000000012</c:v>
                </c:pt>
                <c:pt idx="408">
                  <c:v>-79.036146999999971</c:v>
                </c:pt>
                <c:pt idx="409">
                  <c:v>-191.16944999999998</c:v>
                </c:pt>
                <c:pt idx="410">
                  <c:v>-238.29432499999999</c:v>
                </c:pt>
                <c:pt idx="411">
                  <c:v>-275.45005100000003</c:v>
                </c:pt>
                <c:pt idx="412">
                  <c:v>-279.78384500000004</c:v>
                </c:pt>
                <c:pt idx="413">
                  <c:v>-250.13771400000005</c:v>
                </c:pt>
                <c:pt idx="414">
                  <c:v>-197.67973999999998</c:v>
                </c:pt>
                <c:pt idx="415">
                  <c:v>-105.87091800000002</c:v>
                </c:pt>
                <c:pt idx="416">
                  <c:v>127.63913400000001</c:v>
                </c:pt>
                <c:pt idx="417">
                  <c:v>305.29789300000004</c:v>
                </c:pt>
                <c:pt idx="418">
                  <c:v>530.6</c:v>
                </c:pt>
                <c:pt idx="419">
                  <c:v>564.29999999999995</c:v>
                </c:pt>
                <c:pt idx="420">
                  <c:v>50.61</c:v>
                </c:pt>
                <c:pt idx="421">
                  <c:v>415.12</c:v>
                </c:pt>
                <c:pt idx="422">
                  <c:v>434.73</c:v>
                </c:pt>
                <c:pt idx="423">
                  <c:v>449.36</c:v>
                </c:pt>
                <c:pt idx="424">
                  <c:v>483.22</c:v>
                </c:pt>
                <c:pt idx="425">
                  <c:v>354.95</c:v>
                </c:pt>
                <c:pt idx="426">
                  <c:v>481.32</c:v>
                </c:pt>
                <c:pt idx="427">
                  <c:v>495.11</c:v>
                </c:pt>
                <c:pt idx="428">
                  <c:v>417.68</c:v>
                </c:pt>
                <c:pt idx="429">
                  <c:v>296.68</c:v>
                </c:pt>
                <c:pt idx="430">
                  <c:v>318.27999999999997</c:v>
                </c:pt>
                <c:pt idx="431">
                  <c:v>250.81686699999997</c:v>
                </c:pt>
                <c:pt idx="432">
                  <c:v>160.06782800000002</c:v>
                </c:pt>
                <c:pt idx="433">
                  <c:v>-97.156146999999976</c:v>
                </c:pt>
                <c:pt idx="434">
                  <c:v>-33.299449999999979</c:v>
                </c:pt>
                <c:pt idx="435">
                  <c:v>-193.39432499999998</c:v>
                </c:pt>
                <c:pt idx="436">
                  <c:v>-265.76005099999998</c:v>
                </c:pt>
                <c:pt idx="437">
                  <c:v>-187.69384500000001</c:v>
                </c:pt>
                <c:pt idx="438">
                  <c:v>-98.867714000000035</c:v>
                </c:pt>
                <c:pt idx="439">
                  <c:v>-93.959739999999982</c:v>
                </c:pt>
                <c:pt idx="440">
                  <c:v>2.7790819999999599</c:v>
                </c:pt>
                <c:pt idx="441">
                  <c:v>165.72913399999999</c:v>
                </c:pt>
                <c:pt idx="442">
                  <c:v>392.91789299999999</c:v>
                </c:pt>
                <c:pt idx="443">
                  <c:v>459.33</c:v>
                </c:pt>
                <c:pt idx="444">
                  <c:v>32.25</c:v>
                </c:pt>
                <c:pt idx="445">
                  <c:v>480.97</c:v>
                </c:pt>
                <c:pt idx="446">
                  <c:v>395.6</c:v>
                </c:pt>
                <c:pt idx="447">
                  <c:v>418.97</c:v>
                </c:pt>
                <c:pt idx="448">
                  <c:v>351.4</c:v>
                </c:pt>
                <c:pt idx="449">
                  <c:v>313.02999999999997</c:v>
                </c:pt>
                <c:pt idx="450">
                  <c:v>410</c:v>
                </c:pt>
                <c:pt idx="451">
                  <c:v>425.99</c:v>
                </c:pt>
                <c:pt idx="452">
                  <c:v>298.07</c:v>
                </c:pt>
                <c:pt idx="453">
                  <c:v>314.5</c:v>
                </c:pt>
                <c:pt idx="454">
                  <c:v>302.76</c:v>
                </c:pt>
                <c:pt idx="455">
                  <c:v>128.22999999999999</c:v>
                </c:pt>
                <c:pt idx="456">
                  <c:v>279.33686700000004</c:v>
                </c:pt>
                <c:pt idx="457">
                  <c:v>227.70782800000001</c:v>
                </c:pt>
                <c:pt idx="458">
                  <c:v>57.793853000000013</c:v>
                </c:pt>
                <c:pt idx="459">
                  <c:v>-18.909449999999993</c:v>
                </c:pt>
                <c:pt idx="460">
                  <c:v>-62.644324999999981</c:v>
                </c:pt>
                <c:pt idx="461">
                  <c:v>-144.860051</c:v>
                </c:pt>
                <c:pt idx="462">
                  <c:v>-100.78384500000004</c:v>
                </c:pt>
                <c:pt idx="463">
                  <c:v>-243.94771400000005</c:v>
                </c:pt>
                <c:pt idx="464">
                  <c:v>-189.22973999999999</c:v>
                </c:pt>
                <c:pt idx="465">
                  <c:v>-73.610918000000026</c:v>
                </c:pt>
                <c:pt idx="466">
                  <c:v>72.549133999999981</c:v>
                </c:pt>
                <c:pt idx="467">
                  <c:v>185.88789299999999</c:v>
                </c:pt>
                <c:pt idx="468">
                  <c:v>26.06</c:v>
                </c:pt>
                <c:pt idx="469">
                  <c:v>229.21</c:v>
                </c:pt>
                <c:pt idx="470">
                  <c:v>253.37</c:v>
                </c:pt>
                <c:pt idx="471">
                  <c:v>239.87</c:v>
                </c:pt>
                <c:pt idx="472">
                  <c:v>170.03</c:v>
                </c:pt>
                <c:pt idx="473">
                  <c:v>144.9</c:v>
                </c:pt>
                <c:pt idx="474">
                  <c:v>124.27</c:v>
                </c:pt>
                <c:pt idx="475">
                  <c:v>150.81</c:v>
                </c:pt>
                <c:pt idx="476">
                  <c:v>157.54</c:v>
                </c:pt>
                <c:pt idx="477">
                  <c:v>154.04</c:v>
                </c:pt>
                <c:pt idx="478">
                  <c:v>136.08000000000001</c:v>
                </c:pt>
                <c:pt idx="479">
                  <c:v>133.88999999999999</c:v>
                </c:pt>
                <c:pt idx="480">
                  <c:v>149.22999999999999</c:v>
                </c:pt>
                <c:pt idx="481">
                  <c:v>147.32686699999999</c:v>
                </c:pt>
                <c:pt idx="482">
                  <c:v>44.54782800000001</c:v>
                </c:pt>
                <c:pt idx="483">
                  <c:v>-71.256146999999999</c:v>
                </c:pt>
                <c:pt idx="484">
                  <c:v>-164.16944999999998</c:v>
                </c:pt>
                <c:pt idx="485">
                  <c:v>-325.69432499999999</c:v>
                </c:pt>
                <c:pt idx="486">
                  <c:v>-406.12005099999999</c:v>
                </c:pt>
                <c:pt idx="487">
                  <c:v>-412.82384500000001</c:v>
                </c:pt>
                <c:pt idx="488">
                  <c:v>-387.32771400000007</c:v>
                </c:pt>
                <c:pt idx="489">
                  <c:v>-327.89974000000001</c:v>
                </c:pt>
                <c:pt idx="490">
                  <c:v>-237.51091800000003</c:v>
                </c:pt>
                <c:pt idx="491">
                  <c:v>-124.860866</c:v>
                </c:pt>
                <c:pt idx="492">
                  <c:v>-8.7721070000000019</c:v>
                </c:pt>
                <c:pt idx="493">
                  <c:v>20.51</c:v>
                </c:pt>
                <c:pt idx="494">
                  <c:v>20.420000000000002</c:v>
                </c:pt>
                <c:pt idx="495">
                  <c:v>20.45</c:v>
                </c:pt>
                <c:pt idx="496">
                  <c:v>20.45</c:v>
                </c:pt>
                <c:pt idx="497">
                  <c:v>20.05</c:v>
                </c:pt>
                <c:pt idx="498">
                  <c:v>19.399999999999999</c:v>
                </c:pt>
                <c:pt idx="499">
                  <c:v>19.62</c:v>
                </c:pt>
                <c:pt idx="500">
                  <c:v>18.600000000000001</c:v>
                </c:pt>
                <c:pt idx="501">
                  <c:v>17.82</c:v>
                </c:pt>
                <c:pt idx="502">
                  <c:v>16.989999999999998</c:v>
                </c:pt>
                <c:pt idx="503">
                  <c:v>16.600000000000001</c:v>
                </c:pt>
                <c:pt idx="504">
                  <c:v>16.28</c:v>
                </c:pt>
                <c:pt idx="505">
                  <c:v>16.78</c:v>
                </c:pt>
                <c:pt idx="506">
                  <c:v>4.7568669999999997</c:v>
                </c:pt>
                <c:pt idx="507">
                  <c:v>-92.372171999999992</c:v>
                </c:pt>
                <c:pt idx="508">
                  <c:v>-210.11614699999998</c:v>
                </c:pt>
                <c:pt idx="509">
                  <c:v>-307.55944999999997</c:v>
                </c:pt>
                <c:pt idx="510">
                  <c:v>-372.564325</c:v>
                </c:pt>
                <c:pt idx="511">
                  <c:v>-405.480051</c:v>
                </c:pt>
                <c:pt idx="512">
                  <c:v>-153.63384500000001</c:v>
                </c:pt>
                <c:pt idx="513">
                  <c:v>-31.077714000000071</c:v>
                </c:pt>
                <c:pt idx="514">
                  <c:v>2.6202600000000302</c:v>
                </c:pt>
                <c:pt idx="515">
                  <c:v>68.699081999999976</c:v>
                </c:pt>
                <c:pt idx="516">
                  <c:v>-107.73086600000001</c:v>
                </c:pt>
                <c:pt idx="517">
                  <c:v>264.347893</c:v>
                </c:pt>
                <c:pt idx="518">
                  <c:v>283.17</c:v>
                </c:pt>
                <c:pt idx="519">
                  <c:v>261</c:v>
                </c:pt>
                <c:pt idx="520">
                  <c:v>256.17</c:v>
                </c:pt>
                <c:pt idx="521">
                  <c:v>196.06</c:v>
                </c:pt>
                <c:pt idx="522">
                  <c:v>227.7</c:v>
                </c:pt>
                <c:pt idx="523">
                  <c:v>292.77999999999997</c:v>
                </c:pt>
                <c:pt idx="524">
                  <c:v>248.39</c:v>
                </c:pt>
                <c:pt idx="525">
                  <c:v>149.47</c:v>
                </c:pt>
                <c:pt idx="526">
                  <c:v>152.41999999999999</c:v>
                </c:pt>
                <c:pt idx="527">
                  <c:v>153.79</c:v>
                </c:pt>
                <c:pt idx="528">
                  <c:v>152.6</c:v>
                </c:pt>
                <c:pt idx="529">
                  <c:v>122.98</c:v>
                </c:pt>
                <c:pt idx="530">
                  <c:v>143.1</c:v>
                </c:pt>
                <c:pt idx="531">
                  <c:v>142.49686700000001</c:v>
                </c:pt>
                <c:pt idx="532">
                  <c:v>45.977828000000017</c:v>
                </c:pt>
                <c:pt idx="533">
                  <c:v>-71.27614699999998</c:v>
                </c:pt>
                <c:pt idx="534">
                  <c:v>-168.69944999999998</c:v>
                </c:pt>
                <c:pt idx="535">
                  <c:v>-223.92432499999998</c:v>
                </c:pt>
                <c:pt idx="536">
                  <c:v>-160.28005100000001</c:v>
                </c:pt>
                <c:pt idx="537">
                  <c:v>-149.41384500000004</c:v>
                </c:pt>
                <c:pt idx="538">
                  <c:v>-128.25771400000002</c:v>
                </c:pt>
                <c:pt idx="539">
                  <c:v>-80.189739999999972</c:v>
                </c:pt>
                <c:pt idx="540">
                  <c:v>-204.33091800000003</c:v>
                </c:pt>
                <c:pt idx="541">
                  <c:v>152.94913400000002</c:v>
                </c:pt>
                <c:pt idx="542">
                  <c:v>228.247893</c:v>
                </c:pt>
                <c:pt idx="543">
                  <c:v>319.27999999999997</c:v>
                </c:pt>
                <c:pt idx="544">
                  <c:v>345.57</c:v>
                </c:pt>
                <c:pt idx="545">
                  <c:v>238.11</c:v>
                </c:pt>
                <c:pt idx="546">
                  <c:v>319.62</c:v>
                </c:pt>
                <c:pt idx="547">
                  <c:v>335.66</c:v>
                </c:pt>
                <c:pt idx="548">
                  <c:v>277.99</c:v>
                </c:pt>
                <c:pt idx="549">
                  <c:v>157.86000000000001</c:v>
                </c:pt>
                <c:pt idx="550">
                  <c:v>160.24</c:v>
                </c:pt>
                <c:pt idx="551">
                  <c:v>156.27000000000001</c:v>
                </c:pt>
                <c:pt idx="552">
                  <c:v>154.97999999999999</c:v>
                </c:pt>
                <c:pt idx="553">
                  <c:v>128.87</c:v>
                </c:pt>
                <c:pt idx="554">
                  <c:v>122.8</c:v>
                </c:pt>
                <c:pt idx="555">
                  <c:v>166.06</c:v>
                </c:pt>
                <c:pt idx="556">
                  <c:v>135.04686699999999</c:v>
                </c:pt>
                <c:pt idx="557">
                  <c:v>42.227828000000017</c:v>
                </c:pt>
                <c:pt idx="558">
                  <c:v>-67.956146999999987</c:v>
                </c:pt>
                <c:pt idx="559">
                  <c:v>-165.95944999999998</c:v>
                </c:pt>
                <c:pt idx="560">
                  <c:v>-99.394324999999981</c:v>
                </c:pt>
                <c:pt idx="561">
                  <c:v>-109.300051</c:v>
                </c:pt>
                <c:pt idx="562">
                  <c:v>-158.44384500000001</c:v>
                </c:pt>
                <c:pt idx="563">
                  <c:v>-85.767714000000069</c:v>
                </c:pt>
                <c:pt idx="564">
                  <c:v>-305.90974</c:v>
                </c:pt>
                <c:pt idx="565">
                  <c:v>103.42908199999999</c:v>
                </c:pt>
                <c:pt idx="566">
                  <c:v>221.30913399999997</c:v>
                </c:pt>
                <c:pt idx="567">
                  <c:v>300.17789300000004</c:v>
                </c:pt>
                <c:pt idx="568">
                  <c:v>303.08</c:v>
                </c:pt>
                <c:pt idx="569">
                  <c:v>227.48</c:v>
                </c:pt>
                <c:pt idx="570">
                  <c:v>114.18</c:v>
                </c:pt>
                <c:pt idx="571">
                  <c:v>124.96</c:v>
                </c:pt>
                <c:pt idx="572">
                  <c:v>146.35</c:v>
                </c:pt>
                <c:pt idx="573">
                  <c:v>153.22</c:v>
                </c:pt>
                <c:pt idx="574">
                  <c:v>155.66</c:v>
                </c:pt>
                <c:pt idx="575">
                  <c:v>158.08000000000001</c:v>
                </c:pt>
                <c:pt idx="576">
                  <c:v>160.01</c:v>
                </c:pt>
                <c:pt idx="577">
                  <c:v>150.05000000000001</c:v>
                </c:pt>
                <c:pt idx="578">
                  <c:v>132.51</c:v>
                </c:pt>
                <c:pt idx="579">
                  <c:v>133.22999999999999</c:v>
                </c:pt>
                <c:pt idx="580">
                  <c:v>157.11000000000001</c:v>
                </c:pt>
                <c:pt idx="581">
                  <c:v>147.02686700000001</c:v>
                </c:pt>
                <c:pt idx="582">
                  <c:v>49.54782800000001</c:v>
                </c:pt>
                <c:pt idx="583">
                  <c:v>-67.206146999999987</c:v>
                </c:pt>
                <c:pt idx="584">
                  <c:v>-28.769450000000006</c:v>
                </c:pt>
                <c:pt idx="585">
                  <c:v>-95.284324999999967</c:v>
                </c:pt>
                <c:pt idx="586">
                  <c:v>-188.94005100000001</c:v>
                </c:pt>
                <c:pt idx="587">
                  <c:v>-160.393845</c:v>
                </c:pt>
                <c:pt idx="588">
                  <c:v>-367.17771400000004</c:v>
                </c:pt>
                <c:pt idx="589">
                  <c:v>-63.769739999999956</c:v>
                </c:pt>
                <c:pt idx="590">
                  <c:v>58.909081999999955</c:v>
                </c:pt>
                <c:pt idx="591">
                  <c:v>149.95913400000001</c:v>
                </c:pt>
                <c:pt idx="592">
                  <c:v>339.92789300000004</c:v>
                </c:pt>
                <c:pt idx="593">
                  <c:v>210.71</c:v>
                </c:pt>
                <c:pt idx="594">
                  <c:v>227.95</c:v>
                </c:pt>
                <c:pt idx="595">
                  <c:v>252.91</c:v>
                </c:pt>
                <c:pt idx="596">
                  <c:v>210.39</c:v>
                </c:pt>
                <c:pt idx="597">
                  <c:v>162.76</c:v>
                </c:pt>
                <c:pt idx="598">
                  <c:v>155.41</c:v>
                </c:pt>
                <c:pt idx="599">
                  <c:v>155.94999999999999</c:v>
                </c:pt>
                <c:pt idx="600">
                  <c:v>149.9</c:v>
                </c:pt>
                <c:pt idx="601">
                  <c:v>154.81</c:v>
                </c:pt>
                <c:pt idx="602">
                  <c:v>120.64</c:v>
                </c:pt>
                <c:pt idx="603">
                  <c:v>154.22</c:v>
                </c:pt>
                <c:pt idx="604">
                  <c:v>146.05000000000001</c:v>
                </c:pt>
                <c:pt idx="605">
                  <c:v>154.44</c:v>
                </c:pt>
                <c:pt idx="606">
                  <c:v>139.85686699999999</c:v>
                </c:pt>
                <c:pt idx="607">
                  <c:v>35.727828000000017</c:v>
                </c:pt>
                <c:pt idx="608">
                  <c:v>70.563852999999995</c:v>
                </c:pt>
                <c:pt idx="609">
                  <c:v>2.2305499999999938</c:v>
                </c:pt>
                <c:pt idx="610">
                  <c:v>44.285675000000026</c:v>
                </c:pt>
                <c:pt idx="611">
                  <c:v>17.569949000000008</c:v>
                </c:pt>
                <c:pt idx="612">
                  <c:v>-373.88384500000001</c:v>
                </c:pt>
                <c:pt idx="613">
                  <c:v>41.362285999999926</c:v>
                </c:pt>
                <c:pt idx="614">
                  <c:v>81.630260000000021</c:v>
                </c:pt>
                <c:pt idx="615">
                  <c:v>201.67908199999999</c:v>
                </c:pt>
                <c:pt idx="616">
                  <c:v>364.95913400000001</c:v>
                </c:pt>
                <c:pt idx="617">
                  <c:v>391.657893</c:v>
                </c:pt>
                <c:pt idx="618">
                  <c:v>420.8</c:v>
                </c:pt>
                <c:pt idx="619">
                  <c:v>446.34</c:v>
                </c:pt>
                <c:pt idx="620">
                  <c:v>411.59</c:v>
                </c:pt>
                <c:pt idx="621">
                  <c:v>329.65</c:v>
                </c:pt>
                <c:pt idx="622">
                  <c:v>165.81</c:v>
                </c:pt>
                <c:pt idx="623">
                  <c:v>293.18</c:v>
                </c:pt>
                <c:pt idx="624">
                  <c:v>210.2</c:v>
                </c:pt>
                <c:pt idx="625">
                  <c:v>205.24</c:v>
                </c:pt>
                <c:pt idx="626">
                  <c:v>26.92</c:v>
                </c:pt>
                <c:pt idx="627">
                  <c:v>23.84</c:v>
                </c:pt>
                <c:pt idx="628">
                  <c:v>23.65</c:v>
                </c:pt>
                <c:pt idx="629">
                  <c:v>23.8</c:v>
                </c:pt>
                <c:pt idx="630">
                  <c:v>24.26</c:v>
                </c:pt>
                <c:pt idx="631">
                  <c:v>16.496866999999998</c:v>
                </c:pt>
                <c:pt idx="632">
                  <c:v>19.537828000000019</c:v>
                </c:pt>
                <c:pt idx="633">
                  <c:v>-94.416146999999995</c:v>
                </c:pt>
                <c:pt idx="634">
                  <c:v>-191.25944999999999</c:v>
                </c:pt>
                <c:pt idx="635">
                  <c:v>-279.03432499999997</c:v>
                </c:pt>
                <c:pt idx="636">
                  <c:v>-403.06005099999999</c:v>
                </c:pt>
                <c:pt idx="637">
                  <c:v>-330.42384500000003</c:v>
                </c:pt>
                <c:pt idx="638">
                  <c:v>-292.07771400000001</c:v>
                </c:pt>
                <c:pt idx="639">
                  <c:v>-211.68973999999997</c:v>
                </c:pt>
                <c:pt idx="640">
                  <c:v>-187.54091800000003</c:v>
                </c:pt>
                <c:pt idx="641">
                  <c:v>-118.560866</c:v>
                </c:pt>
                <c:pt idx="642">
                  <c:v>-4.4221070000000005</c:v>
                </c:pt>
                <c:pt idx="643">
                  <c:v>24.59</c:v>
                </c:pt>
                <c:pt idx="644">
                  <c:v>18.04</c:v>
                </c:pt>
                <c:pt idx="645">
                  <c:v>17.75</c:v>
                </c:pt>
                <c:pt idx="646">
                  <c:v>19.84</c:v>
                </c:pt>
                <c:pt idx="647">
                  <c:v>16.309999999999999</c:v>
                </c:pt>
                <c:pt idx="648">
                  <c:v>16.440000000000001</c:v>
                </c:pt>
                <c:pt idx="649">
                  <c:v>17.899999999999999</c:v>
                </c:pt>
                <c:pt idx="650">
                  <c:v>17.489999999999998</c:v>
                </c:pt>
                <c:pt idx="651">
                  <c:v>16.88</c:v>
                </c:pt>
                <c:pt idx="652">
                  <c:v>17.97</c:v>
                </c:pt>
                <c:pt idx="653">
                  <c:v>17.760000000000002</c:v>
                </c:pt>
                <c:pt idx="654">
                  <c:v>16.82</c:v>
                </c:pt>
                <c:pt idx="655">
                  <c:v>18.05</c:v>
                </c:pt>
                <c:pt idx="656">
                  <c:v>24.416867</c:v>
                </c:pt>
                <c:pt idx="657">
                  <c:v>10.917828000000014</c:v>
                </c:pt>
                <c:pt idx="658">
                  <c:v>-115.27614699999998</c:v>
                </c:pt>
                <c:pt idx="659">
                  <c:v>-201.96944999999999</c:v>
                </c:pt>
                <c:pt idx="660">
                  <c:v>-359.02432499999998</c:v>
                </c:pt>
                <c:pt idx="661">
                  <c:v>-374.34005100000002</c:v>
                </c:pt>
                <c:pt idx="662">
                  <c:v>-311.06384500000001</c:v>
                </c:pt>
                <c:pt idx="663">
                  <c:v>-285.55771400000003</c:v>
                </c:pt>
                <c:pt idx="664">
                  <c:v>-224.78973999999999</c:v>
                </c:pt>
                <c:pt idx="665">
                  <c:v>-171.35091800000004</c:v>
                </c:pt>
                <c:pt idx="666">
                  <c:v>-119.32086600000001</c:v>
                </c:pt>
                <c:pt idx="667">
                  <c:v>-3.9821070000000027</c:v>
                </c:pt>
                <c:pt idx="668">
                  <c:v>25.31</c:v>
                </c:pt>
                <c:pt idx="669">
                  <c:v>23.01</c:v>
                </c:pt>
                <c:pt idx="670">
                  <c:v>16.309999999999999</c:v>
                </c:pt>
                <c:pt idx="671">
                  <c:v>17.03</c:v>
                </c:pt>
                <c:pt idx="672">
                  <c:v>18.8</c:v>
                </c:pt>
                <c:pt idx="673">
                  <c:v>16.78</c:v>
                </c:pt>
                <c:pt idx="674">
                  <c:v>18.440000000000001</c:v>
                </c:pt>
                <c:pt idx="675">
                  <c:v>17.39</c:v>
                </c:pt>
                <c:pt idx="676">
                  <c:v>16.7</c:v>
                </c:pt>
                <c:pt idx="677">
                  <c:v>18.899999999999999</c:v>
                </c:pt>
                <c:pt idx="678">
                  <c:v>16.72</c:v>
                </c:pt>
                <c:pt idx="679">
                  <c:v>22.35</c:v>
                </c:pt>
                <c:pt idx="680">
                  <c:v>173.38</c:v>
                </c:pt>
                <c:pt idx="681">
                  <c:v>236.52686700000001</c:v>
                </c:pt>
                <c:pt idx="682">
                  <c:v>141.48782800000001</c:v>
                </c:pt>
                <c:pt idx="683">
                  <c:v>205.02385300000003</c:v>
                </c:pt>
                <c:pt idx="684">
                  <c:v>-272.91944999999998</c:v>
                </c:pt>
                <c:pt idx="685">
                  <c:v>16.485675000000015</c:v>
                </c:pt>
                <c:pt idx="686">
                  <c:v>40.58994899999999</c:v>
                </c:pt>
                <c:pt idx="687">
                  <c:v>-41.813845000000015</c:v>
                </c:pt>
                <c:pt idx="688">
                  <c:v>34.982285999999931</c:v>
                </c:pt>
                <c:pt idx="689">
                  <c:v>91.290259999999989</c:v>
                </c:pt>
                <c:pt idx="690">
                  <c:v>194.71908199999996</c:v>
                </c:pt>
                <c:pt idx="691">
                  <c:v>264.51913400000001</c:v>
                </c:pt>
                <c:pt idx="692">
                  <c:v>367.27789300000001</c:v>
                </c:pt>
                <c:pt idx="693">
                  <c:v>293.26</c:v>
                </c:pt>
                <c:pt idx="694">
                  <c:v>272.67</c:v>
                </c:pt>
                <c:pt idx="695">
                  <c:v>280.87</c:v>
                </c:pt>
                <c:pt idx="696">
                  <c:v>329.54</c:v>
                </c:pt>
                <c:pt idx="697">
                  <c:v>114.48</c:v>
                </c:pt>
                <c:pt idx="698">
                  <c:v>24.56</c:v>
                </c:pt>
                <c:pt idx="699">
                  <c:v>23.26</c:v>
                </c:pt>
                <c:pt idx="700">
                  <c:v>16.850000000000001</c:v>
                </c:pt>
                <c:pt idx="701">
                  <c:v>15.84</c:v>
                </c:pt>
                <c:pt idx="702">
                  <c:v>18.260000000000002</c:v>
                </c:pt>
                <c:pt idx="703">
                  <c:v>26.27</c:v>
                </c:pt>
                <c:pt idx="704">
                  <c:v>219.1</c:v>
                </c:pt>
                <c:pt idx="705">
                  <c:v>413.17</c:v>
                </c:pt>
                <c:pt idx="706">
                  <c:v>458.53686700000003</c:v>
                </c:pt>
                <c:pt idx="707">
                  <c:v>157.18782800000002</c:v>
                </c:pt>
                <c:pt idx="708">
                  <c:v>-182.86614699999998</c:v>
                </c:pt>
                <c:pt idx="709">
                  <c:v>-88.169449999999983</c:v>
                </c:pt>
                <c:pt idx="710">
                  <c:v>-109.57432499999999</c:v>
                </c:pt>
                <c:pt idx="711">
                  <c:v>-142.56005099999999</c:v>
                </c:pt>
                <c:pt idx="712">
                  <c:v>-137.36384500000003</c:v>
                </c:pt>
                <c:pt idx="713">
                  <c:v>-174.68771400000006</c:v>
                </c:pt>
                <c:pt idx="714">
                  <c:v>-101.41973999999999</c:v>
                </c:pt>
                <c:pt idx="715">
                  <c:v>59.989081999999996</c:v>
                </c:pt>
                <c:pt idx="716">
                  <c:v>262.279134</c:v>
                </c:pt>
                <c:pt idx="717">
                  <c:v>277.10789300000005</c:v>
                </c:pt>
                <c:pt idx="718">
                  <c:v>288.52999999999997</c:v>
                </c:pt>
                <c:pt idx="719">
                  <c:v>360.54</c:v>
                </c:pt>
                <c:pt idx="720">
                  <c:v>303.83</c:v>
                </c:pt>
                <c:pt idx="721">
                  <c:v>183.78</c:v>
                </c:pt>
                <c:pt idx="722">
                  <c:v>23.94</c:v>
                </c:pt>
                <c:pt idx="723">
                  <c:v>23.32</c:v>
                </c:pt>
                <c:pt idx="724">
                  <c:v>23.44</c:v>
                </c:pt>
                <c:pt idx="725">
                  <c:v>20.63</c:v>
                </c:pt>
                <c:pt idx="726">
                  <c:v>16.13</c:v>
                </c:pt>
                <c:pt idx="727">
                  <c:v>24.8</c:v>
                </c:pt>
                <c:pt idx="728">
                  <c:v>210.89</c:v>
                </c:pt>
                <c:pt idx="729">
                  <c:v>267.70999999999998</c:v>
                </c:pt>
                <c:pt idx="730">
                  <c:v>343.34</c:v>
                </c:pt>
                <c:pt idx="731">
                  <c:v>456.84686700000003</c:v>
                </c:pt>
                <c:pt idx="732">
                  <c:v>-57.112171999999987</c:v>
                </c:pt>
                <c:pt idx="733">
                  <c:v>218.64385300000004</c:v>
                </c:pt>
                <c:pt idx="734">
                  <c:v>153.90055000000001</c:v>
                </c:pt>
                <c:pt idx="735">
                  <c:v>105.83567500000004</c:v>
                </c:pt>
                <c:pt idx="736">
                  <c:v>71.059949000000017</c:v>
                </c:pt>
                <c:pt idx="737">
                  <c:v>-9.0238449999999943</c:v>
                </c:pt>
                <c:pt idx="738">
                  <c:v>-81.847714000000053</c:v>
                </c:pt>
                <c:pt idx="739">
                  <c:v>-107.39973999999998</c:v>
                </c:pt>
                <c:pt idx="740">
                  <c:v>55.559081999999989</c:v>
                </c:pt>
                <c:pt idx="741">
                  <c:v>169.12913400000002</c:v>
                </c:pt>
                <c:pt idx="742">
                  <c:v>286.39789300000001</c:v>
                </c:pt>
                <c:pt idx="743">
                  <c:v>333.42</c:v>
                </c:pt>
                <c:pt idx="744">
                  <c:v>324.72000000000003</c:v>
                </c:pt>
                <c:pt idx="745">
                  <c:v>109.86</c:v>
                </c:pt>
                <c:pt idx="746">
                  <c:v>24.98</c:v>
                </c:pt>
                <c:pt idx="747">
                  <c:v>24.91</c:v>
                </c:pt>
                <c:pt idx="748">
                  <c:v>22.11</c:v>
                </c:pt>
                <c:pt idx="749">
                  <c:v>17.78</c:v>
                </c:pt>
                <c:pt idx="750">
                  <c:v>6.021033000000001</c:v>
                </c:pt>
                <c:pt idx="751">
                  <c:v>-77.537380000000013</c:v>
                </c:pt>
                <c:pt idx="752">
                  <c:v>220.15881599999997</c:v>
                </c:pt>
                <c:pt idx="753">
                  <c:v>63.996137000000033</c:v>
                </c:pt>
                <c:pt idx="754">
                  <c:v>80.302549999999997</c:v>
                </c:pt>
                <c:pt idx="755">
                  <c:v>1.3304950000000417</c:v>
                </c:pt>
                <c:pt idx="756">
                  <c:v>-379.305387</c:v>
                </c:pt>
                <c:pt idx="757">
                  <c:v>-24.405838000000017</c:v>
                </c:pt>
                <c:pt idx="758">
                  <c:v>106.34766599999995</c:v>
                </c:pt>
                <c:pt idx="759">
                  <c:v>1.2982969999999909</c:v>
                </c:pt>
                <c:pt idx="760">
                  <c:v>151.92229299999997</c:v>
                </c:pt>
                <c:pt idx="761">
                  <c:v>205.301683</c:v>
                </c:pt>
                <c:pt idx="762">
                  <c:v>305.79000000000002</c:v>
                </c:pt>
                <c:pt idx="763">
                  <c:v>400.24</c:v>
                </c:pt>
                <c:pt idx="764">
                  <c:v>350.46</c:v>
                </c:pt>
                <c:pt idx="765">
                  <c:v>308.83999999999997</c:v>
                </c:pt>
                <c:pt idx="766">
                  <c:v>334.36</c:v>
                </c:pt>
                <c:pt idx="767">
                  <c:v>342</c:v>
                </c:pt>
                <c:pt idx="768">
                  <c:v>341.28</c:v>
                </c:pt>
                <c:pt idx="769">
                  <c:v>39.42</c:v>
                </c:pt>
                <c:pt idx="770">
                  <c:v>25.45</c:v>
                </c:pt>
                <c:pt idx="771">
                  <c:v>25.45</c:v>
                </c:pt>
                <c:pt idx="772">
                  <c:v>25.53</c:v>
                </c:pt>
                <c:pt idx="773">
                  <c:v>23.11</c:v>
                </c:pt>
                <c:pt idx="774">
                  <c:v>5.4410329999999991</c:v>
                </c:pt>
                <c:pt idx="775">
                  <c:v>-78.597380000000015</c:v>
                </c:pt>
                <c:pt idx="776">
                  <c:v>-18.771184000000005</c:v>
                </c:pt>
                <c:pt idx="777">
                  <c:v>-79.003862999999996</c:v>
                </c:pt>
                <c:pt idx="778">
                  <c:v>-118.95744999999999</c:v>
                </c:pt>
                <c:pt idx="779">
                  <c:v>-161.89950499999998</c:v>
                </c:pt>
                <c:pt idx="780">
                  <c:v>-398.79538700000001</c:v>
                </c:pt>
                <c:pt idx="781">
                  <c:v>-233.63583800000004</c:v>
                </c:pt>
                <c:pt idx="782">
                  <c:v>-149.39233400000003</c:v>
                </c:pt>
                <c:pt idx="783">
                  <c:v>46.118296999999984</c:v>
                </c:pt>
                <c:pt idx="784">
                  <c:v>257.48229299999997</c:v>
                </c:pt>
                <c:pt idx="785">
                  <c:v>296.02168300000005</c:v>
                </c:pt>
                <c:pt idx="786">
                  <c:v>180.08</c:v>
                </c:pt>
                <c:pt idx="787">
                  <c:v>181.87</c:v>
                </c:pt>
                <c:pt idx="788">
                  <c:v>161.63999999999999</c:v>
                </c:pt>
                <c:pt idx="789">
                  <c:v>161.05000000000001</c:v>
                </c:pt>
                <c:pt idx="790">
                  <c:v>163.91</c:v>
                </c:pt>
                <c:pt idx="791">
                  <c:v>160.63</c:v>
                </c:pt>
                <c:pt idx="792">
                  <c:v>148.82</c:v>
                </c:pt>
                <c:pt idx="793">
                  <c:v>81.22</c:v>
                </c:pt>
                <c:pt idx="794">
                  <c:v>24.34</c:v>
                </c:pt>
                <c:pt idx="795">
                  <c:v>23.87</c:v>
                </c:pt>
                <c:pt idx="796">
                  <c:v>23.71</c:v>
                </c:pt>
                <c:pt idx="797">
                  <c:v>21.02</c:v>
                </c:pt>
                <c:pt idx="798">
                  <c:v>4.651033</c:v>
                </c:pt>
                <c:pt idx="799">
                  <c:v>-87.96738000000002</c:v>
                </c:pt>
                <c:pt idx="800">
                  <c:v>-76.811184000000026</c:v>
                </c:pt>
                <c:pt idx="801">
                  <c:v>-166.95386299999998</c:v>
                </c:pt>
                <c:pt idx="802">
                  <c:v>-235.70744999999999</c:v>
                </c:pt>
                <c:pt idx="803">
                  <c:v>-281.48950499999995</c:v>
                </c:pt>
                <c:pt idx="804">
                  <c:v>-414.44538699999998</c:v>
                </c:pt>
                <c:pt idx="805">
                  <c:v>-278.84583800000001</c:v>
                </c:pt>
                <c:pt idx="806">
                  <c:v>-210.59233400000005</c:v>
                </c:pt>
                <c:pt idx="807">
                  <c:v>-115.63170300000002</c:v>
                </c:pt>
                <c:pt idx="808">
                  <c:v>0.83229299999999284</c:v>
                </c:pt>
                <c:pt idx="809">
                  <c:v>119.511683</c:v>
                </c:pt>
                <c:pt idx="810">
                  <c:v>159.38</c:v>
                </c:pt>
                <c:pt idx="811">
                  <c:v>160.09</c:v>
                </c:pt>
                <c:pt idx="812">
                  <c:v>160.53</c:v>
                </c:pt>
                <c:pt idx="813">
                  <c:v>151.16</c:v>
                </c:pt>
                <c:pt idx="814">
                  <c:v>154.66</c:v>
                </c:pt>
                <c:pt idx="815">
                  <c:v>156.57</c:v>
                </c:pt>
                <c:pt idx="816">
                  <c:v>137.6</c:v>
                </c:pt>
                <c:pt idx="817">
                  <c:v>41.04</c:v>
                </c:pt>
                <c:pt idx="818">
                  <c:v>23.65</c:v>
                </c:pt>
                <c:pt idx="819">
                  <c:v>23.34</c:v>
                </c:pt>
                <c:pt idx="820">
                  <c:v>23.29</c:v>
                </c:pt>
                <c:pt idx="821">
                  <c:v>23.4</c:v>
                </c:pt>
                <c:pt idx="822">
                  <c:v>10.731033000000002</c:v>
                </c:pt>
                <c:pt idx="823">
                  <c:v>-87.607380000000006</c:v>
                </c:pt>
                <c:pt idx="824">
                  <c:v>-204.89118400000001</c:v>
                </c:pt>
                <c:pt idx="825">
                  <c:v>-302.153863</c:v>
                </c:pt>
                <c:pt idx="826">
                  <c:v>-374.88745</c:v>
                </c:pt>
                <c:pt idx="827">
                  <c:v>-416.73950499999995</c:v>
                </c:pt>
                <c:pt idx="828">
                  <c:v>-422.305387</c:v>
                </c:pt>
                <c:pt idx="829">
                  <c:v>-400.80583800000005</c:v>
                </c:pt>
                <c:pt idx="830">
                  <c:v>-345.33233400000006</c:v>
                </c:pt>
                <c:pt idx="831">
                  <c:v>-255.75170300000002</c:v>
                </c:pt>
                <c:pt idx="832">
                  <c:v>-143.44770700000001</c:v>
                </c:pt>
                <c:pt idx="833">
                  <c:v>-25.638317000000001</c:v>
                </c:pt>
                <c:pt idx="834">
                  <c:v>18.86</c:v>
                </c:pt>
                <c:pt idx="835">
                  <c:v>17.89</c:v>
                </c:pt>
                <c:pt idx="836">
                  <c:v>17.93</c:v>
                </c:pt>
                <c:pt idx="837">
                  <c:v>19.510000000000002</c:v>
                </c:pt>
                <c:pt idx="838">
                  <c:v>16.850000000000001</c:v>
                </c:pt>
                <c:pt idx="839">
                  <c:v>16.53</c:v>
                </c:pt>
                <c:pt idx="840">
                  <c:v>17.86</c:v>
                </c:pt>
                <c:pt idx="841">
                  <c:v>16.89</c:v>
                </c:pt>
                <c:pt idx="842">
                  <c:v>16.7</c:v>
                </c:pt>
                <c:pt idx="843">
                  <c:v>17.420000000000002</c:v>
                </c:pt>
                <c:pt idx="844">
                  <c:v>16.670000000000002</c:v>
                </c:pt>
                <c:pt idx="845">
                  <c:v>16.5</c:v>
                </c:pt>
                <c:pt idx="846">
                  <c:v>6.1710329999999995</c:v>
                </c:pt>
                <c:pt idx="847">
                  <c:v>-81.627380000000016</c:v>
                </c:pt>
                <c:pt idx="848">
                  <c:v>13.558815999999979</c:v>
                </c:pt>
                <c:pt idx="849">
                  <c:v>-36.803862999999978</c:v>
                </c:pt>
                <c:pt idx="850">
                  <c:v>6.182549999999992</c:v>
                </c:pt>
                <c:pt idx="851">
                  <c:v>8.0704950000000508</c:v>
                </c:pt>
                <c:pt idx="852">
                  <c:v>-394.87538699999999</c:v>
                </c:pt>
                <c:pt idx="853">
                  <c:v>-79.115838000000053</c:v>
                </c:pt>
                <c:pt idx="854">
                  <c:v>68.767665999999963</c:v>
                </c:pt>
                <c:pt idx="855">
                  <c:v>103.64829700000001</c:v>
                </c:pt>
                <c:pt idx="856">
                  <c:v>229.012293</c:v>
                </c:pt>
                <c:pt idx="857">
                  <c:v>310.88168299999995</c:v>
                </c:pt>
                <c:pt idx="858">
                  <c:v>280.97000000000003</c:v>
                </c:pt>
                <c:pt idx="859">
                  <c:v>302.58</c:v>
                </c:pt>
                <c:pt idx="860">
                  <c:v>294.08</c:v>
                </c:pt>
                <c:pt idx="861">
                  <c:v>221.08</c:v>
                </c:pt>
                <c:pt idx="862">
                  <c:v>263.77999999999997</c:v>
                </c:pt>
                <c:pt idx="863">
                  <c:v>217.11</c:v>
                </c:pt>
                <c:pt idx="864">
                  <c:v>284.58</c:v>
                </c:pt>
                <c:pt idx="865">
                  <c:v>32.11</c:v>
                </c:pt>
                <c:pt idx="866">
                  <c:v>25.35</c:v>
                </c:pt>
                <c:pt idx="867">
                  <c:v>25.28</c:v>
                </c:pt>
                <c:pt idx="868">
                  <c:v>20.41</c:v>
                </c:pt>
                <c:pt idx="869">
                  <c:v>17.71</c:v>
                </c:pt>
                <c:pt idx="870">
                  <c:v>7.3210330000000017</c:v>
                </c:pt>
                <c:pt idx="871">
                  <c:v>-77.377380000000016</c:v>
                </c:pt>
                <c:pt idx="872">
                  <c:v>143.64881599999998</c:v>
                </c:pt>
                <c:pt idx="873">
                  <c:v>129.156137</c:v>
                </c:pt>
                <c:pt idx="874">
                  <c:v>41.742549999999994</c:v>
                </c:pt>
                <c:pt idx="875">
                  <c:v>59.700495000000046</c:v>
                </c:pt>
                <c:pt idx="876">
                  <c:v>-394.79538700000001</c:v>
                </c:pt>
                <c:pt idx="877">
                  <c:v>-0.52583800000002157</c:v>
                </c:pt>
                <c:pt idx="878">
                  <c:v>-80.742334000000028</c:v>
                </c:pt>
                <c:pt idx="879">
                  <c:v>-41.011703000000011</c:v>
                </c:pt>
                <c:pt idx="880">
                  <c:v>105.27229299999999</c:v>
                </c:pt>
                <c:pt idx="881">
                  <c:v>244.71168300000002</c:v>
                </c:pt>
                <c:pt idx="882">
                  <c:v>214.01</c:v>
                </c:pt>
                <c:pt idx="883">
                  <c:v>169.91</c:v>
                </c:pt>
                <c:pt idx="884">
                  <c:v>156.68</c:v>
                </c:pt>
                <c:pt idx="885">
                  <c:v>165.78</c:v>
                </c:pt>
                <c:pt idx="886">
                  <c:v>149.03</c:v>
                </c:pt>
                <c:pt idx="887">
                  <c:v>150.09</c:v>
                </c:pt>
                <c:pt idx="888">
                  <c:v>161.24</c:v>
                </c:pt>
                <c:pt idx="889">
                  <c:v>37.770000000000003</c:v>
                </c:pt>
                <c:pt idx="890">
                  <c:v>23.87</c:v>
                </c:pt>
                <c:pt idx="891">
                  <c:v>23.72</c:v>
                </c:pt>
                <c:pt idx="892">
                  <c:v>23.04</c:v>
                </c:pt>
                <c:pt idx="893">
                  <c:v>16.82</c:v>
                </c:pt>
                <c:pt idx="894">
                  <c:v>5.4510330000000007</c:v>
                </c:pt>
                <c:pt idx="895">
                  <c:v>-78.46738000000002</c:v>
                </c:pt>
                <c:pt idx="896">
                  <c:v>31.518815999999987</c:v>
                </c:pt>
                <c:pt idx="897">
                  <c:v>-50.873862999999972</c:v>
                </c:pt>
                <c:pt idx="898">
                  <c:v>-106.95744999999999</c:v>
                </c:pt>
                <c:pt idx="899">
                  <c:v>-140.57950499999998</c:v>
                </c:pt>
                <c:pt idx="900">
                  <c:v>-398.68538699999999</c:v>
                </c:pt>
                <c:pt idx="901">
                  <c:v>-138.33583800000002</c:v>
                </c:pt>
                <c:pt idx="902">
                  <c:v>-77.572334000000069</c:v>
                </c:pt>
                <c:pt idx="903">
                  <c:v>-19.121703000000025</c:v>
                </c:pt>
                <c:pt idx="904">
                  <c:v>91.292292999999972</c:v>
                </c:pt>
                <c:pt idx="905">
                  <c:v>169.701683</c:v>
                </c:pt>
                <c:pt idx="906">
                  <c:v>160.16</c:v>
                </c:pt>
                <c:pt idx="907">
                  <c:v>163.65</c:v>
                </c:pt>
                <c:pt idx="908">
                  <c:v>162.54</c:v>
                </c:pt>
                <c:pt idx="909">
                  <c:v>158.80000000000001</c:v>
                </c:pt>
                <c:pt idx="910">
                  <c:v>139.82</c:v>
                </c:pt>
                <c:pt idx="911">
                  <c:v>125.09</c:v>
                </c:pt>
                <c:pt idx="912">
                  <c:v>119.02</c:v>
                </c:pt>
                <c:pt idx="913">
                  <c:v>34.67</c:v>
                </c:pt>
                <c:pt idx="914">
                  <c:v>24.34</c:v>
                </c:pt>
                <c:pt idx="915">
                  <c:v>24.11</c:v>
                </c:pt>
                <c:pt idx="916">
                  <c:v>23.19</c:v>
                </c:pt>
                <c:pt idx="917">
                  <c:v>18.940000000000001</c:v>
                </c:pt>
                <c:pt idx="918">
                  <c:v>6.6310330000000004</c:v>
                </c:pt>
                <c:pt idx="919">
                  <c:v>-77.237380000000016</c:v>
                </c:pt>
                <c:pt idx="920">
                  <c:v>-0.67118400000001088</c:v>
                </c:pt>
                <c:pt idx="921">
                  <c:v>-79.243862999999976</c:v>
                </c:pt>
                <c:pt idx="922">
                  <c:v>-142.86744999999999</c:v>
                </c:pt>
                <c:pt idx="923">
                  <c:v>-161.71950499999997</c:v>
                </c:pt>
                <c:pt idx="924">
                  <c:v>-389.79538700000001</c:v>
                </c:pt>
                <c:pt idx="925">
                  <c:v>-90.275838000000022</c:v>
                </c:pt>
                <c:pt idx="926">
                  <c:v>73.69766599999997</c:v>
                </c:pt>
                <c:pt idx="927">
                  <c:v>116.55829699999998</c:v>
                </c:pt>
                <c:pt idx="928">
                  <c:v>239.62229300000001</c:v>
                </c:pt>
                <c:pt idx="929">
                  <c:v>312.19168300000001</c:v>
                </c:pt>
                <c:pt idx="930">
                  <c:v>257.51</c:v>
                </c:pt>
                <c:pt idx="931">
                  <c:v>301.86</c:v>
                </c:pt>
                <c:pt idx="932">
                  <c:v>353.85</c:v>
                </c:pt>
                <c:pt idx="933">
                  <c:v>295.08999999999997</c:v>
                </c:pt>
                <c:pt idx="934">
                  <c:v>173.89</c:v>
                </c:pt>
                <c:pt idx="935">
                  <c:v>275.51</c:v>
                </c:pt>
                <c:pt idx="936">
                  <c:v>204.97</c:v>
                </c:pt>
                <c:pt idx="937">
                  <c:v>67.64</c:v>
                </c:pt>
                <c:pt idx="938">
                  <c:v>23.68</c:v>
                </c:pt>
                <c:pt idx="939">
                  <c:v>22.46</c:v>
                </c:pt>
                <c:pt idx="940">
                  <c:v>17.28</c:v>
                </c:pt>
                <c:pt idx="941">
                  <c:v>17.25</c:v>
                </c:pt>
                <c:pt idx="942">
                  <c:v>7.1710329999999995</c:v>
                </c:pt>
                <c:pt idx="943">
                  <c:v>-79.177380000000014</c:v>
                </c:pt>
                <c:pt idx="944">
                  <c:v>166.58881599999998</c:v>
                </c:pt>
                <c:pt idx="945">
                  <c:v>2.2961369999999874</c:v>
                </c:pt>
                <c:pt idx="946">
                  <c:v>-144.94745</c:v>
                </c:pt>
                <c:pt idx="947">
                  <c:v>-196.84950499999997</c:v>
                </c:pt>
                <c:pt idx="948">
                  <c:v>-403.11538699999994</c:v>
                </c:pt>
                <c:pt idx="949">
                  <c:v>-182.07583800000003</c:v>
                </c:pt>
                <c:pt idx="950">
                  <c:v>-5.6423340000000621</c:v>
                </c:pt>
                <c:pt idx="951">
                  <c:v>117.21829700000001</c:v>
                </c:pt>
                <c:pt idx="952">
                  <c:v>129.97229299999998</c:v>
                </c:pt>
                <c:pt idx="953">
                  <c:v>208.07168300000001</c:v>
                </c:pt>
                <c:pt idx="954">
                  <c:v>264.77999999999997</c:v>
                </c:pt>
                <c:pt idx="955">
                  <c:v>302.72000000000003</c:v>
                </c:pt>
                <c:pt idx="956">
                  <c:v>334.51</c:v>
                </c:pt>
                <c:pt idx="957">
                  <c:v>351.97</c:v>
                </c:pt>
                <c:pt idx="958">
                  <c:v>321.33999999999997</c:v>
                </c:pt>
                <c:pt idx="959">
                  <c:v>329.08</c:v>
                </c:pt>
                <c:pt idx="960">
                  <c:v>310.07</c:v>
                </c:pt>
                <c:pt idx="961">
                  <c:v>35.25</c:v>
                </c:pt>
                <c:pt idx="962">
                  <c:v>26.39</c:v>
                </c:pt>
                <c:pt idx="963">
                  <c:v>26.14</c:v>
                </c:pt>
                <c:pt idx="964">
                  <c:v>26.14</c:v>
                </c:pt>
                <c:pt idx="965">
                  <c:v>26.07</c:v>
                </c:pt>
                <c:pt idx="966">
                  <c:v>14.231033000000002</c:v>
                </c:pt>
                <c:pt idx="967">
                  <c:v>-78.887380000000007</c:v>
                </c:pt>
                <c:pt idx="968">
                  <c:v>-198.12118400000003</c:v>
                </c:pt>
                <c:pt idx="969">
                  <c:v>-302.70386300000001</c:v>
                </c:pt>
                <c:pt idx="970">
                  <c:v>-373.62745000000001</c:v>
                </c:pt>
                <c:pt idx="971">
                  <c:v>-413.74950499999994</c:v>
                </c:pt>
                <c:pt idx="972">
                  <c:v>-422.04538699999995</c:v>
                </c:pt>
                <c:pt idx="973">
                  <c:v>-399.30583800000005</c:v>
                </c:pt>
                <c:pt idx="974">
                  <c:v>-342.81233400000002</c:v>
                </c:pt>
                <c:pt idx="975">
                  <c:v>-257.73170299999998</c:v>
                </c:pt>
                <c:pt idx="976">
                  <c:v>-144.857707</c:v>
                </c:pt>
                <c:pt idx="977">
                  <c:v>-26.548317000000001</c:v>
                </c:pt>
                <c:pt idx="978">
                  <c:v>18.71</c:v>
                </c:pt>
                <c:pt idx="979">
                  <c:v>17.39</c:v>
                </c:pt>
                <c:pt idx="980">
                  <c:v>17.41</c:v>
                </c:pt>
                <c:pt idx="981">
                  <c:v>18.649999999999999</c:v>
                </c:pt>
                <c:pt idx="982">
                  <c:v>16.13</c:v>
                </c:pt>
                <c:pt idx="983">
                  <c:v>15.84</c:v>
                </c:pt>
                <c:pt idx="984">
                  <c:v>17.309999999999999</c:v>
                </c:pt>
                <c:pt idx="985">
                  <c:v>16.16</c:v>
                </c:pt>
                <c:pt idx="986">
                  <c:v>16.2</c:v>
                </c:pt>
                <c:pt idx="987">
                  <c:v>17.46</c:v>
                </c:pt>
                <c:pt idx="988">
                  <c:v>16.13</c:v>
                </c:pt>
                <c:pt idx="989">
                  <c:v>16.05</c:v>
                </c:pt>
                <c:pt idx="990">
                  <c:v>5.5510329999999986</c:v>
                </c:pt>
                <c:pt idx="991">
                  <c:v>-88.937380000000019</c:v>
                </c:pt>
                <c:pt idx="992">
                  <c:v>-205.90118400000003</c:v>
                </c:pt>
                <c:pt idx="993">
                  <c:v>-303.60386299999999</c:v>
                </c:pt>
                <c:pt idx="994">
                  <c:v>-375.57745</c:v>
                </c:pt>
                <c:pt idx="995">
                  <c:v>-417.48950499999995</c:v>
                </c:pt>
                <c:pt idx="996">
                  <c:v>-423.12538699999999</c:v>
                </c:pt>
                <c:pt idx="997">
                  <c:v>-401.71583800000002</c:v>
                </c:pt>
                <c:pt idx="998">
                  <c:v>-346.06233400000002</c:v>
                </c:pt>
                <c:pt idx="999">
                  <c:v>-256.37170300000002</c:v>
                </c:pt>
                <c:pt idx="1000">
                  <c:v>-144.01770700000003</c:v>
                </c:pt>
                <c:pt idx="1001">
                  <c:v>-25.988317000000002</c:v>
                </c:pt>
                <c:pt idx="1002">
                  <c:v>18.61</c:v>
                </c:pt>
                <c:pt idx="1003">
                  <c:v>17.600000000000001</c:v>
                </c:pt>
                <c:pt idx="1004">
                  <c:v>17.309999999999999</c:v>
                </c:pt>
                <c:pt idx="1005">
                  <c:v>18.899999999999999</c:v>
                </c:pt>
                <c:pt idx="1006">
                  <c:v>15.99</c:v>
                </c:pt>
                <c:pt idx="1007">
                  <c:v>16.100000000000001</c:v>
                </c:pt>
                <c:pt idx="1008">
                  <c:v>15.92</c:v>
                </c:pt>
                <c:pt idx="1009">
                  <c:v>17.03</c:v>
                </c:pt>
                <c:pt idx="1010">
                  <c:v>16.02</c:v>
                </c:pt>
                <c:pt idx="1011">
                  <c:v>17.350000000000001</c:v>
                </c:pt>
                <c:pt idx="1012">
                  <c:v>15.84</c:v>
                </c:pt>
                <c:pt idx="1013">
                  <c:v>15.85</c:v>
                </c:pt>
                <c:pt idx="1014">
                  <c:v>5.4110330000000015</c:v>
                </c:pt>
                <c:pt idx="1015">
                  <c:v>-81.847380000000015</c:v>
                </c:pt>
                <c:pt idx="1016">
                  <c:v>146.568816</c:v>
                </c:pt>
                <c:pt idx="1017">
                  <c:v>137.19613700000002</c:v>
                </c:pt>
                <c:pt idx="1018">
                  <c:v>20.512550000000033</c:v>
                </c:pt>
                <c:pt idx="1019">
                  <c:v>-77.509504999999933</c:v>
                </c:pt>
                <c:pt idx="1020">
                  <c:v>-397.84538699999996</c:v>
                </c:pt>
                <c:pt idx="1021">
                  <c:v>-32.025838000000022</c:v>
                </c:pt>
                <c:pt idx="1022">
                  <c:v>-141.39233400000003</c:v>
                </c:pt>
                <c:pt idx="1023">
                  <c:v>-30.811702999999994</c:v>
                </c:pt>
                <c:pt idx="1024">
                  <c:v>67.422292999999996</c:v>
                </c:pt>
                <c:pt idx="1025">
                  <c:v>197.171683</c:v>
                </c:pt>
                <c:pt idx="1026">
                  <c:v>144.15</c:v>
                </c:pt>
                <c:pt idx="1027">
                  <c:v>136.72999999999999</c:v>
                </c:pt>
                <c:pt idx="1028">
                  <c:v>140.72</c:v>
                </c:pt>
                <c:pt idx="1029">
                  <c:v>140.04</c:v>
                </c:pt>
                <c:pt idx="1030">
                  <c:v>132.22999999999999</c:v>
                </c:pt>
                <c:pt idx="1031">
                  <c:v>171.03</c:v>
                </c:pt>
                <c:pt idx="1032">
                  <c:v>194.15</c:v>
                </c:pt>
                <c:pt idx="1033">
                  <c:v>200.99</c:v>
                </c:pt>
                <c:pt idx="1034">
                  <c:v>24.19</c:v>
                </c:pt>
                <c:pt idx="1035">
                  <c:v>23.83</c:v>
                </c:pt>
                <c:pt idx="1036">
                  <c:v>23.07</c:v>
                </c:pt>
                <c:pt idx="1037">
                  <c:v>19.05</c:v>
                </c:pt>
                <c:pt idx="1038">
                  <c:v>7.3510329999999993</c:v>
                </c:pt>
                <c:pt idx="1039">
                  <c:v>-77.347380000000015</c:v>
                </c:pt>
                <c:pt idx="1040">
                  <c:v>25.708815999999985</c:v>
                </c:pt>
                <c:pt idx="1041">
                  <c:v>-33.413862999999992</c:v>
                </c:pt>
                <c:pt idx="1042">
                  <c:v>-142.34744999999998</c:v>
                </c:pt>
                <c:pt idx="1043">
                  <c:v>-11.589504999999974</c:v>
                </c:pt>
                <c:pt idx="1044">
                  <c:v>-392.28538699999996</c:v>
                </c:pt>
                <c:pt idx="1045">
                  <c:v>0.22416199999997843</c:v>
                </c:pt>
                <c:pt idx="1046">
                  <c:v>37.517665999999963</c:v>
                </c:pt>
                <c:pt idx="1047">
                  <c:v>90.428296999999986</c:v>
                </c:pt>
                <c:pt idx="1048">
                  <c:v>215.50229300000001</c:v>
                </c:pt>
                <c:pt idx="1049">
                  <c:v>315.53168300000004</c:v>
                </c:pt>
                <c:pt idx="1050">
                  <c:v>300.27</c:v>
                </c:pt>
                <c:pt idx="1051">
                  <c:v>283.45999999999998</c:v>
                </c:pt>
                <c:pt idx="1052">
                  <c:v>253.55</c:v>
                </c:pt>
                <c:pt idx="1053">
                  <c:v>221.69</c:v>
                </c:pt>
                <c:pt idx="1054">
                  <c:v>145.37</c:v>
                </c:pt>
                <c:pt idx="1055">
                  <c:v>142.63999999999999</c:v>
                </c:pt>
                <c:pt idx="1056">
                  <c:v>238.76</c:v>
                </c:pt>
                <c:pt idx="1057">
                  <c:v>57.56</c:v>
                </c:pt>
                <c:pt idx="1058">
                  <c:v>20.67</c:v>
                </c:pt>
                <c:pt idx="1059">
                  <c:v>20.63</c:v>
                </c:pt>
                <c:pt idx="1060">
                  <c:v>20.49</c:v>
                </c:pt>
                <c:pt idx="1061">
                  <c:v>20.67</c:v>
                </c:pt>
                <c:pt idx="1062">
                  <c:v>9.021033000000001</c:v>
                </c:pt>
                <c:pt idx="1063">
                  <c:v>-83.747380000000021</c:v>
                </c:pt>
                <c:pt idx="1064">
                  <c:v>-201.28118400000002</c:v>
                </c:pt>
                <c:pt idx="1065">
                  <c:v>-302.91386299999999</c:v>
                </c:pt>
                <c:pt idx="1066">
                  <c:v>-375.78744999999998</c:v>
                </c:pt>
                <c:pt idx="1067">
                  <c:v>-420.61950499999995</c:v>
                </c:pt>
                <c:pt idx="1068">
                  <c:v>-427.52538699999997</c:v>
                </c:pt>
                <c:pt idx="1069">
                  <c:v>-404.58583800000002</c:v>
                </c:pt>
                <c:pt idx="1070">
                  <c:v>-348.73233400000004</c:v>
                </c:pt>
                <c:pt idx="1071">
                  <c:v>-261.901703</c:v>
                </c:pt>
                <c:pt idx="1072">
                  <c:v>-147.87770700000002</c:v>
                </c:pt>
                <c:pt idx="1073">
                  <c:v>-27.948317000000003</c:v>
                </c:pt>
                <c:pt idx="1074">
                  <c:v>13.93</c:v>
                </c:pt>
                <c:pt idx="1075">
                  <c:v>15.06</c:v>
                </c:pt>
                <c:pt idx="1076">
                  <c:v>14.91</c:v>
                </c:pt>
                <c:pt idx="1077">
                  <c:v>14.87</c:v>
                </c:pt>
                <c:pt idx="1078">
                  <c:v>13.72</c:v>
                </c:pt>
                <c:pt idx="1079">
                  <c:v>12.63</c:v>
                </c:pt>
                <c:pt idx="1080">
                  <c:v>14.19</c:v>
                </c:pt>
                <c:pt idx="1081">
                  <c:v>13.83</c:v>
                </c:pt>
                <c:pt idx="1082">
                  <c:v>13.44</c:v>
                </c:pt>
                <c:pt idx="1083">
                  <c:v>13.82</c:v>
                </c:pt>
                <c:pt idx="1084">
                  <c:v>13.94</c:v>
                </c:pt>
                <c:pt idx="1085">
                  <c:v>14.18</c:v>
                </c:pt>
                <c:pt idx="1086">
                  <c:v>1.4210329999999995</c:v>
                </c:pt>
                <c:pt idx="1087">
                  <c:v>-90.077380000000019</c:v>
                </c:pt>
                <c:pt idx="1088">
                  <c:v>-208.25118400000002</c:v>
                </c:pt>
                <c:pt idx="1089">
                  <c:v>-308.74386299999998</c:v>
                </c:pt>
                <c:pt idx="1090">
                  <c:v>-378.65744999999998</c:v>
                </c:pt>
                <c:pt idx="1091">
                  <c:v>-420.87950499999994</c:v>
                </c:pt>
                <c:pt idx="1092">
                  <c:v>-427.95538699999997</c:v>
                </c:pt>
                <c:pt idx="1093">
                  <c:v>-404.485838</c:v>
                </c:pt>
                <c:pt idx="1094">
                  <c:v>-350.12233400000002</c:v>
                </c:pt>
                <c:pt idx="1095">
                  <c:v>-260.28170299999999</c:v>
                </c:pt>
                <c:pt idx="1096">
                  <c:v>-147.16770700000001</c:v>
                </c:pt>
                <c:pt idx="1097">
                  <c:v>-30.208317000000001</c:v>
                </c:pt>
                <c:pt idx="1098">
                  <c:v>14.25</c:v>
                </c:pt>
                <c:pt idx="1099">
                  <c:v>14.58</c:v>
                </c:pt>
                <c:pt idx="1100">
                  <c:v>14.15</c:v>
                </c:pt>
                <c:pt idx="1101">
                  <c:v>13.82</c:v>
                </c:pt>
                <c:pt idx="1102">
                  <c:v>13.21</c:v>
                </c:pt>
                <c:pt idx="1103">
                  <c:v>13.36</c:v>
                </c:pt>
                <c:pt idx="1104">
                  <c:v>12.53</c:v>
                </c:pt>
                <c:pt idx="1105">
                  <c:v>13.83</c:v>
                </c:pt>
                <c:pt idx="1106">
                  <c:v>12.61</c:v>
                </c:pt>
                <c:pt idx="1107">
                  <c:v>13.67</c:v>
                </c:pt>
                <c:pt idx="1108">
                  <c:v>13.69</c:v>
                </c:pt>
                <c:pt idx="1109">
                  <c:v>12.28</c:v>
                </c:pt>
                <c:pt idx="1110">
                  <c:v>1.7410329999999998</c:v>
                </c:pt>
                <c:pt idx="1111">
                  <c:v>-91.207380000000015</c:v>
                </c:pt>
                <c:pt idx="1112">
                  <c:v>-209.39118400000001</c:v>
                </c:pt>
                <c:pt idx="1113">
                  <c:v>-307.41386299999999</c:v>
                </c:pt>
                <c:pt idx="1114">
                  <c:v>-379.30745000000002</c:v>
                </c:pt>
                <c:pt idx="1115">
                  <c:v>-418.24950499999994</c:v>
                </c:pt>
                <c:pt idx="1116">
                  <c:v>-428.19538699999998</c:v>
                </c:pt>
                <c:pt idx="1117">
                  <c:v>-405.20583800000003</c:v>
                </c:pt>
                <c:pt idx="1118">
                  <c:v>-348.40233400000005</c:v>
                </c:pt>
                <c:pt idx="1119">
                  <c:v>-260.64170300000001</c:v>
                </c:pt>
                <c:pt idx="1120">
                  <c:v>-146.65770700000002</c:v>
                </c:pt>
                <c:pt idx="1121">
                  <c:v>-30.388317000000001</c:v>
                </c:pt>
                <c:pt idx="1122">
                  <c:v>14.11</c:v>
                </c:pt>
                <c:pt idx="1123">
                  <c:v>14.37</c:v>
                </c:pt>
                <c:pt idx="1124">
                  <c:v>13.07</c:v>
                </c:pt>
                <c:pt idx="1125">
                  <c:v>14.94</c:v>
                </c:pt>
                <c:pt idx="1126">
                  <c:v>13.18</c:v>
                </c:pt>
                <c:pt idx="1127">
                  <c:v>13.5</c:v>
                </c:pt>
                <c:pt idx="1128">
                  <c:v>13.04</c:v>
                </c:pt>
                <c:pt idx="1129">
                  <c:v>13.21</c:v>
                </c:pt>
                <c:pt idx="1130">
                  <c:v>13.89</c:v>
                </c:pt>
                <c:pt idx="1131">
                  <c:v>12.78</c:v>
                </c:pt>
                <c:pt idx="1132">
                  <c:v>15.12</c:v>
                </c:pt>
                <c:pt idx="1133">
                  <c:v>12.67</c:v>
                </c:pt>
                <c:pt idx="1134">
                  <c:v>1.8410329999999995</c:v>
                </c:pt>
                <c:pt idx="1135">
                  <c:v>-90.777380000000022</c:v>
                </c:pt>
                <c:pt idx="1136">
                  <c:v>-209.11118400000001</c:v>
                </c:pt>
                <c:pt idx="1137">
                  <c:v>-307.27386300000001</c:v>
                </c:pt>
                <c:pt idx="1138">
                  <c:v>-378.92745000000002</c:v>
                </c:pt>
                <c:pt idx="1139">
                  <c:v>-419.06950499999994</c:v>
                </c:pt>
                <c:pt idx="1140">
                  <c:v>-427.88538699999998</c:v>
                </c:pt>
                <c:pt idx="1141">
                  <c:v>-404.81583800000004</c:v>
                </c:pt>
                <c:pt idx="1142">
                  <c:v>-347.07233400000007</c:v>
                </c:pt>
                <c:pt idx="1143">
                  <c:v>-261.14170300000001</c:v>
                </c:pt>
                <c:pt idx="1144">
                  <c:v>-146.36770700000002</c:v>
                </c:pt>
                <c:pt idx="1145">
                  <c:v>-28.618317000000001</c:v>
                </c:pt>
                <c:pt idx="1146">
                  <c:v>13.93</c:v>
                </c:pt>
                <c:pt idx="1147">
                  <c:v>14.33</c:v>
                </c:pt>
                <c:pt idx="1148">
                  <c:v>14.89</c:v>
                </c:pt>
                <c:pt idx="1149">
                  <c:v>14.9</c:v>
                </c:pt>
                <c:pt idx="1150">
                  <c:v>12.61</c:v>
                </c:pt>
                <c:pt idx="1151">
                  <c:v>13.9</c:v>
                </c:pt>
                <c:pt idx="1152">
                  <c:v>13</c:v>
                </c:pt>
                <c:pt idx="1153">
                  <c:v>12.78</c:v>
                </c:pt>
                <c:pt idx="1154">
                  <c:v>14.25</c:v>
                </c:pt>
                <c:pt idx="1155">
                  <c:v>12.74</c:v>
                </c:pt>
                <c:pt idx="1156">
                  <c:v>13.75</c:v>
                </c:pt>
                <c:pt idx="1157">
                  <c:v>13.44</c:v>
                </c:pt>
                <c:pt idx="1158">
                  <c:v>1.8210329999999999</c:v>
                </c:pt>
                <c:pt idx="1159">
                  <c:v>-92.35738000000002</c:v>
                </c:pt>
                <c:pt idx="1160">
                  <c:v>-207.57118400000002</c:v>
                </c:pt>
                <c:pt idx="1161">
                  <c:v>-307.843863</c:v>
                </c:pt>
                <c:pt idx="1162">
                  <c:v>-379.38745</c:v>
                </c:pt>
                <c:pt idx="1163">
                  <c:v>-419.96950499999997</c:v>
                </c:pt>
                <c:pt idx="1164">
                  <c:v>-426.97538699999996</c:v>
                </c:pt>
                <c:pt idx="1165">
                  <c:v>-404.87583800000004</c:v>
                </c:pt>
                <c:pt idx="1166">
                  <c:v>-348.76233400000007</c:v>
                </c:pt>
                <c:pt idx="1167">
                  <c:v>-260.29170299999998</c:v>
                </c:pt>
                <c:pt idx="1168">
                  <c:v>-146.22770700000001</c:v>
                </c:pt>
                <c:pt idx="1169">
                  <c:v>-29.418317000000002</c:v>
                </c:pt>
                <c:pt idx="1170">
                  <c:v>14.07</c:v>
                </c:pt>
                <c:pt idx="1171">
                  <c:v>15.98</c:v>
                </c:pt>
                <c:pt idx="1172">
                  <c:v>14.18</c:v>
                </c:pt>
                <c:pt idx="1173">
                  <c:v>15.48</c:v>
                </c:pt>
                <c:pt idx="1174">
                  <c:v>14.22</c:v>
                </c:pt>
                <c:pt idx="1175">
                  <c:v>13.18</c:v>
                </c:pt>
                <c:pt idx="1176">
                  <c:v>13.87</c:v>
                </c:pt>
                <c:pt idx="1177">
                  <c:v>14.11</c:v>
                </c:pt>
                <c:pt idx="1178">
                  <c:v>14.22</c:v>
                </c:pt>
                <c:pt idx="1179">
                  <c:v>13.11</c:v>
                </c:pt>
                <c:pt idx="1180">
                  <c:v>14.33</c:v>
                </c:pt>
                <c:pt idx="1181">
                  <c:v>13.68</c:v>
                </c:pt>
                <c:pt idx="1182">
                  <c:v>1.7010330000000007</c:v>
                </c:pt>
                <c:pt idx="1183">
                  <c:v>-82.167380000000009</c:v>
                </c:pt>
                <c:pt idx="1184">
                  <c:v>15.378815999999972</c:v>
                </c:pt>
                <c:pt idx="1185">
                  <c:v>-49.293862999999988</c:v>
                </c:pt>
                <c:pt idx="1186">
                  <c:v>-130.44745</c:v>
                </c:pt>
                <c:pt idx="1187">
                  <c:v>-148.52950499999997</c:v>
                </c:pt>
                <c:pt idx="1188">
                  <c:v>-411.71538699999996</c:v>
                </c:pt>
                <c:pt idx="1189">
                  <c:v>-172.67583800000003</c:v>
                </c:pt>
                <c:pt idx="1190">
                  <c:v>-108.95233400000004</c:v>
                </c:pt>
                <c:pt idx="1191">
                  <c:v>-18.971702999999991</c:v>
                </c:pt>
                <c:pt idx="1192">
                  <c:v>156.78229299999998</c:v>
                </c:pt>
                <c:pt idx="1193">
                  <c:v>208.891683</c:v>
                </c:pt>
                <c:pt idx="1194">
                  <c:v>244.27</c:v>
                </c:pt>
                <c:pt idx="1195">
                  <c:v>291.64</c:v>
                </c:pt>
                <c:pt idx="1196">
                  <c:v>243.11</c:v>
                </c:pt>
                <c:pt idx="1197">
                  <c:v>266.69</c:v>
                </c:pt>
                <c:pt idx="1198">
                  <c:v>341.86</c:v>
                </c:pt>
                <c:pt idx="1199">
                  <c:v>351.42</c:v>
                </c:pt>
                <c:pt idx="1200">
                  <c:v>355.91</c:v>
                </c:pt>
                <c:pt idx="1201">
                  <c:v>93.35</c:v>
                </c:pt>
                <c:pt idx="1202">
                  <c:v>23.39</c:v>
                </c:pt>
                <c:pt idx="1203">
                  <c:v>23.58</c:v>
                </c:pt>
                <c:pt idx="1204">
                  <c:v>23.21</c:v>
                </c:pt>
                <c:pt idx="1205">
                  <c:v>23.3</c:v>
                </c:pt>
                <c:pt idx="1206">
                  <c:v>7.3610330000000008</c:v>
                </c:pt>
                <c:pt idx="1207">
                  <c:v>-80.767380000000017</c:v>
                </c:pt>
                <c:pt idx="1208">
                  <c:v>32.988815999999986</c:v>
                </c:pt>
                <c:pt idx="1209">
                  <c:v>123.89613700000001</c:v>
                </c:pt>
                <c:pt idx="1210">
                  <c:v>6.8225499999999784</c:v>
                </c:pt>
                <c:pt idx="1211">
                  <c:v>-66.459504999999979</c:v>
                </c:pt>
                <c:pt idx="1212">
                  <c:v>-406.56538699999999</c:v>
                </c:pt>
                <c:pt idx="1213">
                  <c:v>-95.605838000000006</c:v>
                </c:pt>
                <c:pt idx="1214">
                  <c:v>33.927665999999931</c:v>
                </c:pt>
                <c:pt idx="1215">
                  <c:v>81.178296999999986</c:v>
                </c:pt>
                <c:pt idx="1216">
                  <c:v>214.78229299999998</c:v>
                </c:pt>
                <c:pt idx="1217">
                  <c:v>318.81168300000002</c:v>
                </c:pt>
                <c:pt idx="1218">
                  <c:v>414</c:v>
                </c:pt>
                <c:pt idx="1219">
                  <c:v>420.02</c:v>
                </c:pt>
                <c:pt idx="1220">
                  <c:v>296.89</c:v>
                </c:pt>
                <c:pt idx="1221">
                  <c:v>219.6</c:v>
                </c:pt>
                <c:pt idx="1222">
                  <c:v>241.7</c:v>
                </c:pt>
                <c:pt idx="1223">
                  <c:v>355.11</c:v>
                </c:pt>
                <c:pt idx="1224">
                  <c:v>361.8</c:v>
                </c:pt>
                <c:pt idx="1225">
                  <c:v>55.47</c:v>
                </c:pt>
                <c:pt idx="1226">
                  <c:v>23.44</c:v>
                </c:pt>
                <c:pt idx="1227">
                  <c:v>21.35</c:v>
                </c:pt>
                <c:pt idx="1228">
                  <c:v>15.76</c:v>
                </c:pt>
                <c:pt idx="1229">
                  <c:v>15.72</c:v>
                </c:pt>
                <c:pt idx="1230">
                  <c:v>7.1010329999999993</c:v>
                </c:pt>
                <c:pt idx="1231">
                  <c:v>-83.427380000000014</c:v>
                </c:pt>
                <c:pt idx="1232">
                  <c:v>34.138815999999991</c:v>
                </c:pt>
                <c:pt idx="1233">
                  <c:v>-28.993862999999976</c:v>
                </c:pt>
                <c:pt idx="1234">
                  <c:v>-99.327449999999999</c:v>
                </c:pt>
                <c:pt idx="1235">
                  <c:v>-133.73950499999995</c:v>
                </c:pt>
                <c:pt idx="1236">
                  <c:v>-394.62538699999999</c:v>
                </c:pt>
                <c:pt idx="1237">
                  <c:v>-141.21583800000002</c:v>
                </c:pt>
                <c:pt idx="1238">
                  <c:v>63.94766599999997</c:v>
                </c:pt>
                <c:pt idx="1239">
                  <c:v>178.70829700000002</c:v>
                </c:pt>
                <c:pt idx="1240">
                  <c:v>265.36229299999997</c:v>
                </c:pt>
                <c:pt idx="1241">
                  <c:v>307.65168300000005</c:v>
                </c:pt>
                <c:pt idx="1242">
                  <c:v>266.45999999999998</c:v>
                </c:pt>
                <c:pt idx="1243">
                  <c:v>314.95999999999998</c:v>
                </c:pt>
                <c:pt idx="1244">
                  <c:v>339.08</c:v>
                </c:pt>
                <c:pt idx="1245">
                  <c:v>321.33999999999997</c:v>
                </c:pt>
                <c:pt idx="1246">
                  <c:v>242.82</c:v>
                </c:pt>
                <c:pt idx="1247">
                  <c:v>308.42</c:v>
                </c:pt>
                <c:pt idx="1248">
                  <c:v>319.89</c:v>
                </c:pt>
                <c:pt idx="1249">
                  <c:v>100.05</c:v>
                </c:pt>
                <c:pt idx="1250">
                  <c:v>24.01</c:v>
                </c:pt>
                <c:pt idx="1251">
                  <c:v>23.79</c:v>
                </c:pt>
                <c:pt idx="1252">
                  <c:v>17.57</c:v>
                </c:pt>
                <c:pt idx="1253">
                  <c:v>15.92</c:v>
                </c:pt>
                <c:pt idx="1254">
                  <c:v>6.5510329999999986</c:v>
                </c:pt>
                <c:pt idx="1255">
                  <c:v>-81.347380000000015</c:v>
                </c:pt>
                <c:pt idx="1256">
                  <c:v>146.59881599999997</c:v>
                </c:pt>
                <c:pt idx="1257">
                  <c:v>72.526137000000006</c:v>
                </c:pt>
                <c:pt idx="1258">
                  <c:v>27.772550000000024</c:v>
                </c:pt>
                <c:pt idx="1259">
                  <c:v>-38.509504999999933</c:v>
                </c:pt>
                <c:pt idx="1260">
                  <c:v>-395.08538699999997</c:v>
                </c:pt>
                <c:pt idx="1261">
                  <c:v>-35.305838000000051</c:v>
                </c:pt>
                <c:pt idx="1262">
                  <c:v>44.137665999999967</c:v>
                </c:pt>
                <c:pt idx="1263">
                  <c:v>76.128296999999975</c:v>
                </c:pt>
                <c:pt idx="1264">
                  <c:v>225.04229299999997</c:v>
                </c:pt>
                <c:pt idx="1265">
                  <c:v>325.331683</c:v>
                </c:pt>
                <c:pt idx="1266">
                  <c:v>429.41</c:v>
                </c:pt>
                <c:pt idx="1267">
                  <c:v>441.29</c:v>
                </c:pt>
                <c:pt idx="1268">
                  <c:v>408.53</c:v>
                </c:pt>
                <c:pt idx="1269">
                  <c:v>337.61</c:v>
                </c:pt>
                <c:pt idx="1270">
                  <c:v>301.29000000000002</c:v>
                </c:pt>
                <c:pt idx="1271">
                  <c:v>174.82</c:v>
                </c:pt>
                <c:pt idx="1272">
                  <c:v>165.02</c:v>
                </c:pt>
                <c:pt idx="1273">
                  <c:v>49.68</c:v>
                </c:pt>
                <c:pt idx="1274">
                  <c:v>24.19</c:v>
                </c:pt>
                <c:pt idx="1275">
                  <c:v>23.79</c:v>
                </c:pt>
                <c:pt idx="1276">
                  <c:v>23.64</c:v>
                </c:pt>
                <c:pt idx="1277">
                  <c:v>17.420000000000002</c:v>
                </c:pt>
                <c:pt idx="1278">
                  <c:v>4.5510329999999986</c:v>
                </c:pt>
                <c:pt idx="1279">
                  <c:v>-78.787380000000013</c:v>
                </c:pt>
                <c:pt idx="1280">
                  <c:v>74.138815999999991</c:v>
                </c:pt>
                <c:pt idx="1281">
                  <c:v>51.076137000000017</c:v>
                </c:pt>
                <c:pt idx="1282">
                  <c:v>-64.057450000000017</c:v>
                </c:pt>
                <c:pt idx="1283">
                  <c:v>-22.289504999999963</c:v>
                </c:pt>
                <c:pt idx="1284">
                  <c:v>-375.60538699999995</c:v>
                </c:pt>
                <c:pt idx="1285">
                  <c:v>-110.85583800000001</c:v>
                </c:pt>
                <c:pt idx="1286">
                  <c:v>-7.3723340000000235</c:v>
                </c:pt>
                <c:pt idx="1287">
                  <c:v>-12.611702999999977</c:v>
                </c:pt>
                <c:pt idx="1288">
                  <c:v>97.382293000000004</c:v>
                </c:pt>
                <c:pt idx="1289">
                  <c:v>171.88168300000001</c:v>
                </c:pt>
                <c:pt idx="1290">
                  <c:v>246.71</c:v>
                </c:pt>
                <c:pt idx="1291">
                  <c:v>205.39</c:v>
                </c:pt>
                <c:pt idx="1292">
                  <c:v>179.96</c:v>
                </c:pt>
                <c:pt idx="1293">
                  <c:v>145.80000000000001</c:v>
                </c:pt>
                <c:pt idx="1294">
                  <c:v>286.02</c:v>
                </c:pt>
                <c:pt idx="1295">
                  <c:v>349.24</c:v>
                </c:pt>
                <c:pt idx="1296">
                  <c:v>316.08</c:v>
                </c:pt>
                <c:pt idx="1297">
                  <c:v>80.209999999999994</c:v>
                </c:pt>
                <c:pt idx="1298">
                  <c:v>24.02</c:v>
                </c:pt>
                <c:pt idx="1299">
                  <c:v>23.76</c:v>
                </c:pt>
                <c:pt idx="1300">
                  <c:v>23.65</c:v>
                </c:pt>
                <c:pt idx="1301">
                  <c:v>23.58</c:v>
                </c:pt>
                <c:pt idx="1302">
                  <c:v>7.5010330000000014</c:v>
                </c:pt>
                <c:pt idx="1303">
                  <c:v>-85.83738000000001</c:v>
                </c:pt>
                <c:pt idx="1304">
                  <c:v>1.6088159999999903</c:v>
                </c:pt>
                <c:pt idx="1305">
                  <c:v>-17.863862999999981</c:v>
                </c:pt>
                <c:pt idx="1306">
                  <c:v>-99.267449999999997</c:v>
                </c:pt>
                <c:pt idx="1307">
                  <c:v>-169.83950499999997</c:v>
                </c:pt>
                <c:pt idx="1308">
                  <c:v>-421.46538699999996</c:v>
                </c:pt>
                <c:pt idx="1309">
                  <c:v>-186.03583800000004</c:v>
                </c:pt>
                <c:pt idx="1310">
                  <c:v>-63.892334000000062</c:v>
                </c:pt>
                <c:pt idx="1311">
                  <c:v>-86.681702999999999</c:v>
                </c:pt>
                <c:pt idx="1312">
                  <c:v>153.19229300000001</c:v>
                </c:pt>
                <c:pt idx="1313">
                  <c:v>272.77168300000005</c:v>
                </c:pt>
                <c:pt idx="1314">
                  <c:v>321.13</c:v>
                </c:pt>
                <c:pt idx="1315">
                  <c:v>288.51</c:v>
                </c:pt>
                <c:pt idx="1316">
                  <c:v>310.72000000000003</c:v>
                </c:pt>
                <c:pt idx="1317">
                  <c:v>314.32</c:v>
                </c:pt>
                <c:pt idx="1318">
                  <c:v>340.67</c:v>
                </c:pt>
                <c:pt idx="1319">
                  <c:v>292.5</c:v>
                </c:pt>
                <c:pt idx="1320">
                  <c:v>203.29</c:v>
                </c:pt>
                <c:pt idx="1321">
                  <c:v>30.6</c:v>
                </c:pt>
                <c:pt idx="1322">
                  <c:v>23.47</c:v>
                </c:pt>
                <c:pt idx="1323">
                  <c:v>19.84</c:v>
                </c:pt>
                <c:pt idx="1324">
                  <c:v>15.91</c:v>
                </c:pt>
                <c:pt idx="1325">
                  <c:v>16.55</c:v>
                </c:pt>
                <c:pt idx="1326">
                  <c:v>5.4510330000000007</c:v>
                </c:pt>
                <c:pt idx="1327">
                  <c:v>-89.157380000000018</c:v>
                </c:pt>
                <c:pt idx="1328">
                  <c:v>-205.14118400000001</c:v>
                </c:pt>
                <c:pt idx="1329">
                  <c:v>-304.50386299999997</c:v>
                </c:pt>
                <c:pt idx="1330">
                  <c:v>-375.81745000000001</c:v>
                </c:pt>
                <c:pt idx="1331">
                  <c:v>-416.54950499999995</c:v>
                </c:pt>
                <c:pt idx="1332">
                  <c:v>-424.57538699999998</c:v>
                </c:pt>
                <c:pt idx="1333">
                  <c:v>-400.96583800000002</c:v>
                </c:pt>
                <c:pt idx="1334">
                  <c:v>-345.23233400000004</c:v>
                </c:pt>
                <c:pt idx="1335">
                  <c:v>-258.51170300000001</c:v>
                </c:pt>
                <c:pt idx="1336">
                  <c:v>-143.66770700000001</c:v>
                </c:pt>
                <c:pt idx="1337">
                  <c:v>-25.428317</c:v>
                </c:pt>
                <c:pt idx="1338">
                  <c:v>16.09</c:v>
                </c:pt>
                <c:pt idx="1339">
                  <c:v>17.43</c:v>
                </c:pt>
                <c:pt idx="1340">
                  <c:v>18.11</c:v>
                </c:pt>
                <c:pt idx="1341">
                  <c:v>16.440000000000001</c:v>
                </c:pt>
                <c:pt idx="1342">
                  <c:v>16.53</c:v>
                </c:pt>
                <c:pt idx="1343">
                  <c:v>16.88</c:v>
                </c:pt>
                <c:pt idx="1344">
                  <c:v>15.3</c:v>
                </c:pt>
                <c:pt idx="1345">
                  <c:v>15.48</c:v>
                </c:pt>
                <c:pt idx="1346">
                  <c:v>17.989999999999998</c:v>
                </c:pt>
                <c:pt idx="1347">
                  <c:v>15.28</c:v>
                </c:pt>
                <c:pt idx="1348">
                  <c:v>15.55</c:v>
                </c:pt>
                <c:pt idx="1349">
                  <c:v>18.36</c:v>
                </c:pt>
                <c:pt idx="1350">
                  <c:v>3.6810329999999993</c:v>
                </c:pt>
                <c:pt idx="1351">
                  <c:v>-81.957380000000015</c:v>
                </c:pt>
                <c:pt idx="1352">
                  <c:v>-15.711184000000031</c:v>
                </c:pt>
                <c:pt idx="1353">
                  <c:v>-89.58386299999998</c:v>
                </c:pt>
                <c:pt idx="1354">
                  <c:v>-54.957449999999994</c:v>
                </c:pt>
                <c:pt idx="1355">
                  <c:v>-166.39950499999998</c:v>
                </c:pt>
                <c:pt idx="1356">
                  <c:v>-412.03538699999996</c:v>
                </c:pt>
                <c:pt idx="1357">
                  <c:v>-211.73583800000003</c:v>
                </c:pt>
                <c:pt idx="1358">
                  <c:v>-159.87233400000005</c:v>
                </c:pt>
                <c:pt idx="1359">
                  <c:v>-65.881703000000016</c:v>
                </c:pt>
                <c:pt idx="1360">
                  <c:v>-11.837707000000023</c:v>
                </c:pt>
                <c:pt idx="1361">
                  <c:v>124.011683</c:v>
                </c:pt>
                <c:pt idx="1362">
                  <c:v>236.37</c:v>
                </c:pt>
                <c:pt idx="1363">
                  <c:v>246.6</c:v>
                </c:pt>
                <c:pt idx="1364">
                  <c:v>228.53</c:v>
                </c:pt>
                <c:pt idx="1365">
                  <c:v>27.36</c:v>
                </c:pt>
                <c:pt idx="1366">
                  <c:v>23.29</c:v>
                </c:pt>
                <c:pt idx="1367">
                  <c:v>22.92</c:v>
                </c:pt>
                <c:pt idx="1368">
                  <c:v>23</c:v>
                </c:pt>
                <c:pt idx="1369">
                  <c:v>20.09</c:v>
                </c:pt>
                <c:pt idx="1370">
                  <c:v>15.56</c:v>
                </c:pt>
                <c:pt idx="1371">
                  <c:v>15.63</c:v>
                </c:pt>
                <c:pt idx="1372">
                  <c:v>17.170000000000002</c:v>
                </c:pt>
                <c:pt idx="1373">
                  <c:v>16.170000000000002</c:v>
                </c:pt>
                <c:pt idx="1374">
                  <c:v>4.2210330000000003</c:v>
                </c:pt>
                <c:pt idx="1375">
                  <c:v>-82.487380000000016</c:v>
                </c:pt>
                <c:pt idx="1376">
                  <c:v>22.948815999999994</c:v>
                </c:pt>
                <c:pt idx="1377">
                  <c:v>-33.093862999999999</c:v>
                </c:pt>
                <c:pt idx="1378">
                  <c:v>-122.81745000000001</c:v>
                </c:pt>
                <c:pt idx="1379">
                  <c:v>-192.44950499999996</c:v>
                </c:pt>
                <c:pt idx="1380">
                  <c:v>-409.98538699999995</c:v>
                </c:pt>
                <c:pt idx="1381">
                  <c:v>-209.71583800000002</c:v>
                </c:pt>
                <c:pt idx="1382">
                  <c:v>-159.06233400000005</c:v>
                </c:pt>
                <c:pt idx="1383">
                  <c:v>-51.851703000000015</c:v>
                </c:pt>
                <c:pt idx="1384">
                  <c:v>43.992292999999989</c:v>
                </c:pt>
                <c:pt idx="1385">
                  <c:v>97.701683000000003</c:v>
                </c:pt>
                <c:pt idx="1386">
                  <c:v>199.18</c:v>
                </c:pt>
                <c:pt idx="1387">
                  <c:v>383.62</c:v>
                </c:pt>
                <c:pt idx="1388">
                  <c:v>351.46</c:v>
                </c:pt>
                <c:pt idx="1389">
                  <c:v>40.31</c:v>
                </c:pt>
                <c:pt idx="1390">
                  <c:v>24.52</c:v>
                </c:pt>
                <c:pt idx="1391">
                  <c:v>23.76</c:v>
                </c:pt>
                <c:pt idx="1392">
                  <c:v>23.98</c:v>
                </c:pt>
                <c:pt idx="1393">
                  <c:v>22.9</c:v>
                </c:pt>
                <c:pt idx="1394">
                  <c:v>16.440000000000001</c:v>
                </c:pt>
                <c:pt idx="1395">
                  <c:v>16.48</c:v>
                </c:pt>
                <c:pt idx="1396">
                  <c:v>18.239999999999998</c:v>
                </c:pt>
                <c:pt idx="1397">
                  <c:v>17.059999999999999</c:v>
                </c:pt>
                <c:pt idx="1398">
                  <c:v>4.7510330000000014</c:v>
                </c:pt>
                <c:pt idx="1399">
                  <c:v>-79.767380000000017</c:v>
                </c:pt>
                <c:pt idx="1400">
                  <c:v>139.70881599999998</c:v>
                </c:pt>
                <c:pt idx="1401">
                  <c:v>77.056137000000035</c:v>
                </c:pt>
                <c:pt idx="1402">
                  <c:v>23.37254999999999</c:v>
                </c:pt>
                <c:pt idx="1403">
                  <c:v>-129.08950499999997</c:v>
                </c:pt>
                <c:pt idx="1404">
                  <c:v>-399.97538699999996</c:v>
                </c:pt>
                <c:pt idx="1405">
                  <c:v>-192.19583800000004</c:v>
                </c:pt>
                <c:pt idx="1406">
                  <c:v>-77.752334000000019</c:v>
                </c:pt>
                <c:pt idx="1407">
                  <c:v>172.35829699999999</c:v>
                </c:pt>
                <c:pt idx="1408">
                  <c:v>268.81229300000001</c:v>
                </c:pt>
                <c:pt idx="1409">
                  <c:v>247.14168299999997</c:v>
                </c:pt>
                <c:pt idx="1410">
                  <c:v>371.37</c:v>
                </c:pt>
                <c:pt idx="1411">
                  <c:v>289.51</c:v>
                </c:pt>
                <c:pt idx="1412">
                  <c:v>210.03</c:v>
                </c:pt>
                <c:pt idx="1413">
                  <c:v>42.24</c:v>
                </c:pt>
                <c:pt idx="1414">
                  <c:v>21.78</c:v>
                </c:pt>
                <c:pt idx="1415">
                  <c:v>21.2</c:v>
                </c:pt>
                <c:pt idx="1416">
                  <c:v>18.899999999999999</c:v>
                </c:pt>
                <c:pt idx="1417">
                  <c:v>14.65</c:v>
                </c:pt>
                <c:pt idx="1418">
                  <c:v>14.8</c:v>
                </c:pt>
                <c:pt idx="1419">
                  <c:v>16.559999999999999</c:v>
                </c:pt>
                <c:pt idx="1420">
                  <c:v>14.9</c:v>
                </c:pt>
                <c:pt idx="1421">
                  <c:v>15.65</c:v>
                </c:pt>
                <c:pt idx="1422">
                  <c:v>-2.3939579999999996</c:v>
                </c:pt>
                <c:pt idx="1423">
                  <c:v>-90.603720999999993</c:v>
                </c:pt>
                <c:pt idx="1424">
                  <c:v>-92.903397999999981</c:v>
                </c:pt>
                <c:pt idx="1425">
                  <c:v>-161.25703799999997</c:v>
                </c:pt>
                <c:pt idx="1426">
                  <c:v>-64.85672500000004</c:v>
                </c:pt>
                <c:pt idx="1427">
                  <c:v>-220.41461900000004</c:v>
                </c:pt>
                <c:pt idx="1428">
                  <c:v>-337.00270700000004</c:v>
                </c:pt>
                <c:pt idx="1429">
                  <c:v>-266.952675</c:v>
                </c:pt>
                <c:pt idx="1430">
                  <c:v>-206.92964300000006</c:v>
                </c:pt>
                <c:pt idx="1431">
                  <c:v>-109.622004</c:v>
                </c:pt>
                <c:pt idx="1432">
                  <c:v>8.6228820000000042</c:v>
                </c:pt>
                <c:pt idx="1433">
                  <c:v>-8.9210759999999993</c:v>
                </c:pt>
                <c:pt idx="1434">
                  <c:v>23.4</c:v>
                </c:pt>
                <c:pt idx="1435">
                  <c:v>21.42</c:v>
                </c:pt>
                <c:pt idx="1436">
                  <c:v>18.75</c:v>
                </c:pt>
                <c:pt idx="1437">
                  <c:v>14</c:v>
                </c:pt>
                <c:pt idx="1438">
                  <c:v>14.83</c:v>
                </c:pt>
                <c:pt idx="1439">
                  <c:v>13.43</c:v>
                </c:pt>
                <c:pt idx="1440">
                  <c:v>13.04</c:v>
                </c:pt>
                <c:pt idx="1441">
                  <c:v>14.79</c:v>
                </c:pt>
                <c:pt idx="1442">
                  <c:v>13.93</c:v>
                </c:pt>
                <c:pt idx="1443">
                  <c:v>13.22</c:v>
                </c:pt>
                <c:pt idx="1444">
                  <c:v>14.21</c:v>
                </c:pt>
                <c:pt idx="1445">
                  <c:v>12.96</c:v>
                </c:pt>
                <c:pt idx="1446">
                  <c:v>-3.5739579999999993</c:v>
                </c:pt>
                <c:pt idx="1447">
                  <c:v>-85.023720999999995</c:v>
                </c:pt>
                <c:pt idx="1448">
                  <c:v>48.936602000000022</c:v>
                </c:pt>
                <c:pt idx="1449">
                  <c:v>-49.657037999999943</c:v>
                </c:pt>
                <c:pt idx="1450">
                  <c:v>-117.24672500000003</c:v>
                </c:pt>
                <c:pt idx="1451">
                  <c:v>-254.41461900000004</c:v>
                </c:pt>
                <c:pt idx="1452">
                  <c:v>-398.97270700000007</c:v>
                </c:pt>
                <c:pt idx="1453">
                  <c:v>-158.44267499999998</c:v>
                </c:pt>
                <c:pt idx="1454">
                  <c:v>-2.9096430000000169</c:v>
                </c:pt>
                <c:pt idx="1455">
                  <c:v>-137.85200399999999</c:v>
                </c:pt>
                <c:pt idx="1456">
                  <c:v>-30.657117999999997</c:v>
                </c:pt>
                <c:pt idx="1457">
                  <c:v>69.638924000000003</c:v>
                </c:pt>
                <c:pt idx="1458">
                  <c:v>113.41</c:v>
                </c:pt>
                <c:pt idx="1459">
                  <c:v>205.74</c:v>
                </c:pt>
                <c:pt idx="1460">
                  <c:v>217.15</c:v>
                </c:pt>
                <c:pt idx="1461">
                  <c:v>133.53</c:v>
                </c:pt>
                <c:pt idx="1462">
                  <c:v>19.260000000000002</c:v>
                </c:pt>
                <c:pt idx="1463">
                  <c:v>19.649999999999999</c:v>
                </c:pt>
                <c:pt idx="1464">
                  <c:v>13.5</c:v>
                </c:pt>
                <c:pt idx="1465">
                  <c:v>13.52</c:v>
                </c:pt>
                <c:pt idx="1466">
                  <c:v>15.4</c:v>
                </c:pt>
                <c:pt idx="1467">
                  <c:v>13.6</c:v>
                </c:pt>
                <c:pt idx="1468">
                  <c:v>14.51</c:v>
                </c:pt>
                <c:pt idx="1469">
                  <c:v>14.58</c:v>
                </c:pt>
                <c:pt idx="1470">
                  <c:v>-4.6139579999999984</c:v>
                </c:pt>
                <c:pt idx="1471">
                  <c:v>-93.383720999999994</c:v>
                </c:pt>
                <c:pt idx="1472">
                  <c:v>-76.993397999999985</c:v>
                </c:pt>
                <c:pt idx="1473">
                  <c:v>-164.17703799999995</c:v>
                </c:pt>
                <c:pt idx="1474">
                  <c:v>-240.03672500000005</c:v>
                </c:pt>
                <c:pt idx="1475">
                  <c:v>-276.33461900000003</c:v>
                </c:pt>
                <c:pt idx="1476">
                  <c:v>-406.78270700000007</c:v>
                </c:pt>
                <c:pt idx="1477">
                  <c:v>-254.63267499999998</c:v>
                </c:pt>
                <c:pt idx="1478">
                  <c:v>-80.279643000000021</c:v>
                </c:pt>
                <c:pt idx="1479">
                  <c:v>-6.1420039999999858</c:v>
                </c:pt>
                <c:pt idx="1480">
                  <c:v>-23.047117999999998</c:v>
                </c:pt>
                <c:pt idx="1481">
                  <c:v>-16.941075999999999</c:v>
                </c:pt>
                <c:pt idx="1482">
                  <c:v>19.510000000000002</c:v>
                </c:pt>
                <c:pt idx="1483">
                  <c:v>18.21</c:v>
                </c:pt>
                <c:pt idx="1484">
                  <c:v>12.74</c:v>
                </c:pt>
                <c:pt idx="1485">
                  <c:v>12.74</c:v>
                </c:pt>
                <c:pt idx="1486">
                  <c:v>12.74</c:v>
                </c:pt>
                <c:pt idx="1487">
                  <c:v>12.59</c:v>
                </c:pt>
                <c:pt idx="1488">
                  <c:v>12.38</c:v>
                </c:pt>
                <c:pt idx="1489">
                  <c:v>12.71</c:v>
                </c:pt>
                <c:pt idx="1490">
                  <c:v>12.64</c:v>
                </c:pt>
                <c:pt idx="1491">
                  <c:v>13.64</c:v>
                </c:pt>
                <c:pt idx="1492">
                  <c:v>12.35</c:v>
                </c:pt>
                <c:pt idx="1493">
                  <c:v>12.27</c:v>
                </c:pt>
                <c:pt idx="1494">
                  <c:v>-4.1139579999999984</c:v>
                </c:pt>
                <c:pt idx="1495">
                  <c:v>-95.533721</c:v>
                </c:pt>
                <c:pt idx="1496">
                  <c:v>-201.18339799999998</c:v>
                </c:pt>
                <c:pt idx="1497">
                  <c:v>-291.68703799999997</c:v>
                </c:pt>
                <c:pt idx="1498">
                  <c:v>-363.69672500000007</c:v>
                </c:pt>
                <c:pt idx="1499">
                  <c:v>-404.13461900000004</c:v>
                </c:pt>
                <c:pt idx="1500">
                  <c:v>-411.98270700000006</c:v>
                </c:pt>
                <c:pt idx="1501">
                  <c:v>-385.38267500000001</c:v>
                </c:pt>
                <c:pt idx="1502">
                  <c:v>-323.94964300000004</c:v>
                </c:pt>
                <c:pt idx="1503">
                  <c:v>-233.26200399999999</c:v>
                </c:pt>
                <c:pt idx="1504">
                  <c:v>-124.99711799999999</c:v>
                </c:pt>
                <c:pt idx="1505">
                  <c:v>-23.851075999999999</c:v>
                </c:pt>
                <c:pt idx="1506">
                  <c:v>14.36</c:v>
                </c:pt>
                <c:pt idx="1507">
                  <c:v>14.07</c:v>
                </c:pt>
                <c:pt idx="1508">
                  <c:v>13.28</c:v>
                </c:pt>
                <c:pt idx="1509">
                  <c:v>13.71</c:v>
                </c:pt>
                <c:pt idx="1510">
                  <c:v>13.89</c:v>
                </c:pt>
                <c:pt idx="1511">
                  <c:v>12.12</c:v>
                </c:pt>
                <c:pt idx="1512">
                  <c:v>12.17</c:v>
                </c:pt>
                <c:pt idx="1513">
                  <c:v>13.9</c:v>
                </c:pt>
                <c:pt idx="1514">
                  <c:v>12.12</c:v>
                </c:pt>
                <c:pt idx="1515">
                  <c:v>12.31</c:v>
                </c:pt>
                <c:pt idx="1516">
                  <c:v>13.14</c:v>
                </c:pt>
                <c:pt idx="1517">
                  <c:v>12.81</c:v>
                </c:pt>
                <c:pt idx="1518">
                  <c:v>-5.6939579999999985</c:v>
                </c:pt>
                <c:pt idx="1519">
                  <c:v>-92.583720999999997</c:v>
                </c:pt>
                <c:pt idx="1520">
                  <c:v>53.936602000000022</c:v>
                </c:pt>
                <c:pt idx="1521">
                  <c:v>-94.407037999999972</c:v>
                </c:pt>
                <c:pt idx="1522">
                  <c:v>-31.066725000000019</c:v>
                </c:pt>
                <c:pt idx="1523">
                  <c:v>-71.984619000000066</c:v>
                </c:pt>
                <c:pt idx="1524">
                  <c:v>-393.46270700000002</c:v>
                </c:pt>
                <c:pt idx="1525">
                  <c:v>-43.412674999999979</c:v>
                </c:pt>
                <c:pt idx="1526">
                  <c:v>-36.999643000000049</c:v>
                </c:pt>
                <c:pt idx="1527">
                  <c:v>159.88799599999999</c:v>
                </c:pt>
                <c:pt idx="1528">
                  <c:v>121.45288199999999</c:v>
                </c:pt>
                <c:pt idx="1529">
                  <c:v>116.47892400000001</c:v>
                </c:pt>
                <c:pt idx="1530">
                  <c:v>197.07</c:v>
                </c:pt>
                <c:pt idx="1531">
                  <c:v>243.42</c:v>
                </c:pt>
                <c:pt idx="1532">
                  <c:v>378.17</c:v>
                </c:pt>
                <c:pt idx="1533">
                  <c:v>43.21</c:v>
                </c:pt>
                <c:pt idx="1534">
                  <c:v>27.75</c:v>
                </c:pt>
                <c:pt idx="1535">
                  <c:v>27</c:v>
                </c:pt>
                <c:pt idx="1536">
                  <c:v>26.97</c:v>
                </c:pt>
                <c:pt idx="1537">
                  <c:v>27.1</c:v>
                </c:pt>
                <c:pt idx="1538">
                  <c:v>22.18</c:v>
                </c:pt>
                <c:pt idx="1539">
                  <c:v>18.68</c:v>
                </c:pt>
                <c:pt idx="1540">
                  <c:v>19.149999999999999</c:v>
                </c:pt>
                <c:pt idx="1541">
                  <c:v>21.3</c:v>
                </c:pt>
                <c:pt idx="1542">
                  <c:v>0.59604200000000063</c:v>
                </c:pt>
                <c:pt idx="1543">
                  <c:v>-77.363720999999998</c:v>
                </c:pt>
                <c:pt idx="1544">
                  <c:v>138.21660199999999</c:v>
                </c:pt>
                <c:pt idx="1545">
                  <c:v>97.182962000000032</c:v>
                </c:pt>
                <c:pt idx="1546">
                  <c:v>-126.55672500000006</c:v>
                </c:pt>
                <c:pt idx="1547">
                  <c:v>-155.47461900000002</c:v>
                </c:pt>
                <c:pt idx="1548">
                  <c:v>-331.79270700000006</c:v>
                </c:pt>
                <c:pt idx="1549">
                  <c:v>-132.512675</c:v>
                </c:pt>
                <c:pt idx="1550">
                  <c:v>-106.62964300000004</c:v>
                </c:pt>
                <c:pt idx="1551">
                  <c:v>65.897996000000035</c:v>
                </c:pt>
                <c:pt idx="1552">
                  <c:v>212.71288200000004</c:v>
                </c:pt>
                <c:pt idx="1553">
                  <c:v>237.35892399999997</c:v>
                </c:pt>
                <c:pt idx="1554">
                  <c:v>220.57</c:v>
                </c:pt>
                <c:pt idx="1555">
                  <c:v>245.09</c:v>
                </c:pt>
                <c:pt idx="1556">
                  <c:v>214.31</c:v>
                </c:pt>
                <c:pt idx="1557">
                  <c:v>40.200000000000003</c:v>
                </c:pt>
                <c:pt idx="1558">
                  <c:v>19.73</c:v>
                </c:pt>
                <c:pt idx="1559">
                  <c:v>19.22</c:v>
                </c:pt>
                <c:pt idx="1560">
                  <c:v>17.68</c:v>
                </c:pt>
                <c:pt idx="1561">
                  <c:v>12.67</c:v>
                </c:pt>
                <c:pt idx="1562">
                  <c:v>12.67</c:v>
                </c:pt>
                <c:pt idx="1563">
                  <c:v>14.87</c:v>
                </c:pt>
                <c:pt idx="1564">
                  <c:v>12.71</c:v>
                </c:pt>
                <c:pt idx="1565">
                  <c:v>12.75</c:v>
                </c:pt>
                <c:pt idx="1566">
                  <c:v>-3.6039579999999987</c:v>
                </c:pt>
                <c:pt idx="1567">
                  <c:v>-62.723720999999998</c:v>
                </c:pt>
                <c:pt idx="1568">
                  <c:v>117.69660200000001</c:v>
                </c:pt>
                <c:pt idx="1569">
                  <c:v>86.38296200000002</c:v>
                </c:pt>
                <c:pt idx="1570">
                  <c:v>-28.996725000000026</c:v>
                </c:pt>
                <c:pt idx="1571">
                  <c:v>-157.34461900000002</c:v>
                </c:pt>
                <c:pt idx="1572">
                  <c:v>-391.87270700000005</c:v>
                </c:pt>
                <c:pt idx="1573">
                  <c:v>-87.742674999999963</c:v>
                </c:pt>
                <c:pt idx="1574">
                  <c:v>58.720356999999979</c:v>
                </c:pt>
                <c:pt idx="1575">
                  <c:v>150.31799599999999</c:v>
                </c:pt>
                <c:pt idx="1576">
                  <c:v>260.90288200000003</c:v>
                </c:pt>
                <c:pt idx="1577">
                  <c:v>320.87892400000004</c:v>
                </c:pt>
                <c:pt idx="1578">
                  <c:v>30.6</c:v>
                </c:pt>
                <c:pt idx="1579">
                  <c:v>21.92</c:v>
                </c:pt>
                <c:pt idx="1580">
                  <c:v>20.99</c:v>
                </c:pt>
                <c:pt idx="1581">
                  <c:v>21.2</c:v>
                </c:pt>
                <c:pt idx="1582">
                  <c:v>18.43</c:v>
                </c:pt>
                <c:pt idx="1583">
                  <c:v>12.24</c:v>
                </c:pt>
                <c:pt idx="1584">
                  <c:v>12.43</c:v>
                </c:pt>
                <c:pt idx="1585">
                  <c:v>13.62</c:v>
                </c:pt>
                <c:pt idx="1586">
                  <c:v>12.53</c:v>
                </c:pt>
                <c:pt idx="1587">
                  <c:v>13.14</c:v>
                </c:pt>
                <c:pt idx="1588">
                  <c:v>13.46</c:v>
                </c:pt>
                <c:pt idx="1589">
                  <c:v>12.39</c:v>
                </c:pt>
                <c:pt idx="1590">
                  <c:v>-4.9839579999999994</c:v>
                </c:pt>
                <c:pt idx="1591">
                  <c:v>-88.26372099999999</c:v>
                </c:pt>
                <c:pt idx="1592">
                  <c:v>143.67660200000003</c:v>
                </c:pt>
                <c:pt idx="1593">
                  <c:v>125.62296200000003</c:v>
                </c:pt>
                <c:pt idx="1594">
                  <c:v>1.4532749999999623</c:v>
                </c:pt>
                <c:pt idx="1595">
                  <c:v>-188.62461900000005</c:v>
                </c:pt>
                <c:pt idx="1596">
                  <c:v>-384.79270700000006</c:v>
                </c:pt>
                <c:pt idx="1597">
                  <c:v>-148.93267499999999</c:v>
                </c:pt>
                <c:pt idx="1598">
                  <c:v>-65.00964300000004</c:v>
                </c:pt>
                <c:pt idx="1599">
                  <c:v>5.9879960000000096</c:v>
                </c:pt>
                <c:pt idx="1600">
                  <c:v>120.01288199999999</c:v>
                </c:pt>
                <c:pt idx="1601">
                  <c:v>160.78892399999998</c:v>
                </c:pt>
                <c:pt idx="1602">
                  <c:v>154.51</c:v>
                </c:pt>
                <c:pt idx="1603">
                  <c:v>170.46</c:v>
                </c:pt>
                <c:pt idx="1604">
                  <c:v>187.56</c:v>
                </c:pt>
                <c:pt idx="1605">
                  <c:v>25.38</c:v>
                </c:pt>
                <c:pt idx="1606">
                  <c:v>20.41</c:v>
                </c:pt>
                <c:pt idx="1607">
                  <c:v>19.579999999999998</c:v>
                </c:pt>
                <c:pt idx="1608">
                  <c:v>19.760000000000002</c:v>
                </c:pt>
                <c:pt idx="1609">
                  <c:v>19.8</c:v>
                </c:pt>
                <c:pt idx="1610">
                  <c:v>19.95</c:v>
                </c:pt>
                <c:pt idx="1611">
                  <c:v>19.98</c:v>
                </c:pt>
                <c:pt idx="1612">
                  <c:v>20.059999999999999</c:v>
                </c:pt>
                <c:pt idx="1613">
                  <c:v>19.97</c:v>
                </c:pt>
                <c:pt idx="1614">
                  <c:v>1.8260420000000011</c:v>
                </c:pt>
                <c:pt idx="1615">
                  <c:v>-79.833720999999997</c:v>
                </c:pt>
                <c:pt idx="1616">
                  <c:v>85.006602000000015</c:v>
                </c:pt>
                <c:pt idx="1617">
                  <c:v>-49.87703799999997</c:v>
                </c:pt>
                <c:pt idx="1618">
                  <c:v>-128.86672500000003</c:v>
                </c:pt>
                <c:pt idx="1619">
                  <c:v>-214.12461900000005</c:v>
                </c:pt>
                <c:pt idx="1620">
                  <c:v>-391.98270700000006</c:v>
                </c:pt>
                <c:pt idx="1621">
                  <c:v>-226.08267499999999</c:v>
                </c:pt>
                <c:pt idx="1622">
                  <c:v>-115.11964300000005</c:v>
                </c:pt>
                <c:pt idx="1623">
                  <c:v>-55.372004000000004</c:v>
                </c:pt>
                <c:pt idx="1624">
                  <c:v>74.29288200000002</c:v>
                </c:pt>
                <c:pt idx="1625">
                  <c:v>118.30892399999999</c:v>
                </c:pt>
                <c:pt idx="1626">
                  <c:v>19.66</c:v>
                </c:pt>
                <c:pt idx="1627">
                  <c:v>16.71</c:v>
                </c:pt>
                <c:pt idx="1628">
                  <c:v>16.600000000000001</c:v>
                </c:pt>
                <c:pt idx="1629">
                  <c:v>16.739999999999998</c:v>
                </c:pt>
                <c:pt idx="1630">
                  <c:v>15.52</c:v>
                </c:pt>
                <c:pt idx="1631">
                  <c:v>14.96</c:v>
                </c:pt>
                <c:pt idx="1632">
                  <c:v>12.56</c:v>
                </c:pt>
                <c:pt idx="1633">
                  <c:v>12.35</c:v>
                </c:pt>
                <c:pt idx="1634">
                  <c:v>12.99</c:v>
                </c:pt>
                <c:pt idx="1635">
                  <c:v>12.81</c:v>
                </c:pt>
                <c:pt idx="1636">
                  <c:v>12.32</c:v>
                </c:pt>
                <c:pt idx="1637">
                  <c:v>12.39</c:v>
                </c:pt>
                <c:pt idx="1638">
                  <c:v>-4.9339579999999987</c:v>
                </c:pt>
                <c:pt idx="1639">
                  <c:v>-95.01372099999999</c:v>
                </c:pt>
                <c:pt idx="1640">
                  <c:v>-166.37339799999998</c:v>
                </c:pt>
                <c:pt idx="1641">
                  <c:v>-193.69703799999996</c:v>
                </c:pt>
                <c:pt idx="1642">
                  <c:v>-324.19672500000001</c:v>
                </c:pt>
                <c:pt idx="1643">
                  <c:v>-384.04461900000001</c:v>
                </c:pt>
                <c:pt idx="1644">
                  <c:v>-395.33270700000003</c:v>
                </c:pt>
                <c:pt idx="1645">
                  <c:v>-321.59267499999999</c:v>
                </c:pt>
                <c:pt idx="1646">
                  <c:v>-222.43964300000005</c:v>
                </c:pt>
                <c:pt idx="1647">
                  <c:v>-120.40200399999999</c:v>
                </c:pt>
                <c:pt idx="1648">
                  <c:v>-3.8271179999999845</c:v>
                </c:pt>
                <c:pt idx="1649">
                  <c:v>-19.961075999999998</c:v>
                </c:pt>
                <c:pt idx="1650">
                  <c:v>16.34</c:v>
                </c:pt>
                <c:pt idx="1651">
                  <c:v>16.82</c:v>
                </c:pt>
                <c:pt idx="1652">
                  <c:v>16.82</c:v>
                </c:pt>
                <c:pt idx="1653">
                  <c:v>16.53</c:v>
                </c:pt>
                <c:pt idx="1654">
                  <c:v>12.67</c:v>
                </c:pt>
                <c:pt idx="1655">
                  <c:v>12.24</c:v>
                </c:pt>
                <c:pt idx="1656">
                  <c:v>13.36</c:v>
                </c:pt>
                <c:pt idx="1657">
                  <c:v>12.47</c:v>
                </c:pt>
                <c:pt idx="1658">
                  <c:v>12.59</c:v>
                </c:pt>
                <c:pt idx="1659">
                  <c:v>13.43</c:v>
                </c:pt>
                <c:pt idx="1660">
                  <c:v>12.56</c:v>
                </c:pt>
                <c:pt idx="1661">
                  <c:v>12.57</c:v>
                </c:pt>
                <c:pt idx="1662">
                  <c:v>-4.8339579999999991</c:v>
                </c:pt>
                <c:pt idx="1663">
                  <c:v>-95.023720999999995</c:v>
                </c:pt>
                <c:pt idx="1664">
                  <c:v>-113.64339799999998</c:v>
                </c:pt>
                <c:pt idx="1665">
                  <c:v>-174.57703799999996</c:v>
                </c:pt>
                <c:pt idx="1666">
                  <c:v>-250.32672500000004</c:v>
                </c:pt>
                <c:pt idx="1667">
                  <c:v>-297.20461900000004</c:v>
                </c:pt>
                <c:pt idx="1668">
                  <c:v>-329.56270700000005</c:v>
                </c:pt>
                <c:pt idx="1669">
                  <c:v>-274.46267499999999</c:v>
                </c:pt>
                <c:pt idx="1670">
                  <c:v>-214.72964300000004</c:v>
                </c:pt>
                <c:pt idx="1671">
                  <c:v>-125.23200399999999</c:v>
                </c:pt>
                <c:pt idx="1672">
                  <c:v>-16.547117999999998</c:v>
                </c:pt>
                <c:pt idx="1673">
                  <c:v>85.008924000000007</c:v>
                </c:pt>
                <c:pt idx="1674">
                  <c:v>118.3</c:v>
                </c:pt>
                <c:pt idx="1675">
                  <c:v>113.07</c:v>
                </c:pt>
                <c:pt idx="1676">
                  <c:v>119.37</c:v>
                </c:pt>
                <c:pt idx="1677">
                  <c:v>120.49</c:v>
                </c:pt>
                <c:pt idx="1678">
                  <c:v>51.12</c:v>
                </c:pt>
                <c:pt idx="1679">
                  <c:v>15.23</c:v>
                </c:pt>
                <c:pt idx="1680">
                  <c:v>15.41</c:v>
                </c:pt>
                <c:pt idx="1681">
                  <c:v>15.52</c:v>
                </c:pt>
                <c:pt idx="1682">
                  <c:v>15.48</c:v>
                </c:pt>
                <c:pt idx="1683">
                  <c:v>14.29</c:v>
                </c:pt>
                <c:pt idx="1684">
                  <c:v>12.67</c:v>
                </c:pt>
                <c:pt idx="1685">
                  <c:v>12.6</c:v>
                </c:pt>
                <c:pt idx="1686">
                  <c:v>-4.6539579999999994</c:v>
                </c:pt>
                <c:pt idx="1687">
                  <c:v>-91.243720999999994</c:v>
                </c:pt>
                <c:pt idx="1688">
                  <c:v>113.586602</c:v>
                </c:pt>
                <c:pt idx="1689">
                  <c:v>-63.167037999999962</c:v>
                </c:pt>
                <c:pt idx="1690">
                  <c:v>-175.88672500000004</c:v>
                </c:pt>
                <c:pt idx="1691">
                  <c:v>-119.29461900000001</c:v>
                </c:pt>
                <c:pt idx="1692">
                  <c:v>-291.21270700000002</c:v>
                </c:pt>
                <c:pt idx="1693">
                  <c:v>-74.742674999999963</c:v>
                </c:pt>
                <c:pt idx="1694">
                  <c:v>6.5603569999999536</c:v>
                </c:pt>
                <c:pt idx="1695">
                  <c:v>24.567995999999994</c:v>
                </c:pt>
                <c:pt idx="1696">
                  <c:v>199.82288199999999</c:v>
                </c:pt>
                <c:pt idx="1697">
                  <c:v>185.888924</c:v>
                </c:pt>
                <c:pt idx="1698">
                  <c:v>168.27</c:v>
                </c:pt>
                <c:pt idx="1699">
                  <c:v>167.82</c:v>
                </c:pt>
                <c:pt idx="1700">
                  <c:v>162.33000000000001</c:v>
                </c:pt>
                <c:pt idx="1701">
                  <c:v>31.71</c:v>
                </c:pt>
                <c:pt idx="1702">
                  <c:v>18.61</c:v>
                </c:pt>
                <c:pt idx="1703">
                  <c:v>17.920000000000002</c:v>
                </c:pt>
                <c:pt idx="1704">
                  <c:v>18.11</c:v>
                </c:pt>
                <c:pt idx="1705">
                  <c:v>18.22</c:v>
                </c:pt>
                <c:pt idx="1706">
                  <c:v>15.88</c:v>
                </c:pt>
                <c:pt idx="1707">
                  <c:v>14.9</c:v>
                </c:pt>
                <c:pt idx="1708">
                  <c:v>14.86</c:v>
                </c:pt>
                <c:pt idx="1709">
                  <c:v>16.13</c:v>
                </c:pt>
                <c:pt idx="1710">
                  <c:v>-3.2439579999999992</c:v>
                </c:pt>
                <c:pt idx="1711">
                  <c:v>-88.323720999999992</c:v>
                </c:pt>
                <c:pt idx="1712">
                  <c:v>48.546602000000036</c:v>
                </c:pt>
                <c:pt idx="1713">
                  <c:v>18.022962000000064</c:v>
                </c:pt>
                <c:pt idx="1714">
                  <c:v>-29.286725000000047</c:v>
                </c:pt>
                <c:pt idx="1715">
                  <c:v>-97.514619000000039</c:v>
                </c:pt>
                <c:pt idx="1716">
                  <c:v>-388.74270700000005</c:v>
                </c:pt>
                <c:pt idx="1717">
                  <c:v>-74.522674999999992</c:v>
                </c:pt>
                <c:pt idx="1718">
                  <c:v>56.090356999999983</c:v>
                </c:pt>
                <c:pt idx="1719">
                  <c:v>-10.892003999999986</c:v>
                </c:pt>
                <c:pt idx="1720">
                  <c:v>105.89288200000001</c:v>
                </c:pt>
                <c:pt idx="1721">
                  <c:v>179.09892399999998</c:v>
                </c:pt>
                <c:pt idx="1722">
                  <c:v>198.72</c:v>
                </c:pt>
                <c:pt idx="1723">
                  <c:v>196.23</c:v>
                </c:pt>
                <c:pt idx="1724">
                  <c:v>190.26</c:v>
                </c:pt>
                <c:pt idx="1725">
                  <c:v>21.95</c:v>
                </c:pt>
                <c:pt idx="1726">
                  <c:v>15.8</c:v>
                </c:pt>
                <c:pt idx="1727">
                  <c:v>15.31</c:v>
                </c:pt>
                <c:pt idx="1728">
                  <c:v>15.31</c:v>
                </c:pt>
                <c:pt idx="1729">
                  <c:v>15.41</c:v>
                </c:pt>
                <c:pt idx="1730">
                  <c:v>15.08</c:v>
                </c:pt>
                <c:pt idx="1731">
                  <c:v>13.12</c:v>
                </c:pt>
                <c:pt idx="1732">
                  <c:v>13.14</c:v>
                </c:pt>
                <c:pt idx="1733">
                  <c:v>13.03</c:v>
                </c:pt>
                <c:pt idx="1734">
                  <c:v>-4.5439579999999999</c:v>
                </c:pt>
                <c:pt idx="1735">
                  <c:v>-92.193720999999996</c:v>
                </c:pt>
                <c:pt idx="1736">
                  <c:v>29.206602000000004</c:v>
                </c:pt>
                <c:pt idx="1737">
                  <c:v>-52.827037999999959</c:v>
                </c:pt>
                <c:pt idx="1738">
                  <c:v>-4.8067250000000286</c:v>
                </c:pt>
                <c:pt idx="1739">
                  <c:v>-52.334619000000032</c:v>
                </c:pt>
                <c:pt idx="1740">
                  <c:v>-395.58270700000003</c:v>
                </c:pt>
                <c:pt idx="1741">
                  <c:v>-200.52267499999999</c:v>
                </c:pt>
                <c:pt idx="1742">
                  <c:v>-123.51964300000003</c:v>
                </c:pt>
                <c:pt idx="1743">
                  <c:v>-32.99200399999998</c:v>
                </c:pt>
                <c:pt idx="1744">
                  <c:v>196.29288200000002</c:v>
                </c:pt>
                <c:pt idx="1745">
                  <c:v>289.01892400000003</c:v>
                </c:pt>
                <c:pt idx="1746">
                  <c:v>26.42</c:v>
                </c:pt>
                <c:pt idx="1747">
                  <c:v>17.77</c:v>
                </c:pt>
                <c:pt idx="1748">
                  <c:v>17.68</c:v>
                </c:pt>
                <c:pt idx="1749">
                  <c:v>17.82</c:v>
                </c:pt>
                <c:pt idx="1750">
                  <c:v>16.48</c:v>
                </c:pt>
                <c:pt idx="1751">
                  <c:v>15.91</c:v>
                </c:pt>
                <c:pt idx="1752">
                  <c:v>13.61</c:v>
                </c:pt>
                <c:pt idx="1753">
                  <c:v>13.75</c:v>
                </c:pt>
                <c:pt idx="1754">
                  <c:v>13.75</c:v>
                </c:pt>
                <c:pt idx="1755">
                  <c:v>13.82</c:v>
                </c:pt>
                <c:pt idx="1756">
                  <c:v>14.58</c:v>
                </c:pt>
                <c:pt idx="1757">
                  <c:v>13.76</c:v>
                </c:pt>
                <c:pt idx="1758">
                  <c:v>-4.4839579999999994</c:v>
                </c:pt>
                <c:pt idx="1759">
                  <c:v>-89.983721000000003</c:v>
                </c:pt>
                <c:pt idx="1760">
                  <c:v>187.85660200000004</c:v>
                </c:pt>
                <c:pt idx="1761">
                  <c:v>117.70296200000001</c:v>
                </c:pt>
                <c:pt idx="1762">
                  <c:v>47.89327499999996</c:v>
                </c:pt>
                <c:pt idx="1763">
                  <c:v>-15.224619000000018</c:v>
                </c:pt>
                <c:pt idx="1764">
                  <c:v>-396.41270700000007</c:v>
                </c:pt>
                <c:pt idx="1765">
                  <c:v>-28.792674999999974</c:v>
                </c:pt>
                <c:pt idx="1766">
                  <c:v>75.710356999999931</c:v>
                </c:pt>
                <c:pt idx="1767">
                  <c:v>86.997996000000001</c:v>
                </c:pt>
                <c:pt idx="1768">
                  <c:v>173.21288200000004</c:v>
                </c:pt>
                <c:pt idx="1769">
                  <c:v>203.12892399999998</c:v>
                </c:pt>
                <c:pt idx="1770">
                  <c:v>257.94</c:v>
                </c:pt>
                <c:pt idx="1771">
                  <c:v>290.58</c:v>
                </c:pt>
                <c:pt idx="1772">
                  <c:v>321.58</c:v>
                </c:pt>
                <c:pt idx="1773">
                  <c:v>20.149999999999999</c:v>
                </c:pt>
                <c:pt idx="1774">
                  <c:v>15.59</c:v>
                </c:pt>
                <c:pt idx="1775">
                  <c:v>14.9</c:v>
                </c:pt>
                <c:pt idx="1776">
                  <c:v>15.01</c:v>
                </c:pt>
                <c:pt idx="1777">
                  <c:v>15.01</c:v>
                </c:pt>
                <c:pt idx="1778">
                  <c:v>13.24</c:v>
                </c:pt>
                <c:pt idx="1779">
                  <c:v>12.77</c:v>
                </c:pt>
                <c:pt idx="1780">
                  <c:v>12.77</c:v>
                </c:pt>
                <c:pt idx="1781">
                  <c:v>13.03</c:v>
                </c:pt>
                <c:pt idx="1782">
                  <c:v>-5.4039579999999994</c:v>
                </c:pt>
                <c:pt idx="1783">
                  <c:v>-91.963720999999993</c:v>
                </c:pt>
                <c:pt idx="1784">
                  <c:v>154.92660200000003</c:v>
                </c:pt>
                <c:pt idx="1785">
                  <c:v>97.392962000000011</c:v>
                </c:pt>
                <c:pt idx="1786">
                  <c:v>-64.786725000000047</c:v>
                </c:pt>
                <c:pt idx="1787">
                  <c:v>-33.434619000000055</c:v>
                </c:pt>
                <c:pt idx="1788">
                  <c:v>-368.22270700000007</c:v>
                </c:pt>
                <c:pt idx="1789">
                  <c:v>-40.902674999999988</c:v>
                </c:pt>
                <c:pt idx="1790">
                  <c:v>2.2403569999999604</c:v>
                </c:pt>
                <c:pt idx="1791">
                  <c:v>142.78799600000002</c:v>
                </c:pt>
                <c:pt idx="1792">
                  <c:v>156.97288200000003</c:v>
                </c:pt>
                <c:pt idx="1793">
                  <c:v>152.97892400000001</c:v>
                </c:pt>
                <c:pt idx="1794">
                  <c:v>277.57</c:v>
                </c:pt>
                <c:pt idx="1795">
                  <c:v>387.61</c:v>
                </c:pt>
                <c:pt idx="1796">
                  <c:v>297.10000000000002</c:v>
                </c:pt>
                <c:pt idx="1797">
                  <c:v>18.07</c:v>
                </c:pt>
                <c:pt idx="1798">
                  <c:v>15.23</c:v>
                </c:pt>
                <c:pt idx="1799">
                  <c:v>14.66</c:v>
                </c:pt>
                <c:pt idx="1800">
                  <c:v>14.76</c:v>
                </c:pt>
                <c:pt idx="1801">
                  <c:v>14.83</c:v>
                </c:pt>
                <c:pt idx="1802">
                  <c:v>12.56</c:v>
                </c:pt>
                <c:pt idx="1803">
                  <c:v>12.35</c:v>
                </c:pt>
                <c:pt idx="1804">
                  <c:v>12.43</c:v>
                </c:pt>
                <c:pt idx="1805">
                  <c:v>12.71</c:v>
                </c:pt>
                <c:pt idx="1806">
                  <c:v>-5.1939579999999985</c:v>
                </c:pt>
                <c:pt idx="1807">
                  <c:v>-94.993720999999994</c:v>
                </c:pt>
                <c:pt idx="1808">
                  <c:v>83.716601999999995</c:v>
                </c:pt>
                <c:pt idx="1809">
                  <c:v>4.3529620000000477</c:v>
                </c:pt>
                <c:pt idx="1810">
                  <c:v>-271.62672500000008</c:v>
                </c:pt>
                <c:pt idx="1811">
                  <c:v>-302.82461900000004</c:v>
                </c:pt>
                <c:pt idx="1812">
                  <c:v>-391.59270700000002</c:v>
                </c:pt>
                <c:pt idx="1813">
                  <c:v>-290.02267499999999</c:v>
                </c:pt>
                <c:pt idx="1814">
                  <c:v>-92.50964300000004</c:v>
                </c:pt>
                <c:pt idx="1815">
                  <c:v>62.267995999999982</c:v>
                </c:pt>
                <c:pt idx="1816">
                  <c:v>134.692882</c:v>
                </c:pt>
                <c:pt idx="1817">
                  <c:v>-20.871075999999999</c:v>
                </c:pt>
                <c:pt idx="1818">
                  <c:v>15.62</c:v>
                </c:pt>
                <c:pt idx="1819">
                  <c:v>16.100000000000001</c:v>
                </c:pt>
                <c:pt idx="1820">
                  <c:v>16.09</c:v>
                </c:pt>
                <c:pt idx="1821">
                  <c:v>15.95</c:v>
                </c:pt>
                <c:pt idx="1822">
                  <c:v>12.39</c:v>
                </c:pt>
                <c:pt idx="1823">
                  <c:v>11.99</c:v>
                </c:pt>
                <c:pt idx="1824">
                  <c:v>12.13</c:v>
                </c:pt>
                <c:pt idx="1825">
                  <c:v>12.93</c:v>
                </c:pt>
                <c:pt idx="1826">
                  <c:v>12.16</c:v>
                </c:pt>
                <c:pt idx="1827">
                  <c:v>12.16</c:v>
                </c:pt>
                <c:pt idx="1828">
                  <c:v>12.93</c:v>
                </c:pt>
                <c:pt idx="1829">
                  <c:v>12.09</c:v>
                </c:pt>
                <c:pt idx="1830">
                  <c:v>-6.0939579999999989</c:v>
                </c:pt>
                <c:pt idx="1831">
                  <c:v>-95.163720999999995</c:v>
                </c:pt>
                <c:pt idx="1832">
                  <c:v>-201.47339799999997</c:v>
                </c:pt>
                <c:pt idx="1833">
                  <c:v>-294.60703799999999</c:v>
                </c:pt>
                <c:pt idx="1834">
                  <c:v>-364.01672500000006</c:v>
                </c:pt>
                <c:pt idx="1835">
                  <c:v>-404.60461900000001</c:v>
                </c:pt>
                <c:pt idx="1836">
                  <c:v>-413.40270700000008</c:v>
                </c:pt>
                <c:pt idx="1837">
                  <c:v>-384.59267499999999</c:v>
                </c:pt>
                <c:pt idx="1838">
                  <c:v>-325.25964300000004</c:v>
                </c:pt>
                <c:pt idx="1839">
                  <c:v>-234.20200399999999</c:v>
                </c:pt>
                <c:pt idx="1840">
                  <c:v>-125.75711799999999</c:v>
                </c:pt>
                <c:pt idx="1841">
                  <c:v>-23.311076</c:v>
                </c:pt>
                <c:pt idx="1842">
                  <c:v>12.82</c:v>
                </c:pt>
                <c:pt idx="1843">
                  <c:v>13.39</c:v>
                </c:pt>
                <c:pt idx="1844">
                  <c:v>13.36</c:v>
                </c:pt>
                <c:pt idx="1845">
                  <c:v>14.04</c:v>
                </c:pt>
                <c:pt idx="1846">
                  <c:v>12.42</c:v>
                </c:pt>
                <c:pt idx="1847">
                  <c:v>12.42</c:v>
                </c:pt>
                <c:pt idx="1848">
                  <c:v>12.82</c:v>
                </c:pt>
                <c:pt idx="1849">
                  <c:v>12.35</c:v>
                </c:pt>
                <c:pt idx="1850">
                  <c:v>12.36</c:v>
                </c:pt>
                <c:pt idx="1851">
                  <c:v>13.18</c:v>
                </c:pt>
                <c:pt idx="1852">
                  <c:v>12.32</c:v>
                </c:pt>
                <c:pt idx="1853">
                  <c:v>12.24</c:v>
                </c:pt>
                <c:pt idx="1854">
                  <c:v>-6.0539579999999997</c:v>
                </c:pt>
                <c:pt idx="1855">
                  <c:v>-91.463720999999993</c:v>
                </c:pt>
                <c:pt idx="1856">
                  <c:v>102.35660200000004</c:v>
                </c:pt>
                <c:pt idx="1857">
                  <c:v>144.73296200000004</c:v>
                </c:pt>
                <c:pt idx="1858">
                  <c:v>-52.10672500000004</c:v>
                </c:pt>
                <c:pt idx="1859">
                  <c:v>-169.30461900000003</c:v>
                </c:pt>
                <c:pt idx="1860">
                  <c:v>-387.88270700000004</c:v>
                </c:pt>
                <c:pt idx="1861">
                  <c:v>-172.19267499999998</c:v>
                </c:pt>
                <c:pt idx="1862">
                  <c:v>-102.51964300000003</c:v>
                </c:pt>
                <c:pt idx="1863">
                  <c:v>-27.592004000000003</c:v>
                </c:pt>
                <c:pt idx="1864">
                  <c:v>110.472882</c:v>
                </c:pt>
                <c:pt idx="1865">
                  <c:v>134.86892399999999</c:v>
                </c:pt>
                <c:pt idx="1866">
                  <c:v>181.3</c:v>
                </c:pt>
                <c:pt idx="1867">
                  <c:v>187.82</c:v>
                </c:pt>
                <c:pt idx="1868">
                  <c:v>145.99</c:v>
                </c:pt>
                <c:pt idx="1869">
                  <c:v>17.309999999999999</c:v>
                </c:pt>
                <c:pt idx="1870">
                  <c:v>15.19</c:v>
                </c:pt>
                <c:pt idx="1871">
                  <c:v>14.58</c:v>
                </c:pt>
                <c:pt idx="1872">
                  <c:v>14.66</c:v>
                </c:pt>
                <c:pt idx="1873">
                  <c:v>13.65</c:v>
                </c:pt>
                <c:pt idx="1874">
                  <c:v>12.47</c:v>
                </c:pt>
                <c:pt idx="1875">
                  <c:v>12.36</c:v>
                </c:pt>
                <c:pt idx="1876">
                  <c:v>12.99</c:v>
                </c:pt>
                <c:pt idx="1877">
                  <c:v>12.32</c:v>
                </c:pt>
                <c:pt idx="1878">
                  <c:v>-5.9139579999999992</c:v>
                </c:pt>
                <c:pt idx="1879">
                  <c:v>-91.793720999999991</c:v>
                </c:pt>
                <c:pt idx="1880">
                  <c:v>23.266602000000006</c:v>
                </c:pt>
                <c:pt idx="1881">
                  <c:v>-46.277037999999948</c:v>
                </c:pt>
                <c:pt idx="1882">
                  <c:v>-150.61672500000003</c:v>
                </c:pt>
                <c:pt idx="1883">
                  <c:v>-163.29461900000004</c:v>
                </c:pt>
                <c:pt idx="1884">
                  <c:v>-397.02270700000003</c:v>
                </c:pt>
                <c:pt idx="1885">
                  <c:v>-97.17267499999997</c:v>
                </c:pt>
                <c:pt idx="1886">
                  <c:v>-107.62964300000004</c:v>
                </c:pt>
                <c:pt idx="1887">
                  <c:v>2.7179959999999994</c:v>
                </c:pt>
                <c:pt idx="1888">
                  <c:v>105.24288200000001</c:v>
                </c:pt>
                <c:pt idx="1889">
                  <c:v>154.168924</c:v>
                </c:pt>
                <c:pt idx="1890">
                  <c:v>160.51</c:v>
                </c:pt>
                <c:pt idx="1891">
                  <c:v>160.78</c:v>
                </c:pt>
                <c:pt idx="1892">
                  <c:v>150.41</c:v>
                </c:pt>
                <c:pt idx="1893">
                  <c:v>18.18</c:v>
                </c:pt>
                <c:pt idx="1894">
                  <c:v>16.12</c:v>
                </c:pt>
                <c:pt idx="1895">
                  <c:v>15.51</c:v>
                </c:pt>
                <c:pt idx="1896">
                  <c:v>15.69</c:v>
                </c:pt>
                <c:pt idx="1897">
                  <c:v>15.63</c:v>
                </c:pt>
                <c:pt idx="1898">
                  <c:v>13.47</c:v>
                </c:pt>
                <c:pt idx="1899">
                  <c:v>13.28</c:v>
                </c:pt>
                <c:pt idx="1900">
                  <c:v>13.28</c:v>
                </c:pt>
                <c:pt idx="1901">
                  <c:v>14.04</c:v>
                </c:pt>
                <c:pt idx="1902">
                  <c:v>-4.9739579999999997</c:v>
                </c:pt>
                <c:pt idx="1903">
                  <c:v>-87.76372099999999</c:v>
                </c:pt>
                <c:pt idx="1904">
                  <c:v>41.236602000000005</c:v>
                </c:pt>
                <c:pt idx="1905">
                  <c:v>-60.037037999999967</c:v>
                </c:pt>
                <c:pt idx="1906">
                  <c:v>-115.32672500000007</c:v>
                </c:pt>
                <c:pt idx="1907">
                  <c:v>-154.54461900000001</c:v>
                </c:pt>
                <c:pt idx="1908">
                  <c:v>-394.65270700000008</c:v>
                </c:pt>
                <c:pt idx="1909">
                  <c:v>-165.452675</c:v>
                </c:pt>
                <c:pt idx="1910">
                  <c:v>-70.849643000000015</c:v>
                </c:pt>
                <c:pt idx="1911">
                  <c:v>10.787996000000021</c:v>
                </c:pt>
                <c:pt idx="1912">
                  <c:v>141.57288199999999</c:v>
                </c:pt>
                <c:pt idx="1913">
                  <c:v>174.75892400000001</c:v>
                </c:pt>
                <c:pt idx="1914">
                  <c:v>150.72</c:v>
                </c:pt>
                <c:pt idx="1915">
                  <c:v>283.22000000000003</c:v>
                </c:pt>
                <c:pt idx="1916">
                  <c:v>330.7</c:v>
                </c:pt>
                <c:pt idx="1917">
                  <c:v>347.12</c:v>
                </c:pt>
                <c:pt idx="1918">
                  <c:v>24.62</c:v>
                </c:pt>
                <c:pt idx="1919">
                  <c:v>17.71</c:v>
                </c:pt>
                <c:pt idx="1920">
                  <c:v>15.58</c:v>
                </c:pt>
                <c:pt idx="1921">
                  <c:v>15.67</c:v>
                </c:pt>
                <c:pt idx="1922">
                  <c:v>16.739999999999998</c:v>
                </c:pt>
                <c:pt idx="1923">
                  <c:v>13.47</c:v>
                </c:pt>
                <c:pt idx="1924">
                  <c:v>13.46</c:v>
                </c:pt>
                <c:pt idx="1925">
                  <c:v>15.48</c:v>
                </c:pt>
                <c:pt idx="1926">
                  <c:v>-4.9739579999999997</c:v>
                </c:pt>
                <c:pt idx="1927">
                  <c:v>-91.143720999999999</c:v>
                </c:pt>
                <c:pt idx="1928">
                  <c:v>226.44660200000001</c:v>
                </c:pt>
                <c:pt idx="1929">
                  <c:v>101.40296200000006</c:v>
                </c:pt>
                <c:pt idx="1930">
                  <c:v>-138.30672500000006</c:v>
                </c:pt>
                <c:pt idx="1931">
                  <c:v>-96.764619000000039</c:v>
                </c:pt>
                <c:pt idx="1932">
                  <c:v>-396.80270700000005</c:v>
                </c:pt>
                <c:pt idx="1933">
                  <c:v>-116.54267499999997</c:v>
                </c:pt>
                <c:pt idx="1934">
                  <c:v>-21.089643000000024</c:v>
                </c:pt>
                <c:pt idx="1935">
                  <c:v>108.51799599999998</c:v>
                </c:pt>
                <c:pt idx="1936">
                  <c:v>147.59288200000003</c:v>
                </c:pt>
                <c:pt idx="1937">
                  <c:v>92.278923999999989</c:v>
                </c:pt>
                <c:pt idx="1938">
                  <c:v>164.27</c:v>
                </c:pt>
                <c:pt idx="1939">
                  <c:v>154.47999999999999</c:v>
                </c:pt>
                <c:pt idx="1940">
                  <c:v>145.33000000000001</c:v>
                </c:pt>
                <c:pt idx="1941">
                  <c:v>149.86000000000001</c:v>
                </c:pt>
                <c:pt idx="1942">
                  <c:v>27.5</c:v>
                </c:pt>
                <c:pt idx="1943">
                  <c:v>25.13</c:v>
                </c:pt>
                <c:pt idx="1944">
                  <c:v>16.600000000000001</c:v>
                </c:pt>
                <c:pt idx="1945">
                  <c:v>15.55</c:v>
                </c:pt>
                <c:pt idx="1946">
                  <c:v>15.19</c:v>
                </c:pt>
                <c:pt idx="1947">
                  <c:v>13.18</c:v>
                </c:pt>
                <c:pt idx="1948">
                  <c:v>13.93</c:v>
                </c:pt>
                <c:pt idx="1949">
                  <c:v>13.79</c:v>
                </c:pt>
                <c:pt idx="1950">
                  <c:v>-5.1539579999999994</c:v>
                </c:pt>
                <c:pt idx="1951">
                  <c:v>-90.033721</c:v>
                </c:pt>
                <c:pt idx="1952">
                  <c:v>195.81660200000002</c:v>
                </c:pt>
                <c:pt idx="1953">
                  <c:v>214.87296200000003</c:v>
                </c:pt>
                <c:pt idx="1954">
                  <c:v>29.073274999999967</c:v>
                </c:pt>
                <c:pt idx="1955">
                  <c:v>15.915380999999968</c:v>
                </c:pt>
                <c:pt idx="1956">
                  <c:v>-390.96270700000002</c:v>
                </c:pt>
                <c:pt idx="1957">
                  <c:v>-32.692675000000008</c:v>
                </c:pt>
                <c:pt idx="1958">
                  <c:v>128.49035699999996</c:v>
                </c:pt>
                <c:pt idx="1959">
                  <c:v>164.247996</c:v>
                </c:pt>
                <c:pt idx="1960">
                  <c:v>279.78288200000003</c:v>
                </c:pt>
                <c:pt idx="1961">
                  <c:v>209.21892399999999</c:v>
                </c:pt>
                <c:pt idx="1962">
                  <c:v>341.7</c:v>
                </c:pt>
                <c:pt idx="1963">
                  <c:v>247.4</c:v>
                </c:pt>
                <c:pt idx="1964">
                  <c:v>180.46</c:v>
                </c:pt>
                <c:pt idx="1965">
                  <c:v>117.65</c:v>
                </c:pt>
                <c:pt idx="1966">
                  <c:v>21.96</c:v>
                </c:pt>
                <c:pt idx="1967">
                  <c:v>14.94</c:v>
                </c:pt>
                <c:pt idx="1968">
                  <c:v>14.72</c:v>
                </c:pt>
                <c:pt idx="1969">
                  <c:v>14.83</c:v>
                </c:pt>
                <c:pt idx="1970">
                  <c:v>16.5</c:v>
                </c:pt>
                <c:pt idx="1971">
                  <c:v>14.83</c:v>
                </c:pt>
                <c:pt idx="1972">
                  <c:v>13.06</c:v>
                </c:pt>
                <c:pt idx="1973">
                  <c:v>12.56</c:v>
                </c:pt>
                <c:pt idx="1974">
                  <c:v>-4.6539579999999994</c:v>
                </c:pt>
                <c:pt idx="1975">
                  <c:v>-94.193720999999996</c:v>
                </c:pt>
                <c:pt idx="1976">
                  <c:v>-77.643397999999991</c:v>
                </c:pt>
                <c:pt idx="1977">
                  <c:v>-171.90703799999997</c:v>
                </c:pt>
                <c:pt idx="1978">
                  <c:v>-238.04672500000004</c:v>
                </c:pt>
                <c:pt idx="1979">
                  <c:v>-289.18461900000005</c:v>
                </c:pt>
                <c:pt idx="1980">
                  <c:v>-408.58270700000003</c:v>
                </c:pt>
                <c:pt idx="1981">
                  <c:v>-282.29267499999997</c:v>
                </c:pt>
                <c:pt idx="1982">
                  <c:v>-198.56964300000004</c:v>
                </c:pt>
                <c:pt idx="1983">
                  <c:v>-103.07200399999999</c:v>
                </c:pt>
                <c:pt idx="1984">
                  <c:v>-4.1171180000000049</c:v>
                </c:pt>
                <c:pt idx="1985">
                  <c:v>-20.291076</c:v>
                </c:pt>
                <c:pt idx="1986">
                  <c:v>15.91</c:v>
                </c:pt>
                <c:pt idx="1987">
                  <c:v>17.41</c:v>
                </c:pt>
                <c:pt idx="1988">
                  <c:v>13.43</c:v>
                </c:pt>
                <c:pt idx="1989">
                  <c:v>13.43</c:v>
                </c:pt>
                <c:pt idx="1990">
                  <c:v>13.61</c:v>
                </c:pt>
                <c:pt idx="1991">
                  <c:v>13.29</c:v>
                </c:pt>
                <c:pt idx="1992">
                  <c:v>12.16</c:v>
                </c:pt>
                <c:pt idx="1993">
                  <c:v>12.38</c:v>
                </c:pt>
                <c:pt idx="1994">
                  <c:v>12.86</c:v>
                </c:pt>
                <c:pt idx="1995">
                  <c:v>13.21</c:v>
                </c:pt>
                <c:pt idx="1996">
                  <c:v>12.78</c:v>
                </c:pt>
                <c:pt idx="1997">
                  <c:v>12.67</c:v>
                </c:pt>
                <c:pt idx="1998">
                  <c:v>-6.0639579999999995</c:v>
                </c:pt>
                <c:pt idx="1999">
                  <c:v>-95.573720999999992</c:v>
                </c:pt>
                <c:pt idx="2000">
                  <c:v>-89.023397999999986</c:v>
                </c:pt>
                <c:pt idx="2001">
                  <c:v>-168.27703799999995</c:v>
                </c:pt>
                <c:pt idx="2002">
                  <c:v>-242.22672500000004</c:v>
                </c:pt>
                <c:pt idx="2003">
                  <c:v>-291.83461900000003</c:v>
                </c:pt>
                <c:pt idx="2004">
                  <c:v>-399.25270700000004</c:v>
                </c:pt>
                <c:pt idx="2005">
                  <c:v>-285.18267500000002</c:v>
                </c:pt>
                <c:pt idx="2006">
                  <c:v>-211.27964300000002</c:v>
                </c:pt>
                <c:pt idx="2007">
                  <c:v>-118.21200399999998</c:v>
                </c:pt>
                <c:pt idx="2008">
                  <c:v>-19.667117999999988</c:v>
                </c:pt>
                <c:pt idx="2009">
                  <c:v>-19.571075999999998</c:v>
                </c:pt>
                <c:pt idx="2010">
                  <c:v>15.63</c:v>
                </c:pt>
                <c:pt idx="2011">
                  <c:v>17.850000000000001</c:v>
                </c:pt>
                <c:pt idx="2012">
                  <c:v>16.05</c:v>
                </c:pt>
                <c:pt idx="2013">
                  <c:v>13.54</c:v>
                </c:pt>
                <c:pt idx="2014">
                  <c:v>12.67</c:v>
                </c:pt>
                <c:pt idx="2015">
                  <c:v>14.32</c:v>
                </c:pt>
                <c:pt idx="2016">
                  <c:v>12.46</c:v>
                </c:pt>
                <c:pt idx="2017">
                  <c:v>12.42</c:v>
                </c:pt>
                <c:pt idx="2018">
                  <c:v>13.18</c:v>
                </c:pt>
                <c:pt idx="2019">
                  <c:v>12.61</c:v>
                </c:pt>
                <c:pt idx="2020">
                  <c:v>13.33</c:v>
                </c:pt>
                <c:pt idx="2021">
                  <c:v>12.43</c:v>
                </c:pt>
                <c:pt idx="2022">
                  <c:v>-5.3739579999999982</c:v>
                </c:pt>
                <c:pt idx="2023">
                  <c:v>-91.643720999999999</c:v>
                </c:pt>
                <c:pt idx="2024">
                  <c:v>-15.653397999999981</c:v>
                </c:pt>
                <c:pt idx="2025">
                  <c:v>42.822962000000018</c:v>
                </c:pt>
                <c:pt idx="2026">
                  <c:v>-192.54672500000004</c:v>
                </c:pt>
                <c:pt idx="2027">
                  <c:v>-266.59461900000008</c:v>
                </c:pt>
                <c:pt idx="2028">
                  <c:v>-401.70270700000003</c:v>
                </c:pt>
                <c:pt idx="2029">
                  <c:v>-214.02267499999999</c:v>
                </c:pt>
                <c:pt idx="2030">
                  <c:v>-24.979643000000067</c:v>
                </c:pt>
                <c:pt idx="2031">
                  <c:v>45.347996000000023</c:v>
                </c:pt>
                <c:pt idx="2032">
                  <c:v>123.17288200000002</c:v>
                </c:pt>
                <c:pt idx="2033">
                  <c:v>128.02892399999999</c:v>
                </c:pt>
                <c:pt idx="2034">
                  <c:v>208.16</c:v>
                </c:pt>
                <c:pt idx="2035">
                  <c:v>212.08</c:v>
                </c:pt>
                <c:pt idx="2036">
                  <c:v>186.26</c:v>
                </c:pt>
                <c:pt idx="2037">
                  <c:v>20.63</c:v>
                </c:pt>
                <c:pt idx="2038">
                  <c:v>16.809999999999999</c:v>
                </c:pt>
                <c:pt idx="2039">
                  <c:v>14.76</c:v>
                </c:pt>
                <c:pt idx="2040">
                  <c:v>14.97</c:v>
                </c:pt>
                <c:pt idx="2041">
                  <c:v>14.98</c:v>
                </c:pt>
                <c:pt idx="2042">
                  <c:v>16.59</c:v>
                </c:pt>
                <c:pt idx="2043">
                  <c:v>12.93</c:v>
                </c:pt>
                <c:pt idx="2044">
                  <c:v>12.5</c:v>
                </c:pt>
                <c:pt idx="2045">
                  <c:v>12.53</c:v>
                </c:pt>
                <c:pt idx="2046">
                  <c:v>-3.7939579999999999</c:v>
                </c:pt>
                <c:pt idx="2047">
                  <c:v>-90.533721</c:v>
                </c:pt>
                <c:pt idx="2048">
                  <c:v>-2.0433979999999963</c:v>
                </c:pt>
                <c:pt idx="2049">
                  <c:v>-78.307037999999949</c:v>
                </c:pt>
                <c:pt idx="2050">
                  <c:v>-167.85672500000004</c:v>
                </c:pt>
                <c:pt idx="2051">
                  <c:v>-217.39461900000003</c:v>
                </c:pt>
                <c:pt idx="2052">
                  <c:v>-393.75270700000004</c:v>
                </c:pt>
                <c:pt idx="2053">
                  <c:v>-214.78267499999998</c:v>
                </c:pt>
                <c:pt idx="2054">
                  <c:v>-166.99964300000005</c:v>
                </c:pt>
                <c:pt idx="2055">
                  <c:v>-90.632003999999995</c:v>
                </c:pt>
                <c:pt idx="2056">
                  <c:v>15.222881999999998</c:v>
                </c:pt>
                <c:pt idx="2057">
                  <c:v>121.18892399999999</c:v>
                </c:pt>
                <c:pt idx="2058">
                  <c:v>199.69</c:v>
                </c:pt>
                <c:pt idx="2059">
                  <c:v>179.36</c:v>
                </c:pt>
                <c:pt idx="2060">
                  <c:v>136.66</c:v>
                </c:pt>
                <c:pt idx="2061">
                  <c:v>16.89</c:v>
                </c:pt>
                <c:pt idx="2062">
                  <c:v>15.05</c:v>
                </c:pt>
                <c:pt idx="2063">
                  <c:v>16.059999999999999</c:v>
                </c:pt>
                <c:pt idx="2064">
                  <c:v>14.55</c:v>
                </c:pt>
                <c:pt idx="2065">
                  <c:v>14.47</c:v>
                </c:pt>
                <c:pt idx="2066">
                  <c:v>14.15</c:v>
                </c:pt>
                <c:pt idx="2067">
                  <c:v>13.11</c:v>
                </c:pt>
                <c:pt idx="2068">
                  <c:v>12.06</c:v>
                </c:pt>
                <c:pt idx="2069">
                  <c:v>12.05</c:v>
                </c:pt>
                <c:pt idx="2070">
                  <c:v>-6.2039579999999983</c:v>
                </c:pt>
                <c:pt idx="2071">
                  <c:v>-90.753720999999999</c:v>
                </c:pt>
                <c:pt idx="2072">
                  <c:v>-33.533397999999977</c:v>
                </c:pt>
                <c:pt idx="2073">
                  <c:v>-111.90703799999997</c:v>
                </c:pt>
                <c:pt idx="2074">
                  <c:v>-205.62672500000005</c:v>
                </c:pt>
                <c:pt idx="2075">
                  <c:v>-232.44461900000005</c:v>
                </c:pt>
                <c:pt idx="2076">
                  <c:v>-395.68270700000005</c:v>
                </c:pt>
                <c:pt idx="2077">
                  <c:v>-193.80267499999999</c:v>
                </c:pt>
                <c:pt idx="2078">
                  <c:v>-128.50964300000004</c:v>
                </c:pt>
                <c:pt idx="2079">
                  <c:v>-12.332003999999984</c:v>
                </c:pt>
                <c:pt idx="2080">
                  <c:v>96.582882000000012</c:v>
                </c:pt>
                <c:pt idx="2081">
                  <c:v>150.09892399999998</c:v>
                </c:pt>
                <c:pt idx="2082">
                  <c:v>139.76</c:v>
                </c:pt>
                <c:pt idx="2083">
                  <c:v>140.97999999999999</c:v>
                </c:pt>
                <c:pt idx="2084">
                  <c:v>89.64</c:v>
                </c:pt>
                <c:pt idx="2085">
                  <c:v>24.98</c:v>
                </c:pt>
                <c:pt idx="2086">
                  <c:v>15.52</c:v>
                </c:pt>
                <c:pt idx="2087">
                  <c:v>14.51</c:v>
                </c:pt>
                <c:pt idx="2088">
                  <c:v>14.52</c:v>
                </c:pt>
                <c:pt idx="2089">
                  <c:v>14.22</c:v>
                </c:pt>
                <c:pt idx="2090">
                  <c:v>13.13</c:v>
                </c:pt>
                <c:pt idx="2091">
                  <c:v>12.16</c:v>
                </c:pt>
                <c:pt idx="2092">
                  <c:v>12.67</c:v>
                </c:pt>
                <c:pt idx="2093">
                  <c:v>12.28</c:v>
                </c:pt>
                <c:pt idx="2094">
                  <c:v>-5.4139579999999992</c:v>
                </c:pt>
                <c:pt idx="2095">
                  <c:v>-93.15372099999999</c:v>
                </c:pt>
                <c:pt idx="2096">
                  <c:v>10.526602000000025</c:v>
                </c:pt>
                <c:pt idx="2097">
                  <c:v>-65.317037999999968</c:v>
                </c:pt>
                <c:pt idx="2098">
                  <c:v>-145.67672500000003</c:v>
                </c:pt>
                <c:pt idx="2099">
                  <c:v>-188.05461900000003</c:v>
                </c:pt>
                <c:pt idx="2100">
                  <c:v>-403.42270700000006</c:v>
                </c:pt>
                <c:pt idx="2101">
                  <c:v>-172.91267499999998</c:v>
                </c:pt>
                <c:pt idx="2102">
                  <c:v>-91.399643000000054</c:v>
                </c:pt>
                <c:pt idx="2103">
                  <c:v>46.377995999999996</c:v>
                </c:pt>
                <c:pt idx="2104">
                  <c:v>276.002882</c:v>
                </c:pt>
                <c:pt idx="2105">
                  <c:v>257.19892400000003</c:v>
                </c:pt>
                <c:pt idx="2106">
                  <c:v>202.29</c:v>
                </c:pt>
                <c:pt idx="2107">
                  <c:v>201.81</c:v>
                </c:pt>
                <c:pt idx="2108">
                  <c:v>176.11</c:v>
                </c:pt>
                <c:pt idx="2109">
                  <c:v>46.15</c:v>
                </c:pt>
                <c:pt idx="2110">
                  <c:v>14.62</c:v>
                </c:pt>
                <c:pt idx="2111">
                  <c:v>13.94</c:v>
                </c:pt>
                <c:pt idx="2112">
                  <c:v>14</c:v>
                </c:pt>
                <c:pt idx="2113">
                  <c:v>14</c:v>
                </c:pt>
                <c:pt idx="2114">
                  <c:v>14.5</c:v>
                </c:pt>
                <c:pt idx="2115">
                  <c:v>11.82</c:v>
                </c:pt>
                <c:pt idx="2116">
                  <c:v>11.88</c:v>
                </c:pt>
                <c:pt idx="2117">
                  <c:v>12.38</c:v>
                </c:pt>
                <c:pt idx="2118">
                  <c:v>-6.3739579999999982</c:v>
                </c:pt>
                <c:pt idx="2119">
                  <c:v>-92.863720999999998</c:v>
                </c:pt>
                <c:pt idx="2120">
                  <c:v>33.956602000000004</c:v>
                </c:pt>
                <c:pt idx="2121">
                  <c:v>-33.637037999999961</c:v>
                </c:pt>
                <c:pt idx="2122">
                  <c:v>-146.46672500000005</c:v>
                </c:pt>
                <c:pt idx="2123">
                  <c:v>-168.57461900000004</c:v>
                </c:pt>
                <c:pt idx="2124">
                  <c:v>-398.10270700000007</c:v>
                </c:pt>
                <c:pt idx="2125">
                  <c:v>-161.53267499999998</c:v>
                </c:pt>
                <c:pt idx="2126">
                  <c:v>-76.529643000000021</c:v>
                </c:pt>
                <c:pt idx="2127">
                  <c:v>11.187995999999998</c:v>
                </c:pt>
                <c:pt idx="2128">
                  <c:v>120.08288199999998</c:v>
                </c:pt>
                <c:pt idx="2129">
                  <c:v>172.488924</c:v>
                </c:pt>
                <c:pt idx="2130">
                  <c:v>41.44</c:v>
                </c:pt>
                <c:pt idx="2131">
                  <c:v>15.47</c:v>
                </c:pt>
                <c:pt idx="2132">
                  <c:v>15.05</c:v>
                </c:pt>
                <c:pt idx="2133">
                  <c:v>14.91</c:v>
                </c:pt>
                <c:pt idx="2134">
                  <c:v>13.71</c:v>
                </c:pt>
                <c:pt idx="2135">
                  <c:v>15.16</c:v>
                </c:pt>
                <c:pt idx="2136">
                  <c:v>13.6</c:v>
                </c:pt>
                <c:pt idx="2137">
                  <c:v>11.31</c:v>
                </c:pt>
                <c:pt idx="2138">
                  <c:v>11.06</c:v>
                </c:pt>
                <c:pt idx="2139">
                  <c:v>11.63</c:v>
                </c:pt>
                <c:pt idx="2140">
                  <c:v>12.17</c:v>
                </c:pt>
                <c:pt idx="2141">
                  <c:v>11.3</c:v>
                </c:pt>
                <c:pt idx="2142">
                  <c:v>-7.0639579999999995</c:v>
                </c:pt>
                <c:pt idx="2143">
                  <c:v>-96.213720999999993</c:v>
                </c:pt>
                <c:pt idx="2144">
                  <c:v>-201.66339799999997</c:v>
                </c:pt>
                <c:pt idx="2145">
                  <c:v>-295.90703799999994</c:v>
                </c:pt>
                <c:pt idx="2146">
                  <c:v>-363.94672500000007</c:v>
                </c:pt>
                <c:pt idx="2147">
                  <c:v>-405.24461900000006</c:v>
                </c:pt>
                <c:pt idx="2148">
                  <c:v>-413.94270700000004</c:v>
                </c:pt>
                <c:pt idx="2149">
                  <c:v>-385.202675</c:v>
                </c:pt>
                <c:pt idx="2150">
                  <c:v>-326.15964300000002</c:v>
                </c:pt>
                <c:pt idx="2151">
                  <c:v>-234.24200399999998</c:v>
                </c:pt>
                <c:pt idx="2152">
                  <c:v>-126.55711799999999</c:v>
                </c:pt>
                <c:pt idx="2153">
                  <c:v>-25.261075999999999</c:v>
                </c:pt>
                <c:pt idx="2154">
                  <c:v>12.81</c:v>
                </c:pt>
                <c:pt idx="2155">
                  <c:v>12.41</c:v>
                </c:pt>
                <c:pt idx="2156">
                  <c:v>12.03</c:v>
                </c:pt>
                <c:pt idx="2157">
                  <c:v>12.16</c:v>
                </c:pt>
                <c:pt idx="2158">
                  <c:v>11.95</c:v>
                </c:pt>
                <c:pt idx="2159">
                  <c:v>11.88</c:v>
                </c:pt>
                <c:pt idx="2160">
                  <c:v>11.09</c:v>
                </c:pt>
                <c:pt idx="2161">
                  <c:v>11.95</c:v>
                </c:pt>
                <c:pt idx="2162">
                  <c:v>11.12</c:v>
                </c:pt>
                <c:pt idx="2163">
                  <c:v>11.27</c:v>
                </c:pt>
                <c:pt idx="2164">
                  <c:v>12.13</c:v>
                </c:pt>
                <c:pt idx="2165">
                  <c:v>11.63</c:v>
                </c:pt>
                <c:pt idx="2166">
                  <c:v>-20.778689000000004</c:v>
                </c:pt>
                <c:pt idx="2167">
                  <c:v>-106.48472600000001</c:v>
                </c:pt>
                <c:pt idx="2168">
                  <c:v>-200.70158499999999</c:v>
                </c:pt>
                <c:pt idx="2169">
                  <c:v>-278.47627999999997</c:v>
                </c:pt>
                <c:pt idx="2170">
                  <c:v>-338.31081499999999</c:v>
                </c:pt>
                <c:pt idx="2171">
                  <c:v>-363.87586000000005</c:v>
                </c:pt>
                <c:pt idx="2172">
                  <c:v>-357.35870500000004</c:v>
                </c:pt>
                <c:pt idx="2173">
                  <c:v>-322.10550699999993</c:v>
                </c:pt>
                <c:pt idx="2174">
                  <c:v>-259.053517</c:v>
                </c:pt>
                <c:pt idx="2175">
                  <c:v>-176.66896799999998</c:v>
                </c:pt>
                <c:pt idx="2176">
                  <c:v>-143.85281500000002</c:v>
                </c:pt>
                <c:pt idx="2177">
                  <c:v>-13.559756</c:v>
                </c:pt>
                <c:pt idx="2178">
                  <c:v>12.71</c:v>
                </c:pt>
                <c:pt idx="2179">
                  <c:v>12.32</c:v>
                </c:pt>
                <c:pt idx="2180">
                  <c:v>13.14</c:v>
                </c:pt>
                <c:pt idx="2181">
                  <c:v>12.93</c:v>
                </c:pt>
                <c:pt idx="2182">
                  <c:v>11.91</c:v>
                </c:pt>
                <c:pt idx="2183">
                  <c:v>11.08</c:v>
                </c:pt>
                <c:pt idx="2184">
                  <c:v>11.99</c:v>
                </c:pt>
                <c:pt idx="2185">
                  <c:v>11.99</c:v>
                </c:pt>
                <c:pt idx="2186">
                  <c:v>11.45</c:v>
                </c:pt>
                <c:pt idx="2187">
                  <c:v>11.33</c:v>
                </c:pt>
                <c:pt idx="2188">
                  <c:v>11.95</c:v>
                </c:pt>
                <c:pt idx="2189">
                  <c:v>11.24</c:v>
                </c:pt>
                <c:pt idx="2190">
                  <c:v>-19.678689000000002</c:v>
                </c:pt>
                <c:pt idx="2191">
                  <c:v>-101.48472600000001</c:v>
                </c:pt>
                <c:pt idx="2192">
                  <c:v>-17.091585000000009</c:v>
                </c:pt>
                <c:pt idx="2193">
                  <c:v>-65.206279999999992</c:v>
                </c:pt>
                <c:pt idx="2194">
                  <c:v>-138.37081499999996</c:v>
                </c:pt>
                <c:pt idx="2195">
                  <c:v>-149.67586000000003</c:v>
                </c:pt>
                <c:pt idx="2196">
                  <c:v>-342.74870500000003</c:v>
                </c:pt>
                <c:pt idx="2197">
                  <c:v>-140.31550699999997</c:v>
                </c:pt>
                <c:pt idx="2198">
                  <c:v>-11.553516999999999</c:v>
                </c:pt>
                <c:pt idx="2199">
                  <c:v>197.15103200000004</c:v>
                </c:pt>
                <c:pt idx="2200">
                  <c:v>50.297184999999985</c:v>
                </c:pt>
                <c:pt idx="2201">
                  <c:v>145.27024399999999</c:v>
                </c:pt>
                <c:pt idx="2202">
                  <c:v>181.23</c:v>
                </c:pt>
                <c:pt idx="2203">
                  <c:v>331.52</c:v>
                </c:pt>
                <c:pt idx="2204">
                  <c:v>265.72000000000003</c:v>
                </c:pt>
                <c:pt idx="2205">
                  <c:v>16.920000000000002</c:v>
                </c:pt>
                <c:pt idx="2206">
                  <c:v>15.62</c:v>
                </c:pt>
                <c:pt idx="2207">
                  <c:v>16.2</c:v>
                </c:pt>
                <c:pt idx="2208">
                  <c:v>14.65</c:v>
                </c:pt>
                <c:pt idx="2209">
                  <c:v>14.66</c:v>
                </c:pt>
                <c:pt idx="2210">
                  <c:v>14.58</c:v>
                </c:pt>
                <c:pt idx="2211">
                  <c:v>13.82</c:v>
                </c:pt>
                <c:pt idx="2212">
                  <c:v>13.26</c:v>
                </c:pt>
                <c:pt idx="2213">
                  <c:v>12.42</c:v>
                </c:pt>
                <c:pt idx="2214">
                  <c:v>-18.748689000000002</c:v>
                </c:pt>
                <c:pt idx="2215">
                  <c:v>-101.65472600000001</c:v>
                </c:pt>
                <c:pt idx="2216">
                  <c:v>151.95841499999997</c:v>
                </c:pt>
                <c:pt idx="2217">
                  <c:v>66.913720000000012</c:v>
                </c:pt>
                <c:pt idx="2218">
                  <c:v>30.159185000000036</c:v>
                </c:pt>
                <c:pt idx="2219">
                  <c:v>12.034139999999979</c:v>
                </c:pt>
                <c:pt idx="2220">
                  <c:v>-332.88870500000002</c:v>
                </c:pt>
                <c:pt idx="2221">
                  <c:v>20.934493000000032</c:v>
                </c:pt>
                <c:pt idx="2222">
                  <c:v>100.076483</c:v>
                </c:pt>
                <c:pt idx="2223">
                  <c:v>199.53103200000004</c:v>
                </c:pt>
                <c:pt idx="2224">
                  <c:v>204.94718499999999</c:v>
                </c:pt>
                <c:pt idx="2225">
                  <c:v>171.47024399999998</c:v>
                </c:pt>
                <c:pt idx="2226">
                  <c:v>221.4</c:v>
                </c:pt>
                <c:pt idx="2227">
                  <c:v>284.94</c:v>
                </c:pt>
                <c:pt idx="2228">
                  <c:v>198.61</c:v>
                </c:pt>
                <c:pt idx="2229">
                  <c:v>17.14</c:v>
                </c:pt>
                <c:pt idx="2230">
                  <c:v>17.38</c:v>
                </c:pt>
                <c:pt idx="2231">
                  <c:v>14.51</c:v>
                </c:pt>
                <c:pt idx="2232">
                  <c:v>14.59</c:v>
                </c:pt>
                <c:pt idx="2233">
                  <c:v>14.62</c:v>
                </c:pt>
                <c:pt idx="2234">
                  <c:v>13.97</c:v>
                </c:pt>
                <c:pt idx="2235">
                  <c:v>13.25</c:v>
                </c:pt>
                <c:pt idx="2236">
                  <c:v>12.28</c:v>
                </c:pt>
                <c:pt idx="2237">
                  <c:v>12.27</c:v>
                </c:pt>
                <c:pt idx="2238">
                  <c:v>-18.728689000000003</c:v>
                </c:pt>
                <c:pt idx="2239">
                  <c:v>-62.704726000000015</c:v>
                </c:pt>
                <c:pt idx="2240">
                  <c:v>27.228414999999984</c:v>
                </c:pt>
                <c:pt idx="2241">
                  <c:v>-45.116279999999989</c:v>
                </c:pt>
                <c:pt idx="2242">
                  <c:v>-126.30081499999997</c:v>
                </c:pt>
                <c:pt idx="2243">
                  <c:v>-151.00586000000004</c:v>
                </c:pt>
                <c:pt idx="2244">
                  <c:v>-345.47870500000005</c:v>
                </c:pt>
                <c:pt idx="2245">
                  <c:v>-100.96550699999995</c:v>
                </c:pt>
                <c:pt idx="2246">
                  <c:v>-51.833516999999972</c:v>
                </c:pt>
                <c:pt idx="2247">
                  <c:v>45.901032000000015</c:v>
                </c:pt>
                <c:pt idx="2248">
                  <c:v>74.627184999999997</c:v>
                </c:pt>
                <c:pt idx="2249">
                  <c:v>179.08024399999999</c:v>
                </c:pt>
                <c:pt idx="2250">
                  <c:v>18.239999999999998</c:v>
                </c:pt>
                <c:pt idx="2251">
                  <c:v>16.309999999999999</c:v>
                </c:pt>
                <c:pt idx="2252">
                  <c:v>17.920000000000002</c:v>
                </c:pt>
                <c:pt idx="2253">
                  <c:v>15.98</c:v>
                </c:pt>
                <c:pt idx="2254">
                  <c:v>14.84</c:v>
                </c:pt>
                <c:pt idx="2255">
                  <c:v>14.51</c:v>
                </c:pt>
                <c:pt idx="2256">
                  <c:v>16.489999999999998</c:v>
                </c:pt>
                <c:pt idx="2257">
                  <c:v>12.27</c:v>
                </c:pt>
                <c:pt idx="2258">
                  <c:v>12.24</c:v>
                </c:pt>
                <c:pt idx="2259">
                  <c:v>12.75</c:v>
                </c:pt>
                <c:pt idx="2260">
                  <c:v>12.45</c:v>
                </c:pt>
                <c:pt idx="2261">
                  <c:v>13.36</c:v>
                </c:pt>
                <c:pt idx="2262">
                  <c:v>-19.408689000000003</c:v>
                </c:pt>
                <c:pt idx="2263">
                  <c:v>-100.08472600000002</c:v>
                </c:pt>
                <c:pt idx="2264">
                  <c:v>48.288415000000015</c:v>
                </c:pt>
                <c:pt idx="2265">
                  <c:v>-29.60627999999997</c:v>
                </c:pt>
                <c:pt idx="2266">
                  <c:v>-81.600814999999955</c:v>
                </c:pt>
                <c:pt idx="2267">
                  <c:v>-175.48586000000003</c:v>
                </c:pt>
                <c:pt idx="2268">
                  <c:v>-337.44870500000002</c:v>
                </c:pt>
                <c:pt idx="2269">
                  <c:v>-142.47550699999996</c:v>
                </c:pt>
                <c:pt idx="2270">
                  <c:v>-32.623516999999993</c:v>
                </c:pt>
                <c:pt idx="2271">
                  <c:v>34.821032000000031</c:v>
                </c:pt>
                <c:pt idx="2272">
                  <c:v>97.667184999999989</c:v>
                </c:pt>
                <c:pt idx="2273">
                  <c:v>156.43024399999999</c:v>
                </c:pt>
                <c:pt idx="2274">
                  <c:v>154.5</c:v>
                </c:pt>
                <c:pt idx="2275">
                  <c:v>160.52000000000001</c:v>
                </c:pt>
                <c:pt idx="2276">
                  <c:v>147.19999999999999</c:v>
                </c:pt>
                <c:pt idx="2277">
                  <c:v>22.18</c:v>
                </c:pt>
                <c:pt idx="2278">
                  <c:v>15.66</c:v>
                </c:pt>
                <c:pt idx="2279">
                  <c:v>15.23</c:v>
                </c:pt>
                <c:pt idx="2280">
                  <c:v>15.4</c:v>
                </c:pt>
                <c:pt idx="2281">
                  <c:v>15.48</c:v>
                </c:pt>
                <c:pt idx="2282">
                  <c:v>14.14</c:v>
                </c:pt>
                <c:pt idx="2283">
                  <c:v>13.25</c:v>
                </c:pt>
                <c:pt idx="2284">
                  <c:v>13.1</c:v>
                </c:pt>
                <c:pt idx="2285">
                  <c:v>13.4</c:v>
                </c:pt>
                <c:pt idx="2286">
                  <c:v>-16.918689000000001</c:v>
                </c:pt>
                <c:pt idx="2287">
                  <c:v>-102.05472600000002</c:v>
                </c:pt>
                <c:pt idx="2288">
                  <c:v>-2.3615850000000194</c:v>
                </c:pt>
                <c:pt idx="2289">
                  <c:v>16.703720000000033</c:v>
                </c:pt>
                <c:pt idx="2290">
                  <c:v>-13.120814999999993</c:v>
                </c:pt>
                <c:pt idx="2291">
                  <c:v>34.454139999999938</c:v>
                </c:pt>
                <c:pt idx="2292">
                  <c:v>-348.06870500000002</c:v>
                </c:pt>
                <c:pt idx="2293">
                  <c:v>1.41449300000005</c:v>
                </c:pt>
                <c:pt idx="2294">
                  <c:v>106.08648299999999</c:v>
                </c:pt>
                <c:pt idx="2295">
                  <c:v>208.391032</c:v>
                </c:pt>
                <c:pt idx="2296">
                  <c:v>241.63718499999999</c:v>
                </c:pt>
                <c:pt idx="2297">
                  <c:v>208.670244</c:v>
                </c:pt>
                <c:pt idx="2298">
                  <c:v>259.67</c:v>
                </c:pt>
                <c:pt idx="2299">
                  <c:v>332.39</c:v>
                </c:pt>
                <c:pt idx="2300">
                  <c:v>301.75</c:v>
                </c:pt>
                <c:pt idx="2301">
                  <c:v>86.33</c:v>
                </c:pt>
                <c:pt idx="2302">
                  <c:v>20.23</c:v>
                </c:pt>
                <c:pt idx="2303">
                  <c:v>19.010000000000002</c:v>
                </c:pt>
                <c:pt idx="2304">
                  <c:v>14.94</c:v>
                </c:pt>
                <c:pt idx="2305">
                  <c:v>15.05</c:v>
                </c:pt>
                <c:pt idx="2306">
                  <c:v>14.98</c:v>
                </c:pt>
                <c:pt idx="2307">
                  <c:v>14.79</c:v>
                </c:pt>
                <c:pt idx="2308">
                  <c:v>12.82</c:v>
                </c:pt>
                <c:pt idx="2309">
                  <c:v>13.39</c:v>
                </c:pt>
                <c:pt idx="2310">
                  <c:v>-18.938689000000004</c:v>
                </c:pt>
                <c:pt idx="2311">
                  <c:v>-104.31472600000001</c:v>
                </c:pt>
                <c:pt idx="2312">
                  <c:v>77.148414999999972</c:v>
                </c:pt>
                <c:pt idx="2313">
                  <c:v>13.743719999999996</c:v>
                </c:pt>
                <c:pt idx="2314">
                  <c:v>-51.710814999999968</c:v>
                </c:pt>
                <c:pt idx="2315">
                  <c:v>-72.795860000000062</c:v>
                </c:pt>
                <c:pt idx="2316">
                  <c:v>-351.528705</c:v>
                </c:pt>
                <c:pt idx="2317">
                  <c:v>-104.53550699999997</c:v>
                </c:pt>
                <c:pt idx="2318">
                  <c:v>-25.093516999999991</c:v>
                </c:pt>
                <c:pt idx="2319">
                  <c:v>121.84103200000004</c:v>
                </c:pt>
                <c:pt idx="2320">
                  <c:v>175.21718499999997</c:v>
                </c:pt>
                <c:pt idx="2321">
                  <c:v>-9.8797560000000004</c:v>
                </c:pt>
                <c:pt idx="2322">
                  <c:v>15.91</c:v>
                </c:pt>
                <c:pt idx="2323">
                  <c:v>17.89</c:v>
                </c:pt>
                <c:pt idx="2324">
                  <c:v>14.36</c:v>
                </c:pt>
                <c:pt idx="2325">
                  <c:v>13.35</c:v>
                </c:pt>
                <c:pt idx="2326">
                  <c:v>12.45</c:v>
                </c:pt>
                <c:pt idx="2327">
                  <c:v>13.18</c:v>
                </c:pt>
                <c:pt idx="2328">
                  <c:v>13.17</c:v>
                </c:pt>
                <c:pt idx="2329">
                  <c:v>12.64</c:v>
                </c:pt>
                <c:pt idx="2330">
                  <c:v>12.74</c:v>
                </c:pt>
                <c:pt idx="2331">
                  <c:v>14.58</c:v>
                </c:pt>
                <c:pt idx="2332">
                  <c:v>12.77</c:v>
                </c:pt>
                <c:pt idx="2333">
                  <c:v>12.85</c:v>
                </c:pt>
                <c:pt idx="2334">
                  <c:v>-18.398689000000005</c:v>
                </c:pt>
                <c:pt idx="2335">
                  <c:v>-104.39472600000002</c:v>
                </c:pt>
                <c:pt idx="2336">
                  <c:v>102.77841499999997</c:v>
                </c:pt>
                <c:pt idx="2337">
                  <c:v>52.443719999999985</c:v>
                </c:pt>
                <c:pt idx="2338">
                  <c:v>-12.930814999999996</c:v>
                </c:pt>
                <c:pt idx="2339">
                  <c:v>-41.49586000000005</c:v>
                </c:pt>
                <c:pt idx="2340">
                  <c:v>-351.38870500000002</c:v>
                </c:pt>
                <c:pt idx="2341">
                  <c:v>-108.20550699999995</c:v>
                </c:pt>
                <c:pt idx="2342">
                  <c:v>-163.73351700000001</c:v>
                </c:pt>
                <c:pt idx="2343">
                  <c:v>-84.048967999999974</c:v>
                </c:pt>
                <c:pt idx="2344">
                  <c:v>-87.042815000000019</c:v>
                </c:pt>
                <c:pt idx="2345">
                  <c:v>-10.359756000000001</c:v>
                </c:pt>
                <c:pt idx="2346">
                  <c:v>16.239999999999998</c:v>
                </c:pt>
                <c:pt idx="2347">
                  <c:v>16.68</c:v>
                </c:pt>
                <c:pt idx="2348">
                  <c:v>15.96</c:v>
                </c:pt>
                <c:pt idx="2349">
                  <c:v>13.83</c:v>
                </c:pt>
                <c:pt idx="2350">
                  <c:v>12.45</c:v>
                </c:pt>
                <c:pt idx="2351">
                  <c:v>12.75</c:v>
                </c:pt>
                <c:pt idx="2352">
                  <c:v>12.89</c:v>
                </c:pt>
                <c:pt idx="2353">
                  <c:v>12.36</c:v>
                </c:pt>
                <c:pt idx="2354">
                  <c:v>12.36</c:v>
                </c:pt>
                <c:pt idx="2355">
                  <c:v>13.86</c:v>
                </c:pt>
                <c:pt idx="2356">
                  <c:v>12.24</c:v>
                </c:pt>
                <c:pt idx="2357">
                  <c:v>12.13</c:v>
                </c:pt>
                <c:pt idx="2358">
                  <c:v>-19.008689000000004</c:v>
                </c:pt>
                <c:pt idx="2359">
                  <c:v>-101.73472600000001</c:v>
                </c:pt>
                <c:pt idx="2360">
                  <c:v>-13.201584999999994</c:v>
                </c:pt>
                <c:pt idx="2361">
                  <c:v>-43.476280000000003</c:v>
                </c:pt>
                <c:pt idx="2362">
                  <c:v>-115.25081499999996</c:v>
                </c:pt>
                <c:pt idx="2363">
                  <c:v>-146.54586000000003</c:v>
                </c:pt>
                <c:pt idx="2364">
                  <c:v>-339.63870500000002</c:v>
                </c:pt>
                <c:pt idx="2365">
                  <c:v>-76.125506999999971</c:v>
                </c:pt>
                <c:pt idx="2366">
                  <c:v>84.636482999999998</c:v>
                </c:pt>
                <c:pt idx="2367">
                  <c:v>135.80103200000002</c:v>
                </c:pt>
                <c:pt idx="2368">
                  <c:v>91.017184999999984</c:v>
                </c:pt>
                <c:pt idx="2369">
                  <c:v>157.33024399999999</c:v>
                </c:pt>
                <c:pt idx="2370">
                  <c:v>258.33999999999997</c:v>
                </c:pt>
                <c:pt idx="2371">
                  <c:v>420.83</c:v>
                </c:pt>
                <c:pt idx="2372">
                  <c:v>373.79</c:v>
                </c:pt>
                <c:pt idx="2373">
                  <c:v>294.19</c:v>
                </c:pt>
                <c:pt idx="2374">
                  <c:v>119.2</c:v>
                </c:pt>
                <c:pt idx="2375">
                  <c:v>14.29</c:v>
                </c:pt>
                <c:pt idx="2376">
                  <c:v>14.18</c:v>
                </c:pt>
                <c:pt idx="2377">
                  <c:v>14.76</c:v>
                </c:pt>
                <c:pt idx="2378">
                  <c:v>15.47</c:v>
                </c:pt>
                <c:pt idx="2379">
                  <c:v>14.25</c:v>
                </c:pt>
                <c:pt idx="2380">
                  <c:v>11.75</c:v>
                </c:pt>
                <c:pt idx="2381">
                  <c:v>12.6</c:v>
                </c:pt>
                <c:pt idx="2382">
                  <c:v>-19.818689000000003</c:v>
                </c:pt>
                <c:pt idx="2383">
                  <c:v>-101.14472600000002</c:v>
                </c:pt>
                <c:pt idx="2384">
                  <c:v>148.29841500000001</c:v>
                </c:pt>
                <c:pt idx="2385">
                  <c:v>-36.556279999999987</c:v>
                </c:pt>
                <c:pt idx="2386">
                  <c:v>-124.40081499999997</c:v>
                </c:pt>
                <c:pt idx="2387">
                  <c:v>-149.85586000000004</c:v>
                </c:pt>
                <c:pt idx="2388">
                  <c:v>-344.07870500000001</c:v>
                </c:pt>
                <c:pt idx="2389">
                  <c:v>-126.48550699999996</c:v>
                </c:pt>
                <c:pt idx="2390">
                  <c:v>-39.383516999999983</c:v>
                </c:pt>
                <c:pt idx="2391">
                  <c:v>30.761032000000029</c:v>
                </c:pt>
                <c:pt idx="2392">
                  <c:v>85.467184999999972</c:v>
                </c:pt>
                <c:pt idx="2393">
                  <c:v>169.97024399999998</c:v>
                </c:pt>
                <c:pt idx="2394">
                  <c:v>173.98</c:v>
                </c:pt>
                <c:pt idx="2395">
                  <c:v>181.18</c:v>
                </c:pt>
                <c:pt idx="2396">
                  <c:v>153.97</c:v>
                </c:pt>
                <c:pt idx="2397">
                  <c:v>21.38</c:v>
                </c:pt>
                <c:pt idx="2398">
                  <c:v>15.33</c:v>
                </c:pt>
                <c:pt idx="2399">
                  <c:v>15.08</c:v>
                </c:pt>
                <c:pt idx="2400">
                  <c:v>15.31</c:v>
                </c:pt>
                <c:pt idx="2401">
                  <c:v>15.24</c:v>
                </c:pt>
                <c:pt idx="2402">
                  <c:v>13.57</c:v>
                </c:pt>
                <c:pt idx="2403">
                  <c:v>13.73</c:v>
                </c:pt>
                <c:pt idx="2404">
                  <c:v>13.87</c:v>
                </c:pt>
                <c:pt idx="2405">
                  <c:v>13.18</c:v>
                </c:pt>
                <c:pt idx="2406">
                  <c:v>-18.488689000000001</c:v>
                </c:pt>
                <c:pt idx="2407">
                  <c:v>-89.744726000000014</c:v>
                </c:pt>
                <c:pt idx="2408">
                  <c:v>19.488415000000003</c:v>
                </c:pt>
                <c:pt idx="2409">
                  <c:v>-47.16628</c:v>
                </c:pt>
                <c:pt idx="2410">
                  <c:v>-104.88081499999998</c:v>
                </c:pt>
                <c:pt idx="2411">
                  <c:v>-139.60586000000004</c:v>
                </c:pt>
                <c:pt idx="2412">
                  <c:v>-346.51870500000001</c:v>
                </c:pt>
                <c:pt idx="2413">
                  <c:v>-146.67550699999995</c:v>
                </c:pt>
                <c:pt idx="2414">
                  <c:v>-33.873516999999993</c:v>
                </c:pt>
                <c:pt idx="2415">
                  <c:v>47.971032000000008</c:v>
                </c:pt>
                <c:pt idx="2416">
                  <c:v>83.057184999999976</c:v>
                </c:pt>
                <c:pt idx="2417">
                  <c:v>166.97024399999998</c:v>
                </c:pt>
                <c:pt idx="2418">
                  <c:v>305.97000000000003</c:v>
                </c:pt>
                <c:pt idx="2419">
                  <c:v>371.06</c:v>
                </c:pt>
                <c:pt idx="2420">
                  <c:v>302</c:v>
                </c:pt>
                <c:pt idx="2421">
                  <c:v>21.02</c:v>
                </c:pt>
                <c:pt idx="2422">
                  <c:v>14.91</c:v>
                </c:pt>
                <c:pt idx="2423">
                  <c:v>14.25</c:v>
                </c:pt>
                <c:pt idx="2424">
                  <c:v>14.62</c:v>
                </c:pt>
                <c:pt idx="2425">
                  <c:v>14.58</c:v>
                </c:pt>
                <c:pt idx="2426">
                  <c:v>13.65</c:v>
                </c:pt>
                <c:pt idx="2427">
                  <c:v>12.39</c:v>
                </c:pt>
                <c:pt idx="2428">
                  <c:v>12.46</c:v>
                </c:pt>
                <c:pt idx="2429">
                  <c:v>13.25</c:v>
                </c:pt>
                <c:pt idx="2430">
                  <c:v>-18.428689000000002</c:v>
                </c:pt>
                <c:pt idx="2431">
                  <c:v>-102.30472600000002</c:v>
                </c:pt>
                <c:pt idx="2432">
                  <c:v>194.00841499999999</c:v>
                </c:pt>
                <c:pt idx="2433">
                  <c:v>55.753719999999987</c:v>
                </c:pt>
                <c:pt idx="2434">
                  <c:v>-129.41081499999999</c:v>
                </c:pt>
                <c:pt idx="2435">
                  <c:v>-204.36586000000005</c:v>
                </c:pt>
                <c:pt idx="2436">
                  <c:v>-340.50870500000002</c:v>
                </c:pt>
                <c:pt idx="2437">
                  <c:v>-121.84550699999997</c:v>
                </c:pt>
                <c:pt idx="2438">
                  <c:v>-41.04351699999998</c:v>
                </c:pt>
                <c:pt idx="2439">
                  <c:v>62.661032000000034</c:v>
                </c:pt>
                <c:pt idx="2440">
                  <c:v>106.67718500000001</c:v>
                </c:pt>
                <c:pt idx="2441">
                  <c:v>167.920244</c:v>
                </c:pt>
                <c:pt idx="2442">
                  <c:v>142.69999999999999</c:v>
                </c:pt>
                <c:pt idx="2443">
                  <c:v>143.68</c:v>
                </c:pt>
                <c:pt idx="2444">
                  <c:v>126.24</c:v>
                </c:pt>
                <c:pt idx="2445">
                  <c:v>23.03</c:v>
                </c:pt>
                <c:pt idx="2446">
                  <c:v>17.32</c:v>
                </c:pt>
                <c:pt idx="2447">
                  <c:v>16.23</c:v>
                </c:pt>
                <c:pt idx="2448">
                  <c:v>16.53</c:v>
                </c:pt>
                <c:pt idx="2449">
                  <c:v>16.2</c:v>
                </c:pt>
                <c:pt idx="2450">
                  <c:v>13.93</c:v>
                </c:pt>
                <c:pt idx="2451">
                  <c:v>13.68</c:v>
                </c:pt>
                <c:pt idx="2452">
                  <c:v>14.87</c:v>
                </c:pt>
                <c:pt idx="2453">
                  <c:v>14.9</c:v>
                </c:pt>
                <c:pt idx="2454">
                  <c:v>-17.968689000000005</c:v>
                </c:pt>
                <c:pt idx="2455">
                  <c:v>-99.714726000000013</c:v>
                </c:pt>
                <c:pt idx="2456">
                  <c:v>-2.6115850000000194</c:v>
                </c:pt>
                <c:pt idx="2457">
                  <c:v>-31.656279999999981</c:v>
                </c:pt>
                <c:pt idx="2458">
                  <c:v>-124.82081499999998</c:v>
                </c:pt>
                <c:pt idx="2459">
                  <c:v>-137.83586000000005</c:v>
                </c:pt>
                <c:pt idx="2460">
                  <c:v>-347.23870500000004</c:v>
                </c:pt>
                <c:pt idx="2461">
                  <c:v>-105.09550699999997</c:v>
                </c:pt>
                <c:pt idx="2462">
                  <c:v>-32.363516999999973</c:v>
                </c:pt>
                <c:pt idx="2463">
                  <c:v>5.9110320000000343</c:v>
                </c:pt>
                <c:pt idx="2464">
                  <c:v>32.477184999999992</c:v>
                </c:pt>
                <c:pt idx="2465">
                  <c:v>102.90024399999999</c:v>
                </c:pt>
                <c:pt idx="2466">
                  <c:v>119.52</c:v>
                </c:pt>
                <c:pt idx="2467">
                  <c:v>140.1</c:v>
                </c:pt>
                <c:pt idx="2468">
                  <c:v>142.59</c:v>
                </c:pt>
                <c:pt idx="2469">
                  <c:v>21.06</c:v>
                </c:pt>
                <c:pt idx="2470">
                  <c:v>19.510000000000002</c:v>
                </c:pt>
                <c:pt idx="2471">
                  <c:v>14.98</c:v>
                </c:pt>
                <c:pt idx="2472">
                  <c:v>14.43</c:v>
                </c:pt>
                <c:pt idx="2473">
                  <c:v>14.58</c:v>
                </c:pt>
                <c:pt idx="2474">
                  <c:v>15.3</c:v>
                </c:pt>
                <c:pt idx="2475">
                  <c:v>12.35</c:v>
                </c:pt>
                <c:pt idx="2476">
                  <c:v>12.4</c:v>
                </c:pt>
                <c:pt idx="2477">
                  <c:v>13.25</c:v>
                </c:pt>
                <c:pt idx="2478">
                  <c:v>-18.288689000000005</c:v>
                </c:pt>
                <c:pt idx="2479">
                  <c:v>-104.45472600000002</c:v>
                </c:pt>
                <c:pt idx="2480">
                  <c:v>-94.341585000000009</c:v>
                </c:pt>
                <c:pt idx="2481">
                  <c:v>-151.56627999999998</c:v>
                </c:pt>
                <c:pt idx="2482">
                  <c:v>-201.11081499999997</c:v>
                </c:pt>
                <c:pt idx="2483">
                  <c:v>-251.34586000000004</c:v>
                </c:pt>
                <c:pt idx="2484">
                  <c:v>-353.82870500000001</c:v>
                </c:pt>
                <c:pt idx="2485">
                  <c:v>-213.20550699999995</c:v>
                </c:pt>
                <c:pt idx="2486">
                  <c:v>-122.22351699999999</c:v>
                </c:pt>
                <c:pt idx="2487">
                  <c:v>-42.578967999999975</c:v>
                </c:pt>
                <c:pt idx="2488">
                  <c:v>-30.202815000000015</c:v>
                </c:pt>
                <c:pt idx="2489">
                  <c:v>-9.3097560000000001</c:v>
                </c:pt>
                <c:pt idx="2490">
                  <c:v>15.41</c:v>
                </c:pt>
                <c:pt idx="2491">
                  <c:v>15.09</c:v>
                </c:pt>
                <c:pt idx="2492">
                  <c:v>14.36</c:v>
                </c:pt>
                <c:pt idx="2493">
                  <c:v>13.42</c:v>
                </c:pt>
                <c:pt idx="2494">
                  <c:v>13.24</c:v>
                </c:pt>
                <c:pt idx="2495">
                  <c:v>12.05</c:v>
                </c:pt>
                <c:pt idx="2496">
                  <c:v>13.4</c:v>
                </c:pt>
                <c:pt idx="2497">
                  <c:v>13.04</c:v>
                </c:pt>
                <c:pt idx="2498">
                  <c:v>12.85</c:v>
                </c:pt>
                <c:pt idx="2499">
                  <c:v>12.52</c:v>
                </c:pt>
                <c:pt idx="2500">
                  <c:v>12.46</c:v>
                </c:pt>
                <c:pt idx="2501">
                  <c:v>14.23</c:v>
                </c:pt>
                <c:pt idx="2502">
                  <c:v>-19.328689000000004</c:v>
                </c:pt>
                <c:pt idx="2503">
                  <c:v>-104.88472600000001</c:v>
                </c:pt>
                <c:pt idx="2504">
                  <c:v>-198.93158500000001</c:v>
                </c:pt>
                <c:pt idx="2505">
                  <c:v>-278.11628000000002</c:v>
                </c:pt>
                <c:pt idx="2506">
                  <c:v>-336.61081499999995</c:v>
                </c:pt>
                <c:pt idx="2507">
                  <c:v>-362.94586000000004</c:v>
                </c:pt>
                <c:pt idx="2508">
                  <c:v>-355.95870500000001</c:v>
                </c:pt>
                <c:pt idx="2509">
                  <c:v>-322.53550699999994</c:v>
                </c:pt>
                <c:pt idx="2510">
                  <c:v>-257.72351699999996</c:v>
                </c:pt>
                <c:pt idx="2511">
                  <c:v>-175.00896799999998</c:v>
                </c:pt>
                <c:pt idx="2512">
                  <c:v>-142.63281500000002</c:v>
                </c:pt>
                <c:pt idx="2513">
                  <c:v>-13.129756</c:v>
                </c:pt>
                <c:pt idx="2514">
                  <c:v>14.26</c:v>
                </c:pt>
                <c:pt idx="2515">
                  <c:v>13.25</c:v>
                </c:pt>
                <c:pt idx="2516">
                  <c:v>13.36</c:v>
                </c:pt>
                <c:pt idx="2517">
                  <c:v>14.46</c:v>
                </c:pt>
                <c:pt idx="2518">
                  <c:v>13.39</c:v>
                </c:pt>
                <c:pt idx="2519">
                  <c:v>12.39</c:v>
                </c:pt>
                <c:pt idx="2520">
                  <c:v>13.21</c:v>
                </c:pt>
                <c:pt idx="2521">
                  <c:v>12.5</c:v>
                </c:pt>
                <c:pt idx="2522">
                  <c:v>13.6</c:v>
                </c:pt>
                <c:pt idx="2523">
                  <c:v>12.46</c:v>
                </c:pt>
                <c:pt idx="2524">
                  <c:v>13.36</c:v>
                </c:pt>
                <c:pt idx="2525">
                  <c:v>12.31</c:v>
                </c:pt>
                <c:pt idx="2526">
                  <c:v>-18.618689000000003</c:v>
                </c:pt>
                <c:pt idx="2527">
                  <c:v>-90.824726000000013</c:v>
                </c:pt>
                <c:pt idx="2528">
                  <c:v>51.308414999999997</c:v>
                </c:pt>
                <c:pt idx="2529">
                  <c:v>-15.486279999999965</c:v>
                </c:pt>
                <c:pt idx="2530">
                  <c:v>-84.470814999999959</c:v>
                </c:pt>
                <c:pt idx="2531">
                  <c:v>-111.95586000000003</c:v>
                </c:pt>
                <c:pt idx="2532">
                  <c:v>-345.95870500000001</c:v>
                </c:pt>
                <c:pt idx="2533">
                  <c:v>-105.45550699999995</c:v>
                </c:pt>
                <c:pt idx="2534">
                  <c:v>-6.3335169999999721</c:v>
                </c:pt>
                <c:pt idx="2535">
                  <c:v>79.721032000000037</c:v>
                </c:pt>
                <c:pt idx="2536">
                  <c:v>96.917184999999989</c:v>
                </c:pt>
                <c:pt idx="2537">
                  <c:v>138.11024399999999</c:v>
                </c:pt>
                <c:pt idx="2538">
                  <c:v>165.63</c:v>
                </c:pt>
                <c:pt idx="2539">
                  <c:v>167</c:v>
                </c:pt>
                <c:pt idx="2540">
                  <c:v>134.13999999999999</c:v>
                </c:pt>
                <c:pt idx="2541">
                  <c:v>21.6</c:v>
                </c:pt>
                <c:pt idx="2542">
                  <c:v>15.51</c:v>
                </c:pt>
                <c:pt idx="2543">
                  <c:v>14.91</c:v>
                </c:pt>
                <c:pt idx="2544">
                  <c:v>15.15</c:v>
                </c:pt>
                <c:pt idx="2545">
                  <c:v>14.26</c:v>
                </c:pt>
                <c:pt idx="2546">
                  <c:v>13.39</c:v>
                </c:pt>
                <c:pt idx="2547">
                  <c:v>12.67</c:v>
                </c:pt>
                <c:pt idx="2548">
                  <c:v>13.54</c:v>
                </c:pt>
                <c:pt idx="2549">
                  <c:v>13.49</c:v>
                </c:pt>
                <c:pt idx="2550">
                  <c:v>-19.038689000000005</c:v>
                </c:pt>
                <c:pt idx="2551">
                  <c:v>-96.89472600000002</c:v>
                </c:pt>
                <c:pt idx="2552">
                  <c:v>-48.521585000000016</c:v>
                </c:pt>
                <c:pt idx="2553">
                  <c:v>-50.016279999999995</c:v>
                </c:pt>
                <c:pt idx="2554">
                  <c:v>-101.45081499999998</c:v>
                </c:pt>
                <c:pt idx="2555">
                  <c:v>40.29413999999997</c:v>
                </c:pt>
                <c:pt idx="2556">
                  <c:v>-334.35870500000004</c:v>
                </c:pt>
                <c:pt idx="2557">
                  <c:v>0.74449300000003404</c:v>
                </c:pt>
                <c:pt idx="2558">
                  <c:v>135.60648300000003</c:v>
                </c:pt>
                <c:pt idx="2559">
                  <c:v>201.22103200000004</c:v>
                </c:pt>
                <c:pt idx="2560">
                  <c:v>215.86718500000001</c:v>
                </c:pt>
                <c:pt idx="2561">
                  <c:v>215.58024399999999</c:v>
                </c:pt>
                <c:pt idx="2562">
                  <c:v>367.31</c:v>
                </c:pt>
                <c:pt idx="2563">
                  <c:v>429.69</c:v>
                </c:pt>
                <c:pt idx="2564">
                  <c:v>307.54000000000002</c:v>
                </c:pt>
                <c:pt idx="2565">
                  <c:v>19.440000000000001</c:v>
                </c:pt>
                <c:pt idx="2566">
                  <c:v>16.63</c:v>
                </c:pt>
                <c:pt idx="2567">
                  <c:v>14.36</c:v>
                </c:pt>
                <c:pt idx="2568">
                  <c:v>14.51</c:v>
                </c:pt>
                <c:pt idx="2569">
                  <c:v>14.62</c:v>
                </c:pt>
                <c:pt idx="2570">
                  <c:v>16.71</c:v>
                </c:pt>
                <c:pt idx="2571">
                  <c:v>14.3</c:v>
                </c:pt>
                <c:pt idx="2572">
                  <c:v>12.24</c:v>
                </c:pt>
                <c:pt idx="2573">
                  <c:v>12.28</c:v>
                </c:pt>
                <c:pt idx="2574">
                  <c:v>-18.748689000000002</c:v>
                </c:pt>
                <c:pt idx="2575">
                  <c:v>-102.12472600000001</c:v>
                </c:pt>
                <c:pt idx="2576">
                  <c:v>185.26841499999998</c:v>
                </c:pt>
                <c:pt idx="2577">
                  <c:v>134.02372000000003</c:v>
                </c:pt>
                <c:pt idx="2578">
                  <c:v>7.1191850000000159</c:v>
                </c:pt>
                <c:pt idx="2579">
                  <c:v>15.634139999999945</c:v>
                </c:pt>
                <c:pt idx="2580">
                  <c:v>-336.01870500000001</c:v>
                </c:pt>
                <c:pt idx="2581">
                  <c:v>-12.185506999999973</c:v>
                </c:pt>
                <c:pt idx="2582">
                  <c:v>-16.803516999999999</c:v>
                </c:pt>
                <c:pt idx="2583">
                  <c:v>50.821032000000031</c:v>
                </c:pt>
                <c:pt idx="2584">
                  <c:v>85.467184999999972</c:v>
                </c:pt>
                <c:pt idx="2585">
                  <c:v>172.24024399999999</c:v>
                </c:pt>
                <c:pt idx="2586">
                  <c:v>19.8</c:v>
                </c:pt>
                <c:pt idx="2587">
                  <c:v>15.69</c:v>
                </c:pt>
                <c:pt idx="2588">
                  <c:v>15.59</c:v>
                </c:pt>
                <c:pt idx="2589">
                  <c:v>17.53</c:v>
                </c:pt>
                <c:pt idx="2590">
                  <c:v>14.66</c:v>
                </c:pt>
                <c:pt idx="2591">
                  <c:v>14.15</c:v>
                </c:pt>
                <c:pt idx="2592">
                  <c:v>12.78</c:v>
                </c:pt>
                <c:pt idx="2593">
                  <c:v>13.07</c:v>
                </c:pt>
                <c:pt idx="2594">
                  <c:v>12.16</c:v>
                </c:pt>
                <c:pt idx="2595">
                  <c:v>12.95</c:v>
                </c:pt>
                <c:pt idx="2596">
                  <c:v>12.21</c:v>
                </c:pt>
                <c:pt idx="2597">
                  <c:v>13.17</c:v>
                </c:pt>
                <c:pt idx="2598">
                  <c:v>-19.538689000000005</c:v>
                </c:pt>
                <c:pt idx="2599">
                  <c:v>-99.674726000000021</c:v>
                </c:pt>
                <c:pt idx="2600">
                  <c:v>42.318414999999987</c:v>
                </c:pt>
                <c:pt idx="2601">
                  <c:v>-34.576279999999997</c:v>
                </c:pt>
                <c:pt idx="2602">
                  <c:v>-94.450814999999977</c:v>
                </c:pt>
                <c:pt idx="2603">
                  <c:v>-155.51586000000003</c:v>
                </c:pt>
                <c:pt idx="2604">
                  <c:v>-345.69870500000002</c:v>
                </c:pt>
                <c:pt idx="2605">
                  <c:v>-103.84550699999997</c:v>
                </c:pt>
                <c:pt idx="2606">
                  <c:v>-35.663516999999985</c:v>
                </c:pt>
                <c:pt idx="2607">
                  <c:v>62.261032000000029</c:v>
                </c:pt>
                <c:pt idx="2608">
                  <c:v>78.887184999999988</c:v>
                </c:pt>
                <c:pt idx="2609">
                  <c:v>150.420244</c:v>
                </c:pt>
                <c:pt idx="2610">
                  <c:v>168.77</c:v>
                </c:pt>
                <c:pt idx="2611">
                  <c:v>165.92</c:v>
                </c:pt>
                <c:pt idx="2612">
                  <c:v>132.94999999999999</c:v>
                </c:pt>
                <c:pt idx="2613">
                  <c:v>19.260000000000002</c:v>
                </c:pt>
                <c:pt idx="2614">
                  <c:v>14.64</c:v>
                </c:pt>
                <c:pt idx="2615">
                  <c:v>14.22</c:v>
                </c:pt>
                <c:pt idx="2616">
                  <c:v>14.32</c:v>
                </c:pt>
                <c:pt idx="2617">
                  <c:v>15.65</c:v>
                </c:pt>
                <c:pt idx="2618">
                  <c:v>12.3</c:v>
                </c:pt>
                <c:pt idx="2619">
                  <c:v>12.09</c:v>
                </c:pt>
                <c:pt idx="2620">
                  <c:v>12.16</c:v>
                </c:pt>
                <c:pt idx="2621">
                  <c:v>12.05</c:v>
                </c:pt>
                <c:pt idx="2622">
                  <c:v>-17.638689000000003</c:v>
                </c:pt>
                <c:pt idx="2623">
                  <c:v>-102.88472600000001</c:v>
                </c:pt>
                <c:pt idx="2624">
                  <c:v>-20.021585000000016</c:v>
                </c:pt>
                <c:pt idx="2625">
                  <c:v>-9.3962799999999902</c:v>
                </c:pt>
                <c:pt idx="2626">
                  <c:v>-116.68081499999997</c:v>
                </c:pt>
                <c:pt idx="2627">
                  <c:v>-108.32586000000003</c:v>
                </c:pt>
                <c:pt idx="2628">
                  <c:v>-348.75870500000002</c:v>
                </c:pt>
                <c:pt idx="2629">
                  <c:v>-104.20550699999995</c:v>
                </c:pt>
                <c:pt idx="2630">
                  <c:v>70.816483000000005</c:v>
                </c:pt>
                <c:pt idx="2631">
                  <c:v>175.02103200000005</c:v>
                </c:pt>
                <c:pt idx="2632">
                  <c:v>259.21718499999997</c:v>
                </c:pt>
                <c:pt idx="2633">
                  <c:v>247.40024400000001</c:v>
                </c:pt>
                <c:pt idx="2634">
                  <c:v>264.14</c:v>
                </c:pt>
                <c:pt idx="2635">
                  <c:v>259.37</c:v>
                </c:pt>
                <c:pt idx="2636">
                  <c:v>53.79</c:v>
                </c:pt>
                <c:pt idx="2637">
                  <c:v>20.45</c:v>
                </c:pt>
                <c:pt idx="2638">
                  <c:v>17.47</c:v>
                </c:pt>
                <c:pt idx="2639">
                  <c:v>13.94</c:v>
                </c:pt>
                <c:pt idx="2640">
                  <c:v>13.94</c:v>
                </c:pt>
                <c:pt idx="2641">
                  <c:v>13.96</c:v>
                </c:pt>
                <c:pt idx="2642">
                  <c:v>12.39</c:v>
                </c:pt>
                <c:pt idx="2643">
                  <c:v>12.82</c:v>
                </c:pt>
                <c:pt idx="2644">
                  <c:v>11.91</c:v>
                </c:pt>
                <c:pt idx="2645">
                  <c:v>11.85</c:v>
                </c:pt>
                <c:pt idx="2646">
                  <c:v>-19.758689000000004</c:v>
                </c:pt>
                <c:pt idx="2647">
                  <c:v>-100.53472600000001</c:v>
                </c:pt>
                <c:pt idx="2648">
                  <c:v>-82.821584999999999</c:v>
                </c:pt>
                <c:pt idx="2649">
                  <c:v>-97.586279999999988</c:v>
                </c:pt>
                <c:pt idx="2650">
                  <c:v>-22.080814999999973</c:v>
                </c:pt>
                <c:pt idx="2651">
                  <c:v>-114.22586000000007</c:v>
                </c:pt>
                <c:pt idx="2652">
                  <c:v>-352.31870500000002</c:v>
                </c:pt>
                <c:pt idx="2653">
                  <c:v>-138.65550699999997</c:v>
                </c:pt>
                <c:pt idx="2654">
                  <c:v>-119.85351699999998</c:v>
                </c:pt>
                <c:pt idx="2655">
                  <c:v>-4.0089679999999817</c:v>
                </c:pt>
                <c:pt idx="2656">
                  <c:v>-18.172815000000014</c:v>
                </c:pt>
                <c:pt idx="2657">
                  <c:v>-10.499756000000001</c:v>
                </c:pt>
                <c:pt idx="2658">
                  <c:v>15.19</c:v>
                </c:pt>
                <c:pt idx="2659">
                  <c:v>17.170000000000002</c:v>
                </c:pt>
                <c:pt idx="2660">
                  <c:v>15.66</c:v>
                </c:pt>
                <c:pt idx="2661">
                  <c:v>15.33</c:v>
                </c:pt>
                <c:pt idx="2662">
                  <c:v>12.31</c:v>
                </c:pt>
                <c:pt idx="2663">
                  <c:v>12.88</c:v>
                </c:pt>
                <c:pt idx="2664">
                  <c:v>12.17</c:v>
                </c:pt>
                <c:pt idx="2665">
                  <c:v>12.2</c:v>
                </c:pt>
                <c:pt idx="2666">
                  <c:v>12.99</c:v>
                </c:pt>
                <c:pt idx="2667">
                  <c:v>12.32</c:v>
                </c:pt>
                <c:pt idx="2668">
                  <c:v>13.25</c:v>
                </c:pt>
                <c:pt idx="2669">
                  <c:v>12.21</c:v>
                </c:pt>
                <c:pt idx="2670">
                  <c:v>-19.478689000000003</c:v>
                </c:pt>
                <c:pt idx="2671">
                  <c:v>-104.24472600000001</c:v>
                </c:pt>
                <c:pt idx="2672">
                  <c:v>-99.031585000000007</c:v>
                </c:pt>
                <c:pt idx="2673">
                  <c:v>-163.06627999999998</c:v>
                </c:pt>
                <c:pt idx="2674">
                  <c:v>-225.12081499999999</c:v>
                </c:pt>
                <c:pt idx="2675">
                  <c:v>-259.29586000000006</c:v>
                </c:pt>
                <c:pt idx="2676">
                  <c:v>-355.338705</c:v>
                </c:pt>
                <c:pt idx="2677">
                  <c:v>-214.87550699999997</c:v>
                </c:pt>
                <c:pt idx="2678">
                  <c:v>-133.34351699999999</c:v>
                </c:pt>
                <c:pt idx="2679">
                  <c:v>-54.70896799999997</c:v>
                </c:pt>
                <c:pt idx="2680">
                  <c:v>-35.142815000000013</c:v>
                </c:pt>
                <c:pt idx="2681">
                  <c:v>-10.069756000000002</c:v>
                </c:pt>
                <c:pt idx="2682">
                  <c:v>15.98</c:v>
                </c:pt>
                <c:pt idx="2683">
                  <c:v>15.7</c:v>
                </c:pt>
                <c:pt idx="2684">
                  <c:v>14.66</c:v>
                </c:pt>
                <c:pt idx="2685">
                  <c:v>13.79</c:v>
                </c:pt>
                <c:pt idx="2686">
                  <c:v>13.64</c:v>
                </c:pt>
                <c:pt idx="2687">
                  <c:v>12.67</c:v>
                </c:pt>
                <c:pt idx="2688">
                  <c:v>12.68</c:v>
                </c:pt>
                <c:pt idx="2689">
                  <c:v>13.54</c:v>
                </c:pt>
                <c:pt idx="2690">
                  <c:v>13.43</c:v>
                </c:pt>
                <c:pt idx="2691">
                  <c:v>12.67</c:v>
                </c:pt>
                <c:pt idx="2692">
                  <c:v>12.49</c:v>
                </c:pt>
                <c:pt idx="2693">
                  <c:v>14.18</c:v>
                </c:pt>
                <c:pt idx="2694">
                  <c:v>-19.298689000000003</c:v>
                </c:pt>
                <c:pt idx="2695">
                  <c:v>-101.11472600000002</c:v>
                </c:pt>
                <c:pt idx="2696">
                  <c:v>18.088414999999998</c:v>
                </c:pt>
                <c:pt idx="2697">
                  <c:v>-3.2762799999999856</c:v>
                </c:pt>
                <c:pt idx="2698">
                  <c:v>-93.110814999999945</c:v>
                </c:pt>
                <c:pt idx="2699">
                  <c:v>-103.37586000000005</c:v>
                </c:pt>
                <c:pt idx="2700">
                  <c:v>-344.47870500000005</c:v>
                </c:pt>
                <c:pt idx="2701">
                  <c:v>-109.92550699999995</c:v>
                </c:pt>
                <c:pt idx="2702">
                  <c:v>-43.593516999999991</c:v>
                </c:pt>
                <c:pt idx="2703">
                  <c:v>33.03103200000001</c:v>
                </c:pt>
                <c:pt idx="2704">
                  <c:v>63.94718499999999</c:v>
                </c:pt>
                <c:pt idx="2705">
                  <c:v>125.84024399999998</c:v>
                </c:pt>
                <c:pt idx="2706">
                  <c:v>157.13999999999999</c:v>
                </c:pt>
                <c:pt idx="2707">
                  <c:v>172.26</c:v>
                </c:pt>
                <c:pt idx="2708">
                  <c:v>139.41999999999999</c:v>
                </c:pt>
                <c:pt idx="2709">
                  <c:v>21.2</c:v>
                </c:pt>
                <c:pt idx="2710">
                  <c:v>15.49</c:v>
                </c:pt>
                <c:pt idx="2711">
                  <c:v>15.05</c:v>
                </c:pt>
                <c:pt idx="2712">
                  <c:v>15.31</c:v>
                </c:pt>
                <c:pt idx="2713">
                  <c:v>13.54</c:v>
                </c:pt>
                <c:pt idx="2714">
                  <c:v>13.75</c:v>
                </c:pt>
                <c:pt idx="2715">
                  <c:v>13.06</c:v>
                </c:pt>
                <c:pt idx="2716">
                  <c:v>13.32</c:v>
                </c:pt>
                <c:pt idx="2717">
                  <c:v>12.77</c:v>
                </c:pt>
                <c:pt idx="2718">
                  <c:v>-18.418689000000001</c:v>
                </c:pt>
                <c:pt idx="2719">
                  <c:v>-98.984726000000009</c:v>
                </c:pt>
                <c:pt idx="2720">
                  <c:v>-26.061585000000008</c:v>
                </c:pt>
                <c:pt idx="2721">
                  <c:v>-71.106279999999998</c:v>
                </c:pt>
                <c:pt idx="2722">
                  <c:v>-157.19081499999999</c:v>
                </c:pt>
                <c:pt idx="2723">
                  <c:v>-139.23586000000003</c:v>
                </c:pt>
                <c:pt idx="2724">
                  <c:v>-345.43870500000003</c:v>
                </c:pt>
                <c:pt idx="2725">
                  <c:v>-136.88550699999996</c:v>
                </c:pt>
                <c:pt idx="2726">
                  <c:v>-71.213516999999996</c:v>
                </c:pt>
                <c:pt idx="2727">
                  <c:v>36.201032000000026</c:v>
                </c:pt>
                <c:pt idx="2728">
                  <c:v>104.807185</c:v>
                </c:pt>
                <c:pt idx="2729">
                  <c:v>172.630244</c:v>
                </c:pt>
                <c:pt idx="2730">
                  <c:v>282.14</c:v>
                </c:pt>
                <c:pt idx="2731">
                  <c:v>200.16</c:v>
                </c:pt>
                <c:pt idx="2732">
                  <c:v>293.55</c:v>
                </c:pt>
                <c:pt idx="2733">
                  <c:v>22.62</c:v>
                </c:pt>
                <c:pt idx="2734">
                  <c:v>15.04</c:v>
                </c:pt>
                <c:pt idx="2735">
                  <c:v>14.4</c:v>
                </c:pt>
                <c:pt idx="2736">
                  <c:v>14.4</c:v>
                </c:pt>
                <c:pt idx="2737">
                  <c:v>14.04</c:v>
                </c:pt>
                <c:pt idx="2738">
                  <c:v>13.06</c:v>
                </c:pt>
                <c:pt idx="2739">
                  <c:v>12.2</c:v>
                </c:pt>
                <c:pt idx="2740">
                  <c:v>12.24</c:v>
                </c:pt>
                <c:pt idx="2741">
                  <c:v>13.32</c:v>
                </c:pt>
                <c:pt idx="2742">
                  <c:v>-18.388689000000003</c:v>
                </c:pt>
                <c:pt idx="2743">
                  <c:v>-102.27472600000002</c:v>
                </c:pt>
                <c:pt idx="2744">
                  <c:v>125.71841500000002</c:v>
                </c:pt>
                <c:pt idx="2745">
                  <c:v>-0.80628000000001521</c:v>
                </c:pt>
                <c:pt idx="2746">
                  <c:v>-83.710814999999968</c:v>
                </c:pt>
                <c:pt idx="2747">
                  <c:v>-133.38586000000004</c:v>
                </c:pt>
                <c:pt idx="2748">
                  <c:v>-346.30870500000003</c:v>
                </c:pt>
                <c:pt idx="2749">
                  <c:v>-106.29550699999996</c:v>
                </c:pt>
                <c:pt idx="2750">
                  <c:v>-6.4035169999999653</c:v>
                </c:pt>
                <c:pt idx="2751">
                  <c:v>68.231032000000027</c:v>
                </c:pt>
                <c:pt idx="2752">
                  <c:v>158.97718499999996</c:v>
                </c:pt>
                <c:pt idx="2753">
                  <c:v>257.31024400000001</c:v>
                </c:pt>
                <c:pt idx="2754">
                  <c:v>226.44</c:v>
                </c:pt>
                <c:pt idx="2755">
                  <c:v>299.23</c:v>
                </c:pt>
                <c:pt idx="2756">
                  <c:v>270.64999999999998</c:v>
                </c:pt>
                <c:pt idx="2757">
                  <c:v>19.98</c:v>
                </c:pt>
                <c:pt idx="2758">
                  <c:v>15.09</c:v>
                </c:pt>
                <c:pt idx="2759">
                  <c:v>14.51</c:v>
                </c:pt>
                <c:pt idx="2760">
                  <c:v>14.69</c:v>
                </c:pt>
                <c:pt idx="2761">
                  <c:v>13.85</c:v>
                </c:pt>
                <c:pt idx="2762">
                  <c:v>12.78</c:v>
                </c:pt>
                <c:pt idx="2763">
                  <c:v>12.5</c:v>
                </c:pt>
                <c:pt idx="2764">
                  <c:v>13.03</c:v>
                </c:pt>
                <c:pt idx="2765">
                  <c:v>12.56</c:v>
                </c:pt>
                <c:pt idx="2766">
                  <c:v>-17.528689000000004</c:v>
                </c:pt>
                <c:pt idx="2767">
                  <c:v>-89.604726000000014</c:v>
                </c:pt>
                <c:pt idx="2768">
                  <c:v>175.868415</c:v>
                </c:pt>
                <c:pt idx="2769">
                  <c:v>147.22372000000001</c:v>
                </c:pt>
                <c:pt idx="2770">
                  <c:v>61.199185</c:v>
                </c:pt>
                <c:pt idx="2771">
                  <c:v>39.034139999999979</c:v>
                </c:pt>
                <c:pt idx="2772">
                  <c:v>-341.70870500000001</c:v>
                </c:pt>
                <c:pt idx="2773">
                  <c:v>-72.715506999999945</c:v>
                </c:pt>
                <c:pt idx="2774">
                  <c:v>-95.483516999999978</c:v>
                </c:pt>
                <c:pt idx="2775">
                  <c:v>10.201032000000026</c:v>
                </c:pt>
                <c:pt idx="2776">
                  <c:v>91.337184999999977</c:v>
                </c:pt>
                <c:pt idx="2777">
                  <c:v>272.570244</c:v>
                </c:pt>
                <c:pt idx="2778">
                  <c:v>402.99</c:v>
                </c:pt>
                <c:pt idx="2779">
                  <c:v>397.36</c:v>
                </c:pt>
                <c:pt idx="2780">
                  <c:v>280.52</c:v>
                </c:pt>
                <c:pt idx="2781">
                  <c:v>24.95</c:v>
                </c:pt>
                <c:pt idx="2782">
                  <c:v>14.62</c:v>
                </c:pt>
                <c:pt idx="2783">
                  <c:v>14.18</c:v>
                </c:pt>
                <c:pt idx="2784">
                  <c:v>14.32</c:v>
                </c:pt>
                <c:pt idx="2785">
                  <c:v>15.99</c:v>
                </c:pt>
                <c:pt idx="2786">
                  <c:v>12.7</c:v>
                </c:pt>
                <c:pt idx="2787">
                  <c:v>12.13</c:v>
                </c:pt>
                <c:pt idx="2788">
                  <c:v>12.2</c:v>
                </c:pt>
                <c:pt idx="2789">
                  <c:v>13.75</c:v>
                </c:pt>
                <c:pt idx="2790">
                  <c:v>-19.078689000000004</c:v>
                </c:pt>
                <c:pt idx="2791">
                  <c:v>-103.24472600000001</c:v>
                </c:pt>
                <c:pt idx="2792">
                  <c:v>106.31841499999999</c:v>
                </c:pt>
                <c:pt idx="2793">
                  <c:v>-33.056280000000015</c:v>
                </c:pt>
                <c:pt idx="2794">
                  <c:v>-154.63081499999998</c:v>
                </c:pt>
                <c:pt idx="2795">
                  <c:v>-131.13586000000004</c:v>
                </c:pt>
                <c:pt idx="2796">
                  <c:v>-328.05870500000003</c:v>
                </c:pt>
                <c:pt idx="2797">
                  <c:v>-64.135506999999961</c:v>
                </c:pt>
                <c:pt idx="2798">
                  <c:v>153.60648300000003</c:v>
                </c:pt>
                <c:pt idx="2799">
                  <c:v>162.30103200000002</c:v>
                </c:pt>
                <c:pt idx="2800">
                  <c:v>190.807185</c:v>
                </c:pt>
                <c:pt idx="2801">
                  <c:v>124.02024399999999</c:v>
                </c:pt>
                <c:pt idx="2802">
                  <c:v>291.45</c:v>
                </c:pt>
                <c:pt idx="2803">
                  <c:v>274.39</c:v>
                </c:pt>
                <c:pt idx="2804">
                  <c:v>322.17</c:v>
                </c:pt>
                <c:pt idx="2805">
                  <c:v>16.059999999999999</c:v>
                </c:pt>
                <c:pt idx="2806">
                  <c:v>14.61</c:v>
                </c:pt>
                <c:pt idx="2807">
                  <c:v>12.96</c:v>
                </c:pt>
                <c:pt idx="2808">
                  <c:v>12.82</c:v>
                </c:pt>
                <c:pt idx="2809">
                  <c:v>13.11</c:v>
                </c:pt>
                <c:pt idx="2810">
                  <c:v>14.22</c:v>
                </c:pt>
                <c:pt idx="2811">
                  <c:v>12.1</c:v>
                </c:pt>
                <c:pt idx="2812">
                  <c:v>11.16</c:v>
                </c:pt>
                <c:pt idx="2813">
                  <c:v>11.44</c:v>
                </c:pt>
                <c:pt idx="2814">
                  <c:v>-18.998689000000002</c:v>
                </c:pt>
                <c:pt idx="2815">
                  <c:v>-105.54472600000001</c:v>
                </c:pt>
                <c:pt idx="2816">
                  <c:v>-65.111585000000019</c:v>
                </c:pt>
                <c:pt idx="2817">
                  <c:v>-55.986279999999994</c:v>
                </c:pt>
                <c:pt idx="2818">
                  <c:v>-118.70081499999998</c:v>
                </c:pt>
                <c:pt idx="2819">
                  <c:v>-153.81586000000004</c:v>
                </c:pt>
                <c:pt idx="2820">
                  <c:v>-354.41870500000005</c:v>
                </c:pt>
                <c:pt idx="2821">
                  <c:v>-110.14550699999995</c:v>
                </c:pt>
                <c:pt idx="2822">
                  <c:v>-94.29351699999998</c:v>
                </c:pt>
                <c:pt idx="2823">
                  <c:v>-64.758967999999982</c:v>
                </c:pt>
                <c:pt idx="2824">
                  <c:v>-76.742815000000022</c:v>
                </c:pt>
                <c:pt idx="2825">
                  <c:v>-12.489756</c:v>
                </c:pt>
                <c:pt idx="2826">
                  <c:v>15.05</c:v>
                </c:pt>
                <c:pt idx="2827">
                  <c:v>13.61</c:v>
                </c:pt>
                <c:pt idx="2828">
                  <c:v>13.75</c:v>
                </c:pt>
                <c:pt idx="2829">
                  <c:v>13.9</c:v>
                </c:pt>
                <c:pt idx="2830">
                  <c:v>13.86</c:v>
                </c:pt>
                <c:pt idx="2831">
                  <c:v>10.81</c:v>
                </c:pt>
                <c:pt idx="2832">
                  <c:v>10.44</c:v>
                </c:pt>
                <c:pt idx="2833">
                  <c:v>10.4</c:v>
                </c:pt>
                <c:pt idx="2834">
                  <c:v>10.47</c:v>
                </c:pt>
                <c:pt idx="2835">
                  <c:v>11.84</c:v>
                </c:pt>
                <c:pt idx="2836">
                  <c:v>10.54</c:v>
                </c:pt>
                <c:pt idx="2837">
                  <c:v>10.41</c:v>
                </c:pt>
                <c:pt idx="2838">
                  <c:v>-20.308689000000001</c:v>
                </c:pt>
                <c:pt idx="2839">
                  <c:v>-104.89472600000002</c:v>
                </c:pt>
                <c:pt idx="2840">
                  <c:v>-201.30158500000002</c:v>
                </c:pt>
                <c:pt idx="2841">
                  <c:v>-278.51627999999999</c:v>
                </c:pt>
                <c:pt idx="2842">
                  <c:v>-336.94081499999999</c:v>
                </c:pt>
                <c:pt idx="2843">
                  <c:v>-363.59586000000002</c:v>
                </c:pt>
                <c:pt idx="2844">
                  <c:v>-357.28870500000005</c:v>
                </c:pt>
                <c:pt idx="2845">
                  <c:v>-322.24550699999998</c:v>
                </c:pt>
                <c:pt idx="2846">
                  <c:v>-258.22351699999996</c:v>
                </c:pt>
                <c:pt idx="2847">
                  <c:v>-176.19896799999998</c:v>
                </c:pt>
                <c:pt idx="2848">
                  <c:v>-143.45281500000002</c:v>
                </c:pt>
                <c:pt idx="2849">
                  <c:v>-13.249756000000001</c:v>
                </c:pt>
                <c:pt idx="2850">
                  <c:v>12.85</c:v>
                </c:pt>
                <c:pt idx="2851">
                  <c:v>12.43</c:v>
                </c:pt>
                <c:pt idx="2852">
                  <c:v>12.53</c:v>
                </c:pt>
                <c:pt idx="2853">
                  <c:v>12.96</c:v>
                </c:pt>
                <c:pt idx="2854">
                  <c:v>12.82</c:v>
                </c:pt>
                <c:pt idx="2855">
                  <c:v>11.41</c:v>
                </c:pt>
                <c:pt idx="2856">
                  <c:v>11.6</c:v>
                </c:pt>
                <c:pt idx="2857">
                  <c:v>12.48</c:v>
                </c:pt>
                <c:pt idx="2858">
                  <c:v>12.5</c:v>
                </c:pt>
                <c:pt idx="2859">
                  <c:v>11.48</c:v>
                </c:pt>
                <c:pt idx="2860">
                  <c:v>11.59</c:v>
                </c:pt>
                <c:pt idx="2861">
                  <c:v>11.26</c:v>
                </c:pt>
                <c:pt idx="2862">
                  <c:v>-19.628689000000001</c:v>
                </c:pt>
                <c:pt idx="2863">
                  <c:v>-89.304726000000016</c:v>
                </c:pt>
                <c:pt idx="2864">
                  <c:v>120.678415</c:v>
                </c:pt>
                <c:pt idx="2865">
                  <c:v>-9.7362799999999652</c:v>
                </c:pt>
                <c:pt idx="2866">
                  <c:v>-141.34081499999996</c:v>
                </c:pt>
                <c:pt idx="2867">
                  <c:v>-152.95586000000003</c:v>
                </c:pt>
                <c:pt idx="2868">
                  <c:v>-344.32870500000001</c:v>
                </c:pt>
                <c:pt idx="2869">
                  <c:v>-129.61550699999995</c:v>
                </c:pt>
                <c:pt idx="2870">
                  <c:v>-5.9435169999999857</c:v>
                </c:pt>
                <c:pt idx="2871">
                  <c:v>41.201032000000026</c:v>
                </c:pt>
                <c:pt idx="2872">
                  <c:v>65.817184999999995</c:v>
                </c:pt>
                <c:pt idx="2873">
                  <c:v>173.420244</c:v>
                </c:pt>
                <c:pt idx="2874">
                  <c:v>25.63</c:v>
                </c:pt>
                <c:pt idx="2875">
                  <c:v>15.04</c:v>
                </c:pt>
                <c:pt idx="2876">
                  <c:v>16.7</c:v>
                </c:pt>
                <c:pt idx="2877">
                  <c:v>14.94</c:v>
                </c:pt>
                <c:pt idx="2878">
                  <c:v>14.08</c:v>
                </c:pt>
                <c:pt idx="2879">
                  <c:v>13.46</c:v>
                </c:pt>
                <c:pt idx="2880">
                  <c:v>11.56</c:v>
                </c:pt>
                <c:pt idx="2881">
                  <c:v>12.74</c:v>
                </c:pt>
                <c:pt idx="2882">
                  <c:v>11.67</c:v>
                </c:pt>
                <c:pt idx="2883">
                  <c:v>11.71</c:v>
                </c:pt>
                <c:pt idx="2884">
                  <c:v>12.46</c:v>
                </c:pt>
                <c:pt idx="2885">
                  <c:v>11.56</c:v>
                </c:pt>
                <c:pt idx="2886">
                  <c:v>-24.803867999999994</c:v>
                </c:pt>
                <c:pt idx="2887">
                  <c:v>-101.91767200000001</c:v>
                </c:pt>
                <c:pt idx="2888">
                  <c:v>-188.45654799999997</c:v>
                </c:pt>
                <c:pt idx="2889">
                  <c:v>-256.04592100000002</c:v>
                </c:pt>
                <c:pt idx="2890">
                  <c:v>-300.156723</c:v>
                </c:pt>
                <c:pt idx="2891">
                  <c:v>-324.47575699999999</c:v>
                </c:pt>
                <c:pt idx="2892">
                  <c:v>-297.53382299999998</c:v>
                </c:pt>
                <c:pt idx="2893">
                  <c:v>-259.08894600000002</c:v>
                </c:pt>
                <c:pt idx="2894">
                  <c:v>-210.47843799999998</c:v>
                </c:pt>
                <c:pt idx="2895">
                  <c:v>-142.67281500000001</c:v>
                </c:pt>
                <c:pt idx="2896">
                  <c:v>-72.897253000000006</c:v>
                </c:pt>
                <c:pt idx="2897">
                  <c:v>-15.497998999999998</c:v>
                </c:pt>
                <c:pt idx="2898">
                  <c:v>12.39</c:v>
                </c:pt>
                <c:pt idx="2899">
                  <c:v>12.63</c:v>
                </c:pt>
                <c:pt idx="2900">
                  <c:v>13.64</c:v>
                </c:pt>
                <c:pt idx="2901">
                  <c:v>13.64</c:v>
                </c:pt>
                <c:pt idx="2902">
                  <c:v>11.99</c:v>
                </c:pt>
                <c:pt idx="2903">
                  <c:v>11.48</c:v>
                </c:pt>
                <c:pt idx="2904">
                  <c:v>11.59</c:v>
                </c:pt>
                <c:pt idx="2905">
                  <c:v>13.47</c:v>
                </c:pt>
                <c:pt idx="2906">
                  <c:v>11.63</c:v>
                </c:pt>
                <c:pt idx="2907">
                  <c:v>11.56</c:v>
                </c:pt>
                <c:pt idx="2908">
                  <c:v>11.63</c:v>
                </c:pt>
                <c:pt idx="2909">
                  <c:v>12.28</c:v>
                </c:pt>
                <c:pt idx="2910">
                  <c:v>-24.263867999999995</c:v>
                </c:pt>
                <c:pt idx="2911">
                  <c:v>-89.41767200000001</c:v>
                </c:pt>
                <c:pt idx="2912">
                  <c:v>138.853452</c:v>
                </c:pt>
                <c:pt idx="2913">
                  <c:v>201.58407899999997</c:v>
                </c:pt>
                <c:pt idx="2914">
                  <c:v>-17.746723000000031</c:v>
                </c:pt>
                <c:pt idx="2915">
                  <c:v>25.934243000000038</c:v>
                </c:pt>
                <c:pt idx="2916">
                  <c:v>-285.32382299999995</c:v>
                </c:pt>
                <c:pt idx="2917">
                  <c:v>62.571054000000004</c:v>
                </c:pt>
                <c:pt idx="2918">
                  <c:v>212.40156199999998</c:v>
                </c:pt>
                <c:pt idx="2919">
                  <c:v>273.13718499999999</c:v>
                </c:pt>
                <c:pt idx="2920">
                  <c:v>319.49274700000001</c:v>
                </c:pt>
                <c:pt idx="2921">
                  <c:v>177.77200100000002</c:v>
                </c:pt>
                <c:pt idx="2922">
                  <c:v>356.54</c:v>
                </c:pt>
                <c:pt idx="2923">
                  <c:v>354.53</c:v>
                </c:pt>
                <c:pt idx="2924">
                  <c:v>296.36</c:v>
                </c:pt>
                <c:pt idx="2925">
                  <c:v>17.670000000000002</c:v>
                </c:pt>
                <c:pt idx="2926">
                  <c:v>16.88</c:v>
                </c:pt>
                <c:pt idx="2927">
                  <c:v>14.61</c:v>
                </c:pt>
                <c:pt idx="2928">
                  <c:v>14.9</c:v>
                </c:pt>
                <c:pt idx="2929">
                  <c:v>14.76</c:v>
                </c:pt>
                <c:pt idx="2930">
                  <c:v>14.9</c:v>
                </c:pt>
                <c:pt idx="2931">
                  <c:v>13.82</c:v>
                </c:pt>
                <c:pt idx="2932">
                  <c:v>12.54</c:v>
                </c:pt>
                <c:pt idx="2933">
                  <c:v>13.21</c:v>
                </c:pt>
                <c:pt idx="2934">
                  <c:v>-23.953867999999993</c:v>
                </c:pt>
                <c:pt idx="2935">
                  <c:v>-96.477672000000013</c:v>
                </c:pt>
                <c:pt idx="2936">
                  <c:v>203.94345200000004</c:v>
                </c:pt>
                <c:pt idx="2937">
                  <c:v>175.744079</c:v>
                </c:pt>
                <c:pt idx="2938">
                  <c:v>61.143277000000012</c:v>
                </c:pt>
                <c:pt idx="2939">
                  <c:v>135.784243</c:v>
                </c:pt>
                <c:pt idx="2940">
                  <c:v>-261.07382299999995</c:v>
                </c:pt>
                <c:pt idx="2941">
                  <c:v>75.931054000000017</c:v>
                </c:pt>
                <c:pt idx="2942">
                  <c:v>173.18156200000001</c:v>
                </c:pt>
                <c:pt idx="2943">
                  <c:v>170.35718499999996</c:v>
                </c:pt>
                <c:pt idx="2944">
                  <c:v>294.942747</c:v>
                </c:pt>
                <c:pt idx="2945">
                  <c:v>226.84200100000001</c:v>
                </c:pt>
                <c:pt idx="2946">
                  <c:v>217</c:v>
                </c:pt>
                <c:pt idx="2947">
                  <c:v>240.76</c:v>
                </c:pt>
                <c:pt idx="2948">
                  <c:v>174.42</c:v>
                </c:pt>
                <c:pt idx="2949">
                  <c:v>16.93</c:v>
                </c:pt>
                <c:pt idx="2950">
                  <c:v>16.61</c:v>
                </c:pt>
                <c:pt idx="2951">
                  <c:v>14.15</c:v>
                </c:pt>
                <c:pt idx="2952">
                  <c:v>14.51</c:v>
                </c:pt>
                <c:pt idx="2953">
                  <c:v>14.29</c:v>
                </c:pt>
                <c:pt idx="2954">
                  <c:v>16.13</c:v>
                </c:pt>
                <c:pt idx="2955">
                  <c:v>14.11</c:v>
                </c:pt>
                <c:pt idx="2956">
                  <c:v>12.16</c:v>
                </c:pt>
                <c:pt idx="2957">
                  <c:v>11.95</c:v>
                </c:pt>
                <c:pt idx="2958">
                  <c:v>-23.343867999999993</c:v>
                </c:pt>
                <c:pt idx="2959">
                  <c:v>-98.847672000000003</c:v>
                </c:pt>
                <c:pt idx="2960">
                  <c:v>45.433452000000017</c:v>
                </c:pt>
                <c:pt idx="2961">
                  <c:v>-4.5459210000000212</c:v>
                </c:pt>
                <c:pt idx="2962">
                  <c:v>-51.866723000000036</c:v>
                </c:pt>
                <c:pt idx="2963">
                  <c:v>-117.86575699999997</c:v>
                </c:pt>
                <c:pt idx="2964">
                  <c:v>-280.96382299999993</c:v>
                </c:pt>
                <c:pt idx="2965">
                  <c:v>-70.418946000000005</c:v>
                </c:pt>
                <c:pt idx="2966">
                  <c:v>-3.4484379999999817</c:v>
                </c:pt>
                <c:pt idx="2967">
                  <c:v>48.897184999999979</c:v>
                </c:pt>
                <c:pt idx="2968">
                  <c:v>138.84274699999997</c:v>
                </c:pt>
                <c:pt idx="2969">
                  <c:v>336.012001</c:v>
                </c:pt>
                <c:pt idx="2970">
                  <c:v>25.57</c:v>
                </c:pt>
                <c:pt idx="2971">
                  <c:v>20</c:v>
                </c:pt>
                <c:pt idx="2972">
                  <c:v>15.77</c:v>
                </c:pt>
                <c:pt idx="2973">
                  <c:v>15.38</c:v>
                </c:pt>
                <c:pt idx="2974">
                  <c:v>14.4</c:v>
                </c:pt>
                <c:pt idx="2975">
                  <c:v>14.11</c:v>
                </c:pt>
                <c:pt idx="2976">
                  <c:v>16.34</c:v>
                </c:pt>
                <c:pt idx="2977">
                  <c:v>12.49</c:v>
                </c:pt>
                <c:pt idx="2978">
                  <c:v>12.02</c:v>
                </c:pt>
                <c:pt idx="2979">
                  <c:v>11.74</c:v>
                </c:pt>
                <c:pt idx="2980">
                  <c:v>12.24</c:v>
                </c:pt>
                <c:pt idx="2981">
                  <c:v>12.85</c:v>
                </c:pt>
                <c:pt idx="2982">
                  <c:v>-24.733867999999994</c:v>
                </c:pt>
                <c:pt idx="2983">
                  <c:v>-102.55767200000001</c:v>
                </c:pt>
                <c:pt idx="2984">
                  <c:v>-188.23654799999997</c:v>
                </c:pt>
                <c:pt idx="2985">
                  <c:v>-256.005921</c:v>
                </c:pt>
                <c:pt idx="2986">
                  <c:v>-298.60672299999999</c:v>
                </c:pt>
                <c:pt idx="2987">
                  <c:v>-325.26575700000001</c:v>
                </c:pt>
                <c:pt idx="2988">
                  <c:v>-296.91382299999998</c:v>
                </c:pt>
                <c:pt idx="2989">
                  <c:v>-259.65894600000001</c:v>
                </c:pt>
                <c:pt idx="2990">
                  <c:v>-210.38843799999998</c:v>
                </c:pt>
                <c:pt idx="2991">
                  <c:v>-143.24281500000001</c:v>
                </c:pt>
                <c:pt idx="2992">
                  <c:v>-71.257253000000006</c:v>
                </c:pt>
                <c:pt idx="2993">
                  <c:v>-15.917998999999998</c:v>
                </c:pt>
                <c:pt idx="2994">
                  <c:v>12.68</c:v>
                </c:pt>
                <c:pt idx="2995">
                  <c:v>13.27</c:v>
                </c:pt>
                <c:pt idx="2996">
                  <c:v>14.26</c:v>
                </c:pt>
                <c:pt idx="2997">
                  <c:v>13.08</c:v>
                </c:pt>
                <c:pt idx="2998">
                  <c:v>11.99</c:v>
                </c:pt>
                <c:pt idx="2999">
                  <c:v>12.06</c:v>
                </c:pt>
                <c:pt idx="3000">
                  <c:v>11.95</c:v>
                </c:pt>
                <c:pt idx="3001">
                  <c:v>12.71</c:v>
                </c:pt>
                <c:pt idx="3002">
                  <c:v>11.91</c:v>
                </c:pt>
                <c:pt idx="3003">
                  <c:v>12.1</c:v>
                </c:pt>
                <c:pt idx="3004">
                  <c:v>12.31</c:v>
                </c:pt>
                <c:pt idx="3005">
                  <c:v>11.77</c:v>
                </c:pt>
                <c:pt idx="3006">
                  <c:v>-23.983867999999994</c:v>
                </c:pt>
                <c:pt idx="3007">
                  <c:v>-101.68767200000001</c:v>
                </c:pt>
                <c:pt idx="3008">
                  <c:v>-188.34654799999998</c:v>
                </c:pt>
                <c:pt idx="3009">
                  <c:v>-256.54592100000002</c:v>
                </c:pt>
                <c:pt idx="3010">
                  <c:v>-299.10672299999999</c:v>
                </c:pt>
                <c:pt idx="3011">
                  <c:v>-324.22575699999999</c:v>
                </c:pt>
                <c:pt idx="3012">
                  <c:v>-297.42382299999997</c:v>
                </c:pt>
                <c:pt idx="3013">
                  <c:v>-259.41894600000001</c:v>
                </c:pt>
                <c:pt idx="3014">
                  <c:v>-209.268438</c:v>
                </c:pt>
                <c:pt idx="3015">
                  <c:v>-142.23281500000002</c:v>
                </c:pt>
                <c:pt idx="3016">
                  <c:v>-72.547253000000012</c:v>
                </c:pt>
                <c:pt idx="3017">
                  <c:v>-15.907998999999998</c:v>
                </c:pt>
                <c:pt idx="3018">
                  <c:v>13</c:v>
                </c:pt>
                <c:pt idx="3019">
                  <c:v>13.28</c:v>
                </c:pt>
                <c:pt idx="3020">
                  <c:v>13.55</c:v>
                </c:pt>
                <c:pt idx="3021">
                  <c:v>13.28</c:v>
                </c:pt>
                <c:pt idx="3022">
                  <c:v>12.28</c:v>
                </c:pt>
                <c:pt idx="3023">
                  <c:v>11.84</c:v>
                </c:pt>
                <c:pt idx="3024">
                  <c:v>12.67</c:v>
                </c:pt>
                <c:pt idx="3025">
                  <c:v>12.59</c:v>
                </c:pt>
                <c:pt idx="3026">
                  <c:v>12.07</c:v>
                </c:pt>
                <c:pt idx="3027">
                  <c:v>11.99</c:v>
                </c:pt>
                <c:pt idx="3028">
                  <c:v>11.84</c:v>
                </c:pt>
                <c:pt idx="3029">
                  <c:v>13.11</c:v>
                </c:pt>
                <c:pt idx="3030">
                  <c:v>-24.953867999999993</c:v>
                </c:pt>
                <c:pt idx="3031">
                  <c:v>-101.33767200000001</c:v>
                </c:pt>
                <c:pt idx="3032">
                  <c:v>107.68345200000005</c:v>
                </c:pt>
                <c:pt idx="3033">
                  <c:v>162.494079</c:v>
                </c:pt>
                <c:pt idx="3034">
                  <c:v>113.093277</c:v>
                </c:pt>
                <c:pt idx="3035">
                  <c:v>105.11424300000004</c:v>
                </c:pt>
                <c:pt idx="3036">
                  <c:v>-274.48382299999997</c:v>
                </c:pt>
                <c:pt idx="3037">
                  <c:v>140.04105399999997</c:v>
                </c:pt>
                <c:pt idx="3038">
                  <c:v>197.381562</c:v>
                </c:pt>
                <c:pt idx="3039">
                  <c:v>297.10718499999996</c:v>
                </c:pt>
                <c:pt idx="3040">
                  <c:v>285.04274700000002</c:v>
                </c:pt>
                <c:pt idx="3041">
                  <c:v>263.68200099999996</c:v>
                </c:pt>
                <c:pt idx="3042">
                  <c:v>347.47</c:v>
                </c:pt>
                <c:pt idx="3043">
                  <c:v>402.19</c:v>
                </c:pt>
                <c:pt idx="3044">
                  <c:v>380.73</c:v>
                </c:pt>
                <c:pt idx="3045">
                  <c:v>16.53</c:v>
                </c:pt>
                <c:pt idx="3046">
                  <c:v>15.19</c:v>
                </c:pt>
                <c:pt idx="3047">
                  <c:v>16.2</c:v>
                </c:pt>
                <c:pt idx="3048">
                  <c:v>14.48</c:v>
                </c:pt>
                <c:pt idx="3049">
                  <c:v>14.55</c:v>
                </c:pt>
                <c:pt idx="3050">
                  <c:v>12.75</c:v>
                </c:pt>
                <c:pt idx="3051">
                  <c:v>12.08</c:v>
                </c:pt>
                <c:pt idx="3052">
                  <c:v>12.38</c:v>
                </c:pt>
                <c:pt idx="3053">
                  <c:v>13.46</c:v>
                </c:pt>
                <c:pt idx="3054">
                  <c:v>-24.593867999999993</c:v>
                </c:pt>
                <c:pt idx="3055">
                  <c:v>-98.557672000000011</c:v>
                </c:pt>
                <c:pt idx="3056">
                  <c:v>85.193452000000036</c:v>
                </c:pt>
                <c:pt idx="3057">
                  <c:v>189.614079</c:v>
                </c:pt>
                <c:pt idx="3058">
                  <c:v>94.05327699999998</c:v>
                </c:pt>
                <c:pt idx="3059">
                  <c:v>-85.145756999999975</c:v>
                </c:pt>
                <c:pt idx="3060">
                  <c:v>-278.77382299999994</c:v>
                </c:pt>
                <c:pt idx="3061">
                  <c:v>-37.648945999999995</c:v>
                </c:pt>
                <c:pt idx="3062">
                  <c:v>4.9615620000000149</c:v>
                </c:pt>
                <c:pt idx="3063">
                  <c:v>161.10718499999996</c:v>
                </c:pt>
                <c:pt idx="3064">
                  <c:v>169.15274699999998</c:v>
                </c:pt>
                <c:pt idx="3065">
                  <c:v>130.15200100000001</c:v>
                </c:pt>
                <c:pt idx="3066">
                  <c:v>211.93</c:v>
                </c:pt>
                <c:pt idx="3067">
                  <c:v>217.16</c:v>
                </c:pt>
                <c:pt idx="3068">
                  <c:v>193.54</c:v>
                </c:pt>
                <c:pt idx="3069">
                  <c:v>16.670000000000002</c:v>
                </c:pt>
                <c:pt idx="3070">
                  <c:v>15.23</c:v>
                </c:pt>
                <c:pt idx="3071">
                  <c:v>14.98</c:v>
                </c:pt>
                <c:pt idx="3072">
                  <c:v>16.100000000000001</c:v>
                </c:pt>
                <c:pt idx="3073">
                  <c:v>12.57</c:v>
                </c:pt>
                <c:pt idx="3074">
                  <c:v>12.67</c:v>
                </c:pt>
                <c:pt idx="3075">
                  <c:v>13.42</c:v>
                </c:pt>
                <c:pt idx="3076">
                  <c:v>12.64</c:v>
                </c:pt>
                <c:pt idx="3077">
                  <c:v>13.32</c:v>
                </c:pt>
                <c:pt idx="3078">
                  <c:v>-23.763867999999995</c:v>
                </c:pt>
                <c:pt idx="3079">
                  <c:v>-86.897672</c:v>
                </c:pt>
                <c:pt idx="3080">
                  <c:v>12.893452000000025</c:v>
                </c:pt>
                <c:pt idx="3081">
                  <c:v>-45.765920999999992</c:v>
                </c:pt>
                <c:pt idx="3082">
                  <c:v>-66.476723000000021</c:v>
                </c:pt>
                <c:pt idx="3083">
                  <c:v>-108.64575699999997</c:v>
                </c:pt>
                <c:pt idx="3084">
                  <c:v>-284.22382299999998</c:v>
                </c:pt>
                <c:pt idx="3085">
                  <c:v>-45.678945999999996</c:v>
                </c:pt>
                <c:pt idx="3086">
                  <c:v>37.581561999999991</c:v>
                </c:pt>
                <c:pt idx="3087">
                  <c:v>75.237184999999982</c:v>
                </c:pt>
                <c:pt idx="3088">
                  <c:v>178.08274699999998</c:v>
                </c:pt>
                <c:pt idx="3089">
                  <c:v>143.55200100000002</c:v>
                </c:pt>
                <c:pt idx="3090">
                  <c:v>199.47</c:v>
                </c:pt>
                <c:pt idx="3091">
                  <c:v>197.68</c:v>
                </c:pt>
                <c:pt idx="3092">
                  <c:v>149.12</c:v>
                </c:pt>
                <c:pt idx="3093">
                  <c:v>17.93</c:v>
                </c:pt>
                <c:pt idx="3094">
                  <c:v>14.72</c:v>
                </c:pt>
                <c:pt idx="3095">
                  <c:v>14.22</c:v>
                </c:pt>
                <c:pt idx="3096">
                  <c:v>14.36</c:v>
                </c:pt>
                <c:pt idx="3097">
                  <c:v>15.92</c:v>
                </c:pt>
                <c:pt idx="3098">
                  <c:v>12.2</c:v>
                </c:pt>
                <c:pt idx="3099">
                  <c:v>12.24</c:v>
                </c:pt>
                <c:pt idx="3100">
                  <c:v>12.24</c:v>
                </c:pt>
                <c:pt idx="3101">
                  <c:v>13.43</c:v>
                </c:pt>
                <c:pt idx="3102">
                  <c:v>-23.693867999999995</c:v>
                </c:pt>
                <c:pt idx="3103">
                  <c:v>-97.377672000000004</c:v>
                </c:pt>
                <c:pt idx="3104">
                  <c:v>38.333452000000023</c:v>
                </c:pt>
                <c:pt idx="3105">
                  <c:v>-16.035921000000002</c:v>
                </c:pt>
                <c:pt idx="3106">
                  <c:v>-64.976723000000021</c:v>
                </c:pt>
                <c:pt idx="3107">
                  <c:v>-105.41575699999999</c:v>
                </c:pt>
                <c:pt idx="3108">
                  <c:v>-286.30382299999997</c:v>
                </c:pt>
                <c:pt idx="3109">
                  <c:v>-39.948946000000007</c:v>
                </c:pt>
                <c:pt idx="3110">
                  <c:v>-15.618437999999998</c:v>
                </c:pt>
                <c:pt idx="3111">
                  <c:v>66.107184999999987</c:v>
                </c:pt>
                <c:pt idx="3112">
                  <c:v>152.05274700000001</c:v>
                </c:pt>
                <c:pt idx="3113">
                  <c:v>147.03200100000001</c:v>
                </c:pt>
                <c:pt idx="3114">
                  <c:v>242.35</c:v>
                </c:pt>
                <c:pt idx="3115">
                  <c:v>250.74</c:v>
                </c:pt>
                <c:pt idx="3116">
                  <c:v>218.37</c:v>
                </c:pt>
                <c:pt idx="3117">
                  <c:v>19.3</c:v>
                </c:pt>
                <c:pt idx="3118">
                  <c:v>14.97</c:v>
                </c:pt>
                <c:pt idx="3119">
                  <c:v>14.41</c:v>
                </c:pt>
                <c:pt idx="3120">
                  <c:v>16.09</c:v>
                </c:pt>
                <c:pt idx="3121">
                  <c:v>14.66</c:v>
                </c:pt>
                <c:pt idx="3122">
                  <c:v>14.36</c:v>
                </c:pt>
                <c:pt idx="3123">
                  <c:v>12.53</c:v>
                </c:pt>
                <c:pt idx="3124">
                  <c:v>13.25</c:v>
                </c:pt>
                <c:pt idx="3125">
                  <c:v>12.35</c:v>
                </c:pt>
                <c:pt idx="3126">
                  <c:v>-23.843867999999993</c:v>
                </c:pt>
                <c:pt idx="3127">
                  <c:v>-99.247672000000009</c:v>
                </c:pt>
                <c:pt idx="3128">
                  <c:v>27.363452000000024</c:v>
                </c:pt>
                <c:pt idx="3129">
                  <c:v>-17.875921000000005</c:v>
                </c:pt>
                <c:pt idx="3130">
                  <c:v>-50.066723000000025</c:v>
                </c:pt>
                <c:pt idx="3131">
                  <c:v>-87.195756999999986</c:v>
                </c:pt>
                <c:pt idx="3132">
                  <c:v>-285.47382299999998</c:v>
                </c:pt>
                <c:pt idx="3133">
                  <c:v>-56.628946000000013</c:v>
                </c:pt>
                <c:pt idx="3134">
                  <c:v>16.881562000000002</c:v>
                </c:pt>
                <c:pt idx="3135">
                  <c:v>38.527184999999974</c:v>
                </c:pt>
                <c:pt idx="3136">
                  <c:v>151.122747</c:v>
                </c:pt>
                <c:pt idx="3137">
                  <c:v>152.352001</c:v>
                </c:pt>
                <c:pt idx="3138">
                  <c:v>155.56</c:v>
                </c:pt>
                <c:pt idx="3139">
                  <c:v>174.39</c:v>
                </c:pt>
                <c:pt idx="3140">
                  <c:v>119.81</c:v>
                </c:pt>
                <c:pt idx="3141">
                  <c:v>19.260000000000002</c:v>
                </c:pt>
                <c:pt idx="3142">
                  <c:v>14.66</c:v>
                </c:pt>
                <c:pt idx="3143">
                  <c:v>14.11</c:v>
                </c:pt>
                <c:pt idx="3144">
                  <c:v>14.29</c:v>
                </c:pt>
                <c:pt idx="3145">
                  <c:v>13.35</c:v>
                </c:pt>
                <c:pt idx="3146">
                  <c:v>12.41</c:v>
                </c:pt>
                <c:pt idx="3147">
                  <c:v>11.95</c:v>
                </c:pt>
                <c:pt idx="3148">
                  <c:v>12.56</c:v>
                </c:pt>
                <c:pt idx="3149">
                  <c:v>11.94</c:v>
                </c:pt>
                <c:pt idx="3150">
                  <c:v>-24.173867999999995</c:v>
                </c:pt>
                <c:pt idx="3151">
                  <c:v>-100.93767200000001</c:v>
                </c:pt>
                <c:pt idx="3152">
                  <c:v>-179.52654799999999</c:v>
                </c:pt>
                <c:pt idx="3153">
                  <c:v>-248.415921</c:v>
                </c:pt>
                <c:pt idx="3154">
                  <c:v>-222.92672300000001</c:v>
                </c:pt>
                <c:pt idx="3155">
                  <c:v>-249.335757</c:v>
                </c:pt>
                <c:pt idx="3156">
                  <c:v>-276.07382299999995</c:v>
                </c:pt>
                <c:pt idx="3157">
                  <c:v>-181.358946</c:v>
                </c:pt>
                <c:pt idx="3158">
                  <c:v>-124.37843799999999</c:v>
                </c:pt>
                <c:pt idx="3159">
                  <c:v>-78.232815000000016</c:v>
                </c:pt>
                <c:pt idx="3160">
                  <c:v>-68.597253000000009</c:v>
                </c:pt>
                <c:pt idx="3161">
                  <c:v>-13.737998999999999</c:v>
                </c:pt>
                <c:pt idx="3162">
                  <c:v>14.54</c:v>
                </c:pt>
                <c:pt idx="3163">
                  <c:v>15.04</c:v>
                </c:pt>
                <c:pt idx="3164">
                  <c:v>15.12</c:v>
                </c:pt>
                <c:pt idx="3165">
                  <c:v>13.83</c:v>
                </c:pt>
                <c:pt idx="3166">
                  <c:v>12.82</c:v>
                </c:pt>
                <c:pt idx="3167">
                  <c:v>11.52</c:v>
                </c:pt>
                <c:pt idx="3168">
                  <c:v>11.63</c:v>
                </c:pt>
                <c:pt idx="3169">
                  <c:v>12.31</c:v>
                </c:pt>
                <c:pt idx="3170">
                  <c:v>12.06</c:v>
                </c:pt>
                <c:pt idx="3171">
                  <c:v>12.74</c:v>
                </c:pt>
                <c:pt idx="3172">
                  <c:v>11.74</c:v>
                </c:pt>
                <c:pt idx="3173">
                  <c:v>12.39</c:v>
                </c:pt>
                <c:pt idx="3174">
                  <c:v>-24.813867999999996</c:v>
                </c:pt>
                <c:pt idx="3175">
                  <c:v>-102.55767200000001</c:v>
                </c:pt>
                <c:pt idx="3176">
                  <c:v>-187.48654799999997</c:v>
                </c:pt>
                <c:pt idx="3177">
                  <c:v>-255.975921</c:v>
                </c:pt>
                <c:pt idx="3178">
                  <c:v>-300.05672300000003</c:v>
                </c:pt>
                <c:pt idx="3179">
                  <c:v>-325.00575699999996</c:v>
                </c:pt>
                <c:pt idx="3180">
                  <c:v>-297.52382299999994</c:v>
                </c:pt>
                <c:pt idx="3181">
                  <c:v>-259.58894600000002</c:v>
                </c:pt>
                <c:pt idx="3182">
                  <c:v>-208.73843799999997</c:v>
                </c:pt>
                <c:pt idx="3183">
                  <c:v>-143.39281500000001</c:v>
                </c:pt>
                <c:pt idx="3184">
                  <c:v>-72.697253000000003</c:v>
                </c:pt>
                <c:pt idx="3185">
                  <c:v>-15.867998999999999</c:v>
                </c:pt>
                <c:pt idx="3186">
                  <c:v>13.06</c:v>
                </c:pt>
                <c:pt idx="3187">
                  <c:v>12.81</c:v>
                </c:pt>
                <c:pt idx="3188">
                  <c:v>13.74</c:v>
                </c:pt>
                <c:pt idx="3189">
                  <c:v>13.21</c:v>
                </c:pt>
                <c:pt idx="3190">
                  <c:v>12.17</c:v>
                </c:pt>
                <c:pt idx="3191">
                  <c:v>11.71</c:v>
                </c:pt>
                <c:pt idx="3192">
                  <c:v>12.39</c:v>
                </c:pt>
                <c:pt idx="3193">
                  <c:v>13.06</c:v>
                </c:pt>
                <c:pt idx="3194">
                  <c:v>11.88</c:v>
                </c:pt>
                <c:pt idx="3195">
                  <c:v>11.88</c:v>
                </c:pt>
                <c:pt idx="3196">
                  <c:v>11.92</c:v>
                </c:pt>
                <c:pt idx="3197">
                  <c:v>12.52</c:v>
                </c:pt>
                <c:pt idx="3198">
                  <c:v>-24.203867999999993</c:v>
                </c:pt>
                <c:pt idx="3199">
                  <c:v>-100.85767200000001</c:v>
                </c:pt>
                <c:pt idx="3200">
                  <c:v>-22.096547999999984</c:v>
                </c:pt>
                <c:pt idx="3201">
                  <c:v>-38.215921000000009</c:v>
                </c:pt>
                <c:pt idx="3202">
                  <c:v>-89.156723</c:v>
                </c:pt>
                <c:pt idx="3203">
                  <c:v>-107.99575699999997</c:v>
                </c:pt>
                <c:pt idx="3204">
                  <c:v>-283.53382299999998</c:v>
                </c:pt>
                <c:pt idx="3205">
                  <c:v>-65.878946000000013</c:v>
                </c:pt>
                <c:pt idx="3206">
                  <c:v>-4.6184379999999976</c:v>
                </c:pt>
                <c:pt idx="3207">
                  <c:v>98.277184999999974</c:v>
                </c:pt>
                <c:pt idx="3208">
                  <c:v>162.752747</c:v>
                </c:pt>
                <c:pt idx="3209">
                  <c:v>151.572001</c:v>
                </c:pt>
                <c:pt idx="3210">
                  <c:v>230.55</c:v>
                </c:pt>
                <c:pt idx="3211">
                  <c:v>247.38</c:v>
                </c:pt>
                <c:pt idx="3212">
                  <c:v>229.72</c:v>
                </c:pt>
                <c:pt idx="3213">
                  <c:v>19.05</c:v>
                </c:pt>
                <c:pt idx="3214">
                  <c:v>14.42</c:v>
                </c:pt>
                <c:pt idx="3215">
                  <c:v>15.52</c:v>
                </c:pt>
                <c:pt idx="3216">
                  <c:v>14.05</c:v>
                </c:pt>
                <c:pt idx="3217">
                  <c:v>13.72</c:v>
                </c:pt>
                <c:pt idx="3218">
                  <c:v>11.48</c:v>
                </c:pt>
                <c:pt idx="3219">
                  <c:v>11.55</c:v>
                </c:pt>
                <c:pt idx="3220">
                  <c:v>12.31</c:v>
                </c:pt>
                <c:pt idx="3221">
                  <c:v>11.53</c:v>
                </c:pt>
                <c:pt idx="3222">
                  <c:v>-24.373867999999995</c:v>
                </c:pt>
                <c:pt idx="3223">
                  <c:v>-97.807672000000011</c:v>
                </c:pt>
                <c:pt idx="3224">
                  <c:v>-16.386547999999976</c:v>
                </c:pt>
                <c:pt idx="3225">
                  <c:v>-16.035921000000002</c:v>
                </c:pt>
                <c:pt idx="3226">
                  <c:v>-77.706723000000011</c:v>
                </c:pt>
                <c:pt idx="3227">
                  <c:v>-73.975756999999987</c:v>
                </c:pt>
                <c:pt idx="3228">
                  <c:v>-287.34382299999993</c:v>
                </c:pt>
                <c:pt idx="3229">
                  <c:v>37.141053999999997</c:v>
                </c:pt>
                <c:pt idx="3230">
                  <c:v>169.131562</c:v>
                </c:pt>
                <c:pt idx="3231">
                  <c:v>242.09718499999997</c:v>
                </c:pt>
                <c:pt idx="3232">
                  <c:v>333.71274700000004</c:v>
                </c:pt>
                <c:pt idx="3233">
                  <c:v>259.11200099999996</c:v>
                </c:pt>
                <c:pt idx="3234">
                  <c:v>259.58999999999997</c:v>
                </c:pt>
                <c:pt idx="3235">
                  <c:v>241.95</c:v>
                </c:pt>
                <c:pt idx="3236">
                  <c:v>234.28</c:v>
                </c:pt>
                <c:pt idx="3237">
                  <c:v>24.65</c:v>
                </c:pt>
                <c:pt idx="3238">
                  <c:v>15.84</c:v>
                </c:pt>
                <c:pt idx="3239">
                  <c:v>16.96</c:v>
                </c:pt>
                <c:pt idx="3240">
                  <c:v>15.27</c:v>
                </c:pt>
                <c:pt idx="3241">
                  <c:v>15.45</c:v>
                </c:pt>
                <c:pt idx="3242">
                  <c:v>14.58</c:v>
                </c:pt>
                <c:pt idx="3243">
                  <c:v>13.06</c:v>
                </c:pt>
                <c:pt idx="3244">
                  <c:v>13.89</c:v>
                </c:pt>
                <c:pt idx="3245">
                  <c:v>12.96</c:v>
                </c:pt>
                <c:pt idx="3246">
                  <c:v>-22.723867999999996</c:v>
                </c:pt>
                <c:pt idx="3247">
                  <c:v>-99.957672000000002</c:v>
                </c:pt>
                <c:pt idx="3248">
                  <c:v>-5.6065479999999752</c:v>
                </c:pt>
                <c:pt idx="3249">
                  <c:v>-68.055921000000012</c:v>
                </c:pt>
                <c:pt idx="3250">
                  <c:v>-76.376722999999998</c:v>
                </c:pt>
                <c:pt idx="3251">
                  <c:v>63.144243000000017</c:v>
                </c:pt>
                <c:pt idx="3252">
                  <c:v>-268.98382299999997</c:v>
                </c:pt>
                <c:pt idx="3253">
                  <c:v>110.84105399999999</c:v>
                </c:pt>
                <c:pt idx="3254">
                  <c:v>205.34156200000004</c:v>
                </c:pt>
                <c:pt idx="3255">
                  <c:v>189.14718499999998</c:v>
                </c:pt>
                <c:pt idx="3256">
                  <c:v>315.28274700000003</c:v>
                </c:pt>
                <c:pt idx="3257">
                  <c:v>225.40200100000001</c:v>
                </c:pt>
                <c:pt idx="3258">
                  <c:v>268.68</c:v>
                </c:pt>
                <c:pt idx="3259">
                  <c:v>299.17</c:v>
                </c:pt>
                <c:pt idx="3260">
                  <c:v>297.45999999999998</c:v>
                </c:pt>
                <c:pt idx="3261">
                  <c:v>20.13</c:v>
                </c:pt>
                <c:pt idx="3262">
                  <c:v>15.19</c:v>
                </c:pt>
                <c:pt idx="3263">
                  <c:v>14.58</c:v>
                </c:pt>
                <c:pt idx="3264">
                  <c:v>13.9</c:v>
                </c:pt>
                <c:pt idx="3265">
                  <c:v>13.42</c:v>
                </c:pt>
                <c:pt idx="3266">
                  <c:v>12.53</c:v>
                </c:pt>
                <c:pt idx="3267">
                  <c:v>12.57</c:v>
                </c:pt>
                <c:pt idx="3268">
                  <c:v>13.35</c:v>
                </c:pt>
                <c:pt idx="3269">
                  <c:v>12.49</c:v>
                </c:pt>
                <c:pt idx="3270">
                  <c:v>-23.043867999999996</c:v>
                </c:pt>
                <c:pt idx="3271">
                  <c:v>-100.68767200000001</c:v>
                </c:pt>
                <c:pt idx="3272">
                  <c:v>49.04345200000003</c:v>
                </c:pt>
                <c:pt idx="3273">
                  <c:v>10.174079000000006</c:v>
                </c:pt>
                <c:pt idx="3274">
                  <c:v>73.563276999999971</c:v>
                </c:pt>
                <c:pt idx="3275">
                  <c:v>81.364243000000045</c:v>
                </c:pt>
                <c:pt idx="3276">
                  <c:v>-278.41382299999998</c:v>
                </c:pt>
                <c:pt idx="3277">
                  <c:v>142.10105399999998</c:v>
                </c:pt>
                <c:pt idx="3278">
                  <c:v>151.451562</c:v>
                </c:pt>
                <c:pt idx="3279">
                  <c:v>226.33718499999998</c:v>
                </c:pt>
                <c:pt idx="3280">
                  <c:v>322.08274699999998</c:v>
                </c:pt>
                <c:pt idx="3281">
                  <c:v>239.83200100000002</c:v>
                </c:pt>
                <c:pt idx="3282">
                  <c:v>366.15</c:v>
                </c:pt>
                <c:pt idx="3283">
                  <c:v>377.82</c:v>
                </c:pt>
                <c:pt idx="3284">
                  <c:v>345.42</c:v>
                </c:pt>
                <c:pt idx="3285">
                  <c:v>19.87</c:v>
                </c:pt>
                <c:pt idx="3286">
                  <c:v>15.12</c:v>
                </c:pt>
                <c:pt idx="3287">
                  <c:v>14.73</c:v>
                </c:pt>
                <c:pt idx="3288">
                  <c:v>15.02</c:v>
                </c:pt>
                <c:pt idx="3289">
                  <c:v>15.18</c:v>
                </c:pt>
                <c:pt idx="3290">
                  <c:v>12.67</c:v>
                </c:pt>
                <c:pt idx="3291">
                  <c:v>12.75</c:v>
                </c:pt>
                <c:pt idx="3292">
                  <c:v>12.67</c:v>
                </c:pt>
                <c:pt idx="3293">
                  <c:v>13.09</c:v>
                </c:pt>
                <c:pt idx="3294">
                  <c:v>-23.083867999999995</c:v>
                </c:pt>
                <c:pt idx="3295">
                  <c:v>-98.827672000000007</c:v>
                </c:pt>
                <c:pt idx="3296">
                  <c:v>183.99345200000005</c:v>
                </c:pt>
                <c:pt idx="3297">
                  <c:v>19.824078999999983</c:v>
                </c:pt>
                <c:pt idx="3298">
                  <c:v>-116.11672300000001</c:v>
                </c:pt>
                <c:pt idx="3299">
                  <c:v>-112.50575699999999</c:v>
                </c:pt>
                <c:pt idx="3300">
                  <c:v>-292.38382299999995</c:v>
                </c:pt>
                <c:pt idx="3301">
                  <c:v>-54.938946000000016</c:v>
                </c:pt>
                <c:pt idx="3302">
                  <c:v>38.091562000000039</c:v>
                </c:pt>
                <c:pt idx="3303">
                  <c:v>72.387184999999988</c:v>
                </c:pt>
                <c:pt idx="3304">
                  <c:v>116.31274699999999</c:v>
                </c:pt>
                <c:pt idx="3305">
                  <c:v>155.822001</c:v>
                </c:pt>
                <c:pt idx="3306">
                  <c:v>224.6</c:v>
                </c:pt>
                <c:pt idx="3307">
                  <c:v>216.97</c:v>
                </c:pt>
                <c:pt idx="3308">
                  <c:v>231.55</c:v>
                </c:pt>
                <c:pt idx="3309">
                  <c:v>16.96</c:v>
                </c:pt>
                <c:pt idx="3310">
                  <c:v>16.48</c:v>
                </c:pt>
                <c:pt idx="3311">
                  <c:v>14.32</c:v>
                </c:pt>
                <c:pt idx="3312">
                  <c:v>14.59</c:v>
                </c:pt>
                <c:pt idx="3313">
                  <c:v>13.65</c:v>
                </c:pt>
                <c:pt idx="3314">
                  <c:v>12.21</c:v>
                </c:pt>
                <c:pt idx="3315">
                  <c:v>12.86</c:v>
                </c:pt>
                <c:pt idx="3316">
                  <c:v>12.13</c:v>
                </c:pt>
                <c:pt idx="3317">
                  <c:v>12.2</c:v>
                </c:pt>
                <c:pt idx="3318">
                  <c:v>-23.763867999999995</c:v>
                </c:pt>
                <c:pt idx="3319">
                  <c:v>-100.68767200000001</c:v>
                </c:pt>
                <c:pt idx="3320">
                  <c:v>-34.156547999999987</c:v>
                </c:pt>
                <c:pt idx="3321">
                  <c:v>-41.98592099999999</c:v>
                </c:pt>
                <c:pt idx="3322">
                  <c:v>-94.006723000000022</c:v>
                </c:pt>
                <c:pt idx="3323">
                  <c:v>-146.49575699999997</c:v>
                </c:pt>
                <c:pt idx="3324">
                  <c:v>-281.72382299999998</c:v>
                </c:pt>
                <c:pt idx="3325">
                  <c:v>-122.71894600000002</c:v>
                </c:pt>
                <c:pt idx="3326">
                  <c:v>-27.328437999999977</c:v>
                </c:pt>
                <c:pt idx="3327">
                  <c:v>-6.3728150000000028</c:v>
                </c:pt>
                <c:pt idx="3328">
                  <c:v>23.432746999999992</c:v>
                </c:pt>
                <c:pt idx="3329">
                  <c:v>-13.057998999999999</c:v>
                </c:pt>
                <c:pt idx="3330">
                  <c:v>14.79</c:v>
                </c:pt>
                <c:pt idx="3331">
                  <c:v>15.01</c:v>
                </c:pt>
                <c:pt idx="3332">
                  <c:v>15</c:v>
                </c:pt>
                <c:pt idx="3333">
                  <c:v>16.489999999999998</c:v>
                </c:pt>
                <c:pt idx="3334">
                  <c:v>12.49</c:v>
                </c:pt>
                <c:pt idx="3335">
                  <c:v>12.1</c:v>
                </c:pt>
                <c:pt idx="3336">
                  <c:v>12.78</c:v>
                </c:pt>
                <c:pt idx="3337">
                  <c:v>12.28</c:v>
                </c:pt>
                <c:pt idx="3338">
                  <c:v>13.28</c:v>
                </c:pt>
                <c:pt idx="3339">
                  <c:v>13.18</c:v>
                </c:pt>
                <c:pt idx="3340">
                  <c:v>12.39</c:v>
                </c:pt>
                <c:pt idx="3341">
                  <c:v>12.35</c:v>
                </c:pt>
                <c:pt idx="3342">
                  <c:v>-23.373867999999995</c:v>
                </c:pt>
                <c:pt idx="3343">
                  <c:v>-100.897672</c:v>
                </c:pt>
                <c:pt idx="3344">
                  <c:v>-106.77654799999998</c:v>
                </c:pt>
                <c:pt idx="3345">
                  <c:v>-174.36592100000001</c:v>
                </c:pt>
                <c:pt idx="3346">
                  <c:v>-247.12672300000003</c:v>
                </c:pt>
                <c:pt idx="3347">
                  <c:v>-315.28575699999999</c:v>
                </c:pt>
                <c:pt idx="3348">
                  <c:v>-296.66382299999998</c:v>
                </c:pt>
                <c:pt idx="3349">
                  <c:v>-224.05894599999999</c:v>
                </c:pt>
                <c:pt idx="3350">
                  <c:v>-177.04843799999998</c:v>
                </c:pt>
                <c:pt idx="3351">
                  <c:v>-106.63281500000002</c:v>
                </c:pt>
                <c:pt idx="3352">
                  <c:v>-55.957253000000009</c:v>
                </c:pt>
                <c:pt idx="3353">
                  <c:v>-12.417998999999998</c:v>
                </c:pt>
                <c:pt idx="3354">
                  <c:v>15.62</c:v>
                </c:pt>
                <c:pt idx="3355">
                  <c:v>17.46</c:v>
                </c:pt>
                <c:pt idx="3356">
                  <c:v>14.61</c:v>
                </c:pt>
                <c:pt idx="3357">
                  <c:v>13.76</c:v>
                </c:pt>
                <c:pt idx="3358">
                  <c:v>12.67</c:v>
                </c:pt>
                <c:pt idx="3359">
                  <c:v>13.94</c:v>
                </c:pt>
                <c:pt idx="3360">
                  <c:v>12.38</c:v>
                </c:pt>
                <c:pt idx="3361">
                  <c:v>11.99</c:v>
                </c:pt>
                <c:pt idx="3362">
                  <c:v>11.95</c:v>
                </c:pt>
                <c:pt idx="3363">
                  <c:v>12.7</c:v>
                </c:pt>
                <c:pt idx="3364">
                  <c:v>12.95</c:v>
                </c:pt>
                <c:pt idx="3365">
                  <c:v>11.84</c:v>
                </c:pt>
                <c:pt idx="3366">
                  <c:v>-23.913867999999994</c:v>
                </c:pt>
                <c:pt idx="3367">
                  <c:v>-101.517672</c:v>
                </c:pt>
                <c:pt idx="3368">
                  <c:v>10.083452000000023</c:v>
                </c:pt>
                <c:pt idx="3369">
                  <c:v>-20.425920999999988</c:v>
                </c:pt>
                <c:pt idx="3370">
                  <c:v>-94.526723000000004</c:v>
                </c:pt>
                <c:pt idx="3371">
                  <c:v>-113.44575699999999</c:v>
                </c:pt>
                <c:pt idx="3372">
                  <c:v>-291.71382299999993</c:v>
                </c:pt>
                <c:pt idx="3373">
                  <c:v>-25.738945999999999</c:v>
                </c:pt>
                <c:pt idx="3374">
                  <c:v>37.001562000000007</c:v>
                </c:pt>
                <c:pt idx="3375">
                  <c:v>106.16718499999996</c:v>
                </c:pt>
                <c:pt idx="3376">
                  <c:v>202.46274700000004</c:v>
                </c:pt>
                <c:pt idx="3377">
                  <c:v>122.74200100000002</c:v>
                </c:pt>
                <c:pt idx="3378">
                  <c:v>139.5</c:v>
                </c:pt>
                <c:pt idx="3379">
                  <c:v>141.94999999999999</c:v>
                </c:pt>
                <c:pt idx="3380">
                  <c:v>136.65</c:v>
                </c:pt>
                <c:pt idx="3381">
                  <c:v>18.440000000000001</c:v>
                </c:pt>
                <c:pt idx="3382">
                  <c:v>14.77</c:v>
                </c:pt>
                <c:pt idx="3383">
                  <c:v>14</c:v>
                </c:pt>
                <c:pt idx="3384">
                  <c:v>12.23</c:v>
                </c:pt>
                <c:pt idx="3385">
                  <c:v>12.89</c:v>
                </c:pt>
                <c:pt idx="3386">
                  <c:v>12.2</c:v>
                </c:pt>
                <c:pt idx="3387">
                  <c:v>13.03</c:v>
                </c:pt>
                <c:pt idx="3388">
                  <c:v>12.2</c:v>
                </c:pt>
                <c:pt idx="3389">
                  <c:v>12.86</c:v>
                </c:pt>
                <c:pt idx="3390">
                  <c:v>-24.383867999999993</c:v>
                </c:pt>
                <c:pt idx="3391">
                  <c:v>-101.40767200000001</c:v>
                </c:pt>
                <c:pt idx="3392">
                  <c:v>-106.77654799999998</c:v>
                </c:pt>
                <c:pt idx="3393">
                  <c:v>-169.49592100000001</c:v>
                </c:pt>
                <c:pt idx="3394">
                  <c:v>-189.45672300000001</c:v>
                </c:pt>
                <c:pt idx="3395">
                  <c:v>-83.115756999999974</c:v>
                </c:pt>
                <c:pt idx="3396">
                  <c:v>-297.13382299999995</c:v>
                </c:pt>
                <c:pt idx="3397">
                  <c:v>-21.05894600000002</c:v>
                </c:pt>
                <c:pt idx="3398">
                  <c:v>22.391562000000022</c:v>
                </c:pt>
                <c:pt idx="3399">
                  <c:v>157.96718499999997</c:v>
                </c:pt>
                <c:pt idx="3400">
                  <c:v>209.58274699999998</c:v>
                </c:pt>
                <c:pt idx="3401">
                  <c:v>256.22200099999998</c:v>
                </c:pt>
                <c:pt idx="3402">
                  <c:v>14.8</c:v>
                </c:pt>
                <c:pt idx="3403">
                  <c:v>15.12</c:v>
                </c:pt>
                <c:pt idx="3404">
                  <c:v>15.38</c:v>
                </c:pt>
                <c:pt idx="3405">
                  <c:v>13.18</c:v>
                </c:pt>
                <c:pt idx="3406">
                  <c:v>12.42</c:v>
                </c:pt>
                <c:pt idx="3407">
                  <c:v>12.16</c:v>
                </c:pt>
                <c:pt idx="3408">
                  <c:v>13.75</c:v>
                </c:pt>
                <c:pt idx="3409">
                  <c:v>12.09</c:v>
                </c:pt>
                <c:pt idx="3410">
                  <c:v>12.06</c:v>
                </c:pt>
                <c:pt idx="3411">
                  <c:v>12.2</c:v>
                </c:pt>
                <c:pt idx="3412">
                  <c:v>12.96</c:v>
                </c:pt>
                <c:pt idx="3413">
                  <c:v>12.88</c:v>
                </c:pt>
                <c:pt idx="3414">
                  <c:v>-24.463867999999994</c:v>
                </c:pt>
                <c:pt idx="3415">
                  <c:v>-99.787672000000015</c:v>
                </c:pt>
                <c:pt idx="3416">
                  <c:v>164.02345200000002</c:v>
                </c:pt>
                <c:pt idx="3417">
                  <c:v>128.434079</c:v>
                </c:pt>
                <c:pt idx="3418">
                  <c:v>152.32327700000002</c:v>
                </c:pt>
                <c:pt idx="3419">
                  <c:v>48.414242999999999</c:v>
                </c:pt>
                <c:pt idx="3420">
                  <c:v>-286.77382299999994</c:v>
                </c:pt>
                <c:pt idx="3421">
                  <c:v>153.83105399999999</c:v>
                </c:pt>
                <c:pt idx="3422">
                  <c:v>203.87156200000001</c:v>
                </c:pt>
                <c:pt idx="3423">
                  <c:v>248.33718499999998</c:v>
                </c:pt>
                <c:pt idx="3424">
                  <c:v>335.68274700000001</c:v>
                </c:pt>
                <c:pt idx="3425">
                  <c:v>235.982001</c:v>
                </c:pt>
                <c:pt idx="3426">
                  <c:v>144.83000000000001</c:v>
                </c:pt>
                <c:pt idx="3427">
                  <c:v>172.37</c:v>
                </c:pt>
                <c:pt idx="3428">
                  <c:v>127.41</c:v>
                </c:pt>
                <c:pt idx="3429">
                  <c:v>18.79</c:v>
                </c:pt>
                <c:pt idx="3430">
                  <c:v>14.87</c:v>
                </c:pt>
                <c:pt idx="3431">
                  <c:v>13.71</c:v>
                </c:pt>
                <c:pt idx="3432">
                  <c:v>12.56</c:v>
                </c:pt>
                <c:pt idx="3433">
                  <c:v>12.71</c:v>
                </c:pt>
                <c:pt idx="3434">
                  <c:v>11.81</c:v>
                </c:pt>
                <c:pt idx="3435">
                  <c:v>12.53</c:v>
                </c:pt>
                <c:pt idx="3436">
                  <c:v>11.84</c:v>
                </c:pt>
                <c:pt idx="3437">
                  <c:v>11.85</c:v>
                </c:pt>
                <c:pt idx="3438">
                  <c:v>-23.993867999999996</c:v>
                </c:pt>
                <c:pt idx="3439">
                  <c:v>-98.627672000000004</c:v>
                </c:pt>
                <c:pt idx="3440">
                  <c:v>179.103452</c:v>
                </c:pt>
                <c:pt idx="3441">
                  <c:v>137.44407899999999</c:v>
                </c:pt>
                <c:pt idx="3442">
                  <c:v>63.213277000000005</c:v>
                </c:pt>
                <c:pt idx="3443">
                  <c:v>70.99424300000004</c:v>
                </c:pt>
                <c:pt idx="3444">
                  <c:v>-291.06382299999996</c:v>
                </c:pt>
                <c:pt idx="3445">
                  <c:v>-11.228946000000008</c:v>
                </c:pt>
                <c:pt idx="3446">
                  <c:v>30.061562000000009</c:v>
                </c:pt>
                <c:pt idx="3447">
                  <c:v>194.00718499999999</c:v>
                </c:pt>
                <c:pt idx="3448">
                  <c:v>277.192747</c:v>
                </c:pt>
                <c:pt idx="3449">
                  <c:v>212.80200100000002</c:v>
                </c:pt>
                <c:pt idx="3450">
                  <c:v>337.29</c:v>
                </c:pt>
                <c:pt idx="3451">
                  <c:v>371.73</c:v>
                </c:pt>
                <c:pt idx="3452">
                  <c:v>322.45</c:v>
                </c:pt>
                <c:pt idx="3453">
                  <c:v>80.099999999999994</c:v>
                </c:pt>
                <c:pt idx="3454">
                  <c:v>14.95</c:v>
                </c:pt>
                <c:pt idx="3455">
                  <c:v>15.62</c:v>
                </c:pt>
                <c:pt idx="3456">
                  <c:v>14.39</c:v>
                </c:pt>
                <c:pt idx="3457">
                  <c:v>13.86</c:v>
                </c:pt>
                <c:pt idx="3458">
                  <c:v>11.59</c:v>
                </c:pt>
                <c:pt idx="3459">
                  <c:v>12.42</c:v>
                </c:pt>
                <c:pt idx="3460">
                  <c:v>11.7</c:v>
                </c:pt>
                <c:pt idx="3461">
                  <c:v>12.06</c:v>
                </c:pt>
                <c:pt idx="3462">
                  <c:v>-24.993867999999996</c:v>
                </c:pt>
                <c:pt idx="3463">
                  <c:v>-100.177672</c:v>
                </c:pt>
                <c:pt idx="3464">
                  <c:v>14.443452000000008</c:v>
                </c:pt>
                <c:pt idx="3465">
                  <c:v>-35.625921000000005</c:v>
                </c:pt>
                <c:pt idx="3466">
                  <c:v>-73.966723000000002</c:v>
                </c:pt>
                <c:pt idx="3467">
                  <c:v>-80.745756999999969</c:v>
                </c:pt>
                <c:pt idx="3468">
                  <c:v>-290.12382299999996</c:v>
                </c:pt>
                <c:pt idx="3469">
                  <c:v>-58.528946000000019</c:v>
                </c:pt>
                <c:pt idx="3470">
                  <c:v>0.82156200000000013</c:v>
                </c:pt>
                <c:pt idx="3471">
                  <c:v>81.837184999999977</c:v>
                </c:pt>
                <c:pt idx="3472">
                  <c:v>154.90274699999998</c:v>
                </c:pt>
                <c:pt idx="3473">
                  <c:v>104.412001</c:v>
                </c:pt>
                <c:pt idx="3474">
                  <c:v>126.75</c:v>
                </c:pt>
                <c:pt idx="3475">
                  <c:v>146.77000000000001</c:v>
                </c:pt>
                <c:pt idx="3476">
                  <c:v>111.24</c:v>
                </c:pt>
                <c:pt idx="3477">
                  <c:v>20.49</c:v>
                </c:pt>
                <c:pt idx="3478">
                  <c:v>15.16</c:v>
                </c:pt>
                <c:pt idx="3479">
                  <c:v>14.69</c:v>
                </c:pt>
                <c:pt idx="3480">
                  <c:v>13.97</c:v>
                </c:pt>
                <c:pt idx="3481">
                  <c:v>12.5</c:v>
                </c:pt>
                <c:pt idx="3482">
                  <c:v>13.54</c:v>
                </c:pt>
                <c:pt idx="3483">
                  <c:v>12.53</c:v>
                </c:pt>
                <c:pt idx="3484">
                  <c:v>12.6</c:v>
                </c:pt>
                <c:pt idx="3485">
                  <c:v>13.32</c:v>
                </c:pt>
                <c:pt idx="3486">
                  <c:v>-23.873867999999995</c:v>
                </c:pt>
                <c:pt idx="3487">
                  <c:v>-100.82767200000001</c:v>
                </c:pt>
                <c:pt idx="3488">
                  <c:v>-67.856547999999975</c:v>
                </c:pt>
                <c:pt idx="3489">
                  <c:v>-125.99592100000001</c:v>
                </c:pt>
                <c:pt idx="3490">
                  <c:v>-166.98672300000001</c:v>
                </c:pt>
                <c:pt idx="3491">
                  <c:v>-224.75575699999999</c:v>
                </c:pt>
                <c:pt idx="3492">
                  <c:v>-295.19382299999995</c:v>
                </c:pt>
                <c:pt idx="3493">
                  <c:v>-146.69894600000001</c:v>
                </c:pt>
                <c:pt idx="3494">
                  <c:v>-81.328437999999977</c:v>
                </c:pt>
                <c:pt idx="3495">
                  <c:v>-14.112815000000012</c:v>
                </c:pt>
                <c:pt idx="3496">
                  <c:v>35.842746999999989</c:v>
                </c:pt>
                <c:pt idx="3497">
                  <c:v>-11.977999000000001</c:v>
                </c:pt>
                <c:pt idx="3498">
                  <c:v>14.09</c:v>
                </c:pt>
                <c:pt idx="3499">
                  <c:v>14.11</c:v>
                </c:pt>
                <c:pt idx="3500">
                  <c:v>14.26</c:v>
                </c:pt>
                <c:pt idx="3501">
                  <c:v>14.4</c:v>
                </c:pt>
                <c:pt idx="3502">
                  <c:v>13.97</c:v>
                </c:pt>
                <c:pt idx="3503">
                  <c:v>10.95</c:v>
                </c:pt>
                <c:pt idx="3504">
                  <c:v>11.05</c:v>
                </c:pt>
                <c:pt idx="3505">
                  <c:v>11.2</c:v>
                </c:pt>
                <c:pt idx="3506">
                  <c:v>12.6</c:v>
                </c:pt>
                <c:pt idx="3507">
                  <c:v>11.35</c:v>
                </c:pt>
                <c:pt idx="3508">
                  <c:v>11.26</c:v>
                </c:pt>
                <c:pt idx="3509">
                  <c:v>11.34</c:v>
                </c:pt>
                <c:pt idx="3510">
                  <c:v>-24.943867999999995</c:v>
                </c:pt>
                <c:pt idx="3511">
                  <c:v>-102.05767200000001</c:v>
                </c:pt>
                <c:pt idx="3512">
                  <c:v>-188.66654799999998</c:v>
                </c:pt>
                <c:pt idx="3513">
                  <c:v>-256.65592099999998</c:v>
                </c:pt>
                <c:pt idx="3514">
                  <c:v>-299.14672300000001</c:v>
                </c:pt>
                <c:pt idx="3515">
                  <c:v>-325.61575699999997</c:v>
                </c:pt>
                <c:pt idx="3516">
                  <c:v>-297.32382299999995</c:v>
                </c:pt>
                <c:pt idx="3517">
                  <c:v>-260.19894600000003</c:v>
                </c:pt>
                <c:pt idx="3518">
                  <c:v>-210.13843799999998</c:v>
                </c:pt>
                <c:pt idx="3519">
                  <c:v>-143.67281500000001</c:v>
                </c:pt>
                <c:pt idx="3520">
                  <c:v>-73.447253000000003</c:v>
                </c:pt>
                <c:pt idx="3521">
                  <c:v>-15.907998999999998</c:v>
                </c:pt>
                <c:pt idx="3522">
                  <c:v>12.05</c:v>
                </c:pt>
                <c:pt idx="3523">
                  <c:v>12.56</c:v>
                </c:pt>
                <c:pt idx="3524">
                  <c:v>12.64</c:v>
                </c:pt>
                <c:pt idx="3525">
                  <c:v>13.07</c:v>
                </c:pt>
                <c:pt idx="3526">
                  <c:v>12.31</c:v>
                </c:pt>
                <c:pt idx="3527">
                  <c:v>11.91</c:v>
                </c:pt>
                <c:pt idx="3528">
                  <c:v>11.59</c:v>
                </c:pt>
                <c:pt idx="3529">
                  <c:v>11.7</c:v>
                </c:pt>
                <c:pt idx="3530">
                  <c:v>12.5</c:v>
                </c:pt>
                <c:pt idx="3531">
                  <c:v>11.91</c:v>
                </c:pt>
                <c:pt idx="3532">
                  <c:v>11.45</c:v>
                </c:pt>
                <c:pt idx="3533">
                  <c:v>11.23</c:v>
                </c:pt>
                <c:pt idx="3534">
                  <c:v>-24.483867999999994</c:v>
                </c:pt>
                <c:pt idx="3535">
                  <c:v>-100.03767200000001</c:v>
                </c:pt>
                <c:pt idx="3536">
                  <c:v>-15.506547999999981</c:v>
                </c:pt>
                <c:pt idx="3537">
                  <c:v>-10.155920999999978</c:v>
                </c:pt>
                <c:pt idx="3538">
                  <c:v>-84.906723</c:v>
                </c:pt>
                <c:pt idx="3539">
                  <c:v>-108.62575699999999</c:v>
                </c:pt>
                <c:pt idx="3540">
                  <c:v>-293.32382299999995</c:v>
                </c:pt>
                <c:pt idx="3541">
                  <c:v>-60.868945999999994</c:v>
                </c:pt>
                <c:pt idx="3542">
                  <c:v>-0.38843799999997941</c:v>
                </c:pt>
                <c:pt idx="3543">
                  <c:v>89.607184999999987</c:v>
                </c:pt>
                <c:pt idx="3544">
                  <c:v>122.71274699999999</c:v>
                </c:pt>
                <c:pt idx="3545">
                  <c:v>139.40200100000001</c:v>
                </c:pt>
                <c:pt idx="3546">
                  <c:v>209.34</c:v>
                </c:pt>
                <c:pt idx="3547">
                  <c:v>232.16</c:v>
                </c:pt>
                <c:pt idx="3548">
                  <c:v>191.38</c:v>
                </c:pt>
                <c:pt idx="3549">
                  <c:v>18.21</c:v>
                </c:pt>
                <c:pt idx="3550">
                  <c:v>14.77</c:v>
                </c:pt>
                <c:pt idx="3551">
                  <c:v>14.28</c:v>
                </c:pt>
                <c:pt idx="3552">
                  <c:v>12.85</c:v>
                </c:pt>
                <c:pt idx="3553">
                  <c:v>12.92</c:v>
                </c:pt>
                <c:pt idx="3554">
                  <c:v>12.02</c:v>
                </c:pt>
                <c:pt idx="3555">
                  <c:v>12.81</c:v>
                </c:pt>
                <c:pt idx="3556">
                  <c:v>12.16</c:v>
                </c:pt>
                <c:pt idx="3557">
                  <c:v>12.35</c:v>
                </c:pt>
                <c:pt idx="3558">
                  <c:v>-23.733867999999994</c:v>
                </c:pt>
                <c:pt idx="3559">
                  <c:v>-97.597672000000003</c:v>
                </c:pt>
                <c:pt idx="3560">
                  <c:v>-32.576547999999974</c:v>
                </c:pt>
                <c:pt idx="3561">
                  <c:v>-41.295920999999993</c:v>
                </c:pt>
                <c:pt idx="3562">
                  <c:v>-108.08672300000001</c:v>
                </c:pt>
                <c:pt idx="3563">
                  <c:v>-116.965757</c:v>
                </c:pt>
                <c:pt idx="3564">
                  <c:v>-290.22382299999998</c:v>
                </c:pt>
                <c:pt idx="3565">
                  <c:v>-90.488945999999999</c:v>
                </c:pt>
                <c:pt idx="3566">
                  <c:v>-10.938437999999991</c:v>
                </c:pt>
                <c:pt idx="3567">
                  <c:v>44.127184999999997</c:v>
                </c:pt>
                <c:pt idx="3568">
                  <c:v>116.59274699999999</c:v>
                </c:pt>
                <c:pt idx="3569">
                  <c:v>97.132001000000002</c:v>
                </c:pt>
                <c:pt idx="3570">
                  <c:v>150.36000000000001</c:v>
                </c:pt>
                <c:pt idx="3571">
                  <c:v>149.47</c:v>
                </c:pt>
                <c:pt idx="3572">
                  <c:v>113.43</c:v>
                </c:pt>
                <c:pt idx="3573">
                  <c:v>16.89</c:v>
                </c:pt>
                <c:pt idx="3574">
                  <c:v>14.19</c:v>
                </c:pt>
                <c:pt idx="3575">
                  <c:v>13.9</c:v>
                </c:pt>
                <c:pt idx="3576">
                  <c:v>12.17</c:v>
                </c:pt>
                <c:pt idx="3577">
                  <c:v>12.28</c:v>
                </c:pt>
                <c:pt idx="3578">
                  <c:v>11.74</c:v>
                </c:pt>
                <c:pt idx="3579">
                  <c:v>12.09</c:v>
                </c:pt>
                <c:pt idx="3580">
                  <c:v>12.31</c:v>
                </c:pt>
                <c:pt idx="3581">
                  <c:v>12.31</c:v>
                </c:pt>
                <c:pt idx="3582">
                  <c:v>-24.523867999999993</c:v>
                </c:pt>
                <c:pt idx="3583">
                  <c:v>-98.547672000000006</c:v>
                </c:pt>
                <c:pt idx="3584">
                  <c:v>-2.4065479999999866</c:v>
                </c:pt>
                <c:pt idx="3585">
                  <c:v>65.50407899999999</c:v>
                </c:pt>
                <c:pt idx="3586">
                  <c:v>42.133276999999964</c:v>
                </c:pt>
                <c:pt idx="3587">
                  <c:v>-32.50575699999996</c:v>
                </c:pt>
                <c:pt idx="3588">
                  <c:v>-285.18382299999996</c:v>
                </c:pt>
                <c:pt idx="3589">
                  <c:v>-92.768946</c:v>
                </c:pt>
                <c:pt idx="3590">
                  <c:v>104.14156199999999</c:v>
                </c:pt>
                <c:pt idx="3591">
                  <c:v>194.65718499999997</c:v>
                </c:pt>
                <c:pt idx="3592">
                  <c:v>311.61274700000001</c:v>
                </c:pt>
                <c:pt idx="3593">
                  <c:v>234.51200100000003</c:v>
                </c:pt>
                <c:pt idx="3594">
                  <c:v>300.39</c:v>
                </c:pt>
                <c:pt idx="3595">
                  <c:v>221.5</c:v>
                </c:pt>
                <c:pt idx="3596">
                  <c:v>341.03</c:v>
                </c:pt>
                <c:pt idx="3597">
                  <c:v>19.23</c:v>
                </c:pt>
                <c:pt idx="3598">
                  <c:v>14.47</c:v>
                </c:pt>
                <c:pt idx="3599">
                  <c:v>13.94</c:v>
                </c:pt>
                <c:pt idx="3600">
                  <c:v>13.18</c:v>
                </c:pt>
                <c:pt idx="3601">
                  <c:v>12.84</c:v>
                </c:pt>
                <c:pt idx="3602">
                  <c:v>11.88</c:v>
                </c:pt>
                <c:pt idx="3603">
                  <c:v>11.71</c:v>
                </c:pt>
                <c:pt idx="3604">
                  <c:v>12.24</c:v>
                </c:pt>
                <c:pt idx="3605">
                  <c:v>11.67</c:v>
                </c:pt>
                <c:pt idx="3606">
                  <c:v>-24.993867999999996</c:v>
                </c:pt>
                <c:pt idx="3607">
                  <c:v>-98.627672000000004</c:v>
                </c:pt>
                <c:pt idx="3608">
                  <c:v>147.43345200000005</c:v>
                </c:pt>
                <c:pt idx="3609">
                  <c:v>117.12407899999999</c:v>
                </c:pt>
                <c:pt idx="3610">
                  <c:v>4.7632770000000164</c:v>
                </c:pt>
                <c:pt idx="3611">
                  <c:v>-119.59575699999999</c:v>
                </c:pt>
                <c:pt idx="3612">
                  <c:v>-288.34382299999993</c:v>
                </c:pt>
                <c:pt idx="3613">
                  <c:v>-44.138946000000004</c:v>
                </c:pt>
                <c:pt idx="3614">
                  <c:v>-15.188437999999991</c:v>
                </c:pt>
                <c:pt idx="3615">
                  <c:v>243.25718499999999</c:v>
                </c:pt>
                <c:pt idx="3616">
                  <c:v>155.22274699999997</c:v>
                </c:pt>
                <c:pt idx="3617">
                  <c:v>141.27200100000002</c:v>
                </c:pt>
                <c:pt idx="3618">
                  <c:v>40.46</c:v>
                </c:pt>
                <c:pt idx="3619">
                  <c:v>16.13</c:v>
                </c:pt>
                <c:pt idx="3620">
                  <c:v>14.88</c:v>
                </c:pt>
                <c:pt idx="3621">
                  <c:v>14.8</c:v>
                </c:pt>
                <c:pt idx="3622">
                  <c:v>11.99</c:v>
                </c:pt>
                <c:pt idx="3623">
                  <c:v>11.48</c:v>
                </c:pt>
                <c:pt idx="3624">
                  <c:v>12.38</c:v>
                </c:pt>
                <c:pt idx="3625">
                  <c:v>12.42</c:v>
                </c:pt>
                <c:pt idx="3626">
                  <c:v>11.88</c:v>
                </c:pt>
                <c:pt idx="3627">
                  <c:v>11.88</c:v>
                </c:pt>
                <c:pt idx="3628">
                  <c:v>12.09</c:v>
                </c:pt>
                <c:pt idx="3629">
                  <c:v>13.57</c:v>
                </c:pt>
                <c:pt idx="3630">
                  <c:v>-21.698409999999996</c:v>
                </c:pt>
                <c:pt idx="3631">
                  <c:v>-93.620776000000006</c:v>
                </c:pt>
                <c:pt idx="3632">
                  <c:v>3.6141309999999862</c:v>
                </c:pt>
                <c:pt idx="3633">
                  <c:v>-54.054078000000004</c:v>
                </c:pt>
                <c:pt idx="3634">
                  <c:v>-84.788573999999954</c:v>
                </c:pt>
                <c:pt idx="3635">
                  <c:v>-112.709858</c:v>
                </c:pt>
                <c:pt idx="3636">
                  <c:v>-285.50428199999999</c:v>
                </c:pt>
                <c:pt idx="3637">
                  <c:v>-106.22069400000001</c:v>
                </c:pt>
                <c:pt idx="3638">
                  <c:v>-9.3740509999999801</c:v>
                </c:pt>
                <c:pt idx="3639">
                  <c:v>25.591936000000004</c:v>
                </c:pt>
                <c:pt idx="3640">
                  <c:v>134.16908099999998</c:v>
                </c:pt>
                <c:pt idx="3641">
                  <c:v>149.817902</c:v>
                </c:pt>
                <c:pt idx="3642">
                  <c:v>50.15</c:v>
                </c:pt>
                <c:pt idx="3643">
                  <c:v>17.21</c:v>
                </c:pt>
                <c:pt idx="3644">
                  <c:v>14.61</c:v>
                </c:pt>
                <c:pt idx="3645">
                  <c:v>14.73</c:v>
                </c:pt>
                <c:pt idx="3646">
                  <c:v>13.94</c:v>
                </c:pt>
                <c:pt idx="3647">
                  <c:v>14.4</c:v>
                </c:pt>
                <c:pt idx="3648">
                  <c:v>13.67</c:v>
                </c:pt>
                <c:pt idx="3649">
                  <c:v>11.64</c:v>
                </c:pt>
                <c:pt idx="3650">
                  <c:v>11.74</c:v>
                </c:pt>
                <c:pt idx="3651">
                  <c:v>12.36</c:v>
                </c:pt>
                <c:pt idx="3652">
                  <c:v>11.81</c:v>
                </c:pt>
                <c:pt idx="3653">
                  <c:v>12.7</c:v>
                </c:pt>
                <c:pt idx="3654">
                  <c:v>-21.338409999999996</c:v>
                </c:pt>
                <c:pt idx="3655">
                  <c:v>-93.550776000000013</c:v>
                </c:pt>
                <c:pt idx="3656">
                  <c:v>-147.50586900000002</c:v>
                </c:pt>
                <c:pt idx="3657">
                  <c:v>-246.33407800000001</c:v>
                </c:pt>
                <c:pt idx="3658">
                  <c:v>-287.67857399999997</c:v>
                </c:pt>
                <c:pt idx="3659">
                  <c:v>-306.959858</c:v>
                </c:pt>
                <c:pt idx="3660">
                  <c:v>-298.45428199999998</c:v>
                </c:pt>
                <c:pt idx="3661">
                  <c:v>-252.88069400000001</c:v>
                </c:pt>
                <c:pt idx="3662">
                  <c:v>-209.59405099999998</c:v>
                </c:pt>
                <c:pt idx="3663">
                  <c:v>-139.618064</c:v>
                </c:pt>
                <c:pt idx="3664">
                  <c:v>-71.190919000000008</c:v>
                </c:pt>
                <c:pt idx="3665">
                  <c:v>-18.222098000000003</c:v>
                </c:pt>
                <c:pt idx="3666">
                  <c:v>14.47</c:v>
                </c:pt>
                <c:pt idx="3667">
                  <c:v>15.91</c:v>
                </c:pt>
                <c:pt idx="3668">
                  <c:v>14.83</c:v>
                </c:pt>
                <c:pt idx="3669">
                  <c:v>12.67</c:v>
                </c:pt>
                <c:pt idx="3670">
                  <c:v>11.77</c:v>
                </c:pt>
                <c:pt idx="3671">
                  <c:v>11.63</c:v>
                </c:pt>
                <c:pt idx="3672">
                  <c:v>13.5</c:v>
                </c:pt>
                <c:pt idx="3673">
                  <c:v>11.77</c:v>
                </c:pt>
                <c:pt idx="3674">
                  <c:v>11.98</c:v>
                </c:pt>
                <c:pt idx="3675">
                  <c:v>11.92</c:v>
                </c:pt>
                <c:pt idx="3676">
                  <c:v>13.03</c:v>
                </c:pt>
                <c:pt idx="3677">
                  <c:v>12.06</c:v>
                </c:pt>
                <c:pt idx="3678">
                  <c:v>-21.558409999999999</c:v>
                </c:pt>
                <c:pt idx="3679">
                  <c:v>-93.990776000000011</c:v>
                </c:pt>
                <c:pt idx="3680">
                  <c:v>-178.59586900000002</c:v>
                </c:pt>
                <c:pt idx="3681">
                  <c:v>-246.34407800000002</c:v>
                </c:pt>
                <c:pt idx="3682">
                  <c:v>-289.48857399999997</c:v>
                </c:pt>
                <c:pt idx="3683">
                  <c:v>-314.04985799999997</c:v>
                </c:pt>
                <c:pt idx="3684">
                  <c:v>-299.33428199999997</c:v>
                </c:pt>
                <c:pt idx="3685">
                  <c:v>-261.73069400000003</c:v>
                </c:pt>
                <c:pt idx="3686">
                  <c:v>-211.694051</c:v>
                </c:pt>
                <c:pt idx="3687">
                  <c:v>-146.38806400000001</c:v>
                </c:pt>
                <c:pt idx="3688">
                  <c:v>-76.400919000000016</c:v>
                </c:pt>
                <c:pt idx="3689">
                  <c:v>-20.962098000000001</c:v>
                </c:pt>
                <c:pt idx="3690">
                  <c:v>11.55</c:v>
                </c:pt>
                <c:pt idx="3691">
                  <c:v>12.39</c:v>
                </c:pt>
                <c:pt idx="3692">
                  <c:v>13.26</c:v>
                </c:pt>
                <c:pt idx="3693">
                  <c:v>12.5</c:v>
                </c:pt>
                <c:pt idx="3694">
                  <c:v>11.7</c:v>
                </c:pt>
                <c:pt idx="3695">
                  <c:v>12.16</c:v>
                </c:pt>
                <c:pt idx="3696">
                  <c:v>11.55</c:v>
                </c:pt>
                <c:pt idx="3697">
                  <c:v>12.31</c:v>
                </c:pt>
                <c:pt idx="3698">
                  <c:v>11.7</c:v>
                </c:pt>
                <c:pt idx="3699">
                  <c:v>12.28</c:v>
                </c:pt>
                <c:pt idx="3700">
                  <c:v>11.71</c:v>
                </c:pt>
                <c:pt idx="3701">
                  <c:v>12.31</c:v>
                </c:pt>
                <c:pt idx="3702">
                  <c:v>-22.06841</c:v>
                </c:pt>
                <c:pt idx="3703">
                  <c:v>-92.550776000000013</c:v>
                </c:pt>
                <c:pt idx="3704">
                  <c:v>-14.155869000000024</c:v>
                </c:pt>
                <c:pt idx="3705">
                  <c:v>-8.2340780000000109</c:v>
                </c:pt>
                <c:pt idx="3706">
                  <c:v>12.321426000000031</c:v>
                </c:pt>
                <c:pt idx="3707">
                  <c:v>-73.679857999999996</c:v>
                </c:pt>
                <c:pt idx="3708">
                  <c:v>-292.23428199999995</c:v>
                </c:pt>
                <c:pt idx="3709">
                  <c:v>20.24930599999999</c:v>
                </c:pt>
                <c:pt idx="3710">
                  <c:v>104.21594899999999</c:v>
                </c:pt>
                <c:pt idx="3711">
                  <c:v>98.381935999999996</c:v>
                </c:pt>
                <c:pt idx="3712">
                  <c:v>216.27908099999999</c:v>
                </c:pt>
                <c:pt idx="3713">
                  <c:v>200.18790200000001</c:v>
                </c:pt>
                <c:pt idx="3714">
                  <c:v>351.86</c:v>
                </c:pt>
                <c:pt idx="3715">
                  <c:v>404.47</c:v>
                </c:pt>
                <c:pt idx="3716">
                  <c:v>387.64</c:v>
                </c:pt>
                <c:pt idx="3717">
                  <c:v>20.56</c:v>
                </c:pt>
                <c:pt idx="3718">
                  <c:v>14.59</c:v>
                </c:pt>
                <c:pt idx="3719">
                  <c:v>16.7</c:v>
                </c:pt>
                <c:pt idx="3720">
                  <c:v>13.98</c:v>
                </c:pt>
                <c:pt idx="3721">
                  <c:v>14.11</c:v>
                </c:pt>
                <c:pt idx="3722">
                  <c:v>14.07</c:v>
                </c:pt>
                <c:pt idx="3723">
                  <c:v>12.6</c:v>
                </c:pt>
                <c:pt idx="3724">
                  <c:v>12.71</c:v>
                </c:pt>
                <c:pt idx="3725">
                  <c:v>11.77</c:v>
                </c:pt>
                <c:pt idx="3726">
                  <c:v>-21.038409999999999</c:v>
                </c:pt>
                <c:pt idx="3727">
                  <c:v>-92.620776000000006</c:v>
                </c:pt>
                <c:pt idx="3728">
                  <c:v>-3.5658690000000206</c:v>
                </c:pt>
                <c:pt idx="3729">
                  <c:v>-49.814078000000023</c:v>
                </c:pt>
                <c:pt idx="3730">
                  <c:v>-96.408573999999959</c:v>
                </c:pt>
                <c:pt idx="3731">
                  <c:v>58.660142000000008</c:v>
                </c:pt>
                <c:pt idx="3732">
                  <c:v>-286.93428199999994</c:v>
                </c:pt>
                <c:pt idx="3733">
                  <c:v>107.40930600000002</c:v>
                </c:pt>
                <c:pt idx="3734">
                  <c:v>162.275949</c:v>
                </c:pt>
                <c:pt idx="3735">
                  <c:v>189.45193599999999</c:v>
                </c:pt>
                <c:pt idx="3736">
                  <c:v>293.99908099999993</c:v>
                </c:pt>
                <c:pt idx="3737">
                  <c:v>214.47790199999997</c:v>
                </c:pt>
                <c:pt idx="3738">
                  <c:v>401.72</c:v>
                </c:pt>
                <c:pt idx="3739">
                  <c:v>394.92</c:v>
                </c:pt>
                <c:pt idx="3740">
                  <c:v>372.46</c:v>
                </c:pt>
                <c:pt idx="3741">
                  <c:v>19.690000000000001</c:v>
                </c:pt>
                <c:pt idx="3742">
                  <c:v>14.73</c:v>
                </c:pt>
                <c:pt idx="3743">
                  <c:v>15.69</c:v>
                </c:pt>
                <c:pt idx="3744">
                  <c:v>14.35</c:v>
                </c:pt>
                <c:pt idx="3745">
                  <c:v>14.44</c:v>
                </c:pt>
                <c:pt idx="3746">
                  <c:v>13.36</c:v>
                </c:pt>
                <c:pt idx="3747">
                  <c:v>12.2</c:v>
                </c:pt>
                <c:pt idx="3748">
                  <c:v>13.25</c:v>
                </c:pt>
                <c:pt idx="3749">
                  <c:v>12.77</c:v>
                </c:pt>
                <c:pt idx="3750">
                  <c:v>-21.478409999999997</c:v>
                </c:pt>
                <c:pt idx="3751">
                  <c:v>-89.270776000000012</c:v>
                </c:pt>
                <c:pt idx="3752">
                  <c:v>187.98413099999999</c:v>
                </c:pt>
                <c:pt idx="3753">
                  <c:v>111.38592199999999</c:v>
                </c:pt>
                <c:pt idx="3754">
                  <c:v>-135.73857399999997</c:v>
                </c:pt>
                <c:pt idx="3755">
                  <c:v>-143.15985799999999</c:v>
                </c:pt>
                <c:pt idx="3756">
                  <c:v>-288.80428199999994</c:v>
                </c:pt>
                <c:pt idx="3757">
                  <c:v>-19.350694000000004</c:v>
                </c:pt>
                <c:pt idx="3758">
                  <c:v>135.46594899999999</c:v>
                </c:pt>
                <c:pt idx="3759">
                  <c:v>201.34193599999998</c:v>
                </c:pt>
                <c:pt idx="3760">
                  <c:v>315.30908099999999</c:v>
                </c:pt>
                <c:pt idx="3761">
                  <c:v>313.73790199999996</c:v>
                </c:pt>
                <c:pt idx="3762">
                  <c:v>15.69</c:v>
                </c:pt>
                <c:pt idx="3763">
                  <c:v>15.31</c:v>
                </c:pt>
                <c:pt idx="3764">
                  <c:v>16.809999999999999</c:v>
                </c:pt>
                <c:pt idx="3765">
                  <c:v>15.16</c:v>
                </c:pt>
                <c:pt idx="3766">
                  <c:v>13.82</c:v>
                </c:pt>
                <c:pt idx="3767">
                  <c:v>11.95</c:v>
                </c:pt>
                <c:pt idx="3768">
                  <c:v>11.95</c:v>
                </c:pt>
                <c:pt idx="3769">
                  <c:v>12.82</c:v>
                </c:pt>
                <c:pt idx="3770">
                  <c:v>12.7</c:v>
                </c:pt>
                <c:pt idx="3771">
                  <c:v>11.95</c:v>
                </c:pt>
                <c:pt idx="3772">
                  <c:v>11.91</c:v>
                </c:pt>
                <c:pt idx="3773">
                  <c:v>11.95</c:v>
                </c:pt>
                <c:pt idx="3774">
                  <c:v>-20.078409999999998</c:v>
                </c:pt>
                <c:pt idx="3775">
                  <c:v>-92.880776000000012</c:v>
                </c:pt>
                <c:pt idx="3776">
                  <c:v>194.02413099999995</c:v>
                </c:pt>
                <c:pt idx="3777">
                  <c:v>17.115922000000012</c:v>
                </c:pt>
                <c:pt idx="3778">
                  <c:v>-99.768573999999973</c:v>
                </c:pt>
                <c:pt idx="3779">
                  <c:v>-128.03985799999998</c:v>
                </c:pt>
                <c:pt idx="3780">
                  <c:v>-290.10428199999996</c:v>
                </c:pt>
                <c:pt idx="3781">
                  <c:v>8.1893059999999878</c:v>
                </c:pt>
                <c:pt idx="3782">
                  <c:v>112.275949</c:v>
                </c:pt>
                <c:pt idx="3783">
                  <c:v>178.04193599999996</c:v>
                </c:pt>
                <c:pt idx="3784">
                  <c:v>108.52908099999999</c:v>
                </c:pt>
                <c:pt idx="3785">
                  <c:v>118.97790199999999</c:v>
                </c:pt>
                <c:pt idx="3786">
                  <c:v>192.56</c:v>
                </c:pt>
                <c:pt idx="3787">
                  <c:v>201.24</c:v>
                </c:pt>
                <c:pt idx="3788">
                  <c:v>175.5</c:v>
                </c:pt>
                <c:pt idx="3789">
                  <c:v>17.809999999999999</c:v>
                </c:pt>
                <c:pt idx="3790">
                  <c:v>13.75</c:v>
                </c:pt>
                <c:pt idx="3791">
                  <c:v>13.47</c:v>
                </c:pt>
                <c:pt idx="3792">
                  <c:v>13.68</c:v>
                </c:pt>
                <c:pt idx="3793">
                  <c:v>11.92</c:v>
                </c:pt>
                <c:pt idx="3794">
                  <c:v>11.48</c:v>
                </c:pt>
                <c:pt idx="3795">
                  <c:v>11.56</c:v>
                </c:pt>
                <c:pt idx="3796">
                  <c:v>12.09</c:v>
                </c:pt>
                <c:pt idx="3797">
                  <c:v>12.5</c:v>
                </c:pt>
                <c:pt idx="3798">
                  <c:v>-21.598409999999998</c:v>
                </c:pt>
                <c:pt idx="3799">
                  <c:v>-92.610776000000001</c:v>
                </c:pt>
                <c:pt idx="3800">
                  <c:v>16.224130999999971</c:v>
                </c:pt>
                <c:pt idx="3801">
                  <c:v>-73.074078000000014</c:v>
                </c:pt>
                <c:pt idx="3802">
                  <c:v>-98.648573999999968</c:v>
                </c:pt>
                <c:pt idx="3803">
                  <c:v>-113.49985799999999</c:v>
                </c:pt>
                <c:pt idx="3804">
                  <c:v>-287.73428199999995</c:v>
                </c:pt>
                <c:pt idx="3805">
                  <c:v>-88.96069399999999</c:v>
                </c:pt>
                <c:pt idx="3806">
                  <c:v>-18.364050999999989</c:v>
                </c:pt>
                <c:pt idx="3807">
                  <c:v>28.751936000000001</c:v>
                </c:pt>
                <c:pt idx="3808">
                  <c:v>90.889080999999976</c:v>
                </c:pt>
                <c:pt idx="3809">
                  <c:v>104.56790199999999</c:v>
                </c:pt>
                <c:pt idx="3810">
                  <c:v>154.55000000000001</c:v>
                </c:pt>
                <c:pt idx="3811">
                  <c:v>199.8</c:v>
                </c:pt>
                <c:pt idx="3812">
                  <c:v>128.88</c:v>
                </c:pt>
                <c:pt idx="3813">
                  <c:v>15.56</c:v>
                </c:pt>
                <c:pt idx="3814">
                  <c:v>14.8</c:v>
                </c:pt>
                <c:pt idx="3815">
                  <c:v>14.39</c:v>
                </c:pt>
                <c:pt idx="3816">
                  <c:v>12.71</c:v>
                </c:pt>
                <c:pt idx="3817">
                  <c:v>11.59</c:v>
                </c:pt>
                <c:pt idx="3818">
                  <c:v>11.74</c:v>
                </c:pt>
                <c:pt idx="3819">
                  <c:v>12.42</c:v>
                </c:pt>
                <c:pt idx="3820">
                  <c:v>12.14</c:v>
                </c:pt>
                <c:pt idx="3821">
                  <c:v>12.11</c:v>
                </c:pt>
                <c:pt idx="3822">
                  <c:v>-21.918409999999998</c:v>
                </c:pt>
                <c:pt idx="3823">
                  <c:v>-94.520776000000012</c:v>
                </c:pt>
                <c:pt idx="3824">
                  <c:v>-177.56586900000002</c:v>
                </c:pt>
                <c:pt idx="3825">
                  <c:v>-246.38407800000002</c:v>
                </c:pt>
                <c:pt idx="3826">
                  <c:v>-288.91857399999998</c:v>
                </c:pt>
                <c:pt idx="3827">
                  <c:v>-314.40985799999999</c:v>
                </c:pt>
                <c:pt idx="3828">
                  <c:v>-298.88428199999998</c:v>
                </c:pt>
                <c:pt idx="3829">
                  <c:v>-261.74069400000002</c:v>
                </c:pt>
                <c:pt idx="3830">
                  <c:v>-210.39405099999999</c:v>
                </c:pt>
                <c:pt idx="3831">
                  <c:v>-147.13806400000001</c:v>
                </c:pt>
                <c:pt idx="3832">
                  <c:v>-76.120919000000015</c:v>
                </c:pt>
                <c:pt idx="3833">
                  <c:v>-20.642098000000001</c:v>
                </c:pt>
                <c:pt idx="3834">
                  <c:v>12.32</c:v>
                </c:pt>
                <c:pt idx="3835">
                  <c:v>12.85</c:v>
                </c:pt>
                <c:pt idx="3836">
                  <c:v>13.1</c:v>
                </c:pt>
                <c:pt idx="3837">
                  <c:v>12.2</c:v>
                </c:pt>
                <c:pt idx="3838">
                  <c:v>11.41</c:v>
                </c:pt>
                <c:pt idx="3839">
                  <c:v>11.24</c:v>
                </c:pt>
                <c:pt idx="3840">
                  <c:v>12.06</c:v>
                </c:pt>
                <c:pt idx="3841">
                  <c:v>12.05</c:v>
                </c:pt>
                <c:pt idx="3842">
                  <c:v>11.34</c:v>
                </c:pt>
                <c:pt idx="3843">
                  <c:v>11.34</c:v>
                </c:pt>
                <c:pt idx="3844">
                  <c:v>12.13</c:v>
                </c:pt>
                <c:pt idx="3845">
                  <c:v>11.33</c:v>
                </c:pt>
                <c:pt idx="3846">
                  <c:v>-21.418409999999998</c:v>
                </c:pt>
                <c:pt idx="3847">
                  <c:v>-94.860776000000001</c:v>
                </c:pt>
                <c:pt idx="3848">
                  <c:v>-177.95586900000004</c:v>
                </c:pt>
                <c:pt idx="3849">
                  <c:v>-246.36407800000001</c:v>
                </c:pt>
                <c:pt idx="3850">
                  <c:v>-287.93857399999996</c:v>
                </c:pt>
                <c:pt idx="3851">
                  <c:v>-314.12985800000001</c:v>
                </c:pt>
                <c:pt idx="3852">
                  <c:v>-297.76428199999998</c:v>
                </c:pt>
                <c:pt idx="3853">
                  <c:v>-261.37069400000001</c:v>
                </c:pt>
                <c:pt idx="3854">
                  <c:v>-211.77405099999999</c:v>
                </c:pt>
                <c:pt idx="3855">
                  <c:v>-146.91806400000002</c:v>
                </c:pt>
                <c:pt idx="3856">
                  <c:v>-74.350919000000005</c:v>
                </c:pt>
                <c:pt idx="3857">
                  <c:v>-20.632097999999999</c:v>
                </c:pt>
                <c:pt idx="3858">
                  <c:v>11.92</c:v>
                </c:pt>
                <c:pt idx="3859">
                  <c:v>12.36</c:v>
                </c:pt>
                <c:pt idx="3860">
                  <c:v>13.11</c:v>
                </c:pt>
                <c:pt idx="3861">
                  <c:v>13.43</c:v>
                </c:pt>
                <c:pt idx="3862">
                  <c:v>11.77</c:v>
                </c:pt>
                <c:pt idx="3863">
                  <c:v>11.4</c:v>
                </c:pt>
                <c:pt idx="3864">
                  <c:v>12.36</c:v>
                </c:pt>
                <c:pt idx="3865">
                  <c:v>11.6</c:v>
                </c:pt>
                <c:pt idx="3866">
                  <c:v>12.63</c:v>
                </c:pt>
                <c:pt idx="3867">
                  <c:v>11.64</c:v>
                </c:pt>
                <c:pt idx="3868">
                  <c:v>12.27</c:v>
                </c:pt>
                <c:pt idx="3869">
                  <c:v>11.41</c:v>
                </c:pt>
                <c:pt idx="3870">
                  <c:v>-22.31841</c:v>
                </c:pt>
                <c:pt idx="3871">
                  <c:v>-89.620776000000006</c:v>
                </c:pt>
                <c:pt idx="3872">
                  <c:v>52.874130999999977</c:v>
                </c:pt>
                <c:pt idx="3873">
                  <c:v>13.295921999999962</c:v>
                </c:pt>
                <c:pt idx="3874">
                  <c:v>100.17142600000005</c:v>
                </c:pt>
                <c:pt idx="3875">
                  <c:v>40.690142000000037</c:v>
                </c:pt>
                <c:pt idx="3876">
                  <c:v>-295.18428199999994</c:v>
                </c:pt>
                <c:pt idx="3877">
                  <c:v>-49.490693999999991</c:v>
                </c:pt>
                <c:pt idx="3878">
                  <c:v>200.84594899999999</c:v>
                </c:pt>
                <c:pt idx="3879">
                  <c:v>72.931935999999979</c:v>
                </c:pt>
                <c:pt idx="3880">
                  <c:v>114.10908099999997</c:v>
                </c:pt>
                <c:pt idx="3881">
                  <c:v>118.57790200000001</c:v>
                </c:pt>
                <c:pt idx="3882">
                  <c:v>251.64</c:v>
                </c:pt>
                <c:pt idx="3883">
                  <c:v>367.28</c:v>
                </c:pt>
                <c:pt idx="3884">
                  <c:v>291.5</c:v>
                </c:pt>
                <c:pt idx="3885">
                  <c:v>24.44</c:v>
                </c:pt>
                <c:pt idx="3886">
                  <c:v>15.15</c:v>
                </c:pt>
                <c:pt idx="3887">
                  <c:v>14.69</c:v>
                </c:pt>
                <c:pt idx="3888">
                  <c:v>16.46</c:v>
                </c:pt>
                <c:pt idx="3889">
                  <c:v>12.6</c:v>
                </c:pt>
                <c:pt idx="3890">
                  <c:v>12.46</c:v>
                </c:pt>
                <c:pt idx="3891">
                  <c:v>12.53</c:v>
                </c:pt>
                <c:pt idx="3892">
                  <c:v>12.43</c:v>
                </c:pt>
                <c:pt idx="3893">
                  <c:v>13.14</c:v>
                </c:pt>
                <c:pt idx="3894">
                  <c:v>-20.468409999999999</c:v>
                </c:pt>
                <c:pt idx="3895">
                  <c:v>-93.260776000000007</c:v>
                </c:pt>
                <c:pt idx="3896">
                  <c:v>135.57413099999997</c:v>
                </c:pt>
                <c:pt idx="3897">
                  <c:v>-30.094078000000025</c:v>
                </c:pt>
                <c:pt idx="3898">
                  <c:v>-110.78857399999995</c:v>
                </c:pt>
                <c:pt idx="3899">
                  <c:v>-108.709858</c:v>
                </c:pt>
                <c:pt idx="3900">
                  <c:v>-276.78428199999996</c:v>
                </c:pt>
                <c:pt idx="3901">
                  <c:v>-74.430693999999988</c:v>
                </c:pt>
                <c:pt idx="3902">
                  <c:v>144.53594899999999</c:v>
                </c:pt>
                <c:pt idx="3903">
                  <c:v>161.99193600000001</c:v>
                </c:pt>
                <c:pt idx="3904">
                  <c:v>211.709081</c:v>
                </c:pt>
                <c:pt idx="3905">
                  <c:v>180.067902</c:v>
                </c:pt>
                <c:pt idx="3906">
                  <c:v>351.6</c:v>
                </c:pt>
                <c:pt idx="3907">
                  <c:v>355.43</c:v>
                </c:pt>
                <c:pt idx="3908">
                  <c:v>316.33999999999997</c:v>
                </c:pt>
                <c:pt idx="3909">
                  <c:v>17.13</c:v>
                </c:pt>
                <c:pt idx="3910">
                  <c:v>14.33</c:v>
                </c:pt>
                <c:pt idx="3911">
                  <c:v>13.72</c:v>
                </c:pt>
                <c:pt idx="3912">
                  <c:v>12.92</c:v>
                </c:pt>
                <c:pt idx="3913">
                  <c:v>12.36</c:v>
                </c:pt>
                <c:pt idx="3914">
                  <c:v>11.44</c:v>
                </c:pt>
                <c:pt idx="3915">
                  <c:v>12.13</c:v>
                </c:pt>
                <c:pt idx="3916">
                  <c:v>11.56</c:v>
                </c:pt>
                <c:pt idx="3917">
                  <c:v>11.48</c:v>
                </c:pt>
                <c:pt idx="3918">
                  <c:v>-21.098409999999998</c:v>
                </c:pt>
                <c:pt idx="3919">
                  <c:v>-92.300776000000013</c:v>
                </c:pt>
                <c:pt idx="3920">
                  <c:v>48.69413099999997</c:v>
                </c:pt>
                <c:pt idx="3921">
                  <c:v>27.915921999999966</c:v>
                </c:pt>
                <c:pt idx="3922">
                  <c:v>-21.038573999999983</c:v>
                </c:pt>
                <c:pt idx="3923">
                  <c:v>-47.469857999999988</c:v>
                </c:pt>
                <c:pt idx="3924">
                  <c:v>-280.34428199999996</c:v>
                </c:pt>
                <c:pt idx="3925">
                  <c:v>-241.97069400000001</c:v>
                </c:pt>
                <c:pt idx="3926">
                  <c:v>-194.36405099999999</c:v>
                </c:pt>
                <c:pt idx="3927">
                  <c:v>-141.12806399999999</c:v>
                </c:pt>
                <c:pt idx="3928">
                  <c:v>-74.570919000000004</c:v>
                </c:pt>
                <c:pt idx="3929">
                  <c:v>-20.232098000000001</c:v>
                </c:pt>
                <c:pt idx="3930">
                  <c:v>12.52</c:v>
                </c:pt>
                <c:pt idx="3931">
                  <c:v>12.34</c:v>
                </c:pt>
                <c:pt idx="3932">
                  <c:v>12.7</c:v>
                </c:pt>
                <c:pt idx="3933">
                  <c:v>12.28</c:v>
                </c:pt>
                <c:pt idx="3934">
                  <c:v>12.2</c:v>
                </c:pt>
                <c:pt idx="3935">
                  <c:v>11.37</c:v>
                </c:pt>
                <c:pt idx="3936">
                  <c:v>12.09</c:v>
                </c:pt>
                <c:pt idx="3937">
                  <c:v>11.3</c:v>
                </c:pt>
                <c:pt idx="3938">
                  <c:v>11.41</c:v>
                </c:pt>
                <c:pt idx="3939">
                  <c:v>12.06</c:v>
                </c:pt>
                <c:pt idx="3940">
                  <c:v>12.24</c:v>
                </c:pt>
                <c:pt idx="3941">
                  <c:v>11.33</c:v>
                </c:pt>
                <c:pt idx="3942">
                  <c:v>-22.278409999999997</c:v>
                </c:pt>
                <c:pt idx="3943">
                  <c:v>-92.150776000000008</c:v>
                </c:pt>
                <c:pt idx="3944">
                  <c:v>162.164131</c:v>
                </c:pt>
                <c:pt idx="3945">
                  <c:v>-40.914078000000018</c:v>
                </c:pt>
                <c:pt idx="3946">
                  <c:v>-26.96857399999999</c:v>
                </c:pt>
                <c:pt idx="3947">
                  <c:v>63.01014200000003</c:v>
                </c:pt>
                <c:pt idx="3948">
                  <c:v>-273.31428199999993</c:v>
                </c:pt>
                <c:pt idx="3949">
                  <c:v>-245.25069400000001</c:v>
                </c:pt>
                <c:pt idx="3950">
                  <c:v>26.175949000000003</c:v>
                </c:pt>
                <c:pt idx="3951">
                  <c:v>88.801935999999984</c:v>
                </c:pt>
                <c:pt idx="3952">
                  <c:v>124.58908099999999</c:v>
                </c:pt>
                <c:pt idx="3953">
                  <c:v>164.07790199999999</c:v>
                </c:pt>
                <c:pt idx="3954">
                  <c:v>233.96</c:v>
                </c:pt>
                <c:pt idx="3955">
                  <c:v>219.14</c:v>
                </c:pt>
                <c:pt idx="3956">
                  <c:v>197.78</c:v>
                </c:pt>
                <c:pt idx="3957">
                  <c:v>23.62</c:v>
                </c:pt>
                <c:pt idx="3958">
                  <c:v>14.22</c:v>
                </c:pt>
                <c:pt idx="3959">
                  <c:v>15.3</c:v>
                </c:pt>
                <c:pt idx="3960">
                  <c:v>14.01</c:v>
                </c:pt>
                <c:pt idx="3961">
                  <c:v>11.92</c:v>
                </c:pt>
                <c:pt idx="3962">
                  <c:v>11.56</c:v>
                </c:pt>
                <c:pt idx="3963">
                  <c:v>11.95</c:v>
                </c:pt>
                <c:pt idx="3964">
                  <c:v>12.42</c:v>
                </c:pt>
                <c:pt idx="3965">
                  <c:v>12.39</c:v>
                </c:pt>
                <c:pt idx="3966">
                  <c:v>-21.848409999999998</c:v>
                </c:pt>
                <c:pt idx="3967">
                  <c:v>-93.770776000000012</c:v>
                </c:pt>
                <c:pt idx="3968">
                  <c:v>-19.095869000000022</c:v>
                </c:pt>
                <c:pt idx="3969">
                  <c:v>-36.274078000000003</c:v>
                </c:pt>
                <c:pt idx="3970">
                  <c:v>-122.81857399999996</c:v>
                </c:pt>
                <c:pt idx="3971">
                  <c:v>-80.629857999999984</c:v>
                </c:pt>
                <c:pt idx="3972">
                  <c:v>-274.87428199999999</c:v>
                </c:pt>
                <c:pt idx="3973">
                  <c:v>-25.030694000000011</c:v>
                </c:pt>
                <c:pt idx="3974">
                  <c:v>29.815949000000018</c:v>
                </c:pt>
                <c:pt idx="3975">
                  <c:v>64.351935999999995</c:v>
                </c:pt>
                <c:pt idx="3976">
                  <c:v>170.44908100000001</c:v>
                </c:pt>
                <c:pt idx="3977">
                  <c:v>208.757902</c:v>
                </c:pt>
                <c:pt idx="3978">
                  <c:v>319.43</c:v>
                </c:pt>
                <c:pt idx="3979">
                  <c:v>336.46</c:v>
                </c:pt>
                <c:pt idx="3980">
                  <c:v>322.77</c:v>
                </c:pt>
                <c:pt idx="3981">
                  <c:v>16.03</c:v>
                </c:pt>
                <c:pt idx="3982">
                  <c:v>14.29</c:v>
                </c:pt>
                <c:pt idx="3983">
                  <c:v>13.65</c:v>
                </c:pt>
                <c:pt idx="3984">
                  <c:v>14.07</c:v>
                </c:pt>
                <c:pt idx="3985">
                  <c:v>11.48</c:v>
                </c:pt>
                <c:pt idx="3986">
                  <c:v>11.56</c:v>
                </c:pt>
                <c:pt idx="3987">
                  <c:v>11.48</c:v>
                </c:pt>
                <c:pt idx="3988">
                  <c:v>12.11</c:v>
                </c:pt>
                <c:pt idx="3989">
                  <c:v>13.18</c:v>
                </c:pt>
                <c:pt idx="3990">
                  <c:v>-21.878409999999995</c:v>
                </c:pt>
                <c:pt idx="3991">
                  <c:v>-89.71077600000001</c:v>
                </c:pt>
                <c:pt idx="3992">
                  <c:v>-78.695869000000016</c:v>
                </c:pt>
                <c:pt idx="3993">
                  <c:v>-165.16407800000002</c:v>
                </c:pt>
                <c:pt idx="3994">
                  <c:v>-234.22857399999998</c:v>
                </c:pt>
                <c:pt idx="3995">
                  <c:v>-306.05985799999996</c:v>
                </c:pt>
                <c:pt idx="3996">
                  <c:v>-297.55428199999994</c:v>
                </c:pt>
                <c:pt idx="3997">
                  <c:v>-253.75069400000001</c:v>
                </c:pt>
                <c:pt idx="3998">
                  <c:v>-202.45405099999999</c:v>
                </c:pt>
                <c:pt idx="3999">
                  <c:v>-83.598064000000008</c:v>
                </c:pt>
                <c:pt idx="4000">
                  <c:v>-43.890919000000011</c:v>
                </c:pt>
                <c:pt idx="4001">
                  <c:v>-17.822098</c:v>
                </c:pt>
                <c:pt idx="4002">
                  <c:v>14.61</c:v>
                </c:pt>
                <c:pt idx="4003">
                  <c:v>14.95</c:v>
                </c:pt>
                <c:pt idx="4004">
                  <c:v>16.45</c:v>
                </c:pt>
                <c:pt idx="4005">
                  <c:v>13.14</c:v>
                </c:pt>
                <c:pt idx="4006">
                  <c:v>11.88</c:v>
                </c:pt>
                <c:pt idx="4007">
                  <c:v>11.63</c:v>
                </c:pt>
                <c:pt idx="4008">
                  <c:v>11.99</c:v>
                </c:pt>
                <c:pt idx="4009">
                  <c:v>11.89</c:v>
                </c:pt>
                <c:pt idx="4010">
                  <c:v>11.05</c:v>
                </c:pt>
                <c:pt idx="4011">
                  <c:v>11.08</c:v>
                </c:pt>
                <c:pt idx="4012">
                  <c:v>11.74</c:v>
                </c:pt>
                <c:pt idx="4013">
                  <c:v>12.02</c:v>
                </c:pt>
                <c:pt idx="4014">
                  <c:v>-22.548409999999997</c:v>
                </c:pt>
                <c:pt idx="4015">
                  <c:v>-95.020776000000012</c:v>
                </c:pt>
                <c:pt idx="4016">
                  <c:v>-177.99586900000003</c:v>
                </c:pt>
                <c:pt idx="4017">
                  <c:v>-246.76407800000001</c:v>
                </c:pt>
                <c:pt idx="4018">
                  <c:v>-288.65857399999999</c:v>
                </c:pt>
                <c:pt idx="4019">
                  <c:v>-314.58985799999999</c:v>
                </c:pt>
                <c:pt idx="4020">
                  <c:v>-299.21428199999997</c:v>
                </c:pt>
                <c:pt idx="4021">
                  <c:v>-260.950694</c:v>
                </c:pt>
                <c:pt idx="4022">
                  <c:v>-212.164051</c:v>
                </c:pt>
                <c:pt idx="4023">
                  <c:v>-146.28806400000002</c:v>
                </c:pt>
                <c:pt idx="4024">
                  <c:v>-76.330919000000009</c:v>
                </c:pt>
                <c:pt idx="4025">
                  <c:v>-20.852097999999998</c:v>
                </c:pt>
                <c:pt idx="4026">
                  <c:v>12.17</c:v>
                </c:pt>
                <c:pt idx="4027">
                  <c:v>11.88</c:v>
                </c:pt>
                <c:pt idx="4028">
                  <c:v>12.17</c:v>
                </c:pt>
                <c:pt idx="4029">
                  <c:v>12.79</c:v>
                </c:pt>
                <c:pt idx="4030">
                  <c:v>11.8</c:v>
                </c:pt>
                <c:pt idx="4031">
                  <c:v>10.91</c:v>
                </c:pt>
                <c:pt idx="4032">
                  <c:v>10.99</c:v>
                </c:pt>
                <c:pt idx="4033">
                  <c:v>11.12</c:v>
                </c:pt>
                <c:pt idx="4034">
                  <c:v>12.71</c:v>
                </c:pt>
                <c:pt idx="4035">
                  <c:v>11.09</c:v>
                </c:pt>
                <c:pt idx="4036">
                  <c:v>11.03</c:v>
                </c:pt>
                <c:pt idx="4037">
                  <c:v>11.19</c:v>
                </c:pt>
                <c:pt idx="4038">
                  <c:v>-22.528409999999997</c:v>
                </c:pt>
                <c:pt idx="4039">
                  <c:v>-90.240776000000011</c:v>
                </c:pt>
                <c:pt idx="4040">
                  <c:v>157.52413099999995</c:v>
                </c:pt>
                <c:pt idx="4041">
                  <c:v>91.80592200000001</c:v>
                </c:pt>
                <c:pt idx="4042">
                  <c:v>24.041426000000058</c:v>
                </c:pt>
                <c:pt idx="4043">
                  <c:v>-1.7198579999999879</c:v>
                </c:pt>
                <c:pt idx="4044">
                  <c:v>-283.37428199999999</c:v>
                </c:pt>
                <c:pt idx="4045">
                  <c:v>41.27930600000002</c:v>
                </c:pt>
                <c:pt idx="4046">
                  <c:v>77.755949000000015</c:v>
                </c:pt>
                <c:pt idx="4047">
                  <c:v>144.20193599999999</c:v>
                </c:pt>
                <c:pt idx="4048">
                  <c:v>136.49908099999999</c:v>
                </c:pt>
                <c:pt idx="4049">
                  <c:v>112.37790199999999</c:v>
                </c:pt>
                <c:pt idx="4050">
                  <c:v>166.2</c:v>
                </c:pt>
                <c:pt idx="4051">
                  <c:v>148.21</c:v>
                </c:pt>
                <c:pt idx="4052">
                  <c:v>97.7</c:v>
                </c:pt>
                <c:pt idx="4053">
                  <c:v>17.68</c:v>
                </c:pt>
                <c:pt idx="4054">
                  <c:v>14.07</c:v>
                </c:pt>
                <c:pt idx="4055">
                  <c:v>12.64</c:v>
                </c:pt>
                <c:pt idx="4056">
                  <c:v>11.35</c:v>
                </c:pt>
                <c:pt idx="4057">
                  <c:v>11.06</c:v>
                </c:pt>
                <c:pt idx="4058">
                  <c:v>11.02</c:v>
                </c:pt>
                <c:pt idx="4059">
                  <c:v>11.74</c:v>
                </c:pt>
                <c:pt idx="4060">
                  <c:v>11.15</c:v>
                </c:pt>
                <c:pt idx="4061">
                  <c:v>11.88</c:v>
                </c:pt>
                <c:pt idx="4062">
                  <c:v>-22.238409999999998</c:v>
                </c:pt>
                <c:pt idx="4063">
                  <c:v>-92.760776000000007</c:v>
                </c:pt>
                <c:pt idx="4064">
                  <c:v>17.114130999999986</c:v>
                </c:pt>
                <c:pt idx="4065">
                  <c:v>9.8859219999999937</c:v>
                </c:pt>
                <c:pt idx="4066">
                  <c:v>-147.57857399999997</c:v>
                </c:pt>
                <c:pt idx="4067">
                  <c:v>-166.80985799999999</c:v>
                </c:pt>
                <c:pt idx="4068">
                  <c:v>-281.81428199999993</c:v>
                </c:pt>
                <c:pt idx="4069">
                  <c:v>-109.24069399999999</c:v>
                </c:pt>
                <c:pt idx="4070">
                  <c:v>29.655949000000021</c:v>
                </c:pt>
                <c:pt idx="4071">
                  <c:v>164.91193599999997</c:v>
                </c:pt>
                <c:pt idx="4072">
                  <c:v>125.05908099999999</c:v>
                </c:pt>
                <c:pt idx="4073">
                  <c:v>110.837902</c:v>
                </c:pt>
                <c:pt idx="4074">
                  <c:v>184.21</c:v>
                </c:pt>
                <c:pt idx="4075">
                  <c:v>182.48</c:v>
                </c:pt>
                <c:pt idx="4076">
                  <c:v>115.32</c:v>
                </c:pt>
                <c:pt idx="4077">
                  <c:v>18.72</c:v>
                </c:pt>
                <c:pt idx="4078">
                  <c:v>15.01</c:v>
                </c:pt>
                <c:pt idx="4079">
                  <c:v>13.82</c:v>
                </c:pt>
                <c:pt idx="4080">
                  <c:v>12.43</c:v>
                </c:pt>
                <c:pt idx="4081">
                  <c:v>13.37</c:v>
                </c:pt>
                <c:pt idx="4082">
                  <c:v>12.39</c:v>
                </c:pt>
                <c:pt idx="4083">
                  <c:v>13.29</c:v>
                </c:pt>
                <c:pt idx="4084">
                  <c:v>12.53</c:v>
                </c:pt>
                <c:pt idx="4085">
                  <c:v>12.6</c:v>
                </c:pt>
                <c:pt idx="4086">
                  <c:v>-20.298409999999997</c:v>
                </c:pt>
                <c:pt idx="4087">
                  <c:v>-82.290776000000008</c:v>
                </c:pt>
                <c:pt idx="4088">
                  <c:v>139.20413099999996</c:v>
                </c:pt>
                <c:pt idx="4089">
                  <c:v>107.40592199999998</c:v>
                </c:pt>
                <c:pt idx="4090">
                  <c:v>70.191426000000035</c:v>
                </c:pt>
                <c:pt idx="4091">
                  <c:v>56.890142000000026</c:v>
                </c:pt>
                <c:pt idx="4092">
                  <c:v>-289.25428199999999</c:v>
                </c:pt>
                <c:pt idx="4093">
                  <c:v>56.189305999999988</c:v>
                </c:pt>
                <c:pt idx="4094">
                  <c:v>136.11594900000003</c:v>
                </c:pt>
                <c:pt idx="4095">
                  <c:v>75.561936000000003</c:v>
                </c:pt>
                <c:pt idx="4096">
                  <c:v>140.27908099999999</c:v>
                </c:pt>
                <c:pt idx="4097">
                  <c:v>131.24790200000001</c:v>
                </c:pt>
                <c:pt idx="4098">
                  <c:v>169.93</c:v>
                </c:pt>
                <c:pt idx="4099">
                  <c:v>179.31</c:v>
                </c:pt>
                <c:pt idx="4100">
                  <c:v>119.77</c:v>
                </c:pt>
                <c:pt idx="4101">
                  <c:v>17.920000000000002</c:v>
                </c:pt>
                <c:pt idx="4102">
                  <c:v>14.04</c:v>
                </c:pt>
                <c:pt idx="4103">
                  <c:v>13.74</c:v>
                </c:pt>
                <c:pt idx="4104">
                  <c:v>14.95</c:v>
                </c:pt>
                <c:pt idx="4105">
                  <c:v>11.56</c:v>
                </c:pt>
                <c:pt idx="4106">
                  <c:v>11.67</c:v>
                </c:pt>
                <c:pt idx="4107">
                  <c:v>11.74</c:v>
                </c:pt>
                <c:pt idx="4108">
                  <c:v>12.71</c:v>
                </c:pt>
                <c:pt idx="4109">
                  <c:v>12.6</c:v>
                </c:pt>
                <c:pt idx="4110">
                  <c:v>-21.728409999999997</c:v>
                </c:pt>
                <c:pt idx="4111">
                  <c:v>-93.260776000000007</c:v>
                </c:pt>
                <c:pt idx="4112">
                  <c:v>20.734130999999991</c:v>
                </c:pt>
                <c:pt idx="4113">
                  <c:v>-40.844078000000025</c:v>
                </c:pt>
                <c:pt idx="4114">
                  <c:v>-118.59857399999996</c:v>
                </c:pt>
                <c:pt idx="4115">
                  <c:v>-143.55985799999999</c:v>
                </c:pt>
                <c:pt idx="4116">
                  <c:v>-281.46428199999997</c:v>
                </c:pt>
                <c:pt idx="4117">
                  <c:v>-86.620694000000015</c:v>
                </c:pt>
                <c:pt idx="4118">
                  <c:v>-33.524050999999986</c:v>
                </c:pt>
                <c:pt idx="4119">
                  <c:v>16.761935999999992</c:v>
                </c:pt>
                <c:pt idx="4120">
                  <c:v>108.459081</c:v>
                </c:pt>
                <c:pt idx="4121">
                  <c:v>102.12790199999999</c:v>
                </c:pt>
                <c:pt idx="4122">
                  <c:v>162.32</c:v>
                </c:pt>
                <c:pt idx="4123">
                  <c:v>159.99</c:v>
                </c:pt>
                <c:pt idx="4124">
                  <c:v>135.94</c:v>
                </c:pt>
                <c:pt idx="4125">
                  <c:v>16.010000000000002</c:v>
                </c:pt>
                <c:pt idx="4126">
                  <c:v>14.54</c:v>
                </c:pt>
                <c:pt idx="4127">
                  <c:v>15.34</c:v>
                </c:pt>
                <c:pt idx="4128">
                  <c:v>11.95</c:v>
                </c:pt>
                <c:pt idx="4129">
                  <c:v>11.98</c:v>
                </c:pt>
                <c:pt idx="4130">
                  <c:v>12.16</c:v>
                </c:pt>
                <c:pt idx="4131">
                  <c:v>12.89</c:v>
                </c:pt>
                <c:pt idx="4132">
                  <c:v>12.8</c:v>
                </c:pt>
                <c:pt idx="4133">
                  <c:v>11.8</c:v>
                </c:pt>
                <c:pt idx="4134">
                  <c:v>-21.698409999999996</c:v>
                </c:pt>
                <c:pt idx="4135">
                  <c:v>-87.150776000000008</c:v>
                </c:pt>
                <c:pt idx="4136">
                  <c:v>20.644130999999987</c:v>
                </c:pt>
                <c:pt idx="4137">
                  <c:v>-45.354078000000015</c:v>
                </c:pt>
                <c:pt idx="4138">
                  <c:v>-55.378573999999958</c:v>
                </c:pt>
                <c:pt idx="4139">
                  <c:v>-81.959857999999997</c:v>
                </c:pt>
                <c:pt idx="4140">
                  <c:v>-285.42428199999995</c:v>
                </c:pt>
                <c:pt idx="4141">
                  <c:v>-54.260694000000001</c:v>
                </c:pt>
                <c:pt idx="4142">
                  <c:v>-26.64405099999999</c:v>
                </c:pt>
                <c:pt idx="4143">
                  <c:v>18.491935999999981</c:v>
                </c:pt>
                <c:pt idx="4144">
                  <c:v>107.18908099999999</c:v>
                </c:pt>
                <c:pt idx="4145">
                  <c:v>126.09790199999999</c:v>
                </c:pt>
                <c:pt idx="4146">
                  <c:v>181.01</c:v>
                </c:pt>
                <c:pt idx="4147">
                  <c:v>200.38</c:v>
                </c:pt>
                <c:pt idx="4148">
                  <c:v>130.57</c:v>
                </c:pt>
                <c:pt idx="4149">
                  <c:v>17.13</c:v>
                </c:pt>
                <c:pt idx="4150">
                  <c:v>14.08</c:v>
                </c:pt>
                <c:pt idx="4151">
                  <c:v>13.57</c:v>
                </c:pt>
                <c:pt idx="4152">
                  <c:v>11.95</c:v>
                </c:pt>
                <c:pt idx="4153">
                  <c:v>11.92</c:v>
                </c:pt>
                <c:pt idx="4154">
                  <c:v>10.8</c:v>
                </c:pt>
                <c:pt idx="4155">
                  <c:v>10.8</c:v>
                </c:pt>
                <c:pt idx="4156">
                  <c:v>11.34</c:v>
                </c:pt>
                <c:pt idx="4157">
                  <c:v>10.58</c:v>
                </c:pt>
                <c:pt idx="4158">
                  <c:v>-22.058409999999999</c:v>
                </c:pt>
                <c:pt idx="4159">
                  <c:v>-93.450776000000005</c:v>
                </c:pt>
                <c:pt idx="4160">
                  <c:v>-35.395869000000033</c:v>
                </c:pt>
                <c:pt idx="4161">
                  <c:v>-145.72407800000002</c:v>
                </c:pt>
                <c:pt idx="4162">
                  <c:v>-163.77857399999996</c:v>
                </c:pt>
                <c:pt idx="4163">
                  <c:v>-183.989858</c:v>
                </c:pt>
                <c:pt idx="4164">
                  <c:v>-290.28428199999996</c:v>
                </c:pt>
                <c:pt idx="4165">
                  <c:v>-132.070694</c:v>
                </c:pt>
                <c:pt idx="4166">
                  <c:v>-65.064050999999978</c:v>
                </c:pt>
                <c:pt idx="4167">
                  <c:v>-35.688064000000011</c:v>
                </c:pt>
                <c:pt idx="4168">
                  <c:v>49.419080999999977</c:v>
                </c:pt>
                <c:pt idx="4169">
                  <c:v>-16.532098000000001</c:v>
                </c:pt>
                <c:pt idx="4170">
                  <c:v>13.43</c:v>
                </c:pt>
                <c:pt idx="4171">
                  <c:v>12.71</c:v>
                </c:pt>
                <c:pt idx="4172">
                  <c:v>11.41</c:v>
                </c:pt>
                <c:pt idx="4173">
                  <c:v>11.37</c:v>
                </c:pt>
                <c:pt idx="4174">
                  <c:v>11.41</c:v>
                </c:pt>
                <c:pt idx="4175">
                  <c:v>10.87</c:v>
                </c:pt>
                <c:pt idx="4176">
                  <c:v>10.27</c:v>
                </c:pt>
                <c:pt idx="4177">
                  <c:v>10.33</c:v>
                </c:pt>
                <c:pt idx="4178">
                  <c:v>10.41</c:v>
                </c:pt>
                <c:pt idx="4179">
                  <c:v>12.32</c:v>
                </c:pt>
                <c:pt idx="4180">
                  <c:v>10.4</c:v>
                </c:pt>
                <c:pt idx="4181">
                  <c:v>10.3</c:v>
                </c:pt>
                <c:pt idx="4182">
                  <c:v>-23.348409999999998</c:v>
                </c:pt>
                <c:pt idx="4183">
                  <c:v>-95.670776000000004</c:v>
                </c:pt>
                <c:pt idx="4184">
                  <c:v>-99.015869000000023</c:v>
                </c:pt>
                <c:pt idx="4185">
                  <c:v>-165.874078</c:v>
                </c:pt>
                <c:pt idx="4186">
                  <c:v>-212.22857399999998</c:v>
                </c:pt>
                <c:pt idx="4187">
                  <c:v>-268.36985799999997</c:v>
                </c:pt>
                <c:pt idx="4188">
                  <c:v>-294.95428199999998</c:v>
                </c:pt>
                <c:pt idx="4189">
                  <c:v>-163.31069400000001</c:v>
                </c:pt>
                <c:pt idx="4190">
                  <c:v>-110.44405099999999</c:v>
                </c:pt>
                <c:pt idx="4191">
                  <c:v>-84.528064000000015</c:v>
                </c:pt>
                <c:pt idx="4192">
                  <c:v>-69.740919000000019</c:v>
                </c:pt>
                <c:pt idx="4193">
                  <c:v>-20.022098</c:v>
                </c:pt>
                <c:pt idx="4194">
                  <c:v>11.73</c:v>
                </c:pt>
                <c:pt idx="4195">
                  <c:v>12.79</c:v>
                </c:pt>
                <c:pt idx="4196">
                  <c:v>12.37</c:v>
                </c:pt>
                <c:pt idx="4197">
                  <c:v>12.96</c:v>
                </c:pt>
                <c:pt idx="4198">
                  <c:v>11.38</c:v>
                </c:pt>
                <c:pt idx="4199">
                  <c:v>11.19</c:v>
                </c:pt>
                <c:pt idx="4200">
                  <c:v>11.55</c:v>
                </c:pt>
                <c:pt idx="4201">
                  <c:v>12.92</c:v>
                </c:pt>
                <c:pt idx="4202">
                  <c:v>11.56</c:v>
                </c:pt>
                <c:pt idx="4203">
                  <c:v>11.48</c:v>
                </c:pt>
                <c:pt idx="4204">
                  <c:v>11.4</c:v>
                </c:pt>
                <c:pt idx="4205">
                  <c:v>12.05</c:v>
                </c:pt>
                <c:pt idx="4206">
                  <c:v>-21.778409999999997</c:v>
                </c:pt>
                <c:pt idx="4207">
                  <c:v>-92.150776000000008</c:v>
                </c:pt>
                <c:pt idx="4208">
                  <c:v>17.19413099999997</c:v>
                </c:pt>
                <c:pt idx="4209">
                  <c:v>-40.024078000000003</c:v>
                </c:pt>
                <c:pt idx="4210">
                  <c:v>-28.888573999999949</c:v>
                </c:pt>
                <c:pt idx="4211">
                  <c:v>52.280142000000012</c:v>
                </c:pt>
                <c:pt idx="4212">
                  <c:v>-289.88428199999998</c:v>
                </c:pt>
                <c:pt idx="4213">
                  <c:v>98.259305999999981</c:v>
                </c:pt>
                <c:pt idx="4214">
                  <c:v>183.24594900000002</c:v>
                </c:pt>
                <c:pt idx="4215">
                  <c:v>165.70193599999999</c:v>
                </c:pt>
                <c:pt idx="4216">
                  <c:v>129.11908099999999</c:v>
                </c:pt>
                <c:pt idx="4217">
                  <c:v>114.50790199999999</c:v>
                </c:pt>
                <c:pt idx="4218">
                  <c:v>131.59</c:v>
                </c:pt>
                <c:pt idx="4219">
                  <c:v>175.68</c:v>
                </c:pt>
                <c:pt idx="4220">
                  <c:v>137.01</c:v>
                </c:pt>
                <c:pt idx="4221">
                  <c:v>15.01</c:v>
                </c:pt>
                <c:pt idx="4222">
                  <c:v>14.4</c:v>
                </c:pt>
                <c:pt idx="4223">
                  <c:v>11.84</c:v>
                </c:pt>
                <c:pt idx="4224">
                  <c:v>10.4</c:v>
                </c:pt>
                <c:pt idx="4225">
                  <c:v>10.54</c:v>
                </c:pt>
                <c:pt idx="4226">
                  <c:v>10.61</c:v>
                </c:pt>
                <c:pt idx="4227">
                  <c:v>11.52</c:v>
                </c:pt>
                <c:pt idx="4228">
                  <c:v>11.3</c:v>
                </c:pt>
                <c:pt idx="4229">
                  <c:v>10.88</c:v>
                </c:pt>
                <c:pt idx="4230">
                  <c:v>-23.06841</c:v>
                </c:pt>
                <c:pt idx="4231">
                  <c:v>-93.60077600000001</c:v>
                </c:pt>
                <c:pt idx="4232">
                  <c:v>-44.255869000000018</c:v>
                </c:pt>
                <c:pt idx="4233">
                  <c:v>-58.554078000000004</c:v>
                </c:pt>
                <c:pt idx="4234">
                  <c:v>-114.63857399999998</c:v>
                </c:pt>
                <c:pt idx="4235">
                  <c:v>-134.489858</c:v>
                </c:pt>
                <c:pt idx="4236">
                  <c:v>-287.51428199999998</c:v>
                </c:pt>
                <c:pt idx="4237">
                  <c:v>-84.190694000000008</c:v>
                </c:pt>
                <c:pt idx="4238">
                  <c:v>2.655949000000021</c:v>
                </c:pt>
                <c:pt idx="4239">
                  <c:v>80.741935999999981</c:v>
                </c:pt>
                <c:pt idx="4240">
                  <c:v>270.45908099999997</c:v>
                </c:pt>
                <c:pt idx="4241">
                  <c:v>112.207902</c:v>
                </c:pt>
                <c:pt idx="4242">
                  <c:v>139.43</c:v>
                </c:pt>
                <c:pt idx="4243">
                  <c:v>138.86000000000001</c:v>
                </c:pt>
                <c:pt idx="4244">
                  <c:v>142.52000000000001</c:v>
                </c:pt>
                <c:pt idx="4245">
                  <c:v>18.73</c:v>
                </c:pt>
                <c:pt idx="4246">
                  <c:v>14.3</c:v>
                </c:pt>
                <c:pt idx="4247">
                  <c:v>15.55</c:v>
                </c:pt>
                <c:pt idx="4248">
                  <c:v>11.09</c:v>
                </c:pt>
                <c:pt idx="4249">
                  <c:v>11.16</c:v>
                </c:pt>
                <c:pt idx="4250">
                  <c:v>11.23</c:v>
                </c:pt>
                <c:pt idx="4251">
                  <c:v>11.59</c:v>
                </c:pt>
                <c:pt idx="4252">
                  <c:v>11.81</c:v>
                </c:pt>
                <c:pt idx="4253">
                  <c:v>11.3</c:v>
                </c:pt>
                <c:pt idx="4254">
                  <c:v>-21.548409999999997</c:v>
                </c:pt>
                <c:pt idx="4255">
                  <c:v>-93.300776000000013</c:v>
                </c:pt>
                <c:pt idx="4256">
                  <c:v>24.044130999999965</c:v>
                </c:pt>
                <c:pt idx="4257">
                  <c:v>-58.234078000000011</c:v>
                </c:pt>
                <c:pt idx="4258">
                  <c:v>-114.81857399999996</c:v>
                </c:pt>
                <c:pt idx="4259">
                  <c:v>-104.12985799999998</c:v>
                </c:pt>
                <c:pt idx="4260">
                  <c:v>-292.23428199999995</c:v>
                </c:pt>
                <c:pt idx="4261">
                  <c:v>-5.5206939999999918</c:v>
                </c:pt>
                <c:pt idx="4262">
                  <c:v>19.575949000000008</c:v>
                </c:pt>
                <c:pt idx="4263">
                  <c:v>70.371936000000005</c:v>
                </c:pt>
                <c:pt idx="4264">
                  <c:v>85.379080999999985</c:v>
                </c:pt>
                <c:pt idx="4265">
                  <c:v>136.85790200000002</c:v>
                </c:pt>
                <c:pt idx="4266">
                  <c:v>25.49</c:v>
                </c:pt>
                <c:pt idx="4267">
                  <c:v>16.75</c:v>
                </c:pt>
                <c:pt idx="4268">
                  <c:v>14.8</c:v>
                </c:pt>
                <c:pt idx="4269">
                  <c:v>15.01</c:v>
                </c:pt>
                <c:pt idx="4270">
                  <c:v>12.6</c:v>
                </c:pt>
                <c:pt idx="4271">
                  <c:v>11.59</c:v>
                </c:pt>
                <c:pt idx="4272">
                  <c:v>11.67</c:v>
                </c:pt>
                <c:pt idx="4273">
                  <c:v>12.67</c:v>
                </c:pt>
                <c:pt idx="4274">
                  <c:v>12.24</c:v>
                </c:pt>
                <c:pt idx="4275">
                  <c:v>11.71</c:v>
                </c:pt>
                <c:pt idx="4276">
                  <c:v>11.78</c:v>
                </c:pt>
                <c:pt idx="4277">
                  <c:v>11.77</c:v>
                </c:pt>
                <c:pt idx="4278">
                  <c:v>-21.598409999999998</c:v>
                </c:pt>
                <c:pt idx="4279">
                  <c:v>-91.220776000000001</c:v>
                </c:pt>
                <c:pt idx="4280">
                  <c:v>-48.835869000000031</c:v>
                </c:pt>
                <c:pt idx="4281">
                  <c:v>-69.864078000000006</c:v>
                </c:pt>
                <c:pt idx="4282">
                  <c:v>-37.708573999999942</c:v>
                </c:pt>
                <c:pt idx="4283">
                  <c:v>-62.059857999999963</c:v>
                </c:pt>
                <c:pt idx="4284">
                  <c:v>-287.04428199999995</c:v>
                </c:pt>
                <c:pt idx="4285">
                  <c:v>-87.090694000000013</c:v>
                </c:pt>
                <c:pt idx="4286">
                  <c:v>-28.044050999999996</c:v>
                </c:pt>
                <c:pt idx="4287">
                  <c:v>17.011935999999992</c:v>
                </c:pt>
                <c:pt idx="4288">
                  <c:v>131.28908099999998</c:v>
                </c:pt>
                <c:pt idx="4289">
                  <c:v>111.26790200000001</c:v>
                </c:pt>
                <c:pt idx="4290">
                  <c:v>174.68</c:v>
                </c:pt>
                <c:pt idx="4291">
                  <c:v>140.54</c:v>
                </c:pt>
                <c:pt idx="4292">
                  <c:v>151.82</c:v>
                </c:pt>
                <c:pt idx="4293">
                  <c:v>17.059999999999999</c:v>
                </c:pt>
                <c:pt idx="4294">
                  <c:v>14.54</c:v>
                </c:pt>
                <c:pt idx="4295">
                  <c:v>13.46</c:v>
                </c:pt>
                <c:pt idx="4296">
                  <c:v>12.59</c:v>
                </c:pt>
                <c:pt idx="4297">
                  <c:v>11.88</c:v>
                </c:pt>
                <c:pt idx="4298">
                  <c:v>12.06</c:v>
                </c:pt>
                <c:pt idx="4299">
                  <c:v>12.64</c:v>
                </c:pt>
                <c:pt idx="4300">
                  <c:v>12.05</c:v>
                </c:pt>
                <c:pt idx="4301">
                  <c:v>12.92</c:v>
                </c:pt>
                <c:pt idx="4302">
                  <c:v>-20.878409999999995</c:v>
                </c:pt>
                <c:pt idx="4303">
                  <c:v>-93.090776000000005</c:v>
                </c:pt>
                <c:pt idx="4304">
                  <c:v>3.6241309999999771</c:v>
                </c:pt>
                <c:pt idx="4305">
                  <c:v>-82.894078000000007</c:v>
                </c:pt>
                <c:pt idx="4306">
                  <c:v>-115.49857399999996</c:v>
                </c:pt>
                <c:pt idx="4307">
                  <c:v>-174.86985799999999</c:v>
                </c:pt>
                <c:pt idx="4308">
                  <c:v>-267.93428199999994</c:v>
                </c:pt>
                <c:pt idx="4309">
                  <c:v>-80.040694000000002</c:v>
                </c:pt>
                <c:pt idx="4310">
                  <c:v>-40.074050999999997</c:v>
                </c:pt>
                <c:pt idx="4311">
                  <c:v>33.291935999999993</c:v>
                </c:pt>
                <c:pt idx="4312">
                  <c:v>109.02908099999999</c:v>
                </c:pt>
                <c:pt idx="4313">
                  <c:v>108.38790200000001</c:v>
                </c:pt>
                <c:pt idx="4314">
                  <c:v>157.04</c:v>
                </c:pt>
                <c:pt idx="4315">
                  <c:v>181.41</c:v>
                </c:pt>
                <c:pt idx="4316">
                  <c:v>152.1</c:v>
                </c:pt>
                <c:pt idx="4317">
                  <c:v>16.27</c:v>
                </c:pt>
                <c:pt idx="4318">
                  <c:v>14.04</c:v>
                </c:pt>
                <c:pt idx="4319">
                  <c:v>12.89</c:v>
                </c:pt>
                <c:pt idx="4320">
                  <c:v>12.28</c:v>
                </c:pt>
                <c:pt idx="4321">
                  <c:v>11.52</c:v>
                </c:pt>
                <c:pt idx="4322">
                  <c:v>11.6</c:v>
                </c:pt>
                <c:pt idx="4323">
                  <c:v>11.98</c:v>
                </c:pt>
                <c:pt idx="4324">
                  <c:v>11.62</c:v>
                </c:pt>
                <c:pt idx="4325">
                  <c:v>12.13</c:v>
                </c:pt>
                <c:pt idx="4326">
                  <c:v>-22.208409999999997</c:v>
                </c:pt>
                <c:pt idx="4327">
                  <c:v>-93.730776000000006</c:v>
                </c:pt>
                <c:pt idx="4328">
                  <c:v>-30.975869000000017</c:v>
                </c:pt>
                <c:pt idx="4329">
                  <c:v>-101.35407800000002</c:v>
                </c:pt>
                <c:pt idx="4330">
                  <c:v>-148.14857399999997</c:v>
                </c:pt>
                <c:pt idx="4331">
                  <c:v>-182.69985799999998</c:v>
                </c:pt>
                <c:pt idx="4332">
                  <c:v>-295.00428199999999</c:v>
                </c:pt>
                <c:pt idx="4333">
                  <c:v>-144.02069399999999</c:v>
                </c:pt>
                <c:pt idx="4334">
                  <c:v>-67.034051000000005</c:v>
                </c:pt>
                <c:pt idx="4335">
                  <c:v>34.401935999999978</c:v>
                </c:pt>
                <c:pt idx="4336">
                  <c:v>66.189080999999987</c:v>
                </c:pt>
                <c:pt idx="4337">
                  <c:v>-14.182098</c:v>
                </c:pt>
                <c:pt idx="4338">
                  <c:v>14.84</c:v>
                </c:pt>
                <c:pt idx="4339">
                  <c:v>15.07</c:v>
                </c:pt>
                <c:pt idx="4340">
                  <c:v>13.03</c:v>
                </c:pt>
                <c:pt idx="4341">
                  <c:v>13.18</c:v>
                </c:pt>
                <c:pt idx="4342">
                  <c:v>12.35</c:v>
                </c:pt>
                <c:pt idx="4343">
                  <c:v>11.88</c:v>
                </c:pt>
                <c:pt idx="4344">
                  <c:v>11.38</c:v>
                </c:pt>
                <c:pt idx="4345">
                  <c:v>11.44</c:v>
                </c:pt>
                <c:pt idx="4346">
                  <c:v>11.48</c:v>
                </c:pt>
                <c:pt idx="4347">
                  <c:v>13.21</c:v>
                </c:pt>
                <c:pt idx="4348">
                  <c:v>11.27</c:v>
                </c:pt>
                <c:pt idx="4349">
                  <c:v>11.13</c:v>
                </c:pt>
                <c:pt idx="4350">
                  <c:v>-17.659706</c:v>
                </c:pt>
                <c:pt idx="4351">
                  <c:v>-90.449953999999991</c:v>
                </c:pt>
                <c:pt idx="4352">
                  <c:v>-178.93127199999998</c:v>
                </c:pt>
                <c:pt idx="4353">
                  <c:v>-250.448961</c:v>
                </c:pt>
                <c:pt idx="4354">
                  <c:v>-298.35526199999998</c:v>
                </c:pt>
                <c:pt idx="4355">
                  <c:v>-326.57312300000001</c:v>
                </c:pt>
                <c:pt idx="4356">
                  <c:v>-319.28215999999998</c:v>
                </c:pt>
                <c:pt idx="4357">
                  <c:v>-290.000067</c:v>
                </c:pt>
                <c:pt idx="4358">
                  <c:v>-242.362673</c:v>
                </c:pt>
                <c:pt idx="4359">
                  <c:v>-167.445086</c:v>
                </c:pt>
                <c:pt idx="4360">
                  <c:v>-88.017806000000007</c:v>
                </c:pt>
                <c:pt idx="4361">
                  <c:v>-16.308646000000003</c:v>
                </c:pt>
                <c:pt idx="4362">
                  <c:v>12.52</c:v>
                </c:pt>
                <c:pt idx="4363">
                  <c:v>13.17</c:v>
                </c:pt>
                <c:pt idx="4364">
                  <c:v>12.28</c:v>
                </c:pt>
                <c:pt idx="4365">
                  <c:v>12.24</c:v>
                </c:pt>
                <c:pt idx="4366">
                  <c:v>11.52</c:v>
                </c:pt>
                <c:pt idx="4367">
                  <c:v>11.96</c:v>
                </c:pt>
                <c:pt idx="4368">
                  <c:v>11.81</c:v>
                </c:pt>
                <c:pt idx="4369">
                  <c:v>12.1</c:v>
                </c:pt>
                <c:pt idx="4370">
                  <c:v>12.1</c:v>
                </c:pt>
                <c:pt idx="4371">
                  <c:v>11.84</c:v>
                </c:pt>
                <c:pt idx="4372">
                  <c:v>11.52</c:v>
                </c:pt>
                <c:pt idx="4373">
                  <c:v>11.44</c:v>
                </c:pt>
                <c:pt idx="4374">
                  <c:v>-15.899705999999998</c:v>
                </c:pt>
                <c:pt idx="4375">
                  <c:v>-90.16995399999999</c:v>
                </c:pt>
                <c:pt idx="4376">
                  <c:v>-39.21127199999998</c:v>
                </c:pt>
                <c:pt idx="4377">
                  <c:v>-27.838960999999983</c:v>
                </c:pt>
                <c:pt idx="4378">
                  <c:v>-62.485261999999949</c:v>
                </c:pt>
                <c:pt idx="4379">
                  <c:v>-67.913122999999985</c:v>
                </c:pt>
                <c:pt idx="4380">
                  <c:v>-307.11215999999996</c:v>
                </c:pt>
                <c:pt idx="4381">
                  <c:v>-44.230066999999963</c:v>
                </c:pt>
                <c:pt idx="4382">
                  <c:v>-22.402673000000021</c:v>
                </c:pt>
                <c:pt idx="4383">
                  <c:v>84.124913999999961</c:v>
                </c:pt>
                <c:pt idx="4384">
                  <c:v>112.612194</c:v>
                </c:pt>
                <c:pt idx="4385">
                  <c:v>148.53135400000002</c:v>
                </c:pt>
                <c:pt idx="4386">
                  <c:v>161.16999999999999</c:v>
                </c:pt>
                <c:pt idx="4387">
                  <c:v>174.68</c:v>
                </c:pt>
                <c:pt idx="4388">
                  <c:v>158.47</c:v>
                </c:pt>
                <c:pt idx="4389">
                  <c:v>15.88</c:v>
                </c:pt>
                <c:pt idx="4390">
                  <c:v>14.23</c:v>
                </c:pt>
                <c:pt idx="4391">
                  <c:v>13.54</c:v>
                </c:pt>
                <c:pt idx="4392">
                  <c:v>11.59</c:v>
                </c:pt>
                <c:pt idx="4393">
                  <c:v>12.05</c:v>
                </c:pt>
                <c:pt idx="4394">
                  <c:v>11.27</c:v>
                </c:pt>
                <c:pt idx="4395">
                  <c:v>11.95</c:v>
                </c:pt>
                <c:pt idx="4396">
                  <c:v>11.3</c:v>
                </c:pt>
                <c:pt idx="4397">
                  <c:v>11.23</c:v>
                </c:pt>
                <c:pt idx="4398">
                  <c:v>-17.639705999999997</c:v>
                </c:pt>
                <c:pt idx="4399">
                  <c:v>-87.039953999999994</c:v>
                </c:pt>
                <c:pt idx="4400">
                  <c:v>-11.341271999999975</c:v>
                </c:pt>
                <c:pt idx="4401">
                  <c:v>-6.2389610000000175</c:v>
                </c:pt>
                <c:pt idx="4402">
                  <c:v>-96.605261999999954</c:v>
                </c:pt>
                <c:pt idx="4403">
                  <c:v>-88.743122999999997</c:v>
                </c:pt>
                <c:pt idx="4404">
                  <c:v>-294.70215999999999</c:v>
                </c:pt>
                <c:pt idx="4405">
                  <c:v>-85.66006699999997</c:v>
                </c:pt>
                <c:pt idx="4406">
                  <c:v>-27.692673000000013</c:v>
                </c:pt>
                <c:pt idx="4407">
                  <c:v>127.65491399999999</c:v>
                </c:pt>
                <c:pt idx="4408">
                  <c:v>240.12219400000004</c:v>
                </c:pt>
                <c:pt idx="4409">
                  <c:v>192.78135400000002</c:v>
                </c:pt>
                <c:pt idx="4410">
                  <c:v>240.99</c:v>
                </c:pt>
                <c:pt idx="4411">
                  <c:v>384.99</c:v>
                </c:pt>
                <c:pt idx="4412">
                  <c:v>352.08</c:v>
                </c:pt>
                <c:pt idx="4413">
                  <c:v>73.41</c:v>
                </c:pt>
                <c:pt idx="4414">
                  <c:v>14.54</c:v>
                </c:pt>
                <c:pt idx="4415">
                  <c:v>13.83</c:v>
                </c:pt>
                <c:pt idx="4416">
                  <c:v>12.67</c:v>
                </c:pt>
                <c:pt idx="4417">
                  <c:v>11.44</c:v>
                </c:pt>
                <c:pt idx="4418">
                  <c:v>11.45</c:v>
                </c:pt>
                <c:pt idx="4419">
                  <c:v>11.41</c:v>
                </c:pt>
                <c:pt idx="4420">
                  <c:v>12.28</c:v>
                </c:pt>
                <c:pt idx="4421">
                  <c:v>11.27</c:v>
                </c:pt>
                <c:pt idx="4422">
                  <c:v>-16.449705999999999</c:v>
                </c:pt>
                <c:pt idx="4423">
                  <c:v>-85.849953999999997</c:v>
                </c:pt>
                <c:pt idx="4424">
                  <c:v>115.55872800000003</c:v>
                </c:pt>
                <c:pt idx="4425">
                  <c:v>159.69103899999999</c:v>
                </c:pt>
                <c:pt idx="4426">
                  <c:v>82.964738000000068</c:v>
                </c:pt>
                <c:pt idx="4427">
                  <c:v>-29.563123000000019</c:v>
                </c:pt>
                <c:pt idx="4428">
                  <c:v>-309.09215999999998</c:v>
                </c:pt>
                <c:pt idx="4429">
                  <c:v>-164.94006699999997</c:v>
                </c:pt>
                <c:pt idx="4430">
                  <c:v>-102.93267300000002</c:v>
                </c:pt>
                <c:pt idx="4431">
                  <c:v>-11.675086000000022</c:v>
                </c:pt>
                <c:pt idx="4432">
                  <c:v>85.932193999999996</c:v>
                </c:pt>
                <c:pt idx="4433">
                  <c:v>132.64135400000001</c:v>
                </c:pt>
                <c:pt idx="4434">
                  <c:v>193.68</c:v>
                </c:pt>
                <c:pt idx="4435">
                  <c:v>159.19</c:v>
                </c:pt>
                <c:pt idx="4436">
                  <c:v>186.06</c:v>
                </c:pt>
                <c:pt idx="4437">
                  <c:v>135.13999999999999</c:v>
                </c:pt>
                <c:pt idx="4438">
                  <c:v>15.96</c:v>
                </c:pt>
                <c:pt idx="4439">
                  <c:v>14.22</c:v>
                </c:pt>
                <c:pt idx="4440">
                  <c:v>13.21</c:v>
                </c:pt>
                <c:pt idx="4441">
                  <c:v>12.77</c:v>
                </c:pt>
                <c:pt idx="4442">
                  <c:v>12.2</c:v>
                </c:pt>
                <c:pt idx="4443">
                  <c:v>12.31</c:v>
                </c:pt>
                <c:pt idx="4444">
                  <c:v>12.32</c:v>
                </c:pt>
                <c:pt idx="4445">
                  <c:v>12.96</c:v>
                </c:pt>
                <c:pt idx="4446">
                  <c:v>-15.719705999999999</c:v>
                </c:pt>
                <c:pt idx="4447">
                  <c:v>-86.789953999999994</c:v>
                </c:pt>
                <c:pt idx="4448">
                  <c:v>157.99872800000003</c:v>
                </c:pt>
                <c:pt idx="4449">
                  <c:v>80.341039000000023</c:v>
                </c:pt>
                <c:pt idx="4450">
                  <c:v>22.384738000000027</c:v>
                </c:pt>
                <c:pt idx="4451">
                  <c:v>28.466877000000011</c:v>
                </c:pt>
                <c:pt idx="4452">
                  <c:v>-307.34215999999998</c:v>
                </c:pt>
                <c:pt idx="4453">
                  <c:v>-70.720066999999972</c:v>
                </c:pt>
                <c:pt idx="4454">
                  <c:v>-24.742672999999996</c:v>
                </c:pt>
                <c:pt idx="4455">
                  <c:v>162.49491399999997</c:v>
                </c:pt>
                <c:pt idx="4456">
                  <c:v>127.87219399999999</c:v>
                </c:pt>
                <c:pt idx="4457">
                  <c:v>149.14135400000001</c:v>
                </c:pt>
                <c:pt idx="4458">
                  <c:v>218.48</c:v>
                </c:pt>
                <c:pt idx="4459">
                  <c:v>210.71</c:v>
                </c:pt>
                <c:pt idx="4460">
                  <c:v>315.61</c:v>
                </c:pt>
                <c:pt idx="4461">
                  <c:v>17.07</c:v>
                </c:pt>
                <c:pt idx="4462">
                  <c:v>16.8</c:v>
                </c:pt>
                <c:pt idx="4463">
                  <c:v>14.55</c:v>
                </c:pt>
                <c:pt idx="4464">
                  <c:v>13.22</c:v>
                </c:pt>
                <c:pt idx="4465">
                  <c:v>12.57</c:v>
                </c:pt>
                <c:pt idx="4466">
                  <c:v>12.88</c:v>
                </c:pt>
                <c:pt idx="4467">
                  <c:v>12.74</c:v>
                </c:pt>
                <c:pt idx="4468">
                  <c:v>14.33</c:v>
                </c:pt>
                <c:pt idx="4469">
                  <c:v>13.07</c:v>
                </c:pt>
                <c:pt idx="4470">
                  <c:v>-15.839705999999998</c:v>
                </c:pt>
                <c:pt idx="4471">
                  <c:v>-88.009953999999993</c:v>
                </c:pt>
                <c:pt idx="4472">
                  <c:v>208.00872800000002</c:v>
                </c:pt>
                <c:pt idx="4473">
                  <c:v>113.89103900000003</c:v>
                </c:pt>
                <c:pt idx="4474">
                  <c:v>102.77473800000007</c:v>
                </c:pt>
                <c:pt idx="4475">
                  <c:v>46.026877000000013</c:v>
                </c:pt>
                <c:pt idx="4476">
                  <c:v>-308.59215999999998</c:v>
                </c:pt>
                <c:pt idx="4477">
                  <c:v>-18.090066999999976</c:v>
                </c:pt>
                <c:pt idx="4478">
                  <c:v>156.08732699999999</c:v>
                </c:pt>
                <c:pt idx="4479">
                  <c:v>185.75491399999996</c:v>
                </c:pt>
                <c:pt idx="4480">
                  <c:v>315.33219400000002</c:v>
                </c:pt>
                <c:pt idx="4481">
                  <c:v>168.00135400000002</c:v>
                </c:pt>
                <c:pt idx="4482">
                  <c:v>366.15</c:v>
                </c:pt>
                <c:pt idx="4483">
                  <c:v>426.06</c:v>
                </c:pt>
                <c:pt idx="4484">
                  <c:v>326.91000000000003</c:v>
                </c:pt>
                <c:pt idx="4485">
                  <c:v>24.41</c:v>
                </c:pt>
                <c:pt idx="4486">
                  <c:v>15.04</c:v>
                </c:pt>
                <c:pt idx="4487">
                  <c:v>14.51</c:v>
                </c:pt>
                <c:pt idx="4488">
                  <c:v>12.78</c:v>
                </c:pt>
                <c:pt idx="4489">
                  <c:v>13.54</c:v>
                </c:pt>
                <c:pt idx="4490">
                  <c:v>12.63</c:v>
                </c:pt>
                <c:pt idx="4491">
                  <c:v>12.56</c:v>
                </c:pt>
                <c:pt idx="4492">
                  <c:v>13.35</c:v>
                </c:pt>
                <c:pt idx="4493">
                  <c:v>12.6</c:v>
                </c:pt>
                <c:pt idx="4494">
                  <c:v>-16.579705999999998</c:v>
                </c:pt>
                <c:pt idx="4495">
                  <c:v>-88.629953999999998</c:v>
                </c:pt>
                <c:pt idx="4496">
                  <c:v>102.81872800000002</c:v>
                </c:pt>
                <c:pt idx="4497">
                  <c:v>-29.738960999999989</c:v>
                </c:pt>
                <c:pt idx="4498">
                  <c:v>-132.38526199999995</c:v>
                </c:pt>
                <c:pt idx="4499">
                  <c:v>-36.763123000000007</c:v>
                </c:pt>
                <c:pt idx="4500">
                  <c:v>-292.83215999999999</c:v>
                </c:pt>
                <c:pt idx="4501">
                  <c:v>11.359933000000012</c:v>
                </c:pt>
                <c:pt idx="4502">
                  <c:v>102.15732699999998</c:v>
                </c:pt>
                <c:pt idx="4503">
                  <c:v>204.71491399999999</c:v>
                </c:pt>
                <c:pt idx="4504">
                  <c:v>194.01219400000002</c:v>
                </c:pt>
                <c:pt idx="4505">
                  <c:v>-13.208646000000002</c:v>
                </c:pt>
                <c:pt idx="4506">
                  <c:v>14.11</c:v>
                </c:pt>
                <c:pt idx="4507">
                  <c:v>15.73</c:v>
                </c:pt>
                <c:pt idx="4508">
                  <c:v>12.16</c:v>
                </c:pt>
                <c:pt idx="4509">
                  <c:v>12.28</c:v>
                </c:pt>
                <c:pt idx="4510">
                  <c:v>11.58</c:v>
                </c:pt>
                <c:pt idx="4511">
                  <c:v>11.89</c:v>
                </c:pt>
                <c:pt idx="4512">
                  <c:v>11.71</c:v>
                </c:pt>
                <c:pt idx="4513">
                  <c:v>11.27</c:v>
                </c:pt>
                <c:pt idx="4514">
                  <c:v>11.27</c:v>
                </c:pt>
                <c:pt idx="4515">
                  <c:v>11.91</c:v>
                </c:pt>
                <c:pt idx="4516">
                  <c:v>12.2</c:v>
                </c:pt>
                <c:pt idx="4517">
                  <c:v>11.12</c:v>
                </c:pt>
                <c:pt idx="4518">
                  <c:v>-16.879705999999999</c:v>
                </c:pt>
                <c:pt idx="4519">
                  <c:v>-74.969953999999987</c:v>
                </c:pt>
                <c:pt idx="4520">
                  <c:v>168.80872800000003</c:v>
                </c:pt>
                <c:pt idx="4521">
                  <c:v>131.431039</c:v>
                </c:pt>
                <c:pt idx="4522">
                  <c:v>40.594738000000063</c:v>
                </c:pt>
                <c:pt idx="4523">
                  <c:v>-1.3831230000000119</c:v>
                </c:pt>
                <c:pt idx="4524">
                  <c:v>-315.46215999999998</c:v>
                </c:pt>
                <c:pt idx="4525">
                  <c:v>-59.340066999999976</c:v>
                </c:pt>
                <c:pt idx="4526">
                  <c:v>-21.782673000000017</c:v>
                </c:pt>
                <c:pt idx="4527">
                  <c:v>1.7949139999999772</c:v>
                </c:pt>
                <c:pt idx="4528">
                  <c:v>45.432193999999996</c:v>
                </c:pt>
                <c:pt idx="4529">
                  <c:v>-12.998646000000001</c:v>
                </c:pt>
                <c:pt idx="4530">
                  <c:v>14.32</c:v>
                </c:pt>
                <c:pt idx="4531">
                  <c:v>15.3</c:v>
                </c:pt>
                <c:pt idx="4532">
                  <c:v>12.74</c:v>
                </c:pt>
                <c:pt idx="4533">
                  <c:v>11.84</c:v>
                </c:pt>
                <c:pt idx="4534">
                  <c:v>10.98</c:v>
                </c:pt>
                <c:pt idx="4535">
                  <c:v>11.64</c:v>
                </c:pt>
                <c:pt idx="4536">
                  <c:v>11.62</c:v>
                </c:pt>
                <c:pt idx="4537">
                  <c:v>10.95</c:v>
                </c:pt>
                <c:pt idx="4538">
                  <c:v>11.02</c:v>
                </c:pt>
                <c:pt idx="4539">
                  <c:v>11.06</c:v>
                </c:pt>
                <c:pt idx="4540">
                  <c:v>12.38</c:v>
                </c:pt>
                <c:pt idx="4541">
                  <c:v>10.8</c:v>
                </c:pt>
                <c:pt idx="4542">
                  <c:v>-18.039705999999999</c:v>
                </c:pt>
                <c:pt idx="4543">
                  <c:v>-88.359953999999988</c:v>
                </c:pt>
                <c:pt idx="4544">
                  <c:v>-0.90127199999997742</c:v>
                </c:pt>
                <c:pt idx="4545">
                  <c:v>-47.728960999999998</c:v>
                </c:pt>
                <c:pt idx="4546">
                  <c:v>-83.075261999999952</c:v>
                </c:pt>
                <c:pt idx="4547">
                  <c:v>-109.53312299999999</c:v>
                </c:pt>
                <c:pt idx="4548">
                  <c:v>-297.46215999999998</c:v>
                </c:pt>
                <c:pt idx="4549">
                  <c:v>-123.72006699999997</c:v>
                </c:pt>
                <c:pt idx="4550">
                  <c:v>-50.302672999999999</c:v>
                </c:pt>
                <c:pt idx="4551">
                  <c:v>36.12491399999999</c:v>
                </c:pt>
                <c:pt idx="4552">
                  <c:v>139.54219399999999</c:v>
                </c:pt>
                <c:pt idx="4553">
                  <c:v>142.341354</c:v>
                </c:pt>
                <c:pt idx="4554">
                  <c:v>169.6</c:v>
                </c:pt>
                <c:pt idx="4555">
                  <c:v>216.5</c:v>
                </c:pt>
                <c:pt idx="4556">
                  <c:v>187.68</c:v>
                </c:pt>
                <c:pt idx="4557">
                  <c:v>16.559999999999999</c:v>
                </c:pt>
                <c:pt idx="4558">
                  <c:v>14.08</c:v>
                </c:pt>
                <c:pt idx="4559">
                  <c:v>13.32</c:v>
                </c:pt>
                <c:pt idx="4560">
                  <c:v>13.64</c:v>
                </c:pt>
                <c:pt idx="4561">
                  <c:v>12.06</c:v>
                </c:pt>
                <c:pt idx="4562">
                  <c:v>11.92</c:v>
                </c:pt>
                <c:pt idx="4563">
                  <c:v>11.47</c:v>
                </c:pt>
                <c:pt idx="4564">
                  <c:v>11.7</c:v>
                </c:pt>
                <c:pt idx="4565">
                  <c:v>11.8</c:v>
                </c:pt>
                <c:pt idx="4566">
                  <c:v>-17.279705999999997</c:v>
                </c:pt>
                <c:pt idx="4567">
                  <c:v>-86.609953999999988</c:v>
                </c:pt>
                <c:pt idx="4568">
                  <c:v>22.278728000000029</c:v>
                </c:pt>
                <c:pt idx="4569">
                  <c:v>-13.468960999999979</c:v>
                </c:pt>
                <c:pt idx="4570">
                  <c:v>-81.195261999999957</c:v>
                </c:pt>
                <c:pt idx="4571">
                  <c:v>-96.413122999999985</c:v>
                </c:pt>
                <c:pt idx="4572">
                  <c:v>-315.17215999999996</c:v>
                </c:pt>
                <c:pt idx="4573">
                  <c:v>-94.130066999999968</c:v>
                </c:pt>
                <c:pt idx="4574">
                  <c:v>-30.862673000000001</c:v>
                </c:pt>
                <c:pt idx="4575">
                  <c:v>237.334914</c:v>
                </c:pt>
                <c:pt idx="4576">
                  <c:v>287.61219399999999</c:v>
                </c:pt>
                <c:pt idx="4577">
                  <c:v>232.16135399999999</c:v>
                </c:pt>
                <c:pt idx="4578">
                  <c:v>324.11</c:v>
                </c:pt>
                <c:pt idx="4579">
                  <c:v>283.70999999999998</c:v>
                </c:pt>
                <c:pt idx="4580">
                  <c:v>196.81</c:v>
                </c:pt>
                <c:pt idx="4581">
                  <c:v>24.59</c:v>
                </c:pt>
                <c:pt idx="4582">
                  <c:v>13.64</c:v>
                </c:pt>
                <c:pt idx="4583">
                  <c:v>13.11</c:v>
                </c:pt>
                <c:pt idx="4584">
                  <c:v>13.43</c:v>
                </c:pt>
                <c:pt idx="4585">
                  <c:v>11.63</c:v>
                </c:pt>
                <c:pt idx="4586">
                  <c:v>11.06</c:v>
                </c:pt>
                <c:pt idx="4587">
                  <c:v>11.15</c:v>
                </c:pt>
                <c:pt idx="4588">
                  <c:v>11.7</c:v>
                </c:pt>
                <c:pt idx="4589">
                  <c:v>11.05</c:v>
                </c:pt>
                <c:pt idx="4590">
                  <c:v>-16.799706</c:v>
                </c:pt>
                <c:pt idx="4591">
                  <c:v>-90.16995399999999</c:v>
                </c:pt>
                <c:pt idx="4592">
                  <c:v>70.838728000000003</c:v>
                </c:pt>
                <c:pt idx="4593">
                  <c:v>-28.618960999999985</c:v>
                </c:pt>
                <c:pt idx="4594">
                  <c:v>-63.485261999999949</c:v>
                </c:pt>
                <c:pt idx="4595">
                  <c:v>-88.803122999999999</c:v>
                </c:pt>
                <c:pt idx="4596">
                  <c:v>-310.46215999999998</c:v>
                </c:pt>
                <c:pt idx="4597">
                  <c:v>-87.610066999999987</c:v>
                </c:pt>
                <c:pt idx="4598">
                  <c:v>-68.842673000000019</c:v>
                </c:pt>
                <c:pt idx="4599">
                  <c:v>-16.065086000000008</c:v>
                </c:pt>
                <c:pt idx="4600">
                  <c:v>91.722193999999988</c:v>
                </c:pt>
                <c:pt idx="4601">
                  <c:v>116.37135399999998</c:v>
                </c:pt>
                <c:pt idx="4602">
                  <c:v>153.54</c:v>
                </c:pt>
                <c:pt idx="4603">
                  <c:v>166.22</c:v>
                </c:pt>
                <c:pt idx="4604">
                  <c:v>129.99</c:v>
                </c:pt>
                <c:pt idx="4605">
                  <c:v>16.739999999999998</c:v>
                </c:pt>
                <c:pt idx="4606">
                  <c:v>14.12</c:v>
                </c:pt>
                <c:pt idx="4607">
                  <c:v>11.74</c:v>
                </c:pt>
                <c:pt idx="4608">
                  <c:v>12.39</c:v>
                </c:pt>
                <c:pt idx="4609">
                  <c:v>11.84</c:v>
                </c:pt>
                <c:pt idx="4610">
                  <c:v>12.02</c:v>
                </c:pt>
                <c:pt idx="4611">
                  <c:v>12.67</c:v>
                </c:pt>
                <c:pt idx="4612">
                  <c:v>12.11</c:v>
                </c:pt>
                <c:pt idx="4613">
                  <c:v>12.39</c:v>
                </c:pt>
                <c:pt idx="4614">
                  <c:v>-16.939706000000001</c:v>
                </c:pt>
                <c:pt idx="4615">
                  <c:v>-87.979953999999992</c:v>
                </c:pt>
                <c:pt idx="4616">
                  <c:v>37.53872800000002</c:v>
                </c:pt>
                <c:pt idx="4617">
                  <c:v>-11.01896099999999</c:v>
                </c:pt>
                <c:pt idx="4618">
                  <c:v>-45.025261999999941</c:v>
                </c:pt>
                <c:pt idx="4619">
                  <c:v>-107.40312299999999</c:v>
                </c:pt>
                <c:pt idx="4620">
                  <c:v>-313.80215999999996</c:v>
                </c:pt>
                <c:pt idx="4621">
                  <c:v>-281.54006699999996</c:v>
                </c:pt>
                <c:pt idx="4622">
                  <c:v>-55.082673</c:v>
                </c:pt>
                <c:pt idx="4623">
                  <c:v>29.174913999999973</c:v>
                </c:pt>
                <c:pt idx="4624">
                  <c:v>117.94219399999999</c:v>
                </c:pt>
                <c:pt idx="4625">
                  <c:v>153.331354</c:v>
                </c:pt>
                <c:pt idx="4626">
                  <c:v>226.49</c:v>
                </c:pt>
                <c:pt idx="4627">
                  <c:v>187.63</c:v>
                </c:pt>
                <c:pt idx="4628">
                  <c:v>191.09</c:v>
                </c:pt>
                <c:pt idx="4629">
                  <c:v>19.22</c:v>
                </c:pt>
                <c:pt idx="4630">
                  <c:v>15.45</c:v>
                </c:pt>
                <c:pt idx="4631">
                  <c:v>11.05</c:v>
                </c:pt>
                <c:pt idx="4632">
                  <c:v>10.98</c:v>
                </c:pt>
                <c:pt idx="4633">
                  <c:v>11.17</c:v>
                </c:pt>
                <c:pt idx="4634">
                  <c:v>11.48</c:v>
                </c:pt>
                <c:pt idx="4635">
                  <c:v>11.73</c:v>
                </c:pt>
                <c:pt idx="4636">
                  <c:v>12.13</c:v>
                </c:pt>
                <c:pt idx="4637">
                  <c:v>11.33</c:v>
                </c:pt>
                <c:pt idx="4638">
                  <c:v>-17.629705999999999</c:v>
                </c:pt>
                <c:pt idx="4639">
                  <c:v>-89.16995399999999</c:v>
                </c:pt>
                <c:pt idx="4640">
                  <c:v>-26.21127199999998</c:v>
                </c:pt>
                <c:pt idx="4641">
                  <c:v>-30.358960999999994</c:v>
                </c:pt>
                <c:pt idx="4642">
                  <c:v>-89.655261999999965</c:v>
                </c:pt>
                <c:pt idx="4643">
                  <c:v>-130.29312299999998</c:v>
                </c:pt>
                <c:pt idx="4644">
                  <c:v>-309.64215999999999</c:v>
                </c:pt>
                <c:pt idx="4645">
                  <c:v>-108.77006699999998</c:v>
                </c:pt>
                <c:pt idx="4646">
                  <c:v>-44.652673000000021</c:v>
                </c:pt>
                <c:pt idx="4647">
                  <c:v>31.804913999999968</c:v>
                </c:pt>
                <c:pt idx="4648">
                  <c:v>110.022194</c:v>
                </c:pt>
                <c:pt idx="4649">
                  <c:v>146.771354</c:v>
                </c:pt>
                <c:pt idx="4650">
                  <c:v>201.27</c:v>
                </c:pt>
                <c:pt idx="4651">
                  <c:v>230.57</c:v>
                </c:pt>
                <c:pt idx="4652">
                  <c:v>193.51</c:v>
                </c:pt>
                <c:pt idx="4653">
                  <c:v>31.94</c:v>
                </c:pt>
                <c:pt idx="4654">
                  <c:v>15.15</c:v>
                </c:pt>
                <c:pt idx="4655">
                  <c:v>10.69</c:v>
                </c:pt>
                <c:pt idx="4656">
                  <c:v>10.56</c:v>
                </c:pt>
                <c:pt idx="4657">
                  <c:v>10.65</c:v>
                </c:pt>
                <c:pt idx="4658">
                  <c:v>11.52</c:v>
                </c:pt>
                <c:pt idx="4659">
                  <c:v>11.98</c:v>
                </c:pt>
                <c:pt idx="4660">
                  <c:v>10.96</c:v>
                </c:pt>
                <c:pt idx="4661">
                  <c:v>10.98</c:v>
                </c:pt>
                <c:pt idx="4662">
                  <c:v>-17.919705999999998</c:v>
                </c:pt>
                <c:pt idx="4663">
                  <c:v>-89.139953999999989</c:v>
                </c:pt>
                <c:pt idx="4664">
                  <c:v>-56.201271999999989</c:v>
                </c:pt>
                <c:pt idx="4665">
                  <c:v>-110.818961</c:v>
                </c:pt>
                <c:pt idx="4666">
                  <c:v>-160.78526199999996</c:v>
                </c:pt>
                <c:pt idx="4667">
                  <c:v>-202.113123</c:v>
                </c:pt>
                <c:pt idx="4668">
                  <c:v>-316.18216000000001</c:v>
                </c:pt>
                <c:pt idx="4669">
                  <c:v>-172.38006699999997</c:v>
                </c:pt>
                <c:pt idx="4670">
                  <c:v>-37.272672999999998</c:v>
                </c:pt>
                <c:pt idx="4671">
                  <c:v>115.29491399999998</c:v>
                </c:pt>
                <c:pt idx="4672">
                  <c:v>154.222194</c:v>
                </c:pt>
                <c:pt idx="4673">
                  <c:v>72.931353999999999</c:v>
                </c:pt>
                <c:pt idx="4674">
                  <c:v>14.29</c:v>
                </c:pt>
                <c:pt idx="4675">
                  <c:v>12.43</c:v>
                </c:pt>
                <c:pt idx="4676">
                  <c:v>11.78</c:v>
                </c:pt>
                <c:pt idx="4677">
                  <c:v>13.21</c:v>
                </c:pt>
                <c:pt idx="4678">
                  <c:v>11.6</c:v>
                </c:pt>
                <c:pt idx="4679">
                  <c:v>11.12</c:v>
                </c:pt>
                <c:pt idx="4680">
                  <c:v>11.36</c:v>
                </c:pt>
                <c:pt idx="4681">
                  <c:v>12.31</c:v>
                </c:pt>
                <c:pt idx="4682">
                  <c:v>12.17</c:v>
                </c:pt>
                <c:pt idx="4683">
                  <c:v>11.55</c:v>
                </c:pt>
                <c:pt idx="4684">
                  <c:v>11.41</c:v>
                </c:pt>
                <c:pt idx="4685">
                  <c:v>11.2</c:v>
                </c:pt>
                <c:pt idx="4686">
                  <c:v>-15.619705999999999</c:v>
                </c:pt>
                <c:pt idx="4687">
                  <c:v>-84.219953999999987</c:v>
                </c:pt>
                <c:pt idx="4688">
                  <c:v>140.67872800000004</c:v>
                </c:pt>
                <c:pt idx="4689">
                  <c:v>85.461039000000028</c:v>
                </c:pt>
                <c:pt idx="4690">
                  <c:v>84.764738000000023</c:v>
                </c:pt>
                <c:pt idx="4691">
                  <c:v>-47.433122999999966</c:v>
                </c:pt>
                <c:pt idx="4692">
                  <c:v>-312.98215999999996</c:v>
                </c:pt>
                <c:pt idx="4693">
                  <c:v>27.29993300000001</c:v>
                </c:pt>
                <c:pt idx="4694">
                  <c:v>129.17732699999996</c:v>
                </c:pt>
                <c:pt idx="4695">
                  <c:v>189.084914</c:v>
                </c:pt>
                <c:pt idx="4696">
                  <c:v>223.24219399999998</c:v>
                </c:pt>
                <c:pt idx="4697">
                  <c:v>75.521353999999988</c:v>
                </c:pt>
                <c:pt idx="4698">
                  <c:v>163.77000000000001</c:v>
                </c:pt>
                <c:pt idx="4699">
                  <c:v>182.45</c:v>
                </c:pt>
                <c:pt idx="4700">
                  <c:v>144.29</c:v>
                </c:pt>
                <c:pt idx="4701">
                  <c:v>17.600000000000001</c:v>
                </c:pt>
                <c:pt idx="4702">
                  <c:v>15.45</c:v>
                </c:pt>
                <c:pt idx="4703">
                  <c:v>11.34</c:v>
                </c:pt>
                <c:pt idx="4704">
                  <c:v>11.6</c:v>
                </c:pt>
                <c:pt idx="4705">
                  <c:v>11.63</c:v>
                </c:pt>
                <c:pt idx="4706">
                  <c:v>12.35</c:v>
                </c:pt>
                <c:pt idx="4707">
                  <c:v>11.63</c:v>
                </c:pt>
                <c:pt idx="4708">
                  <c:v>12.28</c:v>
                </c:pt>
                <c:pt idx="4709">
                  <c:v>11.2</c:v>
                </c:pt>
                <c:pt idx="4710">
                  <c:v>-16.909706</c:v>
                </c:pt>
                <c:pt idx="4711">
                  <c:v>-87.279953999999989</c:v>
                </c:pt>
                <c:pt idx="4712">
                  <c:v>144.60872800000004</c:v>
                </c:pt>
                <c:pt idx="4713">
                  <c:v>99.381038999999987</c:v>
                </c:pt>
                <c:pt idx="4714">
                  <c:v>1.1747380000000476</c:v>
                </c:pt>
                <c:pt idx="4715">
                  <c:v>-108.97312299999999</c:v>
                </c:pt>
                <c:pt idx="4716">
                  <c:v>-308.77215999999999</c:v>
                </c:pt>
                <c:pt idx="4717">
                  <c:v>-98.090066999999976</c:v>
                </c:pt>
                <c:pt idx="4718">
                  <c:v>-12.682673000000023</c:v>
                </c:pt>
                <c:pt idx="4719">
                  <c:v>70.584913999999969</c:v>
                </c:pt>
                <c:pt idx="4720">
                  <c:v>168.77219400000001</c:v>
                </c:pt>
                <c:pt idx="4721">
                  <c:v>150.19135400000002</c:v>
                </c:pt>
                <c:pt idx="4722">
                  <c:v>193.61</c:v>
                </c:pt>
                <c:pt idx="4723">
                  <c:v>238.15</c:v>
                </c:pt>
                <c:pt idx="4724">
                  <c:v>167.57</c:v>
                </c:pt>
                <c:pt idx="4725">
                  <c:v>16.72</c:v>
                </c:pt>
                <c:pt idx="4726">
                  <c:v>14.52</c:v>
                </c:pt>
                <c:pt idx="4727">
                  <c:v>13.8</c:v>
                </c:pt>
                <c:pt idx="4728">
                  <c:v>11.77</c:v>
                </c:pt>
                <c:pt idx="4729">
                  <c:v>11.95</c:v>
                </c:pt>
                <c:pt idx="4730">
                  <c:v>12.42</c:v>
                </c:pt>
                <c:pt idx="4731">
                  <c:v>12.17</c:v>
                </c:pt>
                <c:pt idx="4732">
                  <c:v>11.95</c:v>
                </c:pt>
                <c:pt idx="4733">
                  <c:v>12.32</c:v>
                </c:pt>
                <c:pt idx="4734">
                  <c:v>-17.089706</c:v>
                </c:pt>
                <c:pt idx="4735">
                  <c:v>-89.339953999999992</c:v>
                </c:pt>
                <c:pt idx="4736">
                  <c:v>25.26872800000001</c:v>
                </c:pt>
                <c:pt idx="4737">
                  <c:v>5.8910390000000348</c:v>
                </c:pt>
                <c:pt idx="4738">
                  <c:v>-111.07526199999995</c:v>
                </c:pt>
                <c:pt idx="4739">
                  <c:v>-93.723122999999987</c:v>
                </c:pt>
                <c:pt idx="4740">
                  <c:v>-309.56216000000001</c:v>
                </c:pt>
                <c:pt idx="4741">
                  <c:v>-39.440066999999999</c:v>
                </c:pt>
                <c:pt idx="4742">
                  <c:v>96.217326999999983</c:v>
                </c:pt>
                <c:pt idx="4743">
                  <c:v>147.61491399999997</c:v>
                </c:pt>
                <c:pt idx="4744">
                  <c:v>301.87219400000004</c:v>
                </c:pt>
                <c:pt idx="4745">
                  <c:v>173.091354</c:v>
                </c:pt>
                <c:pt idx="4746">
                  <c:v>284.36</c:v>
                </c:pt>
                <c:pt idx="4747">
                  <c:v>204.34</c:v>
                </c:pt>
                <c:pt idx="4748">
                  <c:v>139.57</c:v>
                </c:pt>
                <c:pt idx="4749">
                  <c:v>18.100000000000001</c:v>
                </c:pt>
                <c:pt idx="4750">
                  <c:v>13.75</c:v>
                </c:pt>
                <c:pt idx="4751">
                  <c:v>10.76</c:v>
                </c:pt>
                <c:pt idx="4752">
                  <c:v>10.88</c:v>
                </c:pt>
                <c:pt idx="4753">
                  <c:v>11.41</c:v>
                </c:pt>
                <c:pt idx="4754">
                  <c:v>12.1</c:v>
                </c:pt>
                <c:pt idx="4755">
                  <c:v>11.63</c:v>
                </c:pt>
                <c:pt idx="4756">
                  <c:v>11.77</c:v>
                </c:pt>
                <c:pt idx="4757">
                  <c:v>11.02</c:v>
                </c:pt>
                <c:pt idx="4758">
                  <c:v>-17.809705999999998</c:v>
                </c:pt>
                <c:pt idx="4759">
                  <c:v>-89.449953999999991</c:v>
                </c:pt>
                <c:pt idx="4760">
                  <c:v>-20.301271999999983</c:v>
                </c:pt>
                <c:pt idx="4761">
                  <c:v>-60.028960999999981</c:v>
                </c:pt>
                <c:pt idx="4762">
                  <c:v>-74.505261999999959</c:v>
                </c:pt>
                <c:pt idx="4763">
                  <c:v>-133.25312299999999</c:v>
                </c:pt>
                <c:pt idx="4764">
                  <c:v>-212.54215999999997</c:v>
                </c:pt>
                <c:pt idx="4765">
                  <c:v>-57.440066999999971</c:v>
                </c:pt>
                <c:pt idx="4766">
                  <c:v>-20.242672999999996</c:v>
                </c:pt>
                <c:pt idx="4767">
                  <c:v>40.554913999999968</c:v>
                </c:pt>
                <c:pt idx="4768">
                  <c:v>138.782194</c:v>
                </c:pt>
                <c:pt idx="4769">
                  <c:v>196.17135400000001</c:v>
                </c:pt>
                <c:pt idx="4770">
                  <c:v>16.41</c:v>
                </c:pt>
                <c:pt idx="4771">
                  <c:v>13.54</c:v>
                </c:pt>
                <c:pt idx="4772">
                  <c:v>11.19</c:v>
                </c:pt>
                <c:pt idx="4773">
                  <c:v>12.03</c:v>
                </c:pt>
                <c:pt idx="4774">
                  <c:v>11.74</c:v>
                </c:pt>
                <c:pt idx="4775">
                  <c:v>11.66</c:v>
                </c:pt>
                <c:pt idx="4776">
                  <c:v>11.41</c:v>
                </c:pt>
                <c:pt idx="4777">
                  <c:v>11.88</c:v>
                </c:pt>
                <c:pt idx="4778">
                  <c:v>11.92</c:v>
                </c:pt>
                <c:pt idx="4779">
                  <c:v>12.53</c:v>
                </c:pt>
                <c:pt idx="4780">
                  <c:v>11.74</c:v>
                </c:pt>
                <c:pt idx="4781">
                  <c:v>10.8</c:v>
                </c:pt>
                <c:pt idx="4782">
                  <c:v>-18.029705999999997</c:v>
                </c:pt>
                <c:pt idx="4783">
                  <c:v>-87.249953999999988</c:v>
                </c:pt>
                <c:pt idx="4784">
                  <c:v>45.208728000000008</c:v>
                </c:pt>
                <c:pt idx="4785">
                  <c:v>-30.678960999999987</c:v>
                </c:pt>
                <c:pt idx="4786">
                  <c:v>-82.745261999999968</c:v>
                </c:pt>
                <c:pt idx="4787">
                  <c:v>12.736876999999993</c:v>
                </c:pt>
                <c:pt idx="4788">
                  <c:v>-259.26215999999999</c:v>
                </c:pt>
                <c:pt idx="4789">
                  <c:v>-17.220066999999972</c:v>
                </c:pt>
                <c:pt idx="4790">
                  <c:v>105.53732699999998</c:v>
                </c:pt>
                <c:pt idx="4791">
                  <c:v>137.75491399999996</c:v>
                </c:pt>
                <c:pt idx="4792">
                  <c:v>283.79219399999999</c:v>
                </c:pt>
                <c:pt idx="4793">
                  <c:v>201.771354</c:v>
                </c:pt>
                <c:pt idx="4794">
                  <c:v>307.36</c:v>
                </c:pt>
                <c:pt idx="4795">
                  <c:v>242.49</c:v>
                </c:pt>
                <c:pt idx="4796">
                  <c:v>215.24</c:v>
                </c:pt>
                <c:pt idx="4797">
                  <c:v>150.08000000000001</c:v>
                </c:pt>
                <c:pt idx="4798">
                  <c:v>22.79</c:v>
                </c:pt>
                <c:pt idx="4799">
                  <c:v>15.12</c:v>
                </c:pt>
                <c:pt idx="4800">
                  <c:v>11.8</c:v>
                </c:pt>
                <c:pt idx="4801">
                  <c:v>11.48</c:v>
                </c:pt>
                <c:pt idx="4802">
                  <c:v>11.37</c:v>
                </c:pt>
                <c:pt idx="4803">
                  <c:v>11.39</c:v>
                </c:pt>
                <c:pt idx="4804">
                  <c:v>13.07</c:v>
                </c:pt>
                <c:pt idx="4805">
                  <c:v>11.12</c:v>
                </c:pt>
                <c:pt idx="4806">
                  <c:v>-17.659706</c:v>
                </c:pt>
                <c:pt idx="4807">
                  <c:v>-89.309953999999991</c:v>
                </c:pt>
                <c:pt idx="4808">
                  <c:v>4.7187280000000271</c:v>
                </c:pt>
                <c:pt idx="4809">
                  <c:v>-39.168960999999996</c:v>
                </c:pt>
                <c:pt idx="4810">
                  <c:v>-83.715261999999967</c:v>
                </c:pt>
                <c:pt idx="4811">
                  <c:v>-95.383122999999983</c:v>
                </c:pt>
                <c:pt idx="4812">
                  <c:v>-310.64215999999999</c:v>
                </c:pt>
                <c:pt idx="4813">
                  <c:v>-90.420066999999989</c:v>
                </c:pt>
                <c:pt idx="4814">
                  <c:v>-31.262673000000007</c:v>
                </c:pt>
                <c:pt idx="4815">
                  <c:v>75.654913999999991</c:v>
                </c:pt>
                <c:pt idx="4816">
                  <c:v>227.52219400000001</c:v>
                </c:pt>
                <c:pt idx="4817">
                  <c:v>161.961354</c:v>
                </c:pt>
                <c:pt idx="4818">
                  <c:v>220.43</c:v>
                </c:pt>
                <c:pt idx="4819">
                  <c:v>348.12</c:v>
                </c:pt>
                <c:pt idx="4820">
                  <c:v>213.84</c:v>
                </c:pt>
                <c:pt idx="4821">
                  <c:v>18.489999999999998</c:v>
                </c:pt>
                <c:pt idx="4822">
                  <c:v>14.51</c:v>
                </c:pt>
                <c:pt idx="4823">
                  <c:v>12.9</c:v>
                </c:pt>
                <c:pt idx="4824">
                  <c:v>12.24</c:v>
                </c:pt>
                <c:pt idx="4825">
                  <c:v>12.27</c:v>
                </c:pt>
                <c:pt idx="4826">
                  <c:v>14.01</c:v>
                </c:pt>
                <c:pt idx="4827">
                  <c:v>13.29</c:v>
                </c:pt>
                <c:pt idx="4828">
                  <c:v>13.11</c:v>
                </c:pt>
                <c:pt idx="4829">
                  <c:v>13.94</c:v>
                </c:pt>
                <c:pt idx="4830">
                  <c:v>-15.649705999999998</c:v>
                </c:pt>
                <c:pt idx="4831">
                  <c:v>-87.639953999999989</c:v>
                </c:pt>
                <c:pt idx="4832">
                  <c:v>-59.691271999999969</c:v>
                </c:pt>
                <c:pt idx="4833">
                  <c:v>-85.728960999999998</c:v>
                </c:pt>
                <c:pt idx="4834">
                  <c:v>-134.47526199999996</c:v>
                </c:pt>
                <c:pt idx="4835">
                  <c:v>-204.75312299999999</c:v>
                </c:pt>
                <c:pt idx="4836">
                  <c:v>-314.64215999999999</c:v>
                </c:pt>
                <c:pt idx="4837">
                  <c:v>-171.27006699999998</c:v>
                </c:pt>
                <c:pt idx="4838">
                  <c:v>-94.832673</c:v>
                </c:pt>
                <c:pt idx="4839">
                  <c:v>-13.935086000000013</c:v>
                </c:pt>
                <c:pt idx="4840">
                  <c:v>56.202194000000006</c:v>
                </c:pt>
                <c:pt idx="4841">
                  <c:v>-13.098646000000002</c:v>
                </c:pt>
                <c:pt idx="4842">
                  <c:v>13.65</c:v>
                </c:pt>
                <c:pt idx="4843">
                  <c:v>12.81</c:v>
                </c:pt>
                <c:pt idx="4844">
                  <c:v>11.78</c:v>
                </c:pt>
                <c:pt idx="4845">
                  <c:v>12.71</c:v>
                </c:pt>
                <c:pt idx="4846">
                  <c:v>11.41</c:v>
                </c:pt>
                <c:pt idx="4847">
                  <c:v>11.92</c:v>
                </c:pt>
                <c:pt idx="4848">
                  <c:v>11.7</c:v>
                </c:pt>
                <c:pt idx="4849">
                  <c:v>11.52</c:v>
                </c:pt>
                <c:pt idx="4850">
                  <c:v>12.46</c:v>
                </c:pt>
                <c:pt idx="4851">
                  <c:v>11.38</c:v>
                </c:pt>
                <c:pt idx="4852">
                  <c:v>11.52</c:v>
                </c:pt>
                <c:pt idx="4853">
                  <c:v>11.85</c:v>
                </c:pt>
                <c:pt idx="4854">
                  <c:v>-17.119706000000001</c:v>
                </c:pt>
                <c:pt idx="4855">
                  <c:v>-91.149953999999994</c:v>
                </c:pt>
                <c:pt idx="4856">
                  <c:v>-179.52127199999998</c:v>
                </c:pt>
                <c:pt idx="4857">
                  <c:v>-250.95896099999999</c:v>
                </c:pt>
                <c:pt idx="4858">
                  <c:v>-298.55526199999997</c:v>
                </c:pt>
                <c:pt idx="4859">
                  <c:v>-327.72312299999999</c:v>
                </c:pt>
                <c:pt idx="4860">
                  <c:v>-319.06216000000001</c:v>
                </c:pt>
                <c:pt idx="4861">
                  <c:v>-291.560067</c:v>
                </c:pt>
                <c:pt idx="4862">
                  <c:v>-241.78267300000002</c:v>
                </c:pt>
                <c:pt idx="4863">
                  <c:v>-168.34508600000001</c:v>
                </c:pt>
                <c:pt idx="4864">
                  <c:v>-87.907806000000008</c:v>
                </c:pt>
                <c:pt idx="4865">
                  <c:v>-16.378646000000003</c:v>
                </c:pt>
                <c:pt idx="4866">
                  <c:v>12.27</c:v>
                </c:pt>
                <c:pt idx="4867">
                  <c:v>13.68</c:v>
                </c:pt>
                <c:pt idx="4868">
                  <c:v>12.39</c:v>
                </c:pt>
                <c:pt idx="4869">
                  <c:v>12.53</c:v>
                </c:pt>
                <c:pt idx="4870">
                  <c:v>12.06</c:v>
                </c:pt>
                <c:pt idx="4871">
                  <c:v>11.56</c:v>
                </c:pt>
                <c:pt idx="4872">
                  <c:v>11.92</c:v>
                </c:pt>
                <c:pt idx="4873">
                  <c:v>13.57</c:v>
                </c:pt>
                <c:pt idx="4874">
                  <c:v>11.78</c:v>
                </c:pt>
                <c:pt idx="4875">
                  <c:v>11.51</c:v>
                </c:pt>
                <c:pt idx="4876">
                  <c:v>11.49</c:v>
                </c:pt>
                <c:pt idx="4877">
                  <c:v>11.77</c:v>
                </c:pt>
                <c:pt idx="4878">
                  <c:v>-17.239705999999998</c:v>
                </c:pt>
                <c:pt idx="4879">
                  <c:v>-87.589953999999992</c:v>
                </c:pt>
                <c:pt idx="4880">
                  <c:v>1.8287280000000123</c:v>
                </c:pt>
                <c:pt idx="4881">
                  <c:v>-20.448960999999997</c:v>
                </c:pt>
                <c:pt idx="4882">
                  <c:v>-85.025261999999969</c:v>
                </c:pt>
                <c:pt idx="4883">
                  <c:v>-108.81312299999999</c:v>
                </c:pt>
                <c:pt idx="4884">
                  <c:v>-309.23215999999996</c:v>
                </c:pt>
                <c:pt idx="4885">
                  <c:v>-76.45006699999999</c:v>
                </c:pt>
                <c:pt idx="4886">
                  <c:v>-15.672673000000003</c:v>
                </c:pt>
                <c:pt idx="4887">
                  <c:v>79.324914000000007</c:v>
                </c:pt>
                <c:pt idx="4888">
                  <c:v>137.162194</c:v>
                </c:pt>
                <c:pt idx="4889">
                  <c:v>179.35135400000001</c:v>
                </c:pt>
                <c:pt idx="4890">
                  <c:v>331.06</c:v>
                </c:pt>
                <c:pt idx="4891">
                  <c:v>341.92</c:v>
                </c:pt>
                <c:pt idx="4892">
                  <c:v>268.24</c:v>
                </c:pt>
                <c:pt idx="4893">
                  <c:v>16.95</c:v>
                </c:pt>
                <c:pt idx="4894">
                  <c:v>14.04</c:v>
                </c:pt>
                <c:pt idx="4895">
                  <c:v>11.26</c:v>
                </c:pt>
                <c:pt idx="4896">
                  <c:v>12.14</c:v>
                </c:pt>
                <c:pt idx="4897">
                  <c:v>11.64</c:v>
                </c:pt>
                <c:pt idx="4898">
                  <c:v>12.29</c:v>
                </c:pt>
                <c:pt idx="4899">
                  <c:v>11.98</c:v>
                </c:pt>
                <c:pt idx="4900">
                  <c:v>11.78</c:v>
                </c:pt>
                <c:pt idx="4901">
                  <c:v>12.57</c:v>
                </c:pt>
                <c:pt idx="4902">
                  <c:v>-16.949705999999999</c:v>
                </c:pt>
                <c:pt idx="4903">
                  <c:v>-88.339953999999992</c:v>
                </c:pt>
                <c:pt idx="4904">
                  <c:v>105.84872799999999</c:v>
                </c:pt>
                <c:pt idx="4905">
                  <c:v>83.621038999999996</c:v>
                </c:pt>
                <c:pt idx="4906">
                  <c:v>96.104738000000054</c:v>
                </c:pt>
                <c:pt idx="4907">
                  <c:v>58.586877000000015</c:v>
                </c:pt>
                <c:pt idx="4908">
                  <c:v>-307.69216</c:v>
                </c:pt>
                <c:pt idx="4909">
                  <c:v>20.529933000000028</c:v>
                </c:pt>
                <c:pt idx="4910">
                  <c:v>-14.192673000000013</c:v>
                </c:pt>
                <c:pt idx="4911">
                  <c:v>55.244913999999994</c:v>
                </c:pt>
                <c:pt idx="4912">
                  <c:v>121.332194</c:v>
                </c:pt>
                <c:pt idx="4913">
                  <c:v>129.67135400000001</c:v>
                </c:pt>
                <c:pt idx="4914">
                  <c:v>219.13</c:v>
                </c:pt>
                <c:pt idx="4915">
                  <c:v>209.96</c:v>
                </c:pt>
                <c:pt idx="4916">
                  <c:v>182.01</c:v>
                </c:pt>
                <c:pt idx="4917">
                  <c:v>20.27</c:v>
                </c:pt>
                <c:pt idx="4918">
                  <c:v>14.29</c:v>
                </c:pt>
                <c:pt idx="4919">
                  <c:v>11.59</c:v>
                </c:pt>
                <c:pt idx="4920">
                  <c:v>12.05</c:v>
                </c:pt>
                <c:pt idx="4921">
                  <c:v>12.17</c:v>
                </c:pt>
                <c:pt idx="4922">
                  <c:v>11.98</c:v>
                </c:pt>
                <c:pt idx="4923">
                  <c:v>13.07</c:v>
                </c:pt>
                <c:pt idx="4924">
                  <c:v>12.7</c:v>
                </c:pt>
                <c:pt idx="4925">
                  <c:v>13.06</c:v>
                </c:pt>
                <c:pt idx="4926">
                  <c:v>-15.439705999999999</c:v>
                </c:pt>
                <c:pt idx="4927">
                  <c:v>-87.279953999999989</c:v>
                </c:pt>
                <c:pt idx="4928">
                  <c:v>-6.0512719999999831</c:v>
                </c:pt>
                <c:pt idx="4929">
                  <c:v>-51.158960999999977</c:v>
                </c:pt>
                <c:pt idx="4930">
                  <c:v>-113.34526199999996</c:v>
                </c:pt>
                <c:pt idx="4931">
                  <c:v>-135.583123</c:v>
                </c:pt>
                <c:pt idx="4932">
                  <c:v>-310.46215999999998</c:v>
                </c:pt>
                <c:pt idx="4933">
                  <c:v>-118.75006699999997</c:v>
                </c:pt>
                <c:pt idx="4934">
                  <c:v>-16.312673000000018</c:v>
                </c:pt>
                <c:pt idx="4935">
                  <c:v>28.754913999999985</c:v>
                </c:pt>
                <c:pt idx="4936">
                  <c:v>234.80219399999999</c:v>
                </c:pt>
                <c:pt idx="4937">
                  <c:v>215.211354</c:v>
                </c:pt>
                <c:pt idx="4938">
                  <c:v>330.09</c:v>
                </c:pt>
                <c:pt idx="4939">
                  <c:v>379.87</c:v>
                </c:pt>
                <c:pt idx="4940">
                  <c:v>268.60000000000002</c:v>
                </c:pt>
                <c:pt idx="4941">
                  <c:v>16.89</c:v>
                </c:pt>
                <c:pt idx="4942">
                  <c:v>13.25</c:v>
                </c:pt>
                <c:pt idx="4943">
                  <c:v>10.58</c:v>
                </c:pt>
                <c:pt idx="4944">
                  <c:v>10.55</c:v>
                </c:pt>
                <c:pt idx="4945">
                  <c:v>12.74</c:v>
                </c:pt>
                <c:pt idx="4946">
                  <c:v>13.86</c:v>
                </c:pt>
                <c:pt idx="4947">
                  <c:v>13.43</c:v>
                </c:pt>
                <c:pt idx="4948">
                  <c:v>12.71</c:v>
                </c:pt>
                <c:pt idx="4949">
                  <c:v>12.43</c:v>
                </c:pt>
                <c:pt idx="4950">
                  <c:v>-16.369706000000001</c:v>
                </c:pt>
                <c:pt idx="4951">
                  <c:v>-87.189954</c:v>
                </c:pt>
                <c:pt idx="4952">
                  <c:v>134.23872800000004</c:v>
                </c:pt>
                <c:pt idx="4953">
                  <c:v>-25.788961</c:v>
                </c:pt>
                <c:pt idx="4954">
                  <c:v>-126.73526199999995</c:v>
                </c:pt>
                <c:pt idx="4955">
                  <c:v>-140.48312299999998</c:v>
                </c:pt>
                <c:pt idx="4956">
                  <c:v>-300.31216000000001</c:v>
                </c:pt>
                <c:pt idx="4957">
                  <c:v>-110.47006699999997</c:v>
                </c:pt>
                <c:pt idx="4958">
                  <c:v>-68.812673000000018</c:v>
                </c:pt>
                <c:pt idx="4959">
                  <c:v>38.464913999999993</c:v>
                </c:pt>
                <c:pt idx="4960">
                  <c:v>113.832194</c:v>
                </c:pt>
                <c:pt idx="4961">
                  <c:v>132.051354</c:v>
                </c:pt>
                <c:pt idx="4962">
                  <c:v>194.18</c:v>
                </c:pt>
                <c:pt idx="4963">
                  <c:v>218.66</c:v>
                </c:pt>
                <c:pt idx="4964">
                  <c:v>161.61000000000001</c:v>
                </c:pt>
                <c:pt idx="4965">
                  <c:v>17.25</c:v>
                </c:pt>
                <c:pt idx="4966">
                  <c:v>14.51</c:v>
                </c:pt>
                <c:pt idx="4967">
                  <c:v>11.16</c:v>
                </c:pt>
                <c:pt idx="4968">
                  <c:v>11.26</c:v>
                </c:pt>
                <c:pt idx="4969">
                  <c:v>11.44</c:v>
                </c:pt>
                <c:pt idx="4970">
                  <c:v>12.02</c:v>
                </c:pt>
                <c:pt idx="4971">
                  <c:v>11.56</c:v>
                </c:pt>
                <c:pt idx="4972">
                  <c:v>12.43</c:v>
                </c:pt>
                <c:pt idx="4973">
                  <c:v>11.33</c:v>
                </c:pt>
                <c:pt idx="4974">
                  <c:v>-16.879705999999999</c:v>
                </c:pt>
                <c:pt idx="4975">
                  <c:v>-86.999953999999988</c:v>
                </c:pt>
                <c:pt idx="4976">
                  <c:v>1.1487280000000055</c:v>
                </c:pt>
                <c:pt idx="4977">
                  <c:v>-20.918960999999996</c:v>
                </c:pt>
                <c:pt idx="4978">
                  <c:v>-77.675261999999947</c:v>
                </c:pt>
                <c:pt idx="4979">
                  <c:v>-140.803123</c:v>
                </c:pt>
                <c:pt idx="4980">
                  <c:v>-313.55215999999996</c:v>
                </c:pt>
                <c:pt idx="4981">
                  <c:v>-127.81006699999998</c:v>
                </c:pt>
                <c:pt idx="4982">
                  <c:v>-55.922673000000003</c:v>
                </c:pt>
                <c:pt idx="4983">
                  <c:v>21.554913999999968</c:v>
                </c:pt>
                <c:pt idx="4984">
                  <c:v>112.07219400000001</c:v>
                </c:pt>
                <c:pt idx="4985">
                  <c:v>115.631354</c:v>
                </c:pt>
                <c:pt idx="4986">
                  <c:v>195.91</c:v>
                </c:pt>
                <c:pt idx="4987">
                  <c:v>194.51</c:v>
                </c:pt>
                <c:pt idx="4988">
                  <c:v>136.94</c:v>
                </c:pt>
                <c:pt idx="4989">
                  <c:v>18.8</c:v>
                </c:pt>
                <c:pt idx="4990">
                  <c:v>12.72</c:v>
                </c:pt>
                <c:pt idx="4991">
                  <c:v>11.41</c:v>
                </c:pt>
                <c:pt idx="4992">
                  <c:v>11.53</c:v>
                </c:pt>
                <c:pt idx="4993">
                  <c:v>13.35</c:v>
                </c:pt>
                <c:pt idx="4994">
                  <c:v>14.26</c:v>
                </c:pt>
                <c:pt idx="4995">
                  <c:v>14.8</c:v>
                </c:pt>
                <c:pt idx="4996">
                  <c:v>13.79</c:v>
                </c:pt>
                <c:pt idx="4997">
                  <c:v>13.18</c:v>
                </c:pt>
                <c:pt idx="4998">
                  <c:v>-15.839705999999998</c:v>
                </c:pt>
                <c:pt idx="4999">
                  <c:v>-81.389953999999989</c:v>
                </c:pt>
                <c:pt idx="5000">
                  <c:v>-42.451271999999989</c:v>
                </c:pt>
                <c:pt idx="5001">
                  <c:v>-93.468960999999979</c:v>
                </c:pt>
                <c:pt idx="5002">
                  <c:v>-127.96526199999997</c:v>
                </c:pt>
                <c:pt idx="5003">
                  <c:v>-139.553123</c:v>
                </c:pt>
                <c:pt idx="5004">
                  <c:v>-313.41215999999997</c:v>
                </c:pt>
                <c:pt idx="5005">
                  <c:v>-128.46006699999998</c:v>
                </c:pt>
                <c:pt idx="5006">
                  <c:v>-24.132673000000011</c:v>
                </c:pt>
                <c:pt idx="5007">
                  <c:v>1.6049139999999795</c:v>
                </c:pt>
                <c:pt idx="5008">
                  <c:v>56.512194000000008</c:v>
                </c:pt>
                <c:pt idx="5009">
                  <c:v>-6.6286459999999998</c:v>
                </c:pt>
                <c:pt idx="5010">
                  <c:v>14.94</c:v>
                </c:pt>
                <c:pt idx="5011">
                  <c:v>11.55</c:v>
                </c:pt>
                <c:pt idx="5012">
                  <c:v>11.52</c:v>
                </c:pt>
                <c:pt idx="5013">
                  <c:v>11.42</c:v>
                </c:pt>
                <c:pt idx="5014">
                  <c:v>11.2</c:v>
                </c:pt>
                <c:pt idx="5015">
                  <c:v>10.72</c:v>
                </c:pt>
                <c:pt idx="5016">
                  <c:v>11.01</c:v>
                </c:pt>
                <c:pt idx="5017">
                  <c:v>11.23</c:v>
                </c:pt>
                <c:pt idx="5018">
                  <c:v>10.68</c:v>
                </c:pt>
                <c:pt idx="5019">
                  <c:v>10.84</c:v>
                </c:pt>
                <c:pt idx="5020">
                  <c:v>11.48</c:v>
                </c:pt>
                <c:pt idx="5021">
                  <c:v>10.8</c:v>
                </c:pt>
                <c:pt idx="5022">
                  <c:v>-17.239705999999998</c:v>
                </c:pt>
                <c:pt idx="5023">
                  <c:v>-90.639953999999989</c:v>
                </c:pt>
                <c:pt idx="5024">
                  <c:v>-68.191271999999984</c:v>
                </c:pt>
                <c:pt idx="5025">
                  <c:v>-126.36896099999998</c:v>
                </c:pt>
                <c:pt idx="5026">
                  <c:v>-175.90526199999996</c:v>
                </c:pt>
                <c:pt idx="5027">
                  <c:v>-225.66312299999998</c:v>
                </c:pt>
                <c:pt idx="5028">
                  <c:v>-317.52215999999999</c:v>
                </c:pt>
                <c:pt idx="5029">
                  <c:v>-190.79006699999996</c:v>
                </c:pt>
                <c:pt idx="5030">
                  <c:v>-118.28267300000002</c:v>
                </c:pt>
                <c:pt idx="5031">
                  <c:v>-48.615086000000019</c:v>
                </c:pt>
                <c:pt idx="5032">
                  <c:v>6.0021940000000029</c:v>
                </c:pt>
                <c:pt idx="5033">
                  <c:v>-15.918646000000001</c:v>
                </c:pt>
                <c:pt idx="5034">
                  <c:v>12.1</c:v>
                </c:pt>
                <c:pt idx="5035">
                  <c:v>12.21</c:v>
                </c:pt>
                <c:pt idx="5036">
                  <c:v>12.05</c:v>
                </c:pt>
                <c:pt idx="5037">
                  <c:v>12.78</c:v>
                </c:pt>
                <c:pt idx="5038">
                  <c:v>11.05</c:v>
                </c:pt>
                <c:pt idx="5039">
                  <c:v>11.81</c:v>
                </c:pt>
                <c:pt idx="5040">
                  <c:v>10.76</c:v>
                </c:pt>
                <c:pt idx="5041">
                  <c:v>11.02</c:v>
                </c:pt>
                <c:pt idx="5042">
                  <c:v>11.95</c:v>
                </c:pt>
                <c:pt idx="5043">
                  <c:v>11.01</c:v>
                </c:pt>
                <c:pt idx="5044">
                  <c:v>10.99</c:v>
                </c:pt>
                <c:pt idx="5045">
                  <c:v>11.41</c:v>
                </c:pt>
                <c:pt idx="5046">
                  <c:v>-17.919705999999998</c:v>
                </c:pt>
                <c:pt idx="5047">
                  <c:v>-89.199953999999991</c:v>
                </c:pt>
                <c:pt idx="5048">
                  <c:v>14.28872800000002</c:v>
                </c:pt>
                <c:pt idx="5049">
                  <c:v>-24.448960999999997</c:v>
                </c:pt>
                <c:pt idx="5050">
                  <c:v>-109.42526199999995</c:v>
                </c:pt>
                <c:pt idx="5051">
                  <c:v>-158.91312299999998</c:v>
                </c:pt>
                <c:pt idx="5052">
                  <c:v>-307.48215999999996</c:v>
                </c:pt>
                <c:pt idx="5053">
                  <c:v>-103.81006699999998</c:v>
                </c:pt>
                <c:pt idx="5054">
                  <c:v>-20.062673000000018</c:v>
                </c:pt>
                <c:pt idx="5055">
                  <c:v>159.75491399999996</c:v>
                </c:pt>
                <c:pt idx="5056">
                  <c:v>237.38219400000003</c:v>
                </c:pt>
                <c:pt idx="5057">
                  <c:v>181.76135400000001</c:v>
                </c:pt>
                <c:pt idx="5058">
                  <c:v>255.21</c:v>
                </c:pt>
                <c:pt idx="5059">
                  <c:v>276.77</c:v>
                </c:pt>
                <c:pt idx="5060">
                  <c:v>242.17</c:v>
                </c:pt>
                <c:pt idx="5061">
                  <c:v>14.25</c:v>
                </c:pt>
                <c:pt idx="5062">
                  <c:v>11.48</c:v>
                </c:pt>
                <c:pt idx="5063">
                  <c:v>10.88</c:v>
                </c:pt>
                <c:pt idx="5064">
                  <c:v>12.67</c:v>
                </c:pt>
                <c:pt idx="5065">
                  <c:v>11.48</c:v>
                </c:pt>
                <c:pt idx="5066">
                  <c:v>12.41</c:v>
                </c:pt>
                <c:pt idx="5067">
                  <c:v>11.81</c:v>
                </c:pt>
                <c:pt idx="5068">
                  <c:v>12.75</c:v>
                </c:pt>
                <c:pt idx="5069">
                  <c:v>12.92</c:v>
                </c:pt>
                <c:pt idx="5070">
                  <c:v>-16.369706000000001</c:v>
                </c:pt>
                <c:pt idx="5071">
                  <c:v>-63.309953999999991</c:v>
                </c:pt>
                <c:pt idx="5072">
                  <c:v>103.35872800000004</c:v>
                </c:pt>
                <c:pt idx="5073">
                  <c:v>18.211039000000028</c:v>
                </c:pt>
                <c:pt idx="5074">
                  <c:v>-67.01526199999995</c:v>
                </c:pt>
                <c:pt idx="5075">
                  <c:v>-30.333123000000001</c:v>
                </c:pt>
                <c:pt idx="5076">
                  <c:v>-306.86215999999996</c:v>
                </c:pt>
                <c:pt idx="5077">
                  <c:v>-33.210066999999981</c:v>
                </c:pt>
                <c:pt idx="5078">
                  <c:v>-61.782673000000017</c:v>
                </c:pt>
                <c:pt idx="5079">
                  <c:v>-5.7350860000000239</c:v>
                </c:pt>
                <c:pt idx="5080">
                  <c:v>0.77219399999999894</c:v>
                </c:pt>
                <c:pt idx="5081">
                  <c:v>-5.2986460000000015</c:v>
                </c:pt>
                <c:pt idx="5082">
                  <c:v>13.68</c:v>
                </c:pt>
                <c:pt idx="5083">
                  <c:v>11.67</c:v>
                </c:pt>
                <c:pt idx="5084">
                  <c:v>11.77</c:v>
                </c:pt>
                <c:pt idx="5085">
                  <c:v>12.13</c:v>
                </c:pt>
                <c:pt idx="5086">
                  <c:v>11.81</c:v>
                </c:pt>
                <c:pt idx="5087">
                  <c:v>11.69</c:v>
                </c:pt>
                <c:pt idx="5088">
                  <c:v>11.15</c:v>
                </c:pt>
                <c:pt idx="5089">
                  <c:v>10.69</c:v>
                </c:pt>
                <c:pt idx="5090">
                  <c:v>10.76</c:v>
                </c:pt>
                <c:pt idx="5091">
                  <c:v>10.95</c:v>
                </c:pt>
                <c:pt idx="5092">
                  <c:v>12.2</c:v>
                </c:pt>
                <c:pt idx="5093">
                  <c:v>10.72</c:v>
                </c:pt>
                <c:pt idx="5094">
                  <c:v>-17.071667000000005</c:v>
                </c:pt>
                <c:pt idx="5095">
                  <c:v>-95.908723000000009</c:v>
                </c:pt>
                <c:pt idx="5096">
                  <c:v>-187.80261599999997</c:v>
                </c:pt>
                <c:pt idx="5097">
                  <c:v>-263.26646299999999</c:v>
                </c:pt>
                <c:pt idx="5098">
                  <c:v>-313.08783599999998</c:v>
                </c:pt>
                <c:pt idx="5099">
                  <c:v>-330.95600400000001</c:v>
                </c:pt>
                <c:pt idx="5100">
                  <c:v>-315.79607900000002</c:v>
                </c:pt>
                <c:pt idx="5101">
                  <c:v>-286.08872600000001</c:v>
                </c:pt>
                <c:pt idx="5102">
                  <c:v>-232.76684699999998</c:v>
                </c:pt>
                <c:pt idx="5103">
                  <c:v>-164.612844</c:v>
                </c:pt>
                <c:pt idx="5104">
                  <c:v>-81.95472500000001</c:v>
                </c:pt>
                <c:pt idx="5105">
                  <c:v>-17.398645999999999</c:v>
                </c:pt>
                <c:pt idx="5106">
                  <c:v>11.66</c:v>
                </c:pt>
                <c:pt idx="5107">
                  <c:v>11.23</c:v>
                </c:pt>
                <c:pt idx="5108">
                  <c:v>11.48</c:v>
                </c:pt>
                <c:pt idx="5109">
                  <c:v>11.63</c:v>
                </c:pt>
                <c:pt idx="5110">
                  <c:v>11.7</c:v>
                </c:pt>
                <c:pt idx="5111">
                  <c:v>10.62</c:v>
                </c:pt>
                <c:pt idx="5112">
                  <c:v>10.65</c:v>
                </c:pt>
                <c:pt idx="5113">
                  <c:v>11.41</c:v>
                </c:pt>
                <c:pt idx="5114">
                  <c:v>10.88</c:v>
                </c:pt>
                <c:pt idx="5115">
                  <c:v>11.01</c:v>
                </c:pt>
                <c:pt idx="5116">
                  <c:v>11.88</c:v>
                </c:pt>
                <c:pt idx="5117">
                  <c:v>11.37</c:v>
                </c:pt>
                <c:pt idx="5118">
                  <c:v>-17.031667000000006</c:v>
                </c:pt>
                <c:pt idx="5119">
                  <c:v>-96.118723000000017</c:v>
                </c:pt>
                <c:pt idx="5120">
                  <c:v>-188.49261599999997</c:v>
                </c:pt>
                <c:pt idx="5121">
                  <c:v>-263.23646299999996</c:v>
                </c:pt>
                <c:pt idx="5122">
                  <c:v>-312.10783599999996</c:v>
                </c:pt>
                <c:pt idx="5123">
                  <c:v>-331.06600400000002</c:v>
                </c:pt>
                <c:pt idx="5124">
                  <c:v>-315.71607900000004</c:v>
                </c:pt>
                <c:pt idx="5125">
                  <c:v>-285.55872599999998</c:v>
                </c:pt>
                <c:pt idx="5126">
                  <c:v>-232.406847</c:v>
                </c:pt>
                <c:pt idx="5127">
                  <c:v>-163.352844</c:v>
                </c:pt>
                <c:pt idx="5128">
                  <c:v>-81.194725000000005</c:v>
                </c:pt>
                <c:pt idx="5129">
                  <c:v>-16.558646000000003</c:v>
                </c:pt>
                <c:pt idx="5130">
                  <c:v>11.56</c:v>
                </c:pt>
                <c:pt idx="5131">
                  <c:v>12.27</c:v>
                </c:pt>
                <c:pt idx="5132">
                  <c:v>12.28</c:v>
                </c:pt>
                <c:pt idx="5133">
                  <c:v>12.92</c:v>
                </c:pt>
                <c:pt idx="5134">
                  <c:v>11.38</c:v>
                </c:pt>
                <c:pt idx="5135">
                  <c:v>11.3</c:v>
                </c:pt>
                <c:pt idx="5136">
                  <c:v>12.02</c:v>
                </c:pt>
                <c:pt idx="5137">
                  <c:v>11.59</c:v>
                </c:pt>
                <c:pt idx="5138">
                  <c:v>12.09</c:v>
                </c:pt>
                <c:pt idx="5139">
                  <c:v>11.37</c:v>
                </c:pt>
                <c:pt idx="5140">
                  <c:v>11.83</c:v>
                </c:pt>
                <c:pt idx="5141">
                  <c:v>11.42</c:v>
                </c:pt>
                <c:pt idx="5142">
                  <c:v>-16.421667000000006</c:v>
                </c:pt>
                <c:pt idx="5143">
                  <c:v>-94.508723000000018</c:v>
                </c:pt>
                <c:pt idx="5144">
                  <c:v>-187.73261599999998</c:v>
                </c:pt>
                <c:pt idx="5145">
                  <c:v>-261.54646299999996</c:v>
                </c:pt>
                <c:pt idx="5146">
                  <c:v>-313.63783599999999</c:v>
                </c:pt>
                <c:pt idx="5147">
                  <c:v>-330.44600400000002</c:v>
                </c:pt>
                <c:pt idx="5148">
                  <c:v>-315.066079</c:v>
                </c:pt>
                <c:pt idx="5149">
                  <c:v>-283.94872599999997</c:v>
                </c:pt>
                <c:pt idx="5150">
                  <c:v>-232.216847</c:v>
                </c:pt>
                <c:pt idx="5151">
                  <c:v>-163.43284399999999</c:v>
                </c:pt>
                <c:pt idx="5152">
                  <c:v>-80.974725000000007</c:v>
                </c:pt>
                <c:pt idx="5153">
                  <c:v>-16.418646000000003</c:v>
                </c:pt>
                <c:pt idx="5154">
                  <c:v>11.6</c:v>
                </c:pt>
                <c:pt idx="5155">
                  <c:v>11.85</c:v>
                </c:pt>
                <c:pt idx="5156">
                  <c:v>12.81</c:v>
                </c:pt>
                <c:pt idx="5157">
                  <c:v>12.92</c:v>
                </c:pt>
                <c:pt idx="5158">
                  <c:v>11.24</c:v>
                </c:pt>
                <c:pt idx="5159">
                  <c:v>11.06</c:v>
                </c:pt>
                <c:pt idx="5160">
                  <c:v>11.12</c:v>
                </c:pt>
                <c:pt idx="5161">
                  <c:v>12.42</c:v>
                </c:pt>
                <c:pt idx="5162">
                  <c:v>11.8</c:v>
                </c:pt>
                <c:pt idx="5163">
                  <c:v>11.34</c:v>
                </c:pt>
                <c:pt idx="5164">
                  <c:v>11.4</c:v>
                </c:pt>
                <c:pt idx="5165">
                  <c:v>11.37</c:v>
                </c:pt>
                <c:pt idx="5166">
                  <c:v>-15.911667000000003</c:v>
                </c:pt>
                <c:pt idx="5167">
                  <c:v>-94.578723000000011</c:v>
                </c:pt>
                <c:pt idx="5168">
                  <c:v>-188.13261599999998</c:v>
                </c:pt>
                <c:pt idx="5169">
                  <c:v>-262.94646299999999</c:v>
                </c:pt>
                <c:pt idx="5170">
                  <c:v>-313.447836</c:v>
                </c:pt>
                <c:pt idx="5171">
                  <c:v>-331.12600400000002</c:v>
                </c:pt>
                <c:pt idx="5172">
                  <c:v>-315.816079</c:v>
                </c:pt>
                <c:pt idx="5173">
                  <c:v>-285.98872599999999</c:v>
                </c:pt>
                <c:pt idx="5174">
                  <c:v>-231.89684699999998</c:v>
                </c:pt>
                <c:pt idx="5175">
                  <c:v>-163.852844</c:v>
                </c:pt>
                <c:pt idx="5176">
                  <c:v>-82.554725000000005</c:v>
                </c:pt>
                <c:pt idx="5177">
                  <c:v>-17.378646000000003</c:v>
                </c:pt>
                <c:pt idx="5178">
                  <c:v>11.16</c:v>
                </c:pt>
                <c:pt idx="5179">
                  <c:v>11.8</c:v>
                </c:pt>
                <c:pt idx="5180">
                  <c:v>12.03</c:v>
                </c:pt>
                <c:pt idx="5181">
                  <c:v>12.46</c:v>
                </c:pt>
                <c:pt idx="5182">
                  <c:v>11.35</c:v>
                </c:pt>
                <c:pt idx="5183">
                  <c:v>10.88</c:v>
                </c:pt>
                <c:pt idx="5184">
                  <c:v>11.74</c:v>
                </c:pt>
                <c:pt idx="5185">
                  <c:v>11.12</c:v>
                </c:pt>
                <c:pt idx="5186">
                  <c:v>11.27</c:v>
                </c:pt>
                <c:pt idx="5187">
                  <c:v>11.73</c:v>
                </c:pt>
                <c:pt idx="5188">
                  <c:v>12.21</c:v>
                </c:pt>
                <c:pt idx="5189">
                  <c:v>11.66</c:v>
                </c:pt>
                <c:pt idx="5190">
                  <c:v>-16.631667000000004</c:v>
                </c:pt>
                <c:pt idx="5191">
                  <c:v>-95.68872300000001</c:v>
                </c:pt>
                <c:pt idx="5192">
                  <c:v>-187.83261599999997</c:v>
                </c:pt>
                <c:pt idx="5193">
                  <c:v>-261.36646299999995</c:v>
                </c:pt>
                <c:pt idx="5194">
                  <c:v>-312.007836</c:v>
                </c:pt>
                <c:pt idx="5195">
                  <c:v>-330.16600399999999</c:v>
                </c:pt>
                <c:pt idx="5196">
                  <c:v>-315.24607900000001</c:v>
                </c:pt>
                <c:pt idx="5197">
                  <c:v>-285.08872600000001</c:v>
                </c:pt>
                <c:pt idx="5198">
                  <c:v>-231.92684699999998</c:v>
                </c:pt>
                <c:pt idx="5199">
                  <c:v>-162.922844</c:v>
                </c:pt>
                <c:pt idx="5200">
                  <c:v>-79.904725000000013</c:v>
                </c:pt>
                <c:pt idx="5201">
                  <c:v>-15.368646000000002</c:v>
                </c:pt>
                <c:pt idx="5202">
                  <c:v>11.53</c:v>
                </c:pt>
                <c:pt idx="5203">
                  <c:v>12.32</c:v>
                </c:pt>
                <c:pt idx="5204">
                  <c:v>12.43</c:v>
                </c:pt>
                <c:pt idx="5205">
                  <c:v>12.63</c:v>
                </c:pt>
                <c:pt idx="5206">
                  <c:v>12.74</c:v>
                </c:pt>
                <c:pt idx="5207">
                  <c:v>10.88</c:v>
                </c:pt>
                <c:pt idx="5208">
                  <c:v>10.61</c:v>
                </c:pt>
                <c:pt idx="5209">
                  <c:v>10.76</c:v>
                </c:pt>
                <c:pt idx="5210">
                  <c:v>11.27</c:v>
                </c:pt>
                <c:pt idx="5211">
                  <c:v>10.74</c:v>
                </c:pt>
                <c:pt idx="5212">
                  <c:v>11.38</c:v>
                </c:pt>
                <c:pt idx="5213">
                  <c:v>10.41</c:v>
                </c:pt>
                <c:pt idx="5214">
                  <c:v>-17.251667000000005</c:v>
                </c:pt>
                <c:pt idx="5215">
                  <c:v>-91.008723000000018</c:v>
                </c:pt>
                <c:pt idx="5216">
                  <c:v>49.147384000000017</c:v>
                </c:pt>
                <c:pt idx="5217">
                  <c:v>110.33353700000004</c:v>
                </c:pt>
                <c:pt idx="5218">
                  <c:v>-94.817835999999971</c:v>
                </c:pt>
                <c:pt idx="5219">
                  <c:v>47.693996000000027</c:v>
                </c:pt>
                <c:pt idx="5220">
                  <c:v>-302.17607900000002</c:v>
                </c:pt>
                <c:pt idx="5221">
                  <c:v>39.091273999999999</c:v>
                </c:pt>
                <c:pt idx="5222">
                  <c:v>-56.566846999999996</c:v>
                </c:pt>
                <c:pt idx="5223">
                  <c:v>10.917156000000006</c:v>
                </c:pt>
                <c:pt idx="5224">
                  <c:v>118.065275</c:v>
                </c:pt>
                <c:pt idx="5225">
                  <c:v>223.461354</c:v>
                </c:pt>
                <c:pt idx="5226">
                  <c:v>310.57</c:v>
                </c:pt>
                <c:pt idx="5227">
                  <c:v>373.9</c:v>
                </c:pt>
                <c:pt idx="5228">
                  <c:v>302.37</c:v>
                </c:pt>
                <c:pt idx="5229">
                  <c:v>21.06</c:v>
                </c:pt>
                <c:pt idx="5230">
                  <c:v>13.47</c:v>
                </c:pt>
                <c:pt idx="5231">
                  <c:v>11.59</c:v>
                </c:pt>
                <c:pt idx="5232">
                  <c:v>11.3</c:v>
                </c:pt>
                <c:pt idx="5233">
                  <c:v>11.78</c:v>
                </c:pt>
                <c:pt idx="5234">
                  <c:v>12.17</c:v>
                </c:pt>
                <c:pt idx="5235">
                  <c:v>13.78</c:v>
                </c:pt>
                <c:pt idx="5236">
                  <c:v>13.82</c:v>
                </c:pt>
                <c:pt idx="5237">
                  <c:v>12.81</c:v>
                </c:pt>
                <c:pt idx="5238">
                  <c:v>-14.901667000000003</c:v>
                </c:pt>
                <c:pt idx="5239">
                  <c:v>-90.79872300000001</c:v>
                </c:pt>
                <c:pt idx="5240">
                  <c:v>126.79738400000002</c:v>
                </c:pt>
                <c:pt idx="5241">
                  <c:v>44.813536999999997</c:v>
                </c:pt>
                <c:pt idx="5242">
                  <c:v>59.182164000000057</c:v>
                </c:pt>
                <c:pt idx="5243">
                  <c:v>27.653996000000006</c:v>
                </c:pt>
                <c:pt idx="5244">
                  <c:v>-298.42607900000002</c:v>
                </c:pt>
                <c:pt idx="5245">
                  <c:v>27.531273999999996</c:v>
                </c:pt>
                <c:pt idx="5246">
                  <c:v>-48.116846999999979</c:v>
                </c:pt>
                <c:pt idx="5247">
                  <c:v>37.377156000000014</c:v>
                </c:pt>
                <c:pt idx="5248">
                  <c:v>159.64527499999997</c:v>
                </c:pt>
                <c:pt idx="5249">
                  <c:v>209.44135400000002</c:v>
                </c:pt>
                <c:pt idx="5250">
                  <c:v>250.24</c:v>
                </c:pt>
                <c:pt idx="5251">
                  <c:v>198.54</c:v>
                </c:pt>
                <c:pt idx="5252">
                  <c:v>178.77</c:v>
                </c:pt>
                <c:pt idx="5253">
                  <c:v>50.08</c:v>
                </c:pt>
                <c:pt idx="5254">
                  <c:v>13.32</c:v>
                </c:pt>
                <c:pt idx="5255">
                  <c:v>11.41</c:v>
                </c:pt>
                <c:pt idx="5256">
                  <c:v>12.53</c:v>
                </c:pt>
                <c:pt idx="5257">
                  <c:v>12.78</c:v>
                </c:pt>
                <c:pt idx="5258">
                  <c:v>13.35</c:v>
                </c:pt>
                <c:pt idx="5259">
                  <c:v>12.82</c:v>
                </c:pt>
                <c:pt idx="5260">
                  <c:v>12.6</c:v>
                </c:pt>
                <c:pt idx="5261">
                  <c:v>13.04</c:v>
                </c:pt>
                <c:pt idx="5262">
                  <c:v>-14.651667000000003</c:v>
                </c:pt>
                <c:pt idx="5263">
                  <c:v>-89.398723000000018</c:v>
                </c:pt>
                <c:pt idx="5264">
                  <c:v>13.407384000000008</c:v>
                </c:pt>
                <c:pt idx="5265">
                  <c:v>34.153537000000028</c:v>
                </c:pt>
                <c:pt idx="5266">
                  <c:v>50.722164000000021</c:v>
                </c:pt>
                <c:pt idx="5267">
                  <c:v>41.813995999999975</c:v>
                </c:pt>
                <c:pt idx="5268">
                  <c:v>-304.95607899999999</c:v>
                </c:pt>
                <c:pt idx="5269">
                  <c:v>50.131274000000019</c:v>
                </c:pt>
                <c:pt idx="5270">
                  <c:v>136.77315300000004</c:v>
                </c:pt>
                <c:pt idx="5271">
                  <c:v>171.15715600000001</c:v>
                </c:pt>
                <c:pt idx="5272">
                  <c:v>105.96527500000001</c:v>
                </c:pt>
                <c:pt idx="5273">
                  <c:v>121.86135399999999</c:v>
                </c:pt>
                <c:pt idx="5274">
                  <c:v>188.07</c:v>
                </c:pt>
                <c:pt idx="5275">
                  <c:v>273.27</c:v>
                </c:pt>
                <c:pt idx="5276">
                  <c:v>240.63</c:v>
                </c:pt>
                <c:pt idx="5277">
                  <c:v>19.079999999999998</c:v>
                </c:pt>
                <c:pt idx="5278">
                  <c:v>12.31</c:v>
                </c:pt>
                <c:pt idx="5279">
                  <c:v>10.37</c:v>
                </c:pt>
                <c:pt idx="5280">
                  <c:v>11.45</c:v>
                </c:pt>
                <c:pt idx="5281">
                  <c:v>11.02</c:v>
                </c:pt>
                <c:pt idx="5282">
                  <c:v>11.77</c:v>
                </c:pt>
                <c:pt idx="5283">
                  <c:v>11.05</c:v>
                </c:pt>
                <c:pt idx="5284">
                  <c:v>11.13</c:v>
                </c:pt>
                <c:pt idx="5285">
                  <c:v>11.99</c:v>
                </c:pt>
                <c:pt idx="5286">
                  <c:v>-16.081667000000003</c:v>
                </c:pt>
                <c:pt idx="5287">
                  <c:v>-87.18872300000001</c:v>
                </c:pt>
                <c:pt idx="5288">
                  <c:v>170.507384</c:v>
                </c:pt>
                <c:pt idx="5289">
                  <c:v>112.45353700000004</c:v>
                </c:pt>
                <c:pt idx="5290">
                  <c:v>59.262164000000041</c:v>
                </c:pt>
                <c:pt idx="5291">
                  <c:v>72.473996</c:v>
                </c:pt>
                <c:pt idx="5292">
                  <c:v>-293.53607900000003</c:v>
                </c:pt>
                <c:pt idx="5293">
                  <c:v>66.371274000000028</c:v>
                </c:pt>
                <c:pt idx="5294">
                  <c:v>-24.096846999999997</c:v>
                </c:pt>
                <c:pt idx="5295">
                  <c:v>26.157156000000015</c:v>
                </c:pt>
                <c:pt idx="5296">
                  <c:v>111.445275</c:v>
                </c:pt>
                <c:pt idx="5297">
                  <c:v>134.681354</c:v>
                </c:pt>
                <c:pt idx="5298">
                  <c:v>190.26</c:v>
                </c:pt>
                <c:pt idx="5299">
                  <c:v>196.74</c:v>
                </c:pt>
                <c:pt idx="5300">
                  <c:v>163.4</c:v>
                </c:pt>
                <c:pt idx="5301">
                  <c:v>24.48</c:v>
                </c:pt>
                <c:pt idx="5302">
                  <c:v>13.86</c:v>
                </c:pt>
                <c:pt idx="5303">
                  <c:v>10.58</c:v>
                </c:pt>
                <c:pt idx="5304">
                  <c:v>10.72</c:v>
                </c:pt>
                <c:pt idx="5305">
                  <c:v>10.76</c:v>
                </c:pt>
                <c:pt idx="5306">
                  <c:v>11.59</c:v>
                </c:pt>
                <c:pt idx="5307">
                  <c:v>11.02</c:v>
                </c:pt>
                <c:pt idx="5308">
                  <c:v>10.37</c:v>
                </c:pt>
                <c:pt idx="5309">
                  <c:v>10.23</c:v>
                </c:pt>
                <c:pt idx="5310">
                  <c:v>-17.291667000000004</c:v>
                </c:pt>
                <c:pt idx="5311">
                  <c:v>-86.898723000000018</c:v>
                </c:pt>
                <c:pt idx="5312">
                  <c:v>-8.2026159999999777</c:v>
                </c:pt>
                <c:pt idx="5313">
                  <c:v>-64.846462999999972</c:v>
                </c:pt>
                <c:pt idx="5314">
                  <c:v>-86.387835999999965</c:v>
                </c:pt>
                <c:pt idx="5315">
                  <c:v>42.143996000000016</c:v>
                </c:pt>
                <c:pt idx="5316">
                  <c:v>-300.66607900000002</c:v>
                </c:pt>
                <c:pt idx="5317">
                  <c:v>57.441274000000021</c:v>
                </c:pt>
                <c:pt idx="5318">
                  <c:v>138.97315300000002</c:v>
                </c:pt>
                <c:pt idx="5319">
                  <c:v>259.78715599999998</c:v>
                </c:pt>
                <c:pt idx="5320">
                  <c:v>283.76527499999997</c:v>
                </c:pt>
                <c:pt idx="5321">
                  <c:v>215.32135400000001</c:v>
                </c:pt>
                <c:pt idx="5322">
                  <c:v>329.4</c:v>
                </c:pt>
                <c:pt idx="5323">
                  <c:v>388.8</c:v>
                </c:pt>
                <c:pt idx="5324">
                  <c:v>352.05</c:v>
                </c:pt>
                <c:pt idx="5325">
                  <c:v>16.23</c:v>
                </c:pt>
                <c:pt idx="5326">
                  <c:v>12.82</c:v>
                </c:pt>
                <c:pt idx="5327">
                  <c:v>10.76</c:v>
                </c:pt>
                <c:pt idx="5328">
                  <c:v>10.91</c:v>
                </c:pt>
                <c:pt idx="5329">
                  <c:v>11.78</c:v>
                </c:pt>
                <c:pt idx="5330">
                  <c:v>10.76</c:v>
                </c:pt>
                <c:pt idx="5331">
                  <c:v>11.81</c:v>
                </c:pt>
                <c:pt idx="5332">
                  <c:v>11.09</c:v>
                </c:pt>
                <c:pt idx="5333">
                  <c:v>11.03</c:v>
                </c:pt>
                <c:pt idx="5334">
                  <c:v>-16.771667000000004</c:v>
                </c:pt>
                <c:pt idx="5335">
                  <c:v>-90.998723000000012</c:v>
                </c:pt>
                <c:pt idx="5336">
                  <c:v>168.80738400000001</c:v>
                </c:pt>
                <c:pt idx="5337">
                  <c:v>125.35353700000002</c:v>
                </c:pt>
                <c:pt idx="5338">
                  <c:v>-5.717835999999977</c:v>
                </c:pt>
                <c:pt idx="5339">
                  <c:v>-14.446004000000016</c:v>
                </c:pt>
                <c:pt idx="5340">
                  <c:v>-310.71607900000004</c:v>
                </c:pt>
                <c:pt idx="5341">
                  <c:v>29.14127400000001</c:v>
                </c:pt>
                <c:pt idx="5342">
                  <c:v>150.64315299999998</c:v>
                </c:pt>
                <c:pt idx="5343">
                  <c:v>149.11715599999999</c:v>
                </c:pt>
                <c:pt idx="5344">
                  <c:v>203.02527499999997</c:v>
                </c:pt>
                <c:pt idx="5345">
                  <c:v>-11.698646</c:v>
                </c:pt>
                <c:pt idx="5346">
                  <c:v>11.52</c:v>
                </c:pt>
                <c:pt idx="5347">
                  <c:v>12.16</c:v>
                </c:pt>
                <c:pt idx="5348">
                  <c:v>12.47</c:v>
                </c:pt>
                <c:pt idx="5349">
                  <c:v>12.68</c:v>
                </c:pt>
                <c:pt idx="5350">
                  <c:v>12.28</c:v>
                </c:pt>
                <c:pt idx="5351">
                  <c:v>11.19</c:v>
                </c:pt>
                <c:pt idx="5352">
                  <c:v>10.88</c:v>
                </c:pt>
                <c:pt idx="5353">
                  <c:v>10.95</c:v>
                </c:pt>
                <c:pt idx="5354">
                  <c:v>11.66</c:v>
                </c:pt>
                <c:pt idx="5355">
                  <c:v>11.15</c:v>
                </c:pt>
                <c:pt idx="5356">
                  <c:v>11.63</c:v>
                </c:pt>
                <c:pt idx="5357">
                  <c:v>11.34</c:v>
                </c:pt>
                <c:pt idx="5358">
                  <c:v>-16.271667000000004</c:v>
                </c:pt>
                <c:pt idx="5359">
                  <c:v>-95.898723000000018</c:v>
                </c:pt>
                <c:pt idx="5360">
                  <c:v>-188.20261599999998</c:v>
                </c:pt>
                <c:pt idx="5361">
                  <c:v>-261.97646299999997</c:v>
                </c:pt>
                <c:pt idx="5362">
                  <c:v>-312.10783599999996</c:v>
                </c:pt>
                <c:pt idx="5363">
                  <c:v>-329.73600399999998</c:v>
                </c:pt>
                <c:pt idx="5364">
                  <c:v>-314.99607900000001</c:v>
                </c:pt>
                <c:pt idx="5365">
                  <c:v>-284.76872600000002</c:v>
                </c:pt>
                <c:pt idx="5366">
                  <c:v>-232.04684699999999</c:v>
                </c:pt>
                <c:pt idx="5367">
                  <c:v>-162.66284400000001</c:v>
                </c:pt>
                <c:pt idx="5368">
                  <c:v>-81.484725000000012</c:v>
                </c:pt>
                <c:pt idx="5369">
                  <c:v>-15.348646000000002</c:v>
                </c:pt>
                <c:pt idx="5370">
                  <c:v>11.38</c:v>
                </c:pt>
                <c:pt idx="5371">
                  <c:v>12.16</c:v>
                </c:pt>
                <c:pt idx="5372">
                  <c:v>12.89</c:v>
                </c:pt>
                <c:pt idx="5373">
                  <c:v>12.52</c:v>
                </c:pt>
                <c:pt idx="5374">
                  <c:v>11.89</c:v>
                </c:pt>
                <c:pt idx="5375">
                  <c:v>11.02</c:v>
                </c:pt>
                <c:pt idx="5376">
                  <c:v>11.6</c:v>
                </c:pt>
                <c:pt idx="5377">
                  <c:v>11.12</c:v>
                </c:pt>
                <c:pt idx="5378">
                  <c:v>11.19</c:v>
                </c:pt>
                <c:pt idx="5379">
                  <c:v>10.88</c:v>
                </c:pt>
                <c:pt idx="5380">
                  <c:v>13.03</c:v>
                </c:pt>
                <c:pt idx="5381">
                  <c:v>10.8</c:v>
                </c:pt>
                <c:pt idx="5382">
                  <c:v>-17.061667000000003</c:v>
                </c:pt>
                <c:pt idx="5383">
                  <c:v>-92.558723000000015</c:v>
                </c:pt>
                <c:pt idx="5384">
                  <c:v>121.79738400000002</c:v>
                </c:pt>
                <c:pt idx="5385">
                  <c:v>124.44353700000005</c:v>
                </c:pt>
                <c:pt idx="5386">
                  <c:v>46.492164000000002</c:v>
                </c:pt>
                <c:pt idx="5387">
                  <c:v>39.553995999999984</c:v>
                </c:pt>
                <c:pt idx="5388">
                  <c:v>-264.23607900000002</c:v>
                </c:pt>
                <c:pt idx="5389">
                  <c:v>72.561274000000026</c:v>
                </c:pt>
                <c:pt idx="5390">
                  <c:v>149.59315300000003</c:v>
                </c:pt>
                <c:pt idx="5391">
                  <c:v>91.417156000000006</c:v>
                </c:pt>
                <c:pt idx="5392">
                  <c:v>296.235275</c:v>
                </c:pt>
                <c:pt idx="5393">
                  <c:v>235.581354</c:v>
                </c:pt>
                <c:pt idx="5394">
                  <c:v>328.42</c:v>
                </c:pt>
                <c:pt idx="5395">
                  <c:v>380.45</c:v>
                </c:pt>
                <c:pt idx="5396">
                  <c:v>365.32</c:v>
                </c:pt>
                <c:pt idx="5397">
                  <c:v>19.190000000000001</c:v>
                </c:pt>
                <c:pt idx="5398">
                  <c:v>14.83</c:v>
                </c:pt>
                <c:pt idx="5399">
                  <c:v>12.31</c:v>
                </c:pt>
                <c:pt idx="5400">
                  <c:v>12.17</c:v>
                </c:pt>
                <c:pt idx="5401">
                  <c:v>11.44</c:v>
                </c:pt>
                <c:pt idx="5402">
                  <c:v>12.23</c:v>
                </c:pt>
                <c:pt idx="5403">
                  <c:v>12.95</c:v>
                </c:pt>
                <c:pt idx="5404">
                  <c:v>11.64</c:v>
                </c:pt>
                <c:pt idx="5405">
                  <c:v>11.6</c:v>
                </c:pt>
                <c:pt idx="5406">
                  <c:v>-15.761667000000005</c:v>
                </c:pt>
                <c:pt idx="5407">
                  <c:v>-92.918723000000014</c:v>
                </c:pt>
                <c:pt idx="5408">
                  <c:v>87.77738400000004</c:v>
                </c:pt>
                <c:pt idx="5409">
                  <c:v>78.903537000000028</c:v>
                </c:pt>
                <c:pt idx="5410">
                  <c:v>36.412164000000018</c:v>
                </c:pt>
                <c:pt idx="5411">
                  <c:v>-78.926003999999978</c:v>
                </c:pt>
                <c:pt idx="5412">
                  <c:v>-294.32607899999999</c:v>
                </c:pt>
                <c:pt idx="5413">
                  <c:v>-43.288725999999997</c:v>
                </c:pt>
                <c:pt idx="5414">
                  <c:v>104.38315299999999</c:v>
                </c:pt>
                <c:pt idx="5415">
                  <c:v>178.89715600000002</c:v>
                </c:pt>
                <c:pt idx="5416">
                  <c:v>269.32527499999998</c:v>
                </c:pt>
                <c:pt idx="5417">
                  <c:v>208.081354</c:v>
                </c:pt>
                <c:pt idx="5418">
                  <c:v>367.34</c:v>
                </c:pt>
                <c:pt idx="5419">
                  <c:v>343.95</c:v>
                </c:pt>
                <c:pt idx="5420">
                  <c:v>334.12</c:v>
                </c:pt>
                <c:pt idx="5421">
                  <c:v>40.14</c:v>
                </c:pt>
                <c:pt idx="5422">
                  <c:v>11.73</c:v>
                </c:pt>
                <c:pt idx="5423">
                  <c:v>10.96</c:v>
                </c:pt>
                <c:pt idx="5424">
                  <c:v>10.7</c:v>
                </c:pt>
                <c:pt idx="5425">
                  <c:v>10.44</c:v>
                </c:pt>
                <c:pt idx="5426">
                  <c:v>12.09</c:v>
                </c:pt>
                <c:pt idx="5427">
                  <c:v>10.51</c:v>
                </c:pt>
                <c:pt idx="5428">
                  <c:v>10.62</c:v>
                </c:pt>
                <c:pt idx="5429">
                  <c:v>10.51</c:v>
                </c:pt>
                <c:pt idx="5430">
                  <c:v>-16.561667000000003</c:v>
                </c:pt>
                <c:pt idx="5431">
                  <c:v>-91.468723000000011</c:v>
                </c:pt>
                <c:pt idx="5432">
                  <c:v>0.82738400000002343</c:v>
                </c:pt>
                <c:pt idx="5433">
                  <c:v>47.67353700000001</c:v>
                </c:pt>
                <c:pt idx="5434">
                  <c:v>99.472164000000021</c:v>
                </c:pt>
                <c:pt idx="5435">
                  <c:v>-3.9960039999999708</c:v>
                </c:pt>
                <c:pt idx="5436">
                  <c:v>-298.18607900000001</c:v>
                </c:pt>
                <c:pt idx="5437">
                  <c:v>27.421274000000039</c:v>
                </c:pt>
                <c:pt idx="5438">
                  <c:v>122.92315300000001</c:v>
                </c:pt>
                <c:pt idx="5439">
                  <c:v>124.13715600000003</c:v>
                </c:pt>
                <c:pt idx="5440">
                  <c:v>173.85527500000001</c:v>
                </c:pt>
                <c:pt idx="5441">
                  <c:v>-11.708646000000002</c:v>
                </c:pt>
                <c:pt idx="5442">
                  <c:v>11.99</c:v>
                </c:pt>
                <c:pt idx="5443">
                  <c:v>12.53</c:v>
                </c:pt>
                <c:pt idx="5444">
                  <c:v>12.78</c:v>
                </c:pt>
                <c:pt idx="5445">
                  <c:v>13</c:v>
                </c:pt>
                <c:pt idx="5446">
                  <c:v>12.31</c:v>
                </c:pt>
                <c:pt idx="5447">
                  <c:v>12.1</c:v>
                </c:pt>
                <c:pt idx="5448">
                  <c:v>11.01</c:v>
                </c:pt>
                <c:pt idx="5449">
                  <c:v>10.77</c:v>
                </c:pt>
                <c:pt idx="5450">
                  <c:v>11.58</c:v>
                </c:pt>
                <c:pt idx="5451">
                  <c:v>10.88</c:v>
                </c:pt>
                <c:pt idx="5452">
                  <c:v>10.98</c:v>
                </c:pt>
                <c:pt idx="5453">
                  <c:v>11.59</c:v>
                </c:pt>
                <c:pt idx="5454">
                  <c:v>-16.911667000000001</c:v>
                </c:pt>
                <c:pt idx="5455">
                  <c:v>-91.268723000000008</c:v>
                </c:pt>
                <c:pt idx="5456">
                  <c:v>149.83738400000004</c:v>
                </c:pt>
                <c:pt idx="5457">
                  <c:v>101.15353700000003</c:v>
                </c:pt>
                <c:pt idx="5458">
                  <c:v>-6.1178359999999543</c:v>
                </c:pt>
                <c:pt idx="5459">
                  <c:v>-145.556004</c:v>
                </c:pt>
                <c:pt idx="5460">
                  <c:v>-308.23607900000002</c:v>
                </c:pt>
                <c:pt idx="5461">
                  <c:v>2.5412739999999872</c:v>
                </c:pt>
                <c:pt idx="5462">
                  <c:v>-58.376846999999998</c:v>
                </c:pt>
                <c:pt idx="5463">
                  <c:v>35.227156000000008</c:v>
                </c:pt>
                <c:pt idx="5464">
                  <c:v>89.705274999999986</c:v>
                </c:pt>
                <c:pt idx="5465">
                  <c:v>140.211354</c:v>
                </c:pt>
                <c:pt idx="5466">
                  <c:v>191.53</c:v>
                </c:pt>
                <c:pt idx="5467">
                  <c:v>190.94</c:v>
                </c:pt>
                <c:pt idx="5468">
                  <c:v>154.19</c:v>
                </c:pt>
                <c:pt idx="5469">
                  <c:v>16.239999999999998</c:v>
                </c:pt>
                <c:pt idx="5470">
                  <c:v>13.89</c:v>
                </c:pt>
                <c:pt idx="5471">
                  <c:v>11.38</c:v>
                </c:pt>
                <c:pt idx="5472">
                  <c:v>11.19</c:v>
                </c:pt>
                <c:pt idx="5473">
                  <c:v>11.09</c:v>
                </c:pt>
                <c:pt idx="5474">
                  <c:v>11.56</c:v>
                </c:pt>
                <c:pt idx="5475">
                  <c:v>11.37</c:v>
                </c:pt>
                <c:pt idx="5476">
                  <c:v>12.46</c:v>
                </c:pt>
                <c:pt idx="5477">
                  <c:v>11.13</c:v>
                </c:pt>
                <c:pt idx="5478">
                  <c:v>-16.741667000000003</c:v>
                </c:pt>
                <c:pt idx="5479">
                  <c:v>-94.128723000000008</c:v>
                </c:pt>
                <c:pt idx="5480">
                  <c:v>-9.3526159999999834</c:v>
                </c:pt>
                <c:pt idx="5481">
                  <c:v>-100.08646299999998</c:v>
                </c:pt>
                <c:pt idx="5482">
                  <c:v>-148.92783599999996</c:v>
                </c:pt>
                <c:pt idx="5483">
                  <c:v>-155.746004</c:v>
                </c:pt>
                <c:pt idx="5484">
                  <c:v>-307.756079</c:v>
                </c:pt>
                <c:pt idx="5485">
                  <c:v>-9.9787259999999947</c:v>
                </c:pt>
                <c:pt idx="5486">
                  <c:v>72.343153000000029</c:v>
                </c:pt>
                <c:pt idx="5487">
                  <c:v>89.227156000000008</c:v>
                </c:pt>
                <c:pt idx="5488">
                  <c:v>309.07527499999998</c:v>
                </c:pt>
                <c:pt idx="5489">
                  <c:v>136.94135400000002</c:v>
                </c:pt>
                <c:pt idx="5490">
                  <c:v>195.91</c:v>
                </c:pt>
                <c:pt idx="5491">
                  <c:v>213.12</c:v>
                </c:pt>
                <c:pt idx="5492">
                  <c:v>238.02</c:v>
                </c:pt>
                <c:pt idx="5493">
                  <c:v>22.89</c:v>
                </c:pt>
                <c:pt idx="5494">
                  <c:v>12.75</c:v>
                </c:pt>
                <c:pt idx="5495">
                  <c:v>10.95</c:v>
                </c:pt>
                <c:pt idx="5496">
                  <c:v>10.8</c:v>
                </c:pt>
                <c:pt idx="5497">
                  <c:v>10.65</c:v>
                </c:pt>
                <c:pt idx="5498">
                  <c:v>10.91</c:v>
                </c:pt>
                <c:pt idx="5499">
                  <c:v>10.4</c:v>
                </c:pt>
                <c:pt idx="5500">
                  <c:v>10.19</c:v>
                </c:pt>
                <c:pt idx="5501">
                  <c:v>10.48</c:v>
                </c:pt>
                <c:pt idx="5502">
                  <c:v>-16.521667000000004</c:v>
                </c:pt>
                <c:pt idx="5503">
                  <c:v>-66.388723000000013</c:v>
                </c:pt>
                <c:pt idx="5504">
                  <c:v>146.887384</c:v>
                </c:pt>
                <c:pt idx="5505">
                  <c:v>32.283537000000024</c:v>
                </c:pt>
                <c:pt idx="5506">
                  <c:v>54.512164000000041</c:v>
                </c:pt>
                <c:pt idx="5507">
                  <c:v>-183.45600400000001</c:v>
                </c:pt>
                <c:pt idx="5508">
                  <c:v>-311.256079</c:v>
                </c:pt>
                <c:pt idx="5509">
                  <c:v>-127.16872599999999</c:v>
                </c:pt>
                <c:pt idx="5510">
                  <c:v>-53.586846999999977</c:v>
                </c:pt>
                <c:pt idx="5511">
                  <c:v>71.177155999999997</c:v>
                </c:pt>
                <c:pt idx="5512">
                  <c:v>167.57527499999998</c:v>
                </c:pt>
                <c:pt idx="5513">
                  <c:v>-10.008646000000002</c:v>
                </c:pt>
                <c:pt idx="5514">
                  <c:v>13.31</c:v>
                </c:pt>
                <c:pt idx="5515">
                  <c:v>11.05</c:v>
                </c:pt>
                <c:pt idx="5516">
                  <c:v>11.26</c:v>
                </c:pt>
                <c:pt idx="5517">
                  <c:v>11.85</c:v>
                </c:pt>
                <c:pt idx="5518">
                  <c:v>11.01</c:v>
                </c:pt>
                <c:pt idx="5519">
                  <c:v>11.28</c:v>
                </c:pt>
                <c:pt idx="5520">
                  <c:v>10.47</c:v>
                </c:pt>
                <c:pt idx="5521">
                  <c:v>10.44</c:v>
                </c:pt>
                <c:pt idx="5522">
                  <c:v>11.38</c:v>
                </c:pt>
                <c:pt idx="5523">
                  <c:v>10.98</c:v>
                </c:pt>
                <c:pt idx="5524">
                  <c:v>11.45</c:v>
                </c:pt>
                <c:pt idx="5525">
                  <c:v>10.59</c:v>
                </c:pt>
                <c:pt idx="5526">
                  <c:v>-17.211667000000006</c:v>
                </c:pt>
                <c:pt idx="5527">
                  <c:v>-95.768723000000008</c:v>
                </c:pt>
                <c:pt idx="5528">
                  <c:v>-187.26261599999998</c:v>
                </c:pt>
                <c:pt idx="5529">
                  <c:v>-261.80646299999995</c:v>
                </c:pt>
                <c:pt idx="5530">
                  <c:v>-309.98783599999996</c:v>
                </c:pt>
                <c:pt idx="5531">
                  <c:v>-326.06600400000002</c:v>
                </c:pt>
                <c:pt idx="5532">
                  <c:v>-311.03607900000003</c:v>
                </c:pt>
                <c:pt idx="5533">
                  <c:v>-280.69872599999997</c:v>
                </c:pt>
                <c:pt idx="5534">
                  <c:v>-232.29684699999999</c:v>
                </c:pt>
                <c:pt idx="5535">
                  <c:v>-164.362844</c:v>
                </c:pt>
                <c:pt idx="5536">
                  <c:v>-81.404725000000013</c:v>
                </c:pt>
                <c:pt idx="5537">
                  <c:v>-17.348646000000002</c:v>
                </c:pt>
                <c:pt idx="5538">
                  <c:v>10.65</c:v>
                </c:pt>
                <c:pt idx="5539">
                  <c:v>11.24</c:v>
                </c:pt>
                <c:pt idx="5540">
                  <c:v>12.63</c:v>
                </c:pt>
                <c:pt idx="5541">
                  <c:v>11.38</c:v>
                </c:pt>
                <c:pt idx="5542">
                  <c:v>10.73</c:v>
                </c:pt>
                <c:pt idx="5543">
                  <c:v>10.58</c:v>
                </c:pt>
                <c:pt idx="5544">
                  <c:v>12.3</c:v>
                </c:pt>
                <c:pt idx="5545">
                  <c:v>11.08</c:v>
                </c:pt>
                <c:pt idx="5546">
                  <c:v>10.8</c:v>
                </c:pt>
                <c:pt idx="5547">
                  <c:v>10.68</c:v>
                </c:pt>
                <c:pt idx="5548">
                  <c:v>11.13</c:v>
                </c:pt>
                <c:pt idx="5549">
                  <c:v>10.8</c:v>
                </c:pt>
                <c:pt idx="5550">
                  <c:v>-16.481667000000002</c:v>
                </c:pt>
                <c:pt idx="5551">
                  <c:v>-93.528723000000014</c:v>
                </c:pt>
                <c:pt idx="5552">
                  <c:v>168.20738399999999</c:v>
                </c:pt>
                <c:pt idx="5553">
                  <c:v>109.50353700000005</c:v>
                </c:pt>
                <c:pt idx="5554">
                  <c:v>70.852164000000016</c:v>
                </c:pt>
                <c:pt idx="5555">
                  <c:v>-55.836004000000003</c:v>
                </c:pt>
                <c:pt idx="5556">
                  <c:v>-296.636079</c:v>
                </c:pt>
                <c:pt idx="5557">
                  <c:v>-90.948725999999994</c:v>
                </c:pt>
                <c:pt idx="5558">
                  <c:v>-46.356846999999988</c:v>
                </c:pt>
                <c:pt idx="5559">
                  <c:v>54.627156000000014</c:v>
                </c:pt>
                <c:pt idx="5560">
                  <c:v>270.78527499999996</c:v>
                </c:pt>
                <c:pt idx="5561">
                  <c:v>241.48135399999998</c:v>
                </c:pt>
                <c:pt idx="5562">
                  <c:v>181.23</c:v>
                </c:pt>
                <c:pt idx="5563">
                  <c:v>187.73</c:v>
                </c:pt>
                <c:pt idx="5564">
                  <c:v>166.94</c:v>
                </c:pt>
                <c:pt idx="5565">
                  <c:v>17.2</c:v>
                </c:pt>
                <c:pt idx="5566">
                  <c:v>12.09</c:v>
                </c:pt>
                <c:pt idx="5567">
                  <c:v>10.23</c:v>
                </c:pt>
                <c:pt idx="5568">
                  <c:v>11.2</c:v>
                </c:pt>
                <c:pt idx="5569">
                  <c:v>10.8</c:v>
                </c:pt>
                <c:pt idx="5570">
                  <c:v>11.74</c:v>
                </c:pt>
                <c:pt idx="5571">
                  <c:v>11.02</c:v>
                </c:pt>
                <c:pt idx="5572">
                  <c:v>11.53</c:v>
                </c:pt>
                <c:pt idx="5573">
                  <c:v>10.84</c:v>
                </c:pt>
                <c:pt idx="5574">
                  <c:v>-16.701667000000004</c:v>
                </c:pt>
                <c:pt idx="5575">
                  <c:v>-93.31872300000002</c:v>
                </c:pt>
                <c:pt idx="5576">
                  <c:v>41.367384000000015</c:v>
                </c:pt>
                <c:pt idx="5577">
                  <c:v>-27.726462999999967</c:v>
                </c:pt>
                <c:pt idx="5578">
                  <c:v>-110.11783599999998</c:v>
                </c:pt>
                <c:pt idx="5579">
                  <c:v>-161.28600399999999</c:v>
                </c:pt>
                <c:pt idx="5580">
                  <c:v>-306.68607900000001</c:v>
                </c:pt>
                <c:pt idx="5581">
                  <c:v>-129.21872599999998</c:v>
                </c:pt>
                <c:pt idx="5582">
                  <c:v>-44.766846999999984</c:v>
                </c:pt>
                <c:pt idx="5583">
                  <c:v>33.527156000000019</c:v>
                </c:pt>
                <c:pt idx="5584">
                  <c:v>122.755275</c:v>
                </c:pt>
                <c:pt idx="5585">
                  <c:v>126.321354</c:v>
                </c:pt>
                <c:pt idx="5586">
                  <c:v>191.34</c:v>
                </c:pt>
                <c:pt idx="5587">
                  <c:v>216.47</c:v>
                </c:pt>
                <c:pt idx="5588">
                  <c:v>202.36</c:v>
                </c:pt>
                <c:pt idx="5589">
                  <c:v>15.23</c:v>
                </c:pt>
                <c:pt idx="5590">
                  <c:v>13.54</c:v>
                </c:pt>
                <c:pt idx="5591">
                  <c:v>10.27</c:v>
                </c:pt>
                <c:pt idx="5592">
                  <c:v>10.55</c:v>
                </c:pt>
                <c:pt idx="5593">
                  <c:v>10.47</c:v>
                </c:pt>
                <c:pt idx="5594">
                  <c:v>10.73</c:v>
                </c:pt>
                <c:pt idx="5595">
                  <c:v>11.81</c:v>
                </c:pt>
                <c:pt idx="5596">
                  <c:v>10.44</c:v>
                </c:pt>
                <c:pt idx="5597">
                  <c:v>10.45</c:v>
                </c:pt>
                <c:pt idx="5598">
                  <c:v>-17.501667000000005</c:v>
                </c:pt>
                <c:pt idx="5599">
                  <c:v>-92.628723000000008</c:v>
                </c:pt>
                <c:pt idx="5600">
                  <c:v>4.2973840000000223</c:v>
                </c:pt>
                <c:pt idx="5601">
                  <c:v>-35.856462999999962</c:v>
                </c:pt>
                <c:pt idx="5602">
                  <c:v>-115.87783599999997</c:v>
                </c:pt>
                <c:pt idx="5603">
                  <c:v>-127.95600400000001</c:v>
                </c:pt>
                <c:pt idx="5604">
                  <c:v>-309.84607900000003</c:v>
                </c:pt>
                <c:pt idx="5605">
                  <c:v>-100.33872599999998</c:v>
                </c:pt>
                <c:pt idx="5606">
                  <c:v>-7.7268469999999922</c:v>
                </c:pt>
                <c:pt idx="5607">
                  <c:v>42.607156000000003</c:v>
                </c:pt>
                <c:pt idx="5608">
                  <c:v>128.865275</c:v>
                </c:pt>
                <c:pt idx="5609">
                  <c:v>128.26135400000001</c:v>
                </c:pt>
                <c:pt idx="5610">
                  <c:v>16.190000000000001</c:v>
                </c:pt>
                <c:pt idx="5611">
                  <c:v>12.57</c:v>
                </c:pt>
                <c:pt idx="5612">
                  <c:v>11.56</c:v>
                </c:pt>
                <c:pt idx="5613">
                  <c:v>11.84</c:v>
                </c:pt>
                <c:pt idx="5614">
                  <c:v>11.31</c:v>
                </c:pt>
                <c:pt idx="5615">
                  <c:v>11.92</c:v>
                </c:pt>
                <c:pt idx="5616">
                  <c:v>12.29</c:v>
                </c:pt>
                <c:pt idx="5617">
                  <c:v>12.03</c:v>
                </c:pt>
                <c:pt idx="5618">
                  <c:v>15.23</c:v>
                </c:pt>
                <c:pt idx="5619">
                  <c:v>17.53</c:v>
                </c:pt>
                <c:pt idx="5620">
                  <c:v>15.95</c:v>
                </c:pt>
                <c:pt idx="5621">
                  <c:v>12.63</c:v>
                </c:pt>
                <c:pt idx="5622">
                  <c:v>-15.261667000000005</c:v>
                </c:pt>
                <c:pt idx="5623">
                  <c:v>-92.088723000000016</c:v>
                </c:pt>
                <c:pt idx="5624">
                  <c:v>24.767384000000021</c:v>
                </c:pt>
                <c:pt idx="5625">
                  <c:v>-27.426462999999984</c:v>
                </c:pt>
                <c:pt idx="5626">
                  <c:v>-55.067835999999943</c:v>
                </c:pt>
                <c:pt idx="5627">
                  <c:v>-67.396004000000005</c:v>
                </c:pt>
                <c:pt idx="5628">
                  <c:v>-225.14607900000001</c:v>
                </c:pt>
                <c:pt idx="5629">
                  <c:v>-131.11872599999998</c:v>
                </c:pt>
                <c:pt idx="5630">
                  <c:v>-79.296846999999985</c:v>
                </c:pt>
                <c:pt idx="5631">
                  <c:v>7.7871560000000102</c:v>
                </c:pt>
                <c:pt idx="5632">
                  <c:v>114.64527499999998</c:v>
                </c:pt>
                <c:pt idx="5633">
                  <c:v>124.45135399999999</c:v>
                </c:pt>
                <c:pt idx="5634">
                  <c:v>161.36000000000001</c:v>
                </c:pt>
                <c:pt idx="5635">
                  <c:v>175.86</c:v>
                </c:pt>
                <c:pt idx="5636">
                  <c:v>168.23</c:v>
                </c:pt>
                <c:pt idx="5637">
                  <c:v>18</c:v>
                </c:pt>
                <c:pt idx="5638">
                  <c:v>15.51</c:v>
                </c:pt>
                <c:pt idx="5639">
                  <c:v>11.64</c:v>
                </c:pt>
                <c:pt idx="5640">
                  <c:v>11.71</c:v>
                </c:pt>
                <c:pt idx="5641">
                  <c:v>11.71</c:v>
                </c:pt>
                <c:pt idx="5642">
                  <c:v>11.66</c:v>
                </c:pt>
                <c:pt idx="5643">
                  <c:v>13.93</c:v>
                </c:pt>
                <c:pt idx="5644">
                  <c:v>11.81</c:v>
                </c:pt>
                <c:pt idx="5645">
                  <c:v>11.6</c:v>
                </c:pt>
                <c:pt idx="5646">
                  <c:v>-16.311667000000003</c:v>
                </c:pt>
                <c:pt idx="5647">
                  <c:v>-92.228723000000016</c:v>
                </c:pt>
                <c:pt idx="5648">
                  <c:v>24.73738400000002</c:v>
                </c:pt>
                <c:pt idx="5649">
                  <c:v>-37.846462999999972</c:v>
                </c:pt>
                <c:pt idx="5650">
                  <c:v>-103.34783599999997</c:v>
                </c:pt>
                <c:pt idx="5651">
                  <c:v>-115.806004</c:v>
                </c:pt>
                <c:pt idx="5652">
                  <c:v>-308.876079</c:v>
                </c:pt>
                <c:pt idx="5653">
                  <c:v>-106.24872599999998</c:v>
                </c:pt>
                <c:pt idx="5654">
                  <c:v>-53.946846999999991</c:v>
                </c:pt>
                <c:pt idx="5655">
                  <c:v>20.027156000000019</c:v>
                </c:pt>
                <c:pt idx="5656">
                  <c:v>127.32527499999999</c:v>
                </c:pt>
                <c:pt idx="5657">
                  <c:v>132.91135400000002</c:v>
                </c:pt>
                <c:pt idx="5658">
                  <c:v>205.56</c:v>
                </c:pt>
                <c:pt idx="5659">
                  <c:v>218.63</c:v>
                </c:pt>
                <c:pt idx="5660">
                  <c:v>177.48</c:v>
                </c:pt>
                <c:pt idx="5661">
                  <c:v>17.71</c:v>
                </c:pt>
                <c:pt idx="5662">
                  <c:v>12.17</c:v>
                </c:pt>
                <c:pt idx="5663">
                  <c:v>10.99</c:v>
                </c:pt>
                <c:pt idx="5664">
                  <c:v>10.88</c:v>
                </c:pt>
                <c:pt idx="5665">
                  <c:v>11.13</c:v>
                </c:pt>
                <c:pt idx="5666">
                  <c:v>11.99</c:v>
                </c:pt>
                <c:pt idx="5667">
                  <c:v>11.98</c:v>
                </c:pt>
                <c:pt idx="5668">
                  <c:v>11.23</c:v>
                </c:pt>
                <c:pt idx="5669">
                  <c:v>11.1</c:v>
                </c:pt>
                <c:pt idx="5670">
                  <c:v>-16.051667000000002</c:v>
                </c:pt>
                <c:pt idx="5671">
                  <c:v>-94.578723000000011</c:v>
                </c:pt>
                <c:pt idx="5672">
                  <c:v>-179.20261599999998</c:v>
                </c:pt>
                <c:pt idx="5673">
                  <c:v>-253.62646299999997</c:v>
                </c:pt>
                <c:pt idx="5674">
                  <c:v>-306.63783599999999</c:v>
                </c:pt>
                <c:pt idx="5675">
                  <c:v>-322.81600400000002</c:v>
                </c:pt>
                <c:pt idx="5676">
                  <c:v>-312.98607900000002</c:v>
                </c:pt>
                <c:pt idx="5677">
                  <c:v>-277.63872599999996</c:v>
                </c:pt>
                <c:pt idx="5678">
                  <c:v>-221.95684699999998</c:v>
                </c:pt>
                <c:pt idx="5679">
                  <c:v>-151.44284399999998</c:v>
                </c:pt>
                <c:pt idx="5680">
                  <c:v>-72.344725000000011</c:v>
                </c:pt>
                <c:pt idx="5681">
                  <c:v>-14.258646000000002</c:v>
                </c:pt>
                <c:pt idx="5682">
                  <c:v>13.68</c:v>
                </c:pt>
                <c:pt idx="5683">
                  <c:v>11.45</c:v>
                </c:pt>
                <c:pt idx="5684">
                  <c:v>12.49</c:v>
                </c:pt>
                <c:pt idx="5685">
                  <c:v>11.63</c:v>
                </c:pt>
                <c:pt idx="5686">
                  <c:v>10.62</c:v>
                </c:pt>
                <c:pt idx="5687">
                  <c:v>11.06</c:v>
                </c:pt>
                <c:pt idx="5688">
                  <c:v>10.44</c:v>
                </c:pt>
                <c:pt idx="5689">
                  <c:v>10.44</c:v>
                </c:pt>
                <c:pt idx="5690">
                  <c:v>11.38</c:v>
                </c:pt>
                <c:pt idx="5691">
                  <c:v>10.91</c:v>
                </c:pt>
                <c:pt idx="5692">
                  <c:v>10.62</c:v>
                </c:pt>
                <c:pt idx="5693">
                  <c:v>10.72</c:v>
                </c:pt>
                <c:pt idx="5694">
                  <c:v>-16.911667000000001</c:v>
                </c:pt>
                <c:pt idx="5695">
                  <c:v>-93.778723000000014</c:v>
                </c:pt>
                <c:pt idx="5696">
                  <c:v>-175.25261599999999</c:v>
                </c:pt>
                <c:pt idx="5697">
                  <c:v>-252.06646299999997</c:v>
                </c:pt>
                <c:pt idx="5698">
                  <c:v>-302.63783599999999</c:v>
                </c:pt>
                <c:pt idx="5699">
                  <c:v>-321.95600400000001</c:v>
                </c:pt>
                <c:pt idx="5700">
                  <c:v>-314.60607900000002</c:v>
                </c:pt>
                <c:pt idx="5701">
                  <c:v>-276.23872599999999</c:v>
                </c:pt>
                <c:pt idx="5702">
                  <c:v>-223.61684699999998</c:v>
                </c:pt>
                <c:pt idx="5703">
                  <c:v>-145.352844</c:v>
                </c:pt>
                <c:pt idx="5704">
                  <c:v>-69.634725000000003</c:v>
                </c:pt>
                <c:pt idx="5705">
                  <c:v>-11.698646</c:v>
                </c:pt>
                <c:pt idx="5706">
                  <c:v>13.97</c:v>
                </c:pt>
                <c:pt idx="5707">
                  <c:v>12.24</c:v>
                </c:pt>
                <c:pt idx="5708">
                  <c:v>12.39</c:v>
                </c:pt>
                <c:pt idx="5709">
                  <c:v>12.49</c:v>
                </c:pt>
                <c:pt idx="5710">
                  <c:v>12.72</c:v>
                </c:pt>
                <c:pt idx="5711">
                  <c:v>12.63</c:v>
                </c:pt>
                <c:pt idx="5712">
                  <c:v>11.88</c:v>
                </c:pt>
                <c:pt idx="5713">
                  <c:v>11.77</c:v>
                </c:pt>
                <c:pt idx="5714">
                  <c:v>12.61</c:v>
                </c:pt>
                <c:pt idx="5715">
                  <c:v>11.71</c:v>
                </c:pt>
                <c:pt idx="5716">
                  <c:v>11.63</c:v>
                </c:pt>
                <c:pt idx="5717">
                  <c:v>12.31</c:v>
                </c:pt>
                <c:pt idx="5718">
                  <c:v>-16.311667000000003</c:v>
                </c:pt>
                <c:pt idx="5719">
                  <c:v>-92.45872300000002</c:v>
                </c:pt>
                <c:pt idx="5720">
                  <c:v>-17.022615999999971</c:v>
                </c:pt>
                <c:pt idx="5721">
                  <c:v>-37.116462999999982</c:v>
                </c:pt>
                <c:pt idx="5722">
                  <c:v>-88.337835999999982</c:v>
                </c:pt>
                <c:pt idx="5723">
                  <c:v>-156.78600399999999</c:v>
                </c:pt>
                <c:pt idx="5724">
                  <c:v>-222.90607900000001</c:v>
                </c:pt>
                <c:pt idx="5725">
                  <c:v>-103.54872599999999</c:v>
                </c:pt>
                <c:pt idx="5726">
                  <c:v>-9.4868469999999832</c:v>
                </c:pt>
                <c:pt idx="5727">
                  <c:v>14.267156</c:v>
                </c:pt>
                <c:pt idx="5728">
                  <c:v>129.44527499999998</c:v>
                </c:pt>
                <c:pt idx="5729">
                  <c:v>149.931354</c:v>
                </c:pt>
                <c:pt idx="5730">
                  <c:v>15.94</c:v>
                </c:pt>
                <c:pt idx="5731">
                  <c:v>13.69</c:v>
                </c:pt>
                <c:pt idx="5732">
                  <c:v>12.52</c:v>
                </c:pt>
                <c:pt idx="5733">
                  <c:v>11.3</c:v>
                </c:pt>
                <c:pt idx="5734">
                  <c:v>10.69</c:v>
                </c:pt>
                <c:pt idx="5735">
                  <c:v>11.04</c:v>
                </c:pt>
                <c:pt idx="5736">
                  <c:v>10.33</c:v>
                </c:pt>
                <c:pt idx="5737">
                  <c:v>10.95</c:v>
                </c:pt>
                <c:pt idx="5738">
                  <c:v>10.33</c:v>
                </c:pt>
                <c:pt idx="5739">
                  <c:v>10.19</c:v>
                </c:pt>
                <c:pt idx="5740">
                  <c:v>10.88</c:v>
                </c:pt>
                <c:pt idx="5741">
                  <c:v>11.16</c:v>
                </c:pt>
                <c:pt idx="5742">
                  <c:v>-17.561667000000003</c:v>
                </c:pt>
                <c:pt idx="5743">
                  <c:v>-94.218723000000011</c:v>
                </c:pt>
                <c:pt idx="5744">
                  <c:v>-19.03261599999999</c:v>
                </c:pt>
                <c:pt idx="5745">
                  <c:v>-31.856462999999962</c:v>
                </c:pt>
                <c:pt idx="5746">
                  <c:v>-104.49783599999998</c:v>
                </c:pt>
                <c:pt idx="5747">
                  <c:v>-123.776004</c:v>
                </c:pt>
                <c:pt idx="5748">
                  <c:v>-309.066079</c:v>
                </c:pt>
                <c:pt idx="5749">
                  <c:v>-107.16872599999999</c:v>
                </c:pt>
                <c:pt idx="5750">
                  <c:v>-50.706846999999982</c:v>
                </c:pt>
                <c:pt idx="5751">
                  <c:v>8.257156000000009</c:v>
                </c:pt>
                <c:pt idx="5752">
                  <c:v>77.135274999999993</c:v>
                </c:pt>
                <c:pt idx="5753">
                  <c:v>113.541354</c:v>
                </c:pt>
                <c:pt idx="5754">
                  <c:v>140.62</c:v>
                </c:pt>
                <c:pt idx="5755">
                  <c:v>161.38999999999999</c:v>
                </c:pt>
                <c:pt idx="5756">
                  <c:v>184.43</c:v>
                </c:pt>
                <c:pt idx="5757">
                  <c:v>15.42</c:v>
                </c:pt>
                <c:pt idx="5758">
                  <c:v>13.5</c:v>
                </c:pt>
                <c:pt idx="5759">
                  <c:v>11.85</c:v>
                </c:pt>
                <c:pt idx="5760">
                  <c:v>11.09</c:v>
                </c:pt>
                <c:pt idx="5761">
                  <c:v>10.87</c:v>
                </c:pt>
                <c:pt idx="5762">
                  <c:v>11.01</c:v>
                </c:pt>
                <c:pt idx="5763">
                  <c:v>11.13</c:v>
                </c:pt>
                <c:pt idx="5764">
                  <c:v>11.73</c:v>
                </c:pt>
                <c:pt idx="5765">
                  <c:v>11.7</c:v>
                </c:pt>
                <c:pt idx="5766">
                  <c:v>-16.921667000000006</c:v>
                </c:pt>
                <c:pt idx="5767">
                  <c:v>-93.488723000000022</c:v>
                </c:pt>
                <c:pt idx="5768">
                  <c:v>6.9273840000000177</c:v>
                </c:pt>
                <c:pt idx="5769">
                  <c:v>-75.496462999999977</c:v>
                </c:pt>
                <c:pt idx="5770">
                  <c:v>-162.53783599999997</c:v>
                </c:pt>
                <c:pt idx="5771">
                  <c:v>-122.656004</c:v>
                </c:pt>
                <c:pt idx="5772">
                  <c:v>-304.23607900000002</c:v>
                </c:pt>
                <c:pt idx="5773">
                  <c:v>-111.258726</c:v>
                </c:pt>
                <c:pt idx="5774">
                  <c:v>-60.64684699999998</c:v>
                </c:pt>
                <c:pt idx="5775">
                  <c:v>34.647155999999995</c:v>
                </c:pt>
                <c:pt idx="5776">
                  <c:v>124.725275</c:v>
                </c:pt>
                <c:pt idx="5777">
                  <c:v>128.371354</c:v>
                </c:pt>
                <c:pt idx="5778">
                  <c:v>187.56</c:v>
                </c:pt>
                <c:pt idx="5779">
                  <c:v>193.54</c:v>
                </c:pt>
                <c:pt idx="5780">
                  <c:v>148.18</c:v>
                </c:pt>
                <c:pt idx="5781">
                  <c:v>17.78</c:v>
                </c:pt>
                <c:pt idx="5782">
                  <c:v>13.54</c:v>
                </c:pt>
                <c:pt idx="5783">
                  <c:v>11.52</c:v>
                </c:pt>
                <c:pt idx="5784">
                  <c:v>11.74</c:v>
                </c:pt>
                <c:pt idx="5785">
                  <c:v>10.87</c:v>
                </c:pt>
                <c:pt idx="5786">
                  <c:v>10.75</c:v>
                </c:pt>
                <c:pt idx="5787">
                  <c:v>11.15</c:v>
                </c:pt>
                <c:pt idx="5788">
                  <c:v>11.05</c:v>
                </c:pt>
                <c:pt idx="5789">
                  <c:v>10.29</c:v>
                </c:pt>
                <c:pt idx="5790">
                  <c:v>-17.611667000000004</c:v>
                </c:pt>
                <c:pt idx="5791">
                  <c:v>-92.558723000000015</c:v>
                </c:pt>
                <c:pt idx="5792">
                  <c:v>-16.052615999999972</c:v>
                </c:pt>
                <c:pt idx="5793">
                  <c:v>-78.516462999999987</c:v>
                </c:pt>
                <c:pt idx="5794">
                  <c:v>-134.23783599999996</c:v>
                </c:pt>
                <c:pt idx="5795">
                  <c:v>-139.866004</c:v>
                </c:pt>
                <c:pt idx="5796">
                  <c:v>-305.126079</c:v>
                </c:pt>
                <c:pt idx="5797">
                  <c:v>-113.69872599999999</c:v>
                </c:pt>
                <c:pt idx="5798">
                  <c:v>-15.036846999999995</c:v>
                </c:pt>
                <c:pt idx="5799">
                  <c:v>48.587156000000022</c:v>
                </c:pt>
                <c:pt idx="5800">
                  <c:v>103.51527499999999</c:v>
                </c:pt>
                <c:pt idx="5801">
                  <c:v>142.35135400000001</c:v>
                </c:pt>
                <c:pt idx="5802">
                  <c:v>258.51</c:v>
                </c:pt>
                <c:pt idx="5803">
                  <c:v>151.19999999999999</c:v>
                </c:pt>
                <c:pt idx="5804">
                  <c:v>129.6</c:v>
                </c:pt>
                <c:pt idx="5805">
                  <c:v>15.52</c:v>
                </c:pt>
                <c:pt idx="5806">
                  <c:v>13.1</c:v>
                </c:pt>
                <c:pt idx="5807">
                  <c:v>10.84</c:v>
                </c:pt>
                <c:pt idx="5808">
                  <c:v>10.84</c:v>
                </c:pt>
                <c:pt idx="5809">
                  <c:v>10.91</c:v>
                </c:pt>
                <c:pt idx="5810">
                  <c:v>11.63</c:v>
                </c:pt>
                <c:pt idx="5811">
                  <c:v>11.03</c:v>
                </c:pt>
                <c:pt idx="5812">
                  <c:v>11.98</c:v>
                </c:pt>
                <c:pt idx="5813">
                  <c:v>10.95</c:v>
                </c:pt>
                <c:pt idx="5814">
                  <c:v>-16.731667000000002</c:v>
                </c:pt>
                <c:pt idx="5815">
                  <c:v>-92.848723000000007</c:v>
                </c:pt>
                <c:pt idx="5816">
                  <c:v>19.73738400000002</c:v>
                </c:pt>
                <c:pt idx="5817">
                  <c:v>64.363537000000008</c:v>
                </c:pt>
                <c:pt idx="5818">
                  <c:v>-125.27783599999998</c:v>
                </c:pt>
                <c:pt idx="5819">
                  <c:v>-110.09600399999999</c:v>
                </c:pt>
                <c:pt idx="5820">
                  <c:v>-303.11607900000001</c:v>
                </c:pt>
                <c:pt idx="5821">
                  <c:v>-105.16872599999999</c:v>
                </c:pt>
                <c:pt idx="5822">
                  <c:v>-31.956846999999982</c:v>
                </c:pt>
                <c:pt idx="5823">
                  <c:v>28.487155999999999</c:v>
                </c:pt>
                <c:pt idx="5824">
                  <c:v>127.815275</c:v>
                </c:pt>
                <c:pt idx="5825">
                  <c:v>120.12135399999998</c:v>
                </c:pt>
                <c:pt idx="5826">
                  <c:v>148.83000000000001</c:v>
                </c:pt>
                <c:pt idx="5827">
                  <c:v>172.12</c:v>
                </c:pt>
                <c:pt idx="5828">
                  <c:v>147.27000000000001</c:v>
                </c:pt>
                <c:pt idx="5829">
                  <c:v>16.41</c:v>
                </c:pt>
                <c:pt idx="5830">
                  <c:v>15.73</c:v>
                </c:pt>
                <c:pt idx="5831">
                  <c:v>11.88</c:v>
                </c:pt>
                <c:pt idx="5832">
                  <c:v>12.01</c:v>
                </c:pt>
                <c:pt idx="5833">
                  <c:v>12.02</c:v>
                </c:pt>
                <c:pt idx="5834">
                  <c:v>12.45</c:v>
                </c:pt>
                <c:pt idx="5835">
                  <c:v>13.22</c:v>
                </c:pt>
                <c:pt idx="5836">
                  <c:v>12.19</c:v>
                </c:pt>
                <c:pt idx="5837">
                  <c:v>12.16</c:v>
                </c:pt>
                <c:pt idx="5838">
                  <c:v>-20.335218000000005</c:v>
                </c:pt>
                <c:pt idx="5839">
                  <c:v>-106.59130100000002</c:v>
                </c:pt>
                <c:pt idx="5840">
                  <c:v>-94.653868999999986</c:v>
                </c:pt>
                <c:pt idx="5841">
                  <c:v>-125.47105199999999</c:v>
                </c:pt>
                <c:pt idx="5842">
                  <c:v>-166.01544399999997</c:v>
                </c:pt>
                <c:pt idx="5843">
                  <c:v>-242.95115200000004</c:v>
                </c:pt>
                <c:pt idx="5844">
                  <c:v>-225.24362000000002</c:v>
                </c:pt>
                <c:pt idx="5845">
                  <c:v>-173.48204400000003</c:v>
                </c:pt>
                <c:pt idx="5846">
                  <c:v>-116.16376999999999</c:v>
                </c:pt>
                <c:pt idx="5847">
                  <c:v>-45.419348999999983</c:v>
                </c:pt>
                <c:pt idx="5848">
                  <c:v>27.760624000000007</c:v>
                </c:pt>
                <c:pt idx="5849">
                  <c:v>84.738843000000003</c:v>
                </c:pt>
                <c:pt idx="5850">
                  <c:v>39.159999999999997</c:v>
                </c:pt>
                <c:pt idx="5851">
                  <c:v>13.39</c:v>
                </c:pt>
                <c:pt idx="5852">
                  <c:v>11.85</c:v>
                </c:pt>
                <c:pt idx="5853">
                  <c:v>11.53</c:v>
                </c:pt>
                <c:pt idx="5854">
                  <c:v>10.72</c:v>
                </c:pt>
                <c:pt idx="5855">
                  <c:v>12.96</c:v>
                </c:pt>
                <c:pt idx="5856">
                  <c:v>10.55</c:v>
                </c:pt>
                <c:pt idx="5857">
                  <c:v>10.73</c:v>
                </c:pt>
                <c:pt idx="5858">
                  <c:v>10.62</c:v>
                </c:pt>
                <c:pt idx="5859">
                  <c:v>10.73</c:v>
                </c:pt>
                <c:pt idx="5860">
                  <c:v>11.83</c:v>
                </c:pt>
                <c:pt idx="5861">
                  <c:v>10.95</c:v>
                </c:pt>
                <c:pt idx="5862">
                  <c:v>-22.945218000000004</c:v>
                </c:pt>
                <c:pt idx="5863">
                  <c:v>-108.33130100000001</c:v>
                </c:pt>
                <c:pt idx="5864">
                  <c:v>-53.293869000000001</c:v>
                </c:pt>
                <c:pt idx="5865">
                  <c:v>-126.66105199999998</c:v>
                </c:pt>
                <c:pt idx="5866">
                  <c:v>-174.40544399999999</c:v>
                </c:pt>
                <c:pt idx="5867">
                  <c:v>-180.68115200000003</c:v>
                </c:pt>
                <c:pt idx="5868">
                  <c:v>-313.62362000000002</c:v>
                </c:pt>
                <c:pt idx="5869">
                  <c:v>-126.82204400000001</c:v>
                </c:pt>
                <c:pt idx="5870">
                  <c:v>-55.603769999999969</c:v>
                </c:pt>
                <c:pt idx="5871">
                  <c:v>-44.729348999999985</c:v>
                </c:pt>
                <c:pt idx="5872">
                  <c:v>-61.409375999999995</c:v>
                </c:pt>
                <c:pt idx="5873">
                  <c:v>-2.3411570000000008</c:v>
                </c:pt>
                <c:pt idx="5874">
                  <c:v>12.85</c:v>
                </c:pt>
                <c:pt idx="5875">
                  <c:v>11.52</c:v>
                </c:pt>
                <c:pt idx="5876">
                  <c:v>12.86</c:v>
                </c:pt>
                <c:pt idx="5877">
                  <c:v>11.71</c:v>
                </c:pt>
                <c:pt idx="5878">
                  <c:v>11.02</c:v>
                </c:pt>
                <c:pt idx="5879">
                  <c:v>10.84</c:v>
                </c:pt>
                <c:pt idx="5880">
                  <c:v>11.57</c:v>
                </c:pt>
                <c:pt idx="5881">
                  <c:v>10.99</c:v>
                </c:pt>
                <c:pt idx="5882">
                  <c:v>11.92</c:v>
                </c:pt>
                <c:pt idx="5883">
                  <c:v>11.53</c:v>
                </c:pt>
                <c:pt idx="5884">
                  <c:v>10.94</c:v>
                </c:pt>
                <c:pt idx="5885">
                  <c:v>10.62</c:v>
                </c:pt>
                <c:pt idx="5886">
                  <c:v>-22.535218000000008</c:v>
                </c:pt>
                <c:pt idx="5887">
                  <c:v>-105.08130100000001</c:v>
                </c:pt>
                <c:pt idx="5888">
                  <c:v>-72.583868999999993</c:v>
                </c:pt>
                <c:pt idx="5889">
                  <c:v>-68.801051999999999</c:v>
                </c:pt>
                <c:pt idx="5890">
                  <c:v>-172.35544399999998</c:v>
                </c:pt>
                <c:pt idx="5891">
                  <c:v>-178.51115200000004</c:v>
                </c:pt>
                <c:pt idx="5892">
                  <c:v>-307.00362000000001</c:v>
                </c:pt>
                <c:pt idx="5893">
                  <c:v>-94.602044000000006</c:v>
                </c:pt>
                <c:pt idx="5894">
                  <c:v>-0.44376999999997224</c:v>
                </c:pt>
                <c:pt idx="5895">
                  <c:v>126.31065100000001</c:v>
                </c:pt>
                <c:pt idx="5896">
                  <c:v>328.75062400000002</c:v>
                </c:pt>
                <c:pt idx="5897">
                  <c:v>213.82884300000001</c:v>
                </c:pt>
                <c:pt idx="5898">
                  <c:v>236.85</c:v>
                </c:pt>
                <c:pt idx="5899">
                  <c:v>107.75</c:v>
                </c:pt>
                <c:pt idx="5900">
                  <c:v>82.04</c:v>
                </c:pt>
                <c:pt idx="5901">
                  <c:v>15.84</c:v>
                </c:pt>
                <c:pt idx="5902">
                  <c:v>12.71</c:v>
                </c:pt>
                <c:pt idx="5903">
                  <c:v>10.72</c:v>
                </c:pt>
                <c:pt idx="5904">
                  <c:v>10.72</c:v>
                </c:pt>
                <c:pt idx="5905">
                  <c:v>10.83</c:v>
                </c:pt>
                <c:pt idx="5906">
                  <c:v>11.23</c:v>
                </c:pt>
                <c:pt idx="5907">
                  <c:v>11.74</c:v>
                </c:pt>
                <c:pt idx="5908">
                  <c:v>10.51</c:v>
                </c:pt>
                <c:pt idx="5909">
                  <c:v>10.58</c:v>
                </c:pt>
                <c:pt idx="5910">
                  <c:v>-22.015218000000004</c:v>
                </c:pt>
                <c:pt idx="5911">
                  <c:v>-107.57130100000001</c:v>
                </c:pt>
                <c:pt idx="5912">
                  <c:v>4.6461309999999969</c:v>
                </c:pt>
                <c:pt idx="5913">
                  <c:v>-8.5410519999999792</c:v>
                </c:pt>
                <c:pt idx="5914">
                  <c:v>59.484555999999998</c:v>
                </c:pt>
                <c:pt idx="5915">
                  <c:v>85.548847999999964</c:v>
                </c:pt>
                <c:pt idx="5916">
                  <c:v>-307.39362000000006</c:v>
                </c:pt>
                <c:pt idx="5917">
                  <c:v>75.847956000000011</c:v>
                </c:pt>
                <c:pt idx="5918">
                  <c:v>171.63623000000001</c:v>
                </c:pt>
                <c:pt idx="5919">
                  <c:v>220.59065100000004</c:v>
                </c:pt>
                <c:pt idx="5920">
                  <c:v>337.43062399999997</c:v>
                </c:pt>
                <c:pt idx="5921">
                  <c:v>252.13884300000001</c:v>
                </c:pt>
                <c:pt idx="5922">
                  <c:v>285.37</c:v>
                </c:pt>
                <c:pt idx="5923">
                  <c:v>315.72000000000003</c:v>
                </c:pt>
                <c:pt idx="5924">
                  <c:v>236.48</c:v>
                </c:pt>
                <c:pt idx="5925">
                  <c:v>15.04</c:v>
                </c:pt>
                <c:pt idx="5926">
                  <c:v>11.66</c:v>
                </c:pt>
                <c:pt idx="5927">
                  <c:v>10.08</c:v>
                </c:pt>
                <c:pt idx="5928">
                  <c:v>10</c:v>
                </c:pt>
                <c:pt idx="5929">
                  <c:v>10.029999999999999</c:v>
                </c:pt>
                <c:pt idx="5930">
                  <c:v>12.17</c:v>
                </c:pt>
                <c:pt idx="5931">
                  <c:v>10</c:v>
                </c:pt>
                <c:pt idx="5932">
                  <c:v>10.19</c:v>
                </c:pt>
                <c:pt idx="5933">
                  <c:v>10.039999999999999</c:v>
                </c:pt>
                <c:pt idx="5934">
                  <c:v>-21.595218000000006</c:v>
                </c:pt>
                <c:pt idx="5935">
                  <c:v>-107.53130100000001</c:v>
                </c:pt>
                <c:pt idx="5936">
                  <c:v>131.926131</c:v>
                </c:pt>
                <c:pt idx="5937">
                  <c:v>72.318948000000034</c:v>
                </c:pt>
                <c:pt idx="5938">
                  <c:v>-118.13544399999998</c:v>
                </c:pt>
                <c:pt idx="5939">
                  <c:v>-117.20115200000004</c:v>
                </c:pt>
                <c:pt idx="5940">
                  <c:v>-303.79362000000003</c:v>
                </c:pt>
                <c:pt idx="5941">
                  <c:v>-55.912044000000009</c:v>
                </c:pt>
                <c:pt idx="5942">
                  <c:v>4.7662300000000073</c:v>
                </c:pt>
                <c:pt idx="5943">
                  <c:v>83.750651000000005</c:v>
                </c:pt>
                <c:pt idx="5944">
                  <c:v>140.51062400000001</c:v>
                </c:pt>
                <c:pt idx="5945">
                  <c:v>168.28884299999999</c:v>
                </c:pt>
                <c:pt idx="5946">
                  <c:v>195.81</c:v>
                </c:pt>
                <c:pt idx="5947">
                  <c:v>218.35</c:v>
                </c:pt>
                <c:pt idx="5948">
                  <c:v>176.77</c:v>
                </c:pt>
                <c:pt idx="5949">
                  <c:v>20.23</c:v>
                </c:pt>
                <c:pt idx="5950">
                  <c:v>14.22</c:v>
                </c:pt>
                <c:pt idx="5951">
                  <c:v>14.18</c:v>
                </c:pt>
                <c:pt idx="5952">
                  <c:v>11.23</c:v>
                </c:pt>
                <c:pt idx="5953">
                  <c:v>11.3</c:v>
                </c:pt>
                <c:pt idx="5954">
                  <c:v>11.59</c:v>
                </c:pt>
                <c:pt idx="5955">
                  <c:v>12.56</c:v>
                </c:pt>
                <c:pt idx="5956">
                  <c:v>12.7</c:v>
                </c:pt>
                <c:pt idx="5957">
                  <c:v>11.71</c:v>
                </c:pt>
                <c:pt idx="5958">
                  <c:v>-21.585218000000005</c:v>
                </c:pt>
                <c:pt idx="5959">
                  <c:v>-106.45130100000002</c:v>
                </c:pt>
                <c:pt idx="5960">
                  <c:v>-6.4438689999999781</c:v>
                </c:pt>
                <c:pt idx="5961">
                  <c:v>-69.211051999999995</c:v>
                </c:pt>
                <c:pt idx="5962">
                  <c:v>-118.71544399999999</c:v>
                </c:pt>
                <c:pt idx="5963">
                  <c:v>-117.49115200000003</c:v>
                </c:pt>
                <c:pt idx="5964">
                  <c:v>-304.62362000000002</c:v>
                </c:pt>
                <c:pt idx="5965">
                  <c:v>-74.812044000000014</c:v>
                </c:pt>
                <c:pt idx="5966">
                  <c:v>-15.353769999999969</c:v>
                </c:pt>
                <c:pt idx="5967">
                  <c:v>70.64065100000002</c:v>
                </c:pt>
                <c:pt idx="5968">
                  <c:v>144.610624</c:v>
                </c:pt>
                <c:pt idx="5969">
                  <c:v>164.15884299999999</c:v>
                </c:pt>
                <c:pt idx="5970">
                  <c:v>225.75</c:v>
                </c:pt>
                <c:pt idx="5971">
                  <c:v>229.65</c:v>
                </c:pt>
                <c:pt idx="5972">
                  <c:v>248.14</c:v>
                </c:pt>
                <c:pt idx="5973">
                  <c:v>19.510000000000002</c:v>
                </c:pt>
                <c:pt idx="5974">
                  <c:v>14.69</c:v>
                </c:pt>
                <c:pt idx="5975">
                  <c:v>14.72</c:v>
                </c:pt>
                <c:pt idx="5976">
                  <c:v>13.28</c:v>
                </c:pt>
                <c:pt idx="5977">
                  <c:v>13.25</c:v>
                </c:pt>
                <c:pt idx="5978">
                  <c:v>11.81</c:v>
                </c:pt>
                <c:pt idx="5979">
                  <c:v>11.85</c:v>
                </c:pt>
                <c:pt idx="5980">
                  <c:v>12.88</c:v>
                </c:pt>
                <c:pt idx="5981">
                  <c:v>11.92</c:v>
                </c:pt>
                <c:pt idx="5982">
                  <c:v>-20.415218000000007</c:v>
                </c:pt>
                <c:pt idx="5983">
                  <c:v>-106.71130100000001</c:v>
                </c:pt>
                <c:pt idx="5984">
                  <c:v>96.646131000000025</c:v>
                </c:pt>
                <c:pt idx="5985">
                  <c:v>101.298948</c:v>
                </c:pt>
                <c:pt idx="5986">
                  <c:v>63.404556000000014</c:v>
                </c:pt>
                <c:pt idx="5987">
                  <c:v>37.588847999999984</c:v>
                </c:pt>
                <c:pt idx="5988">
                  <c:v>-309.96362000000005</c:v>
                </c:pt>
                <c:pt idx="5989">
                  <c:v>78.717955999999958</c:v>
                </c:pt>
                <c:pt idx="5990">
                  <c:v>167.95623000000001</c:v>
                </c:pt>
                <c:pt idx="5991">
                  <c:v>35.180651000000012</c:v>
                </c:pt>
                <c:pt idx="5992">
                  <c:v>332.18062399999997</c:v>
                </c:pt>
                <c:pt idx="5993">
                  <c:v>217.69884299999998</c:v>
                </c:pt>
                <c:pt idx="5994">
                  <c:v>227.33</c:v>
                </c:pt>
                <c:pt idx="5995">
                  <c:v>334.05</c:v>
                </c:pt>
                <c:pt idx="5996">
                  <c:v>378.64</c:v>
                </c:pt>
                <c:pt idx="5997">
                  <c:v>25.92</c:v>
                </c:pt>
                <c:pt idx="5998">
                  <c:v>15.27</c:v>
                </c:pt>
                <c:pt idx="5999">
                  <c:v>15.99</c:v>
                </c:pt>
                <c:pt idx="6000">
                  <c:v>12.83</c:v>
                </c:pt>
                <c:pt idx="6001">
                  <c:v>12.35</c:v>
                </c:pt>
                <c:pt idx="6002">
                  <c:v>12.39</c:v>
                </c:pt>
                <c:pt idx="6003">
                  <c:v>13.18</c:v>
                </c:pt>
                <c:pt idx="6004">
                  <c:v>12.67</c:v>
                </c:pt>
                <c:pt idx="6005">
                  <c:v>13.57</c:v>
                </c:pt>
                <c:pt idx="6006">
                  <c:v>-19.945218000000004</c:v>
                </c:pt>
                <c:pt idx="6007">
                  <c:v>-106.27130100000001</c:v>
                </c:pt>
                <c:pt idx="6008">
                  <c:v>-89.793868999999987</c:v>
                </c:pt>
                <c:pt idx="6009">
                  <c:v>-142.421052</c:v>
                </c:pt>
                <c:pt idx="6010">
                  <c:v>-159.83544399999997</c:v>
                </c:pt>
                <c:pt idx="6011">
                  <c:v>-216.74115200000003</c:v>
                </c:pt>
                <c:pt idx="6012">
                  <c:v>-314.02362000000005</c:v>
                </c:pt>
                <c:pt idx="6013">
                  <c:v>-155.452044</c:v>
                </c:pt>
                <c:pt idx="6014">
                  <c:v>-52.293769999999967</c:v>
                </c:pt>
                <c:pt idx="6015">
                  <c:v>21.89065100000002</c:v>
                </c:pt>
                <c:pt idx="6016">
                  <c:v>48.060624000000004</c:v>
                </c:pt>
                <c:pt idx="6017">
                  <c:v>-1.7011570000000003</c:v>
                </c:pt>
                <c:pt idx="6018">
                  <c:v>14.04</c:v>
                </c:pt>
                <c:pt idx="6019">
                  <c:v>13.53</c:v>
                </c:pt>
                <c:pt idx="6020">
                  <c:v>11.88</c:v>
                </c:pt>
                <c:pt idx="6021">
                  <c:v>12.14</c:v>
                </c:pt>
                <c:pt idx="6022">
                  <c:v>11.33</c:v>
                </c:pt>
                <c:pt idx="6023">
                  <c:v>12.05</c:v>
                </c:pt>
                <c:pt idx="6024">
                  <c:v>11.8</c:v>
                </c:pt>
                <c:pt idx="6025">
                  <c:v>11.16</c:v>
                </c:pt>
                <c:pt idx="6026">
                  <c:v>11.36</c:v>
                </c:pt>
                <c:pt idx="6027">
                  <c:v>12.05</c:v>
                </c:pt>
                <c:pt idx="6028">
                  <c:v>12.35</c:v>
                </c:pt>
                <c:pt idx="6029">
                  <c:v>11.45</c:v>
                </c:pt>
                <c:pt idx="6030">
                  <c:v>-21.235218000000007</c:v>
                </c:pt>
                <c:pt idx="6031">
                  <c:v>-107.09130100000002</c:v>
                </c:pt>
                <c:pt idx="6032">
                  <c:v>-185.19386900000001</c:v>
                </c:pt>
                <c:pt idx="6033">
                  <c:v>-246.111052</c:v>
                </c:pt>
                <c:pt idx="6034">
                  <c:v>-299.60544399999998</c:v>
                </c:pt>
                <c:pt idx="6035">
                  <c:v>-276.39115200000003</c:v>
                </c:pt>
                <c:pt idx="6036">
                  <c:v>-310.82362000000006</c:v>
                </c:pt>
                <c:pt idx="6037">
                  <c:v>-198.37204400000002</c:v>
                </c:pt>
                <c:pt idx="6038">
                  <c:v>-116.48376999999998</c:v>
                </c:pt>
                <c:pt idx="6039">
                  <c:v>-62.049348999999992</c:v>
                </c:pt>
                <c:pt idx="6040">
                  <c:v>-57.139375999999999</c:v>
                </c:pt>
                <c:pt idx="6041">
                  <c:v>-1.7311569999999996</c:v>
                </c:pt>
                <c:pt idx="6042">
                  <c:v>13.5</c:v>
                </c:pt>
                <c:pt idx="6043">
                  <c:v>11.88</c:v>
                </c:pt>
                <c:pt idx="6044">
                  <c:v>11.84</c:v>
                </c:pt>
                <c:pt idx="6045">
                  <c:v>11.95</c:v>
                </c:pt>
                <c:pt idx="6046">
                  <c:v>13.42</c:v>
                </c:pt>
                <c:pt idx="6047">
                  <c:v>11.05</c:v>
                </c:pt>
                <c:pt idx="6048">
                  <c:v>11.19</c:v>
                </c:pt>
                <c:pt idx="6049">
                  <c:v>11.7</c:v>
                </c:pt>
                <c:pt idx="6050">
                  <c:v>11.45</c:v>
                </c:pt>
                <c:pt idx="6051">
                  <c:v>12.38</c:v>
                </c:pt>
                <c:pt idx="6052">
                  <c:v>11.3</c:v>
                </c:pt>
                <c:pt idx="6053">
                  <c:v>11.95</c:v>
                </c:pt>
                <c:pt idx="6054">
                  <c:v>-22.235218000000007</c:v>
                </c:pt>
                <c:pt idx="6055">
                  <c:v>-106.92130100000001</c:v>
                </c:pt>
                <c:pt idx="6056">
                  <c:v>-9.7338689999999986</c:v>
                </c:pt>
                <c:pt idx="6057">
                  <c:v>-78.201052000000004</c:v>
                </c:pt>
                <c:pt idx="6058">
                  <c:v>-123.35544399999998</c:v>
                </c:pt>
                <c:pt idx="6059">
                  <c:v>-126.24115200000003</c:v>
                </c:pt>
                <c:pt idx="6060">
                  <c:v>-310.06362000000001</c:v>
                </c:pt>
                <c:pt idx="6061">
                  <c:v>77.787956000000008</c:v>
                </c:pt>
                <c:pt idx="6062">
                  <c:v>168.35623000000004</c:v>
                </c:pt>
                <c:pt idx="6063">
                  <c:v>222.28065100000003</c:v>
                </c:pt>
                <c:pt idx="6064">
                  <c:v>363.96062400000005</c:v>
                </c:pt>
                <c:pt idx="6065">
                  <c:v>342.958843</c:v>
                </c:pt>
                <c:pt idx="6066">
                  <c:v>26.04</c:v>
                </c:pt>
                <c:pt idx="6067">
                  <c:v>13.97</c:v>
                </c:pt>
                <c:pt idx="6068">
                  <c:v>13.86</c:v>
                </c:pt>
                <c:pt idx="6069">
                  <c:v>15.8</c:v>
                </c:pt>
                <c:pt idx="6070">
                  <c:v>10.91</c:v>
                </c:pt>
                <c:pt idx="6071">
                  <c:v>10.3</c:v>
                </c:pt>
                <c:pt idx="6072">
                  <c:v>10.38</c:v>
                </c:pt>
                <c:pt idx="6073">
                  <c:v>11.38</c:v>
                </c:pt>
                <c:pt idx="6074">
                  <c:v>11.23</c:v>
                </c:pt>
                <c:pt idx="6075">
                  <c:v>10.47</c:v>
                </c:pt>
                <c:pt idx="6076">
                  <c:v>10.34</c:v>
                </c:pt>
                <c:pt idx="6077">
                  <c:v>10.66</c:v>
                </c:pt>
                <c:pt idx="6078">
                  <c:v>-22.455218000000006</c:v>
                </c:pt>
                <c:pt idx="6079">
                  <c:v>-107.06130100000001</c:v>
                </c:pt>
                <c:pt idx="6080">
                  <c:v>141.50613099999998</c:v>
                </c:pt>
                <c:pt idx="6081">
                  <c:v>86.568948000000034</c:v>
                </c:pt>
                <c:pt idx="6082">
                  <c:v>67.524556000000018</c:v>
                </c:pt>
                <c:pt idx="6083">
                  <c:v>88.888847999999939</c:v>
                </c:pt>
                <c:pt idx="6084">
                  <c:v>-299.18362000000002</c:v>
                </c:pt>
                <c:pt idx="6085">
                  <c:v>119.547956</c:v>
                </c:pt>
                <c:pt idx="6086">
                  <c:v>16.566230000000019</c:v>
                </c:pt>
                <c:pt idx="6087">
                  <c:v>146.90065100000004</c:v>
                </c:pt>
                <c:pt idx="6088">
                  <c:v>333.32062399999995</c:v>
                </c:pt>
                <c:pt idx="6089">
                  <c:v>268.91884299999998</c:v>
                </c:pt>
                <c:pt idx="6090">
                  <c:v>141.80000000000001</c:v>
                </c:pt>
                <c:pt idx="6091">
                  <c:v>144.75</c:v>
                </c:pt>
                <c:pt idx="6092">
                  <c:v>124.59</c:v>
                </c:pt>
                <c:pt idx="6093">
                  <c:v>18.23</c:v>
                </c:pt>
                <c:pt idx="6094">
                  <c:v>16.100000000000001</c:v>
                </c:pt>
                <c:pt idx="6095">
                  <c:v>13.03</c:v>
                </c:pt>
                <c:pt idx="6096">
                  <c:v>11.71</c:v>
                </c:pt>
                <c:pt idx="6097">
                  <c:v>11.81</c:v>
                </c:pt>
                <c:pt idx="6098">
                  <c:v>11.67</c:v>
                </c:pt>
                <c:pt idx="6099">
                  <c:v>13.89</c:v>
                </c:pt>
                <c:pt idx="6100">
                  <c:v>11.78</c:v>
                </c:pt>
                <c:pt idx="6101">
                  <c:v>11.6</c:v>
                </c:pt>
                <c:pt idx="6102">
                  <c:v>-21.625218000000004</c:v>
                </c:pt>
                <c:pt idx="6103">
                  <c:v>-105.09130100000002</c:v>
                </c:pt>
                <c:pt idx="6104">
                  <c:v>112.99613099999999</c:v>
                </c:pt>
                <c:pt idx="6105">
                  <c:v>-81.291051999999979</c:v>
                </c:pt>
                <c:pt idx="6106">
                  <c:v>-139.45544399999997</c:v>
                </c:pt>
                <c:pt idx="6107">
                  <c:v>-122.85115200000004</c:v>
                </c:pt>
                <c:pt idx="6108">
                  <c:v>-307.94362000000001</c:v>
                </c:pt>
                <c:pt idx="6109">
                  <c:v>-50.412044000000009</c:v>
                </c:pt>
                <c:pt idx="6110">
                  <c:v>125.67623000000003</c:v>
                </c:pt>
                <c:pt idx="6111">
                  <c:v>234.20065099999999</c:v>
                </c:pt>
                <c:pt idx="6112">
                  <c:v>150.69062400000001</c:v>
                </c:pt>
                <c:pt idx="6113">
                  <c:v>141.75884299999998</c:v>
                </c:pt>
                <c:pt idx="6114">
                  <c:v>195.15</c:v>
                </c:pt>
                <c:pt idx="6115">
                  <c:v>208.69</c:v>
                </c:pt>
                <c:pt idx="6116">
                  <c:v>130.03</c:v>
                </c:pt>
                <c:pt idx="6117">
                  <c:v>16.64</c:v>
                </c:pt>
                <c:pt idx="6118">
                  <c:v>13.68</c:v>
                </c:pt>
                <c:pt idx="6119">
                  <c:v>13.36</c:v>
                </c:pt>
                <c:pt idx="6120">
                  <c:v>11.31</c:v>
                </c:pt>
                <c:pt idx="6121">
                  <c:v>10.9</c:v>
                </c:pt>
                <c:pt idx="6122">
                  <c:v>12.13</c:v>
                </c:pt>
                <c:pt idx="6123">
                  <c:v>10.99</c:v>
                </c:pt>
                <c:pt idx="6124">
                  <c:v>12.13</c:v>
                </c:pt>
                <c:pt idx="6125">
                  <c:v>11.26</c:v>
                </c:pt>
                <c:pt idx="6126">
                  <c:v>-22.165218000000007</c:v>
                </c:pt>
                <c:pt idx="6127">
                  <c:v>-105.22130100000001</c:v>
                </c:pt>
                <c:pt idx="6128">
                  <c:v>13.49613100000002</c:v>
                </c:pt>
                <c:pt idx="6129">
                  <c:v>101.048948</c:v>
                </c:pt>
                <c:pt idx="6130">
                  <c:v>-30.525443999999993</c:v>
                </c:pt>
                <c:pt idx="6131">
                  <c:v>-134.01115200000004</c:v>
                </c:pt>
                <c:pt idx="6132">
                  <c:v>-305.84362000000004</c:v>
                </c:pt>
                <c:pt idx="6133">
                  <c:v>-56.912044000000009</c:v>
                </c:pt>
                <c:pt idx="6134">
                  <c:v>16.57623000000001</c:v>
                </c:pt>
                <c:pt idx="6135">
                  <c:v>227.18065100000001</c:v>
                </c:pt>
                <c:pt idx="6136">
                  <c:v>228.10062400000001</c:v>
                </c:pt>
                <c:pt idx="6137">
                  <c:v>160.268843</c:v>
                </c:pt>
                <c:pt idx="6138">
                  <c:v>195.34</c:v>
                </c:pt>
                <c:pt idx="6139">
                  <c:v>191.45</c:v>
                </c:pt>
                <c:pt idx="6140">
                  <c:v>186.91</c:v>
                </c:pt>
                <c:pt idx="6141">
                  <c:v>19.62</c:v>
                </c:pt>
                <c:pt idx="6142">
                  <c:v>17.63</c:v>
                </c:pt>
                <c:pt idx="6143">
                  <c:v>17.16</c:v>
                </c:pt>
                <c:pt idx="6144">
                  <c:v>15.7</c:v>
                </c:pt>
                <c:pt idx="6145">
                  <c:v>14.44</c:v>
                </c:pt>
                <c:pt idx="6146">
                  <c:v>13.21</c:v>
                </c:pt>
                <c:pt idx="6147">
                  <c:v>13.22</c:v>
                </c:pt>
                <c:pt idx="6148">
                  <c:v>14.58</c:v>
                </c:pt>
                <c:pt idx="6149">
                  <c:v>14.62</c:v>
                </c:pt>
                <c:pt idx="6150">
                  <c:v>-19.725218000000005</c:v>
                </c:pt>
                <c:pt idx="6151">
                  <c:v>-103.75130100000001</c:v>
                </c:pt>
                <c:pt idx="6152">
                  <c:v>-16.633869000000004</c:v>
                </c:pt>
                <c:pt idx="6153">
                  <c:v>-95.341051999999991</c:v>
                </c:pt>
                <c:pt idx="6154">
                  <c:v>-139.08544399999997</c:v>
                </c:pt>
                <c:pt idx="6155">
                  <c:v>-108.56115200000002</c:v>
                </c:pt>
                <c:pt idx="6156">
                  <c:v>-301.03362000000004</c:v>
                </c:pt>
                <c:pt idx="6157">
                  <c:v>-52.96204400000002</c:v>
                </c:pt>
                <c:pt idx="6158">
                  <c:v>32.08623</c:v>
                </c:pt>
                <c:pt idx="6159">
                  <c:v>82.750651000000005</c:v>
                </c:pt>
                <c:pt idx="6160">
                  <c:v>254.550624</c:v>
                </c:pt>
                <c:pt idx="6161">
                  <c:v>178.558843</c:v>
                </c:pt>
                <c:pt idx="6162">
                  <c:v>112.79</c:v>
                </c:pt>
                <c:pt idx="6163">
                  <c:v>41.12</c:v>
                </c:pt>
                <c:pt idx="6164">
                  <c:v>14.69</c:v>
                </c:pt>
                <c:pt idx="6165">
                  <c:v>14.54</c:v>
                </c:pt>
                <c:pt idx="6166">
                  <c:v>12.13</c:v>
                </c:pt>
                <c:pt idx="6167">
                  <c:v>10.64</c:v>
                </c:pt>
                <c:pt idx="6168">
                  <c:v>10.59</c:v>
                </c:pt>
                <c:pt idx="6169">
                  <c:v>11.7</c:v>
                </c:pt>
                <c:pt idx="6170">
                  <c:v>10.66</c:v>
                </c:pt>
                <c:pt idx="6171">
                  <c:v>11.27</c:v>
                </c:pt>
                <c:pt idx="6172">
                  <c:v>10.87</c:v>
                </c:pt>
                <c:pt idx="6173">
                  <c:v>10.55</c:v>
                </c:pt>
                <c:pt idx="6174">
                  <c:v>-22.595218000000006</c:v>
                </c:pt>
                <c:pt idx="6175">
                  <c:v>-102.09130100000002</c:v>
                </c:pt>
                <c:pt idx="6176">
                  <c:v>-59.233868999999999</c:v>
                </c:pt>
                <c:pt idx="6177">
                  <c:v>-145.26105199999998</c:v>
                </c:pt>
                <c:pt idx="6178">
                  <c:v>-189.95544399999997</c:v>
                </c:pt>
                <c:pt idx="6179">
                  <c:v>-215.81115200000002</c:v>
                </c:pt>
                <c:pt idx="6180">
                  <c:v>-312.90362000000005</c:v>
                </c:pt>
                <c:pt idx="6181">
                  <c:v>-134.60204400000001</c:v>
                </c:pt>
                <c:pt idx="6182">
                  <c:v>-72.773769999999985</c:v>
                </c:pt>
                <c:pt idx="6183">
                  <c:v>7.6806510000000117</c:v>
                </c:pt>
                <c:pt idx="6184">
                  <c:v>48.560624000000004</c:v>
                </c:pt>
                <c:pt idx="6185">
                  <c:v>-2.2711570000000005</c:v>
                </c:pt>
                <c:pt idx="6186">
                  <c:v>14.11</c:v>
                </c:pt>
                <c:pt idx="6187">
                  <c:v>13.94</c:v>
                </c:pt>
                <c:pt idx="6188">
                  <c:v>11.78</c:v>
                </c:pt>
                <c:pt idx="6189">
                  <c:v>12.82</c:v>
                </c:pt>
                <c:pt idx="6190">
                  <c:v>11.26</c:v>
                </c:pt>
                <c:pt idx="6191">
                  <c:v>11.18</c:v>
                </c:pt>
                <c:pt idx="6192">
                  <c:v>10.91</c:v>
                </c:pt>
                <c:pt idx="6193">
                  <c:v>10.91</c:v>
                </c:pt>
                <c:pt idx="6194">
                  <c:v>11.74</c:v>
                </c:pt>
                <c:pt idx="6195">
                  <c:v>12.03</c:v>
                </c:pt>
                <c:pt idx="6196">
                  <c:v>10.99</c:v>
                </c:pt>
                <c:pt idx="6197">
                  <c:v>10.8</c:v>
                </c:pt>
                <c:pt idx="6198">
                  <c:v>-21.565218000000009</c:v>
                </c:pt>
                <c:pt idx="6199">
                  <c:v>-108.401301</c:v>
                </c:pt>
                <c:pt idx="6200">
                  <c:v>-202.00386899999998</c:v>
                </c:pt>
                <c:pt idx="6201">
                  <c:v>-277.891052</c:v>
                </c:pt>
                <c:pt idx="6202">
                  <c:v>-326.43544399999996</c:v>
                </c:pt>
                <c:pt idx="6203">
                  <c:v>-336.27115200000003</c:v>
                </c:pt>
                <c:pt idx="6204">
                  <c:v>-315.47362000000004</c:v>
                </c:pt>
                <c:pt idx="6205">
                  <c:v>-270.54204400000003</c:v>
                </c:pt>
                <c:pt idx="6206">
                  <c:v>-212.16376999999997</c:v>
                </c:pt>
                <c:pt idx="6207">
                  <c:v>-138.339349</c:v>
                </c:pt>
                <c:pt idx="6208">
                  <c:v>-65.929375999999991</c:v>
                </c:pt>
                <c:pt idx="6209">
                  <c:v>-5.081157000000001</c:v>
                </c:pt>
                <c:pt idx="6210">
                  <c:v>11.33</c:v>
                </c:pt>
                <c:pt idx="6211">
                  <c:v>13.18</c:v>
                </c:pt>
                <c:pt idx="6212">
                  <c:v>12.35</c:v>
                </c:pt>
                <c:pt idx="6213">
                  <c:v>11.78</c:v>
                </c:pt>
                <c:pt idx="6214">
                  <c:v>11.13</c:v>
                </c:pt>
                <c:pt idx="6215">
                  <c:v>10.84</c:v>
                </c:pt>
                <c:pt idx="6216">
                  <c:v>10.95</c:v>
                </c:pt>
                <c:pt idx="6217">
                  <c:v>12.57</c:v>
                </c:pt>
                <c:pt idx="6218">
                  <c:v>11.05</c:v>
                </c:pt>
                <c:pt idx="6219">
                  <c:v>11.12</c:v>
                </c:pt>
                <c:pt idx="6220">
                  <c:v>11.49</c:v>
                </c:pt>
                <c:pt idx="6221">
                  <c:v>11.09</c:v>
                </c:pt>
                <c:pt idx="6222">
                  <c:v>-21.635218000000005</c:v>
                </c:pt>
                <c:pt idx="6223">
                  <c:v>-107.28130100000001</c:v>
                </c:pt>
                <c:pt idx="6224">
                  <c:v>-22.783868999999981</c:v>
                </c:pt>
                <c:pt idx="6225">
                  <c:v>-92.241051999999996</c:v>
                </c:pt>
                <c:pt idx="6226">
                  <c:v>-120.11544399999997</c:v>
                </c:pt>
                <c:pt idx="6227">
                  <c:v>-147.26115200000004</c:v>
                </c:pt>
                <c:pt idx="6228">
                  <c:v>-305.23362000000003</c:v>
                </c:pt>
                <c:pt idx="6229">
                  <c:v>73.547955999999999</c:v>
                </c:pt>
                <c:pt idx="6230">
                  <c:v>202.48623000000003</c:v>
                </c:pt>
                <c:pt idx="6231">
                  <c:v>256.84065100000004</c:v>
                </c:pt>
                <c:pt idx="6232">
                  <c:v>338.65062399999999</c:v>
                </c:pt>
                <c:pt idx="6233">
                  <c:v>164.148843</c:v>
                </c:pt>
                <c:pt idx="6234">
                  <c:v>181.73</c:v>
                </c:pt>
                <c:pt idx="6235">
                  <c:v>215.43</c:v>
                </c:pt>
                <c:pt idx="6236">
                  <c:v>158.55000000000001</c:v>
                </c:pt>
                <c:pt idx="6237">
                  <c:v>17.64</c:v>
                </c:pt>
                <c:pt idx="6238">
                  <c:v>14.51</c:v>
                </c:pt>
                <c:pt idx="6239">
                  <c:v>15.84</c:v>
                </c:pt>
                <c:pt idx="6240">
                  <c:v>13.35</c:v>
                </c:pt>
                <c:pt idx="6241">
                  <c:v>11.84</c:v>
                </c:pt>
                <c:pt idx="6242">
                  <c:v>11.8</c:v>
                </c:pt>
                <c:pt idx="6243">
                  <c:v>11.92</c:v>
                </c:pt>
                <c:pt idx="6244">
                  <c:v>13.11</c:v>
                </c:pt>
                <c:pt idx="6245">
                  <c:v>11.62</c:v>
                </c:pt>
                <c:pt idx="6246">
                  <c:v>-21.635218000000005</c:v>
                </c:pt>
                <c:pt idx="6247">
                  <c:v>-103.78130100000001</c:v>
                </c:pt>
                <c:pt idx="6248">
                  <c:v>-17.033868999999981</c:v>
                </c:pt>
                <c:pt idx="6249">
                  <c:v>-60.021051999999997</c:v>
                </c:pt>
                <c:pt idx="6250">
                  <c:v>-127.88544399999998</c:v>
                </c:pt>
                <c:pt idx="6251">
                  <c:v>-116.92115200000003</c:v>
                </c:pt>
                <c:pt idx="6252">
                  <c:v>-281.14362000000006</c:v>
                </c:pt>
                <c:pt idx="6253">
                  <c:v>-63.872044000000017</c:v>
                </c:pt>
                <c:pt idx="6254">
                  <c:v>8.0362300000000175</c:v>
                </c:pt>
                <c:pt idx="6255">
                  <c:v>47.750651000000005</c:v>
                </c:pt>
                <c:pt idx="6256">
                  <c:v>118.94062400000001</c:v>
                </c:pt>
                <c:pt idx="6257">
                  <c:v>143.988843</c:v>
                </c:pt>
                <c:pt idx="6258">
                  <c:v>183.67</c:v>
                </c:pt>
                <c:pt idx="6259">
                  <c:v>208.91</c:v>
                </c:pt>
                <c:pt idx="6260">
                  <c:v>168.52</c:v>
                </c:pt>
                <c:pt idx="6261">
                  <c:v>39.42</c:v>
                </c:pt>
                <c:pt idx="6262">
                  <c:v>14.5</c:v>
                </c:pt>
                <c:pt idx="6263">
                  <c:v>13.56</c:v>
                </c:pt>
                <c:pt idx="6264">
                  <c:v>10.98</c:v>
                </c:pt>
                <c:pt idx="6265">
                  <c:v>10.87</c:v>
                </c:pt>
                <c:pt idx="6266">
                  <c:v>10.99</c:v>
                </c:pt>
                <c:pt idx="6267">
                  <c:v>12.14</c:v>
                </c:pt>
                <c:pt idx="6268">
                  <c:v>12.1</c:v>
                </c:pt>
                <c:pt idx="6269">
                  <c:v>10.95</c:v>
                </c:pt>
                <c:pt idx="6270">
                  <c:v>-22.465218000000007</c:v>
                </c:pt>
                <c:pt idx="6271">
                  <c:v>-103.96130100000001</c:v>
                </c:pt>
                <c:pt idx="6272">
                  <c:v>-54.943868999999978</c:v>
                </c:pt>
                <c:pt idx="6273">
                  <c:v>-105.201052</c:v>
                </c:pt>
                <c:pt idx="6274">
                  <c:v>-174.59544399999999</c:v>
                </c:pt>
                <c:pt idx="6275">
                  <c:v>-175.23115200000004</c:v>
                </c:pt>
                <c:pt idx="6276">
                  <c:v>-307.47362000000004</c:v>
                </c:pt>
                <c:pt idx="6277">
                  <c:v>-122.12204400000002</c:v>
                </c:pt>
                <c:pt idx="6278">
                  <c:v>-54.623769999999979</c:v>
                </c:pt>
                <c:pt idx="6279">
                  <c:v>15.570650999999998</c:v>
                </c:pt>
                <c:pt idx="6280">
                  <c:v>120.41062400000001</c:v>
                </c:pt>
                <c:pt idx="6281">
                  <c:v>170.74884299999999</c:v>
                </c:pt>
                <c:pt idx="6282">
                  <c:v>15.23</c:v>
                </c:pt>
                <c:pt idx="6283">
                  <c:v>14.48</c:v>
                </c:pt>
                <c:pt idx="6284">
                  <c:v>14.66</c:v>
                </c:pt>
                <c:pt idx="6285">
                  <c:v>14.07</c:v>
                </c:pt>
                <c:pt idx="6286">
                  <c:v>11.68</c:v>
                </c:pt>
                <c:pt idx="6287">
                  <c:v>10.76</c:v>
                </c:pt>
                <c:pt idx="6288">
                  <c:v>11.59</c:v>
                </c:pt>
                <c:pt idx="6289">
                  <c:v>10.8</c:v>
                </c:pt>
                <c:pt idx="6290">
                  <c:v>11.2</c:v>
                </c:pt>
                <c:pt idx="6291">
                  <c:v>11.63</c:v>
                </c:pt>
                <c:pt idx="6292">
                  <c:v>11.71</c:v>
                </c:pt>
                <c:pt idx="6293">
                  <c:v>10.64</c:v>
                </c:pt>
                <c:pt idx="6294">
                  <c:v>-22.535218000000008</c:v>
                </c:pt>
                <c:pt idx="6295">
                  <c:v>-106.99130100000001</c:v>
                </c:pt>
                <c:pt idx="6296">
                  <c:v>-48.073869000000002</c:v>
                </c:pt>
                <c:pt idx="6297">
                  <c:v>-127.301052</c:v>
                </c:pt>
                <c:pt idx="6298">
                  <c:v>-146.96544399999999</c:v>
                </c:pt>
                <c:pt idx="6299">
                  <c:v>-153.27115200000003</c:v>
                </c:pt>
                <c:pt idx="6300">
                  <c:v>-282.28362000000004</c:v>
                </c:pt>
                <c:pt idx="6301">
                  <c:v>-62.902044000000018</c:v>
                </c:pt>
                <c:pt idx="6302">
                  <c:v>-14.63376999999997</c:v>
                </c:pt>
                <c:pt idx="6303">
                  <c:v>74.170651000000021</c:v>
                </c:pt>
                <c:pt idx="6304">
                  <c:v>138.770624</c:v>
                </c:pt>
                <c:pt idx="6305">
                  <c:v>148.38884299999998</c:v>
                </c:pt>
                <c:pt idx="6306">
                  <c:v>174.06</c:v>
                </c:pt>
                <c:pt idx="6307">
                  <c:v>197.5</c:v>
                </c:pt>
                <c:pt idx="6308">
                  <c:v>159.87</c:v>
                </c:pt>
                <c:pt idx="6309">
                  <c:v>15.41</c:v>
                </c:pt>
                <c:pt idx="6310">
                  <c:v>14.04</c:v>
                </c:pt>
                <c:pt idx="6311">
                  <c:v>13.64</c:v>
                </c:pt>
                <c:pt idx="6312">
                  <c:v>12.32</c:v>
                </c:pt>
                <c:pt idx="6313">
                  <c:v>11.38</c:v>
                </c:pt>
                <c:pt idx="6314">
                  <c:v>11.41</c:v>
                </c:pt>
                <c:pt idx="6315">
                  <c:v>11.47</c:v>
                </c:pt>
                <c:pt idx="6316">
                  <c:v>12.24</c:v>
                </c:pt>
                <c:pt idx="6317">
                  <c:v>11.2</c:v>
                </c:pt>
                <c:pt idx="6318">
                  <c:v>-21.305218000000004</c:v>
                </c:pt>
                <c:pt idx="6319">
                  <c:v>-95.681301000000005</c:v>
                </c:pt>
                <c:pt idx="6320">
                  <c:v>-31.323869000000002</c:v>
                </c:pt>
                <c:pt idx="6321">
                  <c:v>-97.101051999999981</c:v>
                </c:pt>
                <c:pt idx="6322">
                  <c:v>-170.91544399999998</c:v>
                </c:pt>
                <c:pt idx="6323">
                  <c:v>-226.18115200000005</c:v>
                </c:pt>
                <c:pt idx="6324">
                  <c:v>-304.81362000000001</c:v>
                </c:pt>
                <c:pt idx="6325">
                  <c:v>-177.92204400000003</c:v>
                </c:pt>
                <c:pt idx="6326">
                  <c:v>-155.11376999999999</c:v>
                </c:pt>
                <c:pt idx="6327">
                  <c:v>-122.72934899999998</c:v>
                </c:pt>
                <c:pt idx="6328">
                  <c:v>-63.979375999999995</c:v>
                </c:pt>
                <c:pt idx="6329">
                  <c:v>-3.211157</c:v>
                </c:pt>
                <c:pt idx="6330">
                  <c:v>14.9</c:v>
                </c:pt>
                <c:pt idx="6331">
                  <c:v>10.91</c:v>
                </c:pt>
                <c:pt idx="6332">
                  <c:v>10.95</c:v>
                </c:pt>
                <c:pt idx="6333">
                  <c:v>10.79</c:v>
                </c:pt>
                <c:pt idx="6334">
                  <c:v>10.8</c:v>
                </c:pt>
                <c:pt idx="6335">
                  <c:v>11.08</c:v>
                </c:pt>
                <c:pt idx="6336">
                  <c:v>10.23</c:v>
                </c:pt>
                <c:pt idx="6337">
                  <c:v>10.16</c:v>
                </c:pt>
                <c:pt idx="6338">
                  <c:v>11.05</c:v>
                </c:pt>
                <c:pt idx="6339">
                  <c:v>11.2</c:v>
                </c:pt>
                <c:pt idx="6340">
                  <c:v>10.4</c:v>
                </c:pt>
                <c:pt idx="6341">
                  <c:v>10.29</c:v>
                </c:pt>
                <c:pt idx="6342">
                  <c:v>-21.765218000000004</c:v>
                </c:pt>
                <c:pt idx="6343">
                  <c:v>-109.011301</c:v>
                </c:pt>
                <c:pt idx="6344">
                  <c:v>-200.49386899999999</c:v>
                </c:pt>
                <c:pt idx="6345">
                  <c:v>-277.521052</c:v>
                </c:pt>
                <c:pt idx="6346">
                  <c:v>-324.80544399999997</c:v>
                </c:pt>
                <c:pt idx="6347">
                  <c:v>-334.49115200000006</c:v>
                </c:pt>
                <c:pt idx="6348">
                  <c:v>-315.60362000000003</c:v>
                </c:pt>
                <c:pt idx="6349">
                  <c:v>-268.52204399999999</c:v>
                </c:pt>
                <c:pt idx="6350">
                  <c:v>-212.88376999999997</c:v>
                </c:pt>
                <c:pt idx="6351">
                  <c:v>-138.15934899999999</c:v>
                </c:pt>
                <c:pt idx="6352">
                  <c:v>-66.069375999999991</c:v>
                </c:pt>
                <c:pt idx="6353">
                  <c:v>-5.331157000000001</c:v>
                </c:pt>
                <c:pt idx="6354">
                  <c:v>12.31</c:v>
                </c:pt>
                <c:pt idx="6355">
                  <c:v>12.05</c:v>
                </c:pt>
                <c:pt idx="6356">
                  <c:v>11.88</c:v>
                </c:pt>
                <c:pt idx="6357">
                  <c:v>11.52</c:v>
                </c:pt>
                <c:pt idx="6358">
                  <c:v>10.9</c:v>
                </c:pt>
                <c:pt idx="6359">
                  <c:v>11.66</c:v>
                </c:pt>
                <c:pt idx="6360">
                  <c:v>10.16</c:v>
                </c:pt>
                <c:pt idx="6361">
                  <c:v>10.3</c:v>
                </c:pt>
                <c:pt idx="6362">
                  <c:v>11.05</c:v>
                </c:pt>
                <c:pt idx="6363">
                  <c:v>11.05</c:v>
                </c:pt>
                <c:pt idx="6364">
                  <c:v>10.23</c:v>
                </c:pt>
                <c:pt idx="6365">
                  <c:v>10.23</c:v>
                </c:pt>
                <c:pt idx="6366">
                  <c:v>-22.785218000000008</c:v>
                </c:pt>
                <c:pt idx="6367">
                  <c:v>-107.97130100000001</c:v>
                </c:pt>
                <c:pt idx="6368">
                  <c:v>-203.08386899999999</c:v>
                </c:pt>
                <c:pt idx="6369">
                  <c:v>-278.54105199999998</c:v>
                </c:pt>
                <c:pt idx="6370">
                  <c:v>-326.93544399999996</c:v>
                </c:pt>
                <c:pt idx="6371">
                  <c:v>-336.84115200000002</c:v>
                </c:pt>
                <c:pt idx="6372">
                  <c:v>-315.38362000000006</c:v>
                </c:pt>
                <c:pt idx="6373">
                  <c:v>-269.892044</c:v>
                </c:pt>
                <c:pt idx="6374">
                  <c:v>-213.10376999999997</c:v>
                </c:pt>
                <c:pt idx="6375">
                  <c:v>-139.339349</c:v>
                </c:pt>
                <c:pt idx="6376">
                  <c:v>-65.379375999999993</c:v>
                </c:pt>
                <c:pt idx="6377">
                  <c:v>-5.331157000000001</c:v>
                </c:pt>
                <c:pt idx="6378">
                  <c:v>11.92</c:v>
                </c:pt>
                <c:pt idx="6379">
                  <c:v>11.74</c:v>
                </c:pt>
                <c:pt idx="6380">
                  <c:v>11.48</c:v>
                </c:pt>
                <c:pt idx="6381">
                  <c:v>11.42</c:v>
                </c:pt>
                <c:pt idx="6382">
                  <c:v>10.62</c:v>
                </c:pt>
                <c:pt idx="6383">
                  <c:v>12.89</c:v>
                </c:pt>
                <c:pt idx="6384">
                  <c:v>10.59</c:v>
                </c:pt>
                <c:pt idx="6385">
                  <c:v>10.51</c:v>
                </c:pt>
                <c:pt idx="6386">
                  <c:v>10.58</c:v>
                </c:pt>
                <c:pt idx="6387">
                  <c:v>11.77</c:v>
                </c:pt>
                <c:pt idx="6388">
                  <c:v>11.27</c:v>
                </c:pt>
                <c:pt idx="6389">
                  <c:v>10.62</c:v>
                </c:pt>
                <c:pt idx="6390">
                  <c:v>-22.015218000000004</c:v>
                </c:pt>
                <c:pt idx="6391">
                  <c:v>-108.61130100000001</c:v>
                </c:pt>
                <c:pt idx="6392">
                  <c:v>-203.043869</c:v>
                </c:pt>
                <c:pt idx="6393">
                  <c:v>-277.211052</c:v>
                </c:pt>
                <c:pt idx="6394">
                  <c:v>-325.895444</c:v>
                </c:pt>
                <c:pt idx="6395">
                  <c:v>-336.52115200000003</c:v>
                </c:pt>
                <c:pt idx="6396">
                  <c:v>-315.89362000000006</c:v>
                </c:pt>
                <c:pt idx="6397">
                  <c:v>-270.19204400000001</c:v>
                </c:pt>
                <c:pt idx="6398">
                  <c:v>-211.34376999999998</c:v>
                </c:pt>
                <c:pt idx="6399">
                  <c:v>-139.26934899999998</c:v>
                </c:pt>
                <c:pt idx="6400">
                  <c:v>-65.909375999999995</c:v>
                </c:pt>
                <c:pt idx="6401">
                  <c:v>-5.3411570000000008</c:v>
                </c:pt>
                <c:pt idx="6402">
                  <c:v>11.2</c:v>
                </c:pt>
                <c:pt idx="6403">
                  <c:v>13.54</c:v>
                </c:pt>
                <c:pt idx="6404">
                  <c:v>11.24</c:v>
                </c:pt>
                <c:pt idx="6405">
                  <c:v>11.38</c:v>
                </c:pt>
                <c:pt idx="6406">
                  <c:v>11.33</c:v>
                </c:pt>
                <c:pt idx="6407">
                  <c:v>10.37</c:v>
                </c:pt>
                <c:pt idx="6408">
                  <c:v>11.52</c:v>
                </c:pt>
                <c:pt idx="6409">
                  <c:v>10.55</c:v>
                </c:pt>
                <c:pt idx="6410">
                  <c:v>11.34</c:v>
                </c:pt>
                <c:pt idx="6411">
                  <c:v>10.51</c:v>
                </c:pt>
                <c:pt idx="6412">
                  <c:v>10.5</c:v>
                </c:pt>
                <c:pt idx="6413">
                  <c:v>12.2</c:v>
                </c:pt>
                <c:pt idx="6414">
                  <c:v>-22.985218000000007</c:v>
                </c:pt>
                <c:pt idx="6415">
                  <c:v>-108.64130100000001</c:v>
                </c:pt>
                <c:pt idx="6416">
                  <c:v>-203.263869</c:v>
                </c:pt>
                <c:pt idx="6417">
                  <c:v>-278.19105200000001</c:v>
                </c:pt>
                <c:pt idx="6418">
                  <c:v>-326.09544399999999</c:v>
                </c:pt>
                <c:pt idx="6419">
                  <c:v>-337.32115200000004</c:v>
                </c:pt>
                <c:pt idx="6420">
                  <c:v>-316.34362000000004</c:v>
                </c:pt>
                <c:pt idx="6421">
                  <c:v>-270.512044</c:v>
                </c:pt>
                <c:pt idx="6422">
                  <c:v>-213.68376999999998</c:v>
                </c:pt>
                <c:pt idx="6423">
                  <c:v>-139.839349</c:v>
                </c:pt>
                <c:pt idx="6424">
                  <c:v>-65.059376</c:v>
                </c:pt>
                <c:pt idx="6425">
                  <c:v>-5.6611570000000011</c:v>
                </c:pt>
                <c:pt idx="6426">
                  <c:v>10.26</c:v>
                </c:pt>
                <c:pt idx="6427">
                  <c:v>11.33</c:v>
                </c:pt>
                <c:pt idx="6428">
                  <c:v>11.6</c:v>
                </c:pt>
                <c:pt idx="6429">
                  <c:v>11.74</c:v>
                </c:pt>
                <c:pt idx="6430">
                  <c:v>10.66</c:v>
                </c:pt>
                <c:pt idx="6431">
                  <c:v>10.98</c:v>
                </c:pt>
                <c:pt idx="6432">
                  <c:v>10.51</c:v>
                </c:pt>
                <c:pt idx="6433">
                  <c:v>10.47</c:v>
                </c:pt>
                <c:pt idx="6434">
                  <c:v>11.09</c:v>
                </c:pt>
                <c:pt idx="6435">
                  <c:v>11.49</c:v>
                </c:pt>
                <c:pt idx="6436">
                  <c:v>10.3</c:v>
                </c:pt>
                <c:pt idx="6437">
                  <c:v>10.38</c:v>
                </c:pt>
                <c:pt idx="6438">
                  <c:v>-23.075218000000007</c:v>
                </c:pt>
                <c:pt idx="6439">
                  <c:v>-108.28130100000001</c:v>
                </c:pt>
                <c:pt idx="6440">
                  <c:v>-202.94386899999998</c:v>
                </c:pt>
                <c:pt idx="6441">
                  <c:v>-278.79105199999998</c:v>
                </c:pt>
                <c:pt idx="6442">
                  <c:v>-327.325444</c:v>
                </c:pt>
                <c:pt idx="6443">
                  <c:v>-335.66115200000002</c:v>
                </c:pt>
                <c:pt idx="6444">
                  <c:v>-316.10362000000003</c:v>
                </c:pt>
                <c:pt idx="6445">
                  <c:v>-271.082044</c:v>
                </c:pt>
                <c:pt idx="6446">
                  <c:v>-213.94376999999997</c:v>
                </c:pt>
                <c:pt idx="6447">
                  <c:v>-139.37934899999999</c:v>
                </c:pt>
                <c:pt idx="6448">
                  <c:v>-66.999375999999998</c:v>
                </c:pt>
                <c:pt idx="6449">
                  <c:v>-5.1611570000000011</c:v>
                </c:pt>
                <c:pt idx="6450">
                  <c:v>11.12</c:v>
                </c:pt>
                <c:pt idx="6451">
                  <c:v>10.8</c:v>
                </c:pt>
                <c:pt idx="6452">
                  <c:v>10.65</c:v>
                </c:pt>
                <c:pt idx="6453">
                  <c:v>11.57</c:v>
                </c:pt>
                <c:pt idx="6454">
                  <c:v>11.06</c:v>
                </c:pt>
                <c:pt idx="6455">
                  <c:v>9.83</c:v>
                </c:pt>
                <c:pt idx="6456">
                  <c:v>10.65</c:v>
                </c:pt>
                <c:pt idx="6457">
                  <c:v>10.34</c:v>
                </c:pt>
                <c:pt idx="6458">
                  <c:v>10.3</c:v>
                </c:pt>
                <c:pt idx="6459">
                  <c:v>11.09</c:v>
                </c:pt>
                <c:pt idx="6460">
                  <c:v>10.73</c:v>
                </c:pt>
                <c:pt idx="6461">
                  <c:v>10.19</c:v>
                </c:pt>
                <c:pt idx="6462">
                  <c:v>-23.325218000000007</c:v>
                </c:pt>
                <c:pt idx="6463">
                  <c:v>-96.701301000000001</c:v>
                </c:pt>
                <c:pt idx="6464">
                  <c:v>-39.113868999999994</c:v>
                </c:pt>
                <c:pt idx="6465">
                  <c:v>-82.771051999999997</c:v>
                </c:pt>
                <c:pt idx="6466">
                  <c:v>-112.16544399999998</c:v>
                </c:pt>
                <c:pt idx="6467">
                  <c:v>-148.85115200000004</c:v>
                </c:pt>
                <c:pt idx="6468">
                  <c:v>-312.04362000000003</c:v>
                </c:pt>
                <c:pt idx="6469">
                  <c:v>-81.472044000000011</c:v>
                </c:pt>
                <c:pt idx="6470">
                  <c:v>208.30623000000003</c:v>
                </c:pt>
                <c:pt idx="6471">
                  <c:v>252.92065100000002</c:v>
                </c:pt>
                <c:pt idx="6472">
                  <c:v>142.63062400000001</c:v>
                </c:pt>
                <c:pt idx="6473">
                  <c:v>159.53884299999999</c:v>
                </c:pt>
                <c:pt idx="6474">
                  <c:v>141.01</c:v>
                </c:pt>
                <c:pt idx="6475">
                  <c:v>146.27000000000001</c:v>
                </c:pt>
                <c:pt idx="6476">
                  <c:v>127.94</c:v>
                </c:pt>
                <c:pt idx="6477">
                  <c:v>20.309999999999999</c:v>
                </c:pt>
                <c:pt idx="6478">
                  <c:v>13.83</c:v>
                </c:pt>
                <c:pt idx="6479">
                  <c:v>11.69</c:v>
                </c:pt>
                <c:pt idx="6480">
                  <c:v>11.37</c:v>
                </c:pt>
                <c:pt idx="6481">
                  <c:v>11.81</c:v>
                </c:pt>
                <c:pt idx="6482">
                  <c:v>13.64</c:v>
                </c:pt>
                <c:pt idx="6483">
                  <c:v>11.73</c:v>
                </c:pt>
                <c:pt idx="6484">
                  <c:v>11.84</c:v>
                </c:pt>
                <c:pt idx="6485">
                  <c:v>12.53</c:v>
                </c:pt>
                <c:pt idx="6486">
                  <c:v>-20.445218000000004</c:v>
                </c:pt>
                <c:pt idx="6487">
                  <c:v>-106.85130100000001</c:v>
                </c:pt>
                <c:pt idx="6488">
                  <c:v>-33.163868999999977</c:v>
                </c:pt>
                <c:pt idx="6489">
                  <c:v>-67.361052000000001</c:v>
                </c:pt>
                <c:pt idx="6490">
                  <c:v>-123.16544399999998</c:v>
                </c:pt>
                <c:pt idx="6491">
                  <c:v>-144.02115200000003</c:v>
                </c:pt>
                <c:pt idx="6492">
                  <c:v>-308.14362000000006</c:v>
                </c:pt>
                <c:pt idx="6493">
                  <c:v>-91.122044000000017</c:v>
                </c:pt>
                <c:pt idx="6494">
                  <c:v>-34.833769999999987</c:v>
                </c:pt>
                <c:pt idx="6495">
                  <c:v>46.130651</c:v>
                </c:pt>
                <c:pt idx="6496">
                  <c:v>115.200624</c:v>
                </c:pt>
                <c:pt idx="6497">
                  <c:v>142.368843</c:v>
                </c:pt>
                <c:pt idx="6498">
                  <c:v>144.13999999999999</c:v>
                </c:pt>
                <c:pt idx="6499">
                  <c:v>139.72999999999999</c:v>
                </c:pt>
                <c:pt idx="6500">
                  <c:v>97.92</c:v>
                </c:pt>
                <c:pt idx="6501">
                  <c:v>16.88</c:v>
                </c:pt>
                <c:pt idx="6502">
                  <c:v>12.78</c:v>
                </c:pt>
                <c:pt idx="6503">
                  <c:v>12.46</c:v>
                </c:pt>
                <c:pt idx="6504">
                  <c:v>10.19</c:v>
                </c:pt>
                <c:pt idx="6505">
                  <c:v>11.23</c:v>
                </c:pt>
                <c:pt idx="6506">
                  <c:v>10.11</c:v>
                </c:pt>
                <c:pt idx="6507">
                  <c:v>10.36</c:v>
                </c:pt>
                <c:pt idx="6508">
                  <c:v>11.02</c:v>
                </c:pt>
                <c:pt idx="6509">
                  <c:v>10.3</c:v>
                </c:pt>
                <c:pt idx="6510">
                  <c:v>-22.775218000000006</c:v>
                </c:pt>
                <c:pt idx="6511">
                  <c:v>-107.181301</c:v>
                </c:pt>
                <c:pt idx="6512">
                  <c:v>-57.073869000000002</c:v>
                </c:pt>
                <c:pt idx="6513">
                  <c:v>-112.37105199999999</c:v>
                </c:pt>
                <c:pt idx="6514">
                  <c:v>-159.23544399999997</c:v>
                </c:pt>
                <c:pt idx="6515">
                  <c:v>-173.76115200000004</c:v>
                </c:pt>
                <c:pt idx="6516">
                  <c:v>-312.58362000000005</c:v>
                </c:pt>
                <c:pt idx="6517">
                  <c:v>-132.202044</c:v>
                </c:pt>
                <c:pt idx="6518">
                  <c:v>-60.823769999999968</c:v>
                </c:pt>
                <c:pt idx="6519">
                  <c:v>7.0406510000000253</c:v>
                </c:pt>
                <c:pt idx="6520">
                  <c:v>38.670624000000004</c:v>
                </c:pt>
                <c:pt idx="6521">
                  <c:v>-2.6011570000000006</c:v>
                </c:pt>
                <c:pt idx="6522">
                  <c:v>13.72</c:v>
                </c:pt>
                <c:pt idx="6523">
                  <c:v>13.79</c:v>
                </c:pt>
                <c:pt idx="6524">
                  <c:v>13.18</c:v>
                </c:pt>
                <c:pt idx="6525">
                  <c:v>11.24</c:v>
                </c:pt>
                <c:pt idx="6526">
                  <c:v>11.59</c:v>
                </c:pt>
                <c:pt idx="6527">
                  <c:v>10.23</c:v>
                </c:pt>
                <c:pt idx="6528">
                  <c:v>11.02</c:v>
                </c:pt>
                <c:pt idx="6529">
                  <c:v>10.27</c:v>
                </c:pt>
                <c:pt idx="6530">
                  <c:v>10.38</c:v>
                </c:pt>
                <c:pt idx="6531">
                  <c:v>11.16</c:v>
                </c:pt>
                <c:pt idx="6532">
                  <c:v>11.27</c:v>
                </c:pt>
                <c:pt idx="6533">
                  <c:v>10.29</c:v>
                </c:pt>
                <c:pt idx="6534">
                  <c:v>-22.955218000000006</c:v>
                </c:pt>
                <c:pt idx="6535">
                  <c:v>-108.041301</c:v>
                </c:pt>
                <c:pt idx="6536">
                  <c:v>-203.323869</c:v>
                </c:pt>
                <c:pt idx="6537">
                  <c:v>-277.28105199999999</c:v>
                </c:pt>
                <c:pt idx="6538">
                  <c:v>-326.955444</c:v>
                </c:pt>
                <c:pt idx="6539">
                  <c:v>-336.73115200000001</c:v>
                </c:pt>
                <c:pt idx="6540">
                  <c:v>-315.50362000000001</c:v>
                </c:pt>
                <c:pt idx="6541">
                  <c:v>-270.97204400000004</c:v>
                </c:pt>
                <c:pt idx="6542">
                  <c:v>-212.35376999999997</c:v>
                </c:pt>
                <c:pt idx="6543">
                  <c:v>-139.72934899999998</c:v>
                </c:pt>
                <c:pt idx="6544">
                  <c:v>-65.709375999999992</c:v>
                </c:pt>
                <c:pt idx="6545">
                  <c:v>-5.6911570000000005</c:v>
                </c:pt>
                <c:pt idx="6546">
                  <c:v>10.83</c:v>
                </c:pt>
                <c:pt idx="6547">
                  <c:v>12.75</c:v>
                </c:pt>
                <c:pt idx="6548">
                  <c:v>10.98</c:v>
                </c:pt>
                <c:pt idx="6549">
                  <c:v>11.05</c:v>
                </c:pt>
                <c:pt idx="6550">
                  <c:v>11.16</c:v>
                </c:pt>
                <c:pt idx="6551">
                  <c:v>10.41</c:v>
                </c:pt>
                <c:pt idx="6552">
                  <c:v>11.12</c:v>
                </c:pt>
                <c:pt idx="6553">
                  <c:v>11.05</c:v>
                </c:pt>
                <c:pt idx="6554">
                  <c:v>10.7</c:v>
                </c:pt>
                <c:pt idx="6555">
                  <c:v>10.55</c:v>
                </c:pt>
                <c:pt idx="6556">
                  <c:v>10.77</c:v>
                </c:pt>
                <c:pt idx="6557">
                  <c:v>12.21</c:v>
                </c:pt>
                <c:pt idx="6558">
                  <c:v>-27.777061000000003</c:v>
                </c:pt>
                <c:pt idx="6559">
                  <c:v>-114.40790800000001</c:v>
                </c:pt>
                <c:pt idx="6560">
                  <c:v>-64.528385000000014</c:v>
                </c:pt>
                <c:pt idx="6561">
                  <c:v>-97.949082999999973</c:v>
                </c:pt>
                <c:pt idx="6562">
                  <c:v>-130.01444799999996</c:v>
                </c:pt>
                <c:pt idx="6563">
                  <c:v>-129.293004</c:v>
                </c:pt>
                <c:pt idx="6564">
                  <c:v>-280.63687999999996</c:v>
                </c:pt>
                <c:pt idx="6565">
                  <c:v>-97.580860999999999</c:v>
                </c:pt>
                <c:pt idx="6566">
                  <c:v>-16.77913300000003</c:v>
                </c:pt>
                <c:pt idx="6567">
                  <c:v>34.917777999999998</c:v>
                </c:pt>
                <c:pt idx="6568">
                  <c:v>136.02515299999999</c:v>
                </c:pt>
                <c:pt idx="6569">
                  <c:v>153.15486299999998</c:v>
                </c:pt>
                <c:pt idx="6570">
                  <c:v>142.66</c:v>
                </c:pt>
                <c:pt idx="6571">
                  <c:v>146.55000000000001</c:v>
                </c:pt>
                <c:pt idx="6572">
                  <c:v>107.31</c:v>
                </c:pt>
                <c:pt idx="6573">
                  <c:v>18.25</c:v>
                </c:pt>
                <c:pt idx="6574">
                  <c:v>12.92</c:v>
                </c:pt>
                <c:pt idx="6575">
                  <c:v>11.53</c:v>
                </c:pt>
                <c:pt idx="6576">
                  <c:v>10.27</c:v>
                </c:pt>
                <c:pt idx="6577">
                  <c:v>10.8</c:v>
                </c:pt>
                <c:pt idx="6578">
                  <c:v>11.56</c:v>
                </c:pt>
                <c:pt idx="6579">
                  <c:v>10.37</c:v>
                </c:pt>
                <c:pt idx="6580">
                  <c:v>10.33</c:v>
                </c:pt>
                <c:pt idx="6581">
                  <c:v>11.09</c:v>
                </c:pt>
                <c:pt idx="6582">
                  <c:v>-26.447061000000005</c:v>
                </c:pt>
                <c:pt idx="6583">
                  <c:v>-114.33790800000001</c:v>
                </c:pt>
                <c:pt idx="6584">
                  <c:v>-20.728385000000003</c:v>
                </c:pt>
                <c:pt idx="6585">
                  <c:v>-76.919082999999972</c:v>
                </c:pt>
                <c:pt idx="6586">
                  <c:v>-121.67444799999996</c:v>
                </c:pt>
                <c:pt idx="6587">
                  <c:v>-102.36300399999999</c:v>
                </c:pt>
                <c:pt idx="6588">
                  <c:v>-278.00687999999997</c:v>
                </c:pt>
                <c:pt idx="6589">
                  <c:v>-41.790861000000007</c:v>
                </c:pt>
                <c:pt idx="6590">
                  <c:v>11.840866999999974</c:v>
                </c:pt>
                <c:pt idx="6591">
                  <c:v>74.987777999999992</c:v>
                </c:pt>
                <c:pt idx="6592">
                  <c:v>186.42515299999999</c:v>
                </c:pt>
                <c:pt idx="6593">
                  <c:v>152.974863</c:v>
                </c:pt>
                <c:pt idx="6594">
                  <c:v>310.02999999999997</c:v>
                </c:pt>
                <c:pt idx="6595">
                  <c:v>442.91</c:v>
                </c:pt>
                <c:pt idx="6596">
                  <c:v>358.7</c:v>
                </c:pt>
                <c:pt idx="6597">
                  <c:v>19.190000000000001</c:v>
                </c:pt>
                <c:pt idx="6598">
                  <c:v>13.83</c:v>
                </c:pt>
                <c:pt idx="6599">
                  <c:v>15.44</c:v>
                </c:pt>
                <c:pt idx="6600">
                  <c:v>13.52</c:v>
                </c:pt>
                <c:pt idx="6601">
                  <c:v>14.87</c:v>
                </c:pt>
                <c:pt idx="6602">
                  <c:v>14.14</c:v>
                </c:pt>
                <c:pt idx="6603">
                  <c:v>11.89</c:v>
                </c:pt>
                <c:pt idx="6604">
                  <c:v>11.68</c:v>
                </c:pt>
                <c:pt idx="6605">
                  <c:v>12.43</c:v>
                </c:pt>
                <c:pt idx="6606">
                  <c:v>-25.037061000000001</c:v>
                </c:pt>
                <c:pt idx="6607">
                  <c:v>-114.01790800000001</c:v>
                </c:pt>
                <c:pt idx="6608">
                  <c:v>43.751615000000015</c:v>
                </c:pt>
                <c:pt idx="6609">
                  <c:v>-31.559082999999987</c:v>
                </c:pt>
                <c:pt idx="6610">
                  <c:v>-109.94444799999997</c:v>
                </c:pt>
                <c:pt idx="6611">
                  <c:v>-125.473004</c:v>
                </c:pt>
                <c:pt idx="6612">
                  <c:v>-280.30687999999998</c:v>
                </c:pt>
                <c:pt idx="6613">
                  <c:v>-65.230861000000004</c:v>
                </c:pt>
                <c:pt idx="6614">
                  <c:v>28.400866999999977</c:v>
                </c:pt>
                <c:pt idx="6615">
                  <c:v>89.577777999999995</c:v>
                </c:pt>
                <c:pt idx="6616">
                  <c:v>126.84515299999998</c:v>
                </c:pt>
                <c:pt idx="6617">
                  <c:v>6.4548629999999978</c:v>
                </c:pt>
                <c:pt idx="6618">
                  <c:v>14.36</c:v>
                </c:pt>
                <c:pt idx="6619">
                  <c:v>15.55</c:v>
                </c:pt>
                <c:pt idx="6620">
                  <c:v>13.61</c:v>
                </c:pt>
                <c:pt idx="6621">
                  <c:v>11.67</c:v>
                </c:pt>
                <c:pt idx="6622">
                  <c:v>11.05</c:v>
                </c:pt>
                <c:pt idx="6623">
                  <c:v>11.98</c:v>
                </c:pt>
                <c:pt idx="6624">
                  <c:v>11.81</c:v>
                </c:pt>
                <c:pt idx="6625">
                  <c:v>11.06</c:v>
                </c:pt>
                <c:pt idx="6626">
                  <c:v>11.03</c:v>
                </c:pt>
                <c:pt idx="6627">
                  <c:v>11.73</c:v>
                </c:pt>
                <c:pt idx="6628">
                  <c:v>11.85</c:v>
                </c:pt>
                <c:pt idx="6629">
                  <c:v>11.23</c:v>
                </c:pt>
                <c:pt idx="6630">
                  <c:v>-26.547061000000003</c:v>
                </c:pt>
                <c:pt idx="6631">
                  <c:v>-113.05790800000001</c:v>
                </c:pt>
                <c:pt idx="6632">
                  <c:v>-17.338385000000017</c:v>
                </c:pt>
                <c:pt idx="6633">
                  <c:v>-22.889082999999971</c:v>
                </c:pt>
                <c:pt idx="6634">
                  <c:v>-100.18444799999995</c:v>
                </c:pt>
                <c:pt idx="6635">
                  <c:v>-71.943003999999974</c:v>
                </c:pt>
                <c:pt idx="6636">
                  <c:v>-275.40688</c:v>
                </c:pt>
                <c:pt idx="6637">
                  <c:v>-27.560861000000017</c:v>
                </c:pt>
                <c:pt idx="6638">
                  <c:v>40.24086699999998</c:v>
                </c:pt>
                <c:pt idx="6639">
                  <c:v>81.757778000000002</c:v>
                </c:pt>
                <c:pt idx="6640">
                  <c:v>180.02515299999999</c:v>
                </c:pt>
                <c:pt idx="6641">
                  <c:v>191.17486299999999</c:v>
                </c:pt>
                <c:pt idx="6642">
                  <c:v>210.27</c:v>
                </c:pt>
                <c:pt idx="6643">
                  <c:v>268.38</c:v>
                </c:pt>
                <c:pt idx="6644">
                  <c:v>202.68</c:v>
                </c:pt>
                <c:pt idx="6645">
                  <c:v>22.25</c:v>
                </c:pt>
                <c:pt idx="6646">
                  <c:v>13.86</c:v>
                </c:pt>
                <c:pt idx="6647">
                  <c:v>14.86</c:v>
                </c:pt>
                <c:pt idx="6648">
                  <c:v>13.89</c:v>
                </c:pt>
                <c:pt idx="6649">
                  <c:v>13.25</c:v>
                </c:pt>
                <c:pt idx="6650">
                  <c:v>11.16</c:v>
                </c:pt>
                <c:pt idx="6651">
                  <c:v>11.34</c:v>
                </c:pt>
                <c:pt idx="6652">
                  <c:v>12.34</c:v>
                </c:pt>
                <c:pt idx="6653">
                  <c:v>12.08</c:v>
                </c:pt>
                <c:pt idx="6654">
                  <c:v>-26.547061000000003</c:v>
                </c:pt>
                <c:pt idx="6655">
                  <c:v>-113.68790800000001</c:v>
                </c:pt>
                <c:pt idx="6656">
                  <c:v>-33.038385000000005</c:v>
                </c:pt>
                <c:pt idx="6657">
                  <c:v>-70.659082999999981</c:v>
                </c:pt>
                <c:pt idx="6658">
                  <c:v>-114.40444799999995</c:v>
                </c:pt>
                <c:pt idx="6659">
                  <c:v>-116.293004</c:v>
                </c:pt>
                <c:pt idx="6660">
                  <c:v>-281.36687999999998</c:v>
                </c:pt>
                <c:pt idx="6661">
                  <c:v>-57.230861000000004</c:v>
                </c:pt>
                <c:pt idx="6662">
                  <c:v>-5.2491330000000289</c:v>
                </c:pt>
                <c:pt idx="6663">
                  <c:v>43.597778000000005</c:v>
                </c:pt>
                <c:pt idx="6664">
                  <c:v>122.955153</c:v>
                </c:pt>
                <c:pt idx="6665">
                  <c:v>140.414863</c:v>
                </c:pt>
                <c:pt idx="6666">
                  <c:v>179.64</c:v>
                </c:pt>
                <c:pt idx="6667">
                  <c:v>195.65</c:v>
                </c:pt>
                <c:pt idx="6668">
                  <c:v>199.22</c:v>
                </c:pt>
                <c:pt idx="6669">
                  <c:v>16.559999999999999</c:v>
                </c:pt>
                <c:pt idx="6670">
                  <c:v>14.22</c:v>
                </c:pt>
                <c:pt idx="6671">
                  <c:v>13.72</c:v>
                </c:pt>
                <c:pt idx="6672">
                  <c:v>13</c:v>
                </c:pt>
                <c:pt idx="6673">
                  <c:v>12.45</c:v>
                </c:pt>
                <c:pt idx="6674">
                  <c:v>11.52</c:v>
                </c:pt>
                <c:pt idx="6675">
                  <c:v>12.92</c:v>
                </c:pt>
                <c:pt idx="6676">
                  <c:v>12.07</c:v>
                </c:pt>
                <c:pt idx="6677">
                  <c:v>12.22</c:v>
                </c:pt>
                <c:pt idx="6678">
                  <c:v>-26.107061000000002</c:v>
                </c:pt>
                <c:pt idx="6679">
                  <c:v>-106.427908</c:v>
                </c:pt>
                <c:pt idx="6680">
                  <c:v>-28.858384999999998</c:v>
                </c:pt>
                <c:pt idx="6681">
                  <c:v>-74.479082999999974</c:v>
                </c:pt>
                <c:pt idx="6682">
                  <c:v>-129.02444799999995</c:v>
                </c:pt>
                <c:pt idx="6683">
                  <c:v>-162.95300399999999</c:v>
                </c:pt>
                <c:pt idx="6684">
                  <c:v>-201.10687999999999</c:v>
                </c:pt>
                <c:pt idx="6685">
                  <c:v>58.759139000000005</c:v>
                </c:pt>
                <c:pt idx="6686">
                  <c:v>174.13086699999997</c:v>
                </c:pt>
                <c:pt idx="6687">
                  <c:v>244.077778</c:v>
                </c:pt>
                <c:pt idx="6688">
                  <c:v>324.98515299999997</c:v>
                </c:pt>
                <c:pt idx="6689">
                  <c:v>105.99486300000001</c:v>
                </c:pt>
                <c:pt idx="6690">
                  <c:v>202.58</c:v>
                </c:pt>
                <c:pt idx="6691">
                  <c:v>173.34</c:v>
                </c:pt>
                <c:pt idx="6692">
                  <c:v>121.25</c:v>
                </c:pt>
                <c:pt idx="6693">
                  <c:v>14.58</c:v>
                </c:pt>
                <c:pt idx="6694">
                  <c:v>12.85</c:v>
                </c:pt>
                <c:pt idx="6695">
                  <c:v>14.29</c:v>
                </c:pt>
                <c:pt idx="6696">
                  <c:v>10.55</c:v>
                </c:pt>
                <c:pt idx="6697">
                  <c:v>10.199999999999999</c:v>
                </c:pt>
                <c:pt idx="6698">
                  <c:v>10.16</c:v>
                </c:pt>
                <c:pt idx="6699">
                  <c:v>11.09</c:v>
                </c:pt>
                <c:pt idx="6700">
                  <c:v>10.98</c:v>
                </c:pt>
                <c:pt idx="6701">
                  <c:v>10.23</c:v>
                </c:pt>
                <c:pt idx="6702">
                  <c:v>-26.827061</c:v>
                </c:pt>
                <c:pt idx="6703">
                  <c:v>-115.82790800000001</c:v>
                </c:pt>
                <c:pt idx="6704">
                  <c:v>-206.26838499999999</c:v>
                </c:pt>
                <c:pt idx="6705">
                  <c:v>-277.28908300000001</c:v>
                </c:pt>
                <c:pt idx="6706">
                  <c:v>-319.09444799999994</c:v>
                </c:pt>
                <c:pt idx="6707">
                  <c:v>-321.17300399999999</c:v>
                </c:pt>
                <c:pt idx="6708">
                  <c:v>-290.27688000000001</c:v>
                </c:pt>
                <c:pt idx="6709">
                  <c:v>-248.610861</c:v>
                </c:pt>
                <c:pt idx="6710">
                  <c:v>-201.48913300000001</c:v>
                </c:pt>
                <c:pt idx="6711">
                  <c:v>-134.862222</c:v>
                </c:pt>
                <c:pt idx="6712">
                  <c:v>-58.19484700000001</c:v>
                </c:pt>
                <c:pt idx="6713">
                  <c:v>3.3848629999999975</c:v>
                </c:pt>
                <c:pt idx="6714">
                  <c:v>11.81</c:v>
                </c:pt>
                <c:pt idx="6715">
                  <c:v>12.06</c:v>
                </c:pt>
                <c:pt idx="6716">
                  <c:v>11.77</c:v>
                </c:pt>
                <c:pt idx="6717">
                  <c:v>12.03</c:v>
                </c:pt>
                <c:pt idx="6718">
                  <c:v>10.43</c:v>
                </c:pt>
                <c:pt idx="6719">
                  <c:v>10.19</c:v>
                </c:pt>
                <c:pt idx="6720">
                  <c:v>12.14</c:v>
                </c:pt>
                <c:pt idx="6721">
                  <c:v>10.44</c:v>
                </c:pt>
                <c:pt idx="6722">
                  <c:v>10.48</c:v>
                </c:pt>
                <c:pt idx="6723">
                  <c:v>11.02</c:v>
                </c:pt>
                <c:pt idx="6724">
                  <c:v>10.91</c:v>
                </c:pt>
                <c:pt idx="6725">
                  <c:v>11.34</c:v>
                </c:pt>
                <c:pt idx="6726">
                  <c:v>-27.557061000000004</c:v>
                </c:pt>
                <c:pt idx="6727">
                  <c:v>-113.33790800000001</c:v>
                </c:pt>
                <c:pt idx="6728">
                  <c:v>94.87161500000002</c:v>
                </c:pt>
                <c:pt idx="6729">
                  <c:v>88.310917000000018</c:v>
                </c:pt>
                <c:pt idx="6730">
                  <c:v>36.905552000000057</c:v>
                </c:pt>
                <c:pt idx="6731">
                  <c:v>72.306996000000026</c:v>
                </c:pt>
                <c:pt idx="6732">
                  <c:v>-276.85687999999999</c:v>
                </c:pt>
                <c:pt idx="6733">
                  <c:v>99.009139000000005</c:v>
                </c:pt>
                <c:pt idx="6734">
                  <c:v>188.13086699999997</c:v>
                </c:pt>
                <c:pt idx="6735">
                  <c:v>271.40777800000001</c:v>
                </c:pt>
                <c:pt idx="6736">
                  <c:v>332.87515299999995</c:v>
                </c:pt>
                <c:pt idx="6737">
                  <c:v>220.90486299999998</c:v>
                </c:pt>
                <c:pt idx="6738">
                  <c:v>203.4</c:v>
                </c:pt>
                <c:pt idx="6739">
                  <c:v>236.63</c:v>
                </c:pt>
                <c:pt idx="6740">
                  <c:v>189.35</c:v>
                </c:pt>
                <c:pt idx="6741">
                  <c:v>18.79</c:v>
                </c:pt>
                <c:pt idx="6742">
                  <c:v>13.68</c:v>
                </c:pt>
                <c:pt idx="6743">
                  <c:v>13.04</c:v>
                </c:pt>
                <c:pt idx="6744">
                  <c:v>14.54</c:v>
                </c:pt>
                <c:pt idx="6745">
                  <c:v>11.7</c:v>
                </c:pt>
                <c:pt idx="6746">
                  <c:v>10.51</c:v>
                </c:pt>
                <c:pt idx="6747">
                  <c:v>10.43</c:v>
                </c:pt>
                <c:pt idx="6748">
                  <c:v>10.94</c:v>
                </c:pt>
                <c:pt idx="6749">
                  <c:v>12.68</c:v>
                </c:pt>
                <c:pt idx="6750">
                  <c:v>-26.657061000000002</c:v>
                </c:pt>
                <c:pt idx="6751">
                  <c:v>-113.32790800000001</c:v>
                </c:pt>
                <c:pt idx="6752">
                  <c:v>-20.148385000000019</c:v>
                </c:pt>
                <c:pt idx="6753">
                  <c:v>-63.569082999999978</c:v>
                </c:pt>
                <c:pt idx="6754">
                  <c:v>-101.55444799999995</c:v>
                </c:pt>
                <c:pt idx="6755">
                  <c:v>-102.55300399999999</c:v>
                </c:pt>
                <c:pt idx="6756">
                  <c:v>-281.42687999999998</c:v>
                </c:pt>
                <c:pt idx="6757">
                  <c:v>-43.230861000000004</c:v>
                </c:pt>
                <c:pt idx="6758">
                  <c:v>38.060866999999973</c:v>
                </c:pt>
                <c:pt idx="6759">
                  <c:v>200.197778</c:v>
                </c:pt>
                <c:pt idx="6760">
                  <c:v>304.075153</c:v>
                </c:pt>
                <c:pt idx="6761">
                  <c:v>294.23486300000002</c:v>
                </c:pt>
                <c:pt idx="6762">
                  <c:v>15.33</c:v>
                </c:pt>
                <c:pt idx="6763">
                  <c:v>16.350000000000001</c:v>
                </c:pt>
                <c:pt idx="6764">
                  <c:v>14.79</c:v>
                </c:pt>
                <c:pt idx="6765">
                  <c:v>14.66</c:v>
                </c:pt>
                <c:pt idx="6766">
                  <c:v>13.79</c:v>
                </c:pt>
                <c:pt idx="6767">
                  <c:v>11.93</c:v>
                </c:pt>
                <c:pt idx="6768">
                  <c:v>11.55</c:v>
                </c:pt>
                <c:pt idx="6769">
                  <c:v>11.31</c:v>
                </c:pt>
                <c:pt idx="6770">
                  <c:v>12.17</c:v>
                </c:pt>
                <c:pt idx="6771">
                  <c:v>11.37</c:v>
                </c:pt>
                <c:pt idx="6772">
                  <c:v>12.21</c:v>
                </c:pt>
                <c:pt idx="6773">
                  <c:v>12.14</c:v>
                </c:pt>
                <c:pt idx="6774">
                  <c:v>-26.647061000000001</c:v>
                </c:pt>
                <c:pt idx="6775">
                  <c:v>-107.647908</c:v>
                </c:pt>
                <c:pt idx="6776">
                  <c:v>8.9416149999999845</c:v>
                </c:pt>
                <c:pt idx="6777">
                  <c:v>58.190917000000013</c:v>
                </c:pt>
                <c:pt idx="6778">
                  <c:v>90.72555200000005</c:v>
                </c:pt>
                <c:pt idx="6779">
                  <c:v>12.966995999999995</c:v>
                </c:pt>
                <c:pt idx="6780">
                  <c:v>-285.42687999999998</c:v>
                </c:pt>
                <c:pt idx="6781">
                  <c:v>72.289138999999977</c:v>
                </c:pt>
                <c:pt idx="6782">
                  <c:v>67.470866999999998</c:v>
                </c:pt>
                <c:pt idx="6783">
                  <c:v>183.60777799999997</c:v>
                </c:pt>
                <c:pt idx="6784">
                  <c:v>312.39515299999994</c:v>
                </c:pt>
                <c:pt idx="6785">
                  <c:v>242.254863</c:v>
                </c:pt>
                <c:pt idx="6786">
                  <c:v>366.3</c:v>
                </c:pt>
                <c:pt idx="6787">
                  <c:v>295.42</c:v>
                </c:pt>
                <c:pt idx="6788">
                  <c:v>375.85</c:v>
                </c:pt>
                <c:pt idx="6789">
                  <c:v>93.89</c:v>
                </c:pt>
                <c:pt idx="6790">
                  <c:v>24.69</c:v>
                </c:pt>
                <c:pt idx="6791">
                  <c:v>15</c:v>
                </c:pt>
                <c:pt idx="6792">
                  <c:v>14.19</c:v>
                </c:pt>
                <c:pt idx="6793">
                  <c:v>14.22</c:v>
                </c:pt>
                <c:pt idx="6794">
                  <c:v>14.55</c:v>
                </c:pt>
                <c:pt idx="6795">
                  <c:v>13.54</c:v>
                </c:pt>
                <c:pt idx="6796">
                  <c:v>12.63</c:v>
                </c:pt>
                <c:pt idx="6797">
                  <c:v>11.99</c:v>
                </c:pt>
                <c:pt idx="6798">
                  <c:v>-25.287061000000001</c:v>
                </c:pt>
                <c:pt idx="6799">
                  <c:v>-110.88790800000001</c:v>
                </c:pt>
                <c:pt idx="6800">
                  <c:v>186.891615</c:v>
                </c:pt>
                <c:pt idx="6801">
                  <c:v>123.09091699999999</c:v>
                </c:pt>
                <c:pt idx="6802">
                  <c:v>92.735552000000041</c:v>
                </c:pt>
                <c:pt idx="6803">
                  <c:v>101.03699599999999</c:v>
                </c:pt>
                <c:pt idx="6804">
                  <c:v>-265.30687999999998</c:v>
                </c:pt>
                <c:pt idx="6805">
                  <c:v>-49.560861000000017</c:v>
                </c:pt>
                <c:pt idx="6806">
                  <c:v>-47.769133000000011</c:v>
                </c:pt>
                <c:pt idx="6807">
                  <c:v>76.757778000000002</c:v>
                </c:pt>
                <c:pt idx="6808">
                  <c:v>152.695153</c:v>
                </c:pt>
                <c:pt idx="6809">
                  <c:v>206.58486299999998</c:v>
                </c:pt>
                <c:pt idx="6810">
                  <c:v>339.56</c:v>
                </c:pt>
                <c:pt idx="6811">
                  <c:v>357.98</c:v>
                </c:pt>
                <c:pt idx="6812">
                  <c:v>354.39</c:v>
                </c:pt>
                <c:pt idx="6813">
                  <c:v>18.57</c:v>
                </c:pt>
                <c:pt idx="6814">
                  <c:v>14.94</c:v>
                </c:pt>
                <c:pt idx="6815">
                  <c:v>15.62</c:v>
                </c:pt>
                <c:pt idx="6816">
                  <c:v>14.25</c:v>
                </c:pt>
                <c:pt idx="6817">
                  <c:v>14.32</c:v>
                </c:pt>
                <c:pt idx="6818">
                  <c:v>14.76</c:v>
                </c:pt>
                <c:pt idx="6819">
                  <c:v>13.93</c:v>
                </c:pt>
                <c:pt idx="6820">
                  <c:v>12.03</c:v>
                </c:pt>
                <c:pt idx="6821">
                  <c:v>12.75</c:v>
                </c:pt>
                <c:pt idx="6822">
                  <c:v>-25.827061</c:v>
                </c:pt>
                <c:pt idx="6823">
                  <c:v>-110.27790800000001</c:v>
                </c:pt>
                <c:pt idx="6824">
                  <c:v>88.281614999999988</c:v>
                </c:pt>
                <c:pt idx="6825">
                  <c:v>-24.139082999999971</c:v>
                </c:pt>
                <c:pt idx="6826">
                  <c:v>-123.29444799999996</c:v>
                </c:pt>
                <c:pt idx="6827">
                  <c:v>-123.133004</c:v>
                </c:pt>
                <c:pt idx="6828">
                  <c:v>-283.58688000000001</c:v>
                </c:pt>
                <c:pt idx="6829">
                  <c:v>-59.140861000000001</c:v>
                </c:pt>
                <c:pt idx="6830">
                  <c:v>-19.399133000000006</c:v>
                </c:pt>
                <c:pt idx="6831">
                  <c:v>54.077777999999995</c:v>
                </c:pt>
                <c:pt idx="6832">
                  <c:v>124.00515299999998</c:v>
                </c:pt>
                <c:pt idx="6833">
                  <c:v>153.194863</c:v>
                </c:pt>
                <c:pt idx="6834">
                  <c:v>226.08</c:v>
                </c:pt>
                <c:pt idx="6835">
                  <c:v>215.46</c:v>
                </c:pt>
                <c:pt idx="6836">
                  <c:v>214.35</c:v>
                </c:pt>
                <c:pt idx="6837">
                  <c:v>16.12</c:v>
                </c:pt>
                <c:pt idx="6838">
                  <c:v>15.01</c:v>
                </c:pt>
                <c:pt idx="6839">
                  <c:v>15.3</c:v>
                </c:pt>
                <c:pt idx="6840">
                  <c:v>14.4</c:v>
                </c:pt>
                <c:pt idx="6841">
                  <c:v>14.4</c:v>
                </c:pt>
                <c:pt idx="6842">
                  <c:v>13.78</c:v>
                </c:pt>
                <c:pt idx="6843">
                  <c:v>11.23</c:v>
                </c:pt>
                <c:pt idx="6844">
                  <c:v>12.42</c:v>
                </c:pt>
                <c:pt idx="6845">
                  <c:v>11.66</c:v>
                </c:pt>
                <c:pt idx="6846">
                  <c:v>-26.017061000000005</c:v>
                </c:pt>
                <c:pt idx="6847">
                  <c:v>-113.76790800000001</c:v>
                </c:pt>
                <c:pt idx="6848">
                  <c:v>-4.5583850000000155</c:v>
                </c:pt>
                <c:pt idx="6849">
                  <c:v>-115.40908299999998</c:v>
                </c:pt>
                <c:pt idx="6850">
                  <c:v>-159.73444799999996</c:v>
                </c:pt>
                <c:pt idx="6851">
                  <c:v>-164.073004</c:v>
                </c:pt>
                <c:pt idx="6852">
                  <c:v>-285.13687999999996</c:v>
                </c:pt>
                <c:pt idx="6853">
                  <c:v>-105.76086100000001</c:v>
                </c:pt>
                <c:pt idx="6854">
                  <c:v>9.9408669999999688</c:v>
                </c:pt>
                <c:pt idx="6855">
                  <c:v>149.40777799999998</c:v>
                </c:pt>
                <c:pt idx="6856">
                  <c:v>53.365152999999992</c:v>
                </c:pt>
                <c:pt idx="6857">
                  <c:v>7.8948629999999973</c:v>
                </c:pt>
                <c:pt idx="6858">
                  <c:v>14.28</c:v>
                </c:pt>
                <c:pt idx="6859">
                  <c:v>14.47</c:v>
                </c:pt>
                <c:pt idx="6860">
                  <c:v>14.97</c:v>
                </c:pt>
                <c:pt idx="6861">
                  <c:v>15.29</c:v>
                </c:pt>
                <c:pt idx="6862">
                  <c:v>12.77</c:v>
                </c:pt>
                <c:pt idx="6863">
                  <c:v>10.76</c:v>
                </c:pt>
                <c:pt idx="6864">
                  <c:v>11.17</c:v>
                </c:pt>
                <c:pt idx="6865">
                  <c:v>11.76</c:v>
                </c:pt>
                <c:pt idx="6866">
                  <c:v>11.77</c:v>
                </c:pt>
                <c:pt idx="6867">
                  <c:v>11.06</c:v>
                </c:pt>
                <c:pt idx="6868">
                  <c:v>11.09</c:v>
                </c:pt>
                <c:pt idx="6869">
                  <c:v>13.79</c:v>
                </c:pt>
                <c:pt idx="6870">
                  <c:v>-26.717061000000001</c:v>
                </c:pt>
                <c:pt idx="6871">
                  <c:v>-115.067908</c:v>
                </c:pt>
                <c:pt idx="6872">
                  <c:v>-205.508385</c:v>
                </c:pt>
                <c:pt idx="6873">
                  <c:v>-275.57908299999997</c:v>
                </c:pt>
                <c:pt idx="6874">
                  <c:v>-317.55444799999998</c:v>
                </c:pt>
                <c:pt idx="6875">
                  <c:v>-319.99300399999998</c:v>
                </c:pt>
                <c:pt idx="6876">
                  <c:v>-288.94687999999996</c:v>
                </c:pt>
                <c:pt idx="6877">
                  <c:v>-247.53086100000002</c:v>
                </c:pt>
                <c:pt idx="6878">
                  <c:v>-200.12913300000002</c:v>
                </c:pt>
                <c:pt idx="6879">
                  <c:v>-133.672222</c:v>
                </c:pt>
                <c:pt idx="6880">
                  <c:v>-57.184847000000005</c:v>
                </c:pt>
                <c:pt idx="6881">
                  <c:v>4.5048629999999985</c:v>
                </c:pt>
                <c:pt idx="6882">
                  <c:v>11.74</c:v>
                </c:pt>
                <c:pt idx="6883">
                  <c:v>11.92</c:v>
                </c:pt>
                <c:pt idx="6884">
                  <c:v>13.18</c:v>
                </c:pt>
                <c:pt idx="6885">
                  <c:v>12.77</c:v>
                </c:pt>
                <c:pt idx="6886">
                  <c:v>11.3</c:v>
                </c:pt>
                <c:pt idx="6887">
                  <c:v>11.06</c:v>
                </c:pt>
                <c:pt idx="6888">
                  <c:v>12</c:v>
                </c:pt>
                <c:pt idx="6889">
                  <c:v>12.06</c:v>
                </c:pt>
                <c:pt idx="6890">
                  <c:v>11.23</c:v>
                </c:pt>
                <c:pt idx="6891">
                  <c:v>11.2</c:v>
                </c:pt>
                <c:pt idx="6892">
                  <c:v>11.88</c:v>
                </c:pt>
                <c:pt idx="6893">
                  <c:v>11.88</c:v>
                </c:pt>
                <c:pt idx="6894">
                  <c:v>-26.827061</c:v>
                </c:pt>
                <c:pt idx="6895">
                  <c:v>-107.617908</c:v>
                </c:pt>
                <c:pt idx="6896">
                  <c:v>85.261615000000006</c:v>
                </c:pt>
                <c:pt idx="6897">
                  <c:v>151.82091700000001</c:v>
                </c:pt>
                <c:pt idx="6898">
                  <c:v>84.635552000000075</c:v>
                </c:pt>
                <c:pt idx="6899">
                  <c:v>97.326996000000008</c:v>
                </c:pt>
                <c:pt idx="6900">
                  <c:v>-275.91687999999999</c:v>
                </c:pt>
                <c:pt idx="6901">
                  <c:v>144.87913900000001</c:v>
                </c:pt>
                <c:pt idx="6902">
                  <c:v>168.15086700000001</c:v>
                </c:pt>
                <c:pt idx="6903">
                  <c:v>260.60777799999994</c:v>
                </c:pt>
                <c:pt idx="6904">
                  <c:v>338.05515300000002</c:v>
                </c:pt>
                <c:pt idx="6905">
                  <c:v>237.79486299999999</c:v>
                </c:pt>
                <c:pt idx="6906">
                  <c:v>342.29</c:v>
                </c:pt>
                <c:pt idx="6907">
                  <c:v>299.92</c:v>
                </c:pt>
                <c:pt idx="6908">
                  <c:v>184.69</c:v>
                </c:pt>
                <c:pt idx="6909">
                  <c:v>16.78</c:v>
                </c:pt>
                <c:pt idx="6910">
                  <c:v>15.26</c:v>
                </c:pt>
                <c:pt idx="6911">
                  <c:v>14.62</c:v>
                </c:pt>
                <c:pt idx="6912">
                  <c:v>16.63</c:v>
                </c:pt>
                <c:pt idx="6913">
                  <c:v>13.18</c:v>
                </c:pt>
                <c:pt idx="6914">
                  <c:v>12.54</c:v>
                </c:pt>
                <c:pt idx="6915">
                  <c:v>12.43</c:v>
                </c:pt>
                <c:pt idx="6916">
                  <c:v>13.26</c:v>
                </c:pt>
                <c:pt idx="6917">
                  <c:v>13.42</c:v>
                </c:pt>
                <c:pt idx="6918">
                  <c:v>-25.467061000000001</c:v>
                </c:pt>
                <c:pt idx="6919">
                  <c:v>-109.37790800000001</c:v>
                </c:pt>
                <c:pt idx="6920">
                  <c:v>126.60161499999998</c:v>
                </c:pt>
                <c:pt idx="6921">
                  <c:v>128.99091700000002</c:v>
                </c:pt>
                <c:pt idx="6922">
                  <c:v>19.18555200000003</c:v>
                </c:pt>
                <c:pt idx="6923">
                  <c:v>-105.49300399999998</c:v>
                </c:pt>
                <c:pt idx="6924">
                  <c:v>-271.15688</c:v>
                </c:pt>
                <c:pt idx="6925">
                  <c:v>-35.310861000000017</c:v>
                </c:pt>
                <c:pt idx="6926">
                  <c:v>35.420866999999987</c:v>
                </c:pt>
                <c:pt idx="6927">
                  <c:v>98.68777799999998</c:v>
                </c:pt>
                <c:pt idx="6928">
                  <c:v>184.265153</c:v>
                </c:pt>
                <c:pt idx="6929">
                  <c:v>157.874863</c:v>
                </c:pt>
                <c:pt idx="6930">
                  <c:v>226.59</c:v>
                </c:pt>
                <c:pt idx="6931">
                  <c:v>261.83</c:v>
                </c:pt>
                <c:pt idx="6932">
                  <c:v>179.5</c:v>
                </c:pt>
                <c:pt idx="6933">
                  <c:v>18.829999999999998</c:v>
                </c:pt>
                <c:pt idx="6934">
                  <c:v>15.9</c:v>
                </c:pt>
                <c:pt idx="6935">
                  <c:v>14.91</c:v>
                </c:pt>
                <c:pt idx="6936">
                  <c:v>14.72</c:v>
                </c:pt>
                <c:pt idx="6937">
                  <c:v>16.309999999999999</c:v>
                </c:pt>
                <c:pt idx="6938">
                  <c:v>15.48</c:v>
                </c:pt>
                <c:pt idx="6939">
                  <c:v>13.18</c:v>
                </c:pt>
                <c:pt idx="6940">
                  <c:v>12.46</c:v>
                </c:pt>
                <c:pt idx="6941">
                  <c:v>14.68</c:v>
                </c:pt>
                <c:pt idx="6942">
                  <c:v>-24.747061000000002</c:v>
                </c:pt>
                <c:pt idx="6943">
                  <c:v>-109.427908</c:v>
                </c:pt>
                <c:pt idx="6944">
                  <c:v>37.561614999999989</c:v>
                </c:pt>
                <c:pt idx="6945">
                  <c:v>124.60091700000004</c:v>
                </c:pt>
                <c:pt idx="6946">
                  <c:v>41.93555200000003</c:v>
                </c:pt>
                <c:pt idx="6947">
                  <c:v>4.4169959999999833</c:v>
                </c:pt>
                <c:pt idx="6948">
                  <c:v>-278.25687999999997</c:v>
                </c:pt>
                <c:pt idx="6949">
                  <c:v>-84.710860999999994</c:v>
                </c:pt>
                <c:pt idx="6950">
                  <c:v>52.140866999999957</c:v>
                </c:pt>
                <c:pt idx="6951">
                  <c:v>85.467777999999981</c:v>
                </c:pt>
                <c:pt idx="6952">
                  <c:v>139.77515299999999</c:v>
                </c:pt>
                <c:pt idx="6953">
                  <c:v>160.42486299999999</c:v>
                </c:pt>
                <c:pt idx="6954">
                  <c:v>168.15</c:v>
                </c:pt>
                <c:pt idx="6955">
                  <c:v>171.65</c:v>
                </c:pt>
                <c:pt idx="6956">
                  <c:v>111.06</c:v>
                </c:pt>
                <c:pt idx="6957">
                  <c:v>15.84</c:v>
                </c:pt>
                <c:pt idx="6958">
                  <c:v>14.55</c:v>
                </c:pt>
                <c:pt idx="6959">
                  <c:v>14.69</c:v>
                </c:pt>
                <c:pt idx="6960">
                  <c:v>15.81</c:v>
                </c:pt>
                <c:pt idx="6961">
                  <c:v>14.32</c:v>
                </c:pt>
                <c:pt idx="6962">
                  <c:v>14.55</c:v>
                </c:pt>
                <c:pt idx="6963">
                  <c:v>13.03</c:v>
                </c:pt>
                <c:pt idx="6964">
                  <c:v>12.79</c:v>
                </c:pt>
                <c:pt idx="6965">
                  <c:v>11.91</c:v>
                </c:pt>
                <c:pt idx="6966">
                  <c:v>-25.067061000000002</c:v>
                </c:pt>
                <c:pt idx="6967">
                  <c:v>-110.02790800000001</c:v>
                </c:pt>
                <c:pt idx="6968">
                  <c:v>-68.248385000000013</c:v>
                </c:pt>
                <c:pt idx="6969">
                  <c:v>-110.15908299999998</c:v>
                </c:pt>
                <c:pt idx="6970">
                  <c:v>-159.53444799999994</c:v>
                </c:pt>
                <c:pt idx="6971">
                  <c:v>-125.23300399999999</c:v>
                </c:pt>
                <c:pt idx="6972">
                  <c:v>-273.07687999999996</c:v>
                </c:pt>
                <c:pt idx="6973">
                  <c:v>52.929139000000021</c:v>
                </c:pt>
                <c:pt idx="6974">
                  <c:v>31.210866999999979</c:v>
                </c:pt>
                <c:pt idx="6975">
                  <c:v>140.33777799999999</c:v>
                </c:pt>
                <c:pt idx="6976">
                  <c:v>223.985153</c:v>
                </c:pt>
                <c:pt idx="6977">
                  <c:v>181.23486299999999</c:v>
                </c:pt>
                <c:pt idx="6978">
                  <c:v>197.78</c:v>
                </c:pt>
                <c:pt idx="6979">
                  <c:v>223.16</c:v>
                </c:pt>
                <c:pt idx="6980">
                  <c:v>246.24</c:v>
                </c:pt>
                <c:pt idx="6981">
                  <c:v>126</c:v>
                </c:pt>
                <c:pt idx="6982">
                  <c:v>18.25</c:v>
                </c:pt>
                <c:pt idx="6983">
                  <c:v>14.63</c:v>
                </c:pt>
                <c:pt idx="6984">
                  <c:v>14.62</c:v>
                </c:pt>
                <c:pt idx="6985">
                  <c:v>14.52</c:v>
                </c:pt>
                <c:pt idx="6986">
                  <c:v>14.87</c:v>
                </c:pt>
                <c:pt idx="6987">
                  <c:v>14.79</c:v>
                </c:pt>
                <c:pt idx="6988">
                  <c:v>12.28</c:v>
                </c:pt>
                <c:pt idx="6989">
                  <c:v>12.09</c:v>
                </c:pt>
                <c:pt idx="6990">
                  <c:v>-25.007061000000004</c:v>
                </c:pt>
                <c:pt idx="6991">
                  <c:v>-109.707908</c:v>
                </c:pt>
                <c:pt idx="6992">
                  <c:v>102.29161499999998</c:v>
                </c:pt>
                <c:pt idx="6993">
                  <c:v>95.270916999999997</c:v>
                </c:pt>
                <c:pt idx="6994">
                  <c:v>-122.75444799999994</c:v>
                </c:pt>
                <c:pt idx="6995">
                  <c:v>-142.40300400000001</c:v>
                </c:pt>
                <c:pt idx="6996">
                  <c:v>-281.49687999999998</c:v>
                </c:pt>
                <c:pt idx="6997">
                  <c:v>-79.770860999999996</c:v>
                </c:pt>
                <c:pt idx="6998">
                  <c:v>19.550866999999982</c:v>
                </c:pt>
                <c:pt idx="6999">
                  <c:v>166.47777799999997</c:v>
                </c:pt>
                <c:pt idx="7000">
                  <c:v>223.07515299999997</c:v>
                </c:pt>
                <c:pt idx="7001">
                  <c:v>141.414863</c:v>
                </c:pt>
                <c:pt idx="7002">
                  <c:v>230.15</c:v>
                </c:pt>
                <c:pt idx="7003">
                  <c:v>222.77</c:v>
                </c:pt>
                <c:pt idx="7004">
                  <c:v>205.45</c:v>
                </c:pt>
                <c:pt idx="7005">
                  <c:v>263.7</c:v>
                </c:pt>
                <c:pt idx="7006">
                  <c:v>227.12</c:v>
                </c:pt>
                <c:pt idx="7007">
                  <c:v>263.48</c:v>
                </c:pt>
                <c:pt idx="7008">
                  <c:v>136.47999999999999</c:v>
                </c:pt>
                <c:pt idx="7009">
                  <c:v>19.79</c:v>
                </c:pt>
                <c:pt idx="7010">
                  <c:v>14.29</c:v>
                </c:pt>
                <c:pt idx="7011">
                  <c:v>14</c:v>
                </c:pt>
                <c:pt idx="7012">
                  <c:v>14.04</c:v>
                </c:pt>
                <c:pt idx="7013">
                  <c:v>13.57</c:v>
                </c:pt>
                <c:pt idx="7014">
                  <c:v>-26.047061000000003</c:v>
                </c:pt>
                <c:pt idx="7015">
                  <c:v>-112.79790800000001</c:v>
                </c:pt>
                <c:pt idx="7016">
                  <c:v>-62.808385000000015</c:v>
                </c:pt>
                <c:pt idx="7017">
                  <c:v>-77.269082999999995</c:v>
                </c:pt>
                <c:pt idx="7018">
                  <c:v>-59.144447999999954</c:v>
                </c:pt>
                <c:pt idx="7019">
                  <c:v>-118.74300399999998</c:v>
                </c:pt>
                <c:pt idx="7020">
                  <c:v>-276.52688000000001</c:v>
                </c:pt>
                <c:pt idx="7021">
                  <c:v>0.58913899999998876</c:v>
                </c:pt>
                <c:pt idx="7022">
                  <c:v>87.190866999999969</c:v>
                </c:pt>
                <c:pt idx="7023">
                  <c:v>184.007778</c:v>
                </c:pt>
                <c:pt idx="7024">
                  <c:v>219.28515300000001</c:v>
                </c:pt>
                <c:pt idx="7025">
                  <c:v>146.20486299999999</c:v>
                </c:pt>
                <c:pt idx="7026">
                  <c:v>54.64</c:v>
                </c:pt>
                <c:pt idx="7027">
                  <c:v>15.34</c:v>
                </c:pt>
                <c:pt idx="7028">
                  <c:v>14.55</c:v>
                </c:pt>
                <c:pt idx="7029">
                  <c:v>14.62</c:v>
                </c:pt>
                <c:pt idx="7030">
                  <c:v>14.3</c:v>
                </c:pt>
                <c:pt idx="7031">
                  <c:v>13.61</c:v>
                </c:pt>
                <c:pt idx="7032">
                  <c:v>11.06</c:v>
                </c:pt>
                <c:pt idx="7033">
                  <c:v>11.12</c:v>
                </c:pt>
                <c:pt idx="7034">
                  <c:v>12.49</c:v>
                </c:pt>
                <c:pt idx="7035">
                  <c:v>12.36</c:v>
                </c:pt>
                <c:pt idx="7036">
                  <c:v>11.16</c:v>
                </c:pt>
                <c:pt idx="7037">
                  <c:v>11.2</c:v>
                </c:pt>
                <c:pt idx="7038">
                  <c:v>-25.857061000000002</c:v>
                </c:pt>
                <c:pt idx="7039">
                  <c:v>-114.26790800000001</c:v>
                </c:pt>
                <c:pt idx="7040">
                  <c:v>-204.78838500000001</c:v>
                </c:pt>
                <c:pt idx="7041">
                  <c:v>-276.03908300000001</c:v>
                </c:pt>
                <c:pt idx="7042">
                  <c:v>-318.59444799999994</c:v>
                </c:pt>
                <c:pt idx="7043">
                  <c:v>-319.88300399999997</c:v>
                </c:pt>
                <c:pt idx="7044">
                  <c:v>-288.54687999999999</c:v>
                </c:pt>
                <c:pt idx="7045">
                  <c:v>-246.300861</c:v>
                </c:pt>
                <c:pt idx="7046">
                  <c:v>-200.94913300000002</c:v>
                </c:pt>
                <c:pt idx="7047">
                  <c:v>-104.282222</c:v>
                </c:pt>
                <c:pt idx="7048">
                  <c:v>-15.184847000000005</c:v>
                </c:pt>
                <c:pt idx="7049">
                  <c:v>4.1048629999999982</c:v>
                </c:pt>
                <c:pt idx="7050">
                  <c:v>12.02</c:v>
                </c:pt>
                <c:pt idx="7051">
                  <c:v>12.17</c:v>
                </c:pt>
                <c:pt idx="7052">
                  <c:v>13.72</c:v>
                </c:pt>
                <c:pt idx="7053">
                  <c:v>13.06</c:v>
                </c:pt>
                <c:pt idx="7054">
                  <c:v>11.41</c:v>
                </c:pt>
                <c:pt idx="7055">
                  <c:v>12.13</c:v>
                </c:pt>
                <c:pt idx="7056">
                  <c:v>11.38</c:v>
                </c:pt>
                <c:pt idx="7057">
                  <c:v>12.24</c:v>
                </c:pt>
                <c:pt idx="7058">
                  <c:v>12.35</c:v>
                </c:pt>
                <c:pt idx="7059">
                  <c:v>12.03</c:v>
                </c:pt>
                <c:pt idx="7060">
                  <c:v>11.6</c:v>
                </c:pt>
                <c:pt idx="7061">
                  <c:v>11.4</c:v>
                </c:pt>
                <c:pt idx="7062">
                  <c:v>-24.067061000000002</c:v>
                </c:pt>
                <c:pt idx="7063">
                  <c:v>-111.46790800000001</c:v>
                </c:pt>
                <c:pt idx="7064">
                  <c:v>-50.098385000000007</c:v>
                </c:pt>
                <c:pt idx="7065">
                  <c:v>-90.509082999999976</c:v>
                </c:pt>
                <c:pt idx="7066">
                  <c:v>-134.53444799999994</c:v>
                </c:pt>
                <c:pt idx="7067">
                  <c:v>21.336995999999999</c:v>
                </c:pt>
                <c:pt idx="7068">
                  <c:v>-281.52688000000001</c:v>
                </c:pt>
                <c:pt idx="7069">
                  <c:v>35.189139000000011</c:v>
                </c:pt>
                <c:pt idx="7070">
                  <c:v>150.88086699999997</c:v>
                </c:pt>
                <c:pt idx="7071">
                  <c:v>38.947778</c:v>
                </c:pt>
                <c:pt idx="7072">
                  <c:v>129.14515299999999</c:v>
                </c:pt>
                <c:pt idx="7073">
                  <c:v>162.26486299999999</c:v>
                </c:pt>
                <c:pt idx="7074">
                  <c:v>320.45999999999998</c:v>
                </c:pt>
                <c:pt idx="7075">
                  <c:v>279.72000000000003</c:v>
                </c:pt>
                <c:pt idx="7076">
                  <c:v>214.09</c:v>
                </c:pt>
                <c:pt idx="7077">
                  <c:v>17.68</c:v>
                </c:pt>
                <c:pt idx="7078">
                  <c:v>15.12</c:v>
                </c:pt>
                <c:pt idx="7079">
                  <c:v>16.2</c:v>
                </c:pt>
                <c:pt idx="7080">
                  <c:v>14.66</c:v>
                </c:pt>
                <c:pt idx="7081">
                  <c:v>14.69</c:v>
                </c:pt>
                <c:pt idx="7082">
                  <c:v>16.489999999999998</c:v>
                </c:pt>
                <c:pt idx="7083">
                  <c:v>12.74</c:v>
                </c:pt>
                <c:pt idx="7084">
                  <c:v>12.32</c:v>
                </c:pt>
                <c:pt idx="7085">
                  <c:v>14.8</c:v>
                </c:pt>
                <c:pt idx="7086">
                  <c:v>-24.387061000000003</c:v>
                </c:pt>
                <c:pt idx="7087">
                  <c:v>-111.067908</c:v>
                </c:pt>
                <c:pt idx="7088">
                  <c:v>58.331614999999999</c:v>
                </c:pt>
                <c:pt idx="7089">
                  <c:v>-52.37908299999998</c:v>
                </c:pt>
                <c:pt idx="7090">
                  <c:v>-138.83444799999995</c:v>
                </c:pt>
                <c:pt idx="7091">
                  <c:v>-55.12300399999998</c:v>
                </c:pt>
                <c:pt idx="7092">
                  <c:v>-274.73687999999999</c:v>
                </c:pt>
                <c:pt idx="7093">
                  <c:v>30.679139000000021</c:v>
                </c:pt>
                <c:pt idx="7094">
                  <c:v>135.51086699999996</c:v>
                </c:pt>
                <c:pt idx="7095">
                  <c:v>144.11777800000002</c:v>
                </c:pt>
                <c:pt idx="7096">
                  <c:v>147.86515299999999</c:v>
                </c:pt>
                <c:pt idx="7097">
                  <c:v>160.67486299999999</c:v>
                </c:pt>
                <c:pt idx="7098">
                  <c:v>321.99</c:v>
                </c:pt>
                <c:pt idx="7099">
                  <c:v>245.17</c:v>
                </c:pt>
                <c:pt idx="7100">
                  <c:v>213.55</c:v>
                </c:pt>
                <c:pt idx="7101">
                  <c:v>130.33000000000001</c:v>
                </c:pt>
                <c:pt idx="7102">
                  <c:v>302.76</c:v>
                </c:pt>
                <c:pt idx="7103">
                  <c:v>61.45</c:v>
                </c:pt>
                <c:pt idx="7104">
                  <c:v>17.47</c:v>
                </c:pt>
                <c:pt idx="7105">
                  <c:v>15</c:v>
                </c:pt>
                <c:pt idx="7106">
                  <c:v>15.12</c:v>
                </c:pt>
                <c:pt idx="7107">
                  <c:v>16.02</c:v>
                </c:pt>
                <c:pt idx="7108">
                  <c:v>14.4</c:v>
                </c:pt>
                <c:pt idx="7109">
                  <c:v>12.56</c:v>
                </c:pt>
                <c:pt idx="7110">
                  <c:v>-24.247061000000002</c:v>
                </c:pt>
                <c:pt idx="7111">
                  <c:v>-108.93790800000001</c:v>
                </c:pt>
                <c:pt idx="7112">
                  <c:v>-10.498385000000013</c:v>
                </c:pt>
                <c:pt idx="7113">
                  <c:v>-76.37908299999998</c:v>
                </c:pt>
                <c:pt idx="7114">
                  <c:v>82.365552000000037</c:v>
                </c:pt>
                <c:pt idx="7115">
                  <c:v>-74.833004000000017</c:v>
                </c:pt>
                <c:pt idx="7116">
                  <c:v>-280.66687999999999</c:v>
                </c:pt>
                <c:pt idx="7117">
                  <c:v>-44.63086100000001</c:v>
                </c:pt>
                <c:pt idx="7118">
                  <c:v>5.0708669999999927</c:v>
                </c:pt>
                <c:pt idx="7119">
                  <c:v>73.367777999999987</c:v>
                </c:pt>
                <c:pt idx="7120">
                  <c:v>151.945153</c:v>
                </c:pt>
                <c:pt idx="7121">
                  <c:v>198.26486299999999</c:v>
                </c:pt>
                <c:pt idx="7122">
                  <c:v>27.61</c:v>
                </c:pt>
                <c:pt idx="7123">
                  <c:v>15.37</c:v>
                </c:pt>
                <c:pt idx="7124">
                  <c:v>17.100000000000001</c:v>
                </c:pt>
                <c:pt idx="7125">
                  <c:v>15.41</c:v>
                </c:pt>
                <c:pt idx="7126">
                  <c:v>14.44</c:v>
                </c:pt>
                <c:pt idx="7127">
                  <c:v>11.71</c:v>
                </c:pt>
                <c:pt idx="7128">
                  <c:v>12.78</c:v>
                </c:pt>
                <c:pt idx="7129">
                  <c:v>12.09</c:v>
                </c:pt>
                <c:pt idx="7130">
                  <c:v>13</c:v>
                </c:pt>
                <c:pt idx="7131">
                  <c:v>13.09</c:v>
                </c:pt>
                <c:pt idx="7132">
                  <c:v>12.27</c:v>
                </c:pt>
                <c:pt idx="7133">
                  <c:v>12.56</c:v>
                </c:pt>
                <c:pt idx="7134">
                  <c:v>-25.437061000000003</c:v>
                </c:pt>
                <c:pt idx="7135">
                  <c:v>-109.847908</c:v>
                </c:pt>
                <c:pt idx="7136">
                  <c:v>25.151614999999993</c:v>
                </c:pt>
                <c:pt idx="7137">
                  <c:v>-17.049082999999996</c:v>
                </c:pt>
                <c:pt idx="7138">
                  <c:v>-56.114447999999925</c:v>
                </c:pt>
                <c:pt idx="7139">
                  <c:v>-66.15300400000001</c:v>
                </c:pt>
                <c:pt idx="7140">
                  <c:v>-277.39688000000001</c:v>
                </c:pt>
                <c:pt idx="7141">
                  <c:v>-62.480861000000004</c:v>
                </c:pt>
                <c:pt idx="7142">
                  <c:v>20.630866999999967</c:v>
                </c:pt>
                <c:pt idx="7143">
                  <c:v>81.117777999999987</c:v>
                </c:pt>
                <c:pt idx="7144">
                  <c:v>153.415153</c:v>
                </c:pt>
                <c:pt idx="7145">
                  <c:v>163.54486299999999</c:v>
                </c:pt>
                <c:pt idx="7146">
                  <c:v>242.02</c:v>
                </c:pt>
                <c:pt idx="7147">
                  <c:v>213.19</c:v>
                </c:pt>
                <c:pt idx="7148">
                  <c:v>266.18</c:v>
                </c:pt>
                <c:pt idx="7149">
                  <c:v>20.74</c:v>
                </c:pt>
                <c:pt idx="7150">
                  <c:v>14.44</c:v>
                </c:pt>
                <c:pt idx="7151">
                  <c:v>14.51</c:v>
                </c:pt>
                <c:pt idx="7152">
                  <c:v>15.08</c:v>
                </c:pt>
                <c:pt idx="7153">
                  <c:v>14.04</c:v>
                </c:pt>
                <c:pt idx="7154">
                  <c:v>12.03</c:v>
                </c:pt>
                <c:pt idx="7155">
                  <c:v>11.51</c:v>
                </c:pt>
                <c:pt idx="7156">
                  <c:v>12.5</c:v>
                </c:pt>
                <c:pt idx="7157">
                  <c:v>12.38</c:v>
                </c:pt>
                <c:pt idx="7158">
                  <c:v>-26.407061000000002</c:v>
                </c:pt>
                <c:pt idx="7159">
                  <c:v>-108.37790800000001</c:v>
                </c:pt>
                <c:pt idx="7160">
                  <c:v>95.411614999999983</c:v>
                </c:pt>
                <c:pt idx="7161">
                  <c:v>167.450917</c:v>
                </c:pt>
                <c:pt idx="7162">
                  <c:v>-50.404447999999945</c:v>
                </c:pt>
                <c:pt idx="7163">
                  <c:v>-61.283004000000005</c:v>
                </c:pt>
                <c:pt idx="7164">
                  <c:v>-279.62687999999997</c:v>
                </c:pt>
                <c:pt idx="7165">
                  <c:v>-28.180860999999993</c:v>
                </c:pt>
                <c:pt idx="7166">
                  <c:v>23.430866999999978</c:v>
                </c:pt>
                <c:pt idx="7167">
                  <c:v>73.657777999999979</c:v>
                </c:pt>
                <c:pt idx="7168">
                  <c:v>132.355153</c:v>
                </c:pt>
                <c:pt idx="7169">
                  <c:v>171.86486299999999</c:v>
                </c:pt>
                <c:pt idx="7170">
                  <c:v>194.87</c:v>
                </c:pt>
                <c:pt idx="7171">
                  <c:v>238.25</c:v>
                </c:pt>
                <c:pt idx="7172">
                  <c:v>208.37</c:v>
                </c:pt>
                <c:pt idx="7173">
                  <c:v>18.79</c:v>
                </c:pt>
                <c:pt idx="7174">
                  <c:v>15.01</c:v>
                </c:pt>
                <c:pt idx="7175">
                  <c:v>14.47</c:v>
                </c:pt>
                <c:pt idx="7176">
                  <c:v>14.62</c:v>
                </c:pt>
                <c:pt idx="7177">
                  <c:v>15.52</c:v>
                </c:pt>
                <c:pt idx="7178">
                  <c:v>13.07</c:v>
                </c:pt>
                <c:pt idx="7179">
                  <c:v>12.56</c:v>
                </c:pt>
                <c:pt idx="7180">
                  <c:v>12.82</c:v>
                </c:pt>
                <c:pt idx="7181">
                  <c:v>12.9</c:v>
                </c:pt>
                <c:pt idx="7182">
                  <c:v>-24.347061000000004</c:v>
                </c:pt>
                <c:pt idx="7183">
                  <c:v>-112.987908</c:v>
                </c:pt>
                <c:pt idx="7184">
                  <c:v>-46.568385000000006</c:v>
                </c:pt>
                <c:pt idx="7185">
                  <c:v>-106.80908299999999</c:v>
                </c:pt>
                <c:pt idx="7186">
                  <c:v>-161.80444799999995</c:v>
                </c:pt>
                <c:pt idx="7187">
                  <c:v>-169.33300399999999</c:v>
                </c:pt>
                <c:pt idx="7188">
                  <c:v>-282.50687999999997</c:v>
                </c:pt>
                <c:pt idx="7189">
                  <c:v>-106.56086100000002</c:v>
                </c:pt>
                <c:pt idx="7190">
                  <c:v>-47.949133000000018</c:v>
                </c:pt>
                <c:pt idx="7191">
                  <c:v>51.627778000000006</c:v>
                </c:pt>
                <c:pt idx="7192">
                  <c:v>79.755152999999979</c:v>
                </c:pt>
                <c:pt idx="7193">
                  <c:v>7.5748629999999988</c:v>
                </c:pt>
                <c:pt idx="7194">
                  <c:v>14.37</c:v>
                </c:pt>
                <c:pt idx="7195">
                  <c:v>14.55</c:v>
                </c:pt>
                <c:pt idx="7196">
                  <c:v>15.12</c:v>
                </c:pt>
                <c:pt idx="7197">
                  <c:v>15.59</c:v>
                </c:pt>
                <c:pt idx="7198">
                  <c:v>13.5</c:v>
                </c:pt>
                <c:pt idx="7199">
                  <c:v>11.66</c:v>
                </c:pt>
                <c:pt idx="7200">
                  <c:v>12.06</c:v>
                </c:pt>
                <c:pt idx="7201">
                  <c:v>11.3</c:v>
                </c:pt>
                <c:pt idx="7202">
                  <c:v>11.37</c:v>
                </c:pt>
                <c:pt idx="7203">
                  <c:v>11.99</c:v>
                </c:pt>
                <c:pt idx="7204">
                  <c:v>11.74</c:v>
                </c:pt>
                <c:pt idx="7205">
                  <c:v>11.7</c:v>
                </c:pt>
                <c:pt idx="7206">
                  <c:v>-25.957061000000003</c:v>
                </c:pt>
                <c:pt idx="7207">
                  <c:v>-114.91790800000001</c:v>
                </c:pt>
                <c:pt idx="7208">
                  <c:v>-204.53838500000001</c:v>
                </c:pt>
                <c:pt idx="7209">
                  <c:v>-275.64908299999996</c:v>
                </c:pt>
                <c:pt idx="7210">
                  <c:v>-318.52444799999995</c:v>
                </c:pt>
                <c:pt idx="7211">
                  <c:v>-319.51300400000002</c:v>
                </c:pt>
                <c:pt idx="7212">
                  <c:v>-287.98687999999999</c:v>
                </c:pt>
                <c:pt idx="7213">
                  <c:v>-246.46086099999999</c:v>
                </c:pt>
                <c:pt idx="7214">
                  <c:v>-200.72913300000002</c:v>
                </c:pt>
                <c:pt idx="7215">
                  <c:v>-133.272222</c:v>
                </c:pt>
                <c:pt idx="7216">
                  <c:v>-56.76484700000001</c:v>
                </c:pt>
                <c:pt idx="7217">
                  <c:v>3.7848629999999979</c:v>
                </c:pt>
                <c:pt idx="7218">
                  <c:v>14.54</c:v>
                </c:pt>
                <c:pt idx="7219">
                  <c:v>11.81</c:v>
                </c:pt>
                <c:pt idx="7220">
                  <c:v>11.95</c:v>
                </c:pt>
                <c:pt idx="7221">
                  <c:v>11.95</c:v>
                </c:pt>
                <c:pt idx="7222">
                  <c:v>12.45</c:v>
                </c:pt>
                <c:pt idx="7223">
                  <c:v>11.38</c:v>
                </c:pt>
                <c:pt idx="7224">
                  <c:v>11.12</c:v>
                </c:pt>
                <c:pt idx="7225">
                  <c:v>12.16</c:v>
                </c:pt>
                <c:pt idx="7226">
                  <c:v>12.16</c:v>
                </c:pt>
                <c:pt idx="7227">
                  <c:v>11.24</c:v>
                </c:pt>
                <c:pt idx="7228">
                  <c:v>11.09</c:v>
                </c:pt>
                <c:pt idx="7229">
                  <c:v>12.03</c:v>
                </c:pt>
                <c:pt idx="7230">
                  <c:v>-26.047061000000003</c:v>
                </c:pt>
                <c:pt idx="7231">
                  <c:v>-112.287908</c:v>
                </c:pt>
                <c:pt idx="7232">
                  <c:v>1.1916149999999845</c:v>
                </c:pt>
                <c:pt idx="7233">
                  <c:v>125.61091700000003</c:v>
                </c:pt>
                <c:pt idx="7234">
                  <c:v>67.495552000000032</c:v>
                </c:pt>
                <c:pt idx="7235">
                  <c:v>42.686996000000022</c:v>
                </c:pt>
                <c:pt idx="7236">
                  <c:v>-278.65688</c:v>
                </c:pt>
                <c:pt idx="7237">
                  <c:v>80.749139000000014</c:v>
                </c:pt>
                <c:pt idx="7238">
                  <c:v>149.11086699999998</c:v>
                </c:pt>
                <c:pt idx="7239">
                  <c:v>278.17777799999999</c:v>
                </c:pt>
                <c:pt idx="7240">
                  <c:v>315.80515300000002</c:v>
                </c:pt>
                <c:pt idx="7241">
                  <c:v>169.314863</c:v>
                </c:pt>
                <c:pt idx="7242">
                  <c:v>228.71</c:v>
                </c:pt>
                <c:pt idx="7243">
                  <c:v>212.47</c:v>
                </c:pt>
                <c:pt idx="7244">
                  <c:v>198.76</c:v>
                </c:pt>
                <c:pt idx="7245">
                  <c:v>34.78</c:v>
                </c:pt>
                <c:pt idx="7246">
                  <c:v>15.81</c:v>
                </c:pt>
                <c:pt idx="7247">
                  <c:v>15.41</c:v>
                </c:pt>
                <c:pt idx="7248">
                  <c:v>14.65</c:v>
                </c:pt>
                <c:pt idx="7249">
                  <c:v>14.73</c:v>
                </c:pt>
                <c:pt idx="7250">
                  <c:v>14.07</c:v>
                </c:pt>
                <c:pt idx="7251">
                  <c:v>11.67</c:v>
                </c:pt>
                <c:pt idx="7252">
                  <c:v>12.59</c:v>
                </c:pt>
                <c:pt idx="7253">
                  <c:v>11.44</c:v>
                </c:pt>
                <c:pt idx="7254">
                  <c:v>-26.327061</c:v>
                </c:pt>
                <c:pt idx="7255">
                  <c:v>-108.97790800000001</c:v>
                </c:pt>
                <c:pt idx="7256">
                  <c:v>5.9216150000000027</c:v>
                </c:pt>
                <c:pt idx="7257">
                  <c:v>-31.609082999999998</c:v>
                </c:pt>
                <c:pt idx="7258">
                  <c:v>-70.454447999999957</c:v>
                </c:pt>
                <c:pt idx="7259">
                  <c:v>-90.673003999999992</c:v>
                </c:pt>
                <c:pt idx="7260">
                  <c:v>-281.16687999999999</c:v>
                </c:pt>
                <c:pt idx="7261">
                  <c:v>-39.370860999999991</c:v>
                </c:pt>
                <c:pt idx="7262">
                  <c:v>32.480866999999989</c:v>
                </c:pt>
                <c:pt idx="7263">
                  <c:v>80.567778000000004</c:v>
                </c:pt>
                <c:pt idx="7264">
                  <c:v>174.40515299999998</c:v>
                </c:pt>
                <c:pt idx="7265">
                  <c:v>156.07486299999999</c:v>
                </c:pt>
                <c:pt idx="7266">
                  <c:v>204.7</c:v>
                </c:pt>
                <c:pt idx="7267">
                  <c:v>223.31</c:v>
                </c:pt>
                <c:pt idx="7268">
                  <c:v>338.63</c:v>
                </c:pt>
                <c:pt idx="7269">
                  <c:v>17.170000000000002</c:v>
                </c:pt>
                <c:pt idx="7270">
                  <c:v>16.21</c:v>
                </c:pt>
                <c:pt idx="7271">
                  <c:v>14.5</c:v>
                </c:pt>
                <c:pt idx="7272">
                  <c:v>14.47</c:v>
                </c:pt>
                <c:pt idx="7273">
                  <c:v>14.87</c:v>
                </c:pt>
                <c:pt idx="7274">
                  <c:v>15.56</c:v>
                </c:pt>
                <c:pt idx="7275">
                  <c:v>12.96</c:v>
                </c:pt>
                <c:pt idx="7276">
                  <c:v>11.84</c:v>
                </c:pt>
                <c:pt idx="7277">
                  <c:v>12.71</c:v>
                </c:pt>
                <c:pt idx="7278">
                  <c:v>-25.727061000000003</c:v>
                </c:pt>
                <c:pt idx="7279">
                  <c:v>-111.067908</c:v>
                </c:pt>
                <c:pt idx="7280">
                  <c:v>125.18161499999997</c:v>
                </c:pt>
                <c:pt idx="7281">
                  <c:v>93.580916999999999</c:v>
                </c:pt>
                <c:pt idx="7282">
                  <c:v>19.045552000000043</c:v>
                </c:pt>
                <c:pt idx="7283">
                  <c:v>55.886996000000011</c:v>
                </c:pt>
                <c:pt idx="7284">
                  <c:v>-275.94687999999996</c:v>
                </c:pt>
                <c:pt idx="7285">
                  <c:v>33.769138999999996</c:v>
                </c:pt>
                <c:pt idx="7286">
                  <c:v>94.070866999999964</c:v>
                </c:pt>
                <c:pt idx="7287">
                  <c:v>79.117777999999987</c:v>
                </c:pt>
                <c:pt idx="7288">
                  <c:v>183.03515299999998</c:v>
                </c:pt>
                <c:pt idx="7289">
                  <c:v>215.15486299999998</c:v>
                </c:pt>
                <c:pt idx="7290">
                  <c:v>307.91000000000003</c:v>
                </c:pt>
                <c:pt idx="7291">
                  <c:v>421.34</c:v>
                </c:pt>
                <c:pt idx="7292">
                  <c:v>301.82</c:v>
                </c:pt>
                <c:pt idx="7293">
                  <c:v>20.09</c:v>
                </c:pt>
                <c:pt idx="7294">
                  <c:v>16.350000000000001</c:v>
                </c:pt>
                <c:pt idx="7295">
                  <c:v>15.55</c:v>
                </c:pt>
                <c:pt idx="7296">
                  <c:v>17.68</c:v>
                </c:pt>
                <c:pt idx="7297">
                  <c:v>15.66</c:v>
                </c:pt>
                <c:pt idx="7298">
                  <c:v>15.66</c:v>
                </c:pt>
                <c:pt idx="7299">
                  <c:v>13.14</c:v>
                </c:pt>
                <c:pt idx="7300">
                  <c:v>13.11</c:v>
                </c:pt>
                <c:pt idx="7301">
                  <c:v>15.31</c:v>
                </c:pt>
                <c:pt idx="7302">
                  <c:v>-20.651824000000005</c:v>
                </c:pt>
                <c:pt idx="7303">
                  <c:v>-113.69986800000001</c:v>
                </c:pt>
                <c:pt idx="7304">
                  <c:v>112.538174</c:v>
                </c:pt>
                <c:pt idx="7305">
                  <c:v>-55.687347000000017</c:v>
                </c:pt>
                <c:pt idx="7306">
                  <c:v>-35.054743999999971</c:v>
                </c:pt>
                <c:pt idx="7307">
                  <c:v>55.914041999999995</c:v>
                </c:pt>
                <c:pt idx="7308">
                  <c:v>-289.07648900000004</c:v>
                </c:pt>
                <c:pt idx="7309">
                  <c:v>101.78680399999996</c:v>
                </c:pt>
                <c:pt idx="7310">
                  <c:v>125.91338099999999</c:v>
                </c:pt>
                <c:pt idx="7311">
                  <c:v>66.182333</c:v>
                </c:pt>
                <c:pt idx="7312">
                  <c:v>160.88927799999999</c:v>
                </c:pt>
                <c:pt idx="7313">
                  <c:v>166.13606299999998</c:v>
                </c:pt>
                <c:pt idx="7314">
                  <c:v>27.91</c:v>
                </c:pt>
                <c:pt idx="7315">
                  <c:v>15.48</c:v>
                </c:pt>
                <c:pt idx="7316">
                  <c:v>17.239999999999998</c:v>
                </c:pt>
                <c:pt idx="7317">
                  <c:v>15.68</c:v>
                </c:pt>
                <c:pt idx="7318">
                  <c:v>14.83</c:v>
                </c:pt>
                <c:pt idx="7319">
                  <c:v>14.01</c:v>
                </c:pt>
                <c:pt idx="7320">
                  <c:v>13.42</c:v>
                </c:pt>
                <c:pt idx="7321">
                  <c:v>12.36</c:v>
                </c:pt>
                <c:pt idx="7322">
                  <c:v>13.24</c:v>
                </c:pt>
                <c:pt idx="7323">
                  <c:v>12.63</c:v>
                </c:pt>
                <c:pt idx="7324">
                  <c:v>12.42</c:v>
                </c:pt>
                <c:pt idx="7325">
                  <c:v>13.07</c:v>
                </c:pt>
                <c:pt idx="7326">
                  <c:v>-20.441824000000004</c:v>
                </c:pt>
                <c:pt idx="7327">
                  <c:v>-113.44986800000001</c:v>
                </c:pt>
                <c:pt idx="7328">
                  <c:v>-48.101826000000017</c:v>
                </c:pt>
                <c:pt idx="7329">
                  <c:v>-38.957347000000027</c:v>
                </c:pt>
                <c:pt idx="7330">
                  <c:v>-99.644743999999974</c:v>
                </c:pt>
                <c:pt idx="7331">
                  <c:v>-90.815957999999995</c:v>
                </c:pt>
                <c:pt idx="7332">
                  <c:v>-288.23648900000001</c:v>
                </c:pt>
                <c:pt idx="7333">
                  <c:v>-55.443196000000029</c:v>
                </c:pt>
                <c:pt idx="7334">
                  <c:v>24.893381000000005</c:v>
                </c:pt>
                <c:pt idx="7335">
                  <c:v>120.98233300000001</c:v>
                </c:pt>
                <c:pt idx="7336">
                  <c:v>168.409278</c:v>
                </c:pt>
                <c:pt idx="7337">
                  <c:v>196.956063</c:v>
                </c:pt>
                <c:pt idx="7338">
                  <c:v>214.58</c:v>
                </c:pt>
                <c:pt idx="7339">
                  <c:v>272.3</c:v>
                </c:pt>
                <c:pt idx="7340">
                  <c:v>263.23</c:v>
                </c:pt>
                <c:pt idx="7341">
                  <c:v>18.8</c:v>
                </c:pt>
                <c:pt idx="7342">
                  <c:v>15.72</c:v>
                </c:pt>
                <c:pt idx="7343">
                  <c:v>15.34</c:v>
                </c:pt>
                <c:pt idx="7344">
                  <c:v>17</c:v>
                </c:pt>
                <c:pt idx="7345">
                  <c:v>15.23</c:v>
                </c:pt>
                <c:pt idx="7346">
                  <c:v>14.37</c:v>
                </c:pt>
                <c:pt idx="7347">
                  <c:v>12.88</c:v>
                </c:pt>
                <c:pt idx="7348">
                  <c:v>13.79</c:v>
                </c:pt>
                <c:pt idx="7349">
                  <c:v>13.86</c:v>
                </c:pt>
                <c:pt idx="7350">
                  <c:v>-20.801824000000003</c:v>
                </c:pt>
                <c:pt idx="7351">
                  <c:v>-116.829868</c:v>
                </c:pt>
                <c:pt idx="7352">
                  <c:v>-75.42182600000001</c:v>
                </c:pt>
                <c:pt idx="7353">
                  <c:v>-82.917347000000007</c:v>
                </c:pt>
                <c:pt idx="7354">
                  <c:v>10.445256000000029</c:v>
                </c:pt>
                <c:pt idx="7355">
                  <c:v>-38.075958000000014</c:v>
                </c:pt>
                <c:pt idx="7356">
                  <c:v>-299.18648899999999</c:v>
                </c:pt>
                <c:pt idx="7357">
                  <c:v>4.8468039999999633</c:v>
                </c:pt>
                <c:pt idx="7358">
                  <c:v>-69.826618999999994</c:v>
                </c:pt>
                <c:pt idx="7359">
                  <c:v>-34.147667000000013</c:v>
                </c:pt>
                <c:pt idx="7360">
                  <c:v>43.489277999999999</c:v>
                </c:pt>
                <c:pt idx="7361">
                  <c:v>11.266062999999999</c:v>
                </c:pt>
                <c:pt idx="7362">
                  <c:v>17.02</c:v>
                </c:pt>
                <c:pt idx="7363">
                  <c:v>14.83</c:v>
                </c:pt>
                <c:pt idx="7364">
                  <c:v>14.93</c:v>
                </c:pt>
                <c:pt idx="7365">
                  <c:v>14.83</c:v>
                </c:pt>
                <c:pt idx="7366">
                  <c:v>14.26</c:v>
                </c:pt>
                <c:pt idx="7367">
                  <c:v>14.55</c:v>
                </c:pt>
                <c:pt idx="7368">
                  <c:v>11.67</c:v>
                </c:pt>
                <c:pt idx="7369">
                  <c:v>11.81</c:v>
                </c:pt>
                <c:pt idx="7370">
                  <c:v>13</c:v>
                </c:pt>
                <c:pt idx="7371">
                  <c:v>13.18</c:v>
                </c:pt>
                <c:pt idx="7372">
                  <c:v>11.88</c:v>
                </c:pt>
                <c:pt idx="7373">
                  <c:v>11.85</c:v>
                </c:pt>
                <c:pt idx="7374">
                  <c:v>-20.691824000000004</c:v>
                </c:pt>
                <c:pt idx="7375">
                  <c:v>-117.659868</c:v>
                </c:pt>
                <c:pt idx="7376">
                  <c:v>-97.061826000000011</c:v>
                </c:pt>
                <c:pt idx="7377">
                  <c:v>-50.947347000000008</c:v>
                </c:pt>
                <c:pt idx="7378">
                  <c:v>-18.414743999999985</c:v>
                </c:pt>
                <c:pt idx="7379">
                  <c:v>-23.835958000000005</c:v>
                </c:pt>
                <c:pt idx="7380">
                  <c:v>-297.70648900000003</c:v>
                </c:pt>
                <c:pt idx="7381">
                  <c:v>14.926804000000004</c:v>
                </c:pt>
                <c:pt idx="7382">
                  <c:v>91.003381000000019</c:v>
                </c:pt>
                <c:pt idx="7383">
                  <c:v>172.25233299999999</c:v>
                </c:pt>
                <c:pt idx="7384">
                  <c:v>188.17927799999998</c:v>
                </c:pt>
                <c:pt idx="7385">
                  <c:v>10.916063000000001</c:v>
                </c:pt>
                <c:pt idx="7386">
                  <c:v>15.08</c:v>
                </c:pt>
                <c:pt idx="7387">
                  <c:v>12.6</c:v>
                </c:pt>
                <c:pt idx="7388">
                  <c:v>12.59</c:v>
                </c:pt>
                <c:pt idx="7389">
                  <c:v>13.32</c:v>
                </c:pt>
                <c:pt idx="7390">
                  <c:v>12.93</c:v>
                </c:pt>
                <c:pt idx="7391">
                  <c:v>11.6</c:v>
                </c:pt>
                <c:pt idx="7392">
                  <c:v>12.81</c:v>
                </c:pt>
                <c:pt idx="7393">
                  <c:v>11.74</c:v>
                </c:pt>
                <c:pt idx="7394">
                  <c:v>12.81</c:v>
                </c:pt>
                <c:pt idx="7395">
                  <c:v>11.81</c:v>
                </c:pt>
                <c:pt idx="7396">
                  <c:v>12.79</c:v>
                </c:pt>
                <c:pt idx="7397">
                  <c:v>11.63</c:v>
                </c:pt>
                <c:pt idx="7398">
                  <c:v>-20.911824000000003</c:v>
                </c:pt>
                <c:pt idx="7399">
                  <c:v>-111.75986800000001</c:v>
                </c:pt>
                <c:pt idx="7400">
                  <c:v>47.618173999999982</c:v>
                </c:pt>
                <c:pt idx="7401">
                  <c:v>12.412652999999978</c:v>
                </c:pt>
                <c:pt idx="7402">
                  <c:v>-81.234743999999978</c:v>
                </c:pt>
                <c:pt idx="7403">
                  <c:v>-70.805958000000032</c:v>
                </c:pt>
                <c:pt idx="7404">
                  <c:v>-287.40648900000002</c:v>
                </c:pt>
                <c:pt idx="7405">
                  <c:v>-30.763196000000022</c:v>
                </c:pt>
                <c:pt idx="7406">
                  <c:v>-14.566619000000003</c:v>
                </c:pt>
                <c:pt idx="7407">
                  <c:v>91.062332999999995</c:v>
                </c:pt>
                <c:pt idx="7408">
                  <c:v>162.51927799999999</c:v>
                </c:pt>
                <c:pt idx="7409">
                  <c:v>164.99606299999999</c:v>
                </c:pt>
                <c:pt idx="7410">
                  <c:v>202.35</c:v>
                </c:pt>
                <c:pt idx="7411">
                  <c:v>234.42</c:v>
                </c:pt>
                <c:pt idx="7412">
                  <c:v>208.01</c:v>
                </c:pt>
                <c:pt idx="7413">
                  <c:v>238.18</c:v>
                </c:pt>
                <c:pt idx="7414">
                  <c:v>107.56</c:v>
                </c:pt>
                <c:pt idx="7415">
                  <c:v>15.12</c:v>
                </c:pt>
                <c:pt idx="7416">
                  <c:v>14.83</c:v>
                </c:pt>
                <c:pt idx="7417">
                  <c:v>14.8</c:v>
                </c:pt>
                <c:pt idx="7418">
                  <c:v>16.2</c:v>
                </c:pt>
                <c:pt idx="7419">
                  <c:v>13.28</c:v>
                </c:pt>
                <c:pt idx="7420">
                  <c:v>12.36</c:v>
                </c:pt>
                <c:pt idx="7421">
                  <c:v>13.25</c:v>
                </c:pt>
                <c:pt idx="7422">
                  <c:v>-20.591824000000003</c:v>
                </c:pt>
                <c:pt idx="7423">
                  <c:v>-115.03986800000001</c:v>
                </c:pt>
                <c:pt idx="7424">
                  <c:v>3.4181739999999934</c:v>
                </c:pt>
                <c:pt idx="7425">
                  <c:v>-2.047347000000002</c:v>
                </c:pt>
                <c:pt idx="7426">
                  <c:v>-77.214743999999968</c:v>
                </c:pt>
                <c:pt idx="7427">
                  <c:v>-72.105957999999987</c:v>
                </c:pt>
                <c:pt idx="7428">
                  <c:v>-291.26648900000004</c:v>
                </c:pt>
                <c:pt idx="7429">
                  <c:v>-59.513196000000022</c:v>
                </c:pt>
                <c:pt idx="7430">
                  <c:v>-25.176618999999988</c:v>
                </c:pt>
                <c:pt idx="7431">
                  <c:v>46.432333</c:v>
                </c:pt>
                <c:pt idx="7432">
                  <c:v>148.249278</c:v>
                </c:pt>
                <c:pt idx="7433">
                  <c:v>160.13606299999998</c:v>
                </c:pt>
                <c:pt idx="7434">
                  <c:v>214.71</c:v>
                </c:pt>
                <c:pt idx="7435">
                  <c:v>219.46</c:v>
                </c:pt>
                <c:pt idx="7436">
                  <c:v>130.54</c:v>
                </c:pt>
                <c:pt idx="7437">
                  <c:v>19.510000000000002</c:v>
                </c:pt>
                <c:pt idx="7438">
                  <c:v>14.48</c:v>
                </c:pt>
                <c:pt idx="7439">
                  <c:v>14.15</c:v>
                </c:pt>
                <c:pt idx="7440">
                  <c:v>14.47</c:v>
                </c:pt>
                <c:pt idx="7441">
                  <c:v>14.4</c:v>
                </c:pt>
                <c:pt idx="7442">
                  <c:v>11.77</c:v>
                </c:pt>
                <c:pt idx="7443">
                  <c:v>11.88</c:v>
                </c:pt>
                <c:pt idx="7444">
                  <c:v>12.95</c:v>
                </c:pt>
                <c:pt idx="7445">
                  <c:v>12.71</c:v>
                </c:pt>
                <c:pt idx="7446">
                  <c:v>-21.921824000000004</c:v>
                </c:pt>
                <c:pt idx="7447">
                  <c:v>-113.209868</c:v>
                </c:pt>
                <c:pt idx="7448">
                  <c:v>-11.661825999999991</c:v>
                </c:pt>
                <c:pt idx="7449">
                  <c:v>-93.647347000000025</c:v>
                </c:pt>
                <c:pt idx="7450">
                  <c:v>-89.634743999999984</c:v>
                </c:pt>
                <c:pt idx="7451">
                  <c:v>-145.14595800000001</c:v>
                </c:pt>
                <c:pt idx="7452">
                  <c:v>-296.12648899999999</c:v>
                </c:pt>
                <c:pt idx="7453">
                  <c:v>-73.563196000000005</c:v>
                </c:pt>
                <c:pt idx="7454">
                  <c:v>-20.48661899999999</c:v>
                </c:pt>
                <c:pt idx="7455">
                  <c:v>64.712333000000001</c:v>
                </c:pt>
                <c:pt idx="7456">
                  <c:v>156.91927799999999</c:v>
                </c:pt>
                <c:pt idx="7457">
                  <c:v>172.72606299999998</c:v>
                </c:pt>
                <c:pt idx="7458">
                  <c:v>211.93</c:v>
                </c:pt>
                <c:pt idx="7459">
                  <c:v>222.78</c:v>
                </c:pt>
                <c:pt idx="7460">
                  <c:v>157.57</c:v>
                </c:pt>
                <c:pt idx="7461">
                  <c:v>18.36</c:v>
                </c:pt>
                <c:pt idx="7462">
                  <c:v>15.62</c:v>
                </c:pt>
                <c:pt idx="7463">
                  <c:v>10.72</c:v>
                </c:pt>
                <c:pt idx="7464">
                  <c:v>14.62</c:v>
                </c:pt>
                <c:pt idx="7465">
                  <c:v>14.58</c:v>
                </c:pt>
                <c:pt idx="7466">
                  <c:v>13.64</c:v>
                </c:pt>
                <c:pt idx="7467">
                  <c:v>12.31</c:v>
                </c:pt>
                <c:pt idx="7468">
                  <c:v>12.42</c:v>
                </c:pt>
                <c:pt idx="7469">
                  <c:v>13.03</c:v>
                </c:pt>
                <c:pt idx="7470">
                  <c:v>-21.021824000000002</c:v>
                </c:pt>
                <c:pt idx="7471">
                  <c:v>-113.99986800000001</c:v>
                </c:pt>
                <c:pt idx="7472">
                  <c:v>-24.011826000000013</c:v>
                </c:pt>
                <c:pt idx="7473">
                  <c:v>-59.147347000000025</c:v>
                </c:pt>
                <c:pt idx="7474">
                  <c:v>-95.964743999999968</c:v>
                </c:pt>
                <c:pt idx="7475">
                  <c:v>-123.11595800000001</c:v>
                </c:pt>
                <c:pt idx="7476">
                  <c:v>-283.16648900000001</c:v>
                </c:pt>
                <c:pt idx="7477">
                  <c:v>-50.413196000000028</c:v>
                </c:pt>
                <c:pt idx="7478">
                  <c:v>-1.096619000000004</c:v>
                </c:pt>
                <c:pt idx="7479">
                  <c:v>54.992333000000002</c:v>
                </c:pt>
                <c:pt idx="7480">
                  <c:v>228.05927799999998</c:v>
                </c:pt>
                <c:pt idx="7481">
                  <c:v>195.52606299999999</c:v>
                </c:pt>
                <c:pt idx="7482">
                  <c:v>247.2</c:v>
                </c:pt>
                <c:pt idx="7483">
                  <c:v>343.01</c:v>
                </c:pt>
                <c:pt idx="7484">
                  <c:v>270.69</c:v>
                </c:pt>
                <c:pt idx="7485">
                  <c:v>32.03</c:v>
                </c:pt>
                <c:pt idx="7486">
                  <c:v>16.559999999999999</c:v>
                </c:pt>
                <c:pt idx="7487">
                  <c:v>14.87</c:v>
                </c:pt>
                <c:pt idx="7488">
                  <c:v>14.18</c:v>
                </c:pt>
                <c:pt idx="7489">
                  <c:v>11.48</c:v>
                </c:pt>
                <c:pt idx="7490">
                  <c:v>11.67</c:v>
                </c:pt>
                <c:pt idx="7491">
                  <c:v>12.68</c:v>
                </c:pt>
                <c:pt idx="7492">
                  <c:v>12.78</c:v>
                </c:pt>
                <c:pt idx="7493">
                  <c:v>11.44</c:v>
                </c:pt>
                <c:pt idx="7494">
                  <c:v>-22.001824000000006</c:v>
                </c:pt>
                <c:pt idx="7495">
                  <c:v>-111.799868</c:v>
                </c:pt>
                <c:pt idx="7496">
                  <c:v>92.148174000000012</c:v>
                </c:pt>
                <c:pt idx="7497">
                  <c:v>79.342652999999984</c:v>
                </c:pt>
                <c:pt idx="7498">
                  <c:v>-98.264743999999979</c:v>
                </c:pt>
                <c:pt idx="7499">
                  <c:v>-94.925958000000008</c:v>
                </c:pt>
                <c:pt idx="7500">
                  <c:v>-294.246489</c:v>
                </c:pt>
                <c:pt idx="7501">
                  <c:v>-64.413196000000028</c:v>
                </c:pt>
                <c:pt idx="7502">
                  <c:v>23.243380999999999</c:v>
                </c:pt>
                <c:pt idx="7503">
                  <c:v>63.372332999999998</c:v>
                </c:pt>
                <c:pt idx="7504">
                  <c:v>179.23927799999998</c:v>
                </c:pt>
                <c:pt idx="7505">
                  <c:v>178.81606299999999</c:v>
                </c:pt>
                <c:pt idx="7506">
                  <c:v>229</c:v>
                </c:pt>
                <c:pt idx="7507">
                  <c:v>224.86</c:v>
                </c:pt>
                <c:pt idx="7508">
                  <c:v>189.97</c:v>
                </c:pt>
                <c:pt idx="7509">
                  <c:v>35.49</c:v>
                </c:pt>
                <c:pt idx="7510">
                  <c:v>19.649999999999999</c:v>
                </c:pt>
                <c:pt idx="7511">
                  <c:v>19.36</c:v>
                </c:pt>
                <c:pt idx="7512">
                  <c:v>19.440000000000001</c:v>
                </c:pt>
                <c:pt idx="7513">
                  <c:v>20.78</c:v>
                </c:pt>
                <c:pt idx="7514">
                  <c:v>17.100000000000001</c:v>
                </c:pt>
                <c:pt idx="7515">
                  <c:v>15.04</c:v>
                </c:pt>
                <c:pt idx="7516">
                  <c:v>15.04</c:v>
                </c:pt>
                <c:pt idx="7517">
                  <c:v>16.809999999999999</c:v>
                </c:pt>
                <c:pt idx="7518">
                  <c:v>-16.301824000000003</c:v>
                </c:pt>
                <c:pt idx="7519">
                  <c:v>-114.379868</c:v>
                </c:pt>
                <c:pt idx="7520">
                  <c:v>-41.401826</c:v>
                </c:pt>
                <c:pt idx="7521">
                  <c:v>-89.687347000000017</c:v>
                </c:pt>
                <c:pt idx="7522">
                  <c:v>-125.54474399999998</c:v>
                </c:pt>
                <c:pt idx="7523">
                  <c:v>-133.61595800000001</c:v>
                </c:pt>
                <c:pt idx="7524">
                  <c:v>-295.10648900000001</c:v>
                </c:pt>
                <c:pt idx="7525">
                  <c:v>-74.093196000000006</c:v>
                </c:pt>
                <c:pt idx="7526">
                  <c:v>-15.866618999999986</c:v>
                </c:pt>
                <c:pt idx="7527">
                  <c:v>65.212333000000001</c:v>
                </c:pt>
                <c:pt idx="7528">
                  <c:v>51.919277999999991</c:v>
                </c:pt>
                <c:pt idx="7529">
                  <c:v>11.376062999999998</c:v>
                </c:pt>
                <c:pt idx="7530">
                  <c:v>15.66</c:v>
                </c:pt>
                <c:pt idx="7531">
                  <c:v>14.91</c:v>
                </c:pt>
                <c:pt idx="7532">
                  <c:v>14.83</c:v>
                </c:pt>
                <c:pt idx="7533">
                  <c:v>14.9</c:v>
                </c:pt>
                <c:pt idx="7534">
                  <c:v>15.52</c:v>
                </c:pt>
                <c:pt idx="7535">
                  <c:v>12.28</c:v>
                </c:pt>
                <c:pt idx="7536">
                  <c:v>11.05</c:v>
                </c:pt>
                <c:pt idx="7537">
                  <c:v>11.19</c:v>
                </c:pt>
                <c:pt idx="7538">
                  <c:v>14.14</c:v>
                </c:pt>
                <c:pt idx="7539">
                  <c:v>11.49</c:v>
                </c:pt>
                <c:pt idx="7540">
                  <c:v>11.33</c:v>
                </c:pt>
                <c:pt idx="7541">
                  <c:v>12.12</c:v>
                </c:pt>
                <c:pt idx="7542">
                  <c:v>-20.551824000000003</c:v>
                </c:pt>
                <c:pt idx="7543">
                  <c:v>-118.599868</c:v>
                </c:pt>
                <c:pt idx="7544">
                  <c:v>-211.50182599999999</c:v>
                </c:pt>
                <c:pt idx="7545">
                  <c:v>-278.93734700000005</c:v>
                </c:pt>
                <c:pt idx="7546">
                  <c:v>-320.17474399999998</c:v>
                </c:pt>
                <c:pt idx="7547">
                  <c:v>-323.31595800000002</c:v>
                </c:pt>
                <c:pt idx="7548">
                  <c:v>-301.23648900000001</c:v>
                </c:pt>
                <c:pt idx="7549">
                  <c:v>-263.78319600000003</c:v>
                </c:pt>
                <c:pt idx="7550">
                  <c:v>-216.26661899999999</c:v>
                </c:pt>
                <c:pt idx="7551">
                  <c:v>-143.507667</c:v>
                </c:pt>
                <c:pt idx="7552">
                  <c:v>-56.230722000000007</c:v>
                </c:pt>
                <c:pt idx="7553">
                  <c:v>6.7360630000000006</c:v>
                </c:pt>
                <c:pt idx="7554">
                  <c:v>11.66</c:v>
                </c:pt>
                <c:pt idx="7555">
                  <c:v>11.84</c:v>
                </c:pt>
                <c:pt idx="7556">
                  <c:v>13.24</c:v>
                </c:pt>
                <c:pt idx="7557">
                  <c:v>11.81</c:v>
                </c:pt>
                <c:pt idx="7558">
                  <c:v>12.07</c:v>
                </c:pt>
                <c:pt idx="7559">
                  <c:v>10.65</c:v>
                </c:pt>
                <c:pt idx="7560">
                  <c:v>12.31</c:v>
                </c:pt>
                <c:pt idx="7561">
                  <c:v>11.22</c:v>
                </c:pt>
                <c:pt idx="7562">
                  <c:v>11.16</c:v>
                </c:pt>
                <c:pt idx="7563">
                  <c:v>13.56</c:v>
                </c:pt>
                <c:pt idx="7564">
                  <c:v>10.96</c:v>
                </c:pt>
                <c:pt idx="7565">
                  <c:v>10.72</c:v>
                </c:pt>
                <c:pt idx="7566">
                  <c:v>-22.961824000000004</c:v>
                </c:pt>
                <c:pt idx="7567">
                  <c:v>-110.49986800000001</c:v>
                </c:pt>
                <c:pt idx="7568">
                  <c:v>-41.221825999999993</c:v>
                </c:pt>
                <c:pt idx="7569">
                  <c:v>-42.617347000000024</c:v>
                </c:pt>
                <c:pt idx="7570">
                  <c:v>-92.264743999999979</c:v>
                </c:pt>
                <c:pt idx="7571">
                  <c:v>-88.265958000000012</c:v>
                </c:pt>
                <c:pt idx="7572">
                  <c:v>-293.13648900000004</c:v>
                </c:pt>
                <c:pt idx="7573">
                  <c:v>-15.273196000000041</c:v>
                </c:pt>
                <c:pt idx="7574">
                  <c:v>28.093380999999994</c:v>
                </c:pt>
                <c:pt idx="7575">
                  <c:v>179.23233300000001</c:v>
                </c:pt>
                <c:pt idx="7576">
                  <c:v>343.33927800000004</c:v>
                </c:pt>
                <c:pt idx="7577">
                  <c:v>255.60606300000001</c:v>
                </c:pt>
                <c:pt idx="7578">
                  <c:v>405.18</c:v>
                </c:pt>
                <c:pt idx="7579">
                  <c:v>430.48</c:v>
                </c:pt>
                <c:pt idx="7580">
                  <c:v>321.99</c:v>
                </c:pt>
                <c:pt idx="7581">
                  <c:v>22.93</c:v>
                </c:pt>
                <c:pt idx="7582">
                  <c:v>20.16</c:v>
                </c:pt>
                <c:pt idx="7583">
                  <c:v>21.17</c:v>
                </c:pt>
                <c:pt idx="7584">
                  <c:v>19.23</c:v>
                </c:pt>
                <c:pt idx="7585">
                  <c:v>16.63</c:v>
                </c:pt>
                <c:pt idx="7586">
                  <c:v>14.75</c:v>
                </c:pt>
                <c:pt idx="7587">
                  <c:v>17.670000000000002</c:v>
                </c:pt>
                <c:pt idx="7588">
                  <c:v>16.13</c:v>
                </c:pt>
                <c:pt idx="7589">
                  <c:v>14.79</c:v>
                </c:pt>
                <c:pt idx="7590">
                  <c:v>-18.961824000000004</c:v>
                </c:pt>
                <c:pt idx="7591">
                  <c:v>-107.50986800000001</c:v>
                </c:pt>
                <c:pt idx="7592">
                  <c:v>178.408174</c:v>
                </c:pt>
                <c:pt idx="7593">
                  <c:v>93.842652999999984</c:v>
                </c:pt>
                <c:pt idx="7594">
                  <c:v>45.295256000000052</c:v>
                </c:pt>
                <c:pt idx="7595">
                  <c:v>52.424041999999986</c:v>
                </c:pt>
                <c:pt idx="7596">
                  <c:v>-181.92648900000003</c:v>
                </c:pt>
                <c:pt idx="7597">
                  <c:v>28.606803999999954</c:v>
                </c:pt>
                <c:pt idx="7598">
                  <c:v>106.653381</c:v>
                </c:pt>
                <c:pt idx="7599">
                  <c:v>178.89233299999998</c:v>
                </c:pt>
                <c:pt idx="7600">
                  <c:v>247.099278</c:v>
                </c:pt>
                <c:pt idx="7601">
                  <c:v>252.57606299999998</c:v>
                </c:pt>
                <c:pt idx="7602">
                  <c:v>348.62</c:v>
                </c:pt>
                <c:pt idx="7603">
                  <c:v>331.49</c:v>
                </c:pt>
                <c:pt idx="7604">
                  <c:v>289.7</c:v>
                </c:pt>
                <c:pt idx="7605">
                  <c:v>127.66</c:v>
                </c:pt>
                <c:pt idx="7606">
                  <c:v>131.58000000000001</c:v>
                </c:pt>
                <c:pt idx="7607">
                  <c:v>127.01</c:v>
                </c:pt>
                <c:pt idx="7608">
                  <c:v>120.34</c:v>
                </c:pt>
                <c:pt idx="7609">
                  <c:v>43.56</c:v>
                </c:pt>
                <c:pt idx="7610">
                  <c:v>14.58</c:v>
                </c:pt>
                <c:pt idx="7611">
                  <c:v>13.46</c:v>
                </c:pt>
                <c:pt idx="7612">
                  <c:v>13.1</c:v>
                </c:pt>
                <c:pt idx="7613">
                  <c:v>12.41</c:v>
                </c:pt>
                <c:pt idx="7614">
                  <c:v>-20.871824000000004</c:v>
                </c:pt>
                <c:pt idx="7615">
                  <c:v>-114.30986800000001</c:v>
                </c:pt>
                <c:pt idx="7616">
                  <c:v>150.18817399999998</c:v>
                </c:pt>
                <c:pt idx="7617">
                  <c:v>35.922652999999968</c:v>
                </c:pt>
                <c:pt idx="7618">
                  <c:v>-61.374743999999964</c:v>
                </c:pt>
                <c:pt idx="7619">
                  <c:v>-91.685957999999999</c:v>
                </c:pt>
                <c:pt idx="7620">
                  <c:v>-286.616489</c:v>
                </c:pt>
                <c:pt idx="7621">
                  <c:v>-21.433196000000009</c:v>
                </c:pt>
                <c:pt idx="7622">
                  <c:v>203.70338100000001</c:v>
                </c:pt>
                <c:pt idx="7623">
                  <c:v>119.69233299999999</c:v>
                </c:pt>
                <c:pt idx="7624">
                  <c:v>282.45927800000004</c:v>
                </c:pt>
                <c:pt idx="7625">
                  <c:v>321.84606300000002</c:v>
                </c:pt>
                <c:pt idx="7626">
                  <c:v>34.549999999999997</c:v>
                </c:pt>
                <c:pt idx="7627">
                  <c:v>20.420000000000002</c:v>
                </c:pt>
                <c:pt idx="7628">
                  <c:v>20.49</c:v>
                </c:pt>
                <c:pt idx="7629">
                  <c:v>20.81</c:v>
                </c:pt>
                <c:pt idx="7630">
                  <c:v>20.37</c:v>
                </c:pt>
                <c:pt idx="7631">
                  <c:v>18.86</c:v>
                </c:pt>
                <c:pt idx="7632">
                  <c:v>15.66</c:v>
                </c:pt>
                <c:pt idx="7633">
                  <c:v>14.21</c:v>
                </c:pt>
                <c:pt idx="7634">
                  <c:v>16.3</c:v>
                </c:pt>
                <c:pt idx="7635">
                  <c:v>15.66</c:v>
                </c:pt>
                <c:pt idx="7636">
                  <c:v>14.36</c:v>
                </c:pt>
                <c:pt idx="7637">
                  <c:v>14.22</c:v>
                </c:pt>
                <c:pt idx="7638">
                  <c:v>-17.961824000000004</c:v>
                </c:pt>
                <c:pt idx="7639">
                  <c:v>-109.629868</c:v>
                </c:pt>
                <c:pt idx="7640">
                  <c:v>150.83817400000001</c:v>
                </c:pt>
                <c:pt idx="7641">
                  <c:v>169.08265299999999</c:v>
                </c:pt>
                <c:pt idx="7642">
                  <c:v>77.445256000000029</c:v>
                </c:pt>
                <c:pt idx="7643">
                  <c:v>122.83404200000001</c:v>
                </c:pt>
                <c:pt idx="7644">
                  <c:v>-295.93648900000005</c:v>
                </c:pt>
                <c:pt idx="7645">
                  <c:v>100.496804</c:v>
                </c:pt>
                <c:pt idx="7646">
                  <c:v>-15.926618999999988</c:v>
                </c:pt>
                <c:pt idx="7647">
                  <c:v>50.822332999999986</c:v>
                </c:pt>
                <c:pt idx="7648">
                  <c:v>135.689278</c:v>
                </c:pt>
                <c:pt idx="7649">
                  <c:v>165.31606299999999</c:v>
                </c:pt>
                <c:pt idx="7650">
                  <c:v>207.87</c:v>
                </c:pt>
                <c:pt idx="7651">
                  <c:v>223.19</c:v>
                </c:pt>
                <c:pt idx="7652">
                  <c:v>172.48</c:v>
                </c:pt>
                <c:pt idx="7653">
                  <c:v>31.83</c:v>
                </c:pt>
                <c:pt idx="7654">
                  <c:v>15.26</c:v>
                </c:pt>
                <c:pt idx="7655">
                  <c:v>15.04</c:v>
                </c:pt>
                <c:pt idx="7656">
                  <c:v>16.28</c:v>
                </c:pt>
                <c:pt idx="7657">
                  <c:v>14.97</c:v>
                </c:pt>
                <c:pt idx="7658">
                  <c:v>13.61</c:v>
                </c:pt>
                <c:pt idx="7659">
                  <c:v>12.5</c:v>
                </c:pt>
                <c:pt idx="7660">
                  <c:v>13.5</c:v>
                </c:pt>
                <c:pt idx="7661">
                  <c:v>13.36</c:v>
                </c:pt>
                <c:pt idx="7662">
                  <c:v>-21.201824000000002</c:v>
                </c:pt>
                <c:pt idx="7663">
                  <c:v>-113.119868</c:v>
                </c:pt>
                <c:pt idx="7664">
                  <c:v>-24.551826000000005</c:v>
                </c:pt>
                <c:pt idx="7665">
                  <c:v>-21.137347000000034</c:v>
                </c:pt>
                <c:pt idx="7666">
                  <c:v>-76.164743999999985</c:v>
                </c:pt>
                <c:pt idx="7667">
                  <c:v>-88.585958000000005</c:v>
                </c:pt>
                <c:pt idx="7668">
                  <c:v>-287.08648900000003</c:v>
                </c:pt>
                <c:pt idx="7669">
                  <c:v>-40.293196000000023</c:v>
                </c:pt>
                <c:pt idx="7670">
                  <c:v>77.823381000000012</c:v>
                </c:pt>
                <c:pt idx="7671">
                  <c:v>162.52233299999997</c:v>
                </c:pt>
                <c:pt idx="7672">
                  <c:v>162.00927799999999</c:v>
                </c:pt>
                <c:pt idx="7673">
                  <c:v>187.28606299999998</c:v>
                </c:pt>
                <c:pt idx="7674">
                  <c:v>190.48</c:v>
                </c:pt>
                <c:pt idx="7675">
                  <c:v>299.33999999999997</c:v>
                </c:pt>
                <c:pt idx="7676">
                  <c:v>345.49</c:v>
                </c:pt>
                <c:pt idx="7677">
                  <c:v>17.690000000000001</c:v>
                </c:pt>
                <c:pt idx="7678">
                  <c:v>16.350000000000001</c:v>
                </c:pt>
                <c:pt idx="7679">
                  <c:v>15.98</c:v>
                </c:pt>
                <c:pt idx="7680">
                  <c:v>16.989999999999998</c:v>
                </c:pt>
                <c:pt idx="7681">
                  <c:v>15.81</c:v>
                </c:pt>
                <c:pt idx="7682">
                  <c:v>13.57</c:v>
                </c:pt>
                <c:pt idx="7683">
                  <c:v>14.14</c:v>
                </c:pt>
                <c:pt idx="7684">
                  <c:v>13.68</c:v>
                </c:pt>
                <c:pt idx="7685">
                  <c:v>12.75</c:v>
                </c:pt>
                <c:pt idx="7686">
                  <c:v>-20.881824000000002</c:v>
                </c:pt>
                <c:pt idx="7687">
                  <c:v>-113.849868</c:v>
                </c:pt>
                <c:pt idx="7688">
                  <c:v>113.54817399999999</c:v>
                </c:pt>
                <c:pt idx="7689">
                  <c:v>155.90265299999999</c:v>
                </c:pt>
                <c:pt idx="7690">
                  <c:v>106.02525600000001</c:v>
                </c:pt>
                <c:pt idx="7691">
                  <c:v>57.75404199999997</c:v>
                </c:pt>
                <c:pt idx="7692">
                  <c:v>-296.47648900000002</c:v>
                </c:pt>
                <c:pt idx="7693">
                  <c:v>72.956803999999977</c:v>
                </c:pt>
                <c:pt idx="7694">
                  <c:v>213.653381</c:v>
                </c:pt>
                <c:pt idx="7695">
                  <c:v>254.932333</c:v>
                </c:pt>
                <c:pt idx="7696">
                  <c:v>265.82927800000004</c:v>
                </c:pt>
                <c:pt idx="7697">
                  <c:v>12.966062999999998</c:v>
                </c:pt>
                <c:pt idx="7698">
                  <c:v>16.34</c:v>
                </c:pt>
                <c:pt idx="7699">
                  <c:v>16.559999999999999</c:v>
                </c:pt>
                <c:pt idx="7700">
                  <c:v>16.309999999999999</c:v>
                </c:pt>
                <c:pt idx="7701">
                  <c:v>17.93</c:v>
                </c:pt>
                <c:pt idx="7702">
                  <c:v>15.3</c:v>
                </c:pt>
                <c:pt idx="7703">
                  <c:v>13.54</c:v>
                </c:pt>
                <c:pt idx="7704">
                  <c:v>12.73</c:v>
                </c:pt>
                <c:pt idx="7705">
                  <c:v>13.81</c:v>
                </c:pt>
                <c:pt idx="7706">
                  <c:v>13.83</c:v>
                </c:pt>
                <c:pt idx="7707">
                  <c:v>13.22</c:v>
                </c:pt>
                <c:pt idx="7708">
                  <c:v>13.97</c:v>
                </c:pt>
                <c:pt idx="7709">
                  <c:v>13.83</c:v>
                </c:pt>
                <c:pt idx="7710">
                  <c:v>-20.511824000000004</c:v>
                </c:pt>
                <c:pt idx="7711">
                  <c:v>-114.41986800000001</c:v>
                </c:pt>
                <c:pt idx="7712">
                  <c:v>47.168173999999993</c:v>
                </c:pt>
                <c:pt idx="7713">
                  <c:v>-150.11734700000002</c:v>
                </c:pt>
                <c:pt idx="7714">
                  <c:v>-203.64474399999997</c:v>
                </c:pt>
                <c:pt idx="7715">
                  <c:v>-190.33595800000001</c:v>
                </c:pt>
                <c:pt idx="7716">
                  <c:v>-297.94648900000004</c:v>
                </c:pt>
                <c:pt idx="7717">
                  <c:v>-153.58319600000002</c:v>
                </c:pt>
                <c:pt idx="7718">
                  <c:v>-86.926618999999988</c:v>
                </c:pt>
                <c:pt idx="7719">
                  <c:v>-13.107667000000021</c:v>
                </c:pt>
                <c:pt idx="7720">
                  <c:v>46.009277999999995</c:v>
                </c:pt>
                <c:pt idx="7721">
                  <c:v>10.186063000000001</c:v>
                </c:pt>
                <c:pt idx="7722">
                  <c:v>15.23</c:v>
                </c:pt>
                <c:pt idx="7723">
                  <c:v>15.27</c:v>
                </c:pt>
                <c:pt idx="7724">
                  <c:v>15.73</c:v>
                </c:pt>
                <c:pt idx="7725">
                  <c:v>12.57</c:v>
                </c:pt>
                <c:pt idx="7726">
                  <c:v>11.78</c:v>
                </c:pt>
                <c:pt idx="7727">
                  <c:v>11.81</c:v>
                </c:pt>
                <c:pt idx="7728">
                  <c:v>13.17</c:v>
                </c:pt>
                <c:pt idx="7729">
                  <c:v>11.67</c:v>
                </c:pt>
                <c:pt idx="7730">
                  <c:v>12.64</c:v>
                </c:pt>
                <c:pt idx="7731">
                  <c:v>11.74</c:v>
                </c:pt>
                <c:pt idx="7732">
                  <c:v>12.82</c:v>
                </c:pt>
                <c:pt idx="7733">
                  <c:v>12.1</c:v>
                </c:pt>
                <c:pt idx="7734">
                  <c:v>-21.741824000000005</c:v>
                </c:pt>
                <c:pt idx="7735">
                  <c:v>-113.159868</c:v>
                </c:pt>
                <c:pt idx="7736">
                  <c:v>-31.611826000000008</c:v>
                </c:pt>
                <c:pt idx="7737">
                  <c:v>-20.957347000000027</c:v>
                </c:pt>
                <c:pt idx="7738">
                  <c:v>-73.204743999999948</c:v>
                </c:pt>
                <c:pt idx="7739">
                  <c:v>-107.91595800000002</c:v>
                </c:pt>
                <c:pt idx="7740">
                  <c:v>-290.72648900000002</c:v>
                </c:pt>
                <c:pt idx="7741">
                  <c:v>-59.083196000000015</c:v>
                </c:pt>
                <c:pt idx="7742">
                  <c:v>24.073381000000012</c:v>
                </c:pt>
                <c:pt idx="7743">
                  <c:v>95.102332999999987</c:v>
                </c:pt>
                <c:pt idx="7744">
                  <c:v>175.75927799999999</c:v>
                </c:pt>
                <c:pt idx="7745">
                  <c:v>172.15606299999999</c:v>
                </c:pt>
                <c:pt idx="7746">
                  <c:v>184.86</c:v>
                </c:pt>
                <c:pt idx="7747">
                  <c:v>189.32</c:v>
                </c:pt>
                <c:pt idx="7748">
                  <c:v>164.01</c:v>
                </c:pt>
                <c:pt idx="7749">
                  <c:v>24.92</c:v>
                </c:pt>
                <c:pt idx="7750">
                  <c:v>14.47</c:v>
                </c:pt>
                <c:pt idx="7751">
                  <c:v>15.91</c:v>
                </c:pt>
                <c:pt idx="7752">
                  <c:v>14.48</c:v>
                </c:pt>
                <c:pt idx="7753">
                  <c:v>14.48</c:v>
                </c:pt>
                <c:pt idx="7754">
                  <c:v>13.16</c:v>
                </c:pt>
                <c:pt idx="7755">
                  <c:v>13.06</c:v>
                </c:pt>
                <c:pt idx="7756">
                  <c:v>11.55</c:v>
                </c:pt>
                <c:pt idx="7757">
                  <c:v>12.32</c:v>
                </c:pt>
                <c:pt idx="7758">
                  <c:v>-21.671824000000004</c:v>
                </c:pt>
                <c:pt idx="7759">
                  <c:v>-112.579868</c:v>
                </c:pt>
                <c:pt idx="7760">
                  <c:v>9.5381739999999979</c:v>
                </c:pt>
                <c:pt idx="7761">
                  <c:v>-15.447347000000036</c:v>
                </c:pt>
                <c:pt idx="7762">
                  <c:v>-103.75474399999996</c:v>
                </c:pt>
                <c:pt idx="7763">
                  <c:v>-135.185958</c:v>
                </c:pt>
                <c:pt idx="7764">
                  <c:v>-291.366489</c:v>
                </c:pt>
                <c:pt idx="7765">
                  <c:v>-89.013196000000022</c:v>
                </c:pt>
                <c:pt idx="7766">
                  <c:v>-15.926618999999988</c:v>
                </c:pt>
                <c:pt idx="7767">
                  <c:v>43.982332999999983</c:v>
                </c:pt>
                <c:pt idx="7768">
                  <c:v>150.19927799999999</c:v>
                </c:pt>
                <c:pt idx="7769">
                  <c:v>118.41606300000001</c:v>
                </c:pt>
                <c:pt idx="7770">
                  <c:v>33.020000000000003</c:v>
                </c:pt>
                <c:pt idx="7771">
                  <c:v>30.13</c:v>
                </c:pt>
                <c:pt idx="7772">
                  <c:v>18.96</c:v>
                </c:pt>
                <c:pt idx="7773">
                  <c:v>15.48</c:v>
                </c:pt>
                <c:pt idx="7774">
                  <c:v>14.63</c:v>
                </c:pt>
                <c:pt idx="7775">
                  <c:v>15.26</c:v>
                </c:pt>
                <c:pt idx="7776">
                  <c:v>14.56</c:v>
                </c:pt>
                <c:pt idx="7777">
                  <c:v>12.31</c:v>
                </c:pt>
                <c:pt idx="7778">
                  <c:v>11.63</c:v>
                </c:pt>
                <c:pt idx="7779">
                  <c:v>12.84</c:v>
                </c:pt>
                <c:pt idx="7780">
                  <c:v>13.07</c:v>
                </c:pt>
                <c:pt idx="7781">
                  <c:v>11.56</c:v>
                </c:pt>
                <c:pt idx="7782">
                  <c:v>-21.991824000000005</c:v>
                </c:pt>
                <c:pt idx="7783">
                  <c:v>-111.409868</c:v>
                </c:pt>
                <c:pt idx="7784">
                  <c:v>-6.0218260000000043</c:v>
                </c:pt>
                <c:pt idx="7785">
                  <c:v>-16.567347000000041</c:v>
                </c:pt>
                <c:pt idx="7786">
                  <c:v>-54.784743999999989</c:v>
                </c:pt>
                <c:pt idx="7787">
                  <c:v>35.274042000000009</c:v>
                </c:pt>
                <c:pt idx="7788">
                  <c:v>-286.25648900000004</c:v>
                </c:pt>
                <c:pt idx="7789">
                  <c:v>33.466803999999968</c:v>
                </c:pt>
                <c:pt idx="7790">
                  <c:v>170.37338100000002</c:v>
                </c:pt>
                <c:pt idx="7791">
                  <c:v>228.22233300000002</c:v>
                </c:pt>
                <c:pt idx="7792">
                  <c:v>313.64927799999998</c:v>
                </c:pt>
                <c:pt idx="7793">
                  <c:v>314.57606299999998</c:v>
                </c:pt>
                <c:pt idx="7794">
                  <c:v>427.78</c:v>
                </c:pt>
                <c:pt idx="7795">
                  <c:v>395.68</c:v>
                </c:pt>
                <c:pt idx="7796">
                  <c:v>328.71</c:v>
                </c:pt>
                <c:pt idx="7797">
                  <c:v>39.590000000000003</c:v>
                </c:pt>
                <c:pt idx="7798">
                  <c:v>15.55</c:v>
                </c:pt>
                <c:pt idx="7799">
                  <c:v>14.87</c:v>
                </c:pt>
                <c:pt idx="7800">
                  <c:v>15.01</c:v>
                </c:pt>
                <c:pt idx="7801">
                  <c:v>16.09</c:v>
                </c:pt>
                <c:pt idx="7802">
                  <c:v>14.66</c:v>
                </c:pt>
                <c:pt idx="7803">
                  <c:v>12.77</c:v>
                </c:pt>
                <c:pt idx="7804">
                  <c:v>13.06</c:v>
                </c:pt>
                <c:pt idx="7805">
                  <c:v>14.76</c:v>
                </c:pt>
                <c:pt idx="7806">
                  <c:v>-20.941824000000004</c:v>
                </c:pt>
                <c:pt idx="7807">
                  <c:v>-112.50986800000001</c:v>
                </c:pt>
                <c:pt idx="7808">
                  <c:v>165.12817399999997</c:v>
                </c:pt>
                <c:pt idx="7809">
                  <c:v>261.79265299999997</c:v>
                </c:pt>
                <c:pt idx="7810">
                  <c:v>158.01525600000002</c:v>
                </c:pt>
                <c:pt idx="7811">
                  <c:v>21.954042000000015</c:v>
                </c:pt>
                <c:pt idx="7812">
                  <c:v>-289.07648900000004</c:v>
                </c:pt>
                <c:pt idx="7813">
                  <c:v>17.596803999999963</c:v>
                </c:pt>
                <c:pt idx="7814">
                  <c:v>105.03338099999999</c:v>
                </c:pt>
                <c:pt idx="7815">
                  <c:v>164.50233299999999</c:v>
                </c:pt>
                <c:pt idx="7816">
                  <c:v>288.21927800000003</c:v>
                </c:pt>
                <c:pt idx="7817">
                  <c:v>164.49606299999999</c:v>
                </c:pt>
                <c:pt idx="7818">
                  <c:v>266</c:v>
                </c:pt>
                <c:pt idx="7819">
                  <c:v>286.23</c:v>
                </c:pt>
                <c:pt idx="7820">
                  <c:v>260.32</c:v>
                </c:pt>
                <c:pt idx="7821">
                  <c:v>31.76</c:v>
                </c:pt>
                <c:pt idx="7822">
                  <c:v>15.08</c:v>
                </c:pt>
                <c:pt idx="7823">
                  <c:v>14.9</c:v>
                </c:pt>
                <c:pt idx="7824">
                  <c:v>16.27</c:v>
                </c:pt>
                <c:pt idx="7825">
                  <c:v>14.58</c:v>
                </c:pt>
                <c:pt idx="7826">
                  <c:v>12.3</c:v>
                </c:pt>
                <c:pt idx="7827">
                  <c:v>12.95</c:v>
                </c:pt>
                <c:pt idx="7828">
                  <c:v>13.6</c:v>
                </c:pt>
                <c:pt idx="7829">
                  <c:v>11.88</c:v>
                </c:pt>
                <c:pt idx="7830">
                  <c:v>-21.691824000000004</c:v>
                </c:pt>
                <c:pt idx="7831">
                  <c:v>-110.569868</c:v>
                </c:pt>
                <c:pt idx="7832">
                  <c:v>91.758173999999968</c:v>
                </c:pt>
                <c:pt idx="7833">
                  <c:v>13.562652999999955</c:v>
                </c:pt>
                <c:pt idx="7834">
                  <c:v>-10.974743999999987</c:v>
                </c:pt>
                <c:pt idx="7835">
                  <c:v>-61.585958000000005</c:v>
                </c:pt>
                <c:pt idx="7836">
                  <c:v>-265.76648900000004</c:v>
                </c:pt>
                <c:pt idx="7837">
                  <c:v>39.016803999999979</c:v>
                </c:pt>
                <c:pt idx="7838">
                  <c:v>87.573381000000012</c:v>
                </c:pt>
                <c:pt idx="7839">
                  <c:v>203.17233300000001</c:v>
                </c:pt>
                <c:pt idx="7840">
                  <c:v>281.91927799999996</c:v>
                </c:pt>
                <c:pt idx="7841">
                  <c:v>202.576063</c:v>
                </c:pt>
                <c:pt idx="7842">
                  <c:v>243.33</c:v>
                </c:pt>
                <c:pt idx="7843">
                  <c:v>273.82</c:v>
                </c:pt>
                <c:pt idx="7844">
                  <c:v>182.01</c:v>
                </c:pt>
                <c:pt idx="7845">
                  <c:v>23.29</c:v>
                </c:pt>
                <c:pt idx="7846">
                  <c:v>19.399999999999999</c:v>
                </c:pt>
                <c:pt idx="7847">
                  <c:v>16.739999999999998</c:v>
                </c:pt>
                <c:pt idx="7848">
                  <c:v>14.17</c:v>
                </c:pt>
                <c:pt idx="7849">
                  <c:v>14.21</c:v>
                </c:pt>
                <c:pt idx="7850">
                  <c:v>14.32</c:v>
                </c:pt>
                <c:pt idx="7851">
                  <c:v>15.88</c:v>
                </c:pt>
                <c:pt idx="7852">
                  <c:v>14.62</c:v>
                </c:pt>
                <c:pt idx="7853">
                  <c:v>12.16</c:v>
                </c:pt>
                <c:pt idx="7854">
                  <c:v>-21.311824000000005</c:v>
                </c:pt>
                <c:pt idx="7855">
                  <c:v>-115.599868</c:v>
                </c:pt>
                <c:pt idx="7856">
                  <c:v>-209.531826</c:v>
                </c:pt>
                <c:pt idx="7857">
                  <c:v>-278.57734700000003</c:v>
                </c:pt>
                <c:pt idx="7858">
                  <c:v>-317.12474399999996</c:v>
                </c:pt>
                <c:pt idx="7859">
                  <c:v>-321.50595800000002</c:v>
                </c:pt>
                <c:pt idx="7860">
                  <c:v>-299.45648900000003</c:v>
                </c:pt>
                <c:pt idx="7861">
                  <c:v>-256.22319600000003</c:v>
                </c:pt>
                <c:pt idx="7862">
                  <c:v>-209.46661899999998</c:v>
                </c:pt>
                <c:pt idx="7863">
                  <c:v>-135.36766700000001</c:v>
                </c:pt>
                <c:pt idx="7864">
                  <c:v>-49.780722000000011</c:v>
                </c:pt>
                <c:pt idx="7865">
                  <c:v>12.706063</c:v>
                </c:pt>
                <c:pt idx="7866">
                  <c:v>14.76</c:v>
                </c:pt>
                <c:pt idx="7867">
                  <c:v>14.97</c:v>
                </c:pt>
                <c:pt idx="7868">
                  <c:v>12.42</c:v>
                </c:pt>
                <c:pt idx="7869">
                  <c:v>12.28</c:v>
                </c:pt>
                <c:pt idx="7870">
                  <c:v>13.29</c:v>
                </c:pt>
                <c:pt idx="7871">
                  <c:v>11.47</c:v>
                </c:pt>
                <c:pt idx="7872">
                  <c:v>12.31</c:v>
                </c:pt>
                <c:pt idx="7873">
                  <c:v>13</c:v>
                </c:pt>
                <c:pt idx="7874">
                  <c:v>11.76</c:v>
                </c:pt>
                <c:pt idx="7875">
                  <c:v>11.6</c:v>
                </c:pt>
                <c:pt idx="7876">
                  <c:v>11.48</c:v>
                </c:pt>
                <c:pt idx="7877">
                  <c:v>14.87</c:v>
                </c:pt>
                <c:pt idx="7878">
                  <c:v>-21.851824000000004</c:v>
                </c:pt>
                <c:pt idx="7879">
                  <c:v>-118.239868</c:v>
                </c:pt>
                <c:pt idx="7880">
                  <c:v>-210.841826</c:v>
                </c:pt>
                <c:pt idx="7881">
                  <c:v>-276.59734700000001</c:v>
                </c:pt>
                <c:pt idx="7882">
                  <c:v>-319.60474399999998</c:v>
                </c:pt>
                <c:pt idx="7883">
                  <c:v>-323.70595800000001</c:v>
                </c:pt>
                <c:pt idx="7884">
                  <c:v>-300.90648900000002</c:v>
                </c:pt>
                <c:pt idx="7885">
                  <c:v>-262.74319600000001</c:v>
                </c:pt>
                <c:pt idx="7886">
                  <c:v>-215.756619</c:v>
                </c:pt>
                <c:pt idx="7887">
                  <c:v>-143.407667</c:v>
                </c:pt>
                <c:pt idx="7888">
                  <c:v>-56.590722000000007</c:v>
                </c:pt>
                <c:pt idx="7889">
                  <c:v>6.5260629999999997</c:v>
                </c:pt>
                <c:pt idx="7890">
                  <c:v>12.49</c:v>
                </c:pt>
                <c:pt idx="7891">
                  <c:v>12.13</c:v>
                </c:pt>
                <c:pt idx="7892">
                  <c:v>14.18</c:v>
                </c:pt>
                <c:pt idx="7893">
                  <c:v>11.99</c:v>
                </c:pt>
                <c:pt idx="7894">
                  <c:v>11.89</c:v>
                </c:pt>
                <c:pt idx="7895">
                  <c:v>11.48</c:v>
                </c:pt>
                <c:pt idx="7896">
                  <c:v>13.68</c:v>
                </c:pt>
                <c:pt idx="7897">
                  <c:v>12.46</c:v>
                </c:pt>
                <c:pt idx="7898">
                  <c:v>11.85</c:v>
                </c:pt>
                <c:pt idx="7899">
                  <c:v>12.7</c:v>
                </c:pt>
                <c:pt idx="7900">
                  <c:v>12.53</c:v>
                </c:pt>
                <c:pt idx="7901">
                  <c:v>11.73</c:v>
                </c:pt>
                <c:pt idx="7902">
                  <c:v>-21.381824000000002</c:v>
                </c:pt>
                <c:pt idx="7903">
                  <c:v>-112.149868</c:v>
                </c:pt>
                <c:pt idx="7904">
                  <c:v>90.858173999999991</c:v>
                </c:pt>
                <c:pt idx="7905">
                  <c:v>73.152652999999987</c:v>
                </c:pt>
                <c:pt idx="7906">
                  <c:v>-43.574743999999953</c:v>
                </c:pt>
                <c:pt idx="7907">
                  <c:v>-27.715958000000001</c:v>
                </c:pt>
                <c:pt idx="7908">
                  <c:v>-287.51648900000004</c:v>
                </c:pt>
                <c:pt idx="7909">
                  <c:v>45.996803999999997</c:v>
                </c:pt>
                <c:pt idx="7910">
                  <c:v>78.933381000000026</c:v>
                </c:pt>
                <c:pt idx="7911">
                  <c:v>113.53233299999997</c:v>
                </c:pt>
                <c:pt idx="7912">
                  <c:v>172.00927799999999</c:v>
                </c:pt>
                <c:pt idx="7913">
                  <c:v>184.49606299999999</c:v>
                </c:pt>
                <c:pt idx="7914">
                  <c:v>234.5</c:v>
                </c:pt>
                <c:pt idx="7915">
                  <c:v>264.52999999999997</c:v>
                </c:pt>
                <c:pt idx="7916">
                  <c:v>194.19</c:v>
                </c:pt>
                <c:pt idx="7917">
                  <c:v>32.69</c:v>
                </c:pt>
                <c:pt idx="7918">
                  <c:v>18.98</c:v>
                </c:pt>
                <c:pt idx="7919">
                  <c:v>18.78</c:v>
                </c:pt>
                <c:pt idx="7920">
                  <c:v>18.98</c:v>
                </c:pt>
                <c:pt idx="7921">
                  <c:v>20.96</c:v>
                </c:pt>
                <c:pt idx="7922">
                  <c:v>18.88</c:v>
                </c:pt>
                <c:pt idx="7923">
                  <c:v>15.34</c:v>
                </c:pt>
                <c:pt idx="7924">
                  <c:v>14.94</c:v>
                </c:pt>
                <c:pt idx="7925">
                  <c:v>17.34</c:v>
                </c:pt>
                <c:pt idx="7926">
                  <c:v>-15.721824000000005</c:v>
                </c:pt>
                <c:pt idx="7927">
                  <c:v>-110.349868</c:v>
                </c:pt>
                <c:pt idx="7928">
                  <c:v>84.208174000000014</c:v>
                </c:pt>
                <c:pt idx="7929">
                  <c:v>123.29265299999997</c:v>
                </c:pt>
                <c:pt idx="7930">
                  <c:v>214.03525600000006</c:v>
                </c:pt>
                <c:pt idx="7931">
                  <c:v>167.94404199999997</c:v>
                </c:pt>
                <c:pt idx="7932">
                  <c:v>-288.48648900000001</c:v>
                </c:pt>
                <c:pt idx="7933">
                  <c:v>174.65680399999997</c:v>
                </c:pt>
                <c:pt idx="7934">
                  <c:v>127.10338099999998</c:v>
                </c:pt>
                <c:pt idx="7935">
                  <c:v>122.64233299999998</c:v>
                </c:pt>
                <c:pt idx="7936">
                  <c:v>149.07927799999999</c:v>
                </c:pt>
                <c:pt idx="7937">
                  <c:v>173.486063</c:v>
                </c:pt>
                <c:pt idx="7938">
                  <c:v>202.93</c:v>
                </c:pt>
                <c:pt idx="7939">
                  <c:v>181.3</c:v>
                </c:pt>
                <c:pt idx="7940">
                  <c:v>164.31</c:v>
                </c:pt>
                <c:pt idx="7941">
                  <c:v>101.31</c:v>
                </c:pt>
                <c:pt idx="7942">
                  <c:v>98.18</c:v>
                </c:pt>
                <c:pt idx="7943">
                  <c:v>94.39</c:v>
                </c:pt>
                <c:pt idx="7944">
                  <c:v>94.46</c:v>
                </c:pt>
                <c:pt idx="7945">
                  <c:v>94.5</c:v>
                </c:pt>
                <c:pt idx="7946">
                  <c:v>96.01</c:v>
                </c:pt>
                <c:pt idx="7947">
                  <c:v>89.85</c:v>
                </c:pt>
                <c:pt idx="7948">
                  <c:v>89.96</c:v>
                </c:pt>
                <c:pt idx="7949">
                  <c:v>91.12</c:v>
                </c:pt>
                <c:pt idx="7950">
                  <c:v>60.518175999999997</c:v>
                </c:pt>
                <c:pt idx="7951">
                  <c:v>-34.72986800000001</c:v>
                </c:pt>
                <c:pt idx="7952">
                  <c:v>-10.261826000000013</c:v>
                </c:pt>
                <c:pt idx="7953">
                  <c:v>-70.587347000000022</c:v>
                </c:pt>
                <c:pt idx="7954">
                  <c:v>-105.19474399999996</c:v>
                </c:pt>
                <c:pt idx="7955">
                  <c:v>-114.00595799999999</c:v>
                </c:pt>
                <c:pt idx="7956">
                  <c:v>-282.72648900000002</c:v>
                </c:pt>
                <c:pt idx="7957">
                  <c:v>-6.5231960000000413</c:v>
                </c:pt>
                <c:pt idx="7958">
                  <c:v>110.333381</c:v>
                </c:pt>
                <c:pt idx="7959">
                  <c:v>186.67233300000001</c:v>
                </c:pt>
                <c:pt idx="7960">
                  <c:v>323.02927799999998</c:v>
                </c:pt>
                <c:pt idx="7961">
                  <c:v>237.93606299999999</c:v>
                </c:pt>
                <c:pt idx="7962">
                  <c:v>208.55</c:v>
                </c:pt>
                <c:pt idx="7963">
                  <c:v>196.38</c:v>
                </c:pt>
                <c:pt idx="7964">
                  <c:v>120.57</c:v>
                </c:pt>
                <c:pt idx="7965">
                  <c:v>22.96</c:v>
                </c:pt>
                <c:pt idx="7966">
                  <c:v>20.66</c:v>
                </c:pt>
                <c:pt idx="7967">
                  <c:v>17.559999999999999</c:v>
                </c:pt>
                <c:pt idx="7968">
                  <c:v>15.92</c:v>
                </c:pt>
                <c:pt idx="7969">
                  <c:v>16.100000000000001</c:v>
                </c:pt>
                <c:pt idx="7970">
                  <c:v>16.809999999999999</c:v>
                </c:pt>
                <c:pt idx="7971">
                  <c:v>17.329999999999998</c:v>
                </c:pt>
                <c:pt idx="7972">
                  <c:v>14.48</c:v>
                </c:pt>
                <c:pt idx="7973">
                  <c:v>13.6</c:v>
                </c:pt>
                <c:pt idx="7974">
                  <c:v>-18.461824000000004</c:v>
                </c:pt>
                <c:pt idx="7975">
                  <c:v>-110.379868</c:v>
                </c:pt>
                <c:pt idx="7976">
                  <c:v>81.178173999999984</c:v>
                </c:pt>
                <c:pt idx="7977">
                  <c:v>125.35265299999998</c:v>
                </c:pt>
                <c:pt idx="7978">
                  <c:v>38.625256000000036</c:v>
                </c:pt>
                <c:pt idx="7979">
                  <c:v>-112.095958</c:v>
                </c:pt>
                <c:pt idx="7980">
                  <c:v>-285.176489</c:v>
                </c:pt>
                <c:pt idx="7981">
                  <c:v>-32.353196000000025</c:v>
                </c:pt>
                <c:pt idx="7982">
                  <c:v>-3.0666190000000029</c:v>
                </c:pt>
                <c:pt idx="7983">
                  <c:v>91.812332999999995</c:v>
                </c:pt>
                <c:pt idx="7984">
                  <c:v>166.17927799999998</c:v>
                </c:pt>
                <c:pt idx="7985">
                  <c:v>172.63606299999998</c:v>
                </c:pt>
                <c:pt idx="7986">
                  <c:v>202.61</c:v>
                </c:pt>
                <c:pt idx="7987">
                  <c:v>183.45</c:v>
                </c:pt>
                <c:pt idx="7988">
                  <c:v>154.97999999999999</c:v>
                </c:pt>
                <c:pt idx="7989">
                  <c:v>21.67</c:v>
                </c:pt>
                <c:pt idx="7990">
                  <c:v>16.559999999999999</c:v>
                </c:pt>
                <c:pt idx="7991">
                  <c:v>16.059999999999999</c:v>
                </c:pt>
                <c:pt idx="7992">
                  <c:v>16.07</c:v>
                </c:pt>
                <c:pt idx="7993">
                  <c:v>18.149999999999999</c:v>
                </c:pt>
                <c:pt idx="7994">
                  <c:v>16.12</c:v>
                </c:pt>
                <c:pt idx="7995">
                  <c:v>13.76</c:v>
                </c:pt>
                <c:pt idx="7996">
                  <c:v>13.8</c:v>
                </c:pt>
                <c:pt idx="7997">
                  <c:v>17.420000000000002</c:v>
                </c:pt>
                <c:pt idx="7998">
                  <c:v>-19.761824000000004</c:v>
                </c:pt>
                <c:pt idx="7999">
                  <c:v>-112.25986800000001</c:v>
                </c:pt>
                <c:pt idx="8000">
                  <c:v>6.5481739999999888</c:v>
                </c:pt>
                <c:pt idx="8001">
                  <c:v>-60.587347000000022</c:v>
                </c:pt>
                <c:pt idx="8002">
                  <c:v>-88.904743999999965</c:v>
                </c:pt>
                <c:pt idx="8003">
                  <c:v>-101.405958</c:v>
                </c:pt>
                <c:pt idx="8004">
                  <c:v>-289.02648900000003</c:v>
                </c:pt>
                <c:pt idx="8005">
                  <c:v>-73.243196000000012</c:v>
                </c:pt>
                <c:pt idx="8006">
                  <c:v>-28.126619000000005</c:v>
                </c:pt>
                <c:pt idx="8007">
                  <c:v>26.152332999999999</c:v>
                </c:pt>
                <c:pt idx="8008">
                  <c:v>156.319278</c:v>
                </c:pt>
                <c:pt idx="8009">
                  <c:v>145.80606299999999</c:v>
                </c:pt>
                <c:pt idx="8010">
                  <c:v>202.1</c:v>
                </c:pt>
                <c:pt idx="8011">
                  <c:v>195.12</c:v>
                </c:pt>
                <c:pt idx="8012">
                  <c:v>154.47</c:v>
                </c:pt>
                <c:pt idx="8013">
                  <c:v>22.18</c:v>
                </c:pt>
                <c:pt idx="8014">
                  <c:v>19.43</c:v>
                </c:pt>
                <c:pt idx="8015">
                  <c:v>15.59</c:v>
                </c:pt>
                <c:pt idx="8016">
                  <c:v>15.52</c:v>
                </c:pt>
                <c:pt idx="8017">
                  <c:v>15.76</c:v>
                </c:pt>
                <c:pt idx="8018">
                  <c:v>17.21</c:v>
                </c:pt>
                <c:pt idx="8019">
                  <c:v>15.95</c:v>
                </c:pt>
                <c:pt idx="8020">
                  <c:v>13.18</c:v>
                </c:pt>
                <c:pt idx="8021">
                  <c:v>13.07</c:v>
                </c:pt>
                <c:pt idx="8022">
                  <c:v>-5.1479959999999991</c:v>
                </c:pt>
                <c:pt idx="8023">
                  <c:v>-108.47022700000001</c:v>
                </c:pt>
                <c:pt idx="8024">
                  <c:v>-213.21353599999998</c:v>
                </c:pt>
                <c:pt idx="8025">
                  <c:v>-200.38817900000004</c:v>
                </c:pt>
                <c:pt idx="8026">
                  <c:v>-254.85367200000002</c:v>
                </c:pt>
                <c:pt idx="8027">
                  <c:v>-310.52065099999993</c:v>
                </c:pt>
                <c:pt idx="8028">
                  <c:v>-375.47137100000003</c:v>
                </c:pt>
                <c:pt idx="8029">
                  <c:v>-268.74956300000002</c:v>
                </c:pt>
                <c:pt idx="8030">
                  <c:v>-222.248682</c:v>
                </c:pt>
                <c:pt idx="8031">
                  <c:v>-190.306513</c:v>
                </c:pt>
                <c:pt idx="8032">
                  <c:v>-84.522375000000011</c:v>
                </c:pt>
                <c:pt idx="8033">
                  <c:v>7.1281290000000013</c:v>
                </c:pt>
                <c:pt idx="8034">
                  <c:v>20.74</c:v>
                </c:pt>
                <c:pt idx="8035">
                  <c:v>19.23</c:v>
                </c:pt>
                <c:pt idx="8036">
                  <c:v>19.18</c:v>
                </c:pt>
                <c:pt idx="8037">
                  <c:v>19.23</c:v>
                </c:pt>
                <c:pt idx="8038">
                  <c:v>17.21</c:v>
                </c:pt>
                <c:pt idx="8039">
                  <c:v>13.32</c:v>
                </c:pt>
                <c:pt idx="8040">
                  <c:v>13.97</c:v>
                </c:pt>
                <c:pt idx="8041">
                  <c:v>16.489999999999998</c:v>
                </c:pt>
                <c:pt idx="8042">
                  <c:v>14.46</c:v>
                </c:pt>
                <c:pt idx="8043">
                  <c:v>15.34</c:v>
                </c:pt>
                <c:pt idx="8044">
                  <c:v>16.82</c:v>
                </c:pt>
                <c:pt idx="8045">
                  <c:v>14.55</c:v>
                </c:pt>
                <c:pt idx="8046">
                  <c:v>-6.737995999999999</c:v>
                </c:pt>
                <c:pt idx="8047">
                  <c:v>-109.73022700000001</c:v>
                </c:pt>
                <c:pt idx="8048">
                  <c:v>-211.92353599999998</c:v>
                </c:pt>
                <c:pt idx="8049">
                  <c:v>-301.57817900000003</c:v>
                </c:pt>
                <c:pt idx="8050">
                  <c:v>-357.88367200000005</c:v>
                </c:pt>
                <c:pt idx="8051">
                  <c:v>-380.80065099999996</c:v>
                </c:pt>
                <c:pt idx="8052">
                  <c:v>-370.61137100000002</c:v>
                </c:pt>
                <c:pt idx="8053">
                  <c:v>-344.88956300000001</c:v>
                </c:pt>
                <c:pt idx="8054">
                  <c:v>-284.23868199999998</c:v>
                </c:pt>
                <c:pt idx="8055">
                  <c:v>-193.91651300000001</c:v>
                </c:pt>
                <c:pt idx="8056">
                  <c:v>-86.342375000000004</c:v>
                </c:pt>
                <c:pt idx="8057">
                  <c:v>3.8481290000000001</c:v>
                </c:pt>
                <c:pt idx="8058">
                  <c:v>14.51</c:v>
                </c:pt>
                <c:pt idx="8059">
                  <c:v>16.34</c:v>
                </c:pt>
                <c:pt idx="8060">
                  <c:v>16.670000000000002</c:v>
                </c:pt>
                <c:pt idx="8061">
                  <c:v>14.36</c:v>
                </c:pt>
                <c:pt idx="8062">
                  <c:v>15.05</c:v>
                </c:pt>
                <c:pt idx="8063">
                  <c:v>14.3</c:v>
                </c:pt>
                <c:pt idx="8064">
                  <c:v>16.350000000000001</c:v>
                </c:pt>
                <c:pt idx="8065">
                  <c:v>13.64</c:v>
                </c:pt>
                <c:pt idx="8066">
                  <c:v>15.3</c:v>
                </c:pt>
                <c:pt idx="8067">
                  <c:v>13.5</c:v>
                </c:pt>
                <c:pt idx="8068">
                  <c:v>16.809999999999999</c:v>
                </c:pt>
                <c:pt idx="8069">
                  <c:v>13.31</c:v>
                </c:pt>
                <c:pt idx="8070">
                  <c:v>-7.2779959999999981</c:v>
                </c:pt>
                <c:pt idx="8071">
                  <c:v>-101.990227</c:v>
                </c:pt>
                <c:pt idx="8072">
                  <c:v>-20.543535999999989</c:v>
                </c:pt>
                <c:pt idx="8073">
                  <c:v>-72.328179000000034</c:v>
                </c:pt>
                <c:pt idx="8074">
                  <c:v>-139.73367200000004</c:v>
                </c:pt>
                <c:pt idx="8075">
                  <c:v>-183.93065099999995</c:v>
                </c:pt>
                <c:pt idx="8076">
                  <c:v>-365.89137100000005</c:v>
                </c:pt>
                <c:pt idx="8077">
                  <c:v>-158.72956300000001</c:v>
                </c:pt>
                <c:pt idx="8078">
                  <c:v>-62.508681999999993</c:v>
                </c:pt>
                <c:pt idx="8079">
                  <c:v>-2.8565130000000067</c:v>
                </c:pt>
                <c:pt idx="8080">
                  <c:v>147.60762499999998</c:v>
                </c:pt>
                <c:pt idx="8081">
                  <c:v>187.95812900000001</c:v>
                </c:pt>
                <c:pt idx="8082">
                  <c:v>176.22</c:v>
                </c:pt>
                <c:pt idx="8083">
                  <c:v>181.02</c:v>
                </c:pt>
                <c:pt idx="8084">
                  <c:v>167.14</c:v>
                </c:pt>
                <c:pt idx="8085">
                  <c:v>25.34</c:v>
                </c:pt>
                <c:pt idx="8086">
                  <c:v>18.829999999999998</c:v>
                </c:pt>
                <c:pt idx="8087">
                  <c:v>18.36</c:v>
                </c:pt>
                <c:pt idx="8088">
                  <c:v>18.43</c:v>
                </c:pt>
                <c:pt idx="8089">
                  <c:v>19.12</c:v>
                </c:pt>
                <c:pt idx="8090">
                  <c:v>14.51</c:v>
                </c:pt>
                <c:pt idx="8091">
                  <c:v>14.73</c:v>
                </c:pt>
                <c:pt idx="8092">
                  <c:v>16.27</c:v>
                </c:pt>
                <c:pt idx="8093">
                  <c:v>18.23</c:v>
                </c:pt>
                <c:pt idx="8094">
                  <c:v>-5.987995999999999</c:v>
                </c:pt>
                <c:pt idx="8095">
                  <c:v>-105.66022700000001</c:v>
                </c:pt>
                <c:pt idx="8096">
                  <c:v>-4.4235359999999844</c:v>
                </c:pt>
                <c:pt idx="8097">
                  <c:v>-58.218179000000021</c:v>
                </c:pt>
                <c:pt idx="8098">
                  <c:v>-143.19367200000002</c:v>
                </c:pt>
                <c:pt idx="8099">
                  <c:v>-136.61065099999996</c:v>
                </c:pt>
                <c:pt idx="8100">
                  <c:v>-363.02137100000004</c:v>
                </c:pt>
                <c:pt idx="8101">
                  <c:v>-158.08956300000003</c:v>
                </c:pt>
                <c:pt idx="8102">
                  <c:v>-70.478681999999992</c:v>
                </c:pt>
                <c:pt idx="8103">
                  <c:v>24.503487000000007</c:v>
                </c:pt>
                <c:pt idx="8104">
                  <c:v>178.06762499999996</c:v>
                </c:pt>
                <c:pt idx="8105">
                  <c:v>186.32812899999999</c:v>
                </c:pt>
                <c:pt idx="8106">
                  <c:v>164.74</c:v>
                </c:pt>
                <c:pt idx="8107">
                  <c:v>187.92</c:v>
                </c:pt>
                <c:pt idx="8108">
                  <c:v>122.48</c:v>
                </c:pt>
                <c:pt idx="8109">
                  <c:v>21.97</c:v>
                </c:pt>
                <c:pt idx="8110">
                  <c:v>17.78</c:v>
                </c:pt>
                <c:pt idx="8111">
                  <c:v>15.55</c:v>
                </c:pt>
                <c:pt idx="8112">
                  <c:v>15.66</c:v>
                </c:pt>
                <c:pt idx="8113">
                  <c:v>15.27</c:v>
                </c:pt>
                <c:pt idx="8114">
                  <c:v>17.170000000000002</c:v>
                </c:pt>
                <c:pt idx="8115">
                  <c:v>12.95</c:v>
                </c:pt>
                <c:pt idx="8116">
                  <c:v>12.5</c:v>
                </c:pt>
                <c:pt idx="8117">
                  <c:v>12.28</c:v>
                </c:pt>
                <c:pt idx="8118">
                  <c:v>-4.0379959999999997</c:v>
                </c:pt>
                <c:pt idx="8119">
                  <c:v>-107.790227</c:v>
                </c:pt>
                <c:pt idx="8120">
                  <c:v>-26.583535999999981</c:v>
                </c:pt>
                <c:pt idx="8121">
                  <c:v>-56.588179000000025</c:v>
                </c:pt>
                <c:pt idx="8122">
                  <c:v>-140.71367200000003</c:v>
                </c:pt>
                <c:pt idx="8123">
                  <c:v>-172.36065099999996</c:v>
                </c:pt>
                <c:pt idx="8124">
                  <c:v>-333.35137100000003</c:v>
                </c:pt>
                <c:pt idx="8125">
                  <c:v>-155.81956300000002</c:v>
                </c:pt>
                <c:pt idx="8126">
                  <c:v>-38.328682000000015</c:v>
                </c:pt>
                <c:pt idx="8127">
                  <c:v>188.77348699999999</c:v>
                </c:pt>
                <c:pt idx="8128">
                  <c:v>148.89762500000001</c:v>
                </c:pt>
                <c:pt idx="8129">
                  <c:v>151.438129</c:v>
                </c:pt>
                <c:pt idx="8130">
                  <c:v>22.28</c:v>
                </c:pt>
                <c:pt idx="8131">
                  <c:v>21.93</c:v>
                </c:pt>
                <c:pt idx="8132">
                  <c:v>21.21</c:v>
                </c:pt>
                <c:pt idx="8133">
                  <c:v>17.170000000000002</c:v>
                </c:pt>
                <c:pt idx="8134">
                  <c:v>16.059999999999999</c:v>
                </c:pt>
                <c:pt idx="8135">
                  <c:v>15.88</c:v>
                </c:pt>
                <c:pt idx="8136">
                  <c:v>17.96</c:v>
                </c:pt>
                <c:pt idx="8137">
                  <c:v>15.91</c:v>
                </c:pt>
                <c:pt idx="8138">
                  <c:v>13.43</c:v>
                </c:pt>
                <c:pt idx="8139">
                  <c:v>13.5</c:v>
                </c:pt>
                <c:pt idx="8140">
                  <c:v>17.03</c:v>
                </c:pt>
                <c:pt idx="8141">
                  <c:v>13.71</c:v>
                </c:pt>
                <c:pt idx="8142">
                  <c:v>-7.2779959999999981</c:v>
                </c:pt>
                <c:pt idx="8143">
                  <c:v>-106.130227</c:v>
                </c:pt>
                <c:pt idx="8144">
                  <c:v>-13.343536</c:v>
                </c:pt>
                <c:pt idx="8145">
                  <c:v>-34.488179000000059</c:v>
                </c:pt>
                <c:pt idx="8146">
                  <c:v>-106.51367200000004</c:v>
                </c:pt>
                <c:pt idx="8147">
                  <c:v>-123.26065099999994</c:v>
                </c:pt>
                <c:pt idx="8148">
                  <c:v>-359.691371</c:v>
                </c:pt>
                <c:pt idx="8149">
                  <c:v>-129.36956300000003</c:v>
                </c:pt>
                <c:pt idx="8150">
                  <c:v>-27.948682000000019</c:v>
                </c:pt>
                <c:pt idx="8151">
                  <c:v>-11.606513000000007</c:v>
                </c:pt>
                <c:pt idx="8152">
                  <c:v>112.14762499999999</c:v>
                </c:pt>
                <c:pt idx="8153">
                  <c:v>157.718129</c:v>
                </c:pt>
                <c:pt idx="8154">
                  <c:v>161.78</c:v>
                </c:pt>
                <c:pt idx="8155">
                  <c:v>167.47</c:v>
                </c:pt>
                <c:pt idx="8156">
                  <c:v>129.78</c:v>
                </c:pt>
                <c:pt idx="8157">
                  <c:v>22.25</c:v>
                </c:pt>
                <c:pt idx="8158">
                  <c:v>19.920000000000002</c:v>
                </c:pt>
                <c:pt idx="8159">
                  <c:v>15.96</c:v>
                </c:pt>
                <c:pt idx="8160">
                  <c:v>16.02</c:v>
                </c:pt>
                <c:pt idx="8161">
                  <c:v>16.190000000000001</c:v>
                </c:pt>
                <c:pt idx="8162">
                  <c:v>17.649999999999999</c:v>
                </c:pt>
                <c:pt idx="8163">
                  <c:v>15.52</c:v>
                </c:pt>
                <c:pt idx="8164">
                  <c:v>13.75</c:v>
                </c:pt>
                <c:pt idx="8165">
                  <c:v>14.72</c:v>
                </c:pt>
                <c:pt idx="8166">
                  <c:v>-5.2579959999999986</c:v>
                </c:pt>
                <c:pt idx="8167">
                  <c:v>-106.370227</c:v>
                </c:pt>
                <c:pt idx="8168">
                  <c:v>-9.9635359999999764</c:v>
                </c:pt>
                <c:pt idx="8169">
                  <c:v>-96.628179000000046</c:v>
                </c:pt>
                <c:pt idx="8170">
                  <c:v>-171.92367200000004</c:v>
                </c:pt>
                <c:pt idx="8171">
                  <c:v>-194.89065099999996</c:v>
                </c:pt>
                <c:pt idx="8172">
                  <c:v>-330.84137100000004</c:v>
                </c:pt>
                <c:pt idx="8173">
                  <c:v>-155.28956300000002</c:v>
                </c:pt>
                <c:pt idx="8174">
                  <c:v>-87.898682000000008</c:v>
                </c:pt>
                <c:pt idx="8175">
                  <c:v>-3.9265129999999999</c:v>
                </c:pt>
                <c:pt idx="8176">
                  <c:v>132.88762500000001</c:v>
                </c:pt>
                <c:pt idx="8177">
                  <c:v>171.13812899999999</c:v>
                </c:pt>
                <c:pt idx="8178">
                  <c:v>211.47</c:v>
                </c:pt>
                <c:pt idx="8179">
                  <c:v>189.68</c:v>
                </c:pt>
                <c:pt idx="8180">
                  <c:v>150.94999999999999</c:v>
                </c:pt>
                <c:pt idx="8181">
                  <c:v>20.67</c:v>
                </c:pt>
                <c:pt idx="8182">
                  <c:v>16.100000000000001</c:v>
                </c:pt>
                <c:pt idx="8183">
                  <c:v>16.02</c:v>
                </c:pt>
                <c:pt idx="8184">
                  <c:v>15.96</c:v>
                </c:pt>
                <c:pt idx="8185">
                  <c:v>17.86</c:v>
                </c:pt>
                <c:pt idx="8186">
                  <c:v>16.100000000000001</c:v>
                </c:pt>
                <c:pt idx="8187">
                  <c:v>14.29</c:v>
                </c:pt>
                <c:pt idx="8188">
                  <c:v>13.61</c:v>
                </c:pt>
                <c:pt idx="8189">
                  <c:v>14.26</c:v>
                </c:pt>
                <c:pt idx="8190">
                  <c:v>-4.5779959999999988</c:v>
                </c:pt>
                <c:pt idx="8191">
                  <c:v>-109.66022700000001</c:v>
                </c:pt>
                <c:pt idx="8192">
                  <c:v>-79.333535999999981</c:v>
                </c:pt>
                <c:pt idx="8193">
                  <c:v>-162.53817900000004</c:v>
                </c:pt>
                <c:pt idx="8194">
                  <c:v>-212.46367200000003</c:v>
                </c:pt>
                <c:pt idx="8195">
                  <c:v>-252.64065099999996</c:v>
                </c:pt>
                <c:pt idx="8196">
                  <c:v>-370.55137100000002</c:v>
                </c:pt>
                <c:pt idx="8197">
                  <c:v>-178.60956300000001</c:v>
                </c:pt>
                <c:pt idx="8198">
                  <c:v>-133.968682</c:v>
                </c:pt>
                <c:pt idx="8199">
                  <c:v>-20.786513000000014</c:v>
                </c:pt>
                <c:pt idx="8200">
                  <c:v>57.427624999999992</c:v>
                </c:pt>
                <c:pt idx="8201">
                  <c:v>13.818128999999999</c:v>
                </c:pt>
                <c:pt idx="8202">
                  <c:v>20.81</c:v>
                </c:pt>
                <c:pt idx="8203">
                  <c:v>16.48</c:v>
                </c:pt>
                <c:pt idx="8204">
                  <c:v>16.37</c:v>
                </c:pt>
                <c:pt idx="8205">
                  <c:v>16.48</c:v>
                </c:pt>
                <c:pt idx="8206">
                  <c:v>17.46</c:v>
                </c:pt>
                <c:pt idx="8207">
                  <c:v>15.13</c:v>
                </c:pt>
                <c:pt idx="8208">
                  <c:v>15.15</c:v>
                </c:pt>
                <c:pt idx="8209">
                  <c:v>15.16</c:v>
                </c:pt>
                <c:pt idx="8210">
                  <c:v>13.32</c:v>
                </c:pt>
                <c:pt idx="8211">
                  <c:v>12.27</c:v>
                </c:pt>
                <c:pt idx="8212">
                  <c:v>13.82</c:v>
                </c:pt>
                <c:pt idx="8213">
                  <c:v>14.35</c:v>
                </c:pt>
                <c:pt idx="8214">
                  <c:v>-7.7479959999999988</c:v>
                </c:pt>
                <c:pt idx="8215">
                  <c:v>-111.540227</c:v>
                </c:pt>
                <c:pt idx="8216">
                  <c:v>-216.67353599999998</c:v>
                </c:pt>
                <c:pt idx="8217">
                  <c:v>-301.60817900000006</c:v>
                </c:pt>
                <c:pt idx="8218">
                  <c:v>-358.29367200000002</c:v>
                </c:pt>
                <c:pt idx="8219">
                  <c:v>-381.74065099999996</c:v>
                </c:pt>
                <c:pt idx="8220">
                  <c:v>-374.50137100000001</c:v>
                </c:pt>
                <c:pt idx="8221">
                  <c:v>-345.399563</c:v>
                </c:pt>
                <c:pt idx="8222">
                  <c:v>-284.55868199999998</c:v>
                </c:pt>
                <c:pt idx="8223">
                  <c:v>-194.556513</c:v>
                </c:pt>
                <c:pt idx="8224">
                  <c:v>-88.402375000000006</c:v>
                </c:pt>
                <c:pt idx="8225">
                  <c:v>2.6581290000000006</c:v>
                </c:pt>
                <c:pt idx="8226">
                  <c:v>13.65</c:v>
                </c:pt>
                <c:pt idx="8227">
                  <c:v>16.13</c:v>
                </c:pt>
                <c:pt idx="8228">
                  <c:v>13.32</c:v>
                </c:pt>
                <c:pt idx="8229">
                  <c:v>14.47</c:v>
                </c:pt>
                <c:pt idx="8230">
                  <c:v>13.86</c:v>
                </c:pt>
                <c:pt idx="8231">
                  <c:v>14.11</c:v>
                </c:pt>
                <c:pt idx="8232">
                  <c:v>13.24</c:v>
                </c:pt>
                <c:pt idx="8233">
                  <c:v>12.79</c:v>
                </c:pt>
                <c:pt idx="8234">
                  <c:v>14.73</c:v>
                </c:pt>
                <c:pt idx="8235">
                  <c:v>13.14</c:v>
                </c:pt>
                <c:pt idx="8236">
                  <c:v>13.53</c:v>
                </c:pt>
                <c:pt idx="8237">
                  <c:v>13.87</c:v>
                </c:pt>
                <c:pt idx="8238">
                  <c:v>-6.2279959999999992</c:v>
                </c:pt>
                <c:pt idx="8239">
                  <c:v>-104.16022700000001</c:v>
                </c:pt>
                <c:pt idx="8240">
                  <c:v>-9.8035359999999798</c:v>
                </c:pt>
                <c:pt idx="8241">
                  <c:v>-42.438179000000048</c:v>
                </c:pt>
                <c:pt idx="8242">
                  <c:v>-127.81367200000003</c:v>
                </c:pt>
                <c:pt idx="8243">
                  <c:v>-156.63065099999997</c:v>
                </c:pt>
                <c:pt idx="8244">
                  <c:v>-348.50137100000001</c:v>
                </c:pt>
                <c:pt idx="8245">
                  <c:v>-105.59956300000002</c:v>
                </c:pt>
                <c:pt idx="8246">
                  <c:v>-54.848681999999997</c:v>
                </c:pt>
                <c:pt idx="8247">
                  <c:v>57.693487000000005</c:v>
                </c:pt>
                <c:pt idx="8248">
                  <c:v>154.16762499999999</c:v>
                </c:pt>
                <c:pt idx="8249">
                  <c:v>195.39812900000001</c:v>
                </c:pt>
                <c:pt idx="8250">
                  <c:v>18.89</c:v>
                </c:pt>
                <c:pt idx="8251">
                  <c:v>20.52</c:v>
                </c:pt>
                <c:pt idx="8252">
                  <c:v>17.850000000000001</c:v>
                </c:pt>
                <c:pt idx="8253">
                  <c:v>18.07</c:v>
                </c:pt>
                <c:pt idx="8254">
                  <c:v>17.03</c:v>
                </c:pt>
                <c:pt idx="8255">
                  <c:v>18.03</c:v>
                </c:pt>
                <c:pt idx="8256">
                  <c:v>17.46</c:v>
                </c:pt>
                <c:pt idx="8257">
                  <c:v>16.96</c:v>
                </c:pt>
                <c:pt idx="8258">
                  <c:v>16.3</c:v>
                </c:pt>
                <c:pt idx="8259">
                  <c:v>14.47</c:v>
                </c:pt>
                <c:pt idx="8260">
                  <c:v>14.79</c:v>
                </c:pt>
                <c:pt idx="8261">
                  <c:v>16.45</c:v>
                </c:pt>
                <c:pt idx="8262">
                  <c:v>-6.237995999999999</c:v>
                </c:pt>
                <c:pt idx="8263">
                  <c:v>-95.660227000000006</c:v>
                </c:pt>
                <c:pt idx="8264">
                  <c:v>-1.8535359999999912</c:v>
                </c:pt>
                <c:pt idx="8265">
                  <c:v>-42.888179000000036</c:v>
                </c:pt>
                <c:pt idx="8266">
                  <c:v>-83.143672000000038</c:v>
                </c:pt>
                <c:pt idx="8267">
                  <c:v>-107.74065099999996</c:v>
                </c:pt>
                <c:pt idx="8268">
                  <c:v>-362.79137100000003</c:v>
                </c:pt>
                <c:pt idx="8269">
                  <c:v>-115.399563</c:v>
                </c:pt>
                <c:pt idx="8270">
                  <c:v>9.131800000000112E-2</c:v>
                </c:pt>
                <c:pt idx="8271">
                  <c:v>89.733486999999968</c:v>
                </c:pt>
                <c:pt idx="8272">
                  <c:v>184.00762499999996</c:v>
                </c:pt>
                <c:pt idx="8273">
                  <c:v>196.80812900000001</c:v>
                </c:pt>
                <c:pt idx="8274">
                  <c:v>178.92</c:v>
                </c:pt>
                <c:pt idx="8275">
                  <c:v>211.97</c:v>
                </c:pt>
                <c:pt idx="8276">
                  <c:v>166.1</c:v>
                </c:pt>
                <c:pt idx="8277">
                  <c:v>23.95</c:v>
                </c:pt>
                <c:pt idx="8278">
                  <c:v>20.239999999999998</c:v>
                </c:pt>
                <c:pt idx="8279">
                  <c:v>16.78</c:v>
                </c:pt>
                <c:pt idx="8280">
                  <c:v>16.63</c:v>
                </c:pt>
                <c:pt idx="8281">
                  <c:v>18.47</c:v>
                </c:pt>
                <c:pt idx="8282">
                  <c:v>16.89</c:v>
                </c:pt>
                <c:pt idx="8283">
                  <c:v>16.79</c:v>
                </c:pt>
                <c:pt idx="8284">
                  <c:v>14.48</c:v>
                </c:pt>
                <c:pt idx="8285">
                  <c:v>15.2</c:v>
                </c:pt>
                <c:pt idx="8286">
                  <c:v>-5.7679959999999983</c:v>
                </c:pt>
                <c:pt idx="8287">
                  <c:v>-103.47022700000001</c:v>
                </c:pt>
                <c:pt idx="8288">
                  <c:v>1.416464000000019</c:v>
                </c:pt>
                <c:pt idx="8289">
                  <c:v>-60.018179000000032</c:v>
                </c:pt>
                <c:pt idx="8290">
                  <c:v>-131.38367200000002</c:v>
                </c:pt>
                <c:pt idx="8291">
                  <c:v>-148.71065099999996</c:v>
                </c:pt>
                <c:pt idx="8292">
                  <c:v>-273.91137100000003</c:v>
                </c:pt>
                <c:pt idx="8293">
                  <c:v>-96.309563000000026</c:v>
                </c:pt>
                <c:pt idx="8294">
                  <c:v>-14.66868199999999</c:v>
                </c:pt>
                <c:pt idx="8295">
                  <c:v>57.913486999999975</c:v>
                </c:pt>
                <c:pt idx="8296">
                  <c:v>177.087625</c:v>
                </c:pt>
                <c:pt idx="8297">
                  <c:v>170.23812900000001</c:v>
                </c:pt>
                <c:pt idx="8298">
                  <c:v>252.51</c:v>
                </c:pt>
                <c:pt idx="8299">
                  <c:v>246.6</c:v>
                </c:pt>
                <c:pt idx="8300">
                  <c:v>209.59</c:v>
                </c:pt>
                <c:pt idx="8301">
                  <c:v>29.41</c:v>
                </c:pt>
                <c:pt idx="8302">
                  <c:v>17.75</c:v>
                </c:pt>
                <c:pt idx="8303">
                  <c:v>16.55</c:v>
                </c:pt>
                <c:pt idx="8304">
                  <c:v>16.63</c:v>
                </c:pt>
                <c:pt idx="8305">
                  <c:v>18.07</c:v>
                </c:pt>
                <c:pt idx="8306">
                  <c:v>17.43</c:v>
                </c:pt>
                <c:pt idx="8307">
                  <c:v>16.809999999999999</c:v>
                </c:pt>
                <c:pt idx="8308">
                  <c:v>16.78</c:v>
                </c:pt>
                <c:pt idx="8309">
                  <c:v>15.3</c:v>
                </c:pt>
                <c:pt idx="8310">
                  <c:v>-6.7779959999999981</c:v>
                </c:pt>
                <c:pt idx="8311">
                  <c:v>-104.47022700000001</c:v>
                </c:pt>
                <c:pt idx="8312">
                  <c:v>15.206464000000011</c:v>
                </c:pt>
                <c:pt idx="8313">
                  <c:v>-58.508179000000041</c:v>
                </c:pt>
                <c:pt idx="8314">
                  <c:v>-98.843672000000026</c:v>
                </c:pt>
                <c:pt idx="8315">
                  <c:v>-170.89065099999996</c:v>
                </c:pt>
                <c:pt idx="8316">
                  <c:v>-301.691371</c:v>
                </c:pt>
                <c:pt idx="8317">
                  <c:v>-161.71956300000002</c:v>
                </c:pt>
                <c:pt idx="8318">
                  <c:v>-28.41868199999999</c:v>
                </c:pt>
                <c:pt idx="8319">
                  <c:v>34.80348699999999</c:v>
                </c:pt>
                <c:pt idx="8320">
                  <c:v>271.80762499999997</c:v>
                </c:pt>
                <c:pt idx="8321">
                  <c:v>188.718129</c:v>
                </c:pt>
                <c:pt idx="8322">
                  <c:v>291.92</c:v>
                </c:pt>
                <c:pt idx="8323">
                  <c:v>263.88</c:v>
                </c:pt>
                <c:pt idx="8324">
                  <c:v>172.98</c:v>
                </c:pt>
                <c:pt idx="8325">
                  <c:v>23.19</c:v>
                </c:pt>
                <c:pt idx="8326">
                  <c:v>21.59</c:v>
                </c:pt>
                <c:pt idx="8327">
                  <c:v>20.92</c:v>
                </c:pt>
                <c:pt idx="8328">
                  <c:v>21.17</c:v>
                </c:pt>
                <c:pt idx="8329">
                  <c:v>20.74</c:v>
                </c:pt>
                <c:pt idx="8330">
                  <c:v>16.71</c:v>
                </c:pt>
                <c:pt idx="8331">
                  <c:v>16.850000000000001</c:v>
                </c:pt>
                <c:pt idx="8332">
                  <c:v>16.920000000000002</c:v>
                </c:pt>
                <c:pt idx="8333">
                  <c:v>18.22</c:v>
                </c:pt>
                <c:pt idx="8334">
                  <c:v>-6.0179959999999983</c:v>
                </c:pt>
                <c:pt idx="8335">
                  <c:v>-102.02022700000001</c:v>
                </c:pt>
                <c:pt idx="8336">
                  <c:v>131.45646399999998</c:v>
                </c:pt>
                <c:pt idx="8337">
                  <c:v>96.551820999999961</c:v>
                </c:pt>
                <c:pt idx="8338">
                  <c:v>42.346327999999971</c:v>
                </c:pt>
                <c:pt idx="8339">
                  <c:v>54.289349000000016</c:v>
                </c:pt>
                <c:pt idx="8340">
                  <c:v>-347.97137100000003</c:v>
                </c:pt>
                <c:pt idx="8341">
                  <c:v>26.120436999999981</c:v>
                </c:pt>
                <c:pt idx="8342">
                  <c:v>114.091318</c:v>
                </c:pt>
                <c:pt idx="8343">
                  <c:v>241.87348700000001</c:v>
                </c:pt>
                <c:pt idx="8344">
                  <c:v>347.55762499999997</c:v>
                </c:pt>
                <c:pt idx="8345">
                  <c:v>185.32812899999999</c:v>
                </c:pt>
                <c:pt idx="8346">
                  <c:v>108.87</c:v>
                </c:pt>
                <c:pt idx="8347">
                  <c:v>111.93</c:v>
                </c:pt>
                <c:pt idx="8348">
                  <c:v>120.53</c:v>
                </c:pt>
                <c:pt idx="8349">
                  <c:v>22.97</c:v>
                </c:pt>
                <c:pt idx="8350">
                  <c:v>21.39</c:v>
                </c:pt>
                <c:pt idx="8351">
                  <c:v>17.02</c:v>
                </c:pt>
                <c:pt idx="8352">
                  <c:v>16.45</c:v>
                </c:pt>
                <c:pt idx="8353">
                  <c:v>16.52</c:v>
                </c:pt>
                <c:pt idx="8354">
                  <c:v>16.59</c:v>
                </c:pt>
                <c:pt idx="8355">
                  <c:v>18.399999999999999</c:v>
                </c:pt>
                <c:pt idx="8356">
                  <c:v>14.91</c:v>
                </c:pt>
                <c:pt idx="8357">
                  <c:v>13.64</c:v>
                </c:pt>
                <c:pt idx="8358">
                  <c:v>-5.4779959999999992</c:v>
                </c:pt>
                <c:pt idx="8359">
                  <c:v>-107.28022700000001</c:v>
                </c:pt>
                <c:pt idx="8360">
                  <c:v>-217.753536</c:v>
                </c:pt>
                <c:pt idx="8361">
                  <c:v>-302.47817900000007</c:v>
                </c:pt>
                <c:pt idx="8362">
                  <c:v>-355.37367200000006</c:v>
                </c:pt>
                <c:pt idx="8363">
                  <c:v>-380.48065099999997</c:v>
                </c:pt>
                <c:pt idx="8364">
                  <c:v>-376.84137100000004</c:v>
                </c:pt>
                <c:pt idx="8365">
                  <c:v>-346.15956299999999</c:v>
                </c:pt>
                <c:pt idx="8366">
                  <c:v>-282.39868200000001</c:v>
                </c:pt>
                <c:pt idx="8367">
                  <c:v>-194.88651300000001</c:v>
                </c:pt>
                <c:pt idx="8368">
                  <c:v>-90.052374999999998</c:v>
                </c:pt>
                <c:pt idx="8369">
                  <c:v>3.0981290000000001</c:v>
                </c:pt>
                <c:pt idx="8370">
                  <c:v>16.510000000000002</c:v>
                </c:pt>
                <c:pt idx="8371">
                  <c:v>13.6</c:v>
                </c:pt>
                <c:pt idx="8372">
                  <c:v>13.61</c:v>
                </c:pt>
                <c:pt idx="8373">
                  <c:v>16.670000000000002</c:v>
                </c:pt>
                <c:pt idx="8374">
                  <c:v>14.68</c:v>
                </c:pt>
                <c:pt idx="8375">
                  <c:v>12.89</c:v>
                </c:pt>
                <c:pt idx="8376">
                  <c:v>13.65</c:v>
                </c:pt>
                <c:pt idx="8377">
                  <c:v>16.239999999999998</c:v>
                </c:pt>
                <c:pt idx="8378">
                  <c:v>14.37</c:v>
                </c:pt>
                <c:pt idx="8379">
                  <c:v>13.71</c:v>
                </c:pt>
                <c:pt idx="8380">
                  <c:v>14.29</c:v>
                </c:pt>
                <c:pt idx="8381">
                  <c:v>15.81</c:v>
                </c:pt>
                <c:pt idx="8382">
                  <c:v>-6.0479959999999995</c:v>
                </c:pt>
                <c:pt idx="8383">
                  <c:v>-109.010227</c:v>
                </c:pt>
                <c:pt idx="8384">
                  <c:v>0.37646399999999858</c:v>
                </c:pt>
                <c:pt idx="8385">
                  <c:v>-83.51817900000006</c:v>
                </c:pt>
                <c:pt idx="8386">
                  <c:v>-116.77367200000003</c:v>
                </c:pt>
                <c:pt idx="8387">
                  <c:v>-205.05065099999996</c:v>
                </c:pt>
                <c:pt idx="8388">
                  <c:v>-368.52137100000004</c:v>
                </c:pt>
                <c:pt idx="8389">
                  <c:v>-132.66956300000001</c:v>
                </c:pt>
                <c:pt idx="8390">
                  <c:v>-95.478681999999992</c:v>
                </c:pt>
                <c:pt idx="8391">
                  <c:v>7.9834869999999967</c:v>
                </c:pt>
                <c:pt idx="8392">
                  <c:v>69.987624999999994</c:v>
                </c:pt>
                <c:pt idx="8393">
                  <c:v>18.568128999999999</c:v>
                </c:pt>
                <c:pt idx="8394">
                  <c:v>22.32</c:v>
                </c:pt>
                <c:pt idx="8395">
                  <c:v>20.12</c:v>
                </c:pt>
                <c:pt idx="8396">
                  <c:v>17.96</c:v>
                </c:pt>
                <c:pt idx="8397">
                  <c:v>18.14</c:v>
                </c:pt>
                <c:pt idx="8398">
                  <c:v>18.12</c:v>
                </c:pt>
                <c:pt idx="8399">
                  <c:v>17.350000000000001</c:v>
                </c:pt>
                <c:pt idx="8400">
                  <c:v>16.850000000000001</c:v>
                </c:pt>
                <c:pt idx="8401">
                  <c:v>17.13</c:v>
                </c:pt>
                <c:pt idx="8402">
                  <c:v>16.13</c:v>
                </c:pt>
                <c:pt idx="8403">
                  <c:v>14.19</c:v>
                </c:pt>
                <c:pt idx="8404">
                  <c:v>15.41</c:v>
                </c:pt>
                <c:pt idx="8405">
                  <c:v>15.66</c:v>
                </c:pt>
                <c:pt idx="8406">
                  <c:v>-5.617995999999998</c:v>
                </c:pt>
                <c:pt idx="8407">
                  <c:v>-103.180227</c:v>
                </c:pt>
                <c:pt idx="8408">
                  <c:v>-72.493535999999978</c:v>
                </c:pt>
                <c:pt idx="8409">
                  <c:v>-97.158179000000047</c:v>
                </c:pt>
                <c:pt idx="8410">
                  <c:v>-168.90367200000003</c:v>
                </c:pt>
                <c:pt idx="8411">
                  <c:v>-183.02065099999996</c:v>
                </c:pt>
                <c:pt idx="8412">
                  <c:v>-356.96137100000004</c:v>
                </c:pt>
                <c:pt idx="8413">
                  <c:v>-157.58956300000003</c:v>
                </c:pt>
                <c:pt idx="8414">
                  <c:v>-82.66868199999999</c:v>
                </c:pt>
                <c:pt idx="8415">
                  <c:v>32.55348699999999</c:v>
                </c:pt>
                <c:pt idx="8416">
                  <c:v>185.157625</c:v>
                </c:pt>
                <c:pt idx="8417">
                  <c:v>164.228129</c:v>
                </c:pt>
                <c:pt idx="8418">
                  <c:v>33.799999999999997</c:v>
                </c:pt>
                <c:pt idx="8419">
                  <c:v>22.32</c:v>
                </c:pt>
                <c:pt idx="8420">
                  <c:v>19.21</c:v>
                </c:pt>
                <c:pt idx="8421">
                  <c:v>17.78</c:v>
                </c:pt>
                <c:pt idx="8422">
                  <c:v>16.71</c:v>
                </c:pt>
                <c:pt idx="8423">
                  <c:v>16.850000000000001</c:v>
                </c:pt>
                <c:pt idx="8424">
                  <c:v>18.14</c:v>
                </c:pt>
                <c:pt idx="8425">
                  <c:v>16.53</c:v>
                </c:pt>
                <c:pt idx="8426">
                  <c:v>16.71</c:v>
                </c:pt>
                <c:pt idx="8427">
                  <c:v>13.82</c:v>
                </c:pt>
                <c:pt idx="8428">
                  <c:v>14.84</c:v>
                </c:pt>
                <c:pt idx="8429">
                  <c:v>15.01</c:v>
                </c:pt>
                <c:pt idx="8430">
                  <c:v>-6.7779959999999981</c:v>
                </c:pt>
                <c:pt idx="8431">
                  <c:v>-103.97022700000001</c:v>
                </c:pt>
                <c:pt idx="8432">
                  <c:v>27.736464000000012</c:v>
                </c:pt>
                <c:pt idx="8433">
                  <c:v>-19.298179000000061</c:v>
                </c:pt>
                <c:pt idx="8434">
                  <c:v>-119.36367200000004</c:v>
                </c:pt>
                <c:pt idx="8435">
                  <c:v>-144.53065099999998</c:v>
                </c:pt>
                <c:pt idx="8436">
                  <c:v>-355.52137100000004</c:v>
                </c:pt>
                <c:pt idx="8437">
                  <c:v>-114.60956300000001</c:v>
                </c:pt>
                <c:pt idx="8438">
                  <c:v>49.591318000000001</c:v>
                </c:pt>
                <c:pt idx="8439">
                  <c:v>222.42348699999997</c:v>
                </c:pt>
                <c:pt idx="8440">
                  <c:v>318.53762499999999</c:v>
                </c:pt>
                <c:pt idx="8441">
                  <c:v>285.378129</c:v>
                </c:pt>
                <c:pt idx="8442">
                  <c:v>23.39</c:v>
                </c:pt>
                <c:pt idx="8443">
                  <c:v>17.71</c:v>
                </c:pt>
                <c:pt idx="8444">
                  <c:v>17.61</c:v>
                </c:pt>
                <c:pt idx="8445">
                  <c:v>17.63</c:v>
                </c:pt>
                <c:pt idx="8446">
                  <c:v>18.72</c:v>
                </c:pt>
                <c:pt idx="8447">
                  <c:v>16.52</c:v>
                </c:pt>
                <c:pt idx="8448">
                  <c:v>16.63</c:v>
                </c:pt>
                <c:pt idx="8449">
                  <c:v>16.64</c:v>
                </c:pt>
                <c:pt idx="8450">
                  <c:v>18.47</c:v>
                </c:pt>
                <c:pt idx="8451">
                  <c:v>15.66</c:v>
                </c:pt>
                <c:pt idx="8452">
                  <c:v>13.71</c:v>
                </c:pt>
                <c:pt idx="8453">
                  <c:v>13.64</c:v>
                </c:pt>
                <c:pt idx="8454">
                  <c:v>-4.107996</c:v>
                </c:pt>
                <c:pt idx="8455">
                  <c:v>-103.36022700000001</c:v>
                </c:pt>
                <c:pt idx="8456">
                  <c:v>-0.97353599999999574</c:v>
                </c:pt>
                <c:pt idx="8457">
                  <c:v>-43.128179000000046</c:v>
                </c:pt>
                <c:pt idx="8458">
                  <c:v>-94.053672000000006</c:v>
                </c:pt>
                <c:pt idx="8459">
                  <c:v>73.129349000000047</c:v>
                </c:pt>
                <c:pt idx="8460">
                  <c:v>-357.91137100000003</c:v>
                </c:pt>
                <c:pt idx="8461">
                  <c:v>7.2604369999999676</c:v>
                </c:pt>
                <c:pt idx="8462">
                  <c:v>217.92131799999999</c:v>
                </c:pt>
                <c:pt idx="8463">
                  <c:v>262.68348700000001</c:v>
                </c:pt>
                <c:pt idx="8464">
                  <c:v>300.18762499999997</c:v>
                </c:pt>
                <c:pt idx="8465">
                  <c:v>155.188129</c:v>
                </c:pt>
                <c:pt idx="8466">
                  <c:v>22.43</c:v>
                </c:pt>
                <c:pt idx="8467">
                  <c:v>21.67</c:v>
                </c:pt>
                <c:pt idx="8468">
                  <c:v>21.53</c:v>
                </c:pt>
                <c:pt idx="8469">
                  <c:v>19.079999999999998</c:v>
                </c:pt>
                <c:pt idx="8470">
                  <c:v>16.09</c:v>
                </c:pt>
                <c:pt idx="8471">
                  <c:v>15.83</c:v>
                </c:pt>
                <c:pt idx="8472">
                  <c:v>16.059999999999999</c:v>
                </c:pt>
                <c:pt idx="8473">
                  <c:v>16.170000000000002</c:v>
                </c:pt>
                <c:pt idx="8474">
                  <c:v>17.71</c:v>
                </c:pt>
                <c:pt idx="8475">
                  <c:v>15.54</c:v>
                </c:pt>
                <c:pt idx="8476">
                  <c:v>13.54</c:v>
                </c:pt>
                <c:pt idx="8477">
                  <c:v>14.03</c:v>
                </c:pt>
                <c:pt idx="8478">
                  <c:v>-5.367995999999998</c:v>
                </c:pt>
                <c:pt idx="8479">
                  <c:v>-104.72022700000001</c:v>
                </c:pt>
                <c:pt idx="8480">
                  <c:v>18.116464000000008</c:v>
                </c:pt>
                <c:pt idx="8481">
                  <c:v>-33.398179000000027</c:v>
                </c:pt>
                <c:pt idx="8482">
                  <c:v>-91.92367200000001</c:v>
                </c:pt>
                <c:pt idx="8483">
                  <c:v>-125.75065099999995</c:v>
                </c:pt>
                <c:pt idx="8484">
                  <c:v>-351.70137099999999</c:v>
                </c:pt>
                <c:pt idx="8485">
                  <c:v>-105.33956300000003</c:v>
                </c:pt>
                <c:pt idx="8486">
                  <c:v>-18.848681999999997</c:v>
                </c:pt>
                <c:pt idx="8487">
                  <c:v>27.063486999999981</c:v>
                </c:pt>
                <c:pt idx="8488">
                  <c:v>119.62762500000001</c:v>
                </c:pt>
                <c:pt idx="8489">
                  <c:v>153.788129</c:v>
                </c:pt>
                <c:pt idx="8490">
                  <c:v>21.2</c:v>
                </c:pt>
                <c:pt idx="8491">
                  <c:v>17.64</c:v>
                </c:pt>
                <c:pt idx="8492">
                  <c:v>16.45</c:v>
                </c:pt>
                <c:pt idx="8493">
                  <c:v>16.670000000000002</c:v>
                </c:pt>
                <c:pt idx="8494">
                  <c:v>17.38</c:v>
                </c:pt>
                <c:pt idx="8495">
                  <c:v>15.63</c:v>
                </c:pt>
                <c:pt idx="8496">
                  <c:v>15.52</c:v>
                </c:pt>
                <c:pt idx="8497">
                  <c:v>15.63</c:v>
                </c:pt>
                <c:pt idx="8498">
                  <c:v>15.72</c:v>
                </c:pt>
                <c:pt idx="8499">
                  <c:v>15.81</c:v>
                </c:pt>
                <c:pt idx="8500">
                  <c:v>13.04</c:v>
                </c:pt>
                <c:pt idx="8501">
                  <c:v>12.92</c:v>
                </c:pt>
                <c:pt idx="8502">
                  <c:v>-4.9779959999999992</c:v>
                </c:pt>
                <c:pt idx="8503">
                  <c:v>-104.47022700000001</c:v>
                </c:pt>
                <c:pt idx="8504">
                  <c:v>-35.153536000000003</c:v>
                </c:pt>
                <c:pt idx="8505">
                  <c:v>-117.09817900000004</c:v>
                </c:pt>
                <c:pt idx="8506">
                  <c:v>-120.96367200000003</c:v>
                </c:pt>
                <c:pt idx="8507">
                  <c:v>-145.54065099999997</c:v>
                </c:pt>
                <c:pt idx="8508">
                  <c:v>-359.84137100000004</c:v>
                </c:pt>
                <c:pt idx="8509">
                  <c:v>-141.429563</c:v>
                </c:pt>
                <c:pt idx="8510">
                  <c:v>-42.858681999999988</c:v>
                </c:pt>
                <c:pt idx="8511">
                  <c:v>44.873486999999983</c:v>
                </c:pt>
                <c:pt idx="8512">
                  <c:v>151.85762499999998</c:v>
                </c:pt>
                <c:pt idx="8513">
                  <c:v>125.818129</c:v>
                </c:pt>
                <c:pt idx="8514">
                  <c:v>22.07</c:v>
                </c:pt>
                <c:pt idx="8515">
                  <c:v>22.06</c:v>
                </c:pt>
                <c:pt idx="8516">
                  <c:v>21.82</c:v>
                </c:pt>
                <c:pt idx="8517">
                  <c:v>21.82</c:v>
                </c:pt>
                <c:pt idx="8518">
                  <c:v>20.74</c:v>
                </c:pt>
                <c:pt idx="8519">
                  <c:v>17.600000000000001</c:v>
                </c:pt>
                <c:pt idx="8520">
                  <c:v>16.100000000000001</c:v>
                </c:pt>
                <c:pt idx="8521">
                  <c:v>15.98</c:v>
                </c:pt>
                <c:pt idx="8522">
                  <c:v>15.12</c:v>
                </c:pt>
                <c:pt idx="8523">
                  <c:v>14.69</c:v>
                </c:pt>
                <c:pt idx="8524">
                  <c:v>13.42</c:v>
                </c:pt>
                <c:pt idx="8525">
                  <c:v>15.52</c:v>
                </c:pt>
                <c:pt idx="8526">
                  <c:v>-6.3379959999999986</c:v>
                </c:pt>
                <c:pt idx="8527">
                  <c:v>-108.98022700000001</c:v>
                </c:pt>
                <c:pt idx="8528">
                  <c:v>-217.57353599999999</c:v>
                </c:pt>
                <c:pt idx="8529">
                  <c:v>-299.09817900000007</c:v>
                </c:pt>
                <c:pt idx="8530">
                  <c:v>-358.00367200000005</c:v>
                </c:pt>
                <c:pt idx="8531">
                  <c:v>-381.27065099999999</c:v>
                </c:pt>
                <c:pt idx="8532">
                  <c:v>-374.571371</c:v>
                </c:pt>
                <c:pt idx="8533">
                  <c:v>-342.51956300000001</c:v>
                </c:pt>
                <c:pt idx="8534">
                  <c:v>-284.44868200000002</c:v>
                </c:pt>
                <c:pt idx="8535">
                  <c:v>-195.396513</c:v>
                </c:pt>
                <c:pt idx="8536">
                  <c:v>-87.942374999999998</c:v>
                </c:pt>
                <c:pt idx="8537">
                  <c:v>6.438129</c:v>
                </c:pt>
                <c:pt idx="8538">
                  <c:v>14.65</c:v>
                </c:pt>
                <c:pt idx="8539">
                  <c:v>14.86</c:v>
                </c:pt>
                <c:pt idx="8540">
                  <c:v>15.19</c:v>
                </c:pt>
                <c:pt idx="8541">
                  <c:v>18.649999999999999</c:v>
                </c:pt>
                <c:pt idx="8542">
                  <c:v>13.64</c:v>
                </c:pt>
                <c:pt idx="8543">
                  <c:v>13.28</c:v>
                </c:pt>
                <c:pt idx="8544">
                  <c:v>15.01</c:v>
                </c:pt>
                <c:pt idx="8545">
                  <c:v>16.63</c:v>
                </c:pt>
                <c:pt idx="8546">
                  <c:v>13.79</c:v>
                </c:pt>
                <c:pt idx="8547">
                  <c:v>13.87</c:v>
                </c:pt>
                <c:pt idx="8548">
                  <c:v>16.34</c:v>
                </c:pt>
                <c:pt idx="8549">
                  <c:v>15.61</c:v>
                </c:pt>
                <c:pt idx="8550">
                  <c:v>-6.8479959999999984</c:v>
                </c:pt>
                <c:pt idx="8551">
                  <c:v>-109.850227</c:v>
                </c:pt>
                <c:pt idx="8552">
                  <c:v>-213.183536</c:v>
                </c:pt>
                <c:pt idx="8553">
                  <c:v>-301.27817900000002</c:v>
                </c:pt>
                <c:pt idx="8554">
                  <c:v>-357.57367200000004</c:v>
                </c:pt>
                <c:pt idx="8555">
                  <c:v>-380.48065099999997</c:v>
                </c:pt>
                <c:pt idx="8556">
                  <c:v>-371.18137100000001</c:v>
                </c:pt>
                <c:pt idx="8557">
                  <c:v>-344.82956300000001</c:v>
                </c:pt>
                <c:pt idx="8558">
                  <c:v>-283.87868199999997</c:v>
                </c:pt>
                <c:pt idx="8559">
                  <c:v>-194.19651300000001</c:v>
                </c:pt>
                <c:pt idx="8560">
                  <c:v>-84.912374999999997</c:v>
                </c:pt>
                <c:pt idx="8561">
                  <c:v>2.5081290000000003</c:v>
                </c:pt>
                <c:pt idx="8562">
                  <c:v>14.26</c:v>
                </c:pt>
                <c:pt idx="8563">
                  <c:v>16.809999999999999</c:v>
                </c:pt>
                <c:pt idx="8564">
                  <c:v>15.84</c:v>
                </c:pt>
                <c:pt idx="8565">
                  <c:v>13.9</c:v>
                </c:pt>
                <c:pt idx="8566">
                  <c:v>13.56</c:v>
                </c:pt>
                <c:pt idx="8567">
                  <c:v>15.78</c:v>
                </c:pt>
                <c:pt idx="8568">
                  <c:v>14.07</c:v>
                </c:pt>
                <c:pt idx="8569">
                  <c:v>14.11</c:v>
                </c:pt>
                <c:pt idx="8570">
                  <c:v>14.87</c:v>
                </c:pt>
                <c:pt idx="8571">
                  <c:v>15.55</c:v>
                </c:pt>
                <c:pt idx="8572">
                  <c:v>14.51</c:v>
                </c:pt>
                <c:pt idx="8573">
                  <c:v>13.36</c:v>
                </c:pt>
                <c:pt idx="8574">
                  <c:v>-5.4079959999999989</c:v>
                </c:pt>
                <c:pt idx="8575">
                  <c:v>-103.14022700000001</c:v>
                </c:pt>
                <c:pt idx="8576">
                  <c:v>-18.05353599999998</c:v>
                </c:pt>
                <c:pt idx="8577">
                  <c:v>-58.098179000000073</c:v>
                </c:pt>
                <c:pt idx="8578">
                  <c:v>-150.79367200000002</c:v>
                </c:pt>
                <c:pt idx="8579">
                  <c:v>-193.24065099999996</c:v>
                </c:pt>
                <c:pt idx="8580">
                  <c:v>-364.06137100000001</c:v>
                </c:pt>
                <c:pt idx="8581">
                  <c:v>-201.99956300000002</c:v>
                </c:pt>
                <c:pt idx="8582">
                  <c:v>-114.64868200000001</c:v>
                </c:pt>
                <c:pt idx="8583">
                  <c:v>-15.816513000000015</c:v>
                </c:pt>
                <c:pt idx="8584">
                  <c:v>99.227625000000003</c:v>
                </c:pt>
                <c:pt idx="8585">
                  <c:v>43.728128999999996</c:v>
                </c:pt>
                <c:pt idx="8586">
                  <c:v>20.77</c:v>
                </c:pt>
                <c:pt idx="8587">
                  <c:v>16.600000000000001</c:v>
                </c:pt>
                <c:pt idx="8588">
                  <c:v>16.63</c:v>
                </c:pt>
                <c:pt idx="8589">
                  <c:v>17.899999999999999</c:v>
                </c:pt>
                <c:pt idx="8590">
                  <c:v>16.16</c:v>
                </c:pt>
                <c:pt idx="8591">
                  <c:v>15.3</c:v>
                </c:pt>
                <c:pt idx="8592">
                  <c:v>15.51</c:v>
                </c:pt>
                <c:pt idx="8593">
                  <c:v>14.32</c:v>
                </c:pt>
                <c:pt idx="8594">
                  <c:v>12.78</c:v>
                </c:pt>
                <c:pt idx="8595">
                  <c:v>13.64</c:v>
                </c:pt>
                <c:pt idx="8596">
                  <c:v>15.12</c:v>
                </c:pt>
                <c:pt idx="8597">
                  <c:v>14.26</c:v>
                </c:pt>
                <c:pt idx="8598">
                  <c:v>-7.6779959999999985</c:v>
                </c:pt>
                <c:pt idx="8599">
                  <c:v>-108.620227</c:v>
                </c:pt>
                <c:pt idx="8600">
                  <c:v>-217.32353599999999</c:v>
                </c:pt>
                <c:pt idx="8601">
                  <c:v>-301.45817900000003</c:v>
                </c:pt>
                <c:pt idx="8602">
                  <c:v>-358.53367200000002</c:v>
                </c:pt>
                <c:pt idx="8603">
                  <c:v>-379.25065099999995</c:v>
                </c:pt>
                <c:pt idx="8604">
                  <c:v>-375.79137100000003</c:v>
                </c:pt>
                <c:pt idx="8605">
                  <c:v>-343.55956300000003</c:v>
                </c:pt>
                <c:pt idx="8606">
                  <c:v>-283.97868199999999</c:v>
                </c:pt>
                <c:pt idx="8607">
                  <c:v>-193.556513</c:v>
                </c:pt>
                <c:pt idx="8608">
                  <c:v>-89.442374999999998</c:v>
                </c:pt>
                <c:pt idx="8609">
                  <c:v>3.0281289999999998</c:v>
                </c:pt>
                <c:pt idx="8610">
                  <c:v>15.4</c:v>
                </c:pt>
                <c:pt idx="8611">
                  <c:v>15.38</c:v>
                </c:pt>
                <c:pt idx="8612">
                  <c:v>13.68</c:v>
                </c:pt>
                <c:pt idx="8613">
                  <c:v>15.08</c:v>
                </c:pt>
                <c:pt idx="8614">
                  <c:v>14.83</c:v>
                </c:pt>
                <c:pt idx="8615">
                  <c:v>13.93</c:v>
                </c:pt>
                <c:pt idx="8616">
                  <c:v>12.99</c:v>
                </c:pt>
                <c:pt idx="8617">
                  <c:v>13</c:v>
                </c:pt>
                <c:pt idx="8618">
                  <c:v>17.07</c:v>
                </c:pt>
                <c:pt idx="8619">
                  <c:v>13.58</c:v>
                </c:pt>
                <c:pt idx="8620">
                  <c:v>13</c:v>
                </c:pt>
                <c:pt idx="8621">
                  <c:v>14.43</c:v>
                </c:pt>
                <c:pt idx="8622">
                  <c:v>-4.4679959999999994</c:v>
                </c:pt>
                <c:pt idx="8623">
                  <c:v>-107.11022700000001</c:v>
                </c:pt>
                <c:pt idx="8624">
                  <c:v>-19.433536000000004</c:v>
                </c:pt>
                <c:pt idx="8625">
                  <c:v>-71.058179000000052</c:v>
                </c:pt>
                <c:pt idx="8626">
                  <c:v>-154.91367200000002</c:v>
                </c:pt>
                <c:pt idx="8627">
                  <c:v>-196.02065099999996</c:v>
                </c:pt>
                <c:pt idx="8628">
                  <c:v>-363.26137100000005</c:v>
                </c:pt>
                <c:pt idx="8629">
                  <c:v>-172.239563</c:v>
                </c:pt>
                <c:pt idx="8630">
                  <c:v>-104.19868199999999</c:v>
                </c:pt>
                <c:pt idx="8631">
                  <c:v>-33.396512999999999</c:v>
                </c:pt>
                <c:pt idx="8632">
                  <c:v>124.387625</c:v>
                </c:pt>
                <c:pt idx="8633">
                  <c:v>92.11812900000001</c:v>
                </c:pt>
                <c:pt idx="8634">
                  <c:v>20.239999999999998</c:v>
                </c:pt>
                <c:pt idx="8635">
                  <c:v>16.34</c:v>
                </c:pt>
                <c:pt idx="8636">
                  <c:v>15.63</c:v>
                </c:pt>
                <c:pt idx="8637">
                  <c:v>15.99</c:v>
                </c:pt>
                <c:pt idx="8638">
                  <c:v>16.71</c:v>
                </c:pt>
                <c:pt idx="8639">
                  <c:v>14.72</c:v>
                </c:pt>
                <c:pt idx="8640">
                  <c:v>14.8</c:v>
                </c:pt>
                <c:pt idx="8641">
                  <c:v>15.3</c:v>
                </c:pt>
                <c:pt idx="8642">
                  <c:v>16.559999999999999</c:v>
                </c:pt>
                <c:pt idx="8643">
                  <c:v>13.64</c:v>
                </c:pt>
                <c:pt idx="8644">
                  <c:v>11.88</c:v>
                </c:pt>
                <c:pt idx="8645">
                  <c:v>12.27</c:v>
                </c:pt>
                <c:pt idx="8646">
                  <c:v>-4.0079959999999986</c:v>
                </c:pt>
                <c:pt idx="8647">
                  <c:v>-106.89022700000001</c:v>
                </c:pt>
                <c:pt idx="8648">
                  <c:v>-9.5635359999999991</c:v>
                </c:pt>
                <c:pt idx="8649">
                  <c:v>-70.058179000000052</c:v>
                </c:pt>
                <c:pt idx="8650">
                  <c:v>-157.44367200000002</c:v>
                </c:pt>
                <c:pt idx="8651">
                  <c:v>-178.54065099999997</c:v>
                </c:pt>
                <c:pt idx="8652">
                  <c:v>-345.91137100000003</c:v>
                </c:pt>
                <c:pt idx="8653">
                  <c:v>-175.07956300000001</c:v>
                </c:pt>
                <c:pt idx="8654">
                  <c:v>-74.20868200000001</c:v>
                </c:pt>
                <c:pt idx="8655">
                  <c:v>1.9734870000000058</c:v>
                </c:pt>
                <c:pt idx="8656">
                  <c:v>106.96762499999998</c:v>
                </c:pt>
                <c:pt idx="8657">
                  <c:v>137.348129</c:v>
                </c:pt>
                <c:pt idx="8658">
                  <c:v>209.02</c:v>
                </c:pt>
                <c:pt idx="8659">
                  <c:v>198.51</c:v>
                </c:pt>
                <c:pt idx="8660">
                  <c:v>113.83</c:v>
                </c:pt>
                <c:pt idx="8661">
                  <c:v>20.28</c:v>
                </c:pt>
                <c:pt idx="8662">
                  <c:v>15.38</c:v>
                </c:pt>
                <c:pt idx="8663">
                  <c:v>15.08</c:v>
                </c:pt>
                <c:pt idx="8664">
                  <c:v>15.51</c:v>
                </c:pt>
                <c:pt idx="8665">
                  <c:v>16.71</c:v>
                </c:pt>
                <c:pt idx="8666">
                  <c:v>15.28</c:v>
                </c:pt>
                <c:pt idx="8667">
                  <c:v>15.45</c:v>
                </c:pt>
                <c:pt idx="8668">
                  <c:v>17.03</c:v>
                </c:pt>
                <c:pt idx="8669">
                  <c:v>13.5</c:v>
                </c:pt>
                <c:pt idx="8670">
                  <c:v>-8.0979959999999984</c:v>
                </c:pt>
                <c:pt idx="8671">
                  <c:v>-102.310227</c:v>
                </c:pt>
                <c:pt idx="8672">
                  <c:v>-13.593536</c:v>
                </c:pt>
                <c:pt idx="8673">
                  <c:v>-68.97817900000004</c:v>
                </c:pt>
                <c:pt idx="8674">
                  <c:v>-131.64367200000004</c:v>
                </c:pt>
                <c:pt idx="8675">
                  <c:v>-166.89065099999996</c:v>
                </c:pt>
                <c:pt idx="8676">
                  <c:v>-358.08137100000005</c:v>
                </c:pt>
                <c:pt idx="8677">
                  <c:v>-170.61956300000003</c:v>
                </c:pt>
                <c:pt idx="8678">
                  <c:v>-130.95868200000001</c:v>
                </c:pt>
                <c:pt idx="8679">
                  <c:v>-65.21651300000002</c:v>
                </c:pt>
                <c:pt idx="8680">
                  <c:v>-10.862375</c:v>
                </c:pt>
                <c:pt idx="8681">
                  <c:v>17.458129</c:v>
                </c:pt>
                <c:pt idx="8682">
                  <c:v>20.49</c:v>
                </c:pt>
                <c:pt idx="8683">
                  <c:v>20.7</c:v>
                </c:pt>
                <c:pt idx="8684">
                  <c:v>20.77</c:v>
                </c:pt>
                <c:pt idx="8685">
                  <c:v>20.89</c:v>
                </c:pt>
                <c:pt idx="8686">
                  <c:v>19.91</c:v>
                </c:pt>
                <c:pt idx="8687">
                  <c:v>19.399999999999999</c:v>
                </c:pt>
                <c:pt idx="8688">
                  <c:v>17.309999999999999</c:v>
                </c:pt>
                <c:pt idx="8689">
                  <c:v>15.01</c:v>
                </c:pt>
                <c:pt idx="8690">
                  <c:v>15.02</c:v>
                </c:pt>
                <c:pt idx="8691">
                  <c:v>15.04</c:v>
                </c:pt>
                <c:pt idx="8692">
                  <c:v>13.42</c:v>
                </c:pt>
                <c:pt idx="8693">
                  <c:v>12.09</c:v>
                </c:pt>
                <c:pt idx="8694">
                  <c:v>-6.237995999999999</c:v>
                </c:pt>
                <c:pt idx="8695">
                  <c:v>-110.53022700000001</c:v>
                </c:pt>
                <c:pt idx="8696">
                  <c:v>-218.223536</c:v>
                </c:pt>
                <c:pt idx="8697">
                  <c:v>-302.47817900000007</c:v>
                </c:pt>
                <c:pt idx="8698">
                  <c:v>-354.12367200000006</c:v>
                </c:pt>
                <c:pt idx="8699">
                  <c:v>-352.36065099999996</c:v>
                </c:pt>
                <c:pt idx="8700">
                  <c:v>-376.40137100000004</c:v>
                </c:pt>
                <c:pt idx="8701">
                  <c:v>-343.16956300000004</c:v>
                </c:pt>
                <c:pt idx="8702">
                  <c:v>-284.70868200000001</c:v>
                </c:pt>
                <c:pt idx="8703">
                  <c:v>-196.146513</c:v>
                </c:pt>
                <c:pt idx="8704">
                  <c:v>-87.622375000000005</c:v>
                </c:pt>
                <c:pt idx="8705">
                  <c:v>3.9881290000000007</c:v>
                </c:pt>
                <c:pt idx="8706">
                  <c:v>13.21</c:v>
                </c:pt>
                <c:pt idx="8707">
                  <c:v>13.72</c:v>
                </c:pt>
                <c:pt idx="8708">
                  <c:v>16.88</c:v>
                </c:pt>
                <c:pt idx="8709">
                  <c:v>14.69</c:v>
                </c:pt>
                <c:pt idx="8710">
                  <c:v>12.56</c:v>
                </c:pt>
                <c:pt idx="8711">
                  <c:v>13.75</c:v>
                </c:pt>
                <c:pt idx="8712">
                  <c:v>15.26</c:v>
                </c:pt>
                <c:pt idx="8713">
                  <c:v>12.71</c:v>
                </c:pt>
                <c:pt idx="8714">
                  <c:v>12.39</c:v>
                </c:pt>
                <c:pt idx="8715">
                  <c:v>15.44</c:v>
                </c:pt>
                <c:pt idx="8716">
                  <c:v>14.27</c:v>
                </c:pt>
                <c:pt idx="8717">
                  <c:v>12.43</c:v>
                </c:pt>
                <c:pt idx="8718">
                  <c:v>-7.237995999999999</c:v>
                </c:pt>
                <c:pt idx="8719">
                  <c:v>-106.77022700000001</c:v>
                </c:pt>
                <c:pt idx="8720">
                  <c:v>-218.753536</c:v>
                </c:pt>
                <c:pt idx="8721">
                  <c:v>-302.64817900000003</c:v>
                </c:pt>
                <c:pt idx="8722">
                  <c:v>-356.82367200000004</c:v>
                </c:pt>
                <c:pt idx="8723">
                  <c:v>-379.80065099999996</c:v>
                </c:pt>
                <c:pt idx="8724">
                  <c:v>-376.97137100000003</c:v>
                </c:pt>
                <c:pt idx="8725">
                  <c:v>-345.79956300000003</c:v>
                </c:pt>
                <c:pt idx="8726">
                  <c:v>-281.64868200000001</c:v>
                </c:pt>
                <c:pt idx="8727">
                  <c:v>-196.46651300000002</c:v>
                </c:pt>
                <c:pt idx="8728">
                  <c:v>-90.062375000000003</c:v>
                </c:pt>
                <c:pt idx="8729">
                  <c:v>5.0381290000000014</c:v>
                </c:pt>
                <c:pt idx="8730">
                  <c:v>13.9</c:v>
                </c:pt>
                <c:pt idx="8731">
                  <c:v>12.92</c:v>
                </c:pt>
                <c:pt idx="8732">
                  <c:v>14.65</c:v>
                </c:pt>
                <c:pt idx="8733">
                  <c:v>16.170000000000002</c:v>
                </c:pt>
                <c:pt idx="8734">
                  <c:v>12.31</c:v>
                </c:pt>
                <c:pt idx="8735">
                  <c:v>11.96</c:v>
                </c:pt>
                <c:pt idx="8736">
                  <c:v>14.15</c:v>
                </c:pt>
                <c:pt idx="8737">
                  <c:v>14.18</c:v>
                </c:pt>
                <c:pt idx="8738">
                  <c:v>12.13</c:v>
                </c:pt>
                <c:pt idx="8739">
                  <c:v>13.28</c:v>
                </c:pt>
                <c:pt idx="8740">
                  <c:v>15.04</c:v>
                </c:pt>
                <c:pt idx="8741">
                  <c:v>12.52</c:v>
                </c:pt>
                <c:pt idx="8742">
                  <c:v>-7.6479959999999991</c:v>
                </c:pt>
                <c:pt idx="8743">
                  <c:v>-110.20022700000001</c:v>
                </c:pt>
                <c:pt idx="8744">
                  <c:v>-217.183536</c:v>
                </c:pt>
                <c:pt idx="8745">
                  <c:v>-303.47817900000007</c:v>
                </c:pt>
                <c:pt idx="8746">
                  <c:v>-358.15367200000003</c:v>
                </c:pt>
                <c:pt idx="8747">
                  <c:v>-380.43065099999995</c:v>
                </c:pt>
                <c:pt idx="8748">
                  <c:v>-375.65137100000004</c:v>
                </c:pt>
                <c:pt idx="8749">
                  <c:v>-346.18956300000002</c:v>
                </c:pt>
                <c:pt idx="8750">
                  <c:v>-284.08868200000001</c:v>
                </c:pt>
                <c:pt idx="8751">
                  <c:v>-194.016513</c:v>
                </c:pt>
                <c:pt idx="8752">
                  <c:v>-88.592375000000004</c:v>
                </c:pt>
                <c:pt idx="8753">
                  <c:v>1.7281289999999991</c:v>
                </c:pt>
                <c:pt idx="8754">
                  <c:v>14.8</c:v>
                </c:pt>
                <c:pt idx="8755">
                  <c:v>16.45</c:v>
                </c:pt>
                <c:pt idx="8756">
                  <c:v>14.4</c:v>
                </c:pt>
                <c:pt idx="8757">
                  <c:v>13.75</c:v>
                </c:pt>
                <c:pt idx="8758">
                  <c:v>14.58</c:v>
                </c:pt>
                <c:pt idx="8759">
                  <c:v>14.97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74-F74A-9612-25B5B0827F84}"/>
            </c:ext>
          </c:extLst>
        </c:ser>
        <c:ser>
          <c:idx val="1"/>
          <c:order val="1"/>
          <c:tx>
            <c:strRef>
              <c:f>Industria_solar!$F$1</c:f>
              <c:strCache>
                <c:ptCount val="1"/>
                <c:pt idx="0">
                  <c:v>Q kVARr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Industria_solar!$F$2:$F$8785</c:f>
              <c:numCache>
                <c:formatCode>General</c:formatCode>
                <c:ptCount val="8784"/>
                <c:pt idx="0">
                  <c:v>14.25</c:v>
                </c:pt>
                <c:pt idx="1">
                  <c:v>16.48</c:v>
                </c:pt>
                <c:pt idx="2">
                  <c:v>16.03</c:v>
                </c:pt>
                <c:pt idx="3">
                  <c:v>17.559999999999999</c:v>
                </c:pt>
                <c:pt idx="4">
                  <c:v>16.239999999999998</c:v>
                </c:pt>
                <c:pt idx="5">
                  <c:v>15.98</c:v>
                </c:pt>
                <c:pt idx="6">
                  <c:v>14.98</c:v>
                </c:pt>
                <c:pt idx="7">
                  <c:v>15.62</c:v>
                </c:pt>
                <c:pt idx="8">
                  <c:v>12.95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12.74</c:v>
                </c:pt>
                <c:pt idx="23">
                  <c:v>13.79</c:v>
                </c:pt>
                <c:pt idx="24">
                  <c:v>14.98</c:v>
                </c:pt>
                <c:pt idx="25">
                  <c:v>17.03</c:v>
                </c:pt>
                <c:pt idx="26">
                  <c:v>15.99</c:v>
                </c:pt>
                <c:pt idx="27">
                  <c:v>16.73</c:v>
                </c:pt>
                <c:pt idx="28">
                  <c:v>15.01</c:v>
                </c:pt>
                <c:pt idx="29">
                  <c:v>15.23</c:v>
                </c:pt>
                <c:pt idx="30">
                  <c:v>14.44</c:v>
                </c:pt>
                <c:pt idx="31">
                  <c:v>17.39</c:v>
                </c:pt>
                <c:pt idx="32">
                  <c:v>95.34</c:v>
                </c:pt>
                <c:pt idx="33">
                  <c:v>22.26</c:v>
                </c:pt>
                <c:pt idx="34">
                  <c:v>73.760000000000005</c:v>
                </c:pt>
                <c:pt idx="35">
                  <c:v>269.68</c:v>
                </c:pt>
                <c:pt idx="36">
                  <c:v>5.54</c:v>
                </c:pt>
                <c:pt idx="37">
                  <c:v>167.22</c:v>
                </c:pt>
                <c:pt idx="38">
                  <c:v>197.25</c:v>
                </c:pt>
                <c:pt idx="39">
                  <c:v>210.88</c:v>
                </c:pt>
                <c:pt idx="40">
                  <c:v>187.67</c:v>
                </c:pt>
                <c:pt idx="41">
                  <c:v>122.22</c:v>
                </c:pt>
                <c:pt idx="42">
                  <c:v>45.97</c:v>
                </c:pt>
                <c:pt idx="43">
                  <c:v>18.93</c:v>
                </c:pt>
                <c:pt idx="44">
                  <c:v>1.51</c:v>
                </c:pt>
                <c:pt idx="45">
                  <c:v>0</c:v>
                </c:pt>
                <c:pt idx="46">
                  <c:v>17.350000000000001</c:v>
                </c:pt>
                <c:pt idx="47">
                  <c:v>17.25</c:v>
                </c:pt>
                <c:pt idx="48">
                  <c:v>18.260000000000002</c:v>
                </c:pt>
                <c:pt idx="49">
                  <c:v>18.32</c:v>
                </c:pt>
                <c:pt idx="50">
                  <c:v>18.64</c:v>
                </c:pt>
                <c:pt idx="51">
                  <c:v>18.97</c:v>
                </c:pt>
                <c:pt idx="52">
                  <c:v>17.420000000000002</c:v>
                </c:pt>
                <c:pt idx="53">
                  <c:v>17.28</c:v>
                </c:pt>
                <c:pt idx="54">
                  <c:v>17.79</c:v>
                </c:pt>
                <c:pt idx="55">
                  <c:v>17.47</c:v>
                </c:pt>
                <c:pt idx="56">
                  <c:v>142.56</c:v>
                </c:pt>
                <c:pt idx="57">
                  <c:v>100.59</c:v>
                </c:pt>
                <c:pt idx="58">
                  <c:v>84.02</c:v>
                </c:pt>
                <c:pt idx="59">
                  <c:v>160.91</c:v>
                </c:pt>
                <c:pt idx="60">
                  <c:v>0.5</c:v>
                </c:pt>
                <c:pt idx="61">
                  <c:v>69.58</c:v>
                </c:pt>
                <c:pt idx="62">
                  <c:v>93.89</c:v>
                </c:pt>
                <c:pt idx="63">
                  <c:v>100.76</c:v>
                </c:pt>
                <c:pt idx="64">
                  <c:v>144.38999999999999</c:v>
                </c:pt>
                <c:pt idx="65">
                  <c:v>146.56</c:v>
                </c:pt>
                <c:pt idx="66">
                  <c:v>40.82</c:v>
                </c:pt>
                <c:pt idx="67">
                  <c:v>11.48</c:v>
                </c:pt>
                <c:pt idx="68">
                  <c:v>10.52</c:v>
                </c:pt>
                <c:pt idx="69">
                  <c:v>0</c:v>
                </c:pt>
                <c:pt idx="70">
                  <c:v>17.29</c:v>
                </c:pt>
                <c:pt idx="71">
                  <c:v>17.57</c:v>
                </c:pt>
                <c:pt idx="72">
                  <c:v>18.61</c:v>
                </c:pt>
                <c:pt idx="73">
                  <c:v>19</c:v>
                </c:pt>
                <c:pt idx="74">
                  <c:v>19.48</c:v>
                </c:pt>
                <c:pt idx="75">
                  <c:v>19.87</c:v>
                </c:pt>
                <c:pt idx="76">
                  <c:v>18.62</c:v>
                </c:pt>
                <c:pt idx="77">
                  <c:v>17.93</c:v>
                </c:pt>
                <c:pt idx="78">
                  <c:v>18.71</c:v>
                </c:pt>
                <c:pt idx="79">
                  <c:v>18.98</c:v>
                </c:pt>
                <c:pt idx="80">
                  <c:v>256.02999999999997</c:v>
                </c:pt>
                <c:pt idx="81">
                  <c:v>195.62</c:v>
                </c:pt>
                <c:pt idx="82">
                  <c:v>139.82</c:v>
                </c:pt>
                <c:pt idx="83">
                  <c:v>240.98</c:v>
                </c:pt>
                <c:pt idx="84">
                  <c:v>3.85</c:v>
                </c:pt>
                <c:pt idx="85">
                  <c:v>148.25</c:v>
                </c:pt>
                <c:pt idx="86">
                  <c:v>168.08</c:v>
                </c:pt>
                <c:pt idx="87">
                  <c:v>181.98</c:v>
                </c:pt>
                <c:pt idx="88">
                  <c:v>159.91999999999999</c:v>
                </c:pt>
                <c:pt idx="89">
                  <c:v>104.35</c:v>
                </c:pt>
                <c:pt idx="90">
                  <c:v>93.39</c:v>
                </c:pt>
                <c:pt idx="91">
                  <c:v>91.12</c:v>
                </c:pt>
                <c:pt idx="92">
                  <c:v>83.59</c:v>
                </c:pt>
                <c:pt idx="93">
                  <c:v>0</c:v>
                </c:pt>
                <c:pt idx="94">
                  <c:v>20.88</c:v>
                </c:pt>
                <c:pt idx="95">
                  <c:v>20.05</c:v>
                </c:pt>
                <c:pt idx="96">
                  <c:v>21.49</c:v>
                </c:pt>
                <c:pt idx="97">
                  <c:v>20.23</c:v>
                </c:pt>
                <c:pt idx="98">
                  <c:v>20.23</c:v>
                </c:pt>
                <c:pt idx="99">
                  <c:v>20.12</c:v>
                </c:pt>
                <c:pt idx="100">
                  <c:v>19.079999999999998</c:v>
                </c:pt>
                <c:pt idx="101">
                  <c:v>19.62</c:v>
                </c:pt>
                <c:pt idx="102">
                  <c:v>19.23</c:v>
                </c:pt>
                <c:pt idx="103">
                  <c:v>20.2</c:v>
                </c:pt>
                <c:pt idx="104">
                  <c:v>233.57</c:v>
                </c:pt>
                <c:pt idx="105">
                  <c:v>153.72</c:v>
                </c:pt>
                <c:pt idx="106">
                  <c:v>161.6</c:v>
                </c:pt>
                <c:pt idx="107">
                  <c:v>235.83</c:v>
                </c:pt>
                <c:pt idx="108">
                  <c:v>0.72</c:v>
                </c:pt>
                <c:pt idx="109">
                  <c:v>107.75</c:v>
                </c:pt>
                <c:pt idx="110">
                  <c:v>154.22</c:v>
                </c:pt>
                <c:pt idx="111">
                  <c:v>198.43</c:v>
                </c:pt>
                <c:pt idx="112">
                  <c:v>172.36</c:v>
                </c:pt>
                <c:pt idx="113">
                  <c:v>133.63</c:v>
                </c:pt>
                <c:pt idx="114">
                  <c:v>116.85</c:v>
                </c:pt>
                <c:pt idx="115">
                  <c:v>84.64</c:v>
                </c:pt>
                <c:pt idx="116">
                  <c:v>17.100000000000001</c:v>
                </c:pt>
                <c:pt idx="117">
                  <c:v>0</c:v>
                </c:pt>
                <c:pt idx="118">
                  <c:v>14.04</c:v>
                </c:pt>
                <c:pt idx="119">
                  <c:v>15.94</c:v>
                </c:pt>
                <c:pt idx="120">
                  <c:v>18.93</c:v>
                </c:pt>
                <c:pt idx="121">
                  <c:v>19.57</c:v>
                </c:pt>
                <c:pt idx="122">
                  <c:v>22.07</c:v>
                </c:pt>
                <c:pt idx="123">
                  <c:v>22.56</c:v>
                </c:pt>
                <c:pt idx="124">
                  <c:v>23.04</c:v>
                </c:pt>
                <c:pt idx="125">
                  <c:v>21.46</c:v>
                </c:pt>
                <c:pt idx="126">
                  <c:v>21.67</c:v>
                </c:pt>
                <c:pt idx="127">
                  <c:v>21.06</c:v>
                </c:pt>
                <c:pt idx="128">
                  <c:v>15.3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11.95</c:v>
                </c:pt>
                <c:pt idx="143">
                  <c:v>12.22</c:v>
                </c:pt>
                <c:pt idx="144">
                  <c:v>12.53</c:v>
                </c:pt>
                <c:pt idx="145">
                  <c:v>14.68</c:v>
                </c:pt>
                <c:pt idx="146">
                  <c:v>13.89</c:v>
                </c:pt>
                <c:pt idx="147">
                  <c:v>14.22</c:v>
                </c:pt>
                <c:pt idx="148">
                  <c:v>15.01</c:v>
                </c:pt>
                <c:pt idx="149">
                  <c:v>14.59</c:v>
                </c:pt>
                <c:pt idx="150">
                  <c:v>15.48</c:v>
                </c:pt>
                <c:pt idx="151">
                  <c:v>16.21</c:v>
                </c:pt>
                <c:pt idx="152">
                  <c:v>12.74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15.74</c:v>
                </c:pt>
                <c:pt idx="167">
                  <c:v>16.13</c:v>
                </c:pt>
                <c:pt idx="168">
                  <c:v>19.48</c:v>
                </c:pt>
                <c:pt idx="169">
                  <c:v>18.72</c:v>
                </c:pt>
                <c:pt idx="170">
                  <c:v>20.52</c:v>
                </c:pt>
                <c:pt idx="171">
                  <c:v>21.05</c:v>
                </c:pt>
                <c:pt idx="172">
                  <c:v>19.7</c:v>
                </c:pt>
                <c:pt idx="173">
                  <c:v>21.35</c:v>
                </c:pt>
                <c:pt idx="174">
                  <c:v>18.940000000000001</c:v>
                </c:pt>
                <c:pt idx="175">
                  <c:v>21.85</c:v>
                </c:pt>
                <c:pt idx="176">
                  <c:v>208.73</c:v>
                </c:pt>
                <c:pt idx="177">
                  <c:v>156.74</c:v>
                </c:pt>
                <c:pt idx="178">
                  <c:v>197.21</c:v>
                </c:pt>
                <c:pt idx="179">
                  <c:v>276.91000000000003</c:v>
                </c:pt>
                <c:pt idx="180">
                  <c:v>0.72</c:v>
                </c:pt>
                <c:pt idx="181">
                  <c:v>172.26</c:v>
                </c:pt>
                <c:pt idx="182">
                  <c:v>151.02000000000001</c:v>
                </c:pt>
                <c:pt idx="183">
                  <c:v>193.9</c:v>
                </c:pt>
                <c:pt idx="184">
                  <c:v>161.18</c:v>
                </c:pt>
                <c:pt idx="185">
                  <c:v>79.81</c:v>
                </c:pt>
                <c:pt idx="186">
                  <c:v>209.89</c:v>
                </c:pt>
                <c:pt idx="187">
                  <c:v>197.21</c:v>
                </c:pt>
                <c:pt idx="188">
                  <c:v>150.69</c:v>
                </c:pt>
                <c:pt idx="189">
                  <c:v>0.14000000000000001</c:v>
                </c:pt>
                <c:pt idx="190">
                  <c:v>17.13</c:v>
                </c:pt>
                <c:pt idx="191">
                  <c:v>16.73</c:v>
                </c:pt>
                <c:pt idx="192">
                  <c:v>17.39</c:v>
                </c:pt>
                <c:pt idx="193">
                  <c:v>17.13</c:v>
                </c:pt>
                <c:pt idx="194">
                  <c:v>17.170000000000002</c:v>
                </c:pt>
                <c:pt idx="195">
                  <c:v>17.850000000000001</c:v>
                </c:pt>
                <c:pt idx="196">
                  <c:v>16.309999999999999</c:v>
                </c:pt>
                <c:pt idx="197">
                  <c:v>15.81</c:v>
                </c:pt>
                <c:pt idx="198">
                  <c:v>14.37</c:v>
                </c:pt>
                <c:pt idx="199">
                  <c:v>39.53</c:v>
                </c:pt>
                <c:pt idx="200">
                  <c:v>235.23</c:v>
                </c:pt>
                <c:pt idx="201">
                  <c:v>189.86</c:v>
                </c:pt>
                <c:pt idx="202">
                  <c:v>171.86</c:v>
                </c:pt>
                <c:pt idx="203">
                  <c:v>243</c:v>
                </c:pt>
                <c:pt idx="204">
                  <c:v>4.1399999999999997</c:v>
                </c:pt>
                <c:pt idx="205">
                  <c:v>148.33000000000001</c:v>
                </c:pt>
                <c:pt idx="206">
                  <c:v>156.75</c:v>
                </c:pt>
                <c:pt idx="207">
                  <c:v>133.49</c:v>
                </c:pt>
                <c:pt idx="208">
                  <c:v>153.94</c:v>
                </c:pt>
                <c:pt idx="209">
                  <c:v>85.42</c:v>
                </c:pt>
                <c:pt idx="210">
                  <c:v>182.59</c:v>
                </c:pt>
                <c:pt idx="211">
                  <c:v>159.19</c:v>
                </c:pt>
                <c:pt idx="212">
                  <c:v>116.7</c:v>
                </c:pt>
                <c:pt idx="213">
                  <c:v>0</c:v>
                </c:pt>
                <c:pt idx="214">
                  <c:v>16.89</c:v>
                </c:pt>
                <c:pt idx="215">
                  <c:v>16.989999999999998</c:v>
                </c:pt>
                <c:pt idx="216">
                  <c:v>17.899999999999999</c:v>
                </c:pt>
                <c:pt idx="217">
                  <c:v>18.28</c:v>
                </c:pt>
                <c:pt idx="218">
                  <c:v>18.11</c:v>
                </c:pt>
                <c:pt idx="219">
                  <c:v>17.89</c:v>
                </c:pt>
                <c:pt idx="220">
                  <c:v>17.899999999999999</c:v>
                </c:pt>
                <c:pt idx="221">
                  <c:v>17.670000000000002</c:v>
                </c:pt>
                <c:pt idx="222">
                  <c:v>18.36</c:v>
                </c:pt>
                <c:pt idx="223">
                  <c:v>19.39</c:v>
                </c:pt>
                <c:pt idx="224">
                  <c:v>236.03</c:v>
                </c:pt>
                <c:pt idx="225">
                  <c:v>157.1</c:v>
                </c:pt>
                <c:pt idx="226">
                  <c:v>149.76</c:v>
                </c:pt>
                <c:pt idx="227">
                  <c:v>255.92</c:v>
                </c:pt>
                <c:pt idx="228">
                  <c:v>4.82</c:v>
                </c:pt>
                <c:pt idx="229">
                  <c:v>160.85</c:v>
                </c:pt>
                <c:pt idx="230">
                  <c:v>149.51</c:v>
                </c:pt>
                <c:pt idx="231">
                  <c:v>154.66</c:v>
                </c:pt>
                <c:pt idx="232">
                  <c:v>156.56</c:v>
                </c:pt>
                <c:pt idx="233">
                  <c:v>160.66999999999999</c:v>
                </c:pt>
                <c:pt idx="234">
                  <c:v>11.45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18.22</c:v>
                </c:pt>
                <c:pt idx="239">
                  <c:v>17.53</c:v>
                </c:pt>
                <c:pt idx="240">
                  <c:v>18.79</c:v>
                </c:pt>
                <c:pt idx="241">
                  <c:v>19.670000000000002</c:v>
                </c:pt>
                <c:pt idx="242">
                  <c:v>17.68</c:v>
                </c:pt>
                <c:pt idx="243">
                  <c:v>17.53</c:v>
                </c:pt>
                <c:pt idx="244">
                  <c:v>17.809999999999999</c:v>
                </c:pt>
                <c:pt idx="245">
                  <c:v>17.86</c:v>
                </c:pt>
                <c:pt idx="246">
                  <c:v>16.63</c:v>
                </c:pt>
                <c:pt idx="247">
                  <c:v>15.01</c:v>
                </c:pt>
                <c:pt idx="248">
                  <c:v>250.99</c:v>
                </c:pt>
                <c:pt idx="249">
                  <c:v>174.53</c:v>
                </c:pt>
                <c:pt idx="250">
                  <c:v>154.36000000000001</c:v>
                </c:pt>
                <c:pt idx="251">
                  <c:v>178.34</c:v>
                </c:pt>
                <c:pt idx="252">
                  <c:v>9.2899999999999991</c:v>
                </c:pt>
                <c:pt idx="253">
                  <c:v>178.67</c:v>
                </c:pt>
                <c:pt idx="254">
                  <c:v>176</c:v>
                </c:pt>
                <c:pt idx="255">
                  <c:v>196.24</c:v>
                </c:pt>
                <c:pt idx="256">
                  <c:v>182.09</c:v>
                </c:pt>
                <c:pt idx="257">
                  <c:v>91.76</c:v>
                </c:pt>
                <c:pt idx="258">
                  <c:v>201.67</c:v>
                </c:pt>
                <c:pt idx="259">
                  <c:v>182.63</c:v>
                </c:pt>
                <c:pt idx="260">
                  <c:v>143.63</c:v>
                </c:pt>
                <c:pt idx="261">
                  <c:v>0</c:v>
                </c:pt>
                <c:pt idx="262">
                  <c:v>18.14</c:v>
                </c:pt>
                <c:pt idx="263">
                  <c:v>19.010000000000002</c:v>
                </c:pt>
                <c:pt idx="264">
                  <c:v>19.91</c:v>
                </c:pt>
                <c:pt idx="265">
                  <c:v>20.28</c:v>
                </c:pt>
                <c:pt idx="266">
                  <c:v>20.49</c:v>
                </c:pt>
                <c:pt idx="267">
                  <c:v>19.55</c:v>
                </c:pt>
                <c:pt idx="268">
                  <c:v>20.09</c:v>
                </c:pt>
                <c:pt idx="269">
                  <c:v>20.53</c:v>
                </c:pt>
                <c:pt idx="270">
                  <c:v>19.8</c:v>
                </c:pt>
                <c:pt idx="271">
                  <c:v>18</c:v>
                </c:pt>
                <c:pt idx="272">
                  <c:v>217.37</c:v>
                </c:pt>
                <c:pt idx="273">
                  <c:v>170.89</c:v>
                </c:pt>
                <c:pt idx="274">
                  <c:v>112.78</c:v>
                </c:pt>
                <c:pt idx="275">
                  <c:v>212.61</c:v>
                </c:pt>
                <c:pt idx="276">
                  <c:v>8.7100000000000009</c:v>
                </c:pt>
                <c:pt idx="277">
                  <c:v>168.91</c:v>
                </c:pt>
                <c:pt idx="278">
                  <c:v>206.61</c:v>
                </c:pt>
                <c:pt idx="279">
                  <c:v>219.96</c:v>
                </c:pt>
                <c:pt idx="280">
                  <c:v>156.38</c:v>
                </c:pt>
                <c:pt idx="281">
                  <c:v>83.23</c:v>
                </c:pt>
                <c:pt idx="282">
                  <c:v>213.33</c:v>
                </c:pt>
                <c:pt idx="283">
                  <c:v>182.38</c:v>
                </c:pt>
                <c:pt idx="284">
                  <c:v>113.39</c:v>
                </c:pt>
                <c:pt idx="285">
                  <c:v>0</c:v>
                </c:pt>
                <c:pt idx="286">
                  <c:v>16.489999999999998</c:v>
                </c:pt>
                <c:pt idx="287">
                  <c:v>13.97</c:v>
                </c:pt>
                <c:pt idx="288">
                  <c:v>14.84</c:v>
                </c:pt>
                <c:pt idx="289">
                  <c:v>15.55</c:v>
                </c:pt>
                <c:pt idx="290">
                  <c:v>16.39</c:v>
                </c:pt>
                <c:pt idx="291">
                  <c:v>17.2</c:v>
                </c:pt>
                <c:pt idx="292">
                  <c:v>16.53</c:v>
                </c:pt>
                <c:pt idx="293">
                  <c:v>17.170000000000002</c:v>
                </c:pt>
                <c:pt idx="294">
                  <c:v>17.18</c:v>
                </c:pt>
                <c:pt idx="295">
                  <c:v>16.239999999999998</c:v>
                </c:pt>
                <c:pt idx="296">
                  <c:v>180.9</c:v>
                </c:pt>
                <c:pt idx="297">
                  <c:v>82.33</c:v>
                </c:pt>
                <c:pt idx="298">
                  <c:v>95.61</c:v>
                </c:pt>
                <c:pt idx="299">
                  <c:v>194.47</c:v>
                </c:pt>
                <c:pt idx="300">
                  <c:v>0.32</c:v>
                </c:pt>
                <c:pt idx="301">
                  <c:v>92.12</c:v>
                </c:pt>
                <c:pt idx="302">
                  <c:v>112.13</c:v>
                </c:pt>
                <c:pt idx="303">
                  <c:v>132.69</c:v>
                </c:pt>
                <c:pt idx="304">
                  <c:v>101.2</c:v>
                </c:pt>
                <c:pt idx="305">
                  <c:v>1.69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15.77</c:v>
                </c:pt>
                <c:pt idx="311">
                  <c:v>15.84</c:v>
                </c:pt>
                <c:pt idx="312">
                  <c:v>17.239999999999998</c:v>
                </c:pt>
                <c:pt idx="313">
                  <c:v>18.72</c:v>
                </c:pt>
                <c:pt idx="314">
                  <c:v>19.149999999999999</c:v>
                </c:pt>
                <c:pt idx="315">
                  <c:v>18.8</c:v>
                </c:pt>
                <c:pt idx="316">
                  <c:v>17.21</c:v>
                </c:pt>
                <c:pt idx="317">
                  <c:v>15.65</c:v>
                </c:pt>
                <c:pt idx="318">
                  <c:v>16.850000000000001</c:v>
                </c:pt>
                <c:pt idx="319">
                  <c:v>17.64</c:v>
                </c:pt>
                <c:pt idx="320">
                  <c:v>40.36</c:v>
                </c:pt>
                <c:pt idx="321">
                  <c:v>0.04</c:v>
                </c:pt>
                <c:pt idx="322">
                  <c:v>0.04</c:v>
                </c:pt>
                <c:pt idx="323">
                  <c:v>3.75</c:v>
                </c:pt>
                <c:pt idx="324">
                  <c:v>0</c:v>
                </c:pt>
                <c:pt idx="325">
                  <c:v>4.1399999999999997</c:v>
                </c:pt>
                <c:pt idx="326">
                  <c:v>0.94</c:v>
                </c:pt>
                <c:pt idx="327">
                  <c:v>27.18</c:v>
                </c:pt>
                <c:pt idx="328">
                  <c:v>7.63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13.68</c:v>
                </c:pt>
                <c:pt idx="335">
                  <c:v>14.86</c:v>
                </c:pt>
                <c:pt idx="336">
                  <c:v>17.13</c:v>
                </c:pt>
                <c:pt idx="337">
                  <c:v>17.96</c:v>
                </c:pt>
                <c:pt idx="338">
                  <c:v>18.39</c:v>
                </c:pt>
                <c:pt idx="339">
                  <c:v>18.86</c:v>
                </c:pt>
                <c:pt idx="340">
                  <c:v>17.82</c:v>
                </c:pt>
                <c:pt idx="341">
                  <c:v>15.16</c:v>
                </c:pt>
                <c:pt idx="342">
                  <c:v>15.99</c:v>
                </c:pt>
                <c:pt idx="343">
                  <c:v>14.72</c:v>
                </c:pt>
                <c:pt idx="344">
                  <c:v>227.16</c:v>
                </c:pt>
                <c:pt idx="345">
                  <c:v>202.96</c:v>
                </c:pt>
                <c:pt idx="346">
                  <c:v>199.11</c:v>
                </c:pt>
                <c:pt idx="347">
                  <c:v>276.39999999999998</c:v>
                </c:pt>
                <c:pt idx="348">
                  <c:v>16.600000000000001</c:v>
                </c:pt>
                <c:pt idx="349">
                  <c:v>241.31</c:v>
                </c:pt>
                <c:pt idx="350">
                  <c:v>113.07</c:v>
                </c:pt>
                <c:pt idx="351">
                  <c:v>75.599999999999994</c:v>
                </c:pt>
                <c:pt idx="352">
                  <c:v>83.19</c:v>
                </c:pt>
                <c:pt idx="353">
                  <c:v>46.65</c:v>
                </c:pt>
                <c:pt idx="354">
                  <c:v>156.63</c:v>
                </c:pt>
                <c:pt idx="355">
                  <c:v>126.65</c:v>
                </c:pt>
                <c:pt idx="356">
                  <c:v>108.03</c:v>
                </c:pt>
                <c:pt idx="357">
                  <c:v>0</c:v>
                </c:pt>
                <c:pt idx="358">
                  <c:v>20.329999999999998</c:v>
                </c:pt>
                <c:pt idx="359">
                  <c:v>21.03</c:v>
                </c:pt>
                <c:pt idx="360">
                  <c:v>22.53</c:v>
                </c:pt>
                <c:pt idx="361">
                  <c:v>22.46</c:v>
                </c:pt>
                <c:pt idx="362">
                  <c:v>23.25</c:v>
                </c:pt>
                <c:pt idx="363">
                  <c:v>23.65</c:v>
                </c:pt>
                <c:pt idx="364">
                  <c:v>23.01</c:v>
                </c:pt>
                <c:pt idx="365">
                  <c:v>21.88</c:v>
                </c:pt>
                <c:pt idx="366">
                  <c:v>23.12</c:v>
                </c:pt>
                <c:pt idx="367">
                  <c:v>28.41</c:v>
                </c:pt>
                <c:pt idx="368">
                  <c:v>198.79</c:v>
                </c:pt>
                <c:pt idx="369">
                  <c:v>155.05000000000001</c:v>
                </c:pt>
                <c:pt idx="370">
                  <c:v>151.82</c:v>
                </c:pt>
                <c:pt idx="371">
                  <c:v>224.32</c:v>
                </c:pt>
                <c:pt idx="372">
                  <c:v>5.51</c:v>
                </c:pt>
                <c:pt idx="373">
                  <c:v>154.15</c:v>
                </c:pt>
                <c:pt idx="374">
                  <c:v>135.72</c:v>
                </c:pt>
                <c:pt idx="375">
                  <c:v>138.09</c:v>
                </c:pt>
                <c:pt idx="376">
                  <c:v>145.65</c:v>
                </c:pt>
                <c:pt idx="377">
                  <c:v>112.89</c:v>
                </c:pt>
                <c:pt idx="378">
                  <c:v>175.87</c:v>
                </c:pt>
                <c:pt idx="379">
                  <c:v>160.88</c:v>
                </c:pt>
                <c:pt idx="380">
                  <c:v>158.22</c:v>
                </c:pt>
                <c:pt idx="381">
                  <c:v>0.04</c:v>
                </c:pt>
                <c:pt idx="382">
                  <c:v>13.24</c:v>
                </c:pt>
                <c:pt idx="383">
                  <c:v>15.62</c:v>
                </c:pt>
                <c:pt idx="384">
                  <c:v>19.190000000000001</c:v>
                </c:pt>
                <c:pt idx="385">
                  <c:v>19.399999999999999</c:v>
                </c:pt>
                <c:pt idx="386">
                  <c:v>19.829999999999998</c:v>
                </c:pt>
                <c:pt idx="387">
                  <c:v>19.149999999999999</c:v>
                </c:pt>
                <c:pt idx="388">
                  <c:v>18.04</c:v>
                </c:pt>
                <c:pt idx="389">
                  <c:v>18.440000000000001</c:v>
                </c:pt>
                <c:pt idx="390">
                  <c:v>16.920000000000002</c:v>
                </c:pt>
                <c:pt idx="391">
                  <c:v>17.39</c:v>
                </c:pt>
                <c:pt idx="392">
                  <c:v>174.61</c:v>
                </c:pt>
                <c:pt idx="393">
                  <c:v>88.91</c:v>
                </c:pt>
                <c:pt idx="394">
                  <c:v>82.98</c:v>
                </c:pt>
                <c:pt idx="395">
                  <c:v>164.88</c:v>
                </c:pt>
                <c:pt idx="396">
                  <c:v>9.14</c:v>
                </c:pt>
                <c:pt idx="397">
                  <c:v>150.09</c:v>
                </c:pt>
                <c:pt idx="398">
                  <c:v>97.31</c:v>
                </c:pt>
                <c:pt idx="399">
                  <c:v>90.54</c:v>
                </c:pt>
                <c:pt idx="400">
                  <c:v>77.12</c:v>
                </c:pt>
                <c:pt idx="401">
                  <c:v>47.95</c:v>
                </c:pt>
                <c:pt idx="402">
                  <c:v>34.200000000000003</c:v>
                </c:pt>
                <c:pt idx="403">
                  <c:v>2.63</c:v>
                </c:pt>
                <c:pt idx="404">
                  <c:v>2.87</c:v>
                </c:pt>
                <c:pt idx="405">
                  <c:v>3.7</c:v>
                </c:pt>
                <c:pt idx="406">
                  <c:v>94.93</c:v>
                </c:pt>
                <c:pt idx="407">
                  <c:v>106.57</c:v>
                </c:pt>
                <c:pt idx="408">
                  <c:v>111.83</c:v>
                </c:pt>
                <c:pt idx="409">
                  <c:v>105.52</c:v>
                </c:pt>
                <c:pt idx="410">
                  <c:v>118.22</c:v>
                </c:pt>
                <c:pt idx="411">
                  <c:v>113.83</c:v>
                </c:pt>
                <c:pt idx="412">
                  <c:v>115.85</c:v>
                </c:pt>
                <c:pt idx="413">
                  <c:v>120.35</c:v>
                </c:pt>
                <c:pt idx="414">
                  <c:v>115.99</c:v>
                </c:pt>
                <c:pt idx="415">
                  <c:v>110.2</c:v>
                </c:pt>
                <c:pt idx="416">
                  <c:v>193.31</c:v>
                </c:pt>
                <c:pt idx="417">
                  <c:v>144.75</c:v>
                </c:pt>
                <c:pt idx="418">
                  <c:v>227.17</c:v>
                </c:pt>
                <c:pt idx="419">
                  <c:v>311.33</c:v>
                </c:pt>
                <c:pt idx="420">
                  <c:v>9.86</c:v>
                </c:pt>
                <c:pt idx="421">
                  <c:v>157.97</c:v>
                </c:pt>
                <c:pt idx="422">
                  <c:v>157.29</c:v>
                </c:pt>
                <c:pt idx="423">
                  <c:v>162.9</c:v>
                </c:pt>
                <c:pt idx="424">
                  <c:v>186.76</c:v>
                </c:pt>
                <c:pt idx="425">
                  <c:v>114.44</c:v>
                </c:pt>
                <c:pt idx="426">
                  <c:v>229.5</c:v>
                </c:pt>
                <c:pt idx="427">
                  <c:v>208.72</c:v>
                </c:pt>
                <c:pt idx="428">
                  <c:v>143.93</c:v>
                </c:pt>
                <c:pt idx="429">
                  <c:v>37.729999999999997</c:v>
                </c:pt>
                <c:pt idx="430">
                  <c:v>147.68</c:v>
                </c:pt>
                <c:pt idx="431">
                  <c:v>145.1</c:v>
                </c:pt>
                <c:pt idx="432">
                  <c:v>147.53</c:v>
                </c:pt>
                <c:pt idx="433">
                  <c:v>100.16</c:v>
                </c:pt>
                <c:pt idx="434">
                  <c:v>155.84</c:v>
                </c:pt>
                <c:pt idx="435">
                  <c:v>123.7</c:v>
                </c:pt>
                <c:pt idx="436">
                  <c:v>115.46</c:v>
                </c:pt>
                <c:pt idx="437">
                  <c:v>141.05000000000001</c:v>
                </c:pt>
                <c:pt idx="438">
                  <c:v>157.78</c:v>
                </c:pt>
                <c:pt idx="439">
                  <c:v>136.12</c:v>
                </c:pt>
                <c:pt idx="440">
                  <c:v>172.62</c:v>
                </c:pt>
                <c:pt idx="441">
                  <c:v>108.14</c:v>
                </c:pt>
                <c:pt idx="442">
                  <c:v>152.32</c:v>
                </c:pt>
                <c:pt idx="443">
                  <c:v>236.16</c:v>
                </c:pt>
                <c:pt idx="444">
                  <c:v>0.43</c:v>
                </c:pt>
                <c:pt idx="445">
                  <c:v>181.48</c:v>
                </c:pt>
                <c:pt idx="446">
                  <c:v>137.59</c:v>
                </c:pt>
                <c:pt idx="447">
                  <c:v>154.12</c:v>
                </c:pt>
                <c:pt idx="448">
                  <c:v>125.86</c:v>
                </c:pt>
                <c:pt idx="449">
                  <c:v>103.39</c:v>
                </c:pt>
                <c:pt idx="450">
                  <c:v>182.06</c:v>
                </c:pt>
                <c:pt idx="451">
                  <c:v>183.89</c:v>
                </c:pt>
                <c:pt idx="452">
                  <c:v>104.44</c:v>
                </c:pt>
                <c:pt idx="453">
                  <c:v>41.08</c:v>
                </c:pt>
                <c:pt idx="454">
                  <c:v>138.31</c:v>
                </c:pt>
                <c:pt idx="455">
                  <c:v>94.61</c:v>
                </c:pt>
                <c:pt idx="456">
                  <c:v>151.13</c:v>
                </c:pt>
                <c:pt idx="457">
                  <c:v>164.3</c:v>
                </c:pt>
                <c:pt idx="458">
                  <c:v>149.76</c:v>
                </c:pt>
                <c:pt idx="459">
                  <c:v>158.33000000000001</c:v>
                </c:pt>
                <c:pt idx="460">
                  <c:v>159.84</c:v>
                </c:pt>
                <c:pt idx="461">
                  <c:v>146.38</c:v>
                </c:pt>
                <c:pt idx="462">
                  <c:v>164.78</c:v>
                </c:pt>
                <c:pt idx="463">
                  <c:v>109.62</c:v>
                </c:pt>
                <c:pt idx="464">
                  <c:v>80.290000000000006</c:v>
                </c:pt>
                <c:pt idx="465">
                  <c:v>11.66</c:v>
                </c:pt>
                <c:pt idx="466">
                  <c:v>44.89</c:v>
                </c:pt>
                <c:pt idx="467">
                  <c:v>116.04</c:v>
                </c:pt>
                <c:pt idx="468">
                  <c:v>0.04</c:v>
                </c:pt>
                <c:pt idx="469">
                  <c:v>65.38</c:v>
                </c:pt>
                <c:pt idx="470">
                  <c:v>76.430000000000007</c:v>
                </c:pt>
                <c:pt idx="471">
                  <c:v>70.27</c:v>
                </c:pt>
                <c:pt idx="472">
                  <c:v>14.08</c:v>
                </c:pt>
                <c:pt idx="473">
                  <c:v>0.94</c:v>
                </c:pt>
                <c:pt idx="474">
                  <c:v>14.19</c:v>
                </c:pt>
                <c:pt idx="475">
                  <c:v>0.97</c:v>
                </c:pt>
                <c:pt idx="476">
                  <c:v>0.9</c:v>
                </c:pt>
                <c:pt idx="477">
                  <c:v>1.01</c:v>
                </c:pt>
                <c:pt idx="478">
                  <c:v>82.94</c:v>
                </c:pt>
                <c:pt idx="479">
                  <c:v>103.79</c:v>
                </c:pt>
                <c:pt idx="480">
                  <c:v>112.28</c:v>
                </c:pt>
                <c:pt idx="481">
                  <c:v>120.79</c:v>
                </c:pt>
                <c:pt idx="482">
                  <c:v>116.39</c:v>
                </c:pt>
                <c:pt idx="483">
                  <c:v>117.65</c:v>
                </c:pt>
                <c:pt idx="484">
                  <c:v>121.79</c:v>
                </c:pt>
                <c:pt idx="485">
                  <c:v>52.35</c:v>
                </c:pt>
                <c:pt idx="486">
                  <c:v>22.96</c:v>
                </c:pt>
                <c:pt idx="487">
                  <c:v>24.12</c:v>
                </c:pt>
                <c:pt idx="488">
                  <c:v>16.920000000000002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11.19</c:v>
                </c:pt>
                <c:pt idx="503">
                  <c:v>13.21</c:v>
                </c:pt>
                <c:pt idx="504">
                  <c:v>13.46</c:v>
                </c:pt>
                <c:pt idx="505">
                  <c:v>15.1</c:v>
                </c:pt>
                <c:pt idx="506">
                  <c:v>13.9</c:v>
                </c:pt>
                <c:pt idx="507">
                  <c:v>14.19</c:v>
                </c:pt>
                <c:pt idx="508">
                  <c:v>14.68</c:v>
                </c:pt>
                <c:pt idx="509">
                  <c:v>13.65</c:v>
                </c:pt>
                <c:pt idx="510">
                  <c:v>13.74</c:v>
                </c:pt>
                <c:pt idx="511">
                  <c:v>16.78</c:v>
                </c:pt>
                <c:pt idx="512">
                  <c:v>193.1</c:v>
                </c:pt>
                <c:pt idx="513">
                  <c:v>169.13</c:v>
                </c:pt>
                <c:pt idx="514">
                  <c:v>167.9</c:v>
                </c:pt>
                <c:pt idx="515">
                  <c:v>228.23</c:v>
                </c:pt>
                <c:pt idx="516">
                  <c:v>3.24</c:v>
                </c:pt>
                <c:pt idx="517">
                  <c:v>141.43</c:v>
                </c:pt>
                <c:pt idx="518">
                  <c:v>134.79</c:v>
                </c:pt>
                <c:pt idx="519">
                  <c:v>111.52</c:v>
                </c:pt>
                <c:pt idx="520">
                  <c:v>99.9</c:v>
                </c:pt>
                <c:pt idx="521">
                  <c:v>57.13</c:v>
                </c:pt>
                <c:pt idx="522">
                  <c:v>129.24</c:v>
                </c:pt>
                <c:pt idx="523">
                  <c:v>138.63999999999999</c:v>
                </c:pt>
                <c:pt idx="524">
                  <c:v>101.2</c:v>
                </c:pt>
                <c:pt idx="525">
                  <c:v>1.23</c:v>
                </c:pt>
                <c:pt idx="526">
                  <c:v>101.05</c:v>
                </c:pt>
                <c:pt idx="527">
                  <c:v>114.4</c:v>
                </c:pt>
                <c:pt idx="528">
                  <c:v>113.98</c:v>
                </c:pt>
                <c:pt idx="529">
                  <c:v>92.92</c:v>
                </c:pt>
                <c:pt idx="530">
                  <c:v>107.85</c:v>
                </c:pt>
                <c:pt idx="531">
                  <c:v>113.94</c:v>
                </c:pt>
                <c:pt idx="532">
                  <c:v>112.79</c:v>
                </c:pt>
                <c:pt idx="533">
                  <c:v>113.99</c:v>
                </c:pt>
                <c:pt idx="534">
                  <c:v>114.11</c:v>
                </c:pt>
                <c:pt idx="535">
                  <c:v>115.71</c:v>
                </c:pt>
                <c:pt idx="536">
                  <c:v>175.2</c:v>
                </c:pt>
                <c:pt idx="537">
                  <c:v>103.47</c:v>
                </c:pt>
                <c:pt idx="538">
                  <c:v>103.5</c:v>
                </c:pt>
                <c:pt idx="539">
                  <c:v>161.47999999999999</c:v>
                </c:pt>
                <c:pt idx="540">
                  <c:v>8.67</c:v>
                </c:pt>
                <c:pt idx="541">
                  <c:v>118.04</c:v>
                </c:pt>
                <c:pt idx="542">
                  <c:v>83.3</c:v>
                </c:pt>
                <c:pt idx="543">
                  <c:v>152.46</c:v>
                </c:pt>
                <c:pt idx="544">
                  <c:v>158.76</c:v>
                </c:pt>
                <c:pt idx="545">
                  <c:v>74.16</c:v>
                </c:pt>
                <c:pt idx="546">
                  <c:v>178.42</c:v>
                </c:pt>
                <c:pt idx="547">
                  <c:v>157.83000000000001</c:v>
                </c:pt>
                <c:pt idx="548">
                  <c:v>102.35</c:v>
                </c:pt>
                <c:pt idx="549">
                  <c:v>2.85</c:v>
                </c:pt>
                <c:pt idx="550">
                  <c:v>103.42</c:v>
                </c:pt>
                <c:pt idx="551">
                  <c:v>113.12</c:v>
                </c:pt>
                <c:pt idx="552">
                  <c:v>115.19</c:v>
                </c:pt>
                <c:pt idx="553">
                  <c:v>88.49</c:v>
                </c:pt>
                <c:pt idx="554">
                  <c:v>93.35</c:v>
                </c:pt>
                <c:pt idx="555">
                  <c:v>119.52</c:v>
                </c:pt>
                <c:pt idx="556">
                  <c:v>101.66</c:v>
                </c:pt>
                <c:pt idx="557">
                  <c:v>108.29</c:v>
                </c:pt>
                <c:pt idx="558">
                  <c:v>118.12</c:v>
                </c:pt>
                <c:pt idx="559">
                  <c:v>108.72</c:v>
                </c:pt>
                <c:pt idx="560">
                  <c:v>197.42</c:v>
                </c:pt>
                <c:pt idx="561">
                  <c:v>134.79</c:v>
                </c:pt>
                <c:pt idx="562">
                  <c:v>89.68</c:v>
                </c:pt>
                <c:pt idx="563">
                  <c:v>188.1</c:v>
                </c:pt>
                <c:pt idx="564">
                  <c:v>2.81</c:v>
                </c:pt>
                <c:pt idx="565">
                  <c:v>163.77000000000001</c:v>
                </c:pt>
                <c:pt idx="566">
                  <c:v>172.54</c:v>
                </c:pt>
                <c:pt idx="567">
                  <c:v>148.06</c:v>
                </c:pt>
                <c:pt idx="568">
                  <c:v>118.15</c:v>
                </c:pt>
                <c:pt idx="569">
                  <c:v>56.38</c:v>
                </c:pt>
                <c:pt idx="570">
                  <c:v>9.4600000000000009</c:v>
                </c:pt>
                <c:pt idx="571">
                  <c:v>0.28999999999999998</c:v>
                </c:pt>
                <c:pt idx="572">
                  <c:v>1.97</c:v>
                </c:pt>
                <c:pt idx="573">
                  <c:v>3.13</c:v>
                </c:pt>
                <c:pt idx="574">
                  <c:v>94.79</c:v>
                </c:pt>
                <c:pt idx="575">
                  <c:v>112.39</c:v>
                </c:pt>
                <c:pt idx="576">
                  <c:v>114.69</c:v>
                </c:pt>
                <c:pt idx="577">
                  <c:v>106.66</c:v>
                </c:pt>
                <c:pt idx="578">
                  <c:v>96.35</c:v>
                </c:pt>
                <c:pt idx="579">
                  <c:v>98.14</c:v>
                </c:pt>
                <c:pt idx="580">
                  <c:v>113.53</c:v>
                </c:pt>
                <c:pt idx="581">
                  <c:v>113.91</c:v>
                </c:pt>
                <c:pt idx="582">
                  <c:v>114.27</c:v>
                </c:pt>
                <c:pt idx="583">
                  <c:v>110.56</c:v>
                </c:pt>
                <c:pt idx="584">
                  <c:v>202.86</c:v>
                </c:pt>
                <c:pt idx="585">
                  <c:v>111.89</c:v>
                </c:pt>
                <c:pt idx="586">
                  <c:v>44.21</c:v>
                </c:pt>
                <c:pt idx="587">
                  <c:v>148.32</c:v>
                </c:pt>
                <c:pt idx="588">
                  <c:v>3.85</c:v>
                </c:pt>
                <c:pt idx="589">
                  <c:v>115.7</c:v>
                </c:pt>
                <c:pt idx="590">
                  <c:v>138.31</c:v>
                </c:pt>
                <c:pt idx="591">
                  <c:v>128.46</c:v>
                </c:pt>
                <c:pt idx="592">
                  <c:v>181.87</c:v>
                </c:pt>
                <c:pt idx="593">
                  <c:v>44.14</c:v>
                </c:pt>
                <c:pt idx="594">
                  <c:v>88.71</c:v>
                </c:pt>
                <c:pt idx="595">
                  <c:v>71.64</c:v>
                </c:pt>
                <c:pt idx="596">
                  <c:v>38.340000000000003</c:v>
                </c:pt>
                <c:pt idx="597">
                  <c:v>6.04</c:v>
                </c:pt>
                <c:pt idx="598">
                  <c:v>101.49</c:v>
                </c:pt>
                <c:pt idx="599">
                  <c:v>115.85</c:v>
                </c:pt>
                <c:pt idx="600">
                  <c:v>110.88</c:v>
                </c:pt>
                <c:pt idx="601">
                  <c:v>114.76</c:v>
                </c:pt>
                <c:pt idx="602">
                  <c:v>95.65</c:v>
                </c:pt>
                <c:pt idx="603">
                  <c:v>117.51</c:v>
                </c:pt>
                <c:pt idx="604">
                  <c:v>109.8</c:v>
                </c:pt>
                <c:pt idx="605">
                  <c:v>118.98</c:v>
                </c:pt>
                <c:pt idx="606">
                  <c:v>117.87</c:v>
                </c:pt>
                <c:pt idx="607">
                  <c:v>108.51</c:v>
                </c:pt>
                <c:pt idx="608">
                  <c:v>201.05</c:v>
                </c:pt>
                <c:pt idx="609">
                  <c:v>124.92</c:v>
                </c:pt>
                <c:pt idx="610">
                  <c:v>153.82</c:v>
                </c:pt>
                <c:pt idx="611">
                  <c:v>219.57</c:v>
                </c:pt>
                <c:pt idx="612">
                  <c:v>11.59</c:v>
                </c:pt>
                <c:pt idx="613">
                  <c:v>143.88999999999999</c:v>
                </c:pt>
                <c:pt idx="614">
                  <c:v>135.75</c:v>
                </c:pt>
                <c:pt idx="615">
                  <c:v>151.85</c:v>
                </c:pt>
                <c:pt idx="616">
                  <c:v>171.65</c:v>
                </c:pt>
                <c:pt idx="617">
                  <c:v>101.84</c:v>
                </c:pt>
                <c:pt idx="618">
                  <c:v>176.69</c:v>
                </c:pt>
                <c:pt idx="619">
                  <c:v>143.32</c:v>
                </c:pt>
                <c:pt idx="620">
                  <c:v>115.31</c:v>
                </c:pt>
                <c:pt idx="621">
                  <c:v>45.93</c:v>
                </c:pt>
                <c:pt idx="622">
                  <c:v>94.57</c:v>
                </c:pt>
                <c:pt idx="623">
                  <c:v>154.43</c:v>
                </c:pt>
                <c:pt idx="624">
                  <c:v>121.65</c:v>
                </c:pt>
                <c:pt idx="625">
                  <c:v>116.9</c:v>
                </c:pt>
                <c:pt idx="626">
                  <c:v>19.260000000000002</c:v>
                </c:pt>
                <c:pt idx="627">
                  <c:v>17.96</c:v>
                </c:pt>
                <c:pt idx="628">
                  <c:v>18.760000000000002</c:v>
                </c:pt>
                <c:pt idx="629">
                  <c:v>19.79</c:v>
                </c:pt>
                <c:pt idx="630">
                  <c:v>19.47</c:v>
                </c:pt>
                <c:pt idx="631">
                  <c:v>19.43</c:v>
                </c:pt>
                <c:pt idx="632">
                  <c:v>58.14</c:v>
                </c:pt>
                <c:pt idx="633">
                  <c:v>0</c:v>
                </c:pt>
                <c:pt idx="634">
                  <c:v>0</c:v>
                </c:pt>
                <c:pt idx="635">
                  <c:v>26.21</c:v>
                </c:pt>
                <c:pt idx="636">
                  <c:v>0</c:v>
                </c:pt>
                <c:pt idx="637">
                  <c:v>0.04</c:v>
                </c:pt>
                <c:pt idx="638">
                  <c:v>7.0000000000000007E-2</c:v>
                </c:pt>
                <c:pt idx="639">
                  <c:v>8.9600000000000009</c:v>
                </c:pt>
                <c:pt idx="640">
                  <c:v>2.16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18.829999999999998</c:v>
                </c:pt>
                <c:pt idx="647">
                  <c:v>15.69</c:v>
                </c:pt>
                <c:pt idx="648">
                  <c:v>16.559999999999999</c:v>
                </c:pt>
                <c:pt idx="649">
                  <c:v>20.77</c:v>
                </c:pt>
                <c:pt idx="650">
                  <c:v>20.239999999999998</c:v>
                </c:pt>
                <c:pt idx="651">
                  <c:v>19.04</c:v>
                </c:pt>
                <c:pt idx="652">
                  <c:v>21.82</c:v>
                </c:pt>
                <c:pt idx="653">
                  <c:v>20.7</c:v>
                </c:pt>
                <c:pt idx="654">
                  <c:v>19.16</c:v>
                </c:pt>
                <c:pt idx="655">
                  <c:v>23.65</c:v>
                </c:pt>
                <c:pt idx="656">
                  <c:v>22.57</c:v>
                </c:pt>
                <c:pt idx="657">
                  <c:v>2.48</c:v>
                </c:pt>
                <c:pt idx="658">
                  <c:v>0</c:v>
                </c:pt>
                <c:pt idx="659">
                  <c:v>46.83</c:v>
                </c:pt>
                <c:pt idx="660">
                  <c:v>0.9</c:v>
                </c:pt>
                <c:pt idx="661">
                  <c:v>0.08</c:v>
                </c:pt>
                <c:pt idx="662">
                  <c:v>3.27</c:v>
                </c:pt>
                <c:pt idx="663">
                  <c:v>4.4000000000000004</c:v>
                </c:pt>
                <c:pt idx="664">
                  <c:v>5.29</c:v>
                </c:pt>
                <c:pt idx="665">
                  <c:v>2.52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10.63</c:v>
                </c:pt>
                <c:pt idx="671">
                  <c:v>16.38</c:v>
                </c:pt>
                <c:pt idx="672">
                  <c:v>20.77</c:v>
                </c:pt>
                <c:pt idx="673">
                  <c:v>16.600000000000001</c:v>
                </c:pt>
                <c:pt idx="674">
                  <c:v>19.57</c:v>
                </c:pt>
                <c:pt idx="675">
                  <c:v>18.36</c:v>
                </c:pt>
                <c:pt idx="676">
                  <c:v>16.13</c:v>
                </c:pt>
                <c:pt idx="677">
                  <c:v>20.440000000000001</c:v>
                </c:pt>
                <c:pt idx="678">
                  <c:v>15.87</c:v>
                </c:pt>
                <c:pt idx="679">
                  <c:v>18.14</c:v>
                </c:pt>
                <c:pt idx="680">
                  <c:v>89.57</c:v>
                </c:pt>
                <c:pt idx="681">
                  <c:v>44.21</c:v>
                </c:pt>
                <c:pt idx="682">
                  <c:v>76.87</c:v>
                </c:pt>
                <c:pt idx="683">
                  <c:v>236.63</c:v>
                </c:pt>
                <c:pt idx="684">
                  <c:v>4.82</c:v>
                </c:pt>
                <c:pt idx="685">
                  <c:v>168.44</c:v>
                </c:pt>
                <c:pt idx="686">
                  <c:v>177.18</c:v>
                </c:pt>
                <c:pt idx="687">
                  <c:v>106.79</c:v>
                </c:pt>
                <c:pt idx="688">
                  <c:v>147.38</c:v>
                </c:pt>
                <c:pt idx="689">
                  <c:v>136.66</c:v>
                </c:pt>
                <c:pt idx="690">
                  <c:v>217.73</c:v>
                </c:pt>
                <c:pt idx="691">
                  <c:v>170.71</c:v>
                </c:pt>
                <c:pt idx="692">
                  <c:v>142.62</c:v>
                </c:pt>
                <c:pt idx="693">
                  <c:v>42.31</c:v>
                </c:pt>
                <c:pt idx="694">
                  <c:v>144.57</c:v>
                </c:pt>
                <c:pt idx="695">
                  <c:v>152.75</c:v>
                </c:pt>
                <c:pt idx="696">
                  <c:v>176.63</c:v>
                </c:pt>
                <c:pt idx="697">
                  <c:v>73.94</c:v>
                </c:pt>
                <c:pt idx="698">
                  <c:v>21.45</c:v>
                </c:pt>
                <c:pt idx="699">
                  <c:v>21.85</c:v>
                </c:pt>
                <c:pt idx="700">
                  <c:v>17.350000000000001</c:v>
                </c:pt>
                <c:pt idx="701">
                  <c:v>14.94</c:v>
                </c:pt>
                <c:pt idx="702">
                  <c:v>19.29</c:v>
                </c:pt>
                <c:pt idx="703">
                  <c:v>18.239999999999998</c:v>
                </c:pt>
                <c:pt idx="704">
                  <c:v>131.83000000000001</c:v>
                </c:pt>
                <c:pt idx="705">
                  <c:v>126.86</c:v>
                </c:pt>
                <c:pt idx="706">
                  <c:v>169.1</c:v>
                </c:pt>
                <c:pt idx="707">
                  <c:v>163.83000000000001</c:v>
                </c:pt>
                <c:pt idx="708">
                  <c:v>3.71</c:v>
                </c:pt>
                <c:pt idx="709">
                  <c:v>77.209999999999994</c:v>
                </c:pt>
                <c:pt idx="710">
                  <c:v>108.18</c:v>
                </c:pt>
                <c:pt idx="711">
                  <c:v>115.56</c:v>
                </c:pt>
                <c:pt idx="712">
                  <c:v>120.85</c:v>
                </c:pt>
                <c:pt idx="713">
                  <c:v>58.36</c:v>
                </c:pt>
                <c:pt idx="714">
                  <c:v>115.28</c:v>
                </c:pt>
                <c:pt idx="715">
                  <c:v>104.29</c:v>
                </c:pt>
                <c:pt idx="716">
                  <c:v>122.26</c:v>
                </c:pt>
                <c:pt idx="717">
                  <c:v>45.21</c:v>
                </c:pt>
                <c:pt idx="718">
                  <c:v>141.15</c:v>
                </c:pt>
                <c:pt idx="719">
                  <c:v>178.78</c:v>
                </c:pt>
                <c:pt idx="720">
                  <c:v>162.28</c:v>
                </c:pt>
                <c:pt idx="721">
                  <c:v>100.38</c:v>
                </c:pt>
                <c:pt idx="722">
                  <c:v>20.96</c:v>
                </c:pt>
                <c:pt idx="723">
                  <c:v>20.88</c:v>
                </c:pt>
                <c:pt idx="724">
                  <c:v>20.88</c:v>
                </c:pt>
                <c:pt idx="725">
                  <c:v>20.16</c:v>
                </c:pt>
                <c:pt idx="726">
                  <c:v>16.170000000000002</c:v>
                </c:pt>
                <c:pt idx="727">
                  <c:v>18.72</c:v>
                </c:pt>
                <c:pt idx="728">
                  <c:v>136.66</c:v>
                </c:pt>
                <c:pt idx="729">
                  <c:v>84.78</c:v>
                </c:pt>
                <c:pt idx="730">
                  <c:v>116.03</c:v>
                </c:pt>
                <c:pt idx="731">
                  <c:v>227.51</c:v>
                </c:pt>
                <c:pt idx="732">
                  <c:v>7.45</c:v>
                </c:pt>
                <c:pt idx="733">
                  <c:v>158.05000000000001</c:v>
                </c:pt>
                <c:pt idx="734">
                  <c:v>189.3</c:v>
                </c:pt>
                <c:pt idx="735">
                  <c:v>186.63</c:v>
                </c:pt>
                <c:pt idx="736">
                  <c:v>188.9</c:v>
                </c:pt>
                <c:pt idx="737">
                  <c:v>107.86</c:v>
                </c:pt>
                <c:pt idx="738">
                  <c:v>82.59</c:v>
                </c:pt>
                <c:pt idx="739">
                  <c:v>27.47</c:v>
                </c:pt>
                <c:pt idx="740">
                  <c:v>46.36</c:v>
                </c:pt>
                <c:pt idx="741">
                  <c:v>45.96</c:v>
                </c:pt>
                <c:pt idx="742">
                  <c:v>155.30000000000001</c:v>
                </c:pt>
                <c:pt idx="743">
                  <c:v>170.35</c:v>
                </c:pt>
                <c:pt idx="744">
                  <c:v>169.74</c:v>
                </c:pt>
                <c:pt idx="745">
                  <c:v>70.27</c:v>
                </c:pt>
                <c:pt idx="746">
                  <c:v>22.54</c:v>
                </c:pt>
                <c:pt idx="747">
                  <c:v>21.78</c:v>
                </c:pt>
                <c:pt idx="748">
                  <c:v>21.86</c:v>
                </c:pt>
                <c:pt idx="749">
                  <c:v>17.14</c:v>
                </c:pt>
                <c:pt idx="750">
                  <c:v>17.43</c:v>
                </c:pt>
                <c:pt idx="751">
                  <c:v>20.46</c:v>
                </c:pt>
                <c:pt idx="752">
                  <c:v>243.66</c:v>
                </c:pt>
                <c:pt idx="753">
                  <c:v>145.44</c:v>
                </c:pt>
                <c:pt idx="754">
                  <c:v>203.94</c:v>
                </c:pt>
                <c:pt idx="755">
                  <c:v>242.24</c:v>
                </c:pt>
                <c:pt idx="756">
                  <c:v>11.23</c:v>
                </c:pt>
                <c:pt idx="757">
                  <c:v>167.3</c:v>
                </c:pt>
                <c:pt idx="758">
                  <c:v>200.67</c:v>
                </c:pt>
                <c:pt idx="759">
                  <c:v>129.93</c:v>
                </c:pt>
                <c:pt idx="760">
                  <c:v>155.56</c:v>
                </c:pt>
                <c:pt idx="761">
                  <c:v>90.94</c:v>
                </c:pt>
                <c:pt idx="762">
                  <c:v>182.12</c:v>
                </c:pt>
                <c:pt idx="763">
                  <c:v>171.26</c:v>
                </c:pt>
                <c:pt idx="764">
                  <c:v>88.02</c:v>
                </c:pt>
                <c:pt idx="765">
                  <c:v>59.76</c:v>
                </c:pt>
                <c:pt idx="766">
                  <c:v>172.66</c:v>
                </c:pt>
                <c:pt idx="767">
                  <c:v>185.39</c:v>
                </c:pt>
                <c:pt idx="768">
                  <c:v>186.98</c:v>
                </c:pt>
                <c:pt idx="769">
                  <c:v>27.03</c:v>
                </c:pt>
                <c:pt idx="770">
                  <c:v>20.34</c:v>
                </c:pt>
                <c:pt idx="771">
                  <c:v>21.6</c:v>
                </c:pt>
                <c:pt idx="772">
                  <c:v>21.99</c:v>
                </c:pt>
                <c:pt idx="773">
                  <c:v>20.23</c:v>
                </c:pt>
                <c:pt idx="774">
                  <c:v>17.989999999999998</c:v>
                </c:pt>
                <c:pt idx="775">
                  <c:v>18.399999999999999</c:v>
                </c:pt>
                <c:pt idx="776">
                  <c:v>108.07</c:v>
                </c:pt>
                <c:pt idx="777">
                  <c:v>65.099999999999994</c:v>
                </c:pt>
                <c:pt idx="778">
                  <c:v>90.48</c:v>
                </c:pt>
                <c:pt idx="779">
                  <c:v>137.55000000000001</c:v>
                </c:pt>
                <c:pt idx="780">
                  <c:v>2.09</c:v>
                </c:pt>
                <c:pt idx="781">
                  <c:v>36.33</c:v>
                </c:pt>
                <c:pt idx="782">
                  <c:v>53.24</c:v>
                </c:pt>
                <c:pt idx="783">
                  <c:v>91.01</c:v>
                </c:pt>
                <c:pt idx="784">
                  <c:v>135.83000000000001</c:v>
                </c:pt>
                <c:pt idx="785">
                  <c:v>55.88</c:v>
                </c:pt>
                <c:pt idx="786">
                  <c:v>42.98</c:v>
                </c:pt>
                <c:pt idx="787">
                  <c:v>10.050000000000001</c:v>
                </c:pt>
                <c:pt idx="788">
                  <c:v>2.16</c:v>
                </c:pt>
                <c:pt idx="789">
                  <c:v>2.2999999999999998</c:v>
                </c:pt>
                <c:pt idx="790">
                  <c:v>101.88</c:v>
                </c:pt>
                <c:pt idx="791">
                  <c:v>113.51</c:v>
                </c:pt>
                <c:pt idx="792">
                  <c:v>104.25</c:v>
                </c:pt>
                <c:pt idx="793">
                  <c:v>53.75</c:v>
                </c:pt>
                <c:pt idx="794">
                  <c:v>20.010000000000002</c:v>
                </c:pt>
                <c:pt idx="795">
                  <c:v>19.37</c:v>
                </c:pt>
                <c:pt idx="796">
                  <c:v>19.04</c:v>
                </c:pt>
                <c:pt idx="797">
                  <c:v>18.97</c:v>
                </c:pt>
                <c:pt idx="798">
                  <c:v>14.77</c:v>
                </c:pt>
                <c:pt idx="799">
                  <c:v>14.98</c:v>
                </c:pt>
                <c:pt idx="800">
                  <c:v>83.53</c:v>
                </c:pt>
                <c:pt idx="801">
                  <c:v>5.1100000000000003</c:v>
                </c:pt>
                <c:pt idx="802">
                  <c:v>3.88</c:v>
                </c:pt>
                <c:pt idx="803">
                  <c:v>65.62</c:v>
                </c:pt>
                <c:pt idx="804">
                  <c:v>1.33</c:v>
                </c:pt>
                <c:pt idx="805">
                  <c:v>2.64</c:v>
                </c:pt>
                <c:pt idx="806">
                  <c:v>4.1399999999999997</c:v>
                </c:pt>
                <c:pt idx="807">
                  <c:v>5.86</c:v>
                </c:pt>
                <c:pt idx="808">
                  <c:v>6.59</c:v>
                </c:pt>
                <c:pt idx="809">
                  <c:v>4.18</c:v>
                </c:pt>
                <c:pt idx="810">
                  <c:v>35.83</c:v>
                </c:pt>
                <c:pt idx="811">
                  <c:v>2.27</c:v>
                </c:pt>
                <c:pt idx="812">
                  <c:v>2.2999999999999998</c:v>
                </c:pt>
                <c:pt idx="813">
                  <c:v>1.73</c:v>
                </c:pt>
                <c:pt idx="814">
                  <c:v>100.23</c:v>
                </c:pt>
                <c:pt idx="815">
                  <c:v>122.16</c:v>
                </c:pt>
                <c:pt idx="816">
                  <c:v>113.39</c:v>
                </c:pt>
                <c:pt idx="817">
                  <c:v>38.08</c:v>
                </c:pt>
                <c:pt idx="818">
                  <c:v>26</c:v>
                </c:pt>
                <c:pt idx="819">
                  <c:v>23.4</c:v>
                </c:pt>
                <c:pt idx="820">
                  <c:v>23.22</c:v>
                </c:pt>
                <c:pt idx="821">
                  <c:v>22.64</c:v>
                </c:pt>
                <c:pt idx="822">
                  <c:v>23.87</c:v>
                </c:pt>
                <c:pt idx="823">
                  <c:v>17.989999999999998</c:v>
                </c:pt>
                <c:pt idx="824">
                  <c:v>13.75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14.87</c:v>
                </c:pt>
                <c:pt idx="839">
                  <c:v>15.87</c:v>
                </c:pt>
                <c:pt idx="840">
                  <c:v>17.93</c:v>
                </c:pt>
                <c:pt idx="841">
                  <c:v>18.36</c:v>
                </c:pt>
                <c:pt idx="842">
                  <c:v>17.059999999999999</c:v>
                </c:pt>
                <c:pt idx="843">
                  <c:v>16.170000000000002</c:v>
                </c:pt>
                <c:pt idx="844">
                  <c:v>16.52</c:v>
                </c:pt>
                <c:pt idx="845">
                  <c:v>16.12</c:v>
                </c:pt>
                <c:pt idx="846">
                  <c:v>16.809999999999999</c:v>
                </c:pt>
                <c:pt idx="847">
                  <c:v>17.28</c:v>
                </c:pt>
                <c:pt idx="848">
                  <c:v>149.13999999999999</c:v>
                </c:pt>
                <c:pt idx="849">
                  <c:v>96.77</c:v>
                </c:pt>
                <c:pt idx="850">
                  <c:v>144.21</c:v>
                </c:pt>
                <c:pt idx="851">
                  <c:v>223.87</c:v>
                </c:pt>
                <c:pt idx="852">
                  <c:v>5.04</c:v>
                </c:pt>
                <c:pt idx="853">
                  <c:v>74.12</c:v>
                </c:pt>
                <c:pt idx="854">
                  <c:v>126.28</c:v>
                </c:pt>
                <c:pt idx="855">
                  <c:v>121.1</c:v>
                </c:pt>
                <c:pt idx="856">
                  <c:v>117.4</c:v>
                </c:pt>
                <c:pt idx="857">
                  <c:v>84.21</c:v>
                </c:pt>
                <c:pt idx="858">
                  <c:v>64.08</c:v>
                </c:pt>
                <c:pt idx="859">
                  <c:v>38.24</c:v>
                </c:pt>
                <c:pt idx="860">
                  <c:v>36.33</c:v>
                </c:pt>
                <c:pt idx="861">
                  <c:v>17.21</c:v>
                </c:pt>
                <c:pt idx="862">
                  <c:v>134.96</c:v>
                </c:pt>
                <c:pt idx="863">
                  <c:v>135.63999999999999</c:v>
                </c:pt>
                <c:pt idx="864">
                  <c:v>155.05000000000001</c:v>
                </c:pt>
                <c:pt idx="865">
                  <c:v>26.22</c:v>
                </c:pt>
                <c:pt idx="866">
                  <c:v>20.96</c:v>
                </c:pt>
                <c:pt idx="867">
                  <c:v>21.09</c:v>
                </c:pt>
                <c:pt idx="868">
                  <c:v>16.84</c:v>
                </c:pt>
                <c:pt idx="869">
                  <c:v>13.82</c:v>
                </c:pt>
                <c:pt idx="870">
                  <c:v>15.45</c:v>
                </c:pt>
                <c:pt idx="871">
                  <c:v>16.34</c:v>
                </c:pt>
                <c:pt idx="872">
                  <c:v>198.77</c:v>
                </c:pt>
                <c:pt idx="873">
                  <c:v>163.69</c:v>
                </c:pt>
                <c:pt idx="874">
                  <c:v>146.81</c:v>
                </c:pt>
                <c:pt idx="875">
                  <c:v>258.19</c:v>
                </c:pt>
                <c:pt idx="876">
                  <c:v>6.12</c:v>
                </c:pt>
                <c:pt idx="877">
                  <c:v>158.47</c:v>
                </c:pt>
                <c:pt idx="878">
                  <c:v>99.89</c:v>
                </c:pt>
                <c:pt idx="879">
                  <c:v>63.93</c:v>
                </c:pt>
                <c:pt idx="880">
                  <c:v>89.43</c:v>
                </c:pt>
                <c:pt idx="881">
                  <c:v>62.65</c:v>
                </c:pt>
                <c:pt idx="882">
                  <c:v>48.1</c:v>
                </c:pt>
                <c:pt idx="883">
                  <c:v>4.43</c:v>
                </c:pt>
                <c:pt idx="884">
                  <c:v>1.22</c:v>
                </c:pt>
                <c:pt idx="885">
                  <c:v>2.37</c:v>
                </c:pt>
                <c:pt idx="886">
                  <c:v>88.41</c:v>
                </c:pt>
                <c:pt idx="887">
                  <c:v>107.85</c:v>
                </c:pt>
                <c:pt idx="888">
                  <c:v>118.8</c:v>
                </c:pt>
                <c:pt idx="889">
                  <c:v>31.28</c:v>
                </c:pt>
                <c:pt idx="890">
                  <c:v>21.92</c:v>
                </c:pt>
                <c:pt idx="891">
                  <c:v>21.49</c:v>
                </c:pt>
                <c:pt idx="892">
                  <c:v>21.82</c:v>
                </c:pt>
                <c:pt idx="893">
                  <c:v>16.52</c:v>
                </c:pt>
                <c:pt idx="894">
                  <c:v>17.239999999999998</c:v>
                </c:pt>
                <c:pt idx="895">
                  <c:v>21.03</c:v>
                </c:pt>
                <c:pt idx="896">
                  <c:v>168.29</c:v>
                </c:pt>
                <c:pt idx="897">
                  <c:v>90.04</c:v>
                </c:pt>
                <c:pt idx="898">
                  <c:v>115.16</c:v>
                </c:pt>
                <c:pt idx="899">
                  <c:v>197.43</c:v>
                </c:pt>
                <c:pt idx="900">
                  <c:v>3.67</c:v>
                </c:pt>
                <c:pt idx="901">
                  <c:v>127.95</c:v>
                </c:pt>
                <c:pt idx="902">
                  <c:v>95.58</c:v>
                </c:pt>
                <c:pt idx="903">
                  <c:v>72.760000000000005</c:v>
                </c:pt>
                <c:pt idx="904">
                  <c:v>65.62</c:v>
                </c:pt>
                <c:pt idx="905">
                  <c:v>31.82</c:v>
                </c:pt>
                <c:pt idx="906">
                  <c:v>35.68</c:v>
                </c:pt>
                <c:pt idx="907">
                  <c:v>3.35</c:v>
                </c:pt>
                <c:pt idx="908">
                  <c:v>4.3499999999999996</c:v>
                </c:pt>
                <c:pt idx="909">
                  <c:v>3.89</c:v>
                </c:pt>
                <c:pt idx="910">
                  <c:v>88.96</c:v>
                </c:pt>
                <c:pt idx="911">
                  <c:v>84.31</c:v>
                </c:pt>
                <c:pt idx="912">
                  <c:v>86.4</c:v>
                </c:pt>
                <c:pt idx="913">
                  <c:v>34.06</c:v>
                </c:pt>
                <c:pt idx="914">
                  <c:v>26.71</c:v>
                </c:pt>
                <c:pt idx="915">
                  <c:v>25.96</c:v>
                </c:pt>
                <c:pt idx="916">
                  <c:v>26.61</c:v>
                </c:pt>
                <c:pt idx="917">
                  <c:v>23.58</c:v>
                </c:pt>
                <c:pt idx="918">
                  <c:v>21.78</c:v>
                </c:pt>
                <c:pt idx="919">
                  <c:v>22.25</c:v>
                </c:pt>
                <c:pt idx="920">
                  <c:v>135.97</c:v>
                </c:pt>
                <c:pt idx="921">
                  <c:v>60.44</c:v>
                </c:pt>
                <c:pt idx="922">
                  <c:v>77.069999999999993</c:v>
                </c:pt>
                <c:pt idx="923">
                  <c:v>179.71</c:v>
                </c:pt>
                <c:pt idx="924">
                  <c:v>8.5299999999999994</c:v>
                </c:pt>
                <c:pt idx="925">
                  <c:v>130.29</c:v>
                </c:pt>
                <c:pt idx="926">
                  <c:v>189.68</c:v>
                </c:pt>
                <c:pt idx="927">
                  <c:v>151.85</c:v>
                </c:pt>
                <c:pt idx="928">
                  <c:v>137.41</c:v>
                </c:pt>
                <c:pt idx="929">
                  <c:v>143.72</c:v>
                </c:pt>
                <c:pt idx="930">
                  <c:v>73.44</c:v>
                </c:pt>
                <c:pt idx="931">
                  <c:v>61.25</c:v>
                </c:pt>
                <c:pt idx="932">
                  <c:v>82.52</c:v>
                </c:pt>
                <c:pt idx="933">
                  <c:v>56.16</c:v>
                </c:pt>
                <c:pt idx="934">
                  <c:v>106.2</c:v>
                </c:pt>
                <c:pt idx="935">
                  <c:v>169.59</c:v>
                </c:pt>
                <c:pt idx="936">
                  <c:v>133.74</c:v>
                </c:pt>
                <c:pt idx="937">
                  <c:v>58.54</c:v>
                </c:pt>
                <c:pt idx="938">
                  <c:v>22.13</c:v>
                </c:pt>
                <c:pt idx="939">
                  <c:v>23.16</c:v>
                </c:pt>
                <c:pt idx="940">
                  <c:v>17.309999999999999</c:v>
                </c:pt>
                <c:pt idx="941">
                  <c:v>16.52</c:v>
                </c:pt>
                <c:pt idx="942">
                  <c:v>19.12</c:v>
                </c:pt>
                <c:pt idx="943">
                  <c:v>19.510000000000002</c:v>
                </c:pt>
                <c:pt idx="944">
                  <c:v>219.35</c:v>
                </c:pt>
                <c:pt idx="945">
                  <c:v>115.6</c:v>
                </c:pt>
                <c:pt idx="946">
                  <c:v>74.8</c:v>
                </c:pt>
                <c:pt idx="947">
                  <c:v>129.16999999999999</c:v>
                </c:pt>
                <c:pt idx="948">
                  <c:v>2.74</c:v>
                </c:pt>
                <c:pt idx="949">
                  <c:v>73.34</c:v>
                </c:pt>
                <c:pt idx="950">
                  <c:v>140.97</c:v>
                </c:pt>
                <c:pt idx="951">
                  <c:v>159.84</c:v>
                </c:pt>
                <c:pt idx="952">
                  <c:v>128.01</c:v>
                </c:pt>
                <c:pt idx="953">
                  <c:v>88.42</c:v>
                </c:pt>
                <c:pt idx="954">
                  <c:v>87.84</c:v>
                </c:pt>
                <c:pt idx="955">
                  <c:v>56.52</c:v>
                </c:pt>
                <c:pt idx="956">
                  <c:v>65.92</c:v>
                </c:pt>
                <c:pt idx="957">
                  <c:v>79.16</c:v>
                </c:pt>
                <c:pt idx="958">
                  <c:v>170.22</c:v>
                </c:pt>
                <c:pt idx="959">
                  <c:v>188.11</c:v>
                </c:pt>
                <c:pt idx="960">
                  <c:v>178.24</c:v>
                </c:pt>
                <c:pt idx="961">
                  <c:v>31.14</c:v>
                </c:pt>
                <c:pt idx="962">
                  <c:v>22.89</c:v>
                </c:pt>
                <c:pt idx="963">
                  <c:v>22.07</c:v>
                </c:pt>
                <c:pt idx="964">
                  <c:v>22.78</c:v>
                </c:pt>
                <c:pt idx="965">
                  <c:v>21.24</c:v>
                </c:pt>
                <c:pt idx="966">
                  <c:v>21.97</c:v>
                </c:pt>
                <c:pt idx="967">
                  <c:v>20.81</c:v>
                </c:pt>
                <c:pt idx="968">
                  <c:v>16.09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12.13</c:v>
                </c:pt>
                <c:pt idx="983">
                  <c:v>13.65</c:v>
                </c:pt>
                <c:pt idx="984">
                  <c:v>16.66</c:v>
                </c:pt>
                <c:pt idx="985">
                  <c:v>16.41</c:v>
                </c:pt>
                <c:pt idx="986">
                  <c:v>17.04</c:v>
                </c:pt>
                <c:pt idx="987">
                  <c:v>17.489999999999998</c:v>
                </c:pt>
                <c:pt idx="988">
                  <c:v>16.09</c:v>
                </c:pt>
                <c:pt idx="989">
                  <c:v>15.84</c:v>
                </c:pt>
                <c:pt idx="990">
                  <c:v>18.46</c:v>
                </c:pt>
                <c:pt idx="991">
                  <c:v>16.059999999999999</c:v>
                </c:pt>
                <c:pt idx="992">
                  <c:v>13.61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13.72</c:v>
                </c:pt>
                <c:pt idx="1007">
                  <c:v>15.12</c:v>
                </c:pt>
                <c:pt idx="1008">
                  <c:v>16.059999999999999</c:v>
                </c:pt>
                <c:pt idx="1009">
                  <c:v>18.14</c:v>
                </c:pt>
                <c:pt idx="1010">
                  <c:v>16.420000000000002</c:v>
                </c:pt>
                <c:pt idx="1011">
                  <c:v>16.239999999999998</c:v>
                </c:pt>
                <c:pt idx="1012">
                  <c:v>14.79</c:v>
                </c:pt>
                <c:pt idx="1013">
                  <c:v>14.44</c:v>
                </c:pt>
                <c:pt idx="1014">
                  <c:v>17.309999999999999</c:v>
                </c:pt>
                <c:pt idx="1015">
                  <c:v>18.47</c:v>
                </c:pt>
                <c:pt idx="1016">
                  <c:v>206.14</c:v>
                </c:pt>
                <c:pt idx="1017">
                  <c:v>188.27</c:v>
                </c:pt>
                <c:pt idx="1018">
                  <c:v>165.2</c:v>
                </c:pt>
                <c:pt idx="1019">
                  <c:v>204.87</c:v>
                </c:pt>
                <c:pt idx="1020">
                  <c:v>3.74</c:v>
                </c:pt>
                <c:pt idx="1021">
                  <c:v>161.24</c:v>
                </c:pt>
                <c:pt idx="1022">
                  <c:v>52.86</c:v>
                </c:pt>
                <c:pt idx="1023">
                  <c:v>60.19</c:v>
                </c:pt>
                <c:pt idx="1024">
                  <c:v>39.17</c:v>
                </c:pt>
                <c:pt idx="1025">
                  <c:v>67.540000000000006</c:v>
                </c:pt>
                <c:pt idx="1026">
                  <c:v>27.94</c:v>
                </c:pt>
                <c:pt idx="1027">
                  <c:v>0.08</c:v>
                </c:pt>
                <c:pt idx="1028">
                  <c:v>0.36</c:v>
                </c:pt>
                <c:pt idx="1029">
                  <c:v>0</c:v>
                </c:pt>
                <c:pt idx="1030">
                  <c:v>79.56</c:v>
                </c:pt>
                <c:pt idx="1031">
                  <c:v>114.77</c:v>
                </c:pt>
                <c:pt idx="1032">
                  <c:v>142.75</c:v>
                </c:pt>
                <c:pt idx="1033">
                  <c:v>119.45</c:v>
                </c:pt>
                <c:pt idx="1034">
                  <c:v>24.34</c:v>
                </c:pt>
                <c:pt idx="1035">
                  <c:v>23.48</c:v>
                </c:pt>
                <c:pt idx="1036">
                  <c:v>23.04</c:v>
                </c:pt>
                <c:pt idx="1037">
                  <c:v>21.78</c:v>
                </c:pt>
                <c:pt idx="1038">
                  <c:v>21.5</c:v>
                </c:pt>
                <c:pt idx="1039">
                  <c:v>19.22</c:v>
                </c:pt>
                <c:pt idx="1040">
                  <c:v>138.38</c:v>
                </c:pt>
                <c:pt idx="1041">
                  <c:v>57.06</c:v>
                </c:pt>
                <c:pt idx="1042">
                  <c:v>60.99</c:v>
                </c:pt>
                <c:pt idx="1043">
                  <c:v>198.72</c:v>
                </c:pt>
                <c:pt idx="1044">
                  <c:v>3.49</c:v>
                </c:pt>
                <c:pt idx="1045">
                  <c:v>122.65</c:v>
                </c:pt>
                <c:pt idx="1046">
                  <c:v>116.61</c:v>
                </c:pt>
                <c:pt idx="1047">
                  <c:v>106.27</c:v>
                </c:pt>
                <c:pt idx="1048">
                  <c:v>82.15</c:v>
                </c:pt>
                <c:pt idx="1049">
                  <c:v>44.46</c:v>
                </c:pt>
                <c:pt idx="1050">
                  <c:v>62.49</c:v>
                </c:pt>
                <c:pt idx="1051">
                  <c:v>26.53</c:v>
                </c:pt>
                <c:pt idx="1052">
                  <c:v>23.39</c:v>
                </c:pt>
                <c:pt idx="1053">
                  <c:v>19.329999999999998</c:v>
                </c:pt>
                <c:pt idx="1054">
                  <c:v>93.41</c:v>
                </c:pt>
                <c:pt idx="1055">
                  <c:v>100.4</c:v>
                </c:pt>
                <c:pt idx="1056">
                  <c:v>136.26</c:v>
                </c:pt>
                <c:pt idx="1057">
                  <c:v>41.05</c:v>
                </c:pt>
                <c:pt idx="1058">
                  <c:v>21.31</c:v>
                </c:pt>
                <c:pt idx="1059">
                  <c:v>21.06</c:v>
                </c:pt>
                <c:pt idx="1060">
                  <c:v>19.91</c:v>
                </c:pt>
                <c:pt idx="1061">
                  <c:v>20.34</c:v>
                </c:pt>
                <c:pt idx="1062">
                  <c:v>22.64</c:v>
                </c:pt>
                <c:pt idx="1063">
                  <c:v>20.55</c:v>
                </c:pt>
                <c:pt idx="1064">
                  <c:v>11.08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15.48</c:v>
                </c:pt>
                <c:pt idx="1079">
                  <c:v>15.3</c:v>
                </c:pt>
                <c:pt idx="1080">
                  <c:v>19.59</c:v>
                </c:pt>
                <c:pt idx="1081">
                  <c:v>19.87</c:v>
                </c:pt>
                <c:pt idx="1082">
                  <c:v>19.8</c:v>
                </c:pt>
                <c:pt idx="1083">
                  <c:v>20.99</c:v>
                </c:pt>
                <c:pt idx="1084">
                  <c:v>20.309999999999999</c:v>
                </c:pt>
                <c:pt idx="1085">
                  <c:v>21.05</c:v>
                </c:pt>
                <c:pt idx="1086">
                  <c:v>19.260000000000002</c:v>
                </c:pt>
                <c:pt idx="1087">
                  <c:v>23.69</c:v>
                </c:pt>
                <c:pt idx="1088">
                  <c:v>15.34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11.95</c:v>
                </c:pt>
                <c:pt idx="1103">
                  <c:v>13.32</c:v>
                </c:pt>
                <c:pt idx="1104">
                  <c:v>12.78</c:v>
                </c:pt>
                <c:pt idx="1105">
                  <c:v>15.81</c:v>
                </c:pt>
                <c:pt idx="1106">
                  <c:v>14.11</c:v>
                </c:pt>
                <c:pt idx="1107">
                  <c:v>15.51</c:v>
                </c:pt>
                <c:pt idx="1108">
                  <c:v>15.76</c:v>
                </c:pt>
                <c:pt idx="1109">
                  <c:v>12.54</c:v>
                </c:pt>
                <c:pt idx="1110">
                  <c:v>14.59</c:v>
                </c:pt>
                <c:pt idx="1111">
                  <c:v>14.94</c:v>
                </c:pt>
                <c:pt idx="1112">
                  <c:v>11.41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11.84</c:v>
                </c:pt>
                <c:pt idx="1127">
                  <c:v>15.52</c:v>
                </c:pt>
                <c:pt idx="1128">
                  <c:v>14.81</c:v>
                </c:pt>
                <c:pt idx="1129">
                  <c:v>16.2</c:v>
                </c:pt>
                <c:pt idx="1130">
                  <c:v>18.71</c:v>
                </c:pt>
                <c:pt idx="1131">
                  <c:v>16.350000000000001</c:v>
                </c:pt>
                <c:pt idx="1132">
                  <c:v>20.77</c:v>
                </c:pt>
                <c:pt idx="1133">
                  <c:v>15.52</c:v>
                </c:pt>
                <c:pt idx="1134">
                  <c:v>16.91</c:v>
                </c:pt>
                <c:pt idx="1135">
                  <c:v>18.29</c:v>
                </c:pt>
                <c:pt idx="1136">
                  <c:v>13.17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11.81</c:v>
                </c:pt>
                <c:pt idx="1151">
                  <c:v>15.41</c:v>
                </c:pt>
                <c:pt idx="1152">
                  <c:v>14.76</c:v>
                </c:pt>
                <c:pt idx="1153">
                  <c:v>15.52</c:v>
                </c:pt>
                <c:pt idx="1154">
                  <c:v>18.82</c:v>
                </c:pt>
                <c:pt idx="1155">
                  <c:v>15.66</c:v>
                </c:pt>
                <c:pt idx="1156">
                  <c:v>17.559999999999999</c:v>
                </c:pt>
                <c:pt idx="1157">
                  <c:v>15.44</c:v>
                </c:pt>
                <c:pt idx="1158">
                  <c:v>16.05</c:v>
                </c:pt>
                <c:pt idx="1159">
                  <c:v>14.62</c:v>
                </c:pt>
                <c:pt idx="1160">
                  <c:v>14.04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18.43</c:v>
                </c:pt>
                <c:pt idx="1175">
                  <c:v>18.760000000000002</c:v>
                </c:pt>
                <c:pt idx="1176">
                  <c:v>21.3</c:v>
                </c:pt>
                <c:pt idx="1177">
                  <c:v>22.5</c:v>
                </c:pt>
                <c:pt idx="1178">
                  <c:v>23.4</c:v>
                </c:pt>
                <c:pt idx="1179">
                  <c:v>19.260000000000002</c:v>
                </c:pt>
                <c:pt idx="1180">
                  <c:v>21.02</c:v>
                </c:pt>
                <c:pt idx="1181">
                  <c:v>19.73</c:v>
                </c:pt>
                <c:pt idx="1182">
                  <c:v>18.07</c:v>
                </c:pt>
                <c:pt idx="1183">
                  <c:v>21.95</c:v>
                </c:pt>
                <c:pt idx="1184">
                  <c:v>156.56</c:v>
                </c:pt>
                <c:pt idx="1185">
                  <c:v>91.58</c:v>
                </c:pt>
                <c:pt idx="1186">
                  <c:v>89.86</c:v>
                </c:pt>
                <c:pt idx="1187">
                  <c:v>150.02000000000001</c:v>
                </c:pt>
                <c:pt idx="1188">
                  <c:v>0</c:v>
                </c:pt>
                <c:pt idx="1189">
                  <c:v>85</c:v>
                </c:pt>
                <c:pt idx="1190">
                  <c:v>123.2</c:v>
                </c:pt>
                <c:pt idx="1191">
                  <c:v>119.34</c:v>
                </c:pt>
                <c:pt idx="1192">
                  <c:v>138.83000000000001</c:v>
                </c:pt>
                <c:pt idx="1193">
                  <c:v>55.48</c:v>
                </c:pt>
                <c:pt idx="1194">
                  <c:v>122.04</c:v>
                </c:pt>
                <c:pt idx="1195">
                  <c:v>105.98</c:v>
                </c:pt>
                <c:pt idx="1196">
                  <c:v>65.56</c:v>
                </c:pt>
                <c:pt idx="1197">
                  <c:v>36.14</c:v>
                </c:pt>
                <c:pt idx="1198">
                  <c:v>158.25</c:v>
                </c:pt>
                <c:pt idx="1199">
                  <c:v>174.39</c:v>
                </c:pt>
                <c:pt idx="1200">
                  <c:v>176.04</c:v>
                </c:pt>
                <c:pt idx="1201">
                  <c:v>55.87</c:v>
                </c:pt>
                <c:pt idx="1202">
                  <c:v>20.53</c:v>
                </c:pt>
                <c:pt idx="1203">
                  <c:v>21.42</c:v>
                </c:pt>
                <c:pt idx="1204">
                  <c:v>20.77</c:v>
                </c:pt>
                <c:pt idx="1205">
                  <c:v>21.03</c:v>
                </c:pt>
                <c:pt idx="1206">
                  <c:v>22.1</c:v>
                </c:pt>
                <c:pt idx="1207">
                  <c:v>21.71</c:v>
                </c:pt>
                <c:pt idx="1208">
                  <c:v>159.22999999999999</c:v>
                </c:pt>
                <c:pt idx="1209">
                  <c:v>177.94</c:v>
                </c:pt>
                <c:pt idx="1210">
                  <c:v>119.62</c:v>
                </c:pt>
                <c:pt idx="1211">
                  <c:v>161.38999999999999</c:v>
                </c:pt>
                <c:pt idx="1212">
                  <c:v>2.56</c:v>
                </c:pt>
                <c:pt idx="1213">
                  <c:v>94.82</c:v>
                </c:pt>
                <c:pt idx="1214">
                  <c:v>110.24</c:v>
                </c:pt>
                <c:pt idx="1215">
                  <c:v>100.83</c:v>
                </c:pt>
                <c:pt idx="1216">
                  <c:v>100.51</c:v>
                </c:pt>
                <c:pt idx="1217">
                  <c:v>81.790000000000006</c:v>
                </c:pt>
                <c:pt idx="1218">
                  <c:v>149.01</c:v>
                </c:pt>
                <c:pt idx="1219">
                  <c:v>119.89</c:v>
                </c:pt>
                <c:pt idx="1220">
                  <c:v>74.38</c:v>
                </c:pt>
                <c:pt idx="1221">
                  <c:v>17.28</c:v>
                </c:pt>
                <c:pt idx="1222">
                  <c:v>123.56</c:v>
                </c:pt>
                <c:pt idx="1223">
                  <c:v>174.53</c:v>
                </c:pt>
                <c:pt idx="1224">
                  <c:v>180.43</c:v>
                </c:pt>
                <c:pt idx="1225">
                  <c:v>39.68</c:v>
                </c:pt>
                <c:pt idx="1226">
                  <c:v>22.39</c:v>
                </c:pt>
                <c:pt idx="1227">
                  <c:v>21.92</c:v>
                </c:pt>
                <c:pt idx="1228">
                  <c:v>14.72</c:v>
                </c:pt>
                <c:pt idx="1229">
                  <c:v>14.51</c:v>
                </c:pt>
                <c:pt idx="1230">
                  <c:v>17.32</c:v>
                </c:pt>
                <c:pt idx="1231">
                  <c:v>16.12</c:v>
                </c:pt>
                <c:pt idx="1232">
                  <c:v>151.35</c:v>
                </c:pt>
                <c:pt idx="1233">
                  <c:v>89.67</c:v>
                </c:pt>
                <c:pt idx="1234">
                  <c:v>124.27</c:v>
                </c:pt>
                <c:pt idx="1235">
                  <c:v>192.09</c:v>
                </c:pt>
                <c:pt idx="1236">
                  <c:v>12.78</c:v>
                </c:pt>
                <c:pt idx="1237">
                  <c:v>115.89</c:v>
                </c:pt>
                <c:pt idx="1238">
                  <c:v>177.08</c:v>
                </c:pt>
                <c:pt idx="1239">
                  <c:v>184.5</c:v>
                </c:pt>
                <c:pt idx="1240">
                  <c:v>174.46</c:v>
                </c:pt>
                <c:pt idx="1241">
                  <c:v>71.209999999999994</c:v>
                </c:pt>
                <c:pt idx="1242">
                  <c:v>63.04</c:v>
                </c:pt>
                <c:pt idx="1243">
                  <c:v>42.77</c:v>
                </c:pt>
                <c:pt idx="1244">
                  <c:v>50.54</c:v>
                </c:pt>
                <c:pt idx="1245">
                  <c:v>46.15</c:v>
                </c:pt>
                <c:pt idx="1246">
                  <c:v>115.6</c:v>
                </c:pt>
                <c:pt idx="1247">
                  <c:v>156.13999999999999</c:v>
                </c:pt>
                <c:pt idx="1248">
                  <c:v>162</c:v>
                </c:pt>
                <c:pt idx="1249">
                  <c:v>58.65</c:v>
                </c:pt>
                <c:pt idx="1250">
                  <c:v>21.75</c:v>
                </c:pt>
                <c:pt idx="1251">
                  <c:v>21.38</c:v>
                </c:pt>
                <c:pt idx="1252">
                  <c:v>16.809999999999999</c:v>
                </c:pt>
                <c:pt idx="1253">
                  <c:v>14.04</c:v>
                </c:pt>
                <c:pt idx="1254">
                  <c:v>17.45</c:v>
                </c:pt>
                <c:pt idx="1255">
                  <c:v>17.61</c:v>
                </c:pt>
                <c:pt idx="1256">
                  <c:v>231.18</c:v>
                </c:pt>
                <c:pt idx="1257">
                  <c:v>137.88</c:v>
                </c:pt>
                <c:pt idx="1258">
                  <c:v>160.85</c:v>
                </c:pt>
                <c:pt idx="1259">
                  <c:v>210.74</c:v>
                </c:pt>
                <c:pt idx="1260">
                  <c:v>8.43</c:v>
                </c:pt>
                <c:pt idx="1261">
                  <c:v>142.13</c:v>
                </c:pt>
                <c:pt idx="1262">
                  <c:v>151.35</c:v>
                </c:pt>
                <c:pt idx="1263">
                  <c:v>127.83</c:v>
                </c:pt>
                <c:pt idx="1264">
                  <c:v>153.08000000000001</c:v>
                </c:pt>
                <c:pt idx="1265">
                  <c:v>123.11</c:v>
                </c:pt>
                <c:pt idx="1266">
                  <c:v>201.56</c:v>
                </c:pt>
                <c:pt idx="1267">
                  <c:v>178.34</c:v>
                </c:pt>
                <c:pt idx="1268">
                  <c:v>126.5</c:v>
                </c:pt>
                <c:pt idx="1269">
                  <c:v>109.07</c:v>
                </c:pt>
                <c:pt idx="1270">
                  <c:v>162.29</c:v>
                </c:pt>
                <c:pt idx="1271">
                  <c:v>137.19999999999999</c:v>
                </c:pt>
                <c:pt idx="1272">
                  <c:v>148.03</c:v>
                </c:pt>
                <c:pt idx="1273">
                  <c:v>47.05</c:v>
                </c:pt>
                <c:pt idx="1274">
                  <c:v>28.99</c:v>
                </c:pt>
                <c:pt idx="1275">
                  <c:v>28.15</c:v>
                </c:pt>
                <c:pt idx="1276">
                  <c:v>26.89</c:v>
                </c:pt>
                <c:pt idx="1277">
                  <c:v>21.78</c:v>
                </c:pt>
                <c:pt idx="1278">
                  <c:v>19.29</c:v>
                </c:pt>
                <c:pt idx="1279">
                  <c:v>22.86</c:v>
                </c:pt>
                <c:pt idx="1280">
                  <c:v>199.91</c:v>
                </c:pt>
                <c:pt idx="1281">
                  <c:v>160.24</c:v>
                </c:pt>
                <c:pt idx="1282">
                  <c:v>158.38999999999999</c:v>
                </c:pt>
                <c:pt idx="1283">
                  <c:v>257.16000000000003</c:v>
                </c:pt>
                <c:pt idx="1284">
                  <c:v>17.32</c:v>
                </c:pt>
                <c:pt idx="1285">
                  <c:v>147.43</c:v>
                </c:pt>
                <c:pt idx="1286">
                  <c:v>141.55000000000001</c:v>
                </c:pt>
                <c:pt idx="1287">
                  <c:v>129.32</c:v>
                </c:pt>
                <c:pt idx="1288">
                  <c:v>113.58</c:v>
                </c:pt>
                <c:pt idx="1289">
                  <c:v>70.05</c:v>
                </c:pt>
                <c:pt idx="1290">
                  <c:v>142.84</c:v>
                </c:pt>
                <c:pt idx="1291">
                  <c:v>50.15</c:v>
                </c:pt>
                <c:pt idx="1292">
                  <c:v>14.55</c:v>
                </c:pt>
                <c:pt idx="1293">
                  <c:v>0.54</c:v>
                </c:pt>
                <c:pt idx="1294">
                  <c:v>125.38</c:v>
                </c:pt>
                <c:pt idx="1295">
                  <c:v>162.36000000000001</c:v>
                </c:pt>
                <c:pt idx="1296">
                  <c:v>156.06</c:v>
                </c:pt>
                <c:pt idx="1297">
                  <c:v>46.33</c:v>
                </c:pt>
                <c:pt idx="1298">
                  <c:v>19.3</c:v>
                </c:pt>
                <c:pt idx="1299">
                  <c:v>19.84</c:v>
                </c:pt>
                <c:pt idx="1300">
                  <c:v>18.22</c:v>
                </c:pt>
                <c:pt idx="1301">
                  <c:v>18.18</c:v>
                </c:pt>
                <c:pt idx="1302">
                  <c:v>18.03</c:v>
                </c:pt>
                <c:pt idx="1303">
                  <c:v>16.41</c:v>
                </c:pt>
                <c:pt idx="1304">
                  <c:v>102.71</c:v>
                </c:pt>
                <c:pt idx="1305">
                  <c:v>38.99</c:v>
                </c:pt>
                <c:pt idx="1306">
                  <c:v>36.15</c:v>
                </c:pt>
                <c:pt idx="1307">
                  <c:v>93.82</c:v>
                </c:pt>
                <c:pt idx="1308">
                  <c:v>0</c:v>
                </c:pt>
                <c:pt idx="1309">
                  <c:v>21.92</c:v>
                </c:pt>
                <c:pt idx="1310">
                  <c:v>31.82</c:v>
                </c:pt>
                <c:pt idx="1311">
                  <c:v>9.2799999999999994</c:v>
                </c:pt>
                <c:pt idx="1312">
                  <c:v>33.159999999999997</c:v>
                </c:pt>
                <c:pt idx="1313">
                  <c:v>36</c:v>
                </c:pt>
                <c:pt idx="1314">
                  <c:v>71.069999999999993</c:v>
                </c:pt>
                <c:pt idx="1315">
                  <c:v>31.96</c:v>
                </c:pt>
                <c:pt idx="1316">
                  <c:v>36.58</c:v>
                </c:pt>
                <c:pt idx="1317">
                  <c:v>38.85</c:v>
                </c:pt>
                <c:pt idx="1318">
                  <c:v>147.96</c:v>
                </c:pt>
                <c:pt idx="1319">
                  <c:v>155.69999999999999</c:v>
                </c:pt>
                <c:pt idx="1320">
                  <c:v>133.68</c:v>
                </c:pt>
                <c:pt idx="1321">
                  <c:v>28.01</c:v>
                </c:pt>
                <c:pt idx="1322">
                  <c:v>25.46</c:v>
                </c:pt>
                <c:pt idx="1323">
                  <c:v>21.05</c:v>
                </c:pt>
                <c:pt idx="1324">
                  <c:v>17.489999999999998</c:v>
                </c:pt>
                <c:pt idx="1325">
                  <c:v>17.78</c:v>
                </c:pt>
                <c:pt idx="1326">
                  <c:v>19.8</c:v>
                </c:pt>
                <c:pt idx="1327">
                  <c:v>16.41</c:v>
                </c:pt>
                <c:pt idx="1328">
                  <c:v>15.66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13.14</c:v>
                </c:pt>
                <c:pt idx="1343">
                  <c:v>15.12</c:v>
                </c:pt>
                <c:pt idx="1344">
                  <c:v>13.1</c:v>
                </c:pt>
                <c:pt idx="1345">
                  <c:v>14.25</c:v>
                </c:pt>
                <c:pt idx="1346">
                  <c:v>16.239999999999998</c:v>
                </c:pt>
                <c:pt idx="1347">
                  <c:v>12.92</c:v>
                </c:pt>
                <c:pt idx="1348">
                  <c:v>13.47</c:v>
                </c:pt>
                <c:pt idx="1349">
                  <c:v>16.059999999999999</c:v>
                </c:pt>
                <c:pt idx="1350">
                  <c:v>12.31</c:v>
                </c:pt>
                <c:pt idx="1351">
                  <c:v>15.98</c:v>
                </c:pt>
                <c:pt idx="1352">
                  <c:v>122.29</c:v>
                </c:pt>
                <c:pt idx="1353">
                  <c:v>50.91</c:v>
                </c:pt>
                <c:pt idx="1354">
                  <c:v>98.97</c:v>
                </c:pt>
                <c:pt idx="1355">
                  <c:v>144.55000000000001</c:v>
                </c:pt>
                <c:pt idx="1356">
                  <c:v>1.1499999999999999</c:v>
                </c:pt>
                <c:pt idx="1357">
                  <c:v>48.57</c:v>
                </c:pt>
                <c:pt idx="1358">
                  <c:v>48.02</c:v>
                </c:pt>
                <c:pt idx="1359">
                  <c:v>47.87</c:v>
                </c:pt>
                <c:pt idx="1360">
                  <c:v>5.33</c:v>
                </c:pt>
                <c:pt idx="1361">
                  <c:v>19.510000000000002</c:v>
                </c:pt>
                <c:pt idx="1362">
                  <c:v>104.79</c:v>
                </c:pt>
                <c:pt idx="1363">
                  <c:v>88.23</c:v>
                </c:pt>
                <c:pt idx="1364">
                  <c:v>72.14</c:v>
                </c:pt>
                <c:pt idx="1365">
                  <c:v>0</c:v>
                </c:pt>
                <c:pt idx="1366">
                  <c:v>16.2</c:v>
                </c:pt>
                <c:pt idx="1367">
                  <c:v>18.579999999999998</c:v>
                </c:pt>
                <c:pt idx="1368">
                  <c:v>19.12</c:v>
                </c:pt>
                <c:pt idx="1369">
                  <c:v>17.57</c:v>
                </c:pt>
                <c:pt idx="1370">
                  <c:v>13.89</c:v>
                </c:pt>
                <c:pt idx="1371">
                  <c:v>14.08</c:v>
                </c:pt>
                <c:pt idx="1372">
                  <c:v>16.66</c:v>
                </c:pt>
                <c:pt idx="1373">
                  <c:v>14.11</c:v>
                </c:pt>
                <c:pt idx="1374">
                  <c:v>13.39</c:v>
                </c:pt>
                <c:pt idx="1375">
                  <c:v>16.09</c:v>
                </c:pt>
                <c:pt idx="1376">
                  <c:v>169.45</c:v>
                </c:pt>
                <c:pt idx="1377">
                  <c:v>126.73</c:v>
                </c:pt>
                <c:pt idx="1378">
                  <c:v>109.83</c:v>
                </c:pt>
                <c:pt idx="1379">
                  <c:v>150.69</c:v>
                </c:pt>
                <c:pt idx="1380">
                  <c:v>1.8</c:v>
                </c:pt>
                <c:pt idx="1381">
                  <c:v>69.28</c:v>
                </c:pt>
                <c:pt idx="1382">
                  <c:v>73.040000000000006</c:v>
                </c:pt>
                <c:pt idx="1383">
                  <c:v>96.35</c:v>
                </c:pt>
                <c:pt idx="1384">
                  <c:v>57.46</c:v>
                </c:pt>
                <c:pt idx="1385">
                  <c:v>6.6</c:v>
                </c:pt>
                <c:pt idx="1386">
                  <c:v>84.79</c:v>
                </c:pt>
                <c:pt idx="1387">
                  <c:v>134.24</c:v>
                </c:pt>
                <c:pt idx="1388">
                  <c:v>131.72</c:v>
                </c:pt>
                <c:pt idx="1389">
                  <c:v>1.98</c:v>
                </c:pt>
                <c:pt idx="1390">
                  <c:v>21.09</c:v>
                </c:pt>
                <c:pt idx="1391">
                  <c:v>21.59</c:v>
                </c:pt>
                <c:pt idx="1392">
                  <c:v>23.9</c:v>
                </c:pt>
                <c:pt idx="1393">
                  <c:v>24.02</c:v>
                </c:pt>
                <c:pt idx="1394">
                  <c:v>17.309999999999999</c:v>
                </c:pt>
                <c:pt idx="1395">
                  <c:v>17.399999999999999</c:v>
                </c:pt>
                <c:pt idx="1396">
                  <c:v>21.2</c:v>
                </c:pt>
                <c:pt idx="1397">
                  <c:v>18.329999999999998</c:v>
                </c:pt>
                <c:pt idx="1398">
                  <c:v>17.64</c:v>
                </c:pt>
                <c:pt idx="1399">
                  <c:v>24.37</c:v>
                </c:pt>
                <c:pt idx="1400">
                  <c:v>222.47</c:v>
                </c:pt>
                <c:pt idx="1401">
                  <c:v>175.5</c:v>
                </c:pt>
                <c:pt idx="1402">
                  <c:v>174.56</c:v>
                </c:pt>
                <c:pt idx="1403">
                  <c:v>168.13</c:v>
                </c:pt>
                <c:pt idx="1404">
                  <c:v>1.19</c:v>
                </c:pt>
                <c:pt idx="1405">
                  <c:v>65.7</c:v>
                </c:pt>
                <c:pt idx="1406">
                  <c:v>108.79</c:v>
                </c:pt>
                <c:pt idx="1407">
                  <c:v>196.63</c:v>
                </c:pt>
                <c:pt idx="1408">
                  <c:v>198.21</c:v>
                </c:pt>
                <c:pt idx="1409">
                  <c:v>94.54</c:v>
                </c:pt>
                <c:pt idx="1410">
                  <c:v>156.63</c:v>
                </c:pt>
                <c:pt idx="1411">
                  <c:v>87.05</c:v>
                </c:pt>
                <c:pt idx="1412">
                  <c:v>54.75</c:v>
                </c:pt>
                <c:pt idx="1413">
                  <c:v>1.33</c:v>
                </c:pt>
                <c:pt idx="1414">
                  <c:v>20.91</c:v>
                </c:pt>
                <c:pt idx="1415">
                  <c:v>22.75</c:v>
                </c:pt>
                <c:pt idx="1416">
                  <c:v>22.21</c:v>
                </c:pt>
                <c:pt idx="1417">
                  <c:v>18.18</c:v>
                </c:pt>
                <c:pt idx="1418">
                  <c:v>18.8</c:v>
                </c:pt>
                <c:pt idx="1419">
                  <c:v>23.04</c:v>
                </c:pt>
                <c:pt idx="1420">
                  <c:v>19.11</c:v>
                </c:pt>
                <c:pt idx="1421">
                  <c:v>20.52</c:v>
                </c:pt>
                <c:pt idx="1422">
                  <c:v>21.59</c:v>
                </c:pt>
                <c:pt idx="1423">
                  <c:v>20.66</c:v>
                </c:pt>
                <c:pt idx="1424">
                  <c:v>74.849999999999994</c:v>
                </c:pt>
                <c:pt idx="1425">
                  <c:v>13.64</c:v>
                </c:pt>
                <c:pt idx="1426">
                  <c:v>73.36</c:v>
                </c:pt>
                <c:pt idx="1427">
                  <c:v>100.29</c:v>
                </c:pt>
                <c:pt idx="1428">
                  <c:v>1.69</c:v>
                </c:pt>
                <c:pt idx="1429">
                  <c:v>10.01</c:v>
                </c:pt>
                <c:pt idx="1430">
                  <c:v>9.94</c:v>
                </c:pt>
                <c:pt idx="1431">
                  <c:v>15.81</c:v>
                </c:pt>
                <c:pt idx="1432">
                  <c:v>22.1</c:v>
                </c:pt>
                <c:pt idx="1433">
                  <c:v>0</c:v>
                </c:pt>
                <c:pt idx="1434">
                  <c:v>0.11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10.220000000000001</c:v>
                </c:pt>
                <c:pt idx="1439">
                  <c:v>10.26</c:v>
                </c:pt>
                <c:pt idx="1440">
                  <c:v>10.29</c:v>
                </c:pt>
                <c:pt idx="1441">
                  <c:v>12.82</c:v>
                </c:pt>
                <c:pt idx="1442">
                  <c:v>12.49</c:v>
                </c:pt>
                <c:pt idx="1443">
                  <c:v>11.2</c:v>
                </c:pt>
                <c:pt idx="1444">
                  <c:v>12.96</c:v>
                </c:pt>
                <c:pt idx="1445">
                  <c:v>10.08</c:v>
                </c:pt>
                <c:pt idx="1446">
                  <c:v>13.14</c:v>
                </c:pt>
                <c:pt idx="1447">
                  <c:v>17.5</c:v>
                </c:pt>
                <c:pt idx="1448">
                  <c:v>132.74</c:v>
                </c:pt>
                <c:pt idx="1449">
                  <c:v>46.26</c:v>
                </c:pt>
                <c:pt idx="1450">
                  <c:v>52.1</c:v>
                </c:pt>
                <c:pt idx="1451">
                  <c:v>88.5</c:v>
                </c:pt>
                <c:pt idx="1452">
                  <c:v>3.17</c:v>
                </c:pt>
                <c:pt idx="1453">
                  <c:v>32.69</c:v>
                </c:pt>
                <c:pt idx="1454">
                  <c:v>53.16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14.76</c:v>
                </c:pt>
                <c:pt idx="1459">
                  <c:v>17.71</c:v>
                </c:pt>
                <c:pt idx="1460">
                  <c:v>22.32</c:v>
                </c:pt>
                <c:pt idx="1461">
                  <c:v>15.84</c:v>
                </c:pt>
                <c:pt idx="1462">
                  <c:v>18.55</c:v>
                </c:pt>
                <c:pt idx="1463">
                  <c:v>16.64</c:v>
                </c:pt>
                <c:pt idx="1464">
                  <c:v>12.14</c:v>
                </c:pt>
                <c:pt idx="1465">
                  <c:v>12.23</c:v>
                </c:pt>
                <c:pt idx="1466">
                  <c:v>16.78</c:v>
                </c:pt>
                <c:pt idx="1467">
                  <c:v>13.04</c:v>
                </c:pt>
                <c:pt idx="1468">
                  <c:v>14.87</c:v>
                </c:pt>
                <c:pt idx="1469">
                  <c:v>14.4</c:v>
                </c:pt>
                <c:pt idx="1470">
                  <c:v>12.38</c:v>
                </c:pt>
                <c:pt idx="1471">
                  <c:v>13.9</c:v>
                </c:pt>
                <c:pt idx="1472">
                  <c:v>92.81</c:v>
                </c:pt>
                <c:pt idx="1473">
                  <c:v>13.07</c:v>
                </c:pt>
                <c:pt idx="1474">
                  <c:v>6.26</c:v>
                </c:pt>
                <c:pt idx="1475">
                  <c:v>62.46</c:v>
                </c:pt>
                <c:pt idx="1476">
                  <c:v>0.79</c:v>
                </c:pt>
                <c:pt idx="1477">
                  <c:v>22.65</c:v>
                </c:pt>
                <c:pt idx="1478">
                  <c:v>29.08</c:v>
                </c:pt>
                <c:pt idx="1479">
                  <c:v>25.42</c:v>
                </c:pt>
                <c:pt idx="1480">
                  <c:v>4.07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10.4</c:v>
                </c:pt>
                <c:pt idx="1487">
                  <c:v>13.61</c:v>
                </c:pt>
                <c:pt idx="1488">
                  <c:v>14.58</c:v>
                </c:pt>
                <c:pt idx="1489">
                  <c:v>15.77</c:v>
                </c:pt>
                <c:pt idx="1490">
                  <c:v>16.53</c:v>
                </c:pt>
                <c:pt idx="1491">
                  <c:v>18.21</c:v>
                </c:pt>
                <c:pt idx="1492">
                  <c:v>16.13</c:v>
                </c:pt>
                <c:pt idx="1493">
                  <c:v>15.48</c:v>
                </c:pt>
                <c:pt idx="1494">
                  <c:v>19.760000000000002</c:v>
                </c:pt>
                <c:pt idx="1495">
                  <c:v>16.96</c:v>
                </c:pt>
                <c:pt idx="1496">
                  <c:v>12.53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15.99</c:v>
                </c:pt>
                <c:pt idx="1511">
                  <c:v>14.76</c:v>
                </c:pt>
                <c:pt idx="1512">
                  <c:v>15.05</c:v>
                </c:pt>
                <c:pt idx="1513">
                  <c:v>19.07</c:v>
                </c:pt>
                <c:pt idx="1514">
                  <c:v>15.23</c:v>
                </c:pt>
                <c:pt idx="1515">
                  <c:v>15.91</c:v>
                </c:pt>
                <c:pt idx="1516">
                  <c:v>17.36</c:v>
                </c:pt>
                <c:pt idx="1517">
                  <c:v>16.809999999999999</c:v>
                </c:pt>
                <c:pt idx="1518">
                  <c:v>16.12</c:v>
                </c:pt>
                <c:pt idx="1519">
                  <c:v>18.66</c:v>
                </c:pt>
                <c:pt idx="1520">
                  <c:v>165.49</c:v>
                </c:pt>
                <c:pt idx="1521">
                  <c:v>65.05</c:v>
                </c:pt>
                <c:pt idx="1522">
                  <c:v>154.72</c:v>
                </c:pt>
                <c:pt idx="1523">
                  <c:v>207.83</c:v>
                </c:pt>
                <c:pt idx="1524">
                  <c:v>2.74</c:v>
                </c:pt>
                <c:pt idx="1525">
                  <c:v>110.8</c:v>
                </c:pt>
                <c:pt idx="1526">
                  <c:v>86.04</c:v>
                </c:pt>
                <c:pt idx="1527">
                  <c:v>173.44</c:v>
                </c:pt>
                <c:pt idx="1528">
                  <c:v>102.5</c:v>
                </c:pt>
                <c:pt idx="1529">
                  <c:v>12.02</c:v>
                </c:pt>
                <c:pt idx="1530">
                  <c:v>75.709999999999994</c:v>
                </c:pt>
                <c:pt idx="1531">
                  <c:v>69.59</c:v>
                </c:pt>
                <c:pt idx="1532">
                  <c:v>114.04</c:v>
                </c:pt>
                <c:pt idx="1533">
                  <c:v>0.76</c:v>
                </c:pt>
                <c:pt idx="1534">
                  <c:v>20.12</c:v>
                </c:pt>
                <c:pt idx="1535">
                  <c:v>21.12</c:v>
                </c:pt>
                <c:pt idx="1536">
                  <c:v>21.59</c:v>
                </c:pt>
                <c:pt idx="1537">
                  <c:v>21.75</c:v>
                </c:pt>
                <c:pt idx="1538">
                  <c:v>22.79</c:v>
                </c:pt>
                <c:pt idx="1539">
                  <c:v>23.11</c:v>
                </c:pt>
                <c:pt idx="1540">
                  <c:v>22.07</c:v>
                </c:pt>
                <c:pt idx="1541">
                  <c:v>20.96</c:v>
                </c:pt>
                <c:pt idx="1542">
                  <c:v>20.56</c:v>
                </c:pt>
                <c:pt idx="1543">
                  <c:v>21.56</c:v>
                </c:pt>
                <c:pt idx="1544">
                  <c:v>190.18</c:v>
                </c:pt>
                <c:pt idx="1545">
                  <c:v>155.54</c:v>
                </c:pt>
                <c:pt idx="1546">
                  <c:v>90.91</c:v>
                </c:pt>
                <c:pt idx="1547">
                  <c:v>171.28</c:v>
                </c:pt>
                <c:pt idx="1548">
                  <c:v>6.76</c:v>
                </c:pt>
                <c:pt idx="1549">
                  <c:v>125.89</c:v>
                </c:pt>
                <c:pt idx="1550">
                  <c:v>98.86</c:v>
                </c:pt>
                <c:pt idx="1551">
                  <c:v>125.63</c:v>
                </c:pt>
                <c:pt idx="1552">
                  <c:v>145.66</c:v>
                </c:pt>
                <c:pt idx="1553">
                  <c:v>63.57</c:v>
                </c:pt>
                <c:pt idx="1554">
                  <c:v>106.99</c:v>
                </c:pt>
                <c:pt idx="1555">
                  <c:v>98.79</c:v>
                </c:pt>
                <c:pt idx="1556">
                  <c:v>65.12</c:v>
                </c:pt>
                <c:pt idx="1557">
                  <c:v>0</c:v>
                </c:pt>
                <c:pt idx="1558">
                  <c:v>15.77</c:v>
                </c:pt>
                <c:pt idx="1559">
                  <c:v>15.83</c:v>
                </c:pt>
                <c:pt idx="1560">
                  <c:v>17.32</c:v>
                </c:pt>
                <c:pt idx="1561">
                  <c:v>12.49</c:v>
                </c:pt>
                <c:pt idx="1562">
                  <c:v>12.43</c:v>
                </c:pt>
                <c:pt idx="1563">
                  <c:v>16.600000000000001</c:v>
                </c:pt>
                <c:pt idx="1564">
                  <c:v>12.81</c:v>
                </c:pt>
                <c:pt idx="1565">
                  <c:v>12.53</c:v>
                </c:pt>
                <c:pt idx="1566">
                  <c:v>16.809999999999999</c:v>
                </c:pt>
                <c:pt idx="1567">
                  <c:v>37.799999999999997</c:v>
                </c:pt>
                <c:pt idx="1568">
                  <c:v>194.08</c:v>
                </c:pt>
                <c:pt idx="1569">
                  <c:v>123.84</c:v>
                </c:pt>
                <c:pt idx="1570">
                  <c:v>85.29</c:v>
                </c:pt>
                <c:pt idx="1571">
                  <c:v>136.19</c:v>
                </c:pt>
                <c:pt idx="1572">
                  <c:v>2.95</c:v>
                </c:pt>
                <c:pt idx="1573">
                  <c:v>116.35</c:v>
                </c:pt>
                <c:pt idx="1574">
                  <c:v>153.22</c:v>
                </c:pt>
                <c:pt idx="1575">
                  <c:v>143.32</c:v>
                </c:pt>
                <c:pt idx="1576">
                  <c:v>141.34</c:v>
                </c:pt>
                <c:pt idx="1577">
                  <c:v>102.28</c:v>
                </c:pt>
                <c:pt idx="1578">
                  <c:v>0.61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13.22</c:v>
                </c:pt>
                <c:pt idx="1583">
                  <c:v>9.5</c:v>
                </c:pt>
                <c:pt idx="1584">
                  <c:v>10.07</c:v>
                </c:pt>
                <c:pt idx="1585">
                  <c:v>12.67</c:v>
                </c:pt>
                <c:pt idx="1586">
                  <c:v>10.65</c:v>
                </c:pt>
                <c:pt idx="1587">
                  <c:v>10.84</c:v>
                </c:pt>
                <c:pt idx="1588">
                  <c:v>11.48</c:v>
                </c:pt>
                <c:pt idx="1589">
                  <c:v>9.58</c:v>
                </c:pt>
                <c:pt idx="1590">
                  <c:v>10.98</c:v>
                </c:pt>
                <c:pt idx="1591">
                  <c:v>10.039999999999999</c:v>
                </c:pt>
                <c:pt idx="1592">
                  <c:v>202.32</c:v>
                </c:pt>
                <c:pt idx="1593">
                  <c:v>166.17</c:v>
                </c:pt>
                <c:pt idx="1594">
                  <c:v>137.91999999999999</c:v>
                </c:pt>
                <c:pt idx="1595">
                  <c:v>143.26</c:v>
                </c:pt>
                <c:pt idx="1596">
                  <c:v>2.27</c:v>
                </c:pt>
                <c:pt idx="1597">
                  <c:v>98.06</c:v>
                </c:pt>
                <c:pt idx="1598">
                  <c:v>131.83000000000001</c:v>
                </c:pt>
                <c:pt idx="1599">
                  <c:v>120.81</c:v>
                </c:pt>
                <c:pt idx="1600">
                  <c:v>111.85</c:v>
                </c:pt>
                <c:pt idx="1601">
                  <c:v>53.14</c:v>
                </c:pt>
                <c:pt idx="1602">
                  <c:v>40.75</c:v>
                </c:pt>
                <c:pt idx="1603">
                  <c:v>25.49</c:v>
                </c:pt>
                <c:pt idx="1604">
                  <c:v>37.119999999999997</c:v>
                </c:pt>
                <c:pt idx="1605">
                  <c:v>0</c:v>
                </c:pt>
                <c:pt idx="1606">
                  <c:v>14.72</c:v>
                </c:pt>
                <c:pt idx="1607">
                  <c:v>12.75</c:v>
                </c:pt>
                <c:pt idx="1608">
                  <c:v>13.93</c:v>
                </c:pt>
                <c:pt idx="1609">
                  <c:v>14.51</c:v>
                </c:pt>
                <c:pt idx="1610">
                  <c:v>15.62</c:v>
                </c:pt>
                <c:pt idx="1611">
                  <c:v>15.88</c:v>
                </c:pt>
                <c:pt idx="1612">
                  <c:v>16.329999999999998</c:v>
                </c:pt>
                <c:pt idx="1613">
                  <c:v>15.77</c:v>
                </c:pt>
                <c:pt idx="1614">
                  <c:v>16.27</c:v>
                </c:pt>
                <c:pt idx="1615">
                  <c:v>16.489999999999998</c:v>
                </c:pt>
                <c:pt idx="1616">
                  <c:v>216.65</c:v>
                </c:pt>
                <c:pt idx="1617">
                  <c:v>96.52</c:v>
                </c:pt>
                <c:pt idx="1618">
                  <c:v>84.39</c:v>
                </c:pt>
                <c:pt idx="1619">
                  <c:v>105.66</c:v>
                </c:pt>
                <c:pt idx="1620">
                  <c:v>2.34</c:v>
                </c:pt>
                <c:pt idx="1621">
                  <c:v>21.89</c:v>
                </c:pt>
                <c:pt idx="1622">
                  <c:v>62.17</c:v>
                </c:pt>
                <c:pt idx="1623">
                  <c:v>34.700000000000003</c:v>
                </c:pt>
                <c:pt idx="1624">
                  <c:v>54.79</c:v>
                </c:pt>
                <c:pt idx="1625">
                  <c:v>13.93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14.32</c:v>
                </c:pt>
                <c:pt idx="1631">
                  <c:v>13.71</c:v>
                </c:pt>
                <c:pt idx="1632">
                  <c:v>10.88</c:v>
                </c:pt>
                <c:pt idx="1633">
                  <c:v>10.69</c:v>
                </c:pt>
                <c:pt idx="1634">
                  <c:v>11.87</c:v>
                </c:pt>
                <c:pt idx="1635">
                  <c:v>11.49</c:v>
                </c:pt>
                <c:pt idx="1636">
                  <c:v>10.62</c:v>
                </c:pt>
                <c:pt idx="1637">
                  <c:v>10.95</c:v>
                </c:pt>
                <c:pt idx="1638">
                  <c:v>13.29</c:v>
                </c:pt>
                <c:pt idx="1639">
                  <c:v>12.46</c:v>
                </c:pt>
                <c:pt idx="1640">
                  <c:v>21.39</c:v>
                </c:pt>
                <c:pt idx="1641">
                  <c:v>0.08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0.11</c:v>
                </c:pt>
                <c:pt idx="1646">
                  <c:v>0.43</c:v>
                </c:pt>
                <c:pt idx="1647">
                  <c:v>3.02</c:v>
                </c:pt>
                <c:pt idx="1648">
                  <c:v>8.67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10.34</c:v>
                </c:pt>
                <c:pt idx="1655">
                  <c:v>10.29</c:v>
                </c:pt>
                <c:pt idx="1656">
                  <c:v>13.03</c:v>
                </c:pt>
                <c:pt idx="1657">
                  <c:v>11.74</c:v>
                </c:pt>
                <c:pt idx="1658">
                  <c:v>12.74</c:v>
                </c:pt>
                <c:pt idx="1659">
                  <c:v>14.18</c:v>
                </c:pt>
                <c:pt idx="1660">
                  <c:v>12.06</c:v>
                </c:pt>
                <c:pt idx="1661">
                  <c:v>11.94</c:v>
                </c:pt>
                <c:pt idx="1662">
                  <c:v>13.64</c:v>
                </c:pt>
                <c:pt idx="1663">
                  <c:v>12.16</c:v>
                </c:pt>
                <c:pt idx="1664">
                  <c:v>56.94</c:v>
                </c:pt>
                <c:pt idx="1665">
                  <c:v>5.58</c:v>
                </c:pt>
                <c:pt idx="1666">
                  <c:v>4.47</c:v>
                </c:pt>
                <c:pt idx="1667">
                  <c:v>60.84</c:v>
                </c:pt>
                <c:pt idx="1668">
                  <c:v>2.27</c:v>
                </c:pt>
                <c:pt idx="1669">
                  <c:v>3.35</c:v>
                </c:pt>
                <c:pt idx="1670">
                  <c:v>4.6500000000000004</c:v>
                </c:pt>
                <c:pt idx="1671">
                  <c:v>2.81</c:v>
                </c:pt>
                <c:pt idx="1672">
                  <c:v>1.92</c:v>
                </c:pt>
                <c:pt idx="1673">
                  <c:v>1.36</c:v>
                </c:pt>
                <c:pt idx="1674">
                  <c:v>31.73</c:v>
                </c:pt>
                <c:pt idx="1675">
                  <c:v>0.18</c:v>
                </c:pt>
                <c:pt idx="1676">
                  <c:v>0.56999999999999995</c:v>
                </c:pt>
                <c:pt idx="1677">
                  <c:v>0.76</c:v>
                </c:pt>
                <c:pt idx="1678">
                  <c:v>30.5</c:v>
                </c:pt>
                <c:pt idx="1679">
                  <c:v>14.94</c:v>
                </c:pt>
                <c:pt idx="1680">
                  <c:v>19.98</c:v>
                </c:pt>
                <c:pt idx="1681">
                  <c:v>21.17</c:v>
                </c:pt>
                <c:pt idx="1682">
                  <c:v>20.6</c:v>
                </c:pt>
                <c:pt idx="1683">
                  <c:v>18.22</c:v>
                </c:pt>
                <c:pt idx="1684">
                  <c:v>13.91</c:v>
                </c:pt>
                <c:pt idx="1685">
                  <c:v>13.25</c:v>
                </c:pt>
                <c:pt idx="1686">
                  <c:v>14.69</c:v>
                </c:pt>
                <c:pt idx="1687">
                  <c:v>17.100000000000001</c:v>
                </c:pt>
                <c:pt idx="1688">
                  <c:v>199.91</c:v>
                </c:pt>
                <c:pt idx="1689">
                  <c:v>66.239999999999995</c:v>
                </c:pt>
                <c:pt idx="1690">
                  <c:v>24.6</c:v>
                </c:pt>
                <c:pt idx="1691">
                  <c:v>137.74</c:v>
                </c:pt>
                <c:pt idx="1692">
                  <c:v>10.039999999999999</c:v>
                </c:pt>
                <c:pt idx="1693">
                  <c:v>75.92</c:v>
                </c:pt>
                <c:pt idx="1694">
                  <c:v>93.75</c:v>
                </c:pt>
                <c:pt idx="1695">
                  <c:v>78.87</c:v>
                </c:pt>
                <c:pt idx="1696">
                  <c:v>92.8</c:v>
                </c:pt>
                <c:pt idx="1697">
                  <c:v>48.85</c:v>
                </c:pt>
                <c:pt idx="1698">
                  <c:v>68.69</c:v>
                </c:pt>
                <c:pt idx="1699">
                  <c:v>32.15</c:v>
                </c:pt>
                <c:pt idx="1700">
                  <c:v>28.58</c:v>
                </c:pt>
                <c:pt idx="1701">
                  <c:v>0</c:v>
                </c:pt>
                <c:pt idx="1702">
                  <c:v>23.73</c:v>
                </c:pt>
                <c:pt idx="1703">
                  <c:v>24.67</c:v>
                </c:pt>
                <c:pt idx="1704">
                  <c:v>26.5</c:v>
                </c:pt>
                <c:pt idx="1705">
                  <c:v>27.22</c:v>
                </c:pt>
                <c:pt idx="1706">
                  <c:v>21.45</c:v>
                </c:pt>
                <c:pt idx="1707">
                  <c:v>18.829999999999998</c:v>
                </c:pt>
                <c:pt idx="1708">
                  <c:v>18.329999999999998</c:v>
                </c:pt>
                <c:pt idx="1709">
                  <c:v>21.63</c:v>
                </c:pt>
                <c:pt idx="1710">
                  <c:v>19.12</c:v>
                </c:pt>
                <c:pt idx="1711">
                  <c:v>24.19</c:v>
                </c:pt>
                <c:pt idx="1712">
                  <c:v>147.74</c:v>
                </c:pt>
                <c:pt idx="1713">
                  <c:v>116.22</c:v>
                </c:pt>
                <c:pt idx="1714">
                  <c:v>135.97</c:v>
                </c:pt>
                <c:pt idx="1715">
                  <c:v>195.01</c:v>
                </c:pt>
                <c:pt idx="1716">
                  <c:v>6.19</c:v>
                </c:pt>
                <c:pt idx="1717">
                  <c:v>142.99</c:v>
                </c:pt>
                <c:pt idx="1718">
                  <c:v>184.06</c:v>
                </c:pt>
                <c:pt idx="1719">
                  <c:v>114.91</c:v>
                </c:pt>
                <c:pt idx="1720">
                  <c:v>120.21</c:v>
                </c:pt>
                <c:pt idx="1721">
                  <c:v>66.64</c:v>
                </c:pt>
                <c:pt idx="1722">
                  <c:v>113.4</c:v>
                </c:pt>
                <c:pt idx="1723">
                  <c:v>79.31</c:v>
                </c:pt>
                <c:pt idx="1724">
                  <c:v>80.150000000000006</c:v>
                </c:pt>
                <c:pt idx="1725">
                  <c:v>0</c:v>
                </c:pt>
                <c:pt idx="1726">
                  <c:v>16.66</c:v>
                </c:pt>
                <c:pt idx="1727">
                  <c:v>18.18</c:v>
                </c:pt>
                <c:pt idx="1728">
                  <c:v>18.649999999999999</c:v>
                </c:pt>
                <c:pt idx="1729">
                  <c:v>18.649999999999999</c:v>
                </c:pt>
                <c:pt idx="1730">
                  <c:v>18.829999999999998</c:v>
                </c:pt>
                <c:pt idx="1731">
                  <c:v>19.47</c:v>
                </c:pt>
                <c:pt idx="1732">
                  <c:v>18.899999999999999</c:v>
                </c:pt>
                <c:pt idx="1733">
                  <c:v>18.829999999999998</c:v>
                </c:pt>
                <c:pt idx="1734">
                  <c:v>18.899999999999999</c:v>
                </c:pt>
                <c:pt idx="1735">
                  <c:v>22.79</c:v>
                </c:pt>
                <c:pt idx="1736">
                  <c:v>200.49</c:v>
                </c:pt>
                <c:pt idx="1737">
                  <c:v>111.54</c:v>
                </c:pt>
                <c:pt idx="1738">
                  <c:v>170.61</c:v>
                </c:pt>
                <c:pt idx="1739">
                  <c:v>222.62</c:v>
                </c:pt>
                <c:pt idx="1740">
                  <c:v>4.25</c:v>
                </c:pt>
                <c:pt idx="1741">
                  <c:v>61.86</c:v>
                </c:pt>
                <c:pt idx="1742">
                  <c:v>79.59</c:v>
                </c:pt>
                <c:pt idx="1743">
                  <c:v>72.64</c:v>
                </c:pt>
                <c:pt idx="1744">
                  <c:v>116.22</c:v>
                </c:pt>
                <c:pt idx="1745">
                  <c:v>108.9</c:v>
                </c:pt>
                <c:pt idx="1746">
                  <c:v>2.56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20.59</c:v>
                </c:pt>
                <c:pt idx="1751">
                  <c:v>23.04</c:v>
                </c:pt>
                <c:pt idx="1752">
                  <c:v>21.78</c:v>
                </c:pt>
                <c:pt idx="1753">
                  <c:v>21.96</c:v>
                </c:pt>
                <c:pt idx="1754">
                  <c:v>22.55</c:v>
                </c:pt>
                <c:pt idx="1755">
                  <c:v>22.76</c:v>
                </c:pt>
                <c:pt idx="1756">
                  <c:v>23.8</c:v>
                </c:pt>
                <c:pt idx="1757">
                  <c:v>22.14</c:v>
                </c:pt>
                <c:pt idx="1758">
                  <c:v>22.46</c:v>
                </c:pt>
                <c:pt idx="1759">
                  <c:v>25.16</c:v>
                </c:pt>
                <c:pt idx="1760">
                  <c:v>253.4</c:v>
                </c:pt>
                <c:pt idx="1761">
                  <c:v>183.89</c:v>
                </c:pt>
                <c:pt idx="1762">
                  <c:v>176.33</c:v>
                </c:pt>
                <c:pt idx="1763">
                  <c:v>246.57</c:v>
                </c:pt>
                <c:pt idx="1764">
                  <c:v>2.52</c:v>
                </c:pt>
                <c:pt idx="1765">
                  <c:v>151.19999999999999</c:v>
                </c:pt>
                <c:pt idx="1766">
                  <c:v>178.31</c:v>
                </c:pt>
                <c:pt idx="1767">
                  <c:v>152.21</c:v>
                </c:pt>
                <c:pt idx="1768">
                  <c:v>140.04</c:v>
                </c:pt>
                <c:pt idx="1769">
                  <c:v>85.35</c:v>
                </c:pt>
                <c:pt idx="1770">
                  <c:v>188.06</c:v>
                </c:pt>
                <c:pt idx="1771">
                  <c:v>162.22</c:v>
                </c:pt>
                <c:pt idx="1772">
                  <c:v>122.4</c:v>
                </c:pt>
                <c:pt idx="1773">
                  <c:v>0</c:v>
                </c:pt>
                <c:pt idx="1774">
                  <c:v>16.52</c:v>
                </c:pt>
                <c:pt idx="1775">
                  <c:v>19.02</c:v>
                </c:pt>
                <c:pt idx="1776">
                  <c:v>19.18</c:v>
                </c:pt>
                <c:pt idx="1777">
                  <c:v>18.940000000000001</c:v>
                </c:pt>
                <c:pt idx="1778">
                  <c:v>18.97</c:v>
                </c:pt>
                <c:pt idx="1779">
                  <c:v>18.64</c:v>
                </c:pt>
                <c:pt idx="1780">
                  <c:v>18.579999999999998</c:v>
                </c:pt>
                <c:pt idx="1781">
                  <c:v>17.46</c:v>
                </c:pt>
                <c:pt idx="1782">
                  <c:v>17.059999999999999</c:v>
                </c:pt>
                <c:pt idx="1783">
                  <c:v>16.89</c:v>
                </c:pt>
                <c:pt idx="1784">
                  <c:v>224.28</c:v>
                </c:pt>
                <c:pt idx="1785">
                  <c:v>144.69</c:v>
                </c:pt>
                <c:pt idx="1786">
                  <c:v>143.41999999999999</c:v>
                </c:pt>
                <c:pt idx="1787">
                  <c:v>226.84</c:v>
                </c:pt>
                <c:pt idx="1788">
                  <c:v>7.74</c:v>
                </c:pt>
                <c:pt idx="1789">
                  <c:v>148.94</c:v>
                </c:pt>
                <c:pt idx="1790">
                  <c:v>134.32</c:v>
                </c:pt>
                <c:pt idx="1791">
                  <c:v>174.07</c:v>
                </c:pt>
                <c:pt idx="1792">
                  <c:v>135.16999999999999</c:v>
                </c:pt>
                <c:pt idx="1793">
                  <c:v>53.64</c:v>
                </c:pt>
                <c:pt idx="1794">
                  <c:v>121.5</c:v>
                </c:pt>
                <c:pt idx="1795">
                  <c:v>135.29</c:v>
                </c:pt>
                <c:pt idx="1796">
                  <c:v>61.13</c:v>
                </c:pt>
                <c:pt idx="1797">
                  <c:v>0</c:v>
                </c:pt>
                <c:pt idx="1798">
                  <c:v>15.02</c:v>
                </c:pt>
                <c:pt idx="1799">
                  <c:v>16.23</c:v>
                </c:pt>
                <c:pt idx="1800">
                  <c:v>16.71</c:v>
                </c:pt>
                <c:pt idx="1801">
                  <c:v>17.52</c:v>
                </c:pt>
                <c:pt idx="1802">
                  <c:v>12.93</c:v>
                </c:pt>
                <c:pt idx="1803">
                  <c:v>12.81</c:v>
                </c:pt>
                <c:pt idx="1804">
                  <c:v>12.92</c:v>
                </c:pt>
                <c:pt idx="1805">
                  <c:v>13.62</c:v>
                </c:pt>
                <c:pt idx="1806">
                  <c:v>14.79</c:v>
                </c:pt>
                <c:pt idx="1807">
                  <c:v>13.86</c:v>
                </c:pt>
                <c:pt idx="1808">
                  <c:v>150.19</c:v>
                </c:pt>
                <c:pt idx="1809">
                  <c:v>65.55</c:v>
                </c:pt>
                <c:pt idx="1810">
                  <c:v>0</c:v>
                </c:pt>
                <c:pt idx="1811">
                  <c:v>26.09</c:v>
                </c:pt>
                <c:pt idx="1812">
                  <c:v>4.8600000000000003</c:v>
                </c:pt>
                <c:pt idx="1813">
                  <c:v>0.86</c:v>
                </c:pt>
                <c:pt idx="1814">
                  <c:v>28.08</c:v>
                </c:pt>
                <c:pt idx="1815">
                  <c:v>44.39</c:v>
                </c:pt>
                <c:pt idx="1816">
                  <c:v>36.43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11.66</c:v>
                </c:pt>
                <c:pt idx="1823">
                  <c:v>11.7</c:v>
                </c:pt>
                <c:pt idx="1824">
                  <c:v>12.63</c:v>
                </c:pt>
                <c:pt idx="1825">
                  <c:v>14.83</c:v>
                </c:pt>
                <c:pt idx="1826">
                  <c:v>13</c:v>
                </c:pt>
                <c:pt idx="1827">
                  <c:v>12.89</c:v>
                </c:pt>
                <c:pt idx="1828">
                  <c:v>14.15</c:v>
                </c:pt>
                <c:pt idx="1829">
                  <c:v>12.38</c:v>
                </c:pt>
                <c:pt idx="1830">
                  <c:v>12.74</c:v>
                </c:pt>
                <c:pt idx="1831">
                  <c:v>14.05</c:v>
                </c:pt>
                <c:pt idx="1832">
                  <c:v>9.9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12.24</c:v>
                </c:pt>
                <c:pt idx="1847">
                  <c:v>13.82</c:v>
                </c:pt>
                <c:pt idx="1848">
                  <c:v>15.62</c:v>
                </c:pt>
                <c:pt idx="1849">
                  <c:v>14.98</c:v>
                </c:pt>
                <c:pt idx="1850">
                  <c:v>15.01</c:v>
                </c:pt>
                <c:pt idx="1851">
                  <c:v>16.2</c:v>
                </c:pt>
                <c:pt idx="1852">
                  <c:v>14.29</c:v>
                </c:pt>
                <c:pt idx="1853">
                  <c:v>14.04</c:v>
                </c:pt>
                <c:pt idx="1854">
                  <c:v>13.54</c:v>
                </c:pt>
                <c:pt idx="1855">
                  <c:v>15.27</c:v>
                </c:pt>
                <c:pt idx="1856">
                  <c:v>188.57</c:v>
                </c:pt>
                <c:pt idx="1857">
                  <c:v>188.09</c:v>
                </c:pt>
                <c:pt idx="1858">
                  <c:v>126.32</c:v>
                </c:pt>
                <c:pt idx="1859">
                  <c:v>182.2</c:v>
                </c:pt>
                <c:pt idx="1860">
                  <c:v>8.06</c:v>
                </c:pt>
                <c:pt idx="1861">
                  <c:v>82.05</c:v>
                </c:pt>
                <c:pt idx="1862">
                  <c:v>115.31</c:v>
                </c:pt>
                <c:pt idx="1863">
                  <c:v>89.39</c:v>
                </c:pt>
                <c:pt idx="1864">
                  <c:v>115.32</c:v>
                </c:pt>
                <c:pt idx="1865">
                  <c:v>50.55</c:v>
                </c:pt>
                <c:pt idx="1866">
                  <c:v>83.88</c:v>
                </c:pt>
                <c:pt idx="1867">
                  <c:v>52.52</c:v>
                </c:pt>
                <c:pt idx="1868">
                  <c:v>22.93</c:v>
                </c:pt>
                <c:pt idx="1869">
                  <c:v>0</c:v>
                </c:pt>
                <c:pt idx="1870">
                  <c:v>16.02</c:v>
                </c:pt>
                <c:pt idx="1871">
                  <c:v>17.600000000000001</c:v>
                </c:pt>
                <c:pt idx="1872">
                  <c:v>17.739999999999998</c:v>
                </c:pt>
                <c:pt idx="1873">
                  <c:v>17.36</c:v>
                </c:pt>
                <c:pt idx="1874">
                  <c:v>15.09</c:v>
                </c:pt>
                <c:pt idx="1875">
                  <c:v>14.56</c:v>
                </c:pt>
                <c:pt idx="1876">
                  <c:v>15.08</c:v>
                </c:pt>
                <c:pt idx="1877">
                  <c:v>13.93</c:v>
                </c:pt>
                <c:pt idx="1878">
                  <c:v>14.3</c:v>
                </c:pt>
                <c:pt idx="1879">
                  <c:v>17.13</c:v>
                </c:pt>
                <c:pt idx="1880">
                  <c:v>171</c:v>
                </c:pt>
                <c:pt idx="1881">
                  <c:v>105.59</c:v>
                </c:pt>
                <c:pt idx="1882">
                  <c:v>77.05</c:v>
                </c:pt>
                <c:pt idx="1883">
                  <c:v>176.94</c:v>
                </c:pt>
                <c:pt idx="1884">
                  <c:v>3.53</c:v>
                </c:pt>
                <c:pt idx="1885">
                  <c:v>106.05</c:v>
                </c:pt>
                <c:pt idx="1886">
                  <c:v>92.26</c:v>
                </c:pt>
                <c:pt idx="1887">
                  <c:v>113.11</c:v>
                </c:pt>
                <c:pt idx="1888">
                  <c:v>109.66</c:v>
                </c:pt>
                <c:pt idx="1889">
                  <c:v>55.25</c:v>
                </c:pt>
                <c:pt idx="1890">
                  <c:v>41.9</c:v>
                </c:pt>
                <c:pt idx="1891">
                  <c:v>8.4499999999999993</c:v>
                </c:pt>
                <c:pt idx="1892">
                  <c:v>5.51</c:v>
                </c:pt>
                <c:pt idx="1893">
                  <c:v>0</c:v>
                </c:pt>
                <c:pt idx="1894">
                  <c:v>17.46</c:v>
                </c:pt>
                <c:pt idx="1895">
                  <c:v>17.46</c:v>
                </c:pt>
                <c:pt idx="1896">
                  <c:v>18.64</c:v>
                </c:pt>
                <c:pt idx="1897">
                  <c:v>18.68</c:v>
                </c:pt>
                <c:pt idx="1898">
                  <c:v>14.51</c:v>
                </c:pt>
                <c:pt idx="1899">
                  <c:v>14.58</c:v>
                </c:pt>
                <c:pt idx="1900">
                  <c:v>14.54</c:v>
                </c:pt>
                <c:pt idx="1901">
                  <c:v>16.23</c:v>
                </c:pt>
                <c:pt idx="1902">
                  <c:v>14.83</c:v>
                </c:pt>
                <c:pt idx="1903">
                  <c:v>18.07</c:v>
                </c:pt>
                <c:pt idx="1904">
                  <c:v>192.53</c:v>
                </c:pt>
                <c:pt idx="1905">
                  <c:v>91.41</c:v>
                </c:pt>
                <c:pt idx="1906">
                  <c:v>103.4</c:v>
                </c:pt>
                <c:pt idx="1907">
                  <c:v>175.97</c:v>
                </c:pt>
                <c:pt idx="1908">
                  <c:v>2.23</c:v>
                </c:pt>
                <c:pt idx="1909">
                  <c:v>78.260000000000005</c:v>
                </c:pt>
                <c:pt idx="1910">
                  <c:v>108.79</c:v>
                </c:pt>
                <c:pt idx="1911">
                  <c:v>112.39</c:v>
                </c:pt>
                <c:pt idx="1912">
                  <c:v>121.5</c:v>
                </c:pt>
                <c:pt idx="1913">
                  <c:v>54.18</c:v>
                </c:pt>
                <c:pt idx="1914">
                  <c:v>30.74</c:v>
                </c:pt>
                <c:pt idx="1915">
                  <c:v>32.869999999999997</c:v>
                </c:pt>
                <c:pt idx="1916">
                  <c:v>44.67</c:v>
                </c:pt>
                <c:pt idx="1917">
                  <c:v>49.36</c:v>
                </c:pt>
                <c:pt idx="1918">
                  <c:v>26.41</c:v>
                </c:pt>
                <c:pt idx="1919">
                  <c:v>22.03</c:v>
                </c:pt>
                <c:pt idx="1920">
                  <c:v>19.440000000000001</c:v>
                </c:pt>
                <c:pt idx="1921">
                  <c:v>19.52</c:v>
                </c:pt>
                <c:pt idx="1922">
                  <c:v>20.49</c:v>
                </c:pt>
                <c:pt idx="1923">
                  <c:v>17.239999999999998</c:v>
                </c:pt>
                <c:pt idx="1924">
                  <c:v>17.18</c:v>
                </c:pt>
                <c:pt idx="1925">
                  <c:v>19.510000000000002</c:v>
                </c:pt>
                <c:pt idx="1926">
                  <c:v>16.350000000000001</c:v>
                </c:pt>
                <c:pt idx="1927">
                  <c:v>19.04</c:v>
                </c:pt>
                <c:pt idx="1928">
                  <c:v>252.01</c:v>
                </c:pt>
                <c:pt idx="1929">
                  <c:v>166.03</c:v>
                </c:pt>
                <c:pt idx="1930">
                  <c:v>93.07</c:v>
                </c:pt>
                <c:pt idx="1931">
                  <c:v>169.05</c:v>
                </c:pt>
                <c:pt idx="1932">
                  <c:v>0.9</c:v>
                </c:pt>
                <c:pt idx="1933">
                  <c:v>82.48</c:v>
                </c:pt>
                <c:pt idx="1934">
                  <c:v>98.31</c:v>
                </c:pt>
                <c:pt idx="1935">
                  <c:v>97.2</c:v>
                </c:pt>
                <c:pt idx="1936">
                  <c:v>84.77</c:v>
                </c:pt>
                <c:pt idx="1937">
                  <c:v>3.02</c:v>
                </c:pt>
                <c:pt idx="1938">
                  <c:v>45.36</c:v>
                </c:pt>
                <c:pt idx="1939">
                  <c:v>11.45</c:v>
                </c:pt>
                <c:pt idx="1940">
                  <c:v>4.53</c:v>
                </c:pt>
                <c:pt idx="1941">
                  <c:v>16.13</c:v>
                </c:pt>
                <c:pt idx="1942">
                  <c:v>21.42</c:v>
                </c:pt>
                <c:pt idx="1943">
                  <c:v>22.17</c:v>
                </c:pt>
                <c:pt idx="1944">
                  <c:v>20.84</c:v>
                </c:pt>
                <c:pt idx="1945">
                  <c:v>21.03</c:v>
                </c:pt>
                <c:pt idx="1946">
                  <c:v>20.76</c:v>
                </c:pt>
                <c:pt idx="1947">
                  <c:v>16.88</c:v>
                </c:pt>
                <c:pt idx="1948">
                  <c:v>18.54</c:v>
                </c:pt>
                <c:pt idx="1949">
                  <c:v>17.350000000000001</c:v>
                </c:pt>
                <c:pt idx="1950">
                  <c:v>16.559999999999999</c:v>
                </c:pt>
                <c:pt idx="1951">
                  <c:v>21.27</c:v>
                </c:pt>
                <c:pt idx="1952">
                  <c:v>235.73</c:v>
                </c:pt>
                <c:pt idx="1953">
                  <c:v>222.99</c:v>
                </c:pt>
                <c:pt idx="1954">
                  <c:v>156.38</c:v>
                </c:pt>
                <c:pt idx="1955">
                  <c:v>257.32</c:v>
                </c:pt>
                <c:pt idx="1956">
                  <c:v>5.58</c:v>
                </c:pt>
                <c:pt idx="1957">
                  <c:v>142.37</c:v>
                </c:pt>
                <c:pt idx="1958">
                  <c:v>209.3</c:v>
                </c:pt>
                <c:pt idx="1959">
                  <c:v>145.94999999999999</c:v>
                </c:pt>
                <c:pt idx="1960">
                  <c:v>151.38</c:v>
                </c:pt>
                <c:pt idx="1961">
                  <c:v>55.94</c:v>
                </c:pt>
                <c:pt idx="1962">
                  <c:v>153.6</c:v>
                </c:pt>
                <c:pt idx="1963">
                  <c:v>92.31</c:v>
                </c:pt>
                <c:pt idx="1964">
                  <c:v>25.85</c:v>
                </c:pt>
                <c:pt idx="1965">
                  <c:v>3.45</c:v>
                </c:pt>
                <c:pt idx="1966">
                  <c:v>19.260000000000002</c:v>
                </c:pt>
                <c:pt idx="1967">
                  <c:v>17.46</c:v>
                </c:pt>
                <c:pt idx="1968">
                  <c:v>17.46</c:v>
                </c:pt>
                <c:pt idx="1969">
                  <c:v>18.14</c:v>
                </c:pt>
                <c:pt idx="1970">
                  <c:v>19.23</c:v>
                </c:pt>
                <c:pt idx="1971">
                  <c:v>17.23</c:v>
                </c:pt>
                <c:pt idx="1972">
                  <c:v>16.2</c:v>
                </c:pt>
                <c:pt idx="1973">
                  <c:v>15.58</c:v>
                </c:pt>
                <c:pt idx="1974">
                  <c:v>17.7</c:v>
                </c:pt>
                <c:pt idx="1975">
                  <c:v>18.260000000000002</c:v>
                </c:pt>
                <c:pt idx="1976">
                  <c:v>91.83</c:v>
                </c:pt>
                <c:pt idx="1977">
                  <c:v>2.4900000000000002</c:v>
                </c:pt>
                <c:pt idx="1978">
                  <c:v>2.6</c:v>
                </c:pt>
                <c:pt idx="1979">
                  <c:v>53.97</c:v>
                </c:pt>
                <c:pt idx="1980">
                  <c:v>0.86</c:v>
                </c:pt>
                <c:pt idx="1981">
                  <c:v>3.46</c:v>
                </c:pt>
                <c:pt idx="1982">
                  <c:v>8.5299999999999994</c:v>
                </c:pt>
                <c:pt idx="1983">
                  <c:v>6.95</c:v>
                </c:pt>
                <c:pt idx="1984">
                  <c:v>6.95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13.32</c:v>
                </c:pt>
                <c:pt idx="1991">
                  <c:v>14.12</c:v>
                </c:pt>
                <c:pt idx="1992">
                  <c:v>12.93</c:v>
                </c:pt>
                <c:pt idx="1993">
                  <c:v>14.04</c:v>
                </c:pt>
                <c:pt idx="1994">
                  <c:v>15.05</c:v>
                </c:pt>
                <c:pt idx="1995">
                  <c:v>15.62</c:v>
                </c:pt>
                <c:pt idx="1996">
                  <c:v>14.47</c:v>
                </c:pt>
                <c:pt idx="1997">
                  <c:v>13.58</c:v>
                </c:pt>
                <c:pt idx="1998">
                  <c:v>13.35</c:v>
                </c:pt>
                <c:pt idx="1999">
                  <c:v>14.29</c:v>
                </c:pt>
                <c:pt idx="2000">
                  <c:v>72.180000000000007</c:v>
                </c:pt>
                <c:pt idx="2001">
                  <c:v>0.28000000000000003</c:v>
                </c:pt>
                <c:pt idx="2002">
                  <c:v>0.26</c:v>
                </c:pt>
                <c:pt idx="2003">
                  <c:v>44.36</c:v>
                </c:pt>
                <c:pt idx="2004">
                  <c:v>0.57999999999999996</c:v>
                </c:pt>
                <c:pt idx="2005">
                  <c:v>0.8</c:v>
                </c:pt>
                <c:pt idx="2006">
                  <c:v>0.69</c:v>
                </c:pt>
                <c:pt idx="2007">
                  <c:v>0.36</c:v>
                </c:pt>
                <c:pt idx="2008">
                  <c:v>1.1499999999999999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12.64</c:v>
                </c:pt>
                <c:pt idx="2015">
                  <c:v>15.81</c:v>
                </c:pt>
                <c:pt idx="2016">
                  <c:v>14.29</c:v>
                </c:pt>
                <c:pt idx="2017">
                  <c:v>14.41</c:v>
                </c:pt>
                <c:pt idx="2018">
                  <c:v>15.05</c:v>
                </c:pt>
                <c:pt idx="2019">
                  <c:v>14.58</c:v>
                </c:pt>
                <c:pt idx="2020">
                  <c:v>15.95</c:v>
                </c:pt>
                <c:pt idx="2021">
                  <c:v>13.82</c:v>
                </c:pt>
                <c:pt idx="2022">
                  <c:v>14.62</c:v>
                </c:pt>
                <c:pt idx="2023">
                  <c:v>15.8</c:v>
                </c:pt>
                <c:pt idx="2024">
                  <c:v>126.36</c:v>
                </c:pt>
                <c:pt idx="2025">
                  <c:v>84.31</c:v>
                </c:pt>
                <c:pt idx="2026">
                  <c:v>29.3</c:v>
                </c:pt>
                <c:pt idx="2027">
                  <c:v>64.510000000000005</c:v>
                </c:pt>
                <c:pt idx="2028">
                  <c:v>1.08</c:v>
                </c:pt>
                <c:pt idx="2029">
                  <c:v>39.64</c:v>
                </c:pt>
                <c:pt idx="2030">
                  <c:v>80.14</c:v>
                </c:pt>
                <c:pt idx="2031">
                  <c:v>76.36</c:v>
                </c:pt>
                <c:pt idx="2032">
                  <c:v>43.66</c:v>
                </c:pt>
                <c:pt idx="2033">
                  <c:v>47.77</c:v>
                </c:pt>
                <c:pt idx="2034">
                  <c:v>128.51</c:v>
                </c:pt>
                <c:pt idx="2035">
                  <c:v>97.13</c:v>
                </c:pt>
                <c:pt idx="2036">
                  <c:v>66.5</c:v>
                </c:pt>
                <c:pt idx="2037">
                  <c:v>0</c:v>
                </c:pt>
                <c:pt idx="2038">
                  <c:v>17.100000000000001</c:v>
                </c:pt>
                <c:pt idx="2039">
                  <c:v>17.920000000000002</c:v>
                </c:pt>
                <c:pt idx="2040">
                  <c:v>18.87</c:v>
                </c:pt>
                <c:pt idx="2041">
                  <c:v>18.829999999999998</c:v>
                </c:pt>
                <c:pt idx="2042">
                  <c:v>19.440000000000001</c:v>
                </c:pt>
                <c:pt idx="2043">
                  <c:v>15.31</c:v>
                </c:pt>
                <c:pt idx="2044">
                  <c:v>15.2</c:v>
                </c:pt>
                <c:pt idx="2045">
                  <c:v>15.09</c:v>
                </c:pt>
                <c:pt idx="2046">
                  <c:v>17.79</c:v>
                </c:pt>
                <c:pt idx="2047">
                  <c:v>20.239999999999998</c:v>
                </c:pt>
                <c:pt idx="2048">
                  <c:v>165.28</c:v>
                </c:pt>
                <c:pt idx="2049">
                  <c:v>97.63</c:v>
                </c:pt>
                <c:pt idx="2050">
                  <c:v>97.52</c:v>
                </c:pt>
                <c:pt idx="2051">
                  <c:v>147.43</c:v>
                </c:pt>
                <c:pt idx="2052">
                  <c:v>2.59</c:v>
                </c:pt>
                <c:pt idx="2053">
                  <c:v>60.67</c:v>
                </c:pt>
                <c:pt idx="2054">
                  <c:v>43.7</c:v>
                </c:pt>
                <c:pt idx="2055">
                  <c:v>17.41</c:v>
                </c:pt>
                <c:pt idx="2056">
                  <c:v>14.76</c:v>
                </c:pt>
                <c:pt idx="2057">
                  <c:v>20.2</c:v>
                </c:pt>
                <c:pt idx="2058">
                  <c:v>88.13</c:v>
                </c:pt>
                <c:pt idx="2059">
                  <c:v>34.92</c:v>
                </c:pt>
                <c:pt idx="2060">
                  <c:v>14.66</c:v>
                </c:pt>
                <c:pt idx="2061">
                  <c:v>0</c:v>
                </c:pt>
                <c:pt idx="2062">
                  <c:v>16.52</c:v>
                </c:pt>
                <c:pt idx="2063">
                  <c:v>17.32</c:v>
                </c:pt>
                <c:pt idx="2064">
                  <c:v>17.920000000000002</c:v>
                </c:pt>
                <c:pt idx="2065">
                  <c:v>17.059999999999999</c:v>
                </c:pt>
                <c:pt idx="2066">
                  <c:v>16.920000000000002</c:v>
                </c:pt>
                <c:pt idx="2067">
                  <c:v>14.46</c:v>
                </c:pt>
                <c:pt idx="2068">
                  <c:v>12.67</c:v>
                </c:pt>
                <c:pt idx="2069">
                  <c:v>12.78</c:v>
                </c:pt>
                <c:pt idx="2070">
                  <c:v>13</c:v>
                </c:pt>
                <c:pt idx="2071">
                  <c:v>17.21</c:v>
                </c:pt>
                <c:pt idx="2072">
                  <c:v>113.63</c:v>
                </c:pt>
                <c:pt idx="2073">
                  <c:v>35.46</c:v>
                </c:pt>
                <c:pt idx="2074">
                  <c:v>27.57</c:v>
                </c:pt>
                <c:pt idx="2075">
                  <c:v>102.14</c:v>
                </c:pt>
                <c:pt idx="2076">
                  <c:v>7.0000000000000007E-2</c:v>
                </c:pt>
                <c:pt idx="2077">
                  <c:v>62.96</c:v>
                </c:pt>
                <c:pt idx="2078">
                  <c:v>89.39</c:v>
                </c:pt>
                <c:pt idx="2079">
                  <c:v>113.37</c:v>
                </c:pt>
                <c:pt idx="2080">
                  <c:v>108.76</c:v>
                </c:pt>
                <c:pt idx="2081">
                  <c:v>55.02</c:v>
                </c:pt>
                <c:pt idx="2082">
                  <c:v>51.99</c:v>
                </c:pt>
                <c:pt idx="2083">
                  <c:v>18.79</c:v>
                </c:pt>
                <c:pt idx="2084">
                  <c:v>11.92</c:v>
                </c:pt>
                <c:pt idx="2085">
                  <c:v>0</c:v>
                </c:pt>
                <c:pt idx="2086">
                  <c:v>16.52</c:v>
                </c:pt>
                <c:pt idx="2087">
                  <c:v>18.43</c:v>
                </c:pt>
                <c:pt idx="2088">
                  <c:v>18.21</c:v>
                </c:pt>
                <c:pt idx="2089">
                  <c:v>17.489999999999998</c:v>
                </c:pt>
                <c:pt idx="2090">
                  <c:v>17.18</c:v>
                </c:pt>
                <c:pt idx="2091">
                  <c:v>15.12</c:v>
                </c:pt>
                <c:pt idx="2092">
                  <c:v>16.38</c:v>
                </c:pt>
                <c:pt idx="2093">
                  <c:v>15.76</c:v>
                </c:pt>
                <c:pt idx="2094">
                  <c:v>17.18</c:v>
                </c:pt>
                <c:pt idx="2095">
                  <c:v>17.21</c:v>
                </c:pt>
                <c:pt idx="2096">
                  <c:v>190.04</c:v>
                </c:pt>
                <c:pt idx="2097">
                  <c:v>98.83</c:v>
                </c:pt>
                <c:pt idx="2098">
                  <c:v>98.46</c:v>
                </c:pt>
                <c:pt idx="2099">
                  <c:v>164.88</c:v>
                </c:pt>
                <c:pt idx="2100">
                  <c:v>1.51</c:v>
                </c:pt>
                <c:pt idx="2101">
                  <c:v>108.32</c:v>
                </c:pt>
                <c:pt idx="2102">
                  <c:v>116.28</c:v>
                </c:pt>
                <c:pt idx="2103">
                  <c:v>118.33</c:v>
                </c:pt>
                <c:pt idx="2104">
                  <c:v>162.18</c:v>
                </c:pt>
                <c:pt idx="2105">
                  <c:v>106.23</c:v>
                </c:pt>
                <c:pt idx="2106">
                  <c:v>94.6</c:v>
                </c:pt>
                <c:pt idx="2107">
                  <c:v>74.849999999999994</c:v>
                </c:pt>
                <c:pt idx="2108">
                  <c:v>34.57</c:v>
                </c:pt>
                <c:pt idx="2109">
                  <c:v>0</c:v>
                </c:pt>
                <c:pt idx="2110">
                  <c:v>16.63</c:v>
                </c:pt>
                <c:pt idx="2111">
                  <c:v>17.39</c:v>
                </c:pt>
                <c:pt idx="2112">
                  <c:v>17.25</c:v>
                </c:pt>
                <c:pt idx="2113">
                  <c:v>17.5</c:v>
                </c:pt>
                <c:pt idx="2114">
                  <c:v>18.54</c:v>
                </c:pt>
                <c:pt idx="2115">
                  <c:v>14.94</c:v>
                </c:pt>
                <c:pt idx="2116">
                  <c:v>15.23</c:v>
                </c:pt>
                <c:pt idx="2117">
                  <c:v>15.7</c:v>
                </c:pt>
                <c:pt idx="2118">
                  <c:v>15.37</c:v>
                </c:pt>
                <c:pt idx="2119">
                  <c:v>18.149999999999999</c:v>
                </c:pt>
                <c:pt idx="2120">
                  <c:v>178.3</c:v>
                </c:pt>
                <c:pt idx="2121">
                  <c:v>152.86000000000001</c:v>
                </c:pt>
                <c:pt idx="2122">
                  <c:v>113.11</c:v>
                </c:pt>
                <c:pt idx="2123">
                  <c:v>194.8</c:v>
                </c:pt>
                <c:pt idx="2124">
                  <c:v>3.78</c:v>
                </c:pt>
                <c:pt idx="2125">
                  <c:v>111.78</c:v>
                </c:pt>
                <c:pt idx="2126">
                  <c:v>128.84</c:v>
                </c:pt>
                <c:pt idx="2127">
                  <c:v>134.9</c:v>
                </c:pt>
                <c:pt idx="2128">
                  <c:v>126.87</c:v>
                </c:pt>
                <c:pt idx="2129">
                  <c:v>73.510000000000005</c:v>
                </c:pt>
                <c:pt idx="2130">
                  <c:v>6.7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16.41</c:v>
                </c:pt>
                <c:pt idx="2135">
                  <c:v>18.87</c:v>
                </c:pt>
                <c:pt idx="2136">
                  <c:v>18.32</c:v>
                </c:pt>
                <c:pt idx="2137">
                  <c:v>15.27</c:v>
                </c:pt>
                <c:pt idx="2138">
                  <c:v>14.72</c:v>
                </c:pt>
                <c:pt idx="2139">
                  <c:v>15.3</c:v>
                </c:pt>
                <c:pt idx="2140">
                  <c:v>17.64</c:v>
                </c:pt>
                <c:pt idx="2141">
                  <c:v>16.059999999999999</c:v>
                </c:pt>
                <c:pt idx="2142">
                  <c:v>15.99</c:v>
                </c:pt>
                <c:pt idx="2143">
                  <c:v>16.809999999999999</c:v>
                </c:pt>
                <c:pt idx="2144">
                  <c:v>13.22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14.11</c:v>
                </c:pt>
                <c:pt idx="2159">
                  <c:v>15.73</c:v>
                </c:pt>
                <c:pt idx="2160">
                  <c:v>15.15</c:v>
                </c:pt>
                <c:pt idx="2161">
                  <c:v>16.309999999999999</c:v>
                </c:pt>
                <c:pt idx="2162">
                  <c:v>15.7</c:v>
                </c:pt>
                <c:pt idx="2163">
                  <c:v>16.28</c:v>
                </c:pt>
                <c:pt idx="2164">
                  <c:v>17.670000000000002</c:v>
                </c:pt>
                <c:pt idx="2165">
                  <c:v>15.12</c:v>
                </c:pt>
                <c:pt idx="2166">
                  <c:v>14.3</c:v>
                </c:pt>
                <c:pt idx="2167">
                  <c:v>14.19</c:v>
                </c:pt>
                <c:pt idx="2168">
                  <c:v>11.52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14.69</c:v>
                </c:pt>
                <c:pt idx="2183">
                  <c:v>15.88</c:v>
                </c:pt>
                <c:pt idx="2184">
                  <c:v>17.86</c:v>
                </c:pt>
                <c:pt idx="2185">
                  <c:v>18.12</c:v>
                </c:pt>
                <c:pt idx="2186">
                  <c:v>17.46</c:v>
                </c:pt>
                <c:pt idx="2187">
                  <c:v>17.02</c:v>
                </c:pt>
                <c:pt idx="2188">
                  <c:v>16.809999999999999</c:v>
                </c:pt>
                <c:pt idx="2189">
                  <c:v>16.52</c:v>
                </c:pt>
                <c:pt idx="2190">
                  <c:v>17.78</c:v>
                </c:pt>
                <c:pt idx="2191">
                  <c:v>18.32</c:v>
                </c:pt>
                <c:pt idx="2192">
                  <c:v>156.96</c:v>
                </c:pt>
                <c:pt idx="2193">
                  <c:v>102.59</c:v>
                </c:pt>
                <c:pt idx="2194">
                  <c:v>96.52</c:v>
                </c:pt>
                <c:pt idx="2195">
                  <c:v>167.51</c:v>
                </c:pt>
                <c:pt idx="2196">
                  <c:v>3.02</c:v>
                </c:pt>
                <c:pt idx="2197">
                  <c:v>82.41</c:v>
                </c:pt>
                <c:pt idx="2198">
                  <c:v>120.5</c:v>
                </c:pt>
                <c:pt idx="2199">
                  <c:v>134.16999999999999</c:v>
                </c:pt>
                <c:pt idx="2200">
                  <c:v>53.13</c:v>
                </c:pt>
                <c:pt idx="2201">
                  <c:v>35.54</c:v>
                </c:pt>
                <c:pt idx="2202">
                  <c:v>80.06</c:v>
                </c:pt>
                <c:pt idx="2203">
                  <c:v>110.23</c:v>
                </c:pt>
                <c:pt idx="2204">
                  <c:v>56.7</c:v>
                </c:pt>
                <c:pt idx="2205">
                  <c:v>0</c:v>
                </c:pt>
                <c:pt idx="2206">
                  <c:v>16.63</c:v>
                </c:pt>
                <c:pt idx="2207">
                  <c:v>18.899999999999999</c:v>
                </c:pt>
                <c:pt idx="2208">
                  <c:v>19.03</c:v>
                </c:pt>
                <c:pt idx="2209">
                  <c:v>18.87</c:v>
                </c:pt>
                <c:pt idx="2210">
                  <c:v>18.86</c:v>
                </c:pt>
                <c:pt idx="2211">
                  <c:v>17.16</c:v>
                </c:pt>
                <c:pt idx="2212">
                  <c:v>17.53</c:v>
                </c:pt>
                <c:pt idx="2213">
                  <c:v>16.38</c:v>
                </c:pt>
                <c:pt idx="2214">
                  <c:v>16.920000000000002</c:v>
                </c:pt>
                <c:pt idx="2215">
                  <c:v>16.38</c:v>
                </c:pt>
                <c:pt idx="2216">
                  <c:v>222.4</c:v>
                </c:pt>
                <c:pt idx="2217">
                  <c:v>103.93</c:v>
                </c:pt>
                <c:pt idx="2218">
                  <c:v>126.44</c:v>
                </c:pt>
                <c:pt idx="2219">
                  <c:v>206.35</c:v>
                </c:pt>
                <c:pt idx="2220">
                  <c:v>8.0299999999999994</c:v>
                </c:pt>
                <c:pt idx="2221">
                  <c:v>148.58000000000001</c:v>
                </c:pt>
                <c:pt idx="2222">
                  <c:v>150.19</c:v>
                </c:pt>
                <c:pt idx="2223">
                  <c:v>176.53</c:v>
                </c:pt>
                <c:pt idx="2224">
                  <c:v>179.75</c:v>
                </c:pt>
                <c:pt idx="2225">
                  <c:v>84.71</c:v>
                </c:pt>
                <c:pt idx="2226">
                  <c:v>152.38</c:v>
                </c:pt>
                <c:pt idx="2227">
                  <c:v>173.13</c:v>
                </c:pt>
                <c:pt idx="2228">
                  <c:v>100.8</c:v>
                </c:pt>
                <c:pt idx="2229">
                  <c:v>0</c:v>
                </c:pt>
                <c:pt idx="2230">
                  <c:v>20.41</c:v>
                </c:pt>
                <c:pt idx="2231">
                  <c:v>18.21</c:v>
                </c:pt>
                <c:pt idx="2232">
                  <c:v>17.97</c:v>
                </c:pt>
                <c:pt idx="2233">
                  <c:v>18.54</c:v>
                </c:pt>
                <c:pt idx="2234">
                  <c:v>17.64</c:v>
                </c:pt>
                <c:pt idx="2235">
                  <c:v>17.100000000000001</c:v>
                </c:pt>
                <c:pt idx="2236">
                  <c:v>15.19</c:v>
                </c:pt>
                <c:pt idx="2237">
                  <c:v>15.45</c:v>
                </c:pt>
                <c:pt idx="2238">
                  <c:v>16.12</c:v>
                </c:pt>
                <c:pt idx="2239">
                  <c:v>45.36</c:v>
                </c:pt>
                <c:pt idx="2240">
                  <c:v>208.27</c:v>
                </c:pt>
                <c:pt idx="2241">
                  <c:v>113.83</c:v>
                </c:pt>
                <c:pt idx="2242">
                  <c:v>93.97</c:v>
                </c:pt>
                <c:pt idx="2243">
                  <c:v>164.31</c:v>
                </c:pt>
                <c:pt idx="2244">
                  <c:v>1.91</c:v>
                </c:pt>
                <c:pt idx="2245">
                  <c:v>112.58</c:v>
                </c:pt>
                <c:pt idx="2246">
                  <c:v>93.63</c:v>
                </c:pt>
                <c:pt idx="2247">
                  <c:v>106.52</c:v>
                </c:pt>
                <c:pt idx="2248">
                  <c:v>106.81</c:v>
                </c:pt>
                <c:pt idx="2249">
                  <c:v>80.989999999999995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16.59</c:v>
                </c:pt>
                <c:pt idx="2255">
                  <c:v>18.03</c:v>
                </c:pt>
                <c:pt idx="2256">
                  <c:v>19.84</c:v>
                </c:pt>
                <c:pt idx="2257">
                  <c:v>15.02</c:v>
                </c:pt>
                <c:pt idx="2258">
                  <c:v>14.86</c:v>
                </c:pt>
                <c:pt idx="2259">
                  <c:v>15.42</c:v>
                </c:pt>
                <c:pt idx="2260">
                  <c:v>15.23</c:v>
                </c:pt>
                <c:pt idx="2261">
                  <c:v>17.489999999999998</c:v>
                </c:pt>
                <c:pt idx="2262">
                  <c:v>15.59</c:v>
                </c:pt>
                <c:pt idx="2263">
                  <c:v>16.05</c:v>
                </c:pt>
                <c:pt idx="2264">
                  <c:v>207.58</c:v>
                </c:pt>
                <c:pt idx="2265">
                  <c:v>116.42</c:v>
                </c:pt>
                <c:pt idx="2266">
                  <c:v>117.85</c:v>
                </c:pt>
                <c:pt idx="2267">
                  <c:v>116.21</c:v>
                </c:pt>
                <c:pt idx="2268">
                  <c:v>7.74</c:v>
                </c:pt>
                <c:pt idx="2269">
                  <c:v>41.51</c:v>
                </c:pt>
                <c:pt idx="2270">
                  <c:v>80.680000000000007</c:v>
                </c:pt>
                <c:pt idx="2271">
                  <c:v>87.36</c:v>
                </c:pt>
                <c:pt idx="2272">
                  <c:v>94.69</c:v>
                </c:pt>
                <c:pt idx="2273">
                  <c:v>44.85</c:v>
                </c:pt>
                <c:pt idx="2274">
                  <c:v>31.72</c:v>
                </c:pt>
                <c:pt idx="2275">
                  <c:v>0.89</c:v>
                </c:pt>
                <c:pt idx="2276">
                  <c:v>1.91</c:v>
                </c:pt>
                <c:pt idx="2277">
                  <c:v>0</c:v>
                </c:pt>
                <c:pt idx="2278">
                  <c:v>16.420000000000002</c:v>
                </c:pt>
                <c:pt idx="2279">
                  <c:v>19.91</c:v>
                </c:pt>
                <c:pt idx="2280">
                  <c:v>21.14</c:v>
                </c:pt>
                <c:pt idx="2281">
                  <c:v>20.45</c:v>
                </c:pt>
                <c:pt idx="2282">
                  <c:v>22.28</c:v>
                </c:pt>
                <c:pt idx="2283">
                  <c:v>21.86</c:v>
                </c:pt>
                <c:pt idx="2284">
                  <c:v>20.45</c:v>
                </c:pt>
                <c:pt idx="2285">
                  <c:v>20.239999999999998</c:v>
                </c:pt>
                <c:pt idx="2286">
                  <c:v>21.41</c:v>
                </c:pt>
                <c:pt idx="2287">
                  <c:v>18.32</c:v>
                </c:pt>
                <c:pt idx="2288">
                  <c:v>147.69999999999999</c:v>
                </c:pt>
                <c:pt idx="2289">
                  <c:v>93.28</c:v>
                </c:pt>
                <c:pt idx="2290">
                  <c:v>114.29</c:v>
                </c:pt>
                <c:pt idx="2291">
                  <c:v>191.91</c:v>
                </c:pt>
                <c:pt idx="2292">
                  <c:v>0.14000000000000001</c:v>
                </c:pt>
                <c:pt idx="2293">
                  <c:v>112.86</c:v>
                </c:pt>
                <c:pt idx="2294">
                  <c:v>112.9</c:v>
                </c:pt>
                <c:pt idx="2295">
                  <c:v>127.91</c:v>
                </c:pt>
                <c:pt idx="2296">
                  <c:v>133.66</c:v>
                </c:pt>
                <c:pt idx="2297">
                  <c:v>39.770000000000003</c:v>
                </c:pt>
                <c:pt idx="2298">
                  <c:v>72.12</c:v>
                </c:pt>
                <c:pt idx="2299">
                  <c:v>59.59</c:v>
                </c:pt>
                <c:pt idx="2300">
                  <c:v>49.72</c:v>
                </c:pt>
                <c:pt idx="2301">
                  <c:v>0</c:v>
                </c:pt>
                <c:pt idx="2302">
                  <c:v>22.35</c:v>
                </c:pt>
                <c:pt idx="2303">
                  <c:v>24.08</c:v>
                </c:pt>
                <c:pt idx="2304">
                  <c:v>21.27</c:v>
                </c:pt>
                <c:pt idx="2305">
                  <c:v>20.48</c:v>
                </c:pt>
                <c:pt idx="2306">
                  <c:v>19.8</c:v>
                </c:pt>
                <c:pt idx="2307">
                  <c:v>22.32</c:v>
                </c:pt>
                <c:pt idx="2308">
                  <c:v>20.56</c:v>
                </c:pt>
                <c:pt idx="2309">
                  <c:v>21.28</c:v>
                </c:pt>
                <c:pt idx="2310">
                  <c:v>21.35</c:v>
                </c:pt>
                <c:pt idx="2311">
                  <c:v>21.77</c:v>
                </c:pt>
                <c:pt idx="2312">
                  <c:v>135.18</c:v>
                </c:pt>
                <c:pt idx="2313">
                  <c:v>47.88</c:v>
                </c:pt>
                <c:pt idx="2314">
                  <c:v>44.24</c:v>
                </c:pt>
                <c:pt idx="2315">
                  <c:v>112.18</c:v>
                </c:pt>
                <c:pt idx="2316">
                  <c:v>0</c:v>
                </c:pt>
                <c:pt idx="2317">
                  <c:v>24.77</c:v>
                </c:pt>
                <c:pt idx="2318">
                  <c:v>34.950000000000003</c:v>
                </c:pt>
                <c:pt idx="2319">
                  <c:v>58.72</c:v>
                </c:pt>
                <c:pt idx="2320">
                  <c:v>73.819999999999993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13.17</c:v>
                </c:pt>
                <c:pt idx="2327">
                  <c:v>16.7</c:v>
                </c:pt>
                <c:pt idx="2328">
                  <c:v>17.93</c:v>
                </c:pt>
                <c:pt idx="2329">
                  <c:v>18.62</c:v>
                </c:pt>
                <c:pt idx="2330">
                  <c:v>19.190000000000001</c:v>
                </c:pt>
                <c:pt idx="2331">
                  <c:v>21.82</c:v>
                </c:pt>
                <c:pt idx="2332">
                  <c:v>19.260000000000002</c:v>
                </c:pt>
                <c:pt idx="2333">
                  <c:v>19.190000000000001</c:v>
                </c:pt>
                <c:pt idx="2334">
                  <c:v>19.62</c:v>
                </c:pt>
                <c:pt idx="2335">
                  <c:v>19.940000000000001</c:v>
                </c:pt>
                <c:pt idx="2336">
                  <c:v>150.15</c:v>
                </c:pt>
                <c:pt idx="2337">
                  <c:v>71.67</c:v>
                </c:pt>
                <c:pt idx="2338">
                  <c:v>71.2</c:v>
                </c:pt>
                <c:pt idx="2339">
                  <c:v>133.99</c:v>
                </c:pt>
                <c:pt idx="2340">
                  <c:v>0</c:v>
                </c:pt>
                <c:pt idx="2341">
                  <c:v>39.49</c:v>
                </c:pt>
                <c:pt idx="2342">
                  <c:v>0</c:v>
                </c:pt>
                <c:pt idx="2343">
                  <c:v>0</c:v>
                </c:pt>
                <c:pt idx="2344">
                  <c:v>7.0000000000000007E-2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13.21</c:v>
                </c:pt>
                <c:pt idx="2351">
                  <c:v>15.41</c:v>
                </c:pt>
                <c:pt idx="2352">
                  <c:v>16.09</c:v>
                </c:pt>
                <c:pt idx="2353">
                  <c:v>15.87</c:v>
                </c:pt>
                <c:pt idx="2354">
                  <c:v>16.239999999999998</c:v>
                </c:pt>
                <c:pt idx="2355">
                  <c:v>18.25</c:v>
                </c:pt>
                <c:pt idx="2356">
                  <c:v>15.26</c:v>
                </c:pt>
                <c:pt idx="2357">
                  <c:v>14.47</c:v>
                </c:pt>
                <c:pt idx="2358">
                  <c:v>15.2</c:v>
                </c:pt>
                <c:pt idx="2359">
                  <c:v>15.81</c:v>
                </c:pt>
                <c:pt idx="2360">
                  <c:v>136.97999999999999</c:v>
                </c:pt>
                <c:pt idx="2361">
                  <c:v>104.19</c:v>
                </c:pt>
                <c:pt idx="2362">
                  <c:v>103.46</c:v>
                </c:pt>
                <c:pt idx="2363">
                  <c:v>180.68</c:v>
                </c:pt>
                <c:pt idx="2364">
                  <c:v>1.1200000000000001</c:v>
                </c:pt>
                <c:pt idx="2365">
                  <c:v>108.18</c:v>
                </c:pt>
                <c:pt idx="2366">
                  <c:v>171.04</c:v>
                </c:pt>
                <c:pt idx="2367">
                  <c:v>157.1</c:v>
                </c:pt>
                <c:pt idx="2368">
                  <c:v>111.85</c:v>
                </c:pt>
                <c:pt idx="2369">
                  <c:v>59</c:v>
                </c:pt>
                <c:pt idx="2370">
                  <c:v>157.06</c:v>
                </c:pt>
                <c:pt idx="2371">
                  <c:v>210.21</c:v>
                </c:pt>
                <c:pt idx="2372">
                  <c:v>133.27000000000001</c:v>
                </c:pt>
                <c:pt idx="2373">
                  <c:v>57.28</c:v>
                </c:pt>
                <c:pt idx="2374">
                  <c:v>58.57</c:v>
                </c:pt>
                <c:pt idx="2375">
                  <c:v>15.11</c:v>
                </c:pt>
                <c:pt idx="2376">
                  <c:v>16.59</c:v>
                </c:pt>
                <c:pt idx="2377">
                  <c:v>16.7</c:v>
                </c:pt>
                <c:pt idx="2378">
                  <c:v>16.41</c:v>
                </c:pt>
                <c:pt idx="2379">
                  <c:v>16.02</c:v>
                </c:pt>
                <c:pt idx="2380">
                  <c:v>11.23</c:v>
                </c:pt>
                <c:pt idx="2381">
                  <c:v>13</c:v>
                </c:pt>
                <c:pt idx="2382">
                  <c:v>12.6</c:v>
                </c:pt>
                <c:pt idx="2383">
                  <c:v>15.59</c:v>
                </c:pt>
                <c:pt idx="2384">
                  <c:v>237.82</c:v>
                </c:pt>
                <c:pt idx="2385">
                  <c:v>109.07</c:v>
                </c:pt>
                <c:pt idx="2386">
                  <c:v>91.87</c:v>
                </c:pt>
                <c:pt idx="2387">
                  <c:v>169.06</c:v>
                </c:pt>
                <c:pt idx="2388">
                  <c:v>1.1200000000000001</c:v>
                </c:pt>
                <c:pt idx="2389">
                  <c:v>99.36</c:v>
                </c:pt>
                <c:pt idx="2390">
                  <c:v>85.28</c:v>
                </c:pt>
                <c:pt idx="2391">
                  <c:v>92.87</c:v>
                </c:pt>
                <c:pt idx="2392">
                  <c:v>113.21</c:v>
                </c:pt>
                <c:pt idx="2393">
                  <c:v>69.23</c:v>
                </c:pt>
                <c:pt idx="2394">
                  <c:v>81.400000000000006</c:v>
                </c:pt>
                <c:pt idx="2395">
                  <c:v>54.87</c:v>
                </c:pt>
                <c:pt idx="2396">
                  <c:v>34.31</c:v>
                </c:pt>
                <c:pt idx="2397">
                  <c:v>0</c:v>
                </c:pt>
                <c:pt idx="2398">
                  <c:v>16.34</c:v>
                </c:pt>
                <c:pt idx="2399">
                  <c:v>20.02</c:v>
                </c:pt>
                <c:pt idx="2400">
                  <c:v>20.2</c:v>
                </c:pt>
                <c:pt idx="2401">
                  <c:v>20.13</c:v>
                </c:pt>
                <c:pt idx="2402">
                  <c:v>19.66</c:v>
                </c:pt>
                <c:pt idx="2403">
                  <c:v>20.059999999999999</c:v>
                </c:pt>
                <c:pt idx="2404">
                  <c:v>18.940000000000001</c:v>
                </c:pt>
                <c:pt idx="2405">
                  <c:v>19.55</c:v>
                </c:pt>
                <c:pt idx="2406">
                  <c:v>20.05</c:v>
                </c:pt>
                <c:pt idx="2407">
                  <c:v>29.77</c:v>
                </c:pt>
                <c:pt idx="2408">
                  <c:v>199.59</c:v>
                </c:pt>
                <c:pt idx="2409">
                  <c:v>120.95</c:v>
                </c:pt>
                <c:pt idx="2410">
                  <c:v>121.21</c:v>
                </c:pt>
                <c:pt idx="2411">
                  <c:v>183.71</c:v>
                </c:pt>
                <c:pt idx="2412">
                  <c:v>2.23</c:v>
                </c:pt>
                <c:pt idx="2413">
                  <c:v>83.87</c:v>
                </c:pt>
                <c:pt idx="2414">
                  <c:v>117.21</c:v>
                </c:pt>
                <c:pt idx="2415">
                  <c:v>132.97999999999999</c:v>
                </c:pt>
                <c:pt idx="2416">
                  <c:v>120.82</c:v>
                </c:pt>
                <c:pt idx="2417">
                  <c:v>74.44</c:v>
                </c:pt>
                <c:pt idx="2418">
                  <c:v>140.61000000000001</c:v>
                </c:pt>
                <c:pt idx="2419">
                  <c:v>133.16</c:v>
                </c:pt>
                <c:pt idx="2420">
                  <c:v>72.680000000000007</c:v>
                </c:pt>
                <c:pt idx="2421">
                  <c:v>0</c:v>
                </c:pt>
                <c:pt idx="2422">
                  <c:v>15.88</c:v>
                </c:pt>
                <c:pt idx="2423">
                  <c:v>18.649999999999999</c:v>
                </c:pt>
                <c:pt idx="2424">
                  <c:v>20.41</c:v>
                </c:pt>
                <c:pt idx="2425">
                  <c:v>20.16</c:v>
                </c:pt>
                <c:pt idx="2426">
                  <c:v>19.43</c:v>
                </c:pt>
                <c:pt idx="2427">
                  <c:v>18.32</c:v>
                </c:pt>
                <c:pt idx="2428">
                  <c:v>18.170000000000002</c:v>
                </c:pt>
                <c:pt idx="2429">
                  <c:v>19.48</c:v>
                </c:pt>
                <c:pt idx="2430">
                  <c:v>19.12</c:v>
                </c:pt>
                <c:pt idx="2431">
                  <c:v>18.53</c:v>
                </c:pt>
                <c:pt idx="2432">
                  <c:v>265.02999999999997</c:v>
                </c:pt>
                <c:pt idx="2433">
                  <c:v>149.18</c:v>
                </c:pt>
                <c:pt idx="2434">
                  <c:v>87.38</c:v>
                </c:pt>
                <c:pt idx="2435">
                  <c:v>114.3</c:v>
                </c:pt>
                <c:pt idx="2436">
                  <c:v>3.67</c:v>
                </c:pt>
                <c:pt idx="2437">
                  <c:v>117.39</c:v>
                </c:pt>
                <c:pt idx="2438">
                  <c:v>127.43</c:v>
                </c:pt>
                <c:pt idx="2439">
                  <c:v>134.63999999999999</c:v>
                </c:pt>
                <c:pt idx="2440">
                  <c:v>139.03</c:v>
                </c:pt>
                <c:pt idx="2441">
                  <c:v>58.85</c:v>
                </c:pt>
                <c:pt idx="2442">
                  <c:v>39.14</c:v>
                </c:pt>
                <c:pt idx="2443">
                  <c:v>4.18</c:v>
                </c:pt>
                <c:pt idx="2444">
                  <c:v>3.25</c:v>
                </c:pt>
                <c:pt idx="2445">
                  <c:v>0</c:v>
                </c:pt>
                <c:pt idx="2446">
                  <c:v>21.46</c:v>
                </c:pt>
                <c:pt idx="2447">
                  <c:v>24.09</c:v>
                </c:pt>
                <c:pt idx="2448">
                  <c:v>25.96</c:v>
                </c:pt>
                <c:pt idx="2449">
                  <c:v>23.83</c:v>
                </c:pt>
                <c:pt idx="2450">
                  <c:v>18.32</c:v>
                </c:pt>
                <c:pt idx="2451">
                  <c:v>16.8</c:v>
                </c:pt>
                <c:pt idx="2452">
                  <c:v>20.48</c:v>
                </c:pt>
                <c:pt idx="2453">
                  <c:v>21.68</c:v>
                </c:pt>
                <c:pt idx="2454">
                  <c:v>19.149999999999999</c:v>
                </c:pt>
                <c:pt idx="2455">
                  <c:v>22.94</c:v>
                </c:pt>
                <c:pt idx="2456">
                  <c:v>157.72</c:v>
                </c:pt>
                <c:pt idx="2457">
                  <c:v>106.93</c:v>
                </c:pt>
                <c:pt idx="2458">
                  <c:v>76.13</c:v>
                </c:pt>
                <c:pt idx="2459">
                  <c:v>143.09</c:v>
                </c:pt>
                <c:pt idx="2460">
                  <c:v>1.19</c:v>
                </c:pt>
                <c:pt idx="2461">
                  <c:v>84.07</c:v>
                </c:pt>
                <c:pt idx="2462">
                  <c:v>87.55</c:v>
                </c:pt>
                <c:pt idx="2463">
                  <c:v>51.81</c:v>
                </c:pt>
                <c:pt idx="2464">
                  <c:v>46.87</c:v>
                </c:pt>
                <c:pt idx="2465">
                  <c:v>4.07</c:v>
                </c:pt>
                <c:pt idx="2466">
                  <c:v>18.28</c:v>
                </c:pt>
                <c:pt idx="2467">
                  <c:v>2.31</c:v>
                </c:pt>
                <c:pt idx="2468">
                  <c:v>4.07</c:v>
                </c:pt>
                <c:pt idx="2469">
                  <c:v>0</c:v>
                </c:pt>
                <c:pt idx="2470">
                  <c:v>18.100000000000001</c:v>
                </c:pt>
                <c:pt idx="2471">
                  <c:v>14.96</c:v>
                </c:pt>
                <c:pt idx="2472">
                  <c:v>15.01</c:v>
                </c:pt>
                <c:pt idx="2473">
                  <c:v>15.62</c:v>
                </c:pt>
                <c:pt idx="2474">
                  <c:v>17.309999999999999</c:v>
                </c:pt>
                <c:pt idx="2475">
                  <c:v>15.98</c:v>
                </c:pt>
                <c:pt idx="2476">
                  <c:v>16.48</c:v>
                </c:pt>
                <c:pt idx="2477">
                  <c:v>17.71</c:v>
                </c:pt>
                <c:pt idx="2478">
                  <c:v>19.079999999999998</c:v>
                </c:pt>
                <c:pt idx="2479">
                  <c:v>17.57</c:v>
                </c:pt>
                <c:pt idx="2480">
                  <c:v>69.98</c:v>
                </c:pt>
                <c:pt idx="2481">
                  <c:v>1.26</c:v>
                </c:pt>
                <c:pt idx="2482">
                  <c:v>2.87</c:v>
                </c:pt>
                <c:pt idx="2483">
                  <c:v>51.69</c:v>
                </c:pt>
                <c:pt idx="2484">
                  <c:v>0</c:v>
                </c:pt>
                <c:pt idx="2485">
                  <c:v>2.2400000000000002</c:v>
                </c:pt>
                <c:pt idx="2486">
                  <c:v>4.21</c:v>
                </c:pt>
                <c:pt idx="2487">
                  <c:v>4.93</c:v>
                </c:pt>
                <c:pt idx="2488">
                  <c:v>2.23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12.85</c:v>
                </c:pt>
                <c:pt idx="2495">
                  <c:v>12.7</c:v>
                </c:pt>
                <c:pt idx="2496">
                  <c:v>15.73</c:v>
                </c:pt>
                <c:pt idx="2497">
                  <c:v>15.44</c:v>
                </c:pt>
                <c:pt idx="2498">
                  <c:v>15.66</c:v>
                </c:pt>
                <c:pt idx="2499">
                  <c:v>15.98</c:v>
                </c:pt>
                <c:pt idx="2500">
                  <c:v>14.86</c:v>
                </c:pt>
                <c:pt idx="2501">
                  <c:v>16.73</c:v>
                </c:pt>
                <c:pt idx="2502">
                  <c:v>14.98</c:v>
                </c:pt>
                <c:pt idx="2503">
                  <c:v>15.72</c:v>
                </c:pt>
                <c:pt idx="2504">
                  <c:v>13.25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13.36</c:v>
                </c:pt>
                <c:pt idx="2519">
                  <c:v>14.87</c:v>
                </c:pt>
                <c:pt idx="2520">
                  <c:v>14.54</c:v>
                </c:pt>
                <c:pt idx="2521">
                  <c:v>15.15</c:v>
                </c:pt>
                <c:pt idx="2522">
                  <c:v>17.72</c:v>
                </c:pt>
                <c:pt idx="2523">
                  <c:v>15.48</c:v>
                </c:pt>
                <c:pt idx="2524">
                  <c:v>14.98</c:v>
                </c:pt>
                <c:pt idx="2525">
                  <c:v>14.61</c:v>
                </c:pt>
                <c:pt idx="2526">
                  <c:v>15.48</c:v>
                </c:pt>
                <c:pt idx="2527">
                  <c:v>25.2</c:v>
                </c:pt>
                <c:pt idx="2528">
                  <c:v>213.12</c:v>
                </c:pt>
                <c:pt idx="2529">
                  <c:v>138.21</c:v>
                </c:pt>
                <c:pt idx="2530">
                  <c:v>133.49</c:v>
                </c:pt>
                <c:pt idx="2531">
                  <c:v>197.52</c:v>
                </c:pt>
                <c:pt idx="2532">
                  <c:v>2.81</c:v>
                </c:pt>
                <c:pt idx="2533">
                  <c:v>111.55</c:v>
                </c:pt>
                <c:pt idx="2534">
                  <c:v>137.63999999999999</c:v>
                </c:pt>
                <c:pt idx="2535">
                  <c:v>138.94999999999999</c:v>
                </c:pt>
                <c:pt idx="2536">
                  <c:v>124.35</c:v>
                </c:pt>
                <c:pt idx="2537">
                  <c:v>34.880000000000003</c:v>
                </c:pt>
                <c:pt idx="2538">
                  <c:v>43.81</c:v>
                </c:pt>
                <c:pt idx="2539">
                  <c:v>8.82</c:v>
                </c:pt>
                <c:pt idx="2540">
                  <c:v>4.1100000000000003</c:v>
                </c:pt>
                <c:pt idx="2541">
                  <c:v>0</c:v>
                </c:pt>
                <c:pt idx="2542">
                  <c:v>13.28</c:v>
                </c:pt>
                <c:pt idx="2543">
                  <c:v>14.76</c:v>
                </c:pt>
                <c:pt idx="2544">
                  <c:v>16.09</c:v>
                </c:pt>
                <c:pt idx="2545">
                  <c:v>16.91</c:v>
                </c:pt>
                <c:pt idx="2546">
                  <c:v>17.32</c:v>
                </c:pt>
                <c:pt idx="2547">
                  <c:v>15.87</c:v>
                </c:pt>
                <c:pt idx="2548">
                  <c:v>15.77</c:v>
                </c:pt>
                <c:pt idx="2549">
                  <c:v>16.809999999999999</c:v>
                </c:pt>
                <c:pt idx="2550">
                  <c:v>16.309999999999999</c:v>
                </c:pt>
                <c:pt idx="2551">
                  <c:v>20.69</c:v>
                </c:pt>
                <c:pt idx="2552">
                  <c:v>112.47</c:v>
                </c:pt>
                <c:pt idx="2553">
                  <c:v>101.77</c:v>
                </c:pt>
                <c:pt idx="2554">
                  <c:v>112.35</c:v>
                </c:pt>
                <c:pt idx="2555">
                  <c:v>248.83</c:v>
                </c:pt>
                <c:pt idx="2556">
                  <c:v>8.39</c:v>
                </c:pt>
                <c:pt idx="2557">
                  <c:v>132.15</c:v>
                </c:pt>
                <c:pt idx="2558">
                  <c:v>168.81</c:v>
                </c:pt>
                <c:pt idx="2559">
                  <c:v>141.77000000000001</c:v>
                </c:pt>
                <c:pt idx="2560">
                  <c:v>126.71</c:v>
                </c:pt>
                <c:pt idx="2561">
                  <c:v>46.65</c:v>
                </c:pt>
                <c:pt idx="2562">
                  <c:v>153.54</c:v>
                </c:pt>
                <c:pt idx="2563">
                  <c:v>191.91</c:v>
                </c:pt>
                <c:pt idx="2564">
                  <c:v>79.31</c:v>
                </c:pt>
                <c:pt idx="2565">
                  <c:v>0</c:v>
                </c:pt>
                <c:pt idx="2566">
                  <c:v>13.22</c:v>
                </c:pt>
                <c:pt idx="2567">
                  <c:v>12.99</c:v>
                </c:pt>
                <c:pt idx="2568">
                  <c:v>13.43</c:v>
                </c:pt>
                <c:pt idx="2569">
                  <c:v>13.47</c:v>
                </c:pt>
                <c:pt idx="2570">
                  <c:v>15.98</c:v>
                </c:pt>
                <c:pt idx="2571">
                  <c:v>13.6</c:v>
                </c:pt>
                <c:pt idx="2572">
                  <c:v>12.97</c:v>
                </c:pt>
                <c:pt idx="2573">
                  <c:v>13.6</c:v>
                </c:pt>
                <c:pt idx="2574">
                  <c:v>14.15</c:v>
                </c:pt>
                <c:pt idx="2575">
                  <c:v>14.25</c:v>
                </c:pt>
                <c:pt idx="2576">
                  <c:v>248.44</c:v>
                </c:pt>
                <c:pt idx="2577">
                  <c:v>163.98</c:v>
                </c:pt>
                <c:pt idx="2578">
                  <c:v>150.16</c:v>
                </c:pt>
                <c:pt idx="2579">
                  <c:v>219.82</c:v>
                </c:pt>
                <c:pt idx="2580">
                  <c:v>3.56</c:v>
                </c:pt>
                <c:pt idx="2581">
                  <c:v>131.29</c:v>
                </c:pt>
                <c:pt idx="2582">
                  <c:v>108.04</c:v>
                </c:pt>
                <c:pt idx="2583">
                  <c:v>126.97</c:v>
                </c:pt>
                <c:pt idx="2584">
                  <c:v>123.62</c:v>
                </c:pt>
                <c:pt idx="2585">
                  <c:v>81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11.7</c:v>
                </c:pt>
                <c:pt idx="2591">
                  <c:v>13.32</c:v>
                </c:pt>
                <c:pt idx="2592">
                  <c:v>14.51</c:v>
                </c:pt>
                <c:pt idx="2593">
                  <c:v>15.95</c:v>
                </c:pt>
                <c:pt idx="2594">
                  <c:v>14.41</c:v>
                </c:pt>
                <c:pt idx="2595">
                  <c:v>14.39</c:v>
                </c:pt>
                <c:pt idx="2596">
                  <c:v>14.61</c:v>
                </c:pt>
                <c:pt idx="2597">
                  <c:v>15.4</c:v>
                </c:pt>
                <c:pt idx="2598">
                  <c:v>15</c:v>
                </c:pt>
                <c:pt idx="2599">
                  <c:v>17.97</c:v>
                </c:pt>
                <c:pt idx="2600">
                  <c:v>199.62</c:v>
                </c:pt>
                <c:pt idx="2601">
                  <c:v>116.35</c:v>
                </c:pt>
                <c:pt idx="2602">
                  <c:v>116.17</c:v>
                </c:pt>
                <c:pt idx="2603">
                  <c:v>159.09</c:v>
                </c:pt>
                <c:pt idx="2604">
                  <c:v>3.85</c:v>
                </c:pt>
                <c:pt idx="2605">
                  <c:v>106.92</c:v>
                </c:pt>
                <c:pt idx="2606">
                  <c:v>115.02</c:v>
                </c:pt>
                <c:pt idx="2607">
                  <c:v>125.79</c:v>
                </c:pt>
                <c:pt idx="2608">
                  <c:v>126.4</c:v>
                </c:pt>
                <c:pt idx="2609">
                  <c:v>52.93</c:v>
                </c:pt>
                <c:pt idx="2610">
                  <c:v>70.89</c:v>
                </c:pt>
                <c:pt idx="2611">
                  <c:v>20.63</c:v>
                </c:pt>
                <c:pt idx="2612">
                  <c:v>7.7</c:v>
                </c:pt>
                <c:pt idx="2613">
                  <c:v>0</c:v>
                </c:pt>
                <c:pt idx="2614">
                  <c:v>11.96</c:v>
                </c:pt>
                <c:pt idx="2615">
                  <c:v>13.27</c:v>
                </c:pt>
                <c:pt idx="2616">
                  <c:v>14.08</c:v>
                </c:pt>
                <c:pt idx="2617">
                  <c:v>16.809999999999999</c:v>
                </c:pt>
                <c:pt idx="2618">
                  <c:v>15</c:v>
                </c:pt>
                <c:pt idx="2619">
                  <c:v>14.5</c:v>
                </c:pt>
                <c:pt idx="2620">
                  <c:v>14.58</c:v>
                </c:pt>
                <c:pt idx="2621">
                  <c:v>15.18</c:v>
                </c:pt>
                <c:pt idx="2622">
                  <c:v>16.45</c:v>
                </c:pt>
                <c:pt idx="2623">
                  <c:v>15.33</c:v>
                </c:pt>
                <c:pt idx="2624">
                  <c:v>157.25</c:v>
                </c:pt>
                <c:pt idx="2625">
                  <c:v>139.61000000000001</c:v>
                </c:pt>
                <c:pt idx="2626">
                  <c:v>111.28</c:v>
                </c:pt>
                <c:pt idx="2627">
                  <c:v>204.83</c:v>
                </c:pt>
                <c:pt idx="2628">
                  <c:v>0.54</c:v>
                </c:pt>
                <c:pt idx="2629">
                  <c:v>121.1</c:v>
                </c:pt>
                <c:pt idx="2630">
                  <c:v>169.77</c:v>
                </c:pt>
                <c:pt idx="2631">
                  <c:v>147.6</c:v>
                </c:pt>
                <c:pt idx="2632">
                  <c:v>203.8</c:v>
                </c:pt>
                <c:pt idx="2633">
                  <c:v>88.81</c:v>
                </c:pt>
                <c:pt idx="2634">
                  <c:v>72.540000000000006</c:v>
                </c:pt>
                <c:pt idx="2635">
                  <c:v>38.450000000000003</c:v>
                </c:pt>
                <c:pt idx="2636">
                  <c:v>0</c:v>
                </c:pt>
                <c:pt idx="2637">
                  <c:v>0</c:v>
                </c:pt>
                <c:pt idx="2638">
                  <c:v>14.28</c:v>
                </c:pt>
                <c:pt idx="2639">
                  <c:v>13.54</c:v>
                </c:pt>
                <c:pt idx="2640">
                  <c:v>13.4</c:v>
                </c:pt>
                <c:pt idx="2641">
                  <c:v>13.53</c:v>
                </c:pt>
                <c:pt idx="2642">
                  <c:v>13.93</c:v>
                </c:pt>
                <c:pt idx="2643">
                  <c:v>14.51</c:v>
                </c:pt>
                <c:pt idx="2644">
                  <c:v>14.4</c:v>
                </c:pt>
                <c:pt idx="2645">
                  <c:v>15.06</c:v>
                </c:pt>
                <c:pt idx="2646">
                  <c:v>15.19</c:v>
                </c:pt>
                <c:pt idx="2647">
                  <c:v>18.36</c:v>
                </c:pt>
                <c:pt idx="2648">
                  <c:v>82.08</c:v>
                </c:pt>
                <c:pt idx="2649">
                  <c:v>18.21</c:v>
                </c:pt>
                <c:pt idx="2650">
                  <c:v>54.11</c:v>
                </c:pt>
                <c:pt idx="2651">
                  <c:v>102.56</c:v>
                </c:pt>
                <c:pt idx="2652">
                  <c:v>0</c:v>
                </c:pt>
                <c:pt idx="2653">
                  <c:v>39.76</c:v>
                </c:pt>
                <c:pt idx="2654">
                  <c:v>15.12</c:v>
                </c:pt>
                <c:pt idx="2655">
                  <c:v>51.44</c:v>
                </c:pt>
                <c:pt idx="2656">
                  <c:v>4.1100000000000003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14.37</c:v>
                </c:pt>
                <c:pt idx="2663">
                  <c:v>16.05</c:v>
                </c:pt>
                <c:pt idx="2664">
                  <c:v>16.170000000000002</c:v>
                </c:pt>
                <c:pt idx="2665">
                  <c:v>16.71</c:v>
                </c:pt>
                <c:pt idx="2666">
                  <c:v>16.16</c:v>
                </c:pt>
                <c:pt idx="2667">
                  <c:v>17.46</c:v>
                </c:pt>
                <c:pt idx="2668">
                  <c:v>17.97</c:v>
                </c:pt>
                <c:pt idx="2669">
                  <c:v>17.64</c:v>
                </c:pt>
                <c:pt idx="2670">
                  <c:v>17.89</c:v>
                </c:pt>
                <c:pt idx="2671">
                  <c:v>17.14</c:v>
                </c:pt>
                <c:pt idx="2672">
                  <c:v>82.77</c:v>
                </c:pt>
                <c:pt idx="2673">
                  <c:v>4.21</c:v>
                </c:pt>
                <c:pt idx="2674">
                  <c:v>3.39</c:v>
                </c:pt>
                <c:pt idx="2675">
                  <c:v>56.2</c:v>
                </c:pt>
                <c:pt idx="2676">
                  <c:v>0</c:v>
                </c:pt>
                <c:pt idx="2677">
                  <c:v>4.28</c:v>
                </c:pt>
                <c:pt idx="2678">
                  <c:v>4.18</c:v>
                </c:pt>
                <c:pt idx="2679">
                  <c:v>3.64</c:v>
                </c:pt>
                <c:pt idx="2680">
                  <c:v>3.31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15.26</c:v>
                </c:pt>
                <c:pt idx="2687">
                  <c:v>17.13</c:v>
                </c:pt>
                <c:pt idx="2688">
                  <c:v>17.57</c:v>
                </c:pt>
                <c:pt idx="2689">
                  <c:v>18.059999999999999</c:v>
                </c:pt>
                <c:pt idx="2690">
                  <c:v>17.61</c:v>
                </c:pt>
                <c:pt idx="2691">
                  <c:v>16.96</c:v>
                </c:pt>
                <c:pt idx="2692">
                  <c:v>16.27</c:v>
                </c:pt>
                <c:pt idx="2693">
                  <c:v>17.25</c:v>
                </c:pt>
                <c:pt idx="2694">
                  <c:v>15.84</c:v>
                </c:pt>
                <c:pt idx="2695">
                  <c:v>16.920000000000002</c:v>
                </c:pt>
                <c:pt idx="2696">
                  <c:v>183.64</c:v>
                </c:pt>
                <c:pt idx="2697">
                  <c:v>146.27000000000001</c:v>
                </c:pt>
                <c:pt idx="2698">
                  <c:v>126.21</c:v>
                </c:pt>
                <c:pt idx="2699">
                  <c:v>194.47</c:v>
                </c:pt>
                <c:pt idx="2700">
                  <c:v>0.33</c:v>
                </c:pt>
                <c:pt idx="2701">
                  <c:v>78.55</c:v>
                </c:pt>
                <c:pt idx="2702">
                  <c:v>70.7</c:v>
                </c:pt>
                <c:pt idx="2703">
                  <c:v>62.75</c:v>
                </c:pt>
                <c:pt idx="2704">
                  <c:v>69.13</c:v>
                </c:pt>
                <c:pt idx="2705">
                  <c:v>16.559999999999999</c:v>
                </c:pt>
                <c:pt idx="2706">
                  <c:v>35.5</c:v>
                </c:pt>
                <c:pt idx="2707">
                  <c:v>10.41</c:v>
                </c:pt>
                <c:pt idx="2708">
                  <c:v>2.88</c:v>
                </c:pt>
                <c:pt idx="2709">
                  <c:v>0</c:v>
                </c:pt>
                <c:pt idx="2710">
                  <c:v>13.72</c:v>
                </c:pt>
                <c:pt idx="2711">
                  <c:v>14.94</c:v>
                </c:pt>
                <c:pt idx="2712">
                  <c:v>16.670000000000002</c:v>
                </c:pt>
                <c:pt idx="2713">
                  <c:v>17.88</c:v>
                </c:pt>
                <c:pt idx="2714">
                  <c:v>18.18</c:v>
                </c:pt>
                <c:pt idx="2715">
                  <c:v>17.68</c:v>
                </c:pt>
                <c:pt idx="2716">
                  <c:v>15.28</c:v>
                </c:pt>
                <c:pt idx="2717">
                  <c:v>17.46</c:v>
                </c:pt>
                <c:pt idx="2718">
                  <c:v>15.99</c:v>
                </c:pt>
                <c:pt idx="2719">
                  <c:v>17.97</c:v>
                </c:pt>
                <c:pt idx="2720">
                  <c:v>131.66</c:v>
                </c:pt>
                <c:pt idx="2721">
                  <c:v>57.1</c:v>
                </c:pt>
                <c:pt idx="2722">
                  <c:v>35.43</c:v>
                </c:pt>
                <c:pt idx="2723">
                  <c:v>135.25</c:v>
                </c:pt>
                <c:pt idx="2724">
                  <c:v>1.98</c:v>
                </c:pt>
                <c:pt idx="2725">
                  <c:v>87.73</c:v>
                </c:pt>
                <c:pt idx="2726">
                  <c:v>67.819999999999993</c:v>
                </c:pt>
                <c:pt idx="2727">
                  <c:v>92.06</c:v>
                </c:pt>
                <c:pt idx="2728">
                  <c:v>110.87</c:v>
                </c:pt>
                <c:pt idx="2729">
                  <c:v>54.43</c:v>
                </c:pt>
                <c:pt idx="2730">
                  <c:v>125.2</c:v>
                </c:pt>
                <c:pt idx="2731">
                  <c:v>53.86</c:v>
                </c:pt>
                <c:pt idx="2732">
                  <c:v>82.51</c:v>
                </c:pt>
                <c:pt idx="2733">
                  <c:v>0</c:v>
                </c:pt>
                <c:pt idx="2734">
                  <c:v>12.53</c:v>
                </c:pt>
                <c:pt idx="2735">
                  <c:v>13.64</c:v>
                </c:pt>
                <c:pt idx="2736">
                  <c:v>13.36</c:v>
                </c:pt>
                <c:pt idx="2737">
                  <c:v>12.99</c:v>
                </c:pt>
                <c:pt idx="2738">
                  <c:v>14.44</c:v>
                </c:pt>
                <c:pt idx="2739">
                  <c:v>13.67</c:v>
                </c:pt>
                <c:pt idx="2740">
                  <c:v>14.01</c:v>
                </c:pt>
                <c:pt idx="2741">
                  <c:v>15.87</c:v>
                </c:pt>
                <c:pt idx="2742">
                  <c:v>16.95</c:v>
                </c:pt>
                <c:pt idx="2743">
                  <c:v>16.02</c:v>
                </c:pt>
                <c:pt idx="2744">
                  <c:v>221.44</c:v>
                </c:pt>
                <c:pt idx="2745">
                  <c:v>157.97</c:v>
                </c:pt>
                <c:pt idx="2746">
                  <c:v>140.32</c:v>
                </c:pt>
                <c:pt idx="2747">
                  <c:v>153.86000000000001</c:v>
                </c:pt>
                <c:pt idx="2748">
                  <c:v>3.38</c:v>
                </c:pt>
                <c:pt idx="2749">
                  <c:v>104.19</c:v>
                </c:pt>
                <c:pt idx="2750">
                  <c:v>139.28</c:v>
                </c:pt>
                <c:pt idx="2751">
                  <c:v>104.47</c:v>
                </c:pt>
                <c:pt idx="2752">
                  <c:v>131.47</c:v>
                </c:pt>
                <c:pt idx="2753">
                  <c:v>136.55000000000001</c:v>
                </c:pt>
                <c:pt idx="2754">
                  <c:v>74.13</c:v>
                </c:pt>
                <c:pt idx="2755">
                  <c:v>67.739999999999995</c:v>
                </c:pt>
                <c:pt idx="2756">
                  <c:v>59</c:v>
                </c:pt>
                <c:pt idx="2757">
                  <c:v>0</c:v>
                </c:pt>
                <c:pt idx="2758">
                  <c:v>13</c:v>
                </c:pt>
                <c:pt idx="2759">
                  <c:v>14.25</c:v>
                </c:pt>
                <c:pt idx="2760">
                  <c:v>15.37</c:v>
                </c:pt>
                <c:pt idx="2761">
                  <c:v>17.14</c:v>
                </c:pt>
                <c:pt idx="2762">
                  <c:v>17.71</c:v>
                </c:pt>
                <c:pt idx="2763">
                  <c:v>17.28</c:v>
                </c:pt>
                <c:pt idx="2764">
                  <c:v>17.32</c:v>
                </c:pt>
                <c:pt idx="2765">
                  <c:v>18.41</c:v>
                </c:pt>
                <c:pt idx="2766">
                  <c:v>18</c:v>
                </c:pt>
                <c:pt idx="2767">
                  <c:v>28.65</c:v>
                </c:pt>
                <c:pt idx="2768">
                  <c:v>283.02999999999997</c:v>
                </c:pt>
                <c:pt idx="2769">
                  <c:v>192.78</c:v>
                </c:pt>
                <c:pt idx="2770">
                  <c:v>186.01</c:v>
                </c:pt>
                <c:pt idx="2771">
                  <c:v>240.55</c:v>
                </c:pt>
                <c:pt idx="2772">
                  <c:v>1.98</c:v>
                </c:pt>
                <c:pt idx="2773">
                  <c:v>127.62</c:v>
                </c:pt>
                <c:pt idx="2774">
                  <c:v>58.21</c:v>
                </c:pt>
                <c:pt idx="2775">
                  <c:v>82.87</c:v>
                </c:pt>
                <c:pt idx="2776">
                  <c:v>123.85</c:v>
                </c:pt>
                <c:pt idx="2777">
                  <c:v>107.94</c:v>
                </c:pt>
                <c:pt idx="2778">
                  <c:v>210.71</c:v>
                </c:pt>
                <c:pt idx="2779">
                  <c:v>179.97</c:v>
                </c:pt>
                <c:pt idx="2780">
                  <c:v>95.57</c:v>
                </c:pt>
                <c:pt idx="2781">
                  <c:v>0</c:v>
                </c:pt>
                <c:pt idx="2782">
                  <c:v>11.05</c:v>
                </c:pt>
                <c:pt idx="2783">
                  <c:v>12.86</c:v>
                </c:pt>
                <c:pt idx="2784">
                  <c:v>12.79</c:v>
                </c:pt>
                <c:pt idx="2785">
                  <c:v>14.83</c:v>
                </c:pt>
                <c:pt idx="2786">
                  <c:v>12.78</c:v>
                </c:pt>
                <c:pt idx="2787">
                  <c:v>13.18</c:v>
                </c:pt>
                <c:pt idx="2788">
                  <c:v>13.91</c:v>
                </c:pt>
                <c:pt idx="2789">
                  <c:v>16.89</c:v>
                </c:pt>
                <c:pt idx="2790">
                  <c:v>15.12</c:v>
                </c:pt>
                <c:pt idx="2791">
                  <c:v>14.54</c:v>
                </c:pt>
                <c:pt idx="2792">
                  <c:v>206.6</c:v>
                </c:pt>
                <c:pt idx="2793">
                  <c:v>68.59</c:v>
                </c:pt>
                <c:pt idx="2794">
                  <c:v>54.36</c:v>
                </c:pt>
                <c:pt idx="2795">
                  <c:v>124.05</c:v>
                </c:pt>
                <c:pt idx="2796">
                  <c:v>5.36</c:v>
                </c:pt>
                <c:pt idx="2797">
                  <c:v>97.45</c:v>
                </c:pt>
                <c:pt idx="2798">
                  <c:v>186.51</c:v>
                </c:pt>
                <c:pt idx="2799">
                  <c:v>157.03</c:v>
                </c:pt>
                <c:pt idx="2800">
                  <c:v>150.94</c:v>
                </c:pt>
                <c:pt idx="2801">
                  <c:v>22.93</c:v>
                </c:pt>
                <c:pt idx="2802">
                  <c:v>144.18</c:v>
                </c:pt>
                <c:pt idx="2803">
                  <c:v>132.49</c:v>
                </c:pt>
                <c:pt idx="2804">
                  <c:v>109.98</c:v>
                </c:pt>
                <c:pt idx="2805">
                  <c:v>0</c:v>
                </c:pt>
                <c:pt idx="2806">
                  <c:v>11.37</c:v>
                </c:pt>
                <c:pt idx="2807">
                  <c:v>12.34</c:v>
                </c:pt>
                <c:pt idx="2808">
                  <c:v>12.24</c:v>
                </c:pt>
                <c:pt idx="2809">
                  <c:v>12.14</c:v>
                </c:pt>
                <c:pt idx="2810">
                  <c:v>13.57</c:v>
                </c:pt>
                <c:pt idx="2811">
                  <c:v>11.88</c:v>
                </c:pt>
                <c:pt idx="2812">
                  <c:v>12.23</c:v>
                </c:pt>
                <c:pt idx="2813">
                  <c:v>13.75</c:v>
                </c:pt>
                <c:pt idx="2814">
                  <c:v>15.12</c:v>
                </c:pt>
                <c:pt idx="2815">
                  <c:v>14.36</c:v>
                </c:pt>
                <c:pt idx="2816">
                  <c:v>79.3</c:v>
                </c:pt>
                <c:pt idx="2817">
                  <c:v>10.19</c:v>
                </c:pt>
                <c:pt idx="2818">
                  <c:v>16.07</c:v>
                </c:pt>
                <c:pt idx="2819">
                  <c:v>68.94</c:v>
                </c:pt>
                <c:pt idx="2820">
                  <c:v>0</c:v>
                </c:pt>
                <c:pt idx="2821">
                  <c:v>10.9</c:v>
                </c:pt>
                <c:pt idx="2822">
                  <c:v>4.75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13.47</c:v>
                </c:pt>
                <c:pt idx="2831">
                  <c:v>13.25</c:v>
                </c:pt>
                <c:pt idx="2832">
                  <c:v>13.71</c:v>
                </c:pt>
                <c:pt idx="2833">
                  <c:v>13.67</c:v>
                </c:pt>
                <c:pt idx="2834">
                  <c:v>14.16</c:v>
                </c:pt>
                <c:pt idx="2835">
                  <c:v>15.02</c:v>
                </c:pt>
                <c:pt idx="2836">
                  <c:v>14.5</c:v>
                </c:pt>
                <c:pt idx="2837">
                  <c:v>14.97</c:v>
                </c:pt>
                <c:pt idx="2838">
                  <c:v>14.83</c:v>
                </c:pt>
                <c:pt idx="2839">
                  <c:v>16.39</c:v>
                </c:pt>
                <c:pt idx="2840">
                  <c:v>10.91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15.95</c:v>
                </c:pt>
                <c:pt idx="2855">
                  <c:v>16.850000000000001</c:v>
                </c:pt>
                <c:pt idx="2856">
                  <c:v>17.89</c:v>
                </c:pt>
                <c:pt idx="2857">
                  <c:v>17.420000000000002</c:v>
                </c:pt>
                <c:pt idx="2858">
                  <c:v>18.260000000000002</c:v>
                </c:pt>
                <c:pt idx="2859">
                  <c:v>17.600000000000001</c:v>
                </c:pt>
                <c:pt idx="2860">
                  <c:v>17.5</c:v>
                </c:pt>
                <c:pt idx="2861">
                  <c:v>17.239999999999998</c:v>
                </c:pt>
                <c:pt idx="2862">
                  <c:v>16.96</c:v>
                </c:pt>
                <c:pt idx="2863">
                  <c:v>28.47</c:v>
                </c:pt>
                <c:pt idx="2864">
                  <c:v>226.94</c:v>
                </c:pt>
                <c:pt idx="2865">
                  <c:v>150.65</c:v>
                </c:pt>
                <c:pt idx="2866">
                  <c:v>82.44</c:v>
                </c:pt>
                <c:pt idx="2867">
                  <c:v>159.91</c:v>
                </c:pt>
                <c:pt idx="2868">
                  <c:v>2.16</c:v>
                </c:pt>
                <c:pt idx="2869">
                  <c:v>96.3</c:v>
                </c:pt>
                <c:pt idx="2870">
                  <c:v>151.56</c:v>
                </c:pt>
                <c:pt idx="2871">
                  <c:v>115.89</c:v>
                </c:pt>
                <c:pt idx="2872">
                  <c:v>112.9</c:v>
                </c:pt>
                <c:pt idx="2873">
                  <c:v>69.260000000000005</c:v>
                </c:pt>
                <c:pt idx="2874">
                  <c:v>2.88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13.79</c:v>
                </c:pt>
                <c:pt idx="2879">
                  <c:v>15.62</c:v>
                </c:pt>
                <c:pt idx="2880">
                  <c:v>17.07</c:v>
                </c:pt>
                <c:pt idx="2881">
                  <c:v>17.809999999999999</c:v>
                </c:pt>
                <c:pt idx="2882">
                  <c:v>17.14</c:v>
                </c:pt>
                <c:pt idx="2883">
                  <c:v>17.670000000000002</c:v>
                </c:pt>
                <c:pt idx="2884">
                  <c:v>16.850000000000001</c:v>
                </c:pt>
                <c:pt idx="2885">
                  <c:v>17.93</c:v>
                </c:pt>
                <c:pt idx="2886">
                  <c:v>18.53</c:v>
                </c:pt>
                <c:pt idx="2887">
                  <c:v>18.57</c:v>
                </c:pt>
                <c:pt idx="2888">
                  <c:v>12.81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15.99</c:v>
                </c:pt>
                <c:pt idx="2903">
                  <c:v>16.809999999999999</c:v>
                </c:pt>
                <c:pt idx="2904">
                  <c:v>16.899999999999999</c:v>
                </c:pt>
                <c:pt idx="2905">
                  <c:v>18.47</c:v>
                </c:pt>
                <c:pt idx="2906">
                  <c:v>17.28</c:v>
                </c:pt>
                <c:pt idx="2907">
                  <c:v>17.27</c:v>
                </c:pt>
                <c:pt idx="2908">
                  <c:v>17.07</c:v>
                </c:pt>
                <c:pt idx="2909">
                  <c:v>17.16</c:v>
                </c:pt>
                <c:pt idx="2910">
                  <c:v>18.86</c:v>
                </c:pt>
                <c:pt idx="2911">
                  <c:v>26.86</c:v>
                </c:pt>
                <c:pt idx="2912">
                  <c:v>229.96</c:v>
                </c:pt>
                <c:pt idx="2913">
                  <c:v>225.93</c:v>
                </c:pt>
                <c:pt idx="2914">
                  <c:v>150.49</c:v>
                </c:pt>
                <c:pt idx="2915">
                  <c:v>247.57</c:v>
                </c:pt>
                <c:pt idx="2916">
                  <c:v>0.57999999999999996</c:v>
                </c:pt>
                <c:pt idx="2917">
                  <c:v>148.78</c:v>
                </c:pt>
                <c:pt idx="2918">
                  <c:v>173.6</c:v>
                </c:pt>
                <c:pt idx="2919">
                  <c:v>167.36</c:v>
                </c:pt>
                <c:pt idx="2920">
                  <c:v>164.2</c:v>
                </c:pt>
                <c:pt idx="2921">
                  <c:v>44.78</c:v>
                </c:pt>
                <c:pt idx="2922">
                  <c:v>146.04</c:v>
                </c:pt>
                <c:pt idx="2923">
                  <c:v>107.31</c:v>
                </c:pt>
                <c:pt idx="2924">
                  <c:v>71.33</c:v>
                </c:pt>
                <c:pt idx="2925">
                  <c:v>0</c:v>
                </c:pt>
                <c:pt idx="2926">
                  <c:v>15.7</c:v>
                </c:pt>
                <c:pt idx="2927">
                  <c:v>13.86</c:v>
                </c:pt>
                <c:pt idx="2928">
                  <c:v>14.87</c:v>
                </c:pt>
                <c:pt idx="2929">
                  <c:v>14.4</c:v>
                </c:pt>
                <c:pt idx="2930">
                  <c:v>15.01</c:v>
                </c:pt>
                <c:pt idx="2931">
                  <c:v>16.420000000000002</c:v>
                </c:pt>
                <c:pt idx="2932">
                  <c:v>15.55</c:v>
                </c:pt>
                <c:pt idx="2933">
                  <c:v>16.71</c:v>
                </c:pt>
                <c:pt idx="2934">
                  <c:v>17.21</c:v>
                </c:pt>
                <c:pt idx="2935">
                  <c:v>21.31</c:v>
                </c:pt>
                <c:pt idx="2936">
                  <c:v>246.49</c:v>
                </c:pt>
                <c:pt idx="2937">
                  <c:v>181.75</c:v>
                </c:pt>
                <c:pt idx="2938">
                  <c:v>149.44</c:v>
                </c:pt>
                <c:pt idx="2939">
                  <c:v>266.22000000000003</c:v>
                </c:pt>
                <c:pt idx="2940">
                  <c:v>9.5399999999999991</c:v>
                </c:pt>
                <c:pt idx="2941">
                  <c:v>157.47</c:v>
                </c:pt>
                <c:pt idx="2942">
                  <c:v>168.29</c:v>
                </c:pt>
                <c:pt idx="2943">
                  <c:v>126</c:v>
                </c:pt>
                <c:pt idx="2944">
                  <c:v>164.38</c:v>
                </c:pt>
                <c:pt idx="2945">
                  <c:v>74.44</c:v>
                </c:pt>
                <c:pt idx="2946">
                  <c:v>129.32</c:v>
                </c:pt>
                <c:pt idx="2947">
                  <c:v>124.49</c:v>
                </c:pt>
                <c:pt idx="2948">
                  <c:v>58.29</c:v>
                </c:pt>
                <c:pt idx="2949">
                  <c:v>0</c:v>
                </c:pt>
                <c:pt idx="2950">
                  <c:v>14.8</c:v>
                </c:pt>
                <c:pt idx="2951">
                  <c:v>13.79</c:v>
                </c:pt>
                <c:pt idx="2952">
                  <c:v>14.5</c:v>
                </c:pt>
                <c:pt idx="2953">
                  <c:v>14.18</c:v>
                </c:pt>
                <c:pt idx="2954">
                  <c:v>17.18</c:v>
                </c:pt>
                <c:pt idx="2955">
                  <c:v>14.05</c:v>
                </c:pt>
                <c:pt idx="2956">
                  <c:v>14.69</c:v>
                </c:pt>
                <c:pt idx="2957">
                  <c:v>15.73</c:v>
                </c:pt>
                <c:pt idx="2958">
                  <c:v>17.13</c:v>
                </c:pt>
                <c:pt idx="2959">
                  <c:v>19.47</c:v>
                </c:pt>
                <c:pt idx="2960">
                  <c:v>209.96</c:v>
                </c:pt>
                <c:pt idx="2961">
                  <c:v>134.02000000000001</c:v>
                </c:pt>
                <c:pt idx="2962">
                  <c:v>137.05000000000001</c:v>
                </c:pt>
                <c:pt idx="2963">
                  <c:v>165.67</c:v>
                </c:pt>
                <c:pt idx="2964">
                  <c:v>4.0999999999999996</c:v>
                </c:pt>
                <c:pt idx="2965">
                  <c:v>85.68</c:v>
                </c:pt>
                <c:pt idx="2966">
                  <c:v>98.63</c:v>
                </c:pt>
                <c:pt idx="2967">
                  <c:v>78.13</c:v>
                </c:pt>
                <c:pt idx="2968">
                  <c:v>112.46</c:v>
                </c:pt>
                <c:pt idx="2969">
                  <c:v>156.75</c:v>
                </c:pt>
                <c:pt idx="2970">
                  <c:v>1.37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13.5</c:v>
                </c:pt>
                <c:pt idx="2975">
                  <c:v>14.58</c:v>
                </c:pt>
                <c:pt idx="2976">
                  <c:v>19.62</c:v>
                </c:pt>
                <c:pt idx="2977">
                  <c:v>17.13</c:v>
                </c:pt>
                <c:pt idx="2978">
                  <c:v>16.63</c:v>
                </c:pt>
                <c:pt idx="2979">
                  <c:v>15.73</c:v>
                </c:pt>
                <c:pt idx="2980">
                  <c:v>14.87</c:v>
                </c:pt>
                <c:pt idx="2981">
                  <c:v>16.739999999999998</c:v>
                </c:pt>
                <c:pt idx="2982">
                  <c:v>16.559999999999999</c:v>
                </c:pt>
                <c:pt idx="2983">
                  <c:v>15.95</c:v>
                </c:pt>
                <c:pt idx="2984">
                  <c:v>10.62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13.64</c:v>
                </c:pt>
                <c:pt idx="2999">
                  <c:v>14.37</c:v>
                </c:pt>
                <c:pt idx="3000">
                  <c:v>15.29</c:v>
                </c:pt>
                <c:pt idx="3001">
                  <c:v>16.48</c:v>
                </c:pt>
                <c:pt idx="3002">
                  <c:v>16.850000000000001</c:v>
                </c:pt>
                <c:pt idx="3003">
                  <c:v>17.170000000000002</c:v>
                </c:pt>
                <c:pt idx="3004">
                  <c:v>16.75</c:v>
                </c:pt>
                <c:pt idx="3005">
                  <c:v>16.77</c:v>
                </c:pt>
                <c:pt idx="3006">
                  <c:v>17.25</c:v>
                </c:pt>
                <c:pt idx="3007">
                  <c:v>15.69</c:v>
                </c:pt>
                <c:pt idx="3008">
                  <c:v>11.63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14.43</c:v>
                </c:pt>
                <c:pt idx="3023">
                  <c:v>15.83</c:v>
                </c:pt>
                <c:pt idx="3024">
                  <c:v>17.21</c:v>
                </c:pt>
                <c:pt idx="3025">
                  <c:v>17.5</c:v>
                </c:pt>
                <c:pt idx="3026">
                  <c:v>17.68</c:v>
                </c:pt>
                <c:pt idx="3027">
                  <c:v>17.32</c:v>
                </c:pt>
                <c:pt idx="3028">
                  <c:v>16.420000000000002</c:v>
                </c:pt>
                <c:pt idx="3029">
                  <c:v>17.02</c:v>
                </c:pt>
                <c:pt idx="3030">
                  <c:v>15.34</c:v>
                </c:pt>
                <c:pt idx="3031">
                  <c:v>14.04</c:v>
                </c:pt>
                <c:pt idx="3032">
                  <c:v>177.69</c:v>
                </c:pt>
                <c:pt idx="3033">
                  <c:v>177.45</c:v>
                </c:pt>
                <c:pt idx="3034">
                  <c:v>166.31</c:v>
                </c:pt>
                <c:pt idx="3035">
                  <c:v>258.44</c:v>
                </c:pt>
                <c:pt idx="3036">
                  <c:v>7.81</c:v>
                </c:pt>
                <c:pt idx="3037">
                  <c:v>163.69999999999999</c:v>
                </c:pt>
                <c:pt idx="3038">
                  <c:v>154.69</c:v>
                </c:pt>
                <c:pt idx="3039">
                  <c:v>188.68</c:v>
                </c:pt>
                <c:pt idx="3040">
                  <c:v>141.59</c:v>
                </c:pt>
                <c:pt idx="3041">
                  <c:v>110.09</c:v>
                </c:pt>
                <c:pt idx="3042">
                  <c:v>152.79</c:v>
                </c:pt>
                <c:pt idx="3043">
                  <c:v>134.71</c:v>
                </c:pt>
                <c:pt idx="3044">
                  <c:v>157.75</c:v>
                </c:pt>
                <c:pt idx="3045">
                  <c:v>0</c:v>
                </c:pt>
                <c:pt idx="3046">
                  <c:v>13.46</c:v>
                </c:pt>
                <c:pt idx="3047">
                  <c:v>17</c:v>
                </c:pt>
                <c:pt idx="3048">
                  <c:v>14.69</c:v>
                </c:pt>
                <c:pt idx="3049">
                  <c:v>15.23</c:v>
                </c:pt>
                <c:pt idx="3050">
                  <c:v>15.74</c:v>
                </c:pt>
                <c:pt idx="3051">
                  <c:v>15.34</c:v>
                </c:pt>
                <c:pt idx="3052">
                  <c:v>15.22</c:v>
                </c:pt>
                <c:pt idx="3053">
                  <c:v>16.34</c:v>
                </c:pt>
                <c:pt idx="3054">
                  <c:v>15.22</c:v>
                </c:pt>
                <c:pt idx="3055">
                  <c:v>16.68</c:v>
                </c:pt>
                <c:pt idx="3056">
                  <c:v>195.48</c:v>
                </c:pt>
                <c:pt idx="3057">
                  <c:v>214.64</c:v>
                </c:pt>
                <c:pt idx="3058">
                  <c:v>173.73</c:v>
                </c:pt>
                <c:pt idx="3059">
                  <c:v>203.5</c:v>
                </c:pt>
                <c:pt idx="3060">
                  <c:v>6.88</c:v>
                </c:pt>
                <c:pt idx="3061">
                  <c:v>129.78</c:v>
                </c:pt>
                <c:pt idx="3062">
                  <c:v>125.35</c:v>
                </c:pt>
                <c:pt idx="3063">
                  <c:v>135.19</c:v>
                </c:pt>
                <c:pt idx="3064">
                  <c:v>143.06</c:v>
                </c:pt>
                <c:pt idx="3065">
                  <c:v>36.72</c:v>
                </c:pt>
                <c:pt idx="3066">
                  <c:v>101.81</c:v>
                </c:pt>
                <c:pt idx="3067">
                  <c:v>70.23</c:v>
                </c:pt>
                <c:pt idx="3068">
                  <c:v>66.989999999999995</c:v>
                </c:pt>
                <c:pt idx="3069">
                  <c:v>0</c:v>
                </c:pt>
                <c:pt idx="3070">
                  <c:v>13.03</c:v>
                </c:pt>
                <c:pt idx="3071">
                  <c:v>14.43</c:v>
                </c:pt>
                <c:pt idx="3072">
                  <c:v>19.010000000000002</c:v>
                </c:pt>
                <c:pt idx="3073">
                  <c:v>16.920000000000002</c:v>
                </c:pt>
                <c:pt idx="3074">
                  <c:v>17.38</c:v>
                </c:pt>
                <c:pt idx="3075">
                  <c:v>17.5</c:v>
                </c:pt>
                <c:pt idx="3076">
                  <c:v>17.03</c:v>
                </c:pt>
                <c:pt idx="3077">
                  <c:v>18.54</c:v>
                </c:pt>
                <c:pt idx="3078">
                  <c:v>16.71</c:v>
                </c:pt>
                <c:pt idx="3079">
                  <c:v>25.16</c:v>
                </c:pt>
                <c:pt idx="3080">
                  <c:v>185.77</c:v>
                </c:pt>
                <c:pt idx="3081">
                  <c:v>102.16</c:v>
                </c:pt>
                <c:pt idx="3082">
                  <c:v>117.98</c:v>
                </c:pt>
                <c:pt idx="3083">
                  <c:v>173.52</c:v>
                </c:pt>
                <c:pt idx="3084">
                  <c:v>1.73</c:v>
                </c:pt>
                <c:pt idx="3085">
                  <c:v>109.47</c:v>
                </c:pt>
                <c:pt idx="3086">
                  <c:v>134.19999999999999</c:v>
                </c:pt>
                <c:pt idx="3087">
                  <c:v>113.01</c:v>
                </c:pt>
                <c:pt idx="3088">
                  <c:v>137.63</c:v>
                </c:pt>
                <c:pt idx="3089">
                  <c:v>46.05</c:v>
                </c:pt>
                <c:pt idx="3090">
                  <c:v>119.67</c:v>
                </c:pt>
                <c:pt idx="3091">
                  <c:v>74.37</c:v>
                </c:pt>
                <c:pt idx="3092">
                  <c:v>27.12</c:v>
                </c:pt>
                <c:pt idx="3093">
                  <c:v>0</c:v>
                </c:pt>
                <c:pt idx="3094">
                  <c:v>11.74</c:v>
                </c:pt>
                <c:pt idx="3095">
                  <c:v>12.82</c:v>
                </c:pt>
                <c:pt idx="3096">
                  <c:v>13.07</c:v>
                </c:pt>
                <c:pt idx="3097">
                  <c:v>16.53</c:v>
                </c:pt>
                <c:pt idx="3098">
                  <c:v>14.4</c:v>
                </c:pt>
                <c:pt idx="3099">
                  <c:v>14.33</c:v>
                </c:pt>
                <c:pt idx="3100">
                  <c:v>14.44</c:v>
                </c:pt>
                <c:pt idx="3101">
                  <c:v>15.58</c:v>
                </c:pt>
                <c:pt idx="3102">
                  <c:v>16.309999999999999</c:v>
                </c:pt>
                <c:pt idx="3103">
                  <c:v>17.600000000000001</c:v>
                </c:pt>
                <c:pt idx="3104">
                  <c:v>210.27</c:v>
                </c:pt>
                <c:pt idx="3105">
                  <c:v>120.77</c:v>
                </c:pt>
                <c:pt idx="3106">
                  <c:v>122.29</c:v>
                </c:pt>
                <c:pt idx="3107">
                  <c:v>163.91</c:v>
                </c:pt>
                <c:pt idx="3108">
                  <c:v>0.9</c:v>
                </c:pt>
                <c:pt idx="3109">
                  <c:v>119.09</c:v>
                </c:pt>
                <c:pt idx="3110">
                  <c:v>100.18</c:v>
                </c:pt>
                <c:pt idx="3111">
                  <c:v>104.58</c:v>
                </c:pt>
                <c:pt idx="3112">
                  <c:v>130.47</c:v>
                </c:pt>
                <c:pt idx="3113">
                  <c:v>55.91</c:v>
                </c:pt>
                <c:pt idx="3114">
                  <c:v>157.82</c:v>
                </c:pt>
                <c:pt idx="3115">
                  <c:v>119.01</c:v>
                </c:pt>
                <c:pt idx="3116">
                  <c:v>103.5</c:v>
                </c:pt>
                <c:pt idx="3117">
                  <c:v>0</c:v>
                </c:pt>
                <c:pt idx="3118">
                  <c:v>13.06</c:v>
                </c:pt>
                <c:pt idx="3119">
                  <c:v>13.88</c:v>
                </c:pt>
                <c:pt idx="3120">
                  <c:v>17.920000000000002</c:v>
                </c:pt>
                <c:pt idx="3121">
                  <c:v>15.58</c:v>
                </c:pt>
                <c:pt idx="3122">
                  <c:v>15.87</c:v>
                </c:pt>
                <c:pt idx="3123">
                  <c:v>17.29</c:v>
                </c:pt>
                <c:pt idx="3124">
                  <c:v>17.489999999999998</c:v>
                </c:pt>
                <c:pt idx="3125">
                  <c:v>17.45</c:v>
                </c:pt>
                <c:pt idx="3126">
                  <c:v>17.46</c:v>
                </c:pt>
                <c:pt idx="3127">
                  <c:v>18.64</c:v>
                </c:pt>
                <c:pt idx="3128">
                  <c:v>199.33</c:v>
                </c:pt>
                <c:pt idx="3129">
                  <c:v>127.19</c:v>
                </c:pt>
                <c:pt idx="3130">
                  <c:v>140.87</c:v>
                </c:pt>
                <c:pt idx="3131">
                  <c:v>186.22</c:v>
                </c:pt>
                <c:pt idx="3132">
                  <c:v>1.51</c:v>
                </c:pt>
                <c:pt idx="3133">
                  <c:v>71.319999999999993</c:v>
                </c:pt>
                <c:pt idx="3134">
                  <c:v>91.77</c:v>
                </c:pt>
                <c:pt idx="3135">
                  <c:v>54.06</c:v>
                </c:pt>
                <c:pt idx="3136">
                  <c:v>88.92</c:v>
                </c:pt>
                <c:pt idx="3137">
                  <c:v>42.41</c:v>
                </c:pt>
                <c:pt idx="3138">
                  <c:v>58.31</c:v>
                </c:pt>
                <c:pt idx="3139">
                  <c:v>26.21</c:v>
                </c:pt>
                <c:pt idx="3140">
                  <c:v>14.22</c:v>
                </c:pt>
                <c:pt idx="3141">
                  <c:v>0</c:v>
                </c:pt>
                <c:pt idx="3142">
                  <c:v>12.96</c:v>
                </c:pt>
                <c:pt idx="3143">
                  <c:v>14.23</c:v>
                </c:pt>
                <c:pt idx="3144">
                  <c:v>15.63</c:v>
                </c:pt>
                <c:pt idx="3145">
                  <c:v>16.38</c:v>
                </c:pt>
                <c:pt idx="3146">
                  <c:v>16.12</c:v>
                </c:pt>
                <c:pt idx="3147">
                  <c:v>16.16</c:v>
                </c:pt>
                <c:pt idx="3148">
                  <c:v>15.65</c:v>
                </c:pt>
                <c:pt idx="3149">
                  <c:v>16.920000000000002</c:v>
                </c:pt>
                <c:pt idx="3150">
                  <c:v>17.64</c:v>
                </c:pt>
                <c:pt idx="3151">
                  <c:v>16.850000000000001</c:v>
                </c:pt>
                <c:pt idx="3152">
                  <c:v>19.3</c:v>
                </c:pt>
                <c:pt idx="3153">
                  <c:v>0</c:v>
                </c:pt>
                <c:pt idx="3154">
                  <c:v>0.04</c:v>
                </c:pt>
                <c:pt idx="3155">
                  <c:v>12.03</c:v>
                </c:pt>
                <c:pt idx="3156">
                  <c:v>0.94</c:v>
                </c:pt>
                <c:pt idx="3157">
                  <c:v>0.25</c:v>
                </c:pt>
                <c:pt idx="3158">
                  <c:v>0.15</c:v>
                </c:pt>
                <c:pt idx="3159">
                  <c:v>0.15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14.69</c:v>
                </c:pt>
                <c:pt idx="3167">
                  <c:v>15.3</c:v>
                </c:pt>
                <c:pt idx="3168">
                  <c:v>16.670000000000002</c:v>
                </c:pt>
                <c:pt idx="3169">
                  <c:v>17.21</c:v>
                </c:pt>
                <c:pt idx="3170">
                  <c:v>18.53</c:v>
                </c:pt>
                <c:pt idx="3171">
                  <c:v>18.61</c:v>
                </c:pt>
                <c:pt idx="3172">
                  <c:v>17.32</c:v>
                </c:pt>
                <c:pt idx="3173">
                  <c:v>17.29</c:v>
                </c:pt>
                <c:pt idx="3174">
                  <c:v>18.149999999999999</c:v>
                </c:pt>
                <c:pt idx="3175">
                  <c:v>17.72</c:v>
                </c:pt>
                <c:pt idx="3176">
                  <c:v>13.28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14.97</c:v>
                </c:pt>
                <c:pt idx="3191">
                  <c:v>16.600000000000001</c:v>
                </c:pt>
                <c:pt idx="3192">
                  <c:v>18</c:v>
                </c:pt>
                <c:pt idx="3193">
                  <c:v>17.2</c:v>
                </c:pt>
                <c:pt idx="3194">
                  <c:v>17.96</c:v>
                </c:pt>
                <c:pt idx="3195">
                  <c:v>18.46</c:v>
                </c:pt>
                <c:pt idx="3196">
                  <c:v>18.43</c:v>
                </c:pt>
                <c:pt idx="3197">
                  <c:v>18.760000000000002</c:v>
                </c:pt>
                <c:pt idx="3198">
                  <c:v>17.93</c:v>
                </c:pt>
                <c:pt idx="3199">
                  <c:v>18</c:v>
                </c:pt>
                <c:pt idx="3200">
                  <c:v>141.99</c:v>
                </c:pt>
                <c:pt idx="3201">
                  <c:v>112.61</c:v>
                </c:pt>
                <c:pt idx="3202">
                  <c:v>109.69</c:v>
                </c:pt>
                <c:pt idx="3203">
                  <c:v>179.46</c:v>
                </c:pt>
                <c:pt idx="3204">
                  <c:v>4.75</c:v>
                </c:pt>
                <c:pt idx="3205">
                  <c:v>106.38</c:v>
                </c:pt>
                <c:pt idx="3206">
                  <c:v>111.13</c:v>
                </c:pt>
                <c:pt idx="3207">
                  <c:v>127.2</c:v>
                </c:pt>
                <c:pt idx="3208">
                  <c:v>130.47</c:v>
                </c:pt>
                <c:pt idx="3209">
                  <c:v>60.88</c:v>
                </c:pt>
                <c:pt idx="3210">
                  <c:v>148.75</c:v>
                </c:pt>
                <c:pt idx="3211">
                  <c:v>131.13999999999999</c:v>
                </c:pt>
                <c:pt idx="3212">
                  <c:v>101.66</c:v>
                </c:pt>
                <c:pt idx="3213">
                  <c:v>0</c:v>
                </c:pt>
                <c:pt idx="3214">
                  <c:v>13.74</c:v>
                </c:pt>
                <c:pt idx="3215">
                  <c:v>18.21</c:v>
                </c:pt>
                <c:pt idx="3216">
                  <c:v>16.239999999999998</c:v>
                </c:pt>
                <c:pt idx="3217">
                  <c:v>14.76</c:v>
                </c:pt>
                <c:pt idx="3218">
                  <c:v>15.62</c:v>
                </c:pt>
                <c:pt idx="3219">
                  <c:v>16.2</c:v>
                </c:pt>
                <c:pt idx="3220">
                  <c:v>16.82</c:v>
                </c:pt>
                <c:pt idx="3221">
                  <c:v>17.14</c:v>
                </c:pt>
                <c:pt idx="3222">
                  <c:v>17.14</c:v>
                </c:pt>
                <c:pt idx="3223">
                  <c:v>20.41</c:v>
                </c:pt>
                <c:pt idx="3224">
                  <c:v>152.54</c:v>
                </c:pt>
                <c:pt idx="3225">
                  <c:v>122.33</c:v>
                </c:pt>
                <c:pt idx="3226">
                  <c:v>114.23</c:v>
                </c:pt>
                <c:pt idx="3227">
                  <c:v>201.22</c:v>
                </c:pt>
                <c:pt idx="3228">
                  <c:v>1.55</c:v>
                </c:pt>
                <c:pt idx="3229">
                  <c:v>131.25</c:v>
                </c:pt>
                <c:pt idx="3230">
                  <c:v>148.29</c:v>
                </c:pt>
                <c:pt idx="3231">
                  <c:v>166.61</c:v>
                </c:pt>
                <c:pt idx="3232">
                  <c:v>165.89</c:v>
                </c:pt>
                <c:pt idx="3233">
                  <c:v>90.32</c:v>
                </c:pt>
                <c:pt idx="3234">
                  <c:v>174.92</c:v>
                </c:pt>
                <c:pt idx="3235">
                  <c:v>132.31</c:v>
                </c:pt>
                <c:pt idx="3236">
                  <c:v>116.64</c:v>
                </c:pt>
                <c:pt idx="3237">
                  <c:v>0</c:v>
                </c:pt>
                <c:pt idx="3238">
                  <c:v>17.68</c:v>
                </c:pt>
                <c:pt idx="3239">
                  <c:v>22.9</c:v>
                </c:pt>
                <c:pt idx="3240">
                  <c:v>20.02</c:v>
                </c:pt>
                <c:pt idx="3241">
                  <c:v>20.12</c:v>
                </c:pt>
                <c:pt idx="3242">
                  <c:v>20.59</c:v>
                </c:pt>
                <c:pt idx="3243">
                  <c:v>20.81</c:v>
                </c:pt>
                <c:pt idx="3244">
                  <c:v>21.2</c:v>
                </c:pt>
                <c:pt idx="3245">
                  <c:v>21.68</c:v>
                </c:pt>
                <c:pt idx="3246">
                  <c:v>20.99</c:v>
                </c:pt>
                <c:pt idx="3247">
                  <c:v>19.16</c:v>
                </c:pt>
                <c:pt idx="3248">
                  <c:v>174.85</c:v>
                </c:pt>
                <c:pt idx="3249">
                  <c:v>62.83</c:v>
                </c:pt>
                <c:pt idx="3250">
                  <c:v>95.22</c:v>
                </c:pt>
                <c:pt idx="3251">
                  <c:v>239.43</c:v>
                </c:pt>
                <c:pt idx="3252">
                  <c:v>7.74</c:v>
                </c:pt>
                <c:pt idx="3253">
                  <c:v>159.56</c:v>
                </c:pt>
                <c:pt idx="3254">
                  <c:v>195.38</c:v>
                </c:pt>
                <c:pt idx="3255">
                  <c:v>187.67</c:v>
                </c:pt>
                <c:pt idx="3256">
                  <c:v>165.24</c:v>
                </c:pt>
                <c:pt idx="3257">
                  <c:v>65.56</c:v>
                </c:pt>
                <c:pt idx="3258">
                  <c:v>71.75</c:v>
                </c:pt>
                <c:pt idx="3259">
                  <c:v>42.72</c:v>
                </c:pt>
                <c:pt idx="3260">
                  <c:v>48.06</c:v>
                </c:pt>
                <c:pt idx="3261">
                  <c:v>0</c:v>
                </c:pt>
                <c:pt idx="3262">
                  <c:v>16.239999999999998</c:v>
                </c:pt>
                <c:pt idx="3263">
                  <c:v>16.899999999999999</c:v>
                </c:pt>
                <c:pt idx="3264">
                  <c:v>18.899999999999999</c:v>
                </c:pt>
                <c:pt idx="3265">
                  <c:v>20.58</c:v>
                </c:pt>
                <c:pt idx="3266">
                  <c:v>20.190000000000001</c:v>
                </c:pt>
                <c:pt idx="3267">
                  <c:v>20.38</c:v>
                </c:pt>
                <c:pt idx="3268">
                  <c:v>19.940000000000001</c:v>
                </c:pt>
                <c:pt idx="3269">
                  <c:v>21.74</c:v>
                </c:pt>
                <c:pt idx="3270">
                  <c:v>21.71</c:v>
                </c:pt>
                <c:pt idx="3271">
                  <c:v>18.829999999999998</c:v>
                </c:pt>
                <c:pt idx="3272">
                  <c:v>214.13</c:v>
                </c:pt>
                <c:pt idx="3273">
                  <c:v>145.38999999999999</c:v>
                </c:pt>
                <c:pt idx="3274">
                  <c:v>177.66</c:v>
                </c:pt>
                <c:pt idx="3275">
                  <c:v>261</c:v>
                </c:pt>
                <c:pt idx="3276">
                  <c:v>6.73</c:v>
                </c:pt>
                <c:pt idx="3277">
                  <c:v>202.13</c:v>
                </c:pt>
                <c:pt idx="3278">
                  <c:v>167.48</c:v>
                </c:pt>
                <c:pt idx="3279">
                  <c:v>171.03</c:v>
                </c:pt>
                <c:pt idx="3280">
                  <c:v>170.1</c:v>
                </c:pt>
                <c:pt idx="3281">
                  <c:v>79.349999999999994</c:v>
                </c:pt>
                <c:pt idx="3282">
                  <c:v>182.19</c:v>
                </c:pt>
                <c:pt idx="3283">
                  <c:v>159.91</c:v>
                </c:pt>
                <c:pt idx="3284">
                  <c:v>133.02000000000001</c:v>
                </c:pt>
                <c:pt idx="3285">
                  <c:v>0</c:v>
                </c:pt>
                <c:pt idx="3286">
                  <c:v>15.55</c:v>
                </c:pt>
                <c:pt idx="3287">
                  <c:v>17.11</c:v>
                </c:pt>
                <c:pt idx="3288">
                  <c:v>19.23</c:v>
                </c:pt>
                <c:pt idx="3289">
                  <c:v>24.08</c:v>
                </c:pt>
                <c:pt idx="3290">
                  <c:v>21.2</c:v>
                </c:pt>
                <c:pt idx="3291">
                  <c:v>21.96</c:v>
                </c:pt>
                <c:pt idx="3292">
                  <c:v>21.35</c:v>
                </c:pt>
                <c:pt idx="3293">
                  <c:v>22.53</c:v>
                </c:pt>
                <c:pt idx="3294">
                  <c:v>21.74</c:v>
                </c:pt>
                <c:pt idx="3295">
                  <c:v>21.45</c:v>
                </c:pt>
                <c:pt idx="3296">
                  <c:v>249.51</c:v>
                </c:pt>
                <c:pt idx="3297">
                  <c:v>124.23</c:v>
                </c:pt>
                <c:pt idx="3298">
                  <c:v>83.87</c:v>
                </c:pt>
                <c:pt idx="3299">
                  <c:v>164.49</c:v>
                </c:pt>
                <c:pt idx="3300">
                  <c:v>0.47</c:v>
                </c:pt>
                <c:pt idx="3301">
                  <c:v>111.71</c:v>
                </c:pt>
                <c:pt idx="3302">
                  <c:v>139.4</c:v>
                </c:pt>
                <c:pt idx="3303">
                  <c:v>107.28</c:v>
                </c:pt>
                <c:pt idx="3304">
                  <c:v>86.72</c:v>
                </c:pt>
                <c:pt idx="3305">
                  <c:v>64.290000000000006</c:v>
                </c:pt>
                <c:pt idx="3306">
                  <c:v>161.82</c:v>
                </c:pt>
                <c:pt idx="3307">
                  <c:v>129.69999999999999</c:v>
                </c:pt>
                <c:pt idx="3308">
                  <c:v>128.94999999999999</c:v>
                </c:pt>
                <c:pt idx="3309">
                  <c:v>0</c:v>
                </c:pt>
                <c:pt idx="3310">
                  <c:v>20.170000000000002</c:v>
                </c:pt>
                <c:pt idx="3311">
                  <c:v>18.25</c:v>
                </c:pt>
                <c:pt idx="3312">
                  <c:v>20.05</c:v>
                </c:pt>
                <c:pt idx="3313">
                  <c:v>20.91</c:v>
                </c:pt>
                <c:pt idx="3314">
                  <c:v>20.420000000000002</c:v>
                </c:pt>
                <c:pt idx="3315">
                  <c:v>20.63</c:v>
                </c:pt>
                <c:pt idx="3316">
                  <c:v>20.38</c:v>
                </c:pt>
                <c:pt idx="3317">
                  <c:v>21.82</c:v>
                </c:pt>
                <c:pt idx="3318">
                  <c:v>21.16</c:v>
                </c:pt>
                <c:pt idx="3319">
                  <c:v>20.59</c:v>
                </c:pt>
                <c:pt idx="3320">
                  <c:v>140.68</c:v>
                </c:pt>
                <c:pt idx="3321">
                  <c:v>103.13</c:v>
                </c:pt>
                <c:pt idx="3322">
                  <c:v>94.28</c:v>
                </c:pt>
                <c:pt idx="3323">
                  <c:v>128.27000000000001</c:v>
                </c:pt>
                <c:pt idx="3324">
                  <c:v>1.84</c:v>
                </c:pt>
                <c:pt idx="3325">
                  <c:v>33.79</c:v>
                </c:pt>
                <c:pt idx="3326">
                  <c:v>55.72</c:v>
                </c:pt>
                <c:pt idx="3327">
                  <c:v>13.5</c:v>
                </c:pt>
                <c:pt idx="3328">
                  <c:v>0.43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17.46</c:v>
                </c:pt>
                <c:pt idx="3335">
                  <c:v>19.510000000000002</c:v>
                </c:pt>
                <c:pt idx="3336">
                  <c:v>21.16</c:v>
                </c:pt>
                <c:pt idx="3337">
                  <c:v>21.24</c:v>
                </c:pt>
                <c:pt idx="3338">
                  <c:v>22.54</c:v>
                </c:pt>
                <c:pt idx="3339">
                  <c:v>21.96</c:v>
                </c:pt>
                <c:pt idx="3340">
                  <c:v>21.85</c:v>
                </c:pt>
                <c:pt idx="3341">
                  <c:v>22.9</c:v>
                </c:pt>
                <c:pt idx="3342">
                  <c:v>24.01</c:v>
                </c:pt>
                <c:pt idx="3343">
                  <c:v>22.79</c:v>
                </c:pt>
                <c:pt idx="3344">
                  <c:v>69.59</c:v>
                </c:pt>
                <c:pt idx="3345">
                  <c:v>0</c:v>
                </c:pt>
                <c:pt idx="3346">
                  <c:v>0.32</c:v>
                </c:pt>
                <c:pt idx="3347">
                  <c:v>0</c:v>
                </c:pt>
                <c:pt idx="3348">
                  <c:v>0</c:v>
                </c:pt>
                <c:pt idx="3349">
                  <c:v>0.04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19.649999999999999</c:v>
                </c:pt>
                <c:pt idx="3359">
                  <c:v>22.17</c:v>
                </c:pt>
                <c:pt idx="3360">
                  <c:v>19.36</c:v>
                </c:pt>
                <c:pt idx="3361">
                  <c:v>19.25</c:v>
                </c:pt>
                <c:pt idx="3362">
                  <c:v>19.18</c:v>
                </c:pt>
                <c:pt idx="3363">
                  <c:v>18.97</c:v>
                </c:pt>
                <c:pt idx="3364">
                  <c:v>19.48</c:v>
                </c:pt>
                <c:pt idx="3365">
                  <c:v>19.05</c:v>
                </c:pt>
                <c:pt idx="3366">
                  <c:v>18.97</c:v>
                </c:pt>
                <c:pt idx="3367">
                  <c:v>18.07</c:v>
                </c:pt>
                <c:pt idx="3368">
                  <c:v>180.76</c:v>
                </c:pt>
                <c:pt idx="3369">
                  <c:v>132.84</c:v>
                </c:pt>
                <c:pt idx="3370">
                  <c:v>105.45</c:v>
                </c:pt>
                <c:pt idx="3371">
                  <c:v>175.18</c:v>
                </c:pt>
                <c:pt idx="3372">
                  <c:v>0.11</c:v>
                </c:pt>
                <c:pt idx="3373">
                  <c:v>128.15</c:v>
                </c:pt>
                <c:pt idx="3374">
                  <c:v>146.27000000000001</c:v>
                </c:pt>
                <c:pt idx="3375">
                  <c:v>141.30000000000001</c:v>
                </c:pt>
                <c:pt idx="3376">
                  <c:v>167.25</c:v>
                </c:pt>
                <c:pt idx="3377">
                  <c:v>26.07</c:v>
                </c:pt>
                <c:pt idx="3378">
                  <c:v>37.65</c:v>
                </c:pt>
                <c:pt idx="3379">
                  <c:v>6</c:v>
                </c:pt>
                <c:pt idx="3380">
                  <c:v>4.5999999999999996</c:v>
                </c:pt>
                <c:pt idx="3381">
                  <c:v>0</c:v>
                </c:pt>
                <c:pt idx="3382">
                  <c:v>13.51</c:v>
                </c:pt>
                <c:pt idx="3383">
                  <c:v>14.65</c:v>
                </c:pt>
                <c:pt idx="3384">
                  <c:v>17.03</c:v>
                </c:pt>
                <c:pt idx="3385">
                  <c:v>17</c:v>
                </c:pt>
                <c:pt idx="3386">
                  <c:v>17.03</c:v>
                </c:pt>
                <c:pt idx="3387">
                  <c:v>16.77</c:v>
                </c:pt>
                <c:pt idx="3388">
                  <c:v>16.62</c:v>
                </c:pt>
                <c:pt idx="3389">
                  <c:v>17.82</c:v>
                </c:pt>
                <c:pt idx="3390">
                  <c:v>17.61</c:v>
                </c:pt>
                <c:pt idx="3391">
                  <c:v>15.99</c:v>
                </c:pt>
                <c:pt idx="3392">
                  <c:v>57.14</c:v>
                </c:pt>
                <c:pt idx="3393">
                  <c:v>0.11</c:v>
                </c:pt>
                <c:pt idx="3394">
                  <c:v>3.89</c:v>
                </c:pt>
                <c:pt idx="3395">
                  <c:v>97.53</c:v>
                </c:pt>
                <c:pt idx="3396">
                  <c:v>0</c:v>
                </c:pt>
                <c:pt idx="3397">
                  <c:v>33.450000000000003</c:v>
                </c:pt>
                <c:pt idx="3398">
                  <c:v>28.98</c:v>
                </c:pt>
                <c:pt idx="3399">
                  <c:v>42.33</c:v>
                </c:pt>
                <c:pt idx="3400">
                  <c:v>37.659999999999997</c:v>
                </c:pt>
                <c:pt idx="3401">
                  <c:v>38.130000000000003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17.57</c:v>
                </c:pt>
                <c:pt idx="3407">
                  <c:v>20.190000000000001</c:v>
                </c:pt>
                <c:pt idx="3408">
                  <c:v>20.3</c:v>
                </c:pt>
                <c:pt idx="3409">
                  <c:v>19.45</c:v>
                </c:pt>
                <c:pt idx="3410">
                  <c:v>19.260000000000002</c:v>
                </c:pt>
                <c:pt idx="3411">
                  <c:v>20.13</c:v>
                </c:pt>
                <c:pt idx="3412">
                  <c:v>20.63</c:v>
                </c:pt>
                <c:pt idx="3413">
                  <c:v>21.68</c:v>
                </c:pt>
                <c:pt idx="3414">
                  <c:v>20.2</c:v>
                </c:pt>
                <c:pt idx="3415">
                  <c:v>18.68</c:v>
                </c:pt>
                <c:pt idx="3416">
                  <c:v>232.84</c:v>
                </c:pt>
                <c:pt idx="3417">
                  <c:v>157.82</c:v>
                </c:pt>
                <c:pt idx="3418">
                  <c:v>206.71</c:v>
                </c:pt>
                <c:pt idx="3419">
                  <c:v>245.3</c:v>
                </c:pt>
                <c:pt idx="3420">
                  <c:v>1.55</c:v>
                </c:pt>
                <c:pt idx="3421">
                  <c:v>191.69</c:v>
                </c:pt>
                <c:pt idx="3422">
                  <c:v>177.98</c:v>
                </c:pt>
                <c:pt idx="3423">
                  <c:v>174.75</c:v>
                </c:pt>
                <c:pt idx="3424">
                  <c:v>198.11</c:v>
                </c:pt>
                <c:pt idx="3425">
                  <c:v>102.82</c:v>
                </c:pt>
                <c:pt idx="3426">
                  <c:v>53.39</c:v>
                </c:pt>
                <c:pt idx="3427">
                  <c:v>36.83</c:v>
                </c:pt>
                <c:pt idx="3428">
                  <c:v>15.73</c:v>
                </c:pt>
                <c:pt idx="3429">
                  <c:v>0</c:v>
                </c:pt>
                <c:pt idx="3430">
                  <c:v>17.96</c:v>
                </c:pt>
                <c:pt idx="3431">
                  <c:v>15.01</c:v>
                </c:pt>
                <c:pt idx="3432">
                  <c:v>16.96</c:v>
                </c:pt>
                <c:pt idx="3433">
                  <c:v>18.149999999999999</c:v>
                </c:pt>
                <c:pt idx="3434">
                  <c:v>18.399999999999999</c:v>
                </c:pt>
                <c:pt idx="3435">
                  <c:v>18.32</c:v>
                </c:pt>
                <c:pt idx="3436">
                  <c:v>18.61</c:v>
                </c:pt>
                <c:pt idx="3437">
                  <c:v>20.2</c:v>
                </c:pt>
                <c:pt idx="3438">
                  <c:v>20.84</c:v>
                </c:pt>
                <c:pt idx="3439">
                  <c:v>21.96</c:v>
                </c:pt>
                <c:pt idx="3440">
                  <c:v>235.22</c:v>
                </c:pt>
                <c:pt idx="3441">
                  <c:v>164.34</c:v>
                </c:pt>
                <c:pt idx="3442">
                  <c:v>150.83000000000001</c:v>
                </c:pt>
                <c:pt idx="3443">
                  <c:v>189.8</c:v>
                </c:pt>
                <c:pt idx="3444">
                  <c:v>0</c:v>
                </c:pt>
                <c:pt idx="3445">
                  <c:v>105.62</c:v>
                </c:pt>
                <c:pt idx="3446">
                  <c:v>133.49</c:v>
                </c:pt>
                <c:pt idx="3447">
                  <c:v>133.19999999999999</c:v>
                </c:pt>
                <c:pt idx="3448">
                  <c:v>163.47999999999999</c:v>
                </c:pt>
                <c:pt idx="3449">
                  <c:v>55.19</c:v>
                </c:pt>
                <c:pt idx="3450">
                  <c:v>147.22999999999999</c:v>
                </c:pt>
                <c:pt idx="3451">
                  <c:v>130.97</c:v>
                </c:pt>
                <c:pt idx="3452">
                  <c:v>108.83</c:v>
                </c:pt>
                <c:pt idx="3453">
                  <c:v>2.13</c:v>
                </c:pt>
                <c:pt idx="3454">
                  <c:v>14.4</c:v>
                </c:pt>
                <c:pt idx="3455">
                  <c:v>18.48</c:v>
                </c:pt>
                <c:pt idx="3456">
                  <c:v>16.41</c:v>
                </c:pt>
                <c:pt idx="3457">
                  <c:v>17.28</c:v>
                </c:pt>
                <c:pt idx="3458">
                  <c:v>13.74</c:v>
                </c:pt>
                <c:pt idx="3459">
                  <c:v>14.48</c:v>
                </c:pt>
                <c:pt idx="3460">
                  <c:v>14.29</c:v>
                </c:pt>
                <c:pt idx="3461">
                  <c:v>14.41</c:v>
                </c:pt>
                <c:pt idx="3462">
                  <c:v>14.76</c:v>
                </c:pt>
                <c:pt idx="3463">
                  <c:v>18.61</c:v>
                </c:pt>
                <c:pt idx="3464">
                  <c:v>190.4</c:v>
                </c:pt>
                <c:pt idx="3465">
                  <c:v>122.22</c:v>
                </c:pt>
                <c:pt idx="3466">
                  <c:v>124.84</c:v>
                </c:pt>
                <c:pt idx="3467">
                  <c:v>200.77</c:v>
                </c:pt>
                <c:pt idx="3468">
                  <c:v>0.04</c:v>
                </c:pt>
                <c:pt idx="3469">
                  <c:v>108.5</c:v>
                </c:pt>
                <c:pt idx="3470">
                  <c:v>119.23</c:v>
                </c:pt>
                <c:pt idx="3471">
                  <c:v>147.56</c:v>
                </c:pt>
                <c:pt idx="3472">
                  <c:v>144.13999999999999</c:v>
                </c:pt>
                <c:pt idx="3473">
                  <c:v>23.37</c:v>
                </c:pt>
                <c:pt idx="3474">
                  <c:v>33.78</c:v>
                </c:pt>
                <c:pt idx="3475">
                  <c:v>7.99</c:v>
                </c:pt>
                <c:pt idx="3476">
                  <c:v>4.96</c:v>
                </c:pt>
                <c:pt idx="3477">
                  <c:v>0</c:v>
                </c:pt>
                <c:pt idx="3478">
                  <c:v>16.420000000000002</c:v>
                </c:pt>
                <c:pt idx="3479">
                  <c:v>17.829999999999998</c:v>
                </c:pt>
                <c:pt idx="3480">
                  <c:v>18.79</c:v>
                </c:pt>
                <c:pt idx="3481">
                  <c:v>20.59</c:v>
                </c:pt>
                <c:pt idx="3482">
                  <c:v>21.56</c:v>
                </c:pt>
                <c:pt idx="3483">
                  <c:v>21.27</c:v>
                </c:pt>
                <c:pt idx="3484">
                  <c:v>22.07</c:v>
                </c:pt>
                <c:pt idx="3485">
                  <c:v>23.14</c:v>
                </c:pt>
                <c:pt idx="3486">
                  <c:v>23.33</c:v>
                </c:pt>
                <c:pt idx="3487">
                  <c:v>21.06</c:v>
                </c:pt>
                <c:pt idx="3488">
                  <c:v>92.56</c:v>
                </c:pt>
                <c:pt idx="3489">
                  <c:v>6.87</c:v>
                </c:pt>
                <c:pt idx="3490">
                  <c:v>9.43</c:v>
                </c:pt>
                <c:pt idx="3491">
                  <c:v>55.72</c:v>
                </c:pt>
                <c:pt idx="3492">
                  <c:v>0</c:v>
                </c:pt>
                <c:pt idx="3493">
                  <c:v>11.91</c:v>
                </c:pt>
                <c:pt idx="3494">
                  <c:v>15.7</c:v>
                </c:pt>
                <c:pt idx="3495">
                  <c:v>19.05</c:v>
                </c:pt>
                <c:pt idx="3496">
                  <c:v>22.57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18.25</c:v>
                </c:pt>
                <c:pt idx="3503">
                  <c:v>17.14</c:v>
                </c:pt>
                <c:pt idx="3504">
                  <c:v>18.04</c:v>
                </c:pt>
                <c:pt idx="3505">
                  <c:v>18.72</c:v>
                </c:pt>
                <c:pt idx="3506">
                  <c:v>19.72</c:v>
                </c:pt>
                <c:pt idx="3507">
                  <c:v>20.190000000000001</c:v>
                </c:pt>
                <c:pt idx="3508">
                  <c:v>19.29</c:v>
                </c:pt>
                <c:pt idx="3509">
                  <c:v>19.66</c:v>
                </c:pt>
                <c:pt idx="3510">
                  <c:v>19.760000000000002</c:v>
                </c:pt>
                <c:pt idx="3511">
                  <c:v>20.13</c:v>
                </c:pt>
                <c:pt idx="3512">
                  <c:v>14.41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18.73</c:v>
                </c:pt>
                <c:pt idx="3527">
                  <c:v>21.14</c:v>
                </c:pt>
                <c:pt idx="3528">
                  <c:v>22.25</c:v>
                </c:pt>
                <c:pt idx="3529">
                  <c:v>22.78</c:v>
                </c:pt>
                <c:pt idx="3530">
                  <c:v>22.25</c:v>
                </c:pt>
                <c:pt idx="3531">
                  <c:v>20.73</c:v>
                </c:pt>
                <c:pt idx="3532">
                  <c:v>20.7</c:v>
                </c:pt>
                <c:pt idx="3533">
                  <c:v>20.59</c:v>
                </c:pt>
                <c:pt idx="3534">
                  <c:v>20.37</c:v>
                </c:pt>
                <c:pt idx="3535">
                  <c:v>22.68</c:v>
                </c:pt>
                <c:pt idx="3536">
                  <c:v>167.9</c:v>
                </c:pt>
                <c:pt idx="3537">
                  <c:v>136.84</c:v>
                </c:pt>
                <c:pt idx="3538">
                  <c:v>112.78</c:v>
                </c:pt>
                <c:pt idx="3539">
                  <c:v>146.74</c:v>
                </c:pt>
                <c:pt idx="3540">
                  <c:v>0</c:v>
                </c:pt>
                <c:pt idx="3541">
                  <c:v>76.709999999999994</c:v>
                </c:pt>
                <c:pt idx="3542">
                  <c:v>93.97</c:v>
                </c:pt>
                <c:pt idx="3543">
                  <c:v>129.35</c:v>
                </c:pt>
                <c:pt idx="3544">
                  <c:v>72.5</c:v>
                </c:pt>
                <c:pt idx="3545">
                  <c:v>38.090000000000003</c:v>
                </c:pt>
                <c:pt idx="3546">
                  <c:v>112.68</c:v>
                </c:pt>
                <c:pt idx="3547">
                  <c:v>88.17</c:v>
                </c:pt>
                <c:pt idx="3548">
                  <c:v>67.61</c:v>
                </c:pt>
                <c:pt idx="3549">
                  <c:v>0</c:v>
                </c:pt>
                <c:pt idx="3550">
                  <c:v>16.88</c:v>
                </c:pt>
                <c:pt idx="3551">
                  <c:v>18.079999999999998</c:v>
                </c:pt>
                <c:pt idx="3552">
                  <c:v>20.04</c:v>
                </c:pt>
                <c:pt idx="3553">
                  <c:v>21.27</c:v>
                </c:pt>
                <c:pt idx="3554">
                  <c:v>19.649999999999999</c:v>
                </c:pt>
                <c:pt idx="3555">
                  <c:v>20.010000000000002</c:v>
                </c:pt>
                <c:pt idx="3556">
                  <c:v>20.7</c:v>
                </c:pt>
                <c:pt idx="3557">
                  <c:v>21.74</c:v>
                </c:pt>
                <c:pt idx="3558">
                  <c:v>21.64</c:v>
                </c:pt>
                <c:pt idx="3559">
                  <c:v>22.17</c:v>
                </c:pt>
                <c:pt idx="3560">
                  <c:v>134.65</c:v>
                </c:pt>
                <c:pt idx="3561">
                  <c:v>110.84</c:v>
                </c:pt>
                <c:pt idx="3562">
                  <c:v>63.47</c:v>
                </c:pt>
                <c:pt idx="3563">
                  <c:v>141.01</c:v>
                </c:pt>
                <c:pt idx="3564">
                  <c:v>0.04</c:v>
                </c:pt>
                <c:pt idx="3565">
                  <c:v>49.93</c:v>
                </c:pt>
                <c:pt idx="3566">
                  <c:v>70.89</c:v>
                </c:pt>
                <c:pt idx="3567">
                  <c:v>67.959999999999994</c:v>
                </c:pt>
                <c:pt idx="3568">
                  <c:v>66.239999999999995</c:v>
                </c:pt>
                <c:pt idx="3569">
                  <c:v>31.5</c:v>
                </c:pt>
                <c:pt idx="3570">
                  <c:v>57.81</c:v>
                </c:pt>
                <c:pt idx="3571">
                  <c:v>16.91</c:v>
                </c:pt>
                <c:pt idx="3572">
                  <c:v>7.74</c:v>
                </c:pt>
                <c:pt idx="3573">
                  <c:v>0</c:v>
                </c:pt>
                <c:pt idx="3574">
                  <c:v>15.3</c:v>
                </c:pt>
                <c:pt idx="3575">
                  <c:v>17.38</c:v>
                </c:pt>
                <c:pt idx="3576">
                  <c:v>19.510000000000002</c:v>
                </c:pt>
                <c:pt idx="3577">
                  <c:v>20.010000000000002</c:v>
                </c:pt>
                <c:pt idx="3578">
                  <c:v>19.59</c:v>
                </c:pt>
                <c:pt idx="3579">
                  <c:v>20.059999999999999</c:v>
                </c:pt>
                <c:pt idx="3580">
                  <c:v>20.3</c:v>
                </c:pt>
                <c:pt idx="3581">
                  <c:v>21.67</c:v>
                </c:pt>
                <c:pt idx="3582">
                  <c:v>21.64</c:v>
                </c:pt>
                <c:pt idx="3583">
                  <c:v>21.89</c:v>
                </c:pt>
                <c:pt idx="3584">
                  <c:v>179.82</c:v>
                </c:pt>
                <c:pt idx="3585">
                  <c:v>149.01</c:v>
                </c:pt>
                <c:pt idx="3586">
                  <c:v>138.16</c:v>
                </c:pt>
                <c:pt idx="3587">
                  <c:v>186.98</c:v>
                </c:pt>
                <c:pt idx="3588">
                  <c:v>3.96</c:v>
                </c:pt>
                <c:pt idx="3589">
                  <c:v>44.29</c:v>
                </c:pt>
                <c:pt idx="3590">
                  <c:v>100.33</c:v>
                </c:pt>
                <c:pt idx="3591">
                  <c:v>106.17</c:v>
                </c:pt>
                <c:pt idx="3592">
                  <c:v>124.41</c:v>
                </c:pt>
                <c:pt idx="3593">
                  <c:v>71.569999999999993</c:v>
                </c:pt>
                <c:pt idx="3594">
                  <c:v>123.12</c:v>
                </c:pt>
                <c:pt idx="3595">
                  <c:v>82.88</c:v>
                </c:pt>
                <c:pt idx="3596">
                  <c:v>117.29</c:v>
                </c:pt>
                <c:pt idx="3597">
                  <c:v>0</c:v>
                </c:pt>
                <c:pt idx="3598">
                  <c:v>17.489999999999998</c:v>
                </c:pt>
                <c:pt idx="3599">
                  <c:v>18.72</c:v>
                </c:pt>
                <c:pt idx="3600">
                  <c:v>20.41</c:v>
                </c:pt>
                <c:pt idx="3601">
                  <c:v>23.08</c:v>
                </c:pt>
                <c:pt idx="3602">
                  <c:v>21.75</c:v>
                </c:pt>
                <c:pt idx="3603">
                  <c:v>21.09</c:v>
                </c:pt>
                <c:pt idx="3604">
                  <c:v>20.84</c:v>
                </c:pt>
                <c:pt idx="3605">
                  <c:v>22.5</c:v>
                </c:pt>
                <c:pt idx="3606">
                  <c:v>21.38</c:v>
                </c:pt>
                <c:pt idx="3607">
                  <c:v>23.87</c:v>
                </c:pt>
                <c:pt idx="3608">
                  <c:v>247.07</c:v>
                </c:pt>
                <c:pt idx="3609">
                  <c:v>176.58</c:v>
                </c:pt>
                <c:pt idx="3610">
                  <c:v>139.35</c:v>
                </c:pt>
                <c:pt idx="3611">
                  <c:v>171.9</c:v>
                </c:pt>
                <c:pt idx="3612">
                  <c:v>0.54</c:v>
                </c:pt>
                <c:pt idx="3613">
                  <c:v>123.44</c:v>
                </c:pt>
                <c:pt idx="3614">
                  <c:v>73.010000000000005</c:v>
                </c:pt>
                <c:pt idx="3615">
                  <c:v>161.41999999999999</c:v>
                </c:pt>
                <c:pt idx="3616">
                  <c:v>86.15</c:v>
                </c:pt>
                <c:pt idx="3617">
                  <c:v>35</c:v>
                </c:pt>
                <c:pt idx="3618">
                  <c:v>9.07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17.21</c:v>
                </c:pt>
                <c:pt idx="3623">
                  <c:v>19.04</c:v>
                </c:pt>
                <c:pt idx="3624">
                  <c:v>20.88</c:v>
                </c:pt>
                <c:pt idx="3625">
                  <c:v>21.21</c:v>
                </c:pt>
                <c:pt idx="3626">
                  <c:v>22.37</c:v>
                </c:pt>
                <c:pt idx="3627">
                  <c:v>22.46</c:v>
                </c:pt>
                <c:pt idx="3628">
                  <c:v>23</c:v>
                </c:pt>
                <c:pt idx="3629">
                  <c:v>25.49</c:v>
                </c:pt>
                <c:pt idx="3630">
                  <c:v>23.33</c:v>
                </c:pt>
                <c:pt idx="3631">
                  <c:v>20.079999999999998</c:v>
                </c:pt>
                <c:pt idx="3632">
                  <c:v>164.91</c:v>
                </c:pt>
                <c:pt idx="3633">
                  <c:v>86.19</c:v>
                </c:pt>
                <c:pt idx="3634">
                  <c:v>98.39</c:v>
                </c:pt>
                <c:pt idx="3635">
                  <c:v>164.41</c:v>
                </c:pt>
                <c:pt idx="3636">
                  <c:v>1.26</c:v>
                </c:pt>
                <c:pt idx="3637">
                  <c:v>48.67</c:v>
                </c:pt>
                <c:pt idx="3638">
                  <c:v>101.23</c:v>
                </c:pt>
                <c:pt idx="3639">
                  <c:v>74.88</c:v>
                </c:pt>
                <c:pt idx="3640">
                  <c:v>100.33</c:v>
                </c:pt>
                <c:pt idx="3641">
                  <c:v>38.799999999999997</c:v>
                </c:pt>
                <c:pt idx="3642">
                  <c:v>19.649999999999999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15.23</c:v>
                </c:pt>
                <c:pt idx="3647">
                  <c:v>18.899999999999999</c:v>
                </c:pt>
                <c:pt idx="3648">
                  <c:v>22.46</c:v>
                </c:pt>
                <c:pt idx="3649">
                  <c:v>20.52</c:v>
                </c:pt>
                <c:pt idx="3650">
                  <c:v>20.420000000000002</c:v>
                </c:pt>
                <c:pt idx="3651">
                  <c:v>20.45</c:v>
                </c:pt>
                <c:pt idx="3652">
                  <c:v>21.49</c:v>
                </c:pt>
                <c:pt idx="3653">
                  <c:v>23.3</c:v>
                </c:pt>
                <c:pt idx="3654">
                  <c:v>23.83</c:v>
                </c:pt>
                <c:pt idx="3655">
                  <c:v>23.41</c:v>
                </c:pt>
                <c:pt idx="3656">
                  <c:v>44.49</c:v>
                </c:pt>
                <c:pt idx="3657">
                  <c:v>0</c:v>
                </c:pt>
                <c:pt idx="3658">
                  <c:v>0</c:v>
                </c:pt>
                <c:pt idx="3659">
                  <c:v>0.04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18.420000000000002</c:v>
                </c:pt>
                <c:pt idx="3671">
                  <c:v>21.09</c:v>
                </c:pt>
                <c:pt idx="3672">
                  <c:v>22.4</c:v>
                </c:pt>
                <c:pt idx="3673">
                  <c:v>22.25</c:v>
                </c:pt>
                <c:pt idx="3674">
                  <c:v>24.15</c:v>
                </c:pt>
                <c:pt idx="3675">
                  <c:v>24.19</c:v>
                </c:pt>
                <c:pt idx="3676">
                  <c:v>23.83</c:v>
                </c:pt>
                <c:pt idx="3677">
                  <c:v>25.01</c:v>
                </c:pt>
                <c:pt idx="3678">
                  <c:v>25.52</c:v>
                </c:pt>
                <c:pt idx="3679">
                  <c:v>22.61</c:v>
                </c:pt>
                <c:pt idx="3680">
                  <c:v>13.96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18.010000000000002</c:v>
                </c:pt>
                <c:pt idx="3695">
                  <c:v>19.190000000000001</c:v>
                </c:pt>
                <c:pt idx="3696">
                  <c:v>20.59</c:v>
                </c:pt>
                <c:pt idx="3697">
                  <c:v>21.53</c:v>
                </c:pt>
                <c:pt idx="3698">
                  <c:v>21.6</c:v>
                </c:pt>
                <c:pt idx="3699">
                  <c:v>21.02</c:v>
                </c:pt>
                <c:pt idx="3700">
                  <c:v>21.53</c:v>
                </c:pt>
                <c:pt idx="3701">
                  <c:v>22.48</c:v>
                </c:pt>
                <c:pt idx="3702">
                  <c:v>22.29</c:v>
                </c:pt>
                <c:pt idx="3703">
                  <c:v>20.49</c:v>
                </c:pt>
                <c:pt idx="3704">
                  <c:v>159.99</c:v>
                </c:pt>
                <c:pt idx="3705">
                  <c:v>147.12</c:v>
                </c:pt>
                <c:pt idx="3706">
                  <c:v>165.89</c:v>
                </c:pt>
                <c:pt idx="3707">
                  <c:v>169.49</c:v>
                </c:pt>
                <c:pt idx="3708">
                  <c:v>0.04</c:v>
                </c:pt>
                <c:pt idx="3709">
                  <c:v>110.06</c:v>
                </c:pt>
                <c:pt idx="3710">
                  <c:v>130.07</c:v>
                </c:pt>
                <c:pt idx="3711">
                  <c:v>81.42</c:v>
                </c:pt>
                <c:pt idx="3712">
                  <c:v>109.66</c:v>
                </c:pt>
                <c:pt idx="3713">
                  <c:v>64.91</c:v>
                </c:pt>
                <c:pt idx="3714">
                  <c:v>205.57</c:v>
                </c:pt>
                <c:pt idx="3715">
                  <c:v>196.64</c:v>
                </c:pt>
                <c:pt idx="3716">
                  <c:v>168.12</c:v>
                </c:pt>
                <c:pt idx="3717">
                  <c:v>0</c:v>
                </c:pt>
                <c:pt idx="3718">
                  <c:v>17.920000000000002</c:v>
                </c:pt>
                <c:pt idx="3719">
                  <c:v>25.7</c:v>
                </c:pt>
                <c:pt idx="3720">
                  <c:v>19.8</c:v>
                </c:pt>
                <c:pt idx="3721">
                  <c:v>20.010000000000002</c:v>
                </c:pt>
                <c:pt idx="3722">
                  <c:v>20.16</c:v>
                </c:pt>
                <c:pt idx="3723">
                  <c:v>21.6</c:v>
                </c:pt>
                <c:pt idx="3724">
                  <c:v>22.61</c:v>
                </c:pt>
                <c:pt idx="3725">
                  <c:v>22.96</c:v>
                </c:pt>
                <c:pt idx="3726">
                  <c:v>22.28</c:v>
                </c:pt>
                <c:pt idx="3727">
                  <c:v>21.61</c:v>
                </c:pt>
                <c:pt idx="3728">
                  <c:v>170.53</c:v>
                </c:pt>
                <c:pt idx="3729">
                  <c:v>92.3</c:v>
                </c:pt>
                <c:pt idx="3730">
                  <c:v>114.08</c:v>
                </c:pt>
                <c:pt idx="3731">
                  <c:v>248.51</c:v>
                </c:pt>
                <c:pt idx="3732">
                  <c:v>2.27</c:v>
                </c:pt>
                <c:pt idx="3733">
                  <c:v>181.65</c:v>
                </c:pt>
                <c:pt idx="3734">
                  <c:v>170.81</c:v>
                </c:pt>
                <c:pt idx="3735">
                  <c:v>157.79</c:v>
                </c:pt>
                <c:pt idx="3736">
                  <c:v>178.46</c:v>
                </c:pt>
                <c:pt idx="3737">
                  <c:v>84.64</c:v>
                </c:pt>
                <c:pt idx="3738">
                  <c:v>215.86</c:v>
                </c:pt>
                <c:pt idx="3739">
                  <c:v>185.22</c:v>
                </c:pt>
                <c:pt idx="3740">
                  <c:v>138.24</c:v>
                </c:pt>
                <c:pt idx="3741">
                  <c:v>0</c:v>
                </c:pt>
                <c:pt idx="3742">
                  <c:v>17.14</c:v>
                </c:pt>
                <c:pt idx="3743">
                  <c:v>22.28</c:v>
                </c:pt>
                <c:pt idx="3744">
                  <c:v>19.48</c:v>
                </c:pt>
                <c:pt idx="3745">
                  <c:v>20.079999999999998</c:v>
                </c:pt>
                <c:pt idx="3746">
                  <c:v>21.13</c:v>
                </c:pt>
                <c:pt idx="3747">
                  <c:v>21.71</c:v>
                </c:pt>
                <c:pt idx="3748">
                  <c:v>23.15</c:v>
                </c:pt>
                <c:pt idx="3749">
                  <c:v>22.9</c:v>
                </c:pt>
                <c:pt idx="3750">
                  <c:v>22.31</c:v>
                </c:pt>
                <c:pt idx="3751">
                  <c:v>25.45</c:v>
                </c:pt>
                <c:pt idx="3752">
                  <c:v>258.83999999999997</c:v>
                </c:pt>
                <c:pt idx="3753">
                  <c:v>161.31</c:v>
                </c:pt>
                <c:pt idx="3754">
                  <c:v>66.31</c:v>
                </c:pt>
                <c:pt idx="3755">
                  <c:v>144.61000000000001</c:v>
                </c:pt>
                <c:pt idx="3756">
                  <c:v>1.22</c:v>
                </c:pt>
                <c:pt idx="3757">
                  <c:v>131.19</c:v>
                </c:pt>
                <c:pt idx="3758">
                  <c:v>161.27000000000001</c:v>
                </c:pt>
                <c:pt idx="3759">
                  <c:v>183.21</c:v>
                </c:pt>
                <c:pt idx="3760">
                  <c:v>220.54</c:v>
                </c:pt>
                <c:pt idx="3761">
                  <c:v>135.57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18.510000000000002</c:v>
                </c:pt>
                <c:pt idx="3767">
                  <c:v>21.92</c:v>
                </c:pt>
                <c:pt idx="3768">
                  <c:v>22.9</c:v>
                </c:pt>
                <c:pt idx="3769">
                  <c:v>22.46</c:v>
                </c:pt>
                <c:pt idx="3770">
                  <c:v>22.25</c:v>
                </c:pt>
                <c:pt idx="3771">
                  <c:v>22.68</c:v>
                </c:pt>
                <c:pt idx="3772">
                  <c:v>22.61</c:v>
                </c:pt>
                <c:pt idx="3773">
                  <c:v>23.59</c:v>
                </c:pt>
                <c:pt idx="3774">
                  <c:v>23.07</c:v>
                </c:pt>
                <c:pt idx="3775">
                  <c:v>22.72</c:v>
                </c:pt>
                <c:pt idx="3776">
                  <c:v>262.23</c:v>
                </c:pt>
                <c:pt idx="3777">
                  <c:v>120.24</c:v>
                </c:pt>
                <c:pt idx="3778">
                  <c:v>84.57</c:v>
                </c:pt>
                <c:pt idx="3779">
                  <c:v>160.82</c:v>
                </c:pt>
                <c:pt idx="3780">
                  <c:v>0.86</c:v>
                </c:pt>
                <c:pt idx="3781">
                  <c:v>144.93</c:v>
                </c:pt>
                <c:pt idx="3782">
                  <c:v>148.06</c:v>
                </c:pt>
                <c:pt idx="3783">
                  <c:v>153.22</c:v>
                </c:pt>
                <c:pt idx="3784">
                  <c:v>78.010000000000005</c:v>
                </c:pt>
                <c:pt idx="3785">
                  <c:v>38.56</c:v>
                </c:pt>
                <c:pt idx="3786">
                  <c:v>115.32</c:v>
                </c:pt>
                <c:pt idx="3787">
                  <c:v>98.89</c:v>
                </c:pt>
                <c:pt idx="3788">
                  <c:v>71.78</c:v>
                </c:pt>
                <c:pt idx="3789">
                  <c:v>0</c:v>
                </c:pt>
                <c:pt idx="3790">
                  <c:v>16.27</c:v>
                </c:pt>
                <c:pt idx="3791">
                  <c:v>18.32</c:v>
                </c:pt>
                <c:pt idx="3792">
                  <c:v>20.27</c:v>
                </c:pt>
                <c:pt idx="3793">
                  <c:v>22.35</c:v>
                </c:pt>
                <c:pt idx="3794">
                  <c:v>23.01</c:v>
                </c:pt>
                <c:pt idx="3795">
                  <c:v>23.04</c:v>
                </c:pt>
                <c:pt idx="3796">
                  <c:v>23.29</c:v>
                </c:pt>
                <c:pt idx="3797">
                  <c:v>24.98</c:v>
                </c:pt>
                <c:pt idx="3798">
                  <c:v>24.73</c:v>
                </c:pt>
                <c:pt idx="3799">
                  <c:v>23.69</c:v>
                </c:pt>
                <c:pt idx="3800">
                  <c:v>200.91</c:v>
                </c:pt>
                <c:pt idx="3801">
                  <c:v>88.1</c:v>
                </c:pt>
                <c:pt idx="3802">
                  <c:v>101.05</c:v>
                </c:pt>
                <c:pt idx="3803">
                  <c:v>173.37</c:v>
                </c:pt>
                <c:pt idx="3804">
                  <c:v>1.91</c:v>
                </c:pt>
                <c:pt idx="3805">
                  <c:v>78.760000000000005</c:v>
                </c:pt>
                <c:pt idx="3806">
                  <c:v>96.62</c:v>
                </c:pt>
                <c:pt idx="3807">
                  <c:v>84.71</c:v>
                </c:pt>
                <c:pt idx="3808">
                  <c:v>51.66</c:v>
                </c:pt>
                <c:pt idx="3809">
                  <c:v>15.7</c:v>
                </c:pt>
                <c:pt idx="3810">
                  <c:v>66.709999999999994</c:v>
                </c:pt>
                <c:pt idx="3811">
                  <c:v>62.92</c:v>
                </c:pt>
                <c:pt idx="3812">
                  <c:v>32.9</c:v>
                </c:pt>
                <c:pt idx="3813">
                  <c:v>0</c:v>
                </c:pt>
                <c:pt idx="3814">
                  <c:v>18.329999999999998</c:v>
                </c:pt>
                <c:pt idx="3815">
                  <c:v>19.59</c:v>
                </c:pt>
                <c:pt idx="3816">
                  <c:v>19.29</c:v>
                </c:pt>
                <c:pt idx="3817">
                  <c:v>20.92</c:v>
                </c:pt>
                <c:pt idx="3818">
                  <c:v>21.81</c:v>
                </c:pt>
                <c:pt idx="3819">
                  <c:v>22.54</c:v>
                </c:pt>
                <c:pt idx="3820">
                  <c:v>22.35</c:v>
                </c:pt>
                <c:pt idx="3821">
                  <c:v>23.11</c:v>
                </c:pt>
                <c:pt idx="3822">
                  <c:v>23.41</c:v>
                </c:pt>
                <c:pt idx="3823">
                  <c:v>22.57</c:v>
                </c:pt>
                <c:pt idx="3824">
                  <c:v>15.37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16.46</c:v>
                </c:pt>
                <c:pt idx="3839">
                  <c:v>18.36</c:v>
                </c:pt>
                <c:pt idx="3840">
                  <c:v>19.190000000000001</c:v>
                </c:pt>
                <c:pt idx="3841">
                  <c:v>19.149999999999999</c:v>
                </c:pt>
                <c:pt idx="3842">
                  <c:v>19.59</c:v>
                </c:pt>
                <c:pt idx="3843">
                  <c:v>19.7</c:v>
                </c:pt>
                <c:pt idx="3844">
                  <c:v>19.88</c:v>
                </c:pt>
                <c:pt idx="3845">
                  <c:v>21.13</c:v>
                </c:pt>
                <c:pt idx="3846">
                  <c:v>21.03</c:v>
                </c:pt>
                <c:pt idx="3847">
                  <c:v>20.38</c:v>
                </c:pt>
                <c:pt idx="3848">
                  <c:v>15.41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18.5</c:v>
                </c:pt>
                <c:pt idx="3863">
                  <c:v>20.239999999999998</c:v>
                </c:pt>
                <c:pt idx="3864">
                  <c:v>21.31</c:v>
                </c:pt>
                <c:pt idx="3865">
                  <c:v>22.07</c:v>
                </c:pt>
                <c:pt idx="3866">
                  <c:v>22.35</c:v>
                </c:pt>
                <c:pt idx="3867">
                  <c:v>21.38</c:v>
                </c:pt>
                <c:pt idx="3868">
                  <c:v>20.81</c:v>
                </c:pt>
                <c:pt idx="3869">
                  <c:v>21.41</c:v>
                </c:pt>
                <c:pt idx="3870">
                  <c:v>20.260000000000002</c:v>
                </c:pt>
                <c:pt idx="3871">
                  <c:v>25.73</c:v>
                </c:pt>
                <c:pt idx="3872">
                  <c:v>223.37</c:v>
                </c:pt>
                <c:pt idx="3873">
                  <c:v>146.88</c:v>
                </c:pt>
                <c:pt idx="3874">
                  <c:v>190.12</c:v>
                </c:pt>
                <c:pt idx="3875">
                  <c:v>239.23</c:v>
                </c:pt>
                <c:pt idx="3876">
                  <c:v>0.5</c:v>
                </c:pt>
                <c:pt idx="3877">
                  <c:v>125.86</c:v>
                </c:pt>
                <c:pt idx="3878">
                  <c:v>203.9</c:v>
                </c:pt>
                <c:pt idx="3879">
                  <c:v>111.31</c:v>
                </c:pt>
                <c:pt idx="3880">
                  <c:v>94.36</c:v>
                </c:pt>
                <c:pt idx="3881">
                  <c:v>44.16</c:v>
                </c:pt>
                <c:pt idx="3882">
                  <c:v>124.35</c:v>
                </c:pt>
                <c:pt idx="3883">
                  <c:v>157.47</c:v>
                </c:pt>
                <c:pt idx="3884">
                  <c:v>88.81</c:v>
                </c:pt>
                <c:pt idx="3885">
                  <c:v>0</c:v>
                </c:pt>
                <c:pt idx="3886">
                  <c:v>18.760000000000002</c:v>
                </c:pt>
                <c:pt idx="3887">
                  <c:v>20.329999999999998</c:v>
                </c:pt>
                <c:pt idx="3888">
                  <c:v>25.23</c:v>
                </c:pt>
                <c:pt idx="3889">
                  <c:v>21.64</c:v>
                </c:pt>
                <c:pt idx="3890">
                  <c:v>22.06</c:v>
                </c:pt>
                <c:pt idx="3891">
                  <c:v>22.6</c:v>
                </c:pt>
                <c:pt idx="3892">
                  <c:v>22.57</c:v>
                </c:pt>
                <c:pt idx="3893">
                  <c:v>22.36</c:v>
                </c:pt>
                <c:pt idx="3894">
                  <c:v>23.07</c:v>
                </c:pt>
                <c:pt idx="3895">
                  <c:v>19.649999999999999</c:v>
                </c:pt>
                <c:pt idx="3896">
                  <c:v>236.74</c:v>
                </c:pt>
                <c:pt idx="3897">
                  <c:v>97.49</c:v>
                </c:pt>
                <c:pt idx="3898">
                  <c:v>76.680000000000007</c:v>
                </c:pt>
                <c:pt idx="3899">
                  <c:v>161.03</c:v>
                </c:pt>
                <c:pt idx="3900">
                  <c:v>1.1200000000000001</c:v>
                </c:pt>
                <c:pt idx="3901">
                  <c:v>58.86</c:v>
                </c:pt>
                <c:pt idx="3902">
                  <c:v>106.42</c:v>
                </c:pt>
                <c:pt idx="3903">
                  <c:v>100.48</c:v>
                </c:pt>
                <c:pt idx="3904">
                  <c:v>94.96</c:v>
                </c:pt>
                <c:pt idx="3905">
                  <c:v>43.52</c:v>
                </c:pt>
                <c:pt idx="3906">
                  <c:v>157.58000000000001</c:v>
                </c:pt>
                <c:pt idx="3907">
                  <c:v>150.97999999999999</c:v>
                </c:pt>
                <c:pt idx="3908">
                  <c:v>93.21</c:v>
                </c:pt>
                <c:pt idx="3909">
                  <c:v>0</c:v>
                </c:pt>
                <c:pt idx="3910">
                  <c:v>15.51</c:v>
                </c:pt>
                <c:pt idx="3911">
                  <c:v>16.559999999999999</c:v>
                </c:pt>
                <c:pt idx="3912">
                  <c:v>18.32</c:v>
                </c:pt>
                <c:pt idx="3913">
                  <c:v>19.47</c:v>
                </c:pt>
                <c:pt idx="3914">
                  <c:v>19.02</c:v>
                </c:pt>
                <c:pt idx="3915">
                  <c:v>18.86</c:v>
                </c:pt>
                <c:pt idx="3916">
                  <c:v>19.149999999999999</c:v>
                </c:pt>
                <c:pt idx="3917">
                  <c:v>20.23</c:v>
                </c:pt>
                <c:pt idx="3918">
                  <c:v>21.31</c:v>
                </c:pt>
                <c:pt idx="3919">
                  <c:v>19.97</c:v>
                </c:pt>
                <c:pt idx="3920">
                  <c:v>182.81</c:v>
                </c:pt>
                <c:pt idx="3921">
                  <c:v>103.14</c:v>
                </c:pt>
                <c:pt idx="3922">
                  <c:v>82.29</c:v>
                </c:pt>
                <c:pt idx="3923">
                  <c:v>133.1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14.58</c:v>
                </c:pt>
                <c:pt idx="3935">
                  <c:v>16.71</c:v>
                </c:pt>
                <c:pt idx="3936">
                  <c:v>16.920000000000002</c:v>
                </c:pt>
                <c:pt idx="3937">
                  <c:v>16.739999999999998</c:v>
                </c:pt>
                <c:pt idx="3938">
                  <c:v>16.920000000000002</c:v>
                </c:pt>
                <c:pt idx="3939">
                  <c:v>17.350000000000001</c:v>
                </c:pt>
                <c:pt idx="3940">
                  <c:v>17.09</c:v>
                </c:pt>
                <c:pt idx="3941">
                  <c:v>18.29</c:v>
                </c:pt>
                <c:pt idx="3942">
                  <c:v>18.11</c:v>
                </c:pt>
                <c:pt idx="3943">
                  <c:v>18.75</c:v>
                </c:pt>
                <c:pt idx="3944">
                  <c:v>204.87</c:v>
                </c:pt>
                <c:pt idx="3945">
                  <c:v>67.61</c:v>
                </c:pt>
                <c:pt idx="3946">
                  <c:v>85.9</c:v>
                </c:pt>
                <c:pt idx="3947">
                  <c:v>178.85</c:v>
                </c:pt>
                <c:pt idx="3948">
                  <c:v>7.88</c:v>
                </c:pt>
                <c:pt idx="3949">
                  <c:v>0</c:v>
                </c:pt>
                <c:pt idx="3950">
                  <c:v>75.930000000000007</c:v>
                </c:pt>
                <c:pt idx="3951">
                  <c:v>130.97</c:v>
                </c:pt>
                <c:pt idx="3952">
                  <c:v>94.51</c:v>
                </c:pt>
                <c:pt idx="3953">
                  <c:v>86.62</c:v>
                </c:pt>
                <c:pt idx="3954">
                  <c:v>157.96</c:v>
                </c:pt>
                <c:pt idx="3955">
                  <c:v>122.14</c:v>
                </c:pt>
                <c:pt idx="3956">
                  <c:v>84.07</c:v>
                </c:pt>
                <c:pt idx="3957">
                  <c:v>0</c:v>
                </c:pt>
                <c:pt idx="3958">
                  <c:v>15.67</c:v>
                </c:pt>
                <c:pt idx="3959">
                  <c:v>21.71</c:v>
                </c:pt>
                <c:pt idx="3960">
                  <c:v>20.09</c:v>
                </c:pt>
                <c:pt idx="3961">
                  <c:v>21.02</c:v>
                </c:pt>
                <c:pt idx="3962">
                  <c:v>21.17</c:v>
                </c:pt>
                <c:pt idx="3963">
                  <c:v>21.49</c:v>
                </c:pt>
                <c:pt idx="3964">
                  <c:v>22.14</c:v>
                </c:pt>
                <c:pt idx="3965">
                  <c:v>22.93</c:v>
                </c:pt>
                <c:pt idx="3966">
                  <c:v>22.76</c:v>
                </c:pt>
                <c:pt idx="3967">
                  <c:v>21.27</c:v>
                </c:pt>
                <c:pt idx="3968">
                  <c:v>166.54</c:v>
                </c:pt>
                <c:pt idx="3969">
                  <c:v>123.92</c:v>
                </c:pt>
                <c:pt idx="3970">
                  <c:v>70.63</c:v>
                </c:pt>
                <c:pt idx="3971">
                  <c:v>178.63</c:v>
                </c:pt>
                <c:pt idx="3972">
                  <c:v>0.18</c:v>
                </c:pt>
                <c:pt idx="3973">
                  <c:v>128.51</c:v>
                </c:pt>
                <c:pt idx="3974">
                  <c:v>144.85</c:v>
                </c:pt>
                <c:pt idx="3975">
                  <c:v>93.96</c:v>
                </c:pt>
                <c:pt idx="3976">
                  <c:v>102.71</c:v>
                </c:pt>
                <c:pt idx="3977">
                  <c:v>70.959999999999994</c:v>
                </c:pt>
                <c:pt idx="3978">
                  <c:v>129.24</c:v>
                </c:pt>
                <c:pt idx="3979">
                  <c:v>120.6</c:v>
                </c:pt>
                <c:pt idx="3980">
                  <c:v>97.13</c:v>
                </c:pt>
                <c:pt idx="3981">
                  <c:v>0</c:v>
                </c:pt>
                <c:pt idx="3982">
                  <c:v>16.28</c:v>
                </c:pt>
                <c:pt idx="3983">
                  <c:v>17.14</c:v>
                </c:pt>
                <c:pt idx="3984">
                  <c:v>20.7</c:v>
                </c:pt>
                <c:pt idx="3985">
                  <c:v>20.170000000000002</c:v>
                </c:pt>
                <c:pt idx="3986">
                  <c:v>20.04</c:v>
                </c:pt>
                <c:pt idx="3987">
                  <c:v>20.62</c:v>
                </c:pt>
                <c:pt idx="3988">
                  <c:v>21.7</c:v>
                </c:pt>
                <c:pt idx="3989">
                  <c:v>24.7</c:v>
                </c:pt>
                <c:pt idx="3990">
                  <c:v>23.04</c:v>
                </c:pt>
                <c:pt idx="3991">
                  <c:v>25.34</c:v>
                </c:pt>
                <c:pt idx="3992">
                  <c:v>92.16</c:v>
                </c:pt>
                <c:pt idx="3993">
                  <c:v>0.32</c:v>
                </c:pt>
                <c:pt idx="3994">
                  <c:v>7.0000000000000007E-2</c:v>
                </c:pt>
                <c:pt idx="3995">
                  <c:v>0.36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0.04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17.64</c:v>
                </c:pt>
                <c:pt idx="4007">
                  <c:v>20.53</c:v>
                </c:pt>
                <c:pt idx="4008">
                  <c:v>17.89</c:v>
                </c:pt>
                <c:pt idx="4009">
                  <c:v>16.71</c:v>
                </c:pt>
                <c:pt idx="4010">
                  <c:v>15.67</c:v>
                </c:pt>
                <c:pt idx="4011">
                  <c:v>15.99</c:v>
                </c:pt>
                <c:pt idx="4012">
                  <c:v>16.09</c:v>
                </c:pt>
                <c:pt idx="4013">
                  <c:v>17.78</c:v>
                </c:pt>
                <c:pt idx="4014">
                  <c:v>17.309999999999999</c:v>
                </c:pt>
                <c:pt idx="4015">
                  <c:v>17.39</c:v>
                </c:pt>
                <c:pt idx="4016">
                  <c:v>13.39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12.46</c:v>
                </c:pt>
                <c:pt idx="4031">
                  <c:v>14.58</c:v>
                </c:pt>
                <c:pt idx="4032">
                  <c:v>15.55</c:v>
                </c:pt>
                <c:pt idx="4033">
                  <c:v>16.37</c:v>
                </c:pt>
                <c:pt idx="4034">
                  <c:v>16.63</c:v>
                </c:pt>
                <c:pt idx="4035">
                  <c:v>15.97</c:v>
                </c:pt>
                <c:pt idx="4036">
                  <c:v>15.26</c:v>
                </c:pt>
                <c:pt idx="4037">
                  <c:v>15.01</c:v>
                </c:pt>
                <c:pt idx="4038">
                  <c:v>14.97</c:v>
                </c:pt>
                <c:pt idx="4039">
                  <c:v>20.190000000000001</c:v>
                </c:pt>
                <c:pt idx="4040">
                  <c:v>232.55</c:v>
                </c:pt>
                <c:pt idx="4041">
                  <c:v>131.99</c:v>
                </c:pt>
                <c:pt idx="4042">
                  <c:v>111.85</c:v>
                </c:pt>
                <c:pt idx="4043">
                  <c:v>155.56</c:v>
                </c:pt>
                <c:pt idx="4044">
                  <c:v>3.02</c:v>
                </c:pt>
                <c:pt idx="4045">
                  <c:v>90.96</c:v>
                </c:pt>
                <c:pt idx="4046">
                  <c:v>98.6</c:v>
                </c:pt>
                <c:pt idx="4047">
                  <c:v>101.09</c:v>
                </c:pt>
                <c:pt idx="4048">
                  <c:v>73.040000000000006</c:v>
                </c:pt>
                <c:pt idx="4049">
                  <c:v>29.71</c:v>
                </c:pt>
                <c:pt idx="4050">
                  <c:v>89.25</c:v>
                </c:pt>
                <c:pt idx="4051">
                  <c:v>36.1</c:v>
                </c:pt>
                <c:pt idx="4052">
                  <c:v>8.24</c:v>
                </c:pt>
                <c:pt idx="4053">
                  <c:v>0</c:v>
                </c:pt>
                <c:pt idx="4054">
                  <c:v>16.5</c:v>
                </c:pt>
                <c:pt idx="4055">
                  <c:v>17.78</c:v>
                </c:pt>
                <c:pt idx="4056">
                  <c:v>18.010000000000002</c:v>
                </c:pt>
                <c:pt idx="4057">
                  <c:v>17.68</c:v>
                </c:pt>
                <c:pt idx="4058">
                  <c:v>18.29</c:v>
                </c:pt>
                <c:pt idx="4059">
                  <c:v>17.75</c:v>
                </c:pt>
                <c:pt idx="4060">
                  <c:v>18.25</c:v>
                </c:pt>
                <c:pt idx="4061">
                  <c:v>19.48</c:v>
                </c:pt>
                <c:pt idx="4062">
                  <c:v>19.940000000000001</c:v>
                </c:pt>
                <c:pt idx="4063">
                  <c:v>19.2</c:v>
                </c:pt>
                <c:pt idx="4064">
                  <c:v>130.07</c:v>
                </c:pt>
                <c:pt idx="4065">
                  <c:v>68.37</c:v>
                </c:pt>
                <c:pt idx="4066">
                  <c:v>27.21</c:v>
                </c:pt>
                <c:pt idx="4067">
                  <c:v>98.72</c:v>
                </c:pt>
                <c:pt idx="4068">
                  <c:v>1.94</c:v>
                </c:pt>
                <c:pt idx="4069">
                  <c:v>56.73</c:v>
                </c:pt>
                <c:pt idx="4070">
                  <c:v>95.52</c:v>
                </c:pt>
                <c:pt idx="4071">
                  <c:v>110.2</c:v>
                </c:pt>
                <c:pt idx="4072">
                  <c:v>91.83</c:v>
                </c:pt>
                <c:pt idx="4073">
                  <c:v>28.3</c:v>
                </c:pt>
                <c:pt idx="4074">
                  <c:v>113.61</c:v>
                </c:pt>
                <c:pt idx="4075">
                  <c:v>73.739999999999995</c:v>
                </c:pt>
                <c:pt idx="4076">
                  <c:v>14.72</c:v>
                </c:pt>
                <c:pt idx="4077">
                  <c:v>0</c:v>
                </c:pt>
                <c:pt idx="4078">
                  <c:v>17.2</c:v>
                </c:pt>
                <c:pt idx="4079">
                  <c:v>20.34</c:v>
                </c:pt>
                <c:pt idx="4080">
                  <c:v>22.72</c:v>
                </c:pt>
                <c:pt idx="4081">
                  <c:v>23.87</c:v>
                </c:pt>
                <c:pt idx="4082">
                  <c:v>22.97</c:v>
                </c:pt>
                <c:pt idx="4083">
                  <c:v>23.4</c:v>
                </c:pt>
                <c:pt idx="4084">
                  <c:v>23.9</c:v>
                </c:pt>
                <c:pt idx="4085">
                  <c:v>25.07</c:v>
                </c:pt>
                <c:pt idx="4086">
                  <c:v>24.4</c:v>
                </c:pt>
                <c:pt idx="4087">
                  <c:v>31.03</c:v>
                </c:pt>
                <c:pt idx="4088">
                  <c:v>245.69</c:v>
                </c:pt>
                <c:pt idx="4089">
                  <c:v>148.07</c:v>
                </c:pt>
                <c:pt idx="4090">
                  <c:v>161.43</c:v>
                </c:pt>
                <c:pt idx="4091">
                  <c:v>234.83</c:v>
                </c:pt>
                <c:pt idx="4092">
                  <c:v>1.84</c:v>
                </c:pt>
                <c:pt idx="4093">
                  <c:v>140.87</c:v>
                </c:pt>
                <c:pt idx="4094">
                  <c:v>154.77000000000001</c:v>
                </c:pt>
                <c:pt idx="4095">
                  <c:v>124.4</c:v>
                </c:pt>
                <c:pt idx="4096">
                  <c:v>117.4</c:v>
                </c:pt>
                <c:pt idx="4097">
                  <c:v>46.44</c:v>
                </c:pt>
                <c:pt idx="4098">
                  <c:v>104.93</c:v>
                </c:pt>
                <c:pt idx="4099">
                  <c:v>77.62</c:v>
                </c:pt>
                <c:pt idx="4100">
                  <c:v>41.94</c:v>
                </c:pt>
                <c:pt idx="4101">
                  <c:v>0</c:v>
                </c:pt>
                <c:pt idx="4102">
                  <c:v>13.82</c:v>
                </c:pt>
                <c:pt idx="4103">
                  <c:v>16.41</c:v>
                </c:pt>
                <c:pt idx="4104">
                  <c:v>21.02</c:v>
                </c:pt>
                <c:pt idx="4105">
                  <c:v>19.09</c:v>
                </c:pt>
                <c:pt idx="4106">
                  <c:v>19.59</c:v>
                </c:pt>
                <c:pt idx="4107">
                  <c:v>19.98</c:v>
                </c:pt>
                <c:pt idx="4108">
                  <c:v>19.579999999999998</c:v>
                </c:pt>
                <c:pt idx="4109">
                  <c:v>22.39</c:v>
                </c:pt>
                <c:pt idx="4110">
                  <c:v>22.03</c:v>
                </c:pt>
                <c:pt idx="4111">
                  <c:v>21.31</c:v>
                </c:pt>
                <c:pt idx="4112">
                  <c:v>193.83</c:v>
                </c:pt>
                <c:pt idx="4113">
                  <c:v>103.43</c:v>
                </c:pt>
                <c:pt idx="4114">
                  <c:v>70.709999999999994</c:v>
                </c:pt>
                <c:pt idx="4115">
                  <c:v>124.85</c:v>
                </c:pt>
                <c:pt idx="4116">
                  <c:v>6.16</c:v>
                </c:pt>
                <c:pt idx="4117">
                  <c:v>78.59</c:v>
                </c:pt>
                <c:pt idx="4118">
                  <c:v>76.03</c:v>
                </c:pt>
                <c:pt idx="4119">
                  <c:v>61.99</c:v>
                </c:pt>
                <c:pt idx="4120">
                  <c:v>85.57</c:v>
                </c:pt>
                <c:pt idx="4121">
                  <c:v>24.19</c:v>
                </c:pt>
                <c:pt idx="4122">
                  <c:v>65.44</c:v>
                </c:pt>
                <c:pt idx="4123">
                  <c:v>52.38</c:v>
                </c:pt>
                <c:pt idx="4124">
                  <c:v>29.41</c:v>
                </c:pt>
                <c:pt idx="4125">
                  <c:v>0</c:v>
                </c:pt>
                <c:pt idx="4126">
                  <c:v>16.2</c:v>
                </c:pt>
                <c:pt idx="4127">
                  <c:v>21.92</c:v>
                </c:pt>
                <c:pt idx="4128">
                  <c:v>22</c:v>
                </c:pt>
                <c:pt idx="4129">
                  <c:v>22.61</c:v>
                </c:pt>
                <c:pt idx="4130">
                  <c:v>22.89</c:v>
                </c:pt>
                <c:pt idx="4131">
                  <c:v>22.14</c:v>
                </c:pt>
                <c:pt idx="4132">
                  <c:v>23.43</c:v>
                </c:pt>
                <c:pt idx="4133">
                  <c:v>22.65</c:v>
                </c:pt>
                <c:pt idx="4134">
                  <c:v>21.75</c:v>
                </c:pt>
                <c:pt idx="4135">
                  <c:v>25.67</c:v>
                </c:pt>
                <c:pt idx="4136">
                  <c:v>199.51</c:v>
                </c:pt>
                <c:pt idx="4137">
                  <c:v>109.12</c:v>
                </c:pt>
                <c:pt idx="4138">
                  <c:v>134.81</c:v>
                </c:pt>
                <c:pt idx="4139">
                  <c:v>197.1</c:v>
                </c:pt>
                <c:pt idx="4140">
                  <c:v>5.8</c:v>
                </c:pt>
                <c:pt idx="4141">
                  <c:v>105.74</c:v>
                </c:pt>
                <c:pt idx="4142">
                  <c:v>82.15</c:v>
                </c:pt>
                <c:pt idx="4143">
                  <c:v>74.09</c:v>
                </c:pt>
                <c:pt idx="4144">
                  <c:v>89.93</c:v>
                </c:pt>
                <c:pt idx="4145">
                  <c:v>54.39</c:v>
                </c:pt>
                <c:pt idx="4146">
                  <c:v>115.42</c:v>
                </c:pt>
                <c:pt idx="4147">
                  <c:v>106.5</c:v>
                </c:pt>
                <c:pt idx="4148">
                  <c:v>44.13</c:v>
                </c:pt>
                <c:pt idx="4149">
                  <c:v>0</c:v>
                </c:pt>
                <c:pt idx="4150">
                  <c:v>17.27</c:v>
                </c:pt>
                <c:pt idx="4151">
                  <c:v>19.73</c:v>
                </c:pt>
                <c:pt idx="4152">
                  <c:v>17.78</c:v>
                </c:pt>
                <c:pt idx="4153">
                  <c:v>18.68</c:v>
                </c:pt>
                <c:pt idx="4154">
                  <c:v>17.850000000000001</c:v>
                </c:pt>
                <c:pt idx="4155">
                  <c:v>16.489999999999998</c:v>
                </c:pt>
                <c:pt idx="4156">
                  <c:v>16.2</c:v>
                </c:pt>
                <c:pt idx="4157">
                  <c:v>17.89</c:v>
                </c:pt>
                <c:pt idx="4158">
                  <c:v>17.89</c:v>
                </c:pt>
                <c:pt idx="4159">
                  <c:v>16.239999999999998</c:v>
                </c:pt>
                <c:pt idx="4160">
                  <c:v>124.78</c:v>
                </c:pt>
                <c:pt idx="4161">
                  <c:v>2.2400000000000002</c:v>
                </c:pt>
                <c:pt idx="4162">
                  <c:v>23.95</c:v>
                </c:pt>
                <c:pt idx="4163">
                  <c:v>84.14</c:v>
                </c:pt>
                <c:pt idx="4164">
                  <c:v>3.35</c:v>
                </c:pt>
                <c:pt idx="4165">
                  <c:v>24.95</c:v>
                </c:pt>
                <c:pt idx="4166">
                  <c:v>40.25</c:v>
                </c:pt>
                <c:pt idx="4167">
                  <c:v>11.88</c:v>
                </c:pt>
                <c:pt idx="4168">
                  <c:v>25.52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11.48</c:v>
                </c:pt>
                <c:pt idx="4175">
                  <c:v>12.56</c:v>
                </c:pt>
                <c:pt idx="4176">
                  <c:v>12.93</c:v>
                </c:pt>
                <c:pt idx="4177">
                  <c:v>13.54</c:v>
                </c:pt>
                <c:pt idx="4178">
                  <c:v>13.79</c:v>
                </c:pt>
                <c:pt idx="4179">
                  <c:v>14.83</c:v>
                </c:pt>
                <c:pt idx="4180">
                  <c:v>13.71</c:v>
                </c:pt>
                <c:pt idx="4181">
                  <c:v>14.39</c:v>
                </c:pt>
                <c:pt idx="4182">
                  <c:v>14.54</c:v>
                </c:pt>
                <c:pt idx="4183">
                  <c:v>14.22</c:v>
                </c:pt>
                <c:pt idx="4184">
                  <c:v>67.430000000000007</c:v>
                </c:pt>
                <c:pt idx="4185">
                  <c:v>0.9</c:v>
                </c:pt>
                <c:pt idx="4186">
                  <c:v>0.4</c:v>
                </c:pt>
                <c:pt idx="4187">
                  <c:v>10.47</c:v>
                </c:pt>
                <c:pt idx="4188">
                  <c:v>0</c:v>
                </c:pt>
                <c:pt idx="4189">
                  <c:v>3.75</c:v>
                </c:pt>
                <c:pt idx="4190">
                  <c:v>2.16</c:v>
                </c:pt>
                <c:pt idx="4191">
                  <c:v>1.19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14.11</c:v>
                </c:pt>
                <c:pt idx="4199">
                  <c:v>16.73</c:v>
                </c:pt>
                <c:pt idx="4200">
                  <c:v>18.100000000000001</c:v>
                </c:pt>
                <c:pt idx="4201">
                  <c:v>18.399999999999999</c:v>
                </c:pt>
                <c:pt idx="4202">
                  <c:v>19.11</c:v>
                </c:pt>
                <c:pt idx="4203">
                  <c:v>18.760000000000002</c:v>
                </c:pt>
                <c:pt idx="4204">
                  <c:v>18.5</c:v>
                </c:pt>
                <c:pt idx="4205">
                  <c:v>18.79</c:v>
                </c:pt>
                <c:pt idx="4206">
                  <c:v>16.95</c:v>
                </c:pt>
                <c:pt idx="4207">
                  <c:v>17.989999999999998</c:v>
                </c:pt>
                <c:pt idx="4208">
                  <c:v>188.6</c:v>
                </c:pt>
                <c:pt idx="4209">
                  <c:v>104.98</c:v>
                </c:pt>
                <c:pt idx="4210">
                  <c:v>121.97</c:v>
                </c:pt>
                <c:pt idx="4211">
                  <c:v>205.85</c:v>
                </c:pt>
                <c:pt idx="4212">
                  <c:v>0.11</c:v>
                </c:pt>
                <c:pt idx="4213">
                  <c:v>147.81</c:v>
                </c:pt>
                <c:pt idx="4214">
                  <c:v>166.17</c:v>
                </c:pt>
                <c:pt idx="4215">
                  <c:v>127.22</c:v>
                </c:pt>
                <c:pt idx="4216">
                  <c:v>92.89</c:v>
                </c:pt>
                <c:pt idx="4217">
                  <c:v>32.14</c:v>
                </c:pt>
                <c:pt idx="4218">
                  <c:v>39.200000000000003</c:v>
                </c:pt>
                <c:pt idx="4219">
                  <c:v>45.18</c:v>
                </c:pt>
                <c:pt idx="4220">
                  <c:v>22.13</c:v>
                </c:pt>
                <c:pt idx="4221">
                  <c:v>0</c:v>
                </c:pt>
                <c:pt idx="4222">
                  <c:v>12.78</c:v>
                </c:pt>
                <c:pt idx="4223">
                  <c:v>13.83</c:v>
                </c:pt>
                <c:pt idx="4224">
                  <c:v>13.79</c:v>
                </c:pt>
                <c:pt idx="4225">
                  <c:v>14.01</c:v>
                </c:pt>
                <c:pt idx="4226">
                  <c:v>14.76</c:v>
                </c:pt>
                <c:pt idx="4227">
                  <c:v>14.87</c:v>
                </c:pt>
                <c:pt idx="4228">
                  <c:v>15.96</c:v>
                </c:pt>
                <c:pt idx="4229">
                  <c:v>16.45</c:v>
                </c:pt>
                <c:pt idx="4230">
                  <c:v>14.87</c:v>
                </c:pt>
                <c:pt idx="4231">
                  <c:v>15.55</c:v>
                </c:pt>
                <c:pt idx="4232">
                  <c:v>115.74</c:v>
                </c:pt>
                <c:pt idx="4233">
                  <c:v>84.78</c:v>
                </c:pt>
                <c:pt idx="4234">
                  <c:v>69.63</c:v>
                </c:pt>
                <c:pt idx="4235">
                  <c:v>139.74</c:v>
                </c:pt>
                <c:pt idx="4236">
                  <c:v>2.74</c:v>
                </c:pt>
                <c:pt idx="4237">
                  <c:v>82.41</c:v>
                </c:pt>
                <c:pt idx="4238">
                  <c:v>109.19</c:v>
                </c:pt>
                <c:pt idx="4239">
                  <c:v>127.44</c:v>
                </c:pt>
                <c:pt idx="4240">
                  <c:v>148.96</c:v>
                </c:pt>
                <c:pt idx="4241">
                  <c:v>34.270000000000003</c:v>
                </c:pt>
                <c:pt idx="4242">
                  <c:v>49.46</c:v>
                </c:pt>
                <c:pt idx="4243">
                  <c:v>7.09</c:v>
                </c:pt>
                <c:pt idx="4244">
                  <c:v>28.37</c:v>
                </c:pt>
                <c:pt idx="4245">
                  <c:v>0</c:v>
                </c:pt>
                <c:pt idx="4246">
                  <c:v>15.23</c:v>
                </c:pt>
                <c:pt idx="4247">
                  <c:v>19</c:v>
                </c:pt>
                <c:pt idx="4248">
                  <c:v>15.26</c:v>
                </c:pt>
                <c:pt idx="4249">
                  <c:v>15.77</c:v>
                </c:pt>
                <c:pt idx="4250">
                  <c:v>16.12</c:v>
                </c:pt>
                <c:pt idx="4251">
                  <c:v>15.99</c:v>
                </c:pt>
                <c:pt idx="4252">
                  <c:v>17.18</c:v>
                </c:pt>
                <c:pt idx="4253">
                  <c:v>18.29</c:v>
                </c:pt>
                <c:pt idx="4254">
                  <c:v>17.21</c:v>
                </c:pt>
                <c:pt idx="4255">
                  <c:v>15.16</c:v>
                </c:pt>
                <c:pt idx="4256">
                  <c:v>181</c:v>
                </c:pt>
                <c:pt idx="4257">
                  <c:v>76.680000000000007</c:v>
                </c:pt>
                <c:pt idx="4258">
                  <c:v>66.010000000000005</c:v>
                </c:pt>
                <c:pt idx="4259">
                  <c:v>162.61000000000001</c:v>
                </c:pt>
                <c:pt idx="4260">
                  <c:v>0.28999999999999998</c:v>
                </c:pt>
                <c:pt idx="4261">
                  <c:v>112.9</c:v>
                </c:pt>
                <c:pt idx="4262">
                  <c:v>136.51</c:v>
                </c:pt>
                <c:pt idx="4263">
                  <c:v>131.97</c:v>
                </c:pt>
                <c:pt idx="4264">
                  <c:v>59.73</c:v>
                </c:pt>
                <c:pt idx="4265">
                  <c:v>37.840000000000003</c:v>
                </c:pt>
                <c:pt idx="4266">
                  <c:v>1.94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15.45</c:v>
                </c:pt>
                <c:pt idx="4271">
                  <c:v>17.86</c:v>
                </c:pt>
                <c:pt idx="4272">
                  <c:v>18.440000000000001</c:v>
                </c:pt>
                <c:pt idx="4273">
                  <c:v>18.32</c:v>
                </c:pt>
                <c:pt idx="4274">
                  <c:v>16.989999999999998</c:v>
                </c:pt>
                <c:pt idx="4275">
                  <c:v>18.61</c:v>
                </c:pt>
                <c:pt idx="4276">
                  <c:v>19.04</c:v>
                </c:pt>
                <c:pt idx="4277">
                  <c:v>20.16</c:v>
                </c:pt>
                <c:pt idx="4278">
                  <c:v>17.489999999999998</c:v>
                </c:pt>
                <c:pt idx="4279">
                  <c:v>21.24</c:v>
                </c:pt>
                <c:pt idx="4280">
                  <c:v>119.56</c:v>
                </c:pt>
                <c:pt idx="4281">
                  <c:v>65.92</c:v>
                </c:pt>
                <c:pt idx="4282">
                  <c:v>104.29</c:v>
                </c:pt>
                <c:pt idx="4283">
                  <c:v>155.99</c:v>
                </c:pt>
                <c:pt idx="4284">
                  <c:v>1.08</c:v>
                </c:pt>
                <c:pt idx="4285">
                  <c:v>76.39</c:v>
                </c:pt>
                <c:pt idx="4286">
                  <c:v>79.459999999999994</c:v>
                </c:pt>
                <c:pt idx="4287">
                  <c:v>69.12</c:v>
                </c:pt>
                <c:pt idx="4288">
                  <c:v>111.78</c:v>
                </c:pt>
                <c:pt idx="4289">
                  <c:v>17.420000000000002</c:v>
                </c:pt>
                <c:pt idx="4290">
                  <c:v>70.81</c:v>
                </c:pt>
                <c:pt idx="4291">
                  <c:v>17.100000000000001</c:v>
                </c:pt>
                <c:pt idx="4292">
                  <c:v>34.89</c:v>
                </c:pt>
                <c:pt idx="4293">
                  <c:v>0</c:v>
                </c:pt>
                <c:pt idx="4294">
                  <c:v>14</c:v>
                </c:pt>
                <c:pt idx="4295">
                  <c:v>15.99</c:v>
                </c:pt>
                <c:pt idx="4296">
                  <c:v>17.600000000000001</c:v>
                </c:pt>
                <c:pt idx="4297">
                  <c:v>17.78</c:v>
                </c:pt>
                <c:pt idx="4298">
                  <c:v>18.75</c:v>
                </c:pt>
                <c:pt idx="4299">
                  <c:v>18.97</c:v>
                </c:pt>
                <c:pt idx="4300">
                  <c:v>19.2</c:v>
                </c:pt>
                <c:pt idx="4301">
                  <c:v>21.42</c:v>
                </c:pt>
                <c:pt idx="4302">
                  <c:v>19.399999999999999</c:v>
                </c:pt>
                <c:pt idx="4303">
                  <c:v>19.11</c:v>
                </c:pt>
                <c:pt idx="4304">
                  <c:v>177.02</c:v>
                </c:pt>
                <c:pt idx="4305">
                  <c:v>68.650000000000006</c:v>
                </c:pt>
                <c:pt idx="4306">
                  <c:v>80.78</c:v>
                </c:pt>
                <c:pt idx="4307">
                  <c:v>95.93</c:v>
                </c:pt>
                <c:pt idx="4308">
                  <c:v>7.31</c:v>
                </c:pt>
                <c:pt idx="4309">
                  <c:v>76.36</c:v>
                </c:pt>
                <c:pt idx="4310">
                  <c:v>67.430000000000007</c:v>
                </c:pt>
                <c:pt idx="4311">
                  <c:v>70.7</c:v>
                </c:pt>
                <c:pt idx="4312">
                  <c:v>73.58</c:v>
                </c:pt>
                <c:pt idx="4313">
                  <c:v>29.99</c:v>
                </c:pt>
                <c:pt idx="4314">
                  <c:v>66.13</c:v>
                </c:pt>
                <c:pt idx="4315">
                  <c:v>50.91</c:v>
                </c:pt>
                <c:pt idx="4316">
                  <c:v>43.06</c:v>
                </c:pt>
                <c:pt idx="4317">
                  <c:v>0</c:v>
                </c:pt>
                <c:pt idx="4318">
                  <c:v>14.19</c:v>
                </c:pt>
                <c:pt idx="4319">
                  <c:v>16.02</c:v>
                </c:pt>
                <c:pt idx="4320">
                  <c:v>19.29</c:v>
                </c:pt>
                <c:pt idx="4321">
                  <c:v>19.649999999999999</c:v>
                </c:pt>
                <c:pt idx="4322">
                  <c:v>20.059999999999999</c:v>
                </c:pt>
                <c:pt idx="4323">
                  <c:v>18.97</c:v>
                </c:pt>
                <c:pt idx="4324">
                  <c:v>18.649999999999999</c:v>
                </c:pt>
                <c:pt idx="4325">
                  <c:v>20.16</c:v>
                </c:pt>
                <c:pt idx="4326">
                  <c:v>19.190000000000001</c:v>
                </c:pt>
                <c:pt idx="4327">
                  <c:v>17.850000000000001</c:v>
                </c:pt>
                <c:pt idx="4328">
                  <c:v>126.53</c:v>
                </c:pt>
                <c:pt idx="4329">
                  <c:v>28.66</c:v>
                </c:pt>
                <c:pt idx="4330">
                  <c:v>28.04</c:v>
                </c:pt>
                <c:pt idx="4331">
                  <c:v>79.489999999999995</c:v>
                </c:pt>
                <c:pt idx="4332">
                  <c:v>0</c:v>
                </c:pt>
                <c:pt idx="4333">
                  <c:v>36.47</c:v>
                </c:pt>
                <c:pt idx="4334">
                  <c:v>33.950000000000003</c:v>
                </c:pt>
                <c:pt idx="4335">
                  <c:v>66.63</c:v>
                </c:pt>
                <c:pt idx="4336">
                  <c:v>47.8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13.82</c:v>
                </c:pt>
                <c:pt idx="4343">
                  <c:v>14.51</c:v>
                </c:pt>
                <c:pt idx="4344">
                  <c:v>15.92</c:v>
                </c:pt>
                <c:pt idx="4345">
                  <c:v>16.13</c:v>
                </c:pt>
                <c:pt idx="4346">
                  <c:v>16.2</c:v>
                </c:pt>
                <c:pt idx="4347">
                  <c:v>16.3</c:v>
                </c:pt>
                <c:pt idx="4348">
                  <c:v>15.01</c:v>
                </c:pt>
                <c:pt idx="4349">
                  <c:v>15.29</c:v>
                </c:pt>
                <c:pt idx="4350">
                  <c:v>14.86</c:v>
                </c:pt>
                <c:pt idx="4351">
                  <c:v>13.93</c:v>
                </c:pt>
                <c:pt idx="4352">
                  <c:v>11.23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12.66</c:v>
                </c:pt>
                <c:pt idx="4367">
                  <c:v>14.79</c:v>
                </c:pt>
                <c:pt idx="4368">
                  <c:v>16.57</c:v>
                </c:pt>
                <c:pt idx="4369">
                  <c:v>17.46</c:v>
                </c:pt>
                <c:pt idx="4370">
                  <c:v>17.75</c:v>
                </c:pt>
                <c:pt idx="4371">
                  <c:v>17.43</c:v>
                </c:pt>
                <c:pt idx="4372">
                  <c:v>17.07</c:v>
                </c:pt>
                <c:pt idx="4373">
                  <c:v>17.63</c:v>
                </c:pt>
                <c:pt idx="4374">
                  <c:v>17.43</c:v>
                </c:pt>
                <c:pt idx="4375">
                  <c:v>13.79</c:v>
                </c:pt>
                <c:pt idx="4376">
                  <c:v>135.83000000000001</c:v>
                </c:pt>
                <c:pt idx="4377">
                  <c:v>111.71</c:v>
                </c:pt>
                <c:pt idx="4378">
                  <c:v>143.85</c:v>
                </c:pt>
                <c:pt idx="4379">
                  <c:v>217.43</c:v>
                </c:pt>
                <c:pt idx="4380">
                  <c:v>2.02</c:v>
                </c:pt>
                <c:pt idx="4381">
                  <c:v>155.41999999999999</c:v>
                </c:pt>
                <c:pt idx="4382">
                  <c:v>112.14</c:v>
                </c:pt>
                <c:pt idx="4383">
                  <c:v>150.72999999999999</c:v>
                </c:pt>
                <c:pt idx="4384">
                  <c:v>102.03</c:v>
                </c:pt>
                <c:pt idx="4385">
                  <c:v>62.97</c:v>
                </c:pt>
                <c:pt idx="4386">
                  <c:v>67.36</c:v>
                </c:pt>
                <c:pt idx="4387">
                  <c:v>33.880000000000003</c:v>
                </c:pt>
                <c:pt idx="4388">
                  <c:v>35.21</c:v>
                </c:pt>
                <c:pt idx="4389">
                  <c:v>0</c:v>
                </c:pt>
                <c:pt idx="4390">
                  <c:v>15.55</c:v>
                </c:pt>
                <c:pt idx="4391">
                  <c:v>18.79</c:v>
                </c:pt>
                <c:pt idx="4392">
                  <c:v>20.56</c:v>
                </c:pt>
                <c:pt idx="4393">
                  <c:v>17.25</c:v>
                </c:pt>
                <c:pt idx="4394">
                  <c:v>17.350000000000001</c:v>
                </c:pt>
                <c:pt idx="4395">
                  <c:v>16.96</c:v>
                </c:pt>
                <c:pt idx="4396">
                  <c:v>17.97</c:v>
                </c:pt>
                <c:pt idx="4397">
                  <c:v>19.04</c:v>
                </c:pt>
                <c:pt idx="4398">
                  <c:v>18.11</c:v>
                </c:pt>
                <c:pt idx="4399">
                  <c:v>20.88</c:v>
                </c:pt>
                <c:pt idx="4400">
                  <c:v>148.09</c:v>
                </c:pt>
                <c:pt idx="4401">
                  <c:v>131.04</c:v>
                </c:pt>
                <c:pt idx="4402">
                  <c:v>94.82</c:v>
                </c:pt>
                <c:pt idx="4403">
                  <c:v>186.55</c:v>
                </c:pt>
                <c:pt idx="4404">
                  <c:v>15.34</c:v>
                </c:pt>
                <c:pt idx="4405">
                  <c:v>94.47</c:v>
                </c:pt>
                <c:pt idx="4406">
                  <c:v>112.6</c:v>
                </c:pt>
                <c:pt idx="4407">
                  <c:v>129.22999999999999</c:v>
                </c:pt>
                <c:pt idx="4408">
                  <c:v>127.4</c:v>
                </c:pt>
                <c:pt idx="4409">
                  <c:v>63.75</c:v>
                </c:pt>
                <c:pt idx="4410">
                  <c:v>105.18</c:v>
                </c:pt>
                <c:pt idx="4411">
                  <c:v>140.13999999999999</c:v>
                </c:pt>
                <c:pt idx="4412">
                  <c:v>85.47</c:v>
                </c:pt>
                <c:pt idx="4413">
                  <c:v>0.32</c:v>
                </c:pt>
                <c:pt idx="4414">
                  <c:v>13.75</c:v>
                </c:pt>
                <c:pt idx="4415">
                  <c:v>16.55</c:v>
                </c:pt>
                <c:pt idx="4416">
                  <c:v>16.16</c:v>
                </c:pt>
                <c:pt idx="4417">
                  <c:v>14.98</c:v>
                </c:pt>
                <c:pt idx="4418">
                  <c:v>15.15</c:v>
                </c:pt>
                <c:pt idx="4419">
                  <c:v>15.19</c:v>
                </c:pt>
                <c:pt idx="4420">
                  <c:v>15.2</c:v>
                </c:pt>
                <c:pt idx="4421">
                  <c:v>15.91</c:v>
                </c:pt>
                <c:pt idx="4422">
                  <c:v>16.88</c:v>
                </c:pt>
                <c:pt idx="4423">
                  <c:v>20.059999999999999</c:v>
                </c:pt>
                <c:pt idx="4424">
                  <c:v>195.63</c:v>
                </c:pt>
                <c:pt idx="4425">
                  <c:v>201.03</c:v>
                </c:pt>
                <c:pt idx="4426">
                  <c:v>165.85</c:v>
                </c:pt>
                <c:pt idx="4427">
                  <c:v>177.15</c:v>
                </c:pt>
                <c:pt idx="4428">
                  <c:v>1.7</c:v>
                </c:pt>
                <c:pt idx="4429">
                  <c:v>42.8</c:v>
                </c:pt>
                <c:pt idx="4430">
                  <c:v>52.95</c:v>
                </c:pt>
                <c:pt idx="4431">
                  <c:v>55.83</c:v>
                </c:pt>
                <c:pt idx="4432">
                  <c:v>62.74</c:v>
                </c:pt>
                <c:pt idx="4433">
                  <c:v>29.45</c:v>
                </c:pt>
                <c:pt idx="4434">
                  <c:v>85.51</c:v>
                </c:pt>
                <c:pt idx="4435">
                  <c:v>25.09</c:v>
                </c:pt>
                <c:pt idx="4436">
                  <c:v>51.13</c:v>
                </c:pt>
                <c:pt idx="4437">
                  <c:v>29.64</c:v>
                </c:pt>
                <c:pt idx="4438">
                  <c:v>13.18</c:v>
                </c:pt>
                <c:pt idx="4439">
                  <c:v>15.05</c:v>
                </c:pt>
                <c:pt idx="4440">
                  <c:v>16.89</c:v>
                </c:pt>
                <c:pt idx="4441">
                  <c:v>19.05</c:v>
                </c:pt>
                <c:pt idx="4442">
                  <c:v>19.739999999999998</c:v>
                </c:pt>
                <c:pt idx="4443">
                  <c:v>20.12</c:v>
                </c:pt>
                <c:pt idx="4444">
                  <c:v>20.38</c:v>
                </c:pt>
                <c:pt idx="4445">
                  <c:v>21.25</c:v>
                </c:pt>
                <c:pt idx="4446">
                  <c:v>21.09</c:v>
                </c:pt>
                <c:pt idx="4447">
                  <c:v>21.1</c:v>
                </c:pt>
                <c:pt idx="4448">
                  <c:v>238.74</c:v>
                </c:pt>
                <c:pt idx="4449">
                  <c:v>149.26</c:v>
                </c:pt>
                <c:pt idx="4450">
                  <c:v>151.81</c:v>
                </c:pt>
                <c:pt idx="4451">
                  <c:v>206.5</c:v>
                </c:pt>
                <c:pt idx="4452">
                  <c:v>1.1499999999999999</c:v>
                </c:pt>
                <c:pt idx="4453">
                  <c:v>106.56</c:v>
                </c:pt>
                <c:pt idx="4454">
                  <c:v>99.25</c:v>
                </c:pt>
                <c:pt idx="4455">
                  <c:v>136.22</c:v>
                </c:pt>
                <c:pt idx="4456">
                  <c:v>108.93</c:v>
                </c:pt>
                <c:pt idx="4457">
                  <c:v>50.08</c:v>
                </c:pt>
                <c:pt idx="4458">
                  <c:v>109.58</c:v>
                </c:pt>
                <c:pt idx="4459">
                  <c:v>73.650000000000006</c:v>
                </c:pt>
                <c:pt idx="4460">
                  <c:v>116.93</c:v>
                </c:pt>
                <c:pt idx="4461">
                  <c:v>0</c:v>
                </c:pt>
                <c:pt idx="4462">
                  <c:v>17.43</c:v>
                </c:pt>
                <c:pt idx="4463">
                  <c:v>15.83</c:v>
                </c:pt>
                <c:pt idx="4464">
                  <c:v>18.149999999999999</c:v>
                </c:pt>
                <c:pt idx="4465">
                  <c:v>19.43</c:v>
                </c:pt>
                <c:pt idx="4466">
                  <c:v>21.17</c:v>
                </c:pt>
                <c:pt idx="4467">
                  <c:v>21.34</c:v>
                </c:pt>
                <c:pt idx="4468">
                  <c:v>22.14</c:v>
                </c:pt>
                <c:pt idx="4469">
                  <c:v>24.09</c:v>
                </c:pt>
                <c:pt idx="4470">
                  <c:v>23.54</c:v>
                </c:pt>
                <c:pt idx="4471">
                  <c:v>21.09</c:v>
                </c:pt>
                <c:pt idx="4472">
                  <c:v>263.70999999999998</c:v>
                </c:pt>
                <c:pt idx="4473">
                  <c:v>148.07</c:v>
                </c:pt>
                <c:pt idx="4474">
                  <c:v>170.5</c:v>
                </c:pt>
                <c:pt idx="4475">
                  <c:v>224.38</c:v>
                </c:pt>
                <c:pt idx="4476">
                  <c:v>1.4</c:v>
                </c:pt>
                <c:pt idx="4477">
                  <c:v>125.68</c:v>
                </c:pt>
                <c:pt idx="4478">
                  <c:v>174.28</c:v>
                </c:pt>
                <c:pt idx="4479">
                  <c:v>145.58000000000001</c:v>
                </c:pt>
                <c:pt idx="4480">
                  <c:v>166.39</c:v>
                </c:pt>
                <c:pt idx="4481">
                  <c:v>54.97</c:v>
                </c:pt>
                <c:pt idx="4482">
                  <c:v>189.36</c:v>
                </c:pt>
                <c:pt idx="4483">
                  <c:v>186.2</c:v>
                </c:pt>
                <c:pt idx="4484">
                  <c:v>112.24</c:v>
                </c:pt>
                <c:pt idx="4485">
                  <c:v>0</c:v>
                </c:pt>
                <c:pt idx="4486">
                  <c:v>16.02</c:v>
                </c:pt>
                <c:pt idx="4487">
                  <c:v>18.54</c:v>
                </c:pt>
                <c:pt idx="4488">
                  <c:v>21.05</c:v>
                </c:pt>
                <c:pt idx="4489">
                  <c:v>23.08</c:v>
                </c:pt>
                <c:pt idx="4490">
                  <c:v>23.25</c:v>
                </c:pt>
                <c:pt idx="4491">
                  <c:v>23.19</c:v>
                </c:pt>
                <c:pt idx="4492">
                  <c:v>23.22</c:v>
                </c:pt>
                <c:pt idx="4493">
                  <c:v>24.3</c:v>
                </c:pt>
                <c:pt idx="4494">
                  <c:v>21.6</c:v>
                </c:pt>
                <c:pt idx="4495">
                  <c:v>18.72</c:v>
                </c:pt>
                <c:pt idx="4496">
                  <c:v>179.57</c:v>
                </c:pt>
                <c:pt idx="4497">
                  <c:v>103.14</c:v>
                </c:pt>
                <c:pt idx="4498">
                  <c:v>50.32</c:v>
                </c:pt>
                <c:pt idx="4499">
                  <c:v>173.08</c:v>
                </c:pt>
                <c:pt idx="4500">
                  <c:v>6.08</c:v>
                </c:pt>
                <c:pt idx="4501">
                  <c:v>95.15</c:v>
                </c:pt>
                <c:pt idx="4502">
                  <c:v>104.9</c:v>
                </c:pt>
                <c:pt idx="4503">
                  <c:v>120.07</c:v>
                </c:pt>
                <c:pt idx="4504">
                  <c:v>88.95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13.83</c:v>
                </c:pt>
                <c:pt idx="4511">
                  <c:v>14.76</c:v>
                </c:pt>
                <c:pt idx="4512">
                  <c:v>16.03</c:v>
                </c:pt>
                <c:pt idx="4513">
                  <c:v>16.420000000000002</c:v>
                </c:pt>
                <c:pt idx="4514">
                  <c:v>16.88</c:v>
                </c:pt>
                <c:pt idx="4515">
                  <c:v>16.78</c:v>
                </c:pt>
                <c:pt idx="4516">
                  <c:v>17.489999999999998</c:v>
                </c:pt>
                <c:pt idx="4517">
                  <c:v>17.309999999999999</c:v>
                </c:pt>
                <c:pt idx="4518">
                  <c:v>16.809999999999999</c:v>
                </c:pt>
                <c:pt idx="4519">
                  <c:v>29.06</c:v>
                </c:pt>
                <c:pt idx="4520">
                  <c:v>216.22</c:v>
                </c:pt>
                <c:pt idx="4521">
                  <c:v>120.56</c:v>
                </c:pt>
                <c:pt idx="4522">
                  <c:v>115.15</c:v>
                </c:pt>
                <c:pt idx="4523">
                  <c:v>160.44999999999999</c:v>
                </c:pt>
                <c:pt idx="4524">
                  <c:v>0</c:v>
                </c:pt>
                <c:pt idx="4525">
                  <c:v>71.16</c:v>
                </c:pt>
                <c:pt idx="4526">
                  <c:v>83.45</c:v>
                </c:pt>
                <c:pt idx="4527">
                  <c:v>50.18</c:v>
                </c:pt>
                <c:pt idx="4528">
                  <c:v>37.979999999999997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11.27</c:v>
                </c:pt>
                <c:pt idx="4535">
                  <c:v>13.49</c:v>
                </c:pt>
                <c:pt idx="4536">
                  <c:v>13.64</c:v>
                </c:pt>
                <c:pt idx="4537">
                  <c:v>14.73</c:v>
                </c:pt>
                <c:pt idx="4538">
                  <c:v>14.94</c:v>
                </c:pt>
                <c:pt idx="4539">
                  <c:v>15.05</c:v>
                </c:pt>
                <c:pt idx="4540">
                  <c:v>15.04</c:v>
                </c:pt>
                <c:pt idx="4541">
                  <c:v>15.12</c:v>
                </c:pt>
                <c:pt idx="4542">
                  <c:v>13.79</c:v>
                </c:pt>
                <c:pt idx="4543">
                  <c:v>18</c:v>
                </c:pt>
                <c:pt idx="4544">
                  <c:v>162.15</c:v>
                </c:pt>
                <c:pt idx="4545">
                  <c:v>94.04</c:v>
                </c:pt>
                <c:pt idx="4546">
                  <c:v>109.65</c:v>
                </c:pt>
                <c:pt idx="4547">
                  <c:v>167.73</c:v>
                </c:pt>
                <c:pt idx="4548">
                  <c:v>8.24</c:v>
                </c:pt>
                <c:pt idx="4549">
                  <c:v>49.08</c:v>
                </c:pt>
                <c:pt idx="4550">
                  <c:v>69.41</c:v>
                </c:pt>
                <c:pt idx="4551">
                  <c:v>95.98</c:v>
                </c:pt>
                <c:pt idx="4552">
                  <c:v>121.43</c:v>
                </c:pt>
                <c:pt idx="4553">
                  <c:v>41.47</c:v>
                </c:pt>
                <c:pt idx="4554">
                  <c:v>73.55</c:v>
                </c:pt>
                <c:pt idx="4555">
                  <c:v>72.98</c:v>
                </c:pt>
                <c:pt idx="4556">
                  <c:v>55.98</c:v>
                </c:pt>
                <c:pt idx="4557">
                  <c:v>0</c:v>
                </c:pt>
                <c:pt idx="4558">
                  <c:v>13.5</c:v>
                </c:pt>
                <c:pt idx="4559">
                  <c:v>15.11</c:v>
                </c:pt>
                <c:pt idx="4560">
                  <c:v>16.23</c:v>
                </c:pt>
                <c:pt idx="4561">
                  <c:v>18.510000000000002</c:v>
                </c:pt>
                <c:pt idx="4562">
                  <c:v>19.149999999999999</c:v>
                </c:pt>
                <c:pt idx="4563">
                  <c:v>19.22</c:v>
                </c:pt>
                <c:pt idx="4564">
                  <c:v>19.190000000000001</c:v>
                </c:pt>
                <c:pt idx="4565">
                  <c:v>19.760000000000002</c:v>
                </c:pt>
                <c:pt idx="4566">
                  <c:v>19.989999999999998</c:v>
                </c:pt>
                <c:pt idx="4567">
                  <c:v>21.11</c:v>
                </c:pt>
                <c:pt idx="4568">
                  <c:v>189.11</c:v>
                </c:pt>
                <c:pt idx="4569">
                  <c:v>126.69</c:v>
                </c:pt>
                <c:pt idx="4570">
                  <c:v>105.01</c:v>
                </c:pt>
                <c:pt idx="4571">
                  <c:v>179.89</c:v>
                </c:pt>
                <c:pt idx="4572">
                  <c:v>0</c:v>
                </c:pt>
                <c:pt idx="4573">
                  <c:v>89.39</c:v>
                </c:pt>
                <c:pt idx="4574">
                  <c:v>103.35</c:v>
                </c:pt>
                <c:pt idx="4575">
                  <c:v>186.69</c:v>
                </c:pt>
                <c:pt idx="4576">
                  <c:v>168.62</c:v>
                </c:pt>
                <c:pt idx="4577">
                  <c:v>94.61</c:v>
                </c:pt>
                <c:pt idx="4578">
                  <c:v>141.16</c:v>
                </c:pt>
                <c:pt idx="4579">
                  <c:v>88.21</c:v>
                </c:pt>
                <c:pt idx="4580">
                  <c:v>54.15</c:v>
                </c:pt>
                <c:pt idx="4581">
                  <c:v>0</c:v>
                </c:pt>
                <c:pt idx="4582">
                  <c:v>11.52</c:v>
                </c:pt>
                <c:pt idx="4583">
                  <c:v>13.03</c:v>
                </c:pt>
                <c:pt idx="4584">
                  <c:v>14.79</c:v>
                </c:pt>
                <c:pt idx="4585">
                  <c:v>15.77</c:v>
                </c:pt>
                <c:pt idx="4586">
                  <c:v>15.84</c:v>
                </c:pt>
                <c:pt idx="4587">
                  <c:v>15.95</c:v>
                </c:pt>
                <c:pt idx="4588">
                  <c:v>15.77</c:v>
                </c:pt>
                <c:pt idx="4589">
                  <c:v>17.14</c:v>
                </c:pt>
                <c:pt idx="4590">
                  <c:v>17.350000000000001</c:v>
                </c:pt>
                <c:pt idx="4591">
                  <c:v>15.73</c:v>
                </c:pt>
                <c:pt idx="4592">
                  <c:v>196.81</c:v>
                </c:pt>
                <c:pt idx="4593">
                  <c:v>111.92</c:v>
                </c:pt>
                <c:pt idx="4594">
                  <c:v>116.38</c:v>
                </c:pt>
                <c:pt idx="4595">
                  <c:v>178.63</c:v>
                </c:pt>
                <c:pt idx="4596">
                  <c:v>1.04</c:v>
                </c:pt>
                <c:pt idx="4597">
                  <c:v>92.2</c:v>
                </c:pt>
                <c:pt idx="4598">
                  <c:v>49.97</c:v>
                </c:pt>
                <c:pt idx="4599">
                  <c:v>17.489999999999998</c:v>
                </c:pt>
                <c:pt idx="4600">
                  <c:v>50.15</c:v>
                </c:pt>
                <c:pt idx="4601">
                  <c:v>17.64</c:v>
                </c:pt>
                <c:pt idx="4602">
                  <c:v>50.19</c:v>
                </c:pt>
                <c:pt idx="4603">
                  <c:v>25.74</c:v>
                </c:pt>
                <c:pt idx="4604">
                  <c:v>28.83</c:v>
                </c:pt>
                <c:pt idx="4605">
                  <c:v>0</c:v>
                </c:pt>
                <c:pt idx="4606">
                  <c:v>13.47</c:v>
                </c:pt>
                <c:pt idx="4607">
                  <c:v>16.88</c:v>
                </c:pt>
                <c:pt idx="4608">
                  <c:v>18.89</c:v>
                </c:pt>
                <c:pt idx="4609">
                  <c:v>19.22</c:v>
                </c:pt>
                <c:pt idx="4610">
                  <c:v>19.91</c:v>
                </c:pt>
                <c:pt idx="4611">
                  <c:v>19.37</c:v>
                </c:pt>
                <c:pt idx="4612">
                  <c:v>19.760000000000002</c:v>
                </c:pt>
                <c:pt idx="4613">
                  <c:v>21.03</c:v>
                </c:pt>
                <c:pt idx="4614">
                  <c:v>20.190000000000001</c:v>
                </c:pt>
                <c:pt idx="4615">
                  <c:v>18.68</c:v>
                </c:pt>
                <c:pt idx="4616">
                  <c:v>198.54</c:v>
                </c:pt>
                <c:pt idx="4617">
                  <c:v>132.05000000000001</c:v>
                </c:pt>
                <c:pt idx="4618">
                  <c:v>144.86000000000001</c:v>
                </c:pt>
                <c:pt idx="4619">
                  <c:v>159.91</c:v>
                </c:pt>
                <c:pt idx="4620">
                  <c:v>0.18</c:v>
                </c:pt>
                <c:pt idx="4621">
                  <c:v>0</c:v>
                </c:pt>
                <c:pt idx="4622">
                  <c:v>67.17</c:v>
                </c:pt>
                <c:pt idx="4623">
                  <c:v>67.25</c:v>
                </c:pt>
                <c:pt idx="4624">
                  <c:v>80.569999999999993</c:v>
                </c:pt>
                <c:pt idx="4625">
                  <c:v>59.95</c:v>
                </c:pt>
                <c:pt idx="4626">
                  <c:v>127.08</c:v>
                </c:pt>
                <c:pt idx="4627">
                  <c:v>50.4</c:v>
                </c:pt>
                <c:pt idx="4628">
                  <c:v>68.260000000000005</c:v>
                </c:pt>
                <c:pt idx="4629">
                  <c:v>0</c:v>
                </c:pt>
                <c:pt idx="4630">
                  <c:v>17.059999999999999</c:v>
                </c:pt>
                <c:pt idx="4631">
                  <c:v>16.27</c:v>
                </c:pt>
                <c:pt idx="4632">
                  <c:v>18.11</c:v>
                </c:pt>
                <c:pt idx="4633">
                  <c:v>18.93</c:v>
                </c:pt>
                <c:pt idx="4634">
                  <c:v>18.86</c:v>
                </c:pt>
                <c:pt idx="4635">
                  <c:v>20.16</c:v>
                </c:pt>
                <c:pt idx="4636">
                  <c:v>21.88</c:v>
                </c:pt>
                <c:pt idx="4637">
                  <c:v>22.06</c:v>
                </c:pt>
                <c:pt idx="4638">
                  <c:v>20.66</c:v>
                </c:pt>
                <c:pt idx="4639">
                  <c:v>18.190000000000001</c:v>
                </c:pt>
                <c:pt idx="4640">
                  <c:v>137.30000000000001</c:v>
                </c:pt>
                <c:pt idx="4641">
                  <c:v>116.22</c:v>
                </c:pt>
                <c:pt idx="4642">
                  <c:v>92.02</c:v>
                </c:pt>
                <c:pt idx="4643">
                  <c:v>121.82</c:v>
                </c:pt>
                <c:pt idx="4644">
                  <c:v>0.36</c:v>
                </c:pt>
                <c:pt idx="4645">
                  <c:v>57.2</c:v>
                </c:pt>
                <c:pt idx="4646">
                  <c:v>59.26</c:v>
                </c:pt>
                <c:pt idx="4647">
                  <c:v>61.31</c:v>
                </c:pt>
                <c:pt idx="4648">
                  <c:v>62.6</c:v>
                </c:pt>
                <c:pt idx="4649">
                  <c:v>36.86</c:v>
                </c:pt>
                <c:pt idx="4650">
                  <c:v>103.82</c:v>
                </c:pt>
                <c:pt idx="4651">
                  <c:v>99.93</c:v>
                </c:pt>
                <c:pt idx="4652">
                  <c:v>70.88</c:v>
                </c:pt>
                <c:pt idx="4653">
                  <c:v>0</c:v>
                </c:pt>
                <c:pt idx="4654">
                  <c:v>19.760000000000002</c:v>
                </c:pt>
                <c:pt idx="4655">
                  <c:v>16.48</c:v>
                </c:pt>
                <c:pt idx="4656">
                  <c:v>16.05</c:v>
                </c:pt>
                <c:pt idx="4657">
                  <c:v>16.989999999999998</c:v>
                </c:pt>
                <c:pt idx="4658">
                  <c:v>17.559999999999999</c:v>
                </c:pt>
                <c:pt idx="4659">
                  <c:v>19.8</c:v>
                </c:pt>
                <c:pt idx="4660">
                  <c:v>19.559999999999999</c:v>
                </c:pt>
                <c:pt idx="4661">
                  <c:v>20.3</c:v>
                </c:pt>
                <c:pt idx="4662">
                  <c:v>20.16</c:v>
                </c:pt>
                <c:pt idx="4663">
                  <c:v>18.98</c:v>
                </c:pt>
                <c:pt idx="4664">
                  <c:v>96.63</c:v>
                </c:pt>
                <c:pt idx="4665">
                  <c:v>7.38</c:v>
                </c:pt>
                <c:pt idx="4666">
                  <c:v>47.09</c:v>
                </c:pt>
                <c:pt idx="4667">
                  <c:v>111.7</c:v>
                </c:pt>
                <c:pt idx="4668">
                  <c:v>1.87</c:v>
                </c:pt>
                <c:pt idx="4669">
                  <c:v>47.95</c:v>
                </c:pt>
                <c:pt idx="4670">
                  <c:v>72.260000000000005</c:v>
                </c:pt>
                <c:pt idx="4671">
                  <c:v>62.13</c:v>
                </c:pt>
                <c:pt idx="4672">
                  <c:v>33.619999999999997</c:v>
                </c:pt>
                <c:pt idx="4673">
                  <c:v>0.11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14.07</c:v>
                </c:pt>
                <c:pt idx="4684">
                  <c:v>21.24</c:v>
                </c:pt>
                <c:pt idx="4685">
                  <c:v>21.2</c:v>
                </c:pt>
                <c:pt idx="4686">
                  <c:v>22.75</c:v>
                </c:pt>
                <c:pt idx="4687">
                  <c:v>23.4</c:v>
                </c:pt>
                <c:pt idx="4688">
                  <c:v>207.8</c:v>
                </c:pt>
                <c:pt idx="4689">
                  <c:v>171</c:v>
                </c:pt>
                <c:pt idx="4690">
                  <c:v>188.43</c:v>
                </c:pt>
                <c:pt idx="4691">
                  <c:v>184.97</c:v>
                </c:pt>
                <c:pt idx="4692">
                  <c:v>3.31</c:v>
                </c:pt>
                <c:pt idx="4693">
                  <c:v>153.93</c:v>
                </c:pt>
                <c:pt idx="4694">
                  <c:v>128.71</c:v>
                </c:pt>
                <c:pt idx="4695">
                  <c:v>118.25</c:v>
                </c:pt>
                <c:pt idx="4696">
                  <c:v>92.12</c:v>
                </c:pt>
                <c:pt idx="4697">
                  <c:v>0</c:v>
                </c:pt>
                <c:pt idx="4698">
                  <c:v>65.63</c:v>
                </c:pt>
                <c:pt idx="4699">
                  <c:v>47.41</c:v>
                </c:pt>
                <c:pt idx="4700">
                  <c:v>30.85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13.61</c:v>
                </c:pt>
                <c:pt idx="4708">
                  <c:v>20.309999999999999</c:v>
                </c:pt>
                <c:pt idx="4709">
                  <c:v>20.12</c:v>
                </c:pt>
                <c:pt idx="4710">
                  <c:v>18.87</c:v>
                </c:pt>
                <c:pt idx="4711">
                  <c:v>18.32</c:v>
                </c:pt>
                <c:pt idx="4712">
                  <c:v>192.38</c:v>
                </c:pt>
                <c:pt idx="4713">
                  <c:v>166.43</c:v>
                </c:pt>
                <c:pt idx="4714">
                  <c:v>196.55</c:v>
                </c:pt>
                <c:pt idx="4715">
                  <c:v>226.58</c:v>
                </c:pt>
                <c:pt idx="4716">
                  <c:v>3.64</c:v>
                </c:pt>
                <c:pt idx="4717">
                  <c:v>145.91</c:v>
                </c:pt>
                <c:pt idx="4718">
                  <c:v>129.07</c:v>
                </c:pt>
                <c:pt idx="4719">
                  <c:v>129.63999999999999</c:v>
                </c:pt>
                <c:pt idx="4720">
                  <c:v>144.07</c:v>
                </c:pt>
                <c:pt idx="4721">
                  <c:v>49.14</c:v>
                </c:pt>
                <c:pt idx="4722">
                  <c:v>105.09</c:v>
                </c:pt>
                <c:pt idx="4723">
                  <c:v>95.12</c:v>
                </c:pt>
                <c:pt idx="4724">
                  <c:v>49.25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16.82</c:v>
                </c:pt>
                <c:pt idx="4732">
                  <c:v>24.91</c:v>
                </c:pt>
                <c:pt idx="4733">
                  <c:v>26.64</c:v>
                </c:pt>
                <c:pt idx="4734">
                  <c:v>26.07</c:v>
                </c:pt>
                <c:pt idx="4735">
                  <c:v>23.07</c:v>
                </c:pt>
                <c:pt idx="4736">
                  <c:v>219.82</c:v>
                </c:pt>
                <c:pt idx="4737">
                  <c:v>208.44</c:v>
                </c:pt>
                <c:pt idx="4738">
                  <c:v>143.31</c:v>
                </c:pt>
                <c:pt idx="4739">
                  <c:v>236.65</c:v>
                </c:pt>
                <c:pt idx="4740">
                  <c:v>5.98</c:v>
                </c:pt>
                <c:pt idx="4741">
                  <c:v>131.87</c:v>
                </c:pt>
                <c:pt idx="4742">
                  <c:v>112.01</c:v>
                </c:pt>
                <c:pt idx="4743">
                  <c:v>95.59</c:v>
                </c:pt>
                <c:pt idx="4744">
                  <c:v>132.66</c:v>
                </c:pt>
                <c:pt idx="4745">
                  <c:v>37.47</c:v>
                </c:pt>
                <c:pt idx="4746">
                  <c:v>122.22</c:v>
                </c:pt>
                <c:pt idx="4747">
                  <c:v>63</c:v>
                </c:pt>
                <c:pt idx="4748">
                  <c:v>30.05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11.81</c:v>
                </c:pt>
                <c:pt idx="4756">
                  <c:v>17.170000000000002</c:v>
                </c:pt>
                <c:pt idx="4757">
                  <c:v>17.78</c:v>
                </c:pt>
                <c:pt idx="4758">
                  <c:v>16.239999999999998</c:v>
                </c:pt>
                <c:pt idx="4759">
                  <c:v>13.83</c:v>
                </c:pt>
                <c:pt idx="4760">
                  <c:v>150.37</c:v>
                </c:pt>
                <c:pt idx="4761">
                  <c:v>133.35</c:v>
                </c:pt>
                <c:pt idx="4762">
                  <c:v>158.04</c:v>
                </c:pt>
                <c:pt idx="4763">
                  <c:v>195.87</c:v>
                </c:pt>
                <c:pt idx="4764">
                  <c:v>31.54</c:v>
                </c:pt>
                <c:pt idx="4765">
                  <c:v>182.13</c:v>
                </c:pt>
                <c:pt idx="4766">
                  <c:v>121.75</c:v>
                </c:pt>
                <c:pt idx="4767">
                  <c:v>105.59</c:v>
                </c:pt>
                <c:pt idx="4768">
                  <c:v>118.34</c:v>
                </c:pt>
                <c:pt idx="4769">
                  <c:v>77.69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14.05</c:v>
                </c:pt>
                <c:pt idx="4780">
                  <c:v>19.7</c:v>
                </c:pt>
                <c:pt idx="4781">
                  <c:v>19.440000000000001</c:v>
                </c:pt>
                <c:pt idx="4782">
                  <c:v>18.36</c:v>
                </c:pt>
                <c:pt idx="4783">
                  <c:v>19</c:v>
                </c:pt>
                <c:pt idx="4784">
                  <c:v>218.63</c:v>
                </c:pt>
                <c:pt idx="4785">
                  <c:v>161.31</c:v>
                </c:pt>
                <c:pt idx="4786">
                  <c:v>153.16999999999999</c:v>
                </c:pt>
                <c:pt idx="4787">
                  <c:v>263.7</c:v>
                </c:pt>
                <c:pt idx="4788">
                  <c:v>10.83</c:v>
                </c:pt>
                <c:pt idx="4789">
                  <c:v>134.46</c:v>
                </c:pt>
                <c:pt idx="4790">
                  <c:v>150.44</c:v>
                </c:pt>
                <c:pt idx="4791">
                  <c:v>121.32</c:v>
                </c:pt>
                <c:pt idx="4792">
                  <c:v>144.43</c:v>
                </c:pt>
                <c:pt idx="4793">
                  <c:v>44.14</c:v>
                </c:pt>
                <c:pt idx="4794">
                  <c:v>129.71</c:v>
                </c:pt>
                <c:pt idx="4795">
                  <c:v>131.36000000000001</c:v>
                </c:pt>
                <c:pt idx="4796">
                  <c:v>103.9</c:v>
                </c:pt>
                <c:pt idx="4797">
                  <c:v>13.1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13.89</c:v>
                </c:pt>
                <c:pt idx="4804">
                  <c:v>22.4</c:v>
                </c:pt>
                <c:pt idx="4805">
                  <c:v>22.17</c:v>
                </c:pt>
                <c:pt idx="4806">
                  <c:v>21.02</c:v>
                </c:pt>
                <c:pt idx="4807">
                  <c:v>19.190000000000001</c:v>
                </c:pt>
                <c:pt idx="4808">
                  <c:v>185.54</c:v>
                </c:pt>
                <c:pt idx="4809">
                  <c:v>154.33000000000001</c:v>
                </c:pt>
                <c:pt idx="4810">
                  <c:v>151.09</c:v>
                </c:pt>
                <c:pt idx="4811">
                  <c:v>233.97</c:v>
                </c:pt>
                <c:pt idx="4812">
                  <c:v>3.89</c:v>
                </c:pt>
                <c:pt idx="4813">
                  <c:v>164.34</c:v>
                </c:pt>
                <c:pt idx="4814">
                  <c:v>118.63</c:v>
                </c:pt>
                <c:pt idx="4815">
                  <c:v>145.52000000000001</c:v>
                </c:pt>
                <c:pt idx="4816">
                  <c:v>153.36000000000001</c:v>
                </c:pt>
                <c:pt idx="4817">
                  <c:v>77</c:v>
                </c:pt>
                <c:pt idx="4818">
                  <c:v>109.3</c:v>
                </c:pt>
                <c:pt idx="4819">
                  <c:v>117.18</c:v>
                </c:pt>
                <c:pt idx="4820">
                  <c:v>65.52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14.69</c:v>
                </c:pt>
                <c:pt idx="4828">
                  <c:v>21.75</c:v>
                </c:pt>
                <c:pt idx="4829">
                  <c:v>23.58</c:v>
                </c:pt>
                <c:pt idx="4830">
                  <c:v>22.89</c:v>
                </c:pt>
                <c:pt idx="4831">
                  <c:v>21.5</c:v>
                </c:pt>
                <c:pt idx="4832">
                  <c:v>113.57</c:v>
                </c:pt>
                <c:pt idx="4833">
                  <c:v>95.27</c:v>
                </c:pt>
                <c:pt idx="4834">
                  <c:v>92.98</c:v>
                </c:pt>
                <c:pt idx="4835">
                  <c:v>119.3</c:v>
                </c:pt>
                <c:pt idx="4836">
                  <c:v>2.09</c:v>
                </c:pt>
                <c:pt idx="4837">
                  <c:v>60.48</c:v>
                </c:pt>
                <c:pt idx="4838">
                  <c:v>34.049999999999997</c:v>
                </c:pt>
                <c:pt idx="4839">
                  <c:v>42.3</c:v>
                </c:pt>
                <c:pt idx="4840">
                  <c:v>43.31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12.56</c:v>
                </c:pt>
                <c:pt idx="4852">
                  <c:v>19.440000000000001</c:v>
                </c:pt>
                <c:pt idx="4853">
                  <c:v>19.11</c:v>
                </c:pt>
                <c:pt idx="4854">
                  <c:v>18.97</c:v>
                </c:pt>
                <c:pt idx="4855">
                  <c:v>17.43</c:v>
                </c:pt>
                <c:pt idx="4856">
                  <c:v>13.57</c:v>
                </c:pt>
                <c:pt idx="4857">
                  <c:v>0</c:v>
                </c:pt>
                <c:pt idx="4858">
                  <c:v>0</c:v>
                </c:pt>
                <c:pt idx="4859">
                  <c:v>15.91</c:v>
                </c:pt>
                <c:pt idx="4860">
                  <c:v>2.27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13.71</c:v>
                </c:pt>
                <c:pt idx="4876">
                  <c:v>20.239999999999998</c:v>
                </c:pt>
                <c:pt idx="4877">
                  <c:v>19.37</c:v>
                </c:pt>
                <c:pt idx="4878">
                  <c:v>18.43</c:v>
                </c:pt>
                <c:pt idx="4879">
                  <c:v>17.850000000000001</c:v>
                </c:pt>
                <c:pt idx="4880">
                  <c:v>172.9</c:v>
                </c:pt>
                <c:pt idx="4881">
                  <c:v>160.74</c:v>
                </c:pt>
                <c:pt idx="4882">
                  <c:v>154.86000000000001</c:v>
                </c:pt>
                <c:pt idx="4883">
                  <c:v>226.55</c:v>
                </c:pt>
                <c:pt idx="4884">
                  <c:v>4.07</c:v>
                </c:pt>
                <c:pt idx="4885">
                  <c:v>165.13</c:v>
                </c:pt>
                <c:pt idx="4886">
                  <c:v>126.69</c:v>
                </c:pt>
                <c:pt idx="4887">
                  <c:v>149.33000000000001</c:v>
                </c:pt>
                <c:pt idx="4888">
                  <c:v>134.49</c:v>
                </c:pt>
                <c:pt idx="4889">
                  <c:v>55.81</c:v>
                </c:pt>
                <c:pt idx="4890">
                  <c:v>137.51</c:v>
                </c:pt>
                <c:pt idx="4891">
                  <c:v>108</c:v>
                </c:pt>
                <c:pt idx="4892">
                  <c:v>82.01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14</c:v>
                </c:pt>
                <c:pt idx="4900">
                  <c:v>20.81</c:v>
                </c:pt>
                <c:pt idx="4901">
                  <c:v>22.2</c:v>
                </c:pt>
                <c:pt idx="4902">
                  <c:v>20.62</c:v>
                </c:pt>
                <c:pt idx="4903">
                  <c:v>17.03</c:v>
                </c:pt>
                <c:pt idx="4904">
                  <c:v>215.32</c:v>
                </c:pt>
                <c:pt idx="4905">
                  <c:v>185.45</c:v>
                </c:pt>
                <c:pt idx="4906">
                  <c:v>220.35</c:v>
                </c:pt>
                <c:pt idx="4907">
                  <c:v>278.10000000000002</c:v>
                </c:pt>
                <c:pt idx="4908">
                  <c:v>5.26</c:v>
                </c:pt>
                <c:pt idx="4909">
                  <c:v>190.44</c:v>
                </c:pt>
                <c:pt idx="4910">
                  <c:v>121.61</c:v>
                </c:pt>
                <c:pt idx="4911">
                  <c:v>114.52</c:v>
                </c:pt>
                <c:pt idx="4912">
                  <c:v>104.19</c:v>
                </c:pt>
                <c:pt idx="4913">
                  <c:v>26.68</c:v>
                </c:pt>
                <c:pt idx="4914">
                  <c:v>108.93</c:v>
                </c:pt>
                <c:pt idx="4915">
                  <c:v>73.58</c:v>
                </c:pt>
                <c:pt idx="4916">
                  <c:v>52.09</c:v>
                </c:pt>
                <c:pt idx="4917">
                  <c:v>0</c:v>
                </c:pt>
                <c:pt idx="4918">
                  <c:v>16.920000000000002</c:v>
                </c:pt>
                <c:pt idx="4919">
                  <c:v>20.92</c:v>
                </c:pt>
                <c:pt idx="4920">
                  <c:v>18.47</c:v>
                </c:pt>
                <c:pt idx="4921">
                  <c:v>17.89</c:v>
                </c:pt>
                <c:pt idx="4922">
                  <c:v>17.89</c:v>
                </c:pt>
                <c:pt idx="4923">
                  <c:v>16.87</c:v>
                </c:pt>
                <c:pt idx="4924">
                  <c:v>17.420000000000002</c:v>
                </c:pt>
                <c:pt idx="4925">
                  <c:v>18.510000000000002</c:v>
                </c:pt>
                <c:pt idx="4926">
                  <c:v>17.82</c:v>
                </c:pt>
                <c:pt idx="4927">
                  <c:v>20.329999999999998</c:v>
                </c:pt>
                <c:pt idx="4928">
                  <c:v>140.66</c:v>
                </c:pt>
                <c:pt idx="4929">
                  <c:v>66.45</c:v>
                </c:pt>
                <c:pt idx="4930">
                  <c:v>54.68</c:v>
                </c:pt>
                <c:pt idx="4931">
                  <c:v>122.46</c:v>
                </c:pt>
                <c:pt idx="4932">
                  <c:v>0</c:v>
                </c:pt>
                <c:pt idx="4933">
                  <c:v>63.28</c:v>
                </c:pt>
                <c:pt idx="4934">
                  <c:v>114.51</c:v>
                </c:pt>
                <c:pt idx="4935">
                  <c:v>78.84</c:v>
                </c:pt>
                <c:pt idx="4936">
                  <c:v>120.28</c:v>
                </c:pt>
                <c:pt idx="4937">
                  <c:v>67.61</c:v>
                </c:pt>
                <c:pt idx="4938">
                  <c:v>172.98</c:v>
                </c:pt>
                <c:pt idx="4939">
                  <c:v>145.59</c:v>
                </c:pt>
                <c:pt idx="4940">
                  <c:v>88.13</c:v>
                </c:pt>
                <c:pt idx="4941">
                  <c:v>0</c:v>
                </c:pt>
                <c:pt idx="4942">
                  <c:v>12.25</c:v>
                </c:pt>
                <c:pt idx="4943">
                  <c:v>15.37</c:v>
                </c:pt>
                <c:pt idx="4944">
                  <c:v>16.71</c:v>
                </c:pt>
                <c:pt idx="4945">
                  <c:v>17.350000000000001</c:v>
                </c:pt>
                <c:pt idx="4946">
                  <c:v>17.63</c:v>
                </c:pt>
                <c:pt idx="4947">
                  <c:v>16.059999999999999</c:v>
                </c:pt>
                <c:pt idx="4948">
                  <c:v>16.45</c:v>
                </c:pt>
                <c:pt idx="4949">
                  <c:v>17.43</c:v>
                </c:pt>
                <c:pt idx="4950">
                  <c:v>16.13</c:v>
                </c:pt>
                <c:pt idx="4951">
                  <c:v>17.57</c:v>
                </c:pt>
                <c:pt idx="4952">
                  <c:v>193.27</c:v>
                </c:pt>
                <c:pt idx="4953">
                  <c:v>71.17</c:v>
                </c:pt>
                <c:pt idx="4954">
                  <c:v>38.229999999999997</c:v>
                </c:pt>
                <c:pt idx="4955">
                  <c:v>132.84</c:v>
                </c:pt>
                <c:pt idx="4956">
                  <c:v>6.44</c:v>
                </c:pt>
                <c:pt idx="4957">
                  <c:v>56.3</c:v>
                </c:pt>
                <c:pt idx="4958">
                  <c:v>50.01</c:v>
                </c:pt>
                <c:pt idx="4959">
                  <c:v>71.89</c:v>
                </c:pt>
                <c:pt idx="4960">
                  <c:v>71.56</c:v>
                </c:pt>
                <c:pt idx="4961">
                  <c:v>31.72</c:v>
                </c:pt>
                <c:pt idx="4962">
                  <c:v>97.6</c:v>
                </c:pt>
                <c:pt idx="4963">
                  <c:v>84.47</c:v>
                </c:pt>
                <c:pt idx="4964">
                  <c:v>48.96</c:v>
                </c:pt>
                <c:pt idx="4965">
                  <c:v>0</c:v>
                </c:pt>
                <c:pt idx="4966">
                  <c:v>21.31</c:v>
                </c:pt>
                <c:pt idx="4967">
                  <c:v>20.92</c:v>
                </c:pt>
                <c:pt idx="4968">
                  <c:v>21.38</c:v>
                </c:pt>
                <c:pt idx="4969">
                  <c:v>22.78</c:v>
                </c:pt>
                <c:pt idx="4970">
                  <c:v>22.5</c:v>
                </c:pt>
                <c:pt idx="4971">
                  <c:v>23.94</c:v>
                </c:pt>
                <c:pt idx="4972">
                  <c:v>24.25</c:v>
                </c:pt>
                <c:pt idx="4973">
                  <c:v>23.62</c:v>
                </c:pt>
                <c:pt idx="4974">
                  <c:v>22.32</c:v>
                </c:pt>
                <c:pt idx="4975">
                  <c:v>21.82</c:v>
                </c:pt>
                <c:pt idx="4976">
                  <c:v>147.69999999999999</c:v>
                </c:pt>
                <c:pt idx="4977">
                  <c:v>92.23</c:v>
                </c:pt>
                <c:pt idx="4978">
                  <c:v>89.36</c:v>
                </c:pt>
                <c:pt idx="4979">
                  <c:v>118.7</c:v>
                </c:pt>
                <c:pt idx="4980">
                  <c:v>0</c:v>
                </c:pt>
                <c:pt idx="4981">
                  <c:v>53.96</c:v>
                </c:pt>
                <c:pt idx="4982">
                  <c:v>55.56</c:v>
                </c:pt>
                <c:pt idx="4983">
                  <c:v>63.29</c:v>
                </c:pt>
                <c:pt idx="4984">
                  <c:v>68.08</c:v>
                </c:pt>
                <c:pt idx="4985">
                  <c:v>25.34</c:v>
                </c:pt>
                <c:pt idx="4986">
                  <c:v>101.92</c:v>
                </c:pt>
                <c:pt idx="4987">
                  <c:v>69.3</c:v>
                </c:pt>
                <c:pt idx="4988">
                  <c:v>26.6</c:v>
                </c:pt>
                <c:pt idx="4989">
                  <c:v>0</c:v>
                </c:pt>
                <c:pt idx="4990">
                  <c:v>17.100000000000001</c:v>
                </c:pt>
                <c:pt idx="4991">
                  <c:v>19.3</c:v>
                </c:pt>
                <c:pt idx="4992">
                  <c:v>20.41</c:v>
                </c:pt>
                <c:pt idx="4993">
                  <c:v>22.71</c:v>
                </c:pt>
                <c:pt idx="4994">
                  <c:v>23.98</c:v>
                </c:pt>
                <c:pt idx="4995">
                  <c:v>24.12</c:v>
                </c:pt>
                <c:pt idx="4996">
                  <c:v>25.41</c:v>
                </c:pt>
                <c:pt idx="4997">
                  <c:v>22.62</c:v>
                </c:pt>
                <c:pt idx="4998">
                  <c:v>20.73</c:v>
                </c:pt>
                <c:pt idx="4999">
                  <c:v>27.93</c:v>
                </c:pt>
                <c:pt idx="5000">
                  <c:v>113.84</c:v>
                </c:pt>
                <c:pt idx="5001">
                  <c:v>42.87</c:v>
                </c:pt>
                <c:pt idx="5002">
                  <c:v>57.34</c:v>
                </c:pt>
                <c:pt idx="5003">
                  <c:v>139.21</c:v>
                </c:pt>
                <c:pt idx="5004">
                  <c:v>0</c:v>
                </c:pt>
                <c:pt idx="5005">
                  <c:v>59.8</c:v>
                </c:pt>
                <c:pt idx="5006">
                  <c:v>100.26</c:v>
                </c:pt>
                <c:pt idx="5007">
                  <c:v>56.44</c:v>
                </c:pt>
                <c:pt idx="5008">
                  <c:v>36.4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12.74</c:v>
                </c:pt>
                <c:pt idx="5015">
                  <c:v>15.12</c:v>
                </c:pt>
                <c:pt idx="5016">
                  <c:v>16.739999999999998</c:v>
                </c:pt>
                <c:pt idx="5017">
                  <c:v>17.89</c:v>
                </c:pt>
                <c:pt idx="5018">
                  <c:v>17.97</c:v>
                </c:pt>
                <c:pt idx="5019">
                  <c:v>18.61</c:v>
                </c:pt>
                <c:pt idx="5020">
                  <c:v>18.68</c:v>
                </c:pt>
                <c:pt idx="5021">
                  <c:v>20.010000000000002</c:v>
                </c:pt>
                <c:pt idx="5022">
                  <c:v>20.190000000000001</c:v>
                </c:pt>
                <c:pt idx="5023">
                  <c:v>18.579999999999998</c:v>
                </c:pt>
                <c:pt idx="5024">
                  <c:v>84.13</c:v>
                </c:pt>
                <c:pt idx="5025">
                  <c:v>9.33</c:v>
                </c:pt>
                <c:pt idx="5026">
                  <c:v>8.34</c:v>
                </c:pt>
                <c:pt idx="5027">
                  <c:v>58.47</c:v>
                </c:pt>
                <c:pt idx="5028">
                  <c:v>0</c:v>
                </c:pt>
                <c:pt idx="5029">
                  <c:v>7.53</c:v>
                </c:pt>
                <c:pt idx="5030">
                  <c:v>9.68</c:v>
                </c:pt>
                <c:pt idx="5031">
                  <c:v>9.6</c:v>
                </c:pt>
                <c:pt idx="5032">
                  <c:v>7.23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14.84</c:v>
                </c:pt>
                <c:pt idx="5039">
                  <c:v>16.77</c:v>
                </c:pt>
                <c:pt idx="5040">
                  <c:v>18.899999999999999</c:v>
                </c:pt>
                <c:pt idx="5041">
                  <c:v>19.8</c:v>
                </c:pt>
                <c:pt idx="5042">
                  <c:v>20.47</c:v>
                </c:pt>
                <c:pt idx="5043">
                  <c:v>19.41</c:v>
                </c:pt>
                <c:pt idx="5044">
                  <c:v>19.649999999999999</c:v>
                </c:pt>
                <c:pt idx="5045">
                  <c:v>19.43</c:v>
                </c:pt>
                <c:pt idx="5046">
                  <c:v>19.3</c:v>
                </c:pt>
                <c:pt idx="5047">
                  <c:v>18.47</c:v>
                </c:pt>
                <c:pt idx="5048">
                  <c:v>187.66</c:v>
                </c:pt>
                <c:pt idx="5049">
                  <c:v>122.08</c:v>
                </c:pt>
                <c:pt idx="5050">
                  <c:v>78.66</c:v>
                </c:pt>
                <c:pt idx="5051">
                  <c:v>130.97</c:v>
                </c:pt>
                <c:pt idx="5052">
                  <c:v>0</c:v>
                </c:pt>
                <c:pt idx="5053">
                  <c:v>112.06</c:v>
                </c:pt>
                <c:pt idx="5054">
                  <c:v>114.63</c:v>
                </c:pt>
                <c:pt idx="5055">
                  <c:v>202.61</c:v>
                </c:pt>
                <c:pt idx="5056">
                  <c:v>188.94</c:v>
                </c:pt>
                <c:pt idx="5057">
                  <c:v>67</c:v>
                </c:pt>
                <c:pt idx="5058">
                  <c:v>89.78</c:v>
                </c:pt>
                <c:pt idx="5059">
                  <c:v>65.34</c:v>
                </c:pt>
                <c:pt idx="5060">
                  <c:v>59.8</c:v>
                </c:pt>
                <c:pt idx="5061">
                  <c:v>0</c:v>
                </c:pt>
                <c:pt idx="5062">
                  <c:v>16.52</c:v>
                </c:pt>
                <c:pt idx="5063">
                  <c:v>18.399999999999999</c:v>
                </c:pt>
                <c:pt idx="5064">
                  <c:v>16.670000000000002</c:v>
                </c:pt>
                <c:pt idx="5065">
                  <c:v>18.399999999999999</c:v>
                </c:pt>
                <c:pt idx="5066">
                  <c:v>17.04</c:v>
                </c:pt>
                <c:pt idx="5067">
                  <c:v>16.02</c:v>
                </c:pt>
                <c:pt idx="5068">
                  <c:v>16.59</c:v>
                </c:pt>
                <c:pt idx="5069">
                  <c:v>16.34</c:v>
                </c:pt>
                <c:pt idx="5070">
                  <c:v>16.52</c:v>
                </c:pt>
                <c:pt idx="5071">
                  <c:v>37.799999999999997</c:v>
                </c:pt>
                <c:pt idx="5072">
                  <c:v>204.51</c:v>
                </c:pt>
                <c:pt idx="5073">
                  <c:v>110.19</c:v>
                </c:pt>
                <c:pt idx="5074">
                  <c:v>82.33</c:v>
                </c:pt>
                <c:pt idx="5075">
                  <c:v>182.34</c:v>
                </c:pt>
                <c:pt idx="5076">
                  <c:v>0</c:v>
                </c:pt>
                <c:pt idx="5077">
                  <c:v>101.19</c:v>
                </c:pt>
                <c:pt idx="5078">
                  <c:v>50.19</c:v>
                </c:pt>
                <c:pt idx="5079">
                  <c:v>36.07</c:v>
                </c:pt>
                <c:pt idx="5080">
                  <c:v>0.14000000000000001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18.149999999999999</c:v>
                </c:pt>
                <c:pt idx="5087">
                  <c:v>20.88</c:v>
                </c:pt>
                <c:pt idx="5088">
                  <c:v>17.100000000000001</c:v>
                </c:pt>
                <c:pt idx="5089">
                  <c:v>17.899999999999999</c:v>
                </c:pt>
                <c:pt idx="5090">
                  <c:v>18.25</c:v>
                </c:pt>
                <c:pt idx="5091">
                  <c:v>19.010000000000002</c:v>
                </c:pt>
                <c:pt idx="5092">
                  <c:v>18.87</c:v>
                </c:pt>
                <c:pt idx="5093">
                  <c:v>19.440000000000001</c:v>
                </c:pt>
                <c:pt idx="5094">
                  <c:v>19.22</c:v>
                </c:pt>
                <c:pt idx="5095">
                  <c:v>19.829999999999998</c:v>
                </c:pt>
                <c:pt idx="5096">
                  <c:v>11.67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15.26</c:v>
                </c:pt>
                <c:pt idx="5111">
                  <c:v>17.170000000000002</c:v>
                </c:pt>
                <c:pt idx="5112">
                  <c:v>18.21</c:v>
                </c:pt>
                <c:pt idx="5113">
                  <c:v>18.25</c:v>
                </c:pt>
                <c:pt idx="5114">
                  <c:v>19.510000000000002</c:v>
                </c:pt>
                <c:pt idx="5115">
                  <c:v>19.98</c:v>
                </c:pt>
                <c:pt idx="5116">
                  <c:v>20.88</c:v>
                </c:pt>
                <c:pt idx="5117">
                  <c:v>19.760000000000002</c:v>
                </c:pt>
                <c:pt idx="5118">
                  <c:v>19.899999999999999</c:v>
                </c:pt>
                <c:pt idx="5119">
                  <c:v>18.97</c:v>
                </c:pt>
                <c:pt idx="5120">
                  <c:v>12.59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18.690000000000001</c:v>
                </c:pt>
                <c:pt idx="5135">
                  <c:v>22.39</c:v>
                </c:pt>
                <c:pt idx="5136">
                  <c:v>23.83</c:v>
                </c:pt>
                <c:pt idx="5137">
                  <c:v>25.24</c:v>
                </c:pt>
                <c:pt idx="5138">
                  <c:v>24.2</c:v>
                </c:pt>
                <c:pt idx="5139">
                  <c:v>23.65</c:v>
                </c:pt>
                <c:pt idx="5140">
                  <c:v>23.58</c:v>
                </c:pt>
                <c:pt idx="5141">
                  <c:v>25.35</c:v>
                </c:pt>
                <c:pt idx="5142">
                  <c:v>25.49</c:v>
                </c:pt>
                <c:pt idx="5143">
                  <c:v>25.63</c:v>
                </c:pt>
                <c:pt idx="5144">
                  <c:v>16.850000000000001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17.559999999999999</c:v>
                </c:pt>
                <c:pt idx="5159">
                  <c:v>20.190000000000001</c:v>
                </c:pt>
                <c:pt idx="5160">
                  <c:v>21.61</c:v>
                </c:pt>
                <c:pt idx="5161">
                  <c:v>22.86</c:v>
                </c:pt>
                <c:pt idx="5162">
                  <c:v>23</c:v>
                </c:pt>
                <c:pt idx="5163">
                  <c:v>23.37</c:v>
                </c:pt>
                <c:pt idx="5164">
                  <c:v>24.13</c:v>
                </c:pt>
                <c:pt idx="5165">
                  <c:v>25.55</c:v>
                </c:pt>
                <c:pt idx="5166">
                  <c:v>24.41</c:v>
                </c:pt>
                <c:pt idx="5167">
                  <c:v>24.48</c:v>
                </c:pt>
                <c:pt idx="5168">
                  <c:v>15.47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16.27</c:v>
                </c:pt>
                <c:pt idx="5183">
                  <c:v>19.48</c:v>
                </c:pt>
                <c:pt idx="5184">
                  <c:v>20.16</c:v>
                </c:pt>
                <c:pt idx="5185">
                  <c:v>21.06</c:v>
                </c:pt>
                <c:pt idx="5186">
                  <c:v>22.32</c:v>
                </c:pt>
                <c:pt idx="5187">
                  <c:v>24.15</c:v>
                </c:pt>
                <c:pt idx="5188">
                  <c:v>24.16</c:v>
                </c:pt>
                <c:pt idx="5189">
                  <c:v>24.01</c:v>
                </c:pt>
                <c:pt idx="5190">
                  <c:v>23.39</c:v>
                </c:pt>
                <c:pt idx="5191">
                  <c:v>22.57</c:v>
                </c:pt>
                <c:pt idx="5192">
                  <c:v>16.03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16.600000000000001</c:v>
                </c:pt>
                <c:pt idx="5207">
                  <c:v>19.98</c:v>
                </c:pt>
                <c:pt idx="5208">
                  <c:v>17.670000000000002</c:v>
                </c:pt>
                <c:pt idx="5209">
                  <c:v>18.61</c:v>
                </c:pt>
                <c:pt idx="5210">
                  <c:v>18.04</c:v>
                </c:pt>
                <c:pt idx="5211">
                  <c:v>19.329999999999998</c:v>
                </c:pt>
                <c:pt idx="5212">
                  <c:v>19.87</c:v>
                </c:pt>
                <c:pt idx="5213">
                  <c:v>19.04</c:v>
                </c:pt>
                <c:pt idx="5214">
                  <c:v>18.68</c:v>
                </c:pt>
                <c:pt idx="5215">
                  <c:v>20.41</c:v>
                </c:pt>
                <c:pt idx="5216">
                  <c:v>191.05</c:v>
                </c:pt>
                <c:pt idx="5217">
                  <c:v>186.63</c:v>
                </c:pt>
                <c:pt idx="5218">
                  <c:v>99.47</c:v>
                </c:pt>
                <c:pt idx="5219">
                  <c:v>210.54</c:v>
                </c:pt>
                <c:pt idx="5220">
                  <c:v>0.76</c:v>
                </c:pt>
                <c:pt idx="5221">
                  <c:v>127.97</c:v>
                </c:pt>
                <c:pt idx="5222">
                  <c:v>49.61</c:v>
                </c:pt>
                <c:pt idx="5223">
                  <c:v>49.21</c:v>
                </c:pt>
                <c:pt idx="5224">
                  <c:v>79.2</c:v>
                </c:pt>
                <c:pt idx="5225">
                  <c:v>76.62</c:v>
                </c:pt>
                <c:pt idx="5226">
                  <c:v>163.84</c:v>
                </c:pt>
                <c:pt idx="5227">
                  <c:v>156.82</c:v>
                </c:pt>
                <c:pt idx="5228">
                  <c:v>120.31</c:v>
                </c:pt>
                <c:pt idx="5229">
                  <c:v>0</c:v>
                </c:pt>
                <c:pt idx="5230">
                  <c:v>17.25</c:v>
                </c:pt>
                <c:pt idx="5231">
                  <c:v>21.57</c:v>
                </c:pt>
                <c:pt idx="5232">
                  <c:v>22.79</c:v>
                </c:pt>
                <c:pt idx="5233">
                  <c:v>18.899999999999999</c:v>
                </c:pt>
                <c:pt idx="5234">
                  <c:v>19.41</c:v>
                </c:pt>
                <c:pt idx="5235">
                  <c:v>19.91</c:v>
                </c:pt>
                <c:pt idx="5236">
                  <c:v>20.92</c:v>
                </c:pt>
                <c:pt idx="5237">
                  <c:v>20.88</c:v>
                </c:pt>
                <c:pt idx="5238">
                  <c:v>19.62</c:v>
                </c:pt>
                <c:pt idx="5239">
                  <c:v>20.239999999999998</c:v>
                </c:pt>
                <c:pt idx="5240">
                  <c:v>207.58</c:v>
                </c:pt>
                <c:pt idx="5241">
                  <c:v>108.58</c:v>
                </c:pt>
                <c:pt idx="5242">
                  <c:v>153.44</c:v>
                </c:pt>
                <c:pt idx="5243">
                  <c:v>211.69</c:v>
                </c:pt>
                <c:pt idx="5244">
                  <c:v>1.94</c:v>
                </c:pt>
                <c:pt idx="5245">
                  <c:v>153.11000000000001</c:v>
                </c:pt>
                <c:pt idx="5246">
                  <c:v>78.31</c:v>
                </c:pt>
                <c:pt idx="5247">
                  <c:v>107.53</c:v>
                </c:pt>
                <c:pt idx="5248">
                  <c:v>139.86000000000001</c:v>
                </c:pt>
                <c:pt idx="5249">
                  <c:v>81.180000000000007</c:v>
                </c:pt>
                <c:pt idx="5250">
                  <c:v>145.97999999999999</c:v>
                </c:pt>
                <c:pt idx="5251">
                  <c:v>92.74</c:v>
                </c:pt>
                <c:pt idx="5252">
                  <c:v>66.739999999999995</c:v>
                </c:pt>
                <c:pt idx="5253">
                  <c:v>0</c:v>
                </c:pt>
                <c:pt idx="5254">
                  <c:v>16.989999999999998</c:v>
                </c:pt>
                <c:pt idx="5255">
                  <c:v>20.48</c:v>
                </c:pt>
                <c:pt idx="5256">
                  <c:v>22.57</c:v>
                </c:pt>
                <c:pt idx="5257">
                  <c:v>23.91</c:v>
                </c:pt>
                <c:pt idx="5258">
                  <c:v>23.29</c:v>
                </c:pt>
                <c:pt idx="5259">
                  <c:v>24.16</c:v>
                </c:pt>
                <c:pt idx="5260">
                  <c:v>24.13</c:v>
                </c:pt>
                <c:pt idx="5261">
                  <c:v>25.68</c:v>
                </c:pt>
                <c:pt idx="5262">
                  <c:v>25.23</c:v>
                </c:pt>
                <c:pt idx="5263">
                  <c:v>27.28</c:v>
                </c:pt>
                <c:pt idx="5264">
                  <c:v>200.02</c:v>
                </c:pt>
                <c:pt idx="5265">
                  <c:v>155.63</c:v>
                </c:pt>
                <c:pt idx="5266">
                  <c:v>174.49</c:v>
                </c:pt>
                <c:pt idx="5267">
                  <c:v>244.47</c:v>
                </c:pt>
                <c:pt idx="5268">
                  <c:v>1.3</c:v>
                </c:pt>
                <c:pt idx="5269">
                  <c:v>168.81</c:v>
                </c:pt>
                <c:pt idx="5270">
                  <c:v>188.89</c:v>
                </c:pt>
                <c:pt idx="5271">
                  <c:v>166.96</c:v>
                </c:pt>
                <c:pt idx="5272">
                  <c:v>80.28</c:v>
                </c:pt>
                <c:pt idx="5273">
                  <c:v>21.85</c:v>
                </c:pt>
                <c:pt idx="5274">
                  <c:v>92.15</c:v>
                </c:pt>
                <c:pt idx="5275">
                  <c:v>117.19</c:v>
                </c:pt>
                <c:pt idx="5276">
                  <c:v>73.36</c:v>
                </c:pt>
                <c:pt idx="5277">
                  <c:v>0</c:v>
                </c:pt>
                <c:pt idx="5278">
                  <c:v>14.94</c:v>
                </c:pt>
                <c:pt idx="5279">
                  <c:v>15.19</c:v>
                </c:pt>
                <c:pt idx="5280">
                  <c:v>19.260000000000002</c:v>
                </c:pt>
                <c:pt idx="5281">
                  <c:v>20.010000000000002</c:v>
                </c:pt>
                <c:pt idx="5282">
                  <c:v>19.98</c:v>
                </c:pt>
                <c:pt idx="5283">
                  <c:v>20.77</c:v>
                </c:pt>
                <c:pt idx="5284">
                  <c:v>21.75</c:v>
                </c:pt>
                <c:pt idx="5285">
                  <c:v>23.01</c:v>
                </c:pt>
                <c:pt idx="5286">
                  <c:v>21.68</c:v>
                </c:pt>
                <c:pt idx="5287">
                  <c:v>25.64</c:v>
                </c:pt>
                <c:pt idx="5288">
                  <c:v>260.86</c:v>
                </c:pt>
                <c:pt idx="5289">
                  <c:v>190.11</c:v>
                </c:pt>
                <c:pt idx="5290">
                  <c:v>196.49</c:v>
                </c:pt>
                <c:pt idx="5291">
                  <c:v>265.58</c:v>
                </c:pt>
                <c:pt idx="5292">
                  <c:v>10.58</c:v>
                </c:pt>
                <c:pt idx="5293">
                  <c:v>172.19</c:v>
                </c:pt>
                <c:pt idx="5294">
                  <c:v>105.08</c:v>
                </c:pt>
                <c:pt idx="5295">
                  <c:v>88.13</c:v>
                </c:pt>
                <c:pt idx="5296">
                  <c:v>90</c:v>
                </c:pt>
                <c:pt idx="5297">
                  <c:v>38.880000000000003</c:v>
                </c:pt>
                <c:pt idx="5298">
                  <c:v>117.04</c:v>
                </c:pt>
                <c:pt idx="5299">
                  <c:v>80.349999999999994</c:v>
                </c:pt>
                <c:pt idx="5300">
                  <c:v>53.14</c:v>
                </c:pt>
                <c:pt idx="5301">
                  <c:v>0</c:v>
                </c:pt>
                <c:pt idx="5302">
                  <c:v>16.670000000000002</c:v>
                </c:pt>
                <c:pt idx="5303">
                  <c:v>17.5</c:v>
                </c:pt>
                <c:pt idx="5304">
                  <c:v>18.54</c:v>
                </c:pt>
                <c:pt idx="5305">
                  <c:v>19.16</c:v>
                </c:pt>
                <c:pt idx="5306">
                  <c:v>20.420000000000002</c:v>
                </c:pt>
                <c:pt idx="5307">
                  <c:v>15.91</c:v>
                </c:pt>
                <c:pt idx="5308">
                  <c:v>16.559999999999999</c:v>
                </c:pt>
                <c:pt idx="5309">
                  <c:v>17.07</c:v>
                </c:pt>
                <c:pt idx="5310">
                  <c:v>19.12</c:v>
                </c:pt>
                <c:pt idx="5311">
                  <c:v>24.13</c:v>
                </c:pt>
                <c:pt idx="5312">
                  <c:v>157.07</c:v>
                </c:pt>
                <c:pt idx="5313">
                  <c:v>88.57</c:v>
                </c:pt>
                <c:pt idx="5314">
                  <c:v>112.76</c:v>
                </c:pt>
                <c:pt idx="5315">
                  <c:v>244.7</c:v>
                </c:pt>
                <c:pt idx="5316">
                  <c:v>3.96</c:v>
                </c:pt>
                <c:pt idx="5317">
                  <c:v>167.39</c:v>
                </c:pt>
                <c:pt idx="5318">
                  <c:v>161.28</c:v>
                </c:pt>
                <c:pt idx="5319">
                  <c:v>204.04</c:v>
                </c:pt>
                <c:pt idx="5320">
                  <c:v>152.53</c:v>
                </c:pt>
                <c:pt idx="5321">
                  <c:v>88.05</c:v>
                </c:pt>
                <c:pt idx="5322">
                  <c:v>146.41</c:v>
                </c:pt>
                <c:pt idx="5323">
                  <c:v>166.89</c:v>
                </c:pt>
                <c:pt idx="5324">
                  <c:v>125.14</c:v>
                </c:pt>
                <c:pt idx="5325">
                  <c:v>0</c:v>
                </c:pt>
                <c:pt idx="5326">
                  <c:v>15.41</c:v>
                </c:pt>
                <c:pt idx="5327">
                  <c:v>19.55</c:v>
                </c:pt>
                <c:pt idx="5328">
                  <c:v>20.76</c:v>
                </c:pt>
                <c:pt idx="5329">
                  <c:v>21.28</c:v>
                </c:pt>
                <c:pt idx="5330">
                  <c:v>20.059999999999999</c:v>
                </c:pt>
                <c:pt idx="5331">
                  <c:v>21.28</c:v>
                </c:pt>
                <c:pt idx="5332">
                  <c:v>22.82</c:v>
                </c:pt>
                <c:pt idx="5333">
                  <c:v>23.29</c:v>
                </c:pt>
                <c:pt idx="5334">
                  <c:v>22.76</c:v>
                </c:pt>
                <c:pt idx="5335">
                  <c:v>23.98</c:v>
                </c:pt>
                <c:pt idx="5336">
                  <c:v>218.34</c:v>
                </c:pt>
                <c:pt idx="5337">
                  <c:v>147.5</c:v>
                </c:pt>
                <c:pt idx="5338">
                  <c:v>95.76</c:v>
                </c:pt>
                <c:pt idx="5339">
                  <c:v>181.62</c:v>
                </c:pt>
                <c:pt idx="5340">
                  <c:v>0</c:v>
                </c:pt>
                <c:pt idx="5341">
                  <c:v>111.09</c:v>
                </c:pt>
                <c:pt idx="5342">
                  <c:v>150.52000000000001</c:v>
                </c:pt>
                <c:pt idx="5343">
                  <c:v>110.52</c:v>
                </c:pt>
                <c:pt idx="5344">
                  <c:v>97.7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16.13</c:v>
                </c:pt>
                <c:pt idx="5351">
                  <c:v>18.96</c:v>
                </c:pt>
                <c:pt idx="5352">
                  <c:v>20.34</c:v>
                </c:pt>
                <c:pt idx="5353">
                  <c:v>20.8</c:v>
                </c:pt>
                <c:pt idx="5354">
                  <c:v>21.46</c:v>
                </c:pt>
                <c:pt idx="5355">
                  <c:v>22</c:v>
                </c:pt>
                <c:pt idx="5356">
                  <c:v>22.97</c:v>
                </c:pt>
                <c:pt idx="5357">
                  <c:v>22.17</c:v>
                </c:pt>
                <c:pt idx="5358">
                  <c:v>21.74</c:v>
                </c:pt>
                <c:pt idx="5359">
                  <c:v>21.06</c:v>
                </c:pt>
                <c:pt idx="5360">
                  <c:v>13.61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16.809999999999999</c:v>
                </c:pt>
                <c:pt idx="5375">
                  <c:v>20.34</c:v>
                </c:pt>
                <c:pt idx="5376">
                  <c:v>21.24</c:v>
                </c:pt>
                <c:pt idx="5377">
                  <c:v>21.95</c:v>
                </c:pt>
                <c:pt idx="5378">
                  <c:v>22.68</c:v>
                </c:pt>
                <c:pt idx="5379">
                  <c:v>21.09</c:v>
                </c:pt>
                <c:pt idx="5380">
                  <c:v>23.9</c:v>
                </c:pt>
                <c:pt idx="5381">
                  <c:v>21.23</c:v>
                </c:pt>
                <c:pt idx="5382">
                  <c:v>20.84</c:v>
                </c:pt>
                <c:pt idx="5383">
                  <c:v>21.28</c:v>
                </c:pt>
                <c:pt idx="5384">
                  <c:v>213.41</c:v>
                </c:pt>
                <c:pt idx="5385">
                  <c:v>182.45</c:v>
                </c:pt>
                <c:pt idx="5386">
                  <c:v>157.6</c:v>
                </c:pt>
                <c:pt idx="5387">
                  <c:v>213.45</c:v>
                </c:pt>
                <c:pt idx="5388">
                  <c:v>8.86</c:v>
                </c:pt>
                <c:pt idx="5389">
                  <c:v>188.89</c:v>
                </c:pt>
                <c:pt idx="5390">
                  <c:v>179.45</c:v>
                </c:pt>
                <c:pt idx="5391">
                  <c:v>155.44</c:v>
                </c:pt>
                <c:pt idx="5392">
                  <c:v>187.55</c:v>
                </c:pt>
                <c:pt idx="5393">
                  <c:v>97.24</c:v>
                </c:pt>
                <c:pt idx="5394">
                  <c:v>185.68</c:v>
                </c:pt>
                <c:pt idx="5395">
                  <c:v>179.31</c:v>
                </c:pt>
                <c:pt idx="5396">
                  <c:v>165.32</c:v>
                </c:pt>
                <c:pt idx="5397">
                  <c:v>0</c:v>
                </c:pt>
                <c:pt idx="5398">
                  <c:v>20.38</c:v>
                </c:pt>
                <c:pt idx="5399">
                  <c:v>22.89</c:v>
                </c:pt>
                <c:pt idx="5400">
                  <c:v>21.25</c:v>
                </c:pt>
                <c:pt idx="5401">
                  <c:v>21.64</c:v>
                </c:pt>
                <c:pt idx="5402">
                  <c:v>22.79</c:v>
                </c:pt>
                <c:pt idx="5403">
                  <c:v>22.82</c:v>
                </c:pt>
                <c:pt idx="5404">
                  <c:v>23.48</c:v>
                </c:pt>
                <c:pt idx="5405">
                  <c:v>24.19</c:v>
                </c:pt>
                <c:pt idx="5406">
                  <c:v>22.64</c:v>
                </c:pt>
                <c:pt idx="5407">
                  <c:v>19.510000000000002</c:v>
                </c:pt>
                <c:pt idx="5408">
                  <c:v>195.99</c:v>
                </c:pt>
                <c:pt idx="5409">
                  <c:v>156.43</c:v>
                </c:pt>
                <c:pt idx="5410">
                  <c:v>176.1</c:v>
                </c:pt>
                <c:pt idx="5411">
                  <c:v>214.88</c:v>
                </c:pt>
                <c:pt idx="5412">
                  <c:v>7.99</c:v>
                </c:pt>
                <c:pt idx="5413">
                  <c:v>161.07</c:v>
                </c:pt>
                <c:pt idx="5414">
                  <c:v>137.31</c:v>
                </c:pt>
                <c:pt idx="5415">
                  <c:v>127.55</c:v>
                </c:pt>
                <c:pt idx="5416">
                  <c:v>131.4</c:v>
                </c:pt>
                <c:pt idx="5417">
                  <c:v>59.94</c:v>
                </c:pt>
                <c:pt idx="5418">
                  <c:v>168.73</c:v>
                </c:pt>
                <c:pt idx="5419">
                  <c:v>125.81</c:v>
                </c:pt>
                <c:pt idx="5420">
                  <c:v>123.74</c:v>
                </c:pt>
                <c:pt idx="5421">
                  <c:v>0.14000000000000001</c:v>
                </c:pt>
                <c:pt idx="5422">
                  <c:v>16.38</c:v>
                </c:pt>
                <c:pt idx="5423">
                  <c:v>19.3</c:v>
                </c:pt>
                <c:pt idx="5424">
                  <c:v>18</c:v>
                </c:pt>
                <c:pt idx="5425">
                  <c:v>15.9</c:v>
                </c:pt>
                <c:pt idx="5426">
                  <c:v>17.100000000000001</c:v>
                </c:pt>
                <c:pt idx="5427">
                  <c:v>16.95</c:v>
                </c:pt>
                <c:pt idx="5428">
                  <c:v>17.489999999999998</c:v>
                </c:pt>
                <c:pt idx="5429">
                  <c:v>18.21</c:v>
                </c:pt>
                <c:pt idx="5430">
                  <c:v>17.57</c:v>
                </c:pt>
                <c:pt idx="5431">
                  <c:v>20.98</c:v>
                </c:pt>
                <c:pt idx="5432">
                  <c:v>158.58000000000001</c:v>
                </c:pt>
                <c:pt idx="5433">
                  <c:v>136.19</c:v>
                </c:pt>
                <c:pt idx="5434">
                  <c:v>179.49</c:v>
                </c:pt>
                <c:pt idx="5435">
                  <c:v>188.82</c:v>
                </c:pt>
                <c:pt idx="5436">
                  <c:v>0</c:v>
                </c:pt>
                <c:pt idx="5437">
                  <c:v>125.13</c:v>
                </c:pt>
                <c:pt idx="5438">
                  <c:v>147.16999999999999</c:v>
                </c:pt>
                <c:pt idx="5439">
                  <c:v>125.47</c:v>
                </c:pt>
                <c:pt idx="5440">
                  <c:v>90.61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18.510000000000002</c:v>
                </c:pt>
                <c:pt idx="5447">
                  <c:v>23.55</c:v>
                </c:pt>
                <c:pt idx="5448">
                  <c:v>22.02</c:v>
                </c:pt>
                <c:pt idx="5449">
                  <c:v>18.93</c:v>
                </c:pt>
                <c:pt idx="5450">
                  <c:v>19.190000000000001</c:v>
                </c:pt>
                <c:pt idx="5451">
                  <c:v>20.3</c:v>
                </c:pt>
                <c:pt idx="5452">
                  <c:v>20.96</c:v>
                </c:pt>
                <c:pt idx="5453">
                  <c:v>22.79</c:v>
                </c:pt>
                <c:pt idx="5454">
                  <c:v>22.32</c:v>
                </c:pt>
                <c:pt idx="5455">
                  <c:v>21.81</c:v>
                </c:pt>
                <c:pt idx="5456">
                  <c:v>243.54</c:v>
                </c:pt>
                <c:pt idx="5457">
                  <c:v>179.82</c:v>
                </c:pt>
                <c:pt idx="5458">
                  <c:v>146.02000000000001</c:v>
                </c:pt>
                <c:pt idx="5459">
                  <c:v>143.1</c:v>
                </c:pt>
                <c:pt idx="5460">
                  <c:v>0</c:v>
                </c:pt>
                <c:pt idx="5461">
                  <c:v>146.63</c:v>
                </c:pt>
                <c:pt idx="5462">
                  <c:v>89.67</c:v>
                </c:pt>
                <c:pt idx="5463">
                  <c:v>110.88</c:v>
                </c:pt>
                <c:pt idx="5464">
                  <c:v>94.99</c:v>
                </c:pt>
                <c:pt idx="5465">
                  <c:v>79.84</c:v>
                </c:pt>
                <c:pt idx="5466">
                  <c:v>124.49</c:v>
                </c:pt>
                <c:pt idx="5467">
                  <c:v>106.82</c:v>
                </c:pt>
                <c:pt idx="5468">
                  <c:v>78.73</c:v>
                </c:pt>
                <c:pt idx="5469">
                  <c:v>0</c:v>
                </c:pt>
                <c:pt idx="5470">
                  <c:v>17.5</c:v>
                </c:pt>
                <c:pt idx="5471">
                  <c:v>20.89</c:v>
                </c:pt>
                <c:pt idx="5472">
                  <c:v>21.96</c:v>
                </c:pt>
                <c:pt idx="5473">
                  <c:v>21.31</c:v>
                </c:pt>
                <c:pt idx="5474">
                  <c:v>21.07</c:v>
                </c:pt>
                <c:pt idx="5475">
                  <c:v>22.06</c:v>
                </c:pt>
                <c:pt idx="5476">
                  <c:v>24.16</c:v>
                </c:pt>
                <c:pt idx="5477">
                  <c:v>24.29</c:v>
                </c:pt>
                <c:pt idx="5478">
                  <c:v>23.23</c:v>
                </c:pt>
                <c:pt idx="5479">
                  <c:v>21.96</c:v>
                </c:pt>
                <c:pt idx="5480">
                  <c:v>175.76</c:v>
                </c:pt>
                <c:pt idx="5481">
                  <c:v>89.9</c:v>
                </c:pt>
                <c:pt idx="5482">
                  <c:v>90.22</c:v>
                </c:pt>
                <c:pt idx="5483">
                  <c:v>136.22</c:v>
                </c:pt>
                <c:pt idx="5484">
                  <c:v>0</c:v>
                </c:pt>
                <c:pt idx="5485">
                  <c:v>158.33000000000001</c:v>
                </c:pt>
                <c:pt idx="5486">
                  <c:v>188.89</c:v>
                </c:pt>
                <c:pt idx="5487">
                  <c:v>156.74</c:v>
                </c:pt>
                <c:pt idx="5488">
                  <c:v>222.48</c:v>
                </c:pt>
                <c:pt idx="5489">
                  <c:v>57.77</c:v>
                </c:pt>
                <c:pt idx="5490">
                  <c:v>132.37</c:v>
                </c:pt>
                <c:pt idx="5491">
                  <c:v>116.97</c:v>
                </c:pt>
                <c:pt idx="5492">
                  <c:v>140.79</c:v>
                </c:pt>
                <c:pt idx="5493">
                  <c:v>1.01</c:v>
                </c:pt>
                <c:pt idx="5494">
                  <c:v>13.86</c:v>
                </c:pt>
                <c:pt idx="5495">
                  <c:v>16.670000000000002</c:v>
                </c:pt>
                <c:pt idx="5496">
                  <c:v>17.03</c:v>
                </c:pt>
                <c:pt idx="5497">
                  <c:v>17.78</c:v>
                </c:pt>
                <c:pt idx="5498">
                  <c:v>17.89</c:v>
                </c:pt>
                <c:pt idx="5499">
                  <c:v>14.43</c:v>
                </c:pt>
                <c:pt idx="5500">
                  <c:v>14.58</c:v>
                </c:pt>
                <c:pt idx="5501">
                  <c:v>15.62</c:v>
                </c:pt>
                <c:pt idx="5502">
                  <c:v>15.33</c:v>
                </c:pt>
                <c:pt idx="5503">
                  <c:v>43.09</c:v>
                </c:pt>
                <c:pt idx="5504">
                  <c:v>244.83</c:v>
                </c:pt>
                <c:pt idx="5505">
                  <c:v>147.13</c:v>
                </c:pt>
                <c:pt idx="5506">
                  <c:v>182.19</c:v>
                </c:pt>
                <c:pt idx="5507">
                  <c:v>95.68</c:v>
                </c:pt>
                <c:pt idx="5508">
                  <c:v>0</c:v>
                </c:pt>
                <c:pt idx="5509">
                  <c:v>63.79</c:v>
                </c:pt>
                <c:pt idx="5510">
                  <c:v>81.97</c:v>
                </c:pt>
                <c:pt idx="5511">
                  <c:v>126.61</c:v>
                </c:pt>
                <c:pt idx="5512">
                  <c:v>111.49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14.47</c:v>
                </c:pt>
                <c:pt idx="5519">
                  <c:v>16.13</c:v>
                </c:pt>
                <c:pt idx="5520">
                  <c:v>16.670000000000002</c:v>
                </c:pt>
                <c:pt idx="5521">
                  <c:v>17.21</c:v>
                </c:pt>
                <c:pt idx="5522">
                  <c:v>19.12</c:v>
                </c:pt>
                <c:pt idx="5523">
                  <c:v>19.510000000000002</c:v>
                </c:pt>
                <c:pt idx="5524">
                  <c:v>19.3</c:v>
                </c:pt>
                <c:pt idx="5525">
                  <c:v>19.73</c:v>
                </c:pt>
                <c:pt idx="5526">
                  <c:v>19.690000000000001</c:v>
                </c:pt>
                <c:pt idx="5527">
                  <c:v>18.899999999999999</c:v>
                </c:pt>
                <c:pt idx="5528">
                  <c:v>13.68</c:v>
                </c:pt>
                <c:pt idx="5529">
                  <c:v>0</c:v>
                </c:pt>
                <c:pt idx="5530">
                  <c:v>0</c:v>
                </c:pt>
                <c:pt idx="5531">
                  <c:v>0.69</c:v>
                </c:pt>
                <c:pt idx="5532">
                  <c:v>0.11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15.55</c:v>
                </c:pt>
                <c:pt idx="5543">
                  <c:v>18.47</c:v>
                </c:pt>
                <c:pt idx="5544">
                  <c:v>20.63</c:v>
                </c:pt>
                <c:pt idx="5545">
                  <c:v>19.95</c:v>
                </c:pt>
                <c:pt idx="5546">
                  <c:v>19.91</c:v>
                </c:pt>
                <c:pt idx="5547">
                  <c:v>19.690000000000001</c:v>
                </c:pt>
                <c:pt idx="5548">
                  <c:v>19.329999999999998</c:v>
                </c:pt>
                <c:pt idx="5549">
                  <c:v>19.16</c:v>
                </c:pt>
                <c:pt idx="5550">
                  <c:v>20.239999999999998</c:v>
                </c:pt>
                <c:pt idx="5551">
                  <c:v>23.14</c:v>
                </c:pt>
                <c:pt idx="5552">
                  <c:v>284.58</c:v>
                </c:pt>
                <c:pt idx="5553">
                  <c:v>204.69</c:v>
                </c:pt>
                <c:pt idx="5554">
                  <c:v>235.09</c:v>
                </c:pt>
                <c:pt idx="5555">
                  <c:v>203.22</c:v>
                </c:pt>
                <c:pt idx="5556">
                  <c:v>2.09</c:v>
                </c:pt>
                <c:pt idx="5557">
                  <c:v>109.76</c:v>
                </c:pt>
                <c:pt idx="5558">
                  <c:v>106.78</c:v>
                </c:pt>
                <c:pt idx="5559">
                  <c:v>153.05000000000001</c:v>
                </c:pt>
                <c:pt idx="5560">
                  <c:v>224.52</c:v>
                </c:pt>
                <c:pt idx="5561">
                  <c:v>128.05000000000001</c:v>
                </c:pt>
                <c:pt idx="5562">
                  <c:v>111.97</c:v>
                </c:pt>
                <c:pt idx="5563">
                  <c:v>101.34</c:v>
                </c:pt>
                <c:pt idx="5564">
                  <c:v>74.88</c:v>
                </c:pt>
                <c:pt idx="5565">
                  <c:v>0</c:v>
                </c:pt>
                <c:pt idx="5566">
                  <c:v>14.12</c:v>
                </c:pt>
                <c:pt idx="5567">
                  <c:v>14.9</c:v>
                </c:pt>
                <c:pt idx="5568">
                  <c:v>18.71</c:v>
                </c:pt>
                <c:pt idx="5569">
                  <c:v>20.350000000000001</c:v>
                </c:pt>
                <c:pt idx="5570">
                  <c:v>20.49</c:v>
                </c:pt>
                <c:pt idx="5571">
                  <c:v>21.09</c:v>
                </c:pt>
                <c:pt idx="5572">
                  <c:v>21.03</c:v>
                </c:pt>
                <c:pt idx="5573">
                  <c:v>20.77</c:v>
                </c:pt>
                <c:pt idx="5574">
                  <c:v>19.940000000000001</c:v>
                </c:pt>
                <c:pt idx="5575">
                  <c:v>19.73</c:v>
                </c:pt>
                <c:pt idx="5576">
                  <c:v>215.14</c:v>
                </c:pt>
                <c:pt idx="5577">
                  <c:v>152.38999999999999</c:v>
                </c:pt>
                <c:pt idx="5578">
                  <c:v>117.25</c:v>
                </c:pt>
                <c:pt idx="5579">
                  <c:v>128.37</c:v>
                </c:pt>
                <c:pt idx="5580">
                  <c:v>0</c:v>
                </c:pt>
                <c:pt idx="5581">
                  <c:v>62.71</c:v>
                </c:pt>
                <c:pt idx="5582">
                  <c:v>95.01</c:v>
                </c:pt>
                <c:pt idx="5583">
                  <c:v>113.73</c:v>
                </c:pt>
                <c:pt idx="5584">
                  <c:v>120.27</c:v>
                </c:pt>
                <c:pt idx="5585">
                  <c:v>42.84</c:v>
                </c:pt>
                <c:pt idx="5586">
                  <c:v>124.09</c:v>
                </c:pt>
                <c:pt idx="5587">
                  <c:v>124.81</c:v>
                </c:pt>
                <c:pt idx="5588">
                  <c:v>113.19</c:v>
                </c:pt>
                <c:pt idx="5589">
                  <c:v>0</c:v>
                </c:pt>
                <c:pt idx="5590">
                  <c:v>15.22</c:v>
                </c:pt>
                <c:pt idx="5591">
                  <c:v>16.100000000000001</c:v>
                </c:pt>
                <c:pt idx="5592">
                  <c:v>17.2</c:v>
                </c:pt>
                <c:pt idx="5593">
                  <c:v>17.13</c:v>
                </c:pt>
                <c:pt idx="5594">
                  <c:v>16.52</c:v>
                </c:pt>
                <c:pt idx="5595">
                  <c:v>17</c:v>
                </c:pt>
                <c:pt idx="5596">
                  <c:v>16.78</c:v>
                </c:pt>
                <c:pt idx="5597">
                  <c:v>17.989999999999998</c:v>
                </c:pt>
                <c:pt idx="5598">
                  <c:v>17.43</c:v>
                </c:pt>
                <c:pt idx="5599">
                  <c:v>17.559999999999999</c:v>
                </c:pt>
                <c:pt idx="5600">
                  <c:v>172.91</c:v>
                </c:pt>
                <c:pt idx="5601">
                  <c:v>128.51</c:v>
                </c:pt>
                <c:pt idx="5602">
                  <c:v>102.32</c:v>
                </c:pt>
                <c:pt idx="5603">
                  <c:v>142.63</c:v>
                </c:pt>
                <c:pt idx="5604">
                  <c:v>0</c:v>
                </c:pt>
                <c:pt idx="5605">
                  <c:v>104.15</c:v>
                </c:pt>
                <c:pt idx="5606">
                  <c:v>129.82</c:v>
                </c:pt>
                <c:pt idx="5607">
                  <c:v>101.56</c:v>
                </c:pt>
                <c:pt idx="5608">
                  <c:v>107.89</c:v>
                </c:pt>
                <c:pt idx="5609">
                  <c:v>54.33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17.579999999999998</c:v>
                </c:pt>
                <c:pt idx="5615">
                  <c:v>21.06</c:v>
                </c:pt>
                <c:pt idx="5616">
                  <c:v>20.260000000000002</c:v>
                </c:pt>
                <c:pt idx="5617">
                  <c:v>20.99</c:v>
                </c:pt>
                <c:pt idx="5618">
                  <c:v>26.99</c:v>
                </c:pt>
                <c:pt idx="5619">
                  <c:v>29.76</c:v>
                </c:pt>
                <c:pt idx="5620">
                  <c:v>26.61</c:v>
                </c:pt>
                <c:pt idx="5621">
                  <c:v>23.94</c:v>
                </c:pt>
                <c:pt idx="5622">
                  <c:v>23.44</c:v>
                </c:pt>
                <c:pt idx="5623">
                  <c:v>23.72</c:v>
                </c:pt>
                <c:pt idx="5624">
                  <c:v>188.31</c:v>
                </c:pt>
                <c:pt idx="5625">
                  <c:v>144</c:v>
                </c:pt>
                <c:pt idx="5626">
                  <c:v>157.32</c:v>
                </c:pt>
                <c:pt idx="5627">
                  <c:v>207.65</c:v>
                </c:pt>
                <c:pt idx="5628">
                  <c:v>6.94</c:v>
                </c:pt>
                <c:pt idx="5629">
                  <c:v>53.78</c:v>
                </c:pt>
                <c:pt idx="5630">
                  <c:v>47.99</c:v>
                </c:pt>
                <c:pt idx="5631">
                  <c:v>81.790000000000006</c:v>
                </c:pt>
                <c:pt idx="5632">
                  <c:v>115.6</c:v>
                </c:pt>
                <c:pt idx="5633">
                  <c:v>36.86</c:v>
                </c:pt>
                <c:pt idx="5634">
                  <c:v>69.3</c:v>
                </c:pt>
                <c:pt idx="5635">
                  <c:v>61.77</c:v>
                </c:pt>
                <c:pt idx="5636">
                  <c:v>68.58</c:v>
                </c:pt>
                <c:pt idx="5637">
                  <c:v>0</c:v>
                </c:pt>
                <c:pt idx="5638">
                  <c:v>21.06</c:v>
                </c:pt>
                <c:pt idx="5639">
                  <c:v>21.67</c:v>
                </c:pt>
                <c:pt idx="5640">
                  <c:v>21.45</c:v>
                </c:pt>
                <c:pt idx="5641">
                  <c:v>21.78</c:v>
                </c:pt>
                <c:pt idx="5642">
                  <c:v>22.28</c:v>
                </c:pt>
                <c:pt idx="5643">
                  <c:v>25.53</c:v>
                </c:pt>
                <c:pt idx="5644">
                  <c:v>22.84</c:v>
                </c:pt>
                <c:pt idx="5645">
                  <c:v>23.69</c:v>
                </c:pt>
                <c:pt idx="5646">
                  <c:v>22.32</c:v>
                </c:pt>
                <c:pt idx="5647">
                  <c:v>20.45</c:v>
                </c:pt>
                <c:pt idx="5648">
                  <c:v>196.46</c:v>
                </c:pt>
                <c:pt idx="5649">
                  <c:v>141.19</c:v>
                </c:pt>
                <c:pt idx="5650">
                  <c:v>130.32</c:v>
                </c:pt>
                <c:pt idx="5651">
                  <c:v>166.83</c:v>
                </c:pt>
                <c:pt idx="5652">
                  <c:v>0</c:v>
                </c:pt>
                <c:pt idx="5653">
                  <c:v>92.4</c:v>
                </c:pt>
                <c:pt idx="5654">
                  <c:v>77.760000000000005</c:v>
                </c:pt>
                <c:pt idx="5655">
                  <c:v>83.06</c:v>
                </c:pt>
                <c:pt idx="5656">
                  <c:v>104.51</c:v>
                </c:pt>
                <c:pt idx="5657">
                  <c:v>45.54</c:v>
                </c:pt>
                <c:pt idx="5658">
                  <c:v>125.67</c:v>
                </c:pt>
                <c:pt idx="5659">
                  <c:v>112.89</c:v>
                </c:pt>
                <c:pt idx="5660">
                  <c:v>81.61</c:v>
                </c:pt>
                <c:pt idx="5661">
                  <c:v>0</c:v>
                </c:pt>
                <c:pt idx="5662">
                  <c:v>16.57</c:v>
                </c:pt>
                <c:pt idx="5663">
                  <c:v>17.39</c:v>
                </c:pt>
                <c:pt idx="5664">
                  <c:v>17.39</c:v>
                </c:pt>
                <c:pt idx="5665">
                  <c:v>18.57</c:v>
                </c:pt>
                <c:pt idx="5666">
                  <c:v>19.329999999999998</c:v>
                </c:pt>
                <c:pt idx="5667">
                  <c:v>20.67</c:v>
                </c:pt>
                <c:pt idx="5668">
                  <c:v>20.7</c:v>
                </c:pt>
                <c:pt idx="5669">
                  <c:v>21.24</c:v>
                </c:pt>
                <c:pt idx="5670">
                  <c:v>20.74</c:v>
                </c:pt>
                <c:pt idx="5671">
                  <c:v>20.95</c:v>
                </c:pt>
                <c:pt idx="5672">
                  <c:v>23.91</c:v>
                </c:pt>
                <c:pt idx="5673">
                  <c:v>0</c:v>
                </c:pt>
                <c:pt idx="5674">
                  <c:v>0</c:v>
                </c:pt>
                <c:pt idx="5675">
                  <c:v>0.11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14.04</c:v>
                </c:pt>
                <c:pt idx="5687">
                  <c:v>15.77</c:v>
                </c:pt>
                <c:pt idx="5688">
                  <c:v>17.72</c:v>
                </c:pt>
                <c:pt idx="5689">
                  <c:v>17.09</c:v>
                </c:pt>
                <c:pt idx="5690">
                  <c:v>17.61</c:v>
                </c:pt>
                <c:pt idx="5691">
                  <c:v>16.73</c:v>
                </c:pt>
                <c:pt idx="5692">
                  <c:v>16.95</c:v>
                </c:pt>
                <c:pt idx="5693">
                  <c:v>20.34</c:v>
                </c:pt>
                <c:pt idx="5694">
                  <c:v>22.47</c:v>
                </c:pt>
                <c:pt idx="5695">
                  <c:v>24.15</c:v>
                </c:pt>
                <c:pt idx="5696">
                  <c:v>25.63</c:v>
                </c:pt>
                <c:pt idx="5697">
                  <c:v>0</c:v>
                </c:pt>
                <c:pt idx="5698">
                  <c:v>0</c:v>
                </c:pt>
                <c:pt idx="5699">
                  <c:v>0.22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7.0000000000000007E-2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16.059999999999999</c:v>
                </c:pt>
                <c:pt idx="5711">
                  <c:v>18.899999999999999</c:v>
                </c:pt>
                <c:pt idx="5712">
                  <c:v>20.260000000000002</c:v>
                </c:pt>
                <c:pt idx="5713">
                  <c:v>19.72</c:v>
                </c:pt>
                <c:pt idx="5714">
                  <c:v>19.149999999999999</c:v>
                </c:pt>
                <c:pt idx="5715">
                  <c:v>19.190000000000001</c:v>
                </c:pt>
                <c:pt idx="5716">
                  <c:v>18.54</c:v>
                </c:pt>
                <c:pt idx="5717">
                  <c:v>19.3</c:v>
                </c:pt>
                <c:pt idx="5718">
                  <c:v>18.579999999999998</c:v>
                </c:pt>
                <c:pt idx="5719">
                  <c:v>21.78</c:v>
                </c:pt>
                <c:pt idx="5720">
                  <c:v>161.43</c:v>
                </c:pt>
                <c:pt idx="5721">
                  <c:v>143.93</c:v>
                </c:pt>
                <c:pt idx="5722">
                  <c:v>141.85</c:v>
                </c:pt>
                <c:pt idx="5723">
                  <c:v>131.22</c:v>
                </c:pt>
                <c:pt idx="5724">
                  <c:v>10.039999999999999</c:v>
                </c:pt>
                <c:pt idx="5725">
                  <c:v>92.66</c:v>
                </c:pt>
                <c:pt idx="5726">
                  <c:v>134.54</c:v>
                </c:pt>
                <c:pt idx="5727">
                  <c:v>102.35</c:v>
                </c:pt>
                <c:pt idx="5728">
                  <c:v>122.04</c:v>
                </c:pt>
                <c:pt idx="5729">
                  <c:v>89.61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15.62</c:v>
                </c:pt>
                <c:pt idx="5735">
                  <c:v>17.420000000000002</c:v>
                </c:pt>
                <c:pt idx="5736">
                  <c:v>17.14</c:v>
                </c:pt>
                <c:pt idx="5737">
                  <c:v>16.34</c:v>
                </c:pt>
                <c:pt idx="5738">
                  <c:v>16.809999999999999</c:v>
                </c:pt>
                <c:pt idx="5739">
                  <c:v>16.100000000000001</c:v>
                </c:pt>
                <c:pt idx="5740">
                  <c:v>17.09</c:v>
                </c:pt>
                <c:pt idx="5741">
                  <c:v>17.53</c:v>
                </c:pt>
                <c:pt idx="5742">
                  <c:v>17.309999999999999</c:v>
                </c:pt>
                <c:pt idx="5743">
                  <c:v>17.18</c:v>
                </c:pt>
                <c:pt idx="5744">
                  <c:v>153.36000000000001</c:v>
                </c:pt>
                <c:pt idx="5745">
                  <c:v>143.71</c:v>
                </c:pt>
                <c:pt idx="5746">
                  <c:v>125.5</c:v>
                </c:pt>
                <c:pt idx="5747">
                  <c:v>156.13</c:v>
                </c:pt>
                <c:pt idx="5748">
                  <c:v>0</c:v>
                </c:pt>
                <c:pt idx="5749">
                  <c:v>96.95</c:v>
                </c:pt>
                <c:pt idx="5750">
                  <c:v>93.74</c:v>
                </c:pt>
                <c:pt idx="5751">
                  <c:v>90.94</c:v>
                </c:pt>
                <c:pt idx="5752">
                  <c:v>74.16</c:v>
                </c:pt>
                <c:pt idx="5753">
                  <c:v>28.27</c:v>
                </c:pt>
                <c:pt idx="5754">
                  <c:v>64.69</c:v>
                </c:pt>
                <c:pt idx="5755">
                  <c:v>66.02</c:v>
                </c:pt>
                <c:pt idx="5756">
                  <c:v>82.87</c:v>
                </c:pt>
                <c:pt idx="5757">
                  <c:v>0</c:v>
                </c:pt>
                <c:pt idx="5758">
                  <c:v>15.55</c:v>
                </c:pt>
                <c:pt idx="5759">
                  <c:v>19.12</c:v>
                </c:pt>
                <c:pt idx="5760">
                  <c:v>18.940000000000001</c:v>
                </c:pt>
                <c:pt idx="5761">
                  <c:v>17.53</c:v>
                </c:pt>
                <c:pt idx="5762">
                  <c:v>18.329999999999998</c:v>
                </c:pt>
                <c:pt idx="5763">
                  <c:v>18.18</c:v>
                </c:pt>
                <c:pt idx="5764">
                  <c:v>18.57</c:v>
                </c:pt>
                <c:pt idx="5765">
                  <c:v>19.649999999999999</c:v>
                </c:pt>
                <c:pt idx="5766">
                  <c:v>19.260000000000002</c:v>
                </c:pt>
                <c:pt idx="5767">
                  <c:v>18.760000000000002</c:v>
                </c:pt>
                <c:pt idx="5768">
                  <c:v>183.14</c:v>
                </c:pt>
                <c:pt idx="5769">
                  <c:v>101.38</c:v>
                </c:pt>
                <c:pt idx="5770">
                  <c:v>64.95</c:v>
                </c:pt>
                <c:pt idx="5771">
                  <c:v>161.88999999999999</c:v>
                </c:pt>
                <c:pt idx="5772">
                  <c:v>0</c:v>
                </c:pt>
                <c:pt idx="5773">
                  <c:v>94.17</c:v>
                </c:pt>
                <c:pt idx="5774">
                  <c:v>94.29</c:v>
                </c:pt>
                <c:pt idx="5775">
                  <c:v>117.07</c:v>
                </c:pt>
                <c:pt idx="5776">
                  <c:v>117.91</c:v>
                </c:pt>
                <c:pt idx="5777">
                  <c:v>55.94</c:v>
                </c:pt>
                <c:pt idx="5778">
                  <c:v>129.12</c:v>
                </c:pt>
                <c:pt idx="5779">
                  <c:v>116.93</c:v>
                </c:pt>
                <c:pt idx="5780">
                  <c:v>55.18</c:v>
                </c:pt>
                <c:pt idx="5781">
                  <c:v>0</c:v>
                </c:pt>
                <c:pt idx="5782">
                  <c:v>16.309999999999999</c:v>
                </c:pt>
                <c:pt idx="5783">
                  <c:v>18.14</c:v>
                </c:pt>
                <c:pt idx="5784">
                  <c:v>18.940000000000001</c:v>
                </c:pt>
                <c:pt idx="5785">
                  <c:v>19.010000000000002</c:v>
                </c:pt>
                <c:pt idx="5786">
                  <c:v>19.399999999999999</c:v>
                </c:pt>
                <c:pt idx="5787">
                  <c:v>19.55</c:v>
                </c:pt>
                <c:pt idx="5788">
                  <c:v>20.23</c:v>
                </c:pt>
                <c:pt idx="5789">
                  <c:v>19.87</c:v>
                </c:pt>
                <c:pt idx="5790">
                  <c:v>18.61</c:v>
                </c:pt>
                <c:pt idx="5791">
                  <c:v>18.899999999999999</c:v>
                </c:pt>
                <c:pt idx="5792">
                  <c:v>168.52</c:v>
                </c:pt>
                <c:pt idx="5793">
                  <c:v>111.35</c:v>
                </c:pt>
                <c:pt idx="5794">
                  <c:v>98.28</c:v>
                </c:pt>
                <c:pt idx="5795">
                  <c:v>162.37</c:v>
                </c:pt>
                <c:pt idx="5796">
                  <c:v>1.4</c:v>
                </c:pt>
                <c:pt idx="5797">
                  <c:v>112.53</c:v>
                </c:pt>
                <c:pt idx="5798">
                  <c:v>127.94</c:v>
                </c:pt>
                <c:pt idx="5799">
                  <c:v>113.83</c:v>
                </c:pt>
                <c:pt idx="5800">
                  <c:v>93.53</c:v>
                </c:pt>
                <c:pt idx="5801">
                  <c:v>41.14</c:v>
                </c:pt>
                <c:pt idx="5802">
                  <c:v>125.57</c:v>
                </c:pt>
                <c:pt idx="5803">
                  <c:v>63.82</c:v>
                </c:pt>
                <c:pt idx="5804">
                  <c:v>51.69</c:v>
                </c:pt>
                <c:pt idx="5805">
                  <c:v>0</c:v>
                </c:pt>
                <c:pt idx="5806">
                  <c:v>19.649999999999999</c:v>
                </c:pt>
                <c:pt idx="5807">
                  <c:v>19.91</c:v>
                </c:pt>
                <c:pt idx="5808">
                  <c:v>20.260000000000002</c:v>
                </c:pt>
                <c:pt idx="5809">
                  <c:v>20.59</c:v>
                </c:pt>
                <c:pt idx="5810">
                  <c:v>21.16</c:v>
                </c:pt>
                <c:pt idx="5811">
                  <c:v>21.56</c:v>
                </c:pt>
                <c:pt idx="5812">
                  <c:v>23.93</c:v>
                </c:pt>
                <c:pt idx="5813">
                  <c:v>22.78</c:v>
                </c:pt>
                <c:pt idx="5814">
                  <c:v>21.46</c:v>
                </c:pt>
                <c:pt idx="5815">
                  <c:v>19.43</c:v>
                </c:pt>
                <c:pt idx="5816">
                  <c:v>189.82</c:v>
                </c:pt>
                <c:pt idx="5817">
                  <c:v>177.45</c:v>
                </c:pt>
                <c:pt idx="5818">
                  <c:v>98.82</c:v>
                </c:pt>
                <c:pt idx="5819">
                  <c:v>172.08</c:v>
                </c:pt>
                <c:pt idx="5820">
                  <c:v>0.25</c:v>
                </c:pt>
                <c:pt idx="5821">
                  <c:v>100.08</c:v>
                </c:pt>
                <c:pt idx="5822">
                  <c:v>118.62</c:v>
                </c:pt>
                <c:pt idx="5823">
                  <c:v>109.47</c:v>
                </c:pt>
                <c:pt idx="5824">
                  <c:v>117.01</c:v>
                </c:pt>
                <c:pt idx="5825">
                  <c:v>30.82</c:v>
                </c:pt>
                <c:pt idx="5826">
                  <c:v>61.99</c:v>
                </c:pt>
                <c:pt idx="5827">
                  <c:v>65.150000000000006</c:v>
                </c:pt>
                <c:pt idx="5828">
                  <c:v>52.92</c:v>
                </c:pt>
                <c:pt idx="5829">
                  <c:v>0</c:v>
                </c:pt>
                <c:pt idx="5830">
                  <c:v>21.16</c:v>
                </c:pt>
                <c:pt idx="5831">
                  <c:v>20.059999999999999</c:v>
                </c:pt>
                <c:pt idx="5832">
                  <c:v>20.8</c:v>
                </c:pt>
                <c:pt idx="5833">
                  <c:v>20.87</c:v>
                </c:pt>
                <c:pt idx="5834">
                  <c:v>22.25</c:v>
                </c:pt>
                <c:pt idx="5835">
                  <c:v>23.28</c:v>
                </c:pt>
                <c:pt idx="5836">
                  <c:v>22.46</c:v>
                </c:pt>
                <c:pt idx="5837">
                  <c:v>23.5</c:v>
                </c:pt>
                <c:pt idx="5838">
                  <c:v>23.5</c:v>
                </c:pt>
                <c:pt idx="5839">
                  <c:v>22.14</c:v>
                </c:pt>
                <c:pt idx="5840">
                  <c:v>96.15</c:v>
                </c:pt>
                <c:pt idx="5841">
                  <c:v>59</c:v>
                </c:pt>
                <c:pt idx="5842">
                  <c:v>61.37</c:v>
                </c:pt>
                <c:pt idx="5843">
                  <c:v>38.159999999999997</c:v>
                </c:pt>
                <c:pt idx="5844">
                  <c:v>23.9</c:v>
                </c:pt>
                <c:pt idx="5845">
                  <c:v>2.52</c:v>
                </c:pt>
                <c:pt idx="5846">
                  <c:v>3.28</c:v>
                </c:pt>
                <c:pt idx="5847">
                  <c:v>2.52</c:v>
                </c:pt>
                <c:pt idx="5848">
                  <c:v>2.71</c:v>
                </c:pt>
                <c:pt idx="5849">
                  <c:v>10.11</c:v>
                </c:pt>
                <c:pt idx="5850">
                  <c:v>10.91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19.47</c:v>
                </c:pt>
                <c:pt idx="5855">
                  <c:v>20.34</c:v>
                </c:pt>
                <c:pt idx="5856">
                  <c:v>18.36</c:v>
                </c:pt>
                <c:pt idx="5857">
                  <c:v>19.09</c:v>
                </c:pt>
                <c:pt idx="5858">
                  <c:v>18.61</c:v>
                </c:pt>
                <c:pt idx="5859">
                  <c:v>18.61</c:v>
                </c:pt>
                <c:pt idx="5860">
                  <c:v>21.89</c:v>
                </c:pt>
                <c:pt idx="5861">
                  <c:v>19.329999999999998</c:v>
                </c:pt>
                <c:pt idx="5862">
                  <c:v>17.63</c:v>
                </c:pt>
                <c:pt idx="5863">
                  <c:v>18.04</c:v>
                </c:pt>
                <c:pt idx="5864">
                  <c:v>118.04</c:v>
                </c:pt>
                <c:pt idx="5865">
                  <c:v>64.33</c:v>
                </c:pt>
                <c:pt idx="5866">
                  <c:v>64.87</c:v>
                </c:pt>
                <c:pt idx="5867">
                  <c:v>89.46</c:v>
                </c:pt>
                <c:pt idx="5868">
                  <c:v>0</c:v>
                </c:pt>
                <c:pt idx="5869">
                  <c:v>73.59</c:v>
                </c:pt>
                <c:pt idx="5870">
                  <c:v>67.239999999999995</c:v>
                </c:pt>
                <c:pt idx="5871">
                  <c:v>35.1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17.53</c:v>
                </c:pt>
                <c:pt idx="5879">
                  <c:v>16.7</c:v>
                </c:pt>
                <c:pt idx="5880">
                  <c:v>19.22</c:v>
                </c:pt>
                <c:pt idx="5881">
                  <c:v>17.82</c:v>
                </c:pt>
                <c:pt idx="5882">
                  <c:v>21.17</c:v>
                </c:pt>
                <c:pt idx="5883">
                  <c:v>19.18</c:v>
                </c:pt>
                <c:pt idx="5884">
                  <c:v>17.21</c:v>
                </c:pt>
                <c:pt idx="5885">
                  <c:v>16.850000000000001</c:v>
                </c:pt>
                <c:pt idx="5886">
                  <c:v>16.88</c:v>
                </c:pt>
                <c:pt idx="5887">
                  <c:v>23.03</c:v>
                </c:pt>
                <c:pt idx="5888">
                  <c:v>116.68</c:v>
                </c:pt>
                <c:pt idx="5889">
                  <c:v>125.02</c:v>
                </c:pt>
                <c:pt idx="5890">
                  <c:v>52.27</c:v>
                </c:pt>
                <c:pt idx="5891">
                  <c:v>72.48</c:v>
                </c:pt>
                <c:pt idx="5892">
                  <c:v>0</c:v>
                </c:pt>
                <c:pt idx="5893">
                  <c:v>104.94</c:v>
                </c:pt>
                <c:pt idx="5894">
                  <c:v>148.36000000000001</c:v>
                </c:pt>
                <c:pt idx="5895">
                  <c:v>167.22</c:v>
                </c:pt>
                <c:pt idx="5896">
                  <c:v>229.02</c:v>
                </c:pt>
                <c:pt idx="5897">
                  <c:v>90.18</c:v>
                </c:pt>
                <c:pt idx="5898">
                  <c:v>88.27</c:v>
                </c:pt>
                <c:pt idx="5899">
                  <c:v>2.27</c:v>
                </c:pt>
                <c:pt idx="5900">
                  <c:v>3.6</c:v>
                </c:pt>
                <c:pt idx="5901">
                  <c:v>0</c:v>
                </c:pt>
                <c:pt idx="5902">
                  <c:v>25.27</c:v>
                </c:pt>
                <c:pt idx="5903">
                  <c:v>20.12</c:v>
                </c:pt>
                <c:pt idx="5904">
                  <c:v>20.63</c:v>
                </c:pt>
                <c:pt idx="5905">
                  <c:v>21.24</c:v>
                </c:pt>
                <c:pt idx="5906">
                  <c:v>20.88</c:v>
                </c:pt>
                <c:pt idx="5907">
                  <c:v>22.71</c:v>
                </c:pt>
                <c:pt idx="5908">
                  <c:v>18.690000000000001</c:v>
                </c:pt>
                <c:pt idx="5909">
                  <c:v>19.8</c:v>
                </c:pt>
                <c:pt idx="5910">
                  <c:v>21.74</c:v>
                </c:pt>
                <c:pt idx="5911">
                  <c:v>19</c:v>
                </c:pt>
                <c:pt idx="5912">
                  <c:v>189.51</c:v>
                </c:pt>
                <c:pt idx="5913">
                  <c:v>172.4</c:v>
                </c:pt>
                <c:pt idx="5914">
                  <c:v>202.47</c:v>
                </c:pt>
                <c:pt idx="5915">
                  <c:v>225.72</c:v>
                </c:pt>
                <c:pt idx="5916">
                  <c:v>0</c:v>
                </c:pt>
                <c:pt idx="5917">
                  <c:v>184.29</c:v>
                </c:pt>
                <c:pt idx="5918">
                  <c:v>205.16</c:v>
                </c:pt>
                <c:pt idx="5919">
                  <c:v>177.19</c:v>
                </c:pt>
                <c:pt idx="5920">
                  <c:v>209.45</c:v>
                </c:pt>
                <c:pt idx="5921">
                  <c:v>142.34</c:v>
                </c:pt>
                <c:pt idx="5922">
                  <c:v>90.18</c:v>
                </c:pt>
                <c:pt idx="5923">
                  <c:v>84.11</c:v>
                </c:pt>
                <c:pt idx="5924">
                  <c:v>63.22</c:v>
                </c:pt>
                <c:pt idx="5925">
                  <c:v>0</c:v>
                </c:pt>
                <c:pt idx="5926">
                  <c:v>22.54</c:v>
                </c:pt>
                <c:pt idx="5927">
                  <c:v>18.46</c:v>
                </c:pt>
                <c:pt idx="5928">
                  <c:v>18.47</c:v>
                </c:pt>
                <c:pt idx="5929">
                  <c:v>18.43</c:v>
                </c:pt>
                <c:pt idx="5930">
                  <c:v>21.89</c:v>
                </c:pt>
                <c:pt idx="5931">
                  <c:v>18.72</c:v>
                </c:pt>
                <c:pt idx="5932">
                  <c:v>19.12</c:v>
                </c:pt>
                <c:pt idx="5933">
                  <c:v>20.260000000000002</c:v>
                </c:pt>
                <c:pt idx="5934">
                  <c:v>23.33</c:v>
                </c:pt>
                <c:pt idx="5935">
                  <c:v>19.77</c:v>
                </c:pt>
                <c:pt idx="5936">
                  <c:v>204.08</c:v>
                </c:pt>
                <c:pt idx="5937">
                  <c:v>180.98</c:v>
                </c:pt>
                <c:pt idx="5938">
                  <c:v>148.61000000000001</c:v>
                </c:pt>
                <c:pt idx="5939">
                  <c:v>154.97999999999999</c:v>
                </c:pt>
                <c:pt idx="5940">
                  <c:v>0.11</c:v>
                </c:pt>
                <c:pt idx="5941">
                  <c:v>146.09</c:v>
                </c:pt>
                <c:pt idx="5942">
                  <c:v>121.61</c:v>
                </c:pt>
                <c:pt idx="5943">
                  <c:v>139.93</c:v>
                </c:pt>
                <c:pt idx="5944">
                  <c:v>129.71</c:v>
                </c:pt>
                <c:pt idx="5945">
                  <c:v>94.79</c:v>
                </c:pt>
                <c:pt idx="5946">
                  <c:v>111.67</c:v>
                </c:pt>
                <c:pt idx="5947">
                  <c:v>109.08</c:v>
                </c:pt>
                <c:pt idx="5948">
                  <c:v>81.62</c:v>
                </c:pt>
                <c:pt idx="5949">
                  <c:v>0.04</c:v>
                </c:pt>
                <c:pt idx="5950">
                  <c:v>26.64</c:v>
                </c:pt>
                <c:pt idx="5951">
                  <c:v>25.87</c:v>
                </c:pt>
                <c:pt idx="5952">
                  <c:v>21.13</c:v>
                </c:pt>
                <c:pt idx="5953">
                  <c:v>21.67</c:v>
                </c:pt>
                <c:pt idx="5954">
                  <c:v>22.22</c:v>
                </c:pt>
                <c:pt idx="5955">
                  <c:v>23.73</c:v>
                </c:pt>
                <c:pt idx="5956">
                  <c:v>24.99</c:v>
                </c:pt>
                <c:pt idx="5957">
                  <c:v>23.79</c:v>
                </c:pt>
                <c:pt idx="5958">
                  <c:v>23.76</c:v>
                </c:pt>
                <c:pt idx="5959">
                  <c:v>22.65</c:v>
                </c:pt>
                <c:pt idx="5960">
                  <c:v>185.84</c:v>
                </c:pt>
                <c:pt idx="5961">
                  <c:v>133.16</c:v>
                </c:pt>
                <c:pt idx="5962">
                  <c:v>129.66999999999999</c:v>
                </c:pt>
                <c:pt idx="5963">
                  <c:v>164.42</c:v>
                </c:pt>
                <c:pt idx="5964">
                  <c:v>0.54</c:v>
                </c:pt>
                <c:pt idx="5965">
                  <c:v>132.87</c:v>
                </c:pt>
                <c:pt idx="5966">
                  <c:v>128.74</c:v>
                </c:pt>
                <c:pt idx="5967">
                  <c:v>134.57</c:v>
                </c:pt>
                <c:pt idx="5968">
                  <c:v>109.87</c:v>
                </c:pt>
                <c:pt idx="5969">
                  <c:v>70.739999999999995</c:v>
                </c:pt>
                <c:pt idx="5970">
                  <c:v>137.33000000000001</c:v>
                </c:pt>
                <c:pt idx="5971">
                  <c:v>127.91</c:v>
                </c:pt>
                <c:pt idx="5972">
                  <c:v>134.5</c:v>
                </c:pt>
                <c:pt idx="5973">
                  <c:v>0.44</c:v>
                </c:pt>
                <c:pt idx="5974">
                  <c:v>29.74</c:v>
                </c:pt>
                <c:pt idx="5975">
                  <c:v>28.91</c:v>
                </c:pt>
                <c:pt idx="5976">
                  <c:v>27.47</c:v>
                </c:pt>
                <c:pt idx="5977">
                  <c:v>23.25</c:v>
                </c:pt>
                <c:pt idx="5978">
                  <c:v>19.39</c:v>
                </c:pt>
                <c:pt idx="5979">
                  <c:v>19.98</c:v>
                </c:pt>
                <c:pt idx="5980">
                  <c:v>23.58</c:v>
                </c:pt>
                <c:pt idx="5981">
                  <c:v>21.46</c:v>
                </c:pt>
                <c:pt idx="5982">
                  <c:v>24.94</c:v>
                </c:pt>
                <c:pt idx="5983">
                  <c:v>18.760000000000002</c:v>
                </c:pt>
                <c:pt idx="5984">
                  <c:v>178.13</c:v>
                </c:pt>
                <c:pt idx="5985">
                  <c:v>146.22999999999999</c:v>
                </c:pt>
                <c:pt idx="5986">
                  <c:v>150.02000000000001</c:v>
                </c:pt>
                <c:pt idx="5987">
                  <c:v>149.72999999999999</c:v>
                </c:pt>
                <c:pt idx="5988">
                  <c:v>0</c:v>
                </c:pt>
                <c:pt idx="5989">
                  <c:v>147.85</c:v>
                </c:pt>
                <c:pt idx="5990">
                  <c:v>176.76</c:v>
                </c:pt>
                <c:pt idx="5991">
                  <c:v>69.16</c:v>
                </c:pt>
                <c:pt idx="5992">
                  <c:v>179.9</c:v>
                </c:pt>
                <c:pt idx="5993">
                  <c:v>76.849999999999994</c:v>
                </c:pt>
                <c:pt idx="5994">
                  <c:v>141.18</c:v>
                </c:pt>
                <c:pt idx="5995">
                  <c:v>148.75</c:v>
                </c:pt>
                <c:pt idx="5996">
                  <c:v>153.65</c:v>
                </c:pt>
                <c:pt idx="5997">
                  <c:v>2.09</c:v>
                </c:pt>
                <c:pt idx="5998">
                  <c:v>27.14</c:v>
                </c:pt>
                <c:pt idx="5999">
                  <c:v>27.14</c:v>
                </c:pt>
                <c:pt idx="6000">
                  <c:v>21.31</c:v>
                </c:pt>
                <c:pt idx="6001">
                  <c:v>20.66</c:v>
                </c:pt>
                <c:pt idx="6002">
                  <c:v>20.55</c:v>
                </c:pt>
                <c:pt idx="6003">
                  <c:v>22.28</c:v>
                </c:pt>
                <c:pt idx="6004">
                  <c:v>20.91</c:v>
                </c:pt>
                <c:pt idx="6005">
                  <c:v>23.88</c:v>
                </c:pt>
                <c:pt idx="6006">
                  <c:v>23.58</c:v>
                </c:pt>
                <c:pt idx="6007">
                  <c:v>21.82</c:v>
                </c:pt>
                <c:pt idx="6008">
                  <c:v>90.4</c:v>
                </c:pt>
                <c:pt idx="6009">
                  <c:v>43.13</c:v>
                </c:pt>
                <c:pt idx="6010">
                  <c:v>69.290000000000006</c:v>
                </c:pt>
                <c:pt idx="6011">
                  <c:v>47.8</c:v>
                </c:pt>
                <c:pt idx="6012">
                  <c:v>0</c:v>
                </c:pt>
                <c:pt idx="6013">
                  <c:v>41.33</c:v>
                </c:pt>
                <c:pt idx="6014">
                  <c:v>64.180000000000007</c:v>
                </c:pt>
                <c:pt idx="6015">
                  <c:v>64.91</c:v>
                </c:pt>
                <c:pt idx="6016">
                  <c:v>34.799999999999997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22.39</c:v>
                </c:pt>
                <c:pt idx="6023">
                  <c:v>21.39</c:v>
                </c:pt>
                <c:pt idx="6024">
                  <c:v>21.74</c:v>
                </c:pt>
                <c:pt idx="6025">
                  <c:v>21.02</c:v>
                </c:pt>
                <c:pt idx="6026">
                  <c:v>21.63</c:v>
                </c:pt>
                <c:pt idx="6027">
                  <c:v>22.72</c:v>
                </c:pt>
                <c:pt idx="6028">
                  <c:v>24.01</c:v>
                </c:pt>
                <c:pt idx="6029">
                  <c:v>23.76</c:v>
                </c:pt>
                <c:pt idx="6030">
                  <c:v>23.98</c:v>
                </c:pt>
                <c:pt idx="6031">
                  <c:v>25.99</c:v>
                </c:pt>
                <c:pt idx="6032">
                  <c:v>25.27</c:v>
                </c:pt>
                <c:pt idx="6033">
                  <c:v>0.11</c:v>
                </c:pt>
                <c:pt idx="6034">
                  <c:v>0</c:v>
                </c:pt>
                <c:pt idx="6035">
                  <c:v>4.1399999999999997</c:v>
                </c:pt>
                <c:pt idx="6036">
                  <c:v>0</c:v>
                </c:pt>
                <c:pt idx="6037">
                  <c:v>19</c:v>
                </c:pt>
                <c:pt idx="6038">
                  <c:v>14.11</c:v>
                </c:pt>
                <c:pt idx="6039">
                  <c:v>2.73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25.13</c:v>
                </c:pt>
                <c:pt idx="6047">
                  <c:v>21.02</c:v>
                </c:pt>
                <c:pt idx="6048">
                  <c:v>22</c:v>
                </c:pt>
                <c:pt idx="6049">
                  <c:v>22.11</c:v>
                </c:pt>
                <c:pt idx="6050">
                  <c:v>22.58</c:v>
                </c:pt>
                <c:pt idx="6051">
                  <c:v>23.72</c:v>
                </c:pt>
                <c:pt idx="6052">
                  <c:v>23.12</c:v>
                </c:pt>
                <c:pt idx="6053">
                  <c:v>23.03</c:v>
                </c:pt>
                <c:pt idx="6054">
                  <c:v>22.02</c:v>
                </c:pt>
                <c:pt idx="6055">
                  <c:v>22.2</c:v>
                </c:pt>
                <c:pt idx="6056">
                  <c:v>142.46</c:v>
                </c:pt>
                <c:pt idx="6057">
                  <c:v>98.96</c:v>
                </c:pt>
                <c:pt idx="6058">
                  <c:v>99.47</c:v>
                </c:pt>
                <c:pt idx="6059">
                  <c:v>110.38</c:v>
                </c:pt>
                <c:pt idx="6060">
                  <c:v>0</c:v>
                </c:pt>
                <c:pt idx="6061">
                  <c:v>155.91999999999999</c:v>
                </c:pt>
                <c:pt idx="6062">
                  <c:v>167.9</c:v>
                </c:pt>
                <c:pt idx="6063">
                  <c:v>180.91</c:v>
                </c:pt>
                <c:pt idx="6064">
                  <c:v>206.43</c:v>
                </c:pt>
                <c:pt idx="6065">
                  <c:v>167.04</c:v>
                </c:pt>
                <c:pt idx="6066">
                  <c:v>4.46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22.97</c:v>
                </c:pt>
                <c:pt idx="6071">
                  <c:v>19.3</c:v>
                </c:pt>
                <c:pt idx="6072">
                  <c:v>19.690000000000001</c:v>
                </c:pt>
                <c:pt idx="6073">
                  <c:v>23.26</c:v>
                </c:pt>
                <c:pt idx="6074">
                  <c:v>22.91</c:v>
                </c:pt>
                <c:pt idx="6075">
                  <c:v>20.12</c:v>
                </c:pt>
                <c:pt idx="6076">
                  <c:v>19.77</c:v>
                </c:pt>
                <c:pt idx="6077">
                  <c:v>21.53</c:v>
                </c:pt>
                <c:pt idx="6078">
                  <c:v>22.31</c:v>
                </c:pt>
                <c:pt idx="6079">
                  <c:v>22.28</c:v>
                </c:pt>
                <c:pt idx="6080">
                  <c:v>235.41</c:v>
                </c:pt>
                <c:pt idx="6081">
                  <c:v>212.04</c:v>
                </c:pt>
                <c:pt idx="6082">
                  <c:v>225.47</c:v>
                </c:pt>
                <c:pt idx="6083">
                  <c:v>241.28</c:v>
                </c:pt>
                <c:pt idx="6084">
                  <c:v>0.15</c:v>
                </c:pt>
                <c:pt idx="6085">
                  <c:v>222.8</c:v>
                </c:pt>
                <c:pt idx="6086">
                  <c:v>147.91999999999999</c:v>
                </c:pt>
                <c:pt idx="6087">
                  <c:v>170.46</c:v>
                </c:pt>
                <c:pt idx="6088">
                  <c:v>227.16</c:v>
                </c:pt>
                <c:pt idx="6089">
                  <c:v>135.68</c:v>
                </c:pt>
                <c:pt idx="6090">
                  <c:v>73.95</c:v>
                </c:pt>
                <c:pt idx="6091">
                  <c:v>55.72</c:v>
                </c:pt>
                <c:pt idx="6092">
                  <c:v>44.62</c:v>
                </c:pt>
                <c:pt idx="6093">
                  <c:v>0</c:v>
                </c:pt>
                <c:pt idx="6094">
                  <c:v>28.62</c:v>
                </c:pt>
                <c:pt idx="6095">
                  <c:v>23.12</c:v>
                </c:pt>
                <c:pt idx="6096">
                  <c:v>20.6</c:v>
                </c:pt>
                <c:pt idx="6097">
                  <c:v>20.34</c:v>
                </c:pt>
                <c:pt idx="6098">
                  <c:v>20.34</c:v>
                </c:pt>
                <c:pt idx="6099">
                  <c:v>24.45</c:v>
                </c:pt>
                <c:pt idx="6100">
                  <c:v>20.440000000000001</c:v>
                </c:pt>
                <c:pt idx="6101">
                  <c:v>20.85</c:v>
                </c:pt>
                <c:pt idx="6102">
                  <c:v>20.27</c:v>
                </c:pt>
                <c:pt idx="6103">
                  <c:v>21.53</c:v>
                </c:pt>
                <c:pt idx="6104">
                  <c:v>229.53</c:v>
                </c:pt>
                <c:pt idx="6105">
                  <c:v>118.22</c:v>
                </c:pt>
                <c:pt idx="6106">
                  <c:v>112.29</c:v>
                </c:pt>
                <c:pt idx="6107">
                  <c:v>156.09</c:v>
                </c:pt>
                <c:pt idx="6108">
                  <c:v>0</c:v>
                </c:pt>
                <c:pt idx="6109">
                  <c:v>153.46</c:v>
                </c:pt>
                <c:pt idx="6110">
                  <c:v>198.97</c:v>
                </c:pt>
                <c:pt idx="6111">
                  <c:v>209.44</c:v>
                </c:pt>
                <c:pt idx="6112">
                  <c:v>126.87</c:v>
                </c:pt>
                <c:pt idx="6113">
                  <c:v>64.87</c:v>
                </c:pt>
                <c:pt idx="6114">
                  <c:v>125.71</c:v>
                </c:pt>
                <c:pt idx="6115">
                  <c:v>123.76</c:v>
                </c:pt>
                <c:pt idx="6116">
                  <c:v>54.73</c:v>
                </c:pt>
                <c:pt idx="6117">
                  <c:v>0</c:v>
                </c:pt>
                <c:pt idx="6118">
                  <c:v>26.65</c:v>
                </c:pt>
                <c:pt idx="6119">
                  <c:v>26.07</c:v>
                </c:pt>
                <c:pt idx="6120">
                  <c:v>19.510000000000002</c:v>
                </c:pt>
                <c:pt idx="6121">
                  <c:v>19.010000000000002</c:v>
                </c:pt>
                <c:pt idx="6122">
                  <c:v>22.72</c:v>
                </c:pt>
                <c:pt idx="6123">
                  <c:v>18.760000000000002</c:v>
                </c:pt>
                <c:pt idx="6124">
                  <c:v>21.03</c:v>
                </c:pt>
                <c:pt idx="6125">
                  <c:v>19.190000000000001</c:v>
                </c:pt>
                <c:pt idx="6126">
                  <c:v>19.079999999999998</c:v>
                </c:pt>
                <c:pt idx="6127">
                  <c:v>19.91</c:v>
                </c:pt>
                <c:pt idx="6128">
                  <c:v>192.27</c:v>
                </c:pt>
                <c:pt idx="6129">
                  <c:v>219.7</c:v>
                </c:pt>
                <c:pt idx="6130">
                  <c:v>172.07</c:v>
                </c:pt>
                <c:pt idx="6131">
                  <c:v>124.52</c:v>
                </c:pt>
                <c:pt idx="6132">
                  <c:v>0</c:v>
                </c:pt>
                <c:pt idx="6133">
                  <c:v>135.9</c:v>
                </c:pt>
                <c:pt idx="6134">
                  <c:v>148.72</c:v>
                </c:pt>
                <c:pt idx="6135">
                  <c:v>193.54</c:v>
                </c:pt>
                <c:pt idx="6136">
                  <c:v>167.97</c:v>
                </c:pt>
                <c:pt idx="6137">
                  <c:v>81.260000000000005</c:v>
                </c:pt>
                <c:pt idx="6138">
                  <c:v>138.1</c:v>
                </c:pt>
                <c:pt idx="6139">
                  <c:v>111.89</c:v>
                </c:pt>
                <c:pt idx="6140">
                  <c:v>103.07</c:v>
                </c:pt>
                <c:pt idx="6141">
                  <c:v>0</c:v>
                </c:pt>
                <c:pt idx="6142">
                  <c:v>30.68</c:v>
                </c:pt>
                <c:pt idx="6143">
                  <c:v>24.77</c:v>
                </c:pt>
                <c:pt idx="6144">
                  <c:v>23.29</c:v>
                </c:pt>
                <c:pt idx="6145">
                  <c:v>20.34</c:v>
                </c:pt>
                <c:pt idx="6146">
                  <c:v>18.28</c:v>
                </c:pt>
                <c:pt idx="6147">
                  <c:v>18.14</c:v>
                </c:pt>
                <c:pt idx="6148">
                  <c:v>21.28</c:v>
                </c:pt>
                <c:pt idx="6149">
                  <c:v>22.4</c:v>
                </c:pt>
                <c:pt idx="6150">
                  <c:v>19.940000000000001</c:v>
                </c:pt>
                <c:pt idx="6151">
                  <c:v>21.57</c:v>
                </c:pt>
                <c:pt idx="6152">
                  <c:v>162.1</c:v>
                </c:pt>
                <c:pt idx="6153">
                  <c:v>105.84</c:v>
                </c:pt>
                <c:pt idx="6154">
                  <c:v>131.38999999999999</c:v>
                </c:pt>
                <c:pt idx="6155">
                  <c:v>167.87</c:v>
                </c:pt>
                <c:pt idx="6156">
                  <c:v>4.6100000000000003</c:v>
                </c:pt>
                <c:pt idx="6157">
                  <c:v>148.07</c:v>
                </c:pt>
                <c:pt idx="6158">
                  <c:v>168.62</c:v>
                </c:pt>
                <c:pt idx="6159">
                  <c:v>148.93</c:v>
                </c:pt>
                <c:pt idx="6160">
                  <c:v>176.14</c:v>
                </c:pt>
                <c:pt idx="6161">
                  <c:v>94.04</c:v>
                </c:pt>
                <c:pt idx="6162">
                  <c:v>36.11</c:v>
                </c:pt>
                <c:pt idx="6163">
                  <c:v>1.76</c:v>
                </c:pt>
                <c:pt idx="6164">
                  <c:v>0</c:v>
                </c:pt>
                <c:pt idx="6165">
                  <c:v>0</c:v>
                </c:pt>
                <c:pt idx="6166">
                  <c:v>23.59</c:v>
                </c:pt>
                <c:pt idx="6167">
                  <c:v>20.23</c:v>
                </c:pt>
                <c:pt idx="6168">
                  <c:v>19.579999999999998</c:v>
                </c:pt>
                <c:pt idx="6169">
                  <c:v>22.76</c:v>
                </c:pt>
                <c:pt idx="6170">
                  <c:v>20.45</c:v>
                </c:pt>
                <c:pt idx="6171">
                  <c:v>21.63</c:v>
                </c:pt>
                <c:pt idx="6172">
                  <c:v>20.88</c:v>
                </c:pt>
                <c:pt idx="6173">
                  <c:v>20.88</c:v>
                </c:pt>
                <c:pt idx="6174">
                  <c:v>21.06</c:v>
                </c:pt>
                <c:pt idx="6175">
                  <c:v>28.36</c:v>
                </c:pt>
                <c:pt idx="6176">
                  <c:v>114.78</c:v>
                </c:pt>
                <c:pt idx="6177">
                  <c:v>38.24</c:v>
                </c:pt>
                <c:pt idx="6178">
                  <c:v>44.93</c:v>
                </c:pt>
                <c:pt idx="6179">
                  <c:v>46.43</c:v>
                </c:pt>
                <c:pt idx="6180">
                  <c:v>0</c:v>
                </c:pt>
                <c:pt idx="6181">
                  <c:v>51.48</c:v>
                </c:pt>
                <c:pt idx="6182">
                  <c:v>49.06</c:v>
                </c:pt>
                <c:pt idx="6183">
                  <c:v>53.5</c:v>
                </c:pt>
                <c:pt idx="6184">
                  <c:v>39.82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22.47</c:v>
                </c:pt>
                <c:pt idx="6191">
                  <c:v>20.77</c:v>
                </c:pt>
                <c:pt idx="6192">
                  <c:v>20.05</c:v>
                </c:pt>
                <c:pt idx="6193">
                  <c:v>20.309999999999999</c:v>
                </c:pt>
                <c:pt idx="6194">
                  <c:v>22.72</c:v>
                </c:pt>
                <c:pt idx="6195">
                  <c:v>23.14</c:v>
                </c:pt>
                <c:pt idx="6196">
                  <c:v>20.59</c:v>
                </c:pt>
                <c:pt idx="6197">
                  <c:v>20.84</c:v>
                </c:pt>
                <c:pt idx="6198">
                  <c:v>22.47</c:v>
                </c:pt>
                <c:pt idx="6199">
                  <c:v>20.05</c:v>
                </c:pt>
                <c:pt idx="6200">
                  <c:v>12.17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0.04</c:v>
                </c:pt>
                <c:pt idx="6214">
                  <c:v>22.04</c:v>
                </c:pt>
                <c:pt idx="6215">
                  <c:v>19.98</c:v>
                </c:pt>
                <c:pt idx="6216">
                  <c:v>20.96</c:v>
                </c:pt>
                <c:pt idx="6217">
                  <c:v>24.41</c:v>
                </c:pt>
                <c:pt idx="6218">
                  <c:v>21.93</c:v>
                </c:pt>
                <c:pt idx="6219">
                  <c:v>22.33</c:v>
                </c:pt>
                <c:pt idx="6220">
                  <c:v>22</c:v>
                </c:pt>
                <c:pt idx="6221">
                  <c:v>21.46</c:v>
                </c:pt>
                <c:pt idx="6222">
                  <c:v>23.18</c:v>
                </c:pt>
                <c:pt idx="6223">
                  <c:v>19.829999999999998</c:v>
                </c:pt>
                <c:pt idx="6224">
                  <c:v>155.41</c:v>
                </c:pt>
                <c:pt idx="6225">
                  <c:v>101.23</c:v>
                </c:pt>
                <c:pt idx="6226">
                  <c:v>123.65</c:v>
                </c:pt>
                <c:pt idx="6227">
                  <c:v>136.37</c:v>
                </c:pt>
                <c:pt idx="6228">
                  <c:v>0.32</c:v>
                </c:pt>
                <c:pt idx="6229">
                  <c:v>193.32</c:v>
                </c:pt>
                <c:pt idx="6230">
                  <c:v>211.53</c:v>
                </c:pt>
                <c:pt idx="6231">
                  <c:v>205.45</c:v>
                </c:pt>
                <c:pt idx="6232">
                  <c:v>222.62</c:v>
                </c:pt>
                <c:pt idx="6233">
                  <c:v>88.88</c:v>
                </c:pt>
                <c:pt idx="6234">
                  <c:v>115.56</c:v>
                </c:pt>
                <c:pt idx="6235">
                  <c:v>130.91999999999999</c:v>
                </c:pt>
                <c:pt idx="6236">
                  <c:v>89.33</c:v>
                </c:pt>
                <c:pt idx="6237">
                  <c:v>0</c:v>
                </c:pt>
                <c:pt idx="6238">
                  <c:v>28.77</c:v>
                </c:pt>
                <c:pt idx="6239">
                  <c:v>29.26</c:v>
                </c:pt>
                <c:pt idx="6240">
                  <c:v>26.17</c:v>
                </c:pt>
                <c:pt idx="6241">
                  <c:v>21.43</c:v>
                </c:pt>
                <c:pt idx="6242">
                  <c:v>21.96</c:v>
                </c:pt>
                <c:pt idx="6243">
                  <c:v>22.32</c:v>
                </c:pt>
                <c:pt idx="6244">
                  <c:v>24.59</c:v>
                </c:pt>
                <c:pt idx="6245">
                  <c:v>21.88</c:v>
                </c:pt>
                <c:pt idx="6246">
                  <c:v>21.49</c:v>
                </c:pt>
                <c:pt idx="6247">
                  <c:v>24.69</c:v>
                </c:pt>
                <c:pt idx="6248">
                  <c:v>169.73</c:v>
                </c:pt>
                <c:pt idx="6249">
                  <c:v>128.55000000000001</c:v>
                </c:pt>
                <c:pt idx="6250">
                  <c:v>112.06</c:v>
                </c:pt>
                <c:pt idx="6251">
                  <c:v>136.01</c:v>
                </c:pt>
                <c:pt idx="6252">
                  <c:v>1.1200000000000001</c:v>
                </c:pt>
                <c:pt idx="6253">
                  <c:v>121.72</c:v>
                </c:pt>
                <c:pt idx="6254">
                  <c:v>124.31</c:v>
                </c:pt>
                <c:pt idx="6255">
                  <c:v>107.11</c:v>
                </c:pt>
                <c:pt idx="6256">
                  <c:v>110.05</c:v>
                </c:pt>
                <c:pt idx="6257">
                  <c:v>61.16</c:v>
                </c:pt>
                <c:pt idx="6258">
                  <c:v>115.2</c:v>
                </c:pt>
                <c:pt idx="6259">
                  <c:v>117.87</c:v>
                </c:pt>
                <c:pt idx="6260">
                  <c:v>62.06</c:v>
                </c:pt>
                <c:pt idx="6261">
                  <c:v>1.51</c:v>
                </c:pt>
                <c:pt idx="6262">
                  <c:v>28.47</c:v>
                </c:pt>
                <c:pt idx="6263">
                  <c:v>25.34</c:v>
                </c:pt>
                <c:pt idx="6264">
                  <c:v>21.28</c:v>
                </c:pt>
                <c:pt idx="6265">
                  <c:v>20.62</c:v>
                </c:pt>
                <c:pt idx="6266">
                  <c:v>20.88</c:v>
                </c:pt>
                <c:pt idx="6267">
                  <c:v>22.32</c:v>
                </c:pt>
                <c:pt idx="6268">
                  <c:v>22.25</c:v>
                </c:pt>
                <c:pt idx="6269">
                  <c:v>21</c:v>
                </c:pt>
                <c:pt idx="6270">
                  <c:v>19.98</c:v>
                </c:pt>
                <c:pt idx="6271">
                  <c:v>22.18</c:v>
                </c:pt>
                <c:pt idx="6272">
                  <c:v>111.49</c:v>
                </c:pt>
                <c:pt idx="6273">
                  <c:v>77.11</c:v>
                </c:pt>
                <c:pt idx="6274">
                  <c:v>49.43</c:v>
                </c:pt>
                <c:pt idx="6275">
                  <c:v>75.42</c:v>
                </c:pt>
                <c:pt idx="6276">
                  <c:v>0</c:v>
                </c:pt>
                <c:pt idx="6277">
                  <c:v>50.61</c:v>
                </c:pt>
                <c:pt idx="6278">
                  <c:v>59.69</c:v>
                </c:pt>
                <c:pt idx="6279">
                  <c:v>70.88</c:v>
                </c:pt>
                <c:pt idx="6280">
                  <c:v>110.41</c:v>
                </c:pt>
                <c:pt idx="6281">
                  <c:v>94.57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24.95</c:v>
                </c:pt>
                <c:pt idx="6287">
                  <c:v>18.14</c:v>
                </c:pt>
                <c:pt idx="6288">
                  <c:v>21.1</c:v>
                </c:pt>
                <c:pt idx="6289">
                  <c:v>18.399999999999999</c:v>
                </c:pt>
                <c:pt idx="6290">
                  <c:v>19.989999999999998</c:v>
                </c:pt>
                <c:pt idx="6291">
                  <c:v>21.24</c:v>
                </c:pt>
                <c:pt idx="6292">
                  <c:v>21.53</c:v>
                </c:pt>
                <c:pt idx="6293">
                  <c:v>20</c:v>
                </c:pt>
                <c:pt idx="6294">
                  <c:v>19.829999999999998</c:v>
                </c:pt>
                <c:pt idx="6295">
                  <c:v>19.809999999999999</c:v>
                </c:pt>
                <c:pt idx="6296">
                  <c:v>133.46</c:v>
                </c:pt>
                <c:pt idx="6297">
                  <c:v>74.33</c:v>
                </c:pt>
                <c:pt idx="6298">
                  <c:v>93.82</c:v>
                </c:pt>
                <c:pt idx="6299">
                  <c:v>104.15</c:v>
                </c:pt>
                <c:pt idx="6300">
                  <c:v>1.55</c:v>
                </c:pt>
                <c:pt idx="6301">
                  <c:v>126.28</c:v>
                </c:pt>
                <c:pt idx="6302">
                  <c:v>121.54</c:v>
                </c:pt>
                <c:pt idx="6303">
                  <c:v>132.44999999999999</c:v>
                </c:pt>
                <c:pt idx="6304">
                  <c:v>120.43</c:v>
                </c:pt>
                <c:pt idx="6305">
                  <c:v>68.47</c:v>
                </c:pt>
                <c:pt idx="6306">
                  <c:v>103.93</c:v>
                </c:pt>
                <c:pt idx="6307">
                  <c:v>111.09</c:v>
                </c:pt>
                <c:pt idx="6308">
                  <c:v>65.84</c:v>
                </c:pt>
                <c:pt idx="6309">
                  <c:v>0</c:v>
                </c:pt>
                <c:pt idx="6310">
                  <c:v>26.96</c:v>
                </c:pt>
                <c:pt idx="6311">
                  <c:v>25.63</c:v>
                </c:pt>
                <c:pt idx="6312">
                  <c:v>23.21</c:v>
                </c:pt>
                <c:pt idx="6313">
                  <c:v>20.34</c:v>
                </c:pt>
                <c:pt idx="6314">
                  <c:v>20.83</c:v>
                </c:pt>
                <c:pt idx="6315">
                  <c:v>20.48</c:v>
                </c:pt>
                <c:pt idx="6316">
                  <c:v>21.64</c:v>
                </c:pt>
                <c:pt idx="6317">
                  <c:v>20.12</c:v>
                </c:pt>
                <c:pt idx="6318">
                  <c:v>21.93</c:v>
                </c:pt>
                <c:pt idx="6319">
                  <c:v>28.4</c:v>
                </c:pt>
                <c:pt idx="6320">
                  <c:v>147.55000000000001</c:v>
                </c:pt>
                <c:pt idx="6321">
                  <c:v>82.12</c:v>
                </c:pt>
                <c:pt idx="6322">
                  <c:v>57.89</c:v>
                </c:pt>
                <c:pt idx="6323">
                  <c:v>13.33</c:v>
                </c:pt>
                <c:pt idx="6324">
                  <c:v>0</c:v>
                </c:pt>
                <c:pt idx="6325">
                  <c:v>8.7100000000000009</c:v>
                </c:pt>
                <c:pt idx="6326">
                  <c:v>1.37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19.690000000000001</c:v>
                </c:pt>
                <c:pt idx="6335">
                  <c:v>19.04</c:v>
                </c:pt>
                <c:pt idx="6336">
                  <c:v>17.420000000000002</c:v>
                </c:pt>
                <c:pt idx="6337">
                  <c:v>17.75</c:v>
                </c:pt>
                <c:pt idx="6338">
                  <c:v>20.420000000000002</c:v>
                </c:pt>
                <c:pt idx="6339">
                  <c:v>20.95</c:v>
                </c:pt>
                <c:pt idx="6340">
                  <c:v>19.440000000000001</c:v>
                </c:pt>
                <c:pt idx="6341">
                  <c:v>19.3</c:v>
                </c:pt>
                <c:pt idx="6342">
                  <c:v>23.04</c:v>
                </c:pt>
                <c:pt idx="6343">
                  <c:v>18.61</c:v>
                </c:pt>
                <c:pt idx="6344">
                  <c:v>15.48</c:v>
                </c:pt>
                <c:pt idx="6345">
                  <c:v>0</c:v>
                </c:pt>
                <c:pt idx="6346">
                  <c:v>0</c:v>
                </c:pt>
                <c:pt idx="6347">
                  <c:v>0.04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0.04</c:v>
                </c:pt>
                <c:pt idx="6358">
                  <c:v>26.11</c:v>
                </c:pt>
                <c:pt idx="6359">
                  <c:v>24.55</c:v>
                </c:pt>
                <c:pt idx="6360">
                  <c:v>20.13</c:v>
                </c:pt>
                <c:pt idx="6361">
                  <c:v>20.78</c:v>
                </c:pt>
                <c:pt idx="6362">
                  <c:v>23.12</c:v>
                </c:pt>
                <c:pt idx="6363">
                  <c:v>23.12</c:v>
                </c:pt>
                <c:pt idx="6364">
                  <c:v>20.27</c:v>
                </c:pt>
                <c:pt idx="6365">
                  <c:v>20.309999999999999</c:v>
                </c:pt>
                <c:pt idx="6366">
                  <c:v>21.17</c:v>
                </c:pt>
                <c:pt idx="6367">
                  <c:v>23.18</c:v>
                </c:pt>
                <c:pt idx="6368">
                  <c:v>13.82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0.04</c:v>
                </c:pt>
                <c:pt idx="6382">
                  <c:v>22.53</c:v>
                </c:pt>
                <c:pt idx="6383">
                  <c:v>24.7</c:v>
                </c:pt>
                <c:pt idx="6384">
                  <c:v>22.71</c:v>
                </c:pt>
                <c:pt idx="6385">
                  <c:v>21.99</c:v>
                </c:pt>
                <c:pt idx="6386">
                  <c:v>22.76</c:v>
                </c:pt>
                <c:pt idx="6387">
                  <c:v>23.97</c:v>
                </c:pt>
                <c:pt idx="6388">
                  <c:v>24.26</c:v>
                </c:pt>
                <c:pt idx="6389">
                  <c:v>23.33</c:v>
                </c:pt>
                <c:pt idx="6390">
                  <c:v>24.01</c:v>
                </c:pt>
                <c:pt idx="6391">
                  <c:v>23.15</c:v>
                </c:pt>
                <c:pt idx="6392">
                  <c:v>14.98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0.04</c:v>
                </c:pt>
                <c:pt idx="6406">
                  <c:v>24.3</c:v>
                </c:pt>
                <c:pt idx="6407">
                  <c:v>21.45</c:v>
                </c:pt>
                <c:pt idx="6408">
                  <c:v>24.3</c:v>
                </c:pt>
                <c:pt idx="6409">
                  <c:v>22.89</c:v>
                </c:pt>
                <c:pt idx="6410">
                  <c:v>24.01</c:v>
                </c:pt>
                <c:pt idx="6411">
                  <c:v>22.57</c:v>
                </c:pt>
                <c:pt idx="6412">
                  <c:v>22.82</c:v>
                </c:pt>
                <c:pt idx="6413">
                  <c:v>24.59</c:v>
                </c:pt>
                <c:pt idx="6414">
                  <c:v>22.17</c:v>
                </c:pt>
                <c:pt idx="6415">
                  <c:v>23.83</c:v>
                </c:pt>
                <c:pt idx="6416">
                  <c:v>12.57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22.43</c:v>
                </c:pt>
                <c:pt idx="6431">
                  <c:v>22.89</c:v>
                </c:pt>
                <c:pt idx="6432">
                  <c:v>22.03</c:v>
                </c:pt>
                <c:pt idx="6433">
                  <c:v>22.11</c:v>
                </c:pt>
                <c:pt idx="6434">
                  <c:v>23.83</c:v>
                </c:pt>
                <c:pt idx="6435">
                  <c:v>23.66</c:v>
                </c:pt>
                <c:pt idx="6436">
                  <c:v>21.45</c:v>
                </c:pt>
                <c:pt idx="6437">
                  <c:v>21.48</c:v>
                </c:pt>
                <c:pt idx="6438">
                  <c:v>21.53</c:v>
                </c:pt>
                <c:pt idx="6439">
                  <c:v>23.7</c:v>
                </c:pt>
                <c:pt idx="6440">
                  <c:v>14.47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23.76</c:v>
                </c:pt>
                <c:pt idx="6455">
                  <c:v>18.5</c:v>
                </c:pt>
                <c:pt idx="6456">
                  <c:v>21.75</c:v>
                </c:pt>
                <c:pt idx="6457">
                  <c:v>21.67</c:v>
                </c:pt>
                <c:pt idx="6458">
                  <c:v>21.32</c:v>
                </c:pt>
                <c:pt idx="6459">
                  <c:v>23.47</c:v>
                </c:pt>
                <c:pt idx="6460">
                  <c:v>21.6</c:v>
                </c:pt>
                <c:pt idx="6461">
                  <c:v>20.170000000000002</c:v>
                </c:pt>
                <c:pt idx="6462">
                  <c:v>20.09</c:v>
                </c:pt>
                <c:pt idx="6463">
                  <c:v>28.65</c:v>
                </c:pt>
                <c:pt idx="6464">
                  <c:v>133.96</c:v>
                </c:pt>
                <c:pt idx="6465">
                  <c:v>99.61</c:v>
                </c:pt>
                <c:pt idx="6466">
                  <c:v>113.86</c:v>
                </c:pt>
                <c:pt idx="6467">
                  <c:v>103.87</c:v>
                </c:pt>
                <c:pt idx="6468">
                  <c:v>0</c:v>
                </c:pt>
                <c:pt idx="6469">
                  <c:v>128.91</c:v>
                </c:pt>
                <c:pt idx="6470">
                  <c:v>237.77</c:v>
                </c:pt>
                <c:pt idx="6471">
                  <c:v>219.93</c:v>
                </c:pt>
                <c:pt idx="6472">
                  <c:v>123.15</c:v>
                </c:pt>
                <c:pt idx="6473">
                  <c:v>82.2</c:v>
                </c:pt>
                <c:pt idx="6474">
                  <c:v>73.400000000000006</c:v>
                </c:pt>
                <c:pt idx="6475">
                  <c:v>63.18</c:v>
                </c:pt>
                <c:pt idx="6476">
                  <c:v>47.81</c:v>
                </c:pt>
                <c:pt idx="6477">
                  <c:v>0</c:v>
                </c:pt>
                <c:pt idx="6478">
                  <c:v>29.73</c:v>
                </c:pt>
                <c:pt idx="6479">
                  <c:v>22.57</c:v>
                </c:pt>
                <c:pt idx="6480">
                  <c:v>21.71</c:v>
                </c:pt>
                <c:pt idx="6481">
                  <c:v>22.1</c:v>
                </c:pt>
                <c:pt idx="6482">
                  <c:v>26.14</c:v>
                </c:pt>
                <c:pt idx="6483">
                  <c:v>21.82</c:v>
                </c:pt>
                <c:pt idx="6484">
                  <c:v>22.32</c:v>
                </c:pt>
                <c:pt idx="6485">
                  <c:v>24.34</c:v>
                </c:pt>
                <c:pt idx="6486">
                  <c:v>25.38</c:v>
                </c:pt>
                <c:pt idx="6487">
                  <c:v>20.99</c:v>
                </c:pt>
                <c:pt idx="6488">
                  <c:v>157.71</c:v>
                </c:pt>
                <c:pt idx="6489">
                  <c:v>125.71</c:v>
                </c:pt>
                <c:pt idx="6490">
                  <c:v>135.38999999999999</c:v>
                </c:pt>
                <c:pt idx="6491">
                  <c:v>127.19</c:v>
                </c:pt>
                <c:pt idx="6492">
                  <c:v>0.04</c:v>
                </c:pt>
                <c:pt idx="6493">
                  <c:v>107.34</c:v>
                </c:pt>
                <c:pt idx="6494">
                  <c:v>102.1</c:v>
                </c:pt>
                <c:pt idx="6495">
                  <c:v>104.52</c:v>
                </c:pt>
                <c:pt idx="6496">
                  <c:v>102.95</c:v>
                </c:pt>
                <c:pt idx="6497">
                  <c:v>66.64</c:v>
                </c:pt>
                <c:pt idx="6498">
                  <c:v>74.52</c:v>
                </c:pt>
                <c:pt idx="6499">
                  <c:v>57.78</c:v>
                </c:pt>
                <c:pt idx="6500">
                  <c:v>28.01</c:v>
                </c:pt>
                <c:pt idx="6501">
                  <c:v>0</c:v>
                </c:pt>
                <c:pt idx="6502">
                  <c:v>25.35</c:v>
                </c:pt>
                <c:pt idx="6503">
                  <c:v>21.83</c:v>
                </c:pt>
                <c:pt idx="6504">
                  <c:v>16.600000000000001</c:v>
                </c:pt>
                <c:pt idx="6505">
                  <c:v>19.37</c:v>
                </c:pt>
                <c:pt idx="6506">
                  <c:v>16.579999999999998</c:v>
                </c:pt>
                <c:pt idx="6507">
                  <c:v>17.28</c:v>
                </c:pt>
                <c:pt idx="6508">
                  <c:v>19.05</c:v>
                </c:pt>
                <c:pt idx="6509">
                  <c:v>17.39</c:v>
                </c:pt>
                <c:pt idx="6510">
                  <c:v>18.43</c:v>
                </c:pt>
                <c:pt idx="6511">
                  <c:v>21.35</c:v>
                </c:pt>
                <c:pt idx="6512">
                  <c:v>111.61</c:v>
                </c:pt>
                <c:pt idx="6513">
                  <c:v>71.75</c:v>
                </c:pt>
                <c:pt idx="6514">
                  <c:v>71.319999999999993</c:v>
                </c:pt>
                <c:pt idx="6515">
                  <c:v>81.760000000000005</c:v>
                </c:pt>
                <c:pt idx="6516">
                  <c:v>0</c:v>
                </c:pt>
                <c:pt idx="6517">
                  <c:v>49.33</c:v>
                </c:pt>
                <c:pt idx="6518">
                  <c:v>59.76</c:v>
                </c:pt>
                <c:pt idx="6519">
                  <c:v>52.34</c:v>
                </c:pt>
                <c:pt idx="6520">
                  <c:v>37.630000000000003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22.4</c:v>
                </c:pt>
                <c:pt idx="6527">
                  <c:v>16.989999999999998</c:v>
                </c:pt>
                <c:pt idx="6528">
                  <c:v>19.16</c:v>
                </c:pt>
                <c:pt idx="6529">
                  <c:v>17.82</c:v>
                </c:pt>
                <c:pt idx="6530">
                  <c:v>17.96</c:v>
                </c:pt>
                <c:pt idx="6531">
                  <c:v>20.53</c:v>
                </c:pt>
                <c:pt idx="6532">
                  <c:v>20.73</c:v>
                </c:pt>
                <c:pt idx="6533">
                  <c:v>18.170000000000002</c:v>
                </c:pt>
                <c:pt idx="6534">
                  <c:v>18.649999999999999</c:v>
                </c:pt>
                <c:pt idx="6535">
                  <c:v>20.81</c:v>
                </c:pt>
                <c:pt idx="6536">
                  <c:v>11.53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21.35</c:v>
                </c:pt>
                <c:pt idx="6551">
                  <c:v>18.190000000000001</c:v>
                </c:pt>
                <c:pt idx="6552">
                  <c:v>20.77</c:v>
                </c:pt>
                <c:pt idx="6553">
                  <c:v>21.56</c:v>
                </c:pt>
                <c:pt idx="6554">
                  <c:v>20.62</c:v>
                </c:pt>
                <c:pt idx="6555">
                  <c:v>20.49</c:v>
                </c:pt>
                <c:pt idx="6556">
                  <c:v>21.13</c:v>
                </c:pt>
                <c:pt idx="6557">
                  <c:v>22.72</c:v>
                </c:pt>
                <c:pt idx="6558">
                  <c:v>17.82</c:v>
                </c:pt>
                <c:pt idx="6559">
                  <c:v>16.96</c:v>
                </c:pt>
                <c:pt idx="6560">
                  <c:v>120.27</c:v>
                </c:pt>
                <c:pt idx="6561">
                  <c:v>96.36</c:v>
                </c:pt>
                <c:pt idx="6562">
                  <c:v>105.62</c:v>
                </c:pt>
                <c:pt idx="6563">
                  <c:v>120.2</c:v>
                </c:pt>
                <c:pt idx="6564">
                  <c:v>0</c:v>
                </c:pt>
                <c:pt idx="6565">
                  <c:v>78.760000000000005</c:v>
                </c:pt>
                <c:pt idx="6566">
                  <c:v>108.4</c:v>
                </c:pt>
                <c:pt idx="6567">
                  <c:v>106.41</c:v>
                </c:pt>
                <c:pt idx="6568">
                  <c:v>117.9</c:v>
                </c:pt>
                <c:pt idx="6569">
                  <c:v>80.78</c:v>
                </c:pt>
                <c:pt idx="6570">
                  <c:v>77.14</c:v>
                </c:pt>
                <c:pt idx="6571">
                  <c:v>58.17</c:v>
                </c:pt>
                <c:pt idx="6572">
                  <c:v>31.36</c:v>
                </c:pt>
                <c:pt idx="6573">
                  <c:v>0</c:v>
                </c:pt>
                <c:pt idx="6574">
                  <c:v>27.75</c:v>
                </c:pt>
                <c:pt idx="6575">
                  <c:v>20.99</c:v>
                </c:pt>
                <c:pt idx="6576">
                  <c:v>17.600000000000001</c:v>
                </c:pt>
                <c:pt idx="6577">
                  <c:v>19.05</c:v>
                </c:pt>
                <c:pt idx="6578">
                  <c:v>21.49</c:v>
                </c:pt>
                <c:pt idx="6579">
                  <c:v>18.100000000000001</c:v>
                </c:pt>
                <c:pt idx="6580">
                  <c:v>18.399999999999999</c:v>
                </c:pt>
                <c:pt idx="6581">
                  <c:v>20.53</c:v>
                </c:pt>
                <c:pt idx="6582">
                  <c:v>21.25</c:v>
                </c:pt>
                <c:pt idx="6583">
                  <c:v>20.84</c:v>
                </c:pt>
                <c:pt idx="6584">
                  <c:v>169.05</c:v>
                </c:pt>
                <c:pt idx="6585">
                  <c:v>122.54</c:v>
                </c:pt>
                <c:pt idx="6586">
                  <c:v>122.01</c:v>
                </c:pt>
                <c:pt idx="6587">
                  <c:v>160.1</c:v>
                </c:pt>
                <c:pt idx="6588">
                  <c:v>0</c:v>
                </c:pt>
                <c:pt idx="6589">
                  <c:v>142.35</c:v>
                </c:pt>
                <c:pt idx="6590">
                  <c:v>150.63</c:v>
                </c:pt>
                <c:pt idx="6591">
                  <c:v>139.21</c:v>
                </c:pt>
                <c:pt idx="6592">
                  <c:v>176.55</c:v>
                </c:pt>
                <c:pt idx="6593">
                  <c:v>70.77</c:v>
                </c:pt>
                <c:pt idx="6594">
                  <c:v>167.11</c:v>
                </c:pt>
                <c:pt idx="6595">
                  <c:v>251.38</c:v>
                </c:pt>
                <c:pt idx="6596">
                  <c:v>182.19</c:v>
                </c:pt>
                <c:pt idx="6597">
                  <c:v>0</c:v>
                </c:pt>
                <c:pt idx="6598">
                  <c:v>30.06</c:v>
                </c:pt>
                <c:pt idx="6599">
                  <c:v>29.38</c:v>
                </c:pt>
                <c:pt idx="6600">
                  <c:v>28.33</c:v>
                </c:pt>
                <c:pt idx="6601">
                  <c:v>29.53</c:v>
                </c:pt>
                <c:pt idx="6602">
                  <c:v>28.72</c:v>
                </c:pt>
                <c:pt idx="6603">
                  <c:v>23.55</c:v>
                </c:pt>
                <c:pt idx="6604">
                  <c:v>23.15</c:v>
                </c:pt>
                <c:pt idx="6605">
                  <c:v>25.89</c:v>
                </c:pt>
                <c:pt idx="6606">
                  <c:v>27.68</c:v>
                </c:pt>
                <c:pt idx="6607">
                  <c:v>24.02</c:v>
                </c:pt>
                <c:pt idx="6608">
                  <c:v>192.1</c:v>
                </c:pt>
                <c:pt idx="6609">
                  <c:v>168.11</c:v>
                </c:pt>
                <c:pt idx="6610">
                  <c:v>137.66</c:v>
                </c:pt>
                <c:pt idx="6611">
                  <c:v>133.52000000000001</c:v>
                </c:pt>
                <c:pt idx="6612">
                  <c:v>0</c:v>
                </c:pt>
                <c:pt idx="6613">
                  <c:v>116.53</c:v>
                </c:pt>
                <c:pt idx="6614">
                  <c:v>157.54</c:v>
                </c:pt>
                <c:pt idx="6615">
                  <c:v>151.38</c:v>
                </c:pt>
                <c:pt idx="6616">
                  <c:v>113.18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21.49</c:v>
                </c:pt>
                <c:pt idx="6623">
                  <c:v>23.68</c:v>
                </c:pt>
                <c:pt idx="6624">
                  <c:v>23.7</c:v>
                </c:pt>
                <c:pt idx="6625">
                  <c:v>21.56</c:v>
                </c:pt>
                <c:pt idx="6626">
                  <c:v>22.14</c:v>
                </c:pt>
                <c:pt idx="6627">
                  <c:v>23.18</c:v>
                </c:pt>
                <c:pt idx="6628">
                  <c:v>24.48</c:v>
                </c:pt>
                <c:pt idx="6629">
                  <c:v>22.79</c:v>
                </c:pt>
                <c:pt idx="6630">
                  <c:v>23.08</c:v>
                </c:pt>
                <c:pt idx="6631">
                  <c:v>22.79</c:v>
                </c:pt>
                <c:pt idx="6632">
                  <c:v>182.71</c:v>
                </c:pt>
                <c:pt idx="6633">
                  <c:v>173.02</c:v>
                </c:pt>
                <c:pt idx="6634">
                  <c:v>126.97</c:v>
                </c:pt>
                <c:pt idx="6635">
                  <c:v>182.8</c:v>
                </c:pt>
                <c:pt idx="6636">
                  <c:v>1.3</c:v>
                </c:pt>
                <c:pt idx="6637">
                  <c:v>146.84</c:v>
                </c:pt>
                <c:pt idx="6638">
                  <c:v>171.36</c:v>
                </c:pt>
                <c:pt idx="6639">
                  <c:v>138.74</c:v>
                </c:pt>
                <c:pt idx="6640">
                  <c:v>160.24</c:v>
                </c:pt>
                <c:pt idx="6641">
                  <c:v>103.89</c:v>
                </c:pt>
                <c:pt idx="6642">
                  <c:v>151.16</c:v>
                </c:pt>
                <c:pt idx="6643">
                  <c:v>169.34</c:v>
                </c:pt>
                <c:pt idx="6644">
                  <c:v>111.35</c:v>
                </c:pt>
                <c:pt idx="6645">
                  <c:v>0.5</c:v>
                </c:pt>
                <c:pt idx="6646">
                  <c:v>25.82</c:v>
                </c:pt>
                <c:pt idx="6647">
                  <c:v>26.52</c:v>
                </c:pt>
                <c:pt idx="6648">
                  <c:v>25.82</c:v>
                </c:pt>
                <c:pt idx="6649">
                  <c:v>24.22</c:v>
                </c:pt>
                <c:pt idx="6650">
                  <c:v>18.47</c:v>
                </c:pt>
                <c:pt idx="6651">
                  <c:v>18.899999999999999</c:v>
                </c:pt>
                <c:pt idx="6652">
                  <c:v>22.18</c:v>
                </c:pt>
                <c:pt idx="6653">
                  <c:v>21.86</c:v>
                </c:pt>
                <c:pt idx="6654">
                  <c:v>19.12</c:v>
                </c:pt>
                <c:pt idx="6655">
                  <c:v>20.91</c:v>
                </c:pt>
                <c:pt idx="6656">
                  <c:v>137.30000000000001</c:v>
                </c:pt>
                <c:pt idx="6657">
                  <c:v>107.16</c:v>
                </c:pt>
                <c:pt idx="6658">
                  <c:v>99.5</c:v>
                </c:pt>
                <c:pt idx="6659">
                  <c:v>108.97</c:v>
                </c:pt>
                <c:pt idx="6660">
                  <c:v>0</c:v>
                </c:pt>
                <c:pt idx="6661">
                  <c:v>106.24</c:v>
                </c:pt>
                <c:pt idx="6662">
                  <c:v>106.77</c:v>
                </c:pt>
                <c:pt idx="6663">
                  <c:v>100.83</c:v>
                </c:pt>
                <c:pt idx="6664">
                  <c:v>86.58</c:v>
                </c:pt>
                <c:pt idx="6665">
                  <c:v>48.63</c:v>
                </c:pt>
                <c:pt idx="6666">
                  <c:v>113.83</c:v>
                </c:pt>
                <c:pt idx="6667">
                  <c:v>122.48</c:v>
                </c:pt>
                <c:pt idx="6668">
                  <c:v>124.92</c:v>
                </c:pt>
                <c:pt idx="6669">
                  <c:v>0.04</c:v>
                </c:pt>
                <c:pt idx="6670">
                  <c:v>26.79</c:v>
                </c:pt>
                <c:pt idx="6671">
                  <c:v>26.24</c:v>
                </c:pt>
                <c:pt idx="6672">
                  <c:v>25.42</c:v>
                </c:pt>
                <c:pt idx="6673">
                  <c:v>26.56</c:v>
                </c:pt>
                <c:pt idx="6674">
                  <c:v>23.5</c:v>
                </c:pt>
                <c:pt idx="6675">
                  <c:v>25.05</c:v>
                </c:pt>
                <c:pt idx="6676">
                  <c:v>23.22</c:v>
                </c:pt>
                <c:pt idx="6677">
                  <c:v>24.01</c:v>
                </c:pt>
                <c:pt idx="6678">
                  <c:v>23.57</c:v>
                </c:pt>
                <c:pt idx="6679">
                  <c:v>33.159999999999997</c:v>
                </c:pt>
                <c:pt idx="6680">
                  <c:v>176.54</c:v>
                </c:pt>
                <c:pt idx="6681">
                  <c:v>142.63</c:v>
                </c:pt>
                <c:pt idx="6682">
                  <c:v>121.32</c:v>
                </c:pt>
                <c:pt idx="6683">
                  <c:v>99.21</c:v>
                </c:pt>
                <c:pt idx="6684">
                  <c:v>5.98</c:v>
                </c:pt>
                <c:pt idx="6685">
                  <c:v>155.41</c:v>
                </c:pt>
                <c:pt idx="6686">
                  <c:v>176.15</c:v>
                </c:pt>
                <c:pt idx="6687">
                  <c:v>174.2</c:v>
                </c:pt>
                <c:pt idx="6688">
                  <c:v>163.83000000000001</c:v>
                </c:pt>
                <c:pt idx="6689">
                  <c:v>19.62</c:v>
                </c:pt>
                <c:pt idx="6690">
                  <c:v>108.54</c:v>
                </c:pt>
                <c:pt idx="6691">
                  <c:v>72.400000000000006</c:v>
                </c:pt>
                <c:pt idx="6692">
                  <c:v>46.26</c:v>
                </c:pt>
                <c:pt idx="6693">
                  <c:v>0</c:v>
                </c:pt>
                <c:pt idx="6694">
                  <c:v>27.15</c:v>
                </c:pt>
                <c:pt idx="6695">
                  <c:v>24.81</c:v>
                </c:pt>
                <c:pt idx="6696">
                  <c:v>19.39</c:v>
                </c:pt>
                <c:pt idx="6697">
                  <c:v>18.5</c:v>
                </c:pt>
                <c:pt idx="6698">
                  <c:v>18.399999999999999</c:v>
                </c:pt>
                <c:pt idx="6699">
                  <c:v>20.59</c:v>
                </c:pt>
                <c:pt idx="6700">
                  <c:v>20.23</c:v>
                </c:pt>
                <c:pt idx="6701">
                  <c:v>18.75</c:v>
                </c:pt>
                <c:pt idx="6702">
                  <c:v>21.52</c:v>
                </c:pt>
                <c:pt idx="6703">
                  <c:v>19.22</c:v>
                </c:pt>
                <c:pt idx="6704">
                  <c:v>11.63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19.899999999999999</c:v>
                </c:pt>
                <c:pt idx="6719">
                  <c:v>18.25</c:v>
                </c:pt>
                <c:pt idx="6720">
                  <c:v>23.83</c:v>
                </c:pt>
                <c:pt idx="6721">
                  <c:v>19.829999999999998</c:v>
                </c:pt>
                <c:pt idx="6722">
                  <c:v>20.440000000000001</c:v>
                </c:pt>
                <c:pt idx="6723">
                  <c:v>21.82</c:v>
                </c:pt>
                <c:pt idx="6724">
                  <c:v>21.23</c:v>
                </c:pt>
                <c:pt idx="6725">
                  <c:v>23.08</c:v>
                </c:pt>
                <c:pt idx="6726">
                  <c:v>19.8</c:v>
                </c:pt>
                <c:pt idx="6727">
                  <c:v>20.41</c:v>
                </c:pt>
                <c:pt idx="6728">
                  <c:v>205.03</c:v>
                </c:pt>
                <c:pt idx="6729">
                  <c:v>208.41</c:v>
                </c:pt>
                <c:pt idx="6730">
                  <c:v>202.6</c:v>
                </c:pt>
                <c:pt idx="6731">
                  <c:v>201.7</c:v>
                </c:pt>
                <c:pt idx="6732">
                  <c:v>3.35</c:v>
                </c:pt>
                <c:pt idx="6733">
                  <c:v>177.62</c:v>
                </c:pt>
                <c:pt idx="6734">
                  <c:v>212.5</c:v>
                </c:pt>
                <c:pt idx="6735">
                  <c:v>200.59</c:v>
                </c:pt>
                <c:pt idx="6736">
                  <c:v>189.98</c:v>
                </c:pt>
                <c:pt idx="6737">
                  <c:v>114.91</c:v>
                </c:pt>
                <c:pt idx="6738">
                  <c:v>134.44999999999999</c:v>
                </c:pt>
                <c:pt idx="6739">
                  <c:v>157.96</c:v>
                </c:pt>
                <c:pt idx="6740">
                  <c:v>112.82</c:v>
                </c:pt>
                <c:pt idx="6741">
                  <c:v>0</c:v>
                </c:pt>
                <c:pt idx="6742">
                  <c:v>31.38</c:v>
                </c:pt>
                <c:pt idx="6743">
                  <c:v>24.73</c:v>
                </c:pt>
                <c:pt idx="6744">
                  <c:v>25.09</c:v>
                </c:pt>
                <c:pt idx="6745">
                  <c:v>20.82</c:v>
                </c:pt>
                <c:pt idx="6746">
                  <c:v>18.29</c:v>
                </c:pt>
                <c:pt idx="6747">
                  <c:v>18.170000000000002</c:v>
                </c:pt>
                <c:pt idx="6748">
                  <c:v>19.55</c:v>
                </c:pt>
                <c:pt idx="6749">
                  <c:v>21.17</c:v>
                </c:pt>
                <c:pt idx="6750">
                  <c:v>18.82</c:v>
                </c:pt>
                <c:pt idx="6751">
                  <c:v>18.5</c:v>
                </c:pt>
                <c:pt idx="6752">
                  <c:v>159.87</c:v>
                </c:pt>
                <c:pt idx="6753">
                  <c:v>129.56</c:v>
                </c:pt>
                <c:pt idx="6754">
                  <c:v>145.22999999999999</c:v>
                </c:pt>
                <c:pt idx="6755">
                  <c:v>149.07</c:v>
                </c:pt>
                <c:pt idx="6756">
                  <c:v>0.43</c:v>
                </c:pt>
                <c:pt idx="6757">
                  <c:v>126.43</c:v>
                </c:pt>
                <c:pt idx="6758">
                  <c:v>146.30000000000001</c:v>
                </c:pt>
                <c:pt idx="6759">
                  <c:v>182.92</c:v>
                </c:pt>
                <c:pt idx="6760">
                  <c:v>201.24</c:v>
                </c:pt>
                <c:pt idx="6761">
                  <c:v>141.87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27.28</c:v>
                </c:pt>
                <c:pt idx="6767">
                  <c:v>20.48</c:v>
                </c:pt>
                <c:pt idx="6768">
                  <c:v>20.260000000000002</c:v>
                </c:pt>
                <c:pt idx="6769">
                  <c:v>19.399999999999999</c:v>
                </c:pt>
                <c:pt idx="6770">
                  <c:v>22.5</c:v>
                </c:pt>
                <c:pt idx="6771">
                  <c:v>19.91</c:v>
                </c:pt>
                <c:pt idx="6772">
                  <c:v>21.99</c:v>
                </c:pt>
                <c:pt idx="6773">
                  <c:v>21.21</c:v>
                </c:pt>
                <c:pt idx="6774">
                  <c:v>18.600000000000001</c:v>
                </c:pt>
                <c:pt idx="6775">
                  <c:v>25.35</c:v>
                </c:pt>
                <c:pt idx="6776">
                  <c:v>189.11</c:v>
                </c:pt>
                <c:pt idx="6777">
                  <c:v>184.06</c:v>
                </c:pt>
                <c:pt idx="6778">
                  <c:v>204.26</c:v>
                </c:pt>
                <c:pt idx="6779">
                  <c:v>165.35</c:v>
                </c:pt>
                <c:pt idx="6780">
                  <c:v>0</c:v>
                </c:pt>
                <c:pt idx="6781">
                  <c:v>131.6</c:v>
                </c:pt>
                <c:pt idx="6782">
                  <c:v>117.97</c:v>
                </c:pt>
                <c:pt idx="6783">
                  <c:v>156.31</c:v>
                </c:pt>
                <c:pt idx="6784">
                  <c:v>161.28</c:v>
                </c:pt>
                <c:pt idx="6785">
                  <c:v>72.150000000000006</c:v>
                </c:pt>
                <c:pt idx="6786">
                  <c:v>146.22999999999999</c:v>
                </c:pt>
                <c:pt idx="6787">
                  <c:v>111.32</c:v>
                </c:pt>
                <c:pt idx="6788">
                  <c:v>155.26</c:v>
                </c:pt>
                <c:pt idx="6789">
                  <c:v>18.89</c:v>
                </c:pt>
                <c:pt idx="6790">
                  <c:v>44.21</c:v>
                </c:pt>
                <c:pt idx="6791">
                  <c:v>29.13</c:v>
                </c:pt>
                <c:pt idx="6792">
                  <c:v>26.74</c:v>
                </c:pt>
                <c:pt idx="6793">
                  <c:v>26.49</c:v>
                </c:pt>
                <c:pt idx="6794">
                  <c:v>25.89</c:v>
                </c:pt>
                <c:pt idx="6795">
                  <c:v>26.17</c:v>
                </c:pt>
                <c:pt idx="6796">
                  <c:v>25.78</c:v>
                </c:pt>
                <c:pt idx="6797">
                  <c:v>24.08</c:v>
                </c:pt>
                <c:pt idx="6798">
                  <c:v>24.2</c:v>
                </c:pt>
                <c:pt idx="6799">
                  <c:v>25.71</c:v>
                </c:pt>
                <c:pt idx="6800">
                  <c:v>258.69</c:v>
                </c:pt>
                <c:pt idx="6801">
                  <c:v>205.74</c:v>
                </c:pt>
                <c:pt idx="6802">
                  <c:v>212.98</c:v>
                </c:pt>
                <c:pt idx="6803">
                  <c:v>226.73</c:v>
                </c:pt>
                <c:pt idx="6804">
                  <c:v>1.22</c:v>
                </c:pt>
                <c:pt idx="6805">
                  <c:v>113.08</c:v>
                </c:pt>
                <c:pt idx="6806">
                  <c:v>76.06</c:v>
                </c:pt>
                <c:pt idx="6807">
                  <c:v>139.56</c:v>
                </c:pt>
                <c:pt idx="6808">
                  <c:v>130.54</c:v>
                </c:pt>
                <c:pt idx="6809">
                  <c:v>71.89</c:v>
                </c:pt>
                <c:pt idx="6810">
                  <c:v>155.08000000000001</c:v>
                </c:pt>
                <c:pt idx="6811">
                  <c:v>168.19</c:v>
                </c:pt>
                <c:pt idx="6812">
                  <c:v>169.37</c:v>
                </c:pt>
                <c:pt idx="6813">
                  <c:v>0.26</c:v>
                </c:pt>
                <c:pt idx="6814">
                  <c:v>27.47</c:v>
                </c:pt>
                <c:pt idx="6815">
                  <c:v>27.25</c:v>
                </c:pt>
                <c:pt idx="6816">
                  <c:v>25.27</c:v>
                </c:pt>
                <c:pt idx="6817">
                  <c:v>25.49</c:v>
                </c:pt>
                <c:pt idx="6818">
                  <c:v>27.28</c:v>
                </c:pt>
                <c:pt idx="6819">
                  <c:v>25.81</c:v>
                </c:pt>
                <c:pt idx="6820">
                  <c:v>22.1</c:v>
                </c:pt>
                <c:pt idx="6821">
                  <c:v>23.54</c:v>
                </c:pt>
                <c:pt idx="6822">
                  <c:v>22.29</c:v>
                </c:pt>
                <c:pt idx="6823">
                  <c:v>24.95</c:v>
                </c:pt>
                <c:pt idx="6824">
                  <c:v>217.62</c:v>
                </c:pt>
                <c:pt idx="6825">
                  <c:v>150.41</c:v>
                </c:pt>
                <c:pt idx="6826">
                  <c:v>118.51</c:v>
                </c:pt>
                <c:pt idx="6827">
                  <c:v>127.69</c:v>
                </c:pt>
                <c:pt idx="6828">
                  <c:v>0</c:v>
                </c:pt>
                <c:pt idx="6829">
                  <c:v>115.78</c:v>
                </c:pt>
                <c:pt idx="6830">
                  <c:v>85.24</c:v>
                </c:pt>
                <c:pt idx="6831">
                  <c:v>108.62</c:v>
                </c:pt>
                <c:pt idx="6832">
                  <c:v>109.23</c:v>
                </c:pt>
                <c:pt idx="6833">
                  <c:v>64.08</c:v>
                </c:pt>
                <c:pt idx="6834">
                  <c:v>157.82</c:v>
                </c:pt>
                <c:pt idx="6835">
                  <c:v>138.16</c:v>
                </c:pt>
                <c:pt idx="6836">
                  <c:v>148.03</c:v>
                </c:pt>
                <c:pt idx="6837">
                  <c:v>0</c:v>
                </c:pt>
                <c:pt idx="6838">
                  <c:v>24.48</c:v>
                </c:pt>
                <c:pt idx="6839">
                  <c:v>23.97</c:v>
                </c:pt>
                <c:pt idx="6840">
                  <c:v>28.88</c:v>
                </c:pt>
                <c:pt idx="6841">
                  <c:v>29.63</c:v>
                </c:pt>
                <c:pt idx="6842">
                  <c:v>24.52</c:v>
                </c:pt>
                <c:pt idx="6843">
                  <c:v>17.38</c:v>
                </c:pt>
                <c:pt idx="6844">
                  <c:v>20.399999999999999</c:v>
                </c:pt>
                <c:pt idx="6845">
                  <c:v>18.32</c:v>
                </c:pt>
                <c:pt idx="6846">
                  <c:v>19.88</c:v>
                </c:pt>
                <c:pt idx="6847">
                  <c:v>17.53</c:v>
                </c:pt>
                <c:pt idx="6848">
                  <c:v>192.17</c:v>
                </c:pt>
                <c:pt idx="6849">
                  <c:v>75.13</c:v>
                </c:pt>
                <c:pt idx="6850">
                  <c:v>52.56</c:v>
                </c:pt>
                <c:pt idx="6851">
                  <c:v>62.09</c:v>
                </c:pt>
                <c:pt idx="6852">
                  <c:v>0</c:v>
                </c:pt>
                <c:pt idx="6853">
                  <c:v>59.29</c:v>
                </c:pt>
                <c:pt idx="6854">
                  <c:v>108.51</c:v>
                </c:pt>
                <c:pt idx="6855">
                  <c:v>121.83</c:v>
                </c:pt>
                <c:pt idx="6856">
                  <c:v>40.57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24.05</c:v>
                </c:pt>
                <c:pt idx="6863">
                  <c:v>16.89</c:v>
                </c:pt>
                <c:pt idx="6864">
                  <c:v>18.8</c:v>
                </c:pt>
                <c:pt idx="6865">
                  <c:v>21.28</c:v>
                </c:pt>
                <c:pt idx="6866">
                  <c:v>21.09</c:v>
                </c:pt>
                <c:pt idx="6867">
                  <c:v>19.29</c:v>
                </c:pt>
                <c:pt idx="6868">
                  <c:v>19.36</c:v>
                </c:pt>
                <c:pt idx="6869">
                  <c:v>23.08</c:v>
                </c:pt>
                <c:pt idx="6870">
                  <c:v>19.760000000000002</c:v>
                </c:pt>
                <c:pt idx="6871">
                  <c:v>19.690000000000001</c:v>
                </c:pt>
                <c:pt idx="6872">
                  <c:v>11.76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21.28</c:v>
                </c:pt>
                <c:pt idx="6887">
                  <c:v>19.59</c:v>
                </c:pt>
                <c:pt idx="6888">
                  <c:v>23.22</c:v>
                </c:pt>
                <c:pt idx="6889">
                  <c:v>23.37</c:v>
                </c:pt>
                <c:pt idx="6890">
                  <c:v>21.06</c:v>
                </c:pt>
                <c:pt idx="6891">
                  <c:v>20.59</c:v>
                </c:pt>
                <c:pt idx="6892">
                  <c:v>22.64</c:v>
                </c:pt>
                <c:pt idx="6893">
                  <c:v>22.07</c:v>
                </c:pt>
                <c:pt idx="6894">
                  <c:v>19.399999999999999</c:v>
                </c:pt>
                <c:pt idx="6895">
                  <c:v>28.54</c:v>
                </c:pt>
                <c:pt idx="6896">
                  <c:v>167.47</c:v>
                </c:pt>
                <c:pt idx="6897">
                  <c:v>202.31</c:v>
                </c:pt>
                <c:pt idx="6898">
                  <c:v>199.33</c:v>
                </c:pt>
                <c:pt idx="6899">
                  <c:v>229.31</c:v>
                </c:pt>
                <c:pt idx="6900">
                  <c:v>0.25</c:v>
                </c:pt>
                <c:pt idx="6901">
                  <c:v>209.48</c:v>
                </c:pt>
                <c:pt idx="6902">
                  <c:v>193.93</c:v>
                </c:pt>
                <c:pt idx="6903">
                  <c:v>212.94</c:v>
                </c:pt>
                <c:pt idx="6904">
                  <c:v>201.75</c:v>
                </c:pt>
                <c:pt idx="6905">
                  <c:v>81.540000000000006</c:v>
                </c:pt>
                <c:pt idx="6906">
                  <c:v>151.19</c:v>
                </c:pt>
                <c:pt idx="6907">
                  <c:v>144.32</c:v>
                </c:pt>
                <c:pt idx="6908">
                  <c:v>96.66</c:v>
                </c:pt>
                <c:pt idx="6909">
                  <c:v>0.04</c:v>
                </c:pt>
                <c:pt idx="6910">
                  <c:v>30.82</c:v>
                </c:pt>
                <c:pt idx="6911">
                  <c:v>28.69</c:v>
                </c:pt>
                <c:pt idx="6912">
                  <c:v>31.13</c:v>
                </c:pt>
                <c:pt idx="6913">
                  <c:v>26.53</c:v>
                </c:pt>
                <c:pt idx="6914">
                  <c:v>24.84</c:v>
                </c:pt>
                <c:pt idx="6915">
                  <c:v>24.3</c:v>
                </c:pt>
                <c:pt idx="6916">
                  <c:v>26.5</c:v>
                </c:pt>
                <c:pt idx="6917">
                  <c:v>27.5</c:v>
                </c:pt>
                <c:pt idx="6918">
                  <c:v>24.41</c:v>
                </c:pt>
                <c:pt idx="6919">
                  <c:v>26.67</c:v>
                </c:pt>
                <c:pt idx="6920">
                  <c:v>207.5</c:v>
                </c:pt>
                <c:pt idx="6921">
                  <c:v>195.1</c:v>
                </c:pt>
                <c:pt idx="6922">
                  <c:v>180.72</c:v>
                </c:pt>
                <c:pt idx="6923">
                  <c:v>158.9</c:v>
                </c:pt>
                <c:pt idx="6924">
                  <c:v>2.81</c:v>
                </c:pt>
                <c:pt idx="6925">
                  <c:v>153.75</c:v>
                </c:pt>
                <c:pt idx="6926">
                  <c:v>169.31</c:v>
                </c:pt>
                <c:pt idx="6927">
                  <c:v>175.4</c:v>
                </c:pt>
                <c:pt idx="6928">
                  <c:v>185.65</c:v>
                </c:pt>
                <c:pt idx="6929">
                  <c:v>80.680000000000007</c:v>
                </c:pt>
                <c:pt idx="6930">
                  <c:v>165.82</c:v>
                </c:pt>
                <c:pt idx="6931">
                  <c:v>190.4</c:v>
                </c:pt>
                <c:pt idx="6932">
                  <c:v>112.46</c:v>
                </c:pt>
                <c:pt idx="6933">
                  <c:v>0.04</c:v>
                </c:pt>
                <c:pt idx="6934">
                  <c:v>29.73</c:v>
                </c:pt>
                <c:pt idx="6935">
                  <c:v>27.79</c:v>
                </c:pt>
                <c:pt idx="6936">
                  <c:v>26.78</c:v>
                </c:pt>
                <c:pt idx="6937">
                  <c:v>30.13</c:v>
                </c:pt>
                <c:pt idx="6938">
                  <c:v>29.98</c:v>
                </c:pt>
                <c:pt idx="6939">
                  <c:v>25.35</c:v>
                </c:pt>
                <c:pt idx="6940">
                  <c:v>23.9</c:v>
                </c:pt>
                <c:pt idx="6941">
                  <c:v>28.19</c:v>
                </c:pt>
                <c:pt idx="6942">
                  <c:v>24.37</c:v>
                </c:pt>
                <c:pt idx="6943">
                  <c:v>25.78</c:v>
                </c:pt>
                <c:pt idx="6944">
                  <c:v>198.76</c:v>
                </c:pt>
                <c:pt idx="6945">
                  <c:v>199.8</c:v>
                </c:pt>
                <c:pt idx="6946">
                  <c:v>183.07</c:v>
                </c:pt>
                <c:pt idx="6947">
                  <c:v>195.44</c:v>
                </c:pt>
                <c:pt idx="6948">
                  <c:v>0.18</c:v>
                </c:pt>
                <c:pt idx="6949">
                  <c:v>98.02</c:v>
                </c:pt>
                <c:pt idx="6950">
                  <c:v>183.24</c:v>
                </c:pt>
                <c:pt idx="6951">
                  <c:v>147.6</c:v>
                </c:pt>
                <c:pt idx="6952">
                  <c:v>123.45</c:v>
                </c:pt>
                <c:pt idx="6953">
                  <c:v>72.569999999999993</c:v>
                </c:pt>
                <c:pt idx="6954">
                  <c:v>76.36</c:v>
                </c:pt>
                <c:pt idx="6955">
                  <c:v>67.08</c:v>
                </c:pt>
                <c:pt idx="6956">
                  <c:v>32.880000000000003</c:v>
                </c:pt>
                <c:pt idx="6957">
                  <c:v>0</c:v>
                </c:pt>
                <c:pt idx="6958">
                  <c:v>23.52</c:v>
                </c:pt>
                <c:pt idx="6959">
                  <c:v>21.2</c:v>
                </c:pt>
                <c:pt idx="6960">
                  <c:v>22.72</c:v>
                </c:pt>
                <c:pt idx="6961">
                  <c:v>23.73</c:v>
                </c:pt>
                <c:pt idx="6962">
                  <c:v>25.05</c:v>
                </c:pt>
                <c:pt idx="6963">
                  <c:v>21.13</c:v>
                </c:pt>
                <c:pt idx="6964">
                  <c:v>20.45</c:v>
                </c:pt>
                <c:pt idx="6965">
                  <c:v>17.850000000000001</c:v>
                </c:pt>
                <c:pt idx="6966">
                  <c:v>20.6</c:v>
                </c:pt>
                <c:pt idx="6967">
                  <c:v>19.260000000000002</c:v>
                </c:pt>
                <c:pt idx="6968">
                  <c:v>108.11</c:v>
                </c:pt>
                <c:pt idx="6969">
                  <c:v>75.75</c:v>
                </c:pt>
                <c:pt idx="6970">
                  <c:v>67.75</c:v>
                </c:pt>
                <c:pt idx="6971">
                  <c:v>123.95</c:v>
                </c:pt>
                <c:pt idx="6972">
                  <c:v>1.62</c:v>
                </c:pt>
                <c:pt idx="6973">
                  <c:v>170.17</c:v>
                </c:pt>
                <c:pt idx="6974">
                  <c:v>172.87</c:v>
                </c:pt>
                <c:pt idx="6975">
                  <c:v>203.43</c:v>
                </c:pt>
                <c:pt idx="6976">
                  <c:v>184.24</c:v>
                </c:pt>
                <c:pt idx="6977">
                  <c:v>98.27</c:v>
                </c:pt>
                <c:pt idx="6978">
                  <c:v>120.42</c:v>
                </c:pt>
                <c:pt idx="6979">
                  <c:v>162.9</c:v>
                </c:pt>
                <c:pt idx="6980">
                  <c:v>122.22</c:v>
                </c:pt>
                <c:pt idx="6981">
                  <c:v>34.74</c:v>
                </c:pt>
                <c:pt idx="6982">
                  <c:v>33.99</c:v>
                </c:pt>
                <c:pt idx="6983">
                  <c:v>27.79</c:v>
                </c:pt>
                <c:pt idx="6984">
                  <c:v>26.93</c:v>
                </c:pt>
                <c:pt idx="6985">
                  <c:v>26.47</c:v>
                </c:pt>
                <c:pt idx="6986">
                  <c:v>28.45</c:v>
                </c:pt>
                <c:pt idx="6987">
                  <c:v>28.29</c:v>
                </c:pt>
                <c:pt idx="6988">
                  <c:v>24.85</c:v>
                </c:pt>
                <c:pt idx="6989">
                  <c:v>24.05</c:v>
                </c:pt>
                <c:pt idx="6990">
                  <c:v>25.02</c:v>
                </c:pt>
                <c:pt idx="6991">
                  <c:v>28.16</c:v>
                </c:pt>
                <c:pt idx="6992">
                  <c:v>227.12</c:v>
                </c:pt>
                <c:pt idx="6993">
                  <c:v>197.93</c:v>
                </c:pt>
                <c:pt idx="6994">
                  <c:v>118.88</c:v>
                </c:pt>
                <c:pt idx="6995">
                  <c:v>107.14</c:v>
                </c:pt>
                <c:pt idx="6996">
                  <c:v>0</c:v>
                </c:pt>
                <c:pt idx="6997">
                  <c:v>100.69</c:v>
                </c:pt>
                <c:pt idx="6998">
                  <c:v>156.96</c:v>
                </c:pt>
                <c:pt idx="6999">
                  <c:v>193.24</c:v>
                </c:pt>
                <c:pt idx="7000">
                  <c:v>180.79</c:v>
                </c:pt>
                <c:pt idx="7001">
                  <c:v>45.54</c:v>
                </c:pt>
                <c:pt idx="7002">
                  <c:v>151.78</c:v>
                </c:pt>
                <c:pt idx="7003">
                  <c:v>157.21</c:v>
                </c:pt>
                <c:pt idx="7004">
                  <c:v>124.75</c:v>
                </c:pt>
                <c:pt idx="7005">
                  <c:v>83.99</c:v>
                </c:pt>
                <c:pt idx="7006">
                  <c:v>173.99</c:v>
                </c:pt>
                <c:pt idx="7007">
                  <c:v>186.01</c:v>
                </c:pt>
                <c:pt idx="7008">
                  <c:v>101.2</c:v>
                </c:pt>
                <c:pt idx="7009">
                  <c:v>26.93</c:v>
                </c:pt>
                <c:pt idx="7010">
                  <c:v>26.4</c:v>
                </c:pt>
                <c:pt idx="7011">
                  <c:v>26.53</c:v>
                </c:pt>
                <c:pt idx="7012">
                  <c:v>26.58</c:v>
                </c:pt>
                <c:pt idx="7013">
                  <c:v>25.45</c:v>
                </c:pt>
                <c:pt idx="7014">
                  <c:v>20.81</c:v>
                </c:pt>
                <c:pt idx="7015">
                  <c:v>22.07</c:v>
                </c:pt>
                <c:pt idx="7016">
                  <c:v>101.09</c:v>
                </c:pt>
                <c:pt idx="7017">
                  <c:v>90.83</c:v>
                </c:pt>
                <c:pt idx="7018">
                  <c:v>135.22</c:v>
                </c:pt>
                <c:pt idx="7019">
                  <c:v>116.24</c:v>
                </c:pt>
                <c:pt idx="7020">
                  <c:v>0</c:v>
                </c:pt>
                <c:pt idx="7021">
                  <c:v>106.59</c:v>
                </c:pt>
                <c:pt idx="7022">
                  <c:v>145.99</c:v>
                </c:pt>
                <c:pt idx="7023">
                  <c:v>153.36000000000001</c:v>
                </c:pt>
                <c:pt idx="7024">
                  <c:v>122.86</c:v>
                </c:pt>
                <c:pt idx="7025">
                  <c:v>56.17</c:v>
                </c:pt>
                <c:pt idx="7026">
                  <c:v>19.73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26.46</c:v>
                </c:pt>
                <c:pt idx="7031">
                  <c:v>21.71</c:v>
                </c:pt>
                <c:pt idx="7032">
                  <c:v>18.14</c:v>
                </c:pt>
                <c:pt idx="7033">
                  <c:v>18</c:v>
                </c:pt>
                <c:pt idx="7034">
                  <c:v>20.66</c:v>
                </c:pt>
                <c:pt idx="7035">
                  <c:v>20.49</c:v>
                </c:pt>
                <c:pt idx="7036">
                  <c:v>18.579999999999998</c:v>
                </c:pt>
                <c:pt idx="7037">
                  <c:v>18.79</c:v>
                </c:pt>
                <c:pt idx="7038">
                  <c:v>21.81</c:v>
                </c:pt>
                <c:pt idx="7039">
                  <c:v>21.89</c:v>
                </c:pt>
                <c:pt idx="7040">
                  <c:v>13.36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1.05</c:v>
                </c:pt>
                <c:pt idx="7048">
                  <c:v>1.44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20.84</c:v>
                </c:pt>
                <c:pt idx="7055">
                  <c:v>21.53</c:v>
                </c:pt>
                <c:pt idx="7056">
                  <c:v>20.420000000000002</c:v>
                </c:pt>
                <c:pt idx="7057">
                  <c:v>23.65</c:v>
                </c:pt>
                <c:pt idx="7058">
                  <c:v>23.58</c:v>
                </c:pt>
                <c:pt idx="7059">
                  <c:v>23.07</c:v>
                </c:pt>
                <c:pt idx="7060">
                  <c:v>22.43</c:v>
                </c:pt>
                <c:pt idx="7061">
                  <c:v>21.38</c:v>
                </c:pt>
                <c:pt idx="7062">
                  <c:v>24.38</c:v>
                </c:pt>
                <c:pt idx="7063">
                  <c:v>23.4</c:v>
                </c:pt>
                <c:pt idx="7064">
                  <c:v>124.53</c:v>
                </c:pt>
                <c:pt idx="7065">
                  <c:v>87.37</c:v>
                </c:pt>
                <c:pt idx="7066">
                  <c:v>99.57</c:v>
                </c:pt>
                <c:pt idx="7067">
                  <c:v>209.02</c:v>
                </c:pt>
                <c:pt idx="7068">
                  <c:v>0</c:v>
                </c:pt>
                <c:pt idx="7069">
                  <c:v>174.52</c:v>
                </c:pt>
                <c:pt idx="7070">
                  <c:v>201.13</c:v>
                </c:pt>
                <c:pt idx="7071">
                  <c:v>77.150000000000006</c:v>
                </c:pt>
                <c:pt idx="7072">
                  <c:v>96.8</c:v>
                </c:pt>
                <c:pt idx="7073">
                  <c:v>64.69</c:v>
                </c:pt>
                <c:pt idx="7074">
                  <c:v>173.42</c:v>
                </c:pt>
                <c:pt idx="7075">
                  <c:v>145.59</c:v>
                </c:pt>
                <c:pt idx="7076">
                  <c:v>88.92</c:v>
                </c:pt>
                <c:pt idx="7077">
                  <c:v>0.04</c:v>
                </c:pt>
                <c:pt idx="7078">
                  <c:v>26.31</c:v>
                </c:pt>
                <c:pt idx="7079">
                  <c:v>27.61</c:v>
                </c:pt>
                <c:pt idx="7080">
                  <c:v>25.81</c:v>
                </c:pt>
                <c:pt idx="7081">
                  <c:v>26.1</c:v>
                </c:pt>
                <c:pt idx="7082">
                  <c:v>28.01</c:v>
                </c:pt>
                <c:pt idx="7083">
                  <c:v>24</c:v>
                </c:pt>
                <c:pt idx="7084">
                  <c:v>23.65</c:v>
                </c:pt>
                <c:pt idx="7085">
                  <c:v>25.38</c:v>
                </c:pt>
                <c:pt idx="7086">
                  <c:v>24.58</c:v>
                </c:pt>
                <c:pt idx="7087">
                  <c:v>25.16</c:v>
                </c:pt>
                <c:pt idx="7088">
                  <c:v>203.23</c:v>
                </c:pt>
                <c:pt idx="7089">
                  <c:v>134.74</c:v>
                </c:pt>
                <c:pt idx="7090">
                  <c:v>98.89</c:v>
                </c:pt>
                <c:pt idx="7091">
                  <c:v>166.44</c:v>
                </c:pt>
                <c:pt idx="7092">
                  <c:v>3.6</c:v>
                </c:pt>
                <c:pt idx="7093">
                  <c:v>179.13</c:v>
                </c:pt>
                <c:pt idx="7094">
                  <c:v>195.91</c:v>
                </c:pt>
                <c:pt idx="7095">
                  <c:v>195.12</c:v>
                </c:pt>
                <c:pt idx="7096">
                  <c:v>127.94</c:v>
                </c:pt>
                <c:pt idx="7097">
                  <c:v>72.44</c:v>
                </c:pt>
                <c:pt idx="7098">
                  <c:v>204.01</c:v>
                </c:pt>
                <c:pt idx="7099">
                  <c:v>164.2</c:v>
                </c:pt>
                <c:pt idx="7100">
                  <c:v>124.23</c:v>
                </c:pt>
                <c:pt idx="7101">
                  <c:v>33.409999999999997</c:v>
                </c:pt>
                <c:pt idx="7102">
                  <c:v>179.61</c:v>
                </c:pt>
                <c:pt idx="7103">
                  <c:v>59.25</c:v>
                </c:pt>
                <c:pt idx="7104">
                  <c:v>29.05</c:v>
                </c:pt>
                <c:pt idx="7105">
                  <c:v>26.75</c:v>
                </c:pt>
                <c:pt idx="7106">
                  <c:v>26.24</c:v>
                </c:pt>
                <c:pt idx="7107">
                  <c:v>27.97</c:v>
                </c:pt>
                <c:pt idx="7108">
                  <c:v>26.18</c:v>
                </c:pt>
                <c:pt idx="7109">
                  <c:v>22.79</c:v>
                </c:pt>
                <c:pt idx="7110">
                  <c:v>25.08</c:v>
                </c:pt>
                <c:pt idx="7111">
                  <c:v>27.76</c:v>
                </c:pt>
                <c:pt idx="7112">
                  <c:v>165.18</c:v>
                </c:pt>
                <c:pt idx="7113">
                  <c:v>107.06</c:v>
                </c:pt>
                <c:pt idx="7114">
                  <c:v>191.89</c:v>
                </c:pt>
                <c:pt idx="7115">
                  <c:v>146.34</c:v>
                </c:pt>
                <c:pt idx="7116">
                  <c:v>0</c:v>
                </c:pt>
                <c:pt idx="7117">
                  <c:v>128.30000000000001</c:v>
                </c:pt>
                <c:pt idx="7118">
                  <c:v>120.82</c:v>
                </c:pt>
                <c:pt idx="7119">
                  <c:v>109.12</c:v>
                </c:pt>
                <c:pt idx="7120">
                  <c:v>113.47</c:v>
                </c:pt>
                <c:pt idx="7121">
                  <c:v>108.3</c:v>
                </c:pt>
                <c:pt idx="7122">
                  <c:v>5.04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29.02</c:v>
                </c:pt>
                <c:pt idx="7127">
                  <c:v>19.8</c:v>
                </c:pt>
                <c:pt idx="7128">
                  <c:v>23.9</c:v>
                </c:pt>
                <c:pt idx="7129">
                  <c:v>21.75</c:v>
                </c:pt>
                <c:pt idx="7130">
                  <c:v>25.24</c:v>
                </c:pt>
                <c:pt idx="7131">
                  <c:v>26.1</c:v>
                </c:pt>
                <c:pt idx="7132">
                  <c:v>23.65</c:v>
                </c:pt>
                <c:pt idx="7133">
                  <c:v>23.97</c:v>
                </c:pt>
                <c:pt idx="7134">
                  <c:v>22.87</c:v>
                </c:pt>
                <c:pt idx="7135">
                  <c:v>23.58</c:v>
                </c:pt>
                <c:pt idx="7136">
                  <c:v>196.99</c:v>
                </c:pt>
                <c:pt idx="7137">
                  <c:v>168.99</c:v>
                </c:pt>
                <c:pt idx="7138">
                  <c:v>167.12</c:v>
                </c:pt>
                <c:pt idx="7139">
                  <c:v>159.97</c:v>
                </c:pt>
                <c:pt idx="7140">
                  <c:v>0.22</c:v>
                </c:pt>
                <c:pt idx="7141">
                  <c:v>86.93</c:v>
                </c:pt>
                <c:pt idx="7142">
                  <c:v>109.45</c:v>
                </c:pt>
                <c:pt idx="7143">
                  <c:v>131.1</c:v>
                </c:pt>
                <c:pt idx="7144">
                  <c:v>132.08000000000001</c:v>
                </c:pt>
                <c:pt idx="7145">
                  <c:v>62.39</c:v>
                </c:pt>
                <c:pt idx="7146">
                  <c:v>134</c:v>
                </c:pt>
                <c:pt idx="7147">
                  <c:v>105.85</c:v>
                </c:pt>
                <c:pt idx="7148">
                  <c:v>119.91</c:v>
                </c:pt>
                <c:pt idx="7149">
                  <c:v>0.25</c:v>
                </c:pt>
                <c:pt idx="7150">
                  <c:v>24.81</c:v>
                </c:pt>
                <c:pt idx="7151">
                  <c:v>21.49</c:v>
                </c:pt>
                <c:pt idx="7152">
                  <c:v>22.33</c:v>
                </c:pt>
                <c:pt idx="7153">
                  <c:v>23.08</c:v>
                </c:pt>
                <c:pt idx="7154">
                  <c:v>19.149999999999999</c:v>
                </c:pt>
                <c:pt idx="7155">
                  <c:v>17.739999999999998</c:v>
                </c:pt>
                <c:pt idx="7156">
                  <c:v>19.829999999999998</c:v>
                </c:pt>
                <c:pt idx="7157">
                  <c:v>19.45</c:v>
                </c:pt>
                <c:pt idx="7158">
                  <c:v>17.13</c:v>
                </c:pt>
                <c:pt idx="7159">
                  <c:v>22.51</c:v>
                </c:pt>
                <c:pt idx="7160">
                  <c:v>193.31</c:v>
                </c:pt>
                <c:pt idx="7161">
                  <c:v>218.05</c:v>
                </c:pt>
                <c:pt idx="7162">
                  <c:v>143.68</c:v>
                </c:pt>
                <c:pt idx="7163">
                  <c:v>156.44999999999999</c:v>
                </c:pt>
                <c:pt idx="7164">
                  <c:v>0.25</c:v>
                </c:pt>
                <c:pt idx="7165">
                  <c:v>137.72999999999999</c:v>
                </c:pt>
                <c:pt idx="7166">
                  <c:v>120.02</c:v>
                </c:pt>
                <c:pt idx="7167">
                  <c:v>113.47</c:v>
                </c:pt>
                <c:pt idx="7168">
                  <c:v>101.48</c:v>
                </c:pt>
                <c:pt idx="7169">
                  <c:v>71.239999999999995</c:v>
                </c:pt>
                <c:pt idx="7170">
                  <c:v>106.74</c:v>
                </c:pt>
                <c:pt idx="7171">
                  <c:v>138.74</c:v>
                </c:pt>
                <c:pt idx="7172">
                  <c:v>107.83</c:v>
                </c:pt>
                <c:pt idx="7173">
                  <c:v>0</c:v>
                </c:pt>
                <c:pt idx="7174">
                  <c:v>27.18</c:v>
                </c:pt>
                <c:pt idx="7175">
                  <c:v>26.96</c:v>
                </c:pt>
                <c:pt idx="7176">
                  <c:v>27.25</c:v>
                </c:pt>
                <c:pt idx="7177">
                  <c:v>28.94</c:v>
                </c:pt>
                <c:pt idx="7178">
                  <c:v>25.78</c:v>
                </c:pt>
                <c:pt idx="7179">
                  <c:v>24.48</c:v>
                </c:pt>
                <c:pt idx="7180">
                  <c:v>24.59</c:v>
                </c:pt>
                <c:pt idx="7181">
                  <c:v>23.68</c:v>
                </c:pt>
                <c:pt idx="7182">
                  <c:v>26.97</c:v>
                </c:pt>
                <c:pt idx="7183">
                  <c:v>24.7</c:v>
                </c:pt>
                <c:pt idx="7184">
                  <c:v>130.03</c:v>
                </c:pt>
                <c:pt idx="7185">
                  <c:v>81.33</c:v>
                </c:pt>
                <c:pt idx="7186">
                  <c:v>66.56</c:v>
                </c:pt>
                <c:pt idx="7187">
                  <c:v>70.739999999999995</c:v>
                </c:pt>
                <c:pt idx="7188">
                  <c:v>0</c:v>
                </c:pt>
                <c:pt idx="7189">
                  <c:v>59.55</c:v>
                </c:pt>
                <c:pt idx="7190">
                  <c:v>64.77</c:v>
                </c:pt>
                <c:pt idx="7191">
                  <c:v>87.73</c:v>
                </c:pt>
                <c:pt idx="7192">
                  <c:v>57.86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26.38</c:v>
                </c:pt>
                <c:pt idx="7199">
                  <c:v>19.91</c:v>
                </c:pt>
                <c:pt idx="7200">
                  <c:v>21.85</c:v>
                </c:pt>
                <c:pt idx="7201">
                  <c:v>20.62</c:v>
                </c:pt>
                <c:pt idx="7202">
                  <c:v>21.16</c:v>
                </c:pt>
                <c:pt idx="7203">
                  <c:v>21.92</c:v>
                </c:pt>
                <c:pt idx="7204">
                  <c:v>22.03</c:v>
                </c:pt>
                <c:pt idx="7205">
                  <c:v>21.36</c:v>
                </c:pt>
                <c:pt idx="7206">
                  <c:v>22.83</c:v>
                </c:pt>
                <c:pt idx="7207">
                  <c:v>20.92</c:v>
                </c:pt>
                <c:pt idx="7208">
                  <c:v>13.64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24.51</c:v>
                </c:pt>
                <c:pt idx="7223">
                  <c:v>20.45</c:v>
                </c:pt>
                <c:pt idx="7224">
                  <c:v>20.38</c:v>
                </c:pt>
                <c:pt idx="7225">
                  <c:v>23.15</c:v>
                </c:pt>
                <c:pt idx="7226">
                  <c:v>23.65</c:v>
                </c:pt>
                <c:pt idx="7227">
                  <c:v>20.8</c:v>
                </c:pt>
                <c:pt idx="7228">
                  <c:v>20.49</c:v>
                </c:pt>
                <c:pt idx="7229">
                  <c:v>22.28</c:v>
                </c:pt>
                <c:pt idx="7230">
                  <c:v>21.24</c:v>
                </c:pt>
                <c:pt idx="7231">
                  <c:v>21.59</c:v>
                </c:pt>
                <c:pt idx="7232">
                  <c:v>138.88999999999999</c:v>
                </c:pt>
                <c:pt idx="7233">
                  <c:v>150.38</c:v>
                </c:pt>
                <c:pt idx="7234">
                  <c:v>144.07</c:v>
                </c:pt>
                <c:pt idx="7235">
                  <c:v>125.02</c:v>
                </c:pt>
                <c:pt idx="7236">
                  <c:v>0</c:v>
                </c:pt>
                <c:pt idx="7237">
                  <c:v>119.67</c:v>
                </c:pt>
                <c:pt idx="7238">
                  <c:v>140.87</c:v>
                </c:pt>
                <c:pt idx="7239">
                  <c:v>183.57</c:v>
                </c:pt>
                <c:pt idx="7240">
                  <c:v>189</c:v>
                </c:pt>
                <c:pt idx="7241">
                  <c:v>60.45</c:v>
                </c:pt>
                <c:pt idx="7242">
                  <c:v>134.04</c:v>
                </c:pt>
                <c:pt idx="7243">
                  <c:v>100.7</c:v>
                </c:pt>
                <c:pt idx="7244">
                  <c:v>81.75</c:v>
                </c:pt>
                <c:pt idx="7245">
                  <c:v>0.65</c:v>
                </c:pt>
                <c:pt idx="7246">
                  <c:v>22.75</c:v>
                </c:pt>
                <c:pt idx="7247">
                  <c:v>24.3</c:v>
                </c:pt>
                <c:pt idx="7248">
                  <c:v>26.93</c:v>
                </c:pt>
                <c:pt idx="7249">
                  <c:v>27.58</c:v>
                </c:pt>
                <c:pt idx="7250">
                  <c:v>23.87</c:v>
                </c:pt>
                <c:pt idx="7251">
                  <c:v>16.52</c:v>
                </c:pt>
                <c:pt idx="7252">
                  <c:v>18.43</c:v>
                </c:pt>
                <c:pt idx="7253">
                  <c:v>15.19</c:v>
                </c:pt>
                <c:pt idx="7254">
                  <c:v>16.12</c:v>
                </c:pt>
                <c:pt idx="7255">
                  <c:v>21.92</c:v>
                </c:pt>
                <c:pt idx="7256">
                  <c:v>166.32</c:v>
                </c:pt>
                <c:pt idx="7257">
                  <c:v>136.62</c:v>
                </c:pt>
                <c:pt idx="7258">
                  <c:v>143.99</c:v>
                </c:pt>
                <c:pt idx="7259">
                  <c:v>129.03</c:v>
                </c:pt>
                <c:pt idx="7260">
                  <c:v>0</c:v>
                </c:pt>
                <c:pt idx="7261">
                  <c:v>116.53</c:v>
                </c:pt>
                <c:pt idx="7262">
                  <c:v>134.24</c:v>
                </c:pt>
                <c:pt idx="7263">
                  <c:v>122.82</c:v>
                </c:pt>
                <c:pt idx="7264">
                  <c:v>122.15</c:v>
                </c:pt>
                <c:pt idx="7265">
                  <c:v>40.5</c:v>
                </c:pt>
                <c:pt idx="7266">
                  <c:v>94.11</c:v>
                </c:pt>
                <c:pt idx="7267">
                  <c:v>98.78</c:v>
                </c:pt>
                <c:pt idx="7268">
                  <c:v>157.93</c:v>
                </c:pt>
                <c:pt idx="7269">
                  <c:v>0</c:v>
                </c:pt>
                <c:pt idx="7270">
                  <c:v>25.17</c:v>
                </c:pt>
                <c:pt idx="7271">
                  <c:v>24.01</c:v>
                </c:pt>
                <c:pt idx="7272">
                  <c:v>23.08</c:v>
                </c:pt>
                <c:pt idx="7273">
                  <c:v>22.9</c:v>
                </c:pt>
                <c:pt idx="7274">
                  <c:v>23.66</c:v>
                </c:pt>
                <c:pt idx="7275">
                  <c:v>19.97</c:v>
                </c:pt>
                <c:pt idx="7276">
                  <c:v>16.16</c:v>
                </c:pt>
                <c:pt idx="7277">
                  <c:v>17.68</c:v>
                </c:pt>
                <c:pt idx="7278">
                  <c:v>16.170000000000002</c:v>
                </c:pt>
                <c:pt idx="7279">
                  <c:v>20.16</c:v>
                </c:pt>
                <c:pt idx="7280">
                  <c:v>219.67</c:v>
                </c:pt>
                <c:pt idx="7281">
                  <c:v>196.42</c:v>
                </c:pt>
                <c:pt idx="7282">
                  <c:v>179.53</c:v>
                </c:pt>
                <c:pt idx="7283">
                  <c:v>197.96</c:v>
                </c:pt>
                <c:pt idx="7284">
                  <c:v>0</c:v>
                </c:pt>
                <c:pt idx="7285">
                  <c:v>147.19999999999999</c:v>
                </c:pt>
                <c:pt idx="7286">
                  <c:v>164.3</c:v>
                </c:pt>
                <c:pt idx="7287">
                  <c:v>136.47</c:v>
                </c:pt>
                <c:pt idx="7288">
                  <c:v>132.91</c:v>
                </c:pt>
                <c:pt idx="7289">
                  <c:v>80.900000000000006</c:v>
                </c:pt>
                <c:pt idx="7290">
                  <c:v>154.05000000000001</c:v>
                </c:pt>
                <c:pt idx="7291">
                  <c:v>188.2</c:v>
                </c:pt>
                <c:pt idx="7292">
                  <c:v>104.98</c:v>
                </c:pt>
                <c:pt idx="7293">
                  <c:v>0.04</c:v>
                </c:pt>
                <c:pt idx="7294">
                  <c:v>28.26</c:v>
                </c:pt>
                <c:pt idx="7295">
                  <c:v>20.84</c:v>
                </c:pt>
                <c:pt idx="7296">
                  <c:v>22.68</c:v>
                </c:pt>
                <c:pt idx="7297">
                  <c:v>23</c:v>
                </c:pt>
                <c:pt idx="7298">
                  <c:v>23.22</c:v>
                </c:pt>
                <c:pt idx="7299">
                  <c:v>16.52</c:v>
                </c:pt>
                <c:pt idx="7300">
                  <c:v>16.34</c:v>
                </c:pt>
                <c:pt idx="7301">
                  <c:v>21.42</c:v>
                </c:pt>
                <c:pt idx="7302">
                  <c:v>15.71</c:v>
                </c:pt>
                <c:pt idx="7303">
                  <c:v>17.79</c:v>
                </c:pt>
                <c:pt idx="7304">
                  <c:v>193.61</c:v>
                </c:pt>
                <c:pt idx="7305">
                  <c:v>122.19</c:v>
                </c:pt>
                <c:pt idx="7306">
                  <c:v>155.34</c:v>
                </c:pt>
                <c:pt idx="7307">
                  <c:v>202.82</c:v>
                </c:pt>
                <c:pt idx="7308">
                  <c:v>0</c:v>
                </c:pt>
                <c:pt idx="7309">
                  <c:v>207.47</c:v>
                </c:pt>
                <c:pt idx="7310">
                  <c:v>186.87</c:v>
                </c:pt>
                <c:pt idx="7311">
                  <c:v>122.33</c:v>
                </c:pt>
                <c:pt idx="7312">
                  <c:v>123.48</c:v>
                </c:pt>
                <c:pt idx="7313">
                  <c:v>56.09</c:v>
                </c:pt>
                <c:pt idx="7314">
                  <c:v>4.46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29.33</c:v>
                </c:pt>
                <c:pt idx="7319">
                  <c:v>25.45</c:v>
                </c:pt>
                <c:pt idx="7320">
                  <c:v>25.27</c:v>
                </c:pt>
                <c:pt idx="7321">
                  <c:v>22.18</c:v>
                </c:pt>
                <c:pt idx="7322">
                  <c:v>25.59</c:v>
                </c:pt>
                <c:pt idx="7323">
                  <c:v>23.11</c:v>
                </c:pt>
                <c:pt idx="7324">
                  <c:v>22.25</c:v>
                </c:pt>
                <c:pt idx="7325">
                  <c:v>23.93</c:v>
                </c:pt>
                <c:pt idx="7326">
                  <c:v>23.79</c:v>
                </c:pt>
                <c:pt idx="7327">
                  <c:v>24.36</c:v>
                </c:pt>
                <c:pt idx="7328">
                  <c:v>117.97</c:v>
                </c:pt>
                <c:pt idx="7329">
                  <c:v>118.01</c:v>
                </c:pt>
                <c:pt idx="7330">
                  <c:v>99.9</c:v>
                </c:pt>
                <c:pt idx="7331">
                  <c:v>111.35</c:v>
                </c:pt>
                <c:pt idx="7332">
                  <c:v>7.0000000000000007E-2</c:v>
                </c:pt>
                <c:pt idx="7333">
                  <c:v>129.25</c:v>
                </c:pt>
                <c:pt idx="7334">
                  <c:v>151.56</c:v>
                </c:pt>
                <c:pt idx="7335">
                  <c:v>174.1</c:v>
                </c:pt>
                <c:pt idx="7336">
                  <c:v>140.36000000000001</c:v>
                </c:pt>
                <c:pt idx="7337">
                  <c:v>94.86</c:v>
                </c:pt>
                <c:pt idx="7338">
                  <c:v>145.80000000000001</c:v>
                </c:pt>
                <c:pt idx="7339">
                  <c:v>178.49</c:v>
                </c:pt>
                <c:pt idx="7340">
                  <c:v>157.9</c:v>
                </c:pt>
                <c:pt idx="7341">
                  <c:v>0</c:v>
                </c:pt>
                <c:pt idx="7342">
                  <c:v>29.23</c:v>
                </c:pt>
                <c:pt idx="7343">
                  <c:v>25.2</c:v>
                </c:pt>
                <c:pt idx="7344">
                  <c:v>26.16</c:v>
                </c:pt>
                <c:pt idx="7345">
                  <c:v>26.39</c:v>
                </c:pt>
                <c:pt idx="7346">
                  <c:v>23.94</c:v>
                </c:pt>
                <c:pt idx="7347">
                  <c:v>19.649999999999999</c:v>
                </c:pt>
                <c:pt idx="7348">
                  <c:v>22.21</c:v>
                </c:pt>
                <c:pt idx="7349">
                  <c:v>22.39</c:v>
                </c:pt>
                <c:pt idx="7350">
                  <c:v>20.04</c:v>
                </c:pt>
                <c:pt idx="7351">
                  <c:v>19.88</c:v>
                </c:pt>
                <c:pt idx="7352">
                  <c:v>91.33</c:v>
                </c:pt>
                <c:pt idx="7353">
                  <c:v>58.1</c:v>
                </c:pt>
                <c:pt idx="7354">
                  <c:v>103.1</c:v>
                </c:pt>
                <c:pt idx="7355">
                  <c:v>78.19</c:v>
                </c:pt>
                <c:pt idx="7356">
                  <c:v>0</c:v>
                </c:pt>
                <c:pt idx="7357">
                  <c:v>71.34</c:v>
                </c:pt>
                <c:pt idx="7358">
                  <c:v>18.32</c:v>
                </c:pt>
                <c:pt idx="7359">
                  <c:v>2.16</c:v>
                </c:pt>
                <c:pt idx="7360">
                  <c:v>6.8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22.03</c:v>
                </c:pt>
                <c:pt idx="7367">
                  <c:v>21.17</c:v>
                </c:pt>
                <c:pt idx="7368">
                  <c:v>19.190000000000001</c:v>
                </c:pt>
                <c:pt idx="7369">
                  <c:v>19.91</c:v>
                </c:pt>
                <c:pt idx="7370">
                  <c:v>23.4</c:v>
                </c:pt>
                <c:pt idx="7371">
                  <c:v>24.59</c:v>
                </c:pt>
                <c:pt idx="7372">
                  <c:v>20.149999999999999</c:v>
                </c:pt>
                <c:pt idx="7373">
                  <c:v>20.079999999999998</c:v>
                </c:pt>
                <c:pt idx="7374">
                  <c:v>24.08</c:v>
                </c:pt>
                <c:pt idx="7375">
                  <c:v>22.33</c:v>
                </c:pt>
                <c:pt idx="7376">
                  <c:v>84.85</c:v>
                </c:pt>
                <c:pt idx="7377">
                  <c:v>59.03</c:v>
                </c:pt>
                <c:pt idx="7378">
                  <c:v>81.33</c:v>
                </c:pt>
                <c:pt idx="7379">
                  <c:v>83.56</c:v>
                </c:pt>
                <c:pt idx="7380">
                  <c:v>7.0000000000000007E-2</c:v>
                </c:pt>
                <c:pt idx="7381">
                  <c:v>79.56</c:v>
                </c:pt>
                <c:pt idx="7382">
                  <c:v>86.3</c:v>
                </c:pt>
                <c:pt idx="7383">
                  <c:v>87.94</c:v>
                </c:pt>
                <c:pt idx="7384">
                  <c:v>66.849999999999994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21.09</c:v>
                </c:pt>
                <c:pt idx="7391">
                  <c:v>16.5</c:v>
                </c:pt>
                <c:pt idx="7392">
                  <c:v>20.69</c:v>
                </c:pt>
                <c:pt idx="7393">
                  <c:v>17.68</c:v>
                </c:pt>
                <c:pt idx="7394">
                  <c:v>20.73</c:v>
                </c:pt>
                <c:pt idx="7395">
                  <c:v>18</c:v>
                </c:pt>
                <c:pt idx="7396">
                  <c:v>20.45</c:v>
                </c:pt>
                <c:pt idx="7397">
                  <c:v>16.350000000000001</c:v>
                </c:pt>
                <c:pt idx="7398">
                  <c:v>18.32</c:v>
                </c:pt>
                <c:pt idx="7399">
                  <c:v>19.190000000000001</c:v>
                </c:pt>
                <c:pt idx="7400">
                  <c:v>180.1</c:v>
                </c:pt>
                <c:pt idx="7401">
                  <c:v>174.57</c:v>
                </c:pt>
                <c:pt idx="7402">
                  <c:v>138.04</c:v>
                </c:pt>
                <c:pt idx="7403">
                  <c:v>149.04</c:v>
                </c:pt>
                <c:pt idx="7404">
                  <c:v>7.0000000000000007E-2</c:v>
                </c:pt>
                <c:pt idx="7405">
                  <c:v>143.16999999999999</c:v>
                </c:pt>
                <c:pt idx="7406">
                  <c:v>135.61000000000001</c:v>
                </c:pt>
                <c:pt idx="7407">
                  <c:v>192.71</c:v>
                </c:pt>
                <c:pt idx="7408">
                  <c:v>154.77000000000001</c:v>
                </c:pt>
                <c:pt idx="7409">
                  <c:v>61.16</c:v>
                </c:pt>
                <c:pt idx="7410">
                  <c:v>118.78</c:v>
                </c:pt>
                <c:pt idx="7411">
                  <c:v>139.47</c:v>
                </c:pt>
                <c:pt idx="7412">
                  <c:v>124.64</c:v>
                </c:pt>
                <c:pt idx="7413">
                  <c:v>91.97</c:v>
                </c:pt>
                <c:pt idx="7414">
                  <c:v>91.48</c:v>
                </c:pt>
                <c:pt idx="7415">
                  <c:v>28.33</c:v>
                </c:pt>
                <c:pt idx="7416">
                  <c:v>28.77</c:v>
                </c:pt>
                <c:pt idx="7417">
                  <c:v>28.91</c:v>
                </c:pt>
                <c:pt idx="7418">
                  <c:v>29.45</c:v>
                </c:pt>
                <c:pt idx="7419">
                  <c:v>24.49</c:v>
                </c:pt>
                <c:pt idx="7420">
                  <c:v>21.05</c:v>
                </c:pt>
                <c:pt idx="7421">
                  <c:v>23.8</c:v>
                </c:pt>
                <c:pt idx="7422">
                  <c:v>23.47</c:v>
                </c:pt>
                <c:pt idx="7423">
                  <c:v>22.94</c:v>
                </c:pt>
                <c:pt idx="7424">
                  <c:v>177.27</c:v>
                </c:pt>
                <c:pt idx="7425">
                  <c:v>165.31</c:v>
                </c:pt>
                <c:pt idx="7426">
                  <c:v>138.59</c:v>
                </c:pt>
                <c:pt idx="7427">
                  <c:v>147.21</c:v>
                </c:pt>
                <c:pt idx="7428">
                  <c:v>0</c:v>
                </c:pt>
                <c:pt idx="7429">
                  <c:v>123.58</c:v>
                </c:pt>
                <c:pt idx="7430">
                  <c:v>110.89</c:v>
                </c:pt>
                <c:pt idx="7431">
                  <c:v>110.99</c:v>
                </c:pt>
                <c:pt idx="7432">
                  <c:v>132.96</c:v>
                </c:pt>
                <c:pt idx="7433">
                  <c:v>63.28</c:v>
                </c:pt>
                <c:pt idx="7434">
                  <c:v>131.25</c:v>
                </c:pt>
                <c:pt idx="7435">
                  <c:v>131.08000000000001</c:v>
                </c:pt>
                <c:pt idx="7436">
                  <c:v>47.34</c:v>
                </c:pt>
                <c:pt idx="7437">
                  <c:v>0</c:v>
                </c:pt>
                <c:pt idx="7438">
                  <c:v>26.63</c:v>
                </c:pt>
                <c:pt idx="7439">
                  <c:v>23.73</c:v>
                </c:pt>
                <c:pt idx="7440">
                  <c:v>24.8</c:v>
                </c:pt>
                <c:pt idx="7441">
                  <c:v>21.75</c:v>
                </c:pt>
                <c:pt idx="7442">
                  <c:v>18.04</c:v>
                </c:pt>
                <c:pt idx="7443">
                  <c:v>18.649999999999999</c:v>
                </c:pt>
                <c:pt idx="7444">
                  <c:v>21.61</c:v>
                </c:pt>
                <c:pt idx="7445">
                  <c:v>21.06</c:v>
                </c:pt>
                <c:pt idx="7446">
                  <c:v>18.010000000000002</c:v>
                </c:pt>
                <c:pt idx="7447">
                  <c:v>19.079999999999998</c:v>
                </c:pt>
                <c:pt idx="7448">
                  <c:v>146.49</c:v>
                </c:pt>
                <c:pt idx="7449">
                  <c:v>91.29</c:v>
                </c:pt>
                <c:pt idx="7450">
                  <c:v>130.11000000000001</c:v>
                </c:pt>
                <c:pt idx="7451">
                  <c:v>104.9</c:v>
                </c:pt>
                <c:pt idx="7452">
                  <c:v>0</c:v>
                </c:pt>
                <c:pt idx="7453">
                  <c:v>94.43</c:v>
                </c:pt>
                <c:pt idx="7454">
                  <c:v>96.3</c:v>
                </c:pt>
                <c:pt idx="7455">
                  <c:v>116.6</c:v>
                </c:pt>
                <c:pt idx="7456">
                  <c:v>131.65</c:v>
                </c:pt>
                <c:pt idx="7457">
                  <c:v>74.739999999999995</c:v>
                </c:pt>
                <c:pt idx="7458">
                  <c:v>135.94</c:v>
                </c:pt>
                <c:pt idx="7459">
                  <c:v>131.22</c:v>
                </c:pt>
                <c:pt idx="7460">
                  <c:v>70.52</c:v>
                </c:pt>
                <c:pt idx="7461">
                  <c:v>0</c:v>
                </c:pt>
                <c:pt idx="7462">
                  <c:v>26.43</c:v>
                </c:pt>
                <c:pt idx="7463">
                  <c:v>18.25</c:v>
                </c:pt>
                <c:pt idx="7464">
                  <c:v>24.7</c:v>
                </c:pt>
                <c:pt idx="7465">
                  <c:v>25.13</c:v>
                </c:pt>
                <c:pt idx="7466">
                  <c:v>22.94</c:v>
                </c:pt>
                <c:pt idx="7467">
                  <c:v>20.420000000000002</c:v>
                </c:pt>
                <c:pt idx="7468">
                  <c:v>20.92</c:v>
                </c:pt>
                <c:pt idx="7469">
                  <c:v>21.99</c:v>
                </c:pt>
                <c:pt idx="7470">
                  <c:v>20.76</c:v>
                </c:pt>
                <c:pt idx="7471">
                  <c:v>20.74</c:v>
                </c:pt>
                <c:pt idx="7472">
                  <c:v>147.74</c:v>
                </c:pt>
                <c:pt idx="7473">
                  <c:v>114.8</c:v>
                </c:pt>
                <c:pt idx="7474">
                  <c:v>128.37</c:v>
                </c:pt>
                <c:pt idx="7475">
                  <c:v>102.78</c:v>
                </c:pt>
                <c:pt idx="7476">
                  <c:v>0</c:v>
                </c:pt>
                <c:pt idx="7477">
                  <c:v>117.87</c:v>
                </c:pt>
                <c:pt idx="7478">
                  <c:v>121.14</c:v>
                </c:pt>
                <c:pt idx="7479">
                  <c:v>111.75</c:v>
                </c:pt>
                <c:pt idx="7480">
                  <c:v>174.38</c:v>
                </c:pt>
                <c:pt idx="7481">
                  <c:v>110.8</c:v>
                </c:pt>
                <c:pt idx="7482">
                  <c:v>132.84</c:v>
                </c:pt>
                <c:pt idx="7483">
                  <c:v>148.28</c:v>
                </c:pt>
                <c:pt idx="7484">
                  <c:v>126.68</c:v>
                </c:pt>
                <c:pt idx="7485">
                  <c:v>1.26</c:v>
                </c:pt>
                <c:pt idx="7486">
                  <c:v>30.96</c:v>
                </c:pt>
                <c:pt idx="7487">
                  <c:v>26.64</c:v>
                </c:pt>
                <c:pt idx="7488">
                  <c:v>24.95</c:v>
                </c:pt>
                <c:pt idx="7489">
                  <c:v>16.78</c:v>
                </c:pt>
                <c:pt idx="7490">
                  <c:v>17.89</c:v>
                </c:pt>
                <c:pt idx="7491">
                  <c:v>19.98</c:v>
                </c:pt>
                <c:pt idx="7492">
                  <c:v>20.2</c:v>
                </c:pt>
                <c:pt idx="7493">
                  <c:v>16.489999999999998</c:v>
                </c:pt>
                <c:pt idx="7494">
                  <c:v>17.170000000000002</c:v>
                </c:pt>
                <c:pt idx="7495">
                  <c:v>20.52</c:v>
                </c:pt>
                <c:pt idx="7496">
                  <c:v>204.01</c:v>
                </c:pt>
                <c:pt idx="7497">
                  <c:v>195.99</c:v>
                </c:pt>
                <c:pt idx="7498">
                  <c:v>116.32</c:v>
                </c:pt>
                <c:pt idx="7499">
                  <c:v>129.12</c:v>
                </c:pt>
                <c:pt idx="7500">
                  <c:v>0</c:v>
                </c:pt>
                <c:pt idx="7501">
                  <c:v>116.75</c:v>
                </c:pt>
                <c:pt idx="7502">
                  <c:v>162.76</c:v>
                </c:pt>
                <c:pt idx="7503">
                  <c:v>133.78</c:v>
                </c:pt>
                <c:pt idx="7504">
                  <c:v>153.65</c:v>
                </c:pt>
                <c:pt idx="7505">
                  <c:v>71.13</c:v>
                </c:pt>
                <c:pt idx="7506">
                  <c:v>114.16</c:v>
                </c:pt>
                <c:pt idx="7507">
                  <c:v>97.24</c:v>
                </c:pt>
                <c:pt idx="7508">
                  <c:v>68.37</c:v>
                </c:pt>
                <c:pt idx="7509">
                  <c:v>0.57999999999999996</c:v>
                </c:pt>
                <c:pt idx="7510">
                  <c:v>29.91</c:v>
                </c:pt>
                <c:pt idx="7511">
                  <c:v>27.39</c:v>
                </c:pt>
                <c:pt idx="7512">
                  <c:v>29.09</c:v>
                </c:pt>
                <c:pt idx="7513">
                  <c:v>30.63</c:v>
                </c:pt>
                <c:pt idx="7514">
                  <c:v>30.74</c:v>
                </c:pt>
                <c:pt idx="7515">
                  <c:v>30.24</c:v>
                </c:pt>
                <c:pt idx="7516">
                  <c:v>29.88</c:v>
                </c:pt>
                <c:pt idx="7517">
                  <c:v>29.34</c:v>
                </c:pt>
                <c:pt idx="7518">
                  <c:v>30.16</c:v>
                </c:pt>
                <c:pt idx="7519">
                  <c:v>29.81</c:v>
                </c:pt>
                <c:pt idx="7520">
                  <c:v>121.29</c:v>
                </c:pt>
                <c:pt idx="7521">
                  <c:v>72.36</c:v>
                </c:pt>
                <c:pt idx="7522">
                  <c:v>78.989999999999995</c:v>
                </c:pt>
                <c:pt idx="7523">
                  <c:v>92.48</c:v>
                </c:pt>
                <c:pt idx="7524">
                  <c:v>0</c:v>
                </c:pt>
                <c:pt idx="7525">
                  <c:v>88.92</c:v>
                </c:pt>
                <c:pt idx="7526">
                  <c:v>96.04</c:v>
                </c:pt>
                <c:pt idx="7527">
                  <c:v>101.45</c:v>
                </c:pt>
                <c:pt idx="7528">
                  <c:v>38.33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24.62</c:v>
                </c:pt>
                <c:pt idx="7535">
                  <c:v>17.989999999999998</c:v>
                </c:pt>
                <c:pt idx="7536">
                  <c:v>15.62</c:v>
                </c:pt>
                <c:pt idx="7537">
                  <c:v>16.52</c:v>
                </c:pt>
                <c:pt idx="7538">
                  <c:v>20.77</c:v>
                </c:pt>
                <c:pt idx="7539">
                  <c:v>18.22</c:v>
                </c:pt>
                <c:pt idx="7540">
                  <c:v>17.79</c:v>
                </c:pt>
                <c:pt idx="7541">
                  <c:v>19.73</c:v>
                </c:pt>
                <c:pt idx="7542">
                  <c:v>23.11</c:v>
                </c:pt>
                <c:pt idx="7543">
                  <c:v>18.22</c:v>
                </c:pt>
                <c:pt idx="7544">
                  <c:v>11.63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15.91</c:v>
                </c:pt>
                <c:pt idx="7559">
                  <c:v>11.92</c:v>
                </c:pt>
                <c:pt idx="7560">
                  <c:v>17</c:v>
                </c:pt>
                <c:pt idx="7561">
                  <c:v>16.059999999999999</c:v>
                </c:pt>
                <c:pt idx="7562">
                  <c:v>16.09</c:v>
                </c:pt>
                <c:pt idx="7563">
                  <c:v>21.49</c:v>
                </c:pt>
                <c:pt idx="7564">
                  <c:v>14.29</c:v>
                </c:pt>
                <c:pt idx="7565">
                  <c:v>12.74</c:v>
                </c:pt>
                <c:pt idx="7566">
                  <c:v>12.28</c:v>
                </c:pt>
                <c:pt idx="7567">
                  <c:v>16.84</c:v>
                </c:pt>
                <c:pt idx="7568">
                  <c:v>113.66</c:v>
                </c:pt>
                <c:pt idx="7569">
                  <c:v>119.3</c:v>
                </c:pt>
                <c:pt idx="7570">
                  <c:v>113.91</c:v>
                </c:pt>
                <c:pt idx="7571">
                  <c:v>135.83000000000001</c:v>
                </c:pt>
                <c:pt idx="7572">
                  <c:v>0</c:v>
                </c:pt>
                <c:pt idx="7573">
                  <c:v>153.43</c:v>
                </c:pt>
                <c:pt idx="7574">
                  <c:v>150.30000000000001</c:v>
                </c:pt>
                <c:pt idx="7575">
                  <c:v>180.26</c:v>
                </c:pt>
                <c:pt idx="7576">
                  <c:v>198.04</c:v>
                </c:pt>
                <c:pt idx="7577">
                  <c:v>94.83</c:v>
                </c:pt>
                <c:pt idx="7578">
                  <c:v>171.32</c:v>
                </c:pt>
                <c:pt idx="7579">
                  <c:v>162.94</c:v>
                </c:pt>
                <c:pt idx="7580">
                  <c:v>116.28</c:v>
                </c:pt>
                <c:pt idx="7581">
                  <c:v>0.04</c:v>
                </c:pt>
                <c:pt idx="7582">
                  <c:v>34.28</c:v>
                </c:pt>
                <c:pt idx="7583">
                  <c:v>28.72</c:v>
                </c:pt>
                <c:pt idx="7584">
                  <c:v>25.74</c:v>
                </c:pt>
                <c:pt idx="7585">
                  <c:v>25.61</c:v>
                </c:pt>
                <c:pt idx="7586">
                  <c:v>25.89</c:v>
                </c:pt>
                <c:pt idx="7587">
                  <c:v>25.89</c:v>
                </c:pt>
                <c:pt idx="7588">
                  <c:v>25.13</c:v>
                </c:pt>
                <c:pt idx="7589">
                  <c:v>25.38</c:v>
                </c:pt>
                <c:pt idx="7590">
                  <c:v>23.58</c:v>
                </c:pt>
                <c:pt idx="7591">
                  <c:v>20.91</c:v>
                </c:pt>
                <c:pt idx="7592">
                  <c:v>241.27</c:v>
                </c:pt>
                <c:pt idx="7593">
                  <c:v>179.49</c:v>
                </c:pt>
                <c:pt idx="7594">
                  <c:v>146.69</c:v>
                </c:pt>
                <c:pt idx="7595">
                  <c:v>155.77000000000001</c:v>
                </c:pt>
                <c:pt idx="7596">
                  <c:v>14.83</c:v>
                </c:pt>
                <c:pt idx="7597">
                  <c:v>104.35</c:v>
                </c:pt>
                <c:pt idx="7598">
                  <c:v>138.24</c:v>
                </c:pt>
                <c:pt idx="7599">
                  <c:v>137.59</c:v>
                </c:pt>
                <c:pt idx="7600">
                  <c:v>145.77000000000001</c:v>
                </c:pt>
                <c:pt idx="7601">
                  <c:v>97.52</c:v>
                </c:pt>
                <c:pt idx="7602">
                  <c:v>134.46</c:v>
                </c:pt>
                <c:pt idx="7603">
                  <c:v>135.37</c:v>
                </c:pt>
                <c:pt idx="7604">
                  <c:v>127.3</c:v>
                </c:pt>
                <c:pt idx="7605">
                  <c:v>36.39</c:v>
                </c:pt>
                <c:pt idx="7606">
                  <c:v>128.16</c:v>
                </c:pt>
                <c:pt idx="7607">
                  <c:v>121.11</c:v>
                </c:pt>
                <c:pt idx="7608">
                  <c:v>107.39</c:v>
                </c:pt>
                <c:pt idx="7609">
                  <c:v>49.18</c:v>
                </c:pt>
                <c:pt idx="7610">
                  <c:v>25.78</c:v>
                </c:pt>
                <c:pt idx="7611">
                  <c:v>21.96</c:v>
                </c:pt>
                <c:pt idx="7612">
                  <c:v>20.91</c:v>
                </c:pt>
                <c:pt idx="7613">
                  <c:v>18.579999999999998</c:v>
                </c:pt>
                <c:pt idx="7614">
                  <c:v>19.48</c:v>
                </c:pt>
                <c:pt idx="7615">
                  <c:v>19.079999999999998</c:v>
                </c:pt>
                <c:pt idx="7616">
                  <c:v>233.49</c:v>
                </c:pt>
                <c:pt idx="7617">
                  <c:v>190.18</c:v>
                </c:pt>
                <c:pt idx="7618">
                  <c:v>152.13999999999999</c:v>
                </c:pt>
                <c:pt idx="7619">
                  <c:v>138.66999999999999</c:v>
                </c:pt>
                <c:pt idx="7620">
                  <c:v>0</c:v>
                </c:pt>
                <c:pt idx="7621">
                  <c:v>131.05000000000001</c:v>
                </c:pt>
                <c:pt idx="7622">
                  <c:v>197.21</c:v>
                </c:pt>
                <c:pt idx="7623">
                  <c:v>168.27</c:v>
                </c:pt>
                <c:pt idx="7624">
                  <c:v>183.74</c:v>
                </c:pt>
                <c:pt idx="7625">
                  <c:v>113.39</c:v>
                </c:pt>
                <c:pt idx="7626">
                  <c:v>4.97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24.74</c:v>
                </c:pt>
                <c:pt idx="7631">
                  <c:v>22.72</c:v>
                </c:pt>
                <c:pt idx="7632">
                  <c:v>24.37</c:v>
                </c:pt>
                <c:pt idx="7633">
                  <c:v>19.260000000000002</c:v>
                </c:pt>
                <c:pt idx="7634">
                  <c:v>20.239999999999998</c:v>
                </c:pt>
                <c:pt idx="7635">
                  <c:v>20.45</c:v>
                </c:pt>
                <c:pt idx="7636">
                  <c:v>20.34</c:v>
                </c:pt>
                <c:pt idx="7637">
                  <c:v>19.12</c:v>
                </c:pt>
                <c:pt idx="7638">
                  <c:v>19.02</c:v>
                </c:pt>
                <c:pt idx="7639">
                  <c:v>21.53</c:v>
                </c:pt>
                <c:pt idx="7640">
                  <c:v>216.83</c:v>
                </c:pt>
                <c:pt idx="7641">
                  <c:v>197.45</c:v>
                </c:pt>
                <c:pt idx="7642">
                  <c:v>189.58</c:v>
                </c:pt>
                <c:pt idx="7643">
                  <c:v>212.4</c:v>
                </c:pt>
                <c:pt idx="7644">
                  <c:v>0</c:v>
                </c:pt>
                <c:pt idx="7645">
                  <c:v>164.09</c:v>
                </c:pt>
                <c:pt idx="7646">
                  <c:v>107.06</c:v>
                </c:pt>
                <c:pt idx="7647">
                  <c:v>90.89</c:v>
                </c:pt>
                <c:pt idx="7648">
                  <c:v>89.68</c:v>
                </c:pt>
                <c:pt idx="7649">
                  <c:v>55.86</c:v>
                </c:pt>
                <c:pt idx="7650">
                  <c:v>98.29</c:v>
                </c:pt>
                <c:pt idx="7651">
                  <c:v>100.58</c:v>
                </c:pt>
                <c:pt idx="7652">
                  <c:v>62.13</c:v>
                </c:pt>
                <c:pt idx="7653">
                  <c:v>0.68</c:v>
                </c:pt>
                <c:pt idx="7654">
                  <c:v>29.34</c:v>
                </c:pt>
                <c:pt idx="7655">
                  <c:v>25.23</c:v>
                </c:pt>
                <c:pt idx="7656">
                  <c:v>26.74</c:v>
                </c:pt>
                <c:pt idx="7657">
                  <c:v>27.75</c:v>
                </c:pt>
                <c:pt idx="7658">
                  <c:v>24.01</c:v>
                </c:pt>
                <c:pt idx="7659">
                  <c:v>20.67</c:v>
                </c:pt>
                <c:pt idx="7660">
                  <c:v>23.4</c:v>
                </c:pt>
                <c:pt idx="7661">
                  <c:v>22.83</c:v>
                </c:pt>
                <c:pt idx="7662">
                  <c:v>19.73</c:v>
                </c:pt>
                <c:pt idx="7663">
                  <c:v>21.13</c:v>
                </c:pt>
                <c:pt idx="7664">
                  <c:v>151.31</c:v>
                </c:pt>
                <c:pt idx="7665">
                  <c:v>163.74</c:v>
                </c:pt>
                <c:pt idx="7666">
                  <c:v>150.37</c:v>
                </c:pt>
                <c:pt idx="7667">
                  <c:v>144.4</c:v>
                </c:pt>
                <c:pt idx="7668">
                  <c:v>1.1200000000000001</c:v>
                </c:pt>
                <c:pt idx="7669">
                  <c:v>143.41999999999999</c:v>
                </c:pt>
                <c:pt idx="7670">
                  <c:v>155.59</c:v>
                </c:pt>
                <c:pt idx="7671">
                  <c:v>148.83000000000001</c:v>
                </c:pt>
                <c:pt idx="7672">
                  <c:v>126.22</c:v>
                </c:pt>
                <c:pt idx="7673">
                  <c:v>91.55</c:v>
                </c:pt>
                <c:pt idx="7674">
                  <c:v>96.06</c:v>
                </c:pt>
                <c:pt idx="7675">
                  <c:v>126.26</c:v>
                </c:pt>
                <c:pt idx="7676">
                  <c:v>142.06</c:v>
                </c:pt>
                <c:pt idx="7677">
                  <c:v>0.04</c:v>
                </c:pt>
                <c:pt idx="7678">
                  <c:v>26.45</c:v>
                </c:pt>
                <c:pt idx="7679">
                  <c:v>26.17</c:v>
                </c:pt>
                <c:pt idx="7680">
                  <c:v>27.61</c:v>
                </c:pt>
                <c:pt idx="7681">
                  <c:v>26.09</c:v>
                </c:pt>
                <c:pt idx="7682">
                  <c:v>22.76</c:v>
                </c:pt>
                <c:pt idx="7683">
                  <c:v>23.51</c:v>
                </c:pt>
                <c:pt idx="7684">
                  <c:v>20.2</c:v>
                </c:pt>
                <c:pt idx="7685">
                  <c:v>16.989999999999998</c:v>
                </c:pt>
                <c:pt idx="7686">
                  <c:v>17.97</c:v>
                </c:pt>
                <c:pt idx="7687">
                  <c:v>22.35</c:v>
                </c:pt>
                <c:pt idx="7688">
                  <c:v>180.94</c:v>
                </c:pt>
                <c:pt idx="7689">
                  <c:v>178.81</c:v>
                </c:pt>
                <c:pt idx="7690">
                  <c:v>175.14</c:v>
                </c:pt>
                <c:pt idx="7691">
                  <c:v>160.22999999999999</c:v>
                </c:pt>
                <c:pt idx="7692">
                  <c:v>0</c:v>
                </c:pt>
                <c:pt idx="7693">
                  <c:v>150.91999999999999</c:v>
                </c:pt>
                <c:pt idx="7694">
                  <c:v>214.39</c:v>
                </c:pt>
                <c:pt idx="7695">
                  <c:v>186.49</c:v>
                </c:pt>
                <c:pt idx="7696">
                  <c:v>158.69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27.11</c:v>
                </c:pt>
                <c:pt idx="7703">
                  <c:v>21.54</c:v>
                </c:pt>
                <c:pt idx="7704">
                  <c:v>20.37</c:v>
                </c:pt>
                <c:pt idx="7705">
                  <c:v>24.37</c:v>
                </c:pt>
                <c:pt idx="7706">
                  <c:v>23.61</c:v>
                </c:pt>
                <c:pt idx="7707">
                  <c:v>23.25</c:v>
                </c:pt>
                <c:pt idx="7708">
                  <c:v>25.49</c:v>
                </c:pt>
                <c:pt idx="7709">
                  <c:v>24.58</c:v>
                </c:pt>
                <c:pt idx="7710">
                  <c:v>22.71</c:v>
                </c:pt>
                <c:pt idx="7711">
                  <c:v>26.23</c:v>
                </c:pt>
                <c:pt idx="7712">
                  <c:v>124.96</c:v>
                </c:pt>
                <c:pt idx="7713">
                  <c:v>32.979999999999997</c:v>
                </c:pt>
                <c:pt idx="7714">
                  <c:v>15.44</c:v>
                </c:pt>
                <c:pt idx="7715">
                  <c:v>31.87</c:v>
                </c:pt>
                <c:pt idx="7716">
                  <c:v>0</c:v>
                </c:pt>
                <c:pt idx="7717">
                  <c:v>18.36</c:v>
                </c:pt>
                <c:pt idx="7718">
                  <c:v>22.85</c:v>
                </c:pt>
                <c:pt idx="7719">
                  <c:v>25.13</c:v>
                </c:pt>
                <c:pt idx="7720">
                  <c:v>19.23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18.25</c:v>
                </c:pt>
                <c:pt idx="7727">
                  <c:v>17.53</c:v>
                </c:pt>
                <c:pt idx="7728">
                  <c:v>21.89</c:v>
                </c:pt>
                <c:pt idx="7729">
                  <c:v>18.04</c:v>
                </c:pt>
                <c:pt idx="7730">
                  <c:v>21.25</c:v>
                </c:pt>
                <c:pt idx="7731">
                  <c:v>18.579999999999998</c:v>
                </c:pt>
                <c:pt idx="7732">
                  <c:v>20.78</c:v>
                </c:pt>
                <c:pt idx="7733">
                  <c:v>18.39</c:v>
                </c:pt>
                <c:pt idx="7734">
                  <c:v>17.2</c:v>
                </c:pt>
                <c:pt idx="7735">
                  <c:v>18.54</c:v>
                </c:pt>
                <c:pt idx="7736">
                  <c:v>127.47</c:v>
                </c:pt>
                <c:pt idx="7737">
                  <c:v>149.01</c:v>
                </c:pt>
                <c:pt idx="7738">
                  <c:v>132.05000000000001</c:v>
                </c:pt>
                <c:pt idx="7739">
                  <c:v>113.26</c:v>
                </c:pt>
                <c:pt idx="7740">
                  <c:v>0</c:v>
                </c:pt>
                <c:pt idx="7741">
                  <c:v>107.85</c:v>
                </c:pt>
                <c:pt idx="7742">
                  <c:v>137.66999999999999</c:v>
                </c:pt>
                <c:pt idx="7743">
                  <c:v>135.59</c:v>
                </c:pt>
                <c:pt idx="7744">
                  <c:v>118.61</c:v>
                </c:pt>
                <c:pt idx="7745">
                  <c:v>48.53</c:v>
                </c:pt>
                <c:pt idx="7746">
                  <c:v>53.81</c:v>
                </c:pt>
                <c:pt idx="7747">
                  <c:v>56.27</c:v>
                </c:pt>
                <c:pt idx="7748">
                  <c:v>46.15</c:v>
                </c:pt>
                <c:pt idx="7749">
                  <c:v>0</c:v>
                </c:pt>
                <c:pt idx="7750">
                  <c:v>15.05</c:v>
                </c:pt>
                <c:pt idx="7751">
                  <c:v>12.42</c:v>
                </c:pt>
                <c:pt idx="7752">
                  <c:v>14.47</c:v>
                </c:pt>
                <c:pt idx="7753">
                  <c:v>14.07</c:v>
                </c:pt>
                <c:pt idx="7754">
                  <c:v>12.88</c:v>
                </c:pt>
                <c:pt idx="7755">
                  <c:v>13.03</c:v>
                </c:pt>
                <c:pt idx="7756">
                  <c:v>8.31</c:v>
                </c:pt>
                <c:pt idx="7757">
                  <c:v>8.39</c:v>
                </c:pt>
                <c:pt idx="7758">
                  <c:v>7.78</c:v>
                </c:pt>
                <c:pt idx="7759">
                  <c:v>7.13</c:v>
                </c:pt>
                <c:pt idx="7760">
                  <c:v>158.80000000000001</c:v>
                </c:pt>
                <c:pt idx="7761">
                  <c:v>145.66</c:v>
                </c:pt>
                <c:pt idx="7762">
                  <c:v>90.94</c:v>
                </c:pt>
                <c:pt idx="7763">
                  <c:v>54.14</c:v>
                </c:pt>
                <c:pt idx="7764">
                  <c:v>0</c:v>
                </c:pt>
                <c:pt idx="7765">
                  <c:v>78.44</c:v>
                </c:pt>
                <c:pt idx="7766">
                  <c:v>77.58</c:v>
                </c:pt>
                <c:pt idx="7767">
                  <c:v>80.64</c:v>
                </c:pt>
                <c:pt idx="7768">
                  <c:v>77.150000000000006</c:v>
                </c:pt>
                <c:pt idx="7769">
                  <c:v>9.1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14.29</c:v>
                </c:pt>
                <c:pt idx="7775">
                  <c:v>8.64</c:v>
                </c:pt>
                <c:pt idx="7776">
                  <c:v>9.11</c:v>
                </c:pt>
                <c:pt idx="7777">
                  <c:v>8.14</c:v>
                </c:pt>
                <c:pt idx="7778">
                  <c:v>8.07</c:v>
                </c:pt>
                <c:pt idx="7779">
                  <c:v>8.7100000000000009</c:v>
                </c:pt>
                <c:pt idx="7780">
                  <c:v>9.83</c:v>
                </c:pt>
                <c:pt idx="7781">
                  <c:v>8.0399999999999991</c:v>
                </c:pt>
                <c:pt idx="7782">
                  <c:v>7.7</c:v>
                </c:pt>
                <c:pt idx="7783">
                  <c:v>7.16</c:v>
                </c:pt>
                <c:pt idx="7784">
                  <c:v>111.85</c:v>
                </c:pt>
                <c:pt idx="7785">
                  <c:v>127.9</c:v>
                </c:pt>
                <c:pt idx="7786">
                  <c:v>124.31</c:v>
                </c:pt>
                <c:pt idx="7787">
                  <c:v>162.04</c:v>
                </c:pt>
                <c:pt idx="7788">
                  <c:v>0</c:v>
                </c:pt>
                <c:pt idx="7789">
                  <c:v>112.9</c:v>
                </c:pt>
                <c:pt idx="7790">
                  <c:v>129.63</c:v>
                </c:pt>
                <c:pt idx="7791">
                  <c:v>125.57</c:v>
                </c:pt>
                <c:pt idx="7792">
                  <c:v>136.27000000000001</c:v>
                </c:pt>
                <c:pt idx="7793">
                  <c:v>111.93</c:v>
                </c:pt>
                <c:pt idx="7794">
                  <c:v>198.17</c:v>
                </c:pt>
                <c:pt idx="7795">
                  <c:v>173.49</c:v>
                </c:pt>
                <c:pt idx="7796">
                  <c:v>102.28</c:v>
                </c:pt>
                <c:pt idx="7797">
                  <c:v>0.14000000000000001</c:v>
                </c:pt>
                <c:pt idx="7798">
                  <c:v>13.39</c:v>
                </c:pt>
                <c:pt idx="7799">
                  <c:v>12.13</c:v>
                </c:pt>
                <c:pt idx="7800">
                  <c:v>12.68</c:v>
                </c:pt>
                <c:pt idx="7801">
                  <c:v>13.46</c:v>
                </c:pt>
                <c:pt idx="7802">
                  <c:v>13.02</c:v>
                </c:pt>
                <c:pt idx="7803">
                  <c:v>12.28</c:v>
                </c:pt>
                <c:pt idx="7804">
                  <c:v>12.46</c:v>
                </c:pt>
                <c:pt idx="7805">
                  <c:v>13.43</c:v>
                </c:pt>
                <c:pt idx="7806">
                  <c:v>10.9</c:v>
                </c:pt>
                <c:pt idx="7807">
                  <c:v>10.19</c:v>
                </c:pt>
                <c:pt idx="7808">
                  <c:v>203.79</c:v>
                </c:pt>
                <c:pt idx="7809">
                  <c:v>240.79</c:v>
                </c:pt>
                <c:pt idx="7810">
                  <c:v>195.7</c:v>
                </c:pt>
                <c:pt idx="7811">
                  <c:v>191.81</c:v>
                </c:pt>
                <c:pt idx="7812">
                  <c:v>0</c:v>
                </c:pt>
                <c:pt idx="7813">
                  <c:v>148.28</c:v>
                </c:pt>
                <c:pt idx="7814">
                  <c:v>180.11</c:v>
                </c:pt>
                <c:pt idx="7815">
                  <c:v>167.98</c:v>
                </c:pt>
                <c:pt idx="7816">
                  <c:v>205.92</c:v>
                </c:pt>
                <c:pt idx="7817">
                  <c:v>33.159999999999997</c:v>
                </c:pt>
                <c:pt idx="7818">
                  <c:v>121.18</c:v>
                </c:pt>
                <c:pt idx="7819">
                  <c:v>121.79</c:v>
                </c:pt>
                <c:pt idx="7820">
                  <c:v>101.81</c:v>
                </c:pt>
                <c:pt idx="7821">
                  <c:v>0.11</c:v>
                </c:pt>
                <c:pt idx="7822">
                  <c:v>11.7</c:v>
                </c:pt>
                <c:pt idx="7823">
                  <c:v>11.73</c:v>
                </c:pt>
                <c:pt idx="7824">
                  <c:v>10.44</c:v>
                </c:pt>
                <c:pt idx="7825">
                  <c:v>9.6199999999999992</c:v>
                </c:pt>
                <c:pt idx="7826">
                  <c:v>7.52</c:v>
                </c:pt>
                <c:pt idx="7827">
                  <c:v>8.35</c:v>
                </c:pt>
                <c:pt idx="7828">
                  <c:v>8.9</c:v>
                </c:pt>
                <c:pt idx="7829">
                  <c:v>6.95</c:v>
                </c:pt>
                <c:pt idx="7830">
                  <c:v>6.98</c:v>
                </c:pt>
                <c:pt idx="7831">
                  <c:v>9.5</c:v>
                </c:pt>
                <c:pt idx="7832">
                  <c:v>220.94</c:v>
                </c:pt>
                <c:pt idx="7833">
                  <c:v>150.31</c:v>
                </c:pt>
                <c:pt idx="7834">
                  <c:v>170.36</c:v>
                </c:pt>
                <c:pt idx="7835">
                  <c:v>125</c:v>
                </c:pt>
                <c:pt idx="7836">
                  <c:v>0.04</c:v>
                </c:pt>
                <c:pt idx="7837">
                  <c:v>166.86</c:v>
                </c:pt>
                <c:pt idx="7838">
                  <c:v>171.33</c:v>
                </c:pt>
                <c:pt idx="7839">
                  <c:v>211.93</c:v>
                </c:pt>
                <c:pt idx="7840">
                  <c:v>203.97</c:v>
                </c:pt>
                <c:pt idx="7841">
                  <c:v>67.400000000000006</c:v>
                </c:pt>
                <c:pt idx="7842">
                  <c:v>115.53</c:v>
                </c:pt>
                <c:pt idx="7843">
                  <c:v>121</c:v>
                </c:pt>
                <c:pt idx="7844">
                  <c:v>56.92</c:v>
                </c:pt>
                <c:pt idx="7845">
                  <c:v>0</c:v>
                </c:pt>
                <c:pt idx="7846">
                  <c:v>18.18</c:v>
                </c:pt>
                <c:pt idx="7847">
                  <c:v>9.65</c:v>
                </c:pt>
                <c:pt idx="7848">
                  <c:v>10.84</c:v>
                </c:pt>
                <c:pt idx="7849">
                  <c:v>11.38</c:v>
                </c:pt>
                <c:pt idx="7850">
                  <c:v>11.85</c:v>
                </c:pt>
                <c:pt idx="7851">
                  <c:v>13.57</c:v>
                </c:pt>
                <c:pt idx="7852">
                  <c:v>12.81</c:v>
                </c:pt>
                <c:pt idx="7853">
                  <c:v>11.26</c:v>
                </c:pt>
                <c:pt idx="7854">
                  <c:v>11.26</c:v>
                </c:pt>
                <c:pt idx="7855">
                  <c:v>13.6</c:v>
                </c:pt>
                <c:pt idx="7856">
                  <c:v>8.67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11.96</c:v>
                </c:pt>
                <c:pt idx="7871">
                  <c:v>8.64</c:v>
                </c:pt>
                <c:pt idx="7872">
                  <c:v>10.25</c:v>
                </c:pt>
                <c:pt idx="7873">
                  <c:v>10.91</c:v>
                </c:pt>
                <c:pt idx="7874">
                  <c:v>10.15</c:v>
                </c:pt>
                <c:pt idx="7875">
                  <c:v>10.92</c:v>
                </c:pt>
                <c:pt idx="7876">
                  <c:v>10.45</c:v>
                </c:pt>
                <c:pt idx="7877">
                  <c:v>12.72</c:v>
                </c:pt>
                <c:pt idx="7878">
                  <c:v>11.4</c:v>
                </c:pt>
                <c:pt idx="7879">
                  <c:v>12.46</c:v>
                </c:pt>
                <c:pt idx="7880">
                  <c:v>7.52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8.92</c:v>
                </c:pt>
                <c:pt idx="7895">
                  <c:v>9.4700000000000006</c:v>
                </c:pt>
                <c:pt idx="7896">
                  <c:v>11.88</c:v>
                </c:pt>
                <c:pt idx="7897">
                  <c:v>12.31</c:v>
                </c:pt>
                <c:pt idx="7898">
                  <c:v>12.17</c:v>
                </c:pt>
                <c:pt idx="7899">
                  <c:v>12.56</c:v>
                </c:pt>
                <c:pt idx="7900">
                  <c:v>11.49</c:v>
                </c:pt>
                <c:pt idx="7901">
                  <c:v>11.38</c:v>
                </c:pt>
                <c:pt idx="7902">
                  <c:v>11.64</c:v>
                </c:pt>
                <c:pt idx="7903">
                  <c:v>11.82</c:v>
                </c:pt>
                <c:pt idx="7904">
                  <c:v>208.01</c:v>
                </c:pt>
                <c:pt idx="7905">
                  <c:v>196.93</c:v>
                </c:pt>
                <c:pt idx="7906">
                  <c:v>143.72</c:v>
                </c:pt>
                <c:pt idx="7907">
                  <c:v>167.47</c:v>
                </c:pt>
                <c:pt idx="7908">
                  <c:v>0</c:v>
                </c:pt>
                <c:pt idx="7909">
                  <c:v>179.75</c:v>
                </c:pt>
                <c:pt idx="7910">
                  <c:v>162.76</c:v>
                </c:pt>
                <c:pt idx="7911">
                  <c:v>110.99</c:v>
                </c:pt>
                <c:pt idx="7912">
                  <c:v>95.94</c:v>
                </c:pt>
                <c:pt idx="7913">
                  <c:v>60.8</c:v>
                </c:pt>
                <c:pt idx="7914">
                  <c:v>122.25</c:v>
                </c:pt>
                <c:pt idx="7915">
                  <c:v>132.59</c:v>
                </c:pt>
                <c:pt idx="7916">
                  <c:v>58.29</c:v>
                </c:pt>
                <c:pt idx="7917">
                  <c:v>0</c:v>
                </c:pt>
                <c:pt idx="7918">
                  <c:v>18.68</c:v>
                </c:pt>
                <c:pt idx="7919">
                  <c:v>15.12</c:v>
                </c:pt>
                <c:pt idx="7920">
                  <c:v>18.25</c:v>
                </c:pt>
                <c:pt idx="7921">
                  <c:v>18.29</c:v>
                </c:pt>
                <c:pt idx="7922">
                  <c:v>16.73</c:v>
                </c:pt>
                <c:pt idx="7923">
                  <c:v>11.23</c:v>
                </c:pt>
                <c:pt idx="7924">
                  <c:v>9.9</c:v>
                </c:pt>
                <c:pt idx="7925">
                  <c:v>12.09</c:v>
                </c:pt>
                <c:pt idx="7926">
                  <c:v>14.25</c:v>
                </c:pt>
                <c:pt idx="7927">
                  <c:v>13</c:v>
                </c:pt>
                <c:pt idx="7928">
                  <c:v>195.85</c:v>
                </c:pt>
                <c:pt idx="7929">
                  <c:v>189.11</c:v>
                </c:pt>
                <c:pt idx="7930">
                  <c:v>243.36</c:v>
                </c:pt>
                <c:pt idx="7931">
                  <c:v>224.85</c:v>
                </c:pt>
                <c:pt idx="7932">
                  <c:v>0</c:v>
                </c:pt>
                <c:pt idx="7933">
                  <c:v>200.48</c:v>
                </c:pt>
                <c:pt idx="7934">
                  <c:v>139.46</c:v>
                </c:pt>
                <c:pt idx="7935">
                  <c:v>117.71</c:v>
                </c:pt>
                <c:pt idx="7936">
                  <c:v>98.42</c:v>
                </c:pt>
                <c:pt idx="7937">
                  <c:v>57.75</c:v>
                </c:pt>
                <c:pt idx="7938">
                  <c:v>75.989999999999995</c:v>
                </c:pt>
                <c:pt idx="7939">
                  <c:v>43.56</c:v>
                </c:pt>
                <c:pt idx="7940">
                  <c:v>31.22</c:v>
                </c:pt>
                <c:pt idx="7941">
                  <c:v>0.22</c:v>
                </c:pt>
                <c:pt idx="7942">
                  <c:v>62.75</c:v>
                </c:pt>
                <c:pt idx="7943">
                  <c:v>57.67</c:v>
                </c:pt>
                <c:pt idx="7944">
                  <c:v>60.26</c:v>
                </c:pt>
                <c:pt idx="7945">
                  <c:v>60.95</c:v>
                </c:pt>
                <c:pt idx="7946">
                  <c:v>61.42</c:v>
                </c:pt>
                <c:pt idx="7947">
                  <c:v>61.45</c:v>
                </c:pt>
                <c:pt idx="7948">
                  <c:v>60.56</c:v>
                </c:pt>
                <c:pt idx="7949">
                  <c:v>61.99</c:v>
                </c:pt>
                <c:pt idx="7950">
                  <c:v>62.74</c:v>
                </c:pt>
                <c:pt idx="7951">
                  <c:v>60.77</c:v>
                </c:pt>
                <c:pt idx="7952">
                  <c:v>137.78</c:v>
                </c:pt>
                <c:pt idx="7953">
                  <c:v>84.65</c:v>
                </c:pt>
                <c:pt idx="7954">
                  <c:v>97.17</c:v>
                </c:pt>
                <c:pt idx="7955">
                  <c:v>95.33</c:v>
                </c:pt>
                <c:pt idx="7956">
                  <c:v>0.04</c:v>
                </c:pt>
                <c:pt idx="7957">
                  <c:v>146.58000000000001</c:v>
                </c:pt>
                <c:pt idx="7958">
                  <c:v>161.63</c:v>
                </c:pt>
                <c:pt idx="7959">
                  <c:v>134.79</c:v>
                </c:pt>
                <c:pt idx="7960">
                  <c:v>192.95</c:v>
                </c:pt>
                <c:pt idx="7961">
                  <c:v>77.86</c:v>
                </c:pt>
                <c:pt idx="7962">
                  <c:v>90.33</c:v>
                </c:pt>
                <c:pt idx="7963">
                  <c:v>59.89</c:v>
                </c:pt>
                <c:pt idx="7964">
                  <c:v>24.36</c:v>
                </c:pt>
                <c:pt idx="7965">
                  <c:v>0</c:v>
                </c:pt>
                <c:pt idx="7966">
                  <c:v>21.12</c:v>
                </c:pt>
                <c:pt idx="7967">
                  <c:v>16.989999999999998</c:v>
                </c:pt>
                <c:pt idx="7968">
                  <c:v>18.14</c:v>
                </c:pt>
                <c:pt idx="7969">
                  <c:v>18.829999999999998</c:v>
                </c:pt>
                <c:pt idx="7970">
                  <c:v>19.87</c:v>
                </c:pt>
                <c:pt idx="7971">
                  <c:v>20.71</c:v>
                </c:pt>
                <c:pt idx="7972">
                  <c:v>16.09</c:v>
                </c:pt>
                <c:pt idx="7973">
                  <c:v>14.8</c:v>
                </c:pt>
                <c:pt idx="7974">
                  <c:v>14.5</c:v>
                </c:pt>
                <c:pt idx="7975">
                  <c:v>16.190000000000001</c:v>
                </c:pt>
                <c:pt idx="7976">
                  <c:v>150.94999999999999</c:v>
                </c:pt>
                <c:pt idx="7977">
                  <c:v>129.66999999999999</c:v>
                </c:pt>
                <c:pt idx="7978">
                  <c:v>124.17</c:v>
                </c:pt>
                <c:pt idx="7979">
                  <c:v>68.400000000000006</c:v>
                </c:pt>
                <c:pt idx="7980">
                  <c:v>0.25</c:v>
                </c:pt>
                <c:pt idx="7981">
                  <c:v>124.45</c:v>
                </c:pt>
                <c:pt idx="7982">
                  <c:v>104.88</c:v>
                </c:pt>
                <c:pt idx="7983">
                  <c:v>120.9</c:v>
                </c:pt>
                <c:pt idx="7984">
                  <c:v>108.54</c:v>
                </c:pt>
                <c:pt idx="7985">
                  <c:v>43.49</c:v>
                </c:pt>
                <c:pt idx="7986">
                  <c:v>85.9</c:v>
                </c:pt>
                <c:pt idx="7987">
                  <c:v>50.54</c:v>
                </c:pt>
                <c:pt idx="7988">
                  <c:v>31.67</c:v>
                </c:pt>
                <c:pt idx="7989">
                  <c:v>0</c:v>
                </c:pt>
                <c:pt idx="7990">
                  <c:v>21.53</c:v>
                </c:pt>
                <c:pt idx="7991">
                  <c:v>16.989999999999998</c:v>
                </c:pt>
                <c:pt idx="7992">
                  <c:v>18.54</c:v>
                </c:pt>
                <c:pt idx="7993">
                  <c:v>19.41</c:v>
                </c:pt>
                <c:pt idx="7994">
                  <c:v>19.97</c:v>
                </c:pt>
                <c:pt idx="7995">
                  <c:v>14.73</c:v>
                </c:pt>
                <c:pt idx="7996">
                  <c:v>14.47</c:v>
                </c:pt>
                <c:pt idx="7997">
                  <c:v>19.149999999999999</c:v>
                </c:pt>
                <c:pt idx="7998">
                  <c:v>13.64</c:v>
                </c:pt>
                <c:pt idx="7999">
                  <c:v>14.8</c:v>
                </c:pt>
                <c:pt idx="8000">
                  <c:v>147.63999999999999</c:v>
                </c:pt>
                <c:pt idx="8001">
                  <c:v>98.11</c:v>
                </c:pt>
                <c:pt idx="8002">
                  <c:v>112.89</c:v>
                </c:pt>
                <c:pt idx="8003">
                  <c:v>109.47</c:v>
                </c:pt>
                <c:pt idx="8004">
                  <c:v>0</c:v>
                </c:pt>
                <c:pt idx="8005">
                  <c:v>68.47</c:v>
                </c:pt>
                <c:pt idx="8006">
                  <c:v>60.8</c:v>
                </c:pt>
                <c:pt idx="8007">
                  <c:v>45.03</c:v>
                </c:pt>
                <c:pt idx="8008">
                  <c:v>84.31</c:v>
                </c:pt>
                <c:pt idx="8009">
                  <c:v>28.73</c:v>
                </c:pt>
                <c:pt idx="8010">
                  <c:v>91.95</c:v>
                </c:pt>
                <c:pt idx="8011">
                  <c:v>69.150000000000006</c:v>
                </c:pt>
                <c:pt idx="8012">
                  <c:v>47.24</c:v>
                </c:pt>
                <c:pt idx="8013">
                  <c:v>0</c:v>
                </c:pt>
                <c:pt idx="8014">
                  <c:v>12.42</c:v>
                </c:pt>
                <c:pt idx="8015">
                  <c:v>10.26</c:v>
                </c:pt>
                <c:pt idx="8016">
                  <c:v>10.9</c:v>
                </c:pt>
                <c:pt idx="8017">
                  <c:v>12.78</c:v>
                </c:pt>
                <c:pt idx="8018">
                  <c:v>13.18</c:v>
                </c:pt>
                <c:pt idx="8019">
                  <c:v>12.36</c:v>
                </c:pt>
                <c:pt idx="8020">
                  <c:v>9.65</c:v>
                </c:pt>
                <c:pt idx="8021">
                  <c:v>9.2200000000000006</c:v>
                </c:pt>
                <c:pt idx="8022">
                  <c:v>12.03</c:v>
                </c:pt>
                <c:pt idx="8023">
                  <c:v>10.55</c:v>
                </c:pt>
                <c:pt idx="8024">
                  <c:v>8.6</c:v>
                </c:pt>
                <c:pt idx="8025">
                  <c:v>3.36</c:v>
                </c:pt>
                <c:pt idx="8026">
                  <c:v>0.04</c:v>
                </c:pt>
                <c:pt idx="8027">
                  <c:v>0</c:v>
                </c:pt>
                <c:pt idx="8028">
                  <c:v>0</c:v>
                </c:pt>
                <c:pt idx="8029">
                  <c:v>0.18</c:v>
                </c:pt>
                <c:pt idx="8030">
                  <c:v>0.62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14.01</c:v>
                </c:pt>
                <c:pt idx="8039">
                  <c:v>9.57</c:v>
                </c:pt>
                <c:pt idx="8040">
                  <c:v>10.95</c:v>
                </c:pt>
                <c:pt idx="8041">
                  <c:v>13.99</c:v>
                </c:pt>
                <c:pt idx="8042">
                  <c:v>12.2</c:v>
                </c:pt>
                <c:pt idx="8043">
                  <c:v>13.86</c:v>
                </c:pt>
                <c:pt idx="8044">
                  <c:v>16.27</c:v>
                </c:pt>
                <c:pt idx="8045">
                  <c:v>12.24</c:v>
                </c:pt>
                <c:pt idx="8046">
                  <c:v>12.31</c:v>
                </c:pt>
                <c:pt idx="8047">
                  <c:v>13.76</c:v>
                </c:pt>
                <c:pt idx="8048">
                  <c:v>12.63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10.66</c:v>
                </c:pt>
                <c:pt idx="8063">
                  <c:v>9.39</c:v>
                </c:pt>
                <c:pt idx="8064">
                  <c:v>11.6</c:v>
                </c:pt>
                <c:pt idx="8065">
                  <c:v>9.93</c:v>
                </c:pt>
                <c:pt idx="8066">
                  <c:v>11.74</c:v>
                </c:pt>
                <c:pt idx="8067">
                  <c:v>10.33</c:v>
                </c:pt>
                <c:pt idx="8068">
                  <c:v>12.81</c:v>
                </c:pt>
                <c:pt idx="8069">
                  <c:v>9.33</c:v>
                </c:pt>
                <c:pt idx="8070">
                  <c:v>8.9700000000000006</c:v>
                </c:pt>
                <c:pt idx="8071">
                  <c:v>11.26</c:v>
                </c:pt>
                <c:pt idx="8072">
                  <c:v>130.31</c:v>
                </c:pt>
                <c:pt idx="8073">
                  <c:v>112.53</c:v>
                </c:pt>
                <c:pt idx="8074">
                  <c:v>107.58</c:v>
                </c:pt>
                <c:pt idx="8075">
                  <c:v>77.66</c:v>
                </c:pt>
                <c:pt idx="8076">
                  <c:v>0</c:v>
                </c:pt>
                <c:pt idx="8077">
                  <c:v>96.66</c:v>
                </c:pt>
                <c:pt idx="8078">
                  <c:v>126.18</c:v>
                </c:pt>
                <c:pt idx="8079">
                  <c:v>99.39</c:v>
                </c:pt>
                <c:pt idx="8080">
                  <c:v>146.78</c:v>
                </c:pt>
                <c:pt idx="8081">
                  <c:v>86.62</c:v>
                </c:pt>
                <c:pt idx="8082">
                  <c:v>72.94</c:v>
                </c:pt>
                <c:pt idx="8083">
                  <c:v>65.81</c:v>
                </c:pt>
                <c:pt idx="8084">
                  <c:v>68.44</c:v>
                </c:pt>
                <c:pt idx="8085">
                  <c:v>0</c:v>
                </c:pt>
                <c:pt idx="8086">
                  <c:v>23.98</c:v>
                </c:pt>
                <c:pt idx="8087">
                  <c:v>18.18</c:v>
                </c:pt>
                <c:pt idx="8088">
                  <c:v>20.09</c:v>
                </c:pt>
                <c:pt idx="8089">
                  <c:v>18.97</c:v>
                </c:pt>
                <c:pt idx="8090">
                  <c:v>15.77</c:v>
                </c:pt>
                <c:pt idx="8091">
                  <c:v>16.440000000000001</c:v>
                </c:pt>
                <c:pt idx="8092">
                  <c:v>18.04</c:v>
                </c:pt>
                <c:pt idx="8093">
                  <c:v>19.05</c:v>
                </c:pt>
                <c:pt idx="8094">
                  <c:v>14.68</c:v>
                </c:pt>
                <c:pt idx="8095">
                  <c:v>15.95</c:v>
                </c:pt>
                <c:pt idx="8096">
                  <c:v>169.74</c:v>
                </c:pt>
                <c:pt idx="8097">
                  <c:v>161.63999999999999</c:v>
                </c:pt>
                <c:pt idx="8098">
                  <c:v>137.12</c:v>
                </c:pt>
                <c:pt idx="8099">
                  <c:v>160.63999999999999</c:v>
                </c:pt>
                <c:pt idx="8100">
                  <c:v>0</c:v>
                </c:pt>
                <c:pt idx="8101">
                  <c:v>109.77</c:v>
                </c:pt>
                <c:pt idx="8102">
                  <c:v>123.74</c:v>
                </c:pt>
                <c:pt idx="8103">
                  <c:v>128.4</c:v>
                </c:pt>
                <c:pt idx="8104">
                  <c:v>159.99</c:v>
                </c:pt>
                <c:pt idx="8105">
                  <c:v>68.12</c:v>
                </c:pt>
                <c:pt idx="8106">
                  <c:v>55</c:v>
                </c:pt>
                <c:pt idx="8107">
                  <c:v>60.19</c:v>
                </c:pt>
                <c:pt idx="8108">
                  <c:v>29.41</c:v>
                </c:pt>
                <c:pt idx="8109">
                  <c:v>0</c:v>
                </c:pt>
                <c:pt idx="8110">
                  <c:v>18.940000000000001</c:v>
                </c:pt>
                <c:pt idx="8111">
                  <c:v>14.48</c:v>
                </c:pt>
                <c:pt idx="8112">
                  <c:v>15.94</c:v>
                </c:pt>
                <c:pt idx="8113">
                  <c:v>11.81</c:v>
                </c:pt>
                <c:pt idx="8114">
                  <c:v>11.24</c:v>
                </c:pt>
                <c:pt idx="8115">
                  <c:v>8.57</c:v>
                </c:pt>
                <c:pt idx="8116">
                  <c:v>7.88</c:v>
                </c:pt>
                <c:pt idx="8117">
                  <c:v>7.38</c:v>
                </c:pt>
                <c:pt idx="8118">
                  <c:v>9.25</c:v>
                </c:pt>
                <c:pt idx="8119">
                  <c:v>11.23</c:v>
                </c:pt>
                <c:pt idx="8120">
                  <c:v>134.41999999999999</c:v>
                </c:pt>
                <c:pt idx="8121">
                  <c:v>120.35</c:v>
                </c:pt>
                <c:pt idx="8122">
                  <c:v>108.4</c:v>
                </c:pt>
                <c:pt idx="8123">
                  <c:v>103.79</c:v>
                </c:pt>
                <c:pt idx="8124">
                  <c:v>3.64</c:v>
                </c:pt>
                <c:pt idx="8125">
                  <c:v>76.900000000000006</c:v>
                </c:pt>
                <c:pt idx="8126">
                  <c:v>148.68</c:v>
                </c:pt>
                <c:pt idx="8127">
                  <c:v>177.33</c:v>
                </c:pt>
                <c:pt idx="8128">
                  <c:v>111.6</c:v>
                </c:pt>
                <c:pt idx="8129">
                  <c:v>45.94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16.95</c:v>
                </c:pt>
                <c:pt idx="8135">
                  <c:v>14.22</c:v>
                </c:pt>
                <c:pt idx="8136">
                  <c:v>15.91</c:v>
                </c:pt>
                <c:pt idx="8137">
                  <c:v>15.44</c:v>
                </c:pt>
                <c:pt idx="8138">
                  <c:v>11.1</c:v>
                </c:pt>
                <c:pt idx="8139">
                  <c:v>11.34</c:v>
                </c:pt>
                <c:pt idx="8140">
                  <c:v>14.97</c:v>
                </c:pt>
                <c:pt idx="8141">
                  <c:v>11.63</c:v>
                </c:pt>
                <c:pt idx="8142">
                  <c:v>9.76</c:v>
                </c:pt>
                <c:pt idx="8143">
                  <c:v>11.27</c:v>
                </c:pt>
                <c:pt idx="8144">
                  <c:v>144</c:v>
                </c:pt>
                <c:pt idx="8145">
                  <c:v>147.16999999999999</c:v>
                </c:pt>
                <c:pt idx="8146">
                  <c:v>133.52000000000001</c:v>
                </c:pt>
                <c:pt idx="8147">
                  <c:v>155.22999999999999</c:v>
                </c:pt>
                <c:pt idx="8148">
                  <c:v>0.5</c:v>
                </c:pt>
                <c:pt idx="8149">
                  <c:v>118.77</c:v>
                </c:pt>
                <c:pt idx="8150">
                  <c:v>145.61000000000001</c:v>
                </c:pt>
                <c:pt idx="8151">
                  <c:v>77.72</c:v>
                </c:pt>
                <c:pt idx="8152">
                  <c:v>58.85</c:v>
                </c:pt>
                <c:pt idx="8153">
                  <c:v>29.3</c:v>
                </c:pt>
                <c:pt idx="8154">
                  <c:v>48.71</c:v>
                </c:pt>
                <c:pt idx="8155">
                  <c:v>41.15</c:v>
                </c:pt>
                <c:pt idx="8156">
                  <c:v>34.17</c:v>
                </c:pt>
                <c:pt idx="8157">
                  <c:v>0</c:v>
                </c:pt>
                <c:pt idx="8158">
                  <c:v>19.579999999999998</c:v>
                </c:pt>
                <c:pt idx="8159">
                  <c:v>15.51</c:v>
                </c:pt>
                <c:pt idx="8160">
                  <c:v>16.88</c:v>
                </c:pt>
                <c:pt idx="8161">
                  <c:v>18</c:v>
                </c:pt>
                <c:pt idx="8162">
                  <c:v>19.190000000000001</c:v>
                </c:pt>
                <c:pt idx="8163">
                  <c:v>17.43</c:v>
                </c:pt>
                <c:pt idx="8164">
                  <c:v>13.24</c:v>
                </c:pt>
                <c:pt idx="8165">
                  <c:v>14.79</c:v>
                </c:pt>
                <c:pt idx="8166">
                  <c:v>16.09</c:v>
                </c:pt>
                <c:pt idx="8167">
                  <c:v>15.55</c:v>
                </c:pt>
                <c:pt idx="8168">
                  <c:v>112.06</c:v>
                </c:pt>
                <c:pt idx="8169">
                  <c:v>44.9</c:v>
                </c:pt>
                <c:pt idx="8170">
                  <c:v>33.549999999999997</c:v>
                </c:pt>
                <c:pt idx="8171">
                  <c:v>45.86</c:v>
                </c:pt>
                <c:pt idx="8172">
                  <c:v>0</c:v>
                </c:pt>
                <c:pt idx="8173">
                  <c:v>50.4</c:v>
                </c:pt>
                <c:pt idx="8174">
                  <c:v>61.13</c:v>
                </c:pt>
                <c:pt idx="8175">
                  <c:v>52.6</c:v>
                </c:pt>
                <c:pt idx="8176">
                  <c:v>94.78</c:v>
                </c:pt>
                <c:pt idx="8177">
                  <c:v>47.05</c:v>
                </c:pt>
                <c:pt idx="8178">
                  <c:v>82.84</c:v>
                </c:pt>
                <c:pt idx="8179">
                  <c:v>49.58</c:v>
                </c:pt>
                <c:pt idx="8180">
                  <c:v>29.63</c:v>
                </c:pt>
                <c:pt idx="8181">
                  <c:v>0</c:v>
                </c:pt>
                <c:pt idx="8182">
                  <c:v>16.64</c:v>
                </c:pt>
                <c:pt idx="8183">
                  <c:v>14.33</c:v>
                </c:pt>
                <c:pt idx="8184">
                  <c:v>15.12</c:v>
                </c:pt>
                <c:pt idx="8185">
                  <c:v>15.2</c:v>
                </c:pt>
                <c:pt idx="8186">
                  <c:v>15.77</c:v>
                </c:pt>
                <c:pt idx="8187">
                  <c:v>12.99</c:v>
                </c:pt>
                <c:pt idx="8188">
                  <c:v>11.38</c:v>
                </c:pt>
                <c:pt idx="8189">
                  <c:v>12.96</c:v>
                </c:pt>
                <c:pt idx="8190">
                  <c:v>16.34</c:v>
                </c:pt>
                <c:pt idx="8191">
                  <c:v>11.27</c:v>
                </c:pt>
                <c:pt idx="8192">
                  <c:v>73.12</c:v>
                </c:pt>
                <c:pt idx="8193">
                  <c:v>23.29</c:v>
                </c:pt>
                <c:pt idx="8194">
                  <c:v>28.48</c:v>
                </c:pt>
                <c:pt idx="8195">
                  <c:v>28.58</c:v>
                </c:pt>
                <c:pt idx="8196">
                  <c:v>0</c:v>
                </c:pt>
                <c:pt idx="8197">
                  <c:v>52.71</c:v>
                </c:pt>
                <c:pt idx="8198">
                  <c:v>36.9</c:v>
                </c:pt>
                <c:pt idx="8199">
                  <c:v>55.8</c:v>
                </c:pt>
                <c:pt idx="8200">
                  <c:v>34.020000000000003</c:v>
                </c:pt>
                <c:pt idx="8201">
                  <c:v>0.04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15.55</c:v>
                </c:pt>
                <c:pt idx="8207">
                  <c:v>12.64</c:v>
                </c:pt>
                <c:pt idx="8208">
                  <c:v>13.29</c:v>
                </c:pt>
                <c:pt idx="8209">
                  <c:v>13.93</c:v>
                </c:pt>
                <c:pt idx="8210">
                  <c:v>10.15</c:v>
                </c:pt>
                <c:pt idx="8211">
                  <c:v>8.5</c:v>
                </c:pt>
                <c:pt idx="8212">
                  <c:v>10.63</c:v>
                </c:pt>
                <c:pt idx="8213">
                  <c:v>11.13</c:v>
                </c:pt>
                <c:pt idx="8214">
                  <c:v>8.82</c:v>
                </c:pt>
                <c:pt idx="8215">
                  <c:v>8.2799999999999994</c:v>
                </c:pt>
                <c:pt idx="8216">
                  <c:v>7.1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11.55</c:v>
                </c:pt>
                <c:pt idx="8231">
                  <c:v>10.76</c:v>
                </c:pt>
                <c:pt idx="8232">
                  <c:v>10.23</c:v>
                </c:pt>
                <c:pt idx="8233">
                  <c:v>9.64</c:v>
                </c:pt>
                <c:pt idx="8234">
                  <c:v>13.1</c:v>
                </c:pt>
                <c:pt idx="8235">
                  <c:v>10.58</c:v>
                </c:pt>
                <c:pt idx="8236">
                  <c:v>11.53</c:v>
                </c:pt>
                <c:pt idx="8237">
                  <c:v>12.02</c:v>
                </c:pt>
                <c:pt idx="8238">
                  <c:v>12.28</c:v>
                </c:pt>
                <c:pt idx="8239">
                  <c:v>9.69</c:v>
                </c:pt>
                <c:pt idx="8240">
                  <c:v>125.9</c:v>
                </c:pt>
                <c:pt idx="8241">
                  <c:v>125.75</c:v>
                </c:pt>
                <c:pt idx="8242">
                  <c:v>111.42</c:v>
                </c:pt>
                <c:pt idx="8243">
                  <c:v>94.01</c:v>
                </c:pt>
                <c:pt idx="8244">
                  <c:v>0</c:v>
                </c:pt>
                <c:pt idx="8245">
                  <c:v>114.08</c:v>
                </c:pt>
                <c:pt idx="8246">
                  <c:v>107.68</c:v>
                </c:pt>
                <c:pt idx="8247">
                  <c:v>124.3</c:v>
                </c:pt>
                <c:pt idx="8248">
                  <c:v>116.21</c:v>
                </c:pt>
                <c:pt idx="8249">
                  <c:v>78.05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14.68</c:v>
                </c:pt>
                <c:pt idx="8255">
                  <c:v>12.01</c:v>
                </c:pt>
                <c:pt idx="8256">
                  <c:v>13.57</c:v>
                </c:pt>
                <c:pt idx="8257">
                  <c:v>14.8</c:v>
                </c:pt>
                <c:pt idx="8258">
                  <c:v>13.89</c:v>
                </c:pt>
                <c:pt idx="8259">
                  <c:v>10.99</c:v>
                </c:pt>
                <c:pt idx="8260">
                  <c:v>11.81</c:v>
                </c:pt>
                <c:pt idx="8261">
                  <c:v>14.61</c:v>
                </c:pt>
                <c:pt idx="8262">
                  <c:v>11.41</c:v>
                </c:pt>
                <c:pt idx="8263">
                  <c:v>21.39</c:v>
                </c:pt>
                <c:pt idx="8264">
                  <c:v>141.08000000000001</c:v>
                </c:pt>
                <c:pt idx="8265">
                  <c:v>126.9</c:v>
                </c:pt>
                <c:pt idx="8266">
                  <c:v>146.66999999999999</c:v>
                </c:pt>
                <c:pt idx="8267">
                  <c:v>148.32</c:v>
                </c:pt>
                <c:pt idx="8268">
                  <c:v>0.32</c:v>
                </c:pt>
                <c:pt idx="8269">
                  <c:v>120.71</c:v>
                </c:pt>
                <c:pt idx="8270">
                  <c:v>158.86000000000001</c:v>
                </c:pt>
                <c:pt idx="8271">
                  <c:v>159.22</c:v>
                </c:pt>
                <c:pt idx="8272">
                  <c:v>151.84</c:v>
                </c:pt>
                <c:pt idx="8273">
                  <c:v>81.010000000000005</c:v>
                </c:pt>
                <c:pt idx="8274">
                  <c:v>67.25</c:v>
                </c:pt>
                <c:pt idx="8275">
                  <c:v>80.459999999999994</c:v>
                </c:pt>
                <c:pt idx="8276">
                  <c:v>40.15</c:v>
                </c:pt>
                <c:pt idx="8277">
                  <c:v>0</c:v>
                </c:pt>
                <c:pt idx="8278">
                  <c:v>16.45</c:v>
                </c:pt>
                <c:pt idx="8279">
                  <c:v>13.76</c:v>
                </c:pt>
                <c:pt idx="8280">
                  <c:v>13.56</c:v>
                </c:pt>
                <c:pt idx="8281">
                  <c:v>13.24</c:v>
                </c:pt>
                <c:pt idx="8282">
                  <c:v>14.11</c:v>
                </c:pt>
                <c:pt idx="8283">
                  <c:v>14.69</c:v>
                </c:pt>
                <c:pt idx="8284">
                  <c:v>11.01</c:v>
                </c:pt>
                <c:pt idx="8285">
                  <c:v>12.49</c:v>
                </c:pt>
                <c:pt idx="8286">
                  <c:v>11.09</c:v>
                </c:pt>
                <c:pt idx="8287">
                  <c:v>12.64</c:v>
                </c:pt>
                <c:pt idx="8288">
                  <c:v>145.78</c:v>
                </c:pt>
                <c:pt idx="8289">
                  <c:v>108.29</c:v>
                </c:pt>
                <c:pt idx="8290">
                  <c:v>94.57</c:v>
                </c:pt>
                <c:pt idx="8291">
                  <c:v>97.78</c:v>
                </c:pt>
                <c:pt idx="8292">
                  <c:v>7.0000000000000007E-2</c:v>
                </c:pt>
                <c:pt idx="8293">
                  <c:v>109.63</c:v>
                </c:pt>
                <c:pt idx="8294">
                  <c:v>143.28</c:v>
                </c:pt>
                <c:pt idx="8295">
                  <c:v>128.19999999999999</c:v>
                </c:pt>
                <c:pt idx="8296">
                  <c:v>137.09</c:v>
                </c:pt>
                <c:pt idx="8297">
                  <c:v>48.03</c:v>
                </c:pt>
                <c:pt idx="8298">
                  <c:v>114.59</c:v>
                </c:pt>
                <c:pt idx="8299">
                  <c:v>95.51</c:v>
                </c:pt>
                <c:pt idx="8300">
                  <c:v>63.19</c:v>
                </c:pt>
                <c:pt idx="8301">
                  <c:v>0</c:v>
                </c:pt>
                <c:pt idx="8302">
                  <c:v>13.35</c:v>
                </c:pt>
                <c:pt idx="8303">
                  <c:v>10.83</c:v>
                </c:pt>
                <c:pt idx="8304">
                  <c:v>11.59</c:v>
                </c:pt>
                <c:pt idx="8305">
                  <c:v>11.63</c:v>
                </c:pt>
                <c:pt idx="8306">
                  <c:v>12.34</c:v>
                </c:pt>
                <c:pt idx="8307">
                  <c:v>12.7</c:v>
                </c:pt>
                <c:pt idx="8308">
                  <c:v>12.57</c:v>
                </c:pt>
                <c:pt idx="8309">
                  <c:v>10.220000000000001</c:v>
                </c:pt>
                <c:pt idx="8310">
                  <c:v>8.68</c:v>
                </c:pt>
                <c:pt idx="8311">
                  <c:v>9.5</c:v>
                </c:pt>
                <c:pt idx="8312">
                  <c:v>152.63999999999999</c:v>
                </c:pt>
                <c:pt idx="8313">
                  <c:v>99.11</c:v>
                </c:pt>
                <c:pt idx="8314">
                  <c:v>114.7</c:v>
                </c:pt>
                <c:pt idx="8315">
                  <c:v>88.27</c:v>
                </c:pt>
                <c:pt idx="8316">
                  <c:v>8.49</c:v>
                </c:pt>
                <c:pt idx="8317">
                  <c:v>60.33</c:v>
                </c:pt>
                <c:pt idx="8318">
                  <c:v>132.62</c:v>
                </c:pt>
                <c:pt idx="8319">
                  <c:v>84.24</c:v>
                </c:pt>
                <c:pt idx="8320">
                  <c:v>135.58000000000001</c:v>
                </c:pt>
                <c:pt idx="8321">
                  <c:v>55.87</c:v>
                </c:pt>
                <c:pt idx="8322">
                  <c:v>126.36</c:v>
                </c:pt>
                <c:pt idx="8323">
                  <c:v>93.88</c:v>
                </c:pt>
                <c:pt idx="8324">
                  <c:v>48.89</c:v>
                </c:pt>
                <c:pt idx="8325">
                  <c:v>0</c:v>
                </c:pt>
                <c:pt idx="8326">
                  <c:v>12.82</c:v>
                </c:pt>
                <c:pt idx="8327">
                  <c:v>9.32</c:v>
                </c:pt>
                <c:pt idx="8328">
                  <c:v>10.84</c:v>
                </c:pt>
                <c:pt idx="8329">
                  <c:v>12.2</c:v>
                </c:pt>
                <c:pt idx="8330">
                  <c:v>13.57</c:v>
                </c:pt>
                <c:pt idx="8331">
                  <c:v>13.98</c:v>
                </c:pt>
                <c:pt idx="8332">
                  <c:v>13.93</c:v>
                </c:pt>
                <c:pt idx="8333">
                  <c:v>14.11</c:v>
                </c:pt>
                <c:pt idx="8334">
                  <c:v>10.63</c:v>
                </c:pt>
                <c:pt idx="8335">
                  <c:v>10.77</c:v>
                </c:pt>
                <c:pt idx="8336">
                  <c:v>206.79</c:v>
                </c:pt>
                <c:pt idx="8337">
                  <c:v>189.61</c:v>
                </c:pt>
                <c:pt idx="8338">
                  <c:v>183.64</c:v>
                </c:pt>
                <c:pt idx="8339">
                  <c:v>208.77</c:v>
                </c:pt>
                <c:pt idx="8340">
                  <c:v>1.55</c:v>
                </c:pt>
                <c:pt idx="8341">
                  <c:v>173.73</c:v>
                </c:pt>
                <c:pt idx="8342">
                  <c:v>190.68</c:v>
                </c:pt>
                <c:pt idx="8343">
                  <c:v>229.18</c:v>
                </c:pt>
                <c:pt idx="8344">
                  <c:v>215.67</c:v>
                </c:pt>
                <c:pt idx="8345">
                  <c:v>53.42</c:v>
                </c:pt>
                <c:pt idx="8346">
                  <c:v>5.1100000000000003</c:v>
                </c:pt>
                <c:pt idx="8347">
                  <c:v>0.11</c:v>
                </c:pt>
                <c:pt idx="8348">
                  <c:v>1.4</c:v>
                </c:pt>
                <c:pt idx="8349">
                  <c:v>0</c:v>
                </c:pt>
                <c:pt idx="8350">
                  <c:v>15.65</c:v>
                </c:pt>
                <c:pt idx="8351">
                  <c:v>12.97</c:v>
                </c:pt>
                <c:pt idx="8352">
                  <c:v>15.09</c:v>
                </c:pt>
                <c:pt idx="8353">
                  <c:v>16.16</c:v>
                </c:pt>
                <c:pt idx="8354">
                  <c:v>16.52</c:v>
                </c:pt>
                <c:pt idx="8355">
                  <c:v>17.11</c:v>
                </c:pt>
                <c:pt idx="8356">
                  <c:v>14.18</c:v>
                </c:pt>
                <c:pt idx="8357">
                  <c:v>11.16</c:v>
                </c:pt>
                <c:pt idx="8358">
                  <c:v>13.17</c:v>
                </c:pt>
                <c:pt idx="8359">
                  <c:v>15.05</c:v>
                </c:pt>
                <c:pt idx="8360">
                  <c:v>6.12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8.7100000000000009</c:v>
                </c:pt>
                <c:pt idx="8375">
                  <c:v>7.85</c:v>
                </c:pt>
                <c:pt idx="8376">
                  <c:v>9.68</c:v>
                </c:pt>
                <c:pt idx="8377">
                  <c:v>15.05</c:v>
                </c:pt>
                <c:pt idx="8378">
                  <c:v>11.67</c:v>
                </c:pt>
                <c:pt idx="8379">
                  <c:v>11.3</c:v>
                </c:pt>
                <c:pt idx="8380">
                  <c:v>12.46</c:v>
                </c:pt>
                <c:pt idx="8381">
                  <c:v>13.99</c:v>
                </c:pt>
                <c:pt idx="8382">
                  <c:v>11.66</c:v>
                </c:pt>
                <c:pt idx="8383">
                  <c:v>10.84</c:v>
                </c:pt>
                <c:pt idx="8384">
                  <c:v>148.85</c:v>
                </c:pt>
                <c:pt idx="8385">
                  <c:v>87.91</c:v>
                </c:pt>
                <c:pt idx="8386">
                  <c:v>112.47</c:v>
                </c:pt>
                <c:pt idx="8387">
                  <c:v>77.3</c:v>
                </c:pt>
                <c:pt idx="8388">
                  <c:v>0</c:v>
                </c:pt>
                <c:pt idx="8389">
                  <c:v>103.24</c:v>
                </c:pt>
                <c:pt idx="8390">
                  <c:v>66.680000000000007</c:v>
                </c:pt>
                <c:pt idx="8391">
                  <c:v>89</c:v>
                </c:pt>
                <c:pt idx="8392">
                  <c:v>67.28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14.79</c:v>
                </c:pt>
                <c:pt idx="8399">
                  <c:v>13.1</c:v>
                </c:pt>
                <c:pt idx="8400">
                  <c:v>13.9</c:v>
                </c:pt>
                <c:pt idx="8401">
                  <c:v>15.51</c:v>
                </c:pt>
                <c:pt idx="8402">
                  <c:v>14.33</c:v>
                </c:pt>
                <c:pt idx="8403">
                  <c:v>11.26</c:v>
                </c:pt>
                <c:pt idx="8404">
                  <c:v>13.15</c:v>
                </c:pt>
                <c:pt idx="8405">
                  <c:v>12.78</c:v>
                </c:pt>
                <c:pt idx="8406">
                  <c:v>10.33</c:v>
                </c:pt>
                <c:pt idx="8407">
                  <c:v>14.33</c:v>
                </c:pt>
                <c:pt idx="8408">
                  <c:v>87.92</c:v>
                </c:pt>
                <c:pt idx="8409">
                  <c:v>74.41</c:v>
                </c:pt>
                <c:pt idx="8410">
                  <c:v>62.82</c:v>
                </c:pt>
                <c:pt idx="8411">
                  <c:v>74.88</c:v>
                </c:pt>
                <c:pt idx="8412">
                  <c:v>0.86</c:v>
                </c:pt>
                <c:pt idx="8413">
                  <c:v>72.569999999999993</c:v>
                </c:pt>
                <c:pt idx="8414">
                  <c:v>79.38</c:v>
                </c:pt>
                <c:pt idx="8415">
                  <c:v>104.44</c:v>
                </c:pt>
                <c:pt idx="8416">
                  <c:v>148</c:v>
                </c:pt>
                <c:pt idx="8417">
                  <c:v>43.77</c:v>
                </c:pt>
                <c:pt idx="8418">
                  <c:v>1.55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15.02</c:v>
                </c:pt>
                <c:pt idx="8423">
                  <c:v>12.56</c:v>
                </c:pt>
                <c:pt idx="8424">
                  <c:v>13.28</c:v>
                </c:pt>
                <c:pt idx="8425">
                  <c:v>13.9</c:v>
                </c:pt>
                <c:pt idx="8426">
                  <c:v>14.36</c:v>
                </c:pt>
                <c:pt idx="8427">
                  <c:v>9.86</c:v>
                </c:pt>
                <c:pt idx="8428">
                  <c:v>10.4</c:v>
                </c:pt>
                <c:pt idx="8429">
                  <c:v>11.15</c:v>
                </c:pt>
                <c:pt idx="8430">
                  <c:v>8.9700000000000006</c:v>
                </c:pt>
                <c:pt idx="8431">
                  <c:v>9.49</c:v>
                </c:pt>
                <c:pt idx="8432">
                  <c:v>176.08</c:v>
                </c:pt>
                <c:pt idx="8433">
                  <c:v>151.46</c:v>
                </c:pt>
                <c:pt idx="8434">
                  <c:v>106.56</c:v>
                </c:pt>
                <c:pt idx="8435">
                  <c:v>107.94</c:v>
                </c:pt>
                <c:pt idx="8436">
                  <c:v>0</c:v>
                </c:pt>
                <c:pt idx="8437">
                  <c:v>117.97</c:v>
                </c:pt>
                <c:pt idx="8438">
                  <c:v>130.03</c:v>
                </c:pt>
                <c:pt idx="8439">
                  <c:v>189.18</c:v>
                </c:pt>
                <c:pt idx="8440">
                  <c:v>187.56</c:v>
                </c:pt>
                <c:pt idx="8441">
                  <c:v>104.33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14.51</c:v>
                </c:pt>
                <c:pt idx="8447">
                  <c:v>12.81</c:v>
                </c:pt>
                <c:pt idx="8448">
                  <c:v>13.72</c:v>
                </c:pt>
                <c:pt idx="8449">
                  <c:v>13.86</c:v>
                </c:pt>
                <c:pt idx="8450">
                  <c:v>13.54</c:v>
                </c:pt>
                <c:pt idx="8451">
                  <c:v>12.49</c:v>
                </c:pt>
                <c:pt idx="8452">
                  <c:v>9.57</c:v>
                </c:pt>
                <c:pt idx="8453">
                  <c:v>9.11</c:v>
                </c:pt>
                <c:pt idx="8454">
                  <c:v>11.77</c:v>
                </c:pt>
                <c:pt idx="8455">
                  <c:v>11.23</c:v>
                </c:pt>
                <c:pt idx="8456">
                  <c:v>137.16</c:v>
                </c:pt>
                <c:pt idx="8457">
                  <c:v>140.08000000000001</c:v>
                </c:pt>
                <c:pt idx="8458">
                  <c:v>128.81</c:v>
                </c:pt>
                <c:pt idx="8459">
                  <c:v>217.44</c:v>
                </c:pt>
                <c:pt idx="8460">
                  <c:v>1.3</c:v>
                </c:pt>
                <c:pt idx="8461">
                  <c:v>162.87</c:v>
                </c:pt>
                <c:pt idx="8462">
                  <c:v>239.66</c:v>
                </c:pt>
                <c:pt idx="8463">
                  <c:v>209.56</c:v>
                </c:pt>
                <c:pt idx="8464">
                  <c:v>186.34</c:v>
                </c:pt>
                <c:pt idx="8465">
                  <c:v>22.86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11.77</c:v>
                </c:pt>
                <c:pt idx="8471">
                  <c:v>9.65</c:v>
                </c:pt>
                <c:pt idx="8472">
                  <c:v>10.94</c:v>
                </c:pt>
                <c:pt idx="8473">
                  <c:v>11.62</c:v>
                </c:pt>
                <c:pt idx="8474">
                  <c:v>11.73</c:v>
                </c:pt>
                <c:pt idx="8475">
                  <c:v>11.77</c:v>
                </c:pt>
                <c:pt idx="8476">
                  <c:v>9.0299999999999994</c:v>
                </c:pt>
                <c:pt idx="8477">
                  <c:v>9.4600000000000009</c:v>
                </c:pt>
                <c:pt idx="8478">
                  <c:v>10.11</c:v>
                </c:pt>
                <c:pt idx="8479">
                  <c:v>10.15</c:v>
                </c:pt>
                <c:pt idx="8480">
                  <c:v>160.72999999999999</c:v>
                </c:pt>
                <c:pt idx="8481">
                  <c:v>139.58000000000001</c:v>
                </c:pt>
                <c:pt idx="8482">
                  <c:v>135.79</c:v>
                </c:pt>
                <c:pt idx="8483">
                  <c:v>126.48</c:v>
                </c:pt>
                <c:pt idx="8484">
                  <c:v>0.25</c:v>
                </c:pt>
                <c:pt idx="8485">
                  <c:v>111.63</c:v>
                </c:pt>
                <c:pt idx="8486">
                  <c:v>137.12</c:v>
                </c:pt>
                <c:pt idx="8487">
                  <c:v>102.32</c:v>
                </c:pt>
                <c:pt idx="8488">
                  <c:v>94.25</c:v>
                </c:pt>
                <c:pt idx="8489">
                  <c:v>35.46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11.48</c:v>
                </c:pt>
                <c:pt idx="8495">
                  <c:v>10.44</c:v>
                </c:pt>
                <c:pt idx="8496">
                  <c:v>12.03</c:v>
                </c:pt>
                <c:pt idx="8497">
                  <c:v>12.64</c:v>
                </c:pt>
                <c:pt idx="8498">
                  <c:v>13.21</c:v>
                </c:pt>
                <c:pt idx="8499">
                  <c:v>11.63</c:v>
                </c:pt>
                <c:pt idx="8500">
                  <c:v>9.7200000000000006</c:v>
                </c:pt>
                <c:pt idx="8501">
                  <c:v>9.25</c:v>
                </c:pt>
                <c:pt idx="8502">
                  <c:v>13.22</c:v>
                </c:pt>
                <c:pt idx="8503">
                  <c:v>10</c:v>
                </c:pt>
                <c:pt idx="8504">
                  <c:v>112.27</c:v>
                </c:pt>
                <c:pt idx="8505">
                  <c:v>49.39</c:v>
                </c:pt>
                <c:pt idx="8506">
                  <c:v>105.3</c:v>
                </c:pt>
                <c:pt idx="8507">
                  <c:v>115.05</c:v>
                </c:pt>
                <c:pt idx="8508">
                  <c:v>0</c:v>
                </c:pt>
                <c:pt idx="8509">
                  <c:v>97.13</c:v>
                </c:pt>
                <c:pt idx="8510">
                  <c:v>118.16</c:v>
                </c:pt>
                <c:pt idx="8511">
                  <c:v>120.06</c:v>
                </c:pt>
                <c:pt idx="8512">
                  <c:v>104.21</c:v>
                </c:pt>
                <c:pt idx="8513">
                  <c:v>32.04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12.59</c:v>
                </c:pt>
                <c:pt idx="8519">
                  <c:v>10.27</c:v>
                </c:pt>
                <c:pt idx="8520">
                  <c:v>12.34</c:v>
                </c:pt>
                <c:pt idx="8521">
                  <c:v>12.6</c:v>
                </c:pt>
                <c:pt idx="8522">
                  <c:v>11.48</c:v>
                </c:pt>
                <c:pt idx="8523">
                  <c:v>10.9</c:v>
                </c:pt>
                <c:pt idx="8524">
                  <c:v>9.39</c:v>
                </c:pt>
                <c:pt idx="8525">
                  <c:v>12.59</c:v>
                </c:pt>
                <c:pt idx="8526">
                  <c:v>10.91</c:v>
                </c:pt>
                <c:pt idx="8527">
                  <c:v>11.63</c:v>
                </c:pt>
                <c:pt idx="8528">
                  <c:v>5.22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9.86</c:v>
                </c:pt>
                <c:pt idx="8543">
                  <c:v>8.6999999999999993</c:v>
                </c:pt>
                <c:pt idx="8544">
                  <c:v>10.88</c:v>
                </c:pt>
                <c:pt idx="8545">
                  <c:v>14.9</c:v>
                </c:pt>
                <c:pt idx="8546">
                  <c:v>11.24</c:v>
                </c:pt>
                <c:pt idx="8547">
                  <c:v>11.66</c:v>
                </c:pt>
                <c:pt idx="8548">
                  <c:v>14.15</c:v>
                </c:pt>
                <c:pt idx="8549">
                  <c:v>12.89</c:v>
                </c:pt>
                <c:pt idx="8550">
                  <c:v>10.55</c:v>
                </c:pt>
                <c:pt idx="8551">
                  <c:v>11.63</c:v>
                </c:pt>
                <c:pt idx="8552">
                  <c:v>10.34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7.35</c:v>
                </c:pt>
                <c:pt idx="8567">
                  <c:v>11.16</c:v>
                </c:pt>
                <c:pt idx="8568">
                  <c:v>9.94</c:v>
                </c:pt>
                <c:pt idx="8569">
                  <c:v>10.44</c:v>
                </c:pt>
                <c:pt idx="8570">
                  <c:v>12.2</c:v>
                </c:pt>
                <c:pt idx="8571">
                  <c:v>12.78</c:v>
                </c:pt>
                <c:pt idx="8572">
                  <c:v>10.37</c:v>
                </c:pt>
                <c:pt idx="8573">
                  <c:v>9.0299999999999994</c:v>
                </c:pt>
                <c:pt idx="8574">
                  <c:v>10.61</c:v>
                </c:pt>
                <c:pt idx="8575">
                  <c:v>10.99</c:v>
                </c:pt>
                <c:pt idx="8576">
                  <c:v>114.77</c:v>
                </c:pt>
                <c:pt idx="8577">
                  <c:v>102.13</c:v>
                </c:pt>
                <c:pt idx="8578">
                  <c:v>89.06</c:v>
                </c:pt>
                <c:pt idx="8579">
                  <c:v>61.64</c:v>
                </c:pt>
                <c:pt idx="8580">
                  <c:v>0</c:v>
                </c:pt>
                <c:pt idx="8581">
                  <c:v>28.19</c:v>
                </c:pt>
                <c:pt idx="8582">
                  <c:v>44.4</c:v>
                </c:pt>
                <c:pt idx="8583">
                  <c:v>51.41</c:v>
                </c:pt>
                <c:pt idx="8584">
                  <c:v>52.59</c:v>
                </c:pt>
                <c:pt idx="8585">
                  <c:v>1.87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12.75</c:v>
                </c:pt>
                <c:pt idx="8591">
                  <c:v>10.51</c:v>
                </c:pt>
                <c:pt idx="8592">
                  <c:v>11.67</c:v>
                </c:pt>
                <c:pt idx="8593">
                  <c:v>10.55</c:v>
                </c:pt>
                <c:pt idx="8594">
                  <c:v>8.82</c:v>
                </c:pt>
                <c:pt idx="8595">
                  <c:v>10.54</c:v>
                </c:pt>
                <c:pt idx="8596">
                  <c:v>12.77</c:v>
                </c:pt>
                <c:pt idx="8597">
                  <c:v>11.41</c:v>
                </c:pt>
                <c:pt idx="8598">
                  <c:v>9</c:v>
                </c:pt>
                <c:pt idx="8599">
                  <c:v>12.85</c:v>
                </c:pt>
                <c:pt idx="8600">
                  <c:v>7.37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12.66</c:v>
                </c:pt>
                <c:pt idx="8615">
                  <c:v>10.55</c:v>
                </c:pt>
                <c:pt idx="8616">
                  <c:v>9.82</c:v>
                </c:pt>
                <c:pt idx="8617">
                  <c:v>10.52</c:v>
                </c:pt>
                <c:pt idx="8618">
                  <c:v>15.7</c:v>
                </c:pt>
                <c:pt idx="8619">
                  <c:v>11.99</c:v>
                </c:pt>
                <c:pt idx="8620">
                  <c:v>10.18</c:v>
                </c:pt>
                <c:pt idx="8621">
                  <c:v>10.73</c:v>
                </c:pt>
                <c:pt idx="8622">
                  <c:v>12.85</c:v>
                </c:pt>
                <c:pt idx="8623">
                  <c:v>10.18</c:v>
                </c:pt>
                <c:pt idx="8624">
                  <c:v>118.76</c:v>
                </c:pt>
                <c:pt idx="8625">
                  <c:v>114.84</c:v>
                </c:pt>
                <c:pt idx="8626">
                  <c:v>83.01</c:v>
                </c:pt>
                <c:pt idx="8627">
                  <c:v>67.14</c:v>
                </c:pt>
                <c:pt idx="8628">
                  <c:v>0</c:v>
                </c:pt>
                <c:pt idx="8629">
                  <c:v>56.15</c:v>
                </c:pt>
                <c:pt idx="8630">
                  <c:v>55.22</c:v>
                </c:pt>
                <c:pt idx="8631">
                  <c:v>45.11</c:v>
                </c:pt>
                <c:pt idx="8632">
                  <c:v>93.39</c:v>
                </c:pt>
                <c:pt idx="8633">
                  <c:v>23.73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12.46</c:v>
                </c:pt>
                <c:pt idx="8639">
                  <c:v>10.51</c:v>
                </c:pt>
                <c:pt idx="8640">
                  <c:v>11.92</c:v>
                </c:pt>
                <c:pt idx="8641">
                  <c:v>12.99</c:v>
                </c:pt>
                <c:pt idx="8642">
                  <c:v>13.89</c:v>
                </c:pt>
                <c:pt idx="8643">
                  <c:v>11.2</c:v>
                </c:pt>
                <c:pt idx="8644">
                  <c:v>8.4600000000000009</c:v>
                </c:pt>
                <c:pt idx="8645">
                  <c:v>8.7100000000000009</c:v>
                </c:pt>
                <c:pt idx="8646">
                  <c:v>11.2</c:v>
                </c:pt>
                <c:pt idx="8647">
                  <c:v>8.7100000000000009</c:v>
                </c:pt>
                <c:pt idx="8648">
                  <c:v>144.44</c:v>
                </c:pt>
                <c:pt idx="8649">
                  <c:v>101.38</c:v>
                </c:pt>
                <c:pt idx="8650">
                  <c:v>78.959999999999994</c:v>
                </c:pt>
                <c:pt idx="8651">
                  <c:v>69.22</c:v>
                </c:pt>
                <c:pt idx="8652">
                  <c:v>2.23</c:v>
                </c:pt>
                <c:pt idx="8653">
                  <c:v>40.53</c:v>
                </c:pt>
                <c:pt idx="8654">
                  <c:v>76.5</c:v>
                </c:pt>
                <c:pt idx="8655">
                  <c:v>75.42</c:v>
                </c:pt>
                <c:pt idx="8656">
                  <c:v>66.900000000000006</c:v>
                </c:pt>
                <c:pt idx="8657">
                  <c:v>14.19</c:v>
                </c:pt>
                <c:pt idx="8658">
                  <c:v>62.75</c:v>
                </c:pt>
                <c:pt idx="8659">
                  <c:v>39.6</c:v>
                </c:pt>
                <c:pt idx="8660">
                  <c:v>14.36</c:v>
                </c:pt>
                <c:pt idx="8661">
                  <c:v>0</c:v>
                </c:pt>
                <c:pt idx="8662">
                  <c:v>10.3</c:v>
                </c:pt>
                <c:pt idx="8663">
                  <c:v>8.1</c:v>
                </c:pt>
                <c:pt idx="8664">
                  <c:v>9.25</c:v>
                </c:pt>
                <c:pt idx="8665">
                  <c:v>9.36</c:v>
                </c:pt>
                <c:pt idx="8666">
                  <c:v>10.34</c:v>
                </c:pt>
                <c:pt idx="8667">
                  <c:v>10.75</c:v>
                </c:pt>
                <c:pt idx="8668">
                  <c:v>10.4</c:v>
                </c:pt>
                <c:pt idx="8669">
                  <c:v>8.65</c:v>
                </c:pt>
                <c:pt idx="8670">
                  <c:v>7.52</c:v>
                </c:pt>
                <c:pt idx="8671">
                  <c:v>8.9600000000000009</c:v>
                </c:pt>
                <c:pt idx="8672">
                  <c:v>131.47</c:v>
                </c:pt>
                <c:pt idx="8673">
                  <c:v>98.28</c:v>
                </c:pt>
                <c:pt idx="8674">
                  <c:v>99.73</c:v>
                </c:pt>
                <c:pt idx="8675">
                  <c:v>88.46</c:v>
                </c:pt>
                <c:pt idx="8676">
                  <c:v>0</c:v>
                </c:pt>
                <c:pt idx="8677">
                  <c:v>40.5</c:v>
                </c:pt>
                <c:pt idx="8678">
                  <c:v>27.14</c:v>
                </c:pt>
                <c:pt idx="8679">
                  <c:v>11.23</c:v>
                </c:pt>
                <c:pt idx="8680">
                  <c:v>0.04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15.62</c:v>
                </c:pt>
                <c:pt idx="8687">
                  <c:v>11.81</c:v>
                </c:pt>
                <c:pt idx="8688">
                  <c:v>11.7</c:v>
                </c:pt>
                <c:pt idx="8689">
                  <c:v>12.85</c:v>
                </c:pt>
                <c:pt idx="8690">
                  <c:v>13.35</c:v>
                </c:pt>
                <c:pt idx="8691">
                  <c:v>13.06</c:v>
                </c:pt>
                <c:pt idx="8692">
                  <c:v>10.98</c:v>
                </c:pt>
                <c:pt idx="8693">
                  <c:v>8.93</c:v>
                </c:pt>
                <c:pt idx="8694">
                  <c:v>12.52</c:v>
                </c:pt>
                <c:pt idx="8695">
                  <c:v>10.76</c:v>
                </c:pt>
                <c:pt idx="8696">
                  <c:v>5.0999999999999996</c:v>
                </c:pt>
                <c:pt idx="8697">
                  <c:v>0</c:v>
                </c:pt>
                <c:pt idx="8698">
                  <c:v>7.0000000000000007E-2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11.17</c:v>
                </c:pt>
                <c:pt idx="8711">
                  <c:v>9.5500000000000007</c:v>
                </c:pt>
                <c:pt idx="8712">
                  <c:v>12.85</c:v>
                </c:pt>
                <c:pt idx="8713">
                  <c:v>10.23</c:v>
                </c:pt>
                <c:pt idx="8714">
                  <c:v>10.26</c:v>
                </c:pt>
                <c:pt idx="8715">
                  <c:v>14.11</c:v>
                </c:pt>
                <c:pt idx="8716">
                  <c:v>13.57</c:v>
                </c:pt>
                <c:pt idx="8717">
                  <c:v>10.039999999999999</c:v>
                </c:pt>
                <c:pt idx="8718">
                  <c:v>12.16</c:v>
                </c:pt>
                <c:pt idx="8719">
                  <c:v>14.5</c:v>
                </c:pt>
                <c:pt idx="8720">
                  <c:v>6.69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8.7799999999999994</c:v>
                </c:pt>
                <c:pt idx="8735">
                  <c:v>7.53</c:v>
                </c:pt>
                <c:pt idx="8736">
                  <c:v>9.86</c:v>
                </c:pt>
                <c:pt idx="8737">
                  <c:v>10.7</c:v>
                </c:pt>
                <c:pt idx="8738">
                  <c:v>8.24</c:v>
                </c:pt>
                <c:pt idx="8739">
                  <c:v>9.84</c:v>
                </c:pt>
                <c:pt idx="8740">
                  <c:v>12.17</c:v>
                </c:pt>
                <c:pt idx="8741">
                  <c:v>8.7200000000000006</c:v>
                </c:pt>
                <c:pt idx="8742">
                  <c:v>9.0299999999999994</c:v>
                </c:pt>
                <c:pt idx="8743">
                  <c:v>8.9</c:v>
                </c:pt>
                <c:pt idx="8744">
                  <c:v>6.76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17.21</c:v>
                </c:pt>
                <c:pt idx="8759">
                  <c:v>12.99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74-F74A-9612-25B5B0827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749856"/>
        <c:axId val="1666016832"/>
      </c:lineChart>
      <c:catAx>
        <c:axId val="1665749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16832"/>
        <c:crosses val="autoZero"/>
        <c:auto val="1"/>
        <c:lblAlgn val="ctr"/>
        <c:lblOffset val="100"/>
        <c:noMultiLvlLbl val="0"/>
      </c:catAx>
      <c:valAx>
        <c:axId val="166601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4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Solar!$AA$2:$AA$8761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1.8685489999999999E-2</c:v>
                </c:pt>
                <c:pt idx="6">
                  <c:v>0.20628494999999999</c:v>
                </c:pt>
                <c:pt idx="7">
                  <c:v>0.38181646000000002</c:v>
                </c:pt>
                <c:pt idx="8">
                  <c:v>0.64670496</c:v>
                </c:pt>
                <c:pt idx="9">
                  <c:v>0.60207818000000002</c:v>
                </c:pt>
                <c:pt idx="10">
                  <c:v>0.81653295999999997</c:v>
                </c:pt>
                <c:pt idx="11">
                  <c:v>0.79500340999999997</c:v>
                </c:pt>
                <c:pt idx="12">
                  <c:v>0.72534317999999998</c:v>
                </c:pt>
                <c:pt idx="13">
                  <c:v>0.72140886000000004</c:v>
                </c:pt>
                <c:pt idx="14">
                  <c:v>0.34794779999999997</c:v>
                </c:pt>
                <c:pt idx="15">
                  <c:v>0.27675232999999999</c:v>
                </c:pt>
                <c:pt idx="16">
                  <c:v>5.8959209999999998E-2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1.9724180000000001E-2</c:v>
                </c:pt>
                <c:pt idx="30">
                  <c:v>0.16014262000000001</c:v>
                </c:pt>
                <c:pt idx="31">
                  <c:v>0.42023740999999998</c:v>
                </c:pt>
                <c:pt idx="32">
                  <c:v>0.63114733000000001</c:v>
                </c:pt>
                <c:pt idx="33">
                  <c:v>0.64098588999999995</c:v>
                </c:pt>
                <c:pt idx="34">
                  <c:v>0.61823828999999997</c:v>
                </c:pt>
                <c:pt idx="35">
                  <c:v>0.82144183999999998</c:v>
                </c:pt>
                <c:pt idx="36">
                  <c:v>0.71681402000000005</c:v>
                </c:pt>
                <c:pt idx="37">
                  <c:v>0.73501344999999996</c:v>
                </c:pt>
                <c:pt idx="38">
                  <c:v>0.37952172000000001</c:v>
                </c:pt>
                <c:pt idx="39">
                  <c:v>0.21848482999999999</c:v>
                </c:pt>
                <c:pt idx="40">
                  <c:v>4.4118070000000002E-2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1.841771E-2</c:v>
                </c:pt>
                <c:pt idx="54">
                  <c:v>0.19759082</c:v>
                </c:pt>
                <c:pt idx="55">
                  <c:v>0.40597305</c:v>
                </c:pt>
                <c:pt idx="56">
                  <c:v>0.62443245999999997</c:v>
                </c:pt>
                <c:pt idx="57">
                  <c:v>0.62869028000000005</c:v>
                </c:pt>
                <c:pt idx="58">
                  <c:v>0.74361763999999997</c:v>
                </c:pt>
                <c:pt idx="59">
                  <c:v>0.67877602000000004</c:v>
                </c:pt>
                <c:pt idx="60">
                  <c:v>0.63911123000000003</c:v>
                </c:pt>
                <c:pt idx="61">
                  <c:v>0.63487901000000002</c:v>
                </c:pt>
                <c:pt idx="62">
                  <c:v>0.49957436</c:v>
                </c:pt>
                <c:pt idx="63">
                  <c:v>0.23151807999999999</c:v>
                </c:pt>
                <c:pt idx="64">
                  <c:v>5.1083620000000003E-2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1.7582070000000002E-2</c:v>
                </c:pt>
                <c:pt idx="78">
                  <c:v>0.17278520999999999</c:v>
                </c:pt>
                <c:pt idx="79">
                  <c:v>0.38001407999999998</c:v>
                </c:pt>
                <c:pt idx="80">
                  <c:v>0.61584793000000004</c:v>
                </c:pt>
                <c:pt idx="81">
                  <c:v>0.71078943000000006</c:v>
                </c:pt>
                <c:pt idx="82">
                  <c:v>0.75002524000000004</c:v>
                </c:pt>
                <c:pt idx="83">
                  <c:v>0.74305003000000003</c:v>
                </c:pt>
                <c:pt idx="84">
                  <c:v>0.79820871999999998</c:v>
                </c:pt>
                <c:pt idx="85">
                  <c:v>0.58065772999999998</c:v>
                </c:pt>
                <c:pt idx="86">
                  <c:v>0.41785298999999998</c:v>
                </c:pt>
                <c:pt idx="87">
                  <c:v>0.26515303000000001</c:v>
                </c:pt>
                <c:pt idx="88">
                  <c:v>5.4729359999999998E-2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1.905954E-2</c:v>
                </c:pt>
                <c:pt idx="102">
                  <c:v>0.19579376000000001</c:v>
                </c:pt>
                <c:pt idx="103">
                  <c:v>0.33609048000000002</c:v>
                </c:pt>
                <c:pt idx="104">
                  <c:v>0.44705344000000002</c:v>
                </c:pt>
                <c:pt idx="105">
                  <c:v>0.61103569000000002</c:v>
                </c:pt>
                <c:pt idx="106">
                  <c:v>0.67236015000000005</c:v>
                </c:pt>
                <c:pt idx="107">
                  <c:v>0.75975453000000004</c:v>
                </c:pt>
                <c:pt idx="108">
                  <c:v>0.71649620000000003</c:v>
                </c:pt>
                <c:pt idx="109">
                  <c:v>0.60625883999999997</c:v>
                </c:pt>
                <c:pt idx="110">
                  <c:v>0.43875596</c:v>
                </c:pt>
                <c:pt idx="111">
                  <c:v>0.26600633000000001</c:v>
                </c:pt>
                <c:pt idx="112">
                  <c:v>4.5302309999999998E-2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2.198781E-2</c:v>
                </c:pt>
                <c:pt idx="126">
                  <c:v>0.16942769999999999</c:v>
                </c:pt>
                <c:pt idx="127">
                  <c:v>0.43826685999999998</c:v>
                </c:pt>
                <c:pt idx="128">
                  <c:v>0.56658434000000002</c:v>
                </c:pt>
                <c:pt idx="129">
                  <c:v>0.72219482000000002</c:v>
                </c:pt>
                <c:pt idx="130">
                  <c:v>0.82385330999999995</c:v>
                </c:pt>
                <c:pt idx="131">
                  <c:v>0.77569308000000003</c:v>
                </c:pt>
                <c:pt idx="132">
                  <c:v>0.77275632000000005</c:v>
                </c:pt>
                <c:pt idx="133">
                  <c:v>0.61635233</c:v>
                </c:pt>
                <c:pt idx="134">
                  <c:v>0.46640852999999999</c:v>
                </c:pt>
                <c:pt idx="135">
                  <c:v>0.27008243999999998</c:v>
                </c:pt>
                <c:pt idx="136">
                  <c:v>5.3963360000000002E-2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2.200073E-2</c:v>
                </c:pt>
                <c:pt idx="150">
                  <c:v>0.17014043000000001</c:v>
                </c:pt>
                <c:pt idx="151">
                  <c:v>0.36928201999999999</c:v>
                </c:pt>
                <c:pt idx="152">
                  <c:v>0.58228822999999996</c:v>
                </c:pt>
                <c:pt idx="153">
                  <c:v>0.58436144000000001</c:v>
                </c:pt>
                <c:pt idx="154">
                  <c:v>0.71862141999999996</c:v>
                </c:pt>
                <c:pt idx="155">
                  <c:v>0.80014185000000004</c:v>
                </c:pt>
                <c:pt idx="156">
                  <c:v>0.76945293000000003</c:v>
                </c:pt>
                <c:pt idx="157">
                  <c:v>0.82219796999999994</c:v>
                </c:pt>
                <c:pt idx="158">
                  <c:v>0.52096352999999995</c:v>
                </c:pt>
                <c:pt idx="159">
                  <c:v>0.26686471</c:v>
                </c:pt>
                <c:pt idx="160">
                  <c:v>5.6399150000000002E-2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1.9369020000000001E-2</c:v>
                </c:pt>
                <c:pt idx="174">
                  <c:v>0.16112539000000001</c:v>
                </c:pt>
                <c:pt idx="175">
                  <c:v>0.45594022000000001</c:v>
                </c:pt>
                <c:pt idx="176">
                  <c:v>0.55968304999999996</c:v>
                </c:pt>
                <c:pt idx="177">
                  <c:v>0.80364305000000003</c:v>
                </c:pt>
                <c:pt idx="178">
                  <c:v>0.69387653000000005</c:v>
                </c:pt>
                <c:pt idx="179">
                  <c:v>0.82844351000000005</c:v>
                </c:pt>
                <c:pt idx="180">
                  <c:v>0.69283194000000003</c:v>
                </c:pt>
                <c:pt idx="181">
                  <c:v>0.70685385999999994</c:v>
                </c:pt>
                <c:pt idx="182">
                  <c:v>0.41103946000000002</c:v>
                </c:pt>
                <c:pt idx="183">
                  <c:v>0.20901495</c:v>
                </c:pt>
                <c:pt idx="184">
                  <c:v>4.7855200000000001E-2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2.188029E-2</c:v>
                </c:pt>
                <c:pt idx="198">
                  <c:v>0.21081699000000001</c:v>
                </c:pt>
                <c:pt idx="199">
                  <c:v>0.35327543</c:v>
                </c:pt>
                <c:pt idx="200">
                  <c:v>0.61286255000000001</c:v>
                </c:pt>
                <c:pt idx="201">
                  <c:v>0.60632169999999996</c:v>
                </c:pt>
                <c:pt idx="202">
                  <c:v>0.66691118999999999</c:v>
                </c:pt>
                <c:pt idx="203">
                  <c:v>0.94312819000000003</c:v>
                </c:pt>
                <c:pt idx="204">
                  <c:v>0.66716534999999999</c:v>
                </c:pt>
                <c:pt idx="205">
                  <c:v>0.60022461000000005</c:v>
                </c:pt>
                <c:pt idx="206">
                  <c:v>0.47290780999999998</c:v>
                </c:pt>
                <c:pt idx="207">
                  <c:v>0.28860953</c:v>
                </c:pt>
                <c:pt idx="208">
                  <c:v>5.3253469999999997E-2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1.8456960000000001E-2</c:v>
                </c:pt>
                <c:pt idx="222">
                  <c:v>0.19043027000000001</c:v>
                </c:pt>
                <c:pt idx="223">
                  <c:v>0.40344078999999999</c:v>
                </c:pt>
                <c:pt idx="224">
                  <c:v>0.64028320999999999</c:v>
                </c:pt>
                <c:pt idx="225">
                  <c:v>0.8068613</c:v>
                </c:pt>
                <c:pt idx="226">
                  <c:v>0.67884042</c:v>
                </c:pt>
                <c:pt idx="227">
                  <c:v>0.64018092999999998</c:v>
                </c:pt>
                <c:pt idx="228">
                  <c:v>0.64578915999999997</c:v>
                </c:pt>
                <c:pt idx="229">
                  <c:v>0.63016141000000003</c:v>
                </c:pt>
                <c:pt idx="230">
                  <c:v>0.47793595999999999</c:v>
                </c:pt>
                <c:pt idx="231">
                  <c:v>0.21746779999999999</c:v>
                </c:pt>
                <c:pt idx="232">
                  <c:v>3.9204870000000003E-2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2.0481880000000001E-2</c:v>
                </c:pt>
                <c:pt idx="246">
                  <c:v>0.17207668000000001</c:v>
                </c:pt>
                <c:pt idx="247">
                  <c:v>0.42442685000000002</c:v>
                </c:pt>
                <c:pt idx="248">
                  <c:v>0.52660960000000001</c:v>
                </c:pt>
                <c:pt idx="249">
                  <c:v>0.71216161</c:v>
                </c:pt>
                <c:pt idx="250">
                  <c:v>0.58167734000000004</c:v>
                </c:pt>
                <c:pt idx="251">
                  <c:v>0.93871097000000003</c:v>
                </c:pt>
                <c:pt idx="252">
                  <c:v>0.63875316999999998</c:v>
                </c:pt>
                <c:pt idx="253">
                  <c:v>0.69495916999999996</c:v>
                </c:pt>
                <c:pt idx="254">
                  <c:v>0.43936229999999998</c:v>
                </c:pt>
                <c:pt idx="255">
                  <c:v>0.24442402999999999</c:v>
                </c:pt>
                <c:pt idx="256">
                  <c:v>4.2804689999999999E-2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2.2356569999999999E-2</c:v>
                </c:pt>
                <c:pt idx="270">
                  <c:v>0.20338523</c:v>
                </c:pt>
                <c:pt idx="271">
                  <c:v>0.39116043</c:v>
                </c:pt>
                <c:pt idx="272">
                  <c:v>0.56956994999999999</c:v>
                </c:pt>
                <c:pt idx="273">
                  <c:v>0.68174752999999999</c:v>
                </c:pt>
                <c:pt idx="274">
                  <c:v>0.79622013000000003</c:v>
                </c:pt>
                <c:pt idx="275">
                  <c:v>0.79170160000000001</c:v>
                </c:pt>
                <c:pt idx="276">
                  <c:v>0.72119756999999995</c:v>
                </c:pt>
                <c:pt idx="277">
                  <c:v>0.63073005999999998</c:v>
                </c:pt>
                <c:pt idx="278">
                  <c:v>0.43330405</c:v>
                </c:pt>
                <c:pt idx="279">
                  <c:v>0.24531976999999999</c:v>
                </c:pt>
                <c:pt idx="280">
                  <c:v>5.0906470000000002E-2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1.813031E-2</c:v>
                </c:pt>
                <c:pt idx="294">
                  <c:v>0.17241862999999999</c:v>
                </c:pt>
                <c:pt idx="295">
                  <c:v>0.42430063000000001</c:v>
                </c:pt>
                <c:pt idx="296">
                  <c:v>0.57153160999999997</c:v>
                </c:pt>
                <c:pt idx="297">
                  <c:v>0.75642261</c:v>
                </c:pt>
                <c:pt idx="298">
                  <c:v>0.73239325</c:v>
                </c:pt>
                <c:pt idx="299">
                  <c:v>0.75322502000000002</c:v>
                </c:pt>
                <c:pt idx="300">
                  <c:v>0.78591274</c:v>
                </c:pt>
                <c:pt idx="301">
                  <c:v>0.62641575000000005</c:v>
                </c:pt>
                <c:pt idx="302">
                  <c:v>0.42168707</c:v>
                </c:pt>
                <c:pt idx="303">
                  <c:v>0.18229134</c:v>
                </c:pt>
                <c:pt idx="304">
                  <c:v>4.786779E-2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2.266779E-2</c:v>
                </c:pt>
                <c:pt idx="318">
                  <c:v>0.20777034999999999</c:v>
                </c:pt>
                <c:pt idx="319">
                  <c:v>0.46993766999999997</c:v>
                </c:pt>
                <c:pt idx="320">
                  <c:v>0.60347916999999995</c:v>
                </c:pt>
                <c:pt idx="321">
                  <c:v>0.68754693</c:v>
                </c:pt>
                <c:pt idx="322">
                  <c:v>0.68719105000000003</c:v>
                </c:pt>
                <c:pt idx="323">
                  <c:v>0.67585808999999997</c:v>
                </c:pt>
                <c:pt idx="324">
                  <c:v>0.65300221999999997</c:v>
                </c:pt>
                <c:pt idx="325">
                  <c:v>0.63946698999999996</c:v>
                </c:pt>
                <c:pt idx="326">
                  <c:v>0.51388692999999996</c:v>
                </c:pt>
                <c:pt idx="327">
                  <c:v>0.25939536000000002</c:v>
                </c:pt>
                <c:pt idx="328">
                  <c:v>5.4000949999999999E-2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1.940416E-2</c:v>
                </c:pt>
                <c:pt idx="342">
                  <c:v>0.16054119</c:v>
                </c:pt>
                <c:pt idx="343">
                  <c:v>0.37412767000000002</c:v>
                </c:pt>
                <c:pt idx="344">
                  <c:v>0.46711329000000001</c:v>
                </c:pt>
                <c:pt idx="345">
                  <c:v>0.63075859000000001</c:v>
                </c:pt>
                <c:pt idx="346">
                  <c:v>0.88655742999999998</c:v>
                </c:pt>
                <c:pt idx="347">
                  <c:v>0.71095487999999996</c:v>
                </c:pt>
                <c:pt idx="348">
                  <c:v>0.61482256999999996</c:v>
                </c:pt>
                <c:pt idx="349">
                  <c:v>0.66524130000000004</c:v>
                </c:pt>
                <c:pt idx="350">
                  <c:v>0.36726809999999999</c:v>
                </c:pt>
                <c:pt idx="351">
                  <c:v>0.31003687000000002</c:v>
                </c:pt>
                <c:pt idx="352">
                  <c:v>5.0412859999999997E-2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2.1788459999999999E-2</c:v>
                </c:pt>
                <c:pt idx="366">
                  <c:v>0.17504565999999999</c:v>
                </c:pt>
                <c:pt idx="367">
                  <c:v>0.35785233</c:v>
                </c:pt>
                <c:pt idx="368">
                  <c:v>0.64482525999999996</c:v>
                </c:pt>
                <c:pt idx="369">
                  <c:v>0.66429793000000004</c:v>
                </c:pt>
                <c:pt idx="370">
                  <c:v>0.7245568</c:v>
                </c:pt>
                <c:pt idx="371">
                  <c:v>0.72852311000000003</c:v>
                </c:pt>
                <c:pt idx="372">
                  <c:v>0.68902032000000002</c:v>
                </c:pt>
                <c:pt idx="373">
                  <c:v>0.51804755999999996</c:v>
                </c:pt>
                <c:pt idx="374">
                  <c:v>0.39559624999999998</c:v>
                </c:pt>
                <c:pt idx="375">
                  <c:v>0.24294711999999999</c:v>
                </c:pt>
                <c:pt idx="376">
                  <c:v>5.2949290000000003E-2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2.0923939999999999E-2</c:v>
                </c:pt>
                <c:pt idx="390">
                  <c:v>0.19527375</c:v>
                </c:pt>
                <c:pt idx="391">
                  <c:v>0.48825113999999997</c:v>
                </c:pt>
                <c:pt idx="392">
                  <c:v>0.66204001000000001</c:v>
                </c:pt>
                <c:pt idx="393">
                  <c:v>0.63762602999999995</c:v>
                </c:pt>
                <c:pt idx="394">
                  <c:v>0.76466244000000005</c:v>
                </c:pt>
                <c:pt idx="395">
                  <c:v>0.79383155999999999</c:v>
                </c:pt>
                <c:pt idx="396">
                  <c:v>0.84885769</c:v>
                </c:pt>
                <c:pt idx="397">
                  <c:v>0.67507945999999996</c:v>
                </c:pt>
                <c:pt idx="398">
                  <c:v>0.46902070000000001</c:v>
                </c:pt>
                <c:pt idx="399">
                  <c:v>0.24090652000000001</c:v>
                </c:pt>
                <c:pt idx="400">
                  <c:v>4.8367540000000001E-2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1.8857700000000002E-2</c:v>
                </c:pt>
                <c:pt idx="414">
                  <c:v>0.18404636999999999</c:v>
                </c:pt>
                <c:pt idx="415">
                  <c:v>0.39786344000000001</c:v>
                </c:pt>
                <c:pt idx="416">
                  <c:v>0.61594108999999997</c:v>
                </c:pt>
                <c:pt idx="417">
                  <c:v>0.72983332000000001</c:v>
                </c:pt>
                <c:pt idx="418">
                  <c:v>0.73177833000000003</c:v>
                </c:pt>
                <c:pt idx="419">
                  <c:v>0.84621305000000002</c:v>
                </c:pt>
                <c:pt idx="420">
                  <c:v>0.63934106999999996</c:v>
                </c:pt>
                <c:pt idx="421">
                  <c:v>0.58817659</c:v>
                </c:pt>
                <c:pt idx="422">
                  <c:v>0.50151836000000005</c:v>
                </c:pt>
                <c:pt idx="423">
                  <c:v>0.27364873000000001</c:v>
                </c:pt>
                <c:pt idx="424">
                  <c:v>4.7708559999999997E-2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1.900344E-2</c:v>
                </c:pt>
                <c:pt idx="438">
                  <c:v>0.17769977000000001</c:v>
                </c:pt>
                <c:pt idx="439">
                  <c:v>0.42717387000000001</c:v>
                </c:pt>
                <c:pt idx="440">
                  <c:v>0.63379478</c:v>
                </c:pt>
                <c:pt idx="441">
                  <c:v>0.59201000999999998</c:v>
                </c:pt>
                <c:pt idx="442">
                  <c:v>0.68322983999999998</c:v>
                </c:pt>
                <c:pt idx="443">
                  <c:v>0.70027117999999999</c:v>
                </c:pt>
                <c:pt idx="444">
                  <c:v>0.51786986999999995</c:v>
                </c:pt>
                <c:pt idx="445">
                  <c:v>0.60328968000000005</c:v>
                </c:pt>
                <c:pt idx="446">
                  <c:v>0.47911693</c:v>
                </c:pt>
                <c:pt idx="447">
                  <c:v>0.28616979999999997</c:v>
                </c:pt>
                <c:pt idx="448">
                  <c:v>4.2025510000000002E-2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2.23048E-2</c:v>
                </c:pt>
                <c:pt idx="462">
                  <c:v>0.18878986</c:v>
                </c:pt>
                <c:pt idx="463">
                  <c:v>0.37574651999999997</c:v>
                </c:pt>
                <c:pt idx="464">
                  <c:v>0.54092046999999999</c:v>
                </c:pt>
                <c:pt idx="465">
                  <c:v>0.72775842999999996</c:v>
                </c:pt>
                <c:pt idx="466">
                  <c:v>0.74824813000000001</c:v>
                </c:pt>
                <c:pt idx="467">
                  <c:v>0.94311900999999998</c:v>
                </c:pt>
                <c:pt idx="468">
                  <c:v>0.76214603999999997</c:v>
                </c:pt>
                <c:pt idx="469">
                  <c:v>0.63066005000000003</c:v>
                </c:pt>
                <c:pt idx="470">
                  <c:v>0.3448059</c:v>
                </c:pt>
                <c:pt idx="471">
                  <c:v>0.27556983000000002</c:v>
                </c:pt>
                <c:pt idx="472">
                  <c:v>5.5965149999999998E-2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2.221424E-2</c:v>
                </c:pt>
                <c:pt idx="486">
                  <c:v>0.21272557</c:v>
                </c:pt>
                <c:pt idx="487">
                  <c:v>0.37980957999999998</c:v>
                </c:pt>
                <c:pt idx="488">
                  <c:v>0.54971882000000005</c:v>
                </c:pt>
                <c:pt idx="489">
                  <c:v>0.81546788999999997</c:v>
                </c:pt>
                <c:pt idx="490">
                  <c:v>0.74826608999999999</c:v>
                </c:pt>
                <c:pt idx="491">
                  <c:v>0.86991103999999997</c:v>
                </c:pt>
                <c:pt idx="492">
                  <c:v>0.69557332999999999</c:v>
                </c:pt>
                <c:pt idx="493">
                  <c:v>0.56878938000000001</c:v>
                </c:pt>
                <c:pt idx="494">
                  <c:v>0.51274567999999998</c:v>
                </c:pt>
                <c:pt idx="495">
                  <c:v>0.23930366</c:v>
                </c:pt>
                <c:pt idx="496">
                  <c:v>4.966893E-2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2.0911800000000001E-2</c:v>
                </c:pt>
                <c:pt idx="510">
                  <c:v>0.17850725000000001</c:v>
                </c:pt>
                <c:pt idx="511">
                  <c:v>0.41619768000000001</c:v>
                </c:pt>
                <c:pt idx="512">
                  <c:v>0.48872951999999997</c:v>
                </c:pt>
                <c:pt idx="513">
                  <c:v>0.71861081000000004</c:v>
                </c:pt>
                <c:pt idx="514">
                  <c:v>0.86604046999999995</c:v>
                </c:pt>
                <c:pt idx="515">
                  <c:v>0.7398034</c:v>
                </c:pt>
                <c:pt idx="516">
                  <c:v>0.75489461000000002</c:v>
                </c:pt>
                <c:pt idx="517">
                  <c:v>0.68098661000000005</c:v>
                </c:pt>
                <c:pt idx="518">
                  <c:v>0.41581527000000001</c:v>
                </c:pt>
                <c:pt idx="519">
                  <c:v>0.25209189999999998</c:v>
                </c:pt>
                <c:pt idx="520">
                  <c:v>5.3039330000000003E-2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1.926247E-2</c:v>
                </c:pt>
                <c:pt idx="534">
                  <c:v>0.17598427</c:v>
                </c:pt>
                <c:pt idx="535">
                  <c:v>0.38339916000000002</c:v>
                </c:pt>
                <c:pt idx="536">
                  <c:v>0.48341320999999998</c:v>
                </c:pt>
                <c:pt idx="537">
                  <c:v>0.77464785000000003</c:v>
                </c:pt>
                <c:pt idx="538">
                  <c:v>0.85657092999999995</c:v>
                </c:pt>
                <c:pt idx="539">
                  <c:v>0.78628723</c:v>
                </c:pt>
                <c:pt idx="540">
                  <c:v>0.62500683000000001</c:v>
                </c:pt>
                <c:pt idx="541">
                  <c:v>0.61895637000000003</c:v>
                </c:pt>
                <c:pt idx="542">
                  <c:v>0.47918061000000001</c:v>
                </c:pt>
                <c:pt idx="543">
                  <c:v>0.28365106000000001</c:v>
                </c:pt>
                <c:pt idx="544">
                  <c:v>5.392313E-2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1.907961E-2</c:v>
                </c:pt>
                <c:pt idx="558">
                  <c:v>0.15156248</c:v>
                </c:pt>
                <c:pt idx="559">
                  <c:v>0.42771094999999998</c:v>
                </c:pt>
                <c:pt idx="560">
                  <c:v>0.65215548000000001</c:v>
                </c:pt>
                <c:pt idx="561">
                  <c:v>0.70854638999999997</c:v>
                </c:pt>
                <c:pt idx="562">
                  <c:v>0.96322346999999997</c:v>
                </c:pt>
                <c:pt idx="563">
                  <c:v>0.78180833000000005</c:v>
                </c:pt>
                <c:pt idx="564">
                  <c:v>0.62967892999999997</c:v>
                </c:pt>
                <c:pt idx="565">
                  <c:v>0.59489342999999995</c:v>
                </c:pt>
                <c:pt idx="566">
                  <c:v>0.46405896000000002</c:v>
                </c:pt>
                <c:pt idx="567">
                  <c:v>0.29394962000000002</c:v>
                </c:pt>
                <c:pt idx="568">
                  <c:v>4.9983699999999999E-2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1.931225E-2</c:v>
                </c:pt>
                <c:pt idx="582">
                  <c:v>0.17170615</c:v>
                </c:pt>
                <c:pt idx="583">
                  <c:v>0.33736344000000001</c:v>
                </c:pt>
                <c:pt idx="584">
                  <c:v>0.60337273000000002</c:v>
                </c:pt>
                <c:pt idx="585">
                  <c:v>0.71267585</c:v>
                </c:pt>
                <c:pt idx="586">
                  <c:v>0.66596860000000002</c:v>
                </c:pt>
                <c:pt idx="587">
                  <c:v>0.82912817000000005</c:v>
                </c:pt>
                <c:pt idx="588">
                  <c:v>0.65076845999999999</c:v>
                </c:pt>
                <c:pt idx="589">
                  <c:v>0.56849945999999996</c:v>
                </c:pt>
                <c:pt idx="590">
                  <c:v>0.49566484</c:v>
                </c:pt>
                <c:pt idx="591">
                  <c:v>0.22173900999999999</c:v>
                </c:pt>
                <c:pt idx="592">
                  <c:v>5.2027520000000001E-2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1.813087E-2</c:v>
                </c:pt>
                <c:pt idx="606">
                  <c:v>0.16418706</c:v>
                </c:pt>
                <c:pt idx="607">
                  <c:v>0.35909395999999999</c:v>
                </c:pt>
                <c:pt idx="608">
                  <c:v>0.56253839000000005</c:v>
                </c:pt>
                <c:pt idx="609">
                  <c:v>0.68399761000000003</c:v>
                </c:pt>
                <c:pt idx="610">
                  <c:v>0.77915038000000003</c:v>
                </c:pt>
                <c:pt idx="611">
                  <c:v>0.65133231000000003</c:v>
                </c:pt>
                <c:pt idx="612">
                  <c:v>0.60214480999999997</c:v>
                </c:pt>
                <c:pt idx="613">
                  <c:v>0.63619703000000005</c:v>
                </c:pt>
                <c:pt idx="614">
                  <c:v>0.49546975999999998</c:v>
                </c:pt>
                <c:pt idx="615">
                  <c:v>0.22566844</c:v>
                </c:pt>
                <c:pt idx="616">
                  <c:v>4.0598269999999999E-2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1.8568580000000001E-2</c:v>
                </c:pt>
                <c:pt idx="630">
                  <c:v>0.16488604000000001</c:v>
                </c:pt>
                <c:pt idx="631">
                  <c:v>0.45310507</c:v>
                </c:pt>
                <c:pt idx="632">
                  <c:v>0.61878666999999998</c:v>
                </c:pt>
                <c:pt idx="633">
                  <c:v>0.82041333000000005</c:v>
                </c:pt>
                <c:pt idx="634">
                  <c:v>0.79235599999999995</c:v>
                </c:pt>
                <c:pt idx="635">
                  <c:v>0.88379037000000005</c:v>
                </c:pt>
                <c:pt idx="636">
                  <c:v>0.65384116000000003</c:v>
                </c:pt>
                <c:pt idx="637">
                  <c:v>0.61637618000000005</c:v>
                </c:pt>
                <c:pt idx="638">
                  <c:v>0.49149231999999998</c:v>
                </c:pt>
                <c:pt idx="639">
                  <c:v>0.23670944999999999</c:v>
                </c:pt>
                <c:pt idx="640">
                  <c:v>5.7808079999999998E-2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2.3398370000000002E-2</c:v>
                </c:pt>
                <c:pt idx="654">
                  <c:v>0.19054486000000001</c:v>
                </c:pt>
                <c:pt idx="655">
                  <c:v>0.34700861999999999</c:v>
                </c:pt>
                <c:pt idx="656">
                  <c:v>0.65595667999999996</c:v>
                </c:pt>
                <c:pt idx="657">
                  <c:v>0.75014192999999996</c:v>
                </c:pt>
                <c:pt idx="658">
                  <c:v>0.68996826</c:v>
                </c:pt>
                <c:pt idx="659">
                  <c:v>0.76409411999999999</c:v>
                </c:pt>
                <c:pt idx="660">
                  <c:v>0.60278244999999997</c:v>
                </c:pt>
                <c:pt idx="661">
                  <c:v>0.67421644999999997</c:v>
                </c:pt>
                <c:pt idx="662">
                  <c:v>0.49810967</c:v>
                </c:pt>
                <c:pt idx="663">
                  <c:v>0.27232627999999998</c:v>
                </c:pt>
                <c:pt idx="664">
                  <c:v>5.2714440000000001E-2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1.981753E-2</c:v>
                </c:pt>
                <c:pt idx="678">
                  <c:v>0.17460560999999999</c:v>
                </c:pt>
                <c:pt idx="679">
                  <c:v>0.35226299</c:v>
                </c:pt>
                <c:pt idx="680">
                  <c:v>0.58770781999999999</c:v>
                </c:pt>
                <c:pt idx="681">
                  <c:v>0.69901911999999999</c:v>
                </c:pt>
                <c:pt idx="682">
                  <c:v>0.61323174000000003</c:v>
                </c:pt>
                <c:pt idx="683">
                  <c:v>0.67178751000000003</c:v>
                </c:pt>
                <c:pt idx="684">
                  <c:v>0.69075030000000004</c:v>
                </c:pt>
                <c:pt idx="685">
                  <c:v>0.57240564000000005</c:v>
                </c:pt>
                <c:pt idx="686">
                  <c:v>0.47558922999999997</c:v>
                </c:pt>
                <c:pt idx="687">
                  <c:v>0.26308805000000002</c:v>
                </c:pt>
                <c:pt idx="688">
                  <c:v>5.431573E-2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2.2043119999999999E-2</c:v>
                </c:pt>
                <c:pt idx="702">
                  <c:v>0.19463842000000001</c:v>
                </c:pt>
                <c:pt idx="703">
                  <c:v>0.45129257</c:v>
                </c:pt>
                <c:pt idx="704">
                  <c:v>0.55322855999999998</c:v>
                </c:pt>
                <c:pt idx="705">
                  <c:v>0.73441056999999998</c:v>
                </c:pt>
                <c:pt idx="706">
                  <c:v>0.67334674000000005</c:v>
                </c:pt>
                <c:pt idx="707">
                  <c:v>0.68730221000000002</c:v>
                </c:pt>
                <c:pt idx="708">
                  <c:v>0.68695938000000001</c:v>
                </c:pt>
                <c:pt idx="709">
                  <c:v>0.52244369999999996</c:v>
                </c:pt>
                <c:pt idx="710">
                  <c:v>0.41209181</c:v>
                </c:pt>
                <c:pt idx="711">
                  <c:v>0.28357190999999998</c:v>
                </c:pt>
                <c:pt idx="712">
                  <c:v>5.8334860000000002E-2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1.9887990000000001E-2</c:v>
                </c:pt>
                <c:pt idx="726">
                  <c:v>0.17695886</c:v>
                </c:pt>
                <c:pt idx="727">
                  <c:v>0.35577059999999999</c:v>
                </c:pt>
                <c:pt idx="728">
                  <c:v>0.51985822999999998</c:v>
                </c:pt>
                <c:pt idx="729">
                  <c:v>0.75263568999999997</c:v>
                </c:pt>
                <c:pt idx="730">
                  <c:v>0.74883445000000004</c:v>
                </c:pt>
                <c:pt idx="731">
                  <c:v>0.99360066000000002</c:v>
                </c:pt>
                <c:pt idx="732">
                  <c:v>0.65696781999999998</c:v>
                </c:pt>
                <c:pt idx="733">
                  <c:v>0.66979747000000001</c:v>
                </c:pt>
                <c:pt idx="734">
                  <c:v>0.50311357999999995</c:v>
                </c:pt>
                <c:pt idx="735">
                  <c:v>0.25680132999999999</c:v>
                </c:pt>
                <c:pt idx="736">
                  <c:v>4.8652239999999999E-2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2.0310930000000001E-2</c:v>
                </c:pt>
                <c:pt idx="750">
                  <c:v>0.21045137</c:v>
                </c:pt>
                <c:pt idx="751">
                  <c:v>0.42701538</c:v>
                </c:pt>
                <c:pt idx="752">
                  <c:v>0.56851432000000002</c:v>
                </c:pt>
                <c:pt idx="753">
                  <c:v>0.62832500999999996</c:v>
                </c:pt>
                <c:pt idx="754">
                  <c:v>0.72438583000000001</c:v>
                </c:pt>
                <c:pt idx="755">
                  <c:v>0.77948613</c:v>
                </c:pt>
                <c:pt idx="756">
                  <c:v>0.76701514999999998</c:v>
                </c:pt>
                <c:pt idx="757">
                  <c:v>0.61050802000000004</c:v>
                </c:pt>
                <c:pt idx="758">
                  <c:v>0.51375979000000005</c:v>
                </c:pt>
                <c:pt idx="759">
                  <c:v>0.27035420999999998</c:v>
                </c:pt>
                <c:pt idx="760">
                  <c:v>6.9875240000000005E-2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2.2680470000000001E-2</c:v>
                </c:pt>
                <c:pt idx="774">
                  <c:v>0.18429091</c:v>
                </c:pt>
                <c:pt idx="775">
                  <c:v>0.38109034000000003</c:v>
                </c:pt>
                <c:pt idx="776">
                  <c:v>0.52743032999999995</c:v>
                </c:pt>
                <c:pt idx="777">
                  <c:v>0.67896754999999998</c:v>
                </c:pt>
                <c:pt idx="778">
                  <c:v>0.79870735000000004</c:v>
                </c:pt>
                <c:pt idx="779">
                  <c:v>0.70073299</c:v>
                </c:pt>
                <c:pt idx="780">
                  <c:v>0.72195496000000003</c:v>
                </c:pt>
                <c:pt idx="781">
                  <c:v>0.75747244000000002</c:v>
                </c:pt>
                <c:pt idx="782">
                  <c:v>0.50795857</c:v>
                </c:pt>
                <c:pt idx="783">
                  <c:v>0.27641095999999998</c:v>
                </c:pt>
                <c:pt idx="784">
                  <c:v>6.1421419999999997E-2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2.0541779999999999E-2</c:v>
                </c:pt>
                <c:pt idx="798">
                  <c:v>0.15292747000000001</c:v>
                </c:pt>
                <c:pt idx="799">
                  <c:v>0.40182957000000002</c:v>
                </c:pt>
                <c:pt idx="800">
                  <c:v>0.65337075</c:v>
                </c:pt>
                <c:pt idx="801">
                  <c:v>0.69993782999999998</c:v>
                </c:pt>
                <c:pt idx="802">
                  <c:v>0.75906509</c:v>
                </c:pt>
                <c:pt idx="803">
                  <c:v>0.75686964000000001</c:v>
                </c:pt>
                <c:pt idx="804">
                  <c:v>0.79591584999999998</c:v>
                </c:pt>
                <c:pt idx="805">
                  <c:v>0.53552915999999995</c:v>
                </c:pt>
                <c:pt idx="806">
                  <c:v>0.50987634000000004</c:v>
                </c:pt>
                <c:pt idx="807">
                  <c:v>0.29526512999999999</c:v>
                </c:pt>
                <c:pt idx="808">
                  <c:v>7.9829919999999999E-2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2.0531290000000001E-2</c:v>
                </c:pt>
                <c:pt idx="822">
                  <c:v>0.17633019999999999</c:v>
                </c:pt>
                <c:pt idx="823">
                  <c:v>0.39536134000000001</c:v>
                </c:pt>
                <c:pt idx="824">
                  <c:v>0.55411127000000004</c:v>
                </c:pt>
                <c:pt idx="825">
                  <c:v>0.55546488999999999</c:v>
                </c:pt>
                <c:pt idx="826">
                  <c:v>0.71685611999999999</c:v>
                </c:pt>
                <c:pt idx="827">
                  <c:v>0.77624258999999995</c:v>
                </c:pt>
                <c:pt idx="828">
                  <c:v>0.70270496999999998</c:v>
                </c:pt>
                <c:pt idx="829">
                  <c:v>0.65833279</c:v>
                </c:pt>
                <c:pt idx="830">
                  <c:v>0.50690822000000002</c:v>
                </c:pt>
                <c:pt idx="831">
                  <c:v>0.31916949999999999</c:v>
                </c:pt>
                <c:pt idx="832">
                  <c:v>8.6707549999999994E-2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2.1201950000000001E-2</c:v>
                </c:pt>
                <c:pt idx="846">
                  <c:v>0.20835954000000001</c:v>
                </c:pt>
                <c:pt idx="847">
                  <c:v>0.33949300999999998</c:v>
                </c:pt>
                <c:pt idx="848">
                  <c:v>0.57592533999999995</c:v>
                </c:pt>
                <c:pt idx="849">
                  <c:v>0.68981731999999996</c:v>
                </c:pt>
                <c:pt idx="850">
                  <c:v>0.85268657999999997</c:v>
                </c:pt>
                <c:pt idx="851">
                  <c:v>0.81033787999999995</c:v>
                </c:pt>
                <c:pt idx="852">
                  <c:v>0.77618803000000003</c:v>
                </c:pt>
                <c:pt idx="853">
                  <c:v>0.56286745999999999</c:v>
                </c:pt>
                <c:pt idx="854">
                  <c:v>0.5884123</c:v>
                </c:pt>
                <c:pt idx="855">
                  <c:v>0.31299590999999999</c:v>
                </c:pt>
                <c:pt idx="856">
                  <c:v>8.0536090000000005E-2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2.1532539999999999E-2</c:v>
                </c:pt>
                <c:pt idx="870">
                  <c:v>0.20027357000000001</c:v>
                </c:pt>
                <c:pt idx="871">
                  <c:v>0.41523487999999997</c:v>
                </c:pt>
                <c:pt idx="872">
                  <c:v>0.59133334000000004</c:v>
                </c:pt>
                <c:pt idx="873">
                  <c:v>0.78826976999999998</c:v>
                </c:pt>
                <c:pt idx="874">
                  <c:v>0.69949384000000003</c:v>
                </c:pt>
                <c:pt idx="875">
                  <c:v>0.67487160999999996</c:v>
                </c:pt>
                <c:pt idx="876">
                  <c:v>0.67755483999999999</c:v>
                </c:pt>
                <c:pt idx="877">
                  <c:v>0.64041729000000003</c:v>
                </c:pt>
                <c:pt idx="878">
                  <c:v>0.42522954000000002</c:v>
                </c:pt>
                <c:pt idx="879">
                  <c:v>0.32622867</c:v>
                </c:pt>
                <c:pt idx="880">
                  <c:v>8.1495799999999993E-2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1.7293010000000001E-2</c:v>
                </c:pt>
                <c:pt idx="894">
                  <c:v>0.16521480999999999</c:v>
                </c:pt>
                <c:pt idx="895">
                  <c:v>0.39143397000000002</c:v>
                </c:pt>
                <c:pt idx="896">
                  <c:v>0.62410697000000004</c:v>
                </c:pt>
                <c:pt idx="897">
                  <c:v>0.65300451000000004</c:v>
                </c:pt>
                <c:pt idx="898">
                  <c:v>0.64414011000000004</c:v>
                </c:pt>
                <c:pt idx="899">
                  <c:v>0.77639877000000002</c:v>
                </c:pt>
                <c:pt idx="900">
                  <c:v>0.68276015999999995</c:v>
                </c:pt>
                <c:pt idx="901">
                  <c:v>0.61534076999999998</c:v>
                </c:pt>
                <c:pt idx="902">
                  <c:v>0.50565262</c:v>
                </c:pt>
                <c:pt idx="903">
                  <c:v>0.26339741</c:v>
                </c:pt>
                <c:pt idx="904">
                  <c:v>8.3672289999999996E-2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2.042064E-2</c:v>
                </c:pt>
                <c:pt idx="918">
                  <c:v>0.13693548</c:v>
                </c:pt>
                <c:pt idx="919">
                  <c:v>0.35613161999999998</c:v>
                </c:pt>
                <c:pt idx="920">
                  <c:v>0.60568825999999998</c:v>
                </c:pt>
                <c:pt idx="921">
                  <c:v>0.77887061000000002</c:v>
                </c:pt>
                <c:pt idx="922">
                  <c:v>0.66745949000000004</c:v>
                </c:pt>
                <c:pt idx="923">
                  <c:v>0.73856045999999997</c:v>
                </c:pt>
                <c:pt idx="924">
                  <c:v>0.73938393999999996</c:v>
                </c:pt>
                <c:pt idx="925">
                  <c:v>0.65037752000000004</c:v>
                </c:pt>
                <c:pt idx="926">
                  <c:v>0.48463237999999997</c:v>
                </c:pt>
                <c:pt idx="927">
                  <c:v>0.26290173</c:v>
                </c:pt>
                <c:pt idx="928">
                  <c:v>7.8103660000000005E-2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2.2164980000000001E-2</c:v>
                </c:pt>
                <c:pt idx="942">
                  <c:v>0.17651822</c:v>
                </c:pt>
                <c:pt idx="943">
                  <c:v>0.42000976000000001</c:v>
                </c:pt>
                <c:pt idx="944">
                  <c:v>0.52064496999999998</c:v>
                </c:pt>
                <c:pt idx="945">
                  <c:v>0.68701325000000002</c:v>
                </c:pt>
                <c:pt idx="946">
                  <c:v>0.84786284000000001</c:v>
                </c:pt>
                <c:pt idx="947">
                  <c:v>0.72734361000000003</c:v>
                </c:pt>
                <c:pt idx="948">
                  <c:v>0.91284155</c:v>
                </c:pt>
                <c:pt idx="949">
                  <c:v>0.59285874999999999</c:v>
                </c:pt>
                <c:pt idx="950">
                  <c:v>0.53347628999999996</c:v>
                </c:pt>
                <c:pt idx="951">
                  <c:v>0.25783958000000001</c:v>
                </c:pt>
                <c:pt idx="952">
                  <c:v>8.1732650000000004E-2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2.2140010000000002E-2</c:v>
                </c:pt>
                <c:pt idx="966">
                  <c:v>0.17273226999999999</c:v>
                </c:pt>
                <c:pt idx="967">
                  <c:v>0.38493429000000001</c:v>
                </c:pt>
                <c:pt idx="968">
                  <c:v>0.53633883000000004</c:v>
                </c:pt>
                <c:pt idx="969">
                  <c:v>0.69858978999999999</c:v>
                </c:pt>
                <c:pt idx="970">
                  <c:v>0.81151521000000004</c:v>
                </c:pt>
                <c:pt idx="971">
                  <c:v>0.80433781000000004</c:v>
                </c:pt>
                <c:pt idx="972">
                  <c:v>0.72435671000000001</c:v>
                </c:pt>
                <c:pt idx="973">
                  <c:v>0.66217915000000005</c:v>
                </c:pt>
                <c:pt idx="974">
                  <c:v>0.45582706000000001</c:v>
                </c:pt>
                <c:pt idx="975">
                  <c:v>0.28308886</c:v>
                </c:pt>
                <c:pt idx="976">
                  <c:v>7.7598109999999998E-2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2.3148060000000002E-2</c:v>
                </c:pt>
                <c:pt idx="990">
                  <c:v>0.21939005</c:v>
                </c:pt>
                <c:pt idx="991">
                  <c:v>0.43128293000000001</c:v>
                </c:pt>
                <c:pt idx="992">
                  <c:v>0.63650876000000001</c:v>
                </c:pt>
                <c:pt idx="993">
                  <c:v>0.60247972000000005</c:v>
                </c:pt>
                <c:pt idx="994">
                  <c:v>0.77856751999999996</c:v>
                </c:pt>
                <c:pt idx="995">
                  <c:v>0.68057109000000005</c:v>
                </c:pt>
                <c:pt idx="996">
                  <c:v>0.80795006999999996</c:v>
                </c:pt>
                <c:pt idx="997">
                  <c:v>0.67870618000000005</c:v>
                </c:pt>
                <c:pt idx="998">
                  <c:v>0.51842999999999995</c:v>
                </c:pt>
                <c:pt idx="999">
                  <c:v>0.28556617000000001</c:v>
                </c:pt>
                <c:pt idx="1000">
                  <c:v>7.7893050000000005E-2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2.266669E-2</c:v>
                </c:pt>
                <c:pt idx="1014">
                  <c:v>0.17208651999999999</c:v>
                </c:pt>
                <c:pt idx="1015">
                  <c:v>0.35981245000000001</c:v>
                </c:pt>
                <c:pt idx="1016">
                  <c:v>0.53529716999999999</c:v>
                </c:pt>
                <c:pt idx="1017">
                  <c:v>0.84707752999999997</c:v>
                </c:pt>
                <c:pt idx="1018">
                  <c:v>0.71064501999999996</c:v>
                </c:pt>
                <c:pt idx="1019">
                  <c:v>0.90065709999999999</c:v>
                </c:pt>
                <c:pt idx="1020">
                  <c:v>0.63009152999999996</c:v>
                </c:pt>
                <c:pt idx="1021">
                  <c:v>0.75976840999999995</c:v>
                </c:pt>
                <c:pt idx="1022">
                  <c:v>0.40734184000000001</c:v>
                </c:pt>
                <c:pt idx="1023">
                  <c:v>0.29975369000000002</c:v>
                </c:pt>
                <c:pt idx="1024">
                  <c:v>7.6847940000000003E-2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2.6686709999999999E-2</c:v>
                </c:pt>
                <c:pt idx="1038">
                  <c:v>0.1759541</c:v>
                </c:pt>
                <c:pt idx="1039">
                  <c:v>0.42254670999999999</c:v>
                </c:pt>
                <c:pt idx="1040">
                  <c:v>0.69738098000000004</c:v>
                </c:pt>
                <c:pt idx="1041">
                  <c:v>0.58747163000000002</c:v>
                </c:pt>
                <c:pt idx="1042">
                  <c:v>0.76489936999999997</c:v>
                </c:pt>
                <c:pt idx="1043">
                  <c:v>0.67293667999999995</c:v>
                </c:pt>
                <c:pt idx="1044">
                  <c:v>0.76714391000000004</c:v>
                </c:pt>
                <c:pt idx="1045">
                  <c:v>0.58977513000000004</c:v>
                </c:pt>
                <c:pt idx="1046">
                  <c:v>0.53701010999999998</c:v>
                </c:pt>
                <c:pt idx="1047">
                  <c:v>0.30399714</c:v>
                </c:pt>
                <c:pt idx="1048">
                  <c:v>8.9188240000000002E-2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1.9940940000000001E-2</c:v>
                </c:pt>
                <c:pt idx="1062">
                  <c:v>0.16165707000000001</c:v>
                </c:pt>
                <c:pt idx="1063">
                  <c:v>0.35698804000000001</c:v>
                </c:pt>
                <c:pt idx="1064">
                  <c:v>0.58034235000000001</c:v>
                </c:pt>
                <c:pt idx="1065">
                  <c:v>0.75581408999999999</c:v>
                </c:pt>
                <c:pt idx="1066">
                  <c:v>0.74977389000000005</c:v>
                </c:pt>
                <c:pt idx="1067">
                  <c:v>0.84193872000000003</c:v>
                </c:pt>
                <c:pt idx="1068">
                  <c:v>0.73408408999999997</c:v>
                </c:pt>
                <c:pt idx="1069">
                  <c:v>0.69679807000000005</c:v>
                </c:pt>
                <c:pt idx="1070">
                  <c:v>0.43154733000000001</c:v>
                </c:pt>
                <c:pt idx="1071">
                  <c:v>0.30467981999999999</c:v>
                </c:pt>
                <c:pt idx="1072">
                  <c:v>8.5366289999999997E-2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2.0618259999999999E-2</c:v>
                </c:pt>
                <c:pt idx="1086">
                  <c:v>0.17299666</c:v>
                </c:pt>
                <c:pt idx="1087">
                  <c:v>0.41637297000000001</c:v>
                </c:pt>
                <c:pt idx="1088">
                  <c:v>0.63533814</c:v>
                </c:pt>
                <c:pt idx="1089">
                  <c:v>0.64502822999999998</c:v>
                </c:pt>
                <c:pt idx="1090">
                  <c:v>0.87084724999999996</c:v>
                </c:pt>
                <c:pt idx="1091">
                  <c:v>0.64687044999999999</c:v>
                </c:pt>
                <c:pt idx="1092">
                  <c:v>0.68418615000000005</c:v>
                </c:pt>
                <c:pt idx="1093">
                  <c:v>0.65500530999999995</c:v>
                </c:pt>
                <c:pt idx="1094">
                  <c:v>0.57440115999999997</c:v>
                </c:pt>
                <c:pt idx="1095">
                  <c:v>0.27747165000000001</c:v>
                </c:pt>
                <c:pt idx="1096">
                  <c:v>7.1608019999999994E-2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1.7855619999999999E-2</c:v>
                </c:pt>
                <c:pt idx="1110">
                  <c:v>0.1403422</c:v>
                </c:pt>
                <c:pt idx="1111">
                  <c:v>0.36436312999999998</c:v>
                </c:pt>
                <c:pt idx="1112">
                  <c:v>0.52488683999999997</c:v>
                </c:pt>
                <c:pt idx="1113">
                  <c:v>0.72242622000000001</c:v>
                </c:pt>
                <c:pt idx="1114">
                  <c:v>0.87184927000000001</c:v>
                </c:pt>
                <c:pt idx="1115">
                  <c:v>0.78957491999999996</c:v>
                </c:pt>
                <c:pt idx="1116">
                  <c:v>0.72388962999999995</c:v>
                </c:pt>
                <c:pt idx="1117">
                  <c:v>0.61787431999999998</c:v>
                </c:pt>
                <c:pt idx="1118">
                  <c:v>0.44082067000000003</c:v>
                </c:pt>
                <c:pt idx="1119">
                  <c:v>0.34856306999999997</c:v>
                </c:pt>
                <c:pt idx="1120">
                  <c:v>7.8872869999999998E-2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2.2208599999999998E-2</c:v>
                </c:pt>
                <c:pt idx="1134">
                  <c:v>0.16961562999999999</c:v>
                </c:pt>
                <c:pt idx="1135">
                  <c:v>0.38471140999999998</c:v>
                </c:pt>
                <c:pt idx="1136">
                  <c:v>0.57327139999999999</c:v>
                </c:pt>
                <c:pt idx="1137">
                  <c:v>0.76230505000000004</c:v>
                </c:pt>
                <c:pt idx="1138">
                  <c:v>0.82337128000000004</c:v>
                </c:pt>
                <c:pt idx="1139">
                  <c:v>0.72167172999999996</c:v>
                </c:pt>
                <c:pt idx="1140">
                  <c:v>0.78558059999999996</c:v>
                </c:pt>
                <c:pt idx="1141">
                  <c:v>0.57214463999999998</c:v>
                </c:pt>
                <c:pt idx="1142">
                  <c:v>0.45439522999999998</c:v>
                </c:pt>
                <c:pt idx="1143">
                  <c:v>0.25674613000000002</c:v>
                </c:pt>
                <c:pt idx="1144">
                  <c:v>7.1483350000000001E-2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1.9281550000000001E-2</c:v>
                </c:pt>
                <c:pt idx="1158">
                  <c:v>0.17027075999999999</c:v>
                </c:pt>
                <c:pt idx="1159">
                  <c:v>0.47946833</c:v>
                </c:pt>
                <c:pt idx="1160">
                  <c:v>0.57285178999999997</c:v>
                </c:pt>
                <c:pt idx="1161">
                  <c:v>0.79661267000000002</c:v>
                </c:pt>
                <c:pt idx="1162">
                  <c:v>0.69166121000000003</c:v>
                </c:pt>
                <c:pt idx="1163">
                  <c:v>0.75729643999999996</c:v>
                </c:pt>
                <c:pt idx="1164">
                  <c:v>0.86384369999999999</c:v>
                </c:pt>
                <c:pt idx="1165">
                  <c:v>0.56256916000000001</c:v>
                </c:pt>
                <c:pt idx="1166">
                  <c:v>0.48802944999999998</c:v>
                </c:pt>
                <c:pt idx="1167">
                  <c:v>0.29663890999999998</c:v>
                </c:pt>
                <c:pt idx="1168">
                  <c:v>7.6245679999999996E-2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2.2074159999999999E-2</c:v>
                </c:pt>
                <c:pt idx="1182">
                  <c:v>0.17381905</c:v>
                </c:pt>
                <c:pt idx="1183">
                  <c:v>0.41890087999999998</c:v>
                </c:pt>
                <c:pt idx="1184">
                  <c:v>0.62010253000000004</c:v>
                </c:pt>
                <c:pt idx="1185">
                  <c:v>0.60913037999999997</c:v>
                </c:pt>
                <c:pt idx="1186">
                  <c:v>0.81232890000000002</c:v>
                </c:pt>
                <c:pt idx="1187">
                  <c:v>0.66852747999999995</c:v>
                </c:pt>
                <c:pt idx="1188">
                  <c:v>0.77114121000000002</c:v>
                </c:pt>
                <c:pt idx="1189">
                  <c:v>0.62681739999999997</c:v>
                </c:pt>
                <c:pt idx="1190">
                  <c:v>0.43773224999999999</c:v>
                </c:pt>
                <c:pt idx="1191">
                  <c:v>0.26875413999999997</c:v>
                </c:pt>
                <c:pt idx="1192">
                  <c:v>6.9510649999999993E-2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2.2676160000000001E-2</c:v>
                </c:pt>
                <c:pt idx="1206">
                  <c:v>0.16138062</c:v>
                </c:pt>
                <c:pt idx="1207">
                  <c:v>0.32659294999999999</c:v>
                </c:pt>
                <c:pt idx="1208">
                  <c:v>0.62235149999999995</c:v>
                </c:pt>
                <c:pt idx="1209">
                  <c:v>0.69635195000000005</c:v>
                </c:pt>
                <c:pt idx="1210">
                  <c:v>0.60168679000000003</c:v>
                </c:pt>
                <c:pt idx="1211">
                  <c:v>0.75381036999999995</c:v>
                </c:pt>
                <c:pt idx="1212">
                  <c:v>0.81848213000000003</c:v>
                </c:pt>
                <c:pt idx="1213">
                  <c:v>0.57126631000000005</c:v>
                </c:pt>
                <c:pt idx="1214">
                  <c:v>0.50468352000000005</c:v>
                </c:pt>
                <c:pt idx="1215">
                  <c:v>0.29598317000000002</c:v>
                </c:pt>
                <c:pt idx="1216">
                  <c:v>8.6512270000000002E-2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2.1772679999999999E-2</c:v>
                </c:pt>
                <c:pt idx="1230">
                  <c:v>0.20322519999999999</c:v>
                </c:pt>
                <c:pt idx="1231">
                  <c:v>0.44115253999999998</c:v>
                </c:pt>
                <c:pt idx="1232">
                  <c:v>0.62368586000000004</c:v>
                </c:pt>
                <c:pt idx="1233">
                  <c:v>0.70887955000000002</c:v>
                </c:pt>
                <c:pt idx="1234">
                  <c:v>0.67097773999999999</c:v>
                </c:pt>
                <c:pt idx="1235">
                  <c:v>0.69683627999999997</c:v>
                </c:pt>
                <c:pt idx="1236">
                  <c:v>0.70106765000000004</c:v>
                </c:pt>
                <c:pt idx="1237">
                  <c:v>0.71752260999999995</c:v>
                </c:pt>
                <c:pt idx="1238">
                  <c:v>0.54112532000000002</c:v>
                </c:pt>
                <c:pt idx="1239">
                  <c:v>0.30285221000000001</c:v>
                </c:pt>
                <c:pt idx="1240">
                  <c:v>9.1954090000000002E-2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2.088806E-2</c:v>
                </c:pt>
                <c:pt idx="1254">
                  <c:v>0.22042834</c:v>
                </c:pt>
                <c:pt idx="1255">
                  <c:v>0.36654550000000002</c:v>
                </c:pt>
                <c:pt idx="1256">
                  <c:v>0.62088034000000003</c:v>
                </c:pt>
                <c:pt idx="1257">
                  <c:v>0.63293695000000005</c:v>
                </c:pt>
                <c:pt idx="1258">
                  <c:v>0.64617999000000004</c:v>
                </c:pt>
                <c:pt idx="1259">
                  <c:v>0.78258801</c:v>
                </c:pt>
                <c:pt idx="1260">
                  <c:v>0.72852068000000003</c:v>
                </c:pt>
                <c:pt idx="1261">
                  <c:v>0.49905655999999998</c:v>
                </c:pt>
                <c:pt idx="1262">
                  <c:v>0.53415957000000003</c:v>
                </c:pt>
                <c:pt idx="1263">
                  <c:v>0.32642043999999998</c:v>
                </c:pt>
                <c:pt idx="1264">
                  <c:v>8.5467580000000001E-2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1.9890669999999999E-2</c:v>
                </c:pt>
                <c:pt idx="1278">
                  <c:v>0.16749728999999999</c:v>
                </c:pt>
                <c:pt idx="1279">
                  <c:v>0.38379875000000002</c:v>
                </c:pt>
                <c:pt idx="1280">
                  <c:v>0.57422910000000005</c:v>
                </c:pt>
                <c:pt idx="1281">
                  <c:v>0.77460264000000001</c:v>
                </c:pt>
                <c:pt idx="1282">
                  <c:v>0.67707150000000005</c:v>
                </c:pt>
                <c:pt idx="1283">
                  <c:v>0.85247658999999998</c:v>
                </c:pt>
                <c:pt idx="1284">
                  <c:v>0.77302073000000004</c:v>
                </c:pt>
                <c:pt idx="1285">
                  <c:v>0.65316322999999998</c:v>
                </c:pt>
                <c:pt idx="1286">
                  <c:v>0.53072489</c:v>
                </c:pt>
                <c:pt idx="1287">
                  <c:v>0.32460619000000002</c:v>
                </c:pt>
                <c:pt idx="1288">
                  <c:v>9.0360579999999996E-2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2.2399780000000001E-2</c:v>
                </c:pt>
                <c:pt idx="1302">
                  <c:v>0.16537900999999999</c:v>
                </c:pt>
                <c:pt idx="1303">
                  <c:v>0.3673033</c:v>
                </c:pt>
                <c:pt idx="1304">
                  <c:v>0.55332424999999996</c:v>
                </c:pt>
                <c:pt idx="1305">
                  <c:v>0.67789515</c:v>
                </c:pt>
                <c:pt idx="1306">
                  <c:v>0.79558618999999997</c:v>
                </c:pt>
                <c:pt idx="1307">
                  <c:v>0.88659213000000003</c:v>
                </c:pt>
                <c:pt idx="1308">
                  <c:v>0.79373234000000004</c:v>
                </c:pt>
                <c:pt idx="1309">
                  <c:v>0.61651124999999996</c:v>
                </c:pt>
                <c:pt idx="1310">
                  <c:v>0.53343463000000002</c:v>
                </c:pt>
                <c:pt idx="1311">
                  <c:v>0.26345730000000001</c:v>
                </c:pt>
                <c:pt idx="1312">
                  <c:v>7.0655629999999997E-2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2.3876109999999999E-2</c:v>
                </c:pt>
                <c:pt idx="1326">
                  <c:v>0.20221342</c:v>
                </c:pt>
                <c:pt idx="1327">
                  <c:v>0.36063736000000002</c:v>
                </c:pt>
                <c:pt idx="1328">
                  <c:v>0.60903792999999995</c:v>
                </c:pt>
                <c:pt idx="1329">
                  <c:v>0.60158020000000001</c:v>
                </c:pt>
                <c:pt idx="1330">
                  <c:v>0.75419884999999998</c:v>
                </c:pt>
                <c:pt idx="1331">
                  <c:v>0.8901732</c:v>
                </c:pt>
                <c:pt idx="1332">
                  <c:v>0.63437639999999995</c:v>
                </c:pt>
                <c:pt idx="1333">
                  <c:v>0.65707446999999997</c:v>
                </c:pt>
                <c:pt idx="1334">
                  <c:v>0.52845891</c:v>
                </c:pt>
                <c:pt idx="1335">
                  <c:v>0.27333053000000002</c:v>
                </c:pt>
                <c:pt idx="1336">
                  <c:v>8.3630179999999998E-2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1.951162E-2</c:v>
                </c:pt>
                <c:pt idx="1350">
                  <c:v>0.20158297</c:v>
                </c:pt>
                <c:pt idx="1351">
                  <c:v>0.32807562000000001</c:v>
                </c:pt>
                <c:pt idx="1352">
                  <c:v>0.61691353999999998</c:v>
                </c:pt>
                <c:pt idx="1353">
                  <c:v>0.7041326</c:v>
                </c:pt>
                <c:pt idx="1354">
                  <c:v>0.85039098999999996</c:v>
                </c:pt>
                <c:pt idx="1355">
                  <c:v>0.70788331999999998</c:v>
                </c:pt>
                <c:pt idx="1356">
                  <c:v>0.73372378000000005</c:v>
                </c:pt>
                <c:pt idx="1357">
                  <c:v>0.61248480999999999</c:v>
                </c:pt>
                <c:pt idx="1358">
                  <c:v>0.38695784999999999</c:v>
                </c:pt>
                <c:pt idx="1359">
                  <c:v>0.28724458000000003</c:v>
                </c:pt>
                <c:pt idx="1360">
                  <c:v>8.3699860000000001E-2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1.9443040000000002E-2</c:v>
                </c:pt>
                <c:pt idx="1374">
                  <c:v>0.15831973999999999</c:v>
                </c:pt>
                <c:pt idx="1375">
                  <c:v>0.40187003999999998</c:v>
                </c:pt>
                <c:pt idx="1376">
                  <c:v>0.57001999000000003</c:v>
                </c:pt>
                <c:pt idx="1377">
                  <c:v>0.60079605999999997</c:v>
                </c:pt>
                <c:pt idx="1378">
                  <c:v>0.72387979999999996</c:v>
                </c:pt>
                <c:pt idx="1379">
                  <c:v>0.79938014999999996</c:v>
                </c:pt>
                <c:pt idx="1380">
                  <c:v>0.60079727000000005</c:v>
                </c:pt>
                <c:pt idx="1381">
                  <c:v>0.68762230000000002</c:v>
                </c:pt>
                <c:pt idx="1382">
                  <c:v>0.50864266000000002</c:v>
                </c:pt>
                <c:pt idx="1383">
                  <c:v>0.30685464000000001</c:v>
                </c:pt>
                <c:pt idx="1384">
                  <c:v>6.6485199999999994E-2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2.322749E-2</c:v>
                </c:pt>
                <c:pt idx="1398">
                  <c:v>0.20668698999999999</c:v>
                </c:pt>
                <c:pt idx="1399">
                  <c:v>0.33913996000000002</c:v>
                </c:pt>
                <c:pt idx="1400">
                  <c:v>0.61218298999999998</c:v>
                </c:pt>
                <c:pt idx="1401">
                  <c:v>0.71103810999999995</c:v>
                </c:pt>
                <c:pt idx="1402">
                  <c:v>0.86982159999999997</c:v>
                </c:pt>
                <c:pt idx="1403">
                  <c:v>0.77479984999999996</c:v>
                </c:pt>
                <c:pt idx="1404">
                  <c:v>0.83579254999999997</c:v>
                </c:pt>
                <c:pt idx="1405">
                  <c:v>0.62212663999999995</c:v>
                </c:pt>
                <c:pt idx="1406">
                  <c:v>0.49323751999999998</c:v>
                </c:pt>
                <c:pt idx="1407">
                  <c:v>0.27199258999999998</c:v>
                </c:pt>
                <c:pt idx="1408">
                  <c:v>8.5637309999999994E-2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3.2254659999999997E-2</c:v>
                </c:pt>
                <c:pt idx="1422">
                  <c:v>0.16939587</c:v>
                </c:pt>
                <c:pt idx="1423">
                  <c:v>0.43835418999999998</c:v>
                </c:pt>
                <c:pt idx="1424">
                  <c:v>0.49094331000000002</c:v>
                </c:pt>
                <c:pt idx="1425">
                  <c:v>0.62447074999999996</c:v>
                </c:pt>
                <c:pt idx="1426">
                  <c:v>0.70605660999999997</c:v>
                </c:pt>
                <c:pt idx="1427">
                  <c:v>0.66930948999999995</c:v>
                </c:pt>
                <c:pt idx="1428">
                  <c:v>0.62943446999999997</c:v>
                </c:pt>
                <c:pt idx="1429">
                  <c:v>0.61017286000000004</c:v>
                </c:pt>
                <c:pt idx="1430">
                  <c:v>0.40200408999999998</c:v>
                </c:pt>
                <c:pt idx="1431">
                  <c:v>0.26360215999999997</c:v>
                </c:pt>
                <c:pt idx="1432">
                  <c:v>6.4454010000000006E-2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3.2473490000000001E-2</c:v>
                </c:pt>
                <c:pt idx="1446">
                  <c:v>0.20445725000000001</c:v>
                </c:pt>
                <c:pt idx="1447">
                  <c:v>0.28351634999999997</c:v>
                </c:pt>
                <c:pt idx="1448">
                  <c:v>0.48780952</c:v>
                </c:pt>
                <c:pt idx="1449">
                  <c:v>0.61918266</c:v>
                </c:pt>
                <c:pt idx="1450">
                  <c:v>0.69461556000000002</c:v>
                </c:pt>
                <c:pt idx="1451">
                  <c:v>0.74190785999999997</c:v>
                </c:pt>
                <c:pt idx="1452">
                  <c:v>0.83204688999999998</c:v>
                </c:pt>
                <c:pt idx="1453">
                  <c:v>0.64987843999999995</c:v>
                </c:pt>
                <c:pt idx="1454">
                  <c:v>0.35727566999999999</c:v>
                </c:pt>
                <c:pt idx="1455">
                  <c:v>0.23745957000000001</c:v>
                </c:pt>
                <c:pt idx="1456">
                  <c:v>7.2461380000000006E-2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3.3020470000000003E-2</c:v>
                </c:pt>
                <c:pt idx="1470">
                  <c:v>0.20360018999999999</c:v>
                </c:pt>
                <c:pt idx="1471">
                  <c:v>0.39246249999999999</c:v>
                </c:pt>
                <c:pt idx="1472">
                  <c:v>0.50359337999999998</c:v>
                </c:pt>
                <c:pt idx="1473">
                  <c:v>0.62470714999999999</c:v>
                </c:pt>
                <c:pt idx="1474">
                  <c:v>0.71810198000000003</c:v>
                </c:pt>
                <c:pt idx="1475">
                  <c:v>0.69565719000000004</c:v>
                </c:pt>
                <c:pt idx="1476">
                  <c:v>0.84287681000000003</c:v>
                </c:pt>
                <c:pt idx="1477">
                  <c:v>0.53699330000000001</c:v>
                </c:pt>
                <c:pt idx="1478">
                  <c:v>0.36040657999999998</c:v>
                </c:pt>
                <c:pt idx="1479">
                  <c:v>0.23787718999999999</c:v>
                </c:pt>
                <c:pt idx="1480">
                  <c:v>6.390026E-2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3.2326130000000002E-2</c:v>
                </c:pt>
                <c:pt idx="1494">
                  <c:v>0.17447175000000001</c:v>
                </c:pt>
                <c:pt idx="1495">
                  <c:v>0.35595379999999999</c:v>
                </c:pt>
                <c:pt idx="1496">
                  <c:v>0.60649377999999998</c:v>
                </c:pt>
                <c:pt idx="1497">
                  <c:v>0.57053991000000004</c:v>
                </c:pt>
                <c:pt idx="1498">
                  <c:v>0.84028448</c:v>
                </c:pt>
                <c:pt idx="1499">
                  <c:v>0.66326218999999997</c:v>
                </c:pt>
                <c:pt idx="1500">
                  <c:v>0.73573708000000004</c:v>
                </c:pt>
                <c:pt idx="1501">
                  <c:v>0.55231602000000002</c:v>
                </c:pt>
                <c:pt idx="1502">
                  <c:v>0.44814769999999998</c:v>
                </c:pt>
                <c:pt idx="1503">
                  <c:v>0.2269275</c:v>
                </c:pt>
                <c:pt idx="1504">
                  <c:v>7.0402080000000006E-2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4.0852680000000002E-2</c:v>
                </c:pt>
                <c:pt idx="1518">
                  <c:v>0.1800272</c:v>
                </c:pt>
                <c:pt idx="1519">
                  <c:v>0.37312558000000001</c:v>
                </c:pt>
                <c:pt idx="1520">
                  <c:v>0.52978006</c:v>
                </c:pt>
                <c:pt idx="1521">
                  <c:v>0.72516099999999994</c:v>
                </c:pt>
                <c:pt idx="1522">
                  <c:v>0.80305192000000003</c:v>
                </c:pt>
                <c:pt idx="1523">
                  <c:v>0.61941274000000002</c:v>
                </c:pt>
                <c:pt idx="1524">
                  <c:v>0.82736430999999999</c:v>
                </c:pt>
                <c:pt idx="1525">
                  <c:v>0.53868002999999998</c:v>
                </c:pt>
                <c:pt idx="1526">
                  <c:v>0.40483808999999998</c:v>
                </c:pt>
                <c:pt idx="1527">
                  <c:v>0.23960242000000001</c:v>
                </c:pt>
                <c:pt idx="1528">
                  <c:v>5.87518E-2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3.6090459999999998E-2</c:v>
                </c:pt>
                <c:pt idx="1542">
                  <c:v>0.21398254</c:v>
                </c:pt>
                <c:pt idx="1543">
                  <c:v>0.33958707999999999</c:v>
                </c:pt>
                <c:pt idx="1544">
                  <c:v>0.61057247000000003</c:v>
                </c:pt>
                <c:pt idx="1545">
                  <c:v>0.68634828999999997</c:v>
                </c:pt>
                <c:pt idx="1546">
                  <c:v>0.67584803000000004</c:v>
                </c:pt>
                <c:pt idx="1547">
                  <c:v>0.62102592999999995</c:v>
                </c:pt>
                <c:pt idx="1548">
                  <c:v>0.76684096000000002</c:v>
                </c:pt>
                <c:pt idx="1549">
                  <c:v>0.71893914000000003</c:v>
                </c:pt>
                <c:pt idx="1550">
                  <c:v>0.4090317</c:v>
                </c:pt>
                <c:pt idx="1551">
                  <c:v>0.20456943</c:v>
                </c:pt>
                <c:pt idx="1552">
                  <c:v>6.69854E-2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3.0103009999999999E-2</c:v>
                </c:pt>
                <c:pt idx="1566">
                  <c:v>0.19522950999999999</c:v>
                </c:pt>
                <c:pt idx="1567">
                  <c:v>0.38710074</c:v>
                </c:pt>
                <c:pt idx="1568">
                  <c:v>0.43988692000000001</c:v>
                </c:pt>
                <c:pt idx="1569">
                  <c:v>0.67714492999999998</c:v>
                </c:pt>
                <c:pt idx="1570">
                  <c:v>0.75791138999999996</c:v>
                </c:pt>
                <c:pt idx="1571">
                  <c:v>0.78277556999999998</c:v>
                </c:pt>
                <c:pt idx="1572">
                  <c:v>0.73136449999999997</c:v>
                </c:pt>
                <c:pt idx="1573">
                  <c:v>0.62009082999999998</c:v>
                </c:pt>
                <c:pt idx="1574">
                  <c:v>0.43285749000000001</c:v>
                </c:pt>
                <c:pt idx="1575">
                  <c:v>0.21831202999999999</c:v>
                </c:pt>
                <c:pt idx="1576">
                  <c:v>5.4395329999999999E-2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3.20188E-2</c:v>
                </c:pt>
                <c:pt idx="1590">
                  <c:v>0.18268229999999999</c:v>
                </c:pt>
                <c:pt idx="1591">
                  <c:v>0.35291119999999998</c:v>
                </c:pt>
                <c:pt idx="1592">
                  <c:v>0.47546451000000001</c:v>
                </c:pt>
                <c:pt idx="1593">
                  <c:v>0.66566963999999995</c:v>
                </c:pt>
                <c:pt idx="1594">
                  <c:v>0.64982413000000006</c:v>
                </c:pt>
                <c:pt idx="1595">
                  <c:v>0.72703768999999996</c:v>
                </c:pt>
                <c:pt idx="1596">
                  <c:v>0.57092067000000002</c:v>
                </c:pt>
                <c:pt idx="1597">
                  <c:v>0.50837186000000001</c:v>
                </c:pt>
                <c:pt idx="1598">
                  <c:v>0.48253554999999998</c:v>
                </c:pt>
                <c:pt idx="1599">
                  <c:v>0.23668871</c:v>
                </c:pt>
                <c:pt idx="1600">
                  <c:v>6.1393200000000002E-2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2.7733540000000001E-2</c:v>
                </c:pt>
                <c:pt idx="1614">
                  <c:v>0.17370846000000001</c:v>
                </c:pt>
                <c:pt idx="1615">
                  <c:v>0.36172725999999999</c:v>
                </c:pt>
                <c:pt idx="1616">
                  <c:v>0.44871789000000001</c:v>
                </c:pt>
                <c:pt idx="1617">
                  <c:v>0.57252966999999999</c:v>
                </c:pt>
                <c:pt idx="1618">
                  <c:v>0.70041428999999999</c:v>
                </c:pt>
                <c:pt idx="1619">
                  <c:v>0.74096163000000004</c:v>
                </c:pt>
                <c:pt idx="1620">
                  <c:v>0.85146363000000003</c:v>
                </c:pt>
                <c:pt idx="1621">
                  <c:v>0.55896288000000005</c:v>
                </c:pt>
                <c:pt idx="1622">
                  <c:v>0.35006159999999997</c:v>
                </c:pt>
                <c:pt idx="1623">
                  <c:v>0.18073544999999999</c:v>
                </c:pt>
                <c:pt idx="1624">
                  <c:v>6.5152810000000005E-2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3.2866480000000003E-2</c:v>
                </c:pt>
                <c:pt idx="1638">
                  <c:v>0.22655813999999999</c:v>
                </c:pt>
                <c:pt idx="1639">
                  <c:v>0.39116353999999998</c:v>
                </c:pt>
                <c:pt idx="1640">
                  <c:v>0.59716683000000004</c:v>
                </c:pt>
                <c:pt idx="1641">
                  <c:v>0.62838090000000002</c:v>
                </c:pt>
                <c:pt idx="1642">
                  <c:v>0.84803724000000003</c:v>
                </c:pt>
                <c:pt idx="1643">
                  <c:v>0.81739236999999998</c:v>
                </c:pt>
                <c:pt idx="1644">
                  <c:v>0.68365014000000002</c:v>
                </c:pt>
                <c:pt idx="1645">
                  <c:v>0.59378567999999998</c:v>
                </c:pt>
                <c:pt idx="1646">
                  <c:v>0.40354430000000002</c:v>
                </c:pt>
                <c:pt idx="1647">
                  <c:v>0.21759396</c:v>
                </c:pt>
                <c:pt idx="1648">
                  <c:v>6.2250310000000003E-2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3.2097399999999998E-2</c:v>
                </c:pt>
                <c:pt idx="1662">
                  <c:v>0.18184199000000001</c:v>
                </c:pt>
                <c:pt idx="1663">
                  <c:v>0.36687135999999998</c:v>
                </c:pt>
                <c:pt idx="1664">
                  <c:v>0.46176931999999998</c:v>
                </c:pt>
                <c:pt idx="1665">
                  <c:v>0.54886915999999997</c:v>
                </c:pt>
                <c:pt idx="1666">
                  <c:v>0.75545733000000004</c:v>
                </c:pt>
                <c:pt idx="1667">
                  <c:v>0.77880499000000003</c:v>
                </c:pt>
                <c:pt idx="1668">
                  <c:v>0.6676879</c:v>
                </c:pt>
                <c:pt idx="1669">
                  <c:v>0.67348856000000001</c:v>
                </c:pt>
                <c:pt idx="1670">
                  <c:v>0.46305279999999999</c:v>
                </c:pt>
                <c:pt idx="1671">
                  <c:v>0.28005271999999998</c:v>
                </c:pt>
                <c:pt idx="1672">
                  <c:v>6.8490590000000004E-2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3.2721409999999999E-2</c:v>
                </c:pt>
                <c:pt idx="1686">
                  <c:v>0.2248899</c:v>
                </c:pt>
                <c:pt idx="1687">
                  <c:v>0.35079368</c:v>
                </c:pt>
                <c:pt idx="1688">
                  <c:v>0.60113894000000001</c:v>
                </c:pt>
                <c:pt idx="1689">
                  <c:v>0.52632234</c:v>
                </c:pt>
                <c:pt idx="1690">
                  <c:v>0.59898207000000003</c:v>
                </c:pt>
                <c:pt idx="1691">
                  <c:v>0.73369417999999997</c:v>
                </c:pt>
                <c:pt idx="1692">
                  <c:v>0.74530019000000003</c:v>
                </c:pt>
                <c:pt idx="1693">
                  <c:v>0.45254349999999999</c:v>
                </c:pt>
                <c:pt idx="1694">
                  <c:v>0.50511943999999998</c:v>
                </c:pt>
                <c:pt idx="1695">
                  <c:v>0.30627000999999998</c:v>
                </c:pt>
                <c:pt idx="1696">
                  <c:v>6.783931E-2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3.4979450000000002E-2</c:v>
                </c:pt>
                <c:pt idx="1710">
                  <c:v>0.19527911000000001</c:v>
                </c:pt>
                <c:pt idx="1711">
                  <c:v>0.36992663999999997</c:v>
                </c:pt>
                <c:pt idx="1712">
                  <c:v>0.51391123000000005</c:v>
                </c:pt>
                <c:pt idx="1713">
                  <c:v>0.70038115000000001</c:v>
                </c:pt>
                <c:pt idx="1714">
                  <c:v>0.74956548999999995</c:v>
                </c:pt>
                <c:pt idx="1715">
                  <c:v>0.56941423000000002</c:v>
                </c:pt>
                <c:pt idx="1716">
                  <c:v>0.70717971000000002</c:v>
                </c:pt>
                <c:pt idx="1717">
                  <c:v>0.48638702</c:v>
                </c:pt>
                <c:pt idx="1718">
                  <c:v>0.40711978999999998</c:v>
                </c:pt>
                <c:pt idx="1719">
                  <c:v>0.23118971999999999</c:v>
                </c:pt>
                <c:pt idx="1720">
                  <c:v>6.448081E-2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3.0133750000000001E-2</c:v>
                </c:pt>
                <c:pt idx="1734">
                  <c:v>0.1861061</c:v>
                </c:pt>
                <c:pt idx="1735">
                  <c:v>0.41929106999999999</c:v>
                </c:pt>
                <c:pt idx="1736">
                  <c:v>0.54080874999999995</c:v>
                </c:pt>
                <c:pt idx="1737">
                  <c:v>0.72369088000000004</c:v>
                </c:pt>
                <c:pt idx="1738">
                  <c:v>0.82838599000000002</c:v>
                </c:pt>
                <c:pt idx="1739">
                  <c:v>0.79252239999999996</c:v>
                </c:pt>
                <c:pt idx="1740">
                  <c:v>0.58607925999999999</c:v>
                </c:pt>
                <c:pt idx="1741">
                  <c:v>0.59336812000000005</c:v>
                </c:pt>
                <c:pt idx="1742">
                  <c:v>0.42662870000000003</c:v>
                </c:pt>
                <c:pt idx="1743">
                  <c:v>0.26606534999999998</c:v>
                </c:pt>
                <c:pt idx="1744">
                  <c:v>6.7021639999999993E-2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2.5760430000000001E-2</c:v>
                </c:pt>
                <c:pt idx="1758">
                  <c:v>0.21931497</c:v>
                </c:pt>
                <c:pt idx="1759">
                  <c:v>0.36569727000000002</c:v>
                </c:pt>
                <c:pt idx="1760">
                  <c:v>0.47106732000000001</c:v>
                </c:pt>
                <c:pt idx="1761">
                  <c:v>0.63013160000000001</c:v>
                </c:pt>
                <c:pt idx="1762">
                  <c:v>0.73746566000000002</c:v>
                </c:pt>
                <c:pt idx="1763">
                  <c:v>0.71383916999999997</c:v>
                </c:pt>
                <c:pt idx="1764">
                  <c:v>0.63731934999999995</c:v>
                </c:pt>
                <c:pt idx="1765">
                  <c:v>0.63710230999999995</c:v>
                </c:pt>
                <c:pt idx="1766">
                  <c:v>0.48600467000000003</c:v>
                </c:pt>
                <c:pt idx="1767">
                  <c:v>0.24829290000000001</c:v>
                </c:pt>
                <c:pt idx="1768">
                  <c:v>7.0356390000000005E-2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2.67178E-2</c:v>
                </c:pt>
                <c:pt idx="1782">
                  <c:v>0.17860291</c:v>
                </c:pt>
                <c:pt idx="1783">
                  <c:v>0.34328331000000001</c:v>
                </c:pt>
                <c:pt idx="1784">
                  <c:v>0.53022243999999996</c:v>
                </c:pt>
                <c:pt idx="1785">
                  <c:v>0.64258090000000001</c:v>
                </c:pt>
                <c:pt idx="1786">
                  <c:v>0.61894490000000002</c:v>
                </c:pt>
                <c:pt idx="1787">
                  <c:v>0.66924267000000004</c:v>
                </c:pt>
                <c:pt idx="1788">
                  <c:v>0.71407348999999998</c:v>
                </c:pt>
                <c:pt idx="1789">
                  <c:v>0.56075134000000004</c:v>
                </c:pt>
                <c:pt idx="1790">
                  <c:v>0.47252536000000001</c:v>
                </c:pt>
                <c:pt idx="1791">
                  <c:v>0.28080794999999997</c:v>
                </c:pt>
                <c:pt idx="1792">
                  <c:v>6.4003050000000006E-2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4.1550400000000001E-2</c:v>
                </c:pt>
                <c:pt idx="1806">
                  <c:v>0.17512994000000001</c:v>
                </c:pt>
                <c:pt idx="1807">
                  <c:v>0.425817</c:v>
                </c:pt>
                <c:pt idx="1808">
                  <c:v>0.62086441999999997</c:v>
                </c:pt>
                <c:pt idx="1809">
                  <c:v>0.63310219000000001</c:v>
                </c:pt>
                <c:pt idx="1810">
                  <c:v>0.71896967000000001</c:v>
                </c:pt>
                <c:pt idx="1811">
                  <c:v>0.71103238000000002</c:v>
                </c:pt>
                <c:pt idx="1812">
                  <c:v>0.73744673000000005</c:v>
                </c:pt>
                <c:pt idx="1813">
                  <c:v>0.4837147</c:v>
                </c:pt>
                <c:pt idx="1814">
                  <c:v>0.44418374999999999</c:v>
                </c:pt>
                <c:pt idx="1815">
                  <c:v>0.27947063</c:v>
                </c:pt>
                <c:pt idx="1816">
                  <c:v>7.4049470000000006E-2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3.6836769999999998E-2</c:v>
                </c:pt>
                <c:pt idx="1830">
                  <c:v>0.19073693999999999</c:v>
                </c:pt>
                <c:pt idx="1831">
                  <c:v>0.34121463000000002</c:v>
                </c:pt>
                <c:pt idx="1832">
                  <c:v>0.53649616</c:v>
                </c:pt>
                <c:pt idx="1833">
                  <c:v>0.76237591000000005</c:v>
                </c:pt>
                <c:pt idx="1834">
                  <c:v>0.59939602999999997</c:v>
                </c:pt>
                <c:pt idx="1835">
                  <c:v>0.77252211999999998</c:v>
                </c:pt>
                <c:pt idx="1836">
                  <c:v>0.63848209</c:v>
                </c:pt>
                <c:pt idx="1837">
                  <c:v>0.64377799000000002</c:v>
                </c:pt>
                <c:pt idx="1838">
                  <c:v>0.39302657000000002</c:v>
                </c:pt>
                <c:pt idx="1839">
                  <c:v>0.24288752</c:v>
                </c:pt>
                <c:pt idx="1840">
                  <c:v>6.61162E-2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3.297605E-2</c:v>
                </c:pt>
                <c:pt idx="1854">
                  <c:v>0.17950529000000001</c:v>
                </c:pt>
                <c:pt idx="1855">
                  <c:v>0.38554411</c:v>
                </c:pt>
                <c:pt idx="1856">
                  <c:v>0.51029908999999996</c:v>
                </c:pt>
                <c:pt idx="1857">
                  <c:v>0.76885853999999998</c:v>
                </c:pt>
                <c:pt idx="1858">
                  <c:v>0.64104903000000002</c:v>
                </c:pt>
                <c:pt idx="1859">
                  <c:v>0.65017674000000003</c:v>
                </c:pt>
                <c:pt idx="1860">
                  <c:v>0.66309428000000004</c:v>
                </c:pt>
                <c:pt idx="1861">
                  <c:v>0.57528378000000002</c:v>
                </c:pt>
                <c:pt idx="1862">
                  <c:v>0.47969719</c:v>
                </c:pt>
                <c:pt idx="1863">
                  <c:v>0.26032686999999999</c:v>
                </c:pt>
                <c:pt idx="1864">
                  <c:v>6.684872E-2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3.5878199999999999E-2</c:v>
                </c:pt>
                <c:pt idx="1878">
                  <c:v>0.2192103</c:v>
                </c:pt>
                <c:pt idx="1879">
                  <c:v>0.38417543999999998</c:v>
                </c:pt>
                <c:pt idx="1880">
                  <c:v>0.54083254000000003</c:v>
                </c:pt>
                <c:pt idx="1881">
                  <c:v>0.64325471000000001</c:v>
                </c:pt>
                <c:pt idx="1882">
                  <c:v>0.80946761</c:v>
                </c:pt>
                <c:pt idx="1883">
                  <c:v>0.79770335999999997</c:v>
                </c:pt>
                <c:pt idx="1884">
                  <c:v>0.73126047999999999</c:v>
                </c:pt>
                <c:pt idx="1885">
                  <c:v>0.63680607</c:v>
                </c:pt>
                <c:pt idx="1886">
                  <c:v>0.44349070000000002</c:v>
                </c:pt>
                <c:pt idx="1887">
                  <c:v>0.26550615999999999</c:v>
                </c:pt>
                <c:pt idx="1888">
                  <c:v>6.0102059999999999E-2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3.4023480000000002E-2</c:v>
                </c:pt>
                <c:pt idx="1902">
                  <c:v>0.18538246999999999</c:v>
                </c:pt>
                <c:pt idx="1903">
                  <c:v>0.35016752000000001</c:v>
                </c:pt>
                <c:pt idx="1904">
                  <c:v>0.49080154999999998</c:v>
                </c:pt>
                <c:pt idx="1905">
                  <c:v>0.80710702999999995</c:v>
                </c:pt>
                <c:pt idx="1906">
                  <c:v>0.66505464000000003</c:v>
                </c:pt>
                <c:pt idx="1907">
                  <c:v>0.88414979000000005</c:v>
                </c:pt>
                <c:pt idx="1908">
                  <c:v>0.74813028000000004</c:v>
                </c:pt>
                <c:pt idx="1909">
                  <c:v>0.59857864000000005</c:v>
                </c:pt>
                <c:pt idx="1910">
                  <c:v>0.41121608999999998</c:v>
                </c:pt>
                <c:pt idx="1911">
                  <c:v>0.26677044999999999</c:v>
                </c:pt>
                <c:pt idx="1912">
                  <c:v>5.8587309999999997E-2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2.9219330000000002E-2</c:v>
                </c:pt>
                <c:pt idx="1926">
                  <c:v>0.19375827000000001</c:v>
                </c:pt>
                <c:pt idx="1927">
                  <c:v>0.31932480000000002</c:v>
                </c:pt>
                <c:pt idx="1928">
                  <c:v>0.62305931999999997</c:v>
                </c:pt>
                <c:pt idx="1929">
                  <c:v>0.65463769000000005</c:v>
                </c:pt>
                <c:pt idx="1930">
                  <c:v>0.76197820000000005</c:v>
                </c:pt>
                <c:pt idx="1931">
                  <c:v>0.73902922000000004</c:v>
                </c:pt>
                <c:pt idx="1932">
                  <c:v>0.76321585000000003</c:v>
                </c:pt>
                <c:pt idx="1933">
                  <c:v>0.54595623999999998</c:v>
                </c:pt>
                <c:pt idx="1934">
                  <c:v>0.44773569000000002</c:v>
                </c:pt>
                <c:pt idx="1935">
                  <c:v>0.21928309000000001</c:v>
                </c:pt>
                <c:pt idx="1936">
                  <c:v>7.8423229999999997E-2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2.8066750000000001E-2</c:v>
                </c:pt>
                <c:pt idx="1950">
                  <c:v>0.21850244999999999</c:v>
                </c:pt>
                <c:pt idx="1951">
                  <c:v>0.36949418000000001</c:v>
                </c:pt>
                <c:pt idx="1952">
                  <c:v>0.52152827000000002</c:v>
                </c:pt>
                <c:pt idx="1953">
                  <c:v>0.69525738999999998</c:v>
                </c:pt>
                <c:pt idx="1954">
                  <c:v>0.79948101000000005</c:v>
                </c:pt>
                <c:pt idx="1955">
                  <c:v>0.75737460000000001</c:v>
                </c:pt>
                <c:pt idx="1956">
                  <c:v>0.62842980000000004</c:v>
                </c:pt>
                <c:pt idx="1957">
                  <c:v>0.71462499999999995</c:v>
                </c:pt>
                <c:pt idx="1958">
                  <c:v>0.47250064000000003</c:v>
                </c:pt>
                <c:pt idx="1959">
                  <c:v>0.25011503000000002</c:v>
                </c:pt>
                <c:pt idx="1960">
                  <c:v>6.7944060000000001E-2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3.2820589999999997E-2</c:v>
                </c:pt>
                <c:pt idx="1974">
                  <c:v>0.19894276</c:v>
                </c:pt>
                <c:pt idx="1975">
                  <c:v>0.31339038000000002</c:v>
                </c:pt>
                <c:pt idx="1976">
                  <c:v>0.51762969000000003</c:v>
                </c:pt>
                <c:pt idx="1977">
                  <c:v>0.67473463</c:v>
                </c:pt>
                <c:pt idx="1978">
                  <c:v>0.65764595000000003</c:v>
                </c:pt>
                <c:pt idx="1979">
                  <c:v>0.72681534999999997</c:v>
                </c:pt>
                <c:pt idx="1980">
                  <c:v>0.70531052999999999</c:v>
                </c:pt>
                <c:pt idx="1981">
                  <c:v>0.62929771999999995</c:v>
                </c:pt>
                <c:pt idx="1982">
                  <c:v>0.43279981000000001</c:v>
                </c:pt>
                <c:pt idx="1983">
                  <c:v>0.26435885999999997</c:v>
                </c:pt>
                <c:pt idx="1984">
                  <c:v>6.0869140000000002E-2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3.14037E-2</c:v>
                </c:pt>
                <c:pt idx="1998">
                  <c:v>0.21729893</c:v>
                </c:pt>
                <c:pt idx="1999">
                  <c:v>0.33870981999999999</c:v>
                </c:pt>
                <c:pt idx="2000">
                  <c:v>0.65082108999999999</c:v>
                </c:pt>
                <c:pt idx="2001">
                  <c:v>0.80178936000000001</c:v>
                </c:pt>
                <c:pt idx="2002">
                  <c:v>0.80461059000000001</c:v>
                </c:pt>
                <c:pt idx="2003">
                  <c:v>0.74518583999999999</c:v>
                </c:pt>
                <c:pt idx="2004">
                  <c:v>0.71964724000000002</c:v>
                </c:pt>
                <c:pt idx="2005">
                  <c:v>0.57979621000000003</c:v>
                </c:pt>
                <c:pt idx="2006">
                  <c:v>0.41145802999999997</c:v>
                </c:pt>
                <c:pt idx="2007">
                  <c:v>0.23069653000000001</c:v>
                </c:pt>
                <c:pt idx="2008">
                  <c:v>5.8171309999999997E-2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3.143982E-2</c:v>
                </c:pt>
                <c:pt idx="2022">
                  <c:v>0.17625647999999999</c:v>
                </c:pt>
                <c:pt idx="2023">
                  <c:v>0.38380592000000002</c:v>
                </c:pt>
                <c:pt idx="2024">
                  <c:v>0.51342995000000002</c:v>
                </c:pt>
                <c:pt idx="2025">
                  <c:v>0.55822510999999997</c:v>
                </c:pt>
                <c:pt idx="2026">
                  <c:v>0.66718538999999999</c:v>
                </c:pt>
                <c:pt idx="2027">
                  <c:v>0.78353700999999998</c:v>
                </c:pt>
                <c:pt idx="2028">
                  <c:v>0.69045692999999997</c:v>
                </c:pt>
                <c:pt idx="2029">
                  <c:v>0.61377623000000003</c:v>
                </c:pt>
                <c:pt idx="2030">
                  <c:v>0.46934779999999998</c:v>
                </c:pt>
                <c:pt idx="2031">
                  <c:v>0.22281690000000001</c:v>
                </c:pt>
                <c:pt idx="2032">
                  <c:v>7.0177059999999999E-2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2.8860899999999998E-2</c:v>
                </c:pt>
                <c:pt idx="2046">
                  <c:v>0.19795444000000001</c:v>
                </c:pt>
                <c:pt idx="2047">
                  <c:v>0.35025844</c:v>
                </c:pt>
                <c:pt idx="2048">
                  <c:v>0.57586954000000001</c:v>
                </c:pt>
                <c:pt idx="2049">
                  <c:v>0.75649137</c:v>
                </c:pt>
                <c:pt idx="2050">
                  <c:v>0.70230186999999999</c:v>
                </c:pt>
                <c:pt idx="2051">
                  <c:v>0.78800075000000003</c:v>
                </c:pt>
                <c:pt idx="2052">
                  <c:v>0.71410985999999999</c:v>
                </c:pt>
                <c:pt idx="2053">
                  <c:v>0.58188399000000002</c:v>
                </c:pt>
                <c:pt idx="2054">
                  <c:v>0.35949171000000002</c:v>
                </c:pt>
                <c:pt idx="2055">
                  <c:v>0.25484337000000001</c:v>
                </c:pt>
                <c:pt idx="2056">
                  <c:v>7.2559209999999999E-2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3.3611000000000002E-2</c:v>
                </c:pt>
                <c:pt idx="2070">
                  <c:v>0.18359288000000001</c:v>
                </c:pt>
                <c:pt idx="2071">
                  <c:v>0.40394400000000003</c:v>
                </c:pt>
                <c:pt idx="2072">
                  <c:v>0.51190049000000004</c:v>
                </c:pt>
                <c:pt idx="2073">
                  <c:v>0.63926528999999999</c:v>
                </c:pt>
                <c:pt idx="2074">
                  <c:v>0.75585800999999997</c:v>
                </c:pt>
                <c:pt idx="2075">
                  <c:v>0.81285278999999999</c:v>
                </c:pt>
                <c:pt idx="2076">
                  <c:v>0.75128817999999997</c:v>
                </c:pt>
                <c:pt idx="2077">
                  <c:v>0.65983972000000002</c:v>
                </c:pt>
                <c:pt idx="2078">
                  <c:v>0.50000588999999995</c:v>
                </c:pt>
                <c:pt idx="2079">
                  <c:v>0.21081104000000001</c:v>
                </c:pt>
                <c:pt idx="2080">
                  <c:v>6.7102800000000004E-2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3.8221449999999997E-2</c:v>
                </c:pt>
                <c:pt idx="2094">
                  <c:v>0.15228528999999999</c:v>
                </c:pt>
                <c:pt idx="2095">
                  <c:v>0.39882792</c:v>
                </c:pt>
                <c:pt idx="2096">
                  <c:v>0.51408379999999998</c:v>
                </c:pt>
                <c:pt idx="2097">
                  <c:v>0.54434066999999997</c:v>
                </c:pt>
                <c:pt idx="2098">
                  <c:v>0.83862380999999997</c:v>
                </c:pt>
                <c:pt idx="2099">
                  <c:v>0.68774106999999995</c:v>
                </c:pt>
                <c:pt idx="2100">
                  <c:v>0.70947108999999997</c:v>
                </c:pt>
                <c:pt idx="2101">
                  <c:v>0.70821323000000003</c:v>
                </c:pt>
                <c:pt idx="2102">
                  <c:v>0.34533409999999998</c:v>
                </c:pt>
                <c:pt idx="2103">
                  <c:v>0.25811146000000001</c:v>
                </c:pt>
                <c:pt idx="2104">
                  <c:v>5.6195370000000001E-2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3.5446989999999998E-2</c:v>
                </c:pt>
                <c:pt idx="2118">
                  <c:v>0.20045767</c:v>
                </c:pt>
                <c:pt idx="2119">
                  <c:v>0.41349007999999998</c:v>
                </c:pt>
                <c:pt idx="2120">
                  <c:v>0.48478933000000002</c:v>
                </c:pt>
                <c:pt idx="2121">
                  <c:v>0.58335391000000003</c:v>
                </c:pt>
                <c:pt idx="2122">
                  <c:v>0.68732335</c:v>
                </c:pt>
                <c:pt idx="2123">
                  <c:v>0.68280689999999999</c:v>
                </c:pt>
                <c:pt idx="2124">
                  <c:v>0.60873818000000002</c:v>
                </c:pt>
                <c:pt idx="2125">
                  <c:v>0.52546298999999996</c:v>
                </c:pt>
                <c:pt idx="2126">
                  <c:v>0.46077813000000001</c:v>
                </c:pt>
                <c:pt idx="2127">
                  <c:v>0.21126531000000001</c:v>
                </c:pt>
                <c:pt idx="2128">
                  <c:v>6.2954309999999999E-2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3.0732099999999998E-2</c:v>
                </c:pt>
                <c:pt idx="2142">
                  <c:v>0.19931536</c:v>
                </c:pt>
                <c:pt idx="2143">
                  <c:v>0.38705441000000002</c:v>
                </c:pt>
                <c:pt idx="2144">
                  <c:v>0.51619499999999996</c:v>
                </c:pt>
                <c:pt idx="2145">
                  <c:v>0.67320289</c:v>
                </c:pt>
                <c:pt idx="2146">
                  <c:v>0.77993241999999996</c:v>
                </c:pt>
                <c:pt idx="2147">
                  <c:v>0.83459346999999995</c:v>
                </c:pt>
                <c:pt idx="2148">
                  <c:v>0.64066276</c:v>
                </c:pt>
                <c:pt idx="2149">
                  <c:v>0.54063368999999994</c:v>
                </c:pt>
                <c:pt idx="2150">
                  <c:v>0.48003975999999998</c:v>
                </c:pt>
                <c:pt idx="2151">
                  <c:v>0.22601969999999999</c:v>
                </c:pt>
                <c:pt idx="2152">
                  <c:v>7.7635140000000005E-2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5.6276930000000003E-2</c:v>
                </c:pt>
                <c:pt idx="2166">
                  <c:v>0.23300865000000001</c:v>
                </c:pt>
                <c:pt idx="2167">
                  <c:v>0.40872402000000002</c:v>
                </c:pt>
                <c:pt idx="2168">
                  <c:v>0.47827166999999998</c:v>
                </c:pt>
                <c:pt idx="2169">
                  <c:v>0.62093688000000002</c:v>
                </c:pt>
                <c:pt idx="2170">
                  <c:v>0.70605278999999999</c:v>
                </c:pt>
                <c:pt idx="2171">
                  <c:v>0.64551707000000003</c:v>
                </c:pt>
                <c:pt idx="2172">
                  <c:v>0.62133724999999995</c:v>
                </c:pt>
                <c:pt idx="2173">
                  <c:v>0.45269997000000001</c:v>
                </c:pt>
                <c:pt idx="2174">
                  <c:v>0.35497475000000001</c:v>
                </c:pt>
                <c:pt idx="2175">
                  <c:v>0.31311958000000001</c:v>
                </c:pt>
                <c:pt idx="2176">
                  <c:v>5.0025899999999998E-2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5.227863E-2</c:v>
                </c:pt>
                <c:pt idx="2190">
                  <c:v>0.19132124</c:v>
                </c:pt>
                <c:pt idx="2191">
                  <c:v>0.38999062000000001</c:v>
                </c:pt>
                <c:pt idx="2192">
                  <c:v>0.48750715</c:v>
                </c:pt>
                <c:pt idx="2193">
                  <c:v>0.54189197</c:v>
                </c:pt>
                <c:pt idx="2194">
                  <c:v>0.67149055000000002</c:v>
                </c:pt>
                <c:pt idx="2195">
                  <c:v>0.73533778000000005</c:v>
                </c:pt>
                <c:pt idx="2196">
                  <c:v>0.51632920000000004</c:v>
                </c:pt>
                <c:pt idx="2197">
                  <c:v>0.55165370999999996</c:v>
                </c:pt>
                <c:pt idx="2198">
                  <c:v>0.30374255</c:v>
                </c:pt>
                <c:pt idx="2199">
                  <c:v>0.30706514000000001</c:v>
                </c:pt>
                <c:pt idx="2200">
                  <c:v>5.0410629999999998E-2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4.6222020000000003E-2</c:v>
                </c:pt>
                <c:pt idx="2214">
                  <c:v>0.21741056</c:v>
                </c:pt>
                <c:pt idx="2215">
                  <c:v>0.38282150999999998</c:v>
                </c:pt>
                <c:pt idx="2216">
                  <c:v>0.49266275999999998</c:v>
                </c:pt>
                <c:pt idx="2217">
                  <c:v>0.61034226999999996</c:v>
                </c:pt>
                <c:pt idx="2218">
                  <c:v>0.74115529999999996</c:v>
                </c:pt>
                <c:pt idx="2219">
                  <c:v>0.61547927000000002</c:v>
                </c:pt>
                <c:pt idx="2220">
                  <c:v>0.62248592999999997</c:v>
                </c:pt>
                <c:pt idx="2221">
                  <c:v>0.48423637000000003</c:v>
                </c:pt>
                <c:pt idx="2222">
                  <c:v>0.29394290000000001</c:v>
                </c:pt>
                <c:pt idx="2223">
                  <c:v>0.27003934000000002</c:v>
                </c:pt>
                <c:pt idx="2224">
                  <c:v>5.505111E-2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5.7023839999999999E-2</c:v>
                </c:pt>
                <c:pt idx="2238">
                  <c:v>0.22007014</c:v>
                </c:pt>
                <c:pt idx="2239">
                  <c:v>0.39017782000000001</c:v>
                </c:pt>
                <c:pt idx="2240">
                  <c:v>0.51680199000000004</c:v>
                </c:pt>
                <c:pt idx="2241">
                  <c:v>0.57234790000000002</c:v>
                </c:pt>
                <c:pt idx="2242">
                  <c:v>0.63743340000000004</c:v>
                </c:pt>
                <c:pt idx="2243">
                  <c:v>0.63269275999999997</c:v>
                </c:pt>
                <c:pt idx="2244">
                  <c:v>0.58503629000000001</c:v>
                </c:pt>
                <c:pt idx="2245">
                  <c:v>0.52813304999999999</c:v>
                </c:pt>
                <c:pt idx="2246">
                  <c:v>0.3142855</c:v>
                </c:pt>
                <c:pt idx="2247">
                  <c:v>0.25190593999999999</c:v>
                </c:pt>
                <c:pt idx="2248">
                  <c:v>4.5815979999999999E-2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4.9275300000000001E-2</c:v>
                </c:pt>
                <c:pt idx="2262">
                  <c:v>0.23436509</c:v>
                </c:pt>
                <c:pt idx="2263">
                  <c:v>0.40034175999999999</c:v>
                </c:pt>
                <c:pt idx="2264">
                  <c:v>0.51335648</c:v>
                </c:pt>
                <c:pt idx="2265">
                  <c:v>0.56245438000000003</c:v>
                </c:pt>
                <c:pt idx="2266">
                  <c:v>0.67356406999999996</c:v>
                </c:pt>
                <c:pt idx="2267">
                  <c:v>0.68700508999999998</c:v>
                </c:pt>
                <c:pt idx="2268">
                  <c:v>0.47409446999999999</c:v>
                </c:pt>
                <c:pt idx="2269">
                  <c:v>0.50606096</c:v>
                </c:pt>
                <c:pt idx="2270">
                  <c:v>0.29513276999999999</c:v>
                </c:pt>
                <c:pt idx="2271">
                  <c:v>0.29772146999999999</c:v>
                </c:pt>
                <c:pt idx="2272">
                  <c:v>4.784571E-2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6.6703600000000002E-2</c:v>
                </c:pt>
                <c:pt idx="2286">
                  <c:v>0.18099475000000001</c:v>
                </c:pt>
                <c:pt idx="2287">
                  <c:v>0.39114159999999998</c:v>
                </c:pt>
                <c:pt idx="2288">
                  <c:v>0.52893296999999995</c:v>
                </c:pt>
                <c:pt idx="2289">
                  <c:v>0.58813190000000004</c:v>
                </c:pt>
                <c:pt idx="2290">
                  <c:v>0.53768793000000004</c:v>
                </c:pt>
                <c:pt idx="2291">
                  <c:v>0.70199186999999996</c:v>
                </c:pt>
                <c:pt idx="2292">
                  <c:v>0.58883224000000001</c:v>
                </c:pt>
                <c:pt idx="2293">
                  <c:v>0.44564621999999998</c:v>
                </c:pt>
                <c:pt idx="2294">
                  <c:v>0.29726111</c:v>
                </c:pt>
                <c:pt idx="2295">
                  <c:v>0.27398583999999998</c:v>
                </c:pt>
                <c:pt idx="2296">
                  <c:v>4.1314480000000001E-2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5.0758480000000002E-2</c:v>
                </c:pt>
                <c:pt idx="2310">
                  <c:v>0.18839942000000001</c:v>
                </c:pt>
                <c:pt idx="2311">
                  <c:v>0.39186293</c:v>
                </c:pt>
                <c:pt idx="2312">
                  <c:v>0.60234772999999997</c:v>
                </c:pt>
                <c:pt idx="2313">
                  <c:v>0.60751878999999998</c:v>
                </c:pt>
                <c:pt idx="2314">
                  <c:v>0.65046543000000001</c:v>
                </c:pt>
                <c:pt idx="2315">
                  <c:v>0.72549238999999999</c:v>
                </c:pt>
                <c:pt idx="2316">
                  <c:v>0.59059300999999997</c:v>
                </c:pt>
                <c:pt idx="2317">
                  <c:v>0.40733784000000001</c:v>
                </c:pt>
                <c:pt idx="2318">
                  <c:v>0.33753119999999998</c:v>
                </c:pt>
                <c:pt idx="2319">
                  <c:v>0.26698642</c:v>
                </c:pt>
                <c:pt idx="2320">
                  <c:v>4.656072E-2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5.887125E-2</c:v>
                </c:pt>
                <c:pt idx="2334">
                  <c:v>0.21496353000000001</c:v>
                </c:pt>
                <c:pt idx="2335">
                  <c:v>0.37039506</c:v>
                </c:pt>
                <c:pt idx="2336">
                  <c:v>0.53179631999999999</c:v>
                </c:pt>
                <c:pt idx="2337">
                  <c:v>0.64954750999999999</c:v>
                </c:pt>
                <c:pt idx="2338">
                  <c:v>0.61949639000000001</c:v>
                </c:pt>
                <c:pt idx="2339">
                  <c:v>0.72307235999999997</c:v>
                </c:pt>
                <c:pt idx="2340">
                  <c:v>0.63607543</c:v>
                </c:pt>
                <c:pt idx="2341">
                  <c:v>0.47040532000000002</c:v>
                </c:pt>
                <c:pt idx="2342">
                  <c:v>0.37296107000000001</c:v>
                </c:pt>
                <c:pt idx="2343">
                  <c:v>0.25762518000000001</c:v>
                </c:pt>
                <c:pt idx="2344">
                  <c:v>4.4352200000000001E-2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5.737739E-2</c:v>
                </c:pt>
                <c:pt idx="2358">
                  <c:v>0.19297574000000001</c:v>
                </c:pt>
                <c:pt idx="2359">
                  <c:v>0.31186720000000001</c:v>
                </c:pt>
                <c:pt idx="2360">
                  <c:v>0.53320392999999999</c:v>
                </c:pt>
                <c:pt idx="2361">
                  <c:v>0.53168638999999995</c:v>
                </c:pt>
                <c:pt idx="2362">
                  <c:v>0.70319591000000004</c:v>
                </c:pt>
                <c:pt idx="2363">
                  <c:v>0.73590314000000001</c:v>
                </c:pt>
                <c:pt idx="2364">
                  <c:v>0.67004383999999995</c:v>
                </c:pt>
                <c:pt idx="2365">
                  <c:v>0.48698123999999998</c:v>
                </c:pt>
                <c:pt idx="2366">
                  <c:v>0.30926005000000001</c:v>
                </c:pt>
                <c:pt idx="2367">
                  <c:v>0.23601493000000001</c:v>
                </c:pt>
                <c:pt idx="2368">
                  <c:v>4.5904710000000001E-2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5.104069E-2</c:v>
                </c:pt>
                <c:pt idx="2382">
                  <c:v>0.20985661</c:v>
                </c:pt>
                <c:pt idx="2383">
                  <c:v>0.37052647</c:v>
                </c:pt>
                <c:pt idx="2384">
                  <c:v>0.51825973000000003</c:v>
                </c:pt>
                <c:pt idx="2385">
                  <c:v>0.56682392000000004</c:v>
                </c:pt>
                <c:pt idx="2386">
                  <c:v>0.64203522999999996</c:v>
                </c:pt>
                <c:pt idx="2387">
                  <c:v>0.66739137000000004</c:v>
                </c:pt>
                <c:pt idx="2388">
                  <c:v>0.47468885</c:v>
                </c:pt>
                <c:pt idx="2389">
                  <c:v>0.51758499999999996</c:v>
                </c:pt>
                <c:pt idx="2390">
                  <c:v>0.35303417999999998</c:v>
                </c:pt>
                <c:pt idx="2391">
                  <c:v>0.26697596000000001</c:v>
                </c:pt>
                <c:pt idx="2392">
                  <c:v>3.8378309999999999E-2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5.611783E-2</c:v>
                </c:pt>
                <c:pt idx="2406">
                  <c:v>0.25082511000000002</c:v>
                </c:pt>
                <c:pt idx="2407">
                  <c:v>0.46241204000000002</c:v>
                </c:pt>
                <c:pt idx="2408">
                  <c:v>0.54049912</c:v>
                </c:pt>
                <c:pt idx="2409">
                  <c:v>0.61660238999999994</c:v>
                </c:pt>
                <c:pt idx="2410">
                  <c:v>0.57880640999999999</c:v>
                </c:pt>
                <c:pt idx="2411">
                  <c:v>0.70132269000000003</c:v>
                </c:pt>
                <c:pt idx="2412">
                  <c:v>0.53278460999999999</c:v>
                </c:pt>
                <c:pt idx="2413">
                  <c:v>0.40669622</c:v>
                </c:pt>
                <c:pt idx="2414">
                  <c:v>0.31771082</c:v>
                </c:pt>
                <c:pt idx="2415">
                  <c:v>0.23959159999999999</c:v>
                </c:pt>
                <c:pt idx="2416">
                  <c:v>4.6635000000000003E-2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4.6197019999999998E-2</c:v>
                </c:pt>
                <c:pt idx="2430">
                  <c:v>0.21207127000000001</c:v>
                </c:pt>
                <c:pt idx="2431">
                  <c:v>0.34407523000000001</c:v>
                </c:pt>
                <c:pt idx="2432">
                  <c:v>0.57831253999999999</c:v>
                </c:pt>
                <c:pt idx="2433">
                  <c:v>0.70371861999999996</c:v>
                </c:pt>
                <c:pt idx="2434">
                  <c:v>0.60070458000000004</c:v>
                </c:pt>
                <c:pt idx="2435">
                  <c:v>0.62440116999999995</c:v>
                </c:pt>
                <c:pt idx="2436">
                  <c:v>0.55586305000000003</c:v>
                </c:pt>
                <c:pt idx="2437">
                  <c:v>0.45509219000000001</c:v>
                </c:pt>
                <c:pt idx="2438">
                  <c:v>0.32366520999999998</c:v>
                </c:pt>
                <c:pt idx="2439">
                  <c:v>0.27093151999999998</c:v>
                </c:pt>
                <c:pt idx="2440">
                  <c:v>4.142216E-2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5.1659759999999999E-2</c:v>
                </c:pt>
                <c:pt idx="2454">
                  <c:v>0.23267397000000001</c:v>
                </c:pt>
                <c:pt idx="2455">
                  <c:v>0.36523993999999999</c:v>
                </c:pt>
                <c:pt idx="2456">
                  <c:v>0.46930129999999998</c:v>
                </c:pt>
                <c:pt idx="2457">
                  <c:v>0.61629286999999999</c:v>
                </c:pt>
                <c:pt idx="2458">
                  <c:v>0.74352965000000004</c:v>
                </c:pt>
                <c:pt idx="2459">
                  <c:v>0.65584388000000005</c:v>
                </c:pt>
                <c:pt idx="2460">
                  <c:v>0.55429083999999995</c:v>
                </c:pt>
                <c:pt idx="2461">
                  <c:v>0.54449729999999996</c:v>
                </c:pt>
                <c:pt idx="2462">
                  <c:v>0.37147977999999998</c:v>
                </c:pt>
                <c:pt idx="2463">
                  <c:v>0.28620844000000001</c:v>
                </c:pt>
                <c:pt idx="2464">
                  <c:v>5.3315380000000002E-2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5.1234710000000003E-2</c:v>
                </c:pt>
                <c:pt idx="2478">
                  <c:v>0.2062379</c:v>
                </c:pt>
                <c:pt idx="2479">
                  <c:v>0.26690845000000002</c:v>
                </c:pt>
                <c:pt idx="2480">
                  <c:v>0.44892866999999997</c:v>
                </c:pt>
                <c:pt idx="2481">
                  <c:v>0.67003471000000003</c:v>
                </c:pt>
                <c:pt idx="2482">
                  <c:v>0.66108219000000001</c:v>
                </c:pt>
                <c:pt idx="2483">
                  <c:v>0.63724828</c:v>
                </c:pt>
                <c:pt idx="2484">
                  <c:v>0.59353639999999996</c:v>
                </c:pt>
                <c:pt idx="2485">
                  <c:v>0.49566283</c:v>
                </c:pt>
                <c:pt idx="2486">
                  <c:v>0.32394564999999997</c:v>
                </c:pt>
                <c:pt idx="2487">
                  <c:v>0.24344494</c:v>
                </c:pt>
                <c:pt idx="2488">
                  <c:v>5.8409240000000001E-2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5.9141920000000001E-2</c:v>
                </c:pt>
                <c:pt idx="2502">
                  <c:v>0.19792293</c:v>
                </c:pt>
                <c:pt idx="2503">
                  <c:v>0.42659343</c:v>
                </c:pt>
                <c:pt idx="2504">
                  <c:v>0.48623843999999999</c:v>
                </c:pt>
                <c:pt idx="2505">
                  <c:v>0.63415093</c:v>
                </c:pt>
                <c:pt idx="2506">
                  <c:v>0.62477645000000004</c:v>
                </c:pt>
                <c:pt idx="2507">
                  <c:v>0.63098642000000005</c:v>
                </c:pt>
                <c:pt idx="2508">
                  <c:v>0.51778634999999995</c:v>
                </c:pt>
                <c:pt idx="2509">
                  <c:v>0.41772253999999998</c:v>
                </c:pt>
                <c:pt idx="2510">
                  <c:v>0.35461119000000002</c:v>
                </c:pt>
                <c:pt idx="2511">
                  <c:v>0.30049120000000001</c:v>
                </c:pt>
                <c:pt idx="2512">
                  <c:v>5.480057E-2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5.6287780000000003E-2</c:v>
                </c:pt>
                <c:pt idx="2526">
                  <c:v>0.20953759</c:v>
                </c:pt>
                <c:pt idx="2527">
                  <c:v>0.36690400000000001</c:v>
                </c:pt>
                <c:pt idx="2528">
                  <c:v>0.47521132999999999</c:v>
                </c:pt>
                <c:pt idx="2529">
                  <c:v>0.68602885000000002</c:v>
                </c:pt>
                <c:pt idx="2530">
                  <c:v>0.76156621000000002</c:v>
                </c:pt>
                <c:pt idx="2531">
                  <c:v>0.49417250000000001</c:v>
                </c:pt>
                <c:pt idx="2532">
                  <c:v>0.61282565</c:v>
                </c:pt>
                <c:pt idx="2533">
                  <c:v>0.47013801999999999</c:v>
                </c:pt>
                <c:pt idx="2534">
                  <c:v>0.32977505000000001</c:v>
                </c:pt>
                <c:pt idx="2535">
                  <c:v>0.27783324999999998</c:v>
                </c:pt>
                <c:pt idx="2536">
                  <c:v>4.3682079999999998E-2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5.7564459999999998E-2</c:v>
                </c:pt>
                <c:pt idx="2550">
                  <c:v>0.18390781</c:v>
                </c:pt>
                <c:pt idx="2551">
                  <c:v>0.31035009000000002</c:v>
                </c:pt>
                <c:pt idx="2552">
                  <c:v>0.55275602999999995</c:v>
                </c:pt>
                <c:pt idx="2553">
                  <c:v>0.69906650000000004</c:v>
                </c:pt>
                <c:pt idx="2554">
                  <c:v>0.69005320000000003</c:v>
                </c:pt>
                <c:pt idx="2555">
                  <c:v>0.79455920999999996</c:v>
                </c:pt>
                <c:pt idx="2556">
                  <c:v>0.66709746999999997</c:v>
                </c:pt>
                <c:pt idx="2557">
                  <c:v>0.48277596</c:v>
                </c:pt>
                <c:pt idx="2558">
                  <c:v>0.31647121</c:v>
                </c:pt>
                <c:pt idx="2559">
                  <c:v>0.32459218000000001</c:v>
                </c:pt>
                <c:pt idx="2560">
                  <c:v>4.0087669999999999E-2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5.517917E-2</c:v>
                </c:pt>
                <c:pt idx="2574">
                  <c:v>0.18119196000000001</c:v>
                </c:pt>
                <c:pt idx="2575">
                  <c:v>0.38984008999999997</c:v>
                </c:pt>
                <c:pt idx="2576">
                  <c:v>0.48881783000000001</c:v>
                </c:pt>
                <c:pt idx="2577">
                  <c:v>0.61321674999999998</c:v>
                </c:pt>
                <c:pt idx="2578">
                  <c:v>0.71547262</c:v>
                </c:pt>
                <c:pt idx="2579">
                  <c:v>0.63413379000000003</c:v>
                </c:pt>
                <c:pt idx="2580">
                  <c:v>0.55066817000000001</c:v>
                </c:pt>
                <c:pt idx="2581">
                  <c:v>0.54207483000000001</c:v>
                </c:pt>
                <c:pt idx="2582">
                  <c:v>0.39065511000000003</c:v>
                </c:pt>
                <c:pt idx="2583">
                  <c:v>0.26175106999999997</c:v>
                </c:pt>
                <c:pt idx="2584">
                  <c:v>5.4105159999999999E-2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6.3935329999999999E-2</c:v>
                </c:pt>
                <c:pt idx="2598">
                  <c:v>0.19767987000000001</c:v>
                </c:pt>
                <c:pt idx="2599">
                  <c:v>0.40243016999999998</c:v>
                </c:pt>
                <c:pt idx="2600">
                  <c:v>0.56043317000000004</c:v>
                </c:pt>
                <c:pt idx="2601">
                  <c:v>0.53099863000000003</c:v>
                </c:pt>
                <c:pt idx="2602">
                  <c:v>0.60268423000000004</c:v>
                </c:pt>
                <c:pt idx="2603">
                  <c:v>0.58123912</c:v>
                </c:pt>
                <c:pt idx="2604">
                  <c:v>0.52365231000000001</c:v>
                </c:pt>
                <c:pt idx="2605">
                  <c:v>0.41334198999999999</c:v>
                </c:pt>
                <c:pt idx="2606">
                  <c:v>0.35747072000000002</c:v>
                </c:pt>
                <c:pt idx="2607">
                  <c:v>0.24725902999999999</c:v>
                </c:pt>
                <c:pt idx="2608">
                  <c:v>4.8514399999999999E-2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5.0849749999999999E-2</c:v>
                </c:pt>
                <c:pt idx="2622">
                  <c:v>0.21108324000000001</c:v>
                </c:pt>
                <c:pt idx="2623">
                  <c:v>0.40874052999999999</c:v>
                </c:pt>
                <c:pt idx="2624">
                  <c:v>0.51414470999999995</c:v>
                </c:pt>
                <c:pt idx="2625">
                  <c:v>0.69352789000000004</c:v>
                </c:pt>
                <c:pt idx="2626">
                  <c:v>0.67805031000000004</c:v>
                </c:pt>
                <c:pt idx="2627">
                  <c:v>0.61917860999999996</c:v>
                </c:pt>
                <c:pt idx="2628">
                  <c:v>0.58556458</c:v>
                </c:pt>
                <c:pt idx="2629">
                  <c:v>0.49110559999999998</c:v>
                </c:pt>
                <c:pt idx="2630">
                  <c:v>0.40824661000000001</c:v>
                </c:pt>
                <c:pt idx="2631">
                  <c:v>0.17055060999999999</c:v>
                </c:pt>
                <c:pt idx="2632">
                  <c:v>4.308439E-2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4.4727240000000001E-2</c:v>
                </c:pt>
                <c:pt idx="2646">
                  <c:v>0.18343206000000001</c:v>
                </c:pt>
                <c:pt idx="2647">
                  <c:v>0.41765677000000001</c:v>
                </c:pt>
                <c:pt idx="2648">
                  <c:v>0.52433306000000002</c:v>
                </c:pt>
                <c:pt idx="2649">
                  <c:v>0.44487809</c:v>
                </c:pt>
                <c:pt idx="2650">
                  <c:v>0.57839954999999998</c:v>
                </c:pt>
                <c:pt idx="2651">
                  <c:v>0.58844660000000004</c:v>
                </c:pt>
                <c:pt idx="2652">
                  <c:v>0.64885846999999996</c:v>
                </c:pt>
                <c:pt idx="2653">
                  <c:v>0.42528884</c:v>
                </c:pt>
                <c:pt idx="2654">
                  <c:v>0.38244806999999997</c:v>
                </c:pt>
                <c:pt idx="2655">
                  <c:v>0.32317838999999998</c:v>
                </c:pt>
                <c:pt idx="2656">
                  <c:v>4.2491029999999999E-2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5.774808E-2</c:v>
                </c:pt>
                <c:pt idx="2670">
                  <c:v>0.18409375</c:v>
                </c:pt>
                <c:pt idx="2671">
                  <c:v>0.40490684999999998</c:v>
                </c:pt>
                <c:pt idx="2672">
                  <c:v>0.50650107</c:v>
                </c:pt>
                <c:pt idx="2673">
                  <c:v>0.68976455999999997</c:v>
                </c:pt>
                <c:pt idx="2674">
                  <c:v>0.61586989000000003</c:v>
                </c:pt>
                <c:pt idx="2675">
                  <c:v>0.75045094999999995</c:v>
                </c:pt>
                <c:pt idx="2676">
                  <c:v>0.55998088000000001</c:v>
                </c:pt>
                <c:pt idx="2677">
                  <c:v>0.50772815000000004</c:v>
                </c:pt>
                <c:pt idx="2678">
                  <c:v>0.33456585999999999</c:v>
                </c:pt>
                <c:pt idx="2679">
                  <c:v>0.26013920000000001</c:v>
                </c:pt>
                <c:pt idx="2680">
                  <c:v>5.0426310000000002E-2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5.8360210000000003E-2</c:v>
                </c:pt>
                <c:pt idx="2694">
                  <c:v>0.17557113999999999</c:v>
                </c:pt>
                <c:pt idx="2695">
                  <c:v>0.33335732000000001</c:v>
                </c:pt>
                <c:pt idx="2696">
                  <c:v>0.47633599999999998</c:v>
                </c:pt>
                <c:pt idx="2697">
                  <c:v>0.53071208000000003</c:v>
                </c:pt>
                <c:pt idx="2698">
                  <c:v>0.48648945999999998</c:v>
                </c:pt>
                <c:pt idx="2699">
                  <c:v>0.63596739000000002</c:v>
                </c:pt>
                <c:pt idx="2700">
                  <c:v>0.55984966999999997</c:v>
                </c:pt>
                <c:pt idx="2701">
                  <c:v>0.49331941000000001</c:v>
                </c:pt>
                <c:pt idx="2702">
                  <c:v>0.39542282000000001</c:v>
                </c:pt>
                <c:pt idx="2703">
                  <c:v>0.29718346000000001</c:v>
                </c:pt>
                <c:pt idx="2704">
                  <c:v>4.8385989999999997E-2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5.298456E-2</c:v>
                </c:pt>
                <c:pt idx="2718">
                  <c:v>0.20342144000000001</c:v>
                </c:pt>
                <c:pt idx="2719">
                  <c:v>0.40026590000000001</c:v>
                </c:pt>
                <c:pt idx="2720">
                  <c:v>0.48775675000000002</c:v>
                </c:pt>
                <c:pt idx="2721">
                  <c:v>0.62138766000000001</c:v>
                </c:pt>
                <c:pt idx="2722">
                  <c:v>0.55703979000000003</c:v>
                </c:pt>
                <c:pt idx="2723">
                  <c:v>0.65622016999999999</c:v>
                </c:pt>
                <c:pt idx="2724">
                  <c:v>0.65927791000000002</c:v>
                </c:pt>
                <c:pt idx="2725">
                  <c:v>0.52100436999999999</c:v>
                </c:pt>
                <c:pt idx="2726">
                  <c:v>0.36136309999999999</c:v>
                </c:pt>
                <c:pt idx="2727">
                  <c:v>0.30296920999999999</c:v>
                </c:pt>
                <c:pt idx="2728">
                  <c:v>4.1613619999999997E-2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5.4589779999999997E-2</c:v>
                </c:pt>
                <c:pt idx="2742">
                  <c:v>0.22651489999999999</c:v>
                </c:pt>
                <c:pt idx="2743">
                  <c:v>0.39138968000000002</c:v>
                </c:pt>
                <c:pt idx="2744">
                  <c:v>0.50036822999999997</c:v>
                </c:pt>
                <c:pt idx="2745">
                  <c:v>0.56279252999999996</c:v>
                </c:pt>
                <c:pt idx="2746">
                  <c:v>0.59728064000000003</c:v>
                </c:pt>
                <c:pt idx="2747">
                  <c:v>0.67848372000000001</c:v>
                </c:pt>
                <c:pt idx="2748">
                  <c:v>0.61052276000000005</c:v>
                </c:pt>
                <c:pt idx="2749">
                  <c:v>0.57501954</c:v>
                </c:pt>
                <c:pt idx="2750">
                  <c:v>0.34730803999999998</c:v>
                </c:pt>
                <c:pt idx="2751">
                  <c:v>0.24258392000000001</c:v>
                </c:pt>
                <c:pt idx="2752">
                  <c:v>4.3197039999999999E-2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4.4066399999999999E-2</c:v>
                </c:pt>
                <c:pt idx="2766">
                  <c:v>0.26412624000000001</c:v>
                </c:pt>
                <c:pt idx="2767">
                  <c:v>0.39632186000000003</c:v>
                </c:pt>
                <c:pt idx="2768">
                  <c:v>0.50442094999999998</c:v>
                </c:pt>
                <c:pt idx="2769">
                  <c:v>0.62303428000000005</c:v>
                </c:pt>
                <c:pt idx="2770">
                  <c:v>0.55136848000000005</c:v>
                </c:pt>
                <c:pt idx="2771">
                  <c:v>0.71155581999999995</c:v>
                </c:pt>
                <c:pt idx="2772">
                  <c:v>0.66072122</c:v>
                </c:pt>
                <c:pt idx="2773">
                  <c:v>0.45385235000000002</c:v>
                </c:pt>
                <c:pt idx="2774">
                  <c:v>0.39075485999999998</c:v>
                </c:pt>
                <c:pt idx="2775">
                  <c:v>0.32004653999999999</c:v>
                </c:pt>
                <c:pt idx="2776">
                  <c:v>4.8099509999999998E-2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4.6142929999999999E-2</c:v>
                </c:pt>
                <c:pt idx="2790">
                  <c:v>0.22624048999999999</c:v>
                </c:pt>
                <c:pt idx="2791">
                  <c:v>0.34483286000000002</c:v>
                </c:pt>
                <c:pt idx="2792">
                  <c:v>0.49593612999999998</c:v>
                </c:pt>
                <c:pt idx="2793">
                  <c:v>0.65104755999999997</c:v>
                </c:pt>
                <c:pt idx="2794">
                  <c:v>0.60087329</c:v>
                </c:pt>
                <c:pt idx="2795">
                  <c:v>0.59406906000000004</c:v>
                </c:pt>
                <c:pt idx="2796">
                  <c:v>0.55808402000000001</c:v>
                </c:pt>
                <c:pt idx="2797">
                  <c:v>0.49048089</c:v>
                </c:pt>
                <c:pt idx="2798">
                  <c:v>0.32007000000000002</c:v>
                </c:pt>
                <c:pt idx="2799">
                  <c:v>0.28992093000000002</c:v>
                </c:pt>
                <c:pt idx="2800">
                  <c:v>4.3792610000000003E-2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5.3668439999999998E-2</c:v>
                </c:pt>
                <c:pt idx="2814">
                  <c:v>0.22089516000000001</c:v>
                </c:pt>
                <c:pt idx="2815">
                  <c:v>0.34595817000000001</c:v>
                </c:pt>
                <c:pt idx="2816">
                  <c:v>0.48945735000000001</c:v>
                </c:pt>
                <c:pt idx="2817">
                  <c:v>0.48496399000000001</c:v>
                </c:pt>
                <c:pt idx="2818">
                  <c:v>0.74343861</c:v>
                </c:pt>
                <c:pt idx="2819">
                  <c:v>0.75909106999999998</c:v>
                </c:pt>
                <c:pt idx="2820">
                  <c:v>0.56186731000000001</c:v>
                </c:pt>
                <c:pt idx="2821">
                  <c:v>0.52014751999999997</c:v>
                </c:pt>
                <c:pt idx="2822">
                  <c:v>0.32165452999999999</c:v>
                </c:pt>
                <c:pt idx="2823">
                  <c:v>0.27038265</c:v>
                </c:pt>
                <c:pt idx="2824">
                  <c:v>4.3450719999999998E-2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6.1558889999999998E-2</c:v>
                </c:pt>
                <c:pt idx="2838">
                  <c:v>0.17192434000000001</c:v>
                </c:pt>
                <c:pt idx="2839">
                  <c:v>0.36035391999999999</c:v>
                </c:pt>
                <c:pt idx="2840">
                  <c:v>0.60939816999999996</c:v>
                </c:pt>
                <c:pt idx="2841">
                  <c:v>0.71409734000000002</c:v>
                </c:pt>
                <c:pt idx="2842">
                  <c:v>0.59790538999999998</c:v>
                </c:pt>
                <c:pt idx="2843">
                  <c:v>0.66993714000000004</c:v>
                </c:pt>
                <c:pt idx="2844">
                  <c:v>0.56216337000000005</c:v>
                </c:pt>
                <c:pt idx="2845">
                  <c:v>0.53254698</c:v>
                </c:pt>
                <c:pt idx="2846">
                  <c:v>0.37058597999999998</c:v>
                </c:pt>
                <c:pt idx="2847">
                  <c:v>0.30400358999999999</c:v>
                </c:pt>
                <c:pt idx="2848">
                  <c:v>4.3796000000000002E-2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5.5665869999999999E-2</c:v>
                </c:pt>
                <c:pt idx="2862">
                  <c:v>0.18438913000000001</c:v>
                </c:pt>
                <c:pt idx="2863">
                  <c:v>0.40131687999999999</c:v>
                </c:pt>
                <c:pt idx="2864">
                  <c:v>0.52848265999999999</c:v>
                </c:pt>
                <c:pt idx="2865">
                  <c:v>0.55613977000000003</c:v>
                </c:pt>
                <c:pt idx="2866">
                  <c:v>0.65019813999999998</c:v>
                </c:pt>
                <c:pt idx="2867">
                  <c:v>0.60578555000000001</c:v>
                </c:pt>
                <c:pt idx="2868">
                  <c:v>0.55103422000000002</c:v>
                </c:pt>
                <c:pt idx="2869">
                  <c:v>0.51437131000000003</c:v>
                </c:pt>
                <c:pt idx="2870">
                  <c:v>0.38202916999999997</c:v>
                </c:pt>
                <c:pt idx="2871">
                  <c:v>0.29414402000000001</c:v>
                </c:pt>
                <c:pt idx="2872">
                  <c:v>4.6484919999999999E-2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6.7779190000000003E-2</c:v>
                </c:pt>
                <c:pt idx="2886">
                  <c:v>0.20034895</c:v>
                </c:pt>
                <c:pt idx="2887">
                  <c:v>0.34511661999999999</c:v>
                </c:pt>
                <c:pt idx="2888">
                  <c:v>0.44930962000000002</c:v>
                </c:pt>
                <c:pt idx="2889">
                  <c:v>0.55751934999999997</c:v>
                </c:pt>
                <c:pt idx="2890">
                  <c:v>0.65950017000000005</c:v>
                </c:pt>
                <c:pt idx="2891">
                  <c:v>0.53414437000000003</c:v>
                </c:pt>
                <c:pt idx="2892">
                  <c:v>0.4534995</c:v>
                </c:pt>
                <c:pt idx="2893">
                  <c:v>0.37736114999999998</c:v>
                </c:pt>
                <c:pt idx="2894">
                  <c:v>0.26115611</c:v>
                </c:pt>
                <c:pt idx="2895">
                  <c:v>0.12977382000000001</c:v>
                </c:pt>
                <c:pt idx="2896">
                  <c:v>4.4424350000000001E-2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6.9750759999999995E-2</c:v>
                </c:pt>
                <c:pt idx="2910">
                  <c:v>0.2205751</c:v>
                </c:pt>
                <c:pt idx="2911">
                  <c:v>0.34369475999999999</c:v>
                </c:pt>
                <c:pt idx="2912">
                  <c:v>0.48110272999999998</c:v>
                </c:pt>
                <c:pt idx="2913">
                  <c:v>0.60187215000000005</c:v>
                </c:pt>
                <c:pt idx="2914">
                  <c:v>0.65515994</c:v>
                </c:pt>
                <c:pt idx="2915">
                  <c:v>0.57300660000000003</c:v>
                </c:pt>
                <c:pt idx="2916">
                  <c:v>0.40563306999999998</c:v>
                </c:pt>
                <c:pt idx="2917">
                  <c:v>0.44593815999999997</c:v>
                </c:pt>
                <c:pt idx="2918">
                  <c:v>0.22904647</c:v>
                </c:pt>
                <c:pt idx="2919">
                  <c:v>0.16663074999999999</c:v>
                </c:pt>
                <c:pt idx="2920">
                  <c:v>4.8740930000000002E-2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4.404189E-2</c:v>
                </c:pt>
                <c:pt idx="2934">
                  <c:v>0.16215615</c:v>
                </c:pt>
                <c:pt idx="2935">
                  <c:v>0.36552046999999999</c:v>
                </c:pt>
                <c:pt idx="2936">
                  <c:v>0.51858064999999998</c:v>
                </c:pt>
                <c:pt idx="2937">
                  <c:v>0.48735244</c:v>
                </c:pt>
                <c:pt idx="2938">
                  <c:v>0.61681786000000005</c:v>
                </c:pt>
                <c:pt idx="2939">
                  <c:v>0.59001117000000003</c:v>
                </c:pt>
                <c:pt idx="2940">
                  <c:v>0.52373928999999997</c:v>
                </c:pt>
                <c:pt idx="2941">
                  <c:v>0.41895654999999998</c:v>
                </c:pt>
                <c:pt idx="2942">
                  <c:v>0.24906168000000001</c:v>
                </c:pt>
                <c:pt idx="2943">
                  <c:v>0.17040574999999999</c:v>
                </c:pt>
                <c:pt idx="2944">
                  <c:v>4.2120230000000002E-2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6.0209619999999998E-2</c:v>
                </c:pt>
                <c:pt idx="2958">
                  <c:v>0.16987743</c:v>
                </c:pt>
                <c:pt idx="2959">
                  <c:v>0.37392145999999998</c:v>
                </c:pt>
                <c:pt idx="2960">
                  <c:v>0.47488958999999997</c:v>
                </c:pt>
                <c:pt idx="2961">
                  <c:v>0.58354017999999996</c:v>
                </c:pt>
                <c:pt idx="2962">
                  <c:v>0.66782576000000005</c:v>
                </c:pt>
                <c:pt idx="2963">
                  <c:v>0.50871016999999996</c:v>
                </c:pt>
                <c:pt idx="2964">
                  <c:v>0.47072307000000002</c:v>
                </c:pt>
                <c:pt idx="2965">
                  <c:v>0.44748966000000001</c:v>
                </c:pt>
                <c:pt idx="2966">
                  <c:v>0.28838491999999999</c:v>
                </c:pt>
                <c:pt idx="2967">
                  <c:v>0.1718846</c:v>
                </c:pt>
                <c:pt idx="2968">
                  <c:v>5.1379340000000003E-2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6.3131030000000005E-2</c:v>
                </c:pt>
                <c:pt idx="2982">
                  <c:v>0.23509276000000001</c:v>
                </c:pt>
                <c:pt idx="2983">
                  <c:v>0.35062876999999998</c:v>
                </c:pt>
                <c:pt idx="2984">
                  <c:v>0.38984179000000002</c:v>
                </c:pt>
                <c:pt idx="2985">
                  <c:v>0.54020970999999995</c:v>
                </c:pt>
                <c:pt idx="2986">
                  <c:v>0.52985380999999998</c:v>
                </c:pt>
                <c:pt idx="2987">
                  <c:v>0.57514094999999998</c:v>
                </c:pt>
                <c:pt idx="2988">
                  <c:v>0.54264957999999996</c:v>
                </c:pt>
                <c:pt idx="2989">
                  <c:v>0.39465995999999998</c:v>
                </c:pt>
                <c:pt idx="2990">
                  <c:v>0.28005101999999998</c:v>
                </c:pt>
                <c:pt idx="2991">
                  <c:v>0.13827286999999999</c:v>
                </c:pt>
                <c:pt idx="2992">
                  <c:v>4.9830319999999997E-2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6.2274860000000001E-2</c:v>
                </c:pt>
                <c:pt idx="3006">
                  <c:v>0.21654764000000001</c:v>
                </c:pt>
                <c:pt idx="3007">
                  <c:v>0.36154529000000002</c:v>
                </c:pt>
                <c:pt idx="3008">
                  <c:v>0.42300576000000001</c:v>
                </c:pt>
                <c:pt idx="3009">
                  <c:v>0.58763849999999995</c:v>
                </c:pt>
                <c:pt idx="3010">
                  <c:v>0.54257953999999997</c:v>
                </c:pt>
                <c:pt idx="3011">
                  <c:v>0.58086075999999998</c:v>
                </c:pt>
                <c:pt idx="3012">
                  <c:v>0.45651129000000001</c:v>
                </c:pt>
                <c:pt idx="3013">
                  <c:v>0.43931344</c:v>
                </c:pt>
                <c:pt idx="3014">
                  <c:v>0.27265103000000002</c:v>
                </c:pt>
                <c:pt idx="3015">
                  <c:v>0.15293683</c:v>
                </c:pt>
                <c:pt idx="3016">
                  <c:v>4.4835470000000002E-2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5.78462E-2</c:v>
                </c:pt>
                <c:pt idx="3030">
                  <c:v>0.22072584000000001</c:v>
                </c:pt>
                <c:pt idx="3031">
                  <c:v>0.28084648000000001</c:v>
                </c:pt>
                <c:pt idx="3032">
                  <c:v>0.43929182999999999</c:v>
                </c:pt>
                <c:pt idx="3033">
                  <c:v>0.47942417999999998</c:v>
                </c:pt>
                <c:pt idx="3034">
                  <c:v>0.66853563000000005</c:v>
                </c:pt>
                <c:pt idx="3035">
                  <c:v>0.60657991</c:v>
                </c:pt>
                <c:pt idx="3036">
                  <c:v>0.35936613000000001</c:v>
                </c:pt>
                <c:pt idx="3037">
                  <c:v>0.38651538000000002</c:v>
                </c:pt>
                <c:pt idx="3038">
                  <c:v>0.31574031000000002</c:v>
                </c:pt>
                <c:pt idx="3039">
                  <c:v>0.15891769</c:v>
                </c:pt>
                <c:pt idx="3040">
                  <c:v>4.8946749999999997E-2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5.735113E-2</c:v>
                </c:pt>
                <c:pt idx="3054">
                  <c:v>0.18224441999999999</c:v>
                </c:pt>
                <c:pt idx="3055">
                  <c:v>0.40161187999999998</c:v>
                </c:pt>
                <c:pt idx="3056">
                  <c:v>0.45896188999999998</c:v>
                </c:pt>
                <c:pt idx="3057">
                  <c:v>0.54388000000000003</c:v>
                </c:pt>
                <c:pt idx="3058">
                  <c:v>0.62961761000000005</c:v>
                </c:pt>
                <c:pt idx="3059">
                  <c:v>0.62698337000000004</c:v>
                </c:pt>
                <c:pt idx="3060">
                  <c:v>0.46833528000000002</c:v>
                </c:pt>
                <c:pt idx="3061">
                  <c:v>0.39565551999999998</c:v>
                </c:pt>
                <c:pt idx="3062">
                  <c:v>0.2490626</c:v>
                </c:pt>
                <c:pt idx="3063">
                  <c:v>0.17066252000000001</c:v>
                </c:pt>
                <c:pt idx="3064">
                  <c:v>5.1423389999999999E-2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6.7629289999999995E-2</c:v>
                </c:pt>
                <c:pt idx="3078">
                  <c:v>0.19577554</c:v>
                </c:pt>
                <c:pt idx="3079">
                  <c:v>0.35921512999999999</c:v>
                </c:pt>
                <c:pt idx="3080">
                  <c:v>0.51256405000000005</c:v>
                </c:pt>
                <c:pt idx="3081">
                  <c:v>0.6214172</c:v>
                </c:pt>
                <c:pt idx="3082">
                  <c:v>0.59749954000000005</c:v>
                </c:pt>
                <c:pt idx="3083">
                  <c:v>0.44790179000000002</c:v>
                </c:pt>
                <c:pt idx="3084">
                  <c:v>0.47703814999999999</c:v>
                </c:pt>
                <c:pt idx="3085">
                  <c:v>0.37144795000000003</c:v>
                </c:pt>
                <c:pt idx="3086">
                  <c:v>0.28982251999999997</c:v>
                </c:pt>
                <c:pt idx="3087">
                  <c:v>0.14571987</c:v>
                </c:pt>
                <c:pt idx="3088">
                  <c:v>4.471551E-2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6.113358E-2</c:v>
                </c:pt>
                <c:pt idx="3102">
                  <c:v>0.19008373000000001</c:v>
                </c:pt>
                <c:pt idx="3103">
                  <c:v>0.40650433000000002</c:v>
                </c:pt>
                <c:pt idx="3104">
                  <c:v>0.51825409</c:v>
                </c:pt>
                <c:pt idx="3105">
                  <c:v>0.48103741999999999</c:v>
                </c:pt>
                <c:pt idx="3106">
                  <c:v>0.59012089000000001</c:v>
                </c:pt>
                <c:pt idx="3107">
                  <c:v>0.49724093000000003</c:v>
                </c:pt>
                <c:pt idx="3108">
                  <c:v>0.49883441000000001</c:v>
                </c:pt>
                <c:pt idx="3109">
                  <c:v>0.36964825000000001</c:v>
                </c:pt>
                <c:pt idx="3110">
                  <c:v>0.2240404</c:v>
                </c:pt>
                <c:pt idx="3111">
                  <c:v>0.14947826</c:v>
                </c:pt>
                <c:pt idx="3112">
                  <c:v>5.2319789999999998E-2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6.8146330000000005E-2</c:v>
                </c:pt>
                <c:pt idx="3126">
                  <c:v>0.22783121000000001</c:v>
                </c:pt>
                <c:pt idx="3127">
                  <c:v>0.34092306999999999</c:v>
                </c:pt>
                <c:pt idx="3128">
                  <c:v>0.49026591000000003</c:v>
                </c:pt>
                <c:pt idx="3129">
                  <c:v>0.51386091</c:v>
                </c:pt>
                <c:pt idx="3130">
                  <c:v>0.50220403000000002</c:v>
                </c:pt>
                <c:pt idx="3131">
                  <c:v>0.55816860999999995</c:v>
                </c:pt>
                <c:pt idx="3132">
                  <c:v>0.47506899000000002</c:v>
                </c:pt>
                <c:pt idx="3133">
                  <c:v>0.37979632000000002</c:v>
                </c:pt>
                <c:pt idx="3134">
                  <c:v>0.28128403000000002</c:v>
                </c:pt>
                <c:pt idx="3135">
                  <c:v>0.16132215999999999</c:v>
                </c:pt>
                <c:pt idx="3136">
                  <c:v>5.3035659999999998E-2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6.8793629999999995E-2</c:v>
                </c:pt>
                <c:pt idx="3150">
                  <c:v>0.19006355</c:v>
                </c:pt>
                <c:pt idx="3151">
                  <c:v>0.2926877</c:v>
                </c:pt>
                <c:pt idx="3152">
                  <c:v>0.50597464000000003</c:v>
                </c:pt>
                <c:pt idx="3153">
                  <c:v>0.5928525</c:v>
                </c:pt>
                <c:pt idx="3154">
                  <c:v>0.66330191000000005</c:v>
                </c:pt>
                <c:pt idx="3155">
                  <c:v>0.56971737</c:v>
                </c:pt>
                <c:pt idx="3156">
                  <c:v>0.50781810999999999</c:v>
                </c:pt>
                <c:pt idx="3157">
                  <c:v>0.34070664000000001</c:v>
                </c:pt>
                <c:pt idx="3158">
                  <c:v>0.2497528</c:v>
                </c:pt>
                <c:pt idx="3159">
                  <c:v>0.13605266999999999</c:v>
                </c:pt>
                <c:pt idx="3160">
                  <c:v>6.0759380000000002E-2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5.8985360000000001E-2</c:v>
                </c:pt>
                <c:pt idx="3174">
                  <c:v>0.1757022</c:v>
                </c:pt>
                <c:pt idx="3175">
                  <c:v>0.39536121000000002</c:v>
                </c:pt>
                <c:pt idx="3176">
                  <c:v>0.37260859000000002</c:v>
                </c:pt>
                <c:pt idx="3177">
                  <c:v>0.52289538999999996</c:v>
                </c:pt>
                <c:pt idx="3178">
                  <c:v>0.51825350999999997</c:v>
                </c:pt>
                <c:pt idx="3179">
                  <c:v>0.47134387</c:v>
                </c:pt>
                <c:pt idx="3180">
                  <c:v>0.53143337999999996</c:v>
                </c:pt>
                <c:pt idx="3181">
                  <c:v>0.39503960999999999</c:v>
                </c:pt>
                <c:pt idx="3182">
                  <c:v>0.28512836000000003</c:v>
                </c:pt>
                <c:pt idx="3183">
                  <c:v>0.15030008</c:v>
                </c:pt>
                <c:pt idx="3184">
                  <c:v>4.7316480000000001E-2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8.4746440000000006E-2</c:v>
                </c:pt>
                <c:pt idx="3198">
                  <c:v>0.21684194000000001</c:v>
                </c:pt>
                <c:pt idx="3199">
                  <c:v>0.35715371000000001</c:v>
                </c:pt>
                <c:pt idx="3200">
                  <c:v>0.47026990000000002</c:v>
                </c:pt>
                <c:pt idx="3201">
                  <c:v>0.63590142999999999</c:v>
                </c:pt>
                <c:pt idx="3202">
                  <c:v>0.59630881999999996</c:v>
                </c:pt>
                <c:pt idx="3203">
                  <c:v>0.50274763</c:v>
                </c:pt>
                <c:pt idx="3204">
                  <c:v>0.51101235</c:v>
                </c:pt>
                <c:pt idx="3205">
                  <c:v>0.41541313000000002</c:v>
                </c:pt>
                <c:pt idx="3206">
                  <c:v>0.26107259999999999</c:v>
                </c:pt>
                <c:pt idx="3207">
                  <c:v>0.15098792999999999</c:v>
                </c:pt>
                <c:pt idx="3208">
                  <c:v>4.8518850000000002E-2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5.754372E-2</c:v>
                </c:pt>
                <c:pt idx="3222">
                  <c:v>0.19714512000000001</c:v>
                </c:pt>
                <c:pt idx="3223">
                  <c:v>0.27722005</c:v>
                </c:pt>
                <c:pt idx="3224">
                  <c:v>0.46871728000000001</c:v>
                </c:pt>
                <c:pt idx="3225">
                  <c:v>0.48191445999999999</c:v>
                </c:pt>
                <c:pt idx="3226">
                  <c:v>0.52316119000000005</c:v>
                </c:pt>
                <c:pt idx="3227">
                  <c:v>0.67093579000000003</c:v>
                </c:pt>
                <c:pt idx="3228">
                  <c:v>0.45691071999999999</c:v>
                </c:pt>
                <c:pt idx="3229">
                  <c:v>0.36959048999999999</c:v>
                </c:pt>
                <c:pt idx="3230">
                  <c:v>0.21629113</c:v>
                </c:pt>
                <c:pt idx="3231">
                  <c:v>0.17082302999999999</c:v>
                </c:pt>
                <c:pt idx="3232">
                  <c:v>4.3389770000000001E-2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6.5859539999999994E-2</c:v>
                </c:pt>
                <c:pt idx="3246">
                  <c:v>0.1658676</c:v>
                </c:pt>
                <c:pt idx="3247">
                  <c:v>0.35909799999999997</c:v>
                </c:pt>
                <c:pt idx="3248">
                  <c:v>0.44331868000000002</c:v>
                </c:pt>
                <c:pt idx="3249">
                  <c:v>0.54844658999999996</c:v>
                </c:pt>
                <c:pt idx="3250">
                  <c:v>0.54562690000000003</c:v>
                </c:pt>
                <c:pt idx="3251">
                  <c:v>0.60109475999999995</c:v>
                </c:pt>
                <c:pt idx="3252">
                  <c:v>0.44154327999999998</c:v>
                </c:pt>
                <c:pt idx="3253">
                  <c:v>0.42893827000000001</c:v>
                </c:pt>
                <c:pt idx="3254">
                  <c:v>0.25535218999999998</c:v>
                </c:pt>
                <c:pt idx="3255">
                  <c:v>0.14845718999999999</c:v>
                </c:pt>
                <c:pt idx="3256">
                  <c:v>4.8117859999999998E-2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5.3282709999999997E-2</c:v>
                </c:pt>
                <c:pt idx="3270">
                  <c:v>0.20250792000000001</c:v>
                </c:pt>
                <c:pt idx="3271">
                  <c:v>0.326598</c:v>
                </c:pt>
                <c:pt idx="3272">
                  <c:v>0.47467120000000002</c:v>
                </c:pt>
                <c:pt idx="3273">
                  <c:v>0.55120453999999997</c:v>
                </c:pt>
                <c:pt idx="3274">
                  <c:v>0.67123005000000002</c:v>
                </c:pt>
                <c:pt idx="3275">
                  <c:v>0.52440209999999998</c:v>
                </c:pt>
                <c:pt idx="3276">
                  <c:v>0.44330104999999997</c:v>
                </c:pt>
                <c:pt idx="3277">
                  <c:v>0.40439243000000002</c:v>
                </c:pt>
                <c:pt idx="3278">
                  <c:v>0.29168155000000001</c:v>
                </c:pt>
                <c:pt idx="3279">
                  <c:v>0.13312263999999999</c:v>
                </c:pt>
                <c:pt idx="3280">
                  <c:v>4.6425080000000001E-2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5.5648950000000003E-2</c:v>
                </c:pt>
                <c:pt idx="3294">
                  <c:v>0.21662471</c:v>
                </c:pt>
                <c:pt idx="3295">
                  <c:v>0.31108651999999998</c:v>
                </c:pt>
                <c:pt idx="3296">
                  <c:v>0.50138704999999995</c:v>
                </c:pt>
                <c:pt idx="3297">
                  <c:v>0.57999054000000005</c:v>
                </c:pt>
                <c:pt idx="3298">
                  <c:v>0.60653632999999996</c:v>
                </c:pt>
                <c:pt idx="3299">
                  <c:v>0.45226832</c:v>
                </c:pt>
                <c:pt idx="3300">
                  <c:v>0.46829575000000001</c:v>
                </c:pt>
                <c:pt idx="3301">
                  <c:v>0.47282311999999999</c:v>
                </c:pt>
                <c:pt idx="3302">
                  <c:v>0.25544556000000002</c:v>
                </c:pt>
                <c:pt idx="3303">
                  <c:v>0.15894818999999999</c:v>
                </c:pt>
                <c:pt idx="3304">
                  <c:v>5.4828729999999999E-2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6.7172869999999996E-2</c:v>
                </c:pt>
                <c:pt idx="3318">
                  <c:v>0.21732143000000001</c:v>
                </c:pt>
                <c:pt idx="3319">
                  <c:v>0.39125894</c:v>
                </c:pt>
                <c:pt idx="3320">
                  <c:v>0.46499907000000001</c:v>
                </c:pt>
                <c:pt idx="3321">
                  <c:v>0.5474947</c:v>
                </c:pt>
                <c:pt idx="3322">
                  <c:v>0.55373718000000005</c:v>
                </c:pt>
                <c:pt idx="3323">
                  <c:v>0.65313631999999999</c:v>
                </c:pt>
                <c:pt idx="3324">
                  <c:v>0.50994408000000002</c:v>
                </c:pt>
                <c:pt idx="3325">
                  <c:v>0.40146222999999998</c:v>
                </c:pt>
                <c:pt idx="3326">
                  <c:v>0.31820831999999999</c:v>
                </c:pt>
                <c:pt idx="3327">
                  <c:v>0.13029072</c:v>
                </c:pt>
                <c:pt idx="3328">
                  <c:v>4.9263649999999999E-2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6.5259570000000003E-2</c:v>
                </c:pt>
                <c:pt idx="3342">
                  <c:v>0.19178675000000001</c:v>
                </c:pt>
                <c:pt idx="3343">
                  <c:v>0.39922820999999997</c:v>
                </c:pt>
                <c:pt idx="3344">
                  <c:v>0.49735142999999998</c:v>
                </c:pt>
                <c:pt idx="3345">
                  <c:v>0.57824829</c:v>
                </c:pt>
                <c:pt idx="3346">
                  <c:v>0.52344400999999996</c:v>
                </c:pt>
                <c:pt idx="3347">
                  <c:v>0.60174538</c:v>
                </c:pt>
                <c:pt idx="3348">
                  <c:v>0.40459232000000001</c:v>
                </c:pt>
                <c:pt idx="3349">
                  <c:v>0.44209576</c:v>
                </c:pt>
                <c:pt idx="3350">
                  <c:v>0.27454813</c:v>
                </c:pt>
                <c:pt idx="3351">
                  <c:v>0.12870938000000001</c:v>
                </c:pt>
                <c:pt idx="3352">
                  <c:v>5.4209550000000002E-2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6.5553509999999995E-2</c:v>
                </c:pt>
                <c:pt idx="3366">
                  <c:v>0.17443117999999999</c:v>
                </c:pt>
                <c:pt idx="3367">
                  <c:v>0.33092626000000003</c:v>
                </c:pt>
                <c:pt idx="3368">
                  <c:v>0.52527919000000001</c:v>
                </c:pt>
                <c:pt idx="3369">
                  <c:v>0.50018225999999999</c:v>
                </c:pt>
                <c:pt idx="3370">
                  <c:v>0.61406897000000005</c:v>
                </c:pt>
                <c:pt idx="3371">
                  <c:v>0.61360411000000004</c:v>
                </c:pt>
                <c:pt idx="3372">
                  <c:v>0.53865918000000002</c:v>
                </c:pt>
                <c:pt idx="3373">
                  <c:v>0.42465858000000001</c:v>
                </c:pt>
                <c:pt idx="3374">
                  <c:v>0.30700360999999998</c:v>
                </c:pt>
                <c:pt idx="3375">
                  <c:v>0.13230501</c:v>
                </c:pt>
                <c:pt idx="3376">
                  <c:v>5.3329840000000003E-2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6.4865999999999993E-2</c:v>
                </c:pt>
                <c:pt idx="3390">
                  <c:v>0.20990645999999999</c:v>
                </c:pt>
                <c:pt idx="3391">
                  <c:v>0.35920759000000002</c:v>
                </c:pt>
                <c:pt idx="3392">
                  <c:v>0.4758386</c:v>
                </c:pt>
                <c:pt idx="3393">
                  <c:v>0.46867553000000001</c:v>
                </c:pt>
                <c:pt idx="3394">
                  <c:v>0.62993277000000003</c:v>
                </c:pt>
                <c:pt idx="3395">
                  <c:v>0.50967825</c:v>
                </c:pt>
                <c:pt idx="3396">
                  <c:v>0.54751426999999997</c:v>
                </c:pt>
                <c:pt idx="3397">
                  <c:v>0.43753151000000001</c:v>
                </c:pt>
                <c:pt idx="3398">
                  <c:v>0.27872453000000003</c:v>
                </c:pt>
                <c:pt idx="3399">
                  <c:v>0.15950811000000001</c:v>
                </c:pt>
                <c:pt idx="3400">
                  <c:v>5.391485E-2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6.5266959999999999E-2</c:v>
                </c:pt>
                <c:pt idx="3414">
                  <c:v>0.21142182000000001</c:v>
                </c:pt>
                <c:pt idx="3415">
                  <c:v>0.34205549000000002</c:v>
                </c:pt>
                <c:pt idx="3416">
                  <c:v>0.50039703999999996</c:v>
                </c:pt>
                <c:pt idx="3417">
                  <c:v>0.52158592999999998</c:v>
                </c:pt>
                <c:pt idx="3418">
                  <c:v>0.62769392999999996</c:v>
                </c:pt>
                <c:pt idx="3419">
                  <c:v>0.50819713</c:v>
                </c:pt>
                <c:pt idx="3420">
                  <c:v>0.47805839999999999</c:v>
                </c:pt>
                <c:pt idx="3421">
                  <c:v>0.40388001000000001</c:v>
                </c:pt>
                <c:pt idx="3422">
                  <c:v>0.25055437000000003</c:v>
                </c:pt>
                <c:pt idx="3423">
                  <c:v>0.15724484999999999</c:v>
                </c:pt>
                <c:pt idx="3424">
                  <c:v>4.6951630000000001E-2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5.2334529999999997E-2</c:v>
                </c:pt>
                <c:pt idx="3438">
                  <c:v>0.18565058000000001</c:v>
                </c:pt>
                <c:pt idx="3439">
                  <c:v>0.28769061000000001</c:v>
                </c:pt>
                <c:pt idx="3440">
                  <c:v>0.39673333999999999</c:v>
                </c:pt>
                <c:pt idx="3441">
                  <c:v>0.63515281000000001</c:v>
                </c:pt>
                <c:pt idx="3442">
                  <c:v>0.62268897000000001</c:v>
                </c:pt>
                <c:pt idx="3443">
                  <c:v>0.50880329000000002</c:v>
                </c:pt>
                <c:pt idx="3444">
                  <c:v>0.52294901999999999</c:v>
                </c:pt>
                <c:pt idx="3445">
                  <c:v>0.37676454999999998</c:v>
                </c:pt>
                <c:pt idx="3446">
                  <c:v>0.33225965000000002</c:v>
                </c:pt>
                <c:pt idx="3447">
                  <c:v>0.15293976000000001</c:v>
                </c:pt>
                <c:pt idx="3448">
                  <c:v>4.9738089999999999E-2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6.8496349999999998E-2</c:v>
                </c:pt>
                <c:pt idx="3462">
                  <c:v>0.17857113999999999</c:v>
                </c:pt>
                <c:pt idx="3463">
                  <c:v>0.36728148999999999</c:v>
                </c:pt>
                <c:pt idx="3464">
                  <c:v>0.51352995000000001</c:v>
                </c:pt>
                <c:pt idx="3465">
                  <c:v>0.52440167000000004</c:v>
                </c:pt>
                <c:pt idx="3466">
                  <c:v>0.59206811000000004</c:v>
                </c:pt>
                <c:pt idx="3467">
                  <c:v>0.579982</c:v>
                </c:pt>
                <c:pt idx="3468">
                  <c:v>0.52934309999999996</c:v>
                </c:pt>
                <c:pt idx="3469">
                  <c:v>0.37699231999999999</c:v>
                </c:pt>
                <c:pt idx="3470">
                  <c:v>0.29343768999999997</c:v>
                </c:pt>
                <c:pt idx="3471">
                  <c:v>0.13247333999999999</c:v>
                </c:pt>
                <c:pt idx="3472">
                  <c:v>5.4298329999999999E-2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6.2090470000000002E-2</c:v>
                </c:pt>
                <c:pt idx="3486">
                  <c:v>0.22362966000000001</c:v>
                </c:pt>
                <c:pt idx="3487">
                  <c:v>0.35900971999999998</c:v>
                </c:pt>
                <c:pt idx="3488">
                  <c:v>0.49875562000000001</c:v>
                </c:pt>
                <c:pt idx="3489">
                  <c:v>0.49175782000000001</c:v>
                </c:pt>
                <c:pt idx="3490">
                  <c:v>0.56400623000000005</c:v>
                </c:pt>
                <c:pt idx="3491">
                  <c:v>0.50402444999999996</c:v>
                </c:pt>
                <c:pt idx="3492">
                  <c:v>0.44585163</c:v>
                </c:pt>
                <c:pt idx="3493">
                  <c:v>0.35104547000000003</c:v>
                </c:pt>
                <c:pt idx="3494">
                  <c:v>0.27535175000000001</c:v>
                </c:pt>
                <c:pt idx="3495">
                  <c:v>0.15762532000000001</c:v>
                </c:pt>
                <c:pt idx="3496">
                  <c:v>5.5740699999999997E-2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6.7324229999999999E-2</c:v>
                </c:pt>
                <c:pt idx="3510">
                  <c:v>0.19752824999999999</c:v>
                </c:pt>
                <c:pt idx="3511">
                  <c:v>0.33888657</c:v>
                </c:pt>
                <c:pt idx="3512">
                  <c:v>0.52234848</c:v>
                </c:pt>
                <c:pt idx="3513">
                  <c:v>0.57613166000000005</c:v>
                </c:pt>
                <c:pt idx="3514">
                  <c:v>0.50292625999999996</c:v>
                </c:pt>
                <c:pt idx="3515">
                  <c:v>0.58983896999999996</c:v>
                </c:pt>
                <c:pt idx="3516">
                  <c:v>0.47664336000000002</c:v>
                </c:pt>
                <c:pt idx="3517">
                  <c:v>0.39718533</c:v>
                </c:pt>
                <c:pt idx="3518">
                  <c:v>0.28984413999999997</c:v>
                </c:pt>
                <c:pt idx="3519">
                  <c:v>0.16420897000000001</c:v>
                </c:pt>
                <c:pt idx="3520">
                  <c:v>5.2405769999999997E-2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6.6307560000000001E-2</c:v>
                </c:pt>
                <c:pt idx="3534">
                  <c:v>0.16015198999999999</c:v>
                </c:pt>
                <c:pt idx="3535">
                  <c:v>0.37844116999999999</c:v>
                </c:pt>
                <c:pt idx="3536">
                  <c:v>0.38745191000000001</c:v>
                </c:pt>
                <c:pt idx="3537">
                  <c:v>0.46367821999999997</c:v>
                </c:pt>
                <c:pt idx="3538">
                  <c:v>0.64022760999999995</c:v>
                </c:pt>
                <c:pt idx="3539">
                  <c:v>0.53805196</c:v>
                </c:pt>
                <c:pt idx="3540">
                  <c:v>0.55162414999999998</c:v>
                </c:pt>
                <c:pt idx="3541">
                  <c:v>0.40104093000000002</c:v>
                </c:pt>
                <c:pt idx="3542">
                  <c:v>0.27716728000000002</c:v>
                </c:pt>
                <c:pt idx="3543">
                  <c:v>0.1509885</c:v>
                </c:pt>
                <c:pt idx="3544">
                  <c:v>4.8743290000000002E-2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4.584394E-2</c:v>
                </c:pt>
                <c:pt idx="3558">
                  <c:v>0.21302131999999999</c:v>
                </c:pt>
                <c:pt idx="3559">
                  <c:v>0.33690353000000001</c:v>
                </c:pt>
                <c:pt idx="3560">
                  <c:v>0.47238704999999998</c:v>
                </c:pt>
                <c:pt idx="3561">
                  <c:v>0.47678791999999998</c:v>
                </c:pt>
                <c:pt idx="3562">
                  <c:v>0.60278960999999998</c:v>
                </c:pt>
                <c:pt idx="3563">
                  <c:v>0.53710957999999998</c:v>
                </c:pt>
                <c:pt idx="3564">
                  <c:v>0.45749593999999999</c:v>
                </c:pt>
                <c:pt idx="3565">
                  <c:v>0.42393582000000002</c:v>
                </c:pt>
                <c:pt idx="3566">
                  <c:v>0.22950327000000001</c:v>
                </c:pt>
                <c:pt idx="3567">
                  <c:v>0.14175777000000001</c:v>
                </c:pt>
                <c:pt idx="3568">
                  <c:v>5.5263350000000003E-2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7.1702680000000005E-2</c:v>
                </c:pt>
                <c:pt idx="3582">
                  <c:v>0.21218329999999999</c:v>
                </c:pt>
                <c:pt idx="3583">
                  <c:v>0.36729117</c:v>
                </c:pt>
                <c:pt idx="3584">
                  <c:v>0.59358774999999997</c:v>
                </c:pt>
                <c:pt idx="3585">
                  <c:v>0.63194775000000003</c:v>
                </c:pt>
                <c:pt idx="3586">
                  <c:v>0.60497389999999995</c:v>
                </c:pt>
                <c:pt idx="3587">
                  <c:v>0.49893322000000001</c:v>
                </c:pt>
                <c:pt idx="3588">
                  <c:v>0.45513981999999997</c:v>
                </c:pt>
                <c:pt idx="3589">
                  <c:v>0.32899547000000001</c:v>
                </c:pt>
                <c:pt idx="3590">
                  <c:v>0.27957887999999997</c:v>
                </c:pt>
                <c:pt idx="3591">
                  <c:v>0.13443040000000001</c:v>
                </c:pt>
                <c:pt idx="3592">
                  <c:v>5.3375890000000002E-2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4.3037470000000001E-2</c:v>
                </c:pt>
                <c:pt idx="3606">
                  <c:v>0.20609045000000001</c:v>
                </c:pt>
                <c:pt idx="3607">
                  <c:v>0.36382513999999999</c:v>
                </c:pt>
                <c:pt idx="3608">
                  <c:v>0.49072009999999999</c:v>
                </c:pt>
                <c:pt idx="3609">
                  <c:v>0.68722877999999998</c:v>
                </c:pt>
                <c:pt idx="3610">
                  <c:v>0.62399112999999995</c:v>
                </c:pt>
                <c:pt idx="3611">
                  <c:v>0.63203628999999995</c:v>
                </c:pt>
                <c:pt idx="3612">
                  <c:v>0.51190948000000003</c:v>
                </c:pt>
                <c:pt idx="3613">
                  <c:v>0.48575311999999998</c:v>
                </c:pt>
                <c:pt idx="3614">
                  <c:v>0.33616859999999998</c:v>
                </c:pt>
                <c:pt idx="3615">
                  <c:v>0.13565722999999999</c:v>
                </c:pt>
                <c:pt idx="3616">
                  <c:v>4.8463440000000003E-2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7.5310009999999997E-2</c:v>
                </c:pt>
                <c:pt idx="3630">
                  <c:v>0.19084441999999999</c:v>
                </c:pt>
                <c:pt idx="3631">
                  <c:v>0.36586798999999998</c:v>
                </c:pt>
                <c:pt idx="3632">
                  <c:v>0.41073995000000002</c:v>
                </c:pt>
                <c:pt idx="3633">
                  <c:v>0.54212254000000004</c:v>
                </c:pt>
                <c:pt idx="3634">
                  <c:v>0.59118992000000004</c:v>
                </c:pt>
                <c:pt idx="3635">
                  <c:v>0.53033596999999999</c:v>
                </c:pt>
                <c:pt idx="3636">
                  <c:v>0.50624983000000001</c:v>
                </c:pt>
                <c:pt idx="3637">
                  <c:v>0.43027302000000001</c:v>
                </c:pt>
                <c:pt idx="3638">
                  <c:v>0.29062057000000002</c:v>
                </c:pt>
                <c:pt idx="3639">
                  <c:v>0.15830546000000001</c:v>
                </c:pt>
                <c:pt idx="3640">
                  <c:v>6.6548300000000005E-2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6.0769829999999997E-2</c:v>
                </c:pt>
                <c:pt idx="3654">
                  <c:v>0.19458879000000001</c:v>
                </c:pt>
                <c:pt idx="3655">
                  <c:v>0.40924648000000002</c:v>
                </c:pt>
                <c:pt idx="3656">
                  <c:v>0.40395589999999998</c:v>
                </c:pt>
                <c:pt idx="3657">
                  <c:v>0.60269130000000004</c:v>
                </c:pt>
                <c:pt idx="3658">
                  <c:v>0.61612502000000002</c:v>
                </c:pt>
                <c:pt idx="3659">
                  <c:v>0.62195349</c:v>
                </c:pt>
                <c:pt idx="3660">
                  <c:v>0.55636311999999999</c:v>
                </c:pt>
                <c:pt idx="3661">
                  <c:v>0.34333922</c:v>
                </c:pt>
                <c:pt idx="3662">
                  <c:v>0.28488419999999998</c:v>
                </c:pt>
                <c:pt idx="3663">
                  <c:v>0.15275485999999999</c:v>
                </c:pt>
                <c:pt idx="3664">
                  <c:v>5.8963439999999999E-2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6.2354560000000003E-2</c:v>
                </c:pt>
                <c:pt idx="3678">
                  <c:v>0.17026821</c:v>
                </c:pt>
                <c:pt idx="3679">
                  <c:v>0.30448523999999999</c:v>
                </c:pt>
                <c:pt idx="3680">
                  <c:v>0.43759639</c:v>
                </c:pt>
                <c:pt idx="3681">
                  <c:v>0.51390628999999999</c:v>
                </c:pt>
                <c:pt idx="3682">
                  <c:v>0.58749434</c:v>
                </c:pt>
                <c:pt idx="3683">
                  <c:v>0.57803574000000002</c:v>
                </c:pt>
                <c:pt idx="3684">
                  <c:v>0.51801174000000005</c:v>
                </c:pt>
                <c:pt idx="3685">
                  <c:v>0.38960682000000002</c:v>
                </c:pt>
                <c:pt idx="3686">
                  <c:v>0.28923005000000002</c:v>
                </c:pt>
                <c:pt idx="3687">
                  <c:v>0.16403751</c:v>
                </c:pt>
                <c:pt idx="3688">
                  <c:v>5.4510990000000002E-2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6.6601460000000001E-2</c:v>
                </c:pt>
                <c:pt idx="3702">
                  <c:v>0.17015332999999999</c:v>
                </c:pt>
                <c:pt idx="3703">
                  <c:v>0.35512088000000003</c:v>
                </c:pt>
                <c:pt idx="3704">
                  <c:v>0.43342777999999998</c:v>
                </c:pt>
                <c:pt idx="3705">
                  <c:v>0.45555541999999999</c:v>
                </c:pt>
                <c:pt idx="3706">
                  <c:v>0.49309312999999999</c:v>
                </c:pt>
                <c:pt idx="3707">
                  <c:v>0.56649382999999998</c:v>
                </c:pt>
                <c:pt idx="3708">
                  <c:v>0.39833774999999999</c:v>
                </c:pt>
                <c:pt idx="3709">
                  <c:v>0.37472077999999998</c:v>
                </c:pt>
                <c:pt idx="3710">
                  <c:v>0.26976488999999998</c:v>
                </c:pt>
                <c:pt idx="3711">
                  <c:v>0.15526617000000001</c:v>
                </c:pt>
                <c:pt idx="3712">
                  <c:v>5.9029470000000001E-2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4.8809909999999998E-2</c:v>
                </c:pt>
                <c:pt idx="3726">
                  <c:v>0.17151642</c:v>
                </c:pt>
                <c:pt idx="3727">
                  <c:v>0.39389090999999998</c:v>
                </c:pt>
                <c:pt idx="3728">
                  <c:v>0.46699544999999998</c:v>
                </c:pt>
                <c:pt idx="3729">
                  <c:v>0.56225354000000005</c:v>
                </c:pt>
                <c:pt idx="3730">
                  <c:v>0.59919489999999997</c:v>
                </c:pt>
                <c:pt idx="3731">
                  <c:v>0.49648914</c:v>
                </c:pt>
                <c:pt idx="3732">
                  <c:v>0.59177681999999998</c:v>
                </c:pt>
                <c:pt idx="3733">
                  <c:v>0.31054196000000001</c:v>
                </c:pt>
                <c:pt idx="3734">
                  <c:v>0.29346833999999999</c:v>
                </c:pt>
                <c:pt idx="3735">
                  <c:v>0.16648412000000001</c:v>
                </c:pt>
                <c:pt idx="3736">
                  <c:v>5.9748210000000003E-2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6.0202600000000002E-2</c:v>
                </c:pt>
                <c:pt idx="3750">
                  <c:v>0.18478618999999999</c:v>
                </c:pt>
                <c:pt idx="3751">
                  <c:v>0.31269369000000002</c:v>
                </c:pt>
                <c:pt idx="3752">
                  <c:v>0.41591437999999997</c:v>
                </c:pt>
                <c:pt idx="3753">
                  <c:v>0.51482921000000004</c:v>
                </c:pt>
                <c:pt idx="3754">
                  <c:v>0.53356773000000002</c:v>
                </c:pt>
                <c:pt idx="3755">
                  <c:v>0.57958419000000005</c:v>
                </c:pt>
                <c:pt idx="3756">
                  <c:v>0.50631895000000005</c:v>
                </c:pt>
                <c:pt idx="3757">
                  <c:v>0.42736661999999997</c:v>
                </c:pt>
                <c:pt idx="3758">
                  <c:v>0.24808205999999999</c:v>
                </c:pt>
                <c:pt idx="3759">
                  <c:v>0.15295011</c:v>
                </c:pt>
                <c:pt idx="3760">
                  <c:v>5.566451E-2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6.1398500000000002E-2</c:v>
                </c:pt>
                <c:pt idx="3774">
                  <c:v>0.19442419</c:v>
                </c:pt>
                <c:pt idx="3775">
                  <c:v>0.30759554</c:v>
                </c:pt>
                <c:pt idx="3776">
                  <c:v>0.37406740999999999</c:v>
                </c:pt>
                <c:pt idx="3777">
                  <c:v>0.51125765999999995</c:v>
                </c:pt>
                <c:pt idx="3778">
                  <c:v>0.53876155000000003</c:v>
                </c:pt>
                <c:pt idx="3779">
                  <c:v>0.52132215999999998</c:v>
                </c:pt>
                <c:pt idx="3780">
                  <c:v>0.45206307000000001</c:v>
                </c:pt>
                <c:pt idx="3781">
                  <c:v>0.36995076999999998</c:v>
                </c:pt>
                <c:pt idx="3782">
                  <c:v>0.25018005999999998</c:v>
                </c:pt>
                <c:pt idx="3783">
                  <c:v>0.14124867999999999</c:v>
                </c:pt>
                <c:pt idx="3784">
                  <c:v>6.1824539999999997E-2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5.8891510000000001E-2</c:v>
                </c:pt>
                <c:pt idx="3798">
                  <c:v>0.21430634000000001</c:v>
                </c:pt>
                <c:pt idx="3799">
                  <c:v>0.36908656000000001</c:v>
                </c:pt>
                <c:pt idx="3800">
                  <c:v>0.42938401999999998</c:v>
                </c:pt>
                <c:pt idx="3801">
                  <c:v>0.53020471999999996</c:v>
                </c:pt>
                <c:pt idx="3802">
                  <c:v>0.62305712000000002</c:v>
                </c:pt>
                <c:pt idx="3803">
                  <c:v>0.45031336</c:v>
                </c:pt>
                <c:pt idx="3804">
                  <c:v>0.47314044999999999</c:v>
                </c:pt>
                <c:pt idx="3805">
                  <c:v>0.43655770999999999</c:v>
                </c:pt>
                <c:pt idx="3806">
                  <c:v>0.28755297000000002</c:v>
                </c:pt>
                <c:pt idx="3807">
                  <c:v>0.16705714999999999</c:v>
                </c:pt>
                <c:pt idx="3808">
                  <c:v>5.8615159999999999E-2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5.759442E-2</c:v>
                </c:pt>
                <c:pt idx="3822">
                  <c:v>0.18645400000000001</c:v>
                </c:pt>
                <c:pt idx="3823">
                  <c:v>0.36472273999999999</c:v>
                </c:pt>
                <c:pt idx="3824">
                  <c:v>0.48422588999999999</c:v>
                </c:pt>
                <c:pt idx="3825">
                  <c:v>0.50749791</c:v>
                </c:pt>
                <c:pt idx="3826">
                  <c:v>0.59902001999999999</c:v>
                </c:pt>
                <c:pt idx="3827">
                  <c:v>0.61530558999999996</c:v>
                </c:pt>
                <c:pt idx="3828">
                  <c:v>0.49078328999999998</c:v>
                </c:pt>
                <c:pt idx="3829">
                  <c:v>0.36826594000000001</c:v>
                </c:pt>
                <c:pt idx="3830">
                  <c:v>0.25811906000000001</c:v>
                </c:pt>
                <c:pt idx="3831">
                  <c:v>0.17081895999999999</c:v>
                </c:pt>
                <c:pt idx="3832">
                  <c:v>5.3618470000000001E-2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5.7274739999999998E-2</c:v>
                </c:pt>
                <c:pt idx="3846">
                  <c:v>0.18911699000000001</c:v>
                </c:pt>
                <c:pt idx="3847">
                  <c:v>0.33878986</c:v>
                </c:pt>
                <c:pt idx="3848">
                  <c:v>0.47984304999999999</c:v>
                </c:pt>
                <c:pt idx="3849">
                  <c:v>0.45570704000000001</c:v>
                </c:pt>
                <c:pt idx="3850">
                  <c:v>0.64739913000000004</c:v>
                </c:pt>
                <c:pt idx="3851">
                  <c:v>0.60768794000000004</c:v>
                </c:pt>
                <c:pt idx="3852">
                  <c:v>0.48148647</c:v>
                </c:pt>
                <c:pt idx="3853">
                  <c:v>0.35275152999999998</c:v>
                </c:pt>
                <c:pt idx="3854">
                  <c:v>0.28614071000000002</c:v>
                </c:pt>
                <c:pt idx="3855">
                  <c:v>0.13792404999999999</c:v>
                </c:pt>
                <c:pt idx="3856">
                  <c:v>6.1265069999999998E-2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5.3571639999999997E-2</c:v>
                </c:pt>
                <c:pt idx="3870">
                  <c:v>0.19484396000000001</c:v>
                </c:pt>
                <c:pt idx="3871">
                  <c:v>0.30529335000000002</c:v>
                </c:pt>
                <c:pt idx="3872">
                  <c:v>0.40958607000000002</c:v>
                </c:pt>
                <c:pt idx="3873">
                  <c:v>0.62764401000000003</c:v>
                </c:pt>
                <c:pt idx="3874">
                  <c:v>0.53834316000000004</c:v>
                </c:pt>
                <c:pt idx="3875">
                  <c:v>0.61507266000000005</c:v>
                </c:pt>
                <c:pt idx="3876">
                  <c:v>0.47475750999999999</c:v>
                </c:pt>
                <c:pt idx="3877">
                  <c:v>0.42074945000000002</c:v>
                </c:pt>
                <c:pt idx="3878">
                  <c:v>0.26725219</c:v>
                </c:pt>
                <c:pt idx="3879">
                  <c:v>0.14494798</c:v>
                </c:pt>
                <c:pt idx="3880">
                  <c:v>7.0184289999999996E-2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6.3638299999999995E-2</c:v>
                </c:pt>
                <c:pt idx="3894">
                  <c:v>0.16622799999999999</c:v>
                </c:pt>
                <c:pt idx="3895">
                  <c:v>0.31754752000000003</c:v>
                </c:pt>
                <c:pt idx="3896">
                  <c:v>0.57922066999999999</c:v>
                </c:pt>
                <c:pt idx="3897">
                  <c:v>0.51506885000000002</c:v>
                </c:pt>
                <c:pt idx="3898">
                  <c:v>0.68685375000000004</c:v>
                </c:pt>
                <c:pt idx="3899">
                  <c:v>0.62100027000000002</c:v>
                </c:pt>
                <c:pt idx="3900">
                  <c:v>0.51845151</c:v>
                </c:pt>
                <c:pt idx="3901">
                  <c:v>0.35267711000000002</c:v>
                </c:pt>
                <c:pt idx="3902">
                  <c:v>0.31324838999999999</c:v>
                </c:pt>
                <c:pt idx="3903">
                  <c:v>0.15996986999999999</c:v>
                </c:pt>
                <c:pt idx="3904">
                  <c:v>5.151621E-2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6.2185410000000003E-2</c:v>
                </c:pt>
                <c:pt idx="3918">
                  <c:v>0.20311072999999999</c:v>
                </c:pt>
                <c:pt idx="3919">
                  <c:v>0.36854867000000002</c:v>
                </c:pt>
                <c:pt idx="3920">
                  <c:v>0.51196056999999995</c:v>
                </c:pt>
                <c:pt idx="3921">
                  <c:v>0.56912671000000004</c:v>
                </c:pt>
                <c:pt idx="3922">
                  <c:v>0.53227937000000003</c:v>
                </c:pt>
                <c:pt idx="3923">
                  <c:v>0.55199494999999998</c:v>
                </c:pt>
                <c:pt idx="3924">
                  <c:v>0.45000252000000002</c:v>
                </c:pt>
                <c:pt idx="3925">
                  <c:v>0.39523308000000001</c:v>
                </c:pt>
                <c:pt idx="3926">
                  <c:v>0.23533109999999999</c:v>
                </c:pt>
                <c:pt idx="3927">
                  <c:v>0.15643108</c:v>
                </c:pt>
                <c:pt idx="3928">
                  <c:v>5.4596350000000002E-2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6.3795400000000002E-2</c:v>
                </c:pt>
                <c:pt idx="3942">
                  <c:v>0.21241756000000001</c:v>
                </c:pt>
                <c:pt idx="3943">
                  <c:v>0.3272197</c:v>
                </c:pt>
                <c:pt idx="3944">
                  <c:v>0.42315281999999999</c:v>
                </c:pt>
                <c:pt idx="3945">
                  <c:v>0.53140337999999998</c:v>
                </c:pt>
                <c:pt idx="3946">
                  <c:v>0.48150842999999999</c:v>
                </c:pt>
                <c:pt idx="3947">
                  <c:v>0.51922665999999995</c:v>
                </c:pt>
                <c:pt idx="3948">
                  <c:v>0.45379511</c:v>
                </c:pt>
                <c:pt idx="3949">
                  <c:v>0.40509534000000003</c:v>
                </c:pt>
                <c:pt idx="3950">
                  <c:v>0.28334232999999998</c:v>
                </c:pt>
                <c:pt idx="3951">
                  <c:v>0.17643776</c:v>
                </c:pt>
                <c:pt idx="3952">
                  <c:v>5.7283250000000001E-2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6.3446500000000003E-2</c:v>
                </c:pt>
                <c:pt idx="3966">
                  <c:v>0.21001062000000001</c:v>
                </c:pt>
                <c:pt idx="3967">
                  <c:v>0.27725560999999999</c:v>
                </c:pt>
                <c:pt idx="3968">
                  <c:v>0.48259756999999998</c:v>
                </c:pt>
                <c:pt idx="3969">
                  <c:v>0.52252509000000003</c:v>
                </c:pt>
                <c:pt idx="3970">
                  <c:v>0.59151083999999998</c:v>
                </c:pt>
                <c:pt idx="3971">
                  <c:v>0.57459484000000005</c:v>
                </c:pt>
                <c:pt idx="3972">
                  <c:v>0.53714483000000002</c:v>
                </c:pt>
                <c:pt idx="3973">
                  <c:v>0.36741915000000003</c:v>
                </c:pt>
                <c:pt idx="3974">
                  <c:v>0.25336381000000002</c:v>
                </c:pt>
                <c:pt idx="3975">
                  <c:v>0.14262821000000001</c:v>
                </c:pt>
                <c:pt idx="3976">
                  <c:v>6.3413830000000004E-2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6.3571829999999996E-2</c:v>
                </c:pt>
                <c:pt idx="3990">
                  <c:v>0.20150181</c:v>
                </c:pt>
                <c:pt idx="3991">
                  <c:v>0.33775514000000001</c:v>
                </c:pt>
                <c:pt idx="3992">
                  <c:v>0.50491012000000002</c:v>
                </c:pt>
                <c:pt idx="3993">
                  <c:v>0.55227221000000004</c:v>
                </c:pt>
                <c:pt idx="3994">
                  <c:v>0.50309656000000003</c:v>
                </c:pt>
                <c:pt idx="3995">
                  <c:v>0.55553129000000001</c:v>
                </c:pt>
                <c:pt idx="3996">
                  <c:v>0.50178953000000004</c:v>
                </c:pt>
                <c:pt idx="3997">
                  <c:v>0.45774608</c:v>
                </c:pt>
                <c:pt idx="3998">
                  <c:v>0.24966679999999999</c:v>
                </c:pt>
                <c:pt idx="3999">
                  <c:v>0.16798178</c:v>
                </c:pt>
                <c:pt idx="4000">
                  <c:v>6.485602E-2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5.9795380000000002E-2</c:v>
                </c:pt>
                <c:pt idx="4014">
                  <c:v>0.18304514999999999</c:v>
                </c:pt>
                <c:pt idx="4015">
                  <c:v>0.30425817999999999</c:v>
                </c:pt>
                <c:pt idx="4016">
                  <c:v>0.45461826</c:v>
                </c:pt>
                <c:pt idx="4017">
                  <c:v>0.47162598</c:v>
                </c:pt>
                <c:pt idx="4018">
                  <c:v>0.58147926999999999</c:v>
                </c:pt>
                <c:pt idx="4019">
                  <c:v>0.46720598000000002</c:v>
                </c:pt>
                <c:pt idx="4020">
                  <c:v>0.43969543999999999</c:v>
                </c:pt>
                <c:pt idx="4021">
                  <c:v>0.38127397000000002</c:v>
                </c:pt>
                <c:pt idx="4022">
                  <c:v>0.31588493000000001</c:v>
                </c:pt>
                <c:pt idx="4023">
                  <c:v>0.15444153999999999</c:v>
                </c:pt>
                <c:pt idx="4024">
                  <c:v>6.2886079999999997E-2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6.2063550000000002E-2</c:v>
                </c:pt>
                <c:pt idx="4038">
                  <c:v>0.17362089999999999</c:v>
                </c:pt>
                <c:pt idx="4039">
                  <c:v>0.32532917</c:v>
                </c:pt>
                <c:pt idx="4040">
                  <c:v>0.41127721</c:v>
                </c:pt>
                <c:pt idx="4041">
                  <c:v>0.52935995999999996</c:v>
                </c:pt>
                <c:pt idx="4042">
                  <c:v>0.54725394000000005</c:v>
                </c:pt>
                <c:pt idx="4043">
                  <c:v>0.44212381000000001</c:v>
                </c:pt>
                <c:pt idx="4044">
                  <c:v>0.46920841000000002</c:v>
                </c:pt>
                <c:pt idx="4045">
                  <c:v>0.43384579000000001</c:v>
                </c:pt>
                <c:pt idx="4046">
                  <c:v>0.27729311000000001</c:v>
                </c:pt>
                <c:pt idx="4047">
                  <c:v>0.17823753000000001</c:v>
                </c:pt>
                <c:pt idx="4048">
                  <c:v>5.9470370000000002E-2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5.3022819999999998E-2</c:v>
                </c:pt>
                <c:pt idx="4062">
                  <c:v>0.20003539000000001</c:v>
                </c:pt>
                <c:pt idx="4063">
                  <c:v>0.34187926000000002</c:v>
                </c:pt>
                <c:pt idx="4064">
                  <c:v>0.42453591000000002</c:v>
                </c:pt>
                <c:pt idx="4065">
                  <c:v>0.42452580000000001</c:v>
                </c:pt>
                <c:pt idx="4066">
                  <c:v>0.53169429000000001</c:v>
                </c:pt>
                <c:pt idx="4067">
                  <c:v>0.41697024999999999</c:v>
                </c:pt>
                <c:pt idx="4068">
                  <c:v>0.46792133000000002</c:v>
                </c:pt>
                <c:pt idx="4069">
                  <c:v>0.46400563</c:v>
                </c:pt>
                <c:pt idx="4070">
                  <c:v>0.28172213000000002</c:v>
                </c:pt>
                <c:pt idx="4071">
                  <c:v>0.14432800000000001</c:v>
                </c:pt>
                <c:pt idx="4072">
                  <c:v>6.5374340000000003E-2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5.3784199999999997E-2</c:v>
                </c:pt>
                <c:pt idx="4086">
                  <c:v>0.21011474999999999</c:v>
                </c:pt>
                <c:pt idx="4087">
                  <c:v>0.24672314000000001</c:v>
                </c:pt>
                <c:pt idx="4088">
                  <c:v>0.42960860000000001</c:v>
                </c:pt>
                <c:pt idx="4089">
                  <c:v>0.44564692</c:v>
                </c:pt>
                <c:pt idx="4090">
                  <c:v>0.57575220000000005</c:v>
                </c:pt>
                <c:pt idx="4091">
                  <c:v>0.49372954000000002</c:v>
                </c:pt>
                <c:pt idx="4092">
                  <c:v>0.49081356999999998</c:v>
                </c:pt>
                <c:pt idx="4093">
                  <c:v>0.34661797</c:v>
                </c:pt>
                <c:pt idx="4094">
                  <c:v>0.31155114</c:v>
                </c:pt>
                <c:pt idx="4095">
                  <c:v>0.13860379</c:v>
                </c:pt>
                <c:pt idx="4096">
                  <c:v>5.647551E-2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6.128836E-2</c:v>
                </c:pt>
                <c:pt idx="4110">
                  <c:v>0.2211948</c:v>
                </c:pt>
                <c:pt idx="4111">
                  <c:v>0.35467015000000002</c:v>
                </c:pt>
                <c:pt idx="4112">
                  <c:v>0.47537790000000002</c:v>
                </c:pt>
                <c:pt idx="4113">
                  <c:v>0.50614055999999996</c:v>
                </c:pt>
                <c:pt idx="4114">
                  <c:v>0.48813035999999999</c:v>
                </c:pt>
                <c:pt idx="4115">
                  <c:v>0.51009504000000006</c:v>
                </c:pt>
                <c:pt idx="4116">
                  <c:v>0.50243634999999998</c:v>
                </c:pt>
                <c:pt idx="4117">
                  <c:v>0.41241650000000002</c:v>
                </c:pt>
                <c:pt idx="4118">
                  <c:v>0.24530152999999999</c:v>
                </c:pt>
                <c:pt idx="4119">
                  <c:v>0.15480493000000001</c:v>
                </c:pt>
                <c:pt idx="4120">
                  <c:v>5.1469649999999999E-2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5.7582939999999999E-2</c:v>
                </c:pt>
                <c:pt idx="4134">
                  <c:v>0.16791722000000001</c:v>
                </c:pt>
                <c:pt idx="4135">
                  <c:v>0.37725702999999999</c:v>
                </c:pt>
                <c:pt idx="4136">
                  <c:v>0.48662459000000002</c:v>
                </c:pt>
                <c:pt idx="4137">
                  <c:v>0.50522822000000001</c:v>
                </c:pt>
                <c:pt idx="4138">
                  <c:v>0.63553092</c:v>
                </c:pt>
                <c:pt idx="4139">
                  <c:v>0.55640065999999999</c:v>
                </c:pt>
                <c:pt idx="4140">
                  <c:v>0.46166467999999999</c:v>
                </c:pt>
                <c:pt idx="4141">
                  <c:v>0.38252232000000003</c:v>
                </c:pt>
                <c:pt idx="4142">
                  <c:v>0.27337669999999997</c:v>
                </c:pt>
                <c:pt idx="4143">
                  <c:v>0.14353044000000001</c:v>
                </c:pt>
                <c:pt idx="4144">
                  <c:v>5.096266E-2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4.6103909999999998E-2</c:v>
                </c:pt>
                <c:pt idx="4158">
                  <c:v>0.17049155999999999</c:v>
                </c:pt>
                <c:pt idx="4159">
                  <c:v>0.39481261000000001</c:v>
                </c:pt>
                <c:pt idx="4160">
                  <c:v>0.48001503000000001</c:v>
                </c:pt>
                <c:pt idx="4161">
                  <c:v>0.44994782999999999</c:v>
                </c:pt>
                <c:pt idx="4162">
                  <c:v>0.63704022000000005</c:v>
                </c:pt>
                <c:pt idx="4163">
                  <c:v>0.57627048999999997</c:v>
                </c:pt>
                <c:pt idx="4164">
                  <c:v>0.56624660999999998</c:v>
                </c:pt>
                <c:pt idx="4165">
                  <c:v>0.30220891</c:v>
                </c:pt>
                <c:pt idx="4166">
                  <c:v>0.24315296</c:v>
                </c:pt>
                <c:pt idx="4167">
                  <c:v>0.15060624</c:v>
                </c:pt>
                <c:pt idx="4168">
                  <c:v>5.9261000000000001E-2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5.8703560000000002E-2</c:v>
                </c:pt>
                <c:pt idx="4182">
                  <c:v>0.18527047999999999</c:v>
                </c:pt>
                <c:pt idx="4183">
                  <c:v>0.29462044999999998</c:v>
                </c:pt>
                <c:pt idx="4184">
                  <c:v>0.40889952000000002</c:v>
                </c:pt>
                <c:pt idx="4185">
                  <c:v>0.51102404999999995</c:v>
                </c:pt>
                <c:pt idx="4186">
                  <c:v>0.58954782999999999</c:v>
                </c:pt>
                <c:pt idx="4187">
                  <c:v>0.55165518999999996</c:v>
                </c:pt>
                <c:pt idx="4188">
                  <c:v>0.45503025000000002</c:v>
                </c:pt>
                <c:pt idx="4189">
                  <c:v>0.37597033000000002</c:v>
                </c:pt>
                <c:pt idx="4190">
                  <c:v>0.28262152000000001</c:v>
                </c:pt>
                <c:pt idx="4191">
                  <c:v>0.16692376</c:v>
                </c:pt>
                <c:pt idx="4192">
                  <c:v>5.3213759999999999E-2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4.8070960000000003E-2</c:v>
                </c:pt>
                <c:pt idx="4206">
                  <c:v>0.16113962000000001</c:v>
                </c:pt>
                <c:pt idx="4207">
                  <c:v>0.3373891</c:v>
                </c:pt>
                <c:pt idx="4208">
                  <c:v>0.44695576999999997</c:v>
                </c:pt>
                <c:pt idx="4209">
                  <c:v>0.42331972000000001</c:v>
                </c:pt>
                <c:pt idx="4210">
                  <c:v>0.65301706000000004</c:v>
                </c:pt>
                <c:pt idx="4211">
                  <c:v>0.50923826000000005</c:v>
                </c:pt>
                <c:pt idx="4212">
                  <c:v>0.48514053000000001</c:v>
                </c:pt>
                <c:pt idx="4213">
                  <c:v>0.31137230999999999</c:v>
                </c:pt>
                <c:pt idx="4214">
                  <c:v>0.28278658000000001</c:v>
                </c:pt>
                <c:pt idx="4215">
                  <c:v>0.16702838</c:v>
                </c:pt>
                <c:pt idx="4216">
                  <c:v>6.9567489999999996E-2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6.1867720000000001E-2</c:v>
                </c:pt>
                <c:pt idx="4230">
                  <c:v>0.16750575000000001</c:v>
                </c:pt>
                <c:pt idx="4231">
                  <c:v>0.32003979999999999</c:v>
                </c:pt>
                <c:pt idx="4232">
                  <c:v>0.48523828000000002</c:v>
                </c:pt>
                <c:pt idx="4233">
                  <c:v>0.61309968999999997</c:v>
                </c:pt>
                <c:pt idx="4234">
                  <c:v>0.61580632000000002</c:v>
                </c:pt>
                <c:pt idx="4235">
                  <c:v>0.50264509999999996</c:v>
                </c:pt>
                <c:pt idx="4236">
                  <c:v>0.47861161000000002</c:v>
                </c:pt>
                <c:pt idx="4237">
                  <c:v>0.42365816000000001</c:v>
                </c:pt>
                <c:pt idx="4238">
                  <c:v>0.24749968</c:v>
                </c:pt>
                <c:pt idx="4239">
                  <c:v>0.15048437000000001</c:v>
                </c:pt>
                <c:pt idx="4240">
                  <c:v>5.7106570000000002E-2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5.7361879999999997E-2</c:v>
                </c:pt>
                <c:pt idx="4254">
                  <c:v>0.18186626</c:v>
                </c:pt>
                <c:pt idx="4255">
                  <c:v>0.33012444000000002</c:v>
                </c:pt>
                <c:pt idx="4256">
                  <c:v>0.51902364000000001</c:v>
                </c:pt>
                <c:pt idx="4257">
                  <c:v>0.58396141000000001</c:v>
                </c:pt>
                <c:pt idx="4258">
                  <c:v>0.65209578000000001</c:v>
                </c:pt>
                <c:pt idx="4259">
                  <c:v>0.48635546000000002</c:v>
                </c:pt>
                <c:pt idx="4260">
                  <c:v>0.46688857</c:v>
                </c:pt>
                <c:pt idx="4261">
                  <c:v>0.41811598999999999</c:v>
                </c:pt>
                <c:pt idx="4262">
                  <c:v>0.28293616999999999</c:v>
                </c:pt>
                <c:pt idx="4263">
                  <c:v>0.17249603999999999</c:v>
                </c:pt>
                <c:pt idx="4264">
                  <c:v>6.1240269999999999E-2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5.188707E-2</c:v>
                </c:pt>
                <c:pt idx="4278">
                  <c:v>0.15860458</c:v>
                </c:pt>
                <c:pt idx="4279">
                  <c:v>0.38853821999999999</c:v>
                </c:pt>
                <c:pt idx="4280">
                  <c:v>0.45839299</c:v>
                </c:pt>
                <c:pt idx="4281">
                  <c:v>0.50729204999999999</c:v>
                </c:pt>
                <c:pt idx="4282">
                  <c:v>0.53879409</c:v>
                </c:pt>
                <c:pt idx="4283">
                  <c:v>0.58320198999999995</c:v>
                </c:pt>
                <c:pt idx="4284">
                  <c:v>0.50045748000000001</c:v>
                </c:pt>
                <c:pt idx="4285">
                  <c:v>0.40351218999999999</c:v>
                </c:pt>
                <c:pt idx="4286">
                  <c:v>0.31104680000000001</c:v>
                </c:pt>
                <c:pt idx="4287">
                  <c:v>0.16970176000000001</c:v>
                </c:pt>
                <c:pt idx="4288">
                  <c:v>6.5251509999999999E-2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5.4019129999999999E-2</c:v>
                </c:pt>
                <c:pt idx="4302">
                  <c:v>0.16505605000000001</c:v>
                </c:pt>
                <c:pt idx="4303">
                  <c:v>0.23170268999999999</c:v>
                </c:pt>
                <c:pt idx="4304">
                  <c:v>0.50030136000000003</c:v>
                </c:pt>
                <c:pt idx="4305">
                  <c:v>0.46084612000000003</c:v>
                </c:pt>
                <c:pt idx="4306">
                  <c:v>0.67325007999999997</c:v>
                </c:pt>
                <c:pt idx="4307">
                  <c:v>0.47630101000000002</c:v>
                </c:pt>
                <c:pt idx="4308">
                  <c:v>0.43816523000000002</c:v>
                </c:pt>
                <c:pt idx="4309">
                  <c:v>0.43274180000000001</c:v>
                </c:pt>
                <c:pt idx="4310">
                  <c:v>0.28494371000000002</c:v>
                </c:pt>
                <c:pt idx="4311">
                  <c:v>0.16114107</c:v>
                </c:pt>
                <c:pt idx="4312">
                  <c:v>6.0581999999999997E-2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5.0405480000000003E-2</c:v>
                </c:pt>
                <c:pt idx="4326">
                  <c:v>0.19686428</c:v>
                </c:pt>
                <c:pt idx="4327">
                  <c:v>0.32119914999999999</c:v>
                </c:pt>
                <c:pt idx="4328">
                  <c:v>0.54781824000000001</c:v>
                </c:pt>
                <c:pt idx="4329">
                  <c:v>0.49403295000000003</c:v>
                </c:pt>
                <c:pt idx="4330">
                  <c:v>0.70834688999999995</c:v>
                </c:pt>
                <c:pt idx="4331">
                  <c:v>0.5672741</c:v>
                </c:pt>
                <c:pt idx="4332">
                  <c:v>0.44423137000000001</c:v>
                </c:pt>
                <c:pt idx="4333">
                  <c:v>0.43343745</c:v>
                </c:pt>
                <c:pt idx="4334">
                  <c:v>0.28122793000000001</c:v>
                </c:pt>
                <c:pt idx="4335">
                  <c:v>0.11770765</c:v>
                </c:pt>
                <c:pt idx="4336">
                  <c:v>6.4936110000000005E-2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4.5048579999999998E-2</c:v>
                </c:pt>
                <c:pt idx="4350">
                  <c:v>0.17178932</c:v>
                </c:pt>
                <c:pt idx="4351">
                  <c:v>0.32680148999999997</c:v>
                </c:pt>
                <c:pt idx="4352">
                  <c:v>0.37881651999999999</c:v>
                </c:pt>
                <c:pt idx="4353">
                  <c:v>0.52759721000000004</c:v>
                </c:pt>
                <c:pt idx="4354">
                  <c:v>0.51991715999999999</c:v>
                </c:pt>
                <c:pt idx="4355">
                  <c:v>0.66993548999999997</c:v>
                </c:pt>
                <c:pt idx="4356">
                  <c:v>0.51140006000000005</c:v>
                </c:pt>
                <c:pt idx="4357">
                  <c:v>0.39584786</c:v>
                </c:pt>
                <c:pt idx="4358">
                  <c:v>0.32712425000000001</c:v>
                </c:pt>
                <c:pt idx="4359">
                  <c:v>0.17491364000000001</c:v>
                </c:pt>
                <c:pt idx="4360">
                  <c:v>4.9624500000000002E-2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5.2802099999999998E-2</c:v>
                </c:pt>
                <c:pt idx="4374">
                  <c:v>0.17747935000000001</c:v>
                </c:pt>
                <c:pt idx="4375">
                  <c:v>0.33678213000000001</c:v>
                </c:pt>
                <c:pt idx="4376">
                  <c:v>0.42382302999999999</c:v>
                </c:pt>
                <c:pt idx="4377">
                  <c:v>0.58611416999999999</c:v>
                </c:pt>
                <c:pt idx="4378">
                  <c:v>0.55533390999999999</c:v>
                </c:pt>
                <c:pt idx="4379">
                  <c:v>0.51041943999999995</c:v>
                </c:pt>
                <c:pt idx="4380">
                  <c:v>0.41004247999999999</c:v>
                </c:pt>
                <c:pt idx="4381">
                  <c:v>0.43142372000000001</c:v>
                </c:pt>
                <c:pt idx="4382">
                  <c:v>0.24711867000000001</c:v>
                </c:pt>
                <c:pt idx="4383">
                  <c:v>0.19394444999999999</c:v>
                </c:pt>
                <c:pt idx="4384">
                  <c:v>4.9516049999999999E-2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5.3639989999999999E-2</c:v>
                </c:pt>
                <c:pt idx="4398">
                  <c:v>0.20054672000000001</c:v>
                </c:pt>
                <c:pt idx="4399">
                  <c:v>0.33430248000000001</c:v>
                </c:pt>
                <c:pt idx="4400">
                  <c:v>0.55748534999999999</c:v>
                </c:pt>
                <c:pt idx="4401">
                  <c:v>0.52224073999999998</c:v>
                </c:pt>
                <c:pt idx="4402">
                  <c:v>0.54877746999999999</c:v>
                </c:pt>
                <c:pt idx="4403">
                  <c:v>0.55258635</c:v>
                </c:pt>
                <c:pt idx="4404">
                  <c:v>0.48154592000000002</c:v>
                </c:pt>
                <c:pt idx="4405">
                  <c:v>0.51371847000000004</c:v>
                </c:pt>
                <c:pt idx="4406">
                  <c:v>0.25796815000000001</c:v>
                </c:pt>
                <c:pt idx="4407">
                  <c:v>0.14443202999999999</c:v>
                </c:pt>
                <c:pt idx="4408">
                  <c:v>5.4038160000000002E-2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4.7210429999999998E-2</c:v>
                </c:pt>
                <c:pt idx="4422">
                  <c:v>0.22640120999999999</c:v>
                </c:pt>
                <c:pt idx="4423">
                  <c:v>0.34774135</c:v>
                </c:pt>
                <c:pt idx="4424">
                  <c:v>0.44953947999999999</c:v>
                </c:pt>
                <c:pt idx="4425">
                  <c:v>0.59196227000000001</c:v>
                </c:pt>
                <c:pt idx="4426">
                  <c:v>0.59773693000000006</c:v>
                </c:pt>
                <c:pt idx="4427">
                  <c:v>0.54618622999999999</c:v>
                </c:pt>
                <c:pt idx="4428">
                  <c:v>0.59960932</c:v>
                </c:pt>
                <c:pt idx="4429">
                  <c:v>0.45672394999999999</c:v>
                </c:pt>
                <c:pt idx="4430">
                  <c:v>0.29421954</c:v>
                </c:pt>
                <c:pt idx="4431">
                  <c:v>0.15971957000000001</c:v>
                </c:pt>
                <c:pt idx="4432">
                  <c:v>4.5647699999999999E-2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4.1710770000000001E-2</c:v>
                </c:pt>
                <c:pt idx="4446">
                  <c:v>0.17173404</c:v>
                </c:pt>
                <c:pt idx="4447">
                  <c:v>0.36202032000000001</c:v>
                </c:pt>
                <c:pt idx="4448">
                  <c:v>0.48012533000000002</c:v>
                </c:pt>
                <c:pt idx="4449">
                  <c:v>0.62150590000000006</c:v>
                </c:pt>
                <c:pt idx="4450">
                  <c:v>0.57868841999999998</c:v>
                </c:pt>
                <c:pt idx="4451">
                  <c:v>0.60951871000000002</c:v>
                </c:pt>
                <c:pt idx="4452">
                  <c:v>0.54972001999999998</c:v>
                </c:pt>
                <c:pt idx="4453">
                  <c:v>0.45604137</c:v>
                </c:pt>
                <c:pt idx="4454">
                  <c:v>0.31117308999999999</c:v>
                </c:pt>
                <c:pt idx="4455">
                  <c:v>0.16840504000000001</c:v>
                </c:pt>
                <c:pt idx="4456">
                  <c:v>4.5717430000000003E-2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5.3492659999999997E-2</c:v>
                </c:pt>
                <c:pt idx="4470">
                  <c:v>0.19567171</c:v>
                </c:pt>
                <c:pt idx="4471">
                  <c:v>0.34680937000000001</c:v>
                </c:pt>
                <c:pt idx="4472">
                  <c:v>0.37127489000000002</c:v>
                </c:pt>
                <c:pt idx="4473">
                  <c:v>0.52805099</c:v>
                </c:pt>
                <c:pt idx="4474">
                  <c:v>0.57995463999999997</c:v>
                </c:pt>
                <c:pt idx="4475">
                  <c:v>0.52822800000000003</c:v>
                </c:pt>
                <c:pt idx="4476">
                  <c:v>0.43268727000000001</c:v>
                </c:pt>
                <c:pt idx="4477">
                  <c:v>0.47861566</c:v>
                </c:pt>
                <c:pt idx="4478">
                  <c:v>0.28649670999999999</c:v>
                </c:pt>
                <c:pt idx="4479">
                  <c:v>0.16435736000000001</c:v>
                </c:pt>
                <c:pt idx="4480">
                  <c:v>5.3347600000000002E-2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5.6822310000000001E-2</c:v>
                </c:pt>
                <c:pt idx="4494">
                  <c:v>0.18659143</c:v>
                </c:pt>
                <c:pt idx="4495">
                  <c:v>0.31614146999999998</c:v>
                </c:pt>
                <c:pt idx="4496">
                  <c:v>0.41933384000000001</c:v>
                </c:pt>
                <c:pt idx="4497">
                  <c:v>0.50911874999999995</c:v>
                </c:pt>
                <c:pt idx="4498">
                  <c:v>0.56481696000000003</c:v>
                </c:pt>
                <c:pt idx="4499">
                  <c:v>0.6259323</c:v>
                </c:pt>
                <c:pt idx="4500">
                  <c:v>0.53550766000000005</c:v>
                </c:pt>
                <c:pt idx="4501">
                  <c:v>0.45019541000000002</c:v>
                </c:pt>
                <c:pt idx="4502">
                  <c:v>0.32186408</c:v>
                </c:pt>
                <c:pt idx="4503">
                  <c:v>0.15377462</c:v>
                </c:pt>
                <c:pt idx="4504">
                  <c:v>4.544451E-2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6.1684669999999997E-2</c:v>
                </c:pt>
                <c:pt idx="4518">
                  <c:v>0.18984723000000001</c:v>
                </c:pt>
                <c:pt idx="4519">
                  <c:v>0.36483954000000002</c:v>
                </c:pt>
                <c:pt idx="4520">
                  <c:v>0.52035416000000001</c:v>
                </c:pt>
                <c:pt idx="4521">
                  <c:v>0.54769500999999998</c:v>
                </c:pt>
                <c:pt idx="4522">
                  <c:v>0.69466413999999999</c:v>
                </c:pt>
                <c:pt idx="4523">
                  <c:v>0.59311607</c:v>
                </c:pt>
                <c:pt idx="4524">
                  <c:v>0.46023354</c:v>
                </c:pt>
                <c:pt idx="4525">
                  <c:v>0.46330324000000001</c:v>
                </c:pt>
                <c:pt idx="4526">
                  <c:v>0.26193928</c:v>
                </c:pt>
                <c:pt idx="4527">
                  <c:v>0.16075676999999999</c:v>
                </c:pt>
                <c:pt idx="4528">
                  <c:v>5.1113270000000002E-2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6.1747620000000003E-2</c:v>
                </c:pt>
                <c:pt idx="4542">
                  <c:v>0.21649968</c:v>
                </c:pt>
                <c:pt idx="4543">
                  <c:v>0.31443432999999998</c:v>
                </c:pt>
                <c:pt idx="4544">
                  <c:v>0.48337707000000002</c:v>
                </c:pt>
                <c:pt idx="4545">
                  <c:v>0.59258876999999999</c:v>
                </c:pt>
                <c:pt idx="4546">
                  <c:v>0.62261696</c:v>
                </c:pt>
                <c:pt idx="4547">
                  <c:v>0.55764963999999995</c:v>
                </c:pt>
                <c:pt idx="4548">
                  <c:v>0.45018206</c:v>
                </c:pt>
                <c:pt idx="4549">
                  <c:v>0.43266383000000003</c:v>
                </c:pt>
                <c:pt idx="4550">
                  <c:v>0.33583595999999999</c:v>
                </c:pt>
                <c:pt idx="4551">
                  <c:v>0.15857742</c:v>
                </c:pt>
                <c:pt idx="4552">
                  <c:v>4.1207609999999999E-2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5.0517319999999998E-2</c:v>
                </c:pt>
                <c:pt idx="4566">
                  <c:v>0.18487949000000001</c:v>
                </c:pt>
                <c:pt idx="4567">
                  <c:v>0.31496742</c:v>
                </c:pt>
                <c:pt idx="4568">
                  <c:v>0.42429720999999998</c:v>
                </c:pt>
                <c:pt idx="4569">
                  <c:v>0.60495023999999997</c:v>
                </c:pt>
                <c:pt idx="4570">
                  <c:v>0.53407121000000002</c:v>
                </c:pt>
                <c:pt idx="4571">
                  <c:v>0.60547459000000003</c:v>
                </c:pt>
                <c:pt idx="4572">
                  <c:v>0.45237399</c:v>
                </c:pt>
                <c:pt idx="4573">
                  <c:v>0.42822718999999998</c:v>
                </c:pt>
                <c:pt idx="4574">
                  <c:v>0.29640381999999998</c:v>
                </c:pt>
                <c:pt idx="4575">
                  <c:v>0.18695186999999999</c:v>
                </c:pt>
                <c:pt idx="4576">
                  <c:v>4.0972729999999999E-2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4.9862499999999997E-2</c:v>
                </c:pt>
                <c:pt idx="4590">
                  <c:v>0.13300482</c:v>
                </c:pt>
                <c:pt idx="4591">
                  <c:v>0.38136554</c:v>
                </c:pt>
                <c:pt idx="4592">
                  <c:v>0.42305611999999998</c:v>
                </c:pt>
                <c:pt idx="4593">
                  <c:v>0.54704602000000002</c:v>
                </c:pt>
                <c:pt idx="4594">
                  <c:v>0.65121309999999999</c:v>
                </c:pt>
                <c:pt idx="4595">
                  <c:v>0.60270051000000002</c:v>
                </c:pt>
                <c:pt idx="4596">
                  <c:v>0.54770821999999997</c:v>
                </c:pt>
                <c:pt idx="4597">
                  <c:v>0.45118765</c:v>
                </c:pt>
                <c:pt idx="4598">
                  <c:v>0.28249333999999998</c:v>
                </c:pt>
                <c:pt idx="4599">
                  <c:v>0.20791556</c:v>
                </c:pt>
                <c:pt idx="4600">
                  <c:v>5.2016220000000002E-2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5.307895E-2</c:v>
                </c:pt>
                <c:pt idx="4614">
                  <c:v>0.18363980999999999</c:v>
                </c:pt>
                <c:pt idx="4615">
                  <c:v>0.33254839000000003</c:v>
                </c:pt>
                <c:pt idx="4616">
                  <c:v>0.42870121</c:v>
                </c:pt>
                <c:pt idx="4617">
                  <c:v>0.56902070999999999</c:v>
                </c:pt>
                <c:pt idx="4618">
                  <c:v>0.67968567000000002</c:v>
                </c:pt>
                <c:pt idx="4619">
                  <c:v>0.61829473000000001</c:v>
                </c:pt>
                <c:pt idx="4620">
                  <c:v>0.52374670000000001</c:v>
                </c:pt>
                <c:pt idx="4621">
                  <c:v>0.44695174999999998</c:v>
                </c:pt>
                <c:pt idx="4622">
                  <c:v>0.33301388999999998</c:v>
                </c:pt>
                <c:pt idx="4623">
                  <c:v>0.13374200999999999</c:v>
                </c:pt>
                <c:pt idx="4624">
                  <c:v>5.1812959999999998E-2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5.3731130000000002E-2</c:v>
                </c:pt>
                <c:pt idx="4638">
                  <c:v>0.15967961999999999</c:v>
                </c:pt>
                <c:pt idx="4639">
                  <c:v>0.30068286999999999</c:v>
                </c:pt>
                <c:pt idx="4640">
                  <c:v>0.41892075000000001</c:v>
                </c:pt>
                <c:pt idx="4641">
                  <c:v>0.45478417999999998</c:v>
                </c:pt>
                <c:pt idx="4642">
                  <c:v>0.63808556999999999</c:v>
                </c:pt>
                <c:pt idx="4643">
                  <c:v>0.53591175000000002</c:v>
                </c:pt>
                <c:pt idx="4644">
                  <c:v>0.47058046999999997</c:v>
                </c:pt>
                <c:pt idx="4645">
                  <c:v>0.46983341000000001</c:v>
                </c:pt>
                <c:pt idx="4646">
                  <c:v>0.27634489000000001</c:v>
                </c:pt>
                <c:pt idx="4647">
                  <c:v>0.20317556000000001</c:v>
                </c:pt>
                <c:pt idx="4648">
                  <c:v>5.4409039999999999E-2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4.7712650000000002E-2</c:v>
                </c:pt>
                <c:pt idx="4662">
                  <c:v>0.18735584</c:v>
                </c:pt>
                <c:pt idx="4663">
                  <c:v>0.36250201999999998</c:v>
                </c:pt>
                <c:pt idx="4664">
                  <c:v>0.45672984999999999</c:v>
                </c:pt>
                <c:pt idx="4665">
                  <c:v>0.52822835999999995</c:v>
                </c:pt>
                <c:pt idx="4666">
                  <c:v>0.65619125</c:v>
                </c:pt>
                <c:pt idx="4667">
                  <c:v>0.54030529000000005</c:v>
                </c:pt>
                <c:pt idx="4668">
                  <c:v>0.51018536000000003</c:v>
                </c:pt>
                <c:pt idx="4669">
                  <c:v>0.45090662999999997</c:v>
                </c:pt>
                <c:pt idx="4670">
                  <c:v>0.32817102999999997</c:v>
                </c:pt>
                <c:pt idx="4671">
                  <c:v>0.18382998</c:v>
                </c:pt>
                <c:pt idx="4672">
                  <c:v>5.6507160000000001E-2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4.5622419999999997E-2</c:v>
                </c:pt>
                <c:pt idx="4686">
                  <c:v>0.19350837000000001</c:v>
                </c:pt>
                <c:pt idx="4687">
                  <c:v>0.33592844999999999</c:v>
                </c:pt>
                <c:pt idx="4688">
                  <c:v>0.43520307000000003</c:v>
                </c:pt>
                <c:pt idx="4689">
                  <c:v>0.50472545999999996</c:v>
                </c:pt>
                <c:pt idx="4690">
                  <c:v>0.60643519999999995</c:v>
                </c:pt>
                <c:pt idx="4691">
                  <c:v>0.61438777</c:v>
                </c:pt>
                <c:pt idx="4692">
                  <c:v>0.62367813000000005</c:v>
                </c:pt>
                <c:pt idx="4693">
                  <c:v>0.33102657000000002</c:v>
                </c:pt>
                <c:pt idx="4694">
                  <c:v>0.27239797999999998</c:v>
                </c:pt>
                <c:pt idx="4695">
                  <c:v>0.19655512999999999</c:v>
                </c:pt>
                <c:pt idx="4696">
                  <c:v>4.621981E-2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5.3383069999999998E-2</c:v>
                </c:pt>
                <c:pt idx="4710">
                  <c:v>0.17988641</c:v>
                </c:pt>
                <c:pt idx="4711">
                  <c:v>0.37003723999999999</c:v>
                </c:pt>
                <c:pt idx="4712">
                  <c:v>0.43808818999999999</c:v>
                </c:pt>
                <c:pt idx="4713">
                  <c:v>0.63023874999999996</c:v>
                </c:pt>
                <c:pt idx="4714">
                  <c:v>0.61940247000000004</c:v>
                </c:pt>
                <c:pt idx="4715">
                  <c:v>0.50922743000000004</c:v>
                </c:pt>
                <c:pt idx="4716">
                  <c:v>0.57328853999999996</c:v>
                </c:pt>
                <c:pt idx="4717">
                  <c:v>0.46461731000000001</c:v>
                </c:pt>
                <c:pt idx="4718">
                  <c:v>0.37471124</c:v>
                </c:pt>
                <c:pt idx="4719">
                  <c:v>0.16382168999999999</c:v>
                </c:pt>
                <c:pt idx="4720">
                  <c:v>5.6737540000000003E-2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4.7071689999999999E-2</c:v>
                </c:pt>
                <c:pt idx="4734">
                  <c:v>0.17013702999999999</c:v>
                </c:pt>
                <c:pt idx="4735">
                  <c:v>0.33116584999999998</c:v>
                </c:pt>
                <c:pt idx="4736">
                  <c:v>0.50239328999999999</c:v>
                </c:pt>
                <c:pt idx="4737">
                  <c:v>0.59843181999999995</c:v>
                </c:pt>
                <c:pt idx="4738">
                  <c:v>0.56980112000000005</c:v>
                </c:pt>
                <c:pt idx="4739">
                  <c:v>0.63050105999999995</c:v>
                </c:pt>
                <c:pt idx="4740">
                  <c:v>0.47471451999999997</c:v>
                </c:pt>
                <c:pt idx="4741">
                  <c:v>0.38790855000000002</c:v>
                </c:pt>
                <c:pt idx="4742">
                  <c:v>0.29200870000000001</c:v>
                </c:pt>
                <c:pt idx="4743">
                  <c:v>0.17488355999999999</c:v>
                </c:pt>
                <c:pt idx="4744">
                  <c:v>5.1257700000000003E-2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5.2307939999999997E-2</c:v>
                </c:pt>
                <c:pt idx="4758">
                  <c:v>0.18061073</c:v>
                </c:pt>
                <c:pt idx="4759">
                  <c:v>0.28909952999999999</c:v>
                </c:pt>
                <c:pt idx="4760">
                  <c:v>0.43932381999999998</c:v>
                </c:pt>
                <c:pt idx="4761">
                  <c:v>0.58024339999999996</c:v>
                </c:pt>
                <c:pt idx="4762">
                  <c:v>0.55666035999999997</c:v>
                </c:pt>
                <c:pt idx="4763">
                  <c:v>0.55031257</c:v>
                </c:pt>
                <c:pt idx="4764">
                  <c:v>0.47859471999999997</c:v>
                </c:pt>
                <c:pt idx="4765">
                  <c:v>0.47831213</c:v>
                </c:pt>
                <c:pt idx="4766">
                  <c:v>0.29495447000000002</c:v>
                </c:pt>
                <c:pt idx="4767">
                  <c:v>0.17554560999999999</c:v>
                </c:pt>
                <c:pt idx="4768">
                  <c:v>4.7098899999999999E-2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5.2373929999999999E-2</c:v>
                </c:pt>
                <c:pt idx="4782">
                  <c:v>0.17412279999999999</c:v>
                </c:pt>
                <c:pt idx="4783">
                  <c:v>0.34671794</c:v>
                </c:pt>
                <c:pt idx="4784">
                  <c:v>0.45688958000000002</c:v>
                </c:pt>
                <c:pt idx="4785">
                  <c:v>0.61722102000000001</c:v>
                </c:pt>
                <c:pt idx="4786">
                  <c:v>0.58087398000000001</c:v>
                </c:pt>
                <c:pt idx="4787">
                  <c:v>0.55419773999999999</c:v>
                </c:pt>
                <c:pt idx="4788">
                  <c:v>0.52385607999999995</c:v>
                </c:pt>
                <c:pt idx="4789">
                  <c:v>0.47004563999999999</c:v>
                </c:pt>
                <c:pt idx="4790">
                  <c:v>0.33266945999999997</c:v>
                </c:pt>
                <c:pt idx="4791">
                  <c:v>0.15325734999999999</c:v>
                </c:pt>
                <c:pt idx="4792">
                  <c:v>5.2690059999999997E-2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4.9648490000000003E-2</c:v>
                </c:pt>
                <c:pt idx="4806">
                  <c:v>0.17343632</c:v>
                </c:pt>
                <c:pt idx="4807">
                  <c:v>0.35238329000000002</c:v>
                </c:pt>
                <c:pt idx="4808">
                  <c:v>0.42943034000000002</c:v>
                </c:pt>
                <c:pt idx="4809">
                  <c:v>0.54853969000000002</c:v>
                </c:pt>
                <c:pt idx="4810">
                  <c:v>0.69780496000000003</c:v>
                </c:pt>
                <c:pt idx="4811">
                  <c:v>0.62859690000000001</c:v>
                </c:pt>
                <c:pt idx="4812">
                  <c:v>0.60803065000000001</c:v>
                </c:pt>
                <c:pt idx="4813">
                  <c:v>0.34785559999999999</c:v>
                </c:pt>
                <c:pt idx="4814">
                  <c:v>0.37201938000000001</c:v>
                </c:pt>
                <c:pt idx="4815">
                  <c:v>0.15883336000000001</c:v>
                </c:pt>
                <c:pt idx="4816">
                  <c:v>4.4415700000000002E-2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5.066267E-2</c:v>
                </c:pt>
                <c:pt idx="4830">
                  <c:v>0.15932756000000001</c:v>
                </c:pt>
                <c:pt idx="4831">
                  <c:v>0.33759296999999999</c:v>
                </c:pt>
                <c:pt idx="4832">
                  <c:v>0.54086641000000002</c:v>
                </c:pt>
                <c:pt idx="4833">
                  <c:v>0.53360839000000004</c:v>
                </c:pt>
                <c:pt idx="4834">
                  <c:v>0.56617976999999997</c:v>
                </c:pt>
                <c:pt idx="4835">
                  <c:v>0.58494469999999998</c:v>
                </c:pt>
                <c:pt idx="4836">
                  <c:v>0.44440916000000003</c:v>
                </c:pt>
                <c:pt idx="4837">
                  <c:v>0.45935630999999999</c:v>
                </c:pt>
                <c:pt idx="4838">
                  <c:v>0.34331474000000001</c:v>
                </c:pt>
                <c:pt idx="4839">
                  <c:v>0.16599483000000001</c:v>
                </c:pt>
                <c:pt idx="4840">
                  <c:v>5.6072200000000003E-2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5.3391300000000003E-2</c:v>
                </c:pt>
                <c:pt idx="4854">
                  <c:v>0.16371340000000001</c:v>
                </c:pt>
                <c:pt idx="4855">
                  <c:v>0.31993966000000001</c:v>
                </c:pt>
                <c:pt idx="4856">
                  <c:v>0.39254961999999999</c:v>
                </c:pt>
                <c:pt idx="4857">
                  <c:v>0.57424679999999995</c:v>
                </c:pt>
                <c:pt idx="4858">
                  <c:v>0.55153436</c:v>
                </c:pt>
                <c:pt idx="4859">
                  <c:v>0.52469776000000001</c:v>
                </c:pt>
                <c:pt idx="4860">
                  <c:v>0.56189427999999997</c:v>
                </c:pt>
                <c:pt idx="4861">
                  <c:v>0.49437196</c:v>
                </c:pt>
                <c:pt idx="4862">
                  <c:v>0.2917651</c:v>
                </c:pt>
                <c:pt idx="4863">
                  <c:v>0.18421367999999999</c:v>
                </c:pt>
                <c:pt idx="4864">
                  <c:v>3.9049090000000002E-2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5.0159259999999997E-2</c:v>
                </c:pt>
                <c:pt idx="4878">
                  <c:v>0.19930892</c:v>
                </c:pt>
                <c:pt idx="4879">
                  <c:v>0.31979273000000003</c:v>
                </c:pt>
                <c:pt idx="4880">
                  <c:v>0.41361017999999999</c:v>
                </c:pt>
                <c:pt idx="4881">
                  <c:v>0.53134250999999999</c:v>
                </c:pt>
                <c:pt idx="4882">
                  <c:v>0.73601828000000002</c:v>
                </c:pt>
                <c:pt idx="4883">
                  <c:v>0.52003127000000005</c:v>
                </c:pt>
                <c:pt idx="4884">
                  <c:v>0.56331313999999999</c:v>
                </c:pt>
                <c:pt idx="4885">
                  <c:v>0.47377142999999999</c:v>
                </c:pt>
                <c:pt idx="4886">
                  <c:v>0.30594078000000002</c:v>
                </c:pt>
                <c:pt idx="4887">
                  <c:v>0.18663487000000001</c:v>
                </c:pt>
                <c:pt idx="4888">
                  <c:v>4.3314610000000003E-2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5.1539550000000003E-2</c:v>
                </c:pt>
                <c:pt idx="4902">
                  <c:v>0.14761579999999999</c:v>
                </c:pt>
                <c:pt idx="4903">
                  <c:v>0.30357754999999997</c:v>
                </c:pt>
                <c:pt idx="4904">
                  <c:v>0.55745005000000003</c:v>
                </c:pt>
                <c:pt idx="4905">
                  <c:v>0.49151922999999997</c:v>
                </c:pt>
                <c:pt idx="4906">
                  <c:v>0.63993949999999999</c:v>
                </c:pt>
                <c:pt idx="4907">
                  <c:v>0.54240034000000004</c:v>
                </c:pt>
                <c:pt idx="4908">
                  <c:v>0.44624050999999998</c:v>
                </c:pt>
                <c:pt idx="4909">
                  <c:v>0.49460246000000002</c:v>
                </c:pt>
                <c:pt idx="4910">
                  <c:v>0.30144188999999999</c:v>
                </c:pt>
                <c:pt idx="4911">
                  <c:v>0.17388303999999999</c:v>
                </c:pt>
                <c:pt idx="4912">
                  <c:v>4.8029450000000001E-2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5.0493080000000003E-2</c:v>
                </c:pt>
                <c:pt idx="4926">
                  <c:v>0.15167995000000001</c:v>
                </c:pt>
                <c:pt idx="4927">
                  <c:v>0.32162716000000002</c:v>
                </c:pt>
                <c:pt idx="4928">
                  <c:v>0.44481377999999999</c:v>
                </c:pt>
                <c:pt idx="4929">
                  <c:v>0.59964567999999996</c:v>
                </c:pt>
                <c:pt idx="4930">
                  <c:v>0.69660144999999996</c:v>
                </c:pt>
                <c:pt idx="4931">
                  <c:v>0.51958932999999996</c:v>
                </c:pt>
                <c:pt idx="4932">
                  <c:v>0.48213251000000001</c:v>
                </c:pt>
                <c:pt idx="4933">
                  <c:v>0.42158245999999999</c:v>
                </c:pt>
                <c:pt idx="4934">
                  <c:v>0.30837974000000001</c:v>
                </c:pt>
                <c:pt idx="4935">
                  <c:v>0.17098689</c:v>
                </c:pt>
                <c:pt idx="4936">
                  <c:v>5.4923689999999997E-2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5.0507339999999998E-2</c:v>
                </c:pt>
                <c:pt idx="4950">
                  <c:v>0.17838282</c:v>
                </c:pt>
                <c:pt idx="4951">
                  <c:v>0.32452145999999998</c:v>
                </c:pt>
                <c:pt idx="4952">
                  <c:v>0.49876736999999999</c:v>
                </c:pt>
                <c:pt idx="4953">
                  <c:v>0.67294668999999996</c:v>
                </c:pt>
                <c:pt idx="4954">
                  <c:v>0.65242677999999998</c:v>
                </c:pt>
                <c:pt idx="4955">
                  <c:v>0.59681788000000002</c:v>
                </c:pt>
                <c:pt idx="4956">
                  <c:v>0.54063886000000005</c:v>
                </c:pt>
                <c:pt idx="4957">
                  <c:v>0.48664205999999999</c:v>
                </c:pt>
                <c:pt idx="4958">
                  <c:v>0.21500906</c:v>
                </c:pt>
                <c:pt idx="4959">
                  <c:v>0.18783738</c:v>
                </c:pt>
                <c:pt idx="4960">
                  <c:v>5.1601550000000003E-2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5.36021E-2</c:v>
                </c:pt>
                <c:pt idx="4974">
                  <c:v>0.1814769</c:v>
                </c:pt>
                <c:pt idx="4975">
                  <c:v>0.34507661000000001</c:v>
                </c:pt>
                <c:pt idx="4976">
                  <c:v>0.44406548000000001</c:v>
                </c:pt>
                <c:pt idx="4977">
                  <c:v>0.57104239000000001</c:v>
                </c:pt>
                <c:pt idx="4978">
                  <c:v>0.61167046000000003</c:v>
                </c:pt>
                <c:pt idx="4979">
                  <c:v>0.64426777999999996</c:v>
                </c:pt>
                <c:pt idx="4980">
                  <c:v>0.62364847000000001</c:v>
                </c:pt>
                <c:pt idx="4981">
                  <c:v>0.43839679999999998</c:v>
                </c:pt>
                <c:pt idx="4982">
                  <c:v>0.32384755999999998</c:v>
                </c:pt>
                <c:pt idx="4983">
                  <c:v>0.14692040000000001</c:v>
                </c:pt>
                <c:pt idx="4984">
                  <c:v>5.3299810000000003E-2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4.8892529999999997E-2</c:v>
                </c:pt>
                <c:pt idx="4998">
                  <c:v>0.18655996999999999</c:v>
                </c:pt>
                <c:pt idx="4999">
                  <c:v>0.33499205999999998</c:v>
                </c:pt>
                <c:pt idx="5000">
                  <c:v>0.36675980000000002</c:v>
                </c:pt>
                <c:pt idx="5001">
                  <c:v>0.58843688000000005</c:v>
                </c:pt>
                <c:pt idx="5002">
                  <c:v>0.66650695999999998</c:v>
                </c:pt>
                <c:pt idx="5003">
                  <c:v>0.54909616000000006</c:v>
                </c:pt>
                <c:pt idx="5004">
                  <c:v>0.50058789000000004</c:v>
                </c:pt>
                <c:pt idx="5005">
                  <c:v>0.41571898000000002</c:v>
                </c:pt>
                <c:pt idx="5006">
                  <c:v>0.30355062999999999</c:v>
                </c:pt>
                <c:pt idx="5007">
                  <c:v>0.20671665</c:v>
                </c:pt>
                <c:pt idx="5008">
                  <c:v>4.7779910000000002E-2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5.8787640000000002E-2</c:v>
                </c:pt>
                <c:pt idx="5022">
                  <c:v>0.18543119</c:v>
                </c:pt>
                <c:pt idx="5023">
                  <c:v>0.29607379</c:v>
                </c:pt>
                <c:pt idx="5024">
                  <c:v>0.46891096999999998</c:v>
                </c:pt>
                <c:pt idx="5025">
                  <c:v>0.56376934000000001</c:v>
                </c:pt>
                <c:pt idx="5026">
                  <c:v>0.65042012000000005</c:v>
                </c:pt>
                <c:pt idx="5027">
                  <c:v>0.61708854999999996</c:v>
                </c:pt>
                <c:pt idx="5028">
                  <c:v>0.53930096999999999</c:v>
                </c:pt>
                <c:pt idx="5029">
                  <c:v>0.35190713000000001</c:v>
                </c:pt>
                <c:pt idx="5030">
                  <c:v>0.28851135999999999</c:v>
                </c:pt>
                <c:pt idx="5031">
                  <c:v>0.17971265</c:v>
                </c:pt>
                <c:pt idx="5032">
                  <c:v>5.0884119999999998E-2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5.0037999999999999E-2</c:v>
                </c:pt>
                <c:pt idx="5046">
                  <c:v>0.15892954000000001</c:v>
                </c:pt>
                <c:pt idx="5047">
                  <c:v>0.27905131999999999</c:v>
                </c:pt>
                <c:pt idx="5048">
                  <c:v>0.52001041000000003</c:v>
                </c:pt>
                <c:pt idx="5049">
                  <c:v>0.59837061999999996</c:v>
                </c:pt>
                <c:pt idx="5050">
                  <c:v>0.53757725999999995</c:v>
                </c:pt>
                <c:pt idx="5051">
                  <c:v>0.58988481000000004</c:v>
                </c:pt>
                <c:pt idx="5052">
                  <c:v>0.49792531000000001</c:v>
                </c:pt>
                <c:pt idx="5053">
                  <c:v>0.45390860999999999</c:v>
                </c:pt>
                <c:pt idx="5054">
                  <c:v>0.31799546000000001</c:v>
                </c:pt>
                <c:pt idx="5055">
                  <c:v>0.17088627000000001</c:v>
                </c:pt>
                <c:pt idx="5056">
                  <c:v>4.8827530000000001E-2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5.2955000000000002E-2</c:v>
                </c:pt>
                <c:pt idx="5070">
                  <c:v>0.17216031000000001</c:v>
                </c:pt>
                <c:pt idx="5071">
                  <c:v>0.30214243000000002</c:v>
                </c:pt>
                <c:pt idx="5072">
                  <c:v>0.54213796999999997</c:v>
                </c:pt>
                <c:pt idx="5073">
                  <c:v>0.60856668000000003</c:v>
                </c:pt>
                <c:pt idx="5074">
                  <c:v>0.58536927999999999</c:v>
                </c:pt>
                <c:pt idx="5075">
                  <c:v>0.53473174000000001</c:v>
                </c:pt>
                <c:pt idx="5076">
                  <c:v>0.55762884000000001</c:v>
                </c:pt>
                <c:pt idx="5077">
                  <c:v>0.43972952999999998</c:v>
                </c:pt>
                <c:pt idx="5078">
                  <c:v>0.31155574000000003</c:v>
                </c:pt>
                <c:pt idx="5079">
                  <c:v>0.17801032</c:v>
                </c:pt>
                <c:pt idx="5080">
                  <c:v>4.131845E-2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5.5457020000000003E-2</c:v>
                </c:pt>
                <c:pt idx="5094">
                  <c:v>0.20312832</c:v>
                </c:pt>
                <c:pt idx="5095">
                  <c:v>0.34394266000000001</c:v>
                </c:pt>
                <c:pt idx="5096">
                  <c:v>0.47790058000000002</c:v>
                </c:pt>
                <c:pt idx="5097">
                  <c:v>0.56149340999999997</c:v>
                </c:pt>
                <c:pt idx="5098">
                  <c:v>0.54296710999999998</c:v>
                </c:pt>
                <c:pt idx="5099">
                  <c:v>0.57166808000000002</c:v>
                </c:pt>
                <c:pt idx="5100">
                  <c:v>0.52015142999999997</c:v>
                </c:pt>
                <c:pt idx="5101">
                  <c:v>0.43951393999999999</c:v>
                </c:pt>
                <c:pt idx="5102">
                  <c:v>0.28977693999999998</c:v>
                </c:pt>
                <c:pt idx="5103">
                  <c:v>0.12220781</c:v>
                </c:pt>
                <c:pt idx="5104">
                  <c:v>5.4120040000000001E-2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4.5692919999999998E-2</c:v>
                </c:pt>
                <c:pt idx="5118">
                  <c:v>0.17298500999999999</c:v>
                </c:pt>
                <c:pt idx="5119">
                  <c:v>0.32867195999999999</c:v>
                </c:pt>
                <c:pt idx="5120">
                  <c:v>0.49859132</c:v>
                </c:pt>
                <c:pt idx="5121">
                  <c:v>0.59091053999999998</c:v>
                </c:pt>
                <c:pt idx="5122">
                  <c:v>0.61432302999999999</c:v>
                </c:pt>
                <c:pt idx="5123">
                  <c:v>0.55476276999999996</c:v>
                </c:pt>
                <c:pt idx="5124">
                  <c:v>0.47748916000000002</c:v>
                </c:pt>
                <c:pt idx="5125">
                  <c:v>0.38691449999999999</c:v>
                </c:pt>
                <c:pt idx="5126">
                  <c:v>0.31341626</c:v>
                </c:pt>
                <c:pt idx="5127">
                  <c:v>0.14344378999999999</c:v>
                </c:pt>
                <c:pt idx="5128">
                  <c:v>5.4352869999999998E-2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5.4976730000000001E-2</c:v>
                </c:pt>
                <c:pt idx="5142">
                  <c:v>0.19871189</c:v>
                </c:pt>
                <c:pt idx="5143">
                  <c:v>0.33376064</c:v>
                </c:pt>
                <c:pt idx="5144">
                  <c:v>0.50743899999999997</c:v>
                </c:pt>
                <c:pt idx="5145">
                  <c:v>0.44472887999999999</c:v>
                </c:pt>
                <c:pt idx="5146">
                  <c:v>0.5570486</c:v>
                </c:pt>
                <c:pt idx="5147">
                  <c:v>0.56514748000000004</c:v>
                </c:pt>
                <c:pt idx="5148">
                  <c:v>0.51667805</c:v>
                </c:pt>
                <c:pt idx="5149">
                  <c:v>0.36963646</c:v>
                </c:pt>
                <c:pt idx="5150">
                  <c:v>0.27985957</c:v>
                </c:pt>
                <c:pt idx="5151">
                  <c:v>0.19460041</c:v>
                </c:pt>
                <c:pt idx="5152">
                  <c:v>5.3277860000000003E-2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4.8454520000000001E-2</c:v>
                </c:pt>
                <c:pt idx="5166">
                  <c:v>0.19114805000000001</c:v>
                </c:pt>
                <c:pt idx="5167">
                  <c:v>0.41401237000000002</c:v>
                </c:pt>
                <c:pt idx="5168">
                  <c:v>0.44519636000000001</c:v>
                </c:pt>
                <c:pt idx="5169">
                  <c:v>0.51159893000000001</c:v>
                </c:pt>
                <c:pt idx="5170">
                  <c:v>0.64193142999999997</c:v>
                </c:pt>
                <c:pt idx="5171">
                  <c:v>0.62666577999999995</c:v>
                </c:pt>
                <c:pt idx="5172">
                  <c:v>0.57470418999999995</c:v>
                </c:pt>
                <c:pt idx="5173">
                  <c:v>0.40980114000000001</c:v>
                </c:pt>
                <c:pt idx="5174">
                  <c:v>0.28204453000000002</c:v>
                </c:pt>
                <c:pt idx="5175">
                  <c:v>0.15114722</c:v>
                </c:pt>
                <c:pt idx="5176">
                  <c:v>5.0258900000000002E-2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5.0876820000000003E-2</c:v>
                </c:pt>
                <c:pt idx="5190">
                  <c:v>0.16432471000000001</c:v>
                </c:pt>
                <c:pt idx="5191">
                  <c:v>0.39026537</c:v>
                </c:pt>
                <c:pt idx="5192">
                  <c:v>0.43824464000000002</c:v>
                </c:pt>
                <c:pt idx="5193">
                  <c:v>0.43109438999999999</c:v>
                </c:pt>
                <c:pt idx="5194">
                  <c:v>0.56920521999999996</c:v>
                </c:pt>
                <c:pt idx="5195">
                  <c:v>0.56343087999999997</c:v>
                </c:pt>
                <c:pt idx="5196">
                  <c:v>0.61408127999999995</c:v>
                </c:pt>
                <c:pt idx="5197">
                  <c:v>0.49348481</c:v>
                </c:pt>
                <c:pt idx="5198">
                  <c:v>0.27644802000000002</c:v>
                </c:pt>
                <c:pt idx="5199">
                  <c:v>0.12736036000000001</c:v>
                </c:pt>
                <c:pt idx="5200">
                  <c:v>5.357307E-2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4.7402220000000002E-2</c:v>
                </c:pt>
                <c:pt idx="5214">
                  <c:v>0.18408964999999999</c:v>
                </c:pt>
                <c:pt idx="5215">
                  <c:v>0.30730625</c:v>
                </c:pt>
                <c:pt idx="5216">
                  <c:v>0.53638114000000003</c:v>
                </c:pt>
                <c:pt idx="5217">
                  <c:v>0.57738957999999996</c:v>
                </c:pt>
                <c:pt idx="5218">
                  <c:v>0.62174419000000003</c:v>
                </c:pt>
                <c:pt idx="5219">
                  <c:v>0.65213697999999998</c:v>
                </c:pt>
                <c:pt idx="5220">
                  <c:v>0.50059726999999998</c:v>
                </c:pt>
                <c:pt idx="5221">
                  <c:v>0.38960847999999998</c:v>
                </c:pt>
                <c:pt idx="5222">
                  <c:v>0.24160126000000001</c:v>
                </c:pt>
                <c:pt idx="5223">
                  <c:v>0.16889209999999999</c:v>
                </c:pt>
                <c:pt idx="5224">
                  <c:v>5.7957559999999998E-2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5.0885069999999998E-2</c:v>
                </c:pt>
                <c:pt idx="5238">
                  <c:v>0.17608713000000001</c:v>
                </c:pt>
                <c:pt idx="5239">
                  <c:v>0.34620094000000001</c:v>
                </c:pt>
                <c:pt idx="5240">
                  <c:v>0.52486937</c:v>
                </c:pt>
                <c:pt idx="5241">
                  <c:v>0.49642657000000001</c:v>
                </c:pt>
                <c:pt idx="5242">
                  <c:v>0.57670206000000002</c:v>
                </c:pt>
                <c:pt idx="5243">
                  <c:v>0.58633484999999996</c:v>
                </c:pt>
                <c:pt idx="5244">
                  <c:v>0.47125557000000001</c:v>
                </c:pt>
                <c:pt idx="5245">
                  <c:v>0.43539977000000002</c:v>
                </c:pt>
                <c:pt idx="5246">
                  <c:v>0.31797125999999998</c:v>
                </c:pt>
                <c:pt idx="5247">
                  <c:v>0.16014254</c:v>
                </c:pt>
                <c:pt idx="5248">
                  <c:v>4.5212040000000002E-2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5.2716800000000001E-2</c:v>
                </c:pt>
                <c:pt idx="5262">
                  <c:v>0.19217534</c:v>
                </c:pt>
                <c:pt idx="5263">
                  <c:v>0.38183605999999998</c:v>
                </c:pt>
                <c:pt idx="5264">
                  <c:v>0.41857554000000002</c:v>
                </c:pt>
                <c:pt idx="5265">
                  <c:v>0.58640716000000004</c:v>
                </c:pt>
                <c:pt idx="5266">
                  <c:v>0.64572552000000005</c:v>
                </c:pt>
                <c:pt idx="5267">
                  <c:v>0.44980683999999999</c:v>
                </c:pt>
                <c:pt idx="5268">
                  <c:v>0.47520485000000001</c:v>
                </c:pt>
                <c:pt idx="5269">
                  <c:v>0.33279111</c:v>
                </c:pt>
                <c:pt idx="5270">
                  <c:v>0.31411449000000002</c:v>
                </c:pt>
                <c:pt idx="5271">
                  <c:v>0.14798522</c:v>
                </c:pt>
                <c:pt idx="5272">
                  <c:v>4.3418659999999998E-2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5.4170080000000002E-2</c:v>
                </c:pt>
                <c:pt idx="5286">
                  <c:v>0.21975488000000001</c:v>
                </c:pt>
                <c:pt idx="5287">
                  <c:v>0.41967292</c:v>
                </c:pt>
                <c:pt idx="5288">
                  <c:v>0.46737315000000001</c:v>
                </c:pt>
                <c:pt idx="5289">
                  <c:v>0.53094790999999997</c:v>
                </c:pt>
                <c:pt idx="5290">
                  <c:v>0.56130926000000003</c:v>
                </c:pt>
                <c:pt idx="5291">
                  <c:v>0.63574103000000004</c:v>
                </c:pt>
                <c:pt idx="5292">
                  <c:v>0.56636381000000002</c:v>
                </c:pt>
                <c:pt idx="5293">
                  <c:v>0.41331324000000003</c:v>
                </c:pt>
                <c:pt idx="5294">
                  <c:v>0.2795067</c:v>
                </c:pt>
                <c:pt idx="5295">
                  <c:v>0.18092013000000001</c:v>
                </c:pt>
                <c:pt idx="5296">
                  <c:v>5.5296150000000002E-2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4.2286690000000002E-2</c:v>
                </c:pt>
                <c:pt idx="5310">
                  <c:v>0.20712258</c:v>
                </c:pt>
                <c:pt idx="5311">
                  <c:v>0.37088947999999999</c:v>
                </c:pt>
                <c:pt idx="5312">
                  <c:v>0.53880925000000002</c:v>
                </c:pt>
                <c:pt idx="5313">
                  <c:v>0.59350093999999998</c:v>
                </c:pt>
                <c:pt idx="5314">
                  <c:v>0.65079076999999996</c:v>
                </c:pt>
                <c:pt idx="5315">
                  <c:v>0.54666455999999997</c:v>
                </c:pt>
                <c:pt idx="5316">
                  <c:v>0.44102688000000001</c:v>
                </c:pt>
                <c:pt idx="5317">
                  <c:v>0.51037542999999996</c:v>
                </c:pt>
                <c:pt idx="5318">
                  <c:v>0.36235715000000002</c:v>
                </c:pt>
                <c:pt idx="5319">
                  <c:v>0.17006199999999999</c:v>
                </c:pt>
                <c:pt idx="5320">
                  <c:v>4.488586E-2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4.5120340000000002E-2</c:v>
                </c:pt>
                <c:pt idx="5334">
                  <c:v>0.16318717999999999</c:v>
                </c:pt>
                <c:pt idx="5335">
                  <c:v>0.32207909000000001</c:v>
                </c:pt>
                <c:pt idx="5336">
                  <c:v>0.51541057999999995</c:v>
                </c:pt>
                <c:pt idx="5337">
                  <c:v>0.45449112000000003</c:v>
                </c:pt>
                <c:pt idx="5338">
                  <c:v>0.66826852000000003</c:v>
                </c:pt>
                <c:pt idx="5339">
                  <c:v>0.64543145999999996</c:v>
                </c:pt>
                <c:pt idx="5340">
                  <c:v>0.44592273999999998</c:v>
                </c:pt>
                <c:pt idx="5341">
                  <c:v>0.38270715</c:v>
                </c:pt>
                <c:pt idx="5342">
                  <c:v>0.31749328999999998</c:v>
                </c:pt>
                <c:pt idx="5343">
                  <c:v>0.14744419</c:v>
                </c:pt>
                <c:pt idx="5344">
                  <c:v>5.4193989999999997E-2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5.1378859999999998E-2</c:v>
                </c:pt>
                <c:pt idx="5358">
                  <c:v>0.15702023000000001</c:v>
                </c:pt>
                <c:pt idx="5359">
                  <c:v>0.36638008999999999</c:v>
                </c:pt>
                <c:pt idx="5360">
                  <c:v>0.54052482999999996</c:v>
                </c:pt>
                <c:pt idx="5361">
                  <c:v>0.61120635000000001</c:v>
                </c:pt>
                <c:pt idx="5362">
                  <c:v>0.62448703000000005</c:v>
                </c:pt>
                <c:pt idx="5363">
                  <c:v>0.61242949000000002</c:v>
                </c:pt>
                <c:pt idx="5364">
                  <c:v>0.42471265000000002</c:v>
                </c:pt>
                <c:pt idx="5365">
                  <c:v>0.38764921000000002</c:v>
                </c:pt>
                <c:pt idx="5366">
                  <c:v>0.35014762999999999</c:v>
                </c:pt>
                <c:pt idx="5367">
                  <c:v>0.18482910999999999</c:v>
                </c:pt>
                <c:pt idx="5368">
                  <c:v>5.1307119999999998E-2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5.0336949999999998E-2</c:v>
                </c:pt>
                <c:pt idx="5382">
                  <c:v>0.20729172000000001</c:v>
                </c:pt>
                <c:pt idx="5383">
                  <c:v>0.29321714999999998</c:v>
                </c:pt>
                <c:pt idx="5384">
                  <c:v>0.50447757999999998</c:v>
                </c:pt>
                <c:pt idx="5385">
                  <c:v>0.59472769000000003</c:v>
                </c:pt>
                <c:pt idx="5386">
                  <c:v>0.63428468000000005</c:v>
                </c:pt>
                <c:pt idx="5387">
                  <c:v>0.61146372000000004</c:v>
                </c:pt>
                <c:pt idx="5388">
                  <c:v>0.49082756</c:v>
                </c:pt>
                <c:pt idx="5389">
                  <c:v>0.38865387000000001</c:v>
                </c:pt>
                <c:pt idx="5390">
                  <c:v>0.30877726</c:v>
                </c:pt>
                <c:pt idx="5391">
                  <c:v>0.16591570999999999</c:v>
                </c:pt>
                <c:pt idx="5392">
                  <c:v>4.5879980000000001E-2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5.2293930000000002E-2</c:v>
                </c:pt>
                <c:pt idx="5406">
                  <c:v>0.19836137000000001</c:v>
                </c:pt>
                <c:pt idx="5407">
                  <c:v>0.39259117999999998</c:v>
                </c:pt>
                <c:pt idx="5408">
                  <c:v>0.61066867999999996</c:v>
                </c:pt>
                <c:pt idx="5409">
                  <c:v>0.53793736000000003</c:v>
                </c:pt>
                <c:pt idx="5410">
                  <c:v>0.62942169000000003</c:v>
                </c:pt>
                <c:pt idx="5411">
                  <c:v>0.63545275999999995</c:v>
                </c:pt>
                <c:pt idx="5412">
                  <c:v>0.53593880000000005</c:v>
                </c:pt>
                <c:pt idx="5413">
                  <c:v>0.34259690999999998</c:v>
                </c:pt>
                <c:pt idx="5414">
                  <c:v>0.30762968000000002</c:v>
                </c:pt>
                <c:pt idx="5415">
                  <c:v>0.16975471</c:v>
                </c:pt>
                <c:pt idx="5416">
                  <c:v>4.5805619999999998E-2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4.1758910000000003E-2</c:v>
                </c:pt>
                <c:pt idx="5430">
                  <c:v>0.20848816000000001</c:v>
                </c:pt>
                <c:pt idx="5431">
                  <c:v>0.32859957000000001</c:v>
                </c:pt>
                <c:pt idx="5432">
                  <c:v>0.50345331999999998</c:v>
                </c:pt>
                <c:pt idx="5433">
                  <c:v>0.4885121</c:v>
                </c:pt>
                <c:pt idx="5434">
                  <c:v>0.61186256999999999</c:v>
                </c:pt>
                <c:pt idx="5435">
                  <c:v>0.52079207999999999</c:v>
                </c:pt>
                <c:pt idx="5436">
                  <c:v>0.55595337</c:v>
                </c:pt>
                <c:pt idx="5437">
                  <c:v>0.47170173999999998</c:v>
                </c:pt>
                <c:pt idx="5438">
                  <c:v>0.25736812999999997</c:v>
                </c:pt>
                <c:pt idx="5439">
                  <c:v>0.13538864</c:v>
                </c:pt>
                <c:pt idx="5440">
                  <c:v>5.0921269999999998E-2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5.4575430000000001E-2</c:v>
                </c:pt>
                <c:pt idx="5454">
                  <c:v>0.19195353000000001</c:v>
                </c:pt>
                <c:pt idx="5455">
                  <c:v>0.34175039000000001</c:v>
                </c:pt>
                <c:pt idx="5456">
                  <c:v>0.43505641</c:v>
                </c:pt>
                <c:pt idx="5457">
                  <c:v>0.55645674999999994</c:v>
                </c:pt>
                <c:pt idx="5458">
                  <c:v>0.57194856000000005</c:v>
                </c:pt>
                <c:pt idx="5459">
                  <c:v>0.57965193000000004</c:v>
                </c:pt>
                <c:pt idx="5460">
                  <c:v>0.57689414000000006</c:v>
                </c:pt>
                <c:pt idx="5461">
                  <c:v>0.39323627999999999</c:v>
                </c:pt>
                <c:pt idx="5462">
                  <c:v>0.28437625999999999</c:v>
                </c:pt>
                <c:pt idx="5463">
                  <c:v>0.15433996</c:v>
                </c:pt>
                <c:pt idx="5464">
                  <c:v>4.871557E-2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4.8041880000000002E-2</c:v>
                </c:pt>
                <c:pt idx="5478">
                  <c:v>0.2047137</c:v>
                </c:pt>
                <c:pt idx="5479">
                  <c:v>0.37462744999999997</c:v>
                </c:pt>
                <c:pt idx="5480">
                  <c:v>0.37316790999999999</c:v>
                </c:pt>
                <c:pt idx="5481">
                  <c:v>0.58147099999999996</c:v>
                </c:pt>
                <c:pt idx="5482">
                  <c:v>0.65540330999999996</c:v>
                </c:pt>
                <c:pt idx="5483">
                  <c:v>0.57620304</c:v>
                </c:pt>
                <c:pt idx="5484">
                  <c:v>0.46653190999999999</c:v>
                </c:pt>
                <c:pt idx="5485">
                  <c:v>0.42514812000000002</c:v>
                </c:pt>
                <c:pt idx="5486">
                  <c:v>0.34229246000000002</c:v>
                </c:pt>
                <c:pt idx="5487">
                  <c:v>0.17376351000000001</c:v>
                </c:pt>
                <c:pt idx="5488">
                  <c:v>4.744831E-2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4.6585809999999998E-2</c:v>
                </c:pt>
                <c:pt idx="5502">
                  <c:v>0.1667631</c:v>
                </c:pt>
                <c:pt idx="5503">
                  <c:v>0.38546392000000002</c:v>
                </c:pt>
                <c:pt idx="5504">
                  <c:v>0.55471588999999999</c:v>
                </c:pt>
                <c:pt idx="5505">
                  <c:v>0.62137609000000005</c:v>
                </c:pt>
                <c:pt idx="5506">
                  <c:v>0.63938751999999999</c:v>
                </c:pt>
                <c:pt idx="5507">
                  <c:v>0.56674694000000003</c:v>
                </c:pt>
                <c:pt idx="5508">
                  <c:v>0.49336849999999999</c:v>
                </c:pt>
                <c:pt idx="5509">
                  <c:v>0.42487297000000002</c:v>
                </c:pt>
                <c:pt idx="5510">
                  <c:v>0.33701750000000003</c:v>
                </c:pt>
                <c:pt idx="5511">
                  <c:v>0.19659282</c:v>
                </c:pt>
                <c:pt idx="5512">
                  <c:v>5.9210510000000001E-2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4.951825E-2</c:v>
                </c:pt>
                <c:pt idx="5526">
                  <c:v>0.16466147</c:v>
                </c:pt>
                <c:pt idx="5527">
                  <c:v>0.34262801999999998</c:v>
                </c:pt>
                <c:pt idx="5528">
                  <c:v>0.56422293999999995</c:v>
                </c:pt>
                <c:pt idx="5529">
                  <c:v>0.64019428</c:v>
                </c:pt>
                <c:pt idx="5530">
                  <c:v>0.71260296999999995</c:v>
                </c:pt>
                <c:pt idx="5531">
                  <c:v>0.52958998999999995</c:v>
                </c:pt>
                <c:pt idx="5532">
                  <c:v>0.54934859999999996</c:v>
                </c:pt>
                <c:pt idx="5533">
                  <c:v>0.37484603</c:v>
                </c:pt>
                <c:pt idx="5534">
                  <c:v>0.31812414999999999</c:v>
                </c:pt>
                <c:pt idx="5535">
                  <c:v>0.13360639999999999</c:v>
                </c:pt>
                <c:pt idx="5536">
                  <c:v>4.6538389999999999E-2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4.5896079999999999E-2</c:v>
                </c:pt>
                <c:pt idx="5550">
                  <c:v>0.18271931999999999</c:v>
                </c:pt>
                <c:pt idx="5551">
                  <c:v>0.37789740999999999</c:v>
                </c:pt>
                <c:pt idx="5552">
                  <c:v>0.4298188</c:v>
                </c:pt>
                <c:pt idx="5553">
                  <c:v>0.59097496000000005</c:v>
                </c:pt>
                <c:pt idx="5554">
                  <c:v>0.64012278</c:v>
                </c:pt>
                <c:pt idx="5555">
                  <c:v>0.58063266999999996</c:v>
                </c:pt>
                <c:pt idx="5556">
                  <c:v>0.48809985</c:v>
                </c:pt>
                <c:pt idx="5557">
                  <c:v>0.39239425999999999</c:v>
                </c:pt>
                <c:pt idx="5558">
                  <c:v>0.27433013000000001</c:v>
                </c:pt>
                <c:pt idx="5559">
                  <c:v>0.18877678000000001</c:v>
                </c:pt>
                <c:pt idx="5560">
                  <c:v>4.6599540000000002E-2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5.1520610000000001E-2</c:v>
                </c:pt>
                <c:pt idx="5574">
                  <c:v>0.18576259000000001</c:v>
                </c:pt>
                <c:pt idx="5575">
                  <c:v>0.35497066999999999</c:v>
                </c:pt>
                <c:pt idx="5576">
                  <c:v>0.46750074000000003</c:v>
                </c:pt>
                <c:pt idx="5577">
                  <c:v>0.53101606000000001</c:v>
                </c:pt>
                <c:pt idx="5578">
                  <c:v>0.52723076000000002</c:v>
                </c:pt>
                <c:pt idx="5579">
                  <c:v>0.58640930999999996</c:v>
                </c:pt>
                <c:pt idx="5580">
                  <c:v>0.48430531999999998</c:v>
                </c:pt>
                <c:pt idx="5581">
                  <c:v>0.41397254999999999</c:v>
                </c:pt>
                <c:pt idx="5582">
                  <c:v>0.26577446999999998</c:v>
                </c:pt>
                <c:pt idx="5583">
                  <c:v>0.17175006000000001</c:v>
                </c:pt>
                <c:pt idx="5584">
                  <c:v>5.454929E-2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4.0632290000000001E-2</c:v>
                </c:pt>
                <c:pt idx="5598">
                  <c:v>0.19112122000000001</c:v>
                </c:pt>
                <c:pt idx="5599">
                  <c:v>0.37301810000000002</c:v>
                </c:pt>
                <c:pt idx="5600">
                  <c:v>0.51023978999999997</c:v>
                </c:pt>
                <c:pt idx="5601">
                  <c:v>0.65594828999999999</c:v>
                </c:pt>
                <c:pt idx="5602">
                  <c:v>0.61168075</c:v>
                </c:pt>
                <c:pt idx="5603">
                  <c:v>0.49004628</c:v>
                </c:pt>
                <c:pt idx="5604">
                  <c:v>0.47209689999999999</c:v>
                </c:pt>
                <c:pt idx="5605">
                  <c:v>0.41563894000000001</c:v>
                </c:pt>
                <c:pt idx="5606">
                  <c:v>0.29392680999999998</c:v>
                </c:pt>
                <c:pt idx="5607">
                  <c:v>0.17307120000000001</c:v>
                </c:pt>
                <c:pt idx="5608">
                  <c:v>5.5731019999999999E-2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4.9494089999999998E-2</c:v>
                </c:pt>
                <c:pt idx="5622">
                  <c:v>0.21404482999999999</c:v>
                </c:pt>
                <c:pt idx="5623">
                  <c:v>0.41265921</c:v>
                </c:pt>
                <c:pt idx="5624">
                  <c:v>0.52348830999999996</c:v>
                </c:pt>
                <c:pt idx="5625">
                  <c:v>0.57481605999999996</c:v>
                </c:pt>
                <c:pt idx="5626">
                  <c:v>0.58012960999999996</c:v>
                </c:pt>
                <c:pt idx="5627">
                  <c:v>0.58677891000000004</c:v>
                </c:pt>
                <c:pt idx="5628">
                  <c:v>0.47183941000000001</c:v>
                </c:pt>
                <c:pt idx="5629">
                  <c:v>0.40211735999999998</c:v>
                </c:pt>
                <c:pt idx="5630">
                  <c:v>0.30881326999999997</c:v>
                </c:pt>
                <c:pt idx="5631">
                  <c:v>0.14873948000000001</c:v>
                </c:pt>
                <c:pt idx="5632">
                  <c:v>4.6893659999999997E-2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4.6524780000000002E-2</c:v>
                </c:pt>
                <c:pt idx="5646">
                  <c:v>0.15177682000000001</c:v>
                </c:pt>
                <c:pt idx="5647">
                  <c:v>0.37531334999999999</c:v>
                </c:pt>
                <c:pt idx="5648">
                  <c:v>0.46304274000000001</c:v>
                </c:pt>
                <c:pt idx="5649">
                  <c:v>0.53952032000000005</c:v>
                </c:pt>
                <c:pt idx="5650">
                  <c:v>0.62093202999999997</c:v>
                </c:pt>
                <c:pt idx="5651">
                  <c:v>0.62425781999999996</c:v>
                </c:pt>
                <c:pt idx="5652">
                  <c:v>0.56348796999999995</c:v>
                </c:pt>
                <c:pt idx="5653">
                  <c:v>0.40839818999999999</c:v>
                </c:pt>
                <c:pt idx="5654">
                  <c:v>0.33193054999999999</c:v>
                </c:pt>
                <c:pt idx="5655">
                  <c:v>0.14517864999999999</c:v>
                </c:pt>
                <c:pt idx="5656">
                  <c:v>5.9153539999999998E-2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4.9711440000000003E-2</c:v>
                </c:pt>
                <c:pt idx="5670">
                  <c:v>0.14004945999999999</c:v>
                </c:pt>
                <c:pt idx="5671">
                  <c:v>0.30810866999999997</c:v>
                </c:pt>
                <c:pt idx="5672">
                  <c:v>0.48185556000000002</c:v>
                </c:pt>
                <c:pt idx="5673">
                  <c:v>0.51818752999999995</c:v>
                </c:pt>
                <c:pt idx="5674">
                  <c:v>0.45952839000000001</c:v>
                </c:pt>
                <c:pt idx="5675">
                  <c:v>0.55506533000000002</c:v>
                </c:pt>
                <c:pt idx="5676">
                  <c:v>0.55947829000000004</c:v>
                </c:pt>
                <c:pt idx="5677">
                  <c:v>0.40359767000000002</c:v>
                </c:pt>
                <c:pt idx="5678">
                  <c:v>0.28156282999999999</c:v>
                </c:pt>
                <c:pt idx="5679">
                  <c:v>0.16793345000000001</c:v>
                </c:pt>
                <c:pt idx="5680">
                  <c:v>4.819379E-2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4.5053019999999999E-2</c:v>
                </c:pt>
                <c:pt idx="5694">
                  <c:v>0.17768990000000001</c:v>
                </c:pt>
                <c:pt idx="5695">
                  <c:v>0.37777042</c:v>
                </c:pt>
                <c:pt idx="5696">
                  <c:v>0.46845906999999998</c:v>
                </c:pt>
                <c:pt idx="5697">
                  <c:v>0.47670727000000002</c:v>
                </c:pt>
                <c:pt idx="5698">
                  <c:v>0.61944182999999997</c:v>
                </c:pt>
                <c:pt idx="5699">
                  <c:v>0.62442708000000002</c:v>
                </c:pt>
                <c:pt idx="5700">
                  <c:v>0.41791958000000001</c:v>
                </c:pt>
                <c:pt idx="5701">
                  <c:v>0.51687333999999996</c:v>
                </c:pt>
                <c:pt idx="5702">
                  <c:v>0.36067192999999997</c:v>
                </c:pt>
                <c:pt idx="5703">
                  <c:v>0.1465197</c:v>
                </c:pt>
                <c:pt idx="5704">
                  <c:v>4.4706200000000001E-2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3.8723639999999997E-2</c:v>
                </c:pt>
                <c:pt idx="5718">
                  <c:v>0.17550603000000001</c:v>
                </c:pt>
                <c:pt idx="5719">
                  <c:v>0.28494204000000001</c:v>
                </c:pt>
                <c:pt idx="5720">
                  <c:v>0.52170391999999999</c:v>
                </c:pt>
                <c:pt idx="5721">
                  <c:v>0.50027659000000002</c:v>
                </c:pt>
                <c:pt idx="5722">
                  <c:v>0.56172087999999998</c:v>
                </c:pt>
                <c:pt idx="5723">
                  <c:v>0.50951327000000002</c:v>
                </c:pt>
                <c:pt idx="5724">
                  <c:v>0.53815420999999997</c:v>
                </c:pt>
                <c:pt idx="5725">
                  <c:v>0.38750101999999997</c:v>
                </c:pt>
                <c:pt idx="5726">
                  <c:v>0.32323991000000002</c:v>
                </c:pt>
                <c:pt idx="5727">
                  <c:v>0.16002922999999999</c:v>
                </c:pt>
                <c:pt idx="5728">
                  <c:v>4.7916550000000002E-2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5.3668170000000001E-2</c:v>
                </c:pt>
                <c:pt idx="5742">
                  <c:v>0.17867182000000001</c:v>
                </c:pt>
                <c:pt idx="5743">
                  <c:v>0.32016834</c:v>
                </c:pt>
                <c:pt idx="5744">
                  <c:v>0.44697029999999999</c:v>
                </c:pt>
                <c:pt idx="5745">
                  <c:v>0.54647962999999999</c:v>
                </c:pt>
                <c:pt idx="5746">
                  <c:v>0.44691513999999999</c:v>
                </c:pt>
                <c:pt idx="5747">
                  <c:v>0.49845835999999999</c:v>
                </c:pt>
                <c:pt idx="5748">
                  <c:v>0.48792298000000001</c:v>
                </c:pt>
                <c:pt idx="5749">
                  <c:v>0.37098012000000002</c:v>
                </c:pt>
                <c:pt idx="5750">
                  <c:v>0.31459303999999999</c:v>
                </c:pt>
                <c:pt idx="5751">
                  <c:v>0.1805139</c:v>
                </c:pt>
                <c:pt idx="5752">
                  <c:v>5.3638079999999998E-2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4.6282740000000003E-2</c:v>
                </c:pt>
                <c:pt idx="5766">
                  <c:v>0.17382465</c:v>
                </c:pt>
                <c:pt idx="5767">
                  <c:v>0.34527606999999999</c:v>
                </c:pt>
                <c:pt idx="5768">
                  <c:v>0.42541329999999999</c:v>
                </c:pt>
                <c:pt idx="5769">
                  <c:v>0.51576772000000004</c:v>
                </c:pt>
                <c:pt idx="5770">
                  <c:v>0.55990459999999997</c:v>
                </c:pt>
                <c:pt idx="5771">
                  <c:v>0.58299424</c:v>
                </c:pt>
                <c:pt idx="5772">
                  <c:v>0.48971364000000001</c:v>
                </c:pt>
                <c:pt idx="5773">
                  <c:v>0.43554511000000001</c:v>
                </c:pt>
                <c:pt idx="5774">
                  <c:v>0.31337343000000001</c:v>
                </c:pt>
                <c:pt idx="5775">
                  <c:v>0.16404186000000001</c:v>
                </c:pt>
                <c:pt idx="5776">
                  <c:v>4.5063970000000002E-2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4.3926640000000003E-2</c:v>
                </c:pt>
                <c:pt idx="5790">
                  <c:v>0.20650930000000001</c:v>
                </c:pt>
                <c:pt idx="5791">
                  <c:v>0.35583957999999999</c:v>
                </c:pt>
                <c:pt idx="5792">
                  <c:v>0.59100969999999997</c:v>
                </c:pt>
                <c:pt idx="5793">
                  <c:v>0.56313882000000004</c:v>
                </c:pt>
                <c:pt idx="5794">
                  <c:v>0.68192114999999998</c:v>
                </c:pt>
                <c:pt idx="5795">
                  <c:v>0.55567732000000003</c:v>
                </c:pt>
                <c:pt idx="5796">
                  <c:v>0.55329298999999998</c:v>
                </c:pt>
                <c:pt idx="5797">
                  <c:v>0.40558245999999998</c:v>
                </c:pt>
                <c:pt idx="5798">
                  <c:v>0.35459109999999999</c:v>
                </c:pt>
                <c:pt idx="5799">
                  <c:v>0.16965088</c:v>
                </c:pt>
                <c:pt idx="5800">
                  <c:v>5.0601930000000003E-2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4.778661E-2</c:v>
                </c:pt>
                <c:pt idx="5814">
                  <c:v>0.16924988999999999</c:v>
                </c:pt>
                <c:pt idx="5815">
                  <c:v>0.31804602999999998</c:v>
                </c:pt>
                <c:pt idx="5816">
                  <c:v>0.51801472999999998</c:v>
                </c:pt>
                <c:pt idx="5817">
                  <c:v>0.48030677999999999</c:v>
                </c:pt>
                <c:pt idx="5818">
                  <c:v>0.66906292000000001</c:v>
                </c:pt>
                <c:pt idx="5819">
                  <c:v>0.57024540999999995</c:v>
                </c:pt>
                <c:pt idx="5820">
                  <c:v>0.51195148999999995</c:v>
                </c:pt>
                <c:pt idx="5821">
                  <c:v>0.47347496</c:v>
                </c:pt>
                <c:pt idx="5822">
                  <c:v>0.32906298</c:v>
                </c:pt>
                <c:pt idx="5823">
                  <c:v>0.15712567</c:v>
                </c:pt>
                <c:pt idx="5824">
                  <c:v>4.3056709999999998E-2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5.5256739999999999E-2</c:v>
                </c:pt>
                <c:pt idx="5838">
                  <c:v>0.23191440999999999</c:v>
                </c:pt>
                <c:pt idx="5839">
                  <c:v>0.41681596999999998</c:v>
                </c:pt>
                <c:pt idx="5840">
                  <c:v>0.52495069000000005</c:v>
                </c:pt>
                <c:pt idx="5841">
                  <c:v>0.56732106000000004</c:v>
                </c:pt>
                <c:pt idx="5842">
                  <c:v>0.63286783999999996</c:v>
                </c:pt>
                <c:pt idx="5843">
                  <c:v>0.58403437999999996</c:v>
                </c:pt>
                <c:pt idx="5844">
                  <c:v>0.48080573999999998</c:v>
                </c:pt>
                <c:pt idx="5845">
                  <c:v>0.36304910000000001</c:v>
                </c:pt>
                <c:pt idx="5846">
                  <c:v>0.26352526999999998</c:v>
                </c:pt>
                <c:pt idx="5847">
                  <c:v>0.13089823</c:v>
                </c:pt>
                <c:pt idx="5848">
                  <c:v>2.9564010000000002E-2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6.3711939999999995E-2</c:v>
                </c:pt>
                <c:pt idx="5862">
                  <c:v>0.16490729000000001</c:v>
                </c:pt>
                <c:pt idx="5863">
                  <c:v>0.34658779000000001</c:v>
                </c:pt>
                <c:pt idx="5864">
                  <c:v>0.55937442000000004</c:v>
                </c:pt>
                <c:pt idx="5865">
                  <c:v>0.65280696999999999</c:v>
                </c:pt>
                <c:pt idx="5866">
                  <c:v>0.66266091999999999</c:v>
                </c:pt>
                <c:pt idx="5867">
                  <c:v>0.48612856999999998</c:v>
                </c:pt>
                <c:pt idx="5868">
                  <c:v>0.58008736000000005</c:v>
                </c:pt>
                <c:pt idx="5869">
                  <c:v>0.33509155000000002</c:v>
                </c:pt>
                <c:pt idx="5870">
                  <c:v>0.26804771999999999</c:v>
                </c:pt>
                <c:pt idx="5871">
                  <c:v>0.12156324</c:v>
                </c:pt>
                <c:pt idx="5872">
                  <c:v>3.2006970000000003E-2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6.0906149999999999E-2</c:v>
                </c:pt>
                <c:pt idx="5886">
                  <c:v>0.19547444</c:v>
                </c:pt>
                <c:pt idx="5887">
                  <c:v>0.3582514</c:v>
                </c:pt>
                <c:pt idx="5888">
                  <c:v>0.53830027999999996</c:v>
                </c:pt>
                <c:pt idx="5889">
                  <c:v>0.53636839999999997</c:v>
                </c:pt>
                <c:pt idx="5890">
                  <c:v>0.58067570999999996</c:v>
                </c:pt>
                <c:pt idx="5891">
                  <c:v>0.584812</c:v>
                </c:pt>
                <c:pt idx="5892">
                  <c:v>0.48869116000000001</c:v>
                </c:pt>
                <c:pt idx="5893">
                  <c:v>0.36275312999999998</c:v>
                </c:pt>
                <c:pt idx="5894">
                  <c:v>0.26202248</c:v>
                </c:pt>
                <c:pt idx="5895">
                  <c:v>0.15348410000000001</c:v>
                </c:pt>
                <c:pt idx="5896">
                  <c:v>2.9923390000000001E-2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4.7009389999999998E-2</c:v>
                </c:pt>
                <c:pt idx="5910">
                  <c:v>0.23726978000000001</c:v>
                </c:pt>
                <c:pt idx="5911">
                  <c:v>0.35363362999999998</c:v>
                </c:pt>
                <c:pt idx="5912">
                  <c:v>0.48607676999999999</c:v>
                </c:pt>
                <c:pt idx="5913">
                  <c:v>0.63565685000000005</c:v>
                </c:pt>
                <c:pt idx="5914">
                  <c:v>0.60301475000000004</c:v>
                </c:pt>
                <c:pt idx="5915">
                  <c:v>0.50493648999999996</c:v>
                </c:pt>
                <c:pt idx="5916">
                  <c:v>0.48374583999999998</c:v>
                </c:pt>
                <c:pt idx="5917">
                  <c:v>0.39138355000000002</c:v>
                </c:pt>
                <c:pt idx="5918">
                  <c:v>0.30738292</c:v>
                </c:pt>
                <c:pt idx="5919">
                  <c:v>0.13260241</c:v>
                </c:pt>
                <c:pt idx="5920">
                  <c:v>2.857382E-2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5.1852179999999998E-2</c:v>
                </c:pt>
                <c:pt idx="5934">
                  <c:v>0.19219172000000001</c:v>
                </c:pt>
                <c:pt idx="5935">
                  <c:v>0.29322047000000001</c:v>
                </c:pt>
                <c:pt idx="5936">
                  <c:v>0.52678466999999995</c:v>
                </c:pt>
                <c:pt idx="5937">
                  <c:v>0.55461013000000003</c:v>
                </c:pt>
                <c:pt idx="5938">
                  <c:v>0.64596271000000005</c:v>
                </c:pt>
                <c:pt idx="5939">
                  <c:v>0.51860088000000004</c:v>
                </c:pt>
                <c:pt idx="5940">
                  <c:v>0.44959273</c:v>
                </c:pt>
                <c:pt idx="5941">
                  <c:v>0.3992195</c:v>
                </c:pt>
                <c:pt idx="5942">
                  <c:v>0.26964080000000001</c:v>
                </c:pt>
                <c:pt idx="5943">
                  <c:v>0.15641911</c:v>
                </c:pt>
                <c:pt idx="5944">
                  <c:v>3.154858E-2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6.0891929999999997E-2</c:v>
                </c:pt>
                <c:pt idx="5958">
                  <c:v>0.22024732999999999</c:v>
                </c:pt>
                <c:pt idx="5959">
                  <c:v>0.39874958999999999</c:v>
                </c:pt>
                <c:pt idx="5960">
                  <c:v>0.59645731000000002</c:v>
                </c:pt>
                <c:pt idx="5961">
                  <c:v>0.55875945999999999</c:v>
                </c:pt>
                <c:pt idx="5962">
                  <c:v>0.62370811999999998</c:v>
                </c:pt>
                <c:pt idx="5963">
                  <c:v>0.60172172000000002</c:v>
                </c:pt>
                <c:pt idx="5964">
                  <c:v>0.46511060999999998</c:v>
                </c:pt>
                <c:pt idx="5965">
                  <c:v>0.36125784999999999</c:v>
                </c:pt>
                <c:pt idx="5966">
                  <c:v>0.26409386000000001</c:v>
                </c:pt>
                <c:pt idx="5967">
                  <c:v>0.13547318999999999</c:v>
                </c:pt>
                <c:pt idx="5968">
                  <c:v>3.1438059999999997E-2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6.2013140000000001E-2</c:v>
                </c:pt>
                <c:pt idx="5982">
                  <c:v>0.20879690000000001</c:v>
                </c:pt>
                <c:pt idx="5983">
                  <c:v>0.38508146999999998</c:v>
                </c:pt>
                <c:pt idx="5984">
                  <c:v>0.54496197999999996</c:v>
                </c:pt>
                <c:pt idx="5985">
                  <c:v>0.66149511999999999</c:v>
                </c:pt>
                <c:pt idx="5986">
                  <c:v>0.60396000999999999</c:v>
                </c:pt>
                <c:pt idx="5987">
                  <c:v>0.60129973999999997</c:v>
                </c:pt>
                <c:pt idx="5988">
                  <c:v>0.50658588999999998</c:v>
                </c:pt>
                <c:pt idx="5989">
                  <c:v>0.38215914000000001</c:v>
                </c:pt>
                <c:pt idx="5990">
                  <c:v>0.24510061999999999</c:v>
                </c:pt>
                <c:pt idx="5991">
                  <c:v>0.14389968</c:v>
                </c:pt>
                <c:pt idx="5992">
                  <c:v>3.3019840000000002E-2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5.4297409999999997E-2</c:v>
                </c:pt>
                <c:pt idx="6006">
                  <c:v>0.18251513999999999</c:v>
                </c:pt>
                <c:pt idx="6007">
                  <c:v>0.43815890000000002</c:v>
                </c:pt>
                <c:pt idx="6008">
                  <c:v>0.41826118000000001</c:v>
                </c:pt>
                <c:pt idx="6009">
                  <c:v>0.63523143999999998</c:v>
                </c:pt>
                <c:pt idx="6010">
                  <c:v>0.67671355</c:v>
                </c:pt>
                <c:pt idx="6011">
                  <c:v>0.75543302999999995</c:v>
                </c:pt>
                <c:pt idx="6012">
                  <c:v>0.49790197000000003</c:v>
                </c:pt>
                <c:pt idx="6013">
                  <c:v>0.39885030999999999</c:v>
                </c:pt>
                <c:pt idx="6014">
                  <c:v>0.26787769</c:v>
                </c:pt>
                <c:pt idx="6015">
                  <c:v>0.11163947</c:v>
                </c:pt>
                <c:pt idx="6016">
                  <c:v>2.9478569999999999E-2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5.8373689999999999E-2</c:v>
                </c:pt>
                <c:pt idx="6030">
                  <c:v>0.23327291999999999</c:v>
                </c:pt>
                <c:pt idx="6031">
                  <c:v>0.40272319000000001</c:v>
                </c:pt>
                <c:pt idx="6032">
                  <c:v>0.49184116</c:v>
                </c:pt>
                <c:pt idx="6033">
                  <c:v>0.57009620999999999</c:v>
                </c:pt>
                <c:pt idx="6034">
                  <c:v>0.60903384000000005</c:v>
                </c:pt>
                <c:pt idx="6035">
                  <c:v>0.53593301999999998</c:v>
                </c:pt>
                <c:pt idx="6036">
                  <c:v>0.48973292000000002</c:v>
                </c:pt>
                <c:pt idx="6037">
                  <c:v>0.37440764999999998</c:v>
                </c:pt>
                <c:pt idx="6038">
                  <c:v>0.28639448000000001</c:v>
                </c:pt>
                <c:pt idx="6039">
                  <c:v>0.13397485000000001</c:v>
                </c:pt>
                <c:pt idx="6040">
                  <c:v>2.5256689999999998E-2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6.5472169999999996E-2</c:v>
                </c:pt>
                <c:pt idx="6054">
                  <c:v>0.16796222</c:v>
                </c:pt>
                <c:pt idx="6055">
                  <c:v>0.40875008000000002</c:v>
                </c:pt>
                <c:pt idx="6056">
                  <c:v>0.54250438000000001</c:v>
                </c:pt>
                <c:pt idx="6057">
                  <c:v>0.65620641000000002</c:v>
                </c:pt>
                <c:pt idx="6058">
                  <c:v>0.58763737000000005</c:v>
                </c:pt>
                <c:pt idx="6059">
                  <c:v>0.54758218000000003</c:v>
                </c:pt>
                <c:pt idx="6060">
                  <c:v>0.49211611999999999</c:v>
                </c:pt>
                <c:pt idx="6061">
                  <c:v>0.40657124</c:v>
                </c:pt>
                <c:pt idx="6062">
                  <c:v>0.29813727000000001</c:v>
                </c:pt>
                <c:pt idx="6063">
                  <c:v>0.14354950999999999</c:v>
                </c:pt>
                <c:pt idx="6064">
                  <c:v>2.5979459999999999E-2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6.2249980000000003E-2</c:v>
                </c:pt>
                <c:pt idx="6078">
                  <c:v>0.16784493</c:v>
                </c:pt>
                <c:pt idx="6079">
                  <c:v>0.38855355000000003</c:v>
                </c:pt>
                <c:pt idx="6080">
                  <c:v>0.40992731999999998</c:v>
                </c:pt>
                <c:pt idx="6081">
                  <c:v>0.55203944000000005</c:v>
                </c:pt>
                <c:pt idx="6082">
                  <c:v>0.61992462000000004</c:v>
                </c:pt>
                <c:pt idx="6083">
                  <c:v>0.47194774</c:v>
                </c:pt>
                <c:pt idx="6084">
                  <c:v>0.55779056000000005</c:v>
                </c:pt>
                <c:pt idx="6085">
                  <c:v>0.41191550999999998</c:v>
                </c:pt>
                <c:pt idx="6086">
                  <c:v>0.24590407</c:v>
                </c:pt>
                <c:pt idx="6087">
                  <c:v>0.12835600999999999</c:v>
                </c:pt>
                <c:pt idx="6088">
                  <c:v>2.6902860000000001E-2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6.3518119999999997E-2</c:v>
                </c:pt>
                <c:pt idx="6102">
                  <c:v>0.21140526000000001</c:v>
                </c:pt>
                <c:pt idx="6103">
                  <c:v>0.34079644999999997</c:v>
                </c:pt>
                <c:pt idx="6104">
                  <c:v>0.53397331000000003</c:v>
                </c:pt>
                <c:pt idx="6105">
                  <c:v>0.64404850999999996</c:v>
                </c:pt>
                <c:pt idx="6106">
                  <c:v>0.66106692</c:v>
                </c:pt>
                <c:pt idx="6107">
                  <c:v>0.55180344999999997</c:v>
                </c:pt>
                <c:pt idx="6108">
                  <c:v>0.49583047000000002</c:v>
                </c:pt>
                <c:pt idx="6109">
                  <c:v>0.41496623999999999</c:v>
                </c:pt>
                <c:pt idx="6110">
                  <c:v>0.22539389000000001</c:v>
                </c:pt>
                <c:pt idx="6111">
                  <c:v>0.14253711999999999</c:v>
                </c:pt>
                <c:pt idx="6112">
                  <c:v>3.0926269999999999E-2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5.9662609999999998E-2</c:v>
                </c:pt>
                <c:pt idx="6126">
                  <c:v>0.17299088000000001</c:v>
                </c:pt>
                <c:pt idx="6127">
                  <c:v>0.35472638000000001</c:v>
                </c:pt>
                <c:pt idx="6128">
                  <c:v>0.47302118999999998</c:v>
                </c:pt>
                <c:pt idx="6129">
                  <c:v>0.52668506000000004</c:v>
                </c:pt>
                <c:pt idx="6130">
                  <c:v>0.53627334000000004</c:v>
                </c:pt>
                <c:pt idx="6131">
                  <c:v>0.58008006000000001</c:v>
                </c:pt>
                <c:pt idx="6132">
                  <c:v>0.47874990000000001</c:v>
                </c:pt>
                <c:pt idx="6133">
                  <c:v>0.43208657</c:v>
                </c:pt>
                <c:pt idx="6134">
                  <c:v>0.28856152000000002</c:v>
                </c:pt>
                <c:pt idx="6135">
                  <c:v>0.15285948999999999</c:v>
                </c:pt>
                <c:pt idx="6136">
                  <c:v>2.9227650000000001E-2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6.4950140000000003E-2</c:v>
                </c:pt>
                <c:pt idx="6150">
                  <c:v>0.20775261</c:v>
                </c:pt>
                <c:pt idx="6151">
                  <c:v>0.38732659000000003</c:v>
                </c:pt>
                <c:pt idx="6152">
                  <c:v>0.56216831</c:v>
                </c:pt>
                <c:pt idx="6153">
                  <c:v>0.64949201999999995</c:v>
                </c:pt>
                <c:pt idx="6154">
                  <c:v>0.56249747000000005</c:v>
                </c:pt>
                <c:pt idx="6155">
                  <c:v>0.62417246000000004</c:v>
                </c:pt>
                <c:pt idx="6156">
                  <c:v>0.51495433000000002</c:v>
                </c:pt>
                <c:pt idx="6157">
                  <c:v>0.34985138999999998</c:v>
                </c:pt>
                <c:pt idx="6158">
                  <c:v>0.22952707</c:v>
                </c:pt>
                <c:pt idx="6159">
                  <c:v>0.12662818000000001</c:v>
                </c:pt>
                <c:pt idx="6160">
                  <c:v>3.2004699999999997E-2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5.3277869999999998E-2</c:v>
                </c:pt>
                <c:pt idx="6174">
                  <c:v>0.24065540999999999</c:v>
                </c:pt>
                <c:pt idx="6175">
                  <c:v>0.38070580999999998</c:v>
                </c:pt>
                <c:pt idx="6176">
                  <c:v>0.52048004000000003</c:v>
                </c:pt>
                <c:pt idx="6177">
                  <c:v>0.61537671999999999</c:v>
                </c:pt>
                <c:pt idx="6178">
                  <c:v>0.57409325</c:v>
                </c:pt>
                <c:pt idx="6179">
                  <c:v>0.52297992999999998</c:v>
                </c:pt>
                <c:pt idx="6180">
                  <c:v>0.50513193999999995</c:v>
                </c:pt>
                <c:pt idx="6181">
                  <c:v>0.33372118000000001</c:v>
                </c:pt>
                <c:pt idx="6182">
                  <c:v>0.27515813</c:v>
                </c:pt>
                <c:pt idx="6183">
                  <c:v>0.13122527</c:v>
                </c:pt>
                <c:pt idx="6184">
                  <c:v>2.8959769999999999E-2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6.7646410000000004E-2</c:v>
                </c:pt>
                <c:pt idx="6198">
                  <c:v>0.2287679</c:v>
                </c:pt>
                <c:pt idx="6199">
                  <c:v>0.41609600000000002</c:v>
                </c:pt>
                <c:pt idx="6200">
                  <c:v>0.59076658000000004</c:v>
                </c:pt>
                <c:pt idx="6201">
                  <c:v>0.59193446999999999</c:v>
                </c:pt>
                <c:pt idx="6202">
                  <c:v>0.46517136999999997</c:v>
                </c:pt>
                <c:pt idx="6203">
                  <c:v>0.51027862000000002</c:v>
                </c:pt>
                <c:pt idx="6204">
                  <c:v>0.46641738999999999</c:v>
                </c:pt>
                <c:pt idx="6205">
                  <c:v>0.42825141</c:v>
                </c:pt>
                <c:pt idx="6206">
                  <c:v>0.27597781999999998</c:v>
                </c:pt>
                <c:pt idx="6207">
                  <c:v>0.12720466999999999</c:v>
                </c:pt>
                <c:pt idx="6208">
                  <c:v>3.0525819999999999E-2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6.7322870000000007E-2</c:v>
                </c:pt>
                <c:pt idx="6222">
                  <c:v>0.22774668000000001</c:v>
                </c:pt>
                <c:pt idx="6223">
                  <c:v>0.36835825</c:v>
                </c:pt>
                <c:pt idx="6224">
                  <c:v>0.52086021000000005</c:v>
                </c:pt>
                <c:pt idx="6225">
                  <c:v>0.56032358000000004</c:v>
                </c:pt>
                <c:pt idx="6226">
                  <c:v>0.53685251</c:v>
                </c:pt>
                <c:pt idx="6227">
                  <c:v>0.53301911999999996</c:v>
                </c:pt>
                <c:pt idx="6228">
                  <c:v>0.50054363000000002</c:v>
                </c:pt>
                <c:pt idx="6229">
                  <c:v>0.42126174999999999</c:v>
                </c:pt>
                <c:pt idx="6230">
                  <c:v>0.27582331999999998</c:v>
                </c:pt>
                <c:pt idx="6231">
                  <c:v>0.11568477000000001</c:v>
                </c:pt>
                <c:pt idx="6232">
                  <c:v>2.6942569999999999E-2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5.753254E-2</c:v>
                </c:pt>
                <c:pt idx="6246">
                  <c:v>0.22906116000000001</c:v>
                </c:pt>
                <c:pt idx="6247">
                  <c:v>0.32664696999999998</c:v>
                </c:pt>
                <c:pt idx="6248">
                  <c:v>0.58672053999999996</c:v>
                </c:pt>
                <c:pt idx="6249">
                  <c:v>0.52677644000000001</c:v>
                </c:pt>
                <c:pt idx="6250">
                  <c:v>0.60789431000000005</c:v>
                </c:pt>
                <c:pt idx="6251">
                  <c:v>0.62725969999999998</c:v>
                </c:pt>
                <c:pt idx="6252">
                  <c:v>0.54178535999999999</c:v>
                </c:pt>
                <c:pt idx="6253">
                  <c:v>0.36129093000000001</c:v>
                </c:pt>
                <c:pt idx="6254">
                  <c:v>0.25334026999999998</c:v>
                </c:pt>
                <c:pt idx="6255">
                  <c:v>0.14782867999999999</c:v>
                </c:pt>
                <c:pt idx="6256">
                  <c:v>3.1219239999999999E-2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6.2165789999999999E-2</c:v>
                </c:pt>
                <c:pt idx="6270">
                  <c:v>0.21616753</c:v>
                </c:pt>
                <c:pt idx="6271">
                  <c:v>0.38542894</c:v>
                </c:pt>
                <c:pt idx="6272">
                  <c:v>0.42253721999999999</c:v>
                </c:pt>
                <c:pt idx="6273">
                  <c:v>0.65147279999999996</c:v>
                </c:pt>
                <c:pt idx="6274">
                  <c:v>0.59010633000000001</c:v>
                </c:pt>
                <c:pt idx="6275">
                  <c:v>0.55854124999999999</c:v>
                </c:pt>
                <c:pt idx="6276">
                  <c:v>0.56180388999999997</c:v>
                </c:pt>
                <c:pt idx="6277">
                  <c:v>0.41430571999999999</c:v>
                </c:pt>
                <c:pt idx="6278">
                  <c:v>0.26095679999999999</c:v>
                </c:pt>
                <c:pt idx="6279">
                  <c:v>0.13026352999999999</c:v>
                </c:pt>
                <c:pt idx="6280">
                  <c:v>2.960604E-2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4.8271019999999998E-2</c:v>
                </c:pt>
                <c:pt idx="6294">
                  <c:v>0.22007471000000001</c:v>
                </c:pt>
                <c:pt idx="6295">
                  <c:v>0.39433847</c:v>
                </c:pt>
                <c:pt idx="6296">
                  <c:v>0.56189820000000001</c:v>
                </c:pt>
                <c:pt idx="6297">
                  <c:v>0.58931811000000001</c:v>
                </c:pt>
                <c:pt idx="6298">
                  <c:v>0.68079909999999999</c:v>
                </c:pt>
                <c:pt idx="6299">
                  <c:v>0.51899410000000001</c:v>
                </c:pt>
                <c:pt idx="6300">
                  <c:v>0.43195972999999999</c:v>
                </c:pt>
                <c:pt idx="6301">
                  <c:v>0.34335058000000002</c:v>
                </c:pt>
                <c:pt idx="6302">
                  <c:v>0.25840685000000002</c:v>
                </c:pt>
                <c:pt idx="6303">
                  <c:v>0.13820624000000001</c:v>
                </c:pt>
                <c:pt idx="6304">
                  <c:v>2.5526389999999999E-2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5.764064E-2</c:v>
                </c:pt>
                <c:pt idx="6318">
                  <c:v>0.23762209000000001</c:v>
                </c:pt>
                <c:pt idx="6319">
                  <c:v>0.33375441</c:v>
                </c:pt>
                <c:pt idx="6320">
                  <c:v>0.51086253000000004</c:v>
                </c:pt>
                <c:pt idx="6321">
                  <c:v>0.64706923000000005</c:v>
                </c:pt>
                <c:pt idx="6322">
                  <c:v>0.55954504999999999</c:v>
                </c:pt>
                <c:pt idx="6323">
                  <c:v>0.58339483000000003</c:v>
                </c:pt>
                <c:pt idx="6324">
                  <c:v>0.54041251000000001</c:v>
                </c:pt>
                <c:pt idx="6325">
                  <c:v>0.41268675999999999</c:v>
                </c:pt>
                <c:pt idx="6326">
                  <c:v>0.26730723000000001</c:v>
                </c:pt>
                <c:pt idx="6327">
                  <c:v>0.13708144999999999</c:v>
                </c:pt>
                <c:pt idx="6328">
                  <c:v>3.025982E-2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7.0354730000000004E-2</c:v>
                </c:pt>
                <c:pt idx="6342">
                  <c:v>0.24237292999999999</c:v>
                </c:pt>
                <c:pt idx="6343">
                  <c:v>0.33247644999999998</c:v>
                </c:pt>
                <c:pt idx="6344">
                  <c:v>0.48761744000000001</c:v>
                </c:pt>
                <c:pt idx="6345">
                  <c:v>0.58009721000000003</c:v>
                </c:pt>
                <c:pt idx="6346">
                  <c:v>0.57172034000000005</c:v>
                </c:pt>
                <c:pt idx="6347">
                  <c:v>0.69075494999999998</c:v>
                </c:pt>
                <c:pt idx="6348">
                  <c:v>0.47536377000000002</c:v>
                </c:pt>
                <c:pt idx="6349">
                  <c:v>0.43855820000000001</c:v>
                </c:pt>
                <c:pt idx="6350">
                  <c:v>0.34180782999999998</c:v>
                </c:pt>
                <c:pt idx="6351">
                  <c:v>0.11558296</c:v>
                </c:pt>
                <c:pt idx="6352">
                  <c:v>3.1348899999999999E-2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5.9554049999999997E-2</c:v>
                </c:pt>
                <c:pt idx="6366">
                  <c:v>0.21966419000000001</c:v>
                </c:pt>
                <c:pt idx="6367">
                  <c:v>0.41422743000000001</c:v>
                </c:pt>
                <c:pt idx="6368">
                  <c:v>0.51521015999999997</c:v>
                </c:pt>
                <c:pt idx="6369">
                  <c:v>0.54396325000000001</c:v>
                </c:pt>
                <c:pt idx="6370">
                  <c:v>0.59656631000000004</c:v>
                </c:pt>
                <c:pt idx="6371">
                  <c:v>0.44598587000000001</c:v>
                </c:pt>
                <c:pt idx="6372">
                  <c:v>0.49560773000000002</c:v>
                </c:pt>
                <c:pt idx="6373">
                  <c:v>0.32717015999999999</c:v>
                </c:pt>
                <c:pt idx="6374">
                  <c:v>0.2520269</c:v>
                </c:pt>
                <c:pt idx="6375">
                  <c:v>0.13048153000000001</c:v>
                </c:pt>
                <c:pt idx="6376">
                  <c:v>2.9813780000000002E-2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6.8062449999999997E-2</c:v>
                </c:pt>
                <c:pt idx="6390">
                  <c:v>0.20362799000000001</c:v>
                </c:pt>
                <c:pt idx="6391">
                  <c:v>0.33741827000000002</c:v>
                </c:pt>
                <c:pt idx="6392">
                  <c:v>0.54828259000000001</c:v>
                </c:pt>
                <c:pt idx="6393">
                  <c:v>0.60438303999999998</c:v>
                </c:pt>
                <c:pt idx="6394">
                  <c:v>0.61093618999999999</c:v>
                </c:pt>
                <c:pt idx="6395">
                  <c:v>0.69293928999999999</c:v>
                </c:pt>
                <c:pt idx="6396">
                  <c:v>0.52343337000000001</c:v>
                </c:pt>
                <c:pt idx="6397">
                  <c:v>0.42319551</c:v>
                </c:pt>
                <c:pt idx="6398">
                  <c:v>0.23920758</c:v>
                </c:pt>
                <c:pt idx="6399">
                  <c:v>0.13858065999999999</c:v>
                </c:pt>
                <c:pt idx="6400">
                  <c:v>3.3762180000000003E-2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5.2544239999999999E-2</c:v>
                </c:pt>
                <c:pt idx="6414">
                  <c:v>0.19369031</c:v>
                </c:pt>
                <c:pt idx="6415">
                  <c:v>0.40817006</c:v>
                </c:pt>
                <c:pt idx="6416">
                  <c:v>0.57541167999999998</c:v>
                </c:pt>
                <c:pt idx="6417">
                  <c:v>0.60708790999999995</c:v>
                </c:pt>
                <c:pt idx="6418">
                  <c:v>0.60445625000000003</c:v>
                </c:pt>
                <c:pt idx="6419">
                  <c:v>0.59745978</c:v>
                </c:pt>
                <c:pt idx="6420">
                  <c:v>0.52608241</c:v>
                </c:pt>
                <c:pt idx="6421">
                  <c:v>0.31281083999999998</c:v>
                </c:pt>
                <c:pt idx="6422">
                  <c:v>0.24472831</c:v>
                </c:pt>
                <c:pt idx="6423">
                  <c:v>0.1239755</c:v>
                </c:pt>
                <c:pt idx="6424">
                  <c:v>2.6921400000000002E-2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6.1637299999999999E-2</c:v>
                </c:pt>
                <c:pt idx="6438">
                  <c:v>0.23238495000000001</c:v>
                </c:pt>
                <c:pt idx="6439">
                  <c:v>0.40399867</c:v>
                </c:pt>
                <c:pt idx="6440">
                  <c:v>0.53796622999999999</c:v>
                </c:pt>
                <c:pt idx="6441">
                  <c:v>0.54802901999999998</c:v>
                </c:pt>
                <c:pt idx="6442">
                  <c:v>0.65353709999999998</c:v>
                </c:pt>
                <c:pt idx="6443">
                  <c:v>0.58916599000000003</c:v>
                </c:pt>
                <c:pt idx="6444">
                  <c:v>0.49464095000000002</c:v>
                </c:pt>
                <c:pt idx="6445">
                  <c:v>0.48980168000000002</c:v>
                </c:pt>
                <c:pt idx="6446">
                  <c:v>0.27697161999999997</c:v>
                </c:pt>
                <c:pt idx="6447">
                  <c:v>0.13082099</c:v>
                </c:pt>
                <c:pt idx="6448">
                  <c:v>3.1809749999999998E-2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6.164741E-2</c:v>
                </c:pt>
                <c:pt idx="6462">
                  <c:v>0.20514945000000001</c:v>
                </c:pt>
                <c:pt idx="6463">
                  <c:v>0.38367983</c:v>
                </c:pt>
                <c:pt idx="6464">
                  <c:v>0.55568967000000002</c:v>
                </c:pt>
                <c:pt idx="6465">
                  <c:v>0.60121807000000005</c:v>
                </c:pt>
                <c:pt idx="6466">
                  <c:v>0.65399658000000005</c:v>
                </c:pt>
                <c:pt idx="6467">
                  <c:v>0.63113903999999998</c:v>
                </c:pt>
                <c:pt idx="6468">
                  <c:v>0.44517709</c:v>
                </c:pt>
                <c:pt idx="6469">
                  <c:v>0.4324479</c:v>
                </c:pt>
                <c:pt idx="6470">
                  <c:v>0.27348514000000002</c:v>
                </c:pt>
                <c:pt idx="6471">
                  <c:v>0.1149978</c:v>
                </c:pt>
                <c:pt idx="6472">
                  <c:v>2.2467620000000001E-2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6.1430039999999998E-2</c:v>
                </c:pt>
                <c:pt idx="6486">
                  <c:v>0.22549886</c:v>
                </c:pt>
                <c:pt idx="6487">
                  <c:v>0.39588414</c:v>
                </c:pt>
                <c:pt idx="6488">
                  <c:v>0.39677783</c:v>
                </c:pt>
                <c:pt idx="6489">
                  <c:v>0.64749307</c:v>
                </c:pt>
                <c:pt idx="6490">
                  <c:v>0.56176784000000002</c:v>
                </c:pt>
                <c:pt idx="6491">
                  <c:v>0.46747709999999998</c:v>
                </c:pt>
                <c:pt idx="6492">
                  <c:v>0.54539314999999999</c:v>
                </c:pt>
                <c:pt idx="6493">
                  <c:v>0.36617431</c:v>
                </c:pt>
                <c:pt idx="6494">
                  <c:v>0.23190747</c:v>
                </c:pt>
                <c:pt idx="6495">
                  <c:v>0.14086499999999999</c:v>
                </c:pt>
                <c:pt idx="6496">
                  <c:v>2.7799879999999999E-2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5.8308550000000001E-2</c:v>
                </c:pt>
                <c:pt idx="6510">
                  <c:v>0.19474142</c:v>
                </c:pt>
                <c:pt idx="6511">
                  <c:v>0.39165698999999998</c:v>
                </c:pt>
                <c:pt idx="6512">
                  <c:v>0.51279030000000003</c:v>
                </c:pt>
                <c:pt idx="6513">
                  <c:v>0.57133672999999996</c:v>
                </c:pt>
                <c:pt idx="6514">
                  <c:v>0.61693246000000002</c:v>
                </c:pt>
                <c:pt idx="6515">
                  <c:v>0.55993775000000001</c:v>
                </c:pt>
                <c:pt idx="6516">
                  <c:v>0.56128237999999997</c:v>
                </c:pt>
                <c:pt idx="6517">
                  <c:v>0.40884859000000001</c:v>
                </c:pt>
                <c:pt idx="6518">
                  <c:v>0.26033269999999997</c:v>
                </c:pt>
                <c:pt idx="6519">
                  <c:v>0.1551594</c:v>
                </c:pt>
                <c:pt idx="6520">
                  <c:v>2.874231E-2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5.331325E-2</c:v>
                </c:pt>
                <c:pt idx="6534">
                  <c:v>0.18597643</c:v>
                </c:pt>
                <c:pt idx="6535">
                  <c:v>0.36731246000000001</c:v>
                </c:pt>
                <c:pt idx="6536">
                  <c:v>0.52259296</c:v>
                </c:pt>
                <c:pt idx="6537">
                  <c:v>0.58508888999999997</c:v>
                </c:pt>
                <c:pt idx="6538">
                  <c:v>0.62974096999999996</c:v>
                </c:pt>
                <c:pt idx="6539">
                  <c:v>0.63865028000000001</c:v>
                </c:pt>
                <c:pt idx="6540">
                  <c:v>0.48773638000000002</c:v>
                </c:pt>
                <c:pt idx="6541">
                  <c:v>0.42756744000000002</c:v>
                </c:pt>
                <c:pt idx="6542">
                  <c:v>0.28037382999999999</c:v>
                </c:pt>
                <c:pt idx="6543">
                  <c:v>0.12013944</c:v>
                </c:pt>
                <c:pt idx="6544">
                  <c:v>2.5913909999999998E-2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6.2517929999999999E-2</c:v>
                </c:pt>
                <c:pt idx="6558">
                  <c:v>0.21900812</c:v>
                </c:pt>
                <c:pt idx="6559">
                  <c:v>0.32492515</c:v>
                </c:pt>
                <c:pt idx="6560">
                  <c:v>0.50510566000000001</c:v>
                </c:pt>
                <c:pt idx="6561">
                  <c:v>0.63080343000000005</c:v>
                </c:pt>
                <c:pt idx="6562">
                  <c:v>0.60142030999999996</c:v>
                </c:pt>
                <c:pt idx="6563">
                  <c:v>0.45876071000000002</c:v>
                </c:pt>
                <c:pt idx="6564">
                  <c:v>0.45669932000000002</c:v>
                </c:pt>
                <c:pt idx="6565">
                  <c:v>0.40383648</c:v>
                </c:pt>
                <c:pt idx="6566">
                  <c:v>0.29359347000000002</c:v>
                </c:pt>
                <c:pt idx="6567">
                  <c:v>0.12047576</c:v>
                </c:pt>
                <c:pt idx="6568">
                  <c:v>1.452956E-2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5.632931E-2</c:v>
                </c:pt>
                <c:pt idx="6582">
                  <c:v>0.21459613999999999</c:v>
                </c:pt>
                <c:pt idx="6583">
                  <c:v>0.36116447000000002</c:v>
                </c:pt>
                <c:pt idx="6584">
                  <c:v>0.45269990999999998</c:v>
                </c:pt>
                <c:pt idx="6585">
                  <c:v>0.57060560999999999</c:v>
                </c:pt>
                <c:pt idx="6586">
                  <c:v>0.65521784999999999</c:v>
                </c:pt>
                <c:pt idx="6587">
                  <c:v>0.49128853</c:v>
                </c:pt>
                <c:pt idx="6588">
                  <c:v>0.53029371999999997</c:v>
                </c:pt>
                <c:pt idx="6589">
                  <c:v>0.33708136</c:v>
                </c:pt>
                <c:pt idx="6590">
                  <c:v>0.28086675</c:v>
                </c:pt>
                <c:pt idx="6591">
                  <c:v>0.12908404000000001</c:v>
                </c:pt>
                <c:pt idx="6592">
                  <c:v>1.6447199999999999E-2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5.5125199999999999E-2</c:v>
                </c:pt>
                <c:pt idx="6606">
                  <c:v>0.23665725000000001</c:v>
                </c:pt>
                <c:pt idx="6607">
                  <c:v>0.39128225</c:v>
                </c:pt>
                <c:pt idx="6608">
                  <c:v>0.37787496999999998</c:v>
                </c:pt>
                <c:pt idx="6609">
                  <c:v>0.61678694000000001</c:v>
                </c:pt>
                <c:pt idx="6610">
                  <c:v>0.56929971999999995</c:v>
                </c:pt>
                <c:pt idx="6611">
                  <c:v>0.58307213999999996</c:v>
                </c:pt>
                <c:pt idx="6612">
                  <c:v>0.47909952</c:v>
                </c:pt>
                <c:pt idx="6613">
                  <c:v>0.43454989999999999</c:v>
                </c:pt>
                <c:pt idx="6614">
                  <c:v>0.25157090999999998</c:v>
                </c:pt>
                <c:pt idx="6615">
                  <c:v>0.11496367</c:v>
                </c:pt>
                <c:pt idx="6616">
                  <c:v>1.339393E-2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7.4551049999999994E-2</c:v>
                </c:pt>
                <c:pt idx="6630">
                  <c:v>0.26234049999999998</c:v>
                </c:pt>
                <c:pt idx="6631">
                  <c:v>0.35641282000000002</c:v>
                </c:pt>
                <c:pt idx="6632">
                  <c:v>0.54425100000000004</c:v>
                </c:pt>
                <c:pt idx="6633">
                  <c:v>0.61682035999999996</c:v>
                </c:pt>
                <c:pt idx="6634">
                  <c:v>0.58343480000000003</c:v>
                </c:pt>
                <c:pt idx="6635">
                  <c:v>0.55311286000000004</c:v>
                </c:pt>
                <c:pt idx="6636">
                  <c:v>0.44468576999999998</c:v>
                </c:pt>
                <c:pt idx="6637">
                  <c:v>0.34101804000000002</c:v>
                </c:pt>
                <c:pt idx="6638">
                  <c:v>0.26748385000000002</c:v>
                </c:pt>
                <c:pt idx="6639">
                  <c:v>0.11428715</c:v>
                </c:pt>
                <c:pt idx="6640">
                  <c:v>1.669849E-2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6.4712190000000003E-2</c:v>
                </c:pt>
                <c:pt idx="6654">
                  <c:v>0.25334825999999999</c:v>
                </c:pt>
                <c:pt idx="6655">
                  <c:v>0.46413900000000002</c:v>
                </c:pt>
                <c:pt idx="6656">
                  <c:v>0.54045779999999999</c:v>
                </c:pt>
                <c:pt idx="6657">
                  <c:v>0.64513703</c:v>
                </c:pt>
                <c:pt idx="6658">
                  <c:v>0.66308584999999998</c:v>
                </c:pt>
                <c:pt idx="6659">
                  <c:v>0.51178343000000004</c:v>
                </c:pt>
                <c:pt idx="6660">
                  <c:v>0.46794133999999998</c:v>
                </c:pt>
                <c:pt idx="6661">
                  <c:v>0.36994320000000003</c:v>
                </c:pt>
                <c:pt idx="6662">
                  <c:v>0.23541495000000001</c:v>
                </c:pt>
                <c:pt idx="6663">
                  <c:v>0.12334099</c:v>
                </c:pt>
                <c:pt idx="6664">
                  <c:v>1.4299259999999999E-2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6.6025029999999998E-2</c:v>
                </c:pt>
                <c:pt idx="6678">
                  <c:v>0.22842723000000001</c:v>
                </c:pt>
                <c:pt idx="6679">
                  <c:v>0.36844162000000003</c:v>
                </c:pt>
                <c:pt idx="6680">
                  <c:v>0.48994770999999998</c:v>
                </c:pt>
                <c:pt idx="6681">
                  <c:v>0.60840870999999996</c:v>
                </c:pt>
                <c:pt idx="6682">
                  <c:v>0.58290841999999998</c:v>
                </c:pt>
                <c:pt idx="6683">
                  <c:v>0.48627276000000003</c:v>
                </c:pt>
                <c:pt idx="6684">
                  <c:v>0.40669492000000002</c:v>
                </c:pt>
                <c:pt idx="6685">
                  <c:v>0.35943540000000002</c:v>
                </c:pt>
                <c:pt idx="6686">
                  <c:v>0.26120589</c:v>
                </c:pt>
                <c:pt idx="6687">
                  <c:v>0.10595992</c:v>
                </c:pt>
                <c:pt idx="6688">
                  <c:v>1.4789E-2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6.3969979999999996E-2</c:v>
                </c:pt>
                <c:pt idx="6702">
                  <c:v>0.23951554999999999</c:v>
                </c:pt>
                <c:pt idx="6703">
                  <c:v>0.36956323000000002</c:v>
                </c:pt>
                <c:pt idx="6704">
                  <c:v>0.49250927</c:v>
                </c:pt>
                <c:pt idx="6705">
                  <c:v>0.59370500000000004</c:v>
                </c:pt>
                <c:pt idx="6706">
                  <c:v>0.58485967999999999</c:v>
                </c:pt>
                <c:pt idx="6707">
                  <c:v>0.53895979999999999</c:v>
                </c:pt>
                <c:pt idx="6708">
                  <c:v>0.40355734999999998</c:v>
                </c:pt>
                <c:pt idx="6709">
                  <c:v>0.42027968999999998</c:v>
                </c:pt>
                <c:pt idx="6710">
                  <c:v>0.29620171000000001</c:v>
                </c:pt>
                <c:pt idx="6711">
                  <c:v>0.12233048000000001</c:v>
                </c:pt>
                <c:pt idx="6712">
                  <c:v>1.41946E-2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7.2950920000000002E-2</c:v>
                </c:pt>
                <c:pt idx="6726">
                  <c:v>0.24199271999999999</c:v>
                </c:pt>
                <c:pt idx="6727">
                  <c:v>0.36865648000000001</c:v>
                </c:pt>
                <c:pt idx="6728">
                  <c:v>0.56723835</c:v>
                </c:pt>
                <c:pt idx="6729">
                  <c:v>0.59397148</c:v>
                </c:pt>
                <c:pt idx="6730">
                  <c:v>0.59026065999999999</c:v>
                </c:pt>
                <c:pt idx="6731">
                  <c:v>0.49773191</c:v>
                </c:pt>
                <c:pt idx="6732">
                  <c:v>0.48311598</c:v>
                </c:pt>
                <c:pt idx="6733">
                  <c:v>0.37162846999999999</c:v>
                </c:pt>
                <c:pt idx="6734">
                  <c:v>0.23374768000000001</c:v>
                </c:pt>
                <c:pt idx="6735">
                  <c:v>0.12618869999999999</c:v>
                </c:pt>
                <c:pt idx="6736">
                  <c:v>1.6328849999999999E-2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6.4032839999999994E-2</c:v>
                </c:pt>
                <c:pt idx="6750">
                  <c:v>0.26298078000000003</c:v>
                </c:pt>
                <c:pt idx="6751">
                  <c:v>0.34645795000000001</c:v>
                </c:pt>
                <c:pt idx="6752">
                  <c:v>0.57411741000000005</c:v>
                </c:pt>
                <c:pt idx="6753">
                  <c:v>0.55263194000000004</c:v>
                </c:pt>
                <c:pt idx="6754">
                  <c:v>0.58706203000000001</c:v>
                </c:pt>
                <c:pt idx="6755">
                  <c:v>0.60884097000000004</c:v>
                </c:pt>
                <c:pt idx="6756">
                  <c:v>0.49017490000000002</c:v>
                </c:pt>
                <c:pt idx="6757">
                  <c:v>0.38055967000000002</c:v>
                </c:pt>
                <c:pt idx="6758">
                  <c:v>0.22424076000000001</c:v>
                </c:pt>
                <c:pt idx="6759">
                  <c:v>0.11187037</c:v>
                </c:pt>
                <c:pt idx="6760">
                  <c:v>1.535766E-2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6.5096860000000006E-2</c:v>
                </c:pt>
                <c:pt idx="6774">
                  <c:v>0.20692442</c:v>
                </c:pt>
                <c:pt idx="6775">
                  <c:v>0.37360913000000001</c:v>
                </c:pt>
                <c:pt idx="6776">
                  <c:v>0.51505188999999996</c:v>
                </c:pt>
                <c:pt idx="6777">
                  <c:v>0.57420857999999997</c:v>
                </c:pt>
                <c:pt idx="6778">
                  <c:v>0.62107913000000003</c:v>
                </c:pt>
                <c:pt idx="6779">
                  <c:v>0.57614220999999999</c:v>
                </c:pt>
                <c:pt idx="6780">
                  <c:v>0.46164432</c:v>
                </c:pt>
                <c:pt idx="6781">
                  <c:v>0.39031356</c:v>
                </c:pt>
                <c:pt idx="6782">
                  <c:v>0.29853090999999998</c:v>
                </c:pt>
                <c:pt idx="6783">
                  <c:v>0.1233581</c:v>
                </c:pt>
                <c:pt idx="6784">
                  <c:v>1.7439179999999999E-2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5.8861690000000001E-2</c:v>
                </c:pt>
                <c:pt idx="6798">
                  <c:v>0.22659882000000001</c:v>
                </c:pt>
                <c:pt idx="6799">
                  <c:v>0.39289828999999998</c:v>
                </c:pt>
                <c:pt idx="6800">
                  <c:v>0.57026136999999999</c:v>
                </c:pt>
                <c:pt idx="6801">
                  <c:v>0.67498184999999999</c:v>
                </c:pt>
                <c:pt idx="6802">
                  <c:v>0.63437926</c:v>
                </c:pt>
                <c:pt idx="6803">
                  <c:v>0.51286158000000004</c:v>
                </c:pt>
                <c:pt idx="6804">
                  <c:v>0.42304333</c:v>
                </c:pt>
                <c:pt idx="6805">
                  <c:v>0.39895636000000001</c:v>
                </c:pt>
                <c:pt idx="6806">
                  <c:v>0.24624517000000001</c:v>
                </c:pt>
                <c:pt idx="6807">
                  <c:v>0.10401671999999999</c:v>
                </c:pt>
                <c:pt idx="6808">
                  <c:v>1.46219E-2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7.2273279999999995E-2</c:v>
                </c:pt>
                <c:pt idx="6822">
                  <c:v>0.23601104000000001</c:v>
                </c:pt>
                <c:pt idx="6823">
                  <c:v>0.31050011999999999</c:v>
                </c:pt>
                <c:pt idx="6824">
                  <c:v>0.50510133000000002</c:v>
                </c:pt>
                <c:pt idx="6825">
                  <c:v>0.51324449999999999</c:v>
                </c:pt>
                <c:pt idx="6826">
                  <c:v>0.65860510000000005</c:v>
                </c:pt>
                <c:pt idx="6827">
                  <c:v>0.53021529000000001</c:v>
                </c:pt>
                <c:pt idx="6828">
                  <c:v>0.53045556999999999</c:v>
                </c:pt>
                <c:pt idx="6829">
                  <c:v>0.36062482000000001</c:v>
                </c:pt>
                <c:pt idx="6830">
                  <c:v>0.23774134999999999</c:v>
                </c:pt>
                <c:pt idx="6831">
                  <c:v>0.12805620000000001</c:v>
                </c:pt>
                <c:pt idx="6832">
                  <c:v>1.325087E-2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7.4461349999999996E-2</c:v>
                </c:pt>
                <c:pt idx="6846">
                  <c:v>0.19119087000000001</c:v>
                </c:pt>
                <c:pt idx="6847">
                  <c:v>0.40220445999999999</c:v>
                </c:pt>
                <c:pt idx="6848">
                  <c:v>0.46855783000000001</c:v>
                </c:pt>
                <c:pt idx="6849">
                  <c:v>0.67441211999999995</c:v>
                </c:pt>
                <c:pt idx="6850">
                  <c:v>0.61673206999999997</c:v>
                </c:pt>
                <c:pt idx="6851">
                  <c:v>0.44855812</c:v>
                </c:pt>
                <c:pt idx="6852">
                  <c:v>0.50862726000000003</c:v>
                </c:pt>
                <c:pt idx="6853">
                  <c:v>0.36349944000000001</c:v>
                </c:pt>
                <c:pt idx="6854">
                  <c:v>0.24851640999999999</c:v>
                </c:pt>
                <c:pt idx="6855">
                  <c:v>0.13572949000000001</c:v>
                </c:pt>
                <c:pt idx="6856">
                  <c:v>1.444023E-2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7.017437E-2</c:v>
                </c:pt>
                <c:pt idx="6870">
                  <c:v>0.22679985</c:v>
                </c:pt>
                <c:pt idx="6871">
                  <c:v>0.34522994000000001</c:v>
                </c:pt>
                <c:pt idx="6872">
                  <c:v>0.41604329000000001</c:v>
                </c:pt>
                <c:pt idx="6873">
                  <c:v>0.63199943999999997</c:v>
                </c:pt>
                <c:pt idx="6874">
                  <c:v>0.53989708000000003</c:v>
                </c:pt>
                <c:pt idx="6875">
                  <c:v>0.53517435999999996</c:v>
                </c:pt>
                <c:pt idx="6876">
                  <c:v>0.47893110999999999</c:v>
                </c:pt>
                <c:pt idx="6877">
                  <c:v>0.42579240000000002</c:v>
                </c:pt>
                <c:pt idx="6878">
                  <c:v>0.27566297000000001</c:v>
                </c:pt>
                <c:pt idx="6879">
                  <c:v>0.11189325999999999</c:v>
                </c:pt>
                <c:pt idx="6880">
                  <c:v>1.4685989999999999E-2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7.2158760000000002E-2</c:v>
                </c:pt>
                <c:pt idx="6894">
                  <c:v>0.24475124000000001</c:v>
                </c:pt>
                <c:pt idx="6895">
                  <c:v>0.41158341999999998</c:v>
                </c:pt>
                <c:pt idx="6896">
                  <c:v>0.56779902000000004</c:v>
                </c:pt>
                <c:pt idx="6897">
                  <c:v>0.53943737000000003</c:v>
                </c:pt>
                <c:pt idx="6898">
                  <c:v>0.60217288999999996</c:v>
                </c:pt>
                <c:pt idx="6899">
                  <c:v>0.52737420000000002</c:v>
                </c:pt>
                <c:pt idx="6900">
                  <c:v>0.45203885999999999</c:v>
                </c:pt>
                <c:pt idx="6901">
                  <c:v>0.34253280000000003</c:v>
                </c:pt>
                <c:pt idx="6902">
                  <c:v>0.25699629000000002</c:v>
                </c:pt>
                <c:pt idx="6903">
                  <c:v>0.12785075000000001</c:v>
                </c:pt>
                <c:pt idx="6904">
                  <c:v>1.560829E-2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5.5100049999999998E-2</c:v>
                </c:pt>
                <c:pt idx="6918">
                  <c:v>0.23955931999999999</c:v>
                </c:pt>
                <c:pt idx="6919">
                  <c:v>0.36361295999999999</c:v>
                </c:pt>
                <c:pt idx="6920">
                  <c:v>0.45231486999999998</c:v>
                </c:pt>
                <c:pt idx="6921">
                  <c:v>0.60131080999999997</c:v>
                </c:pt>
                <c:pt idx="6922">
                  <c:v>0.55563587000000003</c:v>
                </c:pt>
                <c:pt idx="6923">
                  <c:v>0.50479715999999997</c:v>
                </c:pt>
                <c:pt idx="6924">
                  <c:v>0.47592240000000002</c:v>
                </c:pt>
                <c:pt idx="6925">
                  <c:v>0.34567248</c:v>
                </c:pt>
                <c:pt idx="6926">
                  <c:v>0.22113774999999999</c:v>
                </c:pt>
                <c:pt idx="6927">
                  <c:v>0.12818344000000001</c:v>
                </c:pt>
                <c:pt idx="6928">
                  <c:v>1.239023E-2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6.1039969999999999E-2</c:v>
                </c:pt>
                <c:pt idx="6942">
                  <c:v>0.24432087999999999</c:v>
                </c:pt>
                <c:pt idx="6943">
                  <c:v>0.36873866</c:v>
                </c:pt>
                <c:pt idx="6944">
                  <c:v>0.53642082999999996</c:v>
                </c:pt>
                <c:pt idx="6945">
                  <c:v>0.5724591</c:v>
                </c:pt>
                <c:pt idx="6946">
                  <c:v>0.62061542999999997</c:v>
                </c:pt>
                <c:pt idx="6947">
                  <c:v>0.54652902000000003</c:v>
                </c:pt>
                <c:pt idx="6948">
                  <c:v>0.47277582000000001</c:v>
                </c:pt>
                <c:pt idx="6949">
                  <c:v>0.30460920000000002</c:v>
                </c:pt>
                <c:pt idx="6950">
                  <c:v>0.25779405</c:v>
                </c:pt>
                <c:pt idx="6951">
                  <c:v>0.12243030000000001</c:v>
                </c:pt>
                <c:pt idx="6952">
                  <c:v>1.4716150000000001E-2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7.2328149999999994E-2</c:v>
                </c:pt>
                <c:pt idx="6966">
                  <c:v>0.22013431999999999</c:v>
                </c:pt>
                <c:pt idx="6967">
                  <c:v>0.33767999999999998</c:v>
                </c:pt>
                <c:pt idx="6968">
                  <c:v>0.57514330999999996</c:v>
                </c:pt>
                <c:pt idx="6969">
                  <c:v>0.52881310000000004</c:v>
                </c:pt>
                <c:pt idx="6970">
                  <c:v>0.63527250000000002</c:v>
                </c:pt>
                <c:pt idx="6971">
                  <c:v>0.48077257000000001</c:v>
                </c:pt>
                <c:pt idx="6972">
                  <c:v>0.47561344999999999</c:v>
                </c:pt>
                <c:pt idx="6973">
                  <c:v>0.36148445000000001</c:v>
                </c:pt>
                <c:pt idx="6974">
                  <c:v>0.24992412999999999</c:v>
                </c:pt>
                <c:pt idx="6975">
                  <c:v>0.12325313</c:v>
                </c:pt>
                <c:pt idx="6976">
                  <c:v>1.37381E-2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6.2114629999999997E-2</c:v>
                </c:pt>
                <c:pt idx="6990">
                  <c:v>0.28925708999999999</c:v>
                </c:pt>
                <c:pt idx="6991">
                  <c:v>0.37495852000000002</c:v>
                </c:pt>
                <c:pt idx="6992">
                  <c:v>0.48719750000000001</c:v>
                </c:pt>
                <c:pt idx="6993">
                  <c:v>0.66446523999999996</c:v>
                </c:pt>
                <c:pt idx="6994">
                  <c:v>0.52384441000000004</c:v>
                </c:pt>
                <c:pt idx="6995">
                  <c:v>0.50757279</c:v>
                </c:pt>
                <c:pt idx="6996">
                  <c:v>0.4738657</c:v>
                </c:pt>
                <c:pt idx="6997">
                  <c:v>0.42068624999999998</c:v>
                </c:pt>
                <c:pt idx="6998">
                  <c:v>0.26353801999999998</c:v>
                </c:pt>
                <c:pt idx="6999">
                  <c:v>0.13289482</c:v>
                </c:pt>
                <c:pt idx="7000">
                  <c:v>1.1600340000000001E-2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6.7434389999999997E-2</c:v>
                </c:pt>
                <c:pt idx="7014">
                  <c:v>0.23219279000000001</c:v>
                </c:pt>
                <c:pt idx="7015">
                  <c:v>0.37524149000000001</c:v>
                </c:pt>
                <c:pt idx="7016">
                  <c:v>0.45034639999999998</c:v>
                </c:pt>
                <c:pt idx="7017">
                  <c:v>0.55112421</c:v>
                </c:pt>
                <c:pt idx="7018">
                  <c:v>0.51874783999999996</c:v>
                </c:pt>
                <c:pt idx="7019">
                  <c:v>0.60653106000000001</c:v>
                </c:pt>
                <c:pt idx="7020">
                  <c:v>0.46386554000000002</c:v>
                </c:pt>
                <c:pt idx="7021">
                  <c:v>0.44312637999999999</c:v>
                </c:pt>
                <c:pt idx="7022">
                  <c:v>0.26688940999999999</c:v>
                </c:pt>
                <c:pt idx="7023">
                  <c:v>0.12524315</c:v>
                </c:pt>
                <c:pt idx="7024">
                  <c:v>1.5682939999999999E-2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6.288697E-2</c:v>
                </c:pt>
                <c:pt idx="7038">
                  <c:v>0.22474948</c:v>
                </c:pt>
                <c:pt idx="7039">
                  <c:v>0.39845422000000003</c:v>
                </c:pt>
                <c:pt idx="7040">
                  <c:v>0.50058475000000002</c:v>
                </c:pt>
                <c:pt idx="7041">
                  <c:v>0.62340686000000001</c:v>
                </c:pt>
                <c:pt idx="7042">
                  <c:v>0.59019200999999999</c:v>
                </c:pt>
                <c:pt idx="7043">
                  <c:v>0.54099821999999997</c:v>
                </c:pt>
                <c:pt idx="7044">
                  <c:v>0.47276114000000002</c:v>
                </c:pt>
                <c:pt idx="7045">
                  <c:v>0.38681166</c:v>
                </c:pt>
                <c:pt idx="7046">
                  <c:v>0.24158047999999999</c:v>
                </c:pt>
                <c:pt idx="7047">
                  <c:v>0.14282574000000001</c:v>
                </c:pt>
                <c:pt idx="7048">
                  <c:v>1.7209060000000002E-2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6.9430989999999998E-2</c:v>
                </c:pt>
                <c:pt idx="7062">
                  <c:v>0.25073243000000001</c:v>
                </c:pt>
                <c:pt idx="7063">
                  <c:v>0.35194733</c:v>
                </c:pt>
                <c:pt idx="7064">
                  <c:v>0.47739206000000001</c:v>
                </c:pt>
                <c:pt idx="7065">
                  <c:v>0.56125676000000002</c:v>
                </c:pt>
                <c:pt idx="7066">
                  <c:v>0.55020727000000003</c:v>
                </c:pt>
                <c:pt idx="7067">
                  <c:v>0.44025522</c:v>
                </c:pt>
                <c:pt idx="7068">
                  <c:v>0.41435991</c:v>
                </c:pt>
                <c:pt idx="7069">
                  <c:v>0.39209463999999999</c:v>
                </c:pt>
                <c:pt idx="7070">
                  <c:v>0.28467832999999998</c:v>
                </c:pt>
                <c:pt idx="7071">
                  <c:v>0.12402208000000001</c:v>
                </c:pt>
                <c:pt idx="7072">
                  <c:v>1.3441730000000001E-2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6.5412319999999996E-2</c:v>
                </c:pt>
                <c:pt idx="7086">
                  <c:v>0.20822721999999999</c:v>
                </c:pt>
                <c:pt idx="7087">
                  <c:v>0.27305708000000001</c:v>
                </c:pt>
                <c:pt idx="7088">
                  <c:v>0.51515429000000001</c:v>
                </c:pt>
                <c:pt idx="7089">
                  <c:v>0.62846526999999996</c:v>
                </c:pt>
                <c:pt idx="7090">
                  <c:v>0.52586226999999997</c:v>
                </c:pt>
                <c:pt idx="7091">
                  <c:v>0.51421229000000002</c:v>
                </c:pt>
                <c:pt idx="7092">
                  <c:v>0.53089041000000003</c:v>
                </c:pt>
                <c:pt idx="7093">
                  <c:v>0.42312313000000001</c:v>
                </c:pt>
                <c:pt idx="7094">
                  <c:v>0.24142443</c:v>
                </c:pt>
                <c:pt idx="7095">
                  <c:v>0.13576177</c:v>
                </c:pt>
                <c:pt idx="7096">
                  <c:v>1.4927299999999999E-2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7.1475609999999995E-2</c:v>
                </c:pt>
                <c:pt idx="7110">
                  <c:v>0.22948428000000001</c:v>
                </c:pt>
                <c:pt idx="7111">
                  <c:v>0.40058527999999999</c:v>
                </c:pt>
                <c:pt idx="7112">
                  <c:v>0.56419715000000004</c:v>
                </c:pt>
                <c:pt idx="7113">
                  <c:v>0.54018904000000001</c:v>
                </c:pt>
                <c:pt idx="7114">
                  <c:v>0.53794337000000003</c:v>
                </c:pt>
                <c:pt idx="7115">
                  <c:v>0.53144694000000003</c:v>
                </c:pt>
                <c:pt idx="7116">
                  <c:v>0.43199267000000002</c:v>
                </c:pt>
                <c:pt idx="7117">
                  <c:v>0.37494697999999999</c:v>
                </c:pt>
                <c:pt idx="7118">
                  <c:v>0.27158353000000002</c:v>
                </c:pt>
                <c:pt idx="7119">
                  <c:v>0.13041374</c:v>
                </c:pt>
                <c:pt idx="7120">
                  <c:v>1.2766400000000001E-2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7.5931380000000007E-2</c:v>
                </c:pt>
                <c:pt idx="7134">
                  <c:v>0.22681483999999999</c:v>
                </c:pt>
                <c:pt idx="7135">
                  <c:v>0.36832464999999998</c:v>
                </c:pt>
                <c:pt idx="7136">
                  <c:v>0.52207563999999995</c:v>
                </c:pt>
                <c:pt idx="7137">
                  <c:v>0.54554619999999998</c:v>
                </c:pt>
                <c:pt idx="7138">
                  <c:v>0.66916750999999997</c:v>
                </c:pt>
                <c:pt idx="7139">
                  <c:v>0.42661719999999997</c:v>
                </c:pt>
                <c:pt idx="7140">
                  <c:v>0.4762922</c:v>
                </c:pt>
                <c:pt idx="7141">
                  <c:v>0.45671089999999998</c:v>
                </c:pt>
                <c:pt idx="7142">
                  <c:v>0.26142872</c:v>
                </c:pt>
                <c:pt idx="7143">
                  <c:v>0.13920821</c:v>
                </c:pt>
                <c:pt idx="7144">
                  <c:v>1.401001E-2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7.8891269999999999E-2</c:v>
                </c:pt>
                <c:pt idx="7158">
                  <c:v>0.22963243</c:v>
                </c:pt>
                <c:pt idx="7159">
                  <c:v>0.33661276000000001</c:v>
                </c:pt>
                <c:pt idx="7160">
                  <c:v>0.47685726000000001</c:v>
                </c:pt>
                <c:pt idx="7161">
                  <c:v>0.61426652999999998</c:v>
                </c:pt>
                <c:pt idx="7162">
                  <c:v>0.64933001999999995</c:v>
                </c:pt>
                <c:pt idx="7163">
                  <c:v>0.51448234999999998</c:v>
                </c:pt>
                <c:pt idx="7164">
                  <c:v>0.44094201999999999</c:v>
                </c:pt>
                <c:pt idx="7165">
                  <c:v>0.42063874000000001</c:v>
                </c:pt>
                <c:pt idx="7166">
                  <c:v>0.28500082999999998</c:v>
                </c:pt>
                <c:pt idx="7167">
                  <c:v>0.10531669</c:v>
                </c:pt>
                <c:pt idx="7168">
                  <c:v>1.334988E-2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7.1194460000000001E-2</c:v>
                </c:pt>
                <c:pt idx="7182">
                  <c:v>0.18600990000000001</c:v>
                </c:pt>
                <c:pt idx="7183">
                  <c:v>0.42902420000000002</c:v>
                </c:pt>
                <c:pt idx="7184">
                  <c:v>0.38435878000000001</c:v>
                </c:pt>
                <c:pt idx="7185">
                  <c:v>0.59284221000000004</c:v>
                </c:pt>
                <c:pt idx="7186">
                  <c:v>0.52468506999999998</c:v>
                </c:pt>
                <c:pt idx="7187">
                  <c:v>0.57073739000000001</c:v>
                </c:pt>
                <c:pt idx="7188">
                  <c:v>0.50830463999999997</c:v>
                </c:pt>
                <c:pt idx="7189">
                  <c:v>0.43993918999999998</c:v>
                </c:pt>
                <c:pt idx="7190">
                  <c:v>0.28025624999999998</c:v>
                </c:pt>
                <c:pt idx="7191">
                  <c:v>0.11908153</c:v>
                </c:pt>
                <c:pt idx="7192">
                  <c:v>1.388439E-2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6.371723E-2</c:v>
                </c:pt>
                <c:pt idx="7206">
                  <c:v>0.23590491</c:v>
                </c:pt>
                <c:pt idx="7207">
                  <c:v>0.35996689999999998</c:v>
                </c:pt>
                <c:pt idx="7208">
                  <c:v>0.46760272000000003</c:v>
                </c:pt>
                <c:pt idx="7209">
                  <c:v>0.56912910000000005</c:v>
                </c:pt>
                <c:pt idx="7210">
                  <c:v>0.52424044000000003</c:v>
                </c:pt>
                <c:pt idx="7211">
                  <c:v>0.47632772000000001</c:v>
                </c:pt>
                <c:pt idx="7212">
                  <c:v>0.43505845999999998</c:v>
                </c:pt>
                <c:pt idx="7213">
                  <c:v>0.45940576999999999</c:v>
                </c:pt>
                <c:pt idx="7214">
                  <c:v>0.25778841000000002</c:v>
                </c:pt>
                <c:pt idx="7215">
                  <c:v>0.11422967000000001</c:v>
                </c:pt>
                <c:pt idx="7216">
                  <c:v>1.390887E-2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6.4645049999999996E-2</c:v>
                </c:pt>
                <c:pt idx="7230">
                  <c:v>0.21314896999999999</c:v>
                </c:pt>
                <c:pt idx="7231">
                  <c:v>0.48823849000000002</c:v>
                </c:pt>
                <c:pt idx="7232">
                  <c:v>0.52694834000000002</c:v>
                </c:pt>
                <c:pt idx="7233">
                  <c:v>0.57356457000000005</c:v>
                </c:pt>
                <c:pt idx="7234">
                  <c:v>0.68002821999999996</c:v>
                </c:pt>
                <c:pt idx="7235">
                  <c:v>0.51899276999999999</c:v>
                </c:pt>
                <c:pt idx="7236">
                  <c:v>0.51709486000000005</c:v>
                </c:pt>
                <c:pt idx="7237">
                  <c:v>0.35531154999999998</c:v>
                </c:pt>
                <c:pt idx="7238">
                  <c:v>0.26909449000000002</c:v>
                </c:pt>
                <c:pt idx="7239">
                  <c:v>0.11907479</c:v>
                </c:pt>
                <c:pt idx="7240">
                  <c:v>1.5775270000000001E-2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8.2456630000000003E-2</c:v>
                </c:pt>
                <c:pt idx="7254">
                  <c:v>0.18583461000000001</c:v>
                </c:pt>
                <c:pt idx="7255">
                  <c:v>0.36328238000000002</c:v>
                </c:pt>
                <c:pt idx="7256">
                  <c:v>0.48735837999999998</c:v>
                </c:pt>
                <c:pt idx="7257">
                  <c:v>0.56688886000000005</c:v>
                </c:pt>
                <c:pt idx="7258">
                  <c:v>0.63282664</c:v>
                </c:pt>
                <c:pt idx="7259">
                  <c:v>0.56163253999999996</c:v>
                </c:pt>
                <c:pt idx="7260">
                  <c:v>0.42910801999999998</c:v>
                </c:pt>
                <c:pt idx="7261">
                  <c:v>0.33232866999999999</c:v>
                </c:pt>
                <c:pt idx="7262">
                  <c:v>0.22238711</c:v>
                </c:pt>
                <c:pt idx="7263">
                  <c:v>0.12628192999999999</c:v>
                </c:pt>
                <c:pt idx="7264">
                  <c:v>1.306132E-2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6.9713369999999997E-2</c:v>
                </c:pt>
                <c:pt idx="7278">
                  <c:v>0.25437485999999998</c:v>
                </c:pt>
                <c:pt idx="7279">
                  <c:v>0.31331515999999998</c:v>
                </c:pt>
                <c:pt idx="7280">
                  <c:v>0.59679176</c:v>
                </c:pt>
                <c:pt idx="7281">
                  <c:v>0.63044385999999997</c:v>
                </c:pt>
                <c:pt idx="7282">
                  <c:v>0.57689816999999999</c:v>
                </c:pt>
                <c:pt idx="7283">
                  <c:v>0.56958807</c:v>
                </c:pt>
                <c:pt idx="7284">
                  <c:v>0.50058926000000004</c:v>
                </c:pt>
                <c:pt idx="7285">
                  <c:v>0.38112312999999998</c:v>
                </c:pt>
                <c:pt idx="7286">
                  <c:v>0.27196436000000002</c:v>
                </c:pt>
                <c:pt idx="7287">
                  <c:v>0.13000185</c:v>
                </c:pt>
                <c:pt idx="7288">
                  <c:v>1.3209159999999999E-2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5.3268459999999997E-2</c:v>
                </c:pt>
                <c:pt idx="7302">
                  <c:v>0.25351649999999998</c:v>
                </c:pt>
                <c:pt idx="7303">
                  <c:v>0.41731517000000001</c:v>
                </c:pt>
                <c:pt idx="7304">
                  <c:v>0.54895780999999999</c:v>
                </c:pt>
                <c:pt idx="7305">
                  <c:v>0.63168824999999995</c:v>
                </c:pt>
                <c:pt idx="7306">
                  <c:v>0.50108023999999995</c:v>
                </c:pt>
                <c:pt idx="7307">
                  <c:v>0.57665197000000001</c:v>
                </c:pt>
                <c:pt idx="7308">
                  <c:v>0.50800979000000002</c:v>
                </c:pt>
                <c:pt idx="7309">
                  <c:v>0.42717797000000002</c:v>
                </c:pt>
                <c:pt idx="7310">
                  <c:v>0.22176452999999999</c:v>
                </c:pt>
                <c:pt idx="7311">
                  <c:v>0.13394394000000001</c:v>
                </c:pt>
                <c:pt idx="7312">
                  <c:v>1.064699E-2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5.240641E-2</c:v>
                </c:pt>
                <c:pt idx="7326">
                  <c:v>0.22166595</c:v>
                </c:pt>
                <c:pt idx="7327">
                  <c:v>0.38618597999999998</c:v>
                </c:pt>
                <c:pt idx="7328">
                  <c:v>0.42626473999999998</c:v>
                </c:pt>
                <c:pt idx="7329">
                  <c:v>0.61844352000000002</c:v>
                </c:pt>
                <c:pt idx="7330">
                  <c:v>0.59544777999999998</c:v>
                </c:pt>
                <c:pt idx="7331">
                  <c:v>0.63901574999999999</c:v>
                </c:pt>
                <c:pt idx="7332">
                  <c:v>0.52829079999999995</c:v>
                </c:pt>
                <c:pt idx="7333">
                  <c:v>0.42110140000000001</c:v>
                </c:pt>
                <c:pt idx="7334">
                  <c:v>0.32827622000000001</c:v>
                </c:pt>
                <c:pt idx="7335">
                  <c:v>0.12811997</c:v>
                </c:pt>
                <c:pt idx="7336">
                  <c:v>1.0358030000000001E-2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6.4560909999999999E-2</c:v>
                </c:pt>
                <c:pt idx="7350">
                  <c:v>0.21139609000000001</c:v>
                </c:pt>
                <c:pt idx="7351">
                  <c:v>0.45345405999999999</c:v>
                </c:pt>
                <c:pt idx="7352">
                  <c:v>0.50563906999999997</c:v>
                </c:pt>
                <c:pt idx="7353">
                  <c:v>0.57220077999999996</c:v>
                </c:pt>
                <c:pt idx="7354">
                  <c:v>0.64209824999999998</c:v>
                </c:pt>
                <c:pt idx="7355">
                  <c:v>0.43685739000000001</c:v>
                </c:pt>
                <c:pt idx="7356">
                  <c:v>0.44741131000000001</c:v>
                </c:pt>
                <c:pt idx="7357">
                  <c:v>0.45352154</c:v>
                </c:pt>
                <c:pt idx="7358">
                  <c:v>0.29722731000000002</c:v>
                </c:pt>
                <c:pt idx="7359">
                  <c:v>0.13982681</c:v>
                </c:pt>
                <c:pt idx="7360">
                  <c:v>9.8928599999999998E-3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4.941632E-2</c:v>
                </c:pt>
                <c:pt idx="7374">
                  <c:v>0.23548473</c:v>
                </c:pt>
                <c:pt idx="7375">
                  <c:v>0.40456246000000001</c:v>
                </c:pt>
                <c:pt idx="7376">
                  <c:v>0.51381259000000001</c:v>
                </c:pt>
                <c:pt idx="7377">
                  <c:v>0.48926652999999998</c:v>
                </c:pt>
                <c:pt idx="7378">
                  <c:v>0.57940818999999999</c:v>
                </c:pt>
                <c:pt idx="7379">
                  <c:v>0.60342547999999996</c:v>
                </c:pt>
                <c:pt idx="7380">
                  <c:v>0.49662887</c:v>
                </c:pt>
                <c:pt idx="7381">
                  <c:v>0.29789771999999998</c:v>
                </c:pt>
                <c:pt idx="7382">
                  <c:v>0.28469290000000003</c:v>
                </c:pt>
                <c:pt idx="7383">
                  <c:v>0.12180421</c:v>
                </c:pt>
                <c:pt idx="7384">
                  <c:v>1.033887E-2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6.2798300000000001E-2</c:v>
                </c:pt>
                <c:pt idx="7398">
                  <c:v>0.24756987</c:v>
                </c:pt>
                <c:pt idx="7399">
                  <c:v>0.31805334000000002</c:v>
                </c:pt>
                <c:pt idx="7400">
                  <c:v>0.52879301000000001</c:v>
                </c:pt>
                <c:pt idx="7401">
                  <c:v>0.60130472999999995</c:v>
                </c:pt>
                <c:pt idx="7402">
                  <c:v>0.59694146000000003</c:v>
                </c:pt>
                <c:pt idx="7403">
                  <c:v>0.54072500999999995</c:v>
                </c:pt>
                <c:pt idx="7404">
                  <c:v>0.50716262999999995</c:v>
                </c:pt>
                <c:pt idx="7405">
                  <c:v>0.37959409</c:v>
                </c:pt>
                <c:pt idx="7406">
                  <c:v>0.29153688</c:v>
                </c:pt>
                <c:pt idx="7407">
                  <c:v>0.11042382000000001</c:v>
                </c:pt>
                <c:pt idx="7408">
                  <c:v>1.073996E-2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6.5802520000000003E-2</c:v>
                </c:pt>
                <c:pt idx="7422">
                  <c:v>0.23728446</c:v>
                </c:pt>
                <c:pt idx="7423">
                  <c:v>0.46041230999999999</c:v>
                </c:pt>
                <c:pt idx="7424">
                  <c:v>0.43851517000000001</c:v>
                </c:pt>
                <c:pt idx="7425">
                  <c:v>0.61091198999999996</c:v>
                </c:pt>
                <c:pt idx="7426">
                  <c:v>0.59830258999999997</c:v>
                </c:pt>
                <c:pt idx="7427">
                  <c:v>0.57261770999999995</c:v>
                </c:pt>
                <c:pt idx="7428">
                  <c:v>0.53007055999999997</c:v>
                </c:pt>
                <c:pt idx="7429">
                  <c:v>0.41971528000000002</c:v>
                </c:pt>
                <c:pt idx="7430">
                  <c:v>0.26393571999999998</c:v>
                </c:pt>
                <c:pt idx="7431">
                  <c:v>0.12419057999999999</c:v>
                </c:pt>
                <c:pt idx="7432">
                  <c:v>7.77584E-3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6.1570670000000001E-2</c:v>
                </c:pt>
                <c:pt idx="7446">
                  <c:v>0.21535407000000001</c:v>
                </c:pt>
                <c:pt idx="7447">
                  <c:v>0.36350791999999998</c:v>
                </c:pt>
                <c:pt idx="7448">
                  <c:v>0.46826783999999999</c:v>
                </c:pt>
                <c:pt idx="7449">
                  <c:v>0.55668256000000005</c:v>
                </c:pt>
                <c:pt idx="7450">
                  <c:v>0.53284056999999996</c:v>
                </c:pt>
                <c:pt idx="7451">
                  <c:v>0.53950982999999997</c:v>
                </c:pt>
                <c:pt idx="7452">
                  <c:v>0.44486051999999998</c:v>
                </c:pt>
                <c:pt idx="7453">
                  <c:v>0.401395</c:v>
                </c:pt>
                <c:pt idx="7454">
                  <c:v>0.33478799999999997</c:v>
                </c:pt>
                <c:pt idx="7455">
                  <c:v>0.1575191</c:v>
                </c:pt>
                <c:pt idx="7456">
                  <c:v>7.9289900000000003E-3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6.3833200000000007E-2</c:v>
                </c:pt>
                <c:pt idx="7470">
                  <c:v>0.28588297000000001</c:v>
                </c:pt>
                <c:pt idx="7471">
                  <c:v>0.47354169000000002</c:v>
                </c:pt>
                <c:pt idx="7472">
                  <c:v>0.46264073999999999</c:v>
                </c:pt>
                <c:pt idx="7473">
                  <c:v>0.66527124000000004</c:v>
                </c:pt>
                <c:pt idx="7474">
                  <c:v>0.59854428000000004</c:v>
                </c:pt>
                <c:pt idx="7475">
                  <c:v>0.52790461</c:v>
                </c:pt>
                <c:pt idx="7476">
                  <c:v>0.52050841999999997</c:v>
                </c:pt>
                <c:pt idx="7477">
                  <c:v>0.41128256000000002</c:v>
                </c:pt>
                <c:pt idx="7478">
                  <c:v>0.28079022999999997</c:v>
                </c:pt>
                <c:pt idx="7479">
                  <c:v>0.14238449</c:v>
                </c:pt>
                <c:pt idx="7480">
                  <c:v>9.9431799999999994E-3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5.3565420000000002E-2</c:v>
                </c:pt>
                <c:pt idx="7494">
                  <c:v>0.20991233000000001</c:v>
                </c:pt>
                <c:pt idx="7495">
                  <c:v>0.43242287000000001</c:v>
                </c:pt>
                <c:pt idx="7496">
                  <c:v>0.51304704000000001</c:v>
                </c:pt>
                <c:pt idx="7497">
                  <c:v>0.63403116000000004</c:v>
                </c:pt>
                <c:pt idx="7498">
                  <c:v>0.60909385999999999</c:v>
                </c:pt>
                <c:pt idx="7499">
                  <c:v>0.51264144</c:v>
                </c:pt>
                <c:pt idx="7500">
                  <c:v>0.50827796999999997</c:v>
                </c:pt>
                <c:pt idx="7501">
                  <c:v>0.37405405000000003</c:v>
                </c:pt>
                <c:pt idx="7502">
                  <c:v>0.27772434000000001</c:v>
                </c:pt>
                <c:pt idx="7503">
                  <c:v>0.13537531</c:v>
                </c:pt>
                <c:pt idx="7504">
                  <c:v>1.0385490000000001E-2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6.3039029999999996E-2</c:v>
                </c:pt>
                <c:pt idx="7518">
                  <c:v>0.23642856000000001</c:v>
                </c:pt>
                <c:pt idx="7519">
                  <c:v>0.41316916999999997</c:v>
                </c:pt>
                <c:pt idx="7520">
                  <c:v>0.51355158999999995</c:v>
                </c:pt>
                <c:pt idx="7521">
                  <c:v>0.66605133000000005</c:v>
                </c:pt>
                <c:pt idx="7522">
                  <c:v>0.63494656999999999</c:v>
                </c:pt>
                <c:pt idx="7523">
                  <c:v>0.56629752</c:v>
                </c:pt>
                <c:pt idx="7524">
                  <c:v>0.48849502</c:v>
                </c:pt>
                <c:pt idx="7525">
                  <c:v>0.3890941</c:v>
                </c:pt>
                <c:pt idx="7526">
                  <c:v>0.28783408999999999</c:v>
                </c:pt>
                <c:pt idx="7527">
                  <c:v>0.12974954</c:v>
                </c:pt>
                <c:pt idx="7528">
                  <c:v>1.030853E-2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5.8897249999999998E-2</c:v>
                </c:pt>
                <c:pt idx="7542">
                  <c:v>0.21682720999999999</c:v>
                </c:pt>
                <c:pt idx="7543">
                  <c:v>0.41076180000000001</c:v>
                </c:pt>
                <c:pt idx="7544">
                  <c:v>0.56043567000000005</c:v>
                </c:pt>
                <c:pt idx="7545">
                  <c:v>0.58389042999999996</c:v>
                </c:pt>
                <c:pt idx="7546">
                  <c:v>0.58667537000000003</c:v>
                </c:pt>
                <c:pt idx="7547">
                  <c:v>0.60543228999999998</c:v>
                </c:pt>
                <c:pt idx="7548">
                  <c:v>0.57794915000000002</c:v>
                </c:pt>
                <c:pt idx="7549">
                  <c:v>0.36115956999999999</c:v>
                </c:pt>
                <c:pt idx="7550">
                  <c:v>0.32560930999999999</c:v>
                </c:pt>
                <c:pt idx="7551">
                  <c:v>0.11923625</c:v>
                </c:pt>
                <c:pt idx="7552">
                  <c:v>1.0254279999999999E-2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5.7622909999999999E-2</c:v>
                </c:pt>
                <c:pt idx="7566">
                  <c:v>0.21878318999999999</c:v>
                </c:pt>
                <c:pt idx="7567">
                  <c:v>0.39219753000000002</c:v>
                </c:pt>
                <c:pt idx="7568">
                  <c:v>0.54477940999999996</c:v>
                </c:pt>
                <c:pt idx="7569">
                  <c:v>0.57971342000000003</c:v>
                </c:pt>
                <c:pt idx="7570">
                  <c:v>0.53030690000000003</c:v>
                </c:pt>
                <c:pt idx="7571">
                  <c:v>0.601989</c:v>
                </c:pt>
                <c:pt idx="7572">
                  <c:v>0.43942703</c:v>
                </c:pt>
                <c:pt idx="7573">
                  <c:v>0.42626174999999999</c:v>
                </c:pt>
                <c:pt idx="7574">
                  <c:v>0.22966485</c:v>
                </c:pt>
                <c:pt idx="7575">
                  <c:v>0.11276388</c:v>
                </c:pt>
                <c:pt idx="7576">
                  <c:v>1.051992E-2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4.9929750000000002E-2</c:v>
                </c:pt>
                <c:pt idx="7590">
                  <c:v>0.27951759999999998</c:v>
                </c:pt>
                <c:pt idx="7591">
                  <c:v>0.43510989</c:v>
                </c:pt>
                <c:pt idx="7592">
                  <c:v>0.48320030000000003</c:v>
                </c:pt>
                <c:pt idx="7593">
                  <c:v>0.65717336999999998</c:v>
                </c:pt>
                <c:pt idx="7594">
                  <c:v>0.55733796000000002</c:v>
                </c:pt>
                <c:pt idx="7595">
                  <c:v>0.54561424999999997</c:v>
                </c:pt>
                <c:pt idx="7596">
                  <c:v>0.47034002000000003</c:v>
                </c:pt>
                <c:pt idx="7597">
                  <c:v>0.45645921</c:v>
                </c:pt>
                <c:pt idx="7598">
                  <c:v>0.27055171</c:v>
                </c:pt>
                <c:pt idx="7599">
                  <c:v>0.13942853999999999</c:v>
                </c:pt>
                <c:pt idx="7600">
                  <c:v>7.3619000000000002E-3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5.4090699999999999E-2</c:v>
                </c:pt>
                <c:pt idx="7614">
                  <c:v>0.24062554</c:v>
                </c:pt>
                <c:pt idx="7615">
                  <c:v>0.41356646000000002</c:v>
                </c:pt>
                <c:pt idx="7616">
                  <c:v>0.51197440000000005</c:v>
                </c:pt>
                <c:pt idx="7617">
                  <c:v>0.64167401999999996</c:v>
                </c:pt>
                <c:pt idx="7618">
                  <c:v>0.55379363999999998</c:v>
                </c:pt>
                <c:pt idx="7619">
                  <c:v>0.59005752</c:v>
                </c:pt>
                <c:pt idx="7620">
                  <c:v>0.53960110999999999</c:v>
                </c:pt>
                <c:pt idx="7621">
                  <c:v>0.43643574000000002</c:v>
                </c:pt>
                <c:pt idx="7622">
                  <c:v>0.27219025000000002</c:v>
                </c:pt>
                <c:pt idx="7623">
                  <c:v>0.12703526000000001</c:v>
                </c:pt>
                <c:pt idx="7624">
                  <c:v>8.5092999999999992E-3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5.6591679999999998E-2</c:v>
                </c:pt>
                <c:pt idx="7638">
                  <c:v>0.23271131</c:v>
                </c:pt>
                <c:pt idx="7639">
                  <c:v>0.33650604000000001</c:v>
                </c:pt>
                <c:pt idx="7640">
                  <c:v>0.60427690000000001</c:v>
                </c:pt>
                <c:pt idx="7641">
                  <c:v>0.60375418999999997</c:v>
                </c:pt>
                <c:pt idx="7642">
                  <c:v>0.76787907</c:v>
                </c:pt>
                <c:pt idx="7643">
                  <c:v>0.60914358000000002</c:v>
                </c:pt>
                <c:pt idx="7644">
                  <c:v>0.54622103</c:v>
                </c:pt>
                <c:pt idx="7645">
                  <c:v>0.31573557000000002</c:v>
                </c:pt>
                <c:pt idx="7646">
                  <c:v>0.31577926000000001</c:v>
                </c:pt>
                <c:pt idx="7647">
                  <c:v>9.6684300000000001E-2</c:v>
                </c:pt>
                <c:pt idx="7648">
                  <c:v>9.3942499999999998E-3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5.692999E-2</c:v>
                </c:pt>
                <c:pt idx="7662">
                  <c:v>0.20432968000000001</c:v>
                </c:pt>
                <c:pt idx="7663">
                  <c:v>0.38251453000000002</c:v>
                </c:pt>
                <c:pt idx="7664">
                  <c:v>0.52542595000000003</c:v>
                </c:pt>
                <c:pt idx="7665">
                  <c:v>0.57201616</c:v>
                </c:pt>
                <c:pt idx="7666">
                  <c:v>0.56015108000000002</c:v>
                </c:pt>
                <c:pt idx="7667">
                  <c:v>0.54441930999999999</c:v>
                </c:pt>
                <c:pt idx="7668">
                  <c:v>0.45298927</c:v>
                </c:pt>
                <c:pt idx="7669">
                  <c:v>0.38305541999999998</c:v>
                </c:pt>
                <c:pt idx="7670">
                  <c:v>0.30797559000000002</c:v>
                </c:pt>
                <c:pt idx="7671">
                  <c:v>0.11678785999999999</c:v>
                </c:pt>
                <c:pt idx="7672">
                  <c:v>9.8078200000000001E-3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5.5770609999999998E-2</c:v>
                </c:pt>
                <c:pt idx="7686">
                  <c:v>0.22255412999999999</c:v>
                </c:pt>
                <c:pt idx="7687">
                  <c:v>0.42412808000000002</c:v>
                </c:pt>
                <c:pt idx="7688">
                  <c:v>0.64683135999999997</c:v>
                </c:pt>
                <c:pt idx="7689">
                  <c:v>0.55086466999999995</c:v>
                </c:pt>
                <c:pt idx="7690">
                  <c:v>0.66658921999999998</c:v>
                </c:pt>
                <c:pt idx="7691">
                  <c:v>0.50539266999999999</c:v>
                </c:pt>
                <c:pt idx="7692">
                  <c:v>0.56578839999999997</c:v>
                </c:pt>
                <c:pt idx="7693">
                  <c:v>0.40064041</c:v>
                </c:pt>
                <c:pt idx="7694">
                  <c:v>0.22739053000000001</c:v>
                </c:pt>
                <c:pt idx="7695">
                  <c:v>0.14614808000000001</c:v>
                </c:pt>
                <c:pt idx="7696">
                  <c:v>8.6905899999999998E-3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6.4163799999999993E-2</c:v>
                </c:pt>
                <c:pt idx="7710">
                  <c:v>0.25594011</c:v>
                </c:pt>
                <c:pt idx="7711">
                  <c:v>0.37099383000000002</c:v>
                </c:pt>
                <c:pt idx="7712">
                  <c:v>0.52269602999999998</c:v>
                </c:pt>
                <c:pt idx="7713">
                  <c:v>0.56718926999999997</c:v>
                </c:pt>
                <c:pt idx="7714">
                  <c:v>0.43692360000000002</c:v>
                </c:pt>
                <c:pt idx="7715">
                  <c:v>0.59569872999999995</c:v>
                </c:pt>
                <c:pt idx="7716">
                  <c:v>0.39706461999999998</c:v>
                </c:pt>
                <c:pt idx="7717">
                  <c:v>0.38422041000000001</c:v>
                </c:pt>
                <c:pt idx="7718">
                  <c:v>0.27398038000000002</c:v>
                </c:pt>
                <c:pt idx="7719">
                  <c:v>0.15441531999999999</c:v>
                </c:pt>
                <c:pt idx="7720">
                  <c:v>1.0231759999999999E-2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5.2270549999999999E-2</c:v>
                </c:pt>
                <c:pt idx="7734">
                  <c:v>0.20263289000000001</c:v>
                </c:pt>
                <c:pt idx="7735">
                  <c:v>0.42154056000000001</c:v>
                </c:pt>
                <c:pt idx="7736">
                  <c:v>0.54814777000000003</c:v>
                </c:pt>
                <c:pt idx="7737">
                  <c:v>0.56400965000000003</c:v>
                </c:pt>
                <c:pt idx="7738">
                  <c:v>0.51522535000000003</c:v>
                </c:pt>
                <c:pt idx="7739">
                  <c:v>0.51057611000000003</c:v>
                </c:pt>
                <c:pt idx="7740">
                  <c:v>0.46335347999999998</c:v>
                </c:pt>
                <c:pt idx="7741">
                  <c:v>0.37516011999999999</c:v>
                </c:pt>
                <c:pt idx="7742">
                  <c:v>0.23747913000000001</c:v>
                </c:pt>
                <c:pt idx="7743">
                  <c:v>0.11111426000000001</c:v>
                </c:pt>
                <c:pt idx="7744">
                  <c:v>8.8062999999999995E-3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5.3506379999999999E-2</c:v>
                </c:pt>
                <c:pt idx="7758">
                  <c:v>0.23769895999999999</c:v>
                </c:pt>
                <c:pt idx="7759">
                  <c:v>0.36292532999999999</c:v>
                </c:pt>
                <c:pt idx="7760">
                  <c:v>0.50719263000000003</c:v>
                </c:pt>
                <c:pt idx="7761">
                  <c:v>0.61094961000000003</c:v>
                </c:pt>
                <c:pt idx="7762">
                  <c:v>0.53790645000000004</c:v>
                </c:pt>
                <c:pt idx="7763">
                  <c:v>0.42199987999999999</c:v>
                </c:pt>
                <c:pt idx="7764">
                  <c:v>0.48090254999999998</c:v>
                </c:pt>
                <c:pt idx="7765">
                  <c:v>0.39866757000000003</c:v>
                </c:pt>
                <c:pt idx="7766">
                  <c:v>0.28259319999999999</c:v>
                </c:pt>
                <c:pt idx="7767">
                  <c:v>0.11636241</c:v>
                </c:pt>
                <c:pt idx="7768">
                  <c:v>9.6877100000000004E-3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6.1255579999999997E-2</c:v>
                </c:pt>
                <c:pt idx="7782">
                  <c:v>0.25349564000000002</c:v>
                </c:pt>
                <c:pt idx="7783">
                  <c:v>0.35861579999999998</c:v>
                </c:pt>
                <c:pt idx="7784">
                  <c:v>0.53392238999999997</c:v>
                </c:pt>
                <c:pt idx="7785">
                  <c:v>0.51751417</c:v>
                </c:pt>
                <c:pt idx="7786">
                  <c:v>0.70923442000000003</c:v>
                </c:pt>
                <c:pt idx="7787">
                  <c:v>0.53474206999999996</c:v>
                </c:pt>
                <c:pt idx="7788">
                  <c:v>0.52826388000000002</c:v>
                </c:pt>
                <c:pt idx="7789">
                  <c:v>0.41287875000000002</c:v>
                </c:pt>
                <c:pt idx="7790">
                  <c:v>0.28379206000000001</c:v>
                </c:pt>
                <c:pt idx="7791">
                  <c:v>0.12926716999999999</c:v>
                </c:pt>
                <c:pt idx="7792">
                  <c:v>1.10776E-2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5.5202950000000001E-2</c:v>
                </c:pt>
                <c:pt idx="7806">
                  <c:v>0.24183866000000001</c:v>
                </c:pt>
                <c:pt idx="7807">
                  <c:v>0.32515417000000002</c:v>
                </c:pt>
                <c:pt idx="7808">
                  <c:v>0.54221757999999998</c:v>
                </c:pt>
                <c:pt idx="7809">
                  <c:v>0.59502906</c:v>
                </c:pt>
                <c:pt idx="7810">
                  <c:v>0.58745997000000005</c:v>
                </c:pt>
                <c:pt idx="7811">
                  <c:v>0.52355271999999997</c:v>
                </c:pt>
                <c:pt idx="7812">
                  <c:v>0.42469055999999999</c:v>
                </c:pt>
                <c:pt idx="7813">
                  <c:v>0.35328546</c:v>
                </c:pt>
                <c:pt idx="7814">
                  <c:v>0.29150696999999998</c:v>
                </c:pt>
                <c:pt idx="7815">
                  <c:v>0.12393819</c:v>
                </c:pt>
                <c:pt idx="7816">
                  <c:v>1.047794E-2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5.2094649999999999E-2</c:v>
                </c:pt>
                <c:pt idx="7830">
                  <c:v>0.21667777999999999</c:v>
                </c:pt>
                <c:pt idx="7831">
                  <c:v>0.38630121000000001</c:v>
                </c:pt>
                <c:pt idx="7832">
                  <c:v>0.52122199000000002</c:v>
                </c:pt>
                <c:pt idx="7833">
                  <c:v>0.59235097000000003</c:v>
                </c:pt>
                <c:pt idx="7834">
                  <c:v>0.58398565000000002</c:v>
                </c:pt>
                <c:pt idx="7835">
                  <c:v>0.47982669</c:v>
                </c:pt>
                <c:pt idx="7836">
                  <c:v>0.52118094999999998</c:v>
                </c:pt>
                <c:pt idx="7837">
                  <c:v>0.34777043000000002</c:v>
                </c:pt>
                <c:pt idx="7838">
                  <c:v>0.25204390999999998</c:v>
                </c:pt>
                <c:pt idx="7839">
                  <c:v>0.12785730000000001</c:v>
                </c:pt>
                <c:pt idx="7840">
                  <c:v>9.5074700000000005E-3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6.2302740000000002E-2</c:v>
                </c:pt>
                <c:pt idx="7854">
                  <c:v>0.20662527999999999</c:v>
                </c:pt>
                <c:pt idx="7855">
                  <c:v>0.41387796999999998</c:v>
                </c:pt>
                <c:pt idx="7856">
                  <c:v>0.56415523999999995</c:v>
                </c:pt>
                <c:pt idx="7857">
                  <c:v>0.57988589999999995</c:v>
                </c:pt>
                <c:pt idx="7858">
                  <c:v>0.69435526000000003</c:v>
                </c:pt>
                <c:pt idx="7859">
                  <c:v>0.53832760999999996</c:v>
                </c:pt>
                <c:pt idx="7860">
                  <c:v>0.52366877999999994</c:v>
                </c:pt>
                <c:pt idx="7861">
                  <c:v>0.37448633999999997</c:v>
                </c:pt>
                <c:pt idx="7862">
                  <c:v>0.21923207</c:v>
                </c:pt>
                <c:pt idx="7863">
                  <c:v>0.12264172</c:v>
                </c:pt>
                <c:pt idx="7864">
                  <c:v>8.2925800000000008E-3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5.5066299999999999E-2</c:v>
                </c:pt>
                <c:pt idx="7878">
                  <c:v>0.20683314</c:v>
                </c:pt>
                <c:pt idx="7879">
                  <c:v>0.39461980000000002</c:v>
                </c:pt>
                <c:pt idx="7880">
                  <c:v>0.48622222999999998</c:v>
                </c:pt>
                <c:pt idx="7881">
                  <c:v>0.53228436000000001</c:v>
                </c:pt>
                <c:pt idx="7882">
                  <c:v>0.58963359999999998</c:v>
                </c:pt>
                <c:pt idx="7883">
                  <c:v>0.53136665000000005</c:v>
                </c:pt>
                <c:pt idx="7884">
                  <c:v>0.50390310000000005</c:v>
                </c:pt>
                <c:pt idx="7885">
                  <c:v>0.36981772000000002</c:v>
                </c:pt>
                <c:pt idx="7886">
                  <c:v>0.25440853000000002</c:v>
                </c:pt>
                <c:pt idx="7887">
                  <c:v>0.12689096999999999</c:v>
                </c:pt>
                <c:pt idx="7888">
                  <c:v>9.4824799999999997E-3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5.7607440000000003E-2</c:v>
                </c:pt>
                <c:pt idx="7902">
                  <c:v>0.22289287999999999</c:v>
                </c:pt>
                <c:pt idx="7903">
                  <c:v>0.34942119999999999</c:v>
                </c:pt>
                <c:pt idx="7904">
                  <c:v>0.52096463000000004</c:v>
                </c:pt>
                <c:pt idx="7905">
                  <c:v>0.61747870000000005</c:v>
                </c:pt>
                <c:pt idx="7906">
                  <c:v>0.51635251000000004</c:v>
                </c:pt>
                <c:pt idx="7907">
                  <c:v>0.57224196999999999</c:v>
                </c:pt>
                <c:pt idx="7908">
                  <c:v>0.54233218999999999</c:v>
                </c:pt>
                <c:pt idx="7909">
                  <c:v>0.43801034999999999</c:v>
                </c:pt>
                <c:pt idx="7910">
                  <c:v>0.24541556</c:v>
                </c:pt>
                <c:pt idx="7911">
                  <c:v>0.12974906999999999</c:v>
                </c:pt>
                <c:pt idx="7912">
                  <c:v>9.8406199999999996E-3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5.8139799999999998E-2</c:v>
                </c:pt>
                <c:pt idx="7926">
                  <c:v>0.21608429000000001</c:v>
                </c:pt>
                <c:pt idx="7927">
                  <c:v>0.33594783</c:v>
                </c:pt>
                <c:pt idx="7928">
                  <c:v>0.37164834000000002</c:v>
                </c:pt>
                <c:pt idx="7929">
                  <c:v>0.44442935</c:v>
                </c:pt>
                <c:pt idx="7930">
                  <c:v>0.60155329999999996</c:v>
                </c:pt>
                <c:pt idx="7931">
                  <c:v>0.65585884999999999</c:v>
                </c:pt>
                <c:pt idx="7932">
                  <c:v>0.51501025</c:v>
                </c:pt>
                <c:pt idx="7933">
                  <c:v>0.37412138</c:v>
                </c:pt>
                <c:pt idx="7934">
                  <c:v>0.30091912999999998</c:v>
                </c:pt>
                <c:pt idx="7935">
                  <c:v>0.12395869</c:v>
                </c:pt>
                <c:pt idx="7936">
                  <c:v>9.1224400000000008E-3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5.3356000000000001E-2</c:v>
                </c:pt>
                <c:pt idx="7950">
                  <c:v>0.23690026</c:v>
                </c:pt>
                <c:pt idx="7951">
                  <c:v>0.32042952000000002</c:v>
                </c:pt>
                <c:pt idx="7952">
                  <c:v>0.52827946999999997</c:v>
                </c:pt>
                <c:pt idx="7953">
                  <c:v>0.61654286999999997</c:v>
                </c:pt>
                <c:pt idx="7954">
                  <c:v>0.53316299</c:v>
                </c:pt>
                <c:pt idx="7955">
                  <c:v>0.54227018999999999</c:v>
                </c:pt>
                <c:pt idx="7956">
                  <c:v>0.55624278000000005</c:v>
                </c:pt>
                <c:pt idx="7957">
                  <c:v>0.42336685000000002</c:v>
                </c:pt>
                <c:pt idx="7958">
                  <c:v>0.27123531000000001</c:v>
                </c:pt>
                <c:pt idx="7959">
                  <c:v>0.13278595000000001</c:v>
                </c:pt>
                <c:pt idx="7960">
                  <c:v>8.7158900000000004E-3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5.7956220000000003E-2</c:v>
                </c:pt>
                <c:pt idx="7974">
                  <c:v>0.23207747000000001</c:v>
                </c:pt>
                <c:pt idx="7975">
                  <c:v>0.41940283</c:v>
                </c:pt>
                <c:pt idx="7976">
                  <c:v>0.53374867000000004</c:v>
                </c:pt>
                <c:pt idx="7977">
                  <c:v>0.64778327000000002</c:v>
                </c:pt>
                <c:pt idx="7978">
                  <c:v>0.52758092999999995</c:v>
                </c:pt>
                <c:pt idx="7979">
                  <c:v>0.50381184000000001</c:v>
                </c:pt>
                <c:pt idx="7980">
                  <c:v>0.51043735999999995</c:v>
                </c:pt>
                <c:pt idx="7981">
                  <c:v>0.41856432999999998</c:v>
                </c:pt>
                <c:pt idx="7982">
                  <c:v>0.30186384999999999</c:v>
                </c:pt>
                <c:pt idx="7983">
                  <c:v>0.1126011</c:v>
                </c:pt>
                <c:pt idx="7984">
                  <c:v>9.4298300000000002E-3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7.0896970000000004E-2</c:v>
                </c:pt>
                <c:pt idx="7998">
                  <c:v>0.24313096000000001</c:v>
                </c:pt>
                <c:pt idx="7999">
                  <c:v>0.44905552999999998</c:v>
                </c:pt>
                <c:pt idx="8000">
                  <c:v>0.46724479000000002</c:v>
                </c:pt>
                <c:pt idx="8001">
                  <c:v>0.62128503000000002</c:v>
                </c:pt>
                <c:pt idx="8002">
                  <c:v>0.60259205999999998</c:v>
                </c:pt>
                <c:pt idx="8003">
                  <c:v>0.45265272000000001</c:v>
                </c:pt>
                <c:pt idx="8004">
                  <c:v>0.37968488</c:v>
                </c:pt>
                <c:pt idx="8005">
                  <c:v>0.41599887000000002</c:v>
                </c:pt>
                <c:pt idx="8006">
                  <c:v>0.26179054000000002</c:v>
                </c:pt>
                <c:pt idx="8007">
                  <c:v>0.12756005000000001</c:v>
                </c:pt>
                <c:pt idx="8008">
                  <c:v>8.9173199999999994E-3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3.8052080000000002E-2</c:v>
                </c:pt>
                <c:pt idx="8022">
                  <c:v>0.20026558999999999</c:v>
                </c:pt>
                <c:pt idx="8023">
                  <c:v>0.43586955999999999</c:v>
                </c:pt>
                <c:pt idx="8024">
                  <c:v>0.51576741999999998</c:v>
                </c:pt>
                <c:pt idx="8025">
                  <c:v>0.59139255000000002</c:v>
                </c:pt>
                <c:pt idx="8026">
                  <c:v>0.50173456999999999</c:v>
                </c:pt>
                <c:pt idx="8027">
                  <c:v>0.64953532000000003</c:v>
                </c:pt>
                <c:pt idx="8028">
                  <c:v>0.68479402</c:v>
                </c:pt>
                <c:pt idx="8029">
                  <c:v>0.54118438000000002</c:v>
                </c:pt>
                <c:pt idx="8030">
                  <c:v>0.37178265999999999</c:v>
                </c:pt>
                <c:pt idx="8031">
                  <c:v>0.16222990000000001</c:v>
                </c:pt>
                <c:pt idx="8032">
                  <c:v>2.4969649999999999E-2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3.263042E-2</c:v>
                </c:pt>
                <c:pt idx="8046">
                  <c:v>0.23775244000000001</c:v>
                </c:pt>
                <c:pt idx="8047">
                  <c:v>0.44183309999999998</c:v>
                </c:pt>
                <c:pt idx="8048">
                  <c:v>0.50730987999999999</c:v>
                </c:pt>
                <c:pt idx="8049">
                  <c:v>0.70525278999999996</c:v>
                </c:pt>
                <c:pt idx="8050">
                  <c:v>0.70077697999999999</c:v>
                </c:pt>
                <c:pt idx="8051">
                  <c:v>0.65968674999999999</c:v>
                </c:pt>
                <c:pt idx="8052">
                  <c:v>0.51621382000000005</c:v>
                </c:pt>
                <c:pt idx="8053">
                  <c:v>0.52112674999999997</c:v>
                </c:pt>
                <c:pt idx="8054">
                  <c:v>0.34281307999999999</c:v>
                </c:pt>
                <c:pt idx="8055">
                  <c:v>0.15933230000000001</c:v>
                </c:pt>
                <c:pt idx="8056">
                  <c:v>1.778646E-2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3.567182E-2</c:v>
                </c:pt>
                <c:pt idx="8070">
                  <c:v>0.23224454999999999</c:v>
                </c:pt>
                <c:pt idx="8071">
                  <c:v>0.44909837000000002</c:v>
                </c:pt>
                <c:pt idx="8072">
                  <c:v>0.48325796999999998</c:v>
                </c:pt>
                <c:pt idx="8073">
                  <c:v>0.73951111999999997</c:v>
                </c:pt>
                <c:pt idx="8074">
                  <c:v>0.67191577999999996</c:v>
                </c:pt>
                <c:pt idx="8075">
                  <c:v>0.77000888999999995</c:v>
                </c:pt>
                <c:pt idx="8076">
                  <c:v>0.63499949</c:v>
                </c:pt>
                <c:pt idx="8077">
                  <c:v>0.57492436999999996</c:v>
                </c:pt>
                <c:pt idx="8078">
                  <c:v>0.32471346000000001</c:v>
                </c:pt>
                <c:pt idx="8079">
                  <c:v>0.17686780999999999</c:v>
                </c:pt>
                <c:pt idx="8080">
                  <c:v>1.9883149999999999E-2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3.5949849999999998E-2</c:v>
                </c:pt>
                <c:pt idx="8094">
                  <c:v>0.26965209000000001</c:v>
                </c:pt>
                <c:pt idx="8095">
                  <c:v>0.49965303</c:v>
                </c:pt>
                <c:pt idx="8096">
                  <c:v>0.44129312999999998</c:v>
                </c:pt>
                <c:pt idx="8097">
                  <c:v>0.79643328000000002</c:v>
                </c:pt>
                <c:pt idx="8098">
                  <c:v>0.65012099000000001</c:v>
                </c:pt>
                <c:pt idx="8099">
                  <c:v>0.60514312999999997</c:v>
                </c:pt>
                <c:pt idx="8100">
                  <c:v>0.70886123999999995</c:v>
                </c:pt>
                <c:pt idx="8101">
                  <c:v>0.52787152999999998</c:v>
                </c:pt>
                <c:pt idx="8102">
                  <c:v>0.41427132999999999</c:v>
                </c:pt>
                <c:pt idx="8103">
                  <c:v>0.17223980999999999</c:v>
                </c:pt>
                <c:pt idx="8104">
                  <c:v>2.1254559999999999E-2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3.3650529999999998E-2</c:v>
                </c:pt>
                <c:pt idx="8118">
                  <c:v>0.23556357999999999</c:v>
                </c:pt>
                <c:pt idx="8119">
                  <c:v>0.40183676000000002</c:v>
                </c:pt>
                <c:pt idx="8120">
                  <c:v>0.58977508000000001</c:v>
                </c:pt>
                <c:pt idx="8121">
                  <c:v>0.75655216000000003</c:v>
                </c:pt>
                <c:pt idx="8122">
                  <c:v>0.61327841000000005</c:v>
                </c:pt>
                <c:pt idx="8123">
                  <c:v>0.75229604999999999</c:v>
                </c:pt>
                <c:pt idx="8124">
                  <c:v>0.53280377999999995</c:v>
                </c:pt>
                <c:pt idx="8125">
                  <c:v>0.54335990999999995</c:v>
                </c:pt>
                <c:pt idx="8126">
                  <c:v>0.42610095999999997</c:v>
                </c:pt>
                <c:pt idx="8127">
                  <c:v>0.20945786</c:v>
                </c:pt>
                <c:pt idx="8128">
                  <c:v>1.7311719999999999E-2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4.1476899999999997E-2</c:v>
                </c:pt>
                <c:pt idx="8142">
                  <c:v>0.19773563</c:v>
                </c:pt>
                <c:pt idx="8143">
                  <c:v>0.42091834</c:v>
                </c:pt>
                <c:pt idx="8144">
                  <c:v>0.48798965999999999</c:v>
                </c:pt>
                <c:pt idx="8145">
                  <c:v>0.69565348999999999</c:v>
                </c:pt>
                <c:pt idx="8146">
                  <c:v>0.83371872000000002</c:v>
                </c:pt>
                <c:pt idx="8147">
                  <c:v>0.71218504999999999</c:v>
                </c:pt>
                <c:pt idx="8148">
                  <c:v>0.66236419999999996</c:v>
                </c:pt>
                <c:pt idx="8149">
                  <c:v>0.48370344999999998</c:v>
                </c:pt>
                <c:pt idx="8150">
                  <c:v>0.34721181000000001</c:v>
                </c:pt>
                <c:pt idx="8151">
                  <c:v>0.19055015</c:v>
                </c:pt>
                <c:pt idx="8152">
                  <c:v>1.973111E-2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2.977256E-2</c:v>
                </c:pt>
                <c:pt idx="8166">
                  <c:v>0.19937213000000001</c:v>
                </c:pt>
                <c:pt idx="8167">
                  <c:v>0.42650823999999998</c:v>
                </c:pt>
                <c:pt idx="8168">
                  <c:v>0.61533937000000005</c:v>
                </c:pt>
                <c:pt idx="8169">
                  <c:v>0.69445199000000002</c:v>
                </c:pt>
                <c:pt idx="8170">
                  <c:v>0.67844282</c:v>
                </c:pt>
                <c:pt idx="8171">
                  <c:v>0.56129278000000005</c:v>
                </c:pt>
                <c:pt idx="8172">
                  <c:v>0.76345171999999994</c:v>
                </c:pt>
                <c:pt idx="8173">
                  <c:v>0.50073913999999997</c:v>
                </c:pt>
                <c:pt idx="8174">
                  <c:v>0.34999774</c:v>
                </c:pt>
                <c:pt idx="8175">
                  <c:v>0.21565646999999999</c:v>
                </c:pt>
                <c:pt idx="8176">
                  <c:v>1.8721450000000001E-2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3.219147E-2</c:v>
                </c:pt>
                <c:pt idx="8190">
                  <c:v>0.21007453000000001</c:v>
                </c:pt>
                <c:pt idx="8191">
                  <c:v>0.40312577999999999</c:v>
                </c:pt>
                <c:pt idx="8192">
                  <c:v>0.57183713000000003</c:v>
                </c:pt>
                <c:pt idx="8193">
                  <c:v>0.66215164000000004</c:v>
                </c:pt>
                <c:pt idx="8194">
                  <c:v>0.61947582000000001</c:v>
                </c:pt>
                <c:pt idx="8195">
                  <c:v>0.79185422999999999</c:v>
                </c:pt>
                <c:pt idx="8196">
                  <c:v>0.69134834000000001</c:v>
                </c:pt>
                <c:pt idx="8197">
                  <c:v>0.60106736999999999</c:v>
                </c:pt>
                <c:pt idx="8198">
                  <c:v>0.37915305999999999</c:v>
                </c:pt>
                <c:pt idx="8199">
                  <c:v>0.19559519</c:v>
                </c:pt>
                <c:pt idx="8200">
                  <c:v>1.939463E-2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3.2593530000000003E-2</c:v>
                </c:pt>
                <c:pt idx="8214">
                  <c:v>0.21807571000000001</c:v>
                </c:pt>
                <c:pt idx="8215">
                  <c:v>0.36725092999999998</c:v>
                </c:pt>
                <c:pt idx="8216">
                  <c:v>0.55906407999999996</c:v>
                </c:pt>
                <c:pt idx="8217">
                  <c:v>0.58037844000000005</c:v>
                </c:pt>
                <c:pt idx="8218">
                  <c:v>0.73713983999999999</c:v>
                </c:pt>
                <c:pt idx="8219">
                  <c:v>0.68525389999999997</c:v>
                </c:pt>
                <c:pt idx="8220">
                  <c:v>0.6672342</c:v>
                </c:pt>
                <c:pt idx="8221">
                  <c:v>0.58223603999999995</c:v>
                </c:pt>
                <c:pt idx="8222">
                  <c:v>0.36555862</c:v>
                </c:pt>
                <c:pt idx="8223">
                  <c:v>0.17753836000000001</c:v>
                </c:pt>
                <c:pt idx="8224">
                  <c:v>2.1555910000000001E-2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3.3299200000000001E-2</c:v>
                </c:pt>
                <c:pt idx="8238">
                  <c:v>0.24604639</c:v>
                </c:pt>
                <c:pt idx="8239">
                  <c:v>0.46225983999999998</c:v>
                </c:pt>
                <c:pt idx="8240">
                  <c:v>0.58020682000000001</c:v>
                </c:pt>
                <c:pt idx="8241">
                  <c:v>0.71917741999999996</c:v>
                </c:pt>
                <c:pt idx="8242">
                  <c:v>0.54721565000000005</c:v>
                </c:pt>
                <c:pt idx="8243">
                  <c:v>0.71988925000000004</c:v>
                </c:pt>
                <c:pt idx="8244">
                  <c:v>0.67693636999999995</c:v>
                </c:pt>
                <c:pt idx="8245">
                  <c:v>0.53398398999999996</c:v>
                </c:pt>
                <c:pt idx="8246">
                  <c:v>0.35570473000000002</c:v>
                </c:pt>
                <c:pt idx="8247">
                  <c:v>0.17397963999999999</c:v>
                </c:pt>
                <c:pt idx="8248">
                  <c:v>2.0277750000000001E-2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3.6812900000000003E-2</c:v>
                </c:pt>
                <c:pt idx="8262">
                  <c:v>0.21153234000000001</c:v>
                </c:pt>
                <c:pt idx="8263">
                  <c:v>0.41727142</c:v>
                </c:pt>
                <c:pt idx="8264">
                  <c:v>0.51327031999999995</c:v>
                </c:pt>
                <c:pt idx="8265">
                  <c:v>0.64416035999999999</c:v>
                </c:pt>
                <c:pt idx="8266">
                  <c:v>0.61457505000000001</c:v>
                </c:pt>
                <c:pt idx="8267">
                  <c:v>0.84324725</c:v>
                </c:pt>
                <c:pt idx="8268">
                  <c:v>0.52843097000000006</c:v>
                </c:pt>
                <c:pt idx="8269">
                  <c:v>0.53909949999999995</c:v>
                </c:pt>
                <c:pt idx="8270">
                  <c:v>0.34304875000000001</c:v>
                </c:pt>
                <c:pt idx="8271">
                  <c:v>0.17942219000000001</c:v>
                </c:pt>
                <c:pt idx="8272">
                  <c:v>2.1486080000000001E-2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3.054289E-2</c:v>
                </c:pt>
                <c:pt idx="8286">
                  <c:v>0.22249104</c:v>
                </c:pt>
                <c:pt idx="8287">
                  <c:v>0.40338615999999999</c:v>
                </c:pt>
                <c:pt idx="8288">
                  <c:v>0.66437508000000001</c:v>
                </c:pt>
                <c:pt idx="8289">
                  <c:v>0.68364970000000003</c:v>
                </c:pt>
                <c:pt idx="8290">
                  <c:v>0.67943109000000002</c:v>
                </c:pt>
                <c:pt idx="8291">
                  <c:v>0.61937207000000005</c:v>
                </c:pt>
                <c:pt idx="8292">
                  <c:v>0.65456424000000002</c:v>
                </c:pt>
                <c:pt idx="8293">
                  <c:v>0.52738448000000004</c:v>
                </c:pt>
                <c:pt idx="8294">
                  <c:v>0.38444494000000001</c:v>
                </c:pt>
                <c:pt idx="8295">
                  <c:v>0.17735587</c:v>
                </c:pt>
                <c:pt idx="8296">
                  <c:v>2.0444799999999999E-2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3.5380679999999998E-2</c:v>
                </c:pt>
                <c:pt idx="8310">
                  <c:v>0.20321027</c:v>
                </c:pt>
                <c:pt idx="8311">
                  <c:v>0.40893485000000002</c:v>
                </c:pt>
                <c:pt idx="8312">
                  <c:v>0.55542670000000005</c:v>
                </c:pt>
                <c:pt idx="8313">
                  <c:v>0.70967373</c:v>
                </c:pt>
                <c:pt idx="8314">
                  <c:v>0.70253273999999999</c:v>
                </c:pt>
                <c:pt idx="8315">
                  <c:v>0.69101170999999995</c:v>
                </c:pt>
                <c:pt idx="8316">
                  <c:v>0.66028673000000004</c:v>
                </c:pt>
                <c:pt idx="8317">
                  <c:v>0.46424924000000001</c:v>
                </c:pt>
                <c:pt idx="8318">
                  <c:v>0.39243745000000002</c:v>
                </c:pt>
                <c:pt idx="8319">
                  <c:v>0.17684328999999999</c:v>
                </c:pt>
                <c:pt idx="8320">
                  <c:v>2.3873100000000001E-2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3.5711029999999998E-2</c:v>
                </c:pt>
                <c:pt idx="8334">
                  <c:v>0.21044120999999999</c:v>
                </c:pt>
                <c:pt idx="8335">
                  <c:v>0.36509309000000001</c:v>
                </c:pt>
                <c:pt idx="8336">
                  <c:v>0.43670965</c:v>
                </c:pt>
                <c:pt idx="8337">
                  <c:v>0.69442702000000001</c:v>
                </c:pt>
                <c:pt idx="8338">
                  <c:v>0.81193528000000004</c:v>
                </c:pt>
                <c:pt idx="8339">
                  <c:v>0.59005015999999999</c:v>
                </c:pt>
                <c:pt idx="8340">
                  <c:v>0.56971983999999998</c:v>
                </c:pt>
                <c:pt idx="8341">
                  <c:v>0.56627711000000003</c:v>
                </c:pt>
                <c:pt idx="8342">
                  <c:v>0.28152121000000002</c:v>
                </c:pt>
                <c:pt idx="8343">
                  <c:v>0.19162692000000001</c:v>
                </c:pt>
                <c:pt idx="8344">
                  <c:v>2.1640059999999999E-2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3.6834029999999997E-2</c:v>
                </c:pt>
                <c:pt idx="8358">
                  <c:v>0.23815706</c:v>
                </c:pt>
                <c:pt idx="8359">
                  <c:v>0.43565526999999998</c:v>
                </c:pt>
                <c:pt idx="8360">
                  <c:v>0.43664393000000001</c:v>
                </c:pt>
                <c:pt idx="8361">
                  <c:v>0.76502868000000002</c:v>
                </c:pt>
                <c:pt idx="8362">
                  <c:v>0.73870113000000004</c:v>
                </c:pt>
                <c:pt idx="8363">
                  <c:v>0.64399359</c:v>
                </c:pt>
                <c:pt idx="8364">
                  <c:v>0.63974195</c:v>
                </c:pt>
                <c:pt idx="8365">
                  <c:v>0.46051695999999998</c:v>
                </c:pt>
                <c:pt idx="8366">
                  <c:v>0.36648733999999999</c:v>
                </c:pt>
                <c:pt idx="8367">
                  <c:v>0.174872</c:v>
                </c:pt>
                <c:pt idx="8368">
                  <c:v>2.4249099999999999E-2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3.6839740000000003E-2</c:v>
                </c:pt>
                <c:pt idx="8382">
                  <c:v>0.21327287</c:v>
                </c:pt>
                <c:pt idx="8383">
                  <c:v>0.41942542999999999</c:v>
                </c:pt>
                <c:pt idx="8384">
                  <c:v>0.61222681000000001</c:v>
                </c:pt>
                <c:pt idx="8385">
                  <c:v>0.59857722000000002</c:v>
                </c:pt>
                <c:pt idx="8386">
                  <c:v>0.70680827999999996</c:v>
                </c:pt>
                <c:pt idx="8387">
                  <c:v>0.66569668000000004</c:v>
                </c:pt>
                <c:pt idx="8388">
                  <c:v>0.48854923</c:v>
                </c:pt>
                <c:pt idx="8389">
                  <c:v>0.47940201999999998</c:v>
                </c:pt>
                <c:pt idx="8390">
                  <c:v>0.37568171</c:v>
                </c:pt>
                <c:pt idx="8391">
                  <c:v>0.19436438</c:v>
                </c:pt>
                <c:pt idx="8392">
                  <c:v>1.9110209999999999E-2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3.9299130000000002E-2</c:v>
                </c:pt>
                <c:pt idx="8406">
                  <c:v>0.22130846000000001</c:v>
                </c:pt>
                <c:pt idx="8407">
                  <c:v>0.33367717000000002</c:v>
                </c:pt>
                <c:pt idx="8408">
                  <c:v>0.58107034000000002</c:v>
                </c:pt>
                <c:pt idx="8409">
                  <c:v>0.74375543</c:v>
                </c:pt>
                <c:pt idx="8410">
                  <c:v>0.59012728000000003</c:v>
                </c:pt>
                <c:pt idx="8411">
                  <c:v>0.71396528000000004</c:v>
                </c:pt>
                <c:pt idx="8412">
                  <c:v>0.49337298000000002</c:v>
                </c:pt>
                <c:pt idx="8413">
                  <c:v>0.47704482999999998</c:v>
                </c:pt>
                <c:pt idx="8414">
                  <c:v>0.37299599999999999</c:v>
                </c:pt>
                <c:pt idx="8415">
                  <c:v>0.19134629</c:v>
                </c:pt>
                <c:pt idx="8416">
                  <c:v>2.0794859999999998E-2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3.3436229999999997E-2</c:v>
                </c:pt>
                <c:pt idx="8430">
                  <c:v>0.25684874000000002</c:v>
                </c:pt>
                <c:pt idx="8431">
                  <c:v>0.39600089999999999</c:v>
                </c:pt>
                <c:pt idx="8432">
                  <c:v>0.54269864999999995</c:v>
                </c:pt>
                <c:pt idx="8433">
                  <c:v>0.84261708999999996</c:v>
                </c:pt>
                <c:pt idx="8434">
                  <c:v>0.58086652999999999</c:v>
                </c:pt>
                <c:pt idx="8435">
                  <c:v>0.59200315999999997</c:v>
                </c:pt>
                <c:pt idx="8436">
                  <c:v>0.57378543000000004</c:v>
                </c:pt>
                <c:pt idx="8437">
                  <c:v>0.48783058000000001</c:v>
                </c:pt>
                <c:pt idx="8438">
                  <c:v>0.33446675999999997</c:v>
                </c:pt>
                <c:pt idx="8439">
                  <c:v>0.17930082</c:v>
                </c:pt>
                <c:pt idx="8440">
                  <c:v>1.7353770000000001E-2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3.4227269999999997E-2</c:v>
                </c:pt>
                <c:pt idx="8454">
                  <c:v>0.22782679</c:v>
                </c:pt>
                <c:pt idx="8455">
                  <c:v>0.33356562000000001</c:v>
                </c:pt>
                <c:pt idx="8456">
                  <c:v>0.55263958999999996</c:v>
                </c:pt>
                <c:pt idx="8457">
                  <c:v>0.60193911</c:v>
                </c:pt>
                <c:pt idx="8458">
                  <c:v>0.54833076000000003</c:v>
                </c:pt>
                <c:pt idx="8459">
                  <c:v>0.63681653000000005</c:v>
                </c:pt>
                <c:pt idx="8460">
                  <c:v>0.67880585999999998</c:v>
                </c:pt>
                <c:pt idx="8461">
                  <c:v>0.49588495999999999</c:v>
                </c:pt>
                <c:pt idx="8462">
                  <c:v>0.34003160999999998</c:v>
                </c:pt>
                <c:pt idx="8463">
                  <c:v>0.18737656999999999</c:v>
                </c:pt>
                <c:pt idx="8464">
                  <c:v>2.4646580000000001E-2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4.0816169999999999E-2</c:v>
                </c:pt>
                <c:pt idx="8478">
                  <c:v>0.22603388999999999</c:v>
                </c:pt>
                <c:pt idx="8479">
                  <c:v>0.38801733999999999</c:v>
                </c:pt>
                <c:pt idx="8480">
                  <c:v>0.48807160999999999</c:v>
                </c:pt>
                <c:pt idx="8481">
                  <c:v>0.65850637000000001</c:v>
                </c:pt>
                <c:pt idx="8482">
                  <c:v>0.70650648000000005</c:v>
                </c:pt>
                <c:pt idx="8483">
                  <c:v>0.85115072999999997</c:v>
                </c:pt>
                <c:pt idx="8484">
                  <c:v>0.74316274000000004</c:v>
                </c:pt>
                <c:pt idx="8485">
                  <c:v>0.56456742000000004</c:v>
                </c:pt>
                <c:pt idx="8486">
                  <c:v>0.33534166999999998</c:v>
                </c:pt>
                <c:pt idx="8487">
                  <c:v>0.17399186999999999</c:v>
                </c:pt>
                <c:pt idx="8488">
                  <c:v>1.789634E-2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4.4255490000000001E-2</c:v>
                </c:pt>
                <c:pt idx="8502">
                  <c:v>0.18580024000000001</c:v>
                </c:pt>
                <c:pt idx="8503">
                  <c:v>0.40041694</c:v>
                </c:pt>
                <c:pt idx="8504">
                  <c:v>0.54417674000000005</c:v>
                </c:pt>
                <c:pt idx="8505">
                  <c:v>0.65804446000000005</c:v>
                </c:pt>
                <c:pt idx="8506">
                  <c:v>0.68184509000000004</c:v>
                </c:pt>
                <c:pt idx="8507">
                  <c:v>0.74818432000000001</c:v>
                </c:pt>
                <c:pt idx="8508">
                  <c:v>0.60256790999999998</c:v>
                </c:pt>
                <c:pt idx="8509">
                  <c:v>0.43873621000000002</c:v>
                </c:pt>
                <c:pt idx="8510">
                  <c:v>0.36493695999999998</c:v>
                </c:pt>
                <c:pt idx="8511">
                  <c:v>0.19471188</c:v>
                </c:pt>
                <c:pt idx="8512">
                  <c:v>2.2347800000000001E-2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3.4713960000000002E-2</c:v>
                </c:pt>
                <c:pt idx="8526">
                  <c:v>0.25201801000000001</c:v>
                </c:pt>
                <c:pt idx="8527">
                  <c:v>0.35729965000000002</c:v>
                </c:pt>
                <c:pt idx="8528">
                  <c:v>0.58365370999999999</c:v>
                </c:pt>
                <c:pt idx="8529">
                  <c:v>0.63093951999999998</c:v>
                </c:pt>
                <c:pt idx="8530">
                  <c:v>0.69854490000000002</c:v>
                </c:pt>
                <c:pt idx="8531">
                  <c:v>0.64654838000000003</c:v>
                </c:pt>
                <c:pt idx="8532">
                  <c:v>0.60740362999999997</c:v>
                </c:pt>
                <c:pt idx="8533">
                  <c:v>0.43473433</c:v>
                </c:pt>
                <c:pt idx="8534">
                  <c:v>0.34744303999999998</c:v>
                </c:pt>
                <c:pt idx="8535">
                  <c:v>0.18096904</c:v>
                </c:pt>
                <c:pt idx="8536">
                  <c:v>2.065666E-2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3.5525420000000002E-2</c:v>
                </c:pt>
                <c:pt idx="8550">
                  <c:v>0.21340323</c:v>
                </c:pt>
                <c:pt idx="8551">
                  <c:v>0.43974274000000002</c:v>
                </c:pt>
                <c:pt idx="8552">
                  <c:v>0.50373822000000001</c:v>
                </c:pt>
                <c:pt idx="8553">
                  <c:v>0.58068918000000003</c:v>
                </c:pt>
                <c:pt idx="8554">
                  <c:v>0.58108335</c:v>
                </c:pt>
                <c:pt idx="8555">
                  <c:v>0.68618813000000001</c:v>
                </c:pt>
                <c:pt idx="8556">
                  <c:v>0.68570644999999997</c:v>
                </c:pt>
                <c:pt idx="8557">
                  <c:v>0.50705226000000003</c:v>
                </c:pt>
                <c:pt idx="8558">
                  <c:v>0.31979115000000002</c:v>
                </c:pt>
                <c:pt idx="8559">
                  <c:v>0.17419336999999999</c:v>
                </c:pt>
                <c:pt idx="8560">
                  <c:v>2.2693720000000001E-2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3.4874809999999999E-2</c:v>
                </c:pt>
                <c:pt idx="8574">
                  <c:v>0.20531157999999999</c:v>
                </c:pt>
                <c:pt idx="8575">
                  <c:v>0.37398046000000001</c:v>
                </c:pt>
                <c:pt idx="8576">
                  <c:v>0.57400346000000002</c:v>
                </c:pt>
                <c:pt idx="8577">
                  <c:v>0.73254001000000002</c:v>
                </c:pt>
                <c:pt idx="8578">
                  <c:v>0.67507512999999997</c:v>
                </c:pt>
                <c:pt idx="8579">
                  <c:v>0.71859046000000004</c:v>
                </c:pt>
                <c:pt idx="8580">
                  <c:v>0.70507520999999995</c:v>
                </c:pt>
                <c:pt idx="8581">
                  <c:v>0.62200701000000003</c:v>
                </c:pt>
                <c:pt idx="8582">
                  <c:v>0.32286206000000001</c:v>
                </c:pt>
                <c:pt idx="8583">
                  <c:v>0.17062542</c:v>
                </c:pt>
                <c:pt idx="8584">
                  <c:v>2.3737609999999999E-2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3.1851959999999999E-2</c:v>
                </c:pt>
                <c:pt idx="8598">
                  <c:v>0.20387089999999999</c:v>
                </c:pt>
                <c:pt idx="8599">
                  <c:v>0.37351661000000003</c:v>
                </c:pt>
                <c:pt idx="8600">
                  <c:v>0.58529845000000003</c:v>
                </c:pt>
                <c:pt idx="8601">
                  <c:v>0.74878213999999998</c:v>
                </c:pt>
                <c:pt idx="8602">
                  <c:v>0.83282964000000004</c:v>
                </c:pt>
                <c:pt idx="8603">
                  <c:v>0.67600351999999997</c:v>
                </c:pt>
                <c:pt idx="8604">
                  <c:v>0.68257325000000002</c:v>
                </c:pt>
                <c:pt idx="8605">
                  <c:v>0.56912649999999998</c:v>
                </c:pt>
                <c:pt idx="8606">
                  <c:v>0.41943162</c:v>
                </c:pt>
                <c:pt idx="8607">
                  <c:v>0.18122985999999999</c:v>
                </c:pt>
                <c:pt idx="8608">
                  <c:v>2.033012E-2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3.8257230000000003E-2</c:v>
                </c:pt>
                <c:pt idx="8622">
                  <c:v>0.22391178</c:v>
                </c:pt>
                <c:pt idx="8623">
                  <c:v>0.44484020000000002</c:v>
                </c:pt>
                <c:pt idx="8624">
                  <c:v>0.59196035000000002</c:v>
                </c:pt>
                <c:pt idx="8625">
                  <c:v>0.71676636999999999</c:v>
                </c:pt>
                <c:pt idx="8626">
                  <c:v>0.78361256000000001</c:v>
                </c:pt>
                <c:pt idx="8627">
                  <c:v>0.76509389000000005</c:v>
                </c:pt>
                <c:pt idx="8628">
                  <c:v>0.54092474999999995</c:v>
                </c:pt>
                <c:pt idx="8629">
                  <c:v>0.53266749000000002</c:v>
                </c:pt>
                <c:pt idx="8630">
                  <c:v>0.35787801000000002</c:v>
                </c:pt>
                <c:pt idx="8631">
                  <c:v>0.17639912999999999</c:v>
                </c:pt>
                <c:pt idx="8632">
                  <c:v>2.6304310000000001E-2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3.010962E-2</c:v>
                </c:pt>
                <c:pt idx="8646">
                  <c:v>0.18752367</c:v>
                </c:pt>
                <c:pt idx="8647">
                  <c:v>0.39348124000000001</c:v>
                </c:pt>
                <c:pt idx="8648">
                  <c:v>0.50222106</c:v>
                </c:pt>
                <c:pt idx="8649">
                  <c:v>0.53865240000000003</c:v>
                </c:pt>
                <c:pt idx="8650">
                  <c:v>0.87862092999999997</c:v>
                </c:pt>
                <c:pt idx="8651">
                  <c:v>0.65042261000000001</c:v>
                </c:pt>
                <c:pt idx="8652">
                  <c:v>0.58756401000000003</c:v>
                </c:pt>
                <c:pt idx="8653">
                  <c:v>0.54319779000000001</c:v>
                </c:pt>
                <c:pt idx="8654">
                  <c:v>0.33244383</c:v>
                </c:pt>
                <c:pt idx="8655">
                  <c:v>0.16923321</c:v>
                </c:pt>
                <c:pt idx="8656">
                  <c:v>2.1784870000000001E-2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3.7144190000000001E-2</c:v>
                </c:pt>
                <c:pt idx="8670">
                  <c:v>0.22820760000000001</c:v>
                </c:pt>
                <c:pt idx="8671">
                  <c:v>0.45900984</c:v>
                </c:pt>
                <c:pt idx="8672">
                  <c:v>0.56432106000000004</c:v>
                </c:pt>
                <c:pt idx="8673">
                  <c:v>0.70918163000000001</c:v>
                </c:pt>
                <c:pt idx="8674">
                  <c:v>0.65211110999999999</c:v>
                </c:pt>
                <c:pt idx="8675">
                  <c:v>0.73907831000000002</c:v>
                </c:pt>
                <c:pt idx="8676">
                  <c:v>0.61075091000000004</c:v>
                </c:pt>
                <c:pt idx="8677">
                  <c:v>0.49553588999999998</c:v>
                </c:pt>
                <c:pt idx="8678">
                  <c:v>0.37957121999999999</c:v>
                </c:pt>
                <c:pt idx="8679">
                  <c:v>0.18159397999999999</c:v>
                </c:pt>
                <c:pt idx="8680">
                  <c:v>2.319713E-2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3.9394930000000002E-2</c:v>
                </c:pt>
                <c:pt idx="8694">
                  <c:v>0.20587011999999999</c:v>
                </c:pt>
                <c:pt idx="8695">
                  <c:v>0.42383335999999999</c:v>
                </c:pt>
                <c:pt idx="8696">
                  <c:v>0.48166922000000001</c:v>
                </c:pt>
                <c:pt idx="8697">
                  <c:v>0.66482043000000002</c:v>
                </c:pt>
                <c:pt idx="8698">
                  <c:v>0.66483117000000003</c:v>
                </c:pt>
                <c:pt idx="8699">
                  <c:v>0.6939805</c:v>
                </c:pt>
                <c:pt idx="8700">
                  <c:v>0.59828897999999997</c:v>
                </c:pt>
                <c:pt idx="8701">
                  <c:v>0.46820291000000003</c:v>
                </c:pt>
                <c:pt idx="8702">
                  <c:v>0.36583476999999998</c:v>
                </c:pt>
                <c:pt idx="8703">
                  <c:v>0.18891163999999999</c:v>
                </c:pt>
                <c:pt idx="8704">
                  <c:v>1.8957269999999998E-2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3.4769510000000003E-2</c:v>
                </c:pt>
                <c:pt idx="8718">
                  <c:v>0.22752934</c:v>
                </c:pt>
                <c:pt idx="8719">
                  <c:v>0.36312048000000002</c:v>
                </c:pt>
                <c:pt idx="8720">
                  <c:v>0.55309649999999999</c:v>
                </c:pt>
                <c:pt idx="8721">
                  <c:v>0.63755536000000002</c:v>
                </c:pt>
                <c:pt idx="8722">
                  <c:v>0.74163319000000005</c:v>
                </c:pt>
                <c:pt idx="8723">
                  <c:v>0.67948567999999998</c:v>
                </c:pt>
                <c:pt idx="8724">
                  <c:v>0.70180531000000002</c:v>
                </c:pt>
                <c:pt idx="8725">
                  <c:v>0.54486098999999999</c:v>
                </c:pt>
                <c:pt idx="8726">
                  <c:v>0.39124945</c:v>
                </c:pt>
                <c:pt idx="8727">
                  <c:v>0.21863963</c:v>
                </c:pt>
                <c:pt idx="8728">
                  <c:v>2.0966789999999999E-2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3.6850729999999998E-2</c:v>
                </c:pt>
                <c:pt idx="8742">
                  <c:v>0.26513022000000003</c:v>
                </c:pt>
                <c:pt idx="8743">
                  <c:v>0.40428731000000001</c:v>
                </c:pt>
                <c:pt idx="8744">
                  <c:v>0.55513725999999997</c:v>
                </c:pt>
                <c:pt idx="8745">
                  <c:v>0.73378743000000002</c:v>
                </c:pt>
                <c:pt idx="8746">
                  <c:v>0.61136082999999997</c:v>
                </c:pt>
                <c:pt idx="8747">
                  <c:v>0.58680007000000001</c:v>
                </c:pt>
                <c:pt idx="8748">
                  <c:v>0.67095212999999998</c:v>
                </c:pt>
                <c:pt idx="8749">
                  <c:v>0.48745438000000002</c:v>
                </c:pt>
                <c:pt idx="8750">
                  <c:v>0.38800907000000001</c:v>
                </c:pt>
                <c:pt idx="8751">
                  <c:v>0.15398228999999999</c:v>
                </c:pt>
                <c:pt idx="8752">
                  <c:v>2.1577229999999999E-2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8-E945-BA52-7F9CF7CF5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121263"/>
        <c:axId val="1318392559"/>
      </c:lineChart>
      <c:catAx>
        <c:axId val="1013121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392559"/>
        <c:crosses val="autoZero"/>
        <c:auto val="1"/>
        <c:lblAlgn val="ctr"/>
        <c:lblOffset val="100"/>
        <c:noMultiLvlLbl val="0"/>
      </c:catAx>
      <c:valAx>
        <c:axId val="131839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2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Industrial 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Industria!$C$1</c:f>
              <c:strCache>
                <c:ptCount val="1"/>
                <c:pt idx="0">
                  <c:v>P  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Industria!$C$2:$C$8785</c:f>
              <c:numCache>
                <c:formatCode>General</c:formatCode>
                <c:ptCount val="8784"/>
                <c:pt idx="0">
                  <c:v>13.72</c:v>
                </c:pt>
                <c:pt idx="1">
                  <c:v>14.3</c:v>
                </c:pt>
                <c:pt idx="2">
                  <c:v>13.76</c:v>
                </c:pt>
                <c:pt idx="3">
                  <c:v>14.47</c:v>
                </c:pt>
                <c:pt idx="4">
                  <c:v>13.89</c:v>
                </c:pt>
                <c:pt idx="5">
                  <c:v>14.18</c:v>
                </c:pt>
                <c:pt idx="6">
                  <c:v>13.79</c:v>
                </c:pt>
                <c:pt idx="7">
                  <c:v>13.64</c:v>
                </c:pt>
                <c:pt idx="8">
                  <c:v>14.44</c:v>
                </c:pt>
                <c:pt idx="9">
                  <c:v>15.19</c:v>
                </c:pt>
                <c:pt idx="10">
                  <c:v>15.59</c:v>
                </c:pt>
                <c:pt idx="11">
                  <c:v>14.44</c:v>
                </c:pt>
                <c:pt idx="12">
                  <c:v>15.19</c:v>
                </c:pt>
                <c:pt idx="13">
                  <c:v>15.84</c:v>
                </c:pt>
                <c:pt idx="14">
                  <c:v>15.16</c:v>
                </c:pt>
                <c:pt idx="15">
                  <c:v>15.58</c:v>
                </c:pt>
                <c:pt idx="16">
                  <c:v>15.49</c:v>
                </c:pt>
                <c:pt idx="17">
                  <c:v>14.86</c:v>
                </c:pt>
                <c:pt idx="18">
                  <c:v>15.16</c:v>
                </c:pt>
                <c:pt idx="19">
                  <c:v>14.9</c:v>
                </c:pt>
                <c:pt idx="20">
                  <c:v>15.54</c:v>
                </c:pt>
                <c:pt idx="21">
                  <c:v>14.87</c:v>
                </c:pt>
                <c:pt idx="22">
                  <c:v>14</c:v>
                </c:pt>
                <c:pt idx="23">
                  <c:v>13.86</c:v>
                </c:pt>
                <c:pt idx="24">
                  <c:v>13.68</c:v>
                </c:pt>
                <c:pt idx="25">
                  <c:v>14.41</c:v>
                </c:pt>
                <c:pt idx="26">
                  <c:v>13.83</c:v>
                </c:pt>
                <c:pt idx="27">
                  <c:v>14.4</c:v>
                </c:pt>
                <c:pt idx="28">
                  <c:v>13.76</c:v>
                </c:pt>
                <c:pt idx="29">
                  <c:v>14.04</c:v>
                </c:pt>
                <c:pt idx="30">
                  <c:v>13.86</c:v>
                </c:pt>
                <c:pt idx="31">
                  <c:v>22.61</c:v>
                </c:pt>
                <c:pt idx="32">
                  <c:v>183.47</c:v>
                </c:pt>
                <c:pt idx="33">
                  <c:v>209.04</c:v>
                </c:pt>
                <c:pt idx="34">
                  <c:v>265.79000000000002</c:v>
                </c:pt>
                <c:pt idx="35">
                  <c:v>487.15</c:v>
                </c:pt>
                <c:pt idx="36">
                  <c:v>43.95</c:v>
                </c:pt>
                <c:pt idx="37">
                  <c:v>410.58</c:v>
                </c:pt>
                <c:pt idx="38">
                  <c:v>478.19</c:v>
                </c:pt>
                <c:pt idx="39">
                  <c:v>474.18</c:v>
                </c:pt>
                <c:pt idx="40">
                  <c:v>456.56</c:v>
                </c:pt>
                <c:pt idx="41">
                  <c:v>372.89</c:v>
                </c:pt>
                <c:pt idx="42">
                  <c:v>154.47</c:v>
                </c:pt>
                <c:pt idx="43">
                  <c:v>154.9</c:v>
                </c:pt>
                <c:pt idx="44">
                  <c:v>79.239999999999995</c:v>
                </c:pt>
                <c:pt idx="45">
                  <c:v>22.21</c:v>
                </c:pt>
                <c:pt idx="46">
                  <c:v>18.93</c:v>
                </c:pt>
                <c:pt idx="47">
                  <c:v>18.29</c:v>
                </c:pt>
                <c:pt idx="48">
                  <c:v>18.36</c:v>
                </c:pt>
                <c:pt idx="49">
                  <c:v>18.46</c:v>
                </c:pt>
                <c:pt idx="50">
                  <c:v>18.46</c:v>
                </c:pt>
                <c:pt idx="51">
                  <c:v>18.53</c:v>
                </c:pt>
                <c:pt idx="52">
                  <c:v>18.329999999999998</c:v>
                </c:pt>
                <c:pt idx="53">
                  <c:v>18.25</c:v>
                </c:pt>
                <c:pt idx="54">
                  <c:v>18.36</c:v>
                </c:pt>
                <c:pt idx="55">
                  <c:v>28.08</c:v>
                </c:pt>
                <c:pt idx="56">
                  <c:v>326.16000000000003</c:v>
                </c:pt>
                <c:pt idx="57">
                  <c:v>364.79</c:v>
                </c:pt>
                <c:pt idx="58">
                  <c:v>274.86</c:v>
                </c:pt>
                <c:pt idx="59">
                  <c:v>279.39</c:v>
                </c:pt>
                <c:pt idx="60">
                  <c:v>35.32</c:v>
                </c:pt>
                <c:pt idx="61">
                  <c:v>217</c:v>
                </c:pt>
                <c:pt idx="62">
                  <c:v>260.24</c:v>
                </c:pt>
                <c:pt idx="63">
                  <c:v>270.87</c:v>
                </c:pt>
                <c:pt idx="64">
                  <c:v>425.2</c:v>
                </c:pt>
                <c:pt idx="65">
                  <c:v>454.1</c:v>
                </c:pt>
                <c:pt idx="66">
                  <c:v>156.1</c:v>
                </c:pt>
                <c:pt idx="67">
                  <c:v>158.18</c:v>
                </c:pt>
                <c:pt idx="68">
                  <c:v>120.85</c:v>
                </c:pt>
                <c:pt idx="69">
                  <c:v>23.69</c:v>
                </c:pt>
                <c:pt idx="70">
                  <c:v>19</c:v>
                </c:pt>
                <c:pt idx="71">
                  <c:v>18.47</c:v>
                </c:pt>
                <c:pt idx="72">
                  <c:v>18.5</c:v>
                </c:pt>
                <c:pt idx="73">
                  <c:v>18.54</c:v>
                </c:pt>
                <c:pt idx="74">
                  <c:v>18.54</c:v>
                </c:pt>
                <c:pt idx="75">
                  <c:v>18.579999999999998</c:v>
                </c:pt>
                <c:pt idx="76">
                  <c:v>18.5</c:v>
                </c:pt>
                <c:pt idx="77">
                  <c:v>18.47</c:v>
                </c:pt>
                <c:pt idx="78">
                  <c:v>18.46</c:v>
                </c:pt>
                <c:pt idx="79">
                  <c:v>24.77</c:v>
                </c:pt>
                <c:pt idx="80">
                  <c:v>458.89</c:v>
                </c:pt>
                <c:pt idx="81">
                  <c:v>508.39</c:v>
                </c:pt>
                <c:pt idx="82">
                  <c:v>428.62</c:v>
                </c:pt>
                <c:pt idx="83">
                  <c:v>477.79</c:v>
                </c:pt>
                <c:pt idx="84">
                  <c:v>36.65</c:v>
                </c:pt>
                <c:pt idx="85">
                  <c:v>439.52</c:v>
                </c:pt>
                <c:pt idx="86">
                  <c:v>476.39</c:v>
                </c:pt>
                <c:pt idx="87">
                  <c:v>474.41</c:v>
                </c:pt>
                <c:pt idx="88">
                  <c:v>450.18</c:v>
                </c:pt>
                <c:pt idx="89">
                  <c:v>361.09</c:v>
                </c:pt>
                <c:pt idx="90">
                  <c:v>204.88</c:v>
                </c:pt>
                <c:pt idx="91">
                  <c:v>227.13</c:v>
                </c:pt>
                <c:pt idx="92">
                  <c:v>216.72</c:v>
                </c:pt>
                <c:pt idx="93">
                  <c:v>24.77</c:v>
                </c:pt>
                <c:pt idx="94">
                  <c:v>19.399999999999999</c:v>
                </c:pt>
                <c:pt idx="95">
                  <c:v>18.53</c:v>
                </c:pt>
                <c:pt idx="96">
                  <c:v>18.8</c:v>
                </c:pt>
                <c:pt idx="97">
                  <c:v>18.579999999999998</c:v>
                </c:pt>
                <c:pt idx="98">
                  <c:v>18.600000000000001</c:v>
                </c:pt>
                <c:pt idx="99">
                  <c:v>18.62</c:v>
                </c:pt>
                <c:pt idx="100">
                  <c:v>18.440000000000001</c:v>
                </c:pt>
                <c:pt idx="101">
                  <c:v>18.53</c:v>
                </c:pt>
                <c:pt idx="102">
                  <c:v>18.47</c:v>
                </c:pt>
                <c:pt idx="103">
                  <c:v>23.9</c:v>
                </c:pt>
                <c:pt idx="104">
                  <c:v>424.94</c:v>
                </c:pt>
                <c:pt idx="105">
                  <c:v>462.39</c:v>
                </c:pt>
                <c:pt idx="106">
                  <c:v>452.42</c:v>
                </c:pt>
                <c:pt idx="107">
                  <c:v>478.04</c:v>
                </c:pt>
                <c:pt idx="108">
                  <c:v>33.31</c:v>
                </c:pt>
                <c:pt idx="109">
                  <c:v>358.49</c:v>
                </c:pt>
                <c:pt idx="110">
                  <c:v>373.58</c:v>
                </c:pt>
                <c:pt idx="111">
                  <c:v>465.98</c:v>
                </c:pt>
                <c:pt idx="112">
                  <c:v>419.04</c:v>
                </c:pt>
                <c:pt idx="113">
                  <c:v>379.97</c:v>
                </c:pt>
                <c:pt idx="114">
                  <c:v>236.77</c:v>
                </c:pt>
                <c:pt idx="115">
                  <c:v>231.67</c:v>
                </c:pt>
                <c:pt idx="116">
                  <c:v>156.88</c:v>
                </c:pt>
                <c:pt idx="117">
                  <c:v>23.01</c:v>
                </c:pt>
                <c:pt idx="118">
                  <c:v>16.59</c:v>
                </c:pt>
                <c:pt idx="119">
                  <c:v>16.38</c:v>
                </c:pt>
                <c:pt idx="120">
                  <c:v>16.52</c:v>
                </c:pt>
                <c:pt idx="121">
                  <c:v>16.64</c:v>
                </c:pt>
                <c:pt idx="122">
                  <c:v>16.850000000000001</c:v>
                </c:pt>
                <c:pt idx="123">
                  <c:v>16.78</c:v>
                </c:pt>
                <c:pt idx="124">
                  <c:v>16.78</c:v>
                </c:pt>
                <c:pt idx="125">
                  <c:v>16.71</c:v>
                </c:pt>
                <c:pt idx="126">
                  <c:v>16.7</c:v>
                </c:pt>
                <c:pt idx="127">
                  <c:v>16.45</c:v>
                </c:pt>
                <c:pt idx="128">
                  <c:v>16.57</c:v>
                </c:pt>
                <c:pt idx="129">
                  <c:v>17.22</c:v>
                </c:pt>
                <c:pt idx="130">
                  <c:v>15.88</c:v>
                </c:pt>
                <c:pt idx="131">
                  <c:v>15.09</c:v>
                </c:pt>
                <c:pt idx="132">
                  <c:v>15.37</c:v>
                </c:pt>
                <c:pt idx="133">
                  <c:v>14.58</c:v>
                </c:pt>
                <c:pt idx="134">
                  <c:v>15.02</c:v>
                </c:pt>
                <c:pt idx="135">
                  <c:v>14.77</c:v>
                </c:pt>
                <c:pt idx="136">
                  <c:v>14.25</c:v>
                </c:pt>
                <c:pt idx="137">
                  <c:v>14.89</c:v>
                </c:pt>
                <c:pt idx="138">
                  <c:v>14.08</c:v>
                </c:pt>
                <c:pt idx="139">
                  <c:v>14.36</c:v>
                </c:pt>
                <c:pt idx="140">
                  <c:v>15.26</c:v>
                </c:pt>
                <c:pt idx="141">
                  <c:v>14.75</c:v>
                </c:pt>
                <c:pt idx="142">
                  <c:v>13.61</c:v>
                </c:pt>
                <c:pt idx="143">
                  <c:v>13.83</c:v>
                </c:pt>
                <c:pt idx="144">
                  <c:v>13.46</c:v>
                </c:pt>
                <c:pt idx="145">
                  <c:v>14.1</c:v>
                </c:pt>
                <c:pt idx="146">
                  <c:v>13.79</c:v>
                </c:pt>
                <c:pt idx="147">
                  <c:v>13.76</c:v>
                </c:pt>
                <c:pt idx="148">
                  <c:v>14</c:v>
                </c:pt>
                <c:pt idx="149">
                  <c:v>13.75</c:v>
                </c:pt>
                <c:pt idx="150">
                  <c:v>14.23</c:v>
                </c:pt>
                <c:pt idx="151">
                  <c:v>13.61</c:v>
                </c:pt>
                <c:pt idx="152">
                  <c:v>14.59</c:v>
                </c:pt>
                <c:pt idx="153">
                  <c:v>14.93</c:v>
                </c:pt>
                <c:pt idx="154">
                  <c:v>15.26</c:v>
                </c:pt>
                <c:pt idx="155">
                  <c:v>14.52</c:v>
                </c:pt>
                <c:pt idx="156">
                  <c:v>15.01</c:v>
                </c:pt>
                <c:pt idx="157">
                  <c:v>15.59</c:v>
                </c:pt>
                <c:pt idx="158">
                  <c:v>14.97</c:v>
                </c:pt>
                <c:pt idx="159">
                  <c:v>15.02</c:v>
                </c:pt>
                <c:pt idx="160">
                  <c:v>15.37</c:v>
                </c:pt>
                <c:pt idx="161">
                  <c:v>14.83</c:v>
                </c:pt>
                <c:pt idx="162">
                  <c:v>14.43</c:v>
                </c:pt>
                <c:pt idx="163">
                  <c:v>15.37</c:v>
                </c:pt>
                <c:pt idx="164">
                  <c:v>14.94</c:v>
                </c:pt>
                <c:pt idx="165">
                  <c:v>15.44</c:v>
                </c:pt>
                <c:pt idx="166">
                  <c:v>14.37</c:v>
                </c:pt>
                <c:pt idx="167">
                  <c:v>13.58</c:v>
                </c:pt>
                <c:pt idx="168">
                  <c:v>14.36</c:v>
                </c:pt>
                <c:pt idx="169">
                  <c:v>13.97</c:v>
                </c:pt>
                <c:pt idx="170">
                  <c:v>14.25</c:v>
                </c:pt>
                <c:pt idx="171">
                  <c:v>14.4</c:v>
                </c:pt>
                <c:pt idx="172">
                  <c:v>14.11</c:v>
                </c:pt>
                <c:pt idx="173">
                  <c:v>14.61</c:v>
                </c:pt>
                <c:pt idx="174">
                  <c:v>14</c:v>
                </c:pt>
                <c:pt idx="175">
                  <c:v>22.32</c:v>
                </c:pt>
                <c:pt idx="176">
                  <c:v>376.78</c:v>
                </c:pt>
                <c:pt idx="177">
                  <c:v>448.42</c:v>
                </c:pt>
                <c:pt idx="178">
                  <c:v>476.65</c:v>
                </c:pt>
                <c:pt idx="179">
                  <c:v>500.1</c:v>
                </c:pt>
                <c:pt idx="180">
                  <c:v>35.97</c:v>
                </c:pt>
                <c:pt idx="181">
                  <c:v>368.6</c:v>
                </c:pt>
                <c:pt idx="182">
                  <c:v>380.19</c:v>
                </c:pt>
                <c:pt idx="183">
                  <c:v>462.02</c:v>
                </c:pt>
                <c:pt idx="184">
                  <c:v>416.66</c:v>
                </c:pt>
                <c:pt idx="185">
                  <c:v>304.41000000000003</c:v>
                </c:pt>
                <c:pt idx="186">
                  <c:v>447.48</c:v>
                </c:pt>
                <c:pt idx="187">
                  <c:v>467.71</c:v>
                </c:pt>
                <c:pt idx="188">
                  <c:v>444.27</c:v>
                </c:pt>
                <c:pt idx="189">
                  <c:v>29.33</c:v>
                </c:pt>
                <c:pt idx="190">
                  <c:v>19.22</c:v>
                </c:pt>
                <c:pt idx="191">
                  <c:v>18.68</c:v>
                </c:pt>
                <c:pt idx="192">
                  <c:v>18.79</c:v>
                </c:pt>
                <c:pt idx="193">
                  <c:v>18.899999999999999</c:v>
                </c:pt>
                <c:pt idx="194">
                  <c:v>18.79</c:v>
                </c:pt>
                <c:pt idx="195">
                  <c:v>18.84</c:v>
                </c:pt>
                <c:pt idx="196">
                  <c:v>18.72</c:v>
                </c:pt>
                <c:pt idx="197">
                  <c:v>18.75</c:v>
                </c:pt>
                <c:pt idx="198">
                  <c:v>17.93</c:v>
                </c:pt>
                <c:pt idx="199">
                  <c:v>54.21</c:v>
                </c:pt>
                <c:pt idx="200">
                  <c:v>414.26</c:v>
                </c:pt>
                <c:pt idx="201">
                  <c:v>493.77</c:v>
                </c:pt>
                <c:pt idx="202">
                  <c:v>471.93</c:v>
                </c:pt>
                <c:pt idx="203">
                  <c:v>476.03</c:v>
                </c:pt>
                <c:pt idx="204">
                  <c:v>46.19</c:v>
                </c:pt>
                <c:pt idx="205">
                  <c:v>452.08</c:v>
                </c:pt>
                <c:pt idx="206">
                  <c:v>465.55</c:v>
                </c:pt>
                <c:pt idx="207">
                  <c:v>373.21</c:v>
                </c:pt>
                <c:pt idx="208">
                  <c:v>460.98</c:v>
                </c:pt>
                <c:pt idx="209">
                  <c:v>304.02999999999997</c:v>
                </c:pt>
                <c:pt idx="210">
                  <c:v>425.49</c:v>
                </c:pt>
                <c:pt idx="211">
                  <c:v>448.56</c:v>
                </c:pt>
                <c:pt idx="212">
                  <c:v>407.55</c:v>
                </c:pt>
                <c:pt idx="213">
                  <c:v>26.64</c:v>
                </c:pt>
                <c:pt idx="214">
                  <c:v>18.78</c:v>
                </c:pt>
                <c:pt idx="215">
                  <c:v>18.39</c:v>
                </c:pt>
                <c:pt idx="216">
                  <c:v>18.22</c:v>
                </c:pt>
                <c:pt idx="217">
                  <c:v>18.43</c:v>
                </c:pt>
                <c:pt idx="218">
                  <c:v>18.29</c:v>
                </c:pt>
                <c:pt idx="219">
                  <c:v>18.29</c:v>
                </c:pt>
                <c:pt idx="220">
                  <c:v>18.25</c:v>
                </c:pt>
                <c:pt idx="221">
                  <c:v>18.25</c:v>
                </c:pt>
                <c:pt idx="222">
                  <c:v>17.75</c:v>
                </c:pt>
                <c:pt idx="223">
                  <c:v>25.63</c:v>
                </c:pt>
                <c:pt idx="224">
                  <c:v>428.19</c:v>
                </c:pt>
                <c:pt idx="225">
                  <c:v>455.77</c:v>
                </c:pt>
                <c:pt idx="226">
                  <c:v>458.16</c:v>
                </c:pt>
                <c:pt idx="227">
                  <c:v>504.43</c:v>
                </c:pt>
                <c:pt idx="228">
                  <c:v>40.85</c:v>
                </c:pt>
                <c:pt idx="229">
                  <c:v>443.38</c:v>
                </c:pt>
                <c:pt idx="230">
                  <c:v>445.57</c:v>
                </c:pt>
                <c:pt idx="231">
                  <c:v>441.47</c:v>
                </c:pt>
                <c:pt idx="232">
                  <c:v>466.34</c:v>
                </c:pt>
                <c:pt idx="233">
                  <c:v>447.77</c:v>
                </c:pt>
                <c:pt idx="234">
                  <c:v>61.73</c:v>
                </c:pt>
                <c:pt idx="235">
                  <c:v>20.55</c:v>
                </c:pt>
                <c:pt idx="236">
                  <c:v>20.38</c:v>
                </c:pt>
                <c:pt idx="237">
                  <c:v>20.309999999999999</c:v>
                </c:pt>
                <c:pt idx="238">
                  <c:v>18.829999999999998</c:v>
                </c:pt>
                <c:pt idx="239">
                  <c:v>18.350000000000001</c:v>
                </c:pt>
                <c:pt idx="240">
                  <c:v>18.47</c:v>
                </c:pt>
                <c:pt idx="241">
                  <c:v>18.510000000000002</c:v>
                </c:pt>
                <c:pt idx="242">
                  <c:v>18.36</c:v>
                </c:pt>
                <c:pt idx="243">
                  <c:v>18.32</c:v>
                </c:pt>
                <c:pt idx="244">
                  <c:v>18.36</c:v>
                </c:pt>
                <c:pt idx="245">
                  <c:v>18.350000000000001</c:v>
                </c:pt>
                <c:pt idx="246">
                  <c:v>17.78</c:v>
                </c:pt>
                <c:pt idx="247">
                  <c:v>23.54</c:v>
                </c:pt>
                <c:pt idx="248">
                  <c:v>449.82</c:v>
                </c:pt>
                <c:pt idx="249">
                  <c:v>432.68</c:v>
                </c:pt>
                <c:pt idx="250">
                  <c:v>389.09</c:v>
                </c:pt>
                <c:pt idx="251">
                  <c:v>283.97000000000003</c:v>
                </c:pt>
                <c:pt idx="252">
                  <c:v>72.42</c:v>
                </c:pt>
                <c:pt idx="253">
                  <c:v>441.5</c:v>
                </c:pt>
                <c:pt idx="254">
                  <c:v>457.74</c:v>
                </c:pt>
                <c:pt idx="255">
                  <c:v>493.08</c:v>
                </c:pt>
                <c:pt idx="256">
                  <c:v>410.32</c:v>
                </c:pt>
                <c:pt idx="257">
                  <c:v>322.48</c:v>
                </c:pt>
                <c:pt idx="258">
                  <c:v>452.48</c:v>
                </c:pt>
                <c:pt idx="259">
                  <c:v>475.46</c:v>
                </c:pt>
                <c:pt idx="260">
                  <c:v>422.17</c:v>
                </c:pt>
                <c:pt idx="261">
                  <c:v>21.77</c:v>
                </c:pt>
                <c:pt idx="262">
                  <c:v>19.190000000000001</c:v>
                </c:pt>
                <c:pt idx="263">
                  <c:v>18.75</c:v>
                </c:pt>
                <c:pt idx="264">
                  <c:v>18.84</c:v>
                </c:pt>
                <c:pt idx="265">
                  <c:v>19.05</c:v>
                </c:pt>
                <c:pt idx="266">
                  <c:v>19.12</c:v>
                </c:pt>
                <c:pt idx="267">
                  <c:v>18.97</c:v>
                </c:pt>
                <c:pt idx="268">
                  <c:v>18.97</c:v>
                </c:pt>
                <c:pt idx="269">
                  <c:v>19.04</c:v>
                </c:pt>
                <c:pt idx="270">
                  <c:v>18.98</c:v>
                </c:pt>
                <c:pt idx="271">
                  <c:v>23.58</c:v>
                </c:pt>
                <c:pt idx="272">
                  <c:v>384.81</c:v>
                </c:pt>
                <c:pt idx="273">
                  <c:v>472.82</c:v>
                </c:pt>
                <c:pt idx="274">
                  <c:v>429.08</c:v>
                </c:pt>
                <c:pt idx="275">
                  <c:v>425.99</c:v>
                </c:pt>
                <c:pt idx="276">
                  <c:v>62.45</c:v>
                </c:pt>
                <c:pt idx="277">
                  <c:v>407.78</c:v>
                </c:pt>
                <c:pt idx="278">
                  <c:v>482.19</c:v>
                </c:pt>
                <c:pt idx="279">
                  <c:v>463.19</c:v>
                </c:pt>
                <c:pt idx="280">
                  <c:v>391.53</c:v>
                </c:pt>
                <c:pt idx="281">
                  <c:v>280.39999999999998</c:v>
                </c:pt>
                <c:pt idx="282">
                  <c:v>427.29</c:v>
                </c:pt>
                <c:pt idx="283">
                  <c:v>408.57</c:v>
                </c:pt>
                <c:pt idx="284">
                  <c:v>350.46</c:v>
                </c:pt>
                <c:pt idx="285">
                  <c:v>25.17</c:v>
                </c:pt>
                <c:pt idx="286">
                  <c:v>19.29</c:v>
                </c:pt>
                <c:pt idx="287">
                  <c:v>18.61</c:v>
                </c:pt>
                <c:pt idx="288">
                  <c:v>18.61</c:v>
                </c:pt>
                <c:pt idx="289">
                  <c:v>18.68</c:v>
                </c:pt>
                <c:pt idx="290">
                  <c:v>18.940000000000001</c:v>
                </c:pt>
                <c:pt idx="291">
                  <c:v>19.010000000000002</c:v>
                </c:pt>
                <c:pt idx="292">
                  <c:v>18.940000000000001</c:v>
                </c:pt>
                <c:pt idx="293">
                  <c:v>18.98</c:v>
                </c:pt>
                <c:pt idx="294">
                  <c:v>18.940000000000001</c:v>
                </c:pt>
                <c:pt idx="295">
                  <c:v>22.97</c:v>
                </c:pt>
                <c:pt idx="296">
                  <c:v>312.55</c:v>
                </c:pt>
                <c:pt idx="297">
                  <c:v>302.79000000000002</c:v>
                </c:pt>
                <c:pt idx="298">
                  <c:v>351.24</c:v>
                </c:pt>
                <c:pt idx="299">
                  <c:v>403.67</c:v>
                </c:pt>
                <c:pt idx="300">
                  <c:v>29.38</c:v>
                </c:pt>
                <c:pt idx="301">
                  <c:v>330.44</c:v>
                </c:pt>
                <c:pt idx="302">
                  <c:v>352.37</c:v>
                </c:pt>
                <c:pt idx="303">
                  <c:v>407.24</c:v>
                </c:pt>
                <c:pt idx="304">
                  <c:v>280.26</c:v>
                </c:pt>
                <c:pt idx="305">
                  <c:v>33.04</c:v>
                </c:pt>
                <c:pt idx="306">
                  <c:v>19.73</c:v>
                </c:pt>
                <c:pt idx="307">
                  <c:v>20.079999999999998</c:v>
                </c:pt>
                <c:pt idx="308">
                  <c:v>20.05</c:v>
                </c:pt>
                <c:pt idx="309">
                  <c:v>20.16</c:v>
                </c:pt>
                <c:pt idx="310">
                  <c:v>18.87</c:v>
                </c:pt>
                <c:pt idx="311">
                  <c:v>18.36</c:v>
                </c:pt>
                <c:pt idx="312">
                  <c:v>18.399999999999999</c:v>
                </c:pt>
                <c:pt idx="313">
                  <c:v>18.57</c:v>
                </c:pt>
                <c:pt idx="314">
                  <c:v>18.57</c:v>
                </c:pt>
                <c:pt idx="315">
                  <c:v>18.07</c:v>
                </c:pt>
                <c:pt idx="316">
                  <c:v>17.61</c:v>
                </c:pt>
                <c:pt idx="317">
                  <c:v>16.88</c:v>
                </c:pt>
                <c:pt idx="318">
                  <c:v>16.96</c:v>
                </c:pt>
                <c:pt idx="319">
                  <c:v>17.23</c:v>
                </c:pt>
                <c:pt idx="320">
                  <c:v>56.12</c:v>
                </c:pt>
                <c:pt idx="321">
                  <c:v>40.53</c:v>
                </c:pt>
                <c:pt idx="322">
                  <c:v>60.29</c:v>
                </c:pt>
                <c:pt idx="323">
                  <c:v>48.85</c:v>
                </c:pt>
                <c:pt idx="324">
                  <c:v>18.57</c:v>
                </c:pt>
                <c:pt idx="325">
                  <c:v>114.84</c:v>
                </c:pt>
                <c:pt idx="326">
                  <c:v>118.19</c:v>
                </c:pt>
                <c:pt idx="327">
                  <c:v>162.29</c:v>
                </c:pt>
                <c:pt idx="328">
                  <c:v>81.97</c:v>
                </c:pt>
                <c:pt idx="329">
                  <c:v>20.37</c:v>
                </c:pt>
                <c:pt idx="330">
                  <c:v>19.36</c:v>
                </c:pt>
                <c:pt idx="331">
                  <c:v>19.91</c:v>
                </c:pt>
                <c:pt idx="332">
                  <c:v>19.8</c:v>
                </c:pt>
                <c:pt idx="333">
                  <c:v>19.829999999999998</c:v>
                </c:pt>
                <c:pt idx="334">
                  <c:v>18.57</c:v>
                </c:pt>
                <c:pt idx="335">
                  <c:v>18.22</c:v>
                </c:pt>
                <c:pt idx="336">
                  <c:v>18.399999999999999</c:v>
                </c:pt>
                <c:pt idx="337">
                  <c:v>18.43</c:v>
                </c:pt>
                <c:pt idx="338">
                  <c:v>18.399999999999999</c:v>
                </c:pt>
                <c:pt idx="339">
                  <c:v>18.54</c:v>
                </c:pt>
                <c:pt idx="340">
                  <c:v>18.43</c:v>
                </c:pt>
                <c:pt idx="341">
                  <c:v>17.100000000000001</c:v>
                </c:pt>
                <c:pt idx="342">
                  <c:v>21.21</c:v>
                </c:pt>
                <c:pt idx="343">
                  <c:v>23.3</c:v>
                </c:pt>
                <c:pt idx="344">
                  <c:v>290.95</c:v>
                </c:pt>
                <c:pt idx="345">
                  <c:v>376.01</c:v>
                </c:pt>
                <c:pt idx="346">
                  <c:v>362.73</c:v>
                </c:pt>
                <c:pt idx="347">
                  <c:v>409.14</c:v>
                </c:pt>
                <c:pt idx="348">
                  <c:v>63.21</c:v>
                </c:pt>
                <c:pt idx="349">
                  <c:v>499.49</c:v>
                </c:pt>
                <c:pt idx="350">
                  <c:v>274.20999999999998</c:v>
                </c:pt>
                <c:pt idx="351">
                  <c:v>226.77</c:v>
                </c:pt>
                <c:pt idx="352">
                  <c:v>240.55</c:v>
                </c:pt>
                <c:pt idx="353">
                  <c:v>194.23</c:v>
                </c:pt>
                <c:pt idx="354">
                  <c:v>277.60000000000002</c:v>
                </c:pt>
                <c:pt idx="355">
                  <c:v>280.98</c:v>
                </c:pt>
                <c:pt idx="356">
                  <c:v>256.43</c:v>
                </c:pt>
                <c:pt idx="357">
                  <c:v>24.73</c:v>
                </c:pt>
                <c:pt idx="358">
                  <c:v>19.23</c:v>
                </c:pt>
                <c:pt idx="359">
                  <c:v>18.57</c:v>
                </c:pt>
                <c:pt idx="360">
                  <c:v>18.5</c:v>
                </c:pt>
                <c:pt idx="361">
                  <c:v>18.53</c:v>
                </c:pt>
                <c:pt idx="362">
                  <c:v>18.61</c:v>
                </c:pt>
                <c:pt idx="363">
                  <c:v>18.5</c:v>
                </c:pt>
                <c:pt idx="364">
                  <c:v>18.46</c:v>
                </c:pt>
                <c:pt idx="365">
                  <c:v>18.399999999999999</c:v>
                </c:pt>
                <c:pt idx="366">
                  <c:v>18.5</c:v>
                </c:pt>
                <c:pt idx="367">
                  <c:v>30.27</c:v>
                </c:pt>
                <c:pt idx="368">
                  <c:v>285.87</c:v>
                </c:pt>
                <c:pt idx="369">
                  <c:v>348.33</c:v>
                </c:pt>
                <c:pt idx="370">
                  <c:v>333.86</c:v>
                </c:pt>
                <c:pt idx="371">
                  <c:v>341.84</c:v>
                </c:pt>
                <c:pt idx="372">
                  <c:v>43.2</c:v>
                </c:pt>
                <c:pt idx="373">
                  <c:v>334.01</c:v>
                </c:pt>
                <c:pt idx="374">
                  <c:v>310.79000000000002</c:v>
                </c:pt>
                <c:pt idx="375">
                  <c:v>314.29000000000002</c:v>
                </c:pt>
                <c:pt idx="376">
                  <c:v>314.92</c:v>
                </c:pt>
                <c:pt idx="377">
                  <c:v>274.43</c:v>
                </c:pt>
                <c:pt idx="378">
                  <c:v>299.02</c:v>
                </c:pt>
                <c:pt idx="379">
                  <c:v>325.27</c:v>
                </c:pt>
                <c:pt idx="380">
                  <c:v>333.18</c:v>
                </c:pt>
                <c:pt idx="381">
                  <c:v>28.47</c:v>
                </c:pt>
                <c:pt idx="382">
                  <c:v>18.97</c:v>
                </c:pt>
                <c:pt idx="383">
                  <c:v>18.5</c:v>
                </c:pt>
                <c:pt idx="384">
                  <c:v>18.75</c:v>
                </c:pt>
                <c:pt idx="385">
                  <c:v>18.79</c:v>
                </c:pt>
                <c:pt idx="386">
                  <c:v>18.95</c:v>
                </c:pt>
                <c:pt idx="387">
                  <c:v>18.760000000000002</c:v>
                </c:pt>
                <c:pt idx="388">
                  <c:v>18.68</c:v>
                </c:pt>
                <c:pt idx="389">
                  <c:v>18.72</c:v>
                </c:pt>
                <c:pt idx="390">
                  <c:v>18</c:v>
                </c:pt>
                <c:pt idx="391">
                  <c:v>24.19</c:v>
                </c:pt>
                <c:pt idx="392">
                  <c:v>253.58</c:v>
                </c:pt>
                <c:pt idx="393">
                  <c:v>286.31</c:v>
                </c:pt>
                <c:pt idx="394">
                  <c:v>267.08999999999997</c:v>
                </c:pt>
                <c:pt idx="395">
                  <c:v>261.20999999999998</c:v>
                </c:pt>
                <c:pt idx="396">
                  <c:v>44.03</c:v>
                </c:pt>
                <c:pt idx="397">
                  <c:v>318.13</c:v>
                </c:pt>
                <c:pt idx="398">
                  <c:v>249.98</c:v>
                </c:pt>
                <c:pt idx="399">
                  <c:v>259.24</c:v>
                </c:pt>
                <c:pt idx="400">
                  <c:v>229.97</c:v>
                </c:pt>
                <c:pt idx="401">
                  <c:v>193.07</c:v>
                </c:pt>
                <c:pt idx="402">
                  <c:v>155.81</c:v>
                </c:pt>
                <c:pt idx="403">
                  <c:v>155.66</c:v>
                </c:pt>
                <c:pt idx="404">
                  <c:v>156.32</c:v>
                </c:pt>
                <c:pt idx="405">
                  <c:v>155.21</c:v>
                </c:pt>
                <c:pt idx="406">
                  <c:v>149.75</c:v>
                </c:pt>
                <c:pt idx="407">
                  <c:v>148.03</c:v>
                </c:pt>
                <c:pt idx="408">
                  <c:v>147.86000000000001</c:v>
                </c:pt>
                <c:pt idx="409">
                  <c:v>132.62</c:v>
                </c:pt>
                <c:pt idx="410">
                  <c:v>150.29</c:v>
                </c:pt>
                <c:pt idx="411">
                  <c:v>150.15</c:v>
                </c:pt>
                <c:pt idx="412">
                  <c:v>152.09</c:v>
                </c:pt>
                <c:pt idx="413">
                  <c:v>156.53</c:v>
                </c:pt>
                <c:pt idx="414">
                  <c:v>150.81</c:v>
                </c:pt>
                <c:pt idx="415">
                  <c:v>152.24</c:v>
                </c:pt>
                <c:pt idx="416">
                  <c:v>272.23</c:v>
                </c:pt>
                <c:pt idx="417">
                  <c:v>334.66</c:v>
                </c:pt>
                <c:pt idx="418">
                  <c:v>530.6</c:v>
                </c:pt>
                <c:pt idx="419">
                  <c:v>564.29999999999995</c:v>
                </c:pt>
                <c:pt idx="420">
                  <c:v>50.61</c:v>
                </c:pt>
                <c:pt idx="421">
                  <c:v>415.12</c:v>
                </c:pt>
                <c:pt idx="422">
                  <c:v>434.73</c:v>
                </c:pt>
                <c:pt idx="423">
                  <c:v>449.36</c:v>
                </c:pt>
                <c:pt idx="424">
                  <c:v>483.22</c:v>
                </c:pt>
                <c:pt idx="425">
                  <c:v>354.95</c:v>
                </c:pt>
                <c:pt idx="426">
                  <c:v>481.32</c:v>
                </c:pt>
                <c:pt idx="427">
                  <c:v>495.11</c:v>
                </c:pt>
                <c:pt idx="428">
                  <c:v>417.68</c:v>
                </c:pt>
                <c:pt idx="429">
                  <c:v>296.68</c:v>
                </c:pt>
                <c:pt idx="430">
                  <c:v>318.27999999999997</c:v>
                </c:pt>
                <c:pt idx="431">
                  <c:v>262.39999999999998</c:v>
                </c:pt>
                <c:pt idx="432">
                  <c:v>268.74</c:v>
                </c:pt>
                <c:pt idx="433">
                  <c:v>129.74</c:v>
                </c:pt>
                <c:pt idx="434">
                  <c:v>290.49</c:v>
                </c:pt>
                <c:pt idx="435">
                  <c:v>195.19</c:v>
                </c:pt>
                <c:pt idx="436">
                  <c:v>159.84</c:v>
                </c:pt>
                <c:pt idx="437">
                  <c:v>244.18</c:v>
                </c:pt>
                <c:pt idx="438">
                  <c:v>307.8</c:v>
                </c:pt>
                <c:pt idx="439">
                  <c:v>254.53</c:v>
                </c:pt>
                <c:pt idx="440">
                  <c:v>260.89</c:v>
                </c:pt>
                <c:pt idx="441">
                  <c:v>310.32</c:v>
                </c:pt>
                <c:pt idx="442">
                  <c:v>422.28</c:v>
                </c:pt>
                <c:pt idx="443">
                  <c:v>459.33</c:v>
                </c:pt>
                <c:pt idx="444">
                  <c:v>32.25</c:v>
                </c:pt>
                <c:pt idx="445">
                  <c:v>480.97</c:v>
                </c:pt>
                <c:pt idx="446">
                  <c:v>395.6</c:v>
                </c:pt>
                <c:pt idx="447">
                  <c:v>418.97</c:v>
                </c:pt>
                <c:pt idx="448">
                  <c:v>351.4</c:v>
                </c:pt>
                <c:pt idx="449">
                  <c:v>313.02999999999997</c:v>
                </c:pt>
                <c:pt idx="450">
                  <c:v>410</c:v>
                </c:pt>
                <c:pt idx="451">
                  <c:v>425.99</c:v>
                </c:pt>
                <c:pt idx="452">
                  <c:v>298.07</c:v>
                </c:pt>
                <c:pt idx="453">
                  <c:v>314.5</c:v>
                </c:pt>
                <c:pt idx="454">
                  <c:v>302.76</c:v>
                </c:pt>
                <c:pt idx="455">
                  <c:v>128.22999999999999</c:v>
                </c:pt>
                <c:pt idx="456">
                  <c:v>290.92</c:v>
                </c:pt>
                <c:pt idx="457">
                  <c:v>336.38</c:v>
                </c:pt>
                <c:pt idx="458">
                  <c:v>284.69</c:v>
                </c:pt>
                <c:pt idx="459">
                  <c:v>304.88</c:v>
                </c:pt>
                <c:pt idx="460">
                  <c:v>325.94</c:v>
                </c:pt>
                <c:pt idx="461">
                  <c:v>280.74</c:v>
                </c:pt>
                <c:pt idx="462">
                  <c:v>331.09</c:v>
                </c:pt>
                <c:pt idx="463">
                  <c:v>162.72</c:v>
                </c:pt>
                <c:pt idx="464">
                  <c:v>159.26</c:v>
                </c:pt>
                <c:pt idx="465">
                  <c:v>184.5</c:v>
                </c:pt>
                <c:pt idx="466">
                  <c:v>217.14</c:v>
                </c:pt>
                <c:pt idx="467">
                  <c:v>215.25</c:v>
                </c:pt>
                <c:pt idx="468">
                  <c:v>26.06</c:v>
                </c:pt>
                <c:pt idx="469">
                  <c:v>229.21</c:v>
                </c:pt>
                <c:pt idx="470">
                  <c:v>253.37</c:v>
                </c:pt>
                <c:pt idx="471">
                  <c:v>239.87</c:v>
                </c:pt>
                <c:pt idx="472">
                  <c:v>170.03</c:v>
                </c:pt>
                <c:pt idx="473">
                  <c:v>144.9</c:v>
                </c:pt>
                <c:pt idx="474">
                  <c:v>124.27</c:v>
                </c:pt>
                <c:pt idx="475">
                  <c:v>150.81</c:v>
                </c:pt>
                <c:pt idx="476">
                  <c:v>157.54</c:v>
                </c:pt>
                <c:pt idx="477">
                  <c:v>154.04</c:v>
                </c:pt>
                <c:pt idx="478">
                  <c:v>136.08000000000001</c:v>
                </c:pt>
                <c:pt idx="479">
                  <c:v>133.88999999999999</c:v>
                </c:pt>
                <c:pt idx="480">
                  <c:v>149.22999999999999</c:v>
                </c:pt>
                <c:pt idx="481">
                  <c:v>158.91</c:v>
                </c:pt>
                <c:pt idx="482">
                  <c:v>153.22</c:v>
                </c:pt>
                <c:pt idx="483">
                  <c:v>155.63999999999999</c:v>
                </c:pt>
                <c:pt idx="484">
                  <c:v>159.62</c:v>
                </c:pt>
                <c:pt idx="485">
                  <c:v>62.89</c:v>
                </c:pt>
                <c:pt idx="486">
                  <c:v>19.48</c:v>
                </c:pt>
                <c:pt idx="487">
                  <c:v>19.05</c:v>
                </c:pt>
                <c:pt idx="488">
                  <c:v>19.34</c:v>
                </c:pt>
                <c:pt idx="489">
                  <c:v>20.59</c:v>
                </c:pt>
                <c:pt idx="490">
                  <c:v>20.6</c:v>
                </c:pt>
                <c:pt idx="491">
                  <c:v>19.73</c:v>
                </c:pt>
                <c:pt idx="492">
                  <c:v>20.59</c:v>
                </c:pt>
                <c:pt idx="493">
                  <c:v>20.51</c:v>
                </c:pt>
                <c:pt idx="494">
                  <c:v>20.420000000000002</c:v>
                </c:pt>
                <c:pt idx="495">
                  <c:v>20.45</c:v>
                </c:pt>
                <c:pt idx="496">
                  <c:v>20.45</c:v>
                </c:pt>
                <c:pt idx="497">
                  <c:v>20.05</c:v>
                </c:pt>
                <c:pt idx="498">
                  <c:v>19.399999999999999</c:v>
                </c:pt>
                <c:pt idx="499">
                  <c:v>19.62</c:v>
                </c:pt>
                <c:pt idx="500">
                  <c:v>18.600000000000001</c:v>
                </c:pt>
                <c:pt idx="501">
                  <c:v>17.82</c:v>
                </c:pt>
                <c:pt idx="502">
                  <c:v>16.989999999999998</c:v>
                </c:pt>
                <c:pt idx="503">
                  <c:v>16.600000000000001</c:v>
                </c:pt>
                <c:pt idx="504">
                  <c:v>16.28</c:v>
                </c:pt>
                <c:pt idx="505">
                  <c:v>16.78</c:v>
                </c:pt>
                <c:pt idx="506">
                  <c:v>16.34</c:v>
                </c:pt>
                <c:pt idx="507">
                  <c:v>16.3</c:v>
                </c:pt>
                <c:pt idx="508">
                  <c:v>16.78</c:v>
                </c:pt>
                <c:pt idx="509">
                  <c:v>16.23</c:v>
                </c:pt>
                <c:pt idx="510">
                  <c:v>16.02</c:v>
                </c:pt>
                <c:pt idx="511">
                  <c:v>20.12</c:v>
                </c:pt>
                <c:pt idx="512">
                  <c:v>278.24</c:v>
                </c:pt>
                <c:pt idx="513">
                  <c:v>375.59</c:v>
                </c:pt>
                <c:pt idx="514">
                  <c:v>351.11</c:v>
                </c:pt>
                <c:pt idx="515">
                  <c:v>326.81</c:v>
                </c:pt>
                <c:pt idx="516">
                  <c:v>36.86</c:v>
                </c:pt>
                <c:pt idx="517">
                  <c:v>293.70999999999998</c:v>
                </c:pt>
                <c:pt idx="518">
                  <c:v>283.17</c:v>
                </c:pt>
                <c:pt idx="519">
                  <c:v>261</c:v>
                </c:pt>
                <c:pt idx="520">
                  <c:v>256.17</c:v>
                </c:pt>
                <c:pt idx="521">
                  <c:v>196.06</c:v>
                </c:pt>
                <c:pt idx="522">
                  <c:v>227.7</c:v>
                </c:pt>
                <c:pt idx="523">
                  <c:v>292.77999999999997</c:v>
                </c:pt>
                <c:pt idx="524">
                  <c:v>248.39</c:v>
                </c:pt>
                <c:pt idx="525">
                  <c:v>149.47</c:v>
                </c:pt>
                <c:pt idx="526">
                  <c:v>152.41999999999999</c:v>
                </c:pt>
                <c:pt idx="527">
                  <c:v>153.79</c:v>
                </c:pt>
                <c:pt idx="528">
                  <c:v>152.6</c:v>
                </c:pt>
                <c:pt idx="529">
                  <c:v>122.98</c:v>
                </c:pt>
                <c:pt idx="530">
                  <c:v>143.1</c:v>
                </c:pt>
                <c:pt idx="531">
                  <c:v>154.08000000000001</c:v>
                </c:pt>
                <c:pt idx="532">
                  <c:v>154.65</c:v>
                </c:pt>
                <c:pt idx="533">
                  <c:v>155.62</c:v>
                </c:pt>
                <c:pt idx="534">
                  <c:v>155.09</c:v>
                </c:pt>
                <c:pt idx="535">
                  <c:v>164.66</c:v>
                </c:pt>
                <c:pt idx="536">
                  <c:v>265.32</c:v>
                </c:pt>
                <c:pt idx="537">
                  <c:v>282.45999999999998</c:v>
                </c:pt>
                <c:pt idx="538">
                  <c:v>278.41000000000003</c:v>
                </c:pt>
                <c:pt idx="539">
                  <c:v>268.3</c:v>
                </c:pt>
                <c:pt idx="540">
                  <c:v>53.78</c:v>
                </c:pt>
                <c:pt idx="541">
                  <c:v>297.54000000000002</c:v>
                </c:pt>
                <c:pt idx="542">
                  <c:v>257.61</c:v>
                </c:pt>
                <c:pt idx="543">
                  <c:v>319.27999999999997</c:v>
                </c:pt>
                <c:pt idx="544">
                  <c:v>345.57</c:v>
                </c:pt>
                <c:pt idx="545">
                  <c:v>238.11</c:v>
                </c:pt>
                <c:pt idx="546">
                  <c:v>319.62</c:v>
                </c:pt>
                <c:pt idx="547">
                  <c:v>335.66</c:v>
                </c:pt>
                <c:pt idx="548">
                  <c:v>277.99</c:v>
                </c:pt>
                <c:pt idx="549">
                  <c:v>157.86000000000001</c:v>
                </c:pt>
                <c:pt idx="550">
                  <c:v>160.24</c:v>
                </c:pt>
                <c:pt idx="551">
                  <c:v>156.27000000000001</c:v>
                </c:pt>
                <c:pt idx="552">
                  <c:v>154.97999999999999</c:v>
                </c:pt>
                <c:pt idx="553">
                  <c:v>128.87</c:v>
                </c:pt>
                <c:pt idx="554">
                  <c:v>122.8</c:v>
                </c:pt>
                <c:pt idx="555">
                  <c:v>166.06</c:v>
                </c:pt>
                <c:pt idx="556">
                  <c:v>146.63</c:v>
                </c:pt>
                <c:pt idx="557">
                  <c:v>150.9</c:v>
                </c:pt>
                <c:pt idx="558">
                  <c:v>158.94</c:v>
                </c:pt>
                <c:pt idx="559">
                  <c:v>157.83000000000001</c:v>
                </c:pt>
                <c:pt idx="560">
                  <c:v>289.19</c:v>
                </c:pt>
                <c:pt idx="561">
                  <c:v>316.3</c:v>
                </c:pt>
                <c:pt idx="562">
                  <c:v>273.43</c:v>
                </c:pt>
                <c:pt idx="563">
                  <c:v>320.89999999999998</c:v>
                </c:pt>
                <c:pt idx="564">
                  <c:v>42.58</c:v>
                </c:pt>
                <c:pt idx="565">
                  <c:v>361.54</c:v>
                </c:pt>
                <c:pt idx="566">
                  <c:v>365.9</c:v>
                </c:pt>
                <c:pt idx="567">
                  <c:v>329.54</c:v>
                </c:pt>
                <c:pt idx="568">
                  <c:v>303.08</c:v>
                </c:pt>
                <c:pt idx="569">
                  <c:v>227.48</c:v>
                </c:pt>
                <c:pt idx="570">
                  <c:v>114.18</c:v>
                </c:pt>
                <c:pt idx="571">
                  <c:v>124.96</c:v>
                </c:pt>
                <c:pt idx="572">
                  <c:v>146.35</c:v>
                </c:pt>
                <c:pt idx="573">
                  <c:v>153.22</c:v>
                </c:pt>
                <c:pt idx="574">
                  <c:v>155.66</c:v>
                </c:pt>
                <c:pt idx="575">
                  <c:v>158.08000000000001</c:v>
                </c:pt>
                <c:pt idx="576">
                  <c:v>160.01</c:v>
                </c:pt>
                <c:pt idx="577">
                  <c:v>150.05000000000001</c:v>
                </c:pt>
                <c:pt idx="578">
                  <c:v>132.51</c:v>
                </c:pt>
                <c:pt idx="579">
                  <c:v>133.22999999999999</c:v>
                </c:pt>
                <c:pt idx="580">
                  <c:v>157.11000000000001</c:v>
                </c:pt>
                <c:pt idx="581">
                  <c:v>158.61000000000001</c:v>
                </c:pt>
                <c:pt idx="582">
                  <c:v>158.22</c:v>
                </c:pt>
                <c:pt idx="583">
                  <c:v>159.69</c:v>
                </c:pt>
                <c:pt idx="584">
                  <c:v>295.02</c:v>
                </c:pt>
                <c:pt idx="585">
                  <c:v>293.3</c:v>
                </c:pt>
                <c:pt idx="586">
                  <c:v>236.66</c:v>
                </c:pt>
                <c:pt idx="587">
                  <c:v>271.48</c:v>
                </c:pt>
                <c:pt idx="588">
                  <c:v>39.49</c:v>
                </c:pt>
                <c:pt idx="589">
                  <c:v>284.72000000000003</c:v>
                </c:pt>
                <c:pt idx="590">
                  <c:v>317.02</c:v>
                </c:pt>
                <c:pt idx="591">
                  <c:v>294.55</c:v>
                </c:pt>
                <c:pt idx="592">
                  <c:v>369.29</c:v>
                </c:pt>
                <c:pt idx="593">
                  <c:v>210.71</c:v>
                </c:pt>
                <c:pt idx="594">
                  <c:v>227.95</c:v>
                </c:pt>
                <c:pt idx="595">
                  <c:v>252.91</c:v>
                </c:pt>
                <c:pt idx="596">
                  <c:v>210.39</c:v>
                </c:pt>
                <c:pt idx="597">
                  <c:v>162.76</c:v>
                </c:pt>
                <c:pt idx="598">
                  <c:v>155.41</c:v>
                </c:pt>
                <c:pt idx="599">
                  <c:v>155.94999999999999</c:v>
                </c:pt>
                <c:pt idx="600">
                  <c:v>149.9</c:v>
                </c:pt>
                <c:pt idx="601">
                  <c:v>154.81</c:v>
                </c:pt>
                <c:pt idx="602">
                  <c:v>120.64</c:v>
                </c:pt>
                <c:pt idx="603">
                  <c:v>154.22</c:v>
                </c:pt>
                <c:pt idx="604">
                  <c:v>146.05000000000001</c:v>
                </c:pt>
                <c:pt idx="605">
                  <c:v>154.44</c:v>
                </c:pt>
                <c:pt idx="606">
                  <c:v>151.44</c:v>
                </c:pt>
                <c:pt idx="607">
                  <c:v>144.4</c:v>
                </c:pt>
                <c:pt idx="608">
                  <c:v>297.45999999999998</c:v>
                </c:pt>
                <c:pt idx="609">
                  <c:v>326.02</c:v>
                </c:pt>
                <c:pt idx="610">
                  <c:v>432.87</c:v>
                </c:pt>
                <c:pt idx="611">
                  <c:v>443.17</c:v>
                </c:pt>
                <c:pt idx="612">
                  <c:v>57.99</c:v>
                </c:pt>
                <c:pt idx="613">
                  <c:v>448.03</c:v>
                </c:pt>
                <c:pt idx="614">
                  <c:v>430.12</c:v>
                </c:pt>
                <c:pt idx="615">
                  <c:v>459.79</c:v>
                </c:pt>
                <c:pt idx="616">
                  <c:v>509.55</c:v>
                </c:pt>
                <c:pt idx="617">
                  <c:v>421.02</c:v>
                </c:pt>
                <c:pt idx="618">
                  <c:v>420.8</c:v>
                </c:pt>
                <c:pt idx="619">
                  <c:v>446.34</c:v>
                </c:pt>
                <c:pt idx="620">
                  <c:v>411.59</c:v>
                </c:pt>
                <c:pt idx="621">
                  <c:v>329.65</c:v>
                </c:pt>
                <c:pt idx="622">
                  <c:v>165.81</c:v>
                </c:pt>
                <c:pt idx="623">
                  <c:v>293.18</c:v>
                </c:pt>
                <c:pt idx="624">
                  <c:v>210.2</c:v>
                </c:pt>
                <c:pt idx="625">
                  <c:v>205.24</c:v>
                </c:pt>
                <c:pt idx="626">
                  <c:v>26.92</c:v>
                </c:pt>
                <c:pt idx="627">
                  <c:v>23.84</c:v>
                </c:pt>
                <c:pt idx="628">
                  <c:v>23.65</c:v>
                </c:pt>
                <c:pt idx="629">
                  <c:v>23.8</c:v>
                </c:pt>
                <c:pt idx="630">
                  <c:v>24.26</c:v>
                </c:pt>
                <c:pt idx="631">
                  <c:v>28.08</c:v>
                </c:pt>
                <c:pt idx="632">
                  <c:v>128.21</c:v>
                </c:pt>
                <c:pt idx="633">
                  <c:v>132.47999999999999</c:v>
                </c:pt>
                <c:pt idx="634">
                  <c:v>132.53</c:v>
                </c:pt>
                <c:pt idx="635">
                  <c:v>109.55</c:v>
                </c:pt>
                <c:pt idx="636">
                  <c:v>22.54</c:v>
                </c:pt>
                <c:pt idx="637">
                  <c:v>101.45</c:v>
                </c:pt>
                <c:pt idx="638">
                  <c:v>114.59</c:v>
                </c:pt>
                <c:pt idx="639">
                  <c:v>136.80000000000001</c:v>
                </c:pt>
                <c:pt idx="640">
                  <c:v>70.569999999999993</c:v>
                </c:pt>
                <c:pt idx="641">
                  <c:v>26.03</c:v>
                </c:pt>
                <c:pt idx="642">
                  <c:v>24.94</c:v>
                </c:pt>
                <c:pt idx="643">
                  <c:v>24.59</c:v>
                </c:pt>
                <c:pt idx="644">
                  <c:v>18.04</c:v>
                </c:pt>
                <c:pt idx="645">
                  <c:v>17.75</c:v>
                </c:pt>
                <c:pt idx="646">
                  <c:v>19.84</c:v>
                </c:pt>
                <c:pt idx="647">
                  <c:v>16.309999999999999</c:v>
                </c:pt>
                <c:pt idx="648">
                  <c:v>16.440000000000001</c:v>
                </c:pt>
                <c:pt idx="649">
                  <c:v>17.899999999999999</c:v>
                </c:pt>
                <c:pt idx="650">
                  <c:v>17.489999999999998</c:v>
                </c:pt>
                <c:pt idx="651">
                  <c:v>16.88</c:v>
                </c:pt>
                <c:pt idx="652">
                  <c:v>17.97</c:v>
                </c:pt>
                <c:pt idx="653">
                  <c:v>17.760000000000002</c:v>
                </c:pt>
                <c:pt idx="654">
                  <c:v>16.82</c:v>
                </c:pt>
                <c:pt idx="655">
                  <c:v>18.05</c:v>
                </c:pt>
                <c:pt idx="656">
                  <c:v>36</c:v>
                </c:pt>
                <c:pt idx="657">
                  <c:v>119.59</c:v>
                </c:pt>
                <c:pt idx="658">
                  <c:v>111.62</c:v>
                </c:pt>
                <c:pt idx="659">
                  <c:v>121.82</c:v>
                </c:pt>
                <c:pt idx="660">
                  <c:v>29.56</c:v>
                </c:pt>
                <c:pt idx="661">
                  <c:v>51.26</c:v>
                </c:pt>
                <c:pt idx="662">
                  <c:v>120.81</c:v>
                </c:pt>
                <c:pt idx="663">
                  <c:v>121.11</c:v>
                </c:pt>
                <c:pt idx="664">
                  <c:v>123.7</c:v>
                </c:pt>
                <c:pt idx="665">
                  <c:v>86.76</c:v>
                </c:pt>
                <c:pt idx="666">
                  <c:v>25.27</c:v>
                </c:pt>
                <c:pt idx="667">
                  <c:v>25.38</c:v>
                </c:pt>
                <c:pt idx="668">
                  <c:v>25.31</c:v>
                </c:pt>
                <c:pt idx="669">
                  <c:v>23.01</c:v>
                </c:pt>
                <c:pt idx="670">
                  <c:v>16.309999999999999</c:v>
                </c:pt>
                <c:pt idx="671">
                  <c:v>17.03</c:v>
                </c:pt>
                <c:pt idx="672">
                  <c:v>18.8</c:v>
                </c:pt>
                <c:pt idx="673">
                  <c:v>16.78</c:v>
                </c:pt>
                <c:pt idx="674">
                  <c:v>18.440000000000001</c:v>
                </c:pt>
                <c:pt idx="675">
                  <c:v>17.39</c:v>
                </c:pt>
                <c:pt idx="676">
                  <c:v>16.7</c:v>
                </c:pt>
                <c:pt idx="677">
                  <c:v>18.899999999999999</c:v>
                </c:pt>
                <c:pt idx="678">
                  <c:v>16.72</c:v>
                </c:pt>
                <c:pt idx="679">
                  <c:v>22.35</c:v>
                </c:pt>
                <c:pt idx="680">
                  <c:v>173.38</c:v>
                </c:pt>
                <c:pt idx="681">
                  <c:v>248.11</c:v>
                </c:pt>
                <c:pt idx="682">
                  <c:v>250.16</c:v>
                </c:pt>
                <c:pt idx="683">
                  <c:v>431.92</c:v>
                </c:pt>
                <c:pt idx="684">
                  <c:v>50.87</c:v>
                </c:pt>
                <c:pt idx="685">
                  <c:v>405.07</c:v>
                </c:pt>
                <c:pt idx="686">
                  <c:v>466.19</c:v>
                </c:pt>
                <c:pt idx="687">
                  <c:v>390.06</c:v>
                </c:pt>
                <c:pt idx="688">
                  <c:v>441.65</c:v>
                </c:pt>
                <c:pt idx="689">
                  <c:v>439.78</c:v>
                </c:pt>
                <c:pt idx="690">
                  <c:v>452.83</c:v>
                </c:pt>
                <c:pt idx="691">
                  <c:v>409.11</c:v>
                </c:pt>
                <c:pt idx="692">
                  <c:v>396.64</c:v>
                </c:pt>
                <c:pt idx="693">
                  <c:v>293.26</c:v>
                </c:pt>
                <c:pt idx="694">
                  <c:v>272.67</c:v>
                </c:pt>
                <c:pt idx="695">
                  <c:v>280.87</c:v>
                </c:pt>
                <c:pt idx="696">
                  <c:v>329.54</c:v>
                </c:pt>
                <c:pt idx="697">
                  <c:v>114.48</c:v>
                </c:pt>
                <c:pt idx="698">
                  <c:v>24.56</c:v>
                </c:pt>
                <c:pt idx="699">
                  <c:v>23.26</c:v>
                </c:pt>
                <c:pt idx="700">
                  <c:v>16.850000000000001</c:v>
                </c:pt>
                <c:pt idx="701">
                  <c:v>15.84</c:v>
                </c:pt>
                <c:pt idx="702">
                  <c:v>18.260000000000002</c:v>
                </c:pt>
                <c:pt idx="703">
                  <c:v>26.27</c:v>
                </c:pt>
                <c:pt idx="704">
                  <c:v>219.1</c:v>
                </c:pt>
                <c:pt idx="705">
                  <c:v>413.17</c:v>
                </c:pt>
                <c:pt idx="706">
                  <c:v>470.12</c:v>
                </c:pt>
                <c:pt idx="707">
                  <c:v>265.86</c:v>
                </c:pt>
                <c:pt idx="708">
                  <c:v>44.03</c:v>
                </c:pt>
                <c:pt idx="709">
                  <c:v>235.62</c:v>
                </c:pt>
                <c:pt idx="710">
                  <c:v>279.01</c:v>
                </c:pt>
                <c:pt idx="711">
                  <c:v>283.04000000000002</c:v>
                </c:pt>
                <c:pt idx="712">
                  <c:v>294.51</c:v>
                </c:pt>
                <c:pt idx="713">
                  <c:v>231.98</c:v>
                </c:pt>
                <c:pt idx="714">
                  <c:v>247.07</c:v>
                </c:pt>
                <c:pt idx="715">
                  <c:v>318.10000000000002</c:v>
                </c:pt>
                <c:pt idx="716">
                  <c:v>406.87</c:v>
                </c:pt>
                <c:pt idx="717">
                  <c:v>306.47000000000003</c:v>
                </c:pt>
                <c:pt idx="718">
                  <c:v>288.52999999999997</c:v>
                </c:pt>
                <c:pt idx="719">
                  <c:v>360.54</c:v>
                </c:pt>
                <c:pt idx="720">
                  <c:v>303.83</c:v>
                </c:pt>
                <c:pt idx="721">
                  <c:v>183.78</c:v>
                </c:pt>
                <c:pt idx="722">
                  <c:v>23.94</c:v>
                </c:pt>
                <c:pt idx="723">
                  <c:v>23.32</c:v>
                </c:pt>
                <c:pt idx="724">
                  <c:v>23.44</c:v>
                </c:pt>
                <c:pt idx="725">
                  <c:v>20.63</c:v>
                </c:pt>
                <c:pt idx="726">
                  <c:v>16.13</c:v>
                </c:pt>
                <c:pt idx="727">
                  <c:v>24.8</c:v>
                </c:pt>
                <c:pt idx="728">
                  <c:v>210.89</c:v>
                </c:pt>
                <c:pt idx="729">
                  <c:v>267.70999999999998</c:v>
                </c:pt>
                <c:pt idx="730">
                  <c:v>343.34</c:v>
                </c:pt>
                <c:pt idx="731">
                  <c:v>468.43</c:v>
                </c:pt>
                <c:pt idx="732">
                  <c:v>51.56</c:v>
                </c:pt>
                <c:pt idx="733">
                  <c:v>445.54</c:v>
                </c:pt>
                <c:pt idx="734">
                  <c:v>477.69</c:v>
                </c:pt>
                <c:pt idx="735">
                  <c:v>494.42</c:v>
                </c:pt>
                <c:pt idx="736">
                  <c:v>496.66</c:v>
                </c:pt>
                <c:pt idx="737">
                  <c:v>422.85</c:v>
                </c:pt>
                <c:pt idx="738">
                  <c:v>324.82</c:v>
                </c:pt>
                <c:pt idx="739">
                  <c:v>241.09</c:v>
                </c:pt>
                <c:pt idx="740">
                  <c:v>313.67</c:v>
                </c:pt>
                <c:pt idx="741">
                  <c:v>313.72000000000003</c:v>
                </c:pt>
                <c:pt idx="742">
                  <c:v>315.76</c:v>
                </c:pt>
                <c:pt idx="743">
                  <c:v>333.42</c:v>
                </c:pt>
                <c:pt idx="744">
                  <c:v>324.72000000000003</c:v>
                </c:pt>
                <c:pt idx="745">
                  <c:v>109.86</c:v>
                </c:pt>
                <c:pt idx="746">
                  <c:v>24.98</c:v>
                </c:pt>
                <c:pt idx="747">
                  <c:v>24.91</c:v>
                </c:pt>
                <c:pt idx="748">
                  <c:v>22.11</c:v>
                </c:pt>
                <c:pt idx="749">
                  <c:v>17.78</c:v>
                </c:pt>
                <c:pt idx="750">
                  <c:v>17.71</c:v>
                </c:pt>
                <c:pt idx="751">
                  <c:v>27.17</c:v>
                </c:pt>
                <c:pt idx="752">
                  <c:v>442.26</c:v>
                </c:pt>
                <c:pt idx="753">
                  <c:v>386.35</c:v>
                </c:pt>
                <c:pt idx="754">
                  <c:v>473.51</c:v>
                </c:pt>
                <c:pt idx="755">
                  <c:v>435.56</c:v>
                </c:pt>
                <c:pt idx="756">
                  <c:v>62.65</c:v>
                </c:pt>
                <c:pt idx="757">
                  <c:v>394.55</c:v>
                </c:pt>
                <c:pt idx="758">
                  <c:v>469.76</c:v>
                </c:pt>
                <c:pt idx="759">
                  <c:v>276.63</c:v>
                </c:pt>
                <c:pt idx="760">
                  <c:v>313.52</c:v>
                </c:pt>
                <c:pt idx="761">
                  <c:v>248.94</c:v>
                </c:pt>
                <c:pt idx="762">
                  <c:v>305.79000000000002</c:v>
                </c:pt>
                <c:pt idx="763">
                  <c:v>400.24</c:v>
                </c:pt>
                <c:pt idx="764">
                  <c:v>350.46</c:v>
                </c:pt>
                <c:pt idx="765">
                  <c:v>308.83999999999997</c:v>
                </c:pt>
                <c:pt idx="766">
                  <c:v>334.36</c:v>
                </c:pt>
                <c:pt idx="767">
                  <c:v>342</c:v>
                </c:pt>
                <c:pt idx="768">
                  <c:v>341.28</c:v>
                </c:pt>
                <c:pt idx="769">
                  <c:v>39.42</c:v>
                </c:pt>
                <c:pt idx="770">
                  <c:v>25.45</c:v>
                </c:pt>
                <c:pt idx="771">
                  <c:v>25.45</c:v>
                </c:pt>
                <c:pt idx="772">
                  <c:v>25.53</c:v>
                </c:pt>
                <c:pt idx="773">
                  <c:v>23.11</c:v>
                </c:pt>
                <c:pt idx="774">
                  <c:v>17.13</c:v>
                </c:pt>
                <c:pt idx="775">
                  <c:v>26.11</c:v>
                </c:pt>
                <c:pt idx="776">
                  <c:v>203.33</c:v>
                </c:pt>
                <c:pt idx="777">
                  <c:v>243.35</c:v>
                </c:pt>
                <c:pt idx="778">
                  <c:v>274.25</c:v>
                </c:pt>
                <c:pt idx="779">
                  <c:v>272.33</c:v>
                </c:pt>
                <c:pt idx="780">
                  <c:v>43.16</c:v>
                </c:pt>
                <c:pt idx="781">
                  <c:v>185.32</c:v>
                </c:pt>
                <c:pt idx="782">
                  <c:v>214.02</c:v>
                </c:pt>
                <c:pt idx="783">
                  <c:v>321.45</c:v>
                </c:pt>
                <c:pt idx="784">
                  <c:v>419.08</c:v>
                </c:pt>
                <c:pt idx="785">
                  <c:v>339.66</c:v>
                </c:pt>
                <c:pt idx="786">
                  <c:v>180.08</c:v>
                </c:pt>
                <c:pt idx="787">
                  <c:v>181.87</c:v>
                </c:pt>
                <c:pt idx="788">
                  <c:v>161.63999999999999</c:v>
                </c:pt>
                <c:pt idx="789">
                  <c:v>161.05000000000001</c:v>
                </c:pt>
                <c:pt idx="790">
                  <c:v>163.91</c:v>
                </c:pt>
                <c:pt idx="791">
                  <c:v>160.63</c:v>
                </c:pt>
                <c:pt idx="792">
                  <c:v>148.82</c:v>
                </c:pt>
                <c:pt idx="793">
                  <c:v>81.22</c:v>
                </c:pt>
                <c:pt idx="794">
                  <c:v>24.34</c:v>
                </c:pt>
                <c:pt idx="795">
                  <c:v>23.87</c:v>
                </c:pt>
                <c:pt idx="796">
                  <c:v>23.71</c:v>
                </c:pt>
                <c:pt idx="797">
                  <c:v>21.02</c:v>
                </c:pt>
                <c:pt idx="798">
                  <c:v>16.34</c:v>
                </c:pt>
                <c:pt idx="799">
                  <c:v>16.739999999999998</c:v>
                </c:pt>
                <c:pt idx="800">
                  <c:v>145.29</c:v>
                </c:pt>
                <c:pt idx="801">
                  <c:v>155.4</c:v>
                </c:pt>
                <c:pt idx="802">
                  <c:v>157.5</c:v>
                </c:pt>
                <c:pt idx="803">
                  <c:v>152.74</c:v>
                </c:pt>
                <c:pt idx="804">
                  <c:v>27.51</c:v>
                </c:pt>
                <c:pt idx="805">
                  <c:v>140.11000000000001</c:v>
                </c:pt>
                <c:pt idx="806">
                  <c:v>152.82</c:v>
                </c:pt>
                <c:pt idx="807">
                  <c:v>159.69999999999999</c:v>
                </c:pt>
                <c:pt idx="808">
                  <c:v>162.43</c:v>
                </c:pt>
                <c:pt idx="809">
                  <c:v>163.15</c:v>
                </c:pt>
                <c:pt idx="810">
                  <c:v>159.38</c:v>
                </c:pt>
                <c:pt idx="811">
                  <c:v>160.09</c:v>
                </c:pt>
                <c:pt idx="812">
                  <c:v>160.53</c:v>
                </c:pt>
                <c:pt idx="813">
                  <c:v>151.16</c:v>
                </c:pt>
                <c:pt idx="814">
                  <c:v>154.66</c:v>
                </c:pt>
                <c:pt idx="815">
                  <c:v>156.57</c:v>
                </c:pt>
                <c:pt idx="816">
                  <c:v>137.6</c:v>
                </c:pt>
                <c:pt idx="817">
                  <c:v>41.04</c:v>
                </c:pt>
                <c:pt idx="818">
                  <c:v>23.65</c:v>
                </c:pt>
                <c:pt idx="819">
                  <c:v>23.34</c:v>
                </c:pt>
                <c:pt idx="820">
                  <c:v>23.29</c:v>
                </c:pt>
                <c:pt idx="821">
                  <c:v>23.4</c:v>
                </c:pt>
                <c:pt idx="822">
                  <c:v>22.42</c:v>
                </c:pt>
                <c:pt idx="823">
                  <c:v>17.100000000000001</c:v>
                </c:pt>
                <c:pt idx="824">
                  <c:v>17.21</c:v>
                </c:pt>
                <c:pt idx="825">
                  <c:v>20.2</c:v>
                </c:pt>
                <c:pt idx="826">
                  <c:v>18.32</c:v>
                </c:pt>
                <c:pt idx="827">
                  <c:v>17.489999999999998</c:v>
                </c:pt>
                <c:pt idx="828">
                  <c:v>19.649999999999999</c:v>
                </c:pt>
                <c:pt idx="829">
                  <c:v>18.149999999999999</c:v>
                </c:pt>
                <c:pt idx="830">
                  <c:v>18.079999999999998</c:v>
                </c:pt>
                <c:pt idx="831">
                  <c:v>19.579999999999998</c:v>
                </c:pt>
                <c:pt idx="832">
                  <c:v>18.149999999999999</c:v>
                </c:pt>
                <c:pt idx="833">
                  <c:v>18</c:v>
                </c:pt>
                <c:pt idx="834">
                  <c:v>18.86</c:v>
                </c:pt>
                <c:pt idx="835">
                  <c:v>17.89</c:v>
                </c:pt>
                <c:pt idx="836">
                  <c:v>17.93</c:v>
                </c:pt>
                <c:pt idx="837">
                  <c:v>19.510000000000002</c:v>
                </c:pt>
                <c:pt idx="838">
                  <c:v>16.850000000000001</c:v>
                </c:pt>
                <c:pt idx="839">
                  <c:v>16.53</c:v>
                </c:pt>
                <c:pt idx="840">
                  <c:v>17.86</c:v>
                </c:pt>
                <c:pt idx="841">
                  <c:v>16.89</c:v>
                </c:pt>
                <c:pt idx="842">
                  <c:v>16.7</c:v>
                </c:pt>
                <c:pt idx="843">
                  <c:v>17.420000000000002</c:v>
                </c:pt>
                <c:pt idx="844">
                  <c:v>16.670000000000002</c:v>
                </c:pt>
                <c:pt idx="845">
                  <c:v>16.5</c:v>
                </c:pt>
                <c:pt idx="846">
                  <c:v>17.86</c:v>
                </c:pt>
                <c:pt idx="847">
                  <c:v>23.08</c:v>
                </c:pt>
                <c:pt idx="848">
                  <c:v>235.66</c:v>
                </c:pt>
                <c:pt idx="849">
                  <c:v>285.55</c:v>
                </c:pt>
                <c:pt idx="850">
                  <c:v>399.39</c:v>
                </c:pt>
                <c:pt idx="851">
                  <c:v>442.3</c:v>
                </c:pt>
                <c:pt idx="852">
                  <c:v>47.08</c:v>
                </c:pt>
                <c:pt idx="853">
                  <c:v>339.84</c:v>
                </c:pt>
                <c:pt idx="854">
                  <c:v>432.18</c:v>
                </c:pt>
                <c:pt idx="855">
                  <c:v>378.98</c:v>
                </c:pt>
                <c:pt idx="856">
                  <c:v>390.61</c:v>
                </c:pt>
                <c:pt idx="857">
                  <c:v>354.52</c:v>
                </c:pt>
                <c:pt idx="858">
                  <c:v>280.97000000000003</c:v>
                </c:pt>
                <c:pt idx="859">
                  <c:v>302.58</c:v>
                </c:pt>
                <c:pt idx="860">
                  <c:v>294.08</c:v>
                </c:pt>
                <c:pt idx="861">
                  <c:v>221.08</c:v>
                </c:pt>
                <c:pt idx="862">
                  <c:v>263.77999999999997</c:v>
                </c:pt>
                <c:pt idx="863">
                  <c:v>217.11</c:v>
                </c:pt>
                <c:pt idx="864">
                  <c:v>284.58</c:v>
                </c:pt>
                <c:pt idx="865">
                  <c:v>32.11</c:v>
                </c:pt>
                <c:pt idx="866">
                  <c:v>25.35</c:v>
                </c:pt>
                <c:pt idx="867">
                  <c:v>25.28</c:v>
                </c:pt>
                <c:pt idx="868">
                  <c:v>20.41</c:v>
                </c:pt>
                <c:pt idx="869">
                  <c:v>17.71</c:v>
                </c:pt>
                <c:pt idx="870">
                  <c:v>19.010000000000002</c:v>
                </c:pt>
                <c:pt idx="871">
                  <c:v>27.33</c:v>
                </c:pt>
                <c:pt idx="872">
                  <c:v>365.75</c:v>
                </c:pt>
                <c:pt idx="873">
                  <c:v>451.51</c:v>
                </c:pt>
                <c:pt idx="874">
                  <c:v>434.95</c:v>
                </c:pt>
                <c:pt idx="875">
                  <c:v>493.93</c:v>
                </c:pt>
                <c:pt idx="876">
                  <c:v>47.16</c:v>
                </c:pt>
                <c:pt idx="877">
                  <c:v>418.43</c:v>
                </c:pt>
                <c:pt idx="878">
                  <c:v>282.67</c:v>
                </c:pt>
                <c:pt idx="879">
                  <c:v>234.32</c:v>
                </c:pt>
                <c:pt idx="880">
                  <c:v>266.87</c:v>
                </c:pt>
                <c:pt idx="881">
                  <c:v>288.35000000000002</c:v>
                </c:pt>
                <c:pt idx="882">
                  <c:v>214.01</c:v>
                </c:pt>
                <c:pt idx="883">
                  <c:v>169.91</c:v>
                </c:pt>
                <c:pt idx="884">
                  <c:v>156.68</c:v>
                </c:pt>
                <c:pt idx="885">
                  <c:v>165.78</c:v>
                </c:pt>
                <c:pt idx="886">
                  <c:v>149.03</c:v>
                </c:pt>
                <c:pt idx="887">
                  <c:v>150.09</c:v>
                </c:pt>
                <c:pt idx="888">
                  <c:v>161.24</c:v>
                </c:pt>
                <c:pt idx="889">
                  <c:v>37.770000000000003</c:v>
                </c:pt>
                <c:pt idx="890">
                  <c:v>23.87</c:v>
                </c:pt>
                <c:pt idx="891">
                  <c:v>23.72</c:v>
                </c:pt>
                <c:pt idx="892">
                  <c:v>23.04</c:v>
                </c:pt>
                <c:pt idx="893">
                  <c:v>16.82</c:v>
                </c:pt>
                <c:pt idx="894">
                  <c:v>17.14</c:v>
                </c:pt>
                <c:pt idx="895">
                  <c:v>26.24</c:v>
                </c:pt>
                <c:pt idx="896">
                  <c:v>253.62</c:v>
                </c:pt>
                <c:pt idx="897">
                  <c:v>271.48</c:v>
                </c:pt>
                <c:pt idx="898">
                  <c:v>286.25</c:v>
                </c:pt>
                <c:pt idx="899">
                  <c:v>293.64999999999998</c:v>
                </c:pt>
                <c:pt idx="900">
                  <c:v>43.27</c:v>
                </c:pt>
                <c:pt idx="901">
                  <c:v>280.62</c:v>
                </c:pt>
                <c:pt idx="902">
                  <c:v>285.83999999999997</c:v>
                </c:pt>
                <c:pt idx="903">
                  <c:v>256.20999999999998</c:v>
                </c:pt>
                <c:pt idx="904">
                  <c:v>252.89</c:v>
                </c:pt>
                <c:pt idx="905">
                  <c:v>213.34</c:v>
                </c:pt>
                <c:pt idx="906">
                  <c:v>160.16</c:v>
                </c:pt>
                <c:pt idx="907">
                  <c:v>163.65</c:v>
                </c:pt>
                <c:pt idx="908">
                  <c:v>162.54</c:v>
                </c:pt>
                <c:pt idx="909">
                  <c:v>158.80000000000001</c:v>
                </c:pt>
                <c:pt idx="910">
                  <c:v>139.82</c:v>
                </c:pt>
                <c:pt idx="911">
                  <c:v>125.09</c:v>
                </c:pt>
                <c:pt idx="912">
                  <c:v>119.02</c:v>
                </c:pt>
                <c:pt idx="913">
                  <c:v>34.67</c:v>
                </c:pt>
                <c:pt idx="914">
                  <c:v>24.34</c:v>
                </c:pt>
                <c:pt idx="915">
                  <c:v>24.11</c:v>
                </c:pt>
                <c:pt idx="916">
                  <c:v>23.19</c:v>
                </c:pt>
                <c:pt idx="917">
                  <c:v>18.940000000000001</c:v>
                </c:pt>
                <c:pt idx="918">
                  <c:v>18.32</c:v>
                </c:pt>
                <c:pt idx="919">
                  <c:v>27.47</c:v>
                </c:pt>
                <c:pt idx="920">
                  <c:v>221.43</c:v>
                </c:pt>
                <c:pt idx="921">
                  <c:v>243.11</c:v>
                </c:pt>
                <c:pt idx="922">
                  <c:v>250.34</c:v>
                </c:pt>
                <c:pt idx="923">
                  <c:v>272.51</c:v>
                </c:pt>
                <c:pt idx="924">
                  <c:v>52.16</c:v>
                </c:pt>
                <c:pt idx="925">
                  <c:v>328.68</c:v>
                </c:pt>
                <c:pt idx="926">
                  <c:v>437.11</c:v>
                </c:pt>
                <c:pt idx="927">
                  <c:v>391.89</c:v>
                </c:pt>
                <c:pt idx="928">
                  <c:v>401.22</c:v>
                </c:pt>
                <c:pt idx="929">
                  <c:v>355.83</c:v>
                </c:pt>
                <c:pt idx="930">
                  <c:v>257.51</c:v>
                </c:pt>
                <c:pt idx="931">
                  <c:v>301.86</c:v>
                </c:pt>
                <c:pt idx="932">
                  <c:v>353.85</c:v>
                </c:pt>
                <c:pt idx="933">
                  <c:v>295.08999999999997</c:v>
                </c:pt>
                <c:pt idx="934">
                  <c:v>173.89</c:v>
                </c:pt>
                <c:pt idx="935">
                  <c:v>275.51</c:v>
                </c:pt>
                <c:pt idx="936">
                  <c:v>204.97</c:v>
                </c:pt>
                <c:pt idx="937">
                  <c:v>67.64</c:v>
                </c:pt>
                <c:pt idx="938">
                  <c:v>23.68</c:v>
                </c:pt>
                <c:pt idx="939">
                  <c:v>22.46</c:v>
                </c:pt>
                <c:pt idx="940">
                  <c:v>17.28</c:v>
                </c:pt>
                <c:pt idx="941">
                  <c:v>17.25</c:v>
                </c:pt>
                <c:pt idx="942">
                  <c:v>18.86</c:v>
                </c:pt>
                <c:pt idx="943">
                  <c:v>25.53</c:v>
                </c:pt>
                <c:pt idx="944">
                  <c:v>388.69</c:v>
                </c:pt>
                <c:pt idx="945">
                  <c:v>324.64999999999998</c:v>
                </c:pt>
                <c:pt idx="946">
                  <c:v>248.26</c:v>
                </c:pt>
                <c:pt idx="947">
                  <c:v>237.38</c:v>
                </c:pt>
                <c:pt idx="948">
                  <c:v>38.840000000000003</c:v>
                </c:pt>
                <c:pt idx="949">
                  <c:v>236.88</c:v>
                </c:pt>
                <c:pt idx="950">
                  <c:v>357.77</c:v>
                </c:pt>
                <c:pt idx="951">
                  <c:v>392.55</c:v>
                </c:pt>
                <c:pt idx="952">
                  <c:v>291.57</c:v>
                </c:pt>
                <c:pt idx="953">
                  <c:v>251.71</c:v>
                </c:pt>
                <c:pt idx="954">
                  <c:v>264.77999999999997</c:v>
                </c:pt>
                <c:pt idx="955">
                  <c:v>302.72000000000003</c:v>
                </c:pt>
                <c:pt idx="956">
                  <c:v>334.51</c:v>
                </c:pt>
                <c:pt idx="957">
                  <c:v>351.97</c:v>
                </c:pt>
                <c:pt idx="958">
                  <c:v>321.33999999999997</c:v>
                </c:pt>
                <c:pt idx="959">
                  <c:v>329.08</c:v>
                </c:pt>
                <c:pt idx="960">
                  <c:v>310.07</c:v>
                </c:pt>
                <c:pt idx="961">
                  <c:v>35.25</c:v>
                </c:pt>
                <c:pt idx="962">
                  <c:v>26.39</c:v>
                </c:pt>
                <c:pt idx="963">
                  <c:v>26.14</c:v>
                </c:pt>
                <c:pt idx="964">
                  <c:v>26.14</c:v>
                </c:pt>
                <c:pt idx="965">
                  <c:v>26.07</c:v>
                </c:pt>
                <c:pt idx="966">
                  <c:v>25.92</c:v>
                </c:pt>
                <c:pt idx="967">
                  <c:v>25.82</c:v>
                </c:pt>
                <c:pt idx="968">
                  <c:v>23.98</c:v>
                </c:pt>
                <c:pt idx="969">
                  <c:v>19.649999999999999</c:v>
                </c:pt>
                <c:pt idx="970">
                  <c:v>19.579999999999998</c:v>
                </c:pt>
                <c:pt idx="971">
                  <c:v>20.48</c:v>
                </c:pt>
                <c:pt idx="972">
                  <c:v>19.91</c:v>
                </c:pt>
                <c:pt idx="973">
                  <c:v>19.649999999999999</c:v>
                </c:pt>
                <c:pt idx="974">
                  <c:v>20.6</c:v>
                </c:pt>
                <c:pt idx="975">
                  <c:v>17.600000000000001</c:v>
                </c:pt>
                <c:pt idx="976">
                  <c:v>16.739999999999998</c:v>
                </c:pt>
                <c:pt idx="977">
                  <c:v>17.09</c:v>
                </c:pt>
                <c:pt idx="978">
                  <c:v>18.71</c:v>
                </c:pt>
                <c:pt idx="979">
                  <c:v>17.39</c:v>
                </c:pt>
                <c:pt idx="980">
                  <c:v>17.41</c:v>
                </c:pt>
                <c:pt idx="981">
                  <c:v>18.649999999999999</c:v>
                </c:pt>
                <c:pt idx="982">
                  <c:v>16.13</c:v>
                </c:pt>
                <c:pt idx="983">
                  <c:v>15.84</c:v>
                </c:pt>
                <c:pt idx="984">
                  <c:v>17.309999999999999</c:v>
                </c:pt>
                <c:pt idx="985">
                  <c:v>16.16</c:v>
                </c:pt>
                <c:pt idx="986">
                  <c:v>16.2</c:v>
                </c:pt>
                <c:pt idx="987">
                  <c:v>17.46</c:v>
                </c:pt>
                <c:pt idx="988">
                  <c:v>16.13</c:v>
                </c:pt>
                <c:pt idx="989">
                  <c:v>16.05</c:v>
                </c:pt>
                <c:pt idx="990">
                  <c:v>17.239999999999998</c:v>
                </c:pt>
                <c:pt idx="991">
                  <c:v>15.77</c:v>
                </c:pt>
                <c:pt idx="992">
                  <c:v>16.2</c:v>
                </c:pt>
                <c:pt idx="993">
                  <c:v>18.75</c:v>
                </c:pt>
                <c:pt idx="994">
                  <c:v>17.63</c:v>
                </c:pt>
                <c:pt idx="995">
                  <c:v>16.739999999999998</c:v>
                </c:pt>
                <c:pt idx="996">
                  <c:v>18.829999999999998</c:v>
                </c:pt>
                <c:pt idx="997">
                  <c:v>17.239999999999998</c:v>
                </c:pt>
                <c:pt idx="998">
                  <c:v>17.350000000000001</c:v>
                </c:pt>
                <c:pt idx="999">
                  <c:v>18.96</c:v>
                </c:pt>
                <c:pt idx="1000">
                  <c:v>17.579999999999998</c:v>
                </c:pt>
                <c:pt idx="1001">
                  <c:v>17.649999999999999</c:v>
                </c:pt>
                <c:pt idx="1002">
                  <c:v>18.61</c:v>
                </c:pt>
                <c:pt idx="1003">
                  <c:v>17.600000000000001</c:v>
                </c:pt>
                <c:pt idx="1004">
                  <c:v>17.309999999999999</c:v>
                </c:pt>
                <c:pt idx="1005">
                  <c:v>18.899999999999999</c:v>
                </c:pt>
                <c:pt idx="1006">
                  <c:v>15.99</c:v>
                </c:pt>
                <c:pt idx="1007">
                  <c:v>16.100000000000001</c:v>
                </c:pt>
                <c:pt idx="1008">
                  <c:v>15.92</c:v>
                </c:pt>
                <c:pt idx="1009">
                  <c:v>17.03</c:v>
                </c:pt>
                <c:pt idx="1010">
                  <c:v>16.02</c:v>
                </c:pt>
                <c:pt idx="1011">
                  <c:v>17.350000000000001</c:v>
                </c:pt>
                <c:pt idx="1012">
                  <c:v>15.84</c:v>
                </c:pt>
                <c:pt idx="1013">
                  <c:v>15.85</c:v>
                </c:pt>
                <c:pt idx="1014">
                  <c:v>17.100000000000001</c:v>
                </c:pt>
                <c:pt idx="1015">
                  <c:v>22.86</c:v>
                </c:pt>
                <c:pt idx="1016">
                  <c:v>368.67</c:v>
                </c:pt>
                <c:pt idx="1017">
                  <c:v>459.55</c:v>
                </c:pt>
                <c:pt idx="1018">
                  <c:v>413.72</c:v>
                </c:pt>
                <c:pt idx="1019">
                  <c:v>356.72</c:v>
                </c:pt>
                <c:pt idx="1020">
                  <c:v>44.11</c:v>
                </c:pt>
                <c:pt idx="1021">
                  <c:v>386.93</c:v>
                </c:pt>
                <c:pt idx="1022">
                  <c:v>222.02</c:v>
                </c:pt>
                <c:pt idx="1023">
                  <c:v>244.52</c:v>
                </c:pt>
                <c:pt idx="1024">
                  <c:v>229.02</c:v>
                </c:pt>
                <c:pt idx="1025">
                  <c:v>240.81</c:v>
                </c:pt>
                <c:pt idx="1026">
                  <c:v>144.15</c:v>
                </c:pt>
                <c:pt idx="1027">
                  <c:v>136.72999999999999</c:v>
                </c:pt>
                <c:pt idx="1028">
                  <c:v>140.72</c:v>
                </c:pt>
                <c:pt idx="1029">
                  <c:v>140.04</c:v>
                </c:pt>
                <c:pt idx="1030">
                  <c:v>132.22999999999999</c:v>
                </c:pt>
                <c:pt idx="1031">
                  <c:v>171.03</c:v>
                </c:pt>
                <c:pt idx="1032">
                  <c:v>194.15</c:v>
                </c:pt>
                <c:pt idx="1033">
                  <c:v>200.99</c:v>
                </c:pt>
                <c:pt idx="1034">
                  <c:v>24.19</c:v>
                </c:pt>
                <c:pt idx="1035">
                  <c:v>23.83</c:v>
                </c:pt>
                <c:pt idx="1036">
                  <c:v>23.07</c:v>
                </c:pt>
                <c:pt idx="1037">
                  <c:v>19.05</c:v>
                </c:pt>
                <c:pt idx="1038">
                  <c:v>19.04</c:v>
                </c:pt>
                <c:pt idx="1039">
                  <c:v>27.36</c:v>
                </c:pt>
                <c:pt idx="1040">
                  <c:v>247.81</c:v>
                </c:pt>
                <c:pt idx="1041">
                  <c:v>288.94</c:v>
                </c:pt>
                <c:pt idx="1042">
                  <c:v>250.86</c:v>
                </c:pt>
                <c:pt idx="1043">
                  <c:v>422.64</c:v>
                </c:pt>
                <c:pt idx="1044">
                  <c:v>49.67</c:v>
                </c:pt>
                <c:pt idx="1045">
                  <c:v>419.18</c:v>
                </c:pt>
                <c:pt idx="1046">
                  <c:v>400.93</c:v>
                </c:pt>
                <c:pt idx="1047">
                  <c:v>365.76</c:v>
                </c:pt>
                <c:pt idx="1048">
                  <c:v>377.1</c:v>
                </c:pt>
                <c:pt idx="1049">
                  <c:v>359.17</c:v>
                </c:pt>
                <c:pt idx="1050">
                  <c:v>300.27</c:v>
                </c:pt>
                <c:pt idx="1051">
                  <c:v>283.45999999999998</c:v>
                </c:pt>
                <c:pt idx="1052">
                  <c:v>253.55</c:v>
                </c:pt>
                <c:pt idx="1053">
                  <c:v>221.69</c:v>
                </c:pt>
                <c:pt idx="1054">
                  <c:v>145.37</c:v>
                </c:pt>
                <c:pt idx="1055">
                  <c:v>142.63999999999999</c:v>
                </c:pt>
                <c:pt idx="1056">
                  <c:v>238.76</c:v>
                </c:pt>
                <c:pt idx="1057">
                  <c:v>57.56</c:v>
                </c:pt>
                <c:pt idx="1058">
                  <c:v>20.67</c:v>
                </c:pt>
                <c:pt idx="1059">
                  <c:v>20.63</c:v>
                </c:pt>
                <c:pt idx="1060">
                  <c:v>20.49</c:v>
                </c:pt>
                <c:pt idx="1061">
                  <c:v>20.67</c:v>
                </c:pt>
                <c:pt idx="1062">
                  <c:v>20.71</c:v>
                </c:pt>
                <c:pt idx="1063">
                  <c:v>20.96</c:v>
                </c:pt>
                <c:pt idx="1064">
                  <c:v>20.82</c:v>
                </c:pt>
                <c:pt idx="1065">
                  <c:v>19.440000000000001</c:v>
                </c:pt>
                <c:pt idx="1066">
                  <c:v>17.420000000000002</c:v>
                </c:pt>
                <c:pt idx="1067">
                  <c:v>13.61</c:v>
                </c:pt>
                <c:pt idx="1068">
                  <c:v>14.43</c:v>
                </c:pt>
                <c:pt idx="1069">
                  <c:v>14.37</c:v>
                </c:pt>
                <c:pt idx="1070">
                  <c:v>14.68</c:v>
                </c:pt>
                <c:pt idx="1071">
                  <c:v>13.43</c:v>
                </c:pt>
                <c:pt idx="1072">
                  <c:v>13.72</c:v>
                </c:pt>
                <c:pt idx="1073">
                  <c:v>15.69</c:v>
                </c:pt>
                <c:pt idx="1074">
                  <c:v>13.93</c:v>
                </c:pt>
                <c:pt idx="1075">
                  <c:v>15.06</c:v>
                </c:pt>
                <c:pt idx="1076">
                  <c:v>14.91</c:v>
                </c:pt>
                <c:pt idx="1077">
                  <c:v>14.87</c:v>
                </c:pt>
                <c:pt idx="1078">
                  <c:v>13.72</c:v>
                </c:pt>
                <c:pt idx="1079">
                  <c:v>12.63</c:v>
                </c:pt>
                <c:pt idx="1080">
                  <c:v>14.19</c:v>
                </c:pt>
                <c:pt idx="1081">
                  <c:v>13.83</c:v>
                </c:pt>
                <c:pt idx="1082">
                  <c:v>13.44</c:v>
                </c:pt>
                <c:pt idx="1083">
                  <c:v>13.82</c:v>
                </c:pt>
                <c:pt idx="1084">
                  <c:v>13.94</c:v>
                </c:pt>
                <c:pt idx="1085">
                  <c:v>14.18</c:v>
                </c:pt>
                <c:pt idx="1086">
                  <c:v>13.11</c:v>
                </c:pt>
                <c:pt idx="1087">
                  <c:v>14.63</c:v>
                </c:pt>
                <c:pt idx="1088">
                  <c:v>13.85</c:v>
                </c:pt>
                <c:pt idx="1089">
                  <c:v>13.61</c:v>
                </c:pt>
                <c:pt idx="1090">
                  <c:v>14.55</c:v>
                </c:pt>
                <c:pt idx="1091">
                  <c:v>13.35</c:v>
                </c:pt>
                <c:pt idx="1092">
                  <c:v>14</c:v>
                </c:pt>
                <c:pt idx="1093">
                  <c:v>14.47</c:v>
                </c:pt>
                <c:pt idx="1094">
                  <c:v>13.29</c:v>
                </c:pt>
                <c:pt idx="1095">
                  <c:v>15.05</c:v>
                </c:pt>
                <c:pt idx="1096">
                  <c:v>14.43</c:v>
                </c:pt>
                <c:pt idx="1097">
                  <c:v>13.43</c:v>
                </c:pt>
                <c:pt idx="1098">
                  <c:v>14.25</c:v>
                </c:pt>
                <c:pt idx="1099">
                  <c:v>14.58</c:v>
                </c:pt>
                <c:pt idx="1100">
                  <c:v>14.15</c:v>
                </c:pt>
                <c:pt idx="1101">
                  <c:v>13.82</c:v>
                </c:pt>
                <c:pt idx="1102">
                  <c:v>13.21</c:v>
                </c:pt>
                <c:pt idx="1103">
                  <c:v>13.36</c:v>
                </c:pt>
                <c:pt idx="1104">
                  <c:v>12.53</c:v>
                </c:pt>
                <c:pt idx="1105">
                  <c:v>13.83</c:v>
                </c:pt>
                <c:pt idx="1106">
                  <c:v>12.61</c:v>
                </c:pt>
                <c:pt idx="1107">
                  <c:v>13.67</c:v>
                </c:pt>
                <c:pt idx="1108">
                  <c:v>13.69</c:v>
                </c:pt>
                <c:pt idx="1109">
                  <c:v>12.28</c:v>
                </c:pt>
                <c:pt idx="1110">
                  <c:v>13.43</c:v>
                </c:pt>
                <c:pt idx="1111">
                  <c:v>13.5</c:v>
                </c:pt>
                <c:pt idx="1112">
                  <c:v>12.71</c:v>
                </c:pt>
                <c:pt idx="1113">
                  <c:v>14.94</c:v>
                </c:pt>
                <c:pt idx="1114">
                  <c:v>13.9</c:v>
                </c:pt>
                <c:pt idx="1115">
                  <c:v>15.98</c:v>
                </c:pt>
                <c:pt idx="1116">
                  <c:v>13.76</c:v>
                </c:pt>
                <c:pt idx="1117">
                  <c:v>13.75</c:v>
                </c:pt>
                <c:pt idx="1118">
                  <c:v>15.01</c:v>
                </c:pt>
                <c:pt idx="1119">
                  <c:v>14.69</c:v>
                </c:pt>
                <c:pt idx="1120">
                  <c:v>14.94</c:v>
                </c:pt>
                <c:pt idx="1121">
                  <c:v>13.25</c:v>
                </c:pt>
                <c:pt idx="1122">
                  <c:v>14.11</c:v>
                </c:pt>
                <c:pt idx="1123">
                  <c:v>14.37</c:v>
                </c:pt>
                <c:pt idx="1124">
                  <c:v>13.07</c:v>
                </c:pt>
                <c:pt idx="1125">
                  <c:v>14.94</c:v>
                </c:pt>
                <c:pt idx="1126">
                  <c:v>13.18</c:v>
                </c:pt>
                <c:pt idx="1127">
                  <c:v>13.5</c:v>
                </c:pt>
                <c:pt idx="1128">
                  <c:v>13.04</c:v>
                </c:pt>
                <c:pt idx="1129">
                  <c:v>13.21</c:v>
                </c:pt>
                <c:pt idx="1130">
                  <c:v>13.89</c:v>
                </c:pt>
                <c:pt idx="1131">
                  <c:v>12.78</c:v>
                </c:pt>
                <c:pt idx="1132">
                  <c:v>15.12</c:v>
                </c:pt>
                <c:pt idx="1133">
                  <c:v>12.67</c:v>
                </c:pt>
                <c:pt idx="1134">
                  <c:v>13.53</c:v>
                </c:pt>
                <c:pt idx="1135">
                  <c:v>13.93</c:v>
                </c:pt>
                <c:pt idx="1136">
                  <c:v>12.99</c:v>
                </c:pt>
                <c:pt idx="1137">
                  <c:v>15.08</c:v>
                </c:pt>
                <c:pt idx="1138">
                  <c:v>14.28</c:v>
                </c:pt>
                <c:pt idx="1139">
                  <c:v>15.16</c:v>
                </c:pt>
                <c:pt idx="1140">
                  <c:v>14.07</c:v>
                </c:pt>
                <c:pt idx="1141">
                  <c:v>14.14</c:v>
                </c:pt>
                <c:pt idx="1142">
                  <c:v>16.34</c:v>
                </c:pt>
                <c:pt idx="1143">
                  <c:v>14.19</c:v>
                </c:pt>
                <c:pt idx="1144">
                  <c:v>15.23</c:v>
                </c:pt>
                <c:pt idx="1145">
                  <c:v>15.02</c:v>
                </c:pt>
                <c:pt idx="1146">
                  <c:v>13.93</c:v>
                </c:pt>
                <c:pt idx="1147">
                  <c:v>14.33</c:v>
                </c:pt>
                <c:pt idx="1148">
                  <c:v>14.89</c:v>
                </c:pt>
                <c:pt idx="1149">
                  <c:v>14.9</c:v>
                </c:pt>
                <c:pt idx="1150">
                  <c:v>12.61</c:v>
                </c:pt>
                <c:pt idx="1151">
                  <c:v>13.9</c:v>
                </c:pt>
                <c:pt idx="1152">
                  <c:v>13</c:v>
                </c:pt>
                <c:pt idx="1153">
                  <c:v>12.78</c:v>
                </c:pt>
                <c:pt idx="1154">
                  <c:v>14.25</c:v>
                </c:pt>
                <c:pt idx="1155">
                  <c:v>12.74</c:v>
                </c:pt>
                <c:pt idx="1156">
                  <c:v>13.75</c:v>
                </c:pt>
                <c:pt idx="1157">
                  <c:v>13.44</c:v>
                </c:pt>
                <c:pt idx="1158">
                  <c:v>13.51</c:v>
                </c:pt>
                <c:pt idx="1159">
                  <c:v>12.35</c:v>
                </c:pt>
                <c:pt idx="1160">
                  <c:v>14.53</c:v>
                </c:pt>
                <c:pt idx="1161">
                  <c:v>14.51</c:v>
                </c:pt>
                <c:pt idx="1162">
                  <c:v>13.82</c:v>
                </c:pt>
                <c:pt idx="1163">
                  <c:v>14.26</c:v>
                </c:pt>
                <c:pt idx="1164">
                  <c:v>14.98</c:v>
                </c:pt>
                <c:pt idx="1165">
                  <c:v>14.08</c:v>
                </c:pt>
                <c:pt idx="1166">
                  <c:v>14.65</c:v>
                </c:pt>
                <c:pt idx="1167">
                  <c:v>15.04</c:v>
                </c:pt>
                <c:pt idx="1168">
                  <c:v>15.37</c:v>
                </c:pt>
                <c:pt idx="1169">
                  <c:v>14.22</c:v>
                </c:pt>
                <c:pt idx="1170">
                  <c:v>14.07</c:v>
                </c:pt>
                <c:pt idx="1171">
                  <c:v>15.98</c:v>
                </c:pt>
                <c:pt idx="1172">
                  <c:v>14.18</c:v>
                </c:pt>
                <c:pt idx="1173">
                  <c:v>15.48</c:v>
                </c:pt>
                <c:pt idx="1174">
                  <c:v>14.22</c:v>
                </c:pt>
                <c:pt idx="1175">
                  <c:v>13.18</c:v>
                </c:pt>
                <c:pt idx="1176">
                  <c:v>13.87</c:v>
                </c:pt>
                <c:pt idx="1177">
                  <c:v>14.11</c:v>
                </c:pt>
                <c:pt idx="1178">
                  <c:v>14.22</c:v>
                </c:pt>
                <c:pt idx="1179">
                  <c:v>13.11</c:v>
                </c:pt>
                <c:pt idx="1180">
                  <c:v>14.33</c:v>
                </c:pt>
                <c:pt idx="1181">
                  <c:v>13.68</c:v>
                </c:pt>
                <c:pt idx="1182">
                  <c:v>13.39</c:v>
                </c:pt>
                <c:pt idx="1183">
                  <c:v>22.54</c:v>
                </c:pt>
                <c:pt idx="1184">
                  <c:v>237.48</c:v>
                </c:pt>
                <c:pt idx="1185">
                  <c:v>273.06</c:v>
                </c:pt>
                <c:pt idx="1186">
                  <c:v>262.76</c:v>
                </c:pt>
                <c:pt idx="1187">
                  <c:v>285.7</c:v>
                </c:pt>
                <c:pt idx="1188">
                  <c:v>30.24</c:v>
                </c:pt>
                <c:pt idx="1189">
                  <c:v>246.28</c:v>
                </c:pt>
                <c:pt idx="1190">
                  <c:v>254.46</c:v>
                </c:pt>
                <c:pt idx="1191">
                  <c:v>256.36</c:v>
                </c:pt>
                <c:pt idx="1192">
                  <c:v>318.38</c:v>
                </c:pt>
                <c:pt idx="1193">
                  <c:v>252.53</c:v>
                </c:pt>
                <c:pt idx="1194">
                  <c:v>244.27</c:v>
                </c:pt>
                <c:pt idx="1195">
                  <c:v>291.64</c:v>
                </c:pt>
                <c:pt idx="1196">
                  <c:v>243.11</c:v>
                </c:pt>
                <c:pt idx="1197">
                  <c:v>266.69</c:v>
                </c:pt>
                <c:pt idx="1198">
                  <c:v>341.86</c:v>
                </c:pt>
                <c:pt idx="1199">
                  <c:v>351.42</c:v>
                </c:pt>
                <c:pt idx="1200">
                  <c:v>355.91</c:v>
                </c:pt>
                <c:pt idx="1201">
                  <c:v>93.35</c:v>
                </c:pt>
                <c:pt idx="1202">
                  <c:v>23.39</c:v>
                </c:pt>
                <c:pt idx="1203">
                  <c:v>23.58</c:v>
                </c:pt>
                <c:pt idx="1204">
                  <c:v>23.21</c:v>
                </c:pt>
                <c:pt idx="1205">
                  <c:v>23.3</c:v>
                </c:pt>
                <c:pt idx="1206">
                  <c:v>19.05</c:v>
                </c:pt>
                <c:pt idx="1207">
                  <c:v>23.94</c:v>
                </c:pt>
                <c:pt idx="1208">
                  <c:v>255.09</c:v>
                </c:pt>
                <c:pt idx="1209">
                  <c:v>446.25</c:v>
                </c:pt>
                <c:pt idx="1210">
                  <c:v>400.03</c:v>
                </c:pt>
                <c:pt idx="1211">
                  <c:v>367.77</c:v>
                </c:pt>
                <c:pt idx="1212">
                  <c:v>35.39</c:v>
                </c:pt>
                <c:pt idx="1213">
                  <c:v>323.35000000000002</c:v>
                </c:pt>
                <c:pt idx="1214">
                  <c:v>397.34</c:v>
                </c:pt>
                <c:pt idx="1215">
                  <c:v>356.51</c:v>
                </c:pt>
                <c:pt idx="1216">
                  <c:v>376.38</c:v>
                </c:pt>
                <c:pt idx="1217">
                  <c:v>362.45</c:v>
                </c:pt>
                <c:pt idx="1218">
                  <c:v>414</c:v>
                </c:pt>
                <c:pt idx="1219">
                  <c:v>420.02</c:v>
                </c:pt>
                <c:pt idx="1220">
                  <c:v>296.89</c:v>
                </c:pt>
                <c:pt idx="1221">
                  <c:v>219.6</c:v>
                </c:pt>
                <c:pt idx="1222">
                  <c:v>241.7</c:v>
                </c:pt>
                <c:pt idx="1223">
                  <c:v>355.11</c:v>
                </c:pt>
                <c:pt idx="1224">
                  <c:v>361.8</c:v>
                </c:pt>
                <c:pt idx="1225">
                  <c:v>55.47</c:v>
                </c:pt>
                <c:pt idx="1226">
                  <c:v>23.44</c:v>
                </c:pt>
                <c:pt idx="1227">
                  <c:v>21.35</c:v>
                </c:pt>
                <c:pt idx="1228">
                  <c:v>15.76</c:v>
                </c:pt>
                <c:pt idx="1229">
                  <c:v>15.72</c:v>
                </c:pt>
                <c:pt idx="1230">
                  <c:v>18.79</c:v>
                </c:pt>
                <c:pt idx="1231">
                  <c:v>21.28</c:v>
                </c:pt>
                <c:pt idx="1232">
                  <c:v>256.24</c:v>
                </c:pt>
                <c:pt idx="1233">
                  <c:v>293.36</c:v>
                </c:pt>
                <c:pt idx="1234">
                  <c:v>293.88</c:v>
                </c:pt>
                <c:pt idx="1235">
                  <c:v>300.49</c:v>
                </c:pt>
                <c:pt idx="1236">
                  <c:v>47.33</c:v>
                </c:pt>
                <c:pt idx="1237">
                  <c:v>277.74</c:v>
                </c:pt>
                <c:pt idx="1238">
                  <c:v>427.36</c:v>
                </c:pt>
                <c:pt idx="1239">
                  <c:v>454.04</c:v>
                </c:pt>
                <c:pt idx="1240">
                  <c:v>426.96</c:v>
                </c:pt>
                <c:pt idx="1241">
                  <c:v>351.29</c:v>
                </c:pt>
                <c:pt idx="1242">
                  <c:v>266.45999999999998</c:v>
                </c:pt>
                <c:pt idx="1243">
                  <c:v>314.95999999999998</c:v>
                </c:pt>
                <c:pt idx="1244">
                  <c:v>339.08</c:v>
                </c:pt>
                <c:pt idx="1245">
                  <c:v>321.33999999999997</c:v>
                </c:pt>
                <c:pt idx="1246">
                  <c:v>242.82</c:v>
                </c:pt>
                <c:pt idx="1247">
                  <c:v>308.42</c:v>
                </c:pt>
                <c:pt idx="1248">
                  <c:v>319.89</c:v>
                </c:pt>
                <c:pt idx="1249">
                  <c:v>100.05</c:v>
                </c:pt>
                <c:pt idx="1250">
                  <c:v>24.01</c:v>
                </c:pt>
                <c:pt idx="1251">
                  <c:v>23.79</c:v>
                </c:pt>
                <c:pt idx="1252">
                  <c:v>17.57</c:v>
                </c:pt>
                <c:pt idx="1253">
                  <c:v>15.92</c:v>
                </c:pt>
                <c:pt idx="1254">
                  <c:v>18.239999999999998</c:v>
                </c:pt>
                <c:pt idx="1255">
                  <c:v>23.36</c:v>
                </c:pt>
                <c:pt idx="1256">
                  <c:v>368.7</c:v>
                </c:pt>
                <c:pt idx="1257">
                  <c:v>394.88</c:v>
                </c:pt>
                <c:pt idx="1258">
                  <c:v>420.98</c:v>
                </c:pt>
                <c:pt idx="1259">
                  <c:v>395.72</c:v>
                </c:pt>
                <c:pt idx="1260">
                  <c:v>46.87</c:v>
                </c:pt>
                <c:pt idx="1261">
                  <c:v>383.65</c:v>
                </c:pt>
                <c:pt idx="1262">
                  <c:v>407.55</c:v>
                </c:pt>
                <c:pt idx="1263">
                  <c:v>351.46</c:v>
                </c:pt>
                <c:pt idx="1264">
                  <c:v>386.64</c:v>
                </c:pt>
                <c:pt idx="1265">
                  <c:v>368.97</c:v>
                </c:pt>
                <c:pt idx="1266">
                  <c:v>429.41</c:v>
                </c:pt>
                <c:pt idx="1267">
                  <c:v>441.29</c:v>
                </c:pt>
                <c:pt idx="1268">
                  <c:v>408.53</c:v>
                </c:pt>
                <c:pt idx="1269">
                  <c:v>337.61</c:v>
                </c:pt>
                <c:pt idx="1270">
                  <c:v>301.29000000000002</c:v>
                </c:pt>
                <c:pt idx="1271">
                  <c:v>174.82</c:v>
                </c:pt>
                <c:pt idx="1272">
                  <c:v>165.02</c:v>
                </c:pt>
                <c:pt idx="1273">
                  <c:v>49.68</c:v>
                </c:pt>
                <c:pt idx="1274">
                  <c:v>24.19</c:v>
                </c:pt>
                <c:pt idx="1275">
                  <c:v>23.79</c:v>
                </c:pt>
                <c:pt idx="1276">
                  <c:v>23.64</c:v>
                </c:pt>
                <c:pt idx="1277">
                  <c:v>17.420000000000002</c:v>
                </c:pt>
                <c:pt idx="1278">
                  <c:v>16.239999999999998</c:v>
                </c:pt>
                <c:pt idx="1279">
                  <c:v>25.92</c:v>
                </c:pt>
                <c:pt idx="1280">
                  <c:v>296.24</c:v>
                </c:pt>
                <c:pt idx="1281">
                  <c:v>373.43</c:v>
                </c:pt>
                <c:pt idx="1282">
                  <c:v>329.15</c:v>
                </c:pt>
                <c:pt idx="1283">
                  <c:v>411.94</c:v>
                </c:pt>
                <c:pt idx="1284">
                  <c:v>66.349999999999994</c:v>
                </c:pt>
                <c:pt idx="1285">
                  <c:v>308.10000000000002</c:v>
                </c:pt>
                <c:pt idx="1286">
                  <c:v>356.04</c:v>
                </c:pt>
                <c:pt idx="1287">
                  <c:v>262.72000000000003</c:v>
                </c:pt>
                <c:pt idx="1288">
                  <c:v>258.98</c:v>
                </c:pt>
                <c:pt idx="1289">
                  <c:v>215.52</c:v>
                </c:pt>
                <c:pt idx="1290">
                  <c:v>246.71</c:v>
                </c:pt>
                <c:pt idx="1291">
                  <c:v>205.39</c:v>
                </c:pt>
                <c:pt idx="1292">
                  <c:v>179.96</c:v>
                </c:pt>
                <c:pt idx="1293">
                  <c:v>145.80000000000001</c:v>
                </c:pt>
                <c:pt idx="1294">
                  <c:v>286.02</c:v>
                </c:pt>
                <c:pt idx="1295">
                  <c:v>349.24</c:v>
                </c:pt>
                <c:pt idx="1296">
                  <c:v>316.08</c:v>
                </c:pt>
                <c:pt idx="1297">
                  <c:v>80.209999999999994</c:v>
                </c:pt>
                <c:pt idx="1298">
                  <c:v>24.02</c:v>
                </c:pt>
                <c:pt idx="1299">
                  <c:v>23.76</c:v>
                </c:pt>
                <c:pt idx="1300">
                  <c:v>23.65</c:v>
                </c:pt>
                <c:pt idx="1301">
                  <c:v>23.58</c:v>
                </c:pt>
                <c:pt idx="1302">
                  <c:v>19.190000000000001</c:v>
                </c:pt>
                <c:pt idx="1303">
                  <c:v>18.87</c:v>
                </c:pt>
                <c:pt idx="1304">
                  <c:v>223.71</c:v>
                </c:pt>
                <c:pt idx="1305">
                  <c:v>304.49</c:v>
                </c:pt>
                <c:pt idx="1306">
                  <c:v>293.94</c:v>
                </c:pt>
                <c:pt idx="1307">
                  <c:v>264.39</c:v>
                </c:pt>
                <c:pt idx="1308">
                  <c:v>20.49</c:v>
                </c:pt>
                <c:pt idx="1309">
                  <c:v>232.92</c:v>
                </c:pt>
                <c:pt idx="1310">
                  <c:v>299.52</c:v>
                </c:pt>
                <c:pt idx="1311">
                  <c:v>188.65</c:v>
                </c:pt>
                <c:pt idx="1312">
                  <c:v>314.79000000000002</c:v>
                </c:pt>
                <c:pt idx="1313">
                  <c:v>316.41000000000003</c:v>
                </c:pt>
                <c:pt idx="1314">
                  <c:v>321.13</c:v>
                </c:pt>
                <c:pt idx="1315">
                  <c:v>288.51</c:v>
                </c:pt>
                <c:pt idx="1316">
                  <c:v>310.72000000000003</c:v>
                </c:pt>
                <c:pt idx="1317">
                  <c:v>314.32</c:v>
                </c:pt>
                <c:pt idx="1318">
                  <c:v>340.67</c:v>
                </c:pt>
                <c:pt idx="1319">
                  <c:v>292.5</c:v>
                </c:pt>
                <c:pt idx="1320">
                  <c:v>203.29</c:v>
                </c:pt>
                <c:pt idx="1321">
                  <c:v>30.6</c:v>
                </c:pt>
                <c:pt idx="1322">
                  <c:v>23.47</c:v>
                </c:pt>
                <c:pt idx="1323">
                  <c:v>19.84</c:v>
                </c:pt>
                <c:pt idx="1324">
                  <c:v>15.91</c:v>
                </c:pt>
                <c:pt idx="1325">
                  <c:v>16.55</c:v>
                </c:pt>
                <c:pt idx="1326">
                  <c:v>17.14</c:v>
                </c:pt>
                <c:pt idx="1327">
                  <c:v>15.55</c:v>
                </c:pt>
                <c:pt idx="1328">
                  <c:v>16.96</c:v>
                </c:pt>
                <c:pt idx="1329">
                  <c:v>17.850000000000001</c:v>
                </c:pt>
                <c:pt idx="1330">
                  <c:v>17.39</c:v>
                </c:pt>
                <c:pt idx="1331">
                  <c:v>17.68</c:v>
                </c:pt>
                <c:pt idx="1332">
                  <c:v>17.38</c:v>
                </c:pt>
                <c:pt idx="1333">
                  <c:v>17.989999999999998</c:v>
                </c:pt>
                <c:pt idx="1334">
                  <c:v>18.18</c:v>
                </c:pt>
                <c:pt idx="1335">
                  <c:v>16.82</c:v>
                </c:pt>
                <c:pt idx="1336">
                  <c:v>17.93</c:v>
                </c:pt>
                <c:pt idx="1337">
                  <c:v>18.21</c:v>
                </c:pt>
                <c:pt idx="1338">
                  <c:v>16.09</c:v>
                </c:pt>
                <c:pt idx="1339">
                  <c:v>17.43</c:v>
                </c:pt>
                <c:pt idx="1340">
                  <c:v>18.11</c:v>
                </c:pt>
                <c:pt idx="1341">
                  <c:v>16.440000000000001</c:v>
                </c:pt>
                <c:pt idx="1342">
                  <c:v>16.53</c:v>
                </c:pt>
                <c:pt idx="1343">
                  <c:v>16.88</c:v>
                </c:pt>
                <c:pt idx="1344">
                  <c:v>15.3</c:v>
                </c:pt>
                <c:pt idx="1345">
                  <c:v>15.48</c:v>
                </c:pt>
                <c:pt idx="1346">
                  <c:v>17.989999999999998</c:v>
                </c:pt>
                <c:pt idx="1347">
                  <c:v>15.28</c:v>
                </c:pt>
                <c:pt idx="1348">
                  <c:v>15.55</c:v>
                </c:pt>
                <c:pt idx="1349">
                  <c:v>18.36</c:v>
                </c:pt>
                <c:pt idx="1350">
                  <c:v>15.37</c:v>
                </c:pt>
                <c:pt idx="1351">
                  <c:v>22.75</c:v>
                </c:pt>
                <c:pt idx="1352">
                  <c:v>206.39</c:v>
                </c:pt>
                <c:pt idx="1353">
                  <c:v>232.77</c:v>
                </c:pt>
                <c:pt idx="1354">
                  <c:v>338.25</c:v>
                </c:pt>
                <c:pt idx="1355">
                  <c:v>267.83</c:v>
                </c:pt>
                <c:pt idx="1356">
                  <c:v>29.92</c:v>
                </c:pt>
                <c:pt idx="1357">
                  <c:v>207.22</c:v>
                </c:pt>
                <c:pt idx="1358">
                  <c:v>203.54</c:v>
                </c:pt>
                <c:pt idx="1359">
                  <c:v>209.45</c:v>
                </c:pt>
                <c:pt idx="1360">
                  <c:v>149.76</c:v>
                </c:pt>
                <c:pt idx="1361">
                  <c:v>167.65</c:v>
                </c:pt>
                <c:pt idx="1362">
                  <c:v>236.37</c:v>
                </c:pt>
                <c:pt idx="1363">
                  <c:v>246.6</c:v>
                </c:pt>
                <c:pt idx="1364">
                  <c:v>228.53</c:v>
                </c:pt>
                <c:pt idx="1365">
                  <c:v>27.36</c:v>
                </c:pt>
                <c:pt idx="1366">
                  <c:v>23.29</c:v>
                </c:pt>
                <c:pt idx="1367">
                  <c:v>22.92</c:v>
                </c:pt>
                <c:pt idx="1368">
                  <c:v>23</c:v>
                </c:pt>
                <c:pt idx="1369">
                  <c:v>20.09</c:v>
                </c:pt>
                <c:pt idx="1370">
                  <c:v>15.56</c:v>
                </c:pt>
                <c:pt idx="1371">
                  <c:v>15.63</c:v>
                </c:pt>
                <c:pt idx="1372">
                  <c:v>17.170000000000002</c:v>
                </c:pt>
                <c:pt idx="1373">
                  <c:v>16.170000000000002</c:v>
                </c:pt>
                <c:pt idx="1374">
                  <c:v>15.91</c:v>
                </c:pt>
                <c:pt idx="1375">
                  <c:v>22.22</c:v>
                </c:pt>
                <c:pt idx="1376">
                  <c:v>245.05</c:v>
                </c:pt>
                <c:pt idx="1377">
                  <c:v>289.26</c:v>
                </c:pt>
                <c:pt idx="1378">
                  <c:v>270.39</c:v>
                </c:pt>
                <c:pt idx="1379">
                  <c:v>241.78</c:v>
                </c:pt>
                <c:pt idx="1380">
                  <c:v>31.97</c:v>
                </c:pt>
                <c:pt idx="1381">
                  <c:v>209.24</c:v>
                </c:pt>
                <c:pt idx="1382">
                  <c:v>204.35</c:v>
                </c:pt>
                <c:pt idx="1383">
                  <c:v>223.48</c:v>
                </c:pt>
                <c:pt idx="1384">
                  <c:v>205.59</c:v>
                </c:pt>
                <c:pt idx="1385">
                  <c:v>141.34</c:v>
                </c:pt>
                <c:pt idx="1386">
                  <c:v>199.18</c:v>
                </c:pt>
                <c:pt idx="1387">
                  <c:v>383.62</c:v>
                </c:pt>
                <c:pt idx="1388">
                  <c:v>351.46</c:v>
                </c:pt>
                <c:pt idx="1389">
                  <c:v>40.31</c:v>
                </c:pt>
                <c:pt idx="1390">
                  <c:v>24.52</c:v>
                </c:pt>
                <c:pt idx="1391">
                  <c:v>23.76</c:v>
                </c:pt>
                <c:pt idx="1392">
                  <c:v>23.98</c:v>
                </c:pt>
                <c:pt idx="1393">
                  <c:v>22.9</c:v>
                </c:pt>
                <c:pt idx="1394">
                  <c:v>16.440000000000001</c:v>
                </c:pt>
                <c:pt idx="1395">
                  <c:v>16.48</c:v>
                </c:pt>
                <c:pt idx="1396">
                  <c:v>18.239999999999998</c:v>
                </c:pt>
                <c:pt idx="1397">
                  <c:v>17.059999999999999</c:v>
                </c:pt>
                <c:pt idx="1398">
                  <c:v>16.440000000000001</c:v>
                </c:pt>
                <c:pt idx="1399">
                  <c:v>24.94</c:v>
                </c:pt>
                <c:pt idx="1400">
                  <c:v>361.81</c:v>
                </c:pt>
                <c:pt idx="1401">
                  <c:v>399.41</c:v>
                </c:pt>
                <c:pt idx="1402">
                  <c:v>416.58</c:v>
                </c:pt>
                <c:pt idx="1403">
                  <c:v>305.14</c:v>
                </c:pt>
                <c:pt idx="1404">
                  <c:v>41.98</c:v>
                </c:pt>
                <c:pt idx="1405">
                  <c:v>226.76</c:v>
                </c:pt>
                <c:pt idx="1406">
                  <c:v>285.66000000000003</c:v>
                </c:pt>
                <c:pt idx="1407">
                  <c:v>447.69</c:v>
                </c:pt>
                <c:pt idx="1408">
                  <c:v>430.41</c:v>
                </c:pt>
                <c:pt idx="1409">
                  <c:v>290.77999999999997</c:v>
                </c:pt>
                <c:pt idx="1410">
                  <c:v>371.37</c:v>
                </c:pt>
                <c:pt idx="1411">
                  <c:v>289.51</c:v>
                </c:pt>
                <c:pt idx="1412">
                  <c:v>210.03</c:v>
                </c:pt>
                <c:pt idx="1413">
                  <c:v>42.24</c:v>
                </c:pt>
                <c:pt idx="1414">
                  <c:v>21.78</c:v>
                </c:pt>
                <c:pt idx="1415">
                  <c:v>21.2</c:v>
                </c:pt>
                <c:pt idx="1416">
                  <c:v>18.899999999999999</c:v>
                </c:pt>
                <c:pt idx="1417">
                  <c:v>14.65</c:v>
                </c:pt>
                <c:pt idx="1418">
                  <c:v>14.8</c:v>
                </c:pt>
                <c:pt idx="1419">
                  <c:v>16.559999999999999</c:v>
                </c:pt>
                <c:pt idx="1420">
                  <c:v>14.9</c:v>
                </c:pt>
                <c:pt idx="1421">
                  <c:v>15.65</c:v>
                </c:pt>
                <c:pt idx="1422">
                  <c:v>15.69</c:v>
                </c:pt>
                <c:pt idx="1423">
                  <c:v>17.170000000000002</c:v>
                </c:pt>
                <c:pt idx="1424">
                  <c:v>120.78</c:v>
                </c:pt>
                <c:pt idx="1425">
                  <c:v>146.63</c:v>
                </c:pt>
                <c:pt idx="1426">
                  <c:v>312.12</c:v>
                </c:pt>
                <c:pt idx="1427">
                  <c:v>196.35</c:v>
                </c:pt>
                <c:pt idx="1428">
                  <c:v>89.18</c:v>
                </c:pt>
                <c:pt idx="1429">
                  <c:v>131.38999999999999</c:v>
                </c:pt>
                <c:pt idx="1430">
                  <c:v>131.13999999999999</c:v>
                </c:pt>
                <c:pt idx="1431">
                  <c:v>137.38999999999999</c:v>
                </c:pt>
                <c:pt idx="1432">
                  <c:v>147.13</c:v>
                </c:pt>
                <c:pt idx="1433">
                  <c:v>28.18</c:v>
                </c:pt>
                <c:pt idx="1434">
                  <c:v>23.4</c:v>
                </c:pt>
                <c:pt idx="1435">
                  <c:v>21.42</c:v>
                </c:pt>
                <c:pt idx="1436">
                  <c:v>18.75</c:v>
                </c:pt>
                <c:pt idx="1437">
                  <c:v>14</c:v>
                </c:pt>
                <c:pt idx="1438">
                  <c:v>14.83</c:v>
                </c:pt>
                <c:pt idx="1439">
                  <c:v>13.43</c:v>
                </c:pt>
                <c:pt idx="1440">
                  <c:v>13.04</c:v>
                </c:pt>
                <c:pt idx="1441">
                  <c:v>14.79</c:v>
                </c:pt>
                <c:pt idx="1442">
                  <c:v>13.93</c:v>
                </c:pt>
                <c:pt idx="1443">
                  <c:v>13.22</c:v>
                </c:pt>
                <c:pt idx="1444">
                  <c:v>14.21</c:v>
                </c:pt>
                <c:pt idx="1445">
                  <c:v>12.96</c:v>
                </c:pt>
                <c:pt idx="1446">
                  <c:v>14.51</c:v>
                </c:pt>
                <c:pt idx="1447">
                  <c:v>22.75</c:v>
                </c:pt>
                <c:pt idx="1448">
                  <c:v>262.62</c:v>
                </c:pt>
                <c:pt idx="1449">
                  <c:v>258.23</c:v>
                </c:pt>
                <c:pt idx="1450">
                  <c:v>259.73</c:v>
                </c:pt>
                <c:pt idx="1451">
                  <c:v>162.35</c:v>
                </c:pt>
                <c:pt idx="1452">
                  <c:v>27.21</c:v>
                </c:pt>
                <c:pt idx="1453">
                  <c:v>239.9</c:v>
                </c:pt>
                <c:pt idx="1454">
                  <c:v>335.16</c:v>
                </c:pt>
                <c:pt idx="1455">
                  <c:v>109.16</c:v>
                </c:pt>
                <c:pt idx="1456">
                  <c:v>107.85</c:v>
                </c:pt>
                <c:pt idx="1457">
                  <c:v>106.74</c:v>
                </c:pt>
                <c:pt idx="1458">
                  <c:v>113.41</c:v>
                </c:pt>
                <c:pt idx="1459">
                  <c:v>205.74</c:v>
                </c:pt>
                <c:pt idx="1460">
                  <c:v>217.15</c:v>
                </c:pt>
                <c:pt idx="1461">
                  <c:v>133.53</c:v>
                </c:pt>
                <c:pt idx="1462">
                  <c:v>19.260000000000002</c:v>
                </c:pt>
                <c:pt idx="1463">
                  <c:v>19.649999999999999</c:v>
                </c:pt>
                <c:pt idx="1464">
                  <c:v>13.5</c:v>
                </c:pt>
                <c:pt idx="1465">
                  <c:v>13.52</c:v>
                </c:pt>
                <c:pt idx="1466">
                  <c:v>15.4</c:v>
                </c:pt>
                <c:pt idx="1467">
                  <c:v>13.6</c:v>
                </c:pt>
                <c:pt idx="1468">
                  <c:v>14.51</c:v>
                </c:pt>
                <c:pt idx="1469">
                  <c:v>14.58</c:v>
                </c:pt>
                <c:pt idx="1470">
                  <c:v>13.47</c:v>
                </c:pt>
                <c:pt idx="1471">
                  <c:v>14.39</c:v>
                </c:pt>
                <c:pt idx="1472">
                  <c:v>136.69</c:v>
                </c:pt>
                <c:pt idx="1473">
                  <c:v>143.71</c:v>
                </c:pt>
                <c:pt idx="1474">
                  <c:v>136.94</c:v>
                </c:pt>
                <c:pt idx="1475">
                  <c:v>140.43</c:v>
                </c:pt>
                <c:pt idx="1476">
                  <c:v>19.399999999999999</c:v>
                </c:pt>
                <c:pt idx="1477">
                  <c:v>143.71</c:v>
                </c:pt>
                <c:pt idx="1478">
                  <c:v>257.79000000000002</c:v>
                </c:pt>
                <c:pt idx="1479">
                  <c:v>240.87</c:v>
                </c:pt>
                <c:pt idx="1480">
                  <c:v>115.46</c:v>
                </c:pt>
                <c:pt idx="1481">
                  <c:v>20.16</c:v>
                </c:pt>
                <c:pt idx="1482">
                  <c:v>19.510000000000002</c:v>
                </c:pt>
                <c:pt idx="1483">
                  <c:v>18.21</c:v>
                </c:pt>
                <c:pt idx="1484">
                  <c:v>12.74</c:v>
                </c:pt>
                <c:pt idx="1485">
                  <c:v>12.74</c:v>
                </c:pt>
                <c:pt idx="1486">
                  <c:v>12.74</c:v>
                </c:pt>
                <c:pt idx="1487">
                  <c:v>12.59</c:v>
                </c:pt>
                <c:pt idx="1488">
                  <c:v>12.38</c:v>
                </c:pt>
                <c:pt idx="1489">
                  <c:v>12.71</c:v>
                </c:pt>
                <c:pt idx="1490">
                  <c:v>12.64</c:v>
                </c:pt>
                <c:pt idx="1491">
                  <c:v>13.64</c:v>
                </c:pt>
                <c:pt idx="1492">
                  <c:v>12.35</c:v>
                </c:pt>
                <c:pt idx="1493">
                  <c:v>12.27</c:v>
                </c:pt>
                <c:pt idx="1494">
                  <c:v>13.97</c:v>
                </c:pt>
                <c:pt idx="1495">
                  <c:v>12.24</c:v>
                </c:pt>
                <c:pt idx="1496">
                  <c:v>12.5</c:v>
                </c:pt>
                <c:pt idx="1497">
                  <c:v>16.2</c:v>
                </c:pt>
                <c:pt idx="1498">
                  <c:v>13.28</c:v>
                </c:pt>
                <c:pt idx="1499">
                  <c:v>12.63</c:v>
                </c:pt>
                <c:pt idx="1500">
                  <c:v>14.2</c:v>
                </c:pt>
                <c:pt idx="1501">
                  <c:v>12.96</c:v>
                </c:pt>
                <c:pt idx="1502">
                  <c:v>14.12</c:v>
                </c:pt>
                <c:pt idx="1503">
                  <c:v>13.75</c:v>
                </c:pt>
                <c:pt idx="1504">
                  <c:v>13.51</c:v>
                </c:pt>
                <c:pt idx="1505">
                  <c:v>13.25</c:v>
                </c:pt>
                <c:pt idx="1506">
                  <c:v>14.36</c:v>
                </c:pt>
                <c:pt idx="1507">
                  <c:v>14.07</c:v>
                </c:pt>
                <c:pt idx="1508">
                  <c:v>13.28</c:v>
                </c:pt>
                <c:pt idx="1509">
                  <c:v>13.71</c:v>
                </c:pt>
                <c:pt idx="1510">
                  <c:v>13.89</c:v>
                </c:pt>
                <c:pt idx="1511">
                  <c:v>12.12</c:v>
                </c:pt>
                <c:pt idx="1512">
                  <c:v>12.17</c:v>
                </c:pt>
                <c:pt idx="1513">
                  <c:v>13.9</c:v>
                </c:pt>
                <c:pt idx="1514">
                  <c:v>12.12</c:v>
                </c:pt>
                <c:pt idx="1515">
                  <c:v>12.31</c:v>
                </c:pt>
                <c:pt idx="1516">
                  <c:v>13.14</c:v>
                </c:pt>
                <c:pt idx="1517">
                  <c:v>12.81</c:v>
                </c:pt>
                <c:pt idx="1518">
                  <c:v>12.39</c:v>
                </c:pt>
                <c:pt idx="1519">
                  <c:v>15.19</c:v>
                </c:pt>
                <c:pt idx="1520">
                  <c:v>267.62</c:v>
                </c:pt>
                <c:pt idx="1521">
                  <c:v>213.48</c:v>
                </c:pt>
                <c:pt idx="1522">
                  <c:v>345.91</c:v>
                </c:pt>
                <c:pt idx="1523">
                  <c:v>344.78</c:v>
                </c:pt>
                <c:pt idx="1524">
                  <c:v>32.72</c:v>
                </c:pt>
                <c:pt idx="1525">
                  <c:v>354.93</c:v>
                </c:pt>
                <c:pt idx="1526">
                  <c:v>301.07</c:v>
                </c:pt>
                <c:pt idx="1527">
                  <c:v>406.9</c:v>
                </c:pt>
                <c:pt idx="1528">
                  <c:v>259.95999999999998</c:v>
                </c:pt>
                <c:pt idx="1529">
                  <c:v>153.58000000000001</c:v>
                </c:pt>
                <c:pt idx="1530">
                  <c:v>197.07</c:v>
                </c:pt>
                <c:pt idx="1531">
                  <c:v>243.42</c:v>
                </c:pt>
                <c:pt idx="1532">
                  <c:v>378.17</c:v>
                </c:pt>
                <c:pt idx="1533">
                  <c:v>43.21</c:v>
                </c:pt>
                <c:pt idx="1534">
                  <c:v>27.75</c:v>
                </c:pt>
                <c:pt idx="1535">
                  <c:v>27</c:v>
                </c:pt>
                <c:pt idx="1536">
                  <c:v>26.97</c:v>
                </c:pt>
                <c:pt idx="1537">
                  <c:v>27.1</c:v>
                </c:pt>
                <c:pt idx="1538">
                  <c:v>22.18</c:v>
                </c:pt>
                <c:pt idx="1539">
                  <c:v>18.68</c:v>
                </c:pt>
                <c:pt idx="1540">
                  <c:v>19.149999999999999</c:v>
                </c:pt>
                <c:pt idx="1541">
                  <c:v>21.3</c:v>
                </c:pt>
                <c:pt idx="1542">
                  <c:v>18.68</c:v>
                </c:pt>
                <c:pt idx="1543">
                  <c:v>30.41</c:v>
                </c:pt>
                <c:pt idx="1544">
                  <c:v>351.9</c:v>
                </c:pt>
                <c:pt idx="1545">
                  <c:v>405.07</c:v>
                </c:pt>
                <c:pt idx="1546">
                  <c:v>250.42</c:v>
                </c:pt>
                <c:pt idx="1547">
                  <c:v>261.29000000000002</c:v>
                </c:pt>
                <c:pt idx="1548">
                  <c:v>94.39</c:v>
                </c:pt>
                <c:pt idx="1549">
                  <c:v>265.83</c:v>
                </c:pt>
                <c:pt idx="1550">
                  <c:v>231.44</c:v>
                </c:pt>
                <c:pt idx="1551">
                  <c:v>312.91000000000003</c:v>
                </c:pt>
                <c:pt idx="1552">
                  <c:v>351.22</c:v>
                </c:pt>
                <c:pt idx="1553">
                  <c:v>274.45999999999998</c:v>
                </c:pt>
                <c:pt idx="1554">
                  <c:v>220.57</c:v>
                </c:pt>
                <c:pt idx="1555">
                  <c:v>245.09</c:v>
                </c:pt>
                <c:pt idx="1556">
                  <c:v>214.31</c:v>
                </c:pt>
                <c:pt idx="1557">
                  <c:v>40.200000000000003</c:v>
                </c:pt>
                <c:pt idx="1558">
                  <c:v>19.73</c:v>
                </c:pt>
                <c:pt idx="1559">
                  <c:v>19.22</c:v>
                </c:pt>
                <c:pt idx="1560">
                  <c:v>17.68</c:v>
                </c:pt>
                <c:pt idx="1561">
                  <c:v>12.67</c:v>
                </c:pt>
                <c:pt idx="1562">
                  <c:v>12.67</c:v>
                </c:pt>
                <c:pt idx="1563">
                  <c:v>14.87</c:v>
                </c:pt>
                <c:pt idx="1564">
                  <c:v>12.71</c:v>
                </c:pt>
                <c:pt idx="1565">
                  <c:v>12.75</c:v>
                </c:pt>
                <c:pt idx="1566">
                  <c:v>14.48</c:v>
                </c:pt>
                <c:pt idx="1567">
                  <c:v>45.05</c:v>
                </c:pt>
                <c:pt idx="1568">
                  <c:v>331.38</c:v>
                </c:pt>
                <c:pt idx="1569">
                  <c:v>394.27</c:v>
                </c:pt>
                <c:pt idx="1570">
                  <c:v>347.98</c:v>
                </c:pt>
                <c:pt idx="1571">
                  <c:v>259.42</c:v>
                </c:pt>
                <c:pt idx="1572">
                  <c:v>34.31</c:v>
                </c:pt>
                <c:pt idx="1573">
                  <c:v>310.60000000000002</c:v>
                </c:pt>
                <c:pt idx="1574">
                  <c:v>396.79</c:v>
                </c:pt>
                <c:pt idx="1575">
                  <c:v>397.33</c:v>
                </c:pt>
                <c:pt idx="1576">
                  <c:v>399.41</c:v>
                </c:pt>
                <c:pt idx="1577">
                  <c:v>357.98</c:v>
                </c:pt>
                <c:pt idx="1578">
                  <c:v>30.6</c:v>
                </c:pt>
                <c:pt idx="1579">
                  <c:v>21.92</c:v>
                </c:pt>
                <c:pt idx="1580">
                  <c:v>20.99</c:v>
                </c:pt>
                <c:pt idx="1581">
                  <c:v>21.2</c:v>
                </c:pt>
                <c:pt idx="1582">
                  <c:v>18.43</c:v>
                </c:pt>
                <c:pt idx="1583">
                  <c:v>12.24</c:v>
                </c:pt>
                <c:pt idx="1584">
                  <c:v>12.43</c:v>
                </c:pt>
                <c:pt idx="1585">
                  <c:v>13.62</c:v>
                </c:pt>
                <c:pt idx="1586">
                  <c:v>12.53</c:v>
                </c:pt>
                <c:pt idx="1587">
                  <c:v>13.14</c:v>
                </c:pt>
                <c:pt idx="1588">
                  <c:v>13.46</c:v>
                </c:pt>
                <c:pt idx="1589">
                  <c:v>12.39</c:v>
                </c:pt>
                <c:pt idx="1590">
                  <c:v>13.1</c:v>
                </c:pt>
                <c:pt idx="1591">
                  <c:v>19.510000000000002</c:v>
                </c:pt>
                <c:pt idx="1592">
                  <c:v>357.36</c:v>
                </c:pt>
                <c:pt idx="1593">
                  <c:v>433.51</c:v>
                </c:pt>
                <c:pt idx="1594">
                  <c:v>378.43</c:v>
                </c:pt>
                <c:pt idx="1595">
                  <c:v>228.14</c:v>
                </c:pt>
                <c:pt idx="1596">
                  <c:v>41.39</c:v>
                </c:pt>
                <c:pt idx="1597">
                  <c:v>249.41</c:v>
                </c:pt>
                <c:pt idx="1598">
                  <c:v>273.06</c:v>
                </c:pt>
                <c:pt idx="1599">
                  <c:v>253</c:v>
                </c:pt>
                <c:pt idx="1600">
                  <c:v>258.52</c:v>
                </c:pt>
                <c:pt idx="1601">
                  <c:v>197.89</c:v>
                </c:pt>
                <c:pt idx="1602">
                  <c:v>154.51</c:v>
                </c:pt>
                <c:pt idx="1603">
                  <c:v>170.46</c:v>
                </c:pt>
                <c:pt idx="1604">
                  <c:v>187.56</c:v>
                </c:pt>
                <c:pt idx="1605">
                  <c:v>25.38</c:v>
                </c:pt>
                <c:pt idx="1606">
                  <c:v>20.41</c:v>
                </c:pt>
                <c:pt idx="1607">
                  <c:v>19.579999999999998</c:v>
                </c:pt>
                <c:pt idx="1608">
                  <c:v>19.760000000000002</c:v>
                </c:pt>
                <c:pt idx="1609">
                  <c:v>19.8</c:v>
                </c:pt>
                <c:pt idx="1610">
                  <c:v>19.95</c:v>
                </c:pt>
                <c:pt idx="1611">
                  <c:v>19.98</c:v>
                </c:pt>
                <c:pt idx="1612">
                  <c:v>20.059999999999999</c:v>
                </c:pt>
                <c:pt idx="1613">
                  <c:v>19.97</c:v>
                </c:pt>
                <c:pt idx="1614">
                  <c:v>19.91</c:v>
                </c:pt>
                <c:pt idx="1615">
                  <c:v>27.94</c:v>
                </c:pt>
                <c:pt idx="1616">
                  <c:v>298.69</c:v>
                </c:pt>
                <c:pt idx="1617">
                  <c:v>258.01</c:v>
                </c:pt>
                <c:pt idx="1618">
                  <c:v>248.11</c:v>
                </c:pt>
                <c:pt idx="1619">
                  <c:v>202.64</c:v>
                </c:pt>
                <c:pt idx="1620">
                  <c:v>34.200000000000003</c:v>
                </c:pt>
                <c:pt idx="1621">
                  <c:v>172.26</c:v>
                </c:pt>
                <c:pt idx="1622">
                  <c:v>222.95</c:v>
                </c:pt>
                <c:pt idx="1623">
                  <c:v>191.64</c:v>
                </c:pt>
                <c:pt idx="1624">
                  <c:v>212.8</c:v>
                </c:pt>
                <c:pt idx="1625">
                  <c:v>155.41</c:v>
                </c:pt>
                <c:pt idx="1626">
                  <c:v>19.66</c:v>
                </c:pt>
                <c:pt idx="1627">
                  <c:v>16.71</c:v>
                </c:pt>
                <c:pt idx="1628">
                  <c:v>16.600000000000001</c:v>
                </c:pt>
                <c:pt idx="1629">
                  <c:v>16.739999999999998</c:v>
                </c:pt>
                <c:pt idx="1630">
                  <c:v>15.52</c:v>
                </c:pt>
                <c:pt idx="1631">
                  <c:v>14.96</c:v>
                </c:pt>
                <c:pt idx="1632">
                  <c:v>12.56</c:v>
                </c:pt>
                <c:pt idx="1633">
                  <c:v>12.35</c:v>
                </c:pt>
                <c:pt idx="1634">
                  <c:v>12.99</c:v>
                </c:pt>
                <c:pt idx="1635">
                  <c:v>12.81</c:v>
                </c:pt>
                <c:pt idx="1636">
                  <c:v>12.32</c:v>
                </c:pt>
                <c:pt idx="1637">
                  <c:v>12.39</c:v>
                </c:pt>
                <c:pt idx="1638">
                  <c:v>13.15</c:v>
                </c:pt>
                <c:pt idx="1639">
                  <c:v>12.76</c:v>
                </c:pt>
                <c:pt idx="1640">
                  <c:v>47.31</c:v>
                </c:pt>
                <c:pt idx="1641">
                  <c:v>114.19</c:v>
                </c:pt>
                <c:pt idx="1642">
                  <c:v>52.78</c:v>
                </c:pt>
                <c:pt idx="1643">
                  <c:v>32.72</c:v>
                </c:pt>
                <c:pt idx="1644">
                  <c:v>30.85</c:v>
                </c:pt>
                <c:pt idx="1645">
                  <c:v>76.75</c:v>
                </c:pt>
                <c:pt idx="1646">
                  <c:v>115.63</c:v>
                </c:pt>
                <c:pt idx="1647">
                  <c:v>126.61</c:v>
                </c:pt>
                <c:pt idx="1648">
                  <c:v>134.68</c:v>
                </c:pt>
                <c:pt idx="1649">
                  <c:v>17.14</c:v>
                </c:pt>
                <c:pt idx="1650">
                  <c:v>16.34</c:v>
                </c:pt>
                <c:pt idx="1651">
                  <c:v>16.82</c:v>
                </c:pt>
                <c:pt idx="1652">
                  <c:v>16.82</c:v>
                </c:pt>
                <c:pt idx="1653">
                  <c:v>16.53</c:v>
                </c:pt>
                <c:pt idx="1654">
                  <c:v>12.67</c:v>
                </c:pt>
                <c:pt idx="1655">
                  <c:v>12.24</c:v>
                </c:pt>
                <c:pt idx="1656">
                  <c:v>13.36</c:v>
                </c:pt>
                <c:pt idx="1657">
                  <c:v>12.47</c:v>
                </c:pt>
                <c:pt idx="1658">
                  <c:v>12.59</c:v>
                </c:pt>
                <c:pt idx="1659">
                  <c:v>13.43</c:v>
                </c:pt>
                <c:pt idx="1660">
                  <c:v>12.56</c:v>
                </c:pt>
                <c:pt idx="1661">
                  <c:v>12.57</c:v>
                </c:pt>
                <c:pt idx="1662">
                  <c:v>13.25</c:v>
                </c:pt>
                <c:pt idx="1663">
                  <c:v>12.75</c:v>
                </c:pt>
                <c:pt idx="1664">
                  <c:v>100.04</c:v>
                </c:pt>
                <c:pt idx="1665">
                  <c:v>133.31</c:v>
                </c:pt>
                <c:pt idx="1666">
                  <c:v>126.65</c:v>
                </c:pt>
                <c:pt idx="1667">
                  <c:v>119.56</c:v>
                </c:pt>
                <c:pt idx="1668">
                  <c:v>96.62</c:v>
                </c:pt>
                <c:pt idx="1669">
                  <c:v>123.88</c:v>
                </c:pt>
                <c:pt idx="1670">
                  <c:v>123.34</c:v>
                </c:pt>
                <c:pt idx="1671">
                  <c:v>121.78</c:v>
                </c:pt>
                <c:pt idx="1672">
                  <c:v>121.96</c:v>
                </c:pt>
                <c:pt idx="1673">
                  <c:v>122.11</c:v>
                </c:pt>
                <c:pt idx="1674">
                  <c:v>118.3</c:v>
                </c:pt>
                <c:pt idx="1675">
                  <c:v>113.07</c:v>
                </c:pt>
                <c:pt idx="1676">
                  <c:v>119.37</c:v>
                </c:pt>
                <c:pt idx="1677">
                  <c:v>120.49</c:v>
                </c:pt>
                <c:pt idx="1678">
                  <c:v>51.12</c:v>
                </c:pt>
                <c:pt idx="1679">
                  <c:v>15.23</c:v>
                </c:pt>
                <c:pt idx="1680">
                  <c:v>15.41</c:v>
                </c:pt>
                <c:pt idx="1681">
                  <c:v>15.52</c:v>
                </c:pt>
                <c:pt idx="1682">
                  <c:v>15.48</c:v>
                </c:pt>
                <c:pt idx="1683">
                  <c:v>14.29</c:v>
                </c:pt>
                <c:pt idx="1684">
                  <c:v>12.67</c:v>
                </c:pt>
                <c:pt idx="1685">
                  <c:v>12.6</c:v>
                </c:pt>
                <c:pt idx="1686">
                  <c:v>13.43</c:v>
                </c:pt>
                <c:pt idx="1687">
                  <c:v>16.53</c:v>
                </c:pt>
                <c:pt idx="1688">
                  <c:v>327.27</c:v>
                </c:pt>
                <c:pt idx="1689">
                  <c:v>244.72</c:v>
                </c:pt>
                <c:pt idx="1690">
                  <c:v>201.09</c:v>
                </c:pt>
                <c:pt idx="1691">
                  <c:v>297.47000000000003</c:v>
                </c:pt>
                <c:pt idx="1692">
                  <c:v>134.97</c:v>
                </c:pt>
                <c:pt idx="1693">
                  <c:v>323.60000000000002</c:v>
                </c:pt>
                <c:pt idx="1694">
                  <c:v>344.63</c:v>
                </c:pt>
                <c:pt idx="1695">
                  <c:v>271.58</c:v>
                </c:pt>
                <c:pt idx="1696">
                  <c:v>338.33</c:v>
                </c:pt>
                <c:pt idx="1697">
                  <c:v>222.99</c:v>
                </c:pt>
                <c:pt idx="1698">
                  <c:v>168.27</c:v>
                </c:pt>
                <c:pt idx="1699">
                  <c:v>167.82</c:v>
                </c:pt>
                <c:pt idx="1700">
                  <c:v>162.33000000000001</c:v>
                </c:pt>
                <c:pt idx="1701">
                  <c:v>31.71</c:v>
                </c:pt>
                <c:pt idx="1702">
                  <c:v>18.61</c:v>
                </c:pt>
                <c:pt idx="1703">
                  <c:v>17.920000000000002</c:v>
                </c:pt>
                <c:pt idx="1704">
                  <c:v>18.11</c:v>
                </c:pt>
                <c:pt idx="1705">
                  <c:v>18.22</c:v>
                </c:pt>
                <c:pt idx="1706">
                  <c:v>15.88</c:v>
                </c:pt>
                <c:pt idx="1707">
                  <c:v>14.9</c:v>
                </c:pt>
                <c:pt idx="1708">
                  <c:v>14.86</c:v>
                </c:pt>
                <c:pt idx="1709">
                  <c:v>16.13</c:v>
                </c:pt>
                <c:pt idx="1710">
                  <c:v>14.84</c:v>
                </c:pt>
                <c:pt idx="1711">
                  <c:v>19.45</c:v>
                </c:pt>
                <c:pt idx="1712">
                  <c:v>262.23</c:v>
                </c:pt>
                <c:pt idx="1713">
                  <c:v>325.91000000000003</c:v>
                </c:pt>
                <c:pt idx="1714">
                  <c:v>347.69</c:v>
                </c:pt>
                <c:pt idx="1715">
                  <c:v>319.25</c:v>
                </c:pt>
                <c:pt idx="1716">
                  <c:v>37.44</c:v>
                </c:pt>
                <c:pt idx="1717">
                  <c:v>323.82</c:v>
                </c:pt>
                <c:pt idx="1718">
                  <c:v>394.16</c:v>
                </c:pt>
                <c:pt idx="1719">
                  <c:v>236.12</c:v>
                </c:pt>
                <c:pt idx="1720">
                  <c:v>244.4</c:v>
                </c:pt>
                <c:pt idx="1721">
                  <c:v>216.2</c:v>
                </c:pt>
                <c:pt idx="1722">
                  <c:v>198.72</c:v>
                </c:pt>
                <c:pt idx="1723">
                  <c:v>196.23</c:v>
                </c:pt>
                <c:pt idx="1724">
                  <c:v>190.26</c:v>
                </c:pt>
                <c:pt idx="1725">
                  <c:v>21.95</c:v>
                </c:pt>
                <c:pt idx="1726">
                  <c:v>15.8</c:v>
                </c:pt>
                <c:pt idx="1727">
                  <c:v>15.31</c:v>
                </c:pt>
                <c:pt idx="1728">
                  <c:v>15.31</c:v>
                </c:pt>
                <c:pt idx="1729">
                  <c:v>15.41</c:v>
                </c:pt>
                <c:pt idx="1730">
                  <c:v>15.08</c:v>
                </c:pt>
                <c:pt idx="1731">
                  <c:v>13.12</c:v>
                </c:pt>
                <c:pt idx="1732">
                  <c:v>13.14</c:v>
                </c:pt>
                <c:pt idx="1733">
                  <c:v>13.03</c:v>
                </c:pt>
                <c:pt idx="1734">
                  <c:v>13.54</c:v>
                </c:pt>
                <c:pt idx="1735">
                  <c:v>15.58</c:v>
                </c:pt>
                <c:pt idx="1736">
                  <c:v>242.89</c:v>
                </c:pt>
                <c:pt idx="1737">
                  <c:v>255.06</c:v>
                </c:pt>
                <c:pt idx="1738">
                  <c:v>372.17</c:v>
                </c:pt>
                <c:pt idx="1739">
                  <c:v>364.43</c:v>
                </c:pt>
                <c:pt idx="1740">
                  <c:v>30.6</c:v>
                </c:pt>
                <c:pt idx="1741">
                  <c:v>197.82</c:v>
                </c:pt>
                <c:pt idx="1742">
                  <c:v>214.55</c:v>
                </c:pt>
                <c:pt idx="1743">
                  <c:v>214.02</c:v>
                </c:pt>
                <c:pt idx="1744">
                  <c:v>334.8</c:v>
                </c:pt>
                <c:pt idx="1745">
                  <c:v>326.12</c:v>
                </c:pt>
                <c:pt idx="1746">
                  <c:v>26.42</c:v>
                </c:pt>
                <c:pt idx="1747">
                  <c:v>17.77</c:v>
                </c:pt>
                <c:pt idx="1748">
                  <c:v>17.68</c:v>
                </c:pt>
                <c:pt idx="1749">
                  <c:v>17.82</c:v>
                </c:pt>
                <c:pt idx="1750">
                  <c:v>16.48</c:v>
                </c:pt>
                <c:pt idx="1751">
                  <c:v>15.91</c:v>
                </c:pt>
                <c:pt idx="1752">
                  <c:v>13.61</c:v>
                </c:pt>
                <c:pt idx="1753">
                  <c:v>13.75</c:v>
                </c:pt>
                <c:pt idx="1754">
                  <c:v>13.75</c:v>
                </c:pt>
                <c:pt idx="1755">
                  <c:v>13.82</c:v>
                </c:pt>
                <c:pt idx="1756">
                  <c:v>14.58</c:v>
                </c:pt>
                <c:pt idx="1757">
                  <c:v>13.76</c:v>
                </c:pt>
                <c:pt idx="1758">
                  <c:v>13.6</c:v>
                </c:pt>
                <c:pt idx="1759">
                  <c:v>17.79</c:v>
                </c:pt>
                <c:pt idx="1760">
                  <c:v>401.54</c:v>
                </c:pt>
                <c:pt idx="1761">
                  <c:v>425.59</c:v>
                </c:pt>
                <c:pt idx="1762">
                  <c:v>424.87</c:v>
                </c:pt>
                <c:pt idx="1763">
                  <c:v>401.54</c:v>
                </c:pt>
                <c:pt idx="1764">
                  <c:v>29.77</c:v>
                </c:pt>
                <c:pt idx="1765">
                  <c:v>369.55</c:v>
                </c:pt>
                <c:pt idx="1766">
                  <c:v>413.78</c:v>
                </c:pt>
                <c:pt idx="1767">
                  <c:v>334.01</c:v>
                </c:pt>
                <c:pt idx="1768">
                  <c:v>311.72000000000003</c:v>
                </c:pt>
                <c:pt idx="1769">
                  <c:v>240.23</c:v>
                </c:pt>
                <c:pt idx="1770">
                  <c:v>257.94</c:v>
                </c:pt>
                <c:pt idx="1771">
                  <c:v>290.58</c:v>
                </c:pt>
                <c:pt idx="1772">
                  <c:v>321.58</c:v>
                </c:pt>
                <c:pt idx="1773">
                  <c:v>20.149999999999999</c:v>
                </c:pt>
                <c:pt idx="1774">
                  <c:v>15.59</c:v>
                </c:pt>
                <c:pt idx="1775">
                  <c:v>14.9</c:v>
                </c:pt>
                <c:pt idx="1776">
                  <c:v>15.01</c:v>
                </c:pt>
                <c:pt idx="1777">
                  <c:v>15.01</c:v>
                </c:pt>
                <c:pt idx="1778">
                  <c:v>13.24</c:v>
                </c:pt>
                <c:pt idx="1779">
                  <c:v>12.77</c:v>
                </c:pt>
                <c:pt idx="1780">
                  <c:v>12.77</c:v>
                </c:pt>
                <c:pt idx="1781">
                  <c:v>13.03</c:v>
                </c:pt>
                <c:pt idx="1782">
                  <c:v>12.68</c:v>
                </c:pt>
                <c:pt idx="1783">
                  <c:v>15.81</c:v>
                </c:pt>
                <c:pt idx="1784">
                  <c:v>368.61</c:v>
                </c:pt>
                <c:pt idx="1785">
                  <c:v>405.28</c:v>
                </c:pt>
                <c:pt idx="1786">
                  <c:v>312.19</c:v>
                </c:pt>
                <c:pt idx="1787">
                  <c:v>383.33</c:v>
                </c:pt>
                <c:pt idx="1788">
                  <c:v>57.96</c:v>
                </c:pt>
                <c:pt idx="1789">
                  <c:v>357.44</c:v>
                </c:pt>
                <c:pt idx="1790">
                  <c:v>340.31</c:v>
                </c:pt>
                <c:pt idx="1791">
                  <c:v>389.8</c:v>
                </c:pt>
                <c:pt idx="1792">
                  <c:v>295.48</c:v>
                </c:pt>
                <c:pt idx="1793">
                  <c:v>190.08</c:v>
                </c:pt>
                <c:pt idx="1794">
                  <c:v>277.57</c:v>
                </c:pt>
                <c:pt idx="1795">
                  <c:v>387.61</c:v>
                </c:pt>
                <c:pt idx="1796">
                  <c:v>297.10000000000002</c:v>
                </c:pt>
                <c:pt idx="1797">
                  <c:v>18.07</c:v>
                </c:pt>
                <c:pt idx="1798">
                  <c:v>15.23</c:v>
                </c:pt>
                <c:pt idx="1799">
                  <c:v>14.66</c:v>
                </c:pt>
                <c:pt idx="1800">
                  <c:v>14.76</c:v>
                </c:pt>
                <c:pt idx="1801">
                  <c:v>14.83</c:v>
                </c:pt>
                <c:pt idx="1802">
                  <c:v>12.56</c:v>
                </c:pt>
                <c:pt idx="1803">
                  <c:v>12.35</c:v>
                </c:pt>
                <c:pt idx="1804">
                  <c:v>12.43</c:v>
                </c:pt>
                <c:pt idx="1805">
                  <c:v>12.71</c:v>
                </c:pt>
                <c:pt idx="1806">
                  <c:v>12.89</c:v>
                </c:pt>
                <c:pt idx="1807">
                  <c:v>12.78</c:v>
                </c:pt>
                <c:pt idx="1808">
                  <c:v>297.39999999999998</c:v>
                </c:pt>
                <c:pt idx="1809">
                  <c:v>312.24</c:v>
                </c:pt>
                <c:pt idx="1810">
                  <c:v>105.35</c:v>
                </c:pt>
                <c:pt idx="1811">
                  <c:v>113.94</c:v>
                </c:pt>
                <c:pt idx="1812">
                  <c:v>34.590000000000003</c:v>
                </c:pt>
                <c:pt idx="1813">
                  <c:v>108.32</c:v>
                </c:pt>
                <c:pt idx="1814">
                  <c:v>245.56</c:v>
                </c:pt>
                <c:pt idx="1815">
                  <c:v>309.27999999999997</c:v>
                </c:pt>
                <c:pt idx="1816">
                  <c:v>273.2</c:v>
                </c:pt>
                <c:pt idx="1817">
                  <c:v>16.23</c:v>
                </c:pt>
                <c:pt idx="1818">
                  <c:v>15.62</c:v>
                </c:pt>
                <c:pt idx="1819">
                  <c:v>16.100000000000001</c:v>
                </c:pt>
                <c:pt idx="1820">
                  <c:v>16.09</c:v>
                </c:pt>
                <c:pt idx="1821">
                  <c:v>15.95</c:v>
                </c:pt>
                <c:pt idx="1822">
                  <c:v>12.39</c:v>
                </c:pt>
                <c:pt idx="1823">
                  <c:v>11.99</c:v>
                </c:pt>
                <c:pt idx="1824">
                  <c:v>12.13</c:v>
                </c:pt>
                <c:pt idx="1825">
                  <c:v>12.93</c:v>
                </c:pt>
                <c:pt idx="1826">
                  <c:v>12.16</c:v>
                </c:pt>
                <c:pt idx="1827">
                  <c:v>12.16</c:v>
                </c:pt>
                <c:pt idx="1828">
                  <c:v>12.93</c:v>
                </c:pt>
                <c:pt idx="1829">
                  <c:v>12.09</c:v>
                </c:pt>
                <c:pt idx="1830">
                  <c:v>11.99</c:v>
                </c:pt>
                <c:pt idx="1831">
                  <c:v>12.61</c:v>
                </c:pt>
                <c:pt idx="1832">
                  <c:v>12.21</c:v>
                </c:pt>
                <c:pt idx="1833">
                  <c:v>13.28</c:v>
                </c:pt>
                <c:pt idx="1834">
                  <c:v>12.96</c:v>
                </c:pt>
                <c:pt idx="1835">
                  <c:v>12.16</c:v>
                </c:pt>
                <c:pt idx="1836">
                  <c:v>12.78</c:v>
                </c:pt>
                <c:pt idx="1837">
                  <c:v>13.75</c:v>
                </c:pt>
                <c:pt idx="1838">
                  <c:v>12.81</c:v>
                </c:pt>
                <c:pt idx="1839">
                  <c:v>12.81</c:v>
                </c:pt>
                <c:pt idx="1840">
                  <c:v>12.75</c:v>
                </c:pt>
                <c:pt idx="1841">
                  <c:v>13.79</c:v>
                </c:pt>
                <c:pt idx="1842">
                  <c:v>12.82</c:v>
                </c:pt>
                <c:pt idx="1843">
                  <c:v>13.39</c:v>
                </c:pt>
                <c:pt idx="1844">
                  <c:v>13.36</c:v>
                </c:pt>
                <c:pt idx="1845">
                  <c:v>14.04</c:v>
                </c:pt>
                <c:pt idx="1846">
                  <c:v>12.42</c:v>
                </c:pt>
                <c:pt idx="1847">
                  <c:v>12.42</c:v>
                </c:pt>
                <c:pt idx="1848">
                  <c:v>12.82</c:v>
                </c:pt>
                <c:pt idx="1849">
                  <c:v>12.35</c:v>
                </c:pt>
                <c:pt idx="1850">
                  <c:v>12.36</c:v>
                </c:pt>
                <c:pt idx="1851">
                  <c:v>13.18</c:v>
                </c:pt>
                <c:pt idx="1852">
                  <c:v>12.32</c:v>
                </c:pt>
                <c:pt idx="1853">
                  <c:v>12.24</c:v>
                </c:pt>
                <c:pt idx="1854">
                  <c:v>12.03</c:v>
                </c:pt>
                <c:pt idx="1855">
                  <c:v>16.309999999999999</c:v>
                </c:pt>
                <c:pt idx="1856">
                  <c:v>316.04000000000002</c:v>
                </c:pt>
                <c:pt idx="1857">
                  <c:v>452.62</c:v>
                </c:pt>
                <c:pt idx="1858">
                  <c:v>324.87</c:v>
                </c:pt>
                <c:pt idx="1859">
                  <c:v>247.46</c:v>
                </c:pt>
                <c:pt idx="1860">
                  <c:v>38.299999999999997</c:v>
                </c:pt>
                <c:pt idx="1861">
                  <c:v>226.15</c:v>
                </c:pt>
                <c:pt idx="1862">
                  <c:v>235.55</c:v>
                </c:pt>
                <c:pt idx="1863">
                  <c:v>219.42</c:v>
                </c:pt>
                <c:pt idx="1864">
                  <c:v>248.98</c:v>
                </c:pt>
                <c:pt idx="1865">
                  <c:v>171.97</c:v>
                </c:pt>
                <c:pt idx="1866">
                  <c:v>181.3</c:v>
                </c:pt>
                <c:pt idx="1867">
                  <c:v>187.82</c:v>
                </c:pt>
                <c:pt idx="1868">
                  <c:v>145.99</c:v>
                </c:pt>
                <c:pt idx="1869">
                  <c:v>17.309999999999999</c:v>
                </c:pt>
                <c:pt idx="1870">
                  <c:v>15.19</c:v>
                </c:pt>
                <c:pt idx="1871">
                  <c:v>14.58</c:v>
                </c:pt>
                <c:pt idx="1872">
                  <c:v>14.66</c:v>
                </c:pt>
                <c:pt idx="1873">
                  <c:v>13.65</c:v>
                </c:pt>
                <c:pt idx="1874">
                  <c:v>12.47</c:v>
                </c:pt>
                <c:pt idx="1875">
                  <c:v>12.36</c:v>
                </c:pt>
                <c:pt idx="1876">
                  <c:v>12.99</c:v>
                </c:pt>
                <c:pt idx="1877">
                  <c:v>12.32</c:v>
                </c:pt>
                <c:pt idx="1878">
                  <c:v>12.17</c:v>
                </c:pt>
                <c:pt idx="1879">
                  <c:v>15.98</c:v>
                </c:pt>
                <c:pt idx="1880">
                  <c:v>236.95</c:v>
                </c:pt>
                <c:pt idx="1881">
                  <c:v>261.61</c:v>
                </c:pt>
                <c:pt idx="1882">
                  <c:v>226.36</c:v>
                </c:pt>
                <c:pt idx="1883">
                  <c:v>253.47</c:v>
                </c:pt>
                <c:pt idx="1884">
                  <c:v>29.16</c:v>
                </c:pt>
                <c:pt idx="1885">
                  <c:v>301.17</c:v>
                </c:pt>
                <c:pt idx="1886">
                  <c:v>230.44</c:v>
                </c:pt>
                <c:pt idx="1887">
                  <c:v>249.73</c:v>
                </c:pt>
                <c:pt idx="1888">
                  <c:v>243.75</c:v>
                </c:pt>
                <c:pt idx="1889">
                  <c:v>191.27</c:v>
                </c:pt>
                <c:pt idx="1890">
                  <c:v>160.51</c:v>
                </c:pt>
                <c:pt idx="1891">
                  <c:v>160.78</c:v>
                </c:pt>
                <c:pt idx="1892">
                  <c:v>150.41</c:v>
                </c:pt>
                <c:pt idx="1893">
                  <c:v>18.18</c:v>
                </c:pt>
                <c:pt idx="1894">
                  <c:v>16.12</c:v>
                </c:pt>
                <c:pt idx="1895">
                  <c:v>15.51</c:v>
                </c:pt>
                <c:pt idx="1896">
                  <c:v>15.69</c:v>
                </c:pt>
                <c:pt idx="1897">
                  <c:v>15.63</c:v>
                </c:pt>
                <c:pt idx="1898">
                  <c:v>13.47</c:v>
                </c:pt>
                <c:pt idx="1899">
                  <c:v>13.28</c:v>
                </c:pt>
                <c:pt idx="1900">
                  <c:v>13.28</c:v>
                </c:pt>
                <c:pt idx="1901">
                  <c:v>14.04</c:v>
                </c:pt>
                <c:pt idx="1902">
                  <c:v>13.11</c:v>
                </c:pt>
                <c:pt idx="1903">
                  <c:v>20.010000000000002</c:v>
                </c:pt>
                <c:pt idx="1904">
                  <c:v>254.92</c:v>
                </c:pt>
                <c:pt idx="1905">
                  <c:v>247.85</c:v>
                </c:pt>
                <c:pt idx="1906">
                  <c:v>261.64999999999998</c:v>
                </c:pt>
                <c:pt idx="1907">
                  <c:v>262.22000000000003</c:v>
                </c:pt>
                <c:pt idx="1908">
                  <c:v>31.53</c:v>
                </c:pt>
                <c:pt idx="1909">
                  <c:v>232.89</c:v>
                </c:pt>
                <c:pt idx="1910">
                  <c:v>267.22000000000003</c:v>
                </c:pt>
                <c:pt idx="1911">
                  <c:v>257.8</c:v>
                </c:pt>
                <c:pt idx="1912">
                  <c:v>280.08</c:v>
                </c:pt>
                <c:pt idx="1913">
                  <c:v>211.86</c:v>
                </c:pt>
                <c:pt idx="1914">
                  <c:v>150.72</c:v>
                </c:pt>
                <c:pt idx="1915">
                  <c:v>283.22000000000003</c:v>
                </c:pt>
                <c:pt idx="1916">
                  <c:v>330.7</c:v>
                </c:pt>
                <c:pt idx="1917">
                  <c:v>347.12</c:v>
                </c:pt>
                <c:pt idx="1918">
                  <c:v>24.62</c:v>
                </c:pt>
                <c:pt idx="1919">
                  <c:v>17.71</c:v>
                </c:pt>
                <c:pt idx="1920">
                  <c:v>15.58</c:v>
                </c:pt>
                <c:pt idx="1921">
                  <c:v>15.67</c:v>
                </c:pt>
                <c:pt idx="1922">
                  <c:v>16.739999999999998</c:v>
                </c:pt>
                <c:pt idx="1923">
                  <c:v>13.47</c:v>
                </c:pt>
                <c:pt idx="1924">
                  <c:v>13.46</c:v>
                </c:pt>
                <c:pt idx="1925">
                  <c:v>15.48</c:v>
                </c:pt>
                <c:pt idx="1926">
                  <c:v>13.11</c:v>
                </c:pt>
                <c:pt idx="1927">
                  <c:v>16.63</c:v>
                </c:pt>
                <c:pt idx="1928">
                  <c:v>440.13</c:v>
                </c:pt>
                <c:pt idx="1929">
                  <c:v>409.29</c:v>
                </c:pt>
                <c:pt idx="1930">
                  <c:v>238.67</c:v>
                </c:pt>
                <c:pt idx="1931">
                  <c:v>320</c:v>
                </c:pt>
                <c:pt idx="1932">
                  <c:v>29.38</c:v>
                </c:pt>
                <c:pt idx="1933">
                  <c:v>281.8</c:v>
                </c:pt>
                <c:pt idx="1934">
                  <c:v>316.98</c:v>
                </c:pt>
                <c:pt idx="1935">
                  <c:v>355.53</c:v>
                </c:pt>
                <c:pt idx="1936">
                  <c:v>286.10000000000002</c:v>
                </c:pt>
                <c:pt idx="1937">
                  <c:v>129.38</c:v>
                </c:pt>
                <c:pt idx="1938">
                  <c:v>164.27</c:v>
                </c:pt>
                <c:pt idx="1939">
                  <c:v>154.47999999999999</c:v>
                </c:pt>
                <c:pt idx="1940">
                  <c:v>145.33000000000001</c:v>
                </c:pt>
                <c:pt idx="1941">
                  <c:v>149.86000000000001</c:v>
                </c:pt>
                <c:pt idx="1942">
                  <c:v>27.5</c:v>
                </c:pt>
                <c:pt idx="1943">
                  <c:v>25.13</c:v>
                </c:pt>
                <c:pt idx="1944">
                  <c:v>16.600000000000001</c:v>
                </c:pt>
                <c:pt idx="1945">
                  <c:v>15.55</c:v>
                </c:pt>
                <c:pt idx="1946">
                  <c:v>15.19</c:v>
                </c:pt>
                <c:pt idx="1947">
                  <c:v>13.18</c:v>
                </c:pt>
                <c:pt idx="1948">
                  <c:v>13.93</c:v>
                </c:pt>
                <c:pt idx="1949">
                  <c:v>13.79</c:v>
                </c:pt>
                <c:pt idx="1950">
                  <c:v>12.93</c:v>
                </c:pt>
                <c:pt idx="1951">
                  <c:v>17.739999999999998</c:v>
                </c:pt>
                <c:pt idx="1952">
                  <c:v>409.5</c:v>
                </c:pt>
                <c:pt idx="1953">
                  <c:v>522.76</c:v>
                </c:pt>
                <c:pt idx="1954">
                  <c:v>406.05</c:v>
                </c:pt>
                <c:pt idx="1955">
                  <c:v>432.68</c:v>
                </c:pt>
                <c:pt idx="1956">
                  <c:v>35.22</c:v>
                </c:pt>
                <c:pt idx="1957">
                  <c:v>365.65</c:v>
                </c:pt>
                <c:pt idx="1958">
                  <c:v>466.56</c:v>
                </c:pt>
                <c:pt idx="1959">
                  <c:v>411.26</c:v>
                </c:pt>
                <c:pt idx="1960">
                  <c:v>418.29</c:v>
                </c:pt>
                <c:pt idx="1961">
                  <c:v>246.32</c:v>
                </c:pt>
                <c:pt idx="1962">
                  <c:v>341.7</c:v>
                </c:pt>
                <c:pt idx="1963">
                  <c:v>247.4</c:v>
                </c:pt>
                <c:pt idx="1964">
                  <c:v>180.46</c:v>
                </c:pt>
                <c:pt idx="1965">
                  <c:v>117.65</c:v>
                </c:pt>
                <c:pt idx="1966">
                  <c:v>21.96</c:v>
                </c:pt>
                <c:pt idx="1967">
                  <c:v>14.94</c:v>
                </c:pt>
                <c:pt idx="1968">
                  <c:v>14.72</c:v>
                </c:pt>
                <c:pt idx="1969">
                  <c:v>14.83</c:v>
                </c:pt>
                <c:pt idx="1970">
                  <c:v>16.5</c:v>
                </c:pt>
                <c:pt idx="1971">
                  <c:v>14.83</c:v>
                </c:pt>
                <c:pt idx="1972">
                  <c:v>13.06</c:v>
                </c:pt>
                <c:pt idx="1973">
                  <c:v>12.56</c:v>
                </c:pt>
                <c:pt idx="1974">
                  <c:v>13.43</c:v>
                </c:pt>
                <c:pt idx="1975">
                  <c:v>13.58</c:v>
                </c:pt>
                <c:pt idx="1976">
                  <c:v>136.04</c:v>
                </c:pt>
                <c:pt idx="1977">
                  <c:v>135.97999999999999</c:v>
                </c:pt>
                <c:pt idx="1978">
                  <c:v>138.93</c:v>
                </c:pt>
                <c:pt idx="1979">
                  <c:v>127.58</c:v>
                </c:pt>
                <c:pt idx="1980">
                  <c:v>17.600000000000001</c:v>
                </c:pt>
                <c:pt idx="1981">
                  <c:v>116.05</c:v>
                </c:pt>
                <c:pt idx="1982">
                  <c:v>139.5</c:v>
                </c:pt>
                <c:pt idx="1983">
                  <c:v>143.94</c:v>
                </c:pt>
                <c:pt idx="1984">
                  <c:v>134.38999999999999</c:v>
                </c:pt>
                <c:pt idx="1985">
                  <c:v>16.809999999999999</c:v>
                </c:pt>
                <c:pt idx="1986">
                  <c:v>15.91</c:v>
                </c:pt>
                <c:pt idx="1987">
                  <c:v>17.41</c:v>
                </c:pt>
                <c:pt idx="1988">
                  <c:v>13.43</c:v>
                </c:pt>
                <c:pt idx="1989">
                  <c:v>13.43</c:v>
                </c:pt>
                <c:pt idx="1990">
                  <c:v>13.61</c:v>
                </c:pt>
                <c:pt idx="1991">
                  <c:v>13.29</c:v>
                </c:pt>
                <c:pt idx="1992">
                  <c:v>12.16</c:v>
                </c:pt>
                <c:pt idx="1993">
                  <c:v>12.38</c:v>
                </c:pt>
                <c:pt idx="1994">
                  <c:v>12.86</c:v>
                </c:pt>
                <c:pt idx="1995">
                  <c:v>13.21</c:v>
                </c:pt>
                <c:pt idx="1996">
                  <c:v>12.78</c:v>
                </c:pt>
                <c:pt idx="1997">
                  <c:v>12.67</c:v>
                </c:pt>
                <c:pt idx="1998">
                  <c:v>12.02</c:v>
                </c:pt>
                <c:pt idx="1999">
                  <c:v>12.2</c:v>
                </c:pt>
                <c:pt idx="2000">
                  <c:v>124.66</c:v>
                </c:pt>
                <c:pt idx="2001">
                  <c:v>139.61000000000001</c:v>
                </c:pt>
                <c:pt idx="2002">
                  <c:v>134.75</c:v>
                </c:pt>
                <c:pt idx="2003">
                  <c:v>124.93</c:v>
                </c:pt>
                <c:pt idx="2004">
                  <c:v>26.93</c:v>
                </c:pt>
                <c:pt idx="2005">
                  <c:v>113.16</c:v>
                </c:pt>
                <c:pt idx="2006">
                  <c:v>126.79</c:v>
                </c:pt>
                <c:pt idx="2007">
                  <c:v>128.80000000000001</c:v>
                </c:pt>
                <c:pt idx="2008">
                  <c:v>118.84</c:v>
                </c:pt>
                <c:pt idx="2009">
                  <c:v>17.53</c:v>
                </c:pt>
                <c:pt idx="2010">
                  <c:v>15.63</c:v>
                </c:pt>
                <c:pt idx="2011">
                  <c:v>17.850000000000001</c:v>
                </c:pt>
                <c:pt idx="2012">
                  <c:v>16.05</c:v>
                </c:pt>
                <c:pt idx="2013">
                  <c:v>13.54</c:v>
                </c:pt>
                <c:pt idx="2014">
                  <c:v>12.67</c:v>
                </c:pt>
                <c:pt idx="2015">
                  <c:v>14.32</c:v>
                </c:pt>
                <c:pt idx="2016">
                  <c:v>12.46</c:v>
                </c:pt>
                <c:pt idx="2017">
                  <c:v>12.42</c:v>
                </c:pt>
                <c:pt idx="2018">
                  <c:v>13.18</c:v>
                </c:pt>
                <c:pt idx="2019">
                  <c:v>12.61</c:v>
                </c:pt>
                <c:pt idx="2020">
                  <c:v>13.33</c:v>
                </c:pt>
                <c:pt idx="2021">
                  <c:v>12.43</c:v>
                </c:pt>
                <c:pt idx="2022">
                  <c:v>12.71</c:v>
                </c:pt>
                <c:pt idx="2023">
                  <c:v>16.13</c:v>
                </c:pt>
                <c:pt idx="2024">
                  <c:v>198.03</c:v>
                </c:pt>
                <c:pt idx="2025">
                  <c:v>350.71</c:v>
                </c:pt>
                <c:pt idx="2026">
                  <c:v>184.43</c:v>
                </c:pt>
                <c:pt idx="2027">
                  <c:v>150.16999999999999</c:v>
                </c:pt>
                <c:pt idx="2028">
                  <c:v>24.48</c:v>
                </c:pt>
                <c:pt idx="2029">
                  <c:v>184.32</c:v>
                </c:pt>
                <c:pt idx="2030">
                  <c:v>313.08999999999997</c:v>
                </c:pt>
                <c:pt idx="2031">
                  <c:v>292.36</c:v>
                </c:pt>
                <c:pt idx="2032">
                  <c:v>261.68</c:v>
                </c:pt>
                <c:pt idx="2033">
                  <c:v>165.13</c:v>
                </c:pt>
                <c:pt idx="2034">
                  <c:v>208.16</c:v>
                </c:pt>
                <c:pt idx="2035">
                  <c:v>212.08</c:v>
                </c:pt>
                <c:pt idx="2036">
                  <c:v>186.26</c:v>
                </c:pt>
                <c:pt idx="2037">
                  <c:v>20.63</c:v>
                </c:pt>
                <c:pt idx="2038">
                  <c:v>16.809999999999999</c:v>
                </c:pt>
                <c:pt idx="2039">
                  <c:v>14.76</c:v>
                </c:pt>
                <c:pt idx="2040">
                  <c:v>14.97</c:v>
                </c:pt>
                <c:pt idx="2041">
                  <c:v>14.98</c:v>
                </c:pt>
                <c:pt idx="2042">
                  <c:v>16.59</c:v>
                </c:pt>
                <c:pt idx="2043">
                  <c:v>12.93</c:v>
                </c:pt>
                <c:pt idx="2044">
                  <c:v>12.5</c:v>
                </c:pt>
                <c:pt idx="2045">
                  <c:v>12.53</c:v>
                </c:pt>
                <c:pt idx="2046">
                  <c:v>14.29</c:v>
                </c:pt>
                <c:pt idx="2047">
                  <c:v>17.239999999999998</c:v>
                </c:pt>
                <c:pt idx="2048">
                  <c:v>211.64</c:v>
                </c:pt>
                <c:pt idx="2049">
                  <c:v>229.58</c:v>
                </c:pt>
                <c:pt idx="2050">
                  <c:v>209.12</c:v>
                </c:pt>
                <c:pt idx="2051">
                  <c:v>199.37</c:v>
                </c:pt>
                <c:pt idx="2052">
                  <c:v>32.43</c:v>
                </c:pt>
                <c:pt idx="2053">
                  <c:v>183.56</c:v>
                </c:pt>
                <c:pt idx="2054">
                  <c:v>171.07</c:v>
                </c:pt>
                <c:pt idx="2055">
                  <c:v>156.38</c:v>
                </c:pt>
                <c:pt idx="2056">
                  <c:v>153.72999999999999</c:v>
                </c:pt>
                <c:pt idx="2057">
                  <c:v>158.29</c:v>
                </c:pt>
                <c:pt idx="2058">
                  <c:v>199.69</c:v>
                </c:pt>
                <c:pt idx="2059">
                  <c:v>179.36</c:v>
                </c:pt>
                <c:pt idx="2060">
                  <c:v>136.66</c:v>
                </c:pt>
                <c:pt idx="2061">
                  <c:v>16.89</c:v>
                </c:pt>
                <c:pt idx="2062">
                  <c:v>15.05</c:v>
                </c:pt>
                <c:pt idx="2063">
                  <c:v>16.059999999999999</c:v>
                </c:pt>
                <c:pt idx="2064">
                  <c:v>14.55</c:v>
                </c:pt>
                <c:pt idx="2065">
                  <c:v>14.47</c:v>
                </c:pt>
                <c:pt idx="2066">
                  <c:v>14.15</c:v>
                </c:pt>
                <c:pt idx="2067">
                  <c:v>13.11</c:v>
                </c:pt>
                <c:pt idx="2068">
                  <c:v>12.06</c:v>
                </c:pt>
                <c:pt idx="2069">
                  <c:v>12.05</c:v>
                </c:pt>
                <c:pt idx="2070">
                  <c:v>11.88</c:v>
                </c:pt>
                <c:pt idx="2071">
                  <c:v>17.02</c:v>
                </c:pt>
                <c:pt idx="2072">
                  <c:v>180.15</c:v>
                </c:pt>
                <c:pt idx="2073">
                  <c:v>195.98</c:v>
                </c:pt>
                <c:pt idx="2074">
                  <c:v>171.35</c:v>
                </c:pt>
                <c:pt idx="2075">
                  <c:v>184.32</c:v>
                </c:pt>
                <c:pt idx="2076">
                  <c:v>30.5</c:v>
                </c:pt>
                <c:pt idx="2077">
                  <c:v>204.54</c:v>
                </c:pt>
                <c:pt idx="2078">
                  <c:v>209.56</c:v>
                </c:pt>
                <c:pt idx="2079">
                  <c:v>234.68</c:v>
                </c:pt>
                <c:pt idx="2080">
                  <c:v>235.09</c:v>
                </c:pt>
                <c:pt idx="2081">
                  <c:v>187.2</c:v>
                </c:pt>
                <c:pt idx="2082">
                  <c:v>139.76</c:v>
                </c:pt>
                <c:pt idx="2083">
                  <c:v>140.97999999999999</c:v>
                </c:pt>
                <c:pt idx="2084">
                  <c:v>89.64</c:v>
                </c:pt>
                <c:pt idx="2085">
                  <c:v>24.98</c:v>
                </c:pt>
                <c:pt idx="2086">
                  <c:v>15.52</c:v>
                </c:pt>
                <c:pt idx="2087">
                  <c:v>14.51</c:v>
                </c:pt>
                <c:pt idx="2088">
                  <c:v>14.52</c:v>
                </c:pt>
                <c:pt idx="2089">
                  <c:v>14.22</c:v>
                </c:pt>
                <c:pt idx="2090">
                  <c:v>13.13</c:v>
                </c:pt>
                <c:pt idx="2091">
                  <c:v>12.16</c:v>
                </c:pt>
                <c:pt idx="2092">
                  <c:v>12.67</c:v>
                </c:pt>
                <c:pt idx="2093">
                  <c:v>12.28</c:v>
                </c:pt>
                <c:pt idx="2094">
                  <c:v>12.67</c:v>
                </c:pt>
                <c:pt idx="2095">
                  <c:v>14.62</c:v>
                </c:pt>
                <c:pt idx="2096">
                  <c:v>224.21</c:v>
                </c:pt>
                <c:pt idx="2097">
                  <c:v>242.57</c:v>
                </c:pt>
                <c:pt idx="2098">
                  <c:v>231.3</c:v>
                </c:pt>
                <c:pt idx="2099">
                  <c:v>228.71</c:v>
                </c:pt>
                <c:pt idx="2100">
                  <c:v>22.76</c:v>
                </c:pt>
                <c:pt idx="2101">
                  <c:v>225.43</c:v>
                </c:pt>
                <c:pt idx="2102">
                  <c:v>246.67</c:v>
                </c:pt>
                <c:pt idx="2103">
                  <c:v>293.39</c:v>
                </c:pt>
                <c:pt idx="2104">
                  <c:v>414.51</c:v>
                </c:pt>
                <c:pt idx="2105">
                  <c:v>294.3</c:v>
                </c:pt>
                <c:pt idx="2106">
                  <c:v>202.29</c:v>
                </c:pt>
                <c:pt idx="2107">
                  <c:v>201.81</c:v>
                </c:pt>
                <c:pt idx="2108">
                  <c:v>176.11</c:v>
                </c:pt>
                <c:pt idx="2109">
                  <c:v>46.15</c:v>
                </c:pt>
                <c:pt idx="2110">
                  <c:v>14.62</c:v>
                </c:pt>
                <c:pt idx="2111">
                  <c:v>13.94</c:v>
                </c:pt>
                <c:pt idx="2112">
                  <c:v>14</c:v>
                </c:pt>
                <c:pt idx="2113">
                  <c:v>14</c:v>
                </c:pt>
                <c:pt idx="2114">
                  <c:v>14.5</c:v>
                </c:pt>
                <c:pt idx="2115">
                  <c:v>11.82</c:v>
                </c:pt>
                <c:pt idx="2116">
                  <c:v>11.88</c:v>
                </c:pt>
                <c:pt idx="2117">
                  <c:v>12.38</c:v>
                </c:pt>
                <c:pt idx="2118">
                  <c:v>11.71</c:v>
                </c:pt>
                <c:pt idx="2119">
                  <c:v>14.91</c:v>
                </c:pt>
                <c:pt idx="2120">
                  <c:v>247.64</c:v>
                </c:pt>
                <c:pt idx="2121">
                  <c:v>274.25</c:v>
                </c:pt>
                <c:pt idx="2122">
                  <c:v>230.51</c:v>
                </c:pt>
                <c:pt idx="2123">
                  <c:v>248.19</c:v>
                </c:pt>
                <c:pt idx="2124">
                  <c:v>28.08</c:v>
                </c:pt>
                <c:pt idx="2125">
                  <c:v>236.81</c:v>
                </c:pt>
                <c:pt idx="2126">
                  <c:v>261.54000000000002</c:v>
                </c:pt>
                <c:pt idx="2127">
                  <c:v>258.2</c:v>
                </c:pt>
                <c:pt idx="2128">
                  <c:v>258.58999999999997</c:v>
                </c:pt>
                <c:pt idx="2129">
                  <c:v>209.59</c:v>
                </c:pt>
                <c:pt idx="2130">
                  <c:v>41.44</c:v>
                </c:pt>
                <c:pt idx="2131">
                  <c:v>15.47</c:v>
                </c:pt>
                <c:pt idx="2132">
                  <c:v>15.05</c:v>
                </c:pt>
                <c:pt idx="2133">
                  <c:v>14.91</c:v>
                </c:pt>
                <c:pt idx="2134">
                  <c:v>13.71</c:v>
                </c:pt>
                <c:pt idx="2135">
                  <c:v>15.16</c:v>
                </c:pt>
                <c:pt idx="2136">
                  <c:v>13.6</c:v>
                </c:pt>
                <c:pt idx="2137">
                  <c:v>11.31</c:v>
                </c:pt>
                <c:pt idx="2138">
                  <c:v>11.06</c:v>
                </c:pt>
                <c:pt idx="2139">
                  <c:v>11.63</c:v>
                </c:pt>
                <c:pt idx="2140">
                  <c:v>12.17</c:v>
                </c:pt>
                <c:pt idx="2141">
                  <c:v>11.3</c:v>
                </c:pt>
                <c:pt idx="2142">
                  <c:v>11.02</c:v>
                </c:pt>
                <c:pt idx="2143">
                  <c:v>11.56</c:v>
                </c:pt>
                <c:pt idx="2144">
                  <c:v>12.02</c:v>
                </c:pt>
                <c:pt idx="2145">
                  <c:v>11.98</c:v>
                </c:pt>
                <c:pt idx="2146">
                  <c:v>13.03</c:v>
                </c:pt>
                <c:pt idx="2147">
                  <c:v>11.52</c:v>
                </c:pt>
                <c:pt idx="2148">
                  <c:v>12.24</c:v>
                </c:pt>
                <c:pt idx="2149">
                  <c:v>13.14</c:v>
                </c:pt>
                <c:pt idx="2150">
                  <c:v>11.91</c:v>
                </c:pt>
                <c:pt idx="2151">
                  <c:v>12.77</c:v>
                </c:pt>
                <c:pt idx="2152">
                  <c:v>11.95</c:v>
                </c:pt>
                <c:pt idx="2153">
                  <c:v>11.84</c:v>
                </c:pt>
                <c:pt idx="2154">
                  <c:v>12.81</c:v>
                </c:pt>
                <c:pt idx="2155">
                  <c:v>12.41</c:v>
                </c:pt>
                <c:pt idx="2156">
                  <c:v>12.03</c:v>
                </c:pt>
                <c:pt idx="2157">
                  <c:v>12.16</c:v>
                </c:pt>
                <c:pt idx="2158">
                  <c:v>11.95</c:v>
                </c:pt>
                <c:pt idx="2159">
                  <c:v>11.88</c:v>
                </c:pt>
                <c:pt idx="2160">
                  <c:v>11.09</c:v>
                </c:pt>
                <c:pt idx="2161">
                  <c:v>11.95</c:v>
                </c:pt>
                <c:pt idx="2162">
                  <c:v>11.12</c:v>
                </c:pt>
                <c:pt idx="2163">
                  <c:v>11.27</c:v>
                </c:pt>
                <c:pt idx="2164">
                  <c:v>12.13</c:v>
                </c:pt>
                <c:pt idx="2165">
                  <c:v>11.63</c:v>
                </c:pt>
                <c:pt idx="2166">
                  <c:v>10.79</c:v>
                </c:pt>
                <c:pt idx="2167">
                  <c:v>10.76</c:v>
                </c:pt>
                <c:pt idx="2168">
                  <c:v>11.8</c:v>
                </c:pt>
                <c:pt idx="2169">
                  <c:v>12.92</c:v>
                </c:pt>
                <c:pt idx="2170">
                  <c:v>12.27</c:v>
                </c:pt>
                <c:pt idx="2171">
                  <c:v>11.63</c:v>
                </c:pt>
                <c:pt idx="2172">
                  <c:v>12.46</c:v>
                </c:pt>
                <c:pt idx="2173">
                  <c:v>13.72</c:v>
                </c:pt>
                <c:pt idx="2174">
                  <c:v>12.64</c:v>
                </c:pt>
                <c:pt idx="2175">
                  <c:v>12.28</c:v>
                </c:pt>
                <c:pt idx="2176">
                  <c:v>12.13</c:v>
                </c:pt>
                <c:pt idx="2177">
                  <c:v>13.14</c:v>
                </c:pt>
                <c:pt idx="2178">
                  <c:v>12.71</c:v>
                </c:pt>
                <c:pt idx="2179">
                  <c:v>12.32</c:v>
                </c:pt>
                <c:pt idx="2180">
                  <c:v>13.14</c:v>
                </c:pt>
                <c:pt idx="2181">
                  <c:v>12.93</c:v>
                </c:pt>
                <c:pt idx="2182">
                  <c:v>11.91</c:v>
                </c:pt>
                <c:pt idx="2183">
                  <c:v>11.08</c:v>
                </c:pt>
                <c:pt idx="2184">
                  <c:v>11.99</c:v>
                </c:pt>
                <c:pt idx="2185">
                  <c:v>11.99</c:v>
                </c:pt>
                <c:pt idx="2186">
                  <c:v>11.45</c:v>
                </c:pt>
                <c:pt idx="2187">
                  <c:v>11.33</c:v>
                </c:pt>
                <c:pt idx="2188">
                  <c:v>11.95</c:v>
                </c:pt>
                <c:pt idx="2189">
                  <c:v>11.24</c:v>
                </c:pt>
                <c:pt idx="2190">
                  <c:v>11.89</c:v>
                </c:pt>
                <c:pt idx="2191">
                  <c:v>15.76</c:v>
                </c:pt>
                <c:pt idx="2192">
                  <c:v>195.41</c:v>
                </c:pt>
                <c:pt idx="2193">
                  <c:v>226.19</c:v>
                </c:pt>
                <c:pt idx="2194">
                  <c:v>212.21</c:v>
                </c:pt>
                <c:pt idx="2195">
                  <c:v>225.83</c:v>
                </c:pt>
                <c:pt idx="2196">
                  <c:v>27.07</c:v>
                </c:pt>
                <c:pt idx="2197">
                  <c:v>195.51</c:v>
                </c:pt>
                <c:pt idx="2198">
                  <c:v>260.14</c:v>
                </c:pt>
                <c:pt idx="2199">
                  <c:v>386.1</c:v>
                </c:pt>
                <c:pt idx="2200">
                  <c:v>206.28</c:v>
                </c:pt>
                <c:pt idx="2201">
                  <c:v>171.97</c:v>
                </c:pt>
                <c:pt idx="2202">
                  <c:v>181.23</c:v>
                </c:pt>
                <c:pt idx="2203">
                  <c:v>331.52</c:v>
                </c:pt>
                <c:pt idx="2204">
                  <c:v>265.72000000000003</c:v>
                </c:pt>
                <c:pt idx="2205">
                  <c:v>16.920000000000002</c:v>
                </c:pt>
                <c:pt idx="2206">
                  <c:v>15.62</c:v>
                </c:pt>
                <c:pt idx="2207">
                  <c:v>16.2</c:v>
                </c:pt>
                <c:pt idx="2208">
                  <c:v>14.65</c:v>
                </c:pt>
                <c:pt idx="2209">
                  <c:v>14.66</c:v>
                </c:pt>
                <c:pt idx="2210">
                  <c:v>14.58</c:v>
                </c:pt>
                <c:pt idx="2211">
                  <c:v>13.82</c:v>
                </c:pt>
                <c:pt idx="2212">
                  <c:v>13.26</c:v>
                </c:pt>
                <c:pt idx="2213">
                  <c:v>12.42</c:v>
                </c:pt>
                <c:pt idx="2214">
                  <c:v>12.82</c:v>
                </c:pt>
                <c:pt idx="2215">
                  <c:v>15.59</c:v>
                </c:pt>
                <c:pt idx="2216">
                  <c:v>364.46</c:v>
                </c:pt>
                <c:pt idx="2217">
                  <c:v>358.31</c:v>
                </c:pt>
                <c:pt idx="2218">
                  <c:v>380.74</c:v>
                </c:pt>
                <c:pt idx="2219">
                  <c:v>387.54</c:v>
                </c:pt>
                <c:pt idx="2220">
                  <c:v>36.93</c:v>
                </c:pt>
                <c:pt idx="2221">
                  <c:v>356.76</c:v>
                </c:pt>
                <c:pt idx="2222">
                  <c:v>371.77</c:v>
                </c:pt>
                <c:pt idx="2223">
                  <c:v>388.48</c:v>
                </c:pt>
                <c:pt idx="2224">
                  <c:v>360.93</c:v>
                </c:pt>
                <c:pt idx="2225">
                  <c:v>198.17</c:v>
                </c:pt>
                <c:pt idx="2226">
                  <c:v>221.4</c:v>
                </c:pt>
                <c:pt idx="2227">
                  <c:v>284.94</c:v>
                </c:pt>
                <c:pt idx="2228">
                  <c:v>198.61</c:v>
                </c:pt>
                <c:pt idx="2229">
                  <c:v>17.14</c:v>
                </c:pt>
                <c:pt idx="2230">
                  <c:v>17.38</c:v>
                </c:pt>
                <c:pt idx="2231">
                  <c:v>14.51</c:v>
                </c:pt>
                <c:pt idx="2232">
                  <c:v>14.59</c:v>
                </c:pt>
                <c:pt idx="2233">
                  <c:v>14.62</c:v>
                </c:pt>
                <c:pt idx="2234">
                  <c:v>13.97</c:v>
                </c:pt>
                <c:pt idx="2235">
                  <c:v>13.25</c:v>
                </c:pt>
                <c:pt idx="2236">
                  <c:v>12.28</c:v>
                </c:pt>
                <c:pt idx="2237">
                  <c:v>12.27</c:v>
                </c:pt>
                <c:pt idx="2238">
                  <c:v>12.84</c:v>
                </c:pt>
                <c:pt idx="2239">
                  <c:v>54.54</c:v>
                </c:pt>
                <c:pt idx="2240">
                  <c:v>239.73</c:v>
                </c:pt>
                <c:pt idx="2241">
                  <c:v>246.28</c:v>
                </c:pt>
                <c:pt idx="2242">
                  <c:v>224.28</c:v>
                </c:pt>
                <c:pt idx="2243">
                  <c:v>224.5</c:v>
                </c:pt>
                <c:pt idx="2244">
                  <c:v>24.34</c:v>
                </c:pt>
                <c:pt idx="2245">
                  <c:v>234.86</c:v>
                </c:pt>
                <c:pt idx="2246">
                  <c:v>219.86</c:v>
                </c:pt>
                <c:pt idx="2247">
                  <c:v>234.85</c:v>
                </c:pt>
                <c:pt idx="2248">
                  <c:v>230.61</c:v>
                </c:pt>
                <c:pt idx="2249">
                  <c:v>205.78</c:v>
                </c:pt>
                <c:pt idx="2250">
                  <c:v>18.239999999999998</c:v>
                </c:pt>
                <c:pt idx="2251">
                  <c:v>16.309999999999999</c:v>
                </c:pt>
                <c:pt idx="2252">
                  <c:v>17.920000000000002</c:v>
                </c:pt>
                <c:pt idx="2253">
                  <c:v>15.98</c:v>
                </c:pt>
                <c:pt idx="2254">
                  <c:v>14.84</c:v>
                </c:pt>
                <c:pt idx="2255">
                  <c:v>14.51</c:v>
                </c:pt>
                <c:pt idx="2256">
                  <c:v>16.489999999999998</c:v>
                </c:pt>
                <c:pt idx="2257">
                  <c:v>12.27</c:v>
                </c:pt>
                <c:pt idx="2258">
                  <c:v>12.24</c:v>
                </c:pt>
                <c:pt idx="2259">
                  <c:v>12.75</c:v>
                </c:pt>
                <c:pt idx="2260">
                  <c:v>12.45</c:v>
                </c:pt>
                <c:pt idx="2261">
                  <c:v>13.36</c:v>
                </c:pt>
                <c:pt idx="2262">
                  <c:v>12.16</c:v>
                </c:pt>
                <c:pt idx="2263">
                  <c:v>17.16</c:v>
                </c:pt>
                <c:pt idx="2264">
                  <c:v>260.79000000000002</c:v>
                </c:pt>
                <c:pt idx="2265">
                  <c:v>261.79000000000002</c:v>
                </c:pt>
                <c:pt idx="2266">
                  <c:v>268.98</c:v>
                </c:pt>
                <c:pt idx="2267">
                  <c:v>200.02</c:v>
                </c:pt>
                <c:pt idx="2268">
                  <c:v>32.369999999999997</c:v>
                </c:pt>
                <c:pt idx="2269">
                  <c:v>193.35</c:v>
                </c:pt>
                <c:pt idx="2270">
                  <c:v>239.07</c:v>
                </c:pt>
                <c:pt idx="2271">
                  <c:v>223.77</c:v>
                </c:pt>
                <c:pt idx="2272">
                  <c:v>253.65</c:v>
                </c:pt>
                <c:pt idx="2273">
                  <c:v>183.13</c:v>
                </c:pt>
                <c:pt idx="2274">
                  <c:v>154.5</c:v>
                </c:pt>
                <c:pt idx="2275">
                  <c:v>160.52000000000001</c:v>
                </c:pt>
                <c:pt idx="2276">
                  <c:v>147.19999999999999</c:v>
                </c:pt>
                <c:pt idx="2277">
                  <c:v>22.18</c:v>
                </c:pt>
                <c:pt idx="2278">
                  <c:v>15.66</c:v>
                </c:pt>
                <c:pt idx="2279">
                  <c:v>15.23</c:v>
                </c:pt>
                <c:pt idx="2280">
                  <c:v>15.4</c:v>
                </c:pt>
                <c:pt idx="2281">
                  <c:v>15.48</c:v>
                </c:pt>
                <c:pt idx="2282">
                  <c:v>14.14</c:v>
                </c:pt>
                <c:pt idx="2283">
                  <c:v>13.25</c:v>
                </c:pt>
                <c:pt idx="2284">
                  <c:v>13.1</c:v>
                </c:pt>
                <c:pt idx="2285">
                  <c:v>13.4</c:v>
                </c:pt>
                <c:pt idx="2286">
                  <c:v>14.65</c:v>
                </c:pt>
                <c:pt idx="2287">
                  <c:v>15.19</c:v>
                </c:pt>
                <c:pt idx="2288">
                  <c:v>210.14</c:v>
                </c:pt>
                <c:pt idx="2289">
                  <c:v>308.10000000000002</c:v>
                </c:pt>
                <c:pt idx="2290">
                  <c:v>337.46</c:v>
                </c:pt>
                <c:pt idx="2291">
                  <c:v>409.96</c:v>
                </c:pt>
                <c:pt idx="2292">
                  <c:v>21.75</c:v>
                </c:pt>
                <c:pt idx="2293">
                  <c:v>337.24</c:v>
                </c:pt>
                <c:pt idx="2294">
                  <c:v>377.78</c:v>
                </c:pt>
                <c:pt idx="2295">
                  <c:v>397.34</c:v>
                </c:pt>
                <c:pt idx="2296">
                  <c:v>397.62</c:v>
                </c:pt>
                <c:pt idx="2297">
                  <c:v>235.37</c:v>
                </c:pt>
                <c:pt idx="2298">
                  <c:v>259.67</c:v>
                </c:pt>
                <c:pt idx="2299">
                  <c:v>332.39</c:v>
                </c:pt>
                <c:pt idx="2300">
                  <c:v>301.75</c:v>
                </c:pt>
                <c:pt idx="2301">
                  <c:v>86.33</c:v>
                </c:pt>
                <c:pt idx="2302">
                  <c:v>20.23</c:v>
                </c:pt>
                <c:pt idx="2303">
                  <c:v>19.010000000000002</c:v>
                </c:pt>
                <c:pt idx="2304">
                  <c:v>14.94</c:v>
                </c:pt>
                <c:pt idx="2305">
                  <c:v>15.05</c:v>
                </c:pt>
                <c:pt idx="2306">
                  <c:v>14.98</c:v>
                </c:pt>
                <c:pt idx="2307">
                  <c:v>14.79</c:v>
                </c:pt>
                <c:pt idx="2308">
                  <c:v>12.82</c:v>
                </c:pt>
                <c:pt idx="2309">
                  <c:v>13.39</c:v>
                </c:pt>
                <c:pt idx="2310">
                  <c:v>12.63</c:v>
                </c:pt>
                <c:pt idx="2311">
                  <c:v>12.93</c:v>
                </c:pt>
                <c:pt idx="2312">
                  <c:v>289.64999999999998</c:v>
                </c:pt>
                <c:pt idx="2313">
                  <c:v>305.14</c:v>
                </c:pt>
                <c:pt idx="2314">
                  <c:v>298.87</c:v>
                </c:pt>
                <c:pt idx="2315">
                  <c:v>302.70999999999998</c:v>
                </c:pt>
                <c:pt idx="2316">
                  <c:v>18.29</c:v>
                </c:pt>
                <c:pt idx="2317">
                  <c:v>231.29</c:v>
                </c:pt>
                <c:pt idx="2318">
                  <c:v>246.6</c:v>
                </c:pt>
                <c:pt idx="2319">
                  <c:v>310.79000000000002</c:v>
                </c:pt>
                <c:pt idx="2320">
                  <c:v>331.2</c:v>
                </c:pt>
                <c:pt idx="2321">
                  <c:v>16.82</c:v>
                </c:pt>
                <c:pt idx="2322">
                  <c:v>15.91</c:v>
                </c:pt>
                <c:pt idx="2323">
                  <c:v>17.89</c:v>
                </c:pt>
                <c:pt idx="2324">
                  <c:v>14.36</c:v>
                </c:pt>
                <c:pt idx="2325">
                  <c:v>13.35</c:v>
                </c:pt>
                <c:pt idx="2326">
                  <c:v>12.45</c:v>
                </c:pt>
                <c:pt idx="2327">
                  <c:v>13.18</c:v>
                </c:pt>
                <c:pt idx="2328">
                  <c:v>13.17</c:v>
                </c:pt>
                <c:pt idx="2329">
                  <c:v>12.64</c:v>
                </c:pt>
                <c:pt idx="2330">
                  <c:v>12.74</c:v>
                </c:pt>
                <c:pt idx="2331">
                  <c:v>14.58</c:v>
                </c:pt>
                <c:pt idx="2332">
                  <c:v>12.77</c:v>
                </c:pt>
                <c:pt idx="2333">
                  <c:v>12.85</c:v>
                </c:pt>
                <c:pt idx="2334">
                  <c:v>13.17</c:v>
                </c:pt>
                <c:pt idx="2335">
                  <c:v>12.85</c:v>
                </c:pt>
                <c:pt idx="2336">
                  <c:v>315.27999999999997</c:v>
                </c:pt>
                <c:pt idx="2337">
                  <c:v>343.84</c:v>
                </c:pt>
                <c:pt idx="2338">
                  <c:v>337.65</c:v>
                </c:pt>
                <c:pt idx="2339">
                  <c:v>334.01</c:v>
                </c:pt>
                <c:pt idx="2340">
                  <c:v>18.43</c:v>
                </c:pt>
                <c:pt idx="2341">
                  <c:v>227.62</c:v>
                </c:pt>
                <c:pt idx="2342">
                  <c:v>107.96</c:v>
                </c:pt>
                <c:pt idx="2343">
                  <c:v>104.9</c:v>
                </c:pt>
                <c:pt idx="2344">
                  <c:v>68.94</c:v>
                </c:pt>
                <c:pt idx="2345">
                  <c:v>16.34</c:v>
                </c:pt>
                <c:pt idx="2346">
                  <c:v>16.239999999999998</c:v>
                </c:pt>
                <c:pt idx="2347">
                  <c:v>16.68</c:v>
                </c:pt>
                <c:pt idx="2348">
                  <c:v>15.96</c:v>
                </c:pt>
                <c:pt idx="2349">
                  <c:v>13.83</c:v>
                </c:pt>
                <c:pt idx="2350">
                  <c:v>12.45</c:v>
                </c:pt>
                <c:pt idx="2351">
                  <c:v>12.75</c:v>
                </c:pt>
                <c:pt idx="2352">
                  <c:v>12.89</c:v>
                </c:pt>
                <c:pt idx="2353">
                  <c:v>12.36</c:v>
                </c:pt>
                <c:pt idx="2354">
                  <c:v>12.36</c:v>
                </c:pt>
                <c:pt idx="2355">
                  <c:v>13.86</c:v>
                </c:pt>
                <c:pt idx="2356">
                  <c:v>12.24</c:v>
                </c:pt>
                <c:pt idx="2357">
                  <c:v>12.13</c:v>
                </c:pt>
                <c:pt idx="2358">
                  <c:v>12.56</c:v>
                </c:pt>
                <c:pt idx="2359">
                  <c:v>15.51</c:v>
                </c:pt>
                <c:pt idx="2360">
                  <c:v>199.3</c:v>
                </c:pt>
                <c:pt idx="2361">
                  <c:v>247.92</c:v>
                </c:pt>
                <c:pt idx="2362">
                  <c:v>235.33</c:v>
                </c:pt>
                <c:pt idx="2363">
                  <c:v>228.96</c:v>
                </c:pt>
                <c:pt idx="2364">
                  <c:v>30.18</c:v>
                </c:pt>
                <c:pt idx="2365">
                  <c:v>259.7</c:v>
                </c:pt>
                <c:pt idx="2366">
                  <c:v>356.33</c:v>
                </c:pt>
                <c:pt idx="2367">
                  <c:v>324.75</c:v>
                </c:pt>
                <c:pt idx="2368">
                  <c:v>247</c:v>
                </c:pt>
                <c:pt idx="2369">
                  <c:v>184.03</c:v>
                </c:pt>
                <c:pt idx="2370">
                  <c:v>258.33999999999997</c:v>
                </c:pt>
                <c:pt idx="2371">
                  <c:v>420.83</c:v>
                </c:pt>
                <c:pt idx="2372">
                  <c:v>373.79</c:v>
                </c:pt>
                <c:pt idx="2373">
                  <c:v>294.19</c:v>
                </c:pt>
                <c:pt idx="2374">
                  <c:v>119.2</c:v>
                </c:pt>
                <c:pt idx="2375">
                  <c:v>14.29</c:v>
                </c:pt>
                <c:pt idx="2376">
                  <c:v>14.18</c:v>
                </c:pt>
                <c:pt idx="2377">
                  <c:v>14.76</c:v>
                </c:pt>
                <c:pt idx="2378">
                  <c:v>15.47</c:v>
                </c:pt>
                <c:pt idx="2379">
                  <c:v>14.25</c:v>
                </c:pt>
                <c:pt idx="2380">
                  <c:v>11.75</c:v>
                </c:pt>
                <c:pt idx="2381">
                  <c:v>12.6</c:v>
                </c:pt>
                <c:pt idx="2382">
                  <c:v>11.75</c:v>
                </c:pt>
                <c:pt idx="2383">
                  <c:v>16.100000000000001</c:v>
                </c:pt>
                <c:pt idx="2384">
                  <c:v>360.8</c:v>
                </c:pt>
                <c:pt idx="2385">
                  <c:v>254.84</c:v>
                </c:pt>
                <c:pt idx="2386">
                  <c:v>226.18</c:v>
                </c:pt>
                <c:pt idx="2387">
                  <c:v>225.65</c:v>
                </c:pt>
                <c:pt idx="2388">
                  <c:v>25.74</c:v>
                </c:pt>
                <c:pt idx="2389">
                  <c:v>209.34</c:v>
                </c:pt>
                <c:pt idx="2390">
                  <c:v>232.31</c:v>
                </c:pt>
                <c:pt idx="2391">
                  <c:v>219.71</c:v>
                </c:pt>
                <c:pt idx="2392">
                  <c:v>241.45</c:v>
                </c:pt>
                <c:pt idx="2393">
                  <c:v>196.67</c:v>
                </c:pt>
                <c:pt idx="2394">
                  <c:v>173.98</c:v>
                </c:pt>
                <c:pt idx="2395">
                  <c:v>181.18</c:v>
                </c:pt>
                <c:pt idx="2396">
                  <c:v>153.97</c:v>
                </c:pt>
                <c:pt idx="2397">
                  <c:v>21.38</c:v>
                </c:pt>
                <c:pt idx="2398">
                  <c:v>15.33</c:v>
                </c:pt>
                <c:pt idx="2399">
                  <c:v>15.08</c:v>
                </c:pt>
                <c:pt idx="2400">
                  <c:v>15.31</c:v>
                </c:pt>
                <c:pt idx="2401">
                  <c:v>15.24</c:v>
                </c:pt>
                <c:pt idx="2402">
                  <c:v>13.57</c:v>
                </c:pt>
                <c:pt idx="2403">
                  <c:v>13.73</c:v>
                </c:pt>
                <c:pt idx="2404">
                  <c:v>13.87</c:v>
                </c:pt>
                <c:pt idx="2405">
                  <c:v>13.18</c:v>
                </c:pt>
                <c:pt idx="2406">
                  <c:v>13.08</c:v>
                </c:pt>
                <c:pt idx="2407">
                  <c:v>27.5</c:v>
                </c:pt>
                <c:pt idx="2408">
                  <c:v>231.99</c:v>
                </c:pt>
                <c:pt idx="2409">
                  <c:v>244.23</c:v>
                </c:pt>
                <c:pt idx="2410">
                  <c:v>245.7</c:v>
                </c:pt>
                <c:pt idx="2411">
                  <c:v>235.9</c:v>
                </c:pt>
                <c:pt idx="2412">
                  <c:v>23.3</c:v>
                </c:pt>
                <c:pt idx="2413">
                  <c:v>189.15</c:v>
                </c:pt>
                <c:pt idx="2414">
                  <c:v>237.82</c:v>
                </c:pt>
                <c:pt idx="2415">
                  <c:v>236.92</c:v>
                </c:pt>
                <c:pt idx="2416">
                  <c:v>239.04</c:v>
                </c:pt>
                <c:pt idx="2417">
                  <c:v>193.67</c:v>
                </c:pt>
                <c:pt idx="2418">
                  <c:v>305.97000000000003</c:v>
                </c:pt>
                <c:pt idx="2419">
                  <c:v>371.06</c:v>
                </c:pt>
                <c:pt idx="2420">
                  <c:v>302</c:v>
                </c:pt>
                <c:pt idx="2421">
                  <c:v>21.02</c:v>
                </c:pt>
                <c:pt idx="2422">
                  <c:v>14.91</c:v>
                </c:pt>
                <c:pt idx="2423">
                  <c:v>14.25</c:v>
                </c:pt>
                <c:pt idx="2424">
                  <c:v>14.62</c:v>
                </c:pt>
                <c:pt idx="2425">
                  <c:v>14.58</c:v>
                </c:pt>
                <c:pt idx="2426">
                  <c:v>13.65</c:v>
                </c:pt>
                <c:pt idx="2427">
                  <c:v>12.39</c:v>
                </c:pt>
                <c:pt idx="2428">
                  <c:v>12.46</c:v>
                </c:pt>
                <c:pt idx="2429">
                  <c:v>13.25</c:v>
                </c:pt>
                <c:pt idx="2430">
                  <c:v>13.14</c:v>
                </c:pt>
                <c:pt idx="2431">
                  <c:v>14.94</c:v>
                </c:pt>
                <c:pt idx="2432">
                  <c:v>406.51</c:v>
                </c:pt>
                <c:pt idx="2433">
                  <c:v>347.15</c:v>
                </c:pt>
                <c:pt idx="2434">
                  <c:v>221.17</c:v>
                </c:pt>
                <c:pt idx="2435">
                  <c:v>171.14</c:v>
                </c:pt>
                <c:pt idx="2436">
                  <c:v>29.31</c:v>
                </c:pt>
                <c:pt idx="2437">
                  <c:v>213.98</c:v>
                </c:pt>
                <c:pt idx="2438">
                  <c:v>230.65</c:v>
                </c:pt>
                <c:pt idx="2439">
                  <c:v>251.61</c:v>
                </c:pt>
                <c:pt idx="2440">
                  <c:v>262.66000000000003</c:v>
                </c:pt>
                <c:pt idx="2441">
                  <c:v>194.62</c:v>
                </c:pt>
                <c:pt idx="2442">
                  <c:v>142.69999999999999</c:v>
                </c:pt>
                <c:pt idx="2443">
                  <c:v>143.68</c:v>
                </c:pt>
                <c:pt idx="2444">
                  <c:v>126.24</c:v>
                </c:pt>
                <c:pt idx="2445">
                  <c:v>23.03</c:v>
                </c:pt>
                <c:pt idx="2446">
                  <c:v>17.32</c:v>
                </c:pt>
                <c:pt idx="2447">
                  <c:v>16.23</c:v>
                </c:pt>
                <c:pt idx="2448">
                  <c:v>16.53</c:v>
                </c:pt>
                <c:pt idx="2449">
                  <c:v>16.2</c:v>
                </c:pt>
                <c:pt idx="2450">
                  <c:v>13.93</c:v>
                </c:pt>
                <c:pt idx="2451">
                  <c:v>13.68</c:v>
                </c:pt>
                <c:pt idx="2452">
                  <c:v>14.87</c:v>
                </c:pt>
                <c:pt idx="2453">
                  <c:v>14.9</c:v>
                </c:pt>
                <c:pt idx="2454">
                  <c:v>13.6</c:v>
                </c:pt>
                <c:pt idx="2455">
                  <c:v>17.53</c:v>
                </c:pt>
                <c:pt idx="2456">
                  <c:v>209.89</c:v>
                </c:pt>
                <c:pt idx="2457">
                  <c:v>259.74</c:v>
                </c:pt>
                <c:pt idx="2458">
                  <c:v>225.76</c:v>
                </c:pt>
                <c:pt idx="2459">
                  <c:v>237.67</c:v>
                </c:pt>
                <c:pt idx="2460">
                  <c:v>22.58</c:v>
                </c:pt>
                <c:pt idx="2461">
                  <c:v>230.73</c:v>
                </c:pt>
                <c:pt idx="2462">
                  <c:v>239.33</c:v>
                </c:pt>
                <c:pt idx="2463">
                  <c:v>194.86</c:v>
                </c:pt>
                <c:pt idx="2464">
                  <c:v>188.46</c:v>
                </c:pt>
                <c:pt idx="2465">
                  <c:v>129.6</c:v>
                </c:pt>
                <c:pt idx="2466">
                  <c:v>119.52</c:v>
                </c:pt>
                <c:pt idx="2467">
                  <c:v>140.1</c:v>
                </c:pt>
                <c:pt idx="2468">
                  <c:v>142.59</c:v>
                </c:pt>
                <c:pt idx="2469">
                  <c:v>21.06</c:v>
                </c:pt>
                <c:pt idx="2470">
                  <c:v>19.510000000000002</c:v>
                </c:pt>
                <c:pt idx="2471">
                  <c:v>14.98</c:v>
                </c:pt>
                <c:pt idx="2472">
                  <c:v>14.43</c:v>
                </c:pt>
                <c:pt idx="2473">
                  <c:v>14.58</c:v>
                </c:pt>
                <c:pt idx="2474">
                  <c:v>15.3</c:v>
                </c:pt>
                <c:pt idx="2475">
                  <c:v>12.35</c:v>
                </c:pt>
                <c:pt idx="2476">
                  <c:v>12.4</c:v>
                </c:pt>
                <c:pt idx="2477">
                  <c:v>13.25</c:v>
                </c:pt>
                <c:pt idx="2478">
                  <c:v>13.28</c:v>
                </c:pt>
                <c:pt idx="2479">
                  <c:v>12.79</c:v>
                </c:pt>
                <c:pt idx="2480">
                  <c:v>118.16</c:v>
                </c:pt>
                <c:pt idx="2481">
                  <c:v>139.83000000000001</c:v>
                </c:pt>
                <c:pt idx="2482">
                  <c:v>149.47</c:v>
                </c:pt>
                <c:pt idx="2483">
                  <c:v>124.16</c:v>
                </c:pt>
                <c:pt idx="2484">
                  <c:v>15.99</c:v>
                </c:pt>
                <c:pt idx="2485">
                  <c:v>122.62</c:v>
                </c:pt>
                <c:pt idx="2486">
                  <c:v>149.47</c:v>
                </c:pt>
                <c:pt idx="2487">
                  <c:v>146.37</c:v>
                </c:pt>
                <c:pt idx="2488">
                  <c:v>125.78</c:v>
                </c:pt>
                <c:pt idx="2489">
                  <c:v>17.39</c:v>
                </c:pt>
                <c:pt idx="2490">
                  <c:v>15.41</c:v>
                </c:pt>
                <c:pt idx="2491">
                  <c:v>15.09</c:v>
                </c:pt>
                <c:pt idx="2492">
                  <c:v>14.36</c:v>
                </c:pt>
                <c:pt idx="2493">
                  <c:v>13.42</c:v>
                </c:pt>
                <c:pt idx="2494">
                  <c:v>13.24</c:v>
                </c:pt>
                <c:pt idx="2495">
                  <c:v>12.05</c:v>
                </c:pt>
                <c:pt idx="2496">
                  <c:v>13.4</c:v>
                </c:pt>
                <c:pt idx="2497">
                  <c:v>13.04</c:v>
                </c:pt>
                <c:pt idx="2498">
                  <c:v>12.85</c:v>
                </c:pt>
                <c:pt idx="2499">
                  <c:v>12.52</c:v>
                </c:pt>
                <c:pt idx="2500">
                  <c:v>12.46</c:v>
                </c:pt>
                <c:pt idx="2501">
                  <c:v>14.23</c:v>
                </c:pt>
                <c:pt idx="2502">
                  <c:v>12.24</c:v>
                </c:pt>
                <c:pt idx="2503">
                  <c:v>12.36</c:v>
                </c:pt>
                <c:pt idx="2504">
                  <c:v>13.57</c:v>
                </c:pt>
                <c:pt idx="2505">
                  <c:v>13.28</c:v>
                </c:pt>
                <c:pt idx="2506">
                  <c:v>13.97</c:v>
                </c:pt>
                <c:pt idx="2507">
                  <c:v>12.56</c:v>
                </c:pt>
                <c:pt idx="2508">
                  <c:v>13.86</c:v>
                </c:pt>
                <c:pt idx="2509">
                  <c:v>13.29</c:v>
                </c:pt>
                <c:pt idx="2510">
                  <c:v>13.97</c:v>
                </c:pt>
                <c:pt idx="2511">
                  <c:v>13.94</c:v>
                </c:pt>
                <c:pt idx="2512">
                  <c:v>13.35</c:v>
                </c:pt>
                <c:pt idx="2513">
                  <c:v>13.57</c:v>
                </c:pt>
                <c:pt idx="2514">
                  <c:v>14.26</c:v>
                </c:pt>
                <c:pt idx="2515">
                  <c:v>13.25</c:v>
                </c:pt>
                <c:pt idx="2516">
                  <c:v>13.36</c:v>
                </c:pt>
                <c:pt idx="2517">
                  <c:v>14.46</c:v>
                </c:pt>
                <c:pt idx="2518">
                  <c:v>13.39</c:v>
                </c:pt>
                <c:pt idx="2519">
                  <c:v>12.39</c:v>
                </c:pt>
                <c:pt idx="2520">
                  <c:v>13.21</c:v>
                </c:pt>
                <c:pt idx="2521">
                  <c:v>12.5</c:v>
                </c:pt>
                <c:pt idx="2522">
                  <c:v>13.6</c:v>
                </c:pt>
                <c:pt idx="2523">
                  <c:v>12.46</c:v>
                </c:pt>
                <c:pt idx="2524">
                  <c:v>13.36</c:v>
                </c:pt>
                <c:pt idx="2525">
                  <c:v>12.31</c:v>
                </c:pt>
                <c:pt idx="2526">
                  <c:v>12.95</c:v>
                </c:pt>
                <c:pt idx="2527">
                  <c:v>26.42</c:v>
                </c:pt>
                <c:pt idx="2528">
                  <c:v>263.81</c:v>
                </c:pt>
                <c:pt idx="2529">
                  <c:v>275.91000000000003</c:v>
                </c:pt>
                <c:pt idx="2530">
                  <c:v>266.11</c:v>
                </c:pt>
                <c:pt idx="2531">
                  <c:v>263.55</c:v>
                </c:pt>
                <c:pt idx="2532">
                  <c:v>23.86</c:v>
                </c:pt>
                <c:pt idx="2533">
                  <c:v>230.37</c:v>
                </c:pt>
                <c:pt idx="2534">
                  <c:v>265.36</c:v>
                </c:pt>
                <c:pt idx="2535">
                  <c:v>268.67</c:v>
                </c:pt>
                <c:pt idx="2536">
                  <c:v>252.9</c:v>
                </c:pt>
                <c:pt idx="2537">
                  <c:v>164.81</c:v>
                </c:pt>
                <c:pt idx="2538">
                  <c:v>165.63</c:v>
                </c:pt>
                <c:pt idx="2539">
                  <c:v>167</c:v>
                </c:pt>
                <c:pt idx="2540">
                  <c:v>134.13999999999999</c:v>
                </c:pt>
                <c:pt idx="2541">
                  <c:v>21.6</c:v>
                </c:pt>
                <c:pt idx="2542">
                  <c:v>15.51</c:v>
                </c:pt>
                <c:pt idx="2543">
                  <c:v>14.91</c:v>
                </c:pt>
                <c:pt idx="2544">
                  <c:v>15.15</c:v>
                </c:pt>
                <c:pt idx="2545">
                  <c:v>14.26</c:v>
                </c:pt>
                <c:pt idx="2546">
                  <c:v>13.39</c:v>
                </c:pt>
                <c:pt idx="2547">
                  <c:v>12.67</c:v>
                </c:pt>
                <c:pt idx="2548">
                  <c:v>13.54</c:v>
                </c:pt>
                <c:pt idx="2549">
                  <c:v>13.49</c:v>
                </c:pt>
                <c:pt idx="2550">
                  <c:v>12.53</c:v>
                </c:pt>
                <c:pt idx="2551">
                  <c:v>20.350000000000001</c:v>
                </c:pt>
                <c:pt idx="2552">
                  <c:v>163.98</c:v>
                </c:pt>
                <c:pt idx="2553">
                  <c:v>241.38</c:v>
                </c:pt>
                <c:pt idx="2554">
                  <c:v>249.13</c:v>
                </c:pt>
                <c:pt idx="2555">
                  <c:v>415.8</c:v>
                </c:pt>
                <c:pt idx="2556">
                  <c:v>35.46</c:v>
                </c:pt>
                <c:pt idx="2557">
                  <c:v>336.57</c:v>
                </c:pt>
                <c:pt idx="2558">
                  <c:v>407.3</c:v>
                </c:pt>
                <c:pt idx="2559">
                  <c:v>390.17</c:v>
                </c:pt>
                <c:pt idx="2560">
                  <c:v>371.85</c:v>
                </c:pt>
                <c:pt idx="2561">
                  <c:v>242.28</c:v>
                </c:pt>
                <c:pt idx="2562">
                  <c:v>367.31</c:v>
                </c:pt>
                <c:pt idx="2563">
                  <c:v>429.69</c:v>
                </c:pt>
                <c:pt idx="2564">
                  <c:v>307.54000000000002</c:v>
                </c:pt>
                <c:pt idx="2565">
                  <c:v>19.440000000000001</c:v>
                </c:pt>
                <c:pt idx="2566">
                  <c:v>16.63</c:v>
                </c:pt>
                <c:pt idx="2567">
                  <c:v>14.36</c:v>
                </c:pt>
                <c:pt idx="2568">
                  <c:v>14.51</c:v>
                </c:pt>
                <c:pt idx="2569">
                  <c:v>14.62</c:v>
                </c:pt>
                <c:pt idx="2570">
                  <c:v>16.71</c:v>
                </c:pt>
                <c:pt idx="2571">
                  <c:v>14.3</c:v>
                </c:pt>
                <c:pt idx="2572">
                  <c:v>12.24</c:v>
                </c:pt>
                <c:pt idx="2573">
                  <c:v>12.28</c:v>
                </c:pt>
                <c:pt idx="2574">
                  <c:v>12.82</c:v>
                </c:pt>
                <c:pt idx="2575">
                  <c:v>15.12</c:v>
                </c:pt>
                <c:pt idx="2576">
                  <c:v>397.77</c:v>
                </c:pt>
                <c:pt idx="2577">
                  <c:v>425.42</c:v>
                </c:pt>
                <c:pt idx="2578">
                  <c:v>357.7</c:v>
                </c:pt>
                <c:pt idx="2579">
                  <c:v>391.14</c:v>
                </c:pt>
                <c:pt idx="2580">
                  <c:v>33.799999999999997</c:v>
                </c:pt>
                <c:pt idx="2581">
                  <c:v>323.64</c:v>
                </c:pt>
                <c:pt idx="2582">
                  <c:v>254.89</c:v>
                </c:pt>
                <c:pt idx="2583">
                  <c:v>239.77</c:v>
                </c:pt>
                <c:pt idx="2584">
                  <c:v>241.45</c:v>
                </c:pt>
                <c:pt idx="2585">
                  <c:v>198.94</c:v>
                </c:pt>
                <c:pt idx="2586">
                  <c:v>19.8</c:v>
                </c:pt>
                <c:pt idx="2587">
                  <c:v>15.69</c:v>
                </c:pt>
                <c:pt idx="2588">
                  <c:v>15.59</c:v>
                </c:pt>
                <c:pt idx="2589">
                  <c:v>17.53</c:v>
                </c:pt>
                <c:pt idx="2590">
                  <c:v>14.66</c:v>
                </c:pt>
                <c:pt idx="2591">
                  <c:v>14.15</c:v>
                </c:pt>
                <c:pt idx="2592">
                  <c:v>12.78</c:v>
                </c:pt>
                <c:pt idx="2593">
                  <c:v>13.07</c:v>
                </c:pt>
                <c:pt idx="2594">
                  <c:v>12.16</c:v>
                </c:pt>
                <c:pt idx="2595">
                  <c:v>12.95</c:v>
                </c:pt>
                <c:pt idx="2596">
                  <c:v>12.21</c:v>
                </c:pt>
                <c:pt idx="2597">
                  <c:v>13.17</c:v>
                </c:pt>
                <c:pt idx="2598">
                  <c:v>12.03</c:v>
                </c:pt>
                <c:pt idx="2599">
                  <c:v>17.57</c:v>
                </c:pt>
                <c:pt idx="2600">
                  <c:v>254.82</c:v>
                </c:pt>
                <c:pt idx="2601">
                  <c:v>256.82</c:v>
                </c:pt>
                <c:pt idx="2602">
                  <c:v>256.13</c:v>
                </c:pt>
                <c:pt idx="2603">
                  <c:v>219.99</c:v>
                </c:pt>
                <c:pt idx="2604">
                  <c:v>24.12</c:v>
                </c:pt>
                <c:pt idx="2605">
                  <c:v>231.98</c:v>
                </c:pt>
                <c:pt idx="2606">
                  <c:v>236.03</c:v>
                </c:pt>
                <c:pt idx="2607">
                  <c:v>251.21</c:v>
                </c:pt>
                <c:pt idx="2608">
                  <c:v>234.87</c:v>
                </c:pt>
                <c:pt idx="2609">
                  <c:v>177.12</c:v>
                </c:pt>
                <c:pt idx="2610">
                  <c:v>168.77</c:v>
                </c:pt>
                <c:pt idx="2611">
                  <c:v>165.92</c:v>
                </c:pt>
                <c:pt idx="2612">
                  <c:v>132.94999999999999</c:v>
                </c:pt>
                <c:pt idx="2613">
                  <c:v>19.260000000000002</c:v>
                </c:pt>
                <c:pt idx="2614">
                  <c:v>14.64</c:v>
                </c:pt>
                <c:pt idx="2615">
                  <c:v>14.22</c:v>
                </c:pt>
                <c:pt idx="2616">
                  <c:v>14.32</c:v>
                </c:pt>
                <c:pt idx="2617">
                  <c:v>15.65</c:v>
                </c:pt>
                <c:pt idx="2618">
                  <c:v>12.3</c:v>
                </c:pt>
                <c:pt idx="2619">
                  <c:v>12.09</c:v>
                </c:pt>
                <c:pt idx="2620">
                  <c:v>12.16</c:v>
                </c:pt>
                <c:pt idx="2621">
                  <c:v>12.05</c:v>
                </c:pt>
                <c:pt idx="2622">
                  <c:v>13.93</c:v>
                </c:pt>
                <c:pt idx="2623">
                  <c:v>14.36</c:v>
                </c:pt>
                <c:pt idx="2624">
                  <c:v>192.48</c:v>
                </c:pt>
                <c:pt idx="2625">
                  <c:v>282</c:v>
                </c:pt>
                <c:pt idx="2626">
                  <c:v>233.9</c:v>
                </c:pt>
                <c:pt idx="2627">
                  <c:v>267.18</c:v>
                </c:pt>
                <c:pt idx="2628">
                  <c:v>21.06</c:v>
                </c:pt>
                <c:pt idx="2629">
                  <c:v>231.62</c:v>
                </c:pt>
                <c:pt idx="2630">
                  <c:v>342.51</c:v>
                </c:pt>
                <c:pt idx="2631">
                  <c:v>363.97</c:v>
                </c:pt>
                <c:pt idx="2632">
                  <c:v>415.2</c:v>
                </c:pt>
                <c:pt idx="2633">
                  <c:v>274.10000000000002</c:v>
                </c:pt>
                <c:pt idx="2634">
                  <c:v>264.14</c:v>
                </c:pt>
                <c:pt idx="2635">
                  <c:v>259.37</c:v>
                </c:pt>
                <c:pt idx="2636">
                  <c:v>53.79</c:v>
                </c:pt>
                <c:pt idx="2637">
                  <c:v>20.45</c:v>
                </c:pt>
                <c:pt idx="2638">
                  <c:v>17.47</c:v>
                </c:pt>
                <c:pt idx="2639">
                  <c:v>13.94</c:v>
                </c:pt>
                <c:pt idx="2640">
                  <c:v>13.94</c:v>
                </c:pt>
                <c:pt idx="2641">
                  <c:v>13.96</c:v>
                </c:pt>
                <c:pt idx="2642">
                  <c:v>12.39</c:v>
                </c:pt>
                <c:pt idx="2643">
                  <c:v>12.82</c:v>
                </c:pt>
                <c:pt idx="2644">
                  <c:v>11.91</c:v>
                </c:pt>
                <c:pt idx="2645">
                  <c:v>11.85</c:v>
                </c:pt>
                <c:pt idx="2646">
                  <c:v>11.81</c:v>
                </c:pt>
                <c:pt idx="2647">
                  <c:v>16.71</c:v>
                </c:pt>
                <c:pt idx="2648">
                  <c:v>129.68</c:v>
                </c:pt>
                <c:pt idx="2649">
                  <c:v>193.81</c:v>
                </c:pt>
                <c:pt idx="2650">
                  <c:v>328.5</c:v>
                </c:pt>
                <c:pt idx="2651">
                  <c:v>261.27999999999997</c:v>
                </c:pt>
                <c:pt idx="2652">
                  <c:v>17.5</c:v>
                </c:pt>
                <c:pt idx="2653">
                  <c:v>197.17</c:v>
                </c:pt>
                <c:pt idx="2654">
                  <c:v>151.84</c:v>
                </c:pt>
                <c:pt idx="2655">
                  <c:v>184.94</c:v>
                </c:pt>
                <c:pt idx="2656">
                  <c:v>137.81</c:v>
                </c:pt>
                <c:pt idx="2657">
                  <c:v>16.2</c:v>
                </c:pt>
                <c:pt idx="2658">
                  <c:v>15.19</c:v>
                </c:pt>
                <c:pt idx="2659">
                  <c:v>17.170000000000002</c:v>
                </c:pt>
                <c:pt idx="2660">
                  <c:v>15.66</c:v>
                </c:pt>
                <c:pt idx="2661">
                  <c:v>15.33</c:v>
                </c:pt>
                <c:pt idx="2662">
                  <c:v>12.31</c:v>
                </c:pt>
                <c:pt idx="2663">
                  <c:v>12.88</c:v>
                </c:pt>
                <c:pt idx="2664">
                  <c:v>12.17</c:v>
                </c:pt>
                <c:pt idx="2665">
                  <c:v>12.2</c:v>
                </c:pt>
                <c:pt idx="2666">
                  <c:v>12.99</c:v>
                </c:pt>
                <c:pt idx="2667">
                  <c:v>12.32</c:v>
                </c:pt>
                <c:pt idx="2668">
                  <c:v>13.25</c:v>
                </c:pt>
                <c:pt idx="2669">
                  <c:v>12.21</c:v>
                </c:pt>
                <c:pt idx="2670">
                  <c:v>12.09</c:v>
                </c:pt>
                <c:pt idx="2671">
                  <c:v>13</c:v>
                </c:pt>
                <c:pt idx="2672">
                  <c:v>113.47</c:v>
                </c:pt>
                <c:pt idx="2673">
                  <c:v>128.33000000000001</c:v>
                </c:pt>
                <c:pt idx="2674">
                  <c:v>125.46</c:v>
                </c:pt>
                <c:pt idx="2675">
                  <c:v>116.21</c:v>
                </c:pt>
                <c:pt idx="2676">
                  <c:v>14.48</c:v>
                </c:pt>
                <c:pt idx="2677">
                  <c:v>120.95</c:v>
                </c:pt>
                <c:pt idx="2678">
                  <c:v>138.35</c:v>
                </c:pt>
                <c:pt idx="2679">
                  <c:v>134.24</c:v>
                </c:pt>
                <c:pt idx="2680">
                  <c:v>120.84</c:v>
                </c:pt>
                <c:pt idx="2681">
                  <c:v>16.63</c:v>
                </c:pt>
                <c:pt idx="2682">
                  <c:v>15.98</c:v>
                </c:pt>
                <c:pt idx="2683">
                  <c:v>15.7</c:v>
                </c:pt>
                <c:pt idx="2684">
                  <c:v>14.66</c:v>
                </c:pt>
                <c:pt idx="2685">
                  <c:v>13.79</c:v>
                </c:pt>
                <c:pt idx="2686">
                  <c:v>13.64</c:v>
                </c:pt>
                <c:pt idx="2687">
                  <c:v>12.67</c:v>
                </c:pt>
                <c:pt idx="2688">
                  <c:v>12.68</c:v>
                </c:pt>
                <c:pt idx="2689">
                  <c:v>13.54</c:v>
                </c:pt>
                <c:pt idx="2690">
                  <c:v>13.43</c:v>
                </c:pt>
                <c:pt idx="2691">
                  <c:v>12.67</c:v>
                </c:pt>
                <c:pt idx="2692">
                  <c:v>12.49</c:v>
                </c:pt>
                <c:pt idx="2693">
                  <c:v>14.18</c:v>
                </c:pt>
                <c:pt idx="2694">
                  <c:v>12.27</c:v>
                </c:pt>
                <c:pt idx="2695">
                  <c:v>16.13</c:v>
                </c:pt>
                <c:pt idx="2696">
                  <c:v>230.59</c:v>
                </c:pt>
                <c:pt idx="2697">
                  <c:v>288.12</c:v>
                </c:pt>
                <c:pt idx="2698">
                  <c:v>257.47000000000003</c:v>
                </c:pt>
                <c:pt idx="2699">
                  <c:v>272.13</c:v>
                </c:pt>
                <c:pt idx="2700">
                  <c:v>25.34</c:v>
                </c:pt>
                <c:pt idx="2701">
                  <c:v>225.9</c:v>
                </c:pt>
                <c:pt idx="2702">
                  <c:v>228.1</c:v>
                </c:pt>
                <c:pt idx="2703">
                  <c:v>221.98</c:v>
                </c:pt>
                <c:pt idx="2704">
                  <c:v>219.93</c:v>
                </c:pt>
                <c:pt idx="2705">
                  <c:v>152.54</c:v>
                </c:pt>
                <c:pt idx="2706">
                  <c:v>157.13999999999999</c:v>
                </c:pt>
                <c:pt idx="2707">
                  <c:v>172.26</c:v>
                </c:pt>
                <c:pt idx="2708">
                  <c:v>139.41999999999999</c:v>
                </c:pt>
                <c:pt idx="2709">
                  <c:v>21.2</c:v>
                </c:pt>
                <c:pt idx="2710">
                  <c:v>15.49</c:v>
                </c:pt>
                <c:pt idx="2711">
                  <c:v>15.05</c:v>
                </c:pt>
                <c:pt idx="2712">
                  <c:v>15.31</c:v>
                </c:pt>
                <c:pt idx="2713">
                  <c:v>13.54</c:v>
                </c:pt>
                <c:pt idx="2714">
                  <c:v>13.75</c:v>
                </c:pt>
                <c:pt idx="2715">
                  <c:v>13.06</c:v>
                </c:pt>
                <c:pt idx="2716">
                  <c:v>13.32</c:v>
                </c:pt>
                <c:pt idx="2717">
                  <c:v>12.77</c:v>
                </c:pt>
                <c:pt idx="2718">
                  <c:v>13.15</c:v>
                </c:pt>
                <c:pt idx="2719">
                  <c:v>18.260000000000002</c:v>
                </c:pt>
                <c:pt idx="2720">
                  <c:v>186.44</c:v>
                </c:pt>
                <c:pt idx="2721">
                  <c:v>220.29</c:v>
                </c:pt>
                <c:pt idx="2722">
                  <c:v>193.39</c:v>
                </c:pt>
                <c:pt idx="2723">
                  <c:v>236.27</c:v>
                </c:pt>
                <c:pt idx="2724">
                  <c:v>24.38</c:v>
                </c:pt>
                <c:pt idx="2725">
                  <c:v>198.94</c:v>
                </c:pt>
                <c:pt idx="2726">
                  <c:v>200.48</c:v>
                </c:pt>
                <c:pt idx="2727">
                  <c:v>225.15</c:v>
                </c:pt>
                <c:pt idx="2728">
                  <c:v>260.79000000000002</c:v>
                </c:pt>
                <c:pt idx="2729">
                  <c:v>199.33</c:v>
                </c:pt>
                <c:pt idx="2730">
                  <c:v>282.14</c:v>
                </c:pt>
                <c:pt idx="2731">
                  <c:v>200.16</c:v>
                </c:pt>
                <c:pt idx="2732">
                  <c:v>293.55</c:v>
                </c:pt>
                <c:pt idx="2733">
                  <c:v>22.62</c:v>
                </c:pt>
                <c:pt idx="2734">
                  <c:v>15.04</c:v>
                </c:pt>
                <c:pt idx="2735">
                  <c:v>14.4</c:v>
                </c:pt>
                <c:pt idx="2736">
                  <c:v>14.4</c:v>
                </c:pt>
                <c:pt idx="2737">
                  <c:v>14.04</c:v>
                </c:pt>
                <c:pt idx="2738">
                  <c:v>13.06</c:v>
                </c:pt>
                <c:pt idx="2739">
                  <c:v>12.2</c:v>
                </c:pt>
                <c:pt idx="2740">
                  <c:v>12.24</c:v>
                </c:pt>
                <c:pt idx="2741">
                  <c:v>13.32</c:v>
                </c:pt>
                <c:pt idx="2742">
                  <c:v>13.18</c:v>
                </c:pt>
                <c:pt idx="2743">
                  <c:v>14.97</c:v>
                </c:pt>
                <c:pt idx="2744">
                  <c:v>338.22</c:v>
                </c:pt>
                <c:pt idx="2745">
                  <c:v>290.58999999999997</c:v>
                </c:pt>
                <c:pt idx="2746">
                  <c:v>266.87</c:v>
                </c:pt>
                <c:pt idx="2747">
                  <c:v>242.12</c:v>
                </c:pt>
                <c:pt idx="2748">
                  <c:v>23.51</c:v>
                </c:pt>
                <c:pt idx="2749">
                  <c:v>229.53</c:v>
                </c:pt>
                <c:pt idx="2750">
                  <c:v>265.29000000000002</c:v>
                </c:pt>
                <c:pt idx="2751">
                  <c:v>257.18</c:v>
                </c:pt>
                <c:pt idx="2752">
                  <c:v>314.95999999999998</c:v>
                </c:pt>
                <c:pt idx="2753">
                  <c:v>284.01</c:v>
                </c:pt>
                <c:pt idx="2754">
                  <c:v>226.44</c:v>
                </c:pt>
                <c:pt idx="2755">
                  <c:v>299.23</c:v>
                </c:pt>
                <c:pt idx="2756">
                  <c:v>270.64999999999998</c:v>
                </c:pt>
                <c:pt idx="2757">
                  <c:v>19.98</c:v>
                </c:pt>
                <c:pt idx="2758">
                  <c:v>15.09</c:v>
                </c:pt>
                <c:pt idx="2759">
                  <c:v>14.51</c:v>
                </c:pt>
                <c:pt idx="2760">
                  <c:v>14.69</c:v>
                </c:pt>
                <c:pt idx="2761">
                  <c:v>13.85</c:v>
                </c:pt>
                <c:pt idx="2762">
                  <c:v>12.78</c:v>
                </c:pt>
                <c:pt idx="2763">
                  <c:v>12.5</c:v>
                </c:pt>
                <c:pt idx="2764">
                  <c:v>13.03</c:v>
                </c:pt>
                <c:pt idx="2765">
                  <c:v>12.56</c:v>
                </c:pt>
                <c:pt idx="2766">
                  <c:v>14.04</c:v>
                </c:pt>
                <c:pt idx="2767">
                  <c:v>27.64</c:v>
                </c:pt>
                <c:pt idx="2768">
                  <c:v>388.37</c:v>
                </c:pt>
                <c:pt idx="2769">
                  <c:v>438.62</c:v>
                </c:pt>
                <c:pt idx="2770">
                  <c:v>411.78</c:v>
                </c:pt>
                <c:pt idx="2771">
                  <c:v>414.54</c:v>
                </c:pt>
                <c:pt idx="2772">
                  <c:v>28.11</c:v>
                </c:pt>
                <c:pt idx="2773">
                  <c:v>263.11</c:v>
                </c:pt>
                <c:pt idx="2774">
                  <c:v>176.21</c:v>
                </c:pt>
                <c:pt idx="2775">
                  <c:v>199.15</c:v>
                </c:pt>
                <c:pt idx="2776">
                  <c:v>247.32</c:v>
                </c:pt>
                <c:pt idx="2777">
                  <c:v>299.27</c:v>
                </c:pt>
                <c:pt idx="2778">
                  <c:v>402.99</c:v>
                </c:pt>
                <c:pt idx="2779">
                  <c:v>397.36</c:v>
                </c:pt>
                <c:pt idx="2780">
                  <c:v>280.52</c:v>
                </c:pt>
                <c:pt idx="2781">
                  <c:v>24.95</c:v>
                </c:pt>
                <c:pt idx="2782">
                  <c:v>14.62</c:v>
                </c:pt>
                <c:pt idx="2783">
                  <c:v>14.18</c:v>
                </c:pt>
                <c:pt idx="2784">
                  <c:v>14.32</c:v>
                </c:pt>
                <c:pt idx="2785">
                  <c:v>15.99</c:v>
                </c:pt>
                <c:pt idx="2786">
                  <c:v>12.7</c:v>
                </c:pt>
                <c:pt idx="2787">
                  <c:v>12.13</c:v>
                </c:pt>
                <c:pt idx="2788">
                  <c:v>12.2</c:v>
                </c:pt>
                <c:pt idx="2789">
                  <c:v>13.75</c:v>
                </c:pt>
                <c:pt idx="2790">
                  <c:v>12.49</c:v>
                </c:pt>
                <c:pt idx="2791">
                  <c:v>14</c:v>
                </c:pt>
                <c:pt idx="2792">
                  <c:v>318.82</c:v>
                </c:pt>
                <c:pt idx="2793">
                  <c:v>258.33999999999997</c:v>
                </c:pt>
                <c:pt idx="2794">
                  <c:v>195.95</c:v>
                </c:pt>
                <c:pt idx="2795">
                  <c:v>244.37</c:v>
                </c:pt>
                <c:pt idx="2796">
                  <c:v>41.76</c:v>
                </c:pt>
                <c:pt idx="2797">
                  <c:v>271.69</c:v>
                </c:pt>
                <c:pt idx="2798">
                  <c:v>425.3</c:v>
                </c:pt>
                <c:pt idx="2799">
                  <c:v>351.25</c:v>
                </c:pt>
                <c:pt idx="2800">
                  <c:v>346.79</c:v>
                </c:pt>
                <c:pt idx="2801">
                  <c:v>150.72</c:v>
                </c:pt>
                <c:pt idx="2802">
                  <c:v>291.45</c:v>
                </c:pt>
                <c:pt idx="2803">
                  <c:v>274.39</c:v>
                </c:pt>
                <c:pt idx="2804">
                  <c:v>322.17</c:v>
                </c:pt>
                <c:pt idx="2805">
                  <c:v>16.059999999999999</c:v>
                </c:pt>
                <c:pt idx="2806">
                  <c:v>14.61</c:v>
                </c:pt>
                <c:pt idx="2807">
                  <c:v>12.96</c:v>
                </c:pt>
                <c:pt idx="2808">
                  <c:v>12.82</c:v>
                </c:pt>
                <c:pt idx="2809">
                  <c:v>13.11</c:v>
                </c:pt>
                <c:pt idx="2810">
                  <c:v>14.22</c:v>
                </c:pt>
                <c:pt idx="2811">
                  <c:v>12.1</c:v>
                </c:pt>
                <c:pt idx="2812">
                  <c:v>11.16</c:v>
                </c:pt>
                <c:pt idx="2813">
                  <c:v>11.44</c:v>
                </c:pt>
                <c:pt idx="2814">
                  <c:v>12.57</c:v>
                </c:pt>
                <c:pt idx="2815">
                  <c:v>11.7</c:v>
                </c:pt>
                <c:pt idx="2816">
                  <c:v>147.38999999999999</c:v>
                </c:pt>
                <c:pt idx="2817">
                  <c:v>235.41</c:v>
                </c:pt>
                <c:pt idx="2818">
                  <c:v>231.88</c:v>
                </c:pt>
                <c:pt idx="2819">
                  <c:v>221.69</c:v>
                </c:pt>
                <c:pt idx="2820">
                  <c:v>15.4</c:v>
                </c:pt>
                <c:pt idx="2821">
                  <c:v>225.68</c:v>
                </c:pt>
                <c:pt idx="2822">
                  <c:v>177.4</c:v>
                </c:pt>
                <c:pt idx="2823">
                  <c:v>124.19</c:v>
                </c:pt>
                <c:pt idx="2824">
                  <c:v>79.239999999999995</c:v>
                </c:pt>
                <c:pt idx="2825">
                  <c:v>14.21</c:v>
                </c:pt>
                <c:pt idx="2826">
                  <c:v>15.05</c:v>
                </c:pt>
                <c:pt idx="2827">
                  <c:v>13.61</c:v>
                </c:pt>
                <c:pt idx="2828">
                  <c:v>13.75</c:v>
                </c:pt>
                <c:pt idx="2829">
                  <c:v>13.9</c:v>
                </c:pt>
                <c:pt idx="2830">
                  <c:v>13.86</c:v>
                </c:pt>
                <c:pt idx="2831">
                  <c:v>10.81</c:v>
                </c:pt>
                <c:pt idx="2832">
                  <c:v>10.44</c:v>
                </c:pt>
                <c:pt idx="2833">
                  <c:v>10.4</c:v>
                </c:pt>
                <c:pt idx="2834">
                  <c:v>10.47</c:v>
                </c:pt>
                <c:pt idx="2835">
                  <c:v>11.84</c:v>
                </c:pt>
                <c:pt idx="2836">
                  <c:v>10.54</c:v>
                </c:pt>
                <c:pt idx="2837">
                  <c:v>10.41</c:v>
                </c:pt>
                <c:pt idx="2838">
                  <c:v>11.26</c:v>
                </c:pt>
                <c:pt idx="2839">
                  <c:v>12.35</c:v>
                </c:pt>
                <c:pt idx="2840">
                  <c:v>11.2</c:v>
                </c:pt>
                <c:pt idx="2841">
                  <c:v>12.88</c:v>
                </c:pt>
                <c:pt idx="2842">
                  <c:v>13.64</c:v>
                </c:pt>
                <c:pt idx="2843">
                  <c:v>11.91</c:v>
                </c:pt>
                <c:pt idx="2844">
                  <c:v>12.53</c:v>
                </c:pt>
                <c:pt idx="2845">
                  <c:v>13.58</c:v>
                </c:pt>
                <c:pt idx="2846">
                  <c:v>13.47</c:v>
                </c:pt>
                <c:pt idx="2847">
                  <c:v>12.75</c:v>
                </c:pt>
                <c:pt idx="2848">
                  <c:v>12.53</c:v>
                </c:pt>
                <c:pt idx="2849">
                  <c:v>13.45</c:v>
                </c:pt>
                <c:pt idx="2850">
                  <c:v>12.85</c:v>
                </c:pt>
                <c:pt idx="2851">
                  <c:v>12.43</c:v>
                </c:pt>
                <c:pt idx="2852">
                  <c:v>12.53</c:v>
                </c:pt>
                <c:pt idx="2853">
                  <c:v>12.96</c:v>
                </c:pt>
                <c:pt idx="2854">
                  <c:v>12.82</c:v>
                </c:pt>
                <c:pt idx="2855">
                  <c:v>11.41</c:v>
                </c:pt>
                <c:pt idx="2856">
                  <c:v>11.6</c:v>
                </c:pt>
                <c:pt idx="2857">
                  <c:v>12.48</c:v>
                </c:pt>
                <c:pt idx="2858">
                  <c:v>12.5</c:v>
                </c:pt>
                <c:pt idx="2859">
                  <c:v>11.48</c:v>
                </c:pt>
                <c:pt idx="2860">
                  <c:v>11.59</c:v>
                </c:pt>
                <c:pt idx="2861">
                  <c:v>11.26</c:v>
                </c:pt>
                <c:pt idx="2862">
                  <c:v>11.94</c:v>
                </c:pt>
                <c:pt idx="2863">
                  <c:v>27.94</c:v>
                </c:pt>
                <c:pt idx="2864">
                  <c:v>333.18</c:v>
                </c:pt>
                <c:pt idx="2865">
                  <c:v>281.66000000000003</c:v>
                </c:pt>
                <c:pt idx="2866">
                  <c:v>209.24</c:v>
                </c:pt>
                <c:pt idx="2867">
                  <c:v>222.55</c:v>
                </c:pt>
                <c:pt idx="2868">
                  <c:v>25.49</c:v>
                </c:pt>
                <c:pt idx="2869">
                  <c:v>206.21</c:v>
                </c:pt>
                <c:pt idx="2870">
                  <c:v>265.75</c:v>
                </c:pt>
                <c:pt idx="2871">
                  <c:v>230.15</c:v>
                </c:pt>
                <c:pt idx="2872">
                  <c:v>221.8</c:v>
                </c:pt>
                <c:pt idx="2873">
                  <c:v>200.12</c:v>
                </c:pt>
                <c:pt idx="2874">
                  <c:v>25.63</c:v>
                </c:pt>
                <c:pt idx="2875">
                  <c:v>15.04</c:v>
                </c:pt>
                <c:pt idx="2876">
                  <c:v>16.7</c:v>
                </c:pt>
                <c:pt idx="2877">
                  <c:v>14.94</c:v>
                </c:pt>
                <c:pt idx="2878">
                  <c:v>14.08</c:v>
                </c:pt>
                <c:pt idx="2879">
                  <c:v>13.46</c:v>
                </c:pt>
                <c:pt idx="2880">
                  <c:v>11.56</c:v>
                </c:pt>
                <c:pt idx="2881">
                  <c:v>12.74</c:v>
                </c:pt>
                <c:pt idx="2882">
                  <c:v>11.67</c:v>
                </c:pt>
                <c:pt idx="2883">
                  <c:v>11.71</c:v>
                </c:pt>
                <c:pt idx="2884">
                  <c:v>12.46</c:v>
                </c:pt>
                <c:pt idx="2885">
                  <c:v>11.56</c:v>
                </c:pt>
                <c:pt idx="2886">
                  <c:v>11.71</c:v>
                </c:pt>
                <c:pt idx="2887">
                  <c:v>12.16</c:v>
                </c:pt>
                <c:pt idx="2888">
                  <c:v>11.77</c:v>
                </c:pt>
                <c:pt idx="2889">
                  <c:v>13.21</c:v>
                </c:pt>
                <c:pt idx="2890">
                  <c:v>12.49</c:v>
                </c:pt>
                <c:pt idx="2891">
                  <c:v>12.63</c:v>
                </c:pt>
                <c:pt idx="2892">
                  <c:v>12.78</c:v>
                </c:pt>
                <c:pt idx="2893">
                  <c:v>13.14</c:v>
                </c:pt>
                <c:pt idx="2894">
                  <c:v>12.4</c:v>
                </c:pt>
                <c:pt idx="2895">
                  <c:v>13.31</c:v>
                </c:pt>
                <c:pt idx="2896">
                  <c:v>12.36</c:v>
                </c:pt>
                <c:pt idx="2897">
                  <c:v>13.22</c:v>
                </c:pt>
                <c:pt idx="2898">
                  <c:v>12.39</c:v>
                </c:pt>
                <c:pt idx="2899">
                  <c:v>12.63</c:v>
                </c:pt>
                <c:pt idx="2900">
                  <c:v>13.64</c:v>
                </c:pt>
                <c:pt idx="2901">
                  <c:v>13.64</c:v>
                </c:pt>
                <c:pt idx="2902">
                  <c:v>11.99</c:v>
                </c:pt>
                <c:pt idx="2903">
                  <c:v>11.48</c:v>
                </c:pt>
                <c:pt idx="2904">
                  <c:v>11.59</c:v>
                </c:pt>
                <c:pt idx="2905">
                  <c:v>13.47</c:v>
                </c:pt>
                <c:pt idx="2906">
                  <c:v>11.63</c:v>
                </c:pt>
                <c:pt idx="2907">
                  <c:v>11.56</c:v>
                </c:pt>
                <c:pt idx="2908">
                  <c:v>11.63</c:v>
                </c:pt>
                <c:pt idx="2909">
                  <c:v>12.28</c:v>
                </c:pt>
                <c:pt idx="2910">
                  <c:v>12.25</c:v>
                </c:pt>
                <c:pt idx="2911">
                  <c:v>24.66</c:v>
                </c:pt>
                <c:pt idx="2912">
                  <c:v>339.08</c:v>
                </c:pt>
                <c:pt idx="2913">
                  <c:v>470.84</c:v>
                </c:pt>
                <c:pt idx="2914">
                  <c:v>294.89999999999998</c:v>
                </c:pt>
                <c:pt idx="2915">
                  <c:v>363.04</c:v>
                </c:pt>
                <c:pt idx="2916">
                  <c:v>24.99</c:v>
                </c:pt>
                <c:pt idx="2917">
                  <c:v>334.8</c:v>
                </c:pt>
                <c:pt idx="2918">
                  <c:v>435.28</c:v>
                </c:pt>
                <c:pt idx="2919">
                  <c:v>429.12</c:v>
                </c:pt>
                <c:pt idx="2920">
                  <c:v>404.75</c:v>
                </c:pt>
                <c:pt idx="2921">
                  <c:v>206.49</c:v>
                </c:pt>
                <c:pt idx="2922">
                  <c:v>356.54</c:v>
                </c:pt>
                <c:pt idx="2923">
                  <c:v>354.53</c:v>
                </c:pt>
                <c:pt idx="2924">
                  <c:v>296.36</c:v>
                </c:pt>
                <c:pt idx="2925">
                  <c:v>17.670000000000002</c:v>
                </c:pt>
                <c:pt idx="2926">
                  <c:v>16.88</c:v>
                </c:pt>
                <c:pt idx="2927">
                  <c:v>14.61</c:v>
                </c:pt>
                <c:pt idx="2928">
                  <c:v>14.9</c:v>
                </c:pt>
                <c:pt idx="2929">
                  <c:v>14.76</c:v>
                </c:pt>
                <c:pt idx="2930">
                  <c:v>14.9</c:v>
                </c:pt>
                <c:pt idx="2931">
                  <c:v>13.82</c:v>
                </c:pt>
                <c:pt idx="2932">
                  <c:v>12.54</c:v>
                </c:pt>
                <c:pt idx="2933">
                  <c:v>13.21</c:v>
                </c:pt>
                <c:pt idx="2934">
                  <c:v>12.56</c:v>
                </c:pt>
                <c:pt idx="2935">
                  <c:v>17.600000000000001</c:v>
                </c:pt>
                <c:pt idx="2936">
                  <c:v>404.17</c:v>
                </c:pt>
                <c:pt idx="2937">
                  <c:v>445</c:v>
                </c:pt>
                <c:pt idx="2938">
                  <c:v>373.79</c:v>
                </c:pt>
                <c:pt idx="2939">
                  <c:v>472.89</c:v>
                </c:pt>
                <c:pt idx="2940">
                  <c:v>49.24</c:v>
                </c:pt>
                <c:pt idx="2941">
                  <c:v>348.16</c:v>
                </c:pt>
                <c:pt idx="2942">
                  <c:v>396.06</c:v>
                </c:pt>
                <c:pt idx="2943">
                  <c:v>326.33999999999997</c:v>
                </c:pt>
                <c:pt idx="2944">
                  <c:v>380.2</c:v>
                </c:pt>
                <c:pt idx="2945">
                  <c:v>255.56</c:v>
                </c:pt>
                <c:pt idx="2946">
                  <c:v>217</c:v>
                </c:pt>
                <c:pt idx="2947">
                  <c:v>240.76</c:v>
                </c:pt>
                <c:pt idx="2948">
                  <c:v>174.42</c:v>
                </c:pt>
                <c:pt idx="2949">
                  <c:v>16.93</c:v>
                </c:pt>
                <c:pt idx="2950">
                  <c:v>16.61</c:v>
                </c:pt>
                <c:pt idx="2951">
                  <c:v>14.15</c:v>
                </c:pt>
                <c:pt idx="2952">
                  <c:v>14.51</c:v>
                </c:pt>
                <c:pt idx="2953">
                  <c:v>14.29</c:v>
                </c:pt>
                <c:pt idx="2954">
                  <c:v>16.13</c:v>
                </c:pt>
                <c:pt idx="2955">
                  <c:v>14.11</c:v>
                </c:pt>
                <c:pt idx="2956">
                  <c:v>12.16</c:v>
                </c:pt>
                <c:pt idx="2957">
                  <c:v>11.95</c:v>
                </c:pt>
                <c:pt idx="2958">
                  <c:v>13.17</c:v>
                </c:pt>
                <c:pt idx="2959">
                  <c:v>15.23</c:v>
                </c:pt>
                <c:pt idx="2960">
                  <c:v>245.66</c:v>
                </c:pt>
                <c:pt idx="2961">
                  <c:v>264.70999999999998</c:v>
                </c:pt>
                <c:pt idx="2962">
                  <c:v>260.77999999999997</c:v>
                </c:pt>
                <c:pt idx="2963">
                  <c:v>219.24</c:v>
                </c:pt>
                <c:pt idx="2964">
                  <c:v>29.35</c:v>
                </c:pt>
                <c:pt idx="2965">
                  <c:v>201.81</c:v>
                </c:pt>
                <c:pt idx="2966">
                  <c:v>219.43</c:v>
                </c:pt>
                <c:pt idx="2967">
                  <c:v>204.88</c:v>
                </c:pt>
                <c:pt idx="2968">
                  <c:v>224.1</c:v>
                </c:pt>
                <c:pt idx="2969">
                  <c:v>364.73</c:v>
                </c:pt>
                <c:pt idx="2970">
                  <c:v>25.57</c:v>
                </c:pt>
                <c:pt idx="2971">
                  <c:v>20</c:v>
                </c:pt>
                <c:pt idx="2972">
                  <c:v>15.77</c:v>
                </c:pt>
                <c:pt idx="2973">
                  <c:v>15.38</c:v>
                </c:pt>
                <c:pt idx="2974">
                  <c:v>14.4</c:v>
                </c:pt>
                <c:pt idx="2975">
                  <c:v>14.11</c:v>
                </c:pt>
                <c:pt idx="2976">
                  <c:v>16.34</c:v>
                </c:pt>
                <c:pt idx="2977">
                  <c:v>12.49</c:v>
                </c:pt>
                <c:pt idx="2978">
                  <c:v>12.02</c:v>
                </c:pt>
                <c:pt idx="2979">
                  <c:v>11.74</c:v>
                </c:pt>
                <c:pt idx="2980">
                  <c:v>12.24</c:v>
                </c:pt>
                <c:pt idx="2981">
                  <c:v>12.85</c:v>
                </c:pt>
                <c:pt idx="2982">
                  <c:v>11.78</c:v>
                </c:pt>
                <c:pt idx="2983">
                  <c:v>11.52</c:v>
                </c:pt>
                <c:pt idx="2984">
                  <c:v>11.99</c:v>
                </c:pt>
                <c:pt idx="2985">
                  <c:v>13.25</c:v>
                </c:pt>
                <c:pt idx="2986">
                  <c:v>14.04</c:v>
                </c:pt>
                <c:pt idx="2987">
                  <c:v>11.84</c:v>
                </c:pt>
                <c:pt idx="2988">
                  <c:v>13.4</c:v>
                </c:pt>
                <c:pt idx="2989">
                  <c:v>12.57</c:v>
                </c:pt>
                <c:pt idx="2990">
                  <c:v>12.49</c:v>
                </c:pt>
                <c:pt idx="2991">
                  <c:v>12.74</c:v>
                </c:pt>
                <c:pt idx="2992">
                  <c:v>14</c:v>
                </c:pt>
                <c:pt idx="2993">
                  <c:v>12.8</c:v>
                </c:pt>
                <c:pt idx="2994">
                  <c:v>12.68</c:v>
                </c:pt>
                <c:pt idx="2995">
                  <c:v>13.27</c:v>
                </c:pt>
                <c:pt idx="2996">
                  <c:v>14.26</c:v>
                </c:pt>
                <c:pt idx="2997">
                  <c:v>13.08</c:v>
                </c:pt>
                <c:pt idx="2998">
                  <c:v>11.99</c:v>
                </c:pt>
                <c:pt idx="2999">
                  <c:v>12.06</c:v>
                </c:pt>
                <c:pt idx="3000">
                  <c:v>11.95</c:v>
                </c:pt>
                <c:pt idx="3001">
                  <c:v>12.71</c:v>
                </c:pt>
                <c:pt idx="3002">
                  <c:v>11.91</c:v>
                </c:pt>
                <c:pt idx="3003">
                  <c:v>12.1</c:v>
                </c:pt>
                <c:pt idx="3004">
                  <c:v>12.31</c:v>
                </c:pt>
                <c:pt idx="3005">
                  <c:v>11.77</c:v>
                </c:pt>
                <c:pt idx="3006">
                  <c:v>12.53</c:v>
                </c:pt>
                <c:pt idx="3007">
                  <c:v>12.39</c:v>
                </c:pt>
                <c:pt idx="3008">
                  <c:v>11.88</c:v>
                </c:pt>
                <c:pt idx="3009">
                  <c:v>12.71</c:v>
                </c:pt>
                <c:pt idx="3010">
                  <c:v>13.54</c:v>
                </c:pt>
                <c:pt idx="3011">
                  <c:v>12.88</c:v>
                </c:pt>
                <c:pt idx="3012">
                  <c:v>12.89</c:v>
                </c:pt>
                <c:pt idx="3013">
                  <c:v>12.81</c:v>
                </c:pt>
                <c:pt idx="3014">
                  <c:v>13.61</c:v>
                </c:pt>
                <c:pt idx="3015">
                  <c:v>13.75</c:v>
                </c:pt>
                <c:pt idx="3016">
                  <c:v>12.71</c:v>
                </c:pt>
                <c:pt idx="3017">
                  <c:v>12.81</c:v>
                </c:pt>
                <c:pt idx="3018">
                  <c:v>13</c:v>
                </c:pt>
                <c:pt idx="3019">
                  <c:v>13.28</c:v>
                </c:pt>
                <c:pt idx="3020">
                  <c:v>13.55</c:v>
                </c:pt>
                <c:pt idx="3021">
                  <c:v>13.28</c:v>
                </c:pt>
                <c:pt idx="3022">
                  <c:v>12.28</c:v>
                </c:pt>
                <c:pt idx="3023">
                  <c:v>11.84</c:v>
                </c:pt>
                <c:pt idx="3024">
                  <c:v>12.67</c:v>
                </c:pt>
                <c:pt idx="3025">
                  <c:v>12.59</c:v>
                </c:pt>
                <c:pt idx="3026">
                  <c:v>12.07</c:v>
                </c:pt>
                <c:pt idx="3027">
                  <c:v>11.99</c:v>
                </c:pt>
                <c:pt idx="3028">
                  <c:v>11.84</c:v>
                </c:pt>
                <c:pt idx="3029">
                  <c:v>13.11</c:v>
                </c:pt>
                <c:pt idx="3030">
                  <c:v>11.56</c:v>
                </c:pt>
                <c:pt idx="3031">
                  <c:v>12.74</c:v>
                </c:pt>
                <c:pt idx="3032">
                  <c:v>307.91000000000003</c:v>
                </c:pt>
                <c:pt idx="3033">
                  <c:v>431.75</c:v>
                </c:pt>
                <c:pt idx="3034">
                  <c:v>425.74</c:v>
                </c:pt>
                <c:pt idx="3035">
                  <c:v>442.22</c:v>
                </c:pt>
                <c:pt idx="3036">
                  <c:v>35.83</c:v>
                </c:pt>
                <c:pt idx="3037">
                  <c:v>412.27</c:v>
                </c:pt>
                <c:pt idx="3038">
                  <c:v>420.26</c:v>
                </c:pt>
                <c:pt idx="3039">
                  <c:v>453.09</c:v>
                </c:pt>
                <c:pt idx="3040">
                  <c:v>370.3</c:v>
                </c:pt>
                <c:pt idx="3041">
                  <c:v>292.39999999999998</c:v>
                </c:pt>
                <c:pt idx="3042">
                  <c:v>347.47</c:v>
                </c:pt>
                <c:pt idx="3043">
                  <c:v>402.19</c:v>
                </c:pt>
                <c:pt idx="3044">
                  <c:v>380.73</c:v>
                </c:pt>
                <c:pt idx="3045">
                  <c:v>16.53</c:v>
                </c:pt>
                <c:pt idx="3046">
                  <c:v>15.19</c:v>
                </c:pt>
                <c:pt idx="3047">
                  <c:v>16.2</c:v>
                </c:pt>
                <c:pt idx="3048">
                  <c:v>14.48</c:v>
                </c:pt>
                <c:pt idx="3049">
                  <c:v>14.55</c:v>
                </c:pt>
                <c:pt idx="3050">
                  <c:v>12.75</c:v>
                </c:pt>
                <c:pt idx="3051">
                  <c:v>12.08</c:v>
                </c:pt>
                <c:pt idx="3052">
                  <c:v>12.38</c:v>
                </c:pt>
                <c:pt idx="3053">
                  <c:v>13.46</c:v>
                </c:pt>
                <c:pt idx="3054">
                  <c:v>11.92</c:v>
                </c:pt>
                <c:pt idx="3055">
                  <c:v>15.52</c:v>
                </c:pt>
                <c:pt idx="3056">
                  <c:v>285.42</c:v>
                </c:pt>
                <c:pt idx="3057">
                  <c:v>458.87</c:v>
                </c:pt>
                <c:pt idx="3058">
                  <c:v>406.7</c:v>
                </c:pt>
                <c:pt idx="3059">
                  <c:v>251.96</c:v>
                </c:pt>
                <c:pt idx="3060">
                  <c:v>31.54</c:v>
                </c:pt>
                <c:pt idx="3061">
                  <c:v>234.58</c:v>
                </c:pt>
                <c:pt idx="3062">
                  <c:v>227.84</c:v>
                </c:pt>
                <c:pt idx="3063">
                  <c:v>317.08999999999997</c:v>
                </c:pt>
                <c:pt idx="3064">
                  <c:v>254.41</c:v>
                </c:pt>
                <c:pt idx="3065">
                  <c:v>158.87</c:v>
                </c:pt>
                <c:pt idx="3066">
                  <c:v>211.93</c:v>
                </c:pt>
                <c:pt idx="3067">
                  <c:v>217.16</c:v>
                </c:pt>
                <c:pt idx="3068">
                  <c:v>193.54</c:v>
                </c:pt>
                <c:pt idx="3069">
                  <c:v>16.670000000000002</c:v>
                </c:pt>
                <c:pt idx="3070">
                  <c:v>15.23</c:v>
                </c:pt>
                <c:pt idx="3071">
                  <c:v>14.98</c:v>
                </c:pt>
                <c:pt idx="3072">
                  <c:v>16.100000000000001</c:v>
                </c:pt>
                <c:pt idx="3073">
                  <c:v>12.57</c:v>
                </c:pt>
                <c:pt idx="3074">
                  <c:v>12.67</c:v>
                </c:pt>
                <c:pt idx="3075">
                  <c:v>13.42</c:v>
                </c:pt>
                <c:pt idx="3076">
                  <c:v>12.64</c:v>
                </c:pt>
                <c:pt idx="3077">
                  <c:v>13.32</c:v>
                </c:pt>
                <c:pt idx="3078">
                  <c:v>12.75</c:v>
                </c:pt>
                <c:pt idx="3079">
                  <c:v>27.18</c:v>
                </c:pt>
                <c:pt idx="3080">
                  <c:v>213.12</c:v>
                </c:pt>
                <c:pt idx="3081">
                  <c:v>223.49</c:v>
                </c:pt>
                <c:pt idx="3082">
                  <c:v>246.17</c:v>
                </c:pt>
                <c:pt idx="3083">
                  <c:v>228.46</c:v>
                </c:pt>
                <c:pt idx="3084">
                  <c:v>26.09</c:v>
                </c:pt>
                <c:pt idx="3085">
                  <c:v>226.55</c:v>
                </c:pt>
                <c:pt idx="3086">
                  <c:v>260.45999999999998</c:v>
                </c:pt>
                <c:pt idx="3087">
                  <c:v>231.22</c:v>
                </c:pt>
                <c:pt idx="3088">
                  <c:v>263.33999999999997</c:v>
                </c:pt>
                <c:pt idx="3089">
                  <c:v>172.27</c:v>
                </c:pt>
                <c:pt idx="3090">
                  <c:v>199.47</c:v>
                </c:pt>
                <c:pt idx="3091">
                  <c:v>197.68</c:v>
                </c:pt>
                <c:pt idx="3092">
                  <c:v>149.12</c:v>
                </c:pt>
                <c:pt idx="3093">
                  <c:v>17.93</c:v>
                </c:pt>
                <c:pt idx="3094">
                  <c:v>14.72</c:v>
                </c:pt>
                <c:pt idx="3095">
                  <c:v>14.22</c:v>
                </c:pt>
                <c:pt idx="3096">
                  <c:v>14.36</c:v>
                </c:pt>
                <c:pt idx="3097">
                  <c:v>15.92</c:v>
                </c:pt>
                <c:pt idx="3098">
                  <c:v>12.2</c:v>
                </c:pt>
                <c:pt idx="3099">
                  <c:v>12.24</c:v>
                </c:pt>
                <c:pt idx="3100">
                  <c:v>12.24</c:v>
                </c:pt>
                <c:pt idx="3101">
                  <c:v>13.43</c:v>
                </c:pt>
                <c:pt idx="3102">
                  <c:v>12.82</c:v>
                </c:pt>
                <c:pt idx="3103">
                  <c:v>16.7</c:v>
                </c:pt>
                <c:pt idx="3104">
                  <c:v>238.56</c:v>
                </c:pt>
                <c:pt idx="3105">
                  <c:v>253.22</c:v>
                </c:pt>
                <c:pt idx="3106">
                  <c:v>247.67</c:v>
                </c:pt>
                <c:pt idx="3107">
                  <c:v>231.69</c:v>
                </c:pt>
                <c:pt idx="3108">
                  <c:v>24.01</c:v>
                </c:pt>
                <c:pt idx="3109">
                  <c:v>232.28</c:v>
                </c:pt>
                <c:pt idx="3110">
                  <c:v>207.26</c:v>
                </c:pt>
                <c:pt idx="3111">
                  <c:v>222.09</c:v>
                </c:pt>
                <c:pt idx="3112">
                  <c:v>237.31</c:v>
                </c:pt>
                <c:pt idx="3113">
                  <c:v>175.75</c:v>
                </c:pt>
                <c:pt idx="3114">
                  <c:v>242.35</c:v>
                </c:pt>
                <c:pt idx="3115">
                  <c:v>250.74</c:v>
                </c:pt>
                <c:pt idx="3116">
                  <c:v>218.37</c:v>
                </c:pt>
                <c:pt idx="3117">
                  <c:v>19.3</c:v>
                </c:pt>
                <c:pt idx="3118">
                  <c:v>14.97</c:v>
                </c:pt>
                <c:pt idx="3119">
                  <c:v>14.41</c:v>
                </c:pt>
                <c:pt idx="3120">
                  <c:v>16.09</c:v>
                </c:pt>
                <c:pt idx="3121">
                  <c:v>14.66</c:v>
                </c:pt>
                <c:pt idx="3122">
                  <c:v>14.36</c:v>
                </c:pt>
                <c:pt idx="3123">
                  <c:v>12.53</c:v>
                </c:pt>
                <c:pt idx="3124">
                  <c:v>13.25</c:v>
                </c:pt>
                <c:pt idx="3125">
                  <c:v>12.35</c:v>
                </c:pt>
                <c:pt idx="3126">
                  <c:v>12.67</c:v>
                </c:pt>
                <c:pt idx="3127">
                  <c:v>14.83</c:v>
                </c:pt>
                <c:pt idx="3128">
                  <c:v>227.59</c:v>
                </c:pt>
                <c:pt idx="3129">
                  <c:v>251.38</c:v>
                </c:pt>
                <c:pt idx="3130">
                  <c:v>262.58</c:v>
                </c:pt>
                <c:pt idx="3131">
                  <c:v>249.91</c:v>
                </c:pt>
                <c:pt idx="3132">
                  <c:v>24.84</c:v>
                </c:pt>
                <c:pt idx="3133">
                  <c:v>215.6</c:v>
                </c:pt>
                <c:pt idx="3134">
                  <c:v>239.76</c:v>
                </c:pt>
                <c:pt idx="3135">
                  <c:v>194.51</c:v>
                </c:pt>
                <c:pt idx="3136">
                  <c:v>236.38</c:v>
                </c:pt>
                <c:pt idx="3137">
                  <c:v>181.07</c:v>
                </c:pt>
                <c:pt idx="3138">
                  <c:v>155.56</c:v>
                </c:pt>
                <c:pt idx="3139">
                  <c:v>174.39</c:v>
                </c:pt>
                <c:pt idx="3140">
                  <c:v>119.81</c:v>
                </c:pt>
                <c:pt idx="3141">
                  <c:v>19.260000000000002</c:v>
                </c:pt>
                <c:pt idx="3142">
                  <c:v>14.66</c:v>
                </c:pt>
                <c:pt idx="3143">
                  <c:v>14.11</c:v>
                </c:pt>
                <c:pt idx="3144">
                  <c:v>14.29</c:v>
                </c:pt>
                <c:pt idx="3145">
                  <c:v>13.35</c:v>
                </c:pt>
                <c:pt idx="3146">
                  <c:v>12.41</c:v>
                </c:pt>
                <c:pt idx="3147">
                  <c:v>11.95</c:v>
                </c:pt>
                <c:pt idx="3148">
                  <c:v>12.56</c:v>
                </c:pt>
                <c:pt idx="3149">
                  <c:v>11.94</c:v>
                </c:pt>
                <c:pt idx="3150">
                  <c:v>12.34</c:v>
                </c:pt>
                <c:pt idx="3151">
                  <c:v>13.14</c:v>
                </c:pt>
                <c:pt idx="3152">
                  <c:v>20.7</c:v>
                </c:pt>
                <c:pt idx="3153">
                  <c:v>20.84</c:v>
                </c:pt>
                <c:pt idx="3154">
                  <c:v>89.72</c:v>
                </c:pt>
                <c:pt idx="3155">
                  <c:v>87.77</c:v>
                </c:pt>
                <c:pt idx="3156">
                  <c:v>34.24</c:v>
                </c:pt>
                <c:pt idx="3157">
                  <c:v>90.87</c:v>
                </c:pt>
                <c:pt idx="3158">
                  <c:v>98.5</c:v>
                </c:pt>
                <c:pt idx="3159">
                  <c:v>77.75</c:v>
                </c:pt>
                <c:pt idx="3160">
                  <c:v>16.66</c:v>
                </c:pt>
                <c:pt idx="3161">
                  <c:v>14.98</c:v>
                </c:pt>
                <c:pt idx="3162">
                  <c:v>14.54</c:v>
                </c:pt>
                <c:pt idx="3163">
                  <c:v>15.04</c:v>
                </c:pt>
                <c:pt idx="3164">
                  <c:v>15.12</c:v>
                </c:pt>
                <c:pt idx="3165">
                  <c:v>13.83</c:v>
                </c:pt>
                <c:pt idx="3166">
                  <c:v>12.82</c:v>
                </c:pt>
                <c:pt idx="3167">
                  <c:v>11.52</c:v>
                </c:pt>
                <c:pt idx="3168">
                  <c:v>11.63</c:v>
                </c:pt>
                <c:pt idx="3169">
                  <c:v>12.31</c:v>
                </c:pt>
                <c:pt idx="3170">
                  <c:v>12.06</c:v>
                </c:pt>
                <c:pt idx="3171">
                  <c:v>12.74</c:v>
                </c:pt>
                <c:pt idx="3172">
                  <c:v>11.74</c:v>
                </c:pt>
                <c:pt idx="3173">
                  <c:v>12.39</c:v>
                </c:pt>
                <c:pt idx="3174">
                  <c:v>11.7</c:v>
                </c:pt>
                <c:pt idx="3175">
                  <c:v>11.52</c:v>
                </c:pt>
                <c:pt idx="3176">
                  <c:v>12.74</c:v>
                </c:pt>
                <c:pt idx="3177">
                  <c:v>13.28</c:v>
                </c:pt>
                <c:pt idx="3178">
                  <c:v>12.59</c:v>
                </c:pt>
                <c:pt idx="3179">
                  <c:v>12.1</c:v>
                </c:pt>
                <c:pt idx="3180">
                  <c:v>12.79</c:v>
                </c:pt>
                <c:pt idx="3181">
                  <c:v>12.64</c:v>
                </c:pt>
                <c:pt idx="3182">
                  <c:v>14.14</c:v>
                </c:pt>
                <c:pt idx="3183">
                  <c:v>12.59</c:v>
                </c:pt>
                <c:pt idx="3184">
                  <c:v>12.56</c:v>
                </c:pt>
                <c:pt idx="3185">
                  <c:v>12.85</c:v>
                </c:pt>
                <c:pt idx="3186">
                  <c:v>13.06</c:v>
                </c:pt>
                <c:pt idx="3187">
                  <c:v>12.81</c:v>
                </c:pt>
                <c:pt idx="3188">
                  <c:v>13.74</c:v>
                </c:pt>
                <c:pt idx="3189">
                  <c:v>13.21</c:v>
                </c:pt>
                <c:pt idx="3190">
                  <c:v>12.17</c:v>
                </c:pt>
                <c:pt idx="3191">
                  <c:v>11.71</c:v>
                </c:pt>
                <c:pt idx="3192">
                  <c:v>12.39</c:v>
                </c:pt>
                <c:pt idx="3193">
                  <c:v>13.06</c:v>
                </c:pt>
                <c:pt idx="3194">
                  <c:v>11.88</c:v>
                </c:pt>
                <c:pt idx="3195">
                  <c:v>11.88</c:v>
                </c:pt>
                <c:pt idx="3196">
                  <c:v>11.92</c:v>
                </c:pt>
                <c:pt idx="3197">
                  <c:v>12.52</c:v>
                </c:pt>
                <c:pt idx="3198">
                  <c:v>12.31</c:v>
                </c:pt>
                <c:pt idx="3199">
                  <c:v>13.22</c:v>
                </c:pt>
                <c:pt idx="3200">
                  <c:v>178.13</c:v>
                </c:pt>
                <c:pt idx="3201">
                  <c:v>231.04</c:v>
                </c:pt>
                <c:pt idx="3202">
                  <c:v>223.49</c:v>
                </c:pt>
                <c:pt idx="3203">
                  <c:v>229.11</c:v>
                </c:pt>
                <c:pt idx="3204">
                  <c:v>26.78</c:v>
                </c:pt>
                <c:pt idx="3205">
                  <c:v>206.35</c:v>
                </c:pt>
                <c:pt idx="3206">
                  <c:v>218.26</c:v>
                </c:pt>
                <c:pt idx="3207">
                  <c:v>254.26</c:v>
                </c:pt>
                <c:pt idx="3208">
                  <c:v>248.01</c:v>
                </c:pt>
                <c:pt idx="3209">
                  <c:v>180.29</c:v>
                </c:pt>
                <c:pt idx="3210">
                  <c:v>230.55</c:v>
                </c:pt>
                <c:pt idx="3211">
                  <c:v>247.38</c:v>
                </c:pt>
                <c:pt idx="3212">
                  <c:v>229.72</c:v>
                </c:pt>
                <c:pt idx="3213">
                  <c:v>19.05</c:v>
                </c:pt>
                <c:pt idx="3214">
                  <c:v>14.42</c:v>
                </c:pt>
                <c:pt idx="3215">
                  <c:v>15.52</c:v>
                </c:pt>
                <c:pt idx="3216">
                  <c:v>14.05</c:v>
                </c:pt>
                <c:pt idx="3217">
                  <c:v>13.72</c:v>
                </c:pt>
                <c:pt idx="3218">
                  <c:v>11.48</c:v>
                </c:pt>
                <c:pt idx="3219">
                  <c:v>11.55</c:v>
                </c:pt>
                <c:pt idx="3220">
                  <c:v>12.31</c:v>
                </c:pt>
                <c:pt idx="3221">
                  <c:v>11.53</c:v>
                </c:pt>
                <c:pt idx="3222">
                  <c:v>12.14</c:v>
                </c:pt>
                <c:pt idx="3223">
                  <c:v>16.27</c:v>
                </c:pt>
                <c:pt idx="3224">
                  <c:v>183.84</c:v>
                </c:pt>
                <c:pt idx="3225">
                  <c:v>253.22</c:v>
                </c:pt>
                <c:pt idx="3226">
                  <c:v>234.94</c:v>
                </c:pt>
                <c:pt idx="3227">
                  <c:v>263.13</c:v>
                </c:pt>
                <c:pt idx="3228">
                  <c:v>22.97</c:v>
                </c:pt>
                <c:pt idx="3229">
                  <c:v>309.37</c:v>
                </c:pt>
                <c:pt idx="3230">
                  <c:v>392.01</c:v>
                </c:pt>
                <c:pt idx="3231">
                  <c:v>398.08</c:v>
                </c:pt>
                <c:pt idx="3232">
                  <c:v>418.97</c:v>
                </c:pt>
                <c:pt idx="3233">
                  <c:v>287.83</c:v>
                </c:pt>
                <c:pt idx="3234">
                  <c:v>259.58999999999997</c:v>
                </c:pt>
                <c:pt idx="3235">
                  <c:v>241.95</c:v>
                </c:pt>
                <c:pt idx="3236">
                  <c:v>234.28</c:v>
                </c:pt>
                <c:pt idx="3237">
                  <c:v>24.65</c:v>
                </c:pt>
                <c:pt idx="3238">
                  <c:v>15.84</c:v>
                </c:pt>
                <c:pt idx="3239">
                  <c:v>16.96</c:v>
                </c:pt>
                <c:pt idx="3240">
                  <c:v>15.27</c:v>
                </c:pt>
                <c:pt idx="3241">
                  <c:v>15.45</c:v>
                </c:pt>
                <c:pt idx="3242">
                  <c:v>14.58</c:v>
                </c:pt>
                <c:pt idx="3243">
                  <c:v>13.06</c:v>
                </c:pt>
                <c:pt idx="3244">
                  <c:v>13.89</c:v>
                </c:pt>
                <c:pt idx="3245">
                  <c:v>12.96</c:v>
                </c:pt>
                <c:pt idx="3246">
                  <c:v>13.79</c:v>
                </c:pt>
                <c:pt idx="3247">
                  <c:v>14.12</c:v>
                </c:pt>
                <c:pt idx="3248">
                  <c:v>194.62</c:v>
                </c:pt>
                <c:pt idx="3249">
                  <c:v>201.2</c:v>
                </c:pt>
                <c:pt idx="3250">
                  <c:v>236.27</c:v>
                </c:pt>
                <c:pt idx="3251">
                  <c:v>400.25</c:v>
                </c:pt>
                <c:pt idx="3252">
                  <c:v>41.33</c:v>
                </c:pt>
                <c:pt idx="3253">
                  <c:v>383.07</c:v>
                </c:pt>
                <c:pt idx="3254">
                  <c:v>428.22</c:v>
                </c:pt>
                <c:pt idx="3255">
                  <c:v>345.13</c:v>
                </c:pt>
                <c:pt idx="3256">
                  <c:v>400.54</c:v>
                </c:pt>
                <c:pt idx="3257">
                  <c:v>254.12</c:v>
                </c:pt>
                <c:pt idx="3258">
                  <c:v>268.68</c:v>
                </c:pt>
                <c:pt idx="3259">
                  <c:v>299.17</c:v>
                </c:pt>
                <c:pt idx="3260">
                  <c:v>297.45999999999998</c:v>
                </c:pt>
                <c:pt idx="3261">
                  <c:v>20.13</c:v>
                </c:pt>
                <c:pt idx="3262">
                  <c:v>15.19</c:v>
                </c:pt>
                <c:pt idx="3263">
                  <c:v>14.58</c:v>
                </c:pt>
                <c:pt idx="3264">
                  <c:v>13.9</c:v>
                </c:pt>
                <c:pt idx="3265">
                  <c:v>13.42</c:v>
                </c:pt>
                <c:pt idx="3266">
                  <c:v>12.53</c:v>
                </c:pt>
                <c:pt idx="3267">
                  <c:v>12.57</c:v>
                </c:pt>
                <c:pt idx="3268">
                  <c:v>13.35</c:v>
                </c:pt>
                <c:pt idx="3269">
                  <c:v>12.49</c:v>
                </c:pt>
                <c:pt idx="3270">
                  <c:v>13.47</c:v>
                </c:pt>
                <c:pt idx="3271">
                  <c:v>13.39</c:v>
                </c:pt>
                <c:pt idx="3272">
                  <c:v>249.27</c:v>
                </c:pt>
                <c:pt idx="3273">
                  <c:v>279.43</c:v>
                </c:pt>
                <c:pt idx="3274">
                  <c:v>386.21</c:v>
                </c:pt>
                <c:pt idx="3275">
                  <c:v>418.47</c:v>
                </c:pt>
                <c:pt idx="3276">
                  <c:v>31.9</c:v>
                </c:pt>
                <c:pt idx="3277">
                  <c:v>414.33</c:v>
                </c:pt>
                <c:pt idx="3278">
                  <c:v>374.33</c:v>
                </c:pt>
                <c:pt idx="3279">
                  <c:v>382.32</c:v>
                </c:pt>
                <c:pt idx="3280">
                  <c:v>407.34</c:v>
                </c:pt>
                <c:pt idx="3281">
                  <c:v>268.55</c:v>
                </c:pt>
                <c:pt idx="3282">
                  <c:v>366.15</c:v>
                </c:pt>
                <c:pt idx="3283">
                  <c:v>377.82</c:v>
                </c:pt>
                <c:pt idx="3284">
                  <c:v>345.42</c:v>
                </c:pt>
                <c:pt idx="3285">
                  <c:v>19.87</c:v>
                </c:pt>
                <c:pt idx="3286">
                  <c:v>15.12</c:v>
                </c:pt>
                <c:pt idx="3287">
                  <c:v>14.73</c:v>
                </c:pt>
                <c:pt idx="3288">
                  <c:v>15.02</c:v>
                </c:pt>
                <c:pt idx="3289">
                  <c:v>15.18</c:v>
                </c:pt>
                <c:pt idx="3290">
                  <c:v>12.67</c:v>
                </c:pt>
                <c:pt idx="3291">
                  <c:v>12.75</c:v>
                </c:pt>
                <c:pt idx="3292">
                  <c:v>12.67</c:v>
                </c:pt>
                <c:pt idx="3293">
                  <c:v>13.09</c:v>
                </c:pt>
                <c:pt idx="3294">
                  <c:v>13.43</c:v>
                </c:pt>
                <c:pt idx="3295">
                  <c:v>15.25</c:v>
                </c:pt>
                <c:pt idx="3296">
                  <c:v>384.22</c:v>
                </c:pt>
                <c:pt idx="3297">
                  <c:v>289.08</c:v>
                </c:pt>
                <c:pt idx="3298">
                  <c:v>196.53</c:v>
                </c:pt>
                <c:pt idx="3299">
                  <c:v>224.6</c:v>
                </c:pt>
                <c:pt idx="3300">
                  <c:v>17.93</c:v>
                </c:pt>
                <c:pt idx="3301">
                  <c:v>217.29</c:v>
                </c:pt>
                <c:pt idx="3302">
                  <c:v>260.97000000000003</c:v>
                </c:pt>
                <c:pt idx="3303">
                  <c:v>228.37</c:v>
                </c:pt>
                <c:pt idx="3304">
                  <c:v>201.57</c:v>
                </c:pt>
                <c:pt idx="3305">
                  <c:v>184.54</c:v>
                </c:pt>
                <c:pt idx="3306">
                  <c:v>224.6</c:v>
                </c:pt>
                <c:pt idx="3307">
                  <c:v>216.97</c:v>
                </c:pt>
                <c:pt idx="3308">
                  <c:v>231.55</c:v>
                </c:pt>
                <c:pt idx="3309">
                  <c:v>16.96</c:v>
                </c:pt>
                <c:pt idx="3310">
                  <c:v>16.48</c:v>
                </c:pt>
                <c:pt idx="3311">
                  <c:v>14.32</c:v>
                </c:pt>
                <c:pt idx="3312">
                  <c:v>14.59</c:v>
                </c:pt>
                <c:pt idx="3313">
                  <c:v>13.65</c:v>
                </c:pt>
                <c:pt idx="3314">
                  <c:v>12.21</c:v>
                </c:pt>
                <c:pt idx="3315">
                  <c:v>12.86</c:v>
                </c:pt>
                <c:pt idx="3316">
                  <c:v>12.13</c:v>
                </c:pt>
                <c:pt idx="3317">
                  <c:v>12.2</c:v>
                </c:pt>
                <c:pt idx="3318">
                  <c:v>12.75</c:v>
                </c:pt>
                <c:pt idx="3319">
                  <c:v>13.39</c:v>
                </c:pt>
                <c:pt idx="3320">
                  <c:v>166.07</c:v>
                </c:pt>
                <c:pt idx="3321">
                  <c:v>227.27</c:v>
                </c:pt>
                <c:pt idx="3322">
                  <c:v>218.64</c:v>
                </c:pt>
                <c:pt idx="3323">
                  <c:v>190.61</c:v>
                </c:pt>
                <c:pt idx="3324">
                  <c:v>28.59</c:v>
                </c:pt>
                <c:pt idx="3325">
                  <c:v>149.51</c:v>
                </c:pt>
                <c:pt idx="3326">
                  <c:v>195.55</c:v>
                </c:pt>
                <c:pt idx="3327">
                  <c:v>149.61000000000001</c:v>
                </c:pt>
                <c:pt idx="3328">
                  <c:v>108.69</c:v>
                </c:pt>
                <c:pt idx="3329">
                  <c:v>15.66</c:v>
                </c:pt>
                <c:pt idx="3330">
                  <c:v>14.79</c:v>
                </c:pt>
                <c:pt idx="3331">
                  <c:v>15.01</c:v>
                </c:pt>
                <c:pt idx="3332">
                  <c:v>15</c:v>
                </c:pt>
                <c:pt idx="3333">
                  <c:v>16.489999999999998</c:v>
                </c:pt>
                <c:pt idx="3334">
                  <c:v>12.49</c:v>
                </c:pt>
                <c:pt idx="3335">
                  <c:v>12.1</c:v>
                </c:pt>
                <c:pt idx="3336">
                  <c:v>12.78</c:v>
                </c:pt>
                <c:pt idx="3337">
                  <c:v>12.28</c:v>
                </c:pt>
                <c:pt idx="3338">
                  <c:v>13.28</c:v>
                </c:pt>
                <c:pt idx="3339">
                  <c:v>13.18</c:v>
                </c:pt>
                <c:pt idx="3340">
                  <c:v>12.39</c:v>
                </c:pt>
                <c:pt idx="3341">
                  <c:v>12.35</c:v>
                </c:pt>
                <c:pt idx="3342">
                  <c:v>13.14</c:v>
                </c:pt>
                <c:pt idx="3343">
                  <c:v>13.18</c:v>
                </c:pt>
                <c:pt idx="3344">
                  <c:v>93.45</c:v>
                </c:pt>
                <c:pt idx="3345">
                  <c:v>94.89</c:v>
                </c:pt>
                <c:pt idx="3346">
                  <c:v>65.52</c:v>
                </c:pt>
                <c:pt idx="3347">
                  <c:v>21.82</c:v>
                </c:pt>
                <c:pt idx="3348">
                  <c:v>13.65</c:v>
                </c:pt>
                <c:pt idx="3349">
                  <c:v>48.17</c:v>
                </c:pt>
                <c:pt idx="3350">
                  <c:v>45.83</c:v>
                </c:pt>
                <c:pt idx="3351">
                  <c:v>49.35</c:v>
                </c:pt>
                <c:pt idx="3352">
                  <c:v>29.3</c:v>
                </c:pt>
                <c:pt idx="3353">
                  <c:v>16.3</c:v>
                </c:pt>
                <c:pt idx="3354">
                  <c:v>15.62</c:v>
                </c:pt>
                <c:pt idx="3355">
                  <c:v>17.46</c:v>
                </c:pt>
                <c:pt idx="3356">
                  <c:v>14.61</c:v>
                </c:pt>
                <c:pt idx="3357">
                  <c:v>13.76</c:v>
                </c:pt>
                <c:pt idx="3358">
                  <c:v>12.67</c:v>
                </c:pt>
                <c:pt idx="3359">
                  <c:v>13.94</c:v>
                </c:pt>
                <c:pt idx="3360">
                  <c:v>12.38</c:v>
                </c:pt>
                <c:pt idx="3361">
                  <c:v>11.99</c:v>
                </c:pt>
                <c:pt idx="3362">
                  <c:v>11.95</c:v>
                </c:pt>
                <c:pt idx="3363">
                  <c:v>12.7</c:v>
                </c:pt>
                <c:pt idx="3364">
                  <c:v>12.95</c:v>
                </c:pt>
                <c:pt idx="3365">
                  <c:v>11.84</c:v>
                </c:pt>
                <c:pt idx="3366">
                  <c:v>12.6</c:v>
                </c:pt>
                <c:pt idx="3367">
                  <c:v>12.56</c:v>
                </c:pt>
                <c:pt idx="3368">
                  <c:v>210.31</c:v>
                </c:pt>
                <c:pt idx="3369">
                  <c:v>248.83</c:v>
                </c:pt>
                <c:pt idx="3370">
                  <c:v>218.12</c:v>
                </c:pt>
                <c:pt idx="3371">
                  <c:v>223.66</c:v>
                </c:pt>
                <c:pt idx="3372">
                  <c:v>18.600000000000001</c:v>
                </c:pt>
                <c:pt idx="3373">
                  <c:v>246.49</c:v>
                </c:pt>
                <c:pt idx="3374">
                  <c:v>259.88</c:v>
                </c:pt>
                <c:pt idx="3375">
                  <c:v>262.14999999999998</c:v>
                </c:pt>
                <c:pt idx="3376">
                  <c:v>287.72000000000003</c:v>
                </c:pt>
                <c:pt idx="3377">
                  <c:v>151.46</c:v>
                </c:pt>
                <c:pt idx="3378">
                  <c:v>139.5</c:v>
                </c:pt>
                <c:pt idx="3379">
                  <c:v>141.94999999999999</c:v>
                </c:pt>
                <c:pt idx="3380">
                  <c:v>136.65</c:v>
                </c:pt>
                <c:pt idx="3381">
                  <c:v>18.440000000000001</c:v>
                </c:pt>
                <c:pt idx="3382">
                  <c:v>14.77</c:v>
                </c:pt>
                <c:pt idx="3383">
                  <c:v>14</c:v>
                </c:pt>
                <c:pt idx="3384">
                  <c:v>12.23</c:v>
                </c:pt>
                <c:pt idx="3385">
                  <c:v>12.89</c:v>
                </c:pt>
                <c:pt idx="3386">
                  <c:v>12.2</c:v>
                </c:pt>
                <c:pt idx="3387">
                  <c:v>13.03</c:v>
                </c:pt>
                <c:pt idx="3388">
                  <c:v>12.2</c:v>
                </c:pt>
                <c:pt idx="3389">
                  <c:v>12.86</c:v>
                </c:pt>
                <c:pt idx="3390">
                  <c:v>12.13</c:v>
                </c:pt>
                <c:pt idx="3391">
                  <c:v>12.67</c:v>
                </c:pt>
                <c:pt idx="3392">
                  <c:v>93.45</c:v>
                </c:pt>
                <c:pt idx="3393">
                  <c:v>99.76</c:v>
                </c:pt>
                <c:pt idx="3394">
                  <c:v>123.19</c:v>
                </c:pt>
                <c:pt idx="3395">
                  <c:v>253.99</c:v>
                </c:pt>
                <c:pt idx="3396">
                  <c:v>13.18</c:v>
                </c:pt>
                <c:pt idx="3397">
                  <c:v>251.17</c:v>
                </c:pt>
                <c:pt idx="3398">
                  <c:v>245.27</c:v>
                </c:pt>
                <c:pt idx="3399">
                  <c:v>313.95</c:v>
                </c:pt>
                <c:pt idx="3400">
                  <c:v>294.83999999999997</c:v>
                </c:pt>
                <c:pt idx="3401">
                  <c:v>284.94</c:v>
                </c:pt>
                <c:pt idx="3402">
                  <c:v>14.8</c:v>
                </c:pt>
                <c:pt idx="3403">
                  <c:v>15.12</c:v>
                </c:pt>
                <c:pt idx="3404">
                  <c:v>15.38</c:v>
                </c:pt>
                <c:pt idx="3405">
                  <c:v>13.18</c:v>
                </c:pt>
                <c:pt idx="3406">
                  <c:v>12.42</c:v>
                </c:pt>
                <c:pt idx="3407">
                  <c:v>12.16</c:v>
                </c:pt>
                <c:pt idx="3408">
                  <c:v>13.75</c:v>
                </c:pt>
                <c:pt idx="3409">
                  <c:v>12.09</c:v>
                </c:pt>
                <c:pt idx="3410">
                  <c:v>12.06</c:v>
                </c:pt>
                <c:pt idx="3411">
                  <c:v>12.2</c:v>
                </c:pt>
                <c:pt idx="3412">
                  <c:v>12.96</c:v>
                </c:pt>
                <c:pt idx="3413">
                  <c:v>12.88</c:v>
                </c:pt>
                <c:pt idx="3414">
                  <c:v>12.05</c:v>
                </c:pt>
                <c:pt idx="3415">
                  <c:v>14.29</c:v>
                </c:pt>
                <c:pt idx="3416">
                  <c:v>364.25</c:v>
                </c:pt>
                <c:pt idx="3417">
                  <c:v>397.69</c:v>
                </c:pt>
                <c:pt idx="3418">
                  <c:v>464.97</c:v>
                </c:pt>
                <c:pt idx="3419">
                  <c:v>385.52</c:v>
                </c:pt>
                <c:pt idx="3420">
                  <c:v>23.54</c:v>
                </c:pt>
                <c:pt idx="3421">
                  <c:v>426.06</c:v>
                </c:pt>
                <c:pt idx="3422">
                  <c:v>426.75</c:v>
                </c:pt>
                <c:pt idx="3423">
                  <c:v>404.32</c:v>
                </c:pt>
                <c:pt idx="3424">
                  <c:v>420.94</c:v>
                </c:pt>
                <c:pt idx="3425">
                  <c:v>264.7</c:v>
                </c:pt>
                <c:pt idx="3426">
                  <c:v>144.83000000000001</c:v>
                </c:pt>
                <c:pt idx="3427">
                  <c:v>172.37</c:v>
                </c:pt>
                <c:pt idx="3428">
                  <c:v>127.41</c:v>
                </c:pt>
                <c:pt idx="3429">
                  <c:v>18.79</c:v>
                </c:pt>
                <c:pt idx="3430">
                  <c:v>14.87</c:v>
                </c:pt>
                <c:pt idx="3431">
                  <c:v>13.71</c:v>
                </c:pt>
                <c:pt idx="3432">
                  <c:v>12.56</c:v>
                </c:pt>
                <c:pt idx="3433">
                  <c:v>12.71</c:v>
                </c:pt>
                <c:pt idx="3434">
                  <c:v>11.81</c:v>
                </c:pt>
                <c:pt idx="3435">
                  <c:v>12.53</c:v>
                </c:pt>
                <c:pt idx="3436">
                  <c:v>11.84</c:v>
                </c:pt>
                <c:pt idx="3437">
                  <c:v>11.85</c:v>
                </c:pt>
                <c:pt idx="3438">
                  <c:v>12.52</c:v>
                </c:pt>
                <c:pt idx="3439">
                  <c:v>15.45</c:v>
                </c:pt>
                <c:pt idx="3440">
                  <c:v>379.33</c:v>
                </c:pt>
                <c:pt idx="3441">
                  <c:v>406.7</c:v>
                </c:pt>
                <c:pt idx="3442">
                  <c:v>375.86</c:v>
                </c:pt>
                <c:pt idx="3443">
                  <c:v>408.1</c:v>
                </c:pt>
                <c:pt idx="3444">
                  <c:v>19.25</c:v>
                </c:pt>
                <c:pt idx="3445">
                  <c:v>261</c:v>
                </c:pt>
                <c:pt idx="3446">
                  <c:v>252.94</c:v>
                </c:pt>
                <c:pt idx="3447">
                  <c:v>349.99</c:v>
                </c:pt>
                <c:pt idx="3448">
                  <c:v>362.45</c:v>
                </c:pt>
                <c:pt idx="3449">
                  <c:v>241.52</c:v>
                </c:pt>
                <c:pt idx="3450">
                  <c:v>337.29</c:v>
                </c:pt>
                <c:pt idx="3451">
                  <c:v>371.73</c:v>
                </c:pt>
                <c:pt idx="3452">
                  <c:v>322.45</c:v>
                </c:pt>
                <c:pt idx="3453">
                  <c:v>80.099999999999994</c:v>
                </c:pt>
                <c:pt idx="3454">
                  <c:v>14.95</c:v>
                </c:pt>
                <c:pt idx="3455">
                  <c:v>15.62</c:v>
                </c:pt>
                <c:pt idx="3456">
                  <c:v>14.39</c:v>
                </c:pt>
                <c:pt idx="3457">
                  <c:v>13.86</c:v>
                </c:pt>
                <c:pt idx="3458">
                  <c:v>11.59</c:v>
                </c:pt>
                <c:pt idx="3459">
                  <c:v>12.42</c:v>
                </c:pt>
                <c:pt idx="3460">
                  <c:v>11.7</c:v>
                </c:pt>
                <c:pt idx="3461">
                  <c:v>12.06</c:v>
                </c:pt>
                <c:pt idx="3462">
                  <c:v>11.52</c:v>
                </c:pt>
                <c:pt idx="3463">
                  <c:v>13.9</c:v>
                </c:pt>
                <c:pt idx="3464">
                  <c:v>214.67</c:v>
                </c:pt>
                <c:pt idx="3465">
                  <c:v>233.63</c:v>
                </c:pt>
                <c:pt idx="3466">
                  <c:v>238.68</c:v>
                </c:pt>
                <c:pt idx="3467">
                  <c:v>256.36</c:v>
                </c:pt>
                <c:pt idx="3468">
                  <c:v>20.190000000000001</c:v>
                </c:pt>
                <c:pt idx="3469">
                  <c:v>213.7</c:v>
                </c:pt>
                <c:pt idx="3470">
                  <c:v>223.7</c:v>
                </c:pt>
                <c:pt idx="3471">
                  <c:v>237.82</c:v>
                </c:pt>
                <c:pt idx="3472">
                  <c:v>240.16</c:v>
                </c:pt>
                <c:pt idx="3473">
                  <c:v>133.13</c:v>
                </c:pt>
                <c:pt idx="3474">
                  <c:v>126.75</c:v>
                </c:pt>
                <c:pt idx="3475">
                  <c:v>146.77000000000001</c:v>
                </c:pt>
                <c:pt idx="3476">
                  <c:v>111.24</c:v>
                </c:pt>
                <c:pt idx="3477">
                  <c:v>20.49</c:v>
                </c:pt>
                <c:pt idx="3478">
                  <c:v>15.16</c:v>
                </c:pt>
                <c:pt idx="3479">
                  <c:v>14.69</c:v>
                </c:pt>
                <c:pt idx="3480">
                  <c:v>13.97</c:v>
                </c:pt>
                <c:pt idx="3481">
                  <c:v>12.5</c:v>
                </c:pt>
                <c:pt idx="3482">
                  <c:v>13.54</c:v>
                </c:pt>
                <c:pt idx="3483">
                  <c:v>12.53</c:v>
                </c:pt>
                <c:pt idx="3484">
                  <c:v>12.6</c:v>
                </c:pt>
                <c:pt idx="3485">
                  <c:v>13.32</c:v>
                </c:pt>
                <c:pt idx="3486">
                  <c:v>12.64</c:v>
                </c:pt>
                <c:pt idx="3487">
                  <c:v>13.25</c:v>
                </c:pt>
                <c:pt idx="3488">
                  <c:v>132.37</c:v>
                </c:pt>
                <c:pt idx="3489">
                  <c:v>143.26</c:v>
                </c:pt>
                <c:pt idx="3490">
                  <c:v>145.66</c:v>
                </c:pt>
                <c:pt idx="3491">
                  <c:v>112.35</c:v>
                </c:pt>
                <c:pt idx="3492">
                  <c:v>15.12</c:v>
                </c:pt>
                <c:pt idx="3493">
                  <c:v>125.53</c:v>
                </c:pt>
                <c:pt idx="3494">
                  <c:v>141.55000000000001</c:v>
                </c:pt>
                <c:pt idx="3495">
                  <c:v>141.87</c:v>
                </c:pt>
                <c:pt idx="3496">
                  <c:v>121.1</c:v>
                </c:pt>
                <c:pt idx="3497">
                  <c:v>16.739999999999998</c:v>
                </c:pt>
                <c:pt idx="3498">
                  <c:v>14.09</c:v>
                </c:pt>
                <c:pt idx="3499">
                  <c:v>14.11</c:v>
                </c:pt>
                <c:pt idx="3500">
                  <c:v>14.26</c:v>
                </c:pt>
                <c:pt idx="3501">
                  <c:v>14.4</c:v>
                </c:pt>
                <c:pt idx="3502">
                  <c:v>13.97</c:v>
                </c:pt>
                <c:pt idx="3503">
                  <c:v>10.95</c:v>
                </c:pt>
                <c:pt idx="3504">
                  <c:v>11.05</c:v>
                </c:pt>
                <c:pt idx="3505">
                  <c:v>11.2</c:v>
                </c:pt>
                <c:pt idx="3506">
                  <c:v>12.6</c:v>
                </c:pt>
                <c:pt idx="3507">
                  <c:v>11.35</c:v>
                </c:pt>
                <c:pt idx="3508">
                  <c:v>11.26</c:v>
                </c:pt>
                <c:pt idx="3509">
                  <c:v>11.34</c:v>
                </c:pt>
                <c:pt idx="3510">
                  <c:v>11.57</c:v>
                </c:pt>
                <c:pt idx="3511">
                  <c:v>12.02</c:v>
                </c:pt>
                <c:pt idx="3512">
                  <c:v>11.56</c:v>
                </c:pt>
                <c:pt idx="3513">
                  <c:v>12.6</c:v>
                </c:pt>
                <c:pt idx="3514">
                  <c:v>13.5</c:v>
                </c:pt>
                <c:pt idx="3515">
                  <c:v>11.49</c:v>
                </c:pt>
                <c:pt idx="3516">
                  <c:v>12.99</c:v>
                </c:pt>
                <c:pt idx="3517">
                  <c:v>12.03</c:v>
                </c:pt>
                <c:pt idx="3518">
                  <c:v>12.74</c:v>
                </c:pt>
                <c:pt idx="3519">
                  <c:v>12.31</c:v>
                </c:pt>
                <c:pt idx="3520">
                  <c:v>11.81</c:v>
                </c:pt>
                <c:pt idx="3521">
                  <c:v>12.81</c:v>
                </c:pt>
                <c:pt idx="3522">
                  <c:v>12.05</c:v>
                </c:pt>
                <c:pt idx="3523">
                  <c:v>12.56</c:v>
                </c:pt>
                <c:pt idx="3524">
                  <c:v>12.64</c:v>
                </c:pt>
                <c:pt idx="3525">
                  <c:v>13.07</c:v>
                </c:pt>
                <c:pt idx="3526">
                  <c:v>12.31</c:v>
                </c:pt>
                <c:pt idx="3527">
                  <c:v>11.91</c:v>
                </c:pt>
                <c:pt idx="3528">
                  <c:v>11.59</c:v>
                </c:pt>
                <c:pt idx="3529">
                  <c:v>11.7</c:v>
                </c:pt>
                <c:pt idx="3530">
                  <c:v>12.5</c:v>
                </c:pt>
                <c:pt idx="3531">
                  <c:v>11.91</c:v>
                </c:pt>
                <c:pt idx="3532">
                  <c:v>11.45</c:v>
                </c:pt>
                <c:pt idx="3533">
                  <c:v>11.23</c:v>
                </c:pt>
                <c:pt idx="3534">
                  <c:v>12.03</c:v>
                </c:pt>
                <c:pt idx="3535">
                  <c:v>14.04</c:v>
                </c:pt>
                <c:pt idx="3536">
                  <c:v>184.72</c:v>
                </c:pt>
                <c:pt idx="3537">
                  <c:v>259.10000000000002</c:v>
                </c:pt>
                <c:pt idx="3538">
                  <c:v>227.74</c:v>
                </c:pt>
                <c:pt idx="3539">
                  <c:v>228.48</c:v>
                </c:pt>
                <c:pt idx="3540">
                  <c:v>16.989999999999998</c:v>
                </c:pt>
                <c:pt idx="3541">
                  <c:v>211.36</c:v>
                </c:pt>
                <c:pt idx="3542">
                  <c:v>222.49</c:v>
                </c:pt>
                <c:pt idx="3543">
                  <c:v>245.59</c:v>
                </c:pt>
                <c:pt idx="3544">
                  <c:v>207.97</c:v>
                </c:pt>
                <c:pt idx="3545">
                  <c:v>168.12</c:v>
                </c:pt>
                <c:pt idx="3546">
                  <c:v>209.34</c:v>
                </c:pt>
                <c:pt idx="3547">
                  <c:v>232.16</c:v>
                </c:pt>
                <c:pt idx="3548">
                  <c:v>191.38</c:v>
                </c:pt>
                <c:pt idx="3549">
                  <c:v>18.21</c:v>
                </c:pt>
                <c:pt idx="3550">
                  <c:v>14.77</c:v>
                </c:pt>
                <c:pt idx="3551">
                  <c:v>14.28</c:v>
                </c:pt>
                <c:pt idx="3552">
                  <c:v>12.85</c:v>
                </c:pt>
                <c:pt idx="3553">
                  <c:v>12.92</c:v>
                </c:pt>
                <c:pt idx="3554">
                  <c:v>12.02</c:v>
                </c:pt>
                <c:pt idx="3555">
                  <c:v>12.81</c:v>
                </c:pt>
                <c:pt idx="3556">
                  <c:v>12.16</c:v>
                </c:pt>
                <c:pt idx="3557">
                  <c:v>12.35</c:v>
                </c:pt>
                <c:pt idx="3558">
                  <c:v>12.78</c:v>
                </c:pt>
                <c:pt idx="3559">
                  <c:v>16.48</c:v>
                </c:pt>
                <c:pt idx="3560">
                  <c:v>167.65</c:v>
                </c:pt>
                <c:pt idx="3561">
                  <c:v>227.96</c:v>
                </c:pt>
                <c:pt idx="3562">
                  <c:v>204.56</c:v>
                </c:pt>
                <c:pt idx="3563">
                  <c:v>220.14</c:v>
                </c:pt>
                <c:pt idx="3564">
                  <c:v>20.09</c:v>
                </c:pt>
                <c:pt idx="3565">
                  <c:v>181.74</c:v>
                </c:pt>
                <c:pt idx="3566">
                  <c:v>211.94</c:v>
                </c:pt>
                <c:pt idx="3567">
                  <c:v>200.11</c:v>
                </c:pt>
                <c:pt idx="3568">
                  <c:v>201.85</c:v>
                </c:pt>
                <c:pt idx="3569">
                  <c:v>125.85</c:v>
                </c:pt>
                <c:pt idx="3570">
                  <c:v>150.36000000000001</c:v>
                </c:pt>
                <c:pt idx="3571">
                  <c:v>149.47</c:v>
                </c:pt>
                <c:pt idx="3572">
                  <c:v>113.43</c:v>
                </c:pt>
                <c:pt idx="3573">
                  <c:v>16.89</c:v>
                </c:pt>
                <c:pt idx="3574">
                  <c:v>14.19</c:v>
                </c:pt>
                <c:pt idx="3575">
                  <c:v>13.9</c:v>
                </c:pt>
                <c:pt idx="3576">
                  <c:v>12.17</c:v>
                </c:pt>
                <c:pt idx="3577">
                  <c:v>12.28</c:v>
                </c:pt>
                <c:pt idx="3578">
                  <c:v>11.74</c:v>
                </c:pt>
                <c:pt idx="3579">
                  <c:v>12.09</c:v>
                </c:pt>
                <c:pt idx="3580">
                  <c:v>12.31</c:v>
                </c:pt>
                <c:pt idx="3581">
                  <c:v>12.31</c:v>
                </c:pt>
                <c:pt idx="3582">
                  <c:v>11.99</c:v>
                </c:pt>
                <c:pt idx="3583">
                  <c:v>15.53</c:v>
                </c:pt>
                <c:pt idx="3584">
                  <c:v>197.82</c:v>
                </c:pt>
                <c:pt idx="3585">
                  <c:v>334.76</c:v>
                </c:pt>
                <c:pt idx="3586">
                  <c:v>354.78</c:v>
                </c:pt>
                <c:pt idx="3587">
                  <c:v>304.60000000000002</c:v>
                </c:pt>
                <c:pt idx="3588">
                  <c:v>25.13</c:v>
                </c:pt>
                <c:pt idx="3589">
                  <c:v>179.46</c:v>
                </c:pt>
                <c:pt idx="3590">
                  <c:v>327.02</c:v>
                </c:pt>
                <c:pt idx="3591">
                  <c:v>350.64</c:v>
                </c:pt>
                <c:pt idx="3592">
                  <c:v>396.87</c:v>
                </c:pt>
                <c:pt idx="3593">
                  <c:v>263.23</c:v>
                </c:pt>
                <c:pt idx="3594">
                  <c:v>300.39</c:v>
                </c:pt>
                <c:pt idx="3595">
                  <c:v>221.5</c:v>
                </c:pt>
                <c:pt idx="3596">
                  <c:v>341.03</c:v>
                </c:pt>
                <c:pt idx="3597">
                  <c:v>19.23</c:v>
                </c:pt>
                <c:pt idx="3598">
                  <c:v>14.47</c:v>
                </c:pt>
                <c:pt idx="3599">
                  <c:v>13.94</c:v>
                </c:pt>
                <c:pt idx="3600">
                  <c:v>13.18</c:v>
                </c:pt>
                <c:pt idx="3601">
                  <c:v>12.84</c:v>
                </c:pt>
                <c:pt idx="3602">
                  <c:v>11.88</c:v>
                </c:pt>
                <c:pt idx="3603">
                  <c:v>11.71</c:v>
                </c:pt>
                <c:pt idx="3604">
                  <c:v>12.24</c:v>
                </c:pt>
                <c:pt idx="3605">
                  <c:v>11.67</c:v>
                </c:pt>
                <c:pt idx="3606">
                  <c:v>11.52</c:v>
                </c:pt>
                <c:pt idx="3607">
                  <c:v>15.45</c:v>
                </c:pt>
                <c:pt idx="3608">
                  <c:v>347.66</c:v>
                </c:pt>
                <c:pt idx="3609">
                  <c:v>386.38</c:v>
                </c:pt>
                <c:pt idx="3610">
                  <c:v>317.41000000000003</c:v>
                </c:pt>
                <c:pt idx="3611">
                  <c:v>217.51</c:v>
                </c:pt>
                <c:pt idx="3612">
                  <c:v>21.97</c:v>
                </c:pt>
                <c:pt idx="3613">
                  <c:v>228.09</c:v>
                </c:pt>
                <c:pt idx="3614">
                  <c:v>207.69</c:v>
                </c:pt>
                <c:pt idx="3615">
                  <c:v>399.24</c:v>
                </c:pt>
                <c:pt idx="3616">
                  <c:v>240.48</c:v>
                </c:pt>
                <c:pt idx="3617">
                  <c:v>169.99</c:v>
                </c:pt>
                <c:pt idx="3618">
                  <c:v>40.46</c:v>
                </c:pt>
                <c:pt idx="3619">
                  <c:v>16.13</c:v>
                </c:pt>
                <c:pt idx="3620">
                  <c:v>14.88</c:v>
                </c:pt>
                <c:pt idx="3621">
                  <c:v>14.8</c:v>
                </c:pt>
                <c:pt idx="3622">
                  <c:v>11.99</c:v>
                </c:pt>
                <c:pt idx="3623">
                  <c:v>11.48</c:v>
                </c:pt>
                <c:pt idx="3624">
                  <c:v>12.38</c:v>
                </c:pt>
                <c:pt idx="3625">
                  <c:v>12.42</c:v>
                </c:pt>
                <c:pt idx="3626">
                  <c:v>11.88</c:v>
                </c:pt>
                <c:pt idx="3627">
                  <c:v>11.88</c:v>
                </c:pt>
                <c:pt idx="3628">
                  <c:v>12.09</c:v>
                </c:pt>
                <c:pt idx="3629">
                  <c:v>13.57</c:v>
                </c:pt>
                <c:pt idx="3630">
                  <c:v>11.81</c:v>
                </c:pt>
                <c:pt idx="3631">
                  <c:v>12.5</c:v>
                </c:pt>
                <c:pt idx="3632">
                  <c:v>193.49</c:v>
                </c:pt>
                <c:pt idx="3633">
                  <c:v>204.99</c:v>
                </c:pt>
                <c:pt idx="3634">
                  <c:v>216.58</c:v>
                </c:pt>
                <c:pt idx="3635">
                  <c:v>213.26</c:v>
                </c:pt>
                <c:pt idx="3636">
                  <c:v>25.84</c:v>
                </c:pt>
                <c:pt idx="3637">
                  <c:v>167.54</c:v>
                </c:pt>
                <c:pt idx="3638">
                  <c:v>214.8</c:v>
                </c:pt>
                <c:pt idx="3639">
                  <c:v>184.83</c:v>
                </c:pt>
                <c:pt idx="3640">
                  <c:v>222.45</c:v>
                </c:pt>
                <c:pt idx="3641">
                  <c:v>182.73</c:v>
                </c:pt>
                <c:pt idx="3642">
                  <c:v>50.15</c:v>
                </c:pt>
                <c:pt idx="3643">
                  <c:v>17.21</c:v>
                </c:pt>
                <c:pt idx="3644">
                  <c:v>14.61</c:v>
                </c:pt>
                <c:pt idx="3645">
                  <c:v>14.73</c:v>
                </c:pt>
                <c:pt idx="3646">
                  <c:v>13.94</c:v>
                </c:pt>
                <c:pt idx="3647">
                  <c:v>14.4</c:v>
                </c:pt>
                <c:pt idx="3648">
                  <c:v>13.67</c:v>
                </c:pt>
                <c:pt idx="3649">
                  <c:v>11.64</c:v>
                </c:pt>
                <c:pt idx="3650">
                  <c:v>11.74</c:v>
                </c:pt>
                <c:pt idx="3651">
                  <c:v>12.36</c:v>
                </c:pt>
                <c:pt idx="3652">
                  <c:v>11.81</c:v>
                </c:pt>
                <c:pt idx="3653">
                  <c:v>12.7</c:v>
                </c:pt>
                <c:pt idx="3654">
                  <c:v>12.17</c:v>
                </c:pt>
                <c:pt idx="3655">
                  <c:v>12.57</c:v>
                </c:pt>
                <c:pt idx="3656">
                  <c:v>42.37</c:v>
                </c:pt>
                <c:pt idx="3657">
                  <c:v>12.71</c:v>
                </c:pt>
                <c:pt idx="3658">
                  <c:v>13.69</c:v>
                </c:pt>
                <c:pt idx="3659">
                  <c:v>19.010000000000002</c:v>
                </c:pt>
                <c:pt idx="3660">
                  <c:v>12.89</c:v>
                </c:pt>
                <c:pt idx="3661">
                  <c:v>20.88</c:v>
                </c:pt>
                <c:pt idx="3662">
                  <c:v>14.58</c:v>
                </c:pt>
                <c:pt idx="3663">
                  <c:v>19.62</c:v>
                </c:pt>
                <c:pt idx="3664">
                  <c:v>17.09</c:v>
                </c:pt>
                <c:pt idx="3665">
                  <c:v>14.69</c:v>
                </c:pt>
                <c:pt idx="3666">
                  <c:v>14.47</c:v>
                </c:pt>
                <c:pt idx="3667">
                  <c:v>15.91</c:v>
                </c:pt>
                <c:pt idx="3668">
                  <c:v>14.83</c:v>
                </c:pt>
                <c:pt idx="3669">
                  <c:v>12.67</c:v>
                </c:pt>
                <c:pt idx="3670">
                  <c:v>11.77</c:v>
                </c:pt>
                <c:pt idx="3671">
                  <c:v>11.63</c:v>
                </c:pt>
                <c:pt idx="3672">
                  <c:v>13.5</c:v>
                </c:pt>
                <c:pt idx="3673">
                  <c:v>11.77</c:v>
                </c:pt>
                <c:pt idx="3674">
                  <c:v>11.98</c:v>
                </c:pt>
                <c:pt idx="3675">
                  <c:v>11.92</c:v>
                </c:pt>
                <c:pt idx="3676">
                  <c:v>13.03</c:v>
                </c:pt>
                <c:pt idx="3677">
                  <c:v>12.06</c:v>
                </c:pt>
                <c:pt idx="3678">
                  <c:v>11.95</c:v>
                </c:pt>
                <c:pt idx="3679">
                  <c:v>12.13</c:v>
                </c:pt>
                <c:pt idx="3680">
                  <c:v>11.28</c:v>
                </c:pt>
                <c:pt idx="3681">
                  <c:v>12.7</c:v>
                </c:pt>
                <c:pt idx="3682">
                  <c:v>11.88</c:v>
                </c:pt>
                <c:pt idx="3683">
                  <c:v>11.92</c:v>
                </c:pt>
                <c:pt idx="3684">
                  <c:v>12.01</c:v>
                </c:pt>
                <c:pt idx="3685">
                  <c:v>12.03</c:v>
                </c:pt>
                <c:pt idx="3686">
                  <c:v>12.48</c:v>
                </c:pt>
                <c:pt idx="3687">
                  <c:v>12.85</c:v>
                </c:pt>
                <c:pt idx="3688">
                  <c:v>11.88</c:v>
                </c:pt>
                <c:pt idx="3689">
                  <c:v>11.95</c:v>
                </c:pt>
                <c:pt idx="3690">
                  <c:v>11.55</c:v>
                </c:pt>
                <c:pt idx="3691">
                  <c:v>12.39</c:v>
                </c:pt>
                <c:pt idx="3692">
                  <c:v>13.26</c:v>
                </c:pt>
                <c:pt idx="3693">
                  <c:v>12.5</c:v>
                </c:pt>
                <c:pt idx="3694">
                  <c:v>11.7</c:v>
                </c:pt>
                <c:pt idx="3695">
                  <c:v>12.16</c:v>
                </c:pt>
                <c:pt idx="3696">
                  <c:v>11.55</c:v>
                </c:pt>
                <c:pt idx="3697">
                  <c:v>12.31</c:v>
                </c:pt>
                <c:pt idx="3698">
                  <c:v>11.7</c:v>
                </c:pt>
                <c:pt idx="3699">
                  <c:v>12.28</c:v>
                </c:pt>
                <c:pt idx="3700">
                  <c:v>11.71</c:v>
                </c:pt>
                <c:pt idx="3701">
                  <c:v>12.31</c:v>
                </c:pt>
                <c:pt idx="3702">
                  <c:v>11.44</c:v>
                </c:pt>
                <c:pt idx="3703">
                  <c:v>13.57</c:v>
                </c:pt>
                <c:pt idx="3704">
                  <c:v>175.72</c:v>
                </c:pt>
                <c:pt idx="3705">
                  <c:v>250.81</c:v>
                </c:pt>
                <c:pt idx="3706">
                  <c:v>313.69</c:v>
                </c:pt>
                <c:pt idx="3707">
                  <c:v>252.29</c:v>
                </c:pt>
                <c:pt idx="3708">
                  <c:v>19.11</c:v>
                </c:pt>
                <c:pt idx="3709">
                  <c:v>294.01</c:v>
                </c:pt>
                <c:pt idx="3710">
                  <c:v>328.39</c:v>
                </c:pt>
                <c:pt idx="3711">
                  <c:v>257.62</c:v>
                </c:pt>
                <c:pt idx="3712">
                  <c:v>304.56</c:v>
                </c:pt>
                <c:pt idx="3713">
                  <c:v>233.1</c:v>
                </c:pt>
                <c:pt idx="3714">
                  <c:v>351.86</c:v>
                </c:pt>
                <c:pt idx="3715">
                  <c:v>404.47</c:v>
                </c:pt>
                <c:pt idx="3716">
                  <c:v>387.64</c:v>
                </c:pt>
                <c:pt idx="3717">
                  <c:v>20.56</c:v>
                </c:pt>
                <c:pt idx="3718">
                  <c:v>14.59</c:v>
                </c:pt>
                <c:pt idx="3719">
                  <c:v>16.7</c:v>
                </c:pt>
                <c:pt idx="3720">
                  <c:v>13.98</c:v>
                </c:pt>
                <c:pt idx="3721">
                  <c:v>14.11</c:v>
                </c:pt>
                <c:pt idx="3722">
                  <c:v>14.07</c:v>
                </c:pt>
                <c:pt idx="3723">
                  <c:v>12.6</c:v>
                </c:pt>
                <c:pt idx="3724">
                  <c:v>12.71</c:v>
                </c:pt>
                <c:pt idx="3725">
                  <c:v>11.77</c:v>
                </c:pt>
                <c:pt idx="3726">
                  <c:v>12.47</c:v>
                </c:pt>
                <c:pt idx="3727">
                  <c:v>13.5</c:v>
                </c:pt>
                <c:pt idx="3728">
                  <c:v>186.31</c:v>
                </c:pt>
                <c:pt idx="3729">
                  <c:v>209.23</c:v>
                </c:pt>
                <c:pt idx="3730">
                  <c:v>204.96</c:v>
                </c:pt>
                <c:pt idx="3731">
                  <c:v>384.63</c:v>
                </c:pt>
                <c:pt idx="3732">
                  <c:v>24.41</c:v>
                </c:pt>
                <c:pt idx="3733">
                  <c:v>381.17</c:v>
                </c:pt>
                <c:pt idx="3734">
                  <c:v>386.45</c:v>
                </c:pt>
                <c:pt idx="3735">
                  <c:v>348.69</c:v>
                </c:pt>
                <c:pt idx="3736">
                  <c:v>382.28</c:v>
                </c:pt>
                <c:pt idx="3737">
                  <c:v>247.39</c:v>
                </c:pt>
                <c:pt idx="3738">
                  <c:v>401.72</c:v>
                </c:pt>
                <c:pt idx="3739">
                  <c:v>394.92</c:v>
                </c:pt>
                <c:pt idx="3740">
                  <c:v>372.46</c:v>
                </c:pt>
                <c:pt idx="3741">
                  <c:v>19.690000000000001</c:v>
                </c:pt>
                <c:pt idx="3742">
                  <c:v>14.73</c:v>
                </c:pt>
                <c:pt idx="3743">
                  <c:v>15.69</c:v>
                </c:pt>
                <c:pt idx="3744">
                  <c:v>14.35</c:v>
                </c:pt>
                <c:pt idx="3745">
                  <c:v>14.44</c:v>
                </c:pt>
                <c:pt idx="3746">
                  <c:v>13.36</c:v>
                </c:pt>
                <c:pt idx="3747">
                  <c:v>12.2</c:v>
                </c:pt>
                <c:pt idx="3748">
                  <c:v>13.25</c:v>
                </c:pt>
                <c:pt idx="3749">
                  <c:v>12.77</c:v>
                </c:pt>
                <c:pt idx="3750">
                  <c:v>12.03</c:v>
                </c:pt>
                <c:pt idx="3751">
                  <c:v>16.850000000000001</c:v>
                </c:pt>
                <c:pt idx="3752">
                  <c:v>377.86</c:v>
                </c:pt>
                <c:pt idx="3753">
                  <c:v>370.43</c:v>
                </c:pt>
                <c:pt idx="3754">
                  <c:v>165.63</c:v>
                </c:pt>
                <c:pt idx="3755">
                  <c:v>182.81</c:v>
                </c:pt>
                <c:pt idx="3756">
                  <c:v>22.54</c:v>
                </c:pt>
                <c:pt idx="3757">
                  <c:v>254.41</c:v>
                </c:pt>
                <c:pt idx="3758">
                  <c:v>359.64</c:v>
                </c:pt>
                <c:pt idx="3759">
                  <c:v>360.58</c:v>
                </c:pt>
                <c:pt idx="3760">
                  <c:v>403.59</c:v>
                </c:pt>
                <c:pt idx="3761">
                  <c:v>346.65</c:v>
                </c:pt>
                <c:pt idx="3762">
                  <c:v>15.69</c:v>
                </c:pt>
                <c:pt idx="3763">
                  <c:v>15.31</c:v>
                </c:pt>
                <c:pt idx="3764">
                  <c:v>16.809999999999999</c:v>
                </c:pt>
                <c:pt idx="3765">
                  <c:v>15.16</c:v>
                </c:pt>
                <c:pt idx="3766">
                  <c:v>13.82</c:v>
                </c:pt>
                <c:pt idx="3767">
                  <c:v>11.95</c:v>
                </c:pt>
                <c:pt idx="3768">
                  <c:v>11.95</c:v>
                </c:pt>
                <c:pt idx="3769">
                  <c:v>12.82</c:v>
                </c:pt>
                <c:pt idx="3770">
                  <c:v>12.7</c:v>
                </c:pt>
                <c:pt idx="3771">
                  <c:v>11.95</c:v>
                </c:pt>
                <c:pt idx="3772">
                  <c:v>11.91</c:v>
                </c:pt>
                <c:pt idx="3773">
                  <c:v>11.95</c:v>
                </c:pt>
                <c:pt idx="3774">
                  <c:v>13.43</c:v>
                </c:pt>
                <c:pt idx="3775">
                  <c:v>13.24</c:v>
                </c:pt>
                <c:pt idx="3776">
                  <c:v>383.9</c:v>
                </c:pt>
                <c:pt idx="3777">
                  <c:v>276.16000000000003</c:v>
                </c:pt>
                <c:pt idx="3778">
                  <c:v>201.6</c:v>
                </c:pt>
                <c:pt idx="3779">
                  <c:v>197.93</c:v>
                </c:pt>
                <c:pt idx="3780">
                  <c:v>21.24</c:v>
                </c:pt>
                <c:pt idx="3781">
                  <c:v>281.95</c:v>
                </c:pt>
                <c:pt idx="3782">
                  <c:v>336.45</c:v>
                </c:pt>
                <c:pt idx="3783">
                  <c:v>337.28</c:v>
                </c:pt>
                <c:pt idx="3784">
                  <c:v>196.81</c:v>
                </c:pt>
                <c:pt idx="3785">
                  <c:v>151.88999999999999</c:v>
                </c:pt>
                <c:pt idx="3786">
                  <c:v>192.56</c:v>
                </c:pt>
                <c:pt idx="3787">
                  <c:v>201.24</c:v>
                </c:pt>
                <c:pt idx="3788">
                  <c:v>175.5</c:v>
                </c:pt>
                <c:pt idx="3789">
                  <c:v>17.809999999999999</c:v>
                </c:pt>
                <c:pt idx="3790">
                  <c:v>13.75</c:v>
                </c:pt>
                <c:pt idx="3791">
                  <c:v>13.47</c:v>
                </c:pt>
                <c:pt idx="3792">
                  <c:v>13.68</c:v>
                </c:pt>
                <c:pt idx="3793">
                  <c:v>11.92</c:v>
                </c:pt>
                <c:pt idx="3794">
                  <c:v>11.48</c:v>
                </c:pt>
                <c:pt idx="3795">
                  <c:v>11.56</c:v>
                </c:pt>
                <c:pt idx="3796">
                  <c:v>12.09</c:v>
                </c:pt>
                <c:pt idx="3797">
                  <c:v>12.5</c:v>
                </c:pt>
                <c:pt idx="3798">
                  <c:v>11.91</c:v>
                </c:pt>
                <c:pt idx="3799">
                  <c:v>13.51</c:v>
                </c:pt>
                <c:pt idx="3800">
                  <c:v>206.1</c:v>
                </c:pt>
                <c:pt idx="3801">
                  <c:v>185.97</c:v>
                </c:pt>
                <c:pt idx="3802">
                  <c:v>202.72</c:v>
                </c:pt>
                <c:pt idx="3803">
                  <c:v>212.47</c:v>
                </c:pt>
                <c:pt idx="3804">
                  <c:v>23.61</c:v>
                </c:pt>
                <c:pt idx="3805">
                  <c:v>184.8</c:v>
                </c:pt>
                <c:pt idx="3806">
                  <c:v>205.81</c:v>
                </c:pt>
                <c:pt idx="3807">
                  <c:v>187.99</c:v>
                </c:pt>
                <c:pt idx="3808">
                  <c:v>179.17</c:v>
                </c:pt>
                <c:pt idx="3809">
                  <c:v>137.47999999999999</c:v>
                </c:pt>
                <c:pt idx="3810">
                  <c:v>154.55000000000001</c:v>
                </c:pt>
                <c:pt idx="3811">
                  <c:v>199.8</c:v>
                </c:pt>
                <c:pt idx="3812">
                  <c:v>128.88</c:v>
                </c:pt>
                <c:pt idx="3813">
                  <c:v>15.56</c:v>
                </c:pt>
                <c:pt idx="3814">
                  <c:v>14.8</c:v>
                </c:pt>
                <c:pt idx="3815">
                  <c:v>14.39</c:v>
                </c:pt>
                <c:pt idx="3816">
                  <c:v>12.71</c:v>
                </c:pt>
                <c:pt idx="3817">
                  <c:v>11.59</c:v>
                </c:pt>
                <c:pt idx="3818">
                  <c:v>11.74</c:v>
                </c:pt>
                <c:pt idx="3819">
                  <c:v>12.42</c:v>
                </c:pt>
                <c:pt idx="3820">
                  <c:v>12.14</c:v>
                </c:pt>
                <c:pt idx="3821">
                  <c:v>12.11</c:v>
                </c:pt>
                <c:pt idx="3822">
                  <c:v>11.59</c:v>
                </c:pt>
                <c:pt idx="3823">
                  <c:v>11.6</c:v>
                </c:pt>
                <c:pt idx="3824">
                  <c:v>12.31</c:v>
                </c:pt>
                <c:pt idx="3825">
                  <c:v>12.66</c:v>
                </c:pt>
                <c:pt idx="3826">
                  <c:v>12.45</c:v>
                </c:pt>
                <c:pt idx="3827">
                  <c:v>11.56</c:v>
                </c:pt>
                <c:pt idx="3828">
                  <c:v>12.46</c:v>
                </c:pt>
                <c:pt idx="3829">
                  <c:v>12.02</c:v>
                </c:pt>
                <c:pt idx="3830">
                  <c:v>13.78</c:v>
                </c:pt>
                <c:pt idx="3831">
                  <c:v>12.1</c:v>
                </c:pt>
                <c:pt idx="3832">
                  <c:v>12.16</c:v>
                </c:pt>
                <c:pt idx="3833">
                  <c:v>12.27</c:v>
                </c:pt>
                <c:pt idx="3834">
                  <c:v>12.32</c:v>
                </c:pt>
                <c:pt idx="3835">
                  <c:v>12.85</c:v>
                </c:pt>
                <c:pt idx="3836">
                  <c:v>13.1</c:v>
                </c:pt>
                <c:pt idx="3837">
                  <c:v>12.2</c:v>
                </c:pt>
                <c:pt idx="3838">
                  <c:v>11.41</c:v>
                </c:pt>
                <c:pt idx="3839">
                  <c:v>11.24</c:v>
                </c:pt>
                <c:pt idx="3840">
                  <c:v>12.06</c:v>
                </c:pt>
                <c:pt idx="3841">
                  <c:v>12.05</c:v>
                </c:pt>
                <c:pt idx="3842">
                  <c:v>11.34</c:v>
                </c:pt>
                <c:pt idx="3843">
                  <c:v>11.34</c:v>
                </c:pt>
                <c:pt idx="3844">
                  <c:v>12.13</c:v>
                </c:pt>
                <c:pt idx="3845">
                  <c:v>11.33</c:v>
                </c:pt>
                <c:pt idx="3846">
                  <c:v>12.09</c:v>
                </c:pt>
                <c:pt idx="3847">
                  <c:v>11.26</c:v>
                </c:pt>
                <c:pt idx="3848">
                  <c:v>11.92</c:v>
                </c:pt>
                <c:pt idx="3849">
                  <c:v>12.68</c:v>
                </c:pt>
                <c:pt idx="3850">
                  <c:v>13.43</c:v>
                </c:pt>
                <c:pt idx="3851">
                  <c:v>11.84</c:v>
                </c:pt>
                <c:pt idx="3852">
                  <c:v>13.58</c:v>
                </c:pt>
                <c:pt idx="3853">
                  <c:v>12.39</c:v>
                </c:pt>
                <c:pt idx="3854">
                  <c:v>12.4</c:v>
                </c:pt>
                <c:pt idx="3855">
                  <c:v>12.32</c:v>
                </c:pt>
                <c:pt idx="3856">
                  <c:v>13.93</c:v>
                </c:pt>
                <c:pt idx="3857">
                  <c:v>12.28</c:v>
                </c:pt>
                <c:pt idx="3858">
                  <c:v>11.92</c:v>
                </c:pt>
                <c:pt idx="3859">
                  <c:v>12.36</c:v>
                </c:pt>
                <c:pt idx="3860">
                  <c:v>13.11</c:v>
                </c:pt>
                <c:pt idx="3861">
                  <c:v>13.43</c:v>
                </c:pt>
                <c:pt idx="3862">
                  <c:v>11.77</c:v>
                </c:pt>
                <c:pt idx="3863">
                  <c:v>11.4</c:v>
                </c:pt>
                <c:pt idx="3864">
                  <c:v>12.36</c:v>
                </c:pt>
                <c:pt idx="3865">
                  <c:v>11.6</c:v>
                </c:pt>
                <c:pt idx="3866">
                  <c:v>12.63</c:v>
                </c:pt>
                <c:pt idx="3867">
                  <c:v>11.64</c:v>
                </c:pt>
                <c:pt idx="3868">
                  <c:v>12.27</c:v>
                </c:pt>
                <c:pt idx="3869">
                  <c:v>11.41</c:v>
                </c:pt>
                <c:pt idx="3870">
                  <c:v>11.19</c:v>
                </c:pt>
                <c:pt idx="3871">
                  <c:v>16.5</c:v>
                </c:pt>
                <c:pt idx="3872">
                  <c:v>242.75</c:v>
                </c:pt>
                <c:pt idx="3873">
                  <c:v>272.33999999999997</c:v>
                </c:pt>
                <c:pt idx="3874">
                  <c:v>401.54</c:v>
                </c:pt>
                <c:pt idx="3875">
                  <c:v>366.66</c:v>
                </c:pt>
                <c:pt idx="3876">
                  <c:v>16.16</c:v>
                </c:pt>
                <c:pt idx="3877">
                  <c:v>224.27</c:v>
                </c:pt>
                <c:pt idx="3878">
                  <c:v>425.02</c:v>
                </c:pt>
                <c:pt idx="3879">
                  <c:v>232.17</c:v>
                </c:pt>
                <c:pt idx="3880">
                  <c:v>202.39</c:v>
                </c:pt>
                <c:pt idx="3881">
                  <c:v>151.49</c:v>
                </c:pt>
                <c:pt idx="3882">
                  <c:v>251.64</c:v>
                </c:pt>
                <c:pt idx="3883">
                  <c:v>367.28</c:v>
                </c:pt>
                <c:pt idx="3884">
                  <c:v>291.5</c:v>
                </c:pt>
                <c:pt idx="3885">
                  <c:v>24.44</c:v>
                </c:pt>
                <c:pt idx="3886">
                  <c:v>15.15</c:v>
                </c:pt>
                <c:pt idx="3887">
                  <c:v>14.69</c:v>
                </c:pt>
                <c:pt idx="3888">
                  <c:v>16.46</c:v>
                </c:pt>
                <c:pt idx="3889">
                  <c:v>12.6</c:v>
                </c:pt>
                <c:pt idx="3890">
                  <c:v>12.46</c:v>
                </c:pt>
                <c:pt idx="3891">
                  <c:v>12.53</c:v>
                </c:pt>
                <c:pt idx="3892">
                  <c:v>12.43</c:v>
                </c:pt>
                <c:pt idx="3893">
                  <c:v>13.14</c:v>
                </c:pt>
                <c:pt idx="3894">
                  <c:v>13.04</c:v>
                </c:pt>
                <c:pt idx="3895">
                  <c:v>12.86</c:v>
                </c:pt>
                <c:pt idx="3896">
                  <c:v>325.45</c:v>
                </c:pt>
                <c:pt idx="3897">
                  <c:v>228.95</c:v>
                </c:pt>
                <c:pt idx="3898">
                  <c:v>190.58</c:v>
                </c:pt>
                <c:pt idx="3899">
                  <c:v>217.26</c:v>
                </c:pt>
                <c:pt idx="3900">
                  <c:v>34.56</c:v>
                </c:pt>
                <c:pt idx="3901">
                  <c:v>199.33</c:v>
                </c:pt>
                <c:pt idx="3902">
                  <c:v>368.71</c:v>
                </c:pt>
                <c:pt idx="3903">
                  <c:v>321.23</c:v>
                </c:pt>
                <c:pt idx="3904">
                  <c:v>299.99</c:v>
                </c:pt>
                <c:pt idx="3905">
                  <c:v>212.98</c:v>
                </c:pt>
                <c:pt idx="3906">
                  <c:v>351.6</c:v>
                </c:pt>
                <c:pt idx="3907">
                  <c:v>355.43</c:v>
                </c:pt>
                <c:pt idx="3908">
                  <c:v>316.33999999999997</c:v>
                </c:pt>
                <c:pt idx="3909">
                  <c:v>17.13</c:v>
                </c:pt>
                <c:pt idx="3910">
                  <c:v>14.33</c:v>
                </c:pt>
                <c:pt idx="3911">
                  <c:v>13.72</c:v>
                </c:pt>
                <c:pt idx="3912">
                  <c:v>12.92</c:v>
                </c:pt>
                <c:pt idx="3913">
                  <c:v>12.36</c:v>
                </c:pt>
                <c:pt idx="3914">
                  <c:v>11.44</c:v>
                </c:pt>
                <c:pt idx="3915">
                  <c:v>12.13</c:v>
                </c:pt>
                <c:pt idx="3916">
                  <c:v>11.56</c:v>
                </c:pt>
                <c:pt idx="3917">
                  <c:v>11.48</c:v>
                </c:pt>
                <c:pt idx="3918">
                  <c:v>12.41</c:v>
                </c:pt>
                <c:pt idx="3919">
                  <c:v>13.82</c:v>
                </c:pt>
                <c:pt idx="3920">
                  <c:v>238.57</c:v>
                </c:pt>
                <c:pt idx="3921">
                  <c:v>286.95999999999998</c:v>
                </c:pt>
                <c:pt idx="3922">
                  <c:v>280.33</c:v>
                </c:pt>
                <c:pt idx="3923">
                  <c:v>278.5</c:v>
                </c:pt>
                <c:pt idx="3924">
                  <c:v>31</c:v>
                </c:pt>
                <c:pt idx="3925">
                  <c:v>31.79</c:v>
                </c:pt>
                <c:pt idx="3926">
                  <c:v>29.81</c:v>
                </c:pt>
                <c:pt idx="3927">
                  <c:v>18.11</c:v>
                </c:pt>
                <c:pt idx="3928">
                  <c:v>13.71</c:v>
                </c:pt>
                <c:pt idx="3929">
                  <c:v>12.68</c:v>
                </c:pt>
                <c:pt idx="3930">
                  <c:v>12.52</c:v>
                </c:pt>
                <c:pt idx="3931">
                  <c:v>12.34</c:v>
                </c:pt>
                <c:pt idx="3932">
                  <c:v>12.7</c:v>
                </c:pt>
                <c:pt idx="3933">
                  <c:v>12.28</c:v>
                </c:pt>
                <c:pt idx="3934">
                  <c:v>12.2</c:v>
                </c:pt>
                <c:pt idx="3935">
                  <c:v>11.37</c:v>
                </c:pt>
                <c:pt idx="3936">
                  <c:v>12.09</c:v>
                </c:pt>
                <c:pt idx="3937">
                  <c:v>11.3</c:v>
                </c:pt>
                <c:pt idx="3938">
                  <c:v>11.41</c:v>
                </c:pt>
                <c:pt idx="3939">
                  <c:v>12.06</c:v>
                </c:pt>
                <c:pt idx="3940">
                  <c:v>12.24</c:v>
                </c:pt>
                <c:pt idx="3941">
                  <c:v>11.33</c:v>
                </c:pt>
                <c:pt idx="3942">
                  <c:v>11.23</c:v>
                </c:pt>
                <c:pt idx="3943">
                  <c:v>13.97</c:v>
                </c:pt>
                <c:pt idx="3944">
                  <c:v>352.04</c:v>
                </c:pt>
                <c:pt idx="3945">
                  <c:v>218.13</c:v>
                </c:pt>
                <c:pt idx="3946">
                  <c:v>274.39999999999998</c:v>
                </c:pt>
                <c:pt idx="3947">
                  <c:v>388.98</c:v>
                </c:pt>
                <c:pt idx="3948">
                  <c:v>38.03</c:v>
                </c:pt>
                <c:pt idx="3949">
                  <c:v>28.51</c:v>
                </c:pt>
                <c:pt idx="3950">
                  <c:v>250.35</c:v>
                </c:pt>
                <c:pt idx="3951">
                  <c:v>248.04</c:v>
                </c:pt>
                <c:pt idx="3952">
                  <c:v>212.87</c:v>
                </c:pt>
                <c:pt idx="3953">
                  <c:v>196.99</c:v>
                </c:pt>
                <c:pt idx="3954">
                  <c:v>233.96</c:v>
                </c:pt>
                <c:pt idx="3955">
                  <c:v>219.14</c:v>
                </c:pt>
                <c:pt idx="3956">
                  <c:v>197.78</c:v>
                </c:pt>
                <c:pt idx="3957">
                  <c:v>23.62</c:v>
                </c:pt>
                <c:pt idx="3958">
                  <c:v>14.22</c:v>
                </c:pt>
                <c:pt idx="3959">
                  <c:v>15.3</c:v>
                </c:pt>
                <c:pt idx="3960">
                  <c:v>14.01</c:v>
                </c:pt>
                <c:pt idx="3961">
                  <c:v>11.92</c:v>
                </c:pt>
                <c:pt idx="3962">
                  <c:v>11.56</c:v>
                </c:pt>
                <c:pt idx="3963">
                  <c:v>11.95</c:v>
                </c:pt>
                <c:pt idx="3964">
                  <c:v>12.42</c:v>
                </c:pt>
                <c:pt idx="3965">
                  <c:v>12.39</c:v>
                </c:pt>
                <c:pt idx="3966">
                  <c:v>11.66</c:v>
                </c:pt>
                <c:pt idx="3967">
                  <c:v>12.35</c:v>
                </c:pt>
                <c:pt idx="3968">
                  <c:v>170.78</c:v>
                </c:pt>
                <c:pt idx="3969">
                  <c:v>222.77</c:v>
                </c:pt>
                <c:pt idx="3970">
                  <c:v>178.55</c:v>
                </c:pt>
                <c:pt idx="3971">
                  <c:v>245.34</c:v>
                </c:pt>
                <c:pt idx="3972">
                  <c:v>36.47</c:v>
                </c:pt>
                <c:pt idx="3973">
                  <c:v>248.73</c:v>
                </c:pt>
                <c:pt idx="3974">
                  <c:v>253.99</c:v>
                </c:pt>
                <c:pt idx="3975">
                  <c:v>223.59</c:v>
                </c:pt>
                <c:pt idx="3976">
                  <c:v>258.73</c:v>
                </c:pt>
                <c:pt idx="3977">
                  <c:v>241.67</c:v>
                </c:pt>
                <c:pt idx="3978">
                  <c:v>319.43</c:v>
                </c:pt>
                <c:pt idx="3979">
                  <c:v>336.46</c:v>
                </c:pt>
                <c:pt idx="3980">
                  <c:v>322.77</c:v>
                </c:pt>
                <c:pt idx="3981">
                  <c:v>16.03</c:v>
                </c:pt>
                <c:pt idx="3982">
                  <c:v>14.29</c:v>
                </c:pt>
                <c:pt idx="3983">
                  <c:v>13.65</c:v>
                </c:pt>
                <c:pt idx="3984">
                  <c:v>14.07</c:v>
                </c:pt>
                <c:pt idx="3985">
                  <c:v>11.48</c:v>
                </c:pt>
                <c:pt idx="3986">
                  <c:v>11.56</c:v>
                </c:pt>
                <c:pt idx="3987">
                  <c:v>11.48</c:v>
                </c:pt>
                <c:pt idx="3988">
                  <c:v>12.11</c:v>
                </c:pt>
                <c:pt idx="3989">
                  <c:v>13.18</c:v>
                </c:pt>
                <c:pt idx="3990">
                  <c:v>11.63</c:v>
                </c:pt>
                <c:pt idx="3991">
                  <c:v>16.41</c:v>
                </c:pt>
                <c:pt idx="3992">
                  <c:v>111.18</c:v>
                </c:pt>
                <c:pt idx="3993">
                  <c:v>93.88</c:v>
                </c:pt>
                <c:pt idx="3994">
                  <c:v>67.14</c:v>
                </c:pt>
                <c:pt idx="3995">
                  <c:v>19.91</c:v>
                </c:pt>
                <c:pt idx="3996">
                  <c:v>13.79</c:v>
                </c:pt>
                <c:pt idx="3997">
                  <c:v>20.010000000000002</c:v>
                </c:pt>
                <c:pt idx="3998">
                  <c:v>21.72</c:v>
                </c:pt>
                <c:pt idx="3999">
                  <c:v>75.64</c:v>
                </c:pt>
                <c:pt idx="4000">
                  <c:v>44.39</c:v>
                </c:pt>
                <c:pt idx="4001">
                  <c:v>15.09</c:v>
                </c:pt>
                <c:pt idx="4002">
                  <c:v>14.61</c:v>
                </c:pt>
                <c:pt idx="4003">
                  <c:v>14.95</c:v>
                </c:pt>
                <c:pt idx="4004">
                  <c:v>16.45</c:v>
                </c:pt>
                <c:pt idx="4005">
                  <c:v>13.14</c:v>
                </c:pt>
                <c:pt idx="4006">
                  <c:v>11.88</c:v>
                </c:pt>
                <c:pt idx="4007">
                  <c:v>11.63</c:v>
                </c:pt>
                <c:pt idx="4008">
                  <c:v>11.99</c:v>
                </c:pt>
                <c:pt idx="4009">
                  <c:v>11.89</c:v>
                </c:pt>
                <c:pt idx="4010">
                  <c:v>11.05</c:v>
                </c:pt>
                <c:pt idx="4011">
                  <c:v>11.08</c:v>
                </c:pt>
                <c:pt idx="4012">
                  <c:v>11.74</c:v>
                </c:pt>
                <c:pt idx="4013">
                  <c:v>12.02</c:v>
                </c:pt>
                <c:pt idx="4014">
                  <c:v>10.96</c:v>
                </c:pt>
                <c:pt idx="4015">
                  <c:v>11.1</c:v>
                </c:pt>
                <c:pt idx="4016">
                  <c:v>11.88</c:v>
                </c:pt>
                <c:pt idx="4017">
                  <c:v>12.28</c:v>
                </c:pt>
                <c:pt idx="4018">
                  <c:v>12.71</c:v>
                </c:pt>
                <c:pt idx="4019">
                  <c:v>11.38</c:v>
                </c:pt>
                <c:pt idx="4020">
                  <c:v>12.13</c:v>
                </c:pt>
                <c:pt idx="4021">
                  <c:v>12.81</c:v>
                </c:pt>
                <c:pt idx="4022">
                  <c:v>12.01</c:v>
                </c:pt>
                <c:pt idx="4023">
                  <c:v>12.95</c:v>
                </c:pt>
                <c:pt idx="4024">
                  <c:v>11.95</c:v>
                </c:pt>
                <c:pt idx="4025">
                  <c:v>12.06</c:v>
                </c:pt>
                <c:pt idx="4026">
                  <c:v>12.17</c:v>
                </c:pt>
                <c:pt idx="4027">
                  <c:v>11.88</c:v>
                </c:pt>
                <c:pt idx="4028">
                  <c:v>12.17</c:v>
                </c:pt>
                <c:pt idx="4029">
                  <c:v>12.79</c:v>
                </c:pt>
                <c:pt idx="4030">
                  <c:v>11.8</c:v>
                </c:pt>
                <c:pt idx="4031">
                  <c:v>10.91</c:v>
                </c:pt>
                <c:pt idx="4032">
                  <c:v>10.99</c:v>
                </c:pt>
                <c:pt idx="4033">
                  <c:v>11.12</c:v>
                </c:pt>
                <c:pt idx="4034">
                  <c:v>12.71</c:v>
                </c:pt>
                <c:pt idx="4035">
                  <c:v>11.09</c:v>
                </c:pt>
                <c:pt idx="4036">
                  <c:v>11.03</c:v>
                </c:pt>
                <c:pt idx="4037">
                  <c:v>11.19</c:v>
                </c:pt>
                <c:pt idx="4038">
                  <c:v>10.98</c:v>
                </c:pt>
                <c:pt idx="4039">
                  <c:v>15.88</c:v>
                </c:pt>
                <c:pt idx="4040">
                  <c:v>347.4</c:v>
                </c:pt>
                <c:pt idx="4041">
                  <c:v>350.85</c:v>
                </c:pt>
                <c:pt idx="4042">
                  <c:v>325.41000000000003</c:v>
                </c:pt>
                <c:pt idx="4043">
                  <c:v>324.25</c:v>
                </c:pt>
                <c:pt idx="4044">
                  <c:v>27.97</c:v>
                </c:pt>
                <c:pt idx="4045">
                  <c:v>315.04000000000002</c:v>
                </c:pt>
                <c:pt idx="4046">
                  <c:v>301.93</c:v>
                </c:pt>
                <c:pt idx="4047">
                  <c:v>303.44</c:v>
                </c:pt>
                <c:pt idx="4048">
                  <c:v>224.78</c:v>
                </c:pt>
                <c:pt idx="4049">
                  <c:v>145.29</c:v>
                </c:pt>
                <c:pt idx="4050">
                  <c:v>166.2</c:v>
                </c:pt>
                <c:pt idx="4051">
                  <c:v>148.21</c:v>
                </c:pt>
                <c:pt idx="4052">
                  <c:v>97.7</c:v>
                </c:pt>
                <c:pt idx="4053">
                  <c:v>17.68</c:v>
                </c:pt>
                <c:pt idx="4054">
                  <c:v>14.07</c:v>
                </c:pt>
                <c:pt idx="4055">
                  <c:v>12.64</c:v>
                </c:pt>
                <c:pt idx="4056">
                  <c:v>11.35</c:v>
                </c:pt>
                <c:pt idx="4057">
                  <c:v>11.06</c:v>
                </c:pt>
                <c:pt idx="4058">
                  <c:v>11.02</c:v>
                </c:pt>
                <c:pt idx="4059">
                  <c:v>11.74</c:v>
                </c:pt>
                <c:pt idx="4060">
                  <c:v>11.15</c:v>
                </c:pt>
                <c:pt idx="4061">
                  <c:v>11.88</c:v>
                </c:pt>
                <c:pt idx="4062">
                  <c:v>11.27</c:v>
                </c:pt>
                <c:pt idx="4063">
                  <c:v>13.36</c:v>
                </c:pt>
                <c:pt idx="4064">
                  <c:v>206.99</c:v>
                </c:pt>
                <c:pt idx="4065">
                  <c:v>268.93</c:v>
                </c:pt>
                <c:pt idx="4066">
                  <c:v>153.79</c:v>
                </c:pt>
                <c:pt idx="4067">
                  <c:v>159.16</c:v>
                </c:pt>
                <c:pt idx="4068">
                  <c:v>29.53</c:v>
                </c:pt>
                <c:pt idx="4069">
                  <c:v>164.52</c:v>
                </c:pt>
                <c:pt idx="4070">
                  <c:v>253.83</c:v>
                </c:pt>
                <c:pt idx="4071">
                  <c:v>324.14999999999998</c:v>
                </c:pt>
                <c:pt idx="4072">
                  <c:v>213.34</c:v>
                </c:pt>
                <c:pt idx="4073">
                  <c:v>143.75</c:v>
                </c:pt>
                <c:pt idx="4074">
                  <c:v>184.21</c:v>
                </c:pt>
                <c:pt idx="4075">
                  <c:v>182.48</c:v>
                </c:pt>
                <c:pt idx="4076">
                  <c:v>115.32</c:v>
                </c:pt>
                <c:pt idx="4077">
                  <c:v>18.72</c:v>
                </c:pt>
                <c:pt idx="4078">
                  <c:v>15.01</c:v>
                </c:pt>
                <c:pt idx="4079">
                  <c:v>13.82</c:v>
                </c:pt>
                <c:pt idx="4080">
                  <c:v>12.43</c:v>
                </c:pt>
                <c:pt idx="4081">
                  <c:v>13.37</c:v>
                </c:pt>
                <c:pt idx="4082">
                  <c:v>12.39</c:v>
                </c:pt>
                <c:pt idx="4083">
                  <c:v>13.29</c:v>
                </c:pt>
                <c:pt idx="4084">
                  <c:v>12.53</c:v>
                </c:pt>
                <c:pt idx="4085">
                  <c:v>12.6</c:v>
                </c:pt>
                <c:pt idx="4086">
                  <c:v>13.21</c:v>
                </c:pt>
                <c:pt idx="4087">
                  <c:v>23.83</c:v>
                </c:pt>
                <c:pt idx="4088">
                  <c:v>329.08</c:v>
                </c:pt>
                <c:pt idx="4089">
                  <c:v>366.45</c:v>
                </c:pt>
                <c:pt idx="4090">
                  <c:v>371.56</c:v>
                </c:pt>
                <c:pt idx="4091">
                  <c:v>382.86</c:v>
                </c:pt>
                <c:pt idx="4092">
                  <c:v>22.09</c:v>
                </c:pt>
                <c:pt idx="4093">
                  <c:v>329.95</c:v>
                </c:pt>
                <c:pt idx="4094">
                  <c:v>360.29</c:v>
                </c:pt>
                <c:pt idx="4095">
                  <c:v>234.8</c:v>
                </c:pt>
                <c:pt idx="4096">
                  <c:v>228.56</c:v>
                </c:pt>
                <c:pt idx="4097">
                  <c:v>164.16</c:v>
                </c:pt>
                <c:pt idx="4098">
                  <c:v>169.93</c:v>
                </c:pt>
                <c:pt idx="4099">
                  <c:v>179.31</c:v>
                </c:pt>
                <c:pt idx="4100">
                  <c:v>119.77</c:v>
                </c:pt>
                <c:pt idx="4101">
                  <c:v>17.920000000000002</c:v>
                </c:pt>
                <c:pt idx="4102">
                  <c:v>14.04</c:v>
                </c:pt>
                <c:pt idx="4103">
                  <c:v>13.74</c:v>
                </c:pt>
                <c:pt idx="4104">
                  <c:v>14.95</c:v>
                </c:pt>
                <c:pt idx="4105">
                  <c:v>11.56</c:v>
                </c:pt>
                <c:pt idx="4106">
                  <c:v>11.67</c:v>
                </c:pt>
                <c:pt idx="4107">
                  <c:v>11.74</c:v>
                </c:pt>
                <c:pt idx="4108">
                  <c:v>12.71</c:v>
                </c:pt>
                <c:pt idx="4109">
                  <c:v>12.6</c:v>
                </c:pt>
                <c:pt idx="4110">
                  <c:v>11.78</c:v>
                </c:pt>
                <c:pt idx="4111">
                  <c:v>12.86</c:v>
                </c:pt>
                <c:pt idx="4112">
                  <c:v>210.61</c:v>
                </c:pt>
                <c:pt idx="4113">
                  <c:v>218.2</c:v>
                </c:pt>
                <c:pt idx="4114">
                  <c:v>182.77</c:v>
                </c:pt>
                <c:pt idx="4115">
                  <c:v>182.41</c:v>
                </c:pt>
                <c:pt idx="4116">
                  <c:v>29.88</c:v>
                </c:pt>
                <c:pt idx="4117">
                  <c:v>187.14</c:v>
                </c:pt>
                <c:pt idx="4118">
                  <c:v>190.65</c:v>
                </c:pt>
                <c:pt idx="4119">
                  <c:v>176</c:v>
                </c:pt>
                <c:pt idx="4120">
                  <c:v>196.74</c:v>
                </c:pt>
                <c:pt idx="4121">
                  <c:v>135.04</c:v>
                </c:pt>
                <c:pt idx="4122">
                  <c:v>162.32</c:v>
                </c:pt>
                <c:pt idx="4123">
                  <c:v>159.99</c:v>
                </c:pt>
                <c:pt idx="4124">
                  <c:v>135.94</c:v>
                </c:pt>
                <c:pt idx="4125">
                  <c:v>16.010000000000002</c:v>
                </c:pt>
                <c:pt idx="4126">
                  <c:v>14.54</c:v>
                </c:pt>
                <c:pt idx="4127">
                  <c:v>15.34</c:v>
                </c:pt>
                <c:pt idx="4128">
                  <c:v>11.95</c:v>
                </c:pt>
                <c:pt idx="4129">
                  <c:v>11.98</c:v>
                </c:pt>
                <c:pt idx="4130">
                  <c:v>12.16</c:v>
                </c:pt>
                <c:pt idx="4131">
                  <c:v>12.89</c:v>
                </c:pt>
                <c:pt idx="4132">
                  <c:v>12.8</c:v>
                </c:pt>
                <c:pt idx="4133">
                  <c:v>11.8</c:v>
                </c:pt>
                <c:pt idx="4134">
                  <c:v>11.81</c:v>
                </c:pt>
                <c:pt idx="4135">
                  <c:v>18.97</c:v>
                </c:pt>
                <c:pt idx="4136">
                  <c:v>210.52</c:v>
                </c:pt>
                <c:pt idx="4137">
                  <c:v>213.69</c:v>
                </c:pt>
                <c:pt idx="4138">
                  <c:v>245.99</c:v>
                </c:pt>
                <c:pt idx="4139">
                  <c:v>244.01</c:v>
                </c:pt>
                <c:pt idx="4140">
                  <c:v>25.92</c:v>
                </c:pt>
                <c:pt idx="4141">
                  <c:v>219.5</c:v>
                </c:pt>
                <c:pt idx="4142">
                  <c:v>197.53</c:v>
                </c:pt>
                <c:pt idx="4143">
                  <c:v>177.73</c:v>
                </c:pt>
                <c:pt idx="4144">
                  <c:v>195.47</c:v>
                </c:pt>
                <c:pt idx="4145">
                  <c:v>159.01</c:v>
                </c:pt>
                <c:pt idx="4146">
                  <c:v>181.01</c:v>
                </c:pt>
                <c:pt idx="4147">
                  <c:v>200.38</c:v>
                </c:pt>
                <c:pt idx="4148">
                  <c:v>130.57</c:v>
                </c:pt>
                <c:pt idx="4149">
                  <c:v>17.13</c:v>
                </c:pt>
                <c:pt idx="4150">
                  <c:v>14.08</c:v>
                </c:pt>
                <c:pt idx="4151">
                  <c:v>13.57</c:v>
                </c:pt>
                <c:pt idx="4152">
                  <c:v>11.95</c:v>
                </c:pt>
                <c:pt idx="4153">
                  <c:v>11.92</c:v>
                </c:pt>
                <c:pt idx="4154">
                  <c:v>10.8</c:v>
                </c:pt>
                <c:pt idx="4155">
                  <c:v>10.8</c:v>
                </c:pt>
                <c:pt idx="4156">
                  <c:v>11.34</c:v>
                </c:pt>
                <c:pt idx="4157">
                  <c:v>10.58</c:v>
                </c:pt>
                <c:pt idx="4158">
                  <c:v>11.45</c:v>
                </c:pt>
                <c:pt idx="4159">
                  <c:v>12.67</c:v>
                </c:pt>
                <c:pt idx="4160">
                  <c:v>154.47999999999999</c:v>
                </c:pt>
                <c:pt idx="4161">
                  <c:v>113.32</c:v>
                </c:pt>
                <c:pt idx="4162">
                  <c:v>137.59</c:v>
                </c:pt>
                <c:pt idx="4163">
                  <c:v>141.97999999999999</c:v>
                </c:pt>
                <c:pt idx="4164">
                  <c:v>21.06</c:v>
                </c:pt>
                <c:pt idx="4165">
                  <c:v>141.69</c:v>
                </c:pt>
                <c:pt idx="4166">
                  <c:v>159.11000000000001</c:v>
                </c:pt>
                <c:pt idx="4167">
                  <c:v>123.55</c:v>
                </c:pt>
                <c:pt idx="4168">
                  <c:v>137.69999999999999</c:v>
                </c:pt>
                <c:pt idx="4169">
                  <c:v>16.38</c:v>
                </c:pt>
                <c:pt idx="4170">
                  <c:v>13.43</c:v>
                </c:pt>
                <c:pt idx="4171">
                  <c:v>12.71</c:v>
                </c:pt>
                <c:pt idx="4172">
                  <c:v>11.41</c:v>
                </c:pt>
                <c:pt idx="4173">
                  <c:v>11.37</c:v>
                </c:pt>
                <c:pt idx="4174">
                  <c:v>11.41</c:v>
                </c:pt>
                <c:pt idx="4175">
                  <c:v>10.87</c:v>
                </c:pt>
                <c:pt idx="4176">
                  <c:v>10.27</c:v>
                </c:pt>
                <c:pt idx="4177">
                  <c:v>10.33</c:v>
                </c:pt>
                <c:pt idx="4178">
                  <c:v>10.41</c:v>
                </c:pt>
                <c:pt idx="4179">
                  <c:v>12.32</c:v>
                </c:pt>
                <c:pt idx="4180">
                  <c:v>10.4</c:v>
                </c:pt>
                <c:pt idx="4181">
                  <c:v>10.3</c:v>
                </c:pt>
                <c:pt idx="4182">
                  <c:v>10.16</c:v>
                </c:pt>
                <c:pt idx="4183">
                  <c:v>10.45</c:v>
                </c:pt>
                <c:pt idx="4184">
                  <c:v>90.86</c:v>
                </c:pt>
                <c:pt idx="4185">
                  <c:v>93.17</c:v>
                </c:pt>
                <c:pt idx="4186">
                  <c:v>89.14</c:v>
                </c:pt>
                <c:pt idx="4187">
                  <c:v>57.6</c:v>
                </c:pt>
                <c:pt idx="4188">
                  <c:v>16.39</c:v>
                </c:pt>
                <c:pt idx="4189">
                  <c:v>110.45</c:v>
                </c:pt>
                <c:pt idx="4190">
                  <c:v>113.73</c:v>
                </c:pt>
                <c:pt idx="4191">
                  <c:v>74.709999999999994</c:v>
                </c:pt>
                <c:pt idx="4192">
                  <c:v>18.54</c:v>
                </c:pt>
                <c:pt idx="4193">
                  <c:v>12.89</c:v>
                </c:pt>
                <c:pt idx="4194">
                  <c:v>11.73</c:v>
                </c:pt>
                <c:pt idx="4195">
                  <c:v>12.79</c:v>
                </c:pt>
                <c:pt idx="4196">
                  <c:v>12.37</c:v>
                </c:pt>
                <c:pt idx="4197">
                  <c:v>12.96</c:v>
                </c:pt>
                <c:pt idx="4198">
                  <c:v>11.38</c:v>
                </c:pt>
                <c:pt idx="4199">
                  <c:v>11.19</c:v>
                </c:pt>
                <c:pt idx="4200">
                  <c:v>11.55</c:v>
                </c:pt>
                <c:pt idx="4201">
                  <c:v>12.92</c:v>
                </c:pt>
                <c:pt idx="4202">
                  <c:v>11.56</c:v>
                </c:pt>
                <c:pt idx="4203">
                  <c:v>11.48</c:v>
                </c:pt>
                <c:pt idx="4204">
                  <c:v>11.4</c:v>
                </c:pt>
                <c:pt idx="4205">
                  <c:v>12.05</c:v>
                </c:pt>
                <c:pt idx="4206">
                  <c:v>11.73</c:v>
                </c:pt>
                <c:pt idx="4207">
                  <c:v>13.97</c:v>
                </c:pt>
                <c:pt idx="4208">
                  <c:v>207.07</c:v>
                </c:pt>
                <c:pt idx="4209">
                  <c:v>219.02</c:v>
                </c:pt>
                <c:pt idx="4210">
                  <c:v>272.48</c:v>
                </c:pt>
                <c:pt idx="4211">
                  <c:v>378.25</c:v>
                </c:pt>
                <c:pt idx="4212">
                  <c:v>21.46</c:v>
                </c:pt>
                <c:pt idx="4213">
                  <c:v>372.02</c:v>
                </c:pt>
                <c:pt idx="4214">
                  <c:v>407.42</c:v>
                </c:pt>
                <c:pt idx="4215">
                  <c:v>324.94</c:v>
                </c:pt>
                <c:pt idx="4216">
                  <c:v>217.4</c:v>
                </c:pt>
                <c:pt idx="4217">
                  <c:v>147.41999999999999</c:v>
                </c:pt>
                <c:pt idx="4218">
                  <c:v>131.59</c:v>
                </c:pt>
                <c:pt idx="4219">
                  <c:v>175.68</c:v>
                </c:pt>
                <c:pt idx="4220">
                  <c:v>137.01</c:v>
                </c:pt>
                <c:pt idx="4221">
                  <c:v>15.01</c:v>
                </c:pt>
                <c:pt idx="4222">
                  <c:v>14.4</c:v>
                </c:pt>
                <c:pt idx="4223">
                  <c:v>11.84</c:v>
                </c:pt>
                <c:pt idx="4224">
                  <c:v>10.4</c:v>
                </c:pt>
                <c:pt idx="4225">
                  <c:v>10.54</c:v>
                </c:pt>
                <c:pt idx="4226">
                  <c:v>10.61</c:v>
                </c:pt>
                <c:pt idx="4227">
                  <c:v>11.52</c:v>
                </c:pt>
                <c:pt idx="4228">
                  <c:v>11.3</c:v>
                </c:pt>
                <c:pt idx="4229">
                  <c:v>10.88</c:v>
                </c:pt>
                <c:pt idx="4230">
                  <c:v>10.44</c:v>
                </c:pt>
                <c:pt idx="4231">
                  <c:v>12.52</c:v>
                </c:pt>
                <c:pt idx="4232">
                  <c:v>145.62</c:v>
                </c:pt>
                <c:pt idx="4233">
                  <c:v>200.49</c:v>
                </c:pt>
                <c:pt idx="4234">
                  <c:v>186.73</c:v>
                </c:pt>
                <c:pt idx="4235">
                  <c:v>191.48</c:v>
                </c:pt>
                <c:pt idx="4236">
                  <c:v>23.83</c:v>
                </c:pt>
                <c:pt idx="4237">
                  <c:v>189.57</c:v>
                </c:pt>
                <c:pt idx="4238">
                  <c:v>226.83</c:v>
                </c:pt>
                <c:pt idx="4239">
                  <c:v>239.98</c:v>
                </c:pt>
                <c:pt idx="4240">
                  <c:v>358.74</c:v>
                </c:pt>
                <c:pt idx="4241">
                  <c:v>145.12</c:v>
                </c:pt>
                <c:pt idx="4242">
                  <c:v>139.43</c:v>
                </c:pt>
                <c:pt idx="4243">
                  <c:v>138.86000000000001</c:v>
                </c:pt>
                <c:pt idx="4244">
                  <c:v>142.52000000000001</c:v>
                </c:pt>
                <c:pt idx="4245">
                  <c:v>18.73</c:v>
                </c:pt>
                <c:pt idx="4246">
                  <c:v>14.3</c:v>
                </c:pt>
                <c:pt idx="4247">
                  <c:v>15.55</c:v>
                </c:pt>
                <c:pt idx="4248">
                  <c:v>11.09</c:v>
                </c:pt>
                <c:pt idx="4249">
                  <c:v>11.16</c:v>
                </c:pt>
                <c:pt idx="4250">
                  <c:v>11.23</c:v>
                </c:pt>
                <c:pt idx="4251">
                  <c:v>11.59</c:v>
                </c:pt>
                <c:pt idx="4252">
                  <c:v>11.81</c:v>
                </c:pt>
                <c:pt idx="4253">
                  <c:v>11.3</c:v>
                </c:pt>
                <c:pt idx="4254">
                  <c:v>11.96</c:v>
                </c:pt>
                <c:pt idx="4255">
                  <c:v>12.82</c:v>
                </c:pt>
                <c:pt idx="4256">
                  <c:v>213.92</c:v>
                </c:pt>
                <c:pt idx="4257">
                  <c:v>200.81</c:v>
                </c:pt>
                <c:pt idx="4258">
                  <c:v>186.55</c:v>
                </c:pt>
                <c:pt idx="4259">
                  <c:v>221.84</c:v>
                </c:pt>
                <c:pt idx="4260">
                  <c:v>19.11</c:v>
                </c:pt>
                <c:pt idx="4261">
                  <c:v>268.24</c:v>
                </c:pt>
                <c:pt idx="4262">
                  <c:v>243.75</c:v>
                </c:pt>
                <c:pt idx="4263">
                  <c:v>229.61</c:v>
                </c:pt>
                <c:pt idx="4264">
                  <c:v>173.66</c:v>
                </c:pt>
                <c:pt idx="4265">
                  <c:v>169.77</c:v>
                </c:pt>
                <c:pt idx="4266">
                  <c:v>25.49</c:v>
                </c:pt>
                <c:pt idx="4267">
                  <c:v>16.75</c:v>
                </c:pt>
                <c:pt idx="4268">
                  <c:v>14.8</c:v>
                </c:pt>
                <c:pt idx="4269">
                  <c:v>15.01</c:v>
                </c:pt>
                <c:pt idx="4270">
                  <c:v>12.6</c:v>
                </c:pt>
                <c:pt idx="4271">
                  <c:v>11.59</c:v>
                </c:pt>
                <c:pt idx="4272">
                  <c:v>11.67</c:v>
                </c:pt>
                <c:pt idx="4273">
                  <c:v>12.67</c:v>
                </c:pt>
                <c:pt idx="4274">
                  <c:v>12.24</c:v>
                </c:pt>
                <c:pt idx="4275">
                  <c:v>11.71</c:v>
                </c:pt>
                <c:pt idx="4276">
                  <c:v>11.78</c:v>
                </c:pt>
                <c:pt idx="4277">
                  <c:v>11.77</c:v>
                </c:pt>
                <c:pt idx="4278">
                  <c:v>11.91</c:v>
                </c:pt>
                <c:pt idx="4279">
                  <c:v>14.9</c:v>
                </c:pt>
                <c:pt idx="4280">
                  <c:v>141.04</c:v>
                </c:pt>
                <c:pt idx="4281">
                  <c:v>189.18</c:v>
                </c:pt>
                <c:pt idx="4282">
                  <c:v>263.66000000000003</c:v>
                </c:pt>
                <c:pt idx="4283">
                  <c:v>263.91000000000003</c:v>
                </c:pt>
                <c:pt idx="4284">
                  <c:v>24.3</c:v>
                </c:pt>
                <c:pt idx="4285">
                  <c:v>186.67</c:v>
                </c:pt>
                <c:pt idx="4286">
                  <c:v>196.13</c:v>
                </c:pt>
                <c:pt idx="4287">
                  <c:v>176.25</c:v>
                </c:pt>
                <c:pt idx="4288">
                  <c:v>219.57</c:v>
                </c:pt>
                <c:pt idx="4289">
                  <c:v>144.18</c:v>
                </c:pt>
                <c:pt idx="4290">
                  <c:v>174.68</c:v>
                </c:pt>
                <c:pt idx="4291">
                  <c:v>140.54</c:v>
                </c:pt>
                <c:pt idx="4292">
                  <c:v>151.82</c:v>
                </c:pt>
                <c:pt idx="4293">
                  <c:v>17.059999999999999</c:v>
                </c:pt>
                <c:pt idx="4294">
                  <c:v>14.54</c:v>
                </c:pt>
                <c:pt idx="4295">
                  <c:v>13.46</c:v>
                </c:pt>
                <c:pt idx="4296">
                  <c:v>12.59</c:v>
                </c:pt>
                <c:pt idx="4297">
                  <c:v>11.88</c:v>
                </c:pt>
                <c:pt idx="4298">
                  <c:v>12.06</c:v>
                </c:pt>
                <c:pt idx="4299">
                  <c:v>12.64</c:v>
                </c:pt>
                <c:pt idx="4300">
                  <c:v>12.05</c:v>
                </c:pt>
                <c:pt idx="4301">
                  <c:v>12.92</c:v>
                </c:pt>
                <c:pt idx="4302">
                  <c:v>12.63</c:v>
                </c:pt>
                <c:pt idx="4303">
                  <c:v>13.03</c:v>
                </c:pt>
                <c:pt idx="4304">
                  <c:v>193.5</c:v>
                </c:pt>
                <c:pt idx="4305">
                  <c:v>176.15</c:v>
                </c:pt>
                <c:pt idx="4306">
                  <c:v>185.87</c:v>
                </c:pt>
                <c:pt idx="4307">
                  <c:v>151.1</c:v>
                </c:pt>
                <c:pt idx="4308">
                  <c:v>43.41</c:v>
                </c:pt>
                <c:pt idx="4309">
                  <c:v>193.72</c:v>
                </c:pt>
                <c:pt idx="4310">
                  <c:v>184.1</c:v>
                </c:pt>
                <c:pt idx="4311">
                  <c:v>192.53</c:v>
                </c:pt>
                <c:pt idx="4312">
                  <c:v>197.31</c:v>
                </c:pt>
                <c:pt idx="4313">
                  <c:v>141.30000000000001</c:v>
                </c:pt>
                <c:pt idx="4314">
                  <c:v>157.04</c:v>
                </c:pt>
                <c:pt idx="4315">
                  <c:v>181.41</c:v>
                </c:pt>
                <c:pt idx="4316">
                  <c:v>152.1</c:v>
                </c:pt>
                <c:pt idx="4317">
                  <c:v>16.27</c:v>
                </c:pt>
                <c:pt idx="4318">
                  <c:v>14.04</c:v>
                </c:pt>
                <c:pt idx="4319">
                  <c:v>12.89</c:v>
                </c:pt>
                <c:pt idx="4320">
                  <c:v>12.28</c:v>
                </c:pt>
                <c:pt idx="4321">
                  <c:v>11.52</c:v>
                </c:pt>
                <c:pt idx="4322">
                  <c:v>11.6</c:v>
                </c:pt>
                <c:pt idx="4323">
                  <c:v>11.98</c:v>
                </c:pt>
                <c:pt idx="4324">
                  <c:v>11.62</c:v>
                </c:pt>
                <c:pt idx="4325">
                  <c:v>12.13</c:v>
                </c:pt>
                <c:pt idx="4326">
                  <c:v>11.3</c:v>
                </c:pt>
                <c:pt idx="4327">
                  <c:v>12.39</c:v>
                </c:pt>
                <c:pt idx="4328">
                  <c:v>158.9</c:v>
                </c:pt>
                <c:pt idx="4329">
                  <c:v>157.69</c:v>
                </c:pt>
                <c:pt idx="4330">
                  <c:v>153.22</c:v>
                </c:pt>
                <c:pt idx="4331">
                  <c:v>143.27000000000001</c:v>
                </c:pt>
                <c:pt idx="4332">
                  <c:v>16.34</c:v>
                </c:pt>
                <c:pt idx="4333">
                  <c:v>129.74</c:v>
                </c:pt>
                <c:pt idx="4334">
                  <c:v>157.13999999999999</c:v>
                </c:pt>
                <c:pt idx="4335">
                  <c:v>193.64</c:v>
                </c:pt>
                <c:pt idx="4336">
                  <c:v>154.47</c:v>
                </c:pt>
                <c:pt idx="4337">
                  <c:v>18.73</c:v>
                </c:pt>
                <c:pt idx="4338">
                  <c:v>14.84</c:v>
                </c:pt>
                <c:pt idx="4339">
                  <c:v>15.07</c:v>
                </c:pt>
                <c:pt idx="4340">
                  <c:v>13.03</c:v>
                </c:pt>
                <c:pt idx="4341">
                  <c:v>13.18</c:v>
                </c:pt>
                <c:pt idx="4342">
                  <c:v>12.35</c:v>
                </c:pt>
                <c:pt idx="4343">
                  <c:v>11.88</c:v>
                </c:pt>
                <c:pt idx="4344">
                  <c:v>11.38</c:v>
                </c:pt>
                <c:pt idx="4345">
                  <c:v>11.44</c:v>
                </c:pt>
                <c:pt idx="4346">
                  <c:v>11.48</c:v>
                </c:pt>
                <c:pt idx="4347">
                  <c:v>13.21</c:v>
                </c:pt>
                <c:pt idx="4348">
                  <c:v>11.27</c:v>
                </c:pt>
                <c:pt idx="4349">
                  <c:v>11.13</c:v>
                </c:pt>
                <c:pt idx="4350">
                  <c:v>11.06</c:v>
                </c:pt>
                <c:pt idx="4351">
                  <c:v>11.78</c:v>
                </c:pt>
                <c:pt idx="4352">
                  <c:v>11.62</c:v>
                </c:pt>
                <c:pt idx="4353">
                  <c:v>12.07</c:v>
                </c:pt>
                <c:pt idx="4354">
                  <c:v>12.09</c:v>
                </c:pt>
                <c:pt idx="4355">
                  <c:v>12.02</c:v>
                </c:pt>
                <c:pt idx="4356">
                  <c:v>12.24</c:v>
                </c:pt>
                <c:pt idx="4357">
                  <c:v>12.96</c:v>
                </c:pt>
                <c:pt idx="4358">
                  <c:v>11.99</c:v>
                </c:pt>
                <c:pt idx="4359">
                  <c:v>12.64</c:v>
                </c:pt>
                <c:pt idx="4360">
                  <c:v>11.77</c:v>
                </c:pt>
                <c:pt idx="4361">
                  <c:v>11.99</c:v>
                </c:pt>
                <c:pt idx="4362">
                  <c:v>12.52</c:v>
                </c:pt>
                <c:pt idx="4363">
                  <c:v>13.17</c:v>
                </c:pt>
                <c:pt idx="4364">
                  <c:v>12.28</c:v>
                </c:pt>
                <c:pt idx="4365">
                  <c:v>12.24</c:v>
                </c:pt>
                <c:pt idx="4366">
                  <c:v>11.52</c:v>
                </c:pt>
                <c:pt idx="4367">
                  <c:v>11.96</c:v>
                </c:pt>
                <c:pt idx="4368">
                  <c:v>11.81</c:v>
                </c:pt>
                <c:pt idx="4369">
                  <c:v>12.1</c:v>
                </c:pt>
                <c:pt idx="4370">
                  <c:v>12.1</c:v>
                </c:pt>
                <c:pt idx="4371">
                  <c:v>11.84</c:v>
                </c:pt>
                <c:pt idx="4372">
                  <c:v>11.52</c:v>
                </c:pt>
                <c:pt idx="4373">
                  <c:v>11.44</c:v>
                </c:pt>
                <c:pt idx="4374">
                  <c:v>12.82</c:v>
                </c:pt>
                <c:pt idx="4375">
                  <c:v>12.06</c:v>
                </c:pt>
                <c:pt idx="4376">
                  <c:v>151.34</c:v>
                </c:pt>
                <c:pt idx="4377">
                  <c:v>234.68</c:v>
                </c:pt>
                <c:pt idx="4378">
                  <c:v>247.96</c:v>
                </c:pt>
                <c:pt idx="4379">
                  <c:v>270.68</c:v>
                </c:pt>
                <c:pt idx="4380">
                  <c:v>24.41</c:v>
                </c:pt>
                <c:pt idx="4381">
                  <c:v>258.73</c:v>
                </c:pt>
                <c:pt idx="4382">
                  <c:v>231.95</c:v>
                </c:pt>
                <c:pt idx="4383">
                  <c:v>264.20999999999998</c:v>
                </c:pt>
                <c:pt idx="4384">
                  <c:v>212.4</c:v>
                </c:pt>
                <c:pt idx="4385">
                  <c:v>176.83</c:v>
                </c:pt>
                <c:pt idx="4386">
                  <c:v>161.16999999999999</c:v>
                </c:pt>
                <c:pt idx="4387">
                  <c:v>174.68</c:v>
                </c:pt>
                <c:pt idx="4388">
                  <c:v>158.47</c:v>
                </c:pt>
                <c:pt idx="4389">
                  <c:v>15.88</c:v>
                </c:pt>
                <c:pt idx="4390">
                  <c:v>14.23</c:v>
                </c:pt>
                <c:pt idx="4391">
                  <c:v>13.54</c:v>
                </c:pt>
                <c:pt idx="4392">
                  <c:v>11.59</c:v>
                </c:pt>
                <c:pt idx="4393">
                  <c:v>12.05</c:v>
                </c:pt>
                <c:pt idx="4394">
                  <c:v>11.27</c:v>
                </c:pt>
                <c:pt idx="4395">
                  <c:v>11.95</c:v>
                </c:pt>
                <c:pt idx="4396">
                  <c:v>11.3</c:v>
                </c:pt>
                <c:pt idx="4397">
                  <c:v>11.23</c:v>
                </c:pt>
                <c:pt idx="4398">
                  <c:v>11.08</c:v>
                </c:pt>
                <c:pt idx="4399">
                  <c:v>15.19</c:v>
                </c:pt>
                <c:pt idx="4400">
                  <c:v>179.21</c:v>
                </c:pt>
                <c:pt idx="4401">
                  <c:v>256.27999999999997</c:v>
                </c:pt>
                <c:pt idx="4402">
                  <c:v>213.84</c:v>
                </c:pt>
                <c:pt idx="4403">
                  <c:v>249.85</c:v>
                </c:pt>
                <c:pt idx="4404">
                  <c:v>36.82</c:v>
                </c:pt>
                <c:pt idx="4405">
                  <c:v>217.3</c:v>
                </c:pt>
                <c:pt idx="4406">
                  <c:v>226.66</c:v>
                </c:pt>
                <c:pt idx="4407">
                  <c:v>307.74</c:v>
                </c:pt>
                <c:pt idx="4408">
                  <c:v>339.91</c:v>
                </c:pt>
                <c:pt idx="4409">
                  <c:v>221.08</c:v>
                </c:pt>
                <c:pt idx="4410">
                  <c:v>240.99</c:v>
                </c:pt>
                <c:pt idx="4411">
                  <c:v>384.99</c:v>
                </c:pt>
                <c:pt idx="4412">
                  <c:v>352.08</c:v>
                </c:pt>
                <c:pt idx="4413">
                  <c:v>73.41</c:v>
                </c:pt>
                <c:pt idx="4414">
                  <c:v>14.54</c:v>
                </c:pt>
                <c:pt idx="4415">
                  <c:v>13.83</c:v>
                </c:pt>
                <c:pt idx="4416">
                  <c:v>12.67</c:v>
                </c:pt>
                <c:pt idx="4417">
                  <c:v>11.44</c:v>
                </c:pt>
                <c:pt idx="4418">
                  <c:v>11.45</c:v>
                </c:pt>
                <c:pt idx="4419">
                  <c:v>11.41</c:v>
                </c:pt>
                <c:pt idx="4420">
                  <c:v>12.28</c:v>
                </c:pt>
                <c:pt idx="4421">
                  <c:v>11.27</c:v>
                </c:pt>
                <c:pt idx="4422">
                  <c:v>12.27</c:v>
                </c:pt>
                <c:pt idx="4423">
                  <c:v>16.38</c:v>
                </c:pt>
                <c:pt idx="4424">
                  <c:v>306.11</c:v>
                </c:pt>
                <c:pt idx="4425">
                  <c:v>422.21</c:v>
                </c:pt>
                <c:pt idx="4426">
                  <c:v>393.41</c:v>
                </c:pt>
                <c:pt idx="4427">
                  <c:v>309.02999999999997</c:v>
                </c:pt>
                <c:pt idx="4428">
                  <c:v>22.43</c:v>
                </c:pt>
                <c:pt idx="4429">
                  <c:v>138.02000000000001</c:v>
                </c:pt>
                <c:pt idx="4430">
                  <c:v>151.41999999999999</c:v>
                </c:pt>
                <c:pt idx="4431">
                  <c:v>168.41</c:v>
                </c:pt>
                <c:pt idx="4432">
                  <c:v>185.72</c:v>
                </c:pt>
                <c:pt idx="4433">
                  <c:v>160.94</c:v>
                </c:pt>
                <c:pt idx="4434">
                  <c:v>193.68</c:v>
                </c:pt>
                <c:pt idx="4435">
                  <c:v>159.19</c:v>
                </c:pt>
                <c:pt idx="4436">
                  <c:v>186.06</c:v>
                </c:pt>
                <c:pt idx="4437">
                  <c:v>135.13999999999999</c:v>
                </c:pt>
                <c:pt idx="4438">
                  <c:v>15.96</c:v>
                </c:pt>
                <c:pt idx="4439">
                  <c:v>14.22</c:v>
                </c:pt>
                <c:pt idx="4440">
                  <c:v>13.21</c:v>
                </c:pt>
                <c:pt idx="4441">
                  <c:v>12.77</c:v>
                </c:pt>
                <c:pt idx="4442">
                  <c:v>12.2</c:v>
                </c:pt>
                <c:pt idx="4443">
                  <c:v>12.31</c:v>
                </c:pt>
                <c:pt idx="4444">
                  <c:v>12.32</c:v>
                </c:pt>
                <c:pt idx="4445">
                  <c:v>12.96</c:v>
                </c:pt>
                <c:pt idx="4446">
                  <c:v>13</c:v>
                </c:pt>
                <c:pt idx="4447">
                  <c:v>15.44</c:v>
                </c:pt>
                <c:pt idx="4448">
                  <c:v>348.55</c:v>
                </c:pt>
                <c:pt idx="4449">
                  <c:v>342.86</c:v>
                </c:pt>
                <c:pt idx="4450">
                  <c:v>332.83</c:v>
                </c:pt>
                <c:pt idx="4451">
                  <c:v>367.06</c:v>
                </c:pt>
                <c:pt idx="4452">
                  <c:v>24.18</c:v>
                </c:pt>
                <c:pt idx="4453">
                  <c:v>232.24</c:v>
                </c:pt>
                <c:pt idx="4454">
                  <c:v>229.61</c:v>
                </c:pt>
                <c:pt idx="4455">
                  <c:v>342.58</c:v>
                </c:pt>
                <c:pt idx="4456">
                  <c:v>227.66</c:v>
                </c:pt>
                <c:pt idx="4457">
                  <c:v>177.44</c:v>
                </c:pt>
                <c:pt idx="4458">
                  <c:v>218.48</c:v>
                </c:pt>
                <c:pt idx="4459">
                  <c:v>210.71</c:v>
                </c:pt>
                <c:pt idx="4460">
                  <c:v>315.61</c:v>
                </c:pt>
                <c:pt idx="4461">
                  <c:v>17.07</c:v>
                </c:pt>
                <c:pt idx="4462">
                  <c:v>16.8</c:v>
                </c:pt>
                <c:pt idx="4463">
                  <c:v>14.55</c:v>
                </c:pt>
                <c:pt idx="4464">
                  <c:v>13.22</c:v>
                </c:pt>
                <c:pt idx="4465">
                  <c:v>12.57</c:v>
                </c:pt>
                <c:pt idx="4466">
                  <c:v>12.88</c:v>
                </c:pt>
                <c:pt idx="4467">
                  <c:v>12.74</c:v>
                </c:pt>
                <c:pt idx="4468">
                  <c:v>14.33</c:v>
                </c:pt>
                <c:pt idx="4469">
                  <c:v>13.07</c:v>
                </c:pt>
                <c:pt idx="4470">
                  <c:v>12.88</c:v>
                </c:pt>
                <c:pt idx="4471">
                  <c:v>14.22</c:v>
                </c:pt>
                <c:pt idx="4472">
                  <c:v>398.56</c:v>
                </c:pt>
                <c:pt idx="4473">
                  <c:v>376.41</c:v>
                </c:pt>
                <c:pt idx="4474">
                  <c:v>413.22</c:v>
                </c:pt>
                <c:pt idx="4475">
                  <c:v>384.62</c:v>
                </c:pt>
                <c:pt idx="4476">
                  <c:v>22.93</c:v>
                </c:pt>
                <c:pt idx="4477">
                  <c:v>284.87</c:v>
                </c:pt>
                <c:pt idx="4478">
                  <c:v>410.44</c:v>
                </c:pt>
                <c:pt idx="4479">
                  <c:v>365.84</c:v>
                </c:pt>
                <c:pt idx="4480">
                  <c:v>415.12</c:v>
                </c:pt>
                <c:pt idx="4481">
                  <c:v>196.3</c:v>
                </c:pt>
                <c:pt idx="4482">
                  <c:v>366.15</c:v>
                </c:pt>
                <c:pt idx="4483">
                  <c:v>426.06</c:v>
                </c:pt>
                <c:pt idx="4484">
                  <c:v>326.91000000000003</c:v>
                </c:pt>
                <c:pt idx="4485">
                  <c:v>24.41</c:v>
                </c:pt>
                <c:pt idx="4486">
                  <c:v>15.04</c:v>
                </c:pt>
                <c:pt idx="4487">
                  <c:v>14.51</c:v>
                </c:pt>
                <c:pt idx="4488">
                  <c:v>12.78</c:v>
                </c:pt>
                <c:pt idx="4489">
                  <c:v>13.54</c:v>
                </c:pt>
                <c:pt idx="4490">
                  <c:v>12.63</c:v>
                </c:pt>
                <c:pt idx="4491">
                  <c:v>12.56</c:v>
                </c:pt>
                <c:pt idx="4492">
                  <c:v>13.35</c:v>
                </c:pt>
                <c:pt idx="4493">
                  <c:v>12.6</c:v>
                </c:pt>
                <c:pt idx="4494">
                  <c:v>12.14</c:v>
                </c:pt>
                <c:pt idx="4495">
                  <c:v>13.6</c:v>
                </c:pt>
                <c:pt idx="4496">
                  <c:v>293.37</c:v>
                </c:pt>
                <c:pt idx="4497">
                  <c:v>232.78</c:v>
                </c:pt>
                <c:pt idx="4498">
                  <c:v>178.06</c:v>
                </c:pt>
                <c:pt idx="4499">
                  <c:v>301.83</c:v>
                </c:pt>
                <c:pt idx="4500">
                  <c:v>38.69</c:v>
                </c:pt>
                <c:pt idx="4501">
                  <c:v>314.32</c:v>
                </c:pt>
                <c:pt idx="4502">
                  <c:v>356.51</c:v>
                </c:pt>
                <c:pt idx="4503">
                  <c:v>384.8</c:v>
                </c:pt>
                <c:pt idx="4504">
                  <c:v>293.8</c:v>
                </c:pt>
                <c:pt idx="4505">
                  <c:v>15.09</c:v>
                </c:pt>
                <c:pt idx="4506">
                  <c:v>14.11</c:v>
                </c:pt>
                <c:pt idx="4507">
                  <c:v>15.73</c:v>
                </c:pt>
                <c:pt idx="4508">
                  <c:v>12.16</c:v>
                </c:pt>
                <c:pt idx="4509">
                  <c:v>12.28</c:v>
                </c:pt>
                <c:pt idx="4510">
                  <c:v>11.58</c:v>
                </c:pt>
                <c:pt idx="4511">
                  <c:v>11.89</c:v>
                </c:pt>
                <c:pt idx="4512">
                  <c:v>11.71</c:v>
                </c:pt>
                <c:pt idx="4513">
                  <c:v>11.27</c:v>
                </c:pt>
                <c:pt idx="4514">
                  <c:v>11.27</c:v>
                </c:pt>
                <c:pt idx="4515">
                  <c:v>11.91</c:v>
                </c:pt>
                <c:pt idx="4516">
                  <c:v>12.2</c:v>
                </c:pt>
                <c:pt idx="4517">
                  <c:v>11.12</c:v>
                </c:pt>
                <c:pt idx="4518">
                  <c:v>11.84</c:v>
                </c:pt>
                <c:pt idx="4519">
                  <c:v>27.26</c:v>
                </c:pt>
                <c:pt idx="4520">
                  <c:v>359.36</c:v>
                </c:pt>
                <c:pt idx="4521">
                  <c:v>393.95</c:v>
                </c:pt>
                <c:pt idx="4522">
                  <c:v>351.04</c:v>
                </c:pt>
                <c:pt idx="4523">
                  <c:v>337.21</c:v>
                </c:pt>
                <c:pt idx="4524">
                  <c:v>16.059999999999999</c:v>
                </c:pt>
                <c:pt idx="4525">
                  <c:v>243.62</c:v>
                </c:pt>
                <c:pt idx="4526">
                  <c:v>232.57</c:v>
                </c:pt>
                <c:pt idx="4527">
                  <c:v>181.88</c:v>
                </c:pt>
                <c:pt idx="4528">
                  <c:v>145.22</c:v>
                </c:pt>
                <c:pt idx="4529">
                  <c:v>15.3</c:v>
                </c:pt>
                <c:pt idx="4530">
                  <c:v>14.32</c:v>
                </c:pt>
                <c:pt idx="4531">
                  <c:v>15.3</c:v>
                </c:pt>
                <c:pt idx="4532">
                  <c:v>12.74</c:v>
                </c:pt>
                <c:pt idx="4533">
                  <c:v>11.84</c:v>
                </c:pt>
                <c:pt idx="4534">
                  <c:v>10.98</c:v>
                </c:pt>
                <c:pt idx="4535">
                  <c:v>11.64</c:v>
                </c:pt>
                <c:pt idx="4536">
                  <c:v>11.62</c:v>
                </c:pt>
                <c:pt idx="4537">
                  <c:v>10.95</c:v>
                </c:pt>
                <c:pt idx="4538">
                  <c:v>11.02</c:v>
                </c:pt>
                <c:pt idx="4539">
                  <c:v>11.06</c:v>
                </c:pt>
                <c:pt idx="4540">
                  <c:v>12.38</c:v>
                </c:pt>
                <c:pt idx="4541">
                  <c:v>10.8</c:v>
                </c:pt>
                <c:pt idx="4542">
                  <c:v>10.68</c:v>
                </c:pt>
                <c:pt idx="4543">
                  <c:v>13.87</c:v>
                </c:pt>
                <c:pt idx="4544">
                  <c:v>189.65</c:v>
                </c:pt>
                <c:pt idx="4545">
                  <c:v>214.79</c:v>
                </c:pt>
                <c:pt idx="4546">
                  <c:v>227.37</c:v>
                </c:pt>
                <c:pt idx="4547">
                  <c:v>229.06</c:v>
                </c:pt>
                <c:pt idx="4548">
                  <c:v>34.06</c:v>
                </c:pt>
                <c:pt idx="4549">
                  <c:v>179.24</c:v>
                </c:pt>
                <c:pt idx="4550">
                  <c:v>204.05</c:v>
                </c:pt>
                <c:pt idx="4551">
                  <c:v>216.21</c:v>
                </c:pt>
                <c:pt idx="4552">
                  <c:v>239.33</c:v>
                </c:pt>
                <c:pt idx="4553">
                  <c:v>170.64</c:v>
                </c:pt>
                <c:pt idx="4554">
                  <c:v>169.6</c:v>
                </c:pt>
                <c:pt idx="4555">
                  <c:v>216.5</c:v>
                </c:pt>
                <c:pt idx="4556">
                  <c:v>187.68</c:v>
                </c:pt>
                <c:pt idx="4557">
                  <c:v>16.559999999999999</c:v>
                </c:pt>
                <c:pt idx="4558">
                  <c:v>14.08</c:v>
                </c:pt>
                <c:pt idx="4559">
                  <c:v>13.32</c:v>
                </c:pt>
                <c:pt idx="4560">
                  <c:v>13.64</c:v>
                </c:pt>
                <c:pt idx="4561">
                  <c:v>12.06</c:v>
                </c:pt>
                <c:pt idx="4562">
                  <c:v>11.92</c:v>
                </c:pt>
                <c:pt idx="4563">
                  <c:v>11.47</c:v>
                </c:pt>
                <c:pt idx="4564">
                  <c:v>11.7</c:v>
                </c:pt>
                <c:pt idx="4565">
                  <c:v>11.8</c:v>
                </c:pt>
                <c:pt idx="4566">
                  <c:v>11.44</c:v>
                </c:pt>
                <c:pt idx="4567">
                  <c:v>15.62</c:v>
                </c:pt>
                <c:pt idx="4568">
                  <c:v>212.83</c:v>
                </c:pt>
                <c:pt idx="4569">
                  <c:v>249.05</c:v>
                </c:pt>
                <c:pt idx="4570">
                  <c:v>229.25</c:v>
                </c:pt>
                <c:pt idx="4571">
                  <c:v>242.18</c:v>
                </c:pt>
                <c:pt idx="4572">
                  <c:v>16.350000000000001</c:v>
                </c:pt>
                <c:pt idx="4573">
                  <c:v>208.83</c:v>
                </c:pt>
                <c:pt idx="4574">
                  <c:v>223.49</c:v>
                </c:pt>
                <c:pt idx="4575">
                  <c:v>417.42</c:v>
                </c:pt>
                <c:pt idx="4576">
                  <c:v>387.4</c:v>
                </c:pt>
                <c:pt idx="4577">
                  <c:v>260.45999999999998</c:v>
                </c:pt>
                <c:pt idx="4578">
                  <c:v>324.11</c:v>
                </c:pt>
                <c:pt idx="4579">
                  <c:v>283.70999999999998</c:v>
                </c:pt>
                <c:pt idx="4580">
                  <c:v>196.81</c:v>
                </c:pt>
                <c:pt idx="4581">
                  <c:v>24.59</c:v>
                </c:pt>
                <c:pt idx="4582">
                  <c:v>13.64</c:v>
                </c:pt>
                <c:pt idx="4583">
                  <c:v>13.11</c:v>
                </c:pt>
                <c:pt idx="4584">
                  <c:v>13.43</c:v>
                </c:pt>
                <c:pt idx="4585">
                  <c:v>11.63</c:v>
                </c:pt>
                <c:pt idx="4586">
                  <c:v>11.06</c:v>
                </c:pt>
                <c:pt idx="4587">
                  <c:v>11.15</c:v>
                </c:pt>
                <c:pt idx="4588">
                  <c:v>11.7</c:v>
                </c:pt>
                <c:pt idx="4589">
                  <c:v>11.05</c:v>
                </c:pt>
                <c:pt idx="4590">
                  <c:v>11.92</c:v>
                </c:pt>
                <c:pt idx="4591">
                  <c:v>12.06</c:v>
                </c:pt>
                <c:pt idx="4592">
                  <c:v>261.39</c:v>
                </c:pt>
                <c:pt idx="4593">
                  <c:v>233.9</c:v>
                </c:pt>
                <c:pt idx="4594">
                  <c:v>246.96</c:v>
                </c:pt>
                <c:pt idx="4595">
                  <c:v>249.79</c:v>
                </c:pt>
                <c:pt idx="4596">
                  <c:v>21.06</c:v>
                </c:pt>
                <c:pt idx="4597">
                  <c:v>215.35</c:v>
                </c:pt>
                <c:pt idx="4598">
                  <c:v>185.51</c:v>
                </c:pt>
                <c:pt idx="4599">
                  <c:v>164.02</c:v>
                </c:pt>
                <c:pt idx="4600">
                  <c:v>191.51</c:v>
                </c:pt>
                <c:pt idx="4601">
                  <c:v>144.66999999999999</c:v>
                </c:pt>
                <c:pt idx="4602">
                  <c:v>153.54</c:v>
                </c:pt>
                <c:pt idx="4603">
                  <c:v>166.22</c:v>
                </c:pt>
                <c:pt idx="4604">
                  <c:v>129.99</c:v>
                </c:pt>
                <c:pt idx="4605">
                  <c:v>16.739999999999998</c:v>
                </c:pt>
                <c:pt idx="4606">
                  <c:v>14.12</c:v>
                </c:pt>
                <c:pt idx="4607">
                  <c:v>11.74</c:v>
                </c:pt>
                <c:pt idx="4608">
                  <c:v>12.39</c:v>
                </c:pt>
                <c:pt idx="4609">
                  <c:v>11.84</c:v>
                </c:pt>
                <c:pt idx="4610">
                  <c:v>12.02</c:v>
                </c:pt>
                <c:pt idx="4611">
                  <c:v>12.67</c:v>
                </c:pt>
                <c:pt idx="4612">
                  <c:v>12.11</c:v>
                </c:pt>
                <c:pt idx="4613">
                  <c:v>12.39</c:v>
                </c:pt>
                <c:pt idx="4614">
                  <c:v>11.78</c:v>
                </c:pt>
                <c:pt idx="4615">
                  <c:v>14.25</c:v>
                </c:pt>
                <c:pt idx="4616">
                  <c:v>228.09</c:v>
                </c:pt>
                <c:pt idx="4617">
                  <c:v>251.5</c:v>
                </c:pt>
                <c:pt idx="4618">
                  <c:v>265.42</c:v>
                </c:pt>
                <c:pt idx="4619">
                  <c:v>231.19</c:v>
                </c:pt>
                <c:pt idx="4620">
                  <c:v>17.72</c:v>
                </c:pt>
                <c:pt idx="4621">
                  <c:v>21.42</c:v>
                </c:pt>
                <c:pt idx="4622">
                  <c:v>199.27</c:v>
                </c:pt>
                <c:pt idx="4623">
                  <c:v>209.26</c:v>
                </c:pt>
                <c:pt idx="4624">
                  <c:v>217.73</c:v>
                </c:pt>
                <c:pt idx="4625">
                  <c:v>181.63</c:v>
                </c:pt>
                <c:pt idx="4626">
                  <c:v>226.49</c:v>
                </c:pt>
                <c:pt idx="4627">
                  <c:v>187.63</c:v>
                </c:pt>
                <c:pt idx="4628">
                  <c:v>191.09</c:v>
                </c:pt>
                <c:pt idx="4629">
                  <c:v>19.22</c:v>
                </c:pt>
                <c:pt idx="4630">
                  <c:v>15.45</c:v>
                </c:pt>
                <c:pt idx="4631">
                  <c:v>11.05</c:v>
                </c:pt>
                <c:pt idx="4632">
                  <c:v>10.98</c:v>
                </c:pt>
                <c:pt idx="4633">
                  <c:v>11.17</c:v>
                </c:pt>
                <c:pt idx="4634">
                  <c:v>11.48</c:v>
                </c:pt>
                <c:pt idx="4635">
                  <c:v>11.73</c:v>
                </c:pt>
                <c:pt idx="4636">
                  <c:v>12.13</c:v>
                </c:pt>
                <c:pt idx="4637">
                  <c:v>11.33</c:v>
                </c:pt>
                <c:pt idx="4638">
                  <c:v>11.09</c:v>
                </c:pt>
                <c:pt idx="4639">
                  <c:v>13.06</c:v>
                </c:pt>
                <c:pt idx="4640">
                  <c:v>164.34</c:v>
                </c:pt>
                <c:pt idx="4641">
                  <c:v>232.16</c:v>
                </c:pt>
                <c:pt idx="4642">
                  <c:v>220.79</c:v>
                </c:pt>
                <c:pt idx="4643">
                  <c:v>208.3</c:v>
                </c:pt>
                <c:pt idx="4644">
                  <c:v>21.88</c:v>
                </c:pt>
                <c:pt idx="4645">
                  <c:v>194.19</c:v>
                </c:pt>
                <c:pt idx="4646">
                  <c:v>209.7</c:v>
                </c:pt>
                <c:pt idx="4647">
                  <c:v>211.89</c:v>
                </c:pt>
                <c:pt idx="4648">
                  <c:v>209.81</c:v>
                </c:pt>
                <c:pt idx="4649">
                  <c:v>175.07</c:v>
                </c:pt>
                <c:pt idx="4650">
                  <c:v>201.27</c:v>
                </c:pt>
                <c:pt idx="4651">
                  <c:v>230.57</c:v>
                </c:pt>
                <c:pt idx="4652">
                  <c:v>193.51</c:v>
                </c:pt>
                <c:pt idx="4653">
                  <c:v>31.94</c:v>
                </c:pt>
                <c:pt idx="4654">
                  <c:v>15.15</c:v>
                </c:pt>
                <c:pt idx="4655">
                  <c:v>10.69</c:v>
                </c:pt>
                <c:pt idx="4656">
                  <c:v>10.56</c:v>
                </c:pt>
                <c:pt idx="4657">
                  <c:v>10.65</c:v>
                </c:pt>
                <c:pt idx="4658">
                  <c:v>11.52</c:v>
                </c:pt>
                <c:pt idx="4659">
                  <c:v>11.98</c:v>
                </c:pt>
                <c:pt idx="4660">
                  <c:v>10.96</c:v>
                </c:pt>
                <c:pt idx="4661">
                  <c:v>10.98</c:v>
                </c:pt>
                <c:pt idx="4662">
                  <c:v>10.8</c:v>
                </c:pt>
                <c:pt idx="4663">
                  <c:v>13.09</c:v>
                </c:pt>
                <c:pt idx="4664">
                  <c:v>134.35</c:v>
                </c:pt>
                <c:pt idx="4665">
                  <c:v>151.69999999999999</c:v>
                </c:pt>
                <c:pt idx="4666">
                  <c:v>149.66</c:v>
                </c:pt>
                <c:pt idx="4667">
                  <c:v>136.47999999999999</c:v>
                </c:pt>
                <c:pt idx="4668">
                  <c:v>15.34</c:v>
                </c:pt>
                <c:pt idx="4669">
                  <c:v>130.58000000000001</c:v>
                </c:pt>
                <c:pt idx="4670">
                  <c:v>217.08</c:v>
                </c:pt>
                <c:pt idx="4671">
                  <c:v>295.38</c:v>
                </c:pt>
                <c:pt idx="4672">
                  <c:v>254.01</c:v>
                </c:pt>
                <c:pt idx="4673">
                  <c:v>101.23</c:v>
                </c:pt>
                <c:pt idx="4674">
                  <c:v>14.29</c:v>
                </c:pt>
                <c:pt idx="4675">
                  <c:v>12.43</c:v>
                </c:pt>
                <c:pt idx="4676">
                  <c:v>11.78</c:v>
                </c:pt>
                <c:pt idx="4677">
                  <c:v>13.21</c:v>
                </c:pt>
                <c:pt idx="4678">
                  <c:v>11.6</c:v>
                </c:pt>
                <c:pt idx="4679">
                  <c:v>11.12</c:v>
                </c:pt>
                <c:pt idx="4680">
                  <c:v>11.36</c:v>
                </c:pt>
                <c:pt idx="4681">
                  <c:v>12.31</c:v>
                </c:pt>
                <c:pt idx="4682">
                  <c:v>12.17</c:v>
                </c:pt>
                <c:pt idx="4683">
                  <c:v>11.55</c:v>
                </c:pt>
                <c:pt idx="4684">
                  <c:v>11.41</c:v>
                </c:pt>
                <c:pt idx="4685">
                  <c:v>11.2</c:v>
                </c:pt>
                <c:pt idx="4686">
                  <c:v>13.1</c:v>
                </c:pt>
                <c:pt idx="4687">
                  <c:v>18.010000000000002</c:v>
                </c:pt>
                <c:pt idx="4688">
                  <c:v>331.23</c:v>
                </c:pt>
                <c:pt idx="4689">
                  <c:v>347.98</c:v>
                </c:pt>
                <c:pt idx="4690">
                  <c:v>395.21</c:v>
                </c:pt>
                <c:pt idx="4691">
                  <c:v>291.16000000000003</c:v>
                </c:pt>
                <c:pt idx="4692">
                  <c:v>18.54</c:v>
                </c:pt>
                <c:pt idx="4693">
                  <c:v>330.26</c:v>
                </c:pt>
                <c:pt idx="4694">
                  <c:v>383.53</c:v>
                </c:pt>
                <c:pt idx="4695">
                  <c:v>369.17</c:v>
                </c:pt>
                <c:pt idx="4696">
                  <c:v>323.02999999999997</c:v>
                </c:pt>
                <c:pt idx="4697">
                  <c:v>103.82</c:v>
                </c:pt>
                <c:pt idx="4698">
                  <c:v>163.77000000000001</c:v>
                </c:pt>
                <c:pt idx="4699">
                  <c:v>182.45</c:v>
                </c:pt>
                <c:pt idx="4700">
                  <c:v>144.29</c:v>
                </c:pt>
                <c:pt idx="4701">
                  <c:v>17.600000000000001</c:v>
                </c:pt>
                <c:pt idx="4702">
                  <c:v>15.45</c:v>
                </c:pt>
                <c:pt idx="4703">
                  <c:v>11.34</c:v>
                </c:pt>
                <c:pt idx="4704">
                  <c:v>11.6</c:v>
                </c:pt>
                <c:pt idx="4705">
                  <c:v>11.63</c:v>
                </c:pt>
                <c:pt idx="4706">
                  <c:v>12.35</c:v>
                </c:pt>
                <c:pt idx="4707">
                  <c:v>11.63</c:v>
                </c:pt>
                <c:pt idx="4708">
                  <c:v>12.28</c:v>
                </c:pt>
                <c:pt idx="4709">
                  <c:v>11.2</c:v>
                </c:pt>
                <c:pt idx="4710">
                  <c:v>11.81</c:v>
                </c:pt>
                <c:pt idx="4711">
                  <c:v>14.95</c:v>
                </c:pt>
                <c:pt idx="4712">
                  <c:v>335.16</c:v>
                </c:pt>
                <c:pt idx="4713">
                  <c:v>361.9</c:v>
                </c:pt>
                <c:pt idx="4714">
                  <c:v>311.62</c:v>
                </c:pt>
                <c:pt idx="4715">
                  <c:v>229.62</c:v>
                </c:pt>
                <c:pt idx="4716">
                  <c:v>22.75</c:v>
                </c:pt>
                <c:pt idx="4717">
                  <c:v>204.87</c:v>
                </c:pt>
                <c:pt idx="4718">
                  <c:v>241.67</c:v>
                </c:pt>
                <c:pt idx="4719">
                  <c:v>250.67</c:v>
                </c:pt>
                <c:pt idx="4720">
                  <c:v>268.56</c:v>
                </c:pt>
                <c:pt idx="4721">
                  <c:v>178.49</c:v>
                </c:pt>
                <c:pt idx="4722">
                  <c:v>193.61</c:v>
                </c:pt>
                <c:pt idx="4723">
                  <c:v>238.15</c:v>
                </c:pt>
                <c:pt idx="4724">
                  <c:v>167.57</c:v>
                </c:pt>
                <c:pt idx="4725">
                  <c:v>16.72</c:v>
                </c:pt>
                <c:pt idx="4726">
                  <c:v>14.52</c:v>
                </c:pt>
                <c:pt idx="4727">
                  <c:v>13.8</c:v>
                </c:pt>
                <c:pt idx="4728">
                  <c:v>11.77</c:v>
                </c:pt>
                <c:pt idx="4729">
                  <c:v>11.95</c:v>
                </c:pt>
                <c:pt idx="4730">
                  <c:v>12.42</c:v>
                </c:pt>
                <c:pt idx="4731">
                  <c:v>12.17</c:v>
                </c:pt>
                <c:pt idx="4732">
                  <c:v>11.95</c:v>
                </c:pt>
                <c:pt idx="4733">
                  <c:v>12.32</c:v>
                </c:pt>
                <c:pt idx="4734">
                  <c:v>11.63</c:v>
                </c:pt>
                <c:pt idx="4735">
                  <c:v>12.89</c:v>
                </c:pt>
                <c:pt idx="4736">
                  <c:v>215.82</c:v>
                </c:pt>
                <c:pt idx="4737">
                  <c:v>268.41000000000003</c:v>
                </c:pt>
                <c:pt idx="4738">
                  <c:v>199.37</c:v>
                </c:pt>
                <c:pt idx="4739">
                  <c:v>244.87</c:v>
                </c:pt>
                <c:pt idx="4740">
                  <c:v>21.96</c:v>
                </c:pt>
                <c:pt idx="4741">
                  <c:v>263.52</c:v>
                </c:pt>
                <c:pt idx="4742">
                  <c:v>350.57</c:v>
                </c:pt>
                <c:pt idx="4743">
                  <c:v>327.7</c:v>
                </c:pt>
                <c:pt idx="4744">
                  <c:v>401.66</c:v>
                </c:pt>
                <c:pt idx="4745">
                  <c:v>201.39</c:v>
                </c:pt>
                <c:pt idx="4746">
                  <c:v>284.36</c:v>
                </c:pt>
                <c:pt idx="4747">
                  <c:v>204.34</c:v>
                </c:pt>
                <c:pt idx="4748">
                  <c:v>139.57</c:v>
                </c:pt>
                <c:pt idx="4749">
                  <c:v>18.100000000000001</c:v>
                </c:pt>
                <c:pt idx="4750">
                  <c:v>13.75</c:v>
                </c:pt>
                <c:pt idx="4751">
                  <c:v>10.76</c:v>
                </c:pt>
                <c:pt idx="4752">
                  <c:v>10.88</c:v>
                </c:pt>
                <c:pt idx="4753">
                  <c:v>11.41</c:v>
                </c:pt>
                <c:pt idx="4754">
                  <c:v>12.1</c:v>
                </c:pt>
                <c:pt idx="4755">
                  <c:v>11.63</c:v>
                </c:pt>
                <c:pt idx="4756">
                  <c:v>11.77</c:v>
                </c:pt>
                <c:pt idx="4757">
                  <c:v>11.02</c:v>
                </c:pt>
                <c:pt idx="4758">
                  <c:v>10.91</c:v>
                </c:pt>
                <c:pt idx="4759">
                  <c:v>12.78</c:v>
                </c:pt>
                <c:pt idx="4760">
                  <c:v>170.25</c:v>
                </c:pt>
                <c:pt idx="4761">
                  <c:v>202.49</c:v>
                </c:pt>
                <c:pt idx="4762">
                  <c:v>235.94</c:v>
                </c:pt>
                <c:pt idx="4763">
                  <c:v>205.34</c:v>
                </c:pt>
                <c:pt idx="4764">
                  <c:v>118.98</c:v>
                </c:pt>
                <c:pt idx="4765">
                  <c:v>245.52</c:v>
                </c:pt>
                <c:pt idx="4766">
                  <c:v>234.11</c:v>
                </c:pt>
                <c:pt idx="4767">
                  <c:v>220.64</c:v>
                </c:pt>
                <c:pt idx="4768">
                  <c:v>238.57</c:v>
                </c:pt>
                <c:pt idx="4769">
                  <c:v>224.47</c:v>
                </c:pt>
                <c:pt idx="4770">
                  <c:v>16.41</c:v>
                </c:pt>
                <c:pt idx="4771">
                  <c:v>13.54</c:v>
                </c:pt>
                <c:pt idx="4772">
                  <c:v>11.19</c:v>
                </c:pt>
                <c:pt idx="4773">
                  <c:v>12.03</c:v>
                </c:pt>
                <c:pt idx="4774">
                  <c:v>11.74</c:v>
                </c:pt>
                <c:pt idx="4775">
                  <c:v>11.66</c:v>
                </c:pt>
                <c:pt idx="4776">
                  <c:v>11.41</c:v>
                </c:pt>
                <c:pt idx="4777">
                  <c:v>11.88</c:v>
                </c:pt>
                <c:pt idx="4778">
                  <c:v>11.92</c:v>
                </c:pt>
                <c:pt idx="4779">
                  <c:v>12.53</c:v>
                </c:pt>
                <c:pt idx="4780">
                  <c:v>11.74</c:v>
                </c:pt>
                <c:pt idx="4781">
                  <c:v>10.8</c:v>
                </c:pt>
                <c:pt idx="4782">
                  <c:v>10.69</c:v>
                </c:pt>
                <c:pt idx="4783">
                  <c:v>14.98</c:v>
                </c:pt>
                <c:pt idx="4784">
                  <c:v>235.76</c:v>
                </c:pt>
                <c:pt idx="4785">
                  <c:v>231.84</c:v>
                </c:pt>
                <c:pt idx="4786">
                  <c:v>227.7</c:v>
                </c:pt>
                <c:pt idx="4787">
                  <c:v>351.33</c:v>
                </c:pt>
                <c:pt idx="4788">
                  <c:v>72.260000000000005</c:v>
                </c:pt>
                <c:pt idx="4789">
                  <c:v>285.74</c:v>
                </c:pt>
                <c:pt idx="4790">
                  <c:v>359.89</c:v>
                </c:pt>
                <c:pt idx="4791">
                  <c:v>317.83999999999997</c:v>
                </c:pt>
                <c:pt idx="4792">
                  <c:v>383.58</c:v>
                </c:pt>
                <c:pt idx="4793">
                  <c:v>230.07</c:v>
                </c:pt>
                <c:pt idx="4794">
                  <c:v>307.36</c:v>
                </c:pt>
                <c:pt idx="4795">
                  <c:v>242.49</c:v>
                </c:pt>
                <c:pt idx="4796">
                  <c:v>215.24</c:v>
                </c:pt>
                <c:pt idx="4797">
                  <c:v>150.08000000000001</c:v>
                </c:pt>
                <c:pt idx="4798">
                  <c:v>22.79</c:v>
                </c:pt>
                <c:pt idx="4799">
                  <c:v>15.12</c:v>
                </c:pt>
                <c:pt idx="4800">
                  <c:v>11.8</c:v>
                </c:pt>
                <c:pt idx="4801">
                  <c:v>11.48</c:v>
                </c:pt>
                <c:pt idx="4802">
                  <c:v>11.37</c:v>
                </c:pt>
                <c:pt idx="4803">
                  <c:v>11.39</c:v>
                </c:pt>
                <c:pt idx="4804">
                  <c:v>13.07</c:v>
                </c:pt>
                <c:pt idx="4805">
                  <c:v>11.12</c:v>
                </c:pt>
                <c:pt idx="4806">
                  <c:v>11.06</c:v>
                </c:pt>
                <c:pt idx="4807">
                  <c:v>12.92</c:v>
                </c:pt>
                <c:pt idx="4808">
                  <c:v>195.27</c:v>
                </c:pt>
                <c:pt idx="4809">
                  <c:v>223.35</c:v>
                </c:pt>
                <c:pt idx="4810">
                  <c:v>226.73</c:v>
                </c:pt>
                <c:pt idx="4811">
                  <c:v>243.21</c:v>
                </c:pt>
                <c:pt idx="4812">
                  <c:v>20.88</c:v>
                </c:pt>
                <c:pt idx="4813">
                  <c:v>212.54</c:v>
                </c:pt>
                <c:pt idx="4814">
                  <c:v>223.09</c:v>
                </c:pt>
                <c:pt idx="4815">
                  <c:v>255.74</c:v>
                </c:pt>
                <c:pt idx="4816">
                  <c:v>327.31</c:v>
                </c:pt>
                <c:pt idx="4817">
                  <c:v>190.26</c:v>
                </c:pt>
                <c:pt idx="4818">
                  <c:v>220.43</c:v>
                </c:pt>
                <c:pt idx="4819">
                  <c:v>348.12</c:v>
                </c:pt>
                <c:pt idx="4820">
                  <c:v>213.84</c:v>
                </c:pt>
                <c:pt idx="4821">
                  <c:v>18.489999999999998</c:v>
                </c:pt>
                <c:pt idx="4822">
                  <c:v>14.51</c:v>
                </c:pt>
                <c:pt idx="4823">
                  <c:v>12.9</c:v>
                </c:pt>
                <c:pt idx="4824">
                  <c:v>12.24</c:v>
                </c:pt>
                <c:pt idx="4825">
                  <c:v>12.27</c:v>
                </c:pt>
                <c:pt idx="4826">
                  <c:v>14.01</c:v>
                </c:pt>
                <c:pt idx="4827">
                  <c:v>13.29</c:v>
                </c:pt>
                <c:pt idx="4828">
                  <c:v>13.11</c:v>
                </c:pt>
                <c:pt idx="4829">
                  <c:v>13.94</c:v>
                </c:pt>
                <c:pt idx="4830">
                  <c:v>13.07</c:v>
                </c:pt>
                <c:pt idx="4831">
                  <c:v>14.59</c:v>
                </c:pt>
                <c:pt idx="4832">
                  <c:v>130.86000000000001</c:v>
                </c:pt>
                <c:pt idx="4833">
                  <c:v>176.79</c:v>
                </c:pt>
                <c:pt idx="4834">
                  <c:v>175.97</c:v>
                </c:pt>
                <c:pt idx="4835">
                  <c:v>133.84</c:v>
                </c:pt>
                <c:pt idx="4836">
                  <c:v>16.88</c:v>
                </c:pt>
                <c:pt idx="4837">
                  <c:v>131.69</c:v>
                </c:pt>
                <c:pt idx="4838">
                  <c:v>159.52000000000001</c:v>
                </c:pt>
                <c:pt idx="4839">
                  <c:v>166.15</c:v>
                </c:pt>
                <c:pt idx="4840">
                  <c:v>155.99</c:v>
                </c:pt>
                <c:pt idx="4841">
                  <c:v>15.2</c:v>
                </c:pt>
                <c:pt idx="4842">
                  <c:v>13.65</c:v>
                </c:pt>
                <c:pt idx="4843">
                  <c:v>12.81</c:v>
                </c:pt>
                <c:pt idx="4844">
                  <c:v>11.78</c:v>
                </c:pt>
                <c:pt idx="4845">
                  <c:v>12.71</c:v>
                </c:pt>
                <c:pt idx="4846">
                  <c:v>11.41</c:v>
                </c:pt>
                <c:pt idx="4847">
                  <c:v>11.92</c:v>
                </c:pt>
                <c:pt idx="4848">
                  <c:v>11.7</c:v>
                </c:pt>
                <c:pt idx="4849">
                  <c:v>11.52</c:v>
                </c:pt>
                <c:pt idx="4850">
                  <c:v>12.46</c:v>
                </c:pt>
                <c:pt idx="4851">
                  <c:v>11.38</c:v>
                </c:pt>
                <c:pt idx="4852">
                  <c:v>11.52</c:v>
                </c:pt>
                <c:pt idx="4853">
                  <c:v>11.85</c:v>
                </c:pt>
                <c:pt idx="4854">
                  <c:v>11.6</c:v>
                </c:pt>
                <c:pt idx="4855">
                  <c:v>11.08</c:v>
                </c:pt>
                <c:pt idx="4856">
                  <c:v>11.03</c:v>
                </c:pt>
                <c:pt idx="4857">
                  <c:v>11.56</c:v>
                </c:pt>
                <c:pt idx="4858">
                  <c:v>11.89</c:v>
                </c:pt>
                <c:pt idx="4859">
                  <c:v>10.87</c:v>
                </c:pt>
                <c:pt idx="4860">
                  <c:v>12.46</c:v>
                </c:pt>
                <c:pt idx="4861">
                  <c:v>11.4</c:v>
                </c:pt>
                <c:pt idx="4862">
                  <c:v>12.57</c:v>
                </c:pt>
                <c:pt idx="4863">
                  <c:v>11.74</c:v>
                </c:pt>
                <c:pt idx="4864">
                  <c:v>11.88</c:v>
                </c:pt>
                <c:pt idx="4865">
                  <c:v>11.92</c:v>
                </c:pt>
                <c:pt idx="4866">
                  <c:v>12.27</c:v>
                </c:pt>
                <c:pt idx="4867">
                  <c:v>13.68</c:v>
                </c:pt>
                <c:pt idx="4868">
                  <c:v>12.39</c:v>
                </c:pt>
                <c:pt idx="4869">
                  <c:v>12.53</c:v>
                </c:pt>
                <c:pt idx="4870">
                  <c:v>12.06</c:v>
                </c:pt>
                <c:pt idx="4871">
                  <c:v>11.56</c:v>
                </c:pt>
                <c:pt idx="4872">
                  <c:v>11.92</c:v>
                </c:pt>
                <c:pt idx="4873">
                  <c:v>13.57</c:v>
                </c:pt>
                <c:pt idx="4874">
                  <c:v>11.78</c:v>
                </c:pt>
                <c:pt idx="4875">
                  <c:v>11.51</c:v>
                </c:pt>
                <c:pt idx="4876">
                  <c:v>11.49</c:v>
                </c:pt>
                <c:pt idx="4877">
                  <c:v>11.77</c:v>
                </c:pt>
                <c:pt idx="4878">
                  <c:v>11.48</c:v>
                </c:pt>
                <c:pt idx="4879">
                  <c:v>14.64</c:v>
                </c:pt>
                <c:pt idx="4880">
                  <c:v>192.38</c:v>
                </c:pt>
                <c:pt idx="4881">
                  <c:v>242.07</c:v>
                </c:pt>
                <c:pt idx="4882">
                  <c:v>225.42</c:v>
                </c:pt>
                <c:pt idx="4883">
                  <c:v>229.78</c:v>
                </c:pt>
                <c:pt idx="4884">
                  <c:v>22.29</c:v>
                </c:pt>
                <c:pt idx="4885">
                  <c:v>226.51</c:v>
                </c:pt>
                <c:pt idx="4886">
                  <c:v>238.68</c:v>
                </c:pt>
                <c:pt idx="4887">
                  <c:v>259.41000000000003</c:v>
                </c:pt>
                <c:pt idx="4888">
                  <c:v>236.95</c:v>
                </c:pt>
                <c:pt idx="4889">
                  <c:v>207.65</c:v>
                </c:pt>
                <c:pt idx="4890">
                  <c:v>331.06</c:v>
                </c:pt>
                <c:pt idx="4891">
                  <c:v>341.92</c:v>
                </c:pt>
                <c:pt idx="4892">
                  <c:v>268.24</c:v>
                </c:pt>
                <c:pt idx="4893">
                  <c:v>16.95</c:v>
                </c:pt>
                <c:pt idx="4894">
                  <c:v>14.04</c:v>
                </c:pt>
                <c:pt idx="4895">
                  <c:v>11.26</c:v>
                </c:pt>
                <c:pt idx="4896">
                  <c:v>12.14</c:v>
                </c:pt>
                <c:pt idx="4897">
                  <c:v>11.64</c:v>
                </c:pt>
                <c:pt idx="4898">
                  <c:v>12.29</c:v>
                </c:pt>
                <c:pt idx="4899">
                  <c:v>11.98</c:v>
                </c:pt>
                <c:pt idx="4900">
                  <c:v>11.78</c:v>
                </c:pt>
                <c:pt idx="4901">
                  <c:v>12.57</c:v>
                </c:pt>
                <c:pt idx="4902">
                  <c:v>11.77</c:v>
                </c:pt>
                <c:pt idx="4903">
                  <c:v>13.89</c:v>
                </c:pt>
                <c:pt idx="4904">
                  <c:v>296.39999999999998</c:v>
                </c:pt>
                <c:pt idx="4905">
                  <c:v>346.14</c:v>
                </c:pt>
                <c:pt idx="4906">
                  <c:v>406.55</c:v>
                </c:pt>
                <c:pt idx="4907">
                  <c:v>397.18</c:v>
                </c:pt>
                <c:pt idx="4908">
                  <c:v>23.83</c:v>
                </c:pt>
                <c:pt idx="4909">
                  <c:v>323.49</c:v>
                </c:pt>
                <c:pt idx="4910">
                  <c:v>240.16</c:v>
                </c:pt>
                <c:pt idx="4911">
                  <c:v>235.33</c:v>
                </c:pt>
                <c:pt idx="4912">
                  <c:v>221.12</c:v>
                </c:pt>
                <c:pt idx="4913">
                  <c:v>157.97</c:v>
                </c:pt>
                <c:pt idx="4914">
                  <c:v>219.13</c:v>
                </c:pt>
                <c:pt idx="4915">
                  <c:v>209.96</c:v>
                </c:pt>
                <c:pt idx="4916">
                  <c:v>182.01</c:v>
                </c:pt>
                <c:pt idx="4917">
                  <c:v>20.27</c:v>
                </c:pt>
                <c:pt idx="4918">
                  <c:v>14.29</c:v>
                </c:pt>
                <c:pt idx="4919">
                  <c:v>11.59</c:v>
                </c:pt>
                <c:pt idx="4920">
                  <c:v>12.05</c:v>
                </c:pt>
                <c:pt idx="4921">
                  <c:v>12.17</c:v>
                </c:pt>
                <c:pt idx="4922">
                  <c:v>11.98</c:v>
                </c:pt>
                <c:pt idx="4923">
                  <c:v>13.07</c:v>
                </c:pt>
                <c:pt idx="4924">
                  <c:v>12.7</c:v>
                </c:pt>
                <c:pt idx="4925">
                  <c:v>13.06</c:v>
                </c:pt>
                <c:pt idx="4926">
                  <c:v>13.28</c:v>
                </c:pt>
                <c:pt idx="4927">
                  <c:v>14.95</c:v>
                </c:pt>
                <c:pt idx="4928">
                  <c:v>184.5</c:v>
                </c:pt>
                <c:pt idx="4929">
                  <c:v>211.36</c:v>
                </c:pt>
                <c:pt idx="4930">
                  <c:v>197.1</c:v>
                </c:pt>
                <c:pt idx="4931">
                  <c:v>203.01</c:v>
                </c:pt>
                <c:pt idx="4932">
                  <c:v>21.06</c:v>
                </c:pt>
                <c:pt idx="4933">
                  <c:v>184.21</c:v>
                </c:pt>
                <c:pt idx="4934">
                  <c:v>238.04</c:v>
                </c:pt>
                <c:pt idx="4935">
                  <c:v>208.84</c:v>
                </c:pt>
                <c:pt idx="4936">
                  <c:v>334.59</c:v>
                </c:pt>
                <c:pt idx="4937">
                  <c:v>243.51</c:v>
                </c:pt>
                <c:pt idx="4938">
                  <c:v>330.09</c:v>
                </c:pt>
                <c:pt idx="4939">
                  <c:v>379.87</c:v>
                </c:pt>
                <c:pt idx="4940">
                  <c:v>268.60000000000002</c:v>
                </c:pt>
                <c:pt idx="4941">
                  <c:v>16.89</c:v>
                </c:pt>
                <c:pt idx="4942">
                  <c:v>13.25</c:v>
                </c:pt>
                <c:pt idx="4943">
                  <c:v>10.58</c:v>
                </c:pt>
                <c:pt idx="4944">
                  <c:v>10.55</c:v>
                </c:pt>
                <c:pt idx="4945">
                  <c:v>12.74</c:v>
                </c:pt>
                <c:pt idx="4946">
                  <c:v>13.86</c:v>
                </c:pt>
                <c:pt idx="4947">
                  <c:v>13.43</c:v>
                </c:pt>
                <c:pt idx="4948">
                  <c:v>12.71</c:v>
                </c:pt>
                <c:pt idx="4949">
                  <c:v>12.43</c:v>
                </c:pt>
                <c:pt idx="4950">
                  <c:v>12.35</c:v>
                </c:pt>
                <c:pt idx="4951">
                  <c:v>15.04</c:v>
                </c:pt>
                <c:pt idx="4952">
                  <c:v>324.79000000000002</c:v>
                </c:pt>
                <c:pt idx="4953">
                  <c:v>236.73</c:v>
                </c:pt>
                <c:pt idx="4954">
                  <c:v>183.71</c:v>
                </c:pt>
                <c:pt idx="4955">
                  <c:v>198.11</c:v>
                </c:pt>
                <c:pt idx="4956">
                  <c:v>31.21</c:v>
                </c:pt>
                <c:pt idx="4957">
                  <c:v>192.49</c:v>
                </c:pt>
                <c:pt idx="4958">
                  <c:v>185.54</c:v>
                </c:pt>
                <c:pt idx="4959">
                  <c:v>218.55</c:v>
                </c:pt>
                <c:pt idx="4960">
                  <c:v>213.62</c:v>
                </c:pt>
                <c:pt idx="4961">
                  <c:v>160.35</c:v>
                </c:pt>
                <c:pt idx="4962">
                  <c:v>194.18</c:v>
                </c:pt>
                <c:pt idx="4963">
                  <c:v>218.66</c:v>
                </c:pt>
                <c:pt idx="4964">
                  <c:v>161.61000000000001</c:v>
                </c:pt>
                <c:pt idx="4965">
                  <c:v>17.25</c:v>
                </c:pt>
                <c:pt idx="4966">
                  <c:v>14.51</c:v>
                </c:pt>
                <c:pt idx="4967">
                  <c:v>11.16</c:v>
                </c:pt>
                <c:pt idx="4968">
                  <c:v>11.26</c:v>
                </c:pt>
                <c:pt idx="4969">
                  <c:v>11.44</c:v>
                </c:pt>
                <c:pt idx="4970">
                  <c:v>12.02</c:v>
                </c:pt>
                <c:pt idx="4971">
                  <c:v>11.56</c:v>
                </c:pt>
                <c:pt idx="4972">
                  <c:v>12.43</c:v>
                </c:pt>
                <c:pt idx="4973">
                  <c:v>11.33</c:v>
                </c:pt>
                <c:pt idx="4974">
                  <c:v>11.84</c:v>
                </c:pt>
                <c:pt idx="4975">
                  <c:v>15.23</c:v>
                </c:pt>
                <c:pt idx="4976">
                  <c:v>191.7</c:v>
                </c:pt>
                <c:pt idx="4977">
                  <c:v>241.6</c:v>
                </c:pt>
                <c:pt idx="4978">
                  <c:v>232.77</c:v>
                </c:pt>
                <c:pt idx="4979">
                  <c:v>197.79</c:v>
                </c:pt>
                <c:pt idx="4980">
                  <c:v>17.97</c:v>
                </c:pt>
                <c:pt idx="4981">
                  <c:v>175.15</c:v>
                </c:pt>
                <c:pt idx="4982">
                  <c:v>198.43</c:v>
                </c:pt>
                <c:pt idx="4983">
                  <c:v>201.64</c:v>
                </c:pt>
                <c:pt idx="4984">
                  <c:v>211.86</c:v>
                </c:pt>
                <c:pt idx="4985">
                  <c:v>143.93</c:v>
                </c:pt>
                <c:pt idx="4986">
                  <c:v>195.91</c:v>
                </c:pt>
                <c:pt idx="4987">
                  <c:v>194.51</c:v>
                </c:pt>
                <c:pt idx="4988">
                  <c:v>136.94</c:v>
                </c:pt>
                <c:pt idx="4989">
                  <c:v>18.8</c:v>
                </c:pt>
                <c:pt idx="4990">
                  <c:v>12.72</c:v>
                </c:pt>
                <c:pt idx="4991">
                  <c:v>11.41</c:v>
                </c:pt>
                <c:pt idx="4992">
                  <c:v>11.53</c:v>
                </c:pt>
                <c:pt idx="4993">
                  <c:v>13.35</c:v>
                </c:pt>
                <c:pt idx="4994">
                  <c:v>14.26</c:v>
                </c:pt>
                <c:pt idx="4995">
                  <c:v>14.8</c:v>
                </c:pt>
                <c:pt idx="4996">
                  <c:v>13.79</c:v>
                </c:pt>
                <c:pt idx="4997">
                  <c:v>13.18</c:v>
                </c:pt>
                <c:pt idx="4998">
                  <c:v>12.88</c:v>
                </c:pt>
                <c:pt idx="4999">
                  <c:v>20.84</c:v>
                </c:pt>
                <c:pt idx="5000">
                  <c:v>148.1</c:v>
                </c:pt>
                <c:pt idx="5001">
                  <c:v>169.05</c:v>
                </c:pt>
                <c:pt idx="5002">
                  <c:v>182.48</c:v>
                </c:pt>
                <c:pt idx="5003">
                  <c:v>199.04</c:v>
                </c:pt>
                <c:pt idx="5004">
                  <c:v>18.11</c:v>
                </c:pt>
                <c:pt idx="5005">
                  <c:v>174.5</c:v>
                </c:pt>
                <c:pt idx="5006">
                  <c:v>230.22</c:v>
                </c:pt>
                <c:pt idx="5007">
                  <c:v>181.69</c:v>
                </c:pt>
                <c:pt idx="5008">
                  <c:v>156.30000000000001</c:v>
                </c:pt>
                <c:pt idx="5009">
                  <c:v>21.67</c:v>
                </c:pt>
                <c:pt idx="5010">
                  <c:v>14.94</c:v>
                </c:pt>
                <c:pt idx="5011">
                  <c:v>11.55</c:v>
                </c:pt>
                <c:pt idx="5012">
                  <c:v>11.52</c:v>
                </c:pt>
                <c:pt idx="5013">
                  <c:v>11.42</c:v>
                </c:pt>
                <c:pt idx="5014">
                  <c:v>11.2</c:v>
                </c:pt>
                <c:pt idx="5015">
                  <c:v>10.72</c:v>
                </c:pt>
                <c:pt idx="5016">
                  <c:v>11.01</c:v>
                </c:pt>
                <c:pt idx="5017">
                  <c:v>11.23</c:v>
                </c:pt>
                <c:pt idx="5018">
                  <c:v>10.68</c:v>
                </c:pt>
                <c:pt idx="5019">
                  <c:v>10.84</c:v>
                </c:pt>
                <c:pt idx="5020">
                  <c:v>11.48</c:v>
                </c:pt>
                <c:pt idx="5021">
                  <c:v>10.8</c:v>
                </c:pt>
                <c:pt idx="5022">
                  <c:v>11.48</c:v>
                </c:pt>
                <c:pt idx="5023">
                  <c:v>11.59</c:v>
                </c:pt>
                <c:pt idx="5024">
                  <c:v>122.36</c:v>
                </c:pt>
                <c:pt idx="5025">
                  <c:v>136.15</c:v>
                </c:pt>
                <c:pt idx="5026">
                  <c:v>134.54</c:v>
                </c:pt>
                <c:pt idx="5027">
                  <c:v>112.93</c:v>
                </c:pt>
                <c:pt idx="5028">
                  <c:v>14</c:v>
                </c:pt>
                <c:pt idx="5029">
                  <c:v>112.17</c:v>
                </c:pt>
                <c:pt idx="5030">
                  <c:v>136.07</c:v>
                </c:pt>
                <c:pt idx="5031">
                  <c:v>131.47</c:v>
                </c:pt>
                <c:pt idx="5032">
                  <c:v>105.79</c:v>
                </c:pt>
                <c:pt idx="5033">
                  <c:v>12.38</c:v>
                </c:pt>
                <c:pt idx="5034">
                  <c:v>12.1</c:v>
                </c:pt>
                <c:pt idx="5035">
                  <c:v>12.21</c:v>
                </c:pt>
                <c:pt idx="5036">
                  <c:v>12.05</c:v>
                </c:pt>
                <c:pt idx="5037">
                  <c:v>12.78</c:v>
                </c:pt>
                <c:pt idx="5038">
                  <c:v>11.05</c:v>
                </c:pt>
                <c:pt idx="5039">
                  <c:v>11.81</c:v>
                </c:pt>
                <c:pt idx="5040">
                  <c:v>10.76</c:v>
                </c:pt>
                <c:pt idx="5041">
                  <c:v>11.02</c:v>
                </c:pt>
                <c:pt idx="5042">
                  <c:v>11.95</c:v>
                </c:pt>
                <c:pt idx="5043">
                  <c:v>11.01</c:v>
                </c:pt>
                <c:pt idx="5044">
                  <c:v>10.99</c:v>
                </c:pt>
                <c:pt idx="5045">
                  <c:v>11.41</c:v>
                </c:pt>
                <c:pt idx="5046">
                  <c:v>10.8</c:v>
                </c:pt>
                <c:pt idx="5047">
                  <c:v>13.03</c:v>
                </c:pt>
                <c:pt idx="5048">
                  <c:v>204.84</c:v>
                </c:pt>
                <c:pt idx="5049">
                  <c:v>238.07</c:v>
                </c:pt>
                <c:pt idx="5050">
                  <c:v>201.02</c:v>
                </c:pt>
                <c:pt idx="5051">
                  <c:v>179.68</c:v>
                </c:pt>
                <c:pt idx="5052">
                  <c:v>24.04</c:v>
                </c:pt>
                <c:pt idx="5053">
                  <c:v>199.15</c:v>
                </c:pt>
                <c:pt idx="5054">
                  <c:v>234.29</c:v>
                </c:pt>
                <c:pt idx="5055">
                  <c:v>339.84</c:v>
                </c:pt>
                <c:pt idx="5056">
                  <c:v>337.17</c:v>
                </c:pt>
                <c:pt idx="5057">
                  <c:v>210.06</c:v>
                </c:pt>
                <c:pt idx="5058">
                  <c:v>255.21</c:v>
                </c:pt>
                <c:pt idx="5059">
                  <c:v>276.77</c:v>
                </c:pt>
                <c:pt idx="5060">
                  <c:v>242.17</c:v>
                </c:pt>
                <c:pt idx="5061">
                  <c:v>14.25</c:v>
                </c:pt>
                <c:pt idx="5062">
                  <c:v>11.48</c:v>
                </c:pt>
                <c:pt idx="5063">
                  <c:v>10.88</c:v>
                </c:pt>
                <c:pt idx="5064">
                  <c:v>12.67</c:v>
                </c:pt>
                <c:pt idx="5065">
                  <c:v>11.48</c:v>
                </c:pt>
                <c:pt idx="5066">
                  <c:v>12.41</c:v>
                </c:pt>
                <c:pt idx="5067">
                  <c:v>11.81</c:v>
                </c:pt>
                <c:pt idx="5068">
                  <c:v>12.75</c:v>
                </c:pt>
                <c:pt idx="5069">
                  <c:v>12.92</c:v>
                </c:pt>
                <c:pt idx="5070">
                  <c:v>12.35</c:v>
                </c:pt>
                <c:pt idx="5071">
                  <c:v>38.92</c:v>
                </c:pt>
                <c:pt idx="5072">
                  <c:v>293.91000000000003</c:v>
                </c:pt>
                <c:pt idx="5073">
                  <c:v>280.73</c:v>
                </c:pt>
                <c:pt idx="5074">
                  <c:v>243.43</c:v>
                </c:pt>
                <c:pt idx="5075">
                  <c:v>308.26</c:v>
                </c:pt>
                <c:pt idx="5076">
                  <c:v>24.66</c:v>
                </c:pt>
                <c:pt idx="5077">
                  <c:v>269.75</c:v>
                </c:pt>
                <c:pt idx="5078">
                  <c:v>192.57</c:v>
                </c:pt>
                <c:pt idx="5079">
                  <c:v>174.35</c:v>
                </c:pt>
                <c:pt idx="5080">
                  <c:v>100.56</c:v>
                </c:pt>
                <c:pt idx="5081">
                  <c:v>23</c:v>
                </c:pt>
                <c:pt idx="5082">
                  <c:v>13.68</c:v>
                </c:pt>
                <c:pt idx="5083">
                  <c:v>11.67</c:v>
                </c:pt>
                <c:pt idx="5084">
                  <c:v>11.77</c:v>
                </c:pt>
                <c:pt idx="5085">
                  <c:v>12.13</c:v>
                </c:pt>
                <c:pt idx="5086">
                  <c:v>11.81</c:v>
                </c:pt>
                <c:pt idx="5087">
                  <c:v>11.69</c:v>
                </c:pt>
                <c:pt idx="5088">
                  <c:v>11.15</c:v>
                </c:pt>
                <c:pt idx="5089">
                  <c:v>10.69</c:v>
                </c:pt>
                <c:pt idx="5090">
                  <c:v>10.76</c:v>
                </c:pt>
                <c:pt idx="5091">
                  <c:v>10.95</c:v>
                </c:pt>
                <c:pt idx="5092">
                  <c:v>12.2</c:v>
                </c:pt>
                <c:pt idx="5093">
                  <c:v>10.72</c:v>
                </c:pt>
                <c:pt idx="5094">
                  <c:v>10.72</c:v>
                </c:pt>
                <c:pt idx="5095">
                  <c:v>10.76</c:v>
                </c:pt>
                <c:pt idx="5096">
                  <c:v>11.27</c:v>
                </c:pt>
                <c:pt idx="5097">
                  <c:v>10.95</c:v>
                </c:pt>
                <c:pt idx="5098">
                  <c:v>11.95</c:v>
                </c:pt>
                <c:pt idx="5099">
                  <c:v>10.51</c:v>
                </c:pt>
                <c:pt idx="5100">
                  <c:v>11.26</c:v>
                </c:pt>
                <c:pt idx="5101">
                  <c:v>10.96</c:v>
                </c:pt>
                <c:pt idx="5102">
                  <c:v>11.37</c:v>
                </c:pt>
                <c:pt idx="5103">
                  <c:v>10.91</c:v>
                </c:pt>
                <c:pt idx="5104">
                  <c:v>11.66</c:v>
                </c:pt>
                <c:pt idx="5105">
                  <c:v>10.9</c:v>
                </c:pt>
                <c:pt idx="5106">
                  <c:v>11.66</c:v>
                </c:pt>
                <c:pt idx="5107">
                  <c:v>11.23</c:v>
                </c:pt>
                <c:pt idx="5108">
                  <c:v>11.48</c:v>
                </c:pt>
                <c:pt idx="5109">
                  <c:v>11.63</c:v>
                </c:pt>
                <c:pt idx="5110">
                  <c:v>11.7</c:v>
                </c:pt>
                <c:pt idx="5111">
                  <c:v>10.62</c:v>
                </c:pt>
                <c:pt idx="5112">
                  <c:v>10.65</c:v>
                </c:pt>
                <c:pt idx="5113">
                  <c:v>11.41</c:v>
                </c:pt>
                <c:pt idx="5114">
                  <c:v>10.88</c:v>
                </c:pt>
                <c:pt idx="5115">
                  <c:v>11.01</c:v>
                </c:pt>
                <c:pt idx="5116">
                  <c:v>11.88</c:v>
                </c:pt>
                <c:pt idx="5117">
                  <c:v>11.37</c:v>
                </c:pt>
                <c:pt idx="5118">
                  <c:v>10.76</c:v>
                </c:pt>
                <c:pt idx="5119">
                  <c:v>10.55</c:v>
                </c:pt>
                <c:pt idx="5120">
                  <c:v>10.58</c:v>
                </c:pt>
                <c:pt idx="5121">
                  <c:v>10.98</c:v>
                </c:pt>
                <c:pt idx="5122">
                  <c:v>12.93</c:v>
                </c:pt>
                <c:pt idx="5123">
                  <c:v>10.4</c:v>
                </c:pt>
                <c:pt idx="5124">
                  <c:v>11.34</c:v>
                </c:pt>
                <c:pt idx="5125">
                  <c:v>11.49</c:v>
                </c:pt>
                <c:pt idx="5126">
                  <c:v>11.73</c:v>
                </c:pt>
                <c:pt idx="5127">
                  <c:v>12.17</c:v>
                </c:pt>
                <c:pt idx="5128">
                  <c:v>12.42</c:v>
                </c:pt>
                <c:pt idx="5129">
                  <c:v>11.74</c:v>
                </c:pt>
                <c:pt idx="5130">
                  <c:v>11.56</c:v>
                </c:pt>
                <c:pt idx="5131">
                  <c:v>12.27</c:v>
                </c:pt>
                <c:pt idx="5132">
                  <c:v>12.28</c:v>
                </c:pt>
                <c:pt idx="5133">
                  <c:v>12.92</c:v>
                </c:pt>
                <c:pt idx="5134">
                  <c:v>11.38</c:v>
                </c:pt>
                <c:pt idx="5135">
                  <c:v>11.3</c:v>
                </c:pt>
                <c:pt idx="5136">
                  <c:v>12.02</c:v>
                </c:pt>
                <c:pt idx="5137">
                  <c:v>11.59</c:v>
                </c:pt>
                <c:pt idx="5138">
                  <c:v>12.09</c:v>
                </c:pt>
                <c:pt idx="5139">
                  <c:v>11.37</c:v>
                </c:pt>
                <c:pt idx="5140">
                  <c:v>11.83</c:v>
                </c:pt>
                <c:pt idx="5141">
                  <c:v>11.42</c:v>
                </c:pt>
                <c:pt idx="5142">
                  <c:v>11.37</c:v>
                </c:pt>
                <c:pt idx="5143">
                  <c:v>12.16</c:v>
                </c:pt>
                <c:pt idx="5144">
                  <c:v>11.34</c:v>
                </c:pt>
                <c:pt idx="5145">
                  <c:v>12.67</c:v>
                </c:pt>
                <c:pt idx="5146">
                  <c:v>11.4</c:v>
                </c:pt>
                <c:pt idx="5147">
                  <c:v>11.02</c:v>
                </c:pt>
                <c:pt idx="5148">
                  <c:v>11.99</c:v>
                </c:pt>
                <c:pt idx="5149">
                  <c:v>13.1</c:v>
                </c:pt>
                <c:pt idx="5150">
                  <c:v>11.92</c:v>
                </c:pt>
                <c:pt idx="5151">
                  <c:v>12.09</c:v>
                </c:pt>
                <c:pt idx="5152">
                  <c:v>12.64</c:v>
                </c:pt>
                <c:pt idx="5153">
                  <c:v>11.88</c:v>
                </c:pt>
                <c:pt idx="5154">
                  <c:v>11.6</c:v>
                </c:pt>
                <c:pt idx="5155">
                  <c:v>11.85</c:v>
                </c:pt>
                <c:pt idx="5156">
                  <c:v>12.81</c:v>
                </c:pt>
                <c:pt idx="5157">
                  <c:v>12.92</c:v>
                </c:pt>
                <c:pt idx="5158">
                  <c:v>11.24</c:v>
                </c:pt>
                <c:pt idx="5159">
                  <c:v>11.06</c:v>
                </c:pt>
                <c:pt idx="5160">
                  <c:v>11.12</c:v>
                </c:pt>
                <c:pt idx="5161">
                  <c:v>12.42</c:v>
                </c:pt>
                <c:pt idx="5162">
                  <c:v>11.8</c:v>
                </c:pt>
                <c:pt idx="5163">
                  <c:v>11.34</c:v>
                </c:pt>
                <c:pt idx="5164">
                  <c:v>11.4</c:v>
                </c:pt>
                <c:pt idx="5165">
                  <c:v>11.37</c:v>
                </c:pt>
                <c:pt idx="5166">
                  <c:v>11.88</c:v>
                </c:pt>
                <c:pt idx="5167">
                  <c:v>12.09</c:v>
                </c:pt>
                <c:pt idx="5168">
                  <c:v>10.94</c:v>
                </c:pt>
                <c:pt idx="5169">
                  <c:v>11.27</c:v>
                </c:pt>
                <c:pt idx="5170">
                  <c:v>11.59</c:v>
                </c:pt>
                <c:pt idx="5171">
                  <c:v>10.34</c:v>
                </c:pt>
                <c:pt idx="5172">
                  <c:v>11.24</c:v>
                </c:pt>
                <c:pt idx="5173">
                  <c:v>11.06</c:v>
                </c:pt>
                <c:pt idx="5174">
                  <c:v>12.24</c:v>
                </c:pt>
                <c:pt idx="5175">
                  <c:v>11.67</c:v>
                </c:pt>
                <c:pt idx="5176">
                  <c:v>11.06</c:v>
                </c:pt>
                <c:pt idx="5177">
                  <c:v>10.92</c:v>
                </c:pt>
                <c:pt idx="5178">
                  <c:v>11.16</c:v>
                </c:pt>
                <c:pt idx="5179">
                  <c:v>11.8</c:v>
                </c:pt>
                <c:pt idx="5180">
                  <c:v>12.03</c:v>
                </c:pt>
                <c:pt idx="5181">
                  <c:v>12.46</c:v>
                </c:pt>
                <c:pt idx="5182">
                  <c:v>11.35</c:v>
                </c:pt>
                <c:pt idx="5183">
                  <c:v>10.88</c:v>
                </c:pt>
                <c:pt idx="5184">
                  <c:v>11.74</c:v>
                </c:pt>
                <c:pt idx="5185">
                  <c:v>11.12</c:v>
                </c:pt>
                <c:pt idx="5186">
                  <c:v>11.27</c:v>
                </c:pt>
                <c:pt idx="5187">
                  <c:v>11.73</c:v>
                </c:pt>
                <c:pt idx="5188">
                  <c:v>12.21</c:v>
                </c:pt>
                <c:pt idx="5189">
                  <c:v>11.66</c:v>
                </c:pt>
                <c:pt idx="5190">
                  <c:v>11.16</c:v>
                </c:pt>
                <c:pt idx="5191">
                  <c:v>10.98</c:v>
                </c:pt>
                <c:pt idx="5192">
                  <c:v>11.24</c:v>
                </c:pt>
                <c:pt idx="5193">
                  <c:v>12.85</c:v>
                </c:pt>
                <c:pt idx="5194">
                  <c:v>13.03</c:v>
                </c:pt>
                <c:pt idx="5195">
                  <c:v>11.3</c:v>
                </c:pt>
                <c:pt idx="5196">
                  <c:v>11.81</c:v>
                </c:pt>
                <c:pt idx="5197">
                  <c:v>11.96</c:v>
                </c:pt>
                <c:pt idx="5198">
                  <c:v>12.21</c:v>
                </c:pt>
                <c:pt idx="5199">
                  <c:v>12.6</c:v>
                </c:pt>
                <c:pt idx="5200">
                  <c:v>13.71</c:v>
                </c:pt>
                <c:pt idx="5201">
                  <c:v>12.93</c:v>
                </c:pt>
                <c:pt idx="5202">
                  <c:v>11.53</c:v>
                </c:pt>
                <c:pt idx="5203">
                  <c:v>12.32</c:v>
                </c:pt>
                <c:pt idx="5204">
                  <c:v>12.43</c:v>
                </c:pt>
                <c:pt idx="5205">
                  <c:v>12.63</c:v>
                </c:pt>
                <c:pt idx="5206">
                  <c:v>12.74</c:v>
                </c:pt>
                <c:pt idx="5207">
                  <c:v>10.88</c:v>
                </c:pt>
                <c:pt idx="5208">
                  <c:v>10.61</c:v>
                </c:pt>
                <c:pt idx="5209">
                  <c:v>10.76</c:v>
                </c:pt>
                <c:pt idx="5210">
                  <c:v>11.27</c:v>
                </c:pt>
                <c:pt idx="5211">
                  <c:v>10.74</c:v>
                </c:pt>
                <c:pt idx="5212">
                  <c:v>11.38</c:v>
                </c:pt>
                <c:pt idx="5213">
                  <c:v>10.41</c:v>
                </c:pt>
                <c:pt idx="5214">
                  <c:v>10.54</c:v>
                </c:pt>
                <c:pt idx="5215">
                  <c:v>15.66</c:v>
                </c:pt>
                <c:pt idx="5216">
                  <c:v>248.22</c:v>
                </c:pt>
                <c:pt idx="5217">
                  <c:v>384.55</c:v>
                </c:pt>
                <c:pt idx="5218">
                  <c:v>230.22</c:v>
                </c:pt>
                <c:pt idx="5219">
                  <c:v>389.16</c:v>
                </c:pt>
                <c:pt idx="5220">
                  <c:v>24.88</c:v>
                </c:pt>
                <c:pt idx="5221">
                  <c:v>336.14</c:v>
                </c:pt>
                <c:pt idx="5222">
                  <c:v>187.57</c:v>
                </c:pt>
                <c:pt idx="5223">
                  <c:v>186.44</c:v>
                </c:pt>
                <c:pt idx="5224">
                  <c:v>211.68</c:v>
                </c:pt>
                <c:pt idx="5225">
                  <c:v>251.76</c:v>
                </c:pt>
                <c:pt idx="5226">
                  <c:v>310.57</c:v>
                </c:pt>
                <c:pt idx="5227">
                  <c:v>373.9</c:v>
                </c:pt>
                <c:pt idx="5228">
                  <c:v>302.37</c:v>
                </c:pt>
                <c:pt idx="5229">
                  <c:v>21.06</c:v>
                </c:pt>
                <c:pt idx="5230">
                  <c:v>13.47</c:v>
                </c:pt>
                <c:pt idx="5231">
                  <c:v>11.59</c:v>
                </c:pt>
                <c:pt idx="5232">
                  <c:v>11.3</c:v>
                </c:pt>
                <c:pt idx="5233">
                  <c:v>11.78</c:v>
                </c:pt>
                <c:pt idx="5234">
                  <c:v>12.17</c:v>
                </c:pt>
                <c:pt idx="5235">
                  <c:v>13.78</c:v>
                </c:pt>
                <c:pt idx="5236">
                  <c:v>13.82</c:v>
                </c:pt>
                <c:pt idx="5237">
                  <c:v>12.81</c:v>
                </c:pt>
                <c:pt idx="5238">
                  <c:v>12.89</c:v>
                </c:pt>
                <c:pt idx="5239">
                  <c:v>15.87</c:v>
                </c:pt>
                <c:pt idx="5240">
                  <c:v>325.87</c:v>
                </c:pt>
                <c:pt idx="5241">
                  <c:v>319.02999999999997</c:v>
                </c:pt>
                <c:pt idx="5242">
                  <c:v>384.22</c:v>
                </c:pt>
                <c:pt idx="5243">
                  <c:v>369.12</c:v>
                </c:pt>
                <c:pt idx="5244">
                  <c:v>28.63</c:v>
                </c:pt>
                <c:pt idx="5245">
                  <c:v>324.58</c:v>
                </c:pt>
                <c:pt idx="5246">
                  <c:v>196.02</c:v>
                </c:pt>
                <c:pt idx="5247">
                  <c:v>212.9</c:v>
                </c:pt>
                <c:pt idx="5248">
                  <c:v>253.26</c:v>
                </c:pt>
                <c:pt idx="5249">
                  <c:v>237.74</c:v>
                </c:pt>
                <c:pt idx="5250">
                  <c:v>250.24</c:v>
                </c:pt>
                <c:pt idx="5251">
                  <c:v>198.54</c:v>
                </c:pt>
                <c:pt idx="5252">
                  <c:v>178.77</c:v>
                </c:pt>
                <c:pt idx="5253">
                  <c:v>50.08</c:v>
                </c:pt>
                <c:pt idx="5254">
                  <c:v>13.32</c:v>
                </c:pt>
                <c:pt idx="5255">
                  <c:v>11.41</c:v>
                </c:pt>
                <c:pt idx="5256">
                  <c:v>12.53</c:v>
                </c:pt>
                <c:pt idx="5257">
                  <c:v>12.78</c:v>
                </c:pt>
                <c:pt idx="5258">
                  <c:v>13.35</c:v>
                </c:pt>
                <c:pt idx="5259">
                  <c:v>12.82</c:v>
                </c:pt>
                <c:pt idx="5260">
                  <c:v>12.6</c:v>
                </c:pt>
                <c:pt idx="5261">
                  <c:v>13.04</c:v>
                </c:pt>
                <c:pt idx="5262">
                  <c:v>13.14</c:v>
                </c:pt>
                <c:pt idx="5263">
                  <c:v>17.27</c:v>
                </c:pt>
                <c:pt idx="5264">
                  <c:v>212.48</c:v>
                </c:pt>
                <c:pt idx="5265">
                  <c:v>308.37</c:v>
                </c:pt>
                <c:pt idx="5266">
                  <c:v>375.76</c:v>
                </c:pt>
                <c:pt idx="5267">
                  <c:v>383.28</c:v>
                </c:pt>
                <c:pt idx="5268">
                  <c:v>22.1</c:v>
                </c:pt>
                <c:pt idx="5269">
                  <c:v>347.18</c:v>
                </c:pt>
                <c:pt idx="5270">
                  <c:v>380.91</c:v>
                </c:pt>
                <c:pt idx="5271">
                  <c:v>346.68</c:v>
                </c:pt>
                <c:pt idx="5272">
                  <c:v>199.58</c:v>
                </c:pt>
                <c:pt idx="5273">
                  <c:v>150.16</c:v>
                </c:pt>
                <c:pt idx="5274">
                  <c:v>188.07</c:v>
                </c:pt>
                <c:pt idx="5275">
                  <c:v>273.27</c:v>
                </c:pt>
                <c:pt idx="5276">
                  <c:v>240.63</c:v>
                </c:pt>
                <c:pt idx="5277">
                  <c:v>19.079999999999998</c:v>
                </c:pt>
                <c:pt idx="5278">
                  <c:v>12.31</c:v>
                </c:pt>
                <c:pt idx="5279">
                  <c:v>10.37</c:v>
                </c:pt>
                <c:pt idx="5280">
                  <c:v>11.45</c:v>
                </c:pt>
                <c:pt idx="5281">
                  <c:v>11.02</c:v>
                </c:pt>
                <c:pt idx="5282">
                  <c:v>11.77</c:v>
                </c:pt>
                <c:pt idx="5283">
                  <c:v>11.05</c:v>
                </c:pt>
                <c:pt idx="5284">
                  <c:v>11.13</c:v>
                </c:pt>
                <c:pt idx="5285">
                  <c:v>11.99</c:v>
                </c:pt>
                <c:pt idx="5286">
                  <c:v>11.71</c:v>
                </c:pt>
                <c:pt idx="5287">
                  <c:v>19.48</c:v>
                </c:pt>
                <c:pt idx="5288">
                  <c:v>369.58</c:v>
                </c:pt>
                <c:pt idx="5289">
                  <c:v>386.67</c:v>
                </c:pt>
                <c:pt idx="5290">
                  <c:v>384.3</c:v>
                </c:pt>
                <c:pt idx="5291">
                  <c:v>413.94</c:v>
                </c:pt>
                <c:pt idx="5292">
                  <c:v>33.520000000000003</c:v>
                </c:pt>
                <c:pt idx="5293">
                  <c:v>363.42</c:v>
                </c:pt>
                <c:pt idx="5294">
                  <c:v>220.04</c:v>
                </c:pt>
                <c:pt idx="5295">
                  <c:v>201.68</c:v>
                </c:pt>
                <c:pt idx="5296">
                  <c:v>205.06</c:v>
                </c:pt>
                <c:pt idx="5297">
                  <c:v>162.97999999999999</c:v>
                </c:pt>
                <c:pt idx="5298">
                  <c:v>190.26</c:v>
                </c:pt>
                <c:pt idx="5299">
                  <c:v>196.74</c:v>
                </c:pt>
                <c:pt idx="5300">
                  <c:v>163.4</c:v>
                </c:pt>
                <c:pt idx="5301">
                  <c:v>24.48</c:v>
                </c:pt>
                <c:pt idx="5302">
                  <c:v>13.86</c:v>
                </c:pt>
                <c:pt idx="5303">
                  <c:v>10.58</c:v>
                </c:pt>
                <c:pt idx="5304">
                  <c:v>10.72</c:v>
                </c:pt>
                <c:pt idx="5305">
                  <c:v>10.76</c:v>
                </c:pt>
                <c:pt idx="5306">
                  <c:v>11.59</c:v>
                </c:pt>
                <c:pt idx="5307">
                  <c:v>11.02</c:v>
                </c:pt>
                <c:pt idx="5308">
                  <c:v>10.37</c:v>
                </c:pt>
                <c:pt idx="5309">
                  <c:v>10.23</c:v>
                </c:pt>
                <c:pt idx="5310">
                  <c:v>10.5</c:v>
                </c:pt>
                <c:pt idx="5311">
                  <c:v>19.77</c:v>
                </c:pt>
                <c:pt idx="5312">
                  <c:v>190.87</c:v>
                </c:pt>
                <c:pt idx="5313">
                  <c:v>209.37</c:v>
                </c:pt>
                <c:pt idx="5314">
                  <c:v>238.65</c:v>
                </c:pt>
                <c:pt idx="5315">
                  <c:v>383.61</c:v>
                </c:pt>
                <c:pt idx="5316">
                  <c:v>26.39</c:v>
                </c:pt>
                <c:pt idx="5317">
                  <c:v>354.49</c:v>
                </c:pt>
                <c:pt idx="5318">
                  <c:v>383.11</c:v>
                </c:pt>
                <c:pt idx="5319">
                  <c:v>435.31</c:v>
                </c:pt>
                <c:pt idx="5320">
                  <c:v>377.38</c:v>
                </c:pt>
                <c:pt idx="5321">
                  <c:v>243.62</c:v>
                </c:pt>
                <c:pt idx="5322">
                  <c:v>329.4</c:v>
                </c:pt>
                <c:pt idx="5323">
                  <c:v>388.8</c:v>
                </c:pt>
                <c:pt idx="5324">
                  <c:v>352.05</c:v>
                </c:pt>
                <c:pt idx="5325">
                  <c:v>16.23</c:v>
                </c:pt>
                <c:pt idx="5326">
                  <c:v>12.82</c:v>
                </c:pt>
                <c:pt idx="5327">
                  <c:v>10.76</c:v>
                </c:pt>
                <c:pt idx="5328">
                  <c:v>10.91</c:v>
                </c:pt>
                <c:pt idx="5329">
                  <c:v>11.78</c:v>
                </c:pt>
                <c:pt idx="5330">
                  <c:v>10.76</c:v>
                </c:pt>
                <c:pt idx="5331">
                  <c:v>11.81</c:v>
                </c:pt>
                <c:pt idx="5332">
                  <c:v>11.09</c:v>
                </c:pt>
                <c:pt idx="5333">
                  <c:v>11.03</c:v>
                </c:pt>
                <c:pt idx="5334">
                  <c:v>11.02</c:v>
                </c:pt>
                <c:pt idx="5335">
                  <c:v>15.67</c:v>
                </c:pt>
                <c:pt idx="5336">
                  <c:v>367.88</c:v>
                </c:pt>
                <c:pt idx="5337">
                  <c:v>399.57</c:v>
                </c:pt>
                <c:pt idx="5338">
                  <c:v>319.32</c:v>
                </c:pt>
                <c:pt idx="5339">
                  <c:v>327.02</c:v>
                </c:pt>
                <c:pt idx="5340">
                  <c:v>16.34</c:v>
                </c:pt>
                <c:pt idx="5341">
                  <c:v>326.19</c:v>
                </c:pt>
                <c:pt idx="5342">
                  <c:v>394.78</c:v>
                </c:pt>
                <c:pt idx="5343">
                  <c:v>324.64</c:v>
                </c:pt>
                <c:pt idx="5344">
                  <c:v>296.64</c:v>
                </c:pt>
                <c:pt idx="5345">
                  <c:v>16.600000000000001</c:v>
                </c:pt>
                <c:pt idx="5346">
                  <c:v>11.52</c:v>
                </c:pt>
                <c:pt idx="5347">
                  <c:v>12.16</c:v>
                </c:pt>
                <c:pt idx="5348">
                  <c:v>12.47</c:v>
                </c:pt>
                <c:pt idx="5349">
                  <c:v>12.68</c:v>
                </c:pt>
                <c:pt idx="5350">
                  <c:v>12.28</c:v>
                </c:pt>
                <c:pt idx="5351">
                  <c:v>11.19</c:v>
                </c:pt>
                <c:pt idx="5352">
                  <c:v>10.88</c:v>
                </c:pt>
                <c:pt idx="5353">
                  <c:v>10.95</c:v>
                </c:pt>
                <c:pt idx="5354">
                  <c:v>11.66</c:v>
                </c:pt>
                <c:pt idx="5355">
                  <c:v>11.15</c:v>
                </c:pt>
                <c:pt idx="5356">
                  <c:v>11.63</c:v>
                </c:pt>
                <c:pt idx="5357">
                  <c:v>11.34</c:v>
                </c:pt>
                <c:pt idx="5358">
                  <c:v>11.52</c:v>
                </c:pt>
                <c:pt idx="5359">
                  <c:v>10.77</c:v>
                </c:pt>
                <c:pt idx="5360">
                  <c:v>10.87</c:v>
                </c:pt>
                <c:pt idx="5361">
                  <c:v>12.24</c:v>
                </c:pt>
                <c:pt idx="5362">
                  <c:v>12.93</c:v>
                </c:pt>
                <c:pt idx="5363">
                  <c:v>11.73</c:v>
                </c:pt>
                <c:pt idx="5364">
                  <c:v>12.06</c:v>
                </c:pt>
                <c:pt idx="5365">
                  <c:v>12.28</c:v>
                </c:pt>
                <c:pt idx="5366">
                  <c:v>12.09</c:v>
                </c:pt>
                <c:pt idx="5367">
                  <c:v>12.86</c:v>
                </c:pt>
                <c:pt idx="5368">
                  <c:v>12.13</c:v>
                </c:pt>
                <c:pt idx="5369">
                  <c:v>12.95</c:v>
                </c:pt>
                <c:pt idx="5370">
                  <c:v>11.38</c:v>
                </c:pt>
                <c:pt idx="5371">
                  <c:v>12.16</c:v>
                </c:pt>
                <c:pt idx="5372">
                  <c:v>12.89</c:v>
                </c:pt>
                <c:pt idx="5373">
                  <c:v>12.52</c:v>
                </c:pt>
                <c:pt idx="5374">
                  <c:v>11.89</c:v>
                </c:pt>
                <c:pt idx="5375">
                  <c:v>11.02</c:v>
                </c:pt>
                <c:pt idx="5376">
                  <c:v>11.6</c:v>
                </c:pt>
                <c:pt idx="5377">
                  <c:v>11.12</c:v>
                </c:pt>
                <c:pt idx="5378">
                  <c:v>11.19</c:v>
                </c:pt>
                <c:pt idx="5379">
                  <c:v>10.88</c:v>
                </c:pt>
                <c:pt idx="5380">
                  <c:v>13.03</c:v>
                </c:pt>
                <c:pt idx="5381">
                  <c:v>10.8</c:v>
                </c:pt>
                <c:pt idx="5382">
                  <c:v>10.73</c:v>
                </c:pt>
                <c:pt idx="5383">
                  <c:v>14.11</c:v>
                </c:pt>
                <c:pt idx="5384">
                  <c:v>320.87</c:v>
                </c:pt>
                <c:pt idx="5385">
                  <c:v>398.66</c:v>
                </c:pt>
                <c:pt idx="5386">
                  <c:v>371.53</c:v>
                </c:pt>
                <c:pt idx="5387">
                  <c:v>381.02</c:v>
                </c:pt>
                <c:pt idx="5388">
                  <c:v>62.82</c:v>
                </c:pt>
                <c:pt idx="5389">
                  <c:v>369.61</c:v>
                </c:pt>
                <c:pt idx="5390">
                  <c:v>393.73</c:v>
                </c:pt>
                <c:pt idx="5391">
                  <c:v>266.94</c:v>
                </c:pt>
                <c:pt idx="5392">
                  <c:v>389.85</c:v>
                </c:pt>
                <c:pt idx="5393">
                  <c:v>263.88</c:v>
                </c:pt>
                <c:pt idx="5394">
                  <c:v>328.42</c:v>
                </c:pt>
                <c:pt idx="5395">
                  <c:v>380.45</c:v>
                </c:pt>
                <c:pt idx="5396">
                  <c:v>365.32</c:v>
                </c:pt>
                <c:pt idx="5397">
                  <c:v>19.190000000000001</c:v>
                </c:pt>
                <c:pt idx="5398">
                  <c:v>14.83</c:v>
                </c:pt>
                <c:pt idx="5399">
                  <c:v>12.31</c:v>
                </c:pt>
                <c:pt idx="5400">
                  <c:v>12.17</c:v>
                </c:pt>
                <c:pt idx="5401">
                  <c:v>11.44</c:v>
                </c:pt>
                <c:pt idx="5402">
                  <c:v>12.23</c:v>
                </c:pt>
                <c:pt idx="5403">
                  <c:v>12.95</c:v>
                </c:pt>
                <c:pt idx="5404">
                  <c:v>11.64</c:v>
                </c:pt>
                <c:pt idx="5405">
                  <c:v>11.6</c:v>
                </c:pt>
                <c:pt idx="5406">
                  <c:v>12.03</c:v>
                </c:pt>
                <c:pt idx="5407">
                  <c:v>13.75</c:v>
                </c:pt>
                <c:pt idx="5408">
                  <c:v>286.85000000000002</c:v>
                </c:pt>
                <c:pt idx="5409">
                  <c:v>353.12</c:v>
                </c:pt>
                <c:pt idx="5410">
                  <c:v>361.45</c:v>
                </c:pt>
                <c:pt idx="5411">
                  <c:v>262.54000000000002</c:v>
                </c:pt>
                <c:pt idx="5412">
                  <c:v>32.729999999999997</c:v>
                </c:pt>
                <c:pt idx="5413">
                  <c:v>253.76</c:v>
                </c:pt>
                <c:pt idx="5414">
                  <c:v>348.52</c:v>
                </c:pt>
                <c:pt idx="5415">
                  <c:v>354.42</c:v>
                </c:pt>
                <c:pt idx="5416">
                  <c:v>362.94</c:v>
                </c:pt>
                <c:pt idx="5417">
                  <c:v>236.38</c:v>
                </c:pt>
                <c:pt idx="5418">
                  <c:v>367.34</c:v>
                </c:pt>
                <c:pt idx="5419">
                  <c:v>343.95</c:v>
                </c:pt>
                <c:pt idx="5420">
                  <c:v>334.12</c:v>
                </c:pt>
                <c:pt idx="5421">
                  <c:v>40.14</c:v>
                </c:pt>
                <c:pt idx="5422">
                  <c:v>11.73</c:v>
                </c:pt>
                <c:pt idx="5423">
                  <c:v>10.96</c:v>
                </c:pt>
                <c:pt idx="5424">
                  <c:v>10.7</c:v>
                </c:pt>
                <c:pt idx="5425">
                  <c:v>10.44</c:v>
                </c:pt>
                <c:pt idx="5426">
                  <c:v>12.09</c:v>
                </c:pt>
                <c:pt idx="5427">
                  <c:v>10.51</c:v>
                </c:pt>
                <c:pt idx="5428">
                  <c:v>10.62</c:v>
                </c:pt>
                <c:pt idx="5429">
                  <c:v>10.51</c:v>
                </c:pt>
                <c:pt idx="5430">
                  <c:v>11.23</c:v>
                </c:pt>
                <c:pt idx="5431">
                  <c:v>15.2</c:v>
                </c:pt>
                <c:pt idx="5432">
                  <c:v>199.9</c:v>
                </c:pt>
                <c:pt idx="5433">
                  <c:v>321.89</c:v>
                </c:pt>
                <c:pt idx="5434">
                  <c:v>424.51</c:v>
                </c:pt>
                <c:pt idx="5435">
                  <c:v>337.47</c:v>
                </c:pt>
                <c:pt idx="5436">
                  <c:v>28.87</c:v>
                </c:pt>
                <c:pt idx="5437">
                  <c:v>324.47000000000003</c:v>
                </c:pt>
                <c:pt idx="5438">
                  <c:v>367.06</c:v>
                </c:pt>
                <c:pt idx="5439">
                  <c:v>299.66000000000003</c:v>
                </c:pt>
                <c:pt idx="5440">
                  <c:v>267.47000000000003</c:v>
                </c:pt>
                <c:pt idx="5441">
                  <c:v>16.59</c:v>
                </c:pt>
                <c:pt idx="5442">
                  <c:v>11.99</c:v>
                </c:pt>
                <c:pt idx="5443">
                  <c:v>12.53</c:v>
                </c:pt>
                <c:pt idx="5444">
                  <c:v>12.78</c:v>
                </c:pt>
                <c:pt idx="5445">
                  <c:v>13</c:v>
                </c:pt>
                <c:pt idx="5446">
                  <c:v>12.31</c:v>
                </c:pt>
                <c:pt idx="5447">
                  <c:v>12.1</c:v>
                </c:pt>
                <c:pt idx="5448">
                  <c:v>11.01</c:v>
                </c:pt>
                <c:pt idx="5449">
                  <c:v>10.77</c:v>
                </c:pt>
                <c:pt idx="5450">
                  <c:v>11.58</c:v>
                </c:pt>
                <c:pt idx="5451">
                  <c:v>10.88</c:v>
                </c:pt>
                <c:pt idx="5452">
                  <c:v>10.98</c:v>
                </c:pt>
                <c:pt idx="5453">
                  <c:v>11.59</c:v>
                </c:pt>
                <c:pt idx="5454">
                  <c:v>10.88</c:v>
                </c:pt>
                <c:pt idx="5455">
                  <c:v>15.4</c:v>
                </c:pt>
                <c:pt idx="5456">
                  <c:v>348.91</c:v>
                </c:pt>
                <c:pt idx="5457">
                  <c:v>375.37</c:v>
                </c:pt>
                <c:pt idx="5458">
                  <c:v>318.92</c:v>
                </c:pt>
                <c:pt idx="5459">
                  <c:v>195.91</c:v>
                </c:pt>
                <c:pt idx="5460">
                  <c:v>18.82</c:v>
                </c:pt>
                <c:pt idx="5461">
                  <c:v>299.58999999999997</c:v>
                </c:pt>
                <c:pt idx="5462">
                  <c:v>185.76</c:v>
                </c:pt>
                <c:pt idx="5463">
                  <c:v>210.75</c:v>
                </c:pt>
                <c:pt idx="5464">
                  <c:v>183.32</c:v>
                </c:pt>
                <c:pt idx="5465">
                  <c:v>168.51</c:v>
                </c:pt>
                <c:pt idx="5466">
                  <c:v>191.53</c:v>
                </c:pt>
                <c:pt idx="5467">
                  <c:v>190.94</c:v>
                </c:pt>
                <c:pt idx="5468">
                  <c:v>154.19</c:v>
                </c:pt>
                <c:pt idx="5469">
                  <c:v>16.239999999999998</c:v>
                </c:pt>
                <c:pt idx="5470">
                  <c:v>13.89</c:v>
                </c:pt>
                <c:pt idx="5471">
                  <c:v>11.38</c:v>
                </c:pt>
                <c:pt idx="5472">
                  <c:v>11.19</c:v>
                </c:pt>
                <c:pt idx="5473">
                  <c:v>11.09</c:v>
                </c:pt>
                <c:pt idx="5474">
                  <c:v>11.56</c:v>
                </c:pt>
                <c:pt idx="5475">
                  <c:v>11.37</c:v>
                </c:pt>
                <c:pt idx="5476">
                  <c:v>12.46</c:v>
                </c:pt>
                <c:pt idx="5477">
                  <c:v>11.13</c:v>
                </c:pt>
                <c:pt idx="5478">
                  <c:v>11.05</c:v>
                </c:pt>
                <c:pt idx="5479">
                  <c:v>12.54</c:v>
                </c:pt>
                <c:pt idx="5480">
                  <c:v>189.72</c:v>
                </c:pt>
                <c:pt idx="5481">
                  <c:v>174.13</c:v>
                </c:pt>
                <c:pt idx="5482">
                  <c:v>176.11</c:v>
                </c:pt>
                <c:pt idx="5483">
                  <c:v>185.72</c:v>
                </c:pt>
                <c:pt idx="5484">
                  <c:v>19.3</c:v>
                </c:pt>
                <c:pt idx="5485">
                  <c:v>287.07</c:v>
                </c:pt>
                <c:pt idx="5486">
                  <c:v>316.48</c:v>
                </c:pt>
                <c:pt idx="5487">
                  <c:v>264.75</c:v>
                </c:pt>
                <c:pt idx="5488">
                  <c:v>402.69</c:v>
                </c:pt>
                <c:pt idx="5489">
                  <c:v>165.24</c:v>
                </c:pt>
                <c:pt idx="5490">
                  <c:v>195.91</c:v>
                </c:pt>
                <c:pt idx="5491">
                  <c:v>213.12</c:v>
                </c:pt>
                <c:pt idx="5492">
                  <c:v>238.02</c:v>
                </c:pt>
                <c:pt idx="5493">
                  <c:v>22.89</c:v>
                </c:pt>
                <c:pt idx="5494">
                  <c:v>12.75</c:v>
                </c:pt>
                <c:pt idx="5495">
                  <c:v>10.95</c:v>
                </c:pt>
                <c:pt idx="5496">
                  <c:v>10.8</c:v>
                </c:pt>
                <c:pt idx="5497">
                  <c:v>10.65</c:v>
                </c:pt>
                <c:pt idx="5498">
                  <c:v>10.91</c:v>
                </c:pt>
                <c:pt idx="5499">
                  <c:v>10.4</c:v>
                </c:pt>
                <c:pt idx="5500">
                  <c:v>10.19</c:v>
                </c:pt>
                <c:pt idx="5501">
                  <c:v>10.48</c:v>
                </c:pt>
                <c:pt idx="5502">
                  <c:v>11.27</c:v>
                </c:pt>
                <c:pt idx="5503">
                  <c:v>40.28</c:v>
                </c:pt>
                <c:pt idx="5504">
                  <c:v>345.96</c:v>
                </c:pt>
                <c:pt idx="5505">
                  <c:v>306.5</c:v>
                </c:pt>
                <c:pt idx="5506">
                  <c:v>379.55</c:v>
                </c:pt>
                <c:pt idx="5507">
                  <c:v>158.01</c:v>
                </c:pt>
                <c:pt idx="5508">
                  <c:v>15.8</c:v>
                </c:pt>
                <c:pt idx="5509">
                  <c:v>169.88</c:v>
                </c:pt>
                <c:pt idx="5510">
                  <c:v>190.55</c:v>
                </c:pt>
                <c:pt idx="5511">
                  <c:v>246.7</c:v>
                </c:pt>
                <c:pt idx="5512">
                  <c:v>261.19</c:v>
                </c:pt>
                <c:pt idx="5513">
                  <c:v>18.29</c:v>
                </c:pt>
                <c:pt idx="5514">
                  <c:v>13.31</c:v>
                </c:pt>
                <c:pt idx="5515">
                  <c:v>11.05</c:v>
                </c:pt>
                <c:pt idx="5516">
                  <c:v>11.26</c:v>
                </c:pt>
                <c:pt idx="5517">
                  <c:v>11.85</c:v>
                </c:pt>
                <c:pt idx="5518">
                  <c:v>11.01</c:v>
                </c:pt>
                <c:pt idx="5519">
                  <c:v>11.28</c:v>
                </c:pt>
                <c:pt idx="5520">
                  <c:v>10.47</c:v>
                </c:pt>
                <c:pt idx="5521">
                  <c:v>10.44</c:v>
                </c:pt>
                <c:pt idx="5522">
                  <c:v>11.38</c:v>
                </c:pt>
                <c:pt idx="5523">
                  <c:v>10.98</c:v>
                </c:pt>
                <c:pt idx="5524">
                  <c:v>11.45</c:v>
                </c:pt>
                <c:pt idx="5525">
                  <c:v>10.59</c:v>
                </c:pt>
                <c:pt idx="5526">
                  <c:v>10.58</c:v>
                </c:pt>
                <c:pt idx="5527">
                  <c:v>10.9</c:v>
                </c:pt>
                <c:pt idx="5528">
                  <c:v>11.81</c:v>
                </c:pt>
                <c:pt idx="5529">
                  <c:v>12.41</c:v>
                </c:pt>
                <c:pt idx="5530">
                  <c:v>15.05</c:v>
                </c:pt>
                <c:pt idx="5531">
                  <c:v>15.4</c:v>
                </c:pt>
                <c:pt idx="5532">
                  <c:v>16.02</c:v>
                </c:pt>
                <c:pt idx="5533">
                  <c:v>16.350000000000001</c:v>
                </c:pt>
                <c:pt idx="5534">
                  <c:v>11.84</c:v>
                </c:pt>
                <c:pt idx="5535">
                  <c:v>11.16</c:v>
                </c:pt>
                <c:pt idx="5536">
                  <c:v>12.21</c:v>
                </c:pt>
                <c:pt idx="5537">
                  <c:v>10.95</c:v>
                </c:pt>
                <c:pt idx="5538">
                  <c:v>10.65</c:v>
                </c:pt>
                <c:pt idx="5539">
                  <c:v>11.24</c:v>
                </c:pt>
                <c:pt idx="5540">
                  <c:v>12.63</c:v>
                </c:pt>
                <c:pt idx="5541">
                  <c:v>11.38</c:v>
                </c:pt>
                <c:pt idx="5542">
                  <c:v>10.73</c:v>
                </c:pt>
                <c:pt idx="5543">
                  <c:v>10.58</c:v>
                </c:pt>
                <c:pt idx="5544">
                  <c:v>12.3</c:v>
                </c:pt>
                <c:pt idx="5545">
                  <c:v>11.08</c:v>
                </c:pt>
                <c:pt idx="5546">
                  <c:v>10.8</c:v>
                </c:pt>
                <c:pt idx="5547">
                  <c:v>10.68</c:v>
                </c:pt>
                <c:pt idx="5548">
                  <c:v>11.13</c:v>
                </c:pt>
                <c:pt idx="5549">
                  <c:v>10.8</c:v>
                </c:pt>
                <c:pt idx="5550">
                  <c:v>11.31</c:v>
                </c:pt>
                <c:pt idx="5551">
                  <c:v>13.14</c:v>
                </c:pt>
                <c:pt idx="5552">
                  <c:v>367.28</c:v>
                </c:pt>
                <c:pt idx="5553">
                  <c:v>383.72</c:v>
                </c:pt>
                <c:pt idx="5554">
                  <c:v>395.89</c:v>
                </c:pt>
                <c:pt idx="5555">
                  <c:v>285.63</c:v>
                </c:pt>
                <c:pt idx="5556">
                  <c:v>30.42</c:v>
                </c:pt>
                <c:pt idx="5557">
                  <c:v>206.1</c:v>
                </c:pt>
                <c:pt idx="5558">
                  <c:v>197.78</c:v>
                </c:pt>
                <c:pt idx="5559">
                  <c:v>230.15</c:v>
                </c:pt>
                <c:pt idx="5560">
                  <c:v>364.4</c:v>
                </c:pt>
                <c:pt idx="5561">
                  <c:v>269.77999999999997</c:v>
                </c:pt>
                <c:pt idx="5562">
                  <c:v>181.23</c:v>
                </c:pt>
                <c:pt idx="5563">
                  <c:v>187.73</c:v>
                </c:pt>
                <c:pt idx="5564">
                  <c:v>166.94</c:v>
                </c:pt>
                <c:pt idx="5565">
                  <c:v>17.2</c:v>
                </c:pt>
                <c:pt idx="5566">
                  <c:v>12.09</c:v>
                </c:pt>
                <c:pt idx="5567">
                  <c:v>10.23</c:v>
                </c:pt>
                <c:pt idx="5568">
                  <c:v>11.2</c:v>
                </c:pt>
                <c:pt idx="5569">
                  <c:v>10.8</c:v>
                </c:pt>
                <c:pt idx="5570">
                  <c:v>11.74</c:v>
                </c:pt>
                <c:pt idx="5571">
                  <c:v>11.02</c:v>
                </c:pt>
                <c:pt idx="5572">
                  <c:v>11.53</c:v>
                </c:pt>
                <c:pt idx="5573">
                  <c:v>10.84</c:v>
                </c:pt>
                <c:pt idx="5574">
                  <c:v>11.09</c:v>
                </c:pt>
                <c:pt idx="5575">
                  <c:v>13.35</c:v>
                </c:pt>
                <c:pt idx="5576">
                  <c:v>240.44</c:v>
                </c:pt>
                <c:pt idx="5577">
                  <c:v>246.49</c:v>
                </c:pt>
                <c:pt idx="5578">
                  <c:v>214.92</c:v>
                </c:pt>
                <c:pt idx="5579">
                  <c:v>180.18</c:v>
                </c:pt>
                <c:pt idx="5580">
                  <c:v>20.37</c:v>
                </c:pt>
                <c:pt idx="5581">
                  <c:v>167.83</c:v>
                </c:pt>
                <c:pt idx="5582">
                  <c:v>199.37</c:v>
                </c:pt>
                <c:pt idx="5583">
                  <c:v>209.05</c:v>
                </c:pt>
                <c:pt idx="5584">
                  <c:v>216.37</c:v>
                </c:pt>
                <c:pt idx="5585">
                  <c:v>154.62</c:v>
                </c:pt>
                <c:pt idx="5586">
                  <c:v>191.34</c:v>
                </c:pt>
                <c:pt idx="5587">
                  <c:v>216.47</c:v>
                </c:pt>
                <c:pt idx="5588">
                  <c:v>202.36</c:v>
                </c:pt>
                <c:pt idx="5589">
                  <c:v>15.23</c:v>
                </c:pt>
                <c:pt idx="5590">
                  <c:v>13.54</c:v>
                </c:pt>
                <c:pt idx="5591">
                  <c:v>10.27</c:v>
                </c:pt>
                <c:pt idx="5592">
                  <c:v>10.55</c:v>
                </c:pt>
                <c:pt idx="5593">
                  <c:v>10.47</c:v>
                </c:pt>
                <c:pt idx="5594">
                  <c:v>10.73</c:v>
                </c:pt>
                <c:pt idx="5595">
                  <c:v>11.81</c:v>
                </c:pt>
                <c:pt idx="5596">
                  <c:v>10.44</c:v>
                </c:pt>
                <c:pt idx="5597">
                  <c:v>10.45</c:v>
                </c:pt>
                <c:pt idx="5598">
                  <c:v>10.29</c:v>
                </c:pt>
                <c:pt idx="5599">
                  <c:v>14.04</c:v>
                </c:pt>
                <c:pt idx="5600">
                  <c:v>203.37</c:v>
                </c:pt>
                <c:pt idx="5601">
                  <c:v>238.36</c:v>
                </c:pt>
                <c:pt idx="5602">
                  <c:v>209.16</c:v>
                </c:pt>
                <c:pt idx="5603">
                  <c:v>213.51</c:v>
                </c:pt>
                <c:pt idx="5604">
                  <c:v>17.21</c:v>
                </c:pt>
                <c:pt idx="5605">
                  <c:v>196.71</c:v>
                </c:pt>
                <c:pt idx="5606">
                  <c:v>236.41</c:v>
                </c:pt>
                <c:pt idx="5607">
                  <c:v>218.13</c:v>
                </c:pt>
                <c:pt idx="5608">
                  <c:v>222.48</c:v>
                </c:pt>
                <c:pt idx="5609">
                  <c:v>156.56</c:v>
                </c:pt>
                <c:pt idx="5610">
                  <c:v>16.190000000000001</c:v>
                </c:pt>
                <c:pt idx="5611">
                  <c:v>12.57</c:v>
                </c:pt>
                <c:pt idx="5612">
                  <c:v>11.56</c:v>
                </c:pt>
                <c:pt idx="5613">
                  <c:v>11.84</c:v>
                </c:pt>
                <c:pt idx="5614">
                  <c:v>11.31</c:v>
                </c:pt>
                <c:pt idx="5615">
                  <c:v>11.92</c:v>
                </c:pt>
                <c:pt idx="5616">
                  <c:v>12.29</c:v>
                </c:pt>
                <c:pt idx="5617">
                  <c:v>12.03</c:v>
                </c:pt>
                <c:pt idx="5618">
                  <c:v>15.23</c:v>
                </c:pt>
                <c:pt idx="5619">
                  <c:v>17.53</c:v>
                </c:pt>
                <c:pt idx="5620">
                  <c:v>15.95</c:v>
                </c:pt>
                <c:pt idx="5621">
                  <c:v>12.63</c:v>
                </c:pt>
                <c:pt idx="5622">
                  <c:v>12.53</c:v>
                </c:pt>
                <c:pt idx="5623">
                  <c:v>14.58</c:v>
                </c:pt>
                <c:pt idx="5624">
                  <c:v>223.84</c:v>
                </c:pt>
                <c:pt idx="5625">
                  <c:v>246.79</c:v>
                </c:pt>
                <c:pt idx="5626">
                  <c:v>269.97000000000003</c:v>
                </c:pt>
                <c:pt idx="5627">
                  <c:v>274.07</c:v>
                </c:pt>
                <c:pt idx="5628">
                  <c:v>101.91</c:v>
                </c:pt>
                <c:pt idx="5629">
                  <c:v>165.93</c:v>
                </c:pt>
                <c:pt idx="5630">
                  <c:v>164.84</c:v>
                </c:pt>
                <c:pt idx="5631">
                  <c:v>183.31</c:v>
                </c:pt>
                <c:pt idx="5632">
                  <c:v>208.26</c:v>
                </c:pt>
                <c:pt idx="5633">
                  <c:v>152.75</c:v>
                </c:pt>
                <c:pt idx="5634">
                  <c:v>161.36000000000001</c:v>
                </c:pt>
                <c:pt idx="5635">
                  <c:v>175.86</c:v>
                </c:pt>
                <c:pt idx="5636">
                  <c:v>168.23</c:v>
                </c:pt>
                <c:pt idx="5637">
                  <c:v>18</c:v>
                </c:pt>
                <c:pt idx="5638">
                  <c:v>15.51</c:v>
                </c:pt>
                <c:pt idx="5639">
                  <c:v>11.64</c:v>
                </c:pt>
                <c:pt idx="5640">
                  <c:v>11.71</c:v>
                </c:pt>
                <c:pt idx="5641">
                  <c:v>11.71</c:v>
                </c:pt>
                <c:pt idx="5642">
                  <c:v>11.66</c:v>
                </c:pt>
                <c:pt idx="5643">
                  <c:v>13.93</c:v>
                </c:pt>
                <c:pt idx="5644">
                  <c:v>11.81</c:v>
                </c:pt>
                <c:pt idx="5645">
                  <c:v>11.6</c:v>
                </c:pt>
                <c:pt idx="5646">
                  <c:v>11.48</c:v>
                </c:pt>
                <c:pt idx="5647">
                  <c:v>14.44</c:v>
                </c:pt>
                <c:pt idx="5648">
                  <c:v>223.81</c:v>
                </c:pt>
                <c:pt idx="5649">
                  <c:v>236.37</c:v>
                </c:pt>
                <c:pt idx="5650">
                  <c:v>221.69</c:v>
                </c:pt>
                <c:pt idx="5651">
                  <c:v>225.66</c:v>
                </c:pt>
                <c:pt idx="5652">
                  <c:v>18.18</c:v>
                </c:pt>
                <c:pt idx="5653">
                  <c:v>190.8</c:v>
                </c:pt>
                <c:pt idx="5654">
                  <c:v>190.19</c:v>
                </c:pt>
                <c:pt idx="5655">
                  <c:v>195.55</c:v>
                </c:pt>
                <c:pt idx="5656">
                  <c:v>220.94</c:v>
                </c:pt>
                <c:pt idx="5657">
                  <c:v>161.21</c:v>
                </c:pt>
                <c:pt idx="5658">
                  <c:v>205.56</c:v>
                </c:pt>
                <c:pt idx="5659">
                  <c:v>218.63</c:v>
                </c:pt>
                <c:pt idx="5660">
                  <c:v>177.48</c:v>
                </c:pt>
                <c:pt idx="5661">
                  <c:v>17.71</c:v>
                </c:pt>
                <c:pt idx="5662">
                  <c:v>12.17</c:v>
                </c:pt>
                <c:pt idx="5663">
                  <c:v>10.99</c:v>
                </c:pt>
                <c:pt idx="5664">
                  <c:v>10.88</c:v>
                </c:pt>
                <c:pt idx="5665">
                  <c:v>11.13</c:v>
                </c:pt>
                <c:pt idx="5666">
                  <c:v>11.99</c:v>
                </c:pt>
                <c:pt idx="5667">
                  <c:v>11.98</c:v>
                </c:pt>
                <c:pt idx="5668">
                  <c:v>11.23</c:v>
                </c:pt>
                <c:pt idx="5669">
                  <c:v>11.1</c:v>
                </c:pt>
                <c:pt idx="5670">
                  <c:v>11.74</c:v>
                </c:pt>
                <c:pt idx="5671">
                  <c:v>12.09</c:v>
                </c:pt>
                <c:pt idx="5672">
                  <c:v>19.87</c:v>
                </c:pt>
                <c:pt idx="5673">
                  <c:v>20.59</c:v>
                </c:pt>
                <c:pt idx="5674">
                  <c:v>18.399999999999999</c:v>
                </c:pt>
                <c:pt idx="5675">
                  <c:v>18.649999999999999</c:v>
                </c:pt>
                <c:pt idx="5676">
                  <c:v>14.07</c:v>
                </c:pt>
                <c:pt idx="5677">
                  <c:v>19.41</c:v>
                </c:pt>
                <c:pt idx="5678">
                  <c:v>22.18</c:v>
                </c:pt>
                <c:pt idx="5679">
                  <c:v>24.08</c:v>
                </c:pt>
                <c:pt idx="5680">
                  <c:v>21.27</c:v>
                </c:pt>
                <c:pt idx="5681">
                  <c:v>14.04</c:v>
                </c:pt>
                <c:pt idx="5682">
                  <c:v>13.68</c:v>
                </c:pt>
                <c:pt idx="5683">
                  <c:v>11.45</c:v>
                </c:pt>
                <c:pt idx="5684">
                  <c:v>12.49</c:v>
                </c:pt>
                <c:pt idx="5685">
                  <c:v>11.63</c:v>
                </c:pt>
                <c:pt idx="5686">
                  <c:v>10.62</c:v>
                </c:pt>
                <c:pt idx="5687">
                  <c:v>11.06</c:v>
                </c:pt>
                <c:pt idx="5688">
                  <c:v>10.44</c:v>
                </c:pt>
                <c:pt idx="5689">
                  <c:v>10.44</c:v>
                </c:pt>
                <c:pt idx="5690">
                  <c:v>11.38</c:v>
                </c:pt>
                <c:pt idx="5691">
                  <c:v>10.91</c:v>
                </c:pt>
                <c:pt idx="5692">
                  <c:v>10.62</c:v>
                </c:pt>
                <c:pt idx="5693">
                  <c:v>10.72</c:v>
                </c:pt>
                <c:pt idx="5694">
                  <c:v>10.88</c:v>
                </c:pt>
                <c:pt idx="5695">
                  <c:v>12.89</c:v>
                </c:pt>
                <c:pt idx="5696">
                  <c:v>23.82</c:v>
                </c:pt>
                <c:pt idx="5697">
                  <c:v>22.15</c:v>
                </c:pt>
                <c:pt idx="5698">
                  <c:v>22.4</c:v>
                </c:pt>
                <c:pt idx="5699">
                  <c:v>19.510000000000002</c:v>
                </c:pt>
                <c:pt idx="5700">
                  <c:v>12.45</c:v>
                </c:pt>
                <c:pt idx="5701">
                  <c:v>20.81</c:v>
                </c:pt>
                <c:pt idx="5702">
                  <c:v>20.52</c:v>
                </c:pt>
                <c:pt idx="5703">
                  <c:v>30.17</c:v>
                </c:pt>
                <c:pt idx="5704">
                  <c:v>23.98</c:v>
                </c:pt>
                <c:pt idx="5705">
                  <c:v>16.600000000000001</c:v>
                </c:pt>
                <c:pt idx="5706">
                  <c:v>13.97</c:v>
                </c:pt>
                <c:pt idx="5707">
                  <c:v>12.24</c:v>
                </c:pt>
                <c:pt idx="5708">
                  <c:v>12.39</c:v>
                </c:pt>
                <c:pt idx="5709">
                  <c:v>12.49</c:v>
                </c:pt>
                <c:pt idx="5710">
                  <c:v>12.72</c:v>
                </c:pt>
                <c:pt idx="5711">
                  <c:v>12.63</c:v>
                </c:pt>
                <c:pt idx="5712">
                  <c:v>11.88</c:v>
                </c:pt>
                <c:pt idx="5713">
                  <c:v>11.77</c:v>
                </c:pt>
                <c:pt idx="5714">
                  <c:v>12.61</c:v>
                </c:pt>
                <c:pt idx="5715">
                  <c:v>11.71</c:v>
                </c:pt>
                <c:pt idx="5716">
                  <c:v>11.63</c:v>
                </c:pt>
                <c:pt idx="5717">
                  <c:v>12.31</c:v>
                </c:pt>
                <c:pt idx="5718">
                  <c:v>11.48</c:v>
                </c:pt>
                <c:pt idx="5719">
                  <c:v>14.21</c:v>
                </c:pt>
                <c:pt idx="5720">
                  <c:v>182.05</c:v>
                </c:pt>
                <c:pt idx="5721">
                  <c:v>237.1</c:v>
                </c:pt>
                <c:pt idx="5722">
                  <c:v>236.7</c:v>
                </c:pt>
                <c:pt idx="5723">
                  <c:v>184.68</c:v>
                </c:pt>
                <c:pt idx="5724">
                  <c:v>104.15</c:v>
                </c:pt>
                <c:pt idx="5725">
                  <c:v>193.5</c:v>
                </c:pt>
                <c:pt idx="5726">
                  <c:v>234.65</c:v>
                </c:pt>
                <c:pt idx="5727">
                  <c:v>189.79</c:v>
                </c:pt>
                <c:pt idx="5728">
                  <c:v>223.06</c:v>
                </c:pt>
                <c:pt idx="5729">
                  <c:v>178.23</c:v>
                </c:pt>
                <c:pt idx="5730">
                  <c:v>15.94</c:v>
                </c:pt>
                <c:pt idx="5731">
                  <c:v>13.69</c:v>
                </c:pt>
                <c:pt idx="5732">
                  <c:v>12.52</c:v>
                </c:pt>
                <c:pt idx="5733">
                  <c:v>11.3</c:v>
                </c:pt>
                <c:pt idx="5734">
                  <c:v>10.69</c:v>
                </c:pt>
                <c:pt idx="5735">
                  <c:v>11.04</c:v>
                </c:pt>
                <c:pt idx="5736">
                  <c:v>10.33</c:v>
                </c:pt>
                <c:pt idx="5737">
                  <c:v>10.95</c:v>
                </c:pt>
                <c:pt idx="5738">
                  <c:v>10.33</c:v>
                </c:pt>
                <c:pt idx="5739">
                  <c:v>10.19</c:v>
                </c:pt>
                <c:pt idx="5740">
                  <c:v>10.88</c:v>
                </c:pt>
                <c:pt idx="5741">
                  <c:v>11.16</c:v>
                </c:pt>
                <c:pt idx="5742">
                  <c:v>10.23</c:v>
                </c:pt>
                <c:pt idx="5743">
                  <c:v>12.45</c:v>
                </c:pt>
                <c:pt idx="5744">
                  <c:v>180.04</c:v>
                </c:pt>
                <c:pt idx="5745">
                  <c:v>242.36</c:v>
                </c:pt>
                <c:pt idx="5746">
                  <c:v>220.54</c:v>
                </c:pt>
                <c:pt idx="5747">
                  <c:v>217.69</c:v>
                </c:pt>
                <c:pt idx="5748">
                  <c:v>17.989999999999998</c:v>
                </c:pt>
                <c:pt idx="5749">
                  <c:v>189.88</c:v>
                </c:pt>
                <c:pt idx="5750">
                  <c:v>193.43</c:v>
                </c:pt>
                <c:pt idx="5751">
                  <c:v>183.78</c:v>
                </c:pt>
                <c:pt idx="5752">
                  <c:v>170.75</c:v>
                </c:pt>
                <c:pt idx="5753">
                  <c:v>141.84</c:v>
                </c:pt>
                <c:pt idx="5754">
                  <c:v>140.62</c:v>
                </c:pt>
                <c:pt idx="5755">
                  <c:v>161.38999999999999</c:v>
                </c:pt>
                <c:pt idx="5756">
                  <c:v>184.43</c:v>
                </c:pt>
                <c:pt idx="5757">
                  <c:v>15.42</c:v>
                </c:pt>
                <c:pt idx="5758">
                  <c:v>13.5</c:v>
                </c:pt>
                <c:pt idx="5759">
                  <c:v>11.85</c:v>
                </c:pt>
                <c:pt idx="5760">
                  <c:v>11.09</c:v>
                </c:pt>
                <c:pt idx="5761">
                  <c:v>10.87</c:v>
                </c:pt>
                <c:pt idx="5762">
                  <c:v>11.01</c:v>
                </c:pt>
                <c:pt idx="5763">
                  <c:v>11.13</c:v>
                </c:pt>
                <c:pt idx="5764">
                  <c:v>11.73</c:v>
                </c:pt>
                <c:pt idx="5765">
                  <c:v>11.7</c:v>
                </c:pt>
                <c:pt idx="5766">
                  <c:v>10.87</c:v>
                </c:pt>
                <c:pt idx="5767">
                  <c:v>13.18</c:v>
                </c:pt>
                <c:pt idx="5768">
                  <c:v>206</c:v>
                </c:pt>
                <c:pt idx="5769">
                  <c:v>198.72</c:v>
                </c:pt>
                <c:pt idx="5770">
                  <c:v>162.5</c:v>
                </c:pt>
                <c:pt idx="5771">
                  <c:v>218.81</c:v>
                </c:pt>
                <c:pt idx="5772">
                  <c:v>22.82</c:v>
                </c:pt>
                <c:pt idx="5773">
                  <c:v>185.79</c:v>
                </c:pt>
                <c:pt idx="5774">
                  <c:v>183.49</c:v>
                </c:pt>
                <c:pt idx="5775">
                  <c:v>210.17</c:v>
                </c:pt>
                <c:pt idx="5776">
                  <c:v>218.34</c:v>
                </c:pt>
                <c:pt idx="5777">
                  <c:v>156.66999999999999</c:v>
                </c:pt>
                <c:pt idx="5778">
                  <c:v>187.56</c:v>
                </c:pt>
                <c:pt idx="5779">
                  <c:v>193.54</c:v>
                </c:pt>
                <c:pt idx="5780">
                  <c:v>148.18</c:v>
                </c:pt>
                <c:pt idx="5781">
                  <c:v>17.78</c:v>
                </c:pt>
                <c:pt idx="5782">
                  <c:v>13.54</c:v>
                </c:pt>
                <c:pt idx="5783">
                  <c:v>11.52</c:v>
                </c:pt>
                <c:pt idx="5784">
                  <c:v>11.74</c:v>
                </c:pt>
                <c:pt idx="5785">
                  <c:v>10.87</c:v>
                </c:pt>
                <c:pt idx="5786">
                  <c:v>10.75</c:v>
                </c:pt>
                <c:pt idx="5787">
                  <c:v>11.15</c:v>
                </c:pt>
                <c:pt idx="5788">
                  <c:v>11.05</c:v>
                </c:pt>
                <c:pt idx="5789">
                  <c:v>10.29</c:v>
                </c:pt>
                <c:pt idx="5790">
                  <c:v>10.18</c:v>
                </c:pt>
                <c:pt idx="5791">
                  <c:v>14.11</c:v>
                </c:pt>
                <c:pt idx="5792">
                  <c:v>183.02</c:v>
                </c:pt>
                <c:pt idx="5793">
                  <c:v>195.7</c:v>
                </c:pt>
                <c:pt idx="5794">
                  <c:v>190.8</c:v>
                </c:pt>
                <c:pt idx="5795">
                  <c:v>201.6</c:v>
                </c:pt>
                <c:pt idx="5796">
                  <c:v>21.93</c:v>
                </c:pt>
                <c:pt idx="5797">
                  <c:v>183.35</c:v>
                </c:pt>
                <c:pt idx="5798">
                  <c:v>229.1</c:v>
                </c:pt>
                <c:pt idx="5799">
                  <c:v>224.11</c:v>
                </c:pt>
                <c:pt idx="5800">
                  <c:v>197.13</c:v>
                </c:pt>
                <c:pt idx="5801">
                  <c:v>170.65</c:v>
                </c:pt>
                <c:pt idx="5802">
                  <c:v>258.51</c:v>
                </c:pt>
                <c:pt idx="5803">
                  <c:v>151.19999999999999</c:v>
                </c:pt>
                <c:pt idx="5804">
                  <c:v>129.6</c:v>
                </c:pt>
                <c:pt idx="5805">
                  <c:v>15.52</c:v>
                </c:pt>
                <c:pt idx="5806">
                  <c:v>13.1</c:v>
                </c:pt>
                <c:pt idx="5807">
                  <c:v>10.84</c:v>
                </c:pt>
                <c:pt idx="5808">
                  <c:v>10.84</c:v>
                </c:pt>
                <c:pt idx="5809">
                  <c:v>10.91</c:v>
                </c:pt>
                <c:pt idx="5810">
                  <c:v>11.63</c:v>
                </c:pt>
                <c:pt idx="5811">
                  <c:v>11.03</c:v>
                </c:pt>
                <c:pt idx="5812">
                  <c:v>11.98</c:v>
                </c:pt>
                <c:pt idx="5813">
                  <c:v>10.95</c:v>
                </c:pt>
                <c:pt idx="5814">
                  <c:v>11.06</c:v>
                </c:pt>
                <c:pt idx="5815">
                  <c:v>13.82</c:v>
                </c:pt>
                <c:pt idx="5816">
                  <c:v>218.81</c:v>
                </c:pt>
                <c:pt idx="5817">
                  <c:v>338.58</c:v>
                </c:pt>
                <c:pt idx="5818">
                  <c:v>199.76</c:v>
                </c:pt>
                <c:pt idx="5819">
                  <c:v>231.37</c:v>
                </c:pt>
                <c:pt idx="5820">
                  <c:v>23.94</c:v>
                </c:pt>
                <c:pt idx="5821">
                  <c:v>191.88</c:v>
                </c:pt>
                <c:pt idx="5822">
                  <c:v>212.18</c:v>
                </c:pt>
                <c:pt idx="5823">
                  <c:v>204.01</c:v>
                </c:pt>
                <c:pt idx="5824">
                  <c:v>221.43</c:v>
                </c:pt>
                <c:pt idx="5825">
                  <c:v>148.41999999999999</c:v>
                </c:pt>
                <c:pt idx="5826">
                  <c:v>148.83000000000001</c:v>
                </c:pt>
                <c:pt idx="5827">
                  <c:v>172.12</c:v>
                </c:pt>
                <c:pt idx="5828">
                  <c:v>147.27000000000001</c:v>
                </c:pt>
                <c:pt idx="5829">
                  <c:v>16.41</c:v>
                </c:pt>
                <c:pt idx="5830">
                  <c:v>15.73</c:v>
                </c:pt>
                <c:pt idx="5831">
                  <c:v>11.88</c:v>
                </c:pt>
                <c:pt idx="5832">
                  <c:v>12.01</c:v>
                </c:pt>
                <c:pt idx="5833">
                  <c:v>12.02</c:v>
                </c:pt>
                <c:pt idx="5834">
                  <c:v>12.45</c:v>
                </c:pt>
                <c:pt idx="5835">
                  <c:v>13.22</c:v>
                </c:pt>
                <c:pt idx="5836">
                  <c:v>12.19</c:v>
                </c:pt>
                <c:pt idx="5837">
                  <c:v>12.16</c:v>
                </c:pt>
                <c:pt idx="5838">
                  <c:v>12.85</c:v>
                </c:pt>
                <c:pt idx="5839">
                  <c:v>12.46</c:v>
                </c:pt>
                <c:pt idx="5840">
                  <c:v>119.12</c:v>
                </c:pt>
                <c:pt idx="5841">
                  <c:v>163.87</c:v>
                </c:pt>
                <c:pt idx="5842">
                  <c:v>171.9</c:v>
                </c:pt>
                <c:pt idx="5843">
                  <c:v>104.94</c:v>
                </c:pt>
                <c:pt idx="5844">
                  <c:v>101.92</c:v>
                </c:pt>
                <c:pt idx="5845">
                  <c:v>108.33</c:v>
                </c:pt>
                <c:pt idx="5846">
                  <c:v>108.21</c:v>
                </c:pt>
                <c:pt idx="5847">
                  <c:v>105.15</c:v>
                </c:pt>
                <c:pt idx="5848">
                  <c:v>105.09</c:v>
                </c:pt>
                <c:pt idx="5849">
                  <c:v>101.27</c:v>
                </c:pt>
                <c:pt idx="5850">
                  <c:v>39.159999999999997</c:v>
                </c:pt>
                <c:pt idx="5851">
                  <c:v>13.39</c:v>
                </c:pt>
                <c:pt idx="5852">
                  <c:v>11.85</c:v>
                </c:pt>
                <c:pt idx="5853">
                  <c:v>11.53</c:v>
                </c:pt>
                <c:pt idx="5854">
                  <c:v>10.72</c:v>
                </c:pt>
                <c:pt idx="5855">
                  <c:v>12.96</c:v>
                </c:pt>
                <c:pt idx="5856">
                  <c:v>10.55</c:v>
                </c:pt>
                <c:pt idx="5857">
                  <c:v>10.73</c:v>
                </c:pt>
                <c:pt idx="5858">
                  <c:v>10.62</c:v>
                </c:pt>
                <c:pt idx="5859">
                  <c:v>10.73</c:v>
                </c:pt>
                <c:pt idx="5860">
                  <c:v>11.83</c:v>
                </c:pt>
                <c:pt idx="5861">
                  <c:v>10.95</c:v>
                </c:pt>
                <c:pt idx="5862">
                  <c:v>10.24</c:v>
                </c:pt>
                <c:pt idx="5863">
                  <c:v>10.72</c:v>
                </c:pt>
                <c:pt idx="5864">
                  <c:v>160.47999999999999</c:v>
                </c:pt>
                <c:pt idx="5865">
                  <c:v>162.68</c:v>
                </c:pt>
                <c:pt idx="5866">
                  <c:v>163.51</c:v>
                </c:pt>
                <c:pt idx="5867">
                  <c:v>167.21</c:v>
                </c:pt>
                <c:pt idx="5868">
                  <c:v>13.54</c:v>
                </c:pt>
                <c:pt idx="5869">
                  <c:v>154.99</c:v>
                </c:pt>
                <c:pt idx="5870">
                  <c:v>168.77</c:v>
                </c:pt>
                <c:pt idx="5871">
                  <c:v>105.84</c:v>
                </c:pt>
                <c:pt idx="5872">
                  <c:v>15.92</c:v>
                </c:pt>
                <c:pt idx="5873">
                  <c:v>14.19</c:v>
                </c:pt>
                <c:pt idx="5874">
                  <c:v>12.85</c:v>
                </c:pt>
                <c:pt idx="5875">
                  <c:v>11.52</c:v>
                </c:pt>
                <c:pt idx="5876">
                  <c:v>12.86</c:v>
                </c:pt>
                <c:pt idx="5877">
                  <c:v>11.71</c:v>
                </c:pt>
                <c:pt idx="5878">
                  <c:v>11.02</c:v>
                </c:pt>
                <c:pt idx="5879">
                  <c:v>10.84</c:v>
                </c:pt>
                <c:pt idx="5880">
                  <c:v>11.57</c:v>
                </c:pt>
                <c:pt idx="5881">
                  <c:v>10.99</c:v>
                </c:pt>
                <c:pt idx="5882">
                  <c:v>11.92</c:v>
                </c:pt>
                <c:pt idx="5883">
                  <c:v>11.53</c:v>
                </c:pt>
                <c:pt idx="5884">
                  <c:v>10.94</c:v>
                </c:pt>
                <c:pt idx="5885">
                  <c:v>10.62</c:v>
                </c:pt>
                <c:pt idx="5886">
                  <c:v>10.65</c:v>
                </c:pt>
                <c:pt idx="5887">
                  <c:v>13.97</c:v>
                </c:pt>
                <c:pt idx="5888">
                  <c:v>141.19</c:v>
                </c:pt>
                <c:pt idx="5889">
                  <c:v>220.54</c:v>
                </c:pt>
                <c:pt idx="5890">
                  <c:v>165.56</c:v>
                </c:pt>
                <c:pt idx="5891">
                  <c:v>169.38</c:v>
                </c:pt>
                <c:pt idx="5892">
                  <c:v>20.16</c:v>
                </c:pt>
                <c:pt idx="5893">
                  <c:v>187.21</c:v>
                </c:pt>
                <c:pt idx="5894">
                  <c:v>223.93</c:v>
                </c:pt>
                <c:pt idx="5895">
                  <c:v>276.88</c:v>
                </c:pt>
                <c:pt idx="5896">
                  <c:v>406.08</c:v>
                </c:pt>
                <c:pt idx="5897">
                  <c:v>230.36</c:v>
                </c:pt>
                <c:pt idx="5898">
                  <c:v>236.85</c:v>
                </c:pt>
                <c:pt idx="5899">
                  <c:v>107.75</c:v>
                </c:pt>
                <c:pt idx="5900">
                  <c:v>82.04</c:v>
                </c:pt>
                <c:pt idx="5901">
                  <c:v>15.84</c:v>
                </c:pt>
                <c:pt idx="5902">
                  <c:v>12.71</c:v>
                </c:pt>
                <c:pt idx="5903">
                  <c:v>10.72</c:v>
                </c:pt>
                <c:pt idx="5904">
                  <c:v>10.72</c:v>
                </c:pt>
                <c:pt idx="5905">
                  <c:v>10.83</c:v>
                </c:pt>
                <c:pt idx="5906">
                  <c:v>11.23</c:v>
                </c:pt>
                <c:pt idx="5907">
                  <c:v>11.74</c:v>
                </c:pt>
                <c:pt idx="5908">
                  <c:v>10.51</c:v>
                </c:pt>
                <c:pt idx="5909">
                  <c:v>10.58</c:v>
                </c:pt>
                <c:pt idx="5910">
                  <c:v>11.17</c:v>
                </c:pt>
                <c:pt idx="5911">
                  <c:v>11.48</c:v>
                </c:pt>
                <c:pt idx="5912">
                  <c:v>218.42</c:v>
                </c:pt>
                <c:pt idx="5913">
                  <c:v>280.8</c:v>
                </c:pt>
                <c:pt idx="5914">
                  <c:v>397.4</c:v>
                </c:pt>
                <c:pt idx="5915">
                  <c:v>433.44</c:v>
                </c:pt>
                <c:pt idx="5916">
                  <c:v>19.77</c:v>
                </c:pt>
                <c:pt idx="5917">
                  <c:v>357.66</c:v>
                </c:pt>
                <c:pt idx="5918">
                  <c:v>396.01</c:v>
                </c:pt>
                <c:pt idx="5919">
                  <c:v>371.16</c:v>
                </c:pt>
                <c:pt idx="5920">
                  <c:v>414.76</c:v>
                </c:pt>
                <c:pt idx="5921">
                  <c:v>268.67</c:v>
                </c:pt>
                <c:pt idx="5922">
                  <c:v>285.37</c:v>
                </c:pt>
                <c:pt idx="5923">
                  <c:v>315.72000000000003</c:v>
                </c:pt>
                <c:pt idx="5924">
                  <c:v>236.48</c:v>
                </c:pt>
                <c:pt idx="5925">
                  <c:v>15.04</c:v>
                </c:pt>
                <c:pt idx="5926">
                  <c:v>11.66</c:v>
                </c:pt>
                <c:pt idx="5927">
                  <c:v>10.08</c:v>
                </c:pt>
                <c:pt idx="5928">
                  <c:v>10</c:v>
                </c:pt>
                <c:pt idx="5929">
                  <c:v>10.029999999999999</c:v>
                </c:pt>
                <c:pt idx="5930">
                  <c:v>12.17</c:v>
                </c:pt>
                <c:pt idx="5931">
                  <c:v>10</c:v>
                </c:pt>
                <c:pt idx="5932">
                  <c:v>10.19</c:v>
                </c:pt>
                <c:pt idx="5933">
                  <c:v>10.039999999999999</c:v>
                </c:pt>
                <c:pt idx="5934">
                  <c:v>11.59</c:v>
                </c:pt>
                <c:pt idx="5935">
                  <c:v>11.52</c:v>
                </c:pt>
                <c:pt idx="5936">
                  <c:v>345.7</c:v>
                </c:pt>
                <c:pt idx="5937">
                  <c:v>361.66</c:v>
                </c:pt>
                <c:pt idx="5938">
                  <c:v>219.78</c:v>
                </c:pt>
                <c:pt idx="5939">
                  <c:v>230.69</c:v>
                </c:pt>
                <c:pt idx="5940">
                  <c:v>23.37</c:v>
                </c:pt>
                <c:pt idx="5941">
                  <c:v>225.9</c:v>
                </c:pt>
                <c:pt idx="5942">
                  <c:v>229.14</c:v>
                </c:pt>
                <c:pt idx="5943">
                  <c:v>234.32</c:v>
                </c:pt>
                <c:pt idx="5944">
                  <c:v>217.84</c:v>
                </c:pt>
                <c:pt idx="5945">
                  <c:v>184.82</c:v>
                </c:pt>
                <c:pt idx="5946">
                  <c:v>195.81</c:v>
                </c:pt>
                <c:pt idx="5947">
                  <c:v>218.35</c:v>
                </c:pt>
                <c:pt idx="5948">
                  <c:v>176.77</c:v>
                </c:pt>
                <c:pt idx="5949">
                  <c:v>20.23</c:v>
                </c:pt>
                <c:pt idx="5950">
                  <c:v>14.22</c:v>
                </c:pt>
                <c:pt idx="5951">
                  <c:v>14.18</c:v>
                </c:pt>
                <c:pt idx="5952">
                  <c:v>11.23</c:v>
                </c:pt>
                <c:pt idx="5953">
                  <c:v>11.3</c:v>
                </c:pt>
                <c:pt idx="5954">
                  <c:v>11.59</c:v>
                </c:pt>
                <c:pt idx="5955">
                  <c:v>12.56</c:v>
                </c:pt>
                <c:pt idx="5956">
                  <c:v>12.7</c:v>
                </c:pt>
                <c:pt idx="5957">
                  <c:v>11.71</c:v>
                </c:pt>
                <c:pt idx="5958">
                  <c:v>11.6</c:v>
                </c:pt>
                <c:pt idx="5959">
                  <c:v>12.6</c:v>
                </c:pt>
                <c:pt idx="5960">
                  <c:v>207.33</c:v>
                </c:pt>
                <c:pt idx="5961">
                  <c:v>220.13</c:v>
                </c:pt>
                <c:pt idx="5962">
                  <c:v>219.2</c:v>
                </c:pt>
                <c:pt idx="5963">
                  <c:v>230.4</c:v>
                </c:pt>
                <c:pt idx="5964">
                  <c:v>22.54</c:v>
                </c:pt>
                <c:pt idx="5965">
                  <c:v>207</c:v>
                </c:pt>
                <c:pt idx="5966">
                  <c:v>209.02</c:v>
                </c:pt>
                <c:pt idx="5967">
                  <c:v>221.21</c:v>
                </c:pt>
                <c:pt idx="5968">
                  <c:v>221.94</c:v>
                </c:pt>
                <c:pt idx="5969">
                  <c:v>180.69</c:v>
                </c:pt>
                <c:pt idx="5970">
                  <c:v>225.75</c:v>
                </c:pt>
                <c:pt idx="5971">
                  <c:v>229.65</c:v>
                </c:pt>
                <c:pt idx="5972">
                  <c:v>248.14</c:v>
                </c:pt>
                <c:pt idx="5973">
                  <c:v>19.510000000000002</c:v>
                </c:pt>
                <c:pt idx="5974">
                  <c:v>14.69</c:v>
                </c:pt>
                <c:pt idx="5975">
                  <c:v>14.72</c:v>
                </c:pt>
                <c:pt idx="5976">
                  <c:v>13.28</c:v>
                </c:pt>
                <c:pt idx="5977">
                  <c:v>13.25</c:v>
                </c:pt>
                <c:pt idx="5978">
                  <c:v>11.81</c:v>
                </c:pt>
                <c:pt idx="5979">
                  <c:v>11.85</c:v>
                </c:pt>
                <c:pt idx="5980">
                  <c:v>12.88</c:v>
                </c:pt>
                <c:pt idx="5981">
                  <c:v>11.92</c:v>
                </c:pt>
                <c:pt idx="5982">
                  <c:v>12.77</c:v>
                </c:pt>
                <c:pt idx="5983">
                  <c:v>12.34</c:v>
                </c:pt>
                <c:pt idx="5984">
                  <c:v>310.42</c:v>
                </c:pt>
                <c:pt idx="5985">
                  <c:v>390.64</c:v>
                </c:pt>
                <c:pt idx="5986">
                  <c:v>401.32</c:v>
                </c:pt>
                <c:pt idx="5987">
                  <c:v>385.48</c:v>
                </c:pt>
                <c:pt idx="5988">
                  <c:v>17.2</c:v>
                </c:pt>
                <c:pt idx="5989">
                  <c:v>360.53</c:v>
                </c:pt>
                <c:pt idx="5990">
                  <c:v>392.33</c:v>
                </c:pt>
                <c:pt idx="5991">
                  <c:v>185.75</c:v>
                </c:pt>
                <c:pt idx="5992">
                  <c:v>409.51</c:v>
                </c:pt>
                <c:pt idx="5993">
                  <c:v>234.23</c:v>
                </c:pt>
                <c:pt idx="5994">
                  <c:v>227.33</c:v>
                </c:pt>
                <c:pt idx="5995">
                  <c:v>334.05</c:v>
                </c:pt>
                <c:pt idx="5996">
                  <c:v>378.64</c:v>
                </c:pt>
                <c:pt idx="5997">
                  <c:v>25.92</c:v>
                </c:pt>
                <c:pt idx="5998">
                  <c:v>15.27</c:v>
                </c:pt>
                <c:pt idx="5999">
                  <c:v>15.99</c:v>
                </c:pt>
                <c:pt idx="6000">
                  <c:v>12.83</c:v>
                </c:pt>
                <c:pt idx="6001">
                  <c:v>12.35</c:v>
                </c:pt>
                <c:pt idx="6002">
                  <c:v>12.39</c:v>
                </c:pt>
                <c:pt idx="6003">
                  <c:v>13.18</c:v>
                </c:pt>
                <c:pt idx="6004">
                  <c:v>12.67</c:v>
                </c:pt>
                <c:pt idx="6005">
                  <c:v>13.57</c:v>
                </c:pt>
                <c:pt idx="6006">
                  <c:v>13.24</c:v>
                </c:pt>
                <c:pt idx="6007">
                  <c:v>12.78</c:v>
                </c:pt>
                <c:pt idx="6008">
                  <c:v>123.98</c:v>
                </c:pt>
                <c:pt idx="6009">
                  <c:v>146.91999999999999</c:v>
                </c:pt>
                <c:pt idx="6010">
                  <c:v>178.08</c:v>
                </c:pt>
                <c:pt idx="6011">
                  <c:v>131.15</c:v>
                </c:pt>
                <c:pt idx="6012">
                  <c:v>13.14</c:v>
                </c:pt>
                <c:pt idx="6013">
                  <c:v>126.36</c:v>
                </c:pt>
                <c:pt idx="6014">
                  <c:v>172.08</c:v>
                </c:pt>
                <c:pt idx="6015">
                  <c:v>172.46</c:v>
                </c:pt>
                <c:pt idx="6016">
                  <c:v>125.39</c:v>
                </c:pt>
                <c:pt idx="6017">
                  <c:v>14.83</c:v>
                </c:pt>
                <c:pt idx="6018">
                  <c:v>14.04</c:v>
                </c:pt>
                <c:pt idx="6019">
                  <c:v>13.53</c:v>
                </c:pt>
                <c:pt idx="6020">
                  <c:v>11.88</c:v>
                </c:pt>
                <c:pt idx="6021">
                  <c:v>12.14</c:v>
                </c:pt>
                <c:pt idx="6022">
                  <c:v>11.33</c:v>
                </c:pt>
                <c:pt idx="6023">
                  <c:v>12.05</c:v>
                </c:pt>
                <c:pt idx="6024">
                  <c:v>11.8</c:v>
                </c:pt>
                <c:pt idx="6025">
                  <c:v>11.16</c:v>
                </c:pt>
                <c:pt idx="6026">
                  <c:v>11.36</c:v>
                </c:pt>
                <c:pt idx="6027">
                  <c:v>12.05</c:v>
                </c:pt>
                <c:pt idx="6028">
                  <c:v>12.35</c:v>
                </c:pt>
                <c:pt idx="6029">
                  <c:v>11.45</c:v>
                </c:pt>
                <c:pt idx="6030">
                  <c:v>11.95</c:v>
                </c:pt>
                <c:pt idx="6031">
                  <c:v>11.96</c:v>
                </c:pt>
                <c:pt idx="6032">
                  <c:v>28.58</c:v>
                </c:pt>
                <c:pt idx="6033">
                  <c:v>43.23</c:v>
                </c:pt>
                <c:pt idx="6034">
                  <c:v>38.31</c:v>
                </c:pt>
                <c:pt idx="6035">
                  <c:v>71.5</c:v>
                </c:pt>
                <c:pt idx="6036">
                  <c:v>16.34</c:v>
                </c:pt>
                <c:pt idx="6037">
                  <c:v>83.44</c:v>
                </c:pt>
                <c:pt idx="6038">
                  <c:v>107.89</c:v>
                </c:pt>
                <c:pt idx="6039">
                  <c:v>88.52</c:v>
                </c:pt>
                <c:pt idx="6040">
                  <c:v>20.190000000000001</c:v>
                </c:pt>
                <c:pt idx="6041">
                  <c:v>14.8</c:v>
                </c:pt>
                <c:pt idx="6042">
                  <c:v>13.5</c:v>
                </c:pt>
                <c:pt idx="6043">
                  <c:v>11.88</c:v>
                </c:pt>
                <c:pt idx="6044">
                  <c:v>11.84</c:v>
                </c:pt>
                <c:pt idx="6045">
                  <c:v>11.95</c:v>
                </c:pt>
                <c:pt idx="6046">
                  <c:v>13.42</c:v>
                </c:pt>
                <c:pt idx="6047">
                  <c:v>11.05</c:v>
                </c:pt>
                <c:pt idx="6048">
                  <c:v>11.19</c:v>
                </c:pt>
                <c:pt idx="6049">
                  <c:v>11.7</c:v>
                </c:pt>
                <c:pt idx="6050">
                  <c:v>11.45</c:v>
                </c:pt>
                <c:pt idx="6051">
                  <c:v>12.38</c:v>
                </c:pt>
                <c:pt idx="6052">
                  <c:v>11.3</c:v>
                </c:pt>
                <c:pt idx="6053">
                  <c:v>11.95</c:v>
                </c:pt>
                <c:pt idx="6054">
                  <c:v>10.95</c:v>
                </c:pt>
                <c:pt idx="6055">
                  <c:v>12.13</c:v>
                </c:pt>
                <c:pt idx="6056">
                  <c:v>204.04</c:v>
                </c:pt>
                <c:pt idx="6057">
                  <c:v>211.14</c:v>
                </c:pt>
                <c:pt idx="6058">
                  <c:v>214.56</c:v>
                </c:pt>
                <c:pt idx="6059">
                  <c:v>221.65</c:v>
                </c:pt>
                <c:pt idx="6060">
                  <c:v>17.100000000000001</c:v>
                </c:pt>
                <c:pt idx="6061">
                  <c:v>359.6</c:v>
                </c:pt>
                <c:pt idx="6062">
                  <c:v>392.73</c:v>
                </c:pt>
                <c:pt idx="6063">
                  <c:v>372.85</c:v>
                </c:pt>
                <c:pt idx="6064">
                  <c:v>441.29</c:v>
                </c:pt>
                <c:pt idx="6065">
                  <c:v>359.49</c:v>
                </c:pt>
                <c:pt idx="6066">
                  <c:v>26.04</c:v>
                </c:pt>
                <c:pt idx="6067">
                  <c:v>13.97</c:v>
                </c:pt>
                <c:pt idx="6068">
                  <c:v>13.86</c:v>
                </c:pt>
                <c:pt idx="6069">
                  <c:v>15.8</c:v>
                </c:pt>
                <c:pt idx="6070">
                  <c:v>10.91</c:v>
                </c:pt>
                <c:pt idx="6071">
                  <c:v>10.3</c:v>
                </c:pt>
                <c:pt idx="6072">
                  <c:v>10.38</c:v>
                </c:pt>
                <c:pt idx="6073">
                  <c:v>11.38</c:v>
                </c:pt>
                <c:pt idx="6074">
                  <c:v>11.23</c:v>
                </c:pt>
                <c:pt idx="6075">
                  <c:v>10.47</c:v>
                </c:pt>
                <c:pt idx="6076">
                  <c:v>10.34</c:v>
                </c:pt>
                <c:pt idx="6077">
                  <c:v>10.66</c:v>
                </c:pt>
                <c:pt idx="6078">
                  <c:v>10.73</c:v>
                </c:pt>
                <c:pt idx="6079">
                  <c:v>11.99</c:v>
                </c:pt>
                <c:pt idx="6080">
                  <c:v>355.28</c:v>
                </c:pt>
                <c:pt idx="6081">
                  <c:v>375.91</c:v>
                </c:pt>
                <c:pt idx="6082">
                  <c:v>405.44</c:v>
                </c:pt>
                <c:pt idx="6083">
                  <c:v>436.78</c:v>
                </c:pt>
                <c:pt idx="6084">
                  <c:v>27.98</c:v>
                </c:pt>
                <c:pt idx="6085">
                  <c:v>401.36</c:v>
                </c:pt>
                <c:pt idx="6086">
                  <c:v>240.94</c:v>
                </c:pt>
                <c:pt idx="6087">
                  <c:v>297.47000000000003</c:v>
                </c:pt>
                <c:pt idx="6088">
                  <c:v>410.65</c:v>
                </c:pt>
                <c:pt idx="6089">
                  <c:v>285.45</c:v>
                </c:pt>
                <c:pt idx="6090">
                  <c:v>141.80000000000001</c:v>
                </c:pt>
                <c:pt idx="6091">
                  <c:v>144.75</c:v>
                </c:pt>
                <c:pt idx="6092">
                  <c:v>124.59</c:v>
                </c:pt>
                <c:pt idx="6093">
                  <c:v>18.23</c:v>
                </c:pt>
                <c:pt idx="6094">
                  <c:v>16.100000000000001</c:v>
                </c:pt>
                <c:pt idx="6095">
                  <c:v>13.03</c:v>
                </c:pt>
                <c:pt idx="6096">
                  <c:v>11.71</c:v>
                </c:pt>
                <c:pt idx="6097">
                  <c:v>11.81</c:v>
                </c:pt>
                <c:pt idx="6098">
                  <c:v>11.67</c:v>
                </c:pt>
                <c:pt idx="6099">
                  <c:v>13.89</c:v>
                </c:pt>
                <c:pt idx="6100">
                  <c:v>11.78</c:v>
                </c:pt>
                <c:pt idx="6101">
                  <c:v>11.6</c:v>
                </c:pt>
                <c:pt idx="6102">
                  <c:v>11.56</c:v>
                </c:pt>
                <c:pt idx="6103">
                  <c:v>13.96</c:v>
                </c:pt>
                <c:pt idx="6104">
                  <c:v>326.77</c:v>
                </c:pt>
                <c:pt idx="6105">
                  <c:v>208.05</c:v>
                </c:pt>
                <c:pt idx="6106">
                  <c:v>198.46</c:v>
                </c:pt>
                <c:pt idx="6107">
                  <c:v>225.04</c:v>
                </c:pt>
                <c:pt idx="6108">
                  <c:v>19.22</c:v>
                </c:pt>
                <c:pt idx="6109">
                  <c:v>231.4</c:v>
                </c:pt>
                <c:pt idx="6110">
                  <c:v>350.05</c:v>
                </c:pt>
                <c:pt idx="6111">
                  <c:v>384.77</c:v>
                </c:pt>
                <c:pt idx="6112">
                  <c:v>228.02</c:v>
                </c:pt>
                <c:pt idx="6113">
                  <c:v>158.29</c:v>
                </c:pt>
                <c:pt idx="6114">
                  <c:v>195.15</c:v>
                </c:pt>
                <c:pt idx="6115">
                  <c:v>208.69</c:v>
                </c:pt>
                <c:pt idx="6116">
                  <c:v>130.03</c:v>
                </c:pt>
                <c:pt idx="6117">
                  <c:v>16.64</c:v>
                </c:pt>
                <c:pt idx="6118">
                  <c:v>13.68</c:v>
                </c:pt>
                <c:pt idx="6119">
                  <c:v>13.36</c:v>
                </c:pt>
                <c:pt idx="6120">
                  <c:v>11.31</c:v>
                </c:pt>
                <c:pt idx="6121">
                  <c:v>10.9</c:v>
                </c:pt>
                <c:pt idx="6122">
                  <c:v>12.13</c:v>
                </c:pt>
                <c:pt idx="6123">
                  <c:v>10.99</c:v>
                </c:pt>
                <c:pt idx="6124">
                  <c:v>12.13</c:v>
                </c:pt>
                <c:pt idx="6125">
                  <c:v>11.26</c:v>
                </c:pt>
                <c:pt idx="6126">
                  <c:v>11.02</c:v>
                </c:pt>
                <c:pt idx="6127">
                  <c:v>13.83</c:v>
                </c:pt>
                <c:pt idx="6128">
                  <c:v>227.27</c:v>
                </c:pt>
                <c:pt idx="6129">
                  <c:v>390.39</c:v>
                </c:pt>
                <c:pt idx="6130">
                  <c:v>307.39</c:v>
                </c:pt>
                <c:pt idx="6131">
                  <c:v>213.88</c:v>
                </c:pt>
                <c:pt idx="6132">
                  <c:v>21.32</c:v>
                </c:pt>
                <c:pt idx="6133">
                  <c:v>224.9</c:v>
                </c:pt>
                <c:pt idx="6134">
                  <c:v>240.95</c:v>
                </c:pt>
                <c:pt idx="6135">
                  <c:v>377.75</c:v>
                </c:pt>
                <c:pt idx="6136">
                  <c:v>305.43</c:v>
                </c:pt>
                <c:pt idx="6137">
                  <c:v>176.8</c:v>
                </c:pt>
                <c:pt idx="6138">
                  <c:v>195.34</c:v>
                </c:pt>
                <c:pt idx="6139">
                  <c:v>191.45</c:v>
                </c:pt>
                <c:pt idx="6140">
                  <c:v>186.91</c:v>
                </c:pt>
                <c:pt idx="6141">
                  <c:v>19.62</c:v>
                </c:pt>
                <c:pt idx="6142">
                  <c:v>17.63</c:v>
                </c:pt>
                <c:pt idx="6143">
                  <c:v>17.16</c:v>
                </c:pt>
                <c:pt idx="6144">
                  <c:v>15.7</c:v>
                </c:pt>
                <c:pt idx="6145">
                  <c:v>14.44</c:v>
                </c:pt>
                <c:pt idx="6146">
                  <c:v>13.21</c:v>
                </c:pt>
                <c:pt idx="6147">
                  <c:v>13.22</c:v>
                </c:pt>
                <c:pt idx="6148">
                  <c:v>14.58</c:v>
                </c:pt>
                <c:pt idx="6149">
                  <c:v>14.62</c:v>
                </c:pt>
                <c:pt idx="6150">
                  <c:v>13.46</c:v>
                </c:pt>
                <c:pt idx="6151">
                  <c:v>15.3</c:v>
                </c:pt>
                <c:pt idx="6152">
                  <c:v>197.14</c:v>
                </c:pt>
                <c:pt idx="6153">
                  <c:v>194</c:v>
                </c:pt>
                <c:pt idx="6154">
                  <c:v>198.83</c:v>
                </c:pt>
                <c:pt idx="6155">
                  <c:v>239.33</c:v>
                </c:pt>
                <c:pt idx="6156">
                  <c:v>26.13</c:v>
                </c:pt>
                <c:pt idx="6157">
                  <c:v>228.85</c:v>
                </c:pt>
                <c:pt idx="6158">
                  <c:v>256.45999999999998</c:v>
                </c:pt>
                <c:pt idx="6159">
                  <c:v>233.32</c:v>
                </c:pt>
                <c:pt idx="6160">
                  <c:v>331.88</c:v>
                </c:pt>
                <c:pt idx="6161">
                  <c:v>195.09</c:v>
                </c:pt>
                <c:pt idx="6162">
                  <c:v>112.79</c:v>
                </c:pt>
                <c:pt idx="6163">
                  <c:v>41.12</c:v>
                </c:pt>
                <c:pt idx="6164">
                  <c:v>14.69</c:v>
                </c:pt>
                <c:pt idx="6165">
                  <c:v>14.54</c:v>
                </c:pt>
                <c:pt idx="6166">
                  <c:v>12.13</c:v>
                </c:pt>
                <c:pt idx="6167">
                  <c:v>10.64</c:v>
                </c:pt>
                <c:pt idx="6168">
                  <c:v>10.59</c:v>
                </c:pt>
                <c:pt idx="6169">
                  <c:v>11.7</c:v>
                </c:pt>
                <c:pt idx="6170">
                  <c:v>10.66</c:v>
                </c:pt>
                <c:pt idx="6171">
                  <c:v>11.27</c:v>
                </c:pt>
                <c:pt idx="6172">
                  <c:v>10.87</c:v>
                </c:pt>
                <c:pt idx="6173">
                  <c:v>10.55</c:v>
                </c:pt>
                <c:pt idx="6174">
                  <c:v>10.59</c:v>
                </c:pt>
                <c:pt idx="6175">
                  <c:v>16.96</c:v>
                </c:pt>
                <c:pt idx="6176">
                  <c:v>154.54</c:v>
                </c:pt>
                <c:pt idx="6177">
                  <c:v>144.08000000000001</c:v>
                </c:pt>
                <c:pt idx="6178">
                  <c:v>147.96</c:v>
                </c:pt>
                <c:pt idx="6179">
                  <c:v>132.08000000000001</c:v>
                </c:pt>
                <c:pt idx="6180">
                  <c:v>14.26</c:v>
                </c:pt>
                <c:pt idx="6181">
                  <c:v>147.21</c:v>
                </c:pt>
                <c:pt idx="6182">
                  <c:v>151.6</c:v>
                </c:pt>
                <c:pt idx="6183">
                  <c:v>158.25</c:v>
                </c:pt>
                <c:pt idx="6184">
                  <c:v>125.89</c:v>
                </c:pt>
                <c:pt idx="6185">
                  <c:v>14.26</c:v>
                </c:pt>
                <c:pt idx="6186">
                  <c:v>14.11</c:v>
                </c:pt>
                <c:pt idx="6187">
                  <c:v>13.94</c:v>
                </c:pt>
                <c:pt idx="6188">
                  <c:v>11.78</c:v>
                </c:pt>
                <c:pt idx="6189">
                  <c:v>12.82</c:v>
                </c:pt>
                <c:pt idx="6190">
                  <c:v>11.26</c:v>
                </c:pt>
                <c:pt idx="6191">
                  <c:v>11.18</c:v>
                </c:pt>
                <c:pt idx="6192">
                  <c:v>10.91</c:v>
                </c:pt>
                <c:pt idx="6193">
                  <c:v>10.91</c:v>
                </c:pt>
                <c:pt idx="6194">
                  <c:v>11.74</c:v>
                </c:pt>
                <c:pt idx="6195">
                  <c:v>12.03</c:v>
                </c:pt>
                <c:pt idx="6196">
                  <c:v>10.99</c:v>
                </c:pt>
                <c:pt idx="6197">
                  <c:v>10.8</c:v>
                </c:pt>
                <c:pt idx="6198">
                  <c:v>11.62</c:v>
                </c:pt>
                <c:pt idx="6199">
                  <c:v>10.65</c:v>
                </c:pt>
                <c:pt idx="6200">
                  <c:v>11.77</c:v>
                </c:pt>
                <c:pt idx="6201">
                  <c:v>11.45</c:v>
                </c:pt>
                <c:pt idx="6202">
                  <c:v>11.48</c:v>
                </c:pt>
                <c:pt idx="6203">
                  <c:v>11.62</c:v>
                </c:pt>
                <c:pt idx="6204">
                  <c:v>11.69</c:v>
                </c:pt>
                <c:pt idx="6205">
                  <c:v>11.27</c:v>
                </c:pt>
                <c:pt idx="6206">
                  <c:v>12.21</c:v>
                </c:pt>
                <c:pt idx="6207">
                  <c:v>12.23</c:v>
                </c:pt>
                <c:pt idx="6208">
                  <c:v>11.4</c:v>
                </c:pt>
                <c:pt idx="6209">
                  <c:v>11.45</c:v>
                </c:pt>
                <c:pt idx="6210">
                  <c:v>11.33</c:v>
                </c:pt>
                <c:pt idx="6211">
                  <c:v>13.18</c:v>
                </c:pt>
                <c:pt idx="6212">
                  <c:v>12.35</c:v>
                </c:pt>
                <c:pt idx="6213">
                  <c:v>11.78</c:v>
                </c:pt>
                <c:pt idx="6214">
                  <c:v>11.13</c:v>
                </c:pt>
                <c:pt idx="6215">
                  <c:v>10.84</c:v>
                </c:pt>
                <c:pt idx="6216">
                  <c:v>10.95</c:v>
                </c:pt>
                <c:pt idx="6217">
                  <c:v>12.57</c:v>
                </c:pt>
                <c:pt idx="6218">
                  <c:v>11.05</c:v>
                </c:pt>
                <c:pt idx="6219">
                  <c:v>11.12</c:v>
                </c:pt>
                <c:pt idx="6220">
                  <c:v>11.49</c:v>
                </c:pt>
                <c:pt idx="6221">
                  <c:v>11.09</c:v>
                </c:pt>
                <c:pt idx="6222">
                  <c:v>11.55</c:v>
                </c:pt>
                <c:pt idx="6223">
                  <c:v>11.77</c:v>
                </c:pt>
                <c:pt idx="6224">
                  <c:v>190.99</c:v>
                </c:pt>
                <c:pt idx="6225">
                  <c:v>197.1</c:v>
                </c:pt>
                <c:pt idx="6226">
                  <c:v>217.8</c:v>
                </c:pt>
                <c:pt idx="6227">
                  <c:v>200.63</c:v>
                </c:pt>
                <c:pt idx="6228">
                  <c:v>21.93</c:v>
                </c:pt>
                <c:pt idx="6229">
                  <c:v>355.36</c:v>
                </c:pt>
                <c:pt idx="6230">
                  <c:v>426.86</c:v>
                </c:pt>
                <c:pt idx="6231">
                  <c:v>407.41</c:v>
                </c:pt>
                <c:pt idx="6232">
                  <c:v>415.98</c:v>
                </c:pt>
                <c:pt idx="6233">
                  <c:v>180.68</c:v>
                </c:pt>
                <c:pt idx="6234">
                  <c:v>181.73</c:v>
                </c:pt>
                <c:pt idx="6235">
                  <c:v>215.43</c:v>
                </c:pt>
                <c:pt idx="6236">
                  <c:v>158.55000000000001</c:v>
                </c:pt>
                <c:pt idx="6237">
                  <c:v>17.64</c:v>
                </c:pt>
                <c:pt idx="6238">
                  <c:v>14.51</c:v>
                </c:pt>
                <c:pt idx="6239">
                  <c:v>15.84</c:v>
                </c:pt>
                <c:pt idx="6240">
                  <c:v>13.35</c:v>
                </c:pt>
                <c:pt idx="6241">
                  <c:v>11.84</c:v>
                </c:pt>
                <c:pt idx="6242">
                  <c:v>11.8</c:v>
                </c:pt>
                <c:pt idx="6243">
                  <c:v>11.92</c:v>
                </c:pt>
                <c:pt idx="6244">
                  <c:v>13.11</c:v>
                </c:pt>
                <c:pt idx="6245">
                  <c:v>11.62</c:v>
                </c:pt>
                <c:pt idx="6246">
                  <c:v>11.55</c:v>
                </c:pt>
                <c:pt idx="6247">
                  <c:v>15.27</c:v>
                </c:pt>
                <c:pt idx="6248">
                  <c:v>196.74</c:v>
                </c:pt>
                <c:pt idx="6249">
                  <c:v>229.32</c:v>
                </c:pt>
                <c:pt idx="6250">
                  <c:v>210.03</c:v>
                </c:pt>
                <c:pt idx="6251">
                  <c:v>230.97</c:v>
                </c:pt>
                <c:pt idx="6252">
                  <c:v>46.02</c:v>
                </c:pt>
                <c:pt idx="6253">
                  <c:v>217.94</c:v>
                </c:pt>
                <c:pt idx="6254">
                  <c:v>232.41</c:v>
                </c:pt>
                <c:pt idx="6255">
                  <c:v>198.32</c:v>
                </c:pt>
                <c:pt idx="6256">
                  <c:v>196.27</c:v>
                </c:pt>
                <c:pt idx="6257">
                  <c:v>160.52000000000001</c:v>
                </c:pt>
                <c:pt idx="6258">
                  <c:v>183.67</c:v>
                </c:pt>
                <c:pt idx="6259">
                  <c:v>208.91</c:v>
                </c:pt>
                <c:pt idx="6260">
                  <c:v>168.52</c:v>
                </c:pt>
                <c:pt idx="6261">
                  <c:v>39.42</c:v>
                </c:pt>
                <c:pt idx="6262">
                  <c:v>14.5</c:v>
                </c:pt>
                <c:pt idx="6263">
                  <c:v>13.56</c:v>
                </c:pt>
                <c:pt idx="6264">
                  <c:v>10.98</c:v>
                </c:pt>
                <c:pt idx="6265">
                  <c:v>10.87</c:v>
                </c:pt>
                <c:pt idx="6266">
                  <c:v>10.99</c:v>
                </c:pt>
                <c:pt idx="6267">
                  <c:v>12.14</c:v>
                </c:pt>
                <c:pt idx="6268">
                  <c:v>12.1</c:v>
                </c:pt>
                <c:pt idx="6269">
                  <c:v>10.95</c:v>
                </c:pt>
                <c:pt idx="6270">
                  <c:v>10.72</c:v>
                </c:pt>
                <c:pt idx="6271">
                  <c:v>15.09</c:v>
                </c:pt>
                <c:pt idx="6272">
                  <c:v>158.83000000000001</c:v>
                </c:pt>
                <c:pt idx="6273">
                  <c:v>184.14</c:v>
                </c:pt>
                <c:pt idx="6274">
                  <c:v>163.32</c:v>
                </c:pt>
                <c:pt idx="6275">
                  <c:v>172.66</c:v>
                </c:pt>
                <c:pt idx="6276">
                  <c:v>19.690000000000001</c:v>
                </c:pt>
                <c:pt idx="6277">
                  <c:v>159.69</c:v>
                </c:pt>
                <c:pt idx="6278">
                  <c:v>169.75</c:v>
                </c:pt>
                <c:pt idx="6279">
                  <c:v>166.14</c:v>
                </c:pt>
                <c:pt idx="6280">
                  <c:v>197.74</c:v>
                </c:pt>
                <c:pt idx="6281">
                  <c:v>187.28</c:v>
                </c:pt>
                <c:pt idx="6282">
                  <c:v>15.23</c:v>
                </c:pt>
                <c:pt idx="6283">
                  <c:v>14.48</c:v>
                </c:pt>
                <c:pt idx="6284">
                  <c:v>14.66</c:v>
                </c:pt>
                <c:pt idx="6285">
                  <c:v>14.07</c:v>
                </c:pt>
                <c:pt idx="6286">
                  <c:v>11.68</c:v>
                </c:pt>
                <c:pt idx="6287">
                  <c:v>10.76</c:v>
                </c:pt>
                <c:pt idx="6288">
                  <c:v>11.59</c:v>
                </c:pt>
                <c:pt idx="6289">
                  <c:v>10.8</c:v>
                </c:pt>
                <c:pt idx="6290">
                  <c:v>11.2</c:v>
                </c:pt>
                <c:pt idx="6291">
                  <c:v>11.63</c:v>
                </c:pt>
                <c:pt idx="6292">
                  <c:v>11.71</c:v>
                </c:pt>
                <c:pt idx="6293">
                  <c:v>10.64</c:v>
                </c:pt>
                <c:pt idx="6294">
                  <c:v>10.65</c:v>
                </c:pt>
                <c:pt idx="6295">
                  <c:v>12.06</c:v>
                </c:pt>
                <c:pt idx="6296">
                  <c:v>165.7</c:v>
                </c:pt>
                <c:pt idx="6297">
                  <c:v>162.04</c:v>
                </c:pt>
                <c:pt idx="6298">
                  <c:v>190.95</c:v>
                </c:pt>
                <c:pt idx="6299">
                  <c:v>194.62</c:v>
                </c:pt>
                <c:pt idx="6300">
                  <c:v>44.88</c:v>
                </c:pt>
                <c:pt idx="6301">
                  <c:v>218.91</c:v>
                </c:pt>
                <c:pt idx="6302">
                  <c:v>209.74</c:v>
                </c:pt>
                <c:pt idx="6303">
                  <c:v>224.74</c:v>
                </c:pt>
                <c:pt idx="6304">
                  <c:v>216.1</c:v>
                </c:pt>
                <c:pt idx="6305">
                  <c:v>164.92</c:v>
                </c:pt>
                <c:pt idx="6306">
                  <c:v>174.06</c:v>
                </c:pt>
                <c:pt idx="6307">
                  <c:v>197.5</c:v>
                </c:pt>
                <c:pt idx="6308">
                  <c:v>159.87</c:v>
                </c:pt>
                <c:pt idx="6309">
                  <c:v>15.41</c:v>
                </c:pt>
                <c:pt idx="6310">
                  <c:v>14.04</c:v>
                </c:pt>
                <c:pt idx="6311">
                  <c:v>13.64</c:v>
                </c:pt>
                <c:pt idx="6312">
                  <c:v>12.32</c:v>
                </c:pt>
                <c:pt idx="6313">
                  <c:v>11.38</c:v>
                </c:pt>
                <c:pt idx="6314">
                  <c:v>11.41</c:v>
                </c:pt>
                <c:pt idx="6315">
                  <c:v>11.47</c:v>
                </c:pt>
                <c:pt idx="6316">
                  <c:v>12.24</c:v>
                </c:pt>
                <c:pt idx="6317">
                  <c:v>11.2</c:v>
                </c:pt>
                <c:pt idx="6318">
                  <c:v>11.88</c:v>
                </c:pt>
                <c:pt idx="6319">
                  <c:v>23.37</c:v>
                </c:pt>
                <c:pt idx="6320">
                  <c:v>182.45</c:v>
                </c:pt>
                <c:pt idx="6321">
                  <c:v>192.24</c:v>
                </c:pt>
                <c:pt idx="6322">
                  <c:v>167</c:v>
                </c:pt>
                <c:pt idx="6323">
                  <c:v>121.71</c:v>
                </c:pt>
                <c:pt idx="6324">
                  <c:v>22.35</c:v>
                </c:pt>
                <c:pt idx="6325">
                  <c:v>103.89</c:v>
                </c:pt>
                <c:pt idx="6326">
                  <c:v>69.260000000000005</c:v>
                </c:pt>
                <c:pt idx="6327">
                  <c:v>27.84</c:v>
                </c:pt>
                <c:pt idx="6328">
                  <c:v>13.35</c:v>
                </c:pt>
                <c:pt idx="6329">
                  <c:v>13.32</c:v>
                </c:pt>
                <c:pt idx="6330">
                  <c:v>14.9</c:v>
                </c:pt>
                <c:pt idx="6331">
                  <c:v>10.91</c:v>
                </c:pt>
                <c:pt idx="6332">
                  <c:v>10.95</c:v>
                </c:pt>
                <c:pt idx="6333">
                  <c:v>10.79</c:v>
                </c:pt>
                <c:pt idx="6334">
                  <c:v>10.8</c:v>
                </c:pt>
                <c:pt idx="6335">
                  <c:v>11.08</c:v>
                </c:pt>
                <c:pt idx="6336">
                  <c:v>10.23</c:v>
                </c:pt>
                <c:pt idx="6337">
                  <c:v>10.16</c:v>
                </c:pt>
                <c:pt idx="6338">
                  <c:v>11.05</c:v>
                </c:pt>
                <c:pt idx="6339">
                  <c:v>11.2</c:v>
                </c:pt>
                <c:pt idx="6340">
                  <c:v>10.4</c:v>
                </c:pt>
                <c:pt idx="6341">
                  <c:v>10.29</c:v>
                </c:pt>
                <c:pt idx="6342">
                  <c:v>11.42</c:v>
                </c:pt>
                <c:pt idx="6343">
                  <c:v>10.039999999999999</c:v>
                </c:pt>
                <c:pt idx="6344">
                  <c:v>13.28</c:v>
                </c:pt>
                <c:pt idx="6345">
                  <c:v>11.82</c:v>
                </c:pt>
                <c:pt idx="6346">
                  <c:v>13.11</c:v>
                </c:pt>
                <c:pt idx="6347">
                  <c:v>13.4</c:v>
                </c:pt>
                <c:pt idx="6348">
                  <c:v>11.56</c:v>
                </c:pt>
                <c:pt idx="6349">
                  <c:v>13.29</c:v>
                </c:pt>
                <c:pt idx="6350">
                  <c:v>11.49</c:v>
                </c:pt>
                <c:pt idx="6351">
                  <c:v>12.41</c:v>
                </c:pt>
                <c:pt idx="6352">
                  <c:v>11.26</c:v>
                </c:pt>
                <c:pt idx="6353">
                  <c:v>11.2</c:v>
                </c:pt>
                <c:pt idx="6354">
                  <c:v>12.31</c:v>
                </c:pt>
                <c:pt idx="6355">
                  <c:v>12.05</c:v>
                </c:pt>
                <c:pt idx="6356">
                  <c:v>11.88</c:v>
                </c:pt>
                <c:pt idx="6357">
                  <c:v>11.52</c:v>
                </c:pt>
                <c:pt idx="6358">
                  <c:v>10.9</c:v>
                </c:pt>
                <c:pt idx="6359">
                  <c:v>11.66</c:v>
                </c:pt>
                <c:pt idx="6360">
                  <c:v>10.16</c:v>
                </c:pt>
                <c:pt idx="6361">
                  <c:v>10.3</c:v>
                </c:pt>
                <c:pt idx="6362">
                  <c:v>11.05</c:v>
                </c:pt>
                <c:pt idx="6363">
                  <c:v>11.05</c:v>
                </c:pt>
                <c:pt idx="6364">
                  <c:v>10.23</c:v>
                </c:pt>
                <c:pt idx="6365">
                  <c:v>10.23</c:v>
                </c:pt>
                <c:pt idx="6366">
                  <c:v>10.4</c:v>
                </c:pt>
                <c:pt idx="6367">
                  <c:v>11.08</c:v>
                </c:pt>
                <c:pt idx="6368">
                  <c:v>10.69</c:v>
                </c:pt>
                <c:pt idx="6369">
                  <c:v>10.8</c:v>
                </c:pt>
                <c:pt idx="6370">
                  <c:v>10.98</c:v>
                </c:pt>
                <c:pt idx="6371">
                  <c:v>11.05</c:v>
                </c:pt>
                <c:pt idx="6372">
                  <c:v>11.78</c:v>
                </c:pt>
                <c:pt idx="6373">
                  <c:v>11.92</c:v>
                </c:pt>
                <c:pt idx="6374">
                  <c:v>11.27</c:v>
                </c:pt>
                <c:pt idx="6375">
                  <c:v>11.23</c:v>
                </c:pt>
                <c:pt idx="6376">
                  <c:v>11.95</c:v>
                </c:pt>
                <c:pt idx="6377">
                  <c:v>11.2</c:v>
                </c:pt>
                <c:pt idx="6378">
                  <c:v>11.92</c:v>
                </c:pt>
                <c:pt idx="6379">
                  <c:v>11.74</c:v>
                </c:pt>
                <c:pt idx="6380">
                  <c:v>11.48</c:v>
                </c:pt>
                <c:pt idx="6381">
                  <c:v>11.42</c:v>
                </c:pt>
                <c:pt idx="6382">
                  <c:v>10.62</c:v>
                </c:pt>
                <c:pt idx="6383">
                  <c:v>12.89</c:v>
                </c:pt>
                <c:pt idx="6384">
                  <c:v>10.59</c:v>
                </c:pt>
                <c:pt idx="6385">
                  <c:v>10.51</c:v>
                </c:pt>
                <c:pt idx="6386">
                  <c:v>10.58</c:v>
                </c:pt>
                <c:pt idx="6387">
                  <c:v>11.77</c:v>
                </c:pt>
                <c:pt idx="6388">
                  <c:v>11.27</c:v>
                </c:pt>
                <c:pt idx="6389">
                  <c:v>10.62</c:v>
                </c:pt>
                <c:pt idx="6390">
                  <c:v>11.17</c:v>
                </c:pt>
                <c:pt idx="6391">
                  <c:v>10.44</c:v>
                </c:pt>
                <c:pt idx="6392">
                  <c:v>10.73</c:v>
                </c:pt>
                <c:pt idx="6393">
                  <c:v>12.13</c:v>
                </c:pt>
                <c:pt idx="6394">
                  <c:v>12.02</c:v>
                </c:pt>
                <c:pt idx="6395">
                  <c:v>11.37</c:v>
                </c:pt>
                <c:pt idx="6396">
                  <c:v>11.27</c:v>
                </c:pt>
                <c:pt idx="6397">
                  <c:v>11.62</c:v>
                </c:pt>
                <c:pt idx="6398">
                  <c:v>13.03</c:v>
                </c:pt>
                <c:pt idx="6399">
                  <c:v>11.3</c:v>
                </c:pt>
                <c:pt idx="6400">
                  <c:v>11.42</c:v>
                </c:pt>
                <c:pt idx="6401">
                  <c:v>11.19</c:v>
                </c:pt>
                <c:pt idx="6402">
                  <c:v>11.2</c:v>
                </c:pt>
                <c:pt idx="6403">
                  <c:v>13.54</c:v>
                </c:pt>
                <c:pt idx="6404">
                  <c:v>11.24</c:v>
                </c:pt>
                <c:pt idx="6405">
                  <c:v>11.38</c:v>
                </c:pt>
                <c:pt idx="6406">
                  <c:v>11.33</c:v>
                </c:pt>
                <c:pt idx="6407">
                  <c:v>10.37</c:v>
                </c:pt>
                <c:pt idx="6408">
                  <c:v>11.52</c:v>
                </c:pt>
                <c:pt idx="6409">
                  <c:v>10.55</c:v>
                </c:pt>
                <c:pt idx="6410">
                  <c:v>11.34</c:v>
                </c:pt>
                <c:pt idx="6411">
                  <c:v>10.51</c:v>
                </c:pt>
                <c:pt idx="6412">
                  <c:v>10.5</c:v>
                </c:pt>
                <c:pt idx="6413">
                  <c:v>12.2</c:v>
                </c:pt>
                <c:pt idx="6414">
                  <c:v>10.199999999999999</c:v>
                </c:pt>
                <c:pt idx="6415">
                  <c:v>10.41</c:v>
                </c:pt>
                <c:pt idx="6416">
                  <c:v>10.51</c:v>
                </c:pt>
                <c:pt idx="6417">
                  <c:v>11.15</c:v>
                </c:pt>
                <c:pt idx="6418">
                  <c:v>11.82</c:v>
                </c:pt>
                <c:pt idx="6419">
                  <c:v>10.57</c:v>
                </c:pt>
                <c:pt idx="6420">
                  <c:v>10.82</c:v>
                </c:pt>
                <c:pt idx="6421">
                  <c:v>11.3</c:v>
                </c:pt>
                <c:pt idx="6422">
                  <c:v>10.69</c:v>
                </c:pt>
                <c:pt idx="6423">
                  <c:v>10.73</c:v>
                </c:pt>
                <c:pt idx="6424">
                  <c:v>12.27</c:v>
                </c:pt>
                <c:pt idx="6425">
                  <c:v>10.87</c:v>
                </c:pt>
                <c:pt idx="6426">
                  <c:v>10.26</c:v>
                </c:pt>
                <c:pt idx="6427">
                  <c:v>11.33</c:v>
                </c:pt>
                <c:pt idx="6428">
                  <c:v>11.6</c:v>
                </c:pt>
                <c:pt idx="6429">
                  <c:v>11.74</c:v>
                </c:pt>
                <c:pt idx="6430">
                  <c:v>10.66</c:v>
                </c:pt>
                <c:pt idx="6431">
                  <c:v>10.98</c:v>
                </c:pt>
                <c:pt idx="6432">
                  <c:v>10.51</c:v>
                </c:pt>
                <c:pt idx="6433">
                  <c:v>10.47</c:v>
                </c:pt>
                <c:pt idx="6434">
                  <c:v>11.09</c:v>
                </c:pt>
                <c:pt idx="6435">
                  <c:v>11.49</c:v>
                </c:pt>
                <c:pt idx="6436">
                  <c:v>10.3</c:v>
                </c:pt>
                <c:pt idx="6437">
                  <c:v>10.38</c:v>
                </c:pt>
                <c:pt idx="6438">
                  <c:v>10.11</c:v>
                </c:pt>
                <c:pt idx="6439">
                  <c:v>10.77</c:v>
                </c:pt>
                <c:pt idx="6440">
                  <c:v>10.83</c:v>
                </c:pt>
                <c:pt idx="6441">
                  <c:v>10.55</c:v>
                </c:pt>
                <c:pt idx="6442">
                  <c:v>10.59</c:v>
                </c:pt>
                <c:pt idx="6443">
                  <c:v>12.23</c:v>
                </c:pt>
                <c:pt idx="6444">
                  <c:v>11.06</c:v>
                </c:pt>
                <c:pt idx="6445">
                  <c:v>10.73</c:v>
                </c:pt>
                <c:pt idx="6446">
                  <c:v>10.43</c:v>
                </c:pt>
                <c:pt idx="6447">
                  <c:v>11.19</c:v>
                </c:pt>
                <c:pt idx="6448">
                  <c:v>10.33</c:v>
                </c:pt>
                <c:pt idx="6449">
                  <c:v>11.37</c:v>
                </c:pt>
                <c:pt idx="6450">
                  <c:v>11.12</c:v>
                </c:pt>
                <c:pt idx="6451">
                  <c:v>10.8</c:v>
                </c:pt>
                <c:pt idx="6452">
                  <c:v>10.65</c:v>
                </c:pt>
                <c:pt idx="6453">
                  <c:v>11.57</c:v>
                </c:pt>
                <c:pt idx="6454">
                  <c:v>11.06</c:v>
                </c:pt>
                <c:pt idx="6455">
                  <c:v>9.83</c:v>
                </c:pt>
                <c:pt idx="6456">
                  <c:v>10.65</c:v>
                </c:pt>
                <c:pt idx="6457">
                  <c:v>10.34</c:v>
                </c:pt>
                <c:pt idx="6458">
                  <c:v>10.3</c:v>
                </c:pt>
                <c:pt idx="6459">
                  <c:v>11.09</c:v>
                </c:pt>
                <c:pt idx="6460">
                  <c:v>10.73</c:v>
                </c:pt>
                <c:pt idx="6461">
                  <c:v>10.19</c:v>
                </c:pt>
                <c:pt idx="6462">
                  <c:v>9.86</c:v>
                </c:pt>
                <c:pt idx="6463">
                  <c:v>22.35</c:v>
                </c:pt>
                <c:pt idx="6464">
                  <c:v>174.66</c:v>
                </c:pt>
                <c:pt idx="6465">
                  <c:v>206.57</c:v>
                </c:pt>
                <c:pt idx="6466">
                  <c:v>225.75</c:v>
                </c:pt>
                <c:pt idx="6467">
                  <c:v>199.04</c:v>
                </c:pt>
                <c:pt idx="6468">
                  <c:v>15.12</c:v>
                </c:pt>
                <c:pt idx="6469">
                  <c:v>200.34</c:v>
                </c:pt>
                <c:pt idx="6470">
                  <c:v>432.68</c:v>
                </c:pt>
                <c:pt idx="6471">
                  <c:v>403.49</c:v>
                </c:pt>
                <c:pt idx="6472">
                  <c:v>219.96</c:v>
                </c:pt>
                <c:pt idx="6473">
                  <c:v>176.07</c:v>
                </c:pt>
                <c:pt idx="6474">
                  <c:v>141.01</c:v>
                </c:pt>
                <c:pt idx="6475">
                  <c:v>146.27000000000001</c:v>
                </c:pt>
                <c:pt idx="6476">
                  <c:v>127.94</c:v>
                </c:pt>
                <c:pt idx="6477">
                  <c:v>20.309999999999999</c:v>
                </c:pt>
                <c:pt idx="6478">
                  <c:v>13.83</c:v>
                </c:pt>
                <c:pt idx="6479">
                  <c:v>11.69</c:v>
                </c:pt>
                <c:pt idx="6480">
                  <c:v>11.37</c:v>
                </c:pt>
                <c:pt idx="6481">
                  <c:v>11.81</c:v>
                </c:pt>
                <c:pt idx="6482">
                  <c:v>13.64</c:v>
                </c:pt>
                <c:pt idx="6483">
                  <c:v>11.73</c:v>
                </c:pt>
                <c:pt idx="6484">
                  <c:v>11.84</c:v>
                </c:pt>
                <c:pt idx="6485">
                  <c:v>12.53</c:v>
                </c:pt>
                <c:pt idx="6486">
                  <c:v>12.74</c:v>
                </c:pt>
                <c:pt idx="6487">
                  <c:v>12.2</c:v>
                </c:pt>
                <c:pt idx="6488">
                  <c:v>180.61</c:v>
                </c:pt>
                <c:pt idx="6489">
                  <c:v>221.98</c:v>
                </c:pt>
                <c:pt idx="6490">
                  <c:v>214.75</c:v>
                </c:pt>
                <c:pt idx="6491">
                  <c:v>203.87</c:v>
                </c:pt>
                <c:pt idx="6492">
                  <c:v>19.02</c:v>
                </c:pt>
                <c:pt idx="6493">
                  <c:v>190.69</c:v>
                </c:pt>
                <c:pt idx="6494">
                  <c:v>189.54</c:v>
                </c:pt>
                <c:pt idx="6495">
                  <c:v>196.7</c:v>
                </c:pt>
                <c:pt idx="6496">
                  <c:v>192.53</c:v>
                </c:pt>
                <c:pt idx="6497">
                  <c:v>158.9</c:v>
                </c:pt>
                <c:pt idx="6498">
                  <c:v>144.13999999999999</c:v>
                </c:pt>
                <c:pt idx="6499">
                  <c:v>139.72999999999999</c:v>
                </c:pt>
                <c:pt idx="6500">
                  <c:v>97.92</c:v>
                </c:pt>
                <c:pt idx="6501">
                  <c:v>16.88</c:v>
                </c:pt>
                <c:pt idx="6502">
                  <c:v>12.78</c:v>
                </c:pt>
                <c:pt idx="6503">
                  <c:v>12.46</c:v>
                </c:pt>
                <c:pt idx="6504">
                  <c:v>10.19</c:v>
                </c:pt>
                <c:pt idx="6505">
                  <c:v>11.23</c:v>
                </c:pt>
                <c:pt idx="6506">
                  <c:v>10.11</c:v>
                </c:pt>
                <c:pt idx="6507">
                  <c:v>10.36</c:v>
                </c:pt>
                <c:pt idx="6508">
                  <c:v>11.02</c:v>
                </c:pt>
                <c:pt idx="6509">
                  <c:v>10.3</c:v>
                </c:pt>
                <c:pt idx="6510">
                  <c:v>10.41</c:v>
                </c:pt>
                <c:pt idx="6511">
                  <c:v>11.87</c:v>
                </c:pt>
                <c:pt idx="6512">
                  <c:v>156.69999999999999</c:v>
                </c:pt>
                <c:pt idx="6513">
                  <c:v>176.97</c:v>
                </c:pt>
                <c:pt idx="6514">
                  <c:v>178.68</c:v>
                </c:pt>
                <c:pt idx="6515">
                  <c:v>174.13</c:v>
                </c:pt>
                <c:pt idx="6516">
                  <c:v>14.58</c:v>
                </c:pt>
                <c:pt idx="6517">
                  <c:v>149.61000000000001</c:v>
                </c:pt>
                <c:pt idx="6518">
                  <c:v>163.55000000000001</c:v>
                </c:pt>
                <c:pt idx="6519">
                  <c:v>157.61000000000001</c:v>
                </c:pt>
                <c:pt idx="6520">
                  <c:v>116</c:v>
                </c:pt>
                <c:pt idx="6521">
                  <c:v>13.93</c:v>
                </c:pt>
                <c:pt idx="6522">
                  <c:v>13.72</c:v>
                </c:pt>
                <c:pt idx="6523">
                  <c:v>13.79</c:v>
                </c:pt>
                <c:pt idx="6524">
                  <c:v>13.18</c:v>
                </c:pt>
                <c:pt idx="6525">
                  <c:v>11.24</c:v>
                </c:pt>
                <c:pt idx="6526">
                  <c:v>11.59</c:v>
                </c:pt>
                <c:pt idx="6527">
                  <c:v>10.23</c:v>
                </c:pt>
                <c:pt idx="6528">
                  <c:v>11.02</c:v>
                </c:pt>
                <c:pt idx="6529">
                  <c:v>10.27</c:v>
                </c:pt>
                <c:pt idx="6530">
                  <c:v>10.38</c:v>
                </c:pt>
                <c:pt idx="6531">
                  <c:v>11.16</c:v>
                </c:pt>
                <c:pt idx="6532">
                  <c:v>11.27</c:v>
                </c:pt>
                <c:pt idx="6533">
                  <c:v>10.29</c:v>
                </c:pt>
                <c:pt idx="6534">
                  <c:v>10.23</c:v>
                </c:pt>
                <c:pt idx="6535">
                  <c:v>11.01</c:v>
                </c:pt>
                <c:pt idx="6536">
                  <c:v>10.45</c:v>
                </c:pt>
                <c:pt idx="6537">
                  <c:v>12.06</c:v>
                </c:pt>
                <c:pt idx="6538">
                  <c:v>10.96</c:v>
                </c:pt>
                <c:pt idx="6539">
                  <c:v>11.16</c:v>
                </c:pt>
                <c:pt idx="6540">
                  <c:v>11.66</c:v>
                </c:pt>
                <c:pt idx="6541">
                  <c:v>10.84</c:v>
                </c:pt>
                <c:pt idx="6542">
                  <c:v>12.02</c:v>
                </c:pt>
                <c:pt idx="6543">
                  <c:v>10.84</c:v>
                </c:pt>
                <c:pt idx="6544">
                  <c:v>11.62</c:v>
                </c:pt>
                <c:pt idx="6545">
                  <c:v>10.84</c:v>
                </c:pt>
                <c:pt idx="6546">
                  <c:v>10.83</c:v>
                </c:pt>
                <c:pt idx="6547">
                  <c:v>12.75</c:v>
                </c:pt>
                <c:pt idx="6548">
                  <c:v>10.98</c:v>
                </c:pt>
                <c:pt idx="6549">
                  <c:v>11.05</c:v>
                </c:pt>
                <c:pt idx="6550">
                  <c:v>11.16</c:v>
                </c:pt>
                <c:pt idx="6551">
                  <c:v>10.41</c:v>
                </c:pt>
                <c:pt idx="6552">
                  <c:v>11.12</c:v>
                </c:pt>
                <c:pt idx="6553">
                  <c:v>11.05</c:v>
                </c:pt>
                <c:pt idx="6554">
                  <c:v>10.7</c:v>
                </c:pt>
                <c:pt idx="6555">
                  <c:v>10.55</c:v>
                </c:pt>
                <c:pt idx="6556">
                  <c:v>10.77</c:v>
                </c:pt>
                <c:pt idx="6557">
                  <c:v>12.21</c:v>
                </c:pt>
                <c:pt idx="6558">
                  <c:v>9.93</c:v>
                </c:pt>
                <c:pt idx="6559">
                  <c:v>11.53</c:v>
                </c:pt>
                <c:pt idx="6560">
                  <c:v>152.07</c:v>
                </c:pt>
                <c:pt idx="6561">
                  <c:v>191.05</c:v>
                </c:pt>
                <c:pt idx="6562">
                  <c:v>200.57</c:v>
                </c:pt>
                <c:pt idx="6563">
                  <c:v>202.5</c:v>
                </c:pt>
                <c:pt idx="6564">
                  <c:v>20.66</c:v>
                </c:pt>
                <c:pt idx="6565">
                  <c:v>162.15</c:v>
                </c:pt>
                <c:pt idx="6566">
                  <c:v>196.23</c:v>
                </c:pt>
                <c:pt idx="6567">
                  <c:v>181.4</c:v>
                </c:pt>
                <c:pt idx="6568">
                  <c:v>204.91</c:v>
                </c:pt>
                <c:pt idx="6569">
                  <c:v>161.38999999999999</c:v>
                </c:pt>
                <c:pt idx="6570">
                  <c:v>142.66</c:v>
                </c:pt>
                <c:pt idx="6571">
                  <c:v>146.55000000000001</c:v>
                </c:pt>
                <c:pt idx="6572">
                  <c:v>107.31</c:v>
                </c:pt>
                <c:pt idx="6573">
                  <c:v>18.25</c:v>
                </c:pt>
                <c:pt idx="6574">
                  <c:v>12.92</c:v>
                </c:pt>
                <c:pt idx="6575">
                  <c:v>11.53</c:v>
                </c:pt>
                <c:pt idx="6576">
                  <c:v>10.27</c:v>
                </c:pt>
                <c:pt idx="6577">
                  <c:v>10.8</c:v>
                </c:pt>
                <c:pt idx="6578">
                  <c:v>11.56</c:v>
                </c:pt>
                <c:pt idx="6579">
                  <c:v>10.37</c:v>
                </c:pt>
                <c:pt idx="6580">
                  <c:v>10.33</c:v>
                </c:pt>
                <c:pt idx="6581">
                  <c:v>11.09</c:v>
                </c:pt>
                <c:pt idx="6582">
                  <c:v>11.26</c:v>
                </c:pt>
                <c:pt idx="6583">
                  <c:v>11.6</c:v>
                </c:pt>
                <c:pt idx="6584">
                  <c:v>195.87</c:v>
                </c:pt>
                <c:pt idx="6585">
                  <c:v>212.08</c:v>
                </c:pt>
                <c:pt idx="6586">
                  <c:v>208.91</c:v>
                </c:pt>
                <c:pt idx="6587">
                  <c:v>229.43</c:v>
                </c:pt>
                <c:pt idx="6588">
                  <c:v>23.29</c:v>
                </c:pt>
                <c:pt idx="6589">
                  <c:v>217.94</c:v>
                </c:pt>
                <c:pt idx="6590">
                  <c:v>224.85</c:v>
                </c:pt>
                <c:pt idx="6591">
                  <c:v>221.47</c:v>
                </c:pt>
                <c:pt idx="6592">
                  <c:v>255.31</c:v>
                </c:pt>
                <c:pt idx="6593">
                  <c:v>161.21</c:v>
                </c:pt>
                <c:pt idx="6594">
                  <c:v>310.02999999999997</c:v>
                </c:pt>
                <c:pt idx="6595">
                  <c:v>442.91</c:v>
                </c:pt>
                <c:pt idx="6596">
                  <c:v>358.7</c:v>
                </c:pt>
                <c:pt idx="6597">
                  <c:v>19.190000000000001</c:v>
                </c:pt>
                <c:pt idx="6598">
                  <c:v>13.83</c:v>
                </c:pt>
                <c:pt idx="6599">
                  <c:v>15.44</c:v>
                </c:pt>
                <c:pt idx="6600">
                  <c:v>13.52</c:v>
                </c:pt>
                <c:pt idx="6601">
                  <c:v>14.87</c:v>
                </c:pt>
                <c:pt idx="6602">
                  <c:v>14.14</c:v>
                </c:pt>
                <c:pt idx="6603">
                  <c:v>11.89</c:v>
                </c:pt>
                <c:pt idx="6604">
                  <c:v>11.68</c:v>
                </c:pt>
                <c:pt idx="6605">
                  <c:v>12.43</c:v>
                </c:pt>
                <c:pt idx="6606">
                  <c:v>12.67</c:v>
                </c:pt>
                <c:pt idx="6607">
                  <c:v>11.92</c:v>
                </c:pt>
                <c:pt idx="6608">
                  <c:v>260.35000000000002</c:v>
                </c:pt>
                <c:pt idx="6609">
                  <c:v>257.44</c:v>
                </c:pt>
                <c:pt idx="6610">
                  <c:v>220.64</c:v>
                </c:pt>
                <c:pt idx="6611">
                  <c:v>206.32</c:v>
                </c:pt>
                <c:pt idx="6612">
                  <c:v>20.99</c:v>
                </c:pt>
                <c:pt idx="6613">
                  <c:v>194.5</c:v>
                </c:pt>
                <c:pt idx="6614">
                  <c:v>241.41</c:v>
                </c:pt>
                <c:pt idx="6615">
                  <c:v>236.06</c:v>
                </c:pt>
                <c:pt idx="6616">
                  <c:v>195.73</c:v>
                </c:pt>
                <c:pt idx="6617">
                  <c:v>14.69</c:v>
                </c:pt>
                <c:pt idx="6618">
                  <c:v>14.36</c:v>
                </c:pt>
                <c:pt idx="6619">
                  <c:v>15.55</c:v>
                </c:pt>
                <c:pt idx="6620">
                  <c:v>13.61</c:v>
                </c:pt>
                <c:pt idx="6621">
                  <c:v>11.67</c:v>
                </c:pt>
                <c:pt idx="6622">
                  <c:v>11.05</c:v>
                </c:pt>
                <c:pt idx="6623">
                  <c:v>11.98</c:v>
                </c:pt>
                <c:pt idx="6624">
                  <c:v>11.81</c:v>
                </c:pt>
                <c:pt idx="6625">
                  <c:v>11.06</c:v>
                </c:pt>
                <c:pt idx="6626">
                  <c:v>11.03</c:v>
                </c:pt>
                <c:pt idx="6627">
                  <c:v>11.73</c:v>
                </c:pt>
                <c:pt idx="6628">
                  <c:v>11.85</c:v>
                </c:pt>
                <c:pt idx="6629">
                  <c:v>11.23</c:v>
                </c:pt>
                <c:pt idx="6630">
                  <c:v>11.16</c:v>
                </c:pt>
                <c:pt idx="6631">
                  <c:v>12.88</c:v>
                </c:pt>
                <c:pt idx="6632">
                  <c:v>199.26</c:v>
                </c:pt>
                <c:pt idx="6633">
                  <c:v>266.11</c:v>
                </c:pt>
                <c:pt idx="6634">
                  <c:v>230.4</c:v>
                </c:pt>
                <c:pt idx="6635">
                  <c:v>259.85000000000002</c:v>
                </c:pt>
                <c:pt idx="6636">
                  <c:v>25.89</c:v>
                </c:pt>
                <c:pt idx="6637">
                  <c:v>232.17</c:v>
                </c:pt>
                <c:pt idx="6638">
                  <c:v>253.25</c:v>
                </c:pt>
                <c:pt idx="6639">
                  <c:v>228.24</c:v>
                </c:pt>
                <c:pt idx="6640">
                  <c:v>248.91</c:v>
                </c:pt>
                <c:pt idx="6641">
                  <c:v>199.41</c:v>
                </c:pt>
                <c:pt idx="6642">
                  <c:v>210.27</c:v>
                </c:pt>
                <c:pt idx="6643">
                  <c:v>268.38</c:v>
                </c:pt>
                <c:pt idx="6644">
                  <c:v>202.68</c:v>
                </c:pt>
                <c:pt idx="6645">
                  <c:v>22.25</c:v>
                </c:pt>
                <c:pt idx="6646">
                  <c:v>13.86</c:v>
                </c:pt>
                <c:pt idx="6647">
                  <c:v>14.86</c:v>
                </c:pt>
                <c:pt idx="6648">
                  <c:v>13.89</c:v>
                </c:pt>
                <c:pt idx="6649">
                  <c:v>13.25</c:v>
                </c:pt>
                <c:pt idx="6650">
                  <c:v>11.16</c:v>
                </c:pt>
                <c:pt idx="6651">
                  <c:v>11.34</c:v>
                </c:pt>
                <c:pt idx="6652">
                  <c:v>12.34</c:v>
                </c:pt>
                <c:pt idx="6653">
                  <c:v>12.08</c:v>
                </c:pt>
                <c:pt idx="6654">
                  <c:v>11.16</c:v>
                </c:pt>
                <c:pt idx="6655">
                  <c:v>12.25</c:v>
                </c:pt>
                <c:pt idx="6656">
                  <c:v>183.56</c:v>
                </c:pt>
                <c:pt idx="6657">
                  <c:v>218.34</c:v>
                </c:pt>
                <c:pt idx="6658">
                  <c:v>216.18</c:v>
                </c:pt>
                <c:pt idx="6659">
                  <c:v>215.5</c:v>
                </c:pt>
                <c:pt idx="6660">
                  <c:v>19.93</c:v>
                </c:pt>
                <c:pt idx="6661">
                  <c:v>202.5</c:v>
                </c:pt>
                <c:pt idx="6662">
                  <c:v>207.76</c:v>
                </c:pt>
                <c:pt idx="6663">
                  <c:v>190.08</c:v>
                </c:pt>
                <c:pt idx="6664">
                  <c:v>191.84</c:v>
                </c:pt>
                <c:pt idx="6665">
                  <c:v>148.65</c:v>
                </c:pt>
                <c:pt idx="6666">
                  <c:v>179.64</c:v>
                </c:pt>
                <c:pt idx="6667">
                  <c:v>195.65</c:v>
                </c:pt>
                <c:pt idx="6668">
                  <c:v>199.22</c:v>
                </c:pt>
                <c:pt idx="6669">
                  <c:v>16.559999999999999</c:v>
                </c:pt>
                <c:pt idx="6670">
                  <c:v>14.22</c:v>
                </c:pt>
                <c:pt idx="6671">
                  <c:v>13.72</c:v>
                </c:pt>
                <c:pt idx="6672">
                  <c:v>13</c:v>
                </c:pt>
                <c:pt idx="6673">
                  <c:v>12.45</c:v>
                </c:pt>
                <c:pt idx="6674">
                  <c:v>11.52</c:v>
                </c:pt>
                <c:pt idx="6675">
                  <c:v>12.92</c:v>
                </c:pt>
                <c:pt idx="6676">
                  <c:v>12.07</c:v>
                </c:pt>
                <c:pt idx="6677">
                  <c:v>12.22</c:v>
                </c:pt>
                <c:pt idx="6678">
                  <c:v>11.6</c:v>
                </c:pt>
                <c:pt idx="6679">
                  <c:v>19.510000000000002</c:v>
                </c:pt>
                <c:pt idx="6680">
                  <c:v>187.74</c:v>
                </c:pt>
                <c:pt idx="6681">
                  <c:v>214.52</c:v>
                </c:pt>
                <c:pt idx="6682">
                  <c:v>201.56</c:v>
                </c:pt>
                <c:pt idx="6683">
                  <c:v>168.84</c:v>
                </c:pt>
                <c:pt idx="6684">
                  <c:v>100.19</c:v>
                </c:pt>
                <c:pt idx="6685">
                  <c:v>318.49</c:v>
                </c:pt>
                <c:pt idx="6686">
                  <c:v>387.14</c:v>
                </c:pt>
                <c:pt idx="6687">
                  <c:v>390.56</c:v>
                </c:pt>
                <c:pt idx="6688">
                  <c:v>393.87</c:v>
                </c:pt>
                <c:pt idx="6689">
                  <c:v>114.23</c:v>
                </c:pt>
                <c:pt idx="6690">
                  <c:v>202.58</c:v>
                </c:pt>
                <c:pt idx="6691">
                  <c:v>173.34</c:v>
                </c:pt>
                <c:pt idx="6692">
                  <c:v>121.25</c:v>
                </c:pt>
                <c:pt idx="6693">
                  <c:v>14.58</c:v>
                </c:pt>
                <c:pt idx="6694">
                  <c:v>12.85</c:v>
                </c:pt>
                <c:pt idx="6695">
                  <c:v>14.29</c:v>
                </c:pt>
                <c:pt idx="6696">
                  <c:v>10.55</c:v>
                </c:pt>
                <c:pt idx="6697">
                  <c:v>10.199999999999999</c:v>
                </c:pt>
                <c:pt idx="6698">
                  <c:v>10.16</c:v>
                </c:pt>
                <c:pt idx="6699">
                  <c:v>11.09</c:v>
                </c:pt>
                <c:pt idx="6700">
                  <c:v>10.98</c:v>
                </c:pt>
                <c:pt idx="6701">
                  <c:v>10.23</c:v>
                </c:pt>
                <c:pt idx="6702">
                  <c:v>10.88</c:v>
                </c:pt>
                <c:pt idx="6703">
                  <c:v>10.11</c:v>
                </c:pt>
                <c:pt idx="6704">
                  <c:v>10.33</c:v>
                </c:pt>
                <c:pt idx="6705">
                  <c:v>11.71</c:v>
                </c:pt>
                <c:pt idx="6706">
                  <c:v>11.49</c:v>
                </c:pt>
                <c:pt idx="6707">
                  <c:v>10.62</c:v>
                </c:pt>
                <c:pt idx="6708">
                  <c:v>11.02</c:v>
                </c:pt>
                <c:pt idx="6709">
                  <c:v>11.12</c:v>
                </c:pt>
                <c:pt idx="6710">
                  <c:v>11.52</c:v>
                </c:pt>
                <c:pt idx="6711">
                  <c:v>11.62</c:v>
                </c:pt>
                <c:pt idx="6712">
                  <c:v>10.69</c:v>
                </c:pt>
                <c:pt idx="6713">
                  <c:v>11.62</c:v>
                </c:pt>
                <c:pt idx="6714">
                  <c:v>11.81</c:v>
                </c:pt>
                <c:pt idx="6715">
                  <c:v>12.06</c:v>
                </c:pt>
                <c:pt idx="6716">
                  <c:v>11.77</c:v>
                </c:pt>
                <c:pt idx="6717">
                  <c:v>12.03</c:v>
                </c:pt>
                <c:pt idx="6718">
                  <c:v>10.43</c:v>
                </c:pt>
                <c:pt idx="6719">
                  <c:v>10.19</c:v>
                </c:pt>
                <c:pt idx="6720">
                  <c:v>12.14</c:v>
                </c:pt>
                <c:pt idx="6721">
                  <c:v>10.44</c:v>
                </c:pt>
                <c:pt idx="6722">
                  <c:v>10.48</c:v>
                </c:pt>
                <c:pt idx="6723">
                  <c:v>11.02</c:v>
                </c:pt>
                <c:pt idx="6724">
                  <c:v>10.91</c:v>
                </c:pt>
                <c:pt idx="6725">
                  <c:v>11.34</c:v>
                </c:pt>
                <c:pt idx="6726">
                  <c:v>10.15</c:v>
                </c:pt>
                <c:pt idx="6727">
                  <c:v>12.6</c:v>
                </c:pt>
                <c:pt idx="6728">
                  <c:v>311.47000000000003</c:v>
                </c:pt>
                <c:pt idx="6729">
                  <c:v>377.31</c:v>
                </c:pt>
                <c:pt idx="6730">
                  <c:v>367.49</c:v>
                </c:pt>
                <c:pt idx="6731">
                  <c:v>404.1</c:v>
                </c:pt>
                <c:pt idx="6732">
                  <c:v>24.44</c:v>
                </c:pt>
                <c:pt idx="6733">
                  <c:v>358.74</c:v>
                </c:pt>
                <c:pt idx="6734">
                  <c:v>401.14</c:v>
                </c:pt>
                <c:pt idx="6735">
                  <c:v>417.89</c:v>
                </c:pt>
                <c:pt idx="6736">
                  <c:v>401.76</c:v>
                </c:pt>
                <c:pt idx="6737">
                  <c:v>229.14</c:v>
                </c:pt>
                <c:pt idx="6738">
                  <c:v>203.4</c:v>
                </c:pt>
                <c:pt idx="6739">
                  <c:v>236.63</c:v>
                </c:pt>
                <c:pt idx="6740">
                  <c:v>189.35</c:v>
                </c:pt>
                <c:pt idx="6741">
                  <c:v>18.79</c:v>
                </c:pt>
                <c:pt idx="6742">
                  <c:v>13.68</c:v>
                </c:pt>
                <c:pt idx="6743">
                  <c:v>13.04</c:v>
                </c:pt>
                <c:pt idx="6744">
                  <c:v>14.54</c:v>
                </c:pt>
                <c:pt idx="6745">
                  <c:v>11.7</c:v>
                </c:pt>
                <c:pt idx="6746">
                  <c:v>10.51</c:v>
                </c:pt>
                <c:pt idx="6747">
                  <c:v>10.43</c:v>
                </c:pt>
                <c:pt idx="6748">
                  <c:v>10.94</c:v>
                </c:pt>
                <c:pt idx="6749">
                  <c:v>12.68</c:v>
                </c:pt>
                <c:pt idx="6750">
                  <c:v>11.05</c:v>
                </c:pt>
                <c:pt idx="6751">
                  <c:v>12.61</c:v>
                </c:pt>
                <c:pt idx="6752">
                  <c:v>196.45</c:v>
                </c:pt>
                <c:pt idx="6753">
                  <c:v>225.43</c:v>
                </c:pt>
                <c:pt idx="6754">
                  <c:v>229.03</c:v>
                </c:pt>
                <c:pt idx="6755">
                  <c:v>229.24</c:v>
                </c:pt>
                <c:pt idx="6756">
                  <c:v>19.87</c:v>
                </c:pt>
                <c:pt idx="6757">
                  <c:v>216.5</c:v>
                </c:pt>
                <c:pt idx="6758">
                  <c:v>251.07</c:v>
                </c:pt>
                <c:pt idx="6759">
                  <c:v>346.68</c:v>
                </c:pt>
                <c:pt idx="6760">
                  <c:v>372.96</c:v>
                </c:pt>
                <c:pt idx="6761">
                  <c:v>302.47000000000003</c:v>
                </c:pt>
                <c:pt idx="6762">
                  <c:v>15.33</c:v>
                </c:pt>
                <c:pt idx="6763">
                  <c:v>16.350000000000001</c:v>
                </c:pt>
                <c:pt idx="6764">
                  <c:v>14.79</c:v>
                </c:pt>
                <c:pt idx="6765">
                  <c:v>14.66</c:v>
                </c:pt>
                <c:pt idx="6766">
                  <c:v>13.79</c:v>
                </c:pt>
                <c:pt idx="6767">
                  <c:v>11.93</c:v>
                </c:pt>
                <c:pt idx="6768">
                  <c:v>11.55</c:v>
                </c:pt>
                <c:pt idx="6769">
                  <c:v>11.31</c:v>
                </c:pt>
                <c:pt idx="6770">
                  <c:v>12.17</c:v>
                </c:pt>
                <c:pt idx="6771">
                  <c:v>11.37</c:v>
                </c:pt>
                <c:pt idx="6772">
                  <c:v>12.21</c:v>
                </c:pt>
                <c:pt idx="6773">
                  <c:v>12.14</c:v>
                </c:pt>
                <c:pt idx="6774">
                  <c:v>11.06</c:v>
                </c:pt>
                <c:pt idx="6775">
                  <c:v>18.29</c:v>
                </c:pt>
                <c:pt idx="6776">
                  <c:v>225.54</c:v>
                </c:pt>
                <c:pt idx="6777">
                  <c:v>347.19</c:v>
                </c:pt>
                <c:pt idx="6778">
                  <c:v>421.31</c:v>
                </c:pt>
                <c:pt idx="6779">
                  <c:v>344.76</c:v>
                </c:pt>
                <c:pt idx="6780">
                  <c:v>15.87</c:v>
                </c:pt>
                <c:pt idx="6781">
                  <c:v>332.02</c:v>
                </c:pt>
                <c:pt idx="6782">
                  <c:v>280.48</c:v>
                </c:pt>
                <c:pt idx="6783">
                  <c:v>330.09</c:v>
                </c:pt>
                <c:pt idx="6784">
                  <c:v>381.28</c:v>
                </c:pt>
                <c:pt idx="6785">
                  <c:v>250.49</c:v>
                </c:pt>
                <c:pt idx="6786">
                  <c:v>366.3</c:v>
                </c:pt>
                <c:pt idx="6787">
                  <c:v>295.42</c:v>
                </c:pt>
                <c:pt idx="6788">
                  <c:v>375.85</c:v>
                </c:pt>
                <c:pt idx="6789">
                  <c:v>93.89</c:v>
                </c:pt>
                <c:pt idx="6790">
                  <c:v>24.69</c:v>
                </c:pt>
                <c:pt idx="6791">
                  <c:v>15</c:v>
                </c:pt>
                <c:pt idx="6792">
                  <c:v>14.19</c:v>
                </c:pt>
                <c:pt idx="6793">
                  <c:v>14.22</c:v>
                </c:pt>
                <c:pt idx="6794">
                  <c:v>14.55</c:v>
                </c:pt>
                <c:pt idx="6795">
                  <c:v>13.54</c:v>
                </c:pt>
                <c:pt idx="6796">
                  <c:v>12.63</c:v>
                </c:pt>
                <c:pt idx="6797">
                  <c:v>11.99</c:v>
                </c:pt>
                <c:pt idx="6798">
                  <c:v>12.42</c:v>
                </c:pt>
                <c:pt idx="6799">
                  <c:v>15.05</c:v>
                </c:pt>
                <c:pt idx="6800">
                  <c:v>403.49</c:v>
                </c:pt>
                <c:pt idx="6801">
                  <c:v>412.09</c:v>
                </c:pt>
                <c:pt idx="6802">
                  <c:v>423.32</c:v>
                </c:pt>
                <c:pt idx="6803">
                  <c:v>432.83</c:v>
                </c:pt>
                <c:pt idx="6804">
                  <c:v>35.99</c:v>
                </c:pt>
                <c:pt idx="6805">
                  <c:v>210.17</c:v>
                </c:pt>
                <c:pt idx="6806">
                  <c:v>165.24</c:v>
                </c:pt>
                <c:pt idx="6807">
                  <c:v>223.24</c:v>
                </c:pt>
                <c:pt idx="6808">
                  <c:v>221.58</c:v>
                </c:pt>
                <c:pt idx="6809">
                  <c:v>214.82</c:v>
                </c:pt>
                <c:pt idx="6810">
                  <c:v>339.56</c:v>
                </c:pt>
                <c:pt idx="6811">
                  <c:v>357.98</c:v>
                </c:pt>
                <c:pt idx="6812">
                  <c:v>354.39</c:v>
                </c:pt>
                <c:pt idx="6813">
                  <c:v>18.57</c:v>
                </c:pt>
                <c:pt idx="6814">
                  <c:v>14.94</c:v>
                </c:pt>
                <c:pt idx="6815">
                  <c:v>15.62</c:v>
                </c:pt>
                <c:pt idx="6816">
                  <c:v>14.25</c:v>
                </c:pt>
                <c:pt idx="6817">
                  <c:v>14.32</c:v>
                </c:pt>
                <c:pt idx="6818">
                  <c:v>14.76</c:v>
                </c:pt>
                <c:pt idx="6819">
                  <c:v>13.93</c:v>
                </c:pt>
                <c:pt idx="6820">
                  <c:v>12.03</c:v>
                </c:pt>
                <c:pt idx="6821">
                  <c:v>12.75</c:v>
                </c:pt>
                <c:pt idx="6822">
                  <c:v>11.88</c:v>
                </c:pt>
                <c:pt idx="6823">
                  <c:v>15.66</c:v>
                </c:pt>
                <c:pt idx="6824">
                  <c:v>304.88</c:v>
                </c:pt>
                <c:pt idx="6825">
                  <c:v>264.86</c:v>
                </c:pt>
                <c:pt idx="6826">
                  <c:v>207.29</c:v>
                </c:pt>
                <c:pt idx="6827">
                  <c:v>208.66</c:v>
                </c:pt>
                <c:pt idx="6828">
                  <c:v>17.71</c:v>
                </c:pt>
                <c:pt idx="6829">
                  <c:v>200.59</c:v>
                </c:pt>
                <c:pt idx="6830">
                  <c:v>193.61</c:v>
                </c:pt>
                <c:pt idx="6831">
                  <c:v>200.56</c:v>
                </c:pt>
                <c:pt idx="6832">
                  <c:v>192.89</c:v>
                </c:pt>
                <c:pt idx="6833">
                  <c:v>161.43</c:v>
                </c:pt>
                <c:pt idx="6834">
                  <c:v>226.08</c:v>
                </c:pt>
                <c:pt idx="6835">
                  <c:v>215.46</c:v>
                </c:pt>
                <c:pt idx="6836">
                  <c:v>214.35</c:v>
                </c:pt>
                <c:pt idx="6837">
                  <c:v>16.12</c:v>
                </c:pt>
                <c:pt idx="6838">
                  <c:v>15.01</c:v>
                </c:pt>
                <c:pt idx="6839">
                  <c:v>15.3</c:v>
                </c:pt>
                <c:pt idx="6840">
                  <c:v>14.4</c:v>
                </c:pt>
                <c:pt idx="6841">
                  <c:v>14.4</c:v>
                </c:pt>
                <c:pt idx="6842">
                  <c:v>13.78</c:v>
                </c:pt>
                <c:pt idx="6843">
                  <c:v>11.23</c:v>
                </c:pt>
                <c:pt idx="6844">
                  <c:v>12.42</c:v>
                </c:pt>
                <c:pt idx="6845">
                  <c:v>11.66</c:v>
                </c:pt>
                <c:pt idx="6846">
                  <c:v>11.69</c:v>
                </c:pt>
                <c:pt idx="6847">
                  <c:v>12.17</c:v>
                </c:pt>
                <c:pt idx="6848">
                  <c:v>212.04</c:v>
                </c:pt>
                <c:pt idx="6849">
                  <c:v>173.59</c:v>
                </c:pt>
                <c:pt idx="6850">
                  <c:v>170.85</c:v>
                </c:pt>
                <c:pt idx="6851">
                  <c:v>167.72</c:v>
                </c:pt>
                <c:pt idx="6852">
                  <c:v>16.16</c:v>
                </c:pt>
                <c:pt idx="6853">
                  <c:v>153.97</c:v>
                </c:pt>
                <c:pt idx="6854">
                  <c:v>222.95</c:v>
                </c:pt>
                <c:pt idx="6855">
                  <c:v>295.89</c:v>
                </c:pt>
                <c:pt idx="6856">
                  <c:v>122.25</c:v>
                </c:pt>
                <c:pt idx="6857">
                  <c:v>16.13</c:v>
                </c:pt>
                <c:pt idx="6858">
                  <c:v>14.28</c:v>
                </c:pt>
                <c:pt idx="6859">
                  <c:v>14.47</c:v>
                </c:pt>
                <c:pt idx="6860">
                  <c:v>14.97</c:v>
                </c:pt>
                <c:pt idx="6861">
                  <c:v>15.29</c:v>
                </c:pt>
                <c:pt idx="6862">
                  <c:v>12.77</c:v>
                </c:pt>
                <c:pt idx="6863">
                  <c:v>10.76</c:v>
                </c:pt>
                <c:pt idx="6864">
                  <c:v>11.17</c:v>
                </c:pt>
                <c:pt idx="6865">
                  <c:v>11.76</c:v>
                </c:pt>
                <c:pt idx="6866">
                  <c:v>11.77</c:v>
                </c:pt>
                <c:pt idx="6867">
                  <c:v>11.06</c:v>
                </c:pt>
                <c:pt idx="6868">
                  <c:v>11.09</c:v>
                </c:pt>
                <c:pt idx="6869">
                  <c:v>13.79</c:v>
                </c:pt>
                <c:pt idx="6870">
                  <c:v>10.99</c:v>
                </c:pt>
                <c:pt idx="6871">
                  <c:v>10.87</c:v>
                </c:pt>
                <c:pt idx="6872">
                  <c:v>11.09</c:v>
                </c:pt>
                <c:pt idx="6873">
                  <c:v>13.42</c:v>
                </c:pt>
                <c:pt idx="6874">
                  <c:v>13.03</c:v>
                </c:pt>
                <c:pt idx="6875">
                  <c:v>11.8</c:v>
                </c:pt>
                <c:pt idx="6876">
                  <c:v>12.35</c:v>
                </c:pt>
                <c:pt idx="6877">
                  <c:v>12.2</c:v>
                </c:pt>
                <c:pt idx="6878">
                  <c:v>12.88</c:v>
                </c:pt>
                <c:pt idx="6879">
                  <c:v>12.81</c:v>
                </c:pt>
                <c:pt idx="6880">
                  <c:v>11.7</c:v>
                </c:pt>
                <c:pt idx="6881">
                  <c:v>12.74</c:v>
                </c:pt>
                <c:pt idx="6882">
                  <c:v>11.74</c:v>
                </c:pt>
                <c:pt idx="6883">
                  <c:v>11.92</c:v>
                </c:pt>
                <c:pt idx="6884">
                  <c:v>13.18</c:v>
                </c:pt>
                <c:pt idx="6885">
                  <c:v>12.77</c:v>
                </c:pt>
                <c:pt idx="6886">
                  <c:v>11.3</c:v>
                </c:pt>
                <c:pt idx="6887">
                  <c:v>11.06</c:v>
                </c:pt>
                <c:pt idx="6888">
                  <c:v>12</c:v>
                </c:pt>
                <c:pt idx="6889">
                  <c:v>12.06</c:v>
                </c:pt>
                <c:pt idx="6890">
                  <c:v>11.23</c:v>
                </c:pt>
                <c:pt idx="6891">
                  <c:v>11.2</c:v>
                </c:pt>
                <c:pt idx="6892">
                  <c:v>11.88</c:v>
                </c:pt>
                <c:pt idx="6893">
                  <c:v>11.88</c:v>
                </c:pt>
                <c:pt idx="6894">
                  <c:v>10.88</c:v>
                </c:pt>
                <c:pt idx="6895">
                  <c:v>18.32</c:v>
                </c:pt>
                <c:pt idx="6896">
                  <c:v>301.86</c:v>
                </c:pt>
                <c:pt idx="6897">
                  <c:v>440.82</c:v>
                </c:pt>
                <c:pt idx="6898">
                  <c:v>415.22</c:v>
                </c:pt>
                <c:pt idx="6899">
                  <c:v>429.12</c:v>
                </c:pt>
                <c:pt idx="6900">
                  <c:v>25.38</c:v>
                </c:pt>
                <c:pt idx="6901">
                  <c:v>404.61</c:v>
                </c:pt>
                <c:pt idx="6902">
                  <c:v>381.16</c:v>
                </c:pt>
                <c:pt idx="6903">
                  <c:v>407.09</c:v>
                </c:pt>
                <c:pt idx="6904">
                  <c:v>406.94</c:v>
                </c:pt>
                <c:pt idx="6905">
                  <c:v>246.03</c:v>
                </c:pt>
                <c:pt idx="6906">
                  <c:v>342.29</c:v>
                </c:pt>
                <c:pt idx="6907">
                  <c:v>299.92</c:v>
                </c:pt>
                <c:pt idx="6908">
                  <c:v>184.69</c:v>
                </c:pt>
                <c:pt idx="6909">
                  <c:v>16.78</c:v>
                </c:pt>
                <c:pt idx="6910">
                  <c:v>15.26</c:v>
                </c:pt>
                <c:pt idx="6911">
                  <c:v>14.62</c:v>
                </c:pt>
                <c:pt idx="6912">
                  <c:v>16.63</c:v>
                </c:pt>
                <c:pt idx="6913">
                  <c:v>13.18</c:v>
                </c:pt>
                <c:pt idx="6914">
                  <c:v>12.54</c:v>
                </c:pt>
                <c:pt idx="6915">
                  <c:v>12.43</c:v>
                </c:pt>
                <c:pt idx="6916">
                  <c:v>13.26</c:v>
                </c:pt>
                <c:pt idx="6917">
                  <c:v>13.42</c:v>
                </c:pt>
                <c:pt idx="6918">
                  <c:v>12.24</c:v>
                </c:pt>
                <c:pt idx="6919">
                  <c:v>16.559999999999999</c:v>
                </c:pt>
                <c:pt idx="6920">
                  <c:v>343.2</c:v>
                </c:pt>
                <c:pt idx="6921">
                  <c:v>417.99</c:v>
                </c:pt>
                <c:pt idx="6922">
                  <c:v>349.77</c:v>
                </c:pt>
                <c:pt idx="6923">
                  <c:v>226.3</c:v>
                </c:pt>
                <c:pt idx="6924">
                  <c:v>30.14</c:v>
                </c:pt>
                <c:pt idx="6925">
                  <c:v>224.42</c:v>
                </c:pt>
                <c:pt idx="6926">
                  <c:v>248.43</c:v>
                </c:pt>
                <c:pt idx="6927">
                  <c:v>245.17</c:v>
                </c:pt>
                <c:pt idx="6928">
                  <c:v>253.15</c:v>
                </c:pt>
                <c:pt idx="6929">
                  <c:v>166.11</c:v>
                </c:pt>
                <c:pt idx="6930">
                  <c:v>226.59</c:v>
                </c:pt>
                <c:pt idx="6931">
                  <c:v>261.83</c:v>
                </c:pt>
                <c:pt idx="6932">
                  <c:v>179.5</c:v>
                </c:pt>
                <c:pt idx="6933">
                  <c:v>18.829999999999998</c:v>
                </c:pt>
                <c:pt idx="6934">
                  <c:v>15.9</c:v>
                </c:pt>
                <c:pt idx="6935">
                  <c:v>14.91</c:v>
                </c:pt>
                <c:pt idx="6936">
                  <c:v>14.72</c:v>
                </c:pt>
                <c:pt idx="6937">
                  <c:v>16.309999999999999</c:v>
                </c:pt>
                <c:pt idx="6938">
                  <c:v>15.48</c:v>
                </c:pt>
                <c:pt idx="6939">
                  <c:v>13.18</c:v>
                </c:pt>
                <c:pt idx="6940">
                  <c:v>12.46</c:v>
                </c:pt>
                <c:pt idx="6941">
                  <c:v>14.68</c:v>
                </c:pt>
                <c:pt idx="6942">
                  <c:v>12.96</c:v>
                </c:pt>
                <c:pt idx="6943">
                  <c:v>16.510000000000002</c:v>
                </c:pt>
                <c:pt idx="6944">
                  <c:v>254.16</c:v>
                </c:pt>
                <c:pt idx="6945">
                  <c:v>413.6</c:v>
                </c:pt>
                <c:pt idx="6946">
                  <c:v>372.52</c:v>
                </c:pt>
                <c:pt idx="6947">
                  <c:v>336.21</c:v>
                </c:pt>
                <c:pt idx="6948">
                  <c:v>23.04</c:v>
                </c:pt>
                <c:pt idx="6949">
                  <c:v>175.02</c:v>
                </c:pt>
                <c:pt idx="6950">
                  <c:v>265.14999999999998</c:v>
                </c:pt>
                <c:pt idx="6951">
                  <c:v>231.95</c:v>
                </c:pt>
                <c:pt idx="6952">
                  <c:v>208.66</c:v>
                </c:pt>
                <c:pt idx="6953">
                  <c:v>168.66</c:v>
                </c:pt>
                <c:pt idx="6954">
                  <c:v>168.15</c:v>
                </c:pt>
                <c:pt idx="6955">
                  <c:v>171.65</c:v>
                </c:pt>
                <c:pt idx="6956">
                  <c:v>111.06</c:v>
                </c:pt>
                <c:pt idx="6957">
                  <c:v>15.84</c:v>
                </c:pt>
                <c:pt idx="6958">
                  <c:v>14.55</c:v>
                </c:pt>
                <c:pt idx="6959">
                  <c:v>14.69</c:v>
                </c:pt>
                <c:pt idx="6960">
                  <c:v>15.81</c:v>
                </c:pt>
                <c:pt idx="6961">
                  <c:v>14.32</c:v>
                </c:pt>
                <c:pt idx="6962">
                  <c:v>14.55</c:v>
                </c:pt>
                <c:pt idx="6963">
                  <c:v>13.03</c:v>
                </c:pt>
                <c:pt idx="6964">
                  <c:v>12.79</c:v>
                </c:pt>
                <c:pt idx="6965">
                  <c:v>11.91</c:v>
                </c:pt>
                <c:pt idx="6966">
                  <c:v>12.64</c:v>
                </c:pt>
                <c:pt idx="6967">
                  <c:v>15.91</c:v>
                </c:pt>
                <c:pt idx="6968">
                  <c:v>148.35</c:v>
                </c:pt>
                <c:pt idx="6969">
                  <c:v>178.84</c:v>
                </c:pt>
                <c:pt idx="6970">
                  <c:v>171.05</c:v>
                </c:pt>
                <c:pt idx="6971">
                  <c:v>206.56</c:v>
                </c:pt>
                <c:pt idx="6972">
                  <c:v>28.22</c:v>
                </c:pt>
                <c:pt idx="6973">
                  <c:v>312.66000000000003</c:v>
                </c:pt>
                <c:pt idx="6974">
                  <c:v>244.22</c:v>
                </c:pt>
                <c:pt idx="6975">
                  <c:v>286.82</c:v>
                </c:pt>
                <c:pt idx="6976">
                  <c:v>292.87</c:v>
                </c:pt>
                <c:pt idx="6977">
                  <c:v>189.47</c:v>
                </c:pt>
                <c:pt idx="6978">
                  <c:v>197.78</c:v>
                </c:pt>
                <c:pt idx="6979">
                  <c:v>223.16</c:v>
                </c:pt>
                <c:pt idx="6980">
                  <c:v>246.24</c:v>
                </c:pt>
                <c:pt idx="6981">
                  <c:v>126</c:v>
                </c:pt>
                <c:pt idx="6982">
                  <c:v>18.25</c:v>
                </c:pt>
                <c:pt idx="6983">
                  <c:v>14.63</c:v>
                </c:pt>
                <c:pt idx="6984">
                  <c:v>14.62</c:v>
                </c:pt>
                <c:pt idx="6985">
                  <c:v>14.52</c:v>
                </c:pt>
                <c:pt idx="6986">
                  <c:v>14.87</c:v>
                </c:pt>
                <c:pt idx="6987">
                  <c:v>14.79</c:v>
                </c:pt>
                <c:pt idx="6988">
                  <c:v>12.28</c:v>
                </c:pt>
                <c:pt idx="6989">
                  <c:v>12.09</c:v>
                </c:pt>
                <c:pt idx="6990">
                  <c:v>12.7</c:v>
                </c:pt>
                <c:pt idx="6991">
                  <c:v>16.23</c:v>
                </c:pt>
                <c:pt idx="6992">
                  <c:v>318.89</c:v>
                </c:pt>
                <c:pt idx="6993">
                  <c:v>384.27</c:v>
                </c:pt>
                <c:pt idx="6994">
                  <c:v>207.83</c:v>
                </c:pt>
                <c:pt idx="6995">
                  <c:v>189.39</c:v>
                </c:pt>
                <c:pt idx="6996">
                  <c:v>19.8</c:v>
                </c:pt>
                <c:pt idx="6997">
                  <c:v>179.96</c:v>
                </c:pt>
                <c:pt idx="6998">
                  <c:v>232.56</c:v>
                </c:pt>
                <c:pt idx="6999">
                  <c:v>312.95999999999998</c:v>
                </c:pt>
                <c:pt idx="7000">
                  <c:v>291.95999999999998</c:v>
                </c:pt>
                <c:pt idx="7001">
                  <c:v>149.65</c:v>
                </c:pt>
                <c:pt idx="7002">
                  <c:v>230.15</c:v>
                </c:pt>
                <c:pt idx="7003">
                  <c:v>222.77</c:v>
                </c:pt>
                <c:pt idx="7004">
                  <c:v>205.45</c:v>
                </c:pt>
                <c:pt idx="7005">
                  <c:v>263.7</c:v>
                </c:pt>
                <c:pt idx="7006">
                  <c:v>227.12</c:v>
                </c:pt>
                <c:pt idx="7007">
                  <c:v>263.48</c:v>
                </c:pt>
                <c:pt idx="7008">
                  <c:v>136.47999999999999</c:v>
                </c:pt>
                <c:pt idx="7009">
                  <c:v>19.79</c:v>
                </c:pt>
                <c:pt idx="7010">
                  <c:v>14.29</c:v>
                </c:pt>
                <c:pt idx="7011">
                  <c:v>14</c:v>
                </c:pt>
                <c:pt idx="7012">
                  <c:v>14.04</c:v>
                </c:pt>
                <c:pt idx="7013">
                  <c:v>13.57</c:v>
                </c:pt>
                <c:pt idx="7014">
                  <c:v>11.66</c:v>
                </c:pt>
                <c:pt idx="7015">
                  <c:v>13.14</c:v>
                </c:pt>
                <c:pt idx="7016">
                  <c:v>153.79</c:v>
                </c:pt>
                <c:pt idx="7017">
                  <c:v>211.73</c:v>
                </c:pt>
                <c:pt idx="7018">
                  <c:v>271.44</c:v>
                </c:pt>
                <c:pt idx="7019">
                  <c:v>213.05</c:v>
                </c:pt>
                <c:pt idx="7020">
                  <c:v>24.77</c:v>
                </c:pt>
                <c:pt idx="7021">
                  <c:v>260.32</c:v>
                </c:pt>
                <c:pt idx="7022">
                  <c:v>300.2</c:v>
                </c:pt>
                <c:pt idx="7023">
                  <c:v>330.49</c:v>
                </c:pt>
                <c:pt idx="7024">
                  <c:v>288.17</c:v>
                </c:pt>
                <c:pt idx="7025">
                  <c:v>154.44</c:v>
                </c:pt>
                <c:pt idx="7026">
                  <c:v>54.64</c:v>
                </c:pt>
                <c:pt idx="7027">
                  <c:v>15.34</c:v>
                </c:pt>
                <c:pt idx="7028">
                  <c:v>14.55</c:v>
                </c:pt>
                <c:pt idx="7029">
                  <c:v>14.62</c:v>
                </c:pt>
                <c:pt idx="7030">
                  <c:v>14.3</c:v>
                </c:pt>
                <c:pt idx="7031">
                  <c:v>13.61</c:v>
                </c:pt>
                <c:pt idx="7032">
                  <c:v>11.06</c:v>
                </c:pt>
                <c:pt idx="7033">
                  <c:v>11.12</c:v>
                </c:pt>
                <c:pt idx="7034">
                  <c:v>12.49</c:v>
                </c:pt>
                <c:pt idx="7035">
                  <c:v>12.36</c:v>
                </c:pt>
                <c:pt idx="7036">
                  <c:v>11.16</c:v>
                </c:pt>
                <c:pt idx="7037">
                  <c:v>11.2</c:v>
                </c:pt>
                <c:pt idx="7038">
                  <c:v>11.85</c:v>
                </c:pt>
                <c:pt idx="7039">
                  <c:v>11.67</c:v>
                </c:pt>
                <c:pt idx="7040">
                  <c:v>11.81</c:v>
                </c:pt>
                <c:pt idx="7041">
                  <c:v>12.96</c:v>
                </c:pt>
                <c:pt idx="7042">
                  <c:v>11.99</c:v>
                </c:pt>
                <c:pt idx="7043">
                  <c:v>11.91</c:v>
                </c:pt>
                <c:pt idx="7044">
                  <c:v>12.75</c:v>
                </c:pt>
                <c:pt idx="7045">
                  <c:v>13.43</c:v>
                </c:pt>
                <c:pt idx="7046">
                  <c:v>12.06</c:v>
                </c:pt>
                <c:pt idx="7047">
                  <c:v>42.2</c:v>
                </c:pt>
                <c:pt idx="7048">
                  <c:v>53.7</c:v>
                </c:pt>
                <c:pt idx="7049">
                  <c:v>12.34</c:v>
                </c:pt>
                <c:pt idx="7050">
                  <c:v>12.02</c:v>
                </c:pt>
                <c:pt idx="7051">
                  <c:v>12.17</c:v>
                </c:pt>
                <c:pt idx="7052">
                  <c:v>13.72</c:v>
                </c:pt>
                <c:pt idx="7053">
                  <c:v>13.06</c:v>
                </c:pt>
                <c:pt idx="7054">
                  <c:v>11.41</c:v>
                </c:pt>
                <c:pt idx="7055">
                  <c:v>12.13</c:v>
                </c:pt>
                <c:pt idx="7056">
                  <c:v>11.38</c:v>
                </c:pt>
                <c:pt idx="7057">
                  <c:v>12.24</c:v>
                </c:pt>
                <c:pt idx="7058">
                  <c:v>12.35</c:v>
                </c:pt>
                <c:pt idx="7059">
                  <c:v>12.03</c:v>
                </c:pt>
                <c:pt idx="7060">
                  <c:v>11.6</c:v>
                </c:pt>
                <c:pt idx="7061">
                  <c:v>11.4</c:v>
                </c:pt>
                <c:pt idx="7062">
                  <c:v>13.64</c:v>
                </c:pt>
                <c:pt idx="7063">
                  <c:v>14.47</c:v>
                </c:pt>
                <c:pt idx="7064">
                  <c:v>166.5</c:v>
                </c:pt>
                <c:pt idx="7065">
                  <c:v>198.49</c:v>
                </c:pt>
                <c:pt idx="7066">
                  <c:v>196.05</c:v>
                </c:pt>
                <c:pt idx="7067">
                  <c:v>353.13</c:v>
                </c:pt>
                <c:pt idx="7068">
                  <c:v>19.77</c:v>
                </c:pt>
                <c:pt idx="7069">
                  <c:v>294.92</c:v>
                </c:pt>
                <c:pt idx="7070">
                  <c:v>363.89</c:v>
                </c:pt>
                <c:pt idx="7071">
                  <c:v>185.43</c:v>
                </c:pt>
                <c:pt idx="7072">
                  <c:v>198.03</c:v>
                </c:pt>
                <c:pt idx="7073">
                  <c:v>170.5</c:v>
                </c:pt>
                <c:pt idx="7074">
                  <c:v>320.45999999999998</c:v>
                </c:pt>
                <c:pt idx="7075">
                  <c:v>279.72000000000003</c:v>
                </c:pt>
                <c:pt idx="7076">
                  <c:v>214.09</c:v>
                </c:pt>
                <c:pt idx="7077">
                  <c:v>17.68</c:v>
                </c:pt>
                <c:pt idx="7078">
                  <c:v>15.12</c:v>
                </c:pt>
                <c:pt idx="7079">
                  <c:v>16.2</c:v>
                </c:pt>
                <c:pt idx="7080">
                  <c:v>14.66</c:v>
                </c:pt>
                <c:pt idx="7081">
                  <c:v>14.69</c:v>
                </c:pt>
                <c:pt idx="7082">
                  <c:v>16.489999999999998</c:v>
                </c:pt>
                <c:pt idx="7083">
                  <c:v>12.74</c:v>
                </c:pt>
                <c:pt idx="7084">
                  <c:v>12.32</c:v>
                </c:pt>
                <c:pt idx="7085">
                  <c:v>14.8</c:v>
                </c:pt>
                <c:pt idx="7086">
                  <c:v>13.32</c:v>
                </c:pt>
                <c:pt idx="7087">
                  <c:v>14.87</c:v>
                </c:pt>
                <c:pt idx="7088">
                  <c:v>274.93</c:v>
                </c:pt>
                <c:pt idx="7089">
                  <c:v>236.62</c:v>
                </c:pt>
                <c:pt idx="7090">
                  <c:v>191.75</c:v>
                </c:pt>
                <c:pt idx="7091">
                  <c:v>276.67</c:v>
                </c:pt>
                <c:pt idx="7092">
                  <c:v>26.56</c:v>
                </c:pt>
                <c:pt idx="7093">
                  <c:v>290.41000000000003</c:v>
                </c:pt>
                <c:pt idx="7094">
                  <c:v>348.52</c:v>
                </c:pt>
                <c:pt idx="7095">
                  <c:v>290.60000000000002</c:v>
                </c:pt>
                <c:pt idx="7096">
                  <c:v>216.75</c:v>
                </c:pt>
                <c:pt idx="7097">
                  <c:v>168.91</c:v>
                </c:pt>
                <c:pt idx="7098">
                  <c:v>321.99</c:v>
                </c:pt>
                <c:pt idx="7099">
                  <c:v>245.17</c:v>
                </c:pt>
                <c:pt idx="7100">
                  <c:v>213.55</c:v>
                </c:pt>
                <c:pt idx="7101">
                  <c:v>130.33000000000001</c:v>
                </c:pt>
                <c:pt idx="7102">
                  <c:v>302.76</c:v>
                </c:pt>
                <c:pt idx="7103">
                  <c:v>61.45</c:v>
                </c:pt>
                <c:pt idx="7104">
                  <c:v>17.47</c:v>
                </c:pt>
                <c:pt idx="7105">
                  <c:v>15</c:v>
                </c:pt>
                <c:pt idx="7106">
                  <c:v>15.12</c:v>
                </c:pt>
                <c:pt idx="7107">
                  <c:v>16.02</c:v>
                </c:pt>
                <c:pt idx="7108">
                  <c:v>14.4</c:v>
                </c:pt>
                <c:pt idx="7109">
                  <c:v>12.56</c:v>
                </c:pt>
                <c:pt idx="7110">
                  <c:v>13.46</c:v>
                </c:pt>
                <c:pt idx="7111">
                  <c:v>17</c:v>
                </c:pt>
                <c:pt idx="7112">
                  <c:v>206.1</c:v>
                </c:pt>
                <c:pt idx="7113">
                  <c:v>212.62</c:v>
                </c:pt>
                <c:pt idx="7114">
                  <c:v>412.95</c:v>
                </c:pt>
                <c:pt idx="7115">
                  <c:v>256.95999999999998</c:v>
                </c:pt>
                <c:pt idx="7116">
                  <c:v>20.63</c:v>
                </c:pt>
                <c:pt idx="7117">
                  <c:v>215.1</c:v>
                </c:pt>
                <c:pt idx="7118">
                  <c:v>218.08</c:v>
                </c:pt>
                <c:pt idx="7119">
                  <c:v>219.85</c:v>
                </c:pt>
                <c:pt idx="7120">
                  <c:v>220.83</c:v>
                </c:pt>
                <c:pt idx="7121">
                  <c:v>206.5</c:v>
                </c:pt>
                <c:pt idx="7122">
                  <c:v>27.61</c:v>
                </c:pt>
                <c:pt idx="7123">
                  <c:v>15.37</c:v>
                </c:pt>
                <c:pt idx="7124">
                  <c:v>17.100000000000001</c:v>
                </c:pt>
                <c:pt idx="7125">
                  <c:v>15.41</c:v>
                </c:pt>
                <c:pt idx="7126">
                  <c:v>14.44</c:v>
                </c:pt>
                <c:pt idx="7127">
                  <c:v>11.71</c:v>
                </c:pt>
                <c:pt idx="7128">
                  <c:v>12.78</c:v>
                </c:pt>
                <c:pt idx="7129">
                  <c:v>12.09</c:v>
                </c:pt>
                <c:pt idx="7130">
                  <c:v>13</c:v>
                </c:pt>
                <c:pt idx="7131">
                  <c:v>13.09</c:v>
                </c:pt>
                <c:pt idx="7132">
                  <c:v>12.27</c:v>
                </c:pt>
                <c:pt idx="7133">
                  <c:v>12.56</c:v>
                </c:pt>
                <c:pt idx="7134">
                  <c:v>12.27</c:v>
                </c:pt>
                <c:pt idx="7135">
                  <c:v>16.09</c:v>
                </c:pt>
                <c:pt idx="7136">
                  <c:v>241.75</c:v>
                </c:pt>
                <c:pt idx="7137">
                  <c:v>271.95</c:v>
                </c:pt>
                <c:pt idx="7138">
                  <c:v>274.47000000000003</c:v>
                </c:pt>
                <c:pt idx="7139">
                  <c:v>265.64</c:v>
                </c:pt>
                <c:pt idx="7140">
                  <c:v>23.9</c:v>
                </c:pt>
                <c:pt idx="7141">
                  <c:v>197.25</c:v>
                </c:pt>
                <c:pt idx="7142">
                  <c:v>233.64</c:v>
                </c:pt>
                <c:pt idx="7143">
                  <c:v>227.6</c:v>
                </c:pt>
                <c:pt idx="7144">
                  <c:v>222.3</c:v>
                </c:pt>
                <c:pt idx="7145">
                  <c:v>171.78</c:v>
                </c:pt>
                <c:pt idx="7146">
                  <c:v>242.02</c:v>
                </c:pt>
                <c:pt idx="7147">
                  <c:v>213.19</c:v>
                </c:pt>
                <c:pt idx="7148">
                  <c:v>266.18</c:v>
                </c:pt>
                <c:pt idx="7149">
                  <c:v>20.74</c:v>
                </c:pt>
                <c:pt idx="7150">
                  <c:v>14.44</c:v>
                </c:pt>
                <c:pt idx="7151">
                  <c:v>14.51</c:v>
                </c:pt>
                <c:pt idx="7152">
                  <c:v>15.08</c:v>
                </c:pt>
                <c:pt idx="7153">
                  <c:v>14.04</c:v>
                </c:pt>
                <c:pt idx="7154">
                  <c:v>12.03</c:v>
                </c:pt>
                <c:pt idx="7155">
                  <c:v>11.51</c:v>
                </c:pt>
                <c:pt idx="7156">
                  <c:v>12.5</c:v>
                </c:pt>
                <c:pt idx="7157">
                  <c:v>12.38</c:v>
                </c:pt>
                <c:pt idx="7158">
                  <c:v>11.3</c:v>
                </c:pt>
                <c:pt idx="7159">
                  <c:v>17.559999999999999</c:v>
                </c:pt>
                <c:pt idx="7160">
                  <c:v>312.01</c:v>
                </c:pt>
                <c:pt idx="7161">
                  <c:v>456.45</c:v>
                </c:pt>
                <c:pt idx="7162">
                  <c:v>280.18</c:v>
                </c:pt>
                <c:pt idx="7163">
                  <c:v>270.51</c:v>
                </c:pt>
                <c:pt idx="7164">
                  <c:v>21.67</c:v>
                </c:pt>
                <c:pt idx="7165">
                  <c:v>231.55</c:v>
                </c:pt>
                <c:pt idx="7166">
                  <c:v>236.44</c:v>
                </c:pt>
                <c:pt idx="7167">
                  <c:v>220.14</c:v>
                </c:pt>
                <c:pt idx="7168">
                  <c:v>201.24</c:v>
                </c:pt>
                <c:pt idx="7169">
                  <c:v>180.1</c:v>
                </c:pt>
                <c:pt idx="7170">
                  <c:v>194.87</c:v>
                </c:pt>
                <c:pt idx="7171">
                  <c:v>238.25</c:v>
                </c:pt>
                <c:pt idx="7172">
                  <c:v>208.37</c:v>
                </c:pt>
                <c:pt idx="7173">
                  <c:v>18.79</c:v>
                </c:pt>
                <c:pt idx="7174">
                  <c:v>15.01</c:v>
                </c:pt>
                <c:pt idx="7175">
                  <c:v>14.47</c:v>
                </c:pt>
                <c:pt idx="7176">
                  <c:v>14.62</c:v>
                </c:pt>
                <c:pt idx="7177">
                  <c:v>15.52</c:v>
                </c:pt>
                <c:pt idx="7178">
                  <c:v>13.07</c:v>
                </c:pt>
                <c:pt idx="7179">
                  <c:v>12.56</c:v>
                </c:pt>
                <c:pt idx="7180">
                  <c:v>12.82</c:v>
                </c:pt>
                <c:pt idx="7181">
                  <c:v>12.9</c:v>
                </c:pt>
                <c:pt idx="7182">
                  <c:v>13.36</c:v>
                </c:pt>
                <c:pt idx="7183">
                  <c:v>12.95</c:v>
                </c:pt>
                <c:pt idx="7184">
                  <c:v>170.03</c:v>
                </c:pt>
                <c:pt idx="7185">
                  <c:v>182.19</c:v>
                </c:pt>
                <c:pt idx="7186">
                  <c:v>168.78</c:v>
                </c:pt>
                <c:pt idx="7187">
                  <c:v>162.46</c:v>
                </c:pt>
                <c:pt idx="7188">
                  <c:v>18.79</c:v>
                </c:pt>
                <c:pt idx="7189">
                  <c:v>153.16999999999999</c:v>
                </c:pt>
                <c:pt idx="7190">
                  <c:v>165.06</c:v>
                </c:pt>
                <c:pt idx="7191">
                  <c:v>198.11</c:v>
                </c:pt>
                <c:pt idx="7192">
                  <c:v>148.63999999999999</c:v>
                </c:pt>
                <c:pt idx="7193">
                  <c:v>15.81</c:v>
                </c:pt>
                <c:pt idx="7194">
                  <c:v>14.37</c:v>
                </c:pt>
                <c:pt idx="7195">
                  <c:v>14.55</c:v>
                </c:pt>
                <c:pt idx="7196">
                  <c:v>15.12</c:v>
                </c:pt>
                <c:pt idx="7197">
                  <c:v>15.59</c:v>
                </c:pt>
                <c:pt idx="7198">
                  <c:v>13.5</c:v>
                </c:pt>
                <c:pt idx="7199">
                  <c:v>11.66</c:v>
                </c:pt>
                <c:pt idx="7200">
                  <c:v>12.06</c:v>
                </c:pt>
                <c:pt idx="7201">
                  <c:v>11.3</c:v>
                </c:pt>
                <c:pt idx="7202">
                  <c:v>11.37</c:v>
                </c:pt>
                <c:pt idx="7203">
                  <c:v>11.99</c:v>
                </c:pt>
                <c:pt idx="7204">
                  <c:v>11.74</c:v>
                </c:pt>
                <c:pt idx="7205">
                  <c:v>11.7</c:v>
                </c:pt>
                <c:pt idx="7206">
                  <c:v>11.75</c:v>
                </c:pt>
                <c:pt idx="7207">
                  <c:v>11.02</c:v>
                </c:pt>
                <c:pt idx="7208">
                  <c:v>12.06</c:v>
                </c:pt>
                <c:pt idx="7209">
                  <c:v>13.35</c:v>
                </c:pt>
                <c:pt idx="7210">
                  <c:v>12.06</c:v>
                </c:pt>
                <c:pt idx="7211">
                  <c:v>12.28</c:v>
                </c:pt>
                <c:pt idx="7212">
                  <c:v>13.31</c:v>
                </c:pt>
                <c:pt idx="7213">
                  <c:v>13.27</c:v>
                </c:pt>
                <c:pt idx="7214">
                  <c:v>12.28</c:v>
                </c:pt>
                <c:pt idx="7215">
                  <c:v>13.21</c:v>
                </c:pt>
                <c:pt idx="7216">
                  <c:v>12.12</c:v>
                </c:pt>
                <c:pt idx="7217">
                  <c:v>12.02</c:v>
                </c:pt>
                <c:pt idx="7218">
                  <c:v>14.54</c:v>
                </c:pt>
                <c:pt idx="7219">
                  <c:v>11.81</c:v>
                </c:pt>
                <c:pt idx="7220">
                  <c:v>11.95</c:v>
                </c:pt>
                <c:pt idx="7221">
                  <c:v>11.95</c:v>
                </c:pt>
                <c:pt idx="7222">
                  <c:v>12.45</c:v>
                </c:pt>
                <c:pt idx="7223">
                  <c:v>11.38</c:v>
                </c:pt>
                <c:pt idx="7224">
                  <c:v>11.12</c:v>
                </c:pt>
                <c:pt idx="7225">
                  <c:v>12.16</c:v>
                </c:pt>
                <c:pt idx="7226">
                  <c:v>12.16</c:v>
                </c:pt>
                <c:pt idx="7227">
                  <c:v>11.24</c:v>
                </c:pt>
                <c:pt idx="7228">
                  <c:v>11.09</c:v>
                </c:pt>
                <c:pt idx="7229">
                  <c:v>12.03</c:v>
                </c:pt>
                <c:pt idx="7230">
                  <c:v>11.66</c:v>
                </c:pt>
                <c:pt idx="7231">
                  <c:v>13.65</c:v>
                </c:pt>
                <c:pt idx="7232">
                  <c:v>217.79</c:v>
                </c:pt>
                <c:pt idx="7233">
                  <c:v>414.61</c:v>
                </c:pt>
                <c:pt idx="7234">
                  <c:v>398.08</c:v>
                </c:pt>
                <c:pt idx="7235">
                  <c:v>374.48</c:v>
                </c:pt>
                <c:pt idx="7236">
                  <c:v>22.64</c:v>
                </c:pt>
                <c:pt idx="7237">
                  <c:v>340.48</c:v>
                </c:pt>
                <c:pt idx="7238">
                  <c:v>362.12</c:v>
                </c:pt>
                <c:pt idx="7239">
                  <c:v>424.66</c:v>
                </c:pt>
                <c:pt idx="7240">
                  <c:v>384.69</c:v>
                </c:pt>
                <c:pt idx="7241">
                  <c:v>177.55</c:v>
                </c:pt>
                <c:pt idx="7242">
                  <c:v>228.71</c:v>
                </c:pt>
                <c:pt idx="7243">
                  <c:v>212.47</c:v>
                </c:pt>
                <c:pt idx="7244">
                  <c:v>198.76</c:v>
                </c:pt>
                <c:pt idx="7245">
                  <c:v>34.78</c:v>
                </c:pt>
                <c:pt idx="7246">
                  <c:v>15.81</c:v>
                </c:pt>
                <c:pt idx="7247">
                  <c:v>15.41</c:v>
                </c:pt>
                <c:pt idx="7248">
                  <c:v>14.65</c:v>
                </c:pt>
                <c:pt idx="7249">
                  <c:v>14.73</c:v>
                </c:pt>
                <c:pt idx="7250">
                  <c:v>14.07</c:v>
                </c:pt>
                <c:pt idx="7251">
                  <c:v>11.67</c:v>
                </c:pt>
                <c:pt idx="7252">
                  <c:v>12.59</c:v>
                </c:pt>
                <c:pt idx="7253">
                  <c:v>11.44</c:v>
                </c:pt>
                <c:pt idx="7254">
                  <c:v>11.38</c:v>
                </c:pt>
                <c:pt idx="7255">
                  <c:v>16.96</c:v>
                </c:pt>
                <c:pt idx="7256">
                  <c:v>222.52</c:v>
                </c:pt>
                <c:pt idx="7257">
                  <c:v>257.39</c:v>
                </c:pt>
                <c:pt idx="7258">
                  <c:v>260.13</c:v>
                </c:pt>
                <c:pt idx="7259">
                  <c:v>241.12</c:v>
                </c:pt>
                <c:pt idx="7260">
                  <c:v>20.13</c:v>
                </c:pt>
                <c:pt idx="7261">
                  <c:v>220.36</c:v>
                </c:pt>
                <c:pt idx="7262">
                  <c:v>245.49</c:v>
                </c:pt>
                <c:pt idx="7263">
                  <c:v>227.05</c:v>
                </c:pt>
                <c:pt idx="7264">
                  <c:v>243.29</c:v>
                </c:pt>
                <c:pt idx="7265">
                  <c:v>164.31</c:v>
                </c:pt>
                <c:pt idx="7266">
                  <c:v>204.7</c:v>
                </c:pt>
                <c:pt idx="7267">
                  <c:v>223.31</c:v>
                </c:pt>
                <c:pt idx="7268">
                  <c:v>338.63</c:v>
                </c:pt>
                <c:pt idx="7269">
                  <c:v>17.170000000000002</c:v>
                </c:pt>
                <c:pt idx="7270">
                  <c:v>16.21</c:v>
                </c:pt>
                <c:pt idx="7271">
                  <c:v>14.5</c:v>
                </c:pt>
                <c:pt idx="7272">
                  <c:v>14.47</c:v>
                </c:pt>
                <c:pt idx="7273">
                  <c:v>14.87</c:v>
                </c:pt>
                <c:pt idx="7274">
                  <c:v>15.56</c:v>
                </c:pt>
                <c:pt idx="7275">
                  <c:v>12.96</c:v>
                </c:pt>
                <c:pt idx="7276">
                  <c:v>11.84</c:v>
                </c:pt>
                <c:pt idx="7277">
                  <c:v>12.71</c:v>
                </c:pt>
                <c:pt idx="7278">
                  <c:v>11.98</c:v>
                </c:pt>
                <c:pt idx="7279">
                  <c:v>14.87</c:v>
                </c:pt>
                <c:pt idx="7280">
                  <c:v>341.78</c:v>
                </c:pt>
                <c:pt idx="7281">
                  <c:v>382.58</c:v>
                </c:pt>
                <c:pt idx="7282">
                  <c:v>349.63</c:v>
                </c:pt>
                <c:pt idx="7283">
                  <c:v>387.68</c:v>
                </c:pt>
                <c:pt idx="7284">
                  <c:v>25.35</c:v>
                </c:pt>
                <c:pt idx="7285">
                  <c:v>293.5</c:v>
                </c:pt>
                <c:pt idx="7286">
                  <c:v>307.08</c:v>
                </c:pt>
                <c:pt idx="7287">
                  <c:v>225.6</c:v>
                </c:pt>
                <c:pt idx="7288">
                  <c:v>251.92</c:v>
                </c:pt>
                <c:pt idx="7289">
                  <c:v>223.39</c:v>
                </c:pt>
                <c:pt idx="7290">
                  <c:v>307.91000000000003</c:v>
                </c:pt>
                <c:pt idx="7291">
                  <c:v>421.34</c:v>
                </c:pt>
                <c:pt idx="7292">
                  <c:v>301.82</c:v>
                </c:pt>
                <c:pt idx="7293">
                  <c:v>20.09</c:v>
                </c:pt>
                <c:pt idx="7294">
                  <c:v>16.350000000000001</c:v>
                </c:pt>
                <c:pt idx="7295">
                  <c:v>15.55</c:v>
                </c:pt>
                <c:pt idx="7296">
                  <c:v>17.68</c:v>
                </c:pt>
                <c:pt idx="7297">
                  <c:v>15.66</c:v>
                </c:pt>
                <c:pt idx="7298">
                  <c:v>15.66</c:v>
                </c:pt>
                <c:pt idx="7299">
                  <c:v>13.14</c:v>
                </c:pt>
                <c:pt idx="7300">
                  <c:v>13.11</c:v>
                </c:pt>
                <c:pt idx="7301">
                  <c:v>15.31</c:v>
                </c:pt>
                <c:pt idx="7302">
                  <c:v>12.86</c:v>
                </c:pt>
                <c:pt idx="7303">
                  <c:v>16.13</c:v>
                </c:pt>
                <c:pt idx="7304">
                  <c:v>335.56</c:v>
                </c:pt>
                <c:pt idx="7305">
                  <c:v>236.53</c:v>
                </c:pt>
                <c:pt idx="7306">
                  <c:v>297</c:v>
                </c:pt>
                <c:pt idx="7307">
                  <c:v>391.5</c:v>
                </c:pt>
                <c:pt idx="7308">
                  <c:v>24.83</c:v>
                </c:pt>
                <c:pt idx="7309">
                  <c:v>378.71</c:v>
                </c:pt>
                <c:pt idx="7310">
                  <c:v>353.77</c:v>
                </c:pt>
                <c:pt idx="7311">
                  <c:v>221.43</c:v>
                </c:pt>
                <c:pt idx="7312">
                  <c:v>231.41</c:v>
                </c:pt>
                <c:pt idx="7313">
                  <c:v>171.64</c:v>
                </c:pt>
                <c:pt idx="7314">
                  <c:v>27.91</c:v>
                </c:pt>
                <c:pt idx="7315">
                  <c:v>15.48</c:v>
                </c:pt>
                <c:pt idx="7316">
                  <c:v>17.239999999999998</c:v>
                </c:pt>
                <c:pt idx="7317">
                  <c:v>15.68</c:v>
                </c:pt>
                <c:pt idx="7318">
                  <c:v>14.83</c:v>
                </c:pt>
                <c:pt idx="7319">
                  <c:v>14.01</c:v>
                </c:pt>
                <c:pt idx="7320">
                  <c:v>13.42</c:v>
                </c:pt>
                <c:pt idx="7321">
                  <c:v>12.36</c:v>
                </c:pt>
                <c:pt idx="7322">
                  <c:v>13.24</c:v>
                </c:pt>
                <c:pt idx="7323">
                  <c:v>12.63</c:v>
                </c:pt>
                <c:pt idx="7324">
                  <c:v>12.42</c:v>
                </c:pt>
                <c:pt idx="7325">
                  <c:v>13.07</c:v>
                </c:pt>
                <c:pt idx="7326">
                  <c:v>13.07</c:v>
                </c:pt>
                <c:pt idx="7327">
                  <c:v>16.38</c:v>
                </c:pt>
                <c:pt idx="7328">
                  <c:v>174.92</c:v>
                </c:pt>
                <c:pt idx="7329">
                  <c:v>253.26</c:v>
                </c:pt>
                <c:pt idx="7330">
                  <c:v>232.41</c:v>
                </c:pt>
                <c:pt idx="7331">
                  <c:v>244.77</c:v>
                </c:pt>
                <c:pt idx="7332">
                  <c:v>25.67</c:v>
                </c:pt>
                <c:pt idx="7333">
                  <c:v>221.48</c:v>
                </c:pt>
                <c:pt idx="7334">
                  <c:v>252.75</c:v>
                </c:pt>
                <c:pt idx="7335">
                  <c:v>276.23</c:v>
                </c:pt>
                <c:pt idx="7336">
                  <c:v>238.93</c:v>
                </c:pt>
                <c:pt idx="7337">
                  <c:v>202.46</c:v>
                </c:pt>
                <c:pt idx="7338">
                  <c:v>214.58</c:v>
                </c:pt>
                <c:pt idx="7339">
                  <c:v>272.3</c:v>
                </c:pt>
                <c:pt idx="7340">
                  <c:v>263.23</c:v>
                </c:pt>
                <c:pt idx="7341">
                  <c:v>18.8</c:v>
                </c:pt>
                <c:pt idx="7342">
                  <c:v>15.72</c:v>
                </c:pt>
                <c:pt idx="7343">
                  <c:v>15.34</c:v>
                </c:pt>
                <c:pt idx="7344">
                  <c:v>17</c:v>
                </c:pt>
                <c:pt idx="7345">
                  <c:v>15.23</c:v>
                </c:pt>
                <c:pt idx="7346">
                  <c:v>14.37</c:v>
                </c:pt>
                <c:pt idx="7347">
                  <c:v>12.88</c:v>
                </c:pt>
                <c:pt idx="7348">
                  <c:v>13.79</c:v>
                </c:pt>
                <c:pt idx="7349">
                  <c:v>13.86</c:v>
                </c:pt>
                <c:pt idx="7350">
                  <c:v>12.71</c:v>
                </c:pt>
                <c:pt idx="7351">
                  <c:v>13</c:v>
                </c:pt>
                <c:pt idx="7352">
                  <c:v>147.6</c:v>
                </c:pt>
                <c:pt idx="7353">
                  <c:v>209.3</c:v>
                </c:pt>
                <c:pt idx="7354">
                  <c:v>342.5</c:v>
                </c:pt>
                <c:pt idx="7355">
                  <c:v>297.51</c:v>
                </c:pt>
                <c:pt idx="7356">
                  <c:v>14.72</c:v>
                </c:pt>
                <c:pt idx="7357">
                  <c:v>281.77</c:v>
                </c:pt>
                <c:pt idx="7358">
                  <c:v>158.03</c:v>
                </c:pt>
                <c:pt idx="7359">
                  <c:v>121.1</c:v>
                </c:pt>
                <c:pt idx="7360">
                  <c:v>114.01</c:v>
                </c:pt>
                <c:pt idx="7361">
                  <c:v>16.77</c:v>
                </c:pt>
                <c:pt idx="7362">
                  <c:v>17.02</c:v>
                </c:pt>
                <c:pt idx="7363">
                  <c:v>14.83</c:v>
                </c:pt>
                <c:pt idx="7364">
                  <c:v>14.93</c:v>
                </c:pt>
                <c:pt idx="7365">
                  <c:v>14.83</c:v>
                </c:pt>
                <c:pt idx="7366">
                  <c:v>14.26</c:v>
                </c:pt>
                <c:pt idx="7367">
                  <c:v>14.55</c:v>
                </c:pt>
                <c:pt idx="7368">
                  <c:v>11.67</c:v>
                </c:pt>
                <c:pt idx="7369">
                  <c:v>11.81</c:v>
                </c:pt>
                <c:pt idx="7370">
                  <c:v>13</c:v>
                </c:pt>
                <c:pt idx="7371">
                  <c:v>13.18</c:v>
                </c:pt>
                <c:pt idx="7372">
                  <c:v>11.88</c:v>
                </c:pt>
                <c:pt idx="7373">
                  <c:v>11.85</c:v>
                </c:pt>
                <c:pt idx="7374">
                  <c:v>12.82</c:v>
                </c:pt>
                <c:pt idx="7375">
                  <c:v>12.17</c:v>
                </c:pt>
                <c:pt idx="7376">
                  <c:v>125.96</c:v>
                </c:pt>
                <c:pt idx="7377">
                  <c:v>241.27</c:v>
                </c:pt>
                <c:pt idx="7378">
                  <c:v>313.64</c:v>
                </c:pt>
                <c:pt idx="7379">
                  <c:v>311.75</c:v>
                </c:pt>
                <c:pt idx="7380">
                  <c:v>16.2</c:v>
                </c:pt>
                <c:pt idx="7381">
                  <c:v>291.85000000000002</c:v>
                </c:pt>
                <c:pt idx="7382">
                  <c:v>318.86</c:v>
                </c:pt>
                <c:pt idx="7383">
                  <c:v>327.5</c:v>
                </c:pt>
                <c:pt idx="7384">
                  <c:v>258.7</c:v>
                </c:pt>
                <c:pt idx="7385">
                  <c:v>16.420000000000002</c:v>
                </c:pt>
                <c:pt idx="7386">
                  <c:v>15.08</c:v>
                </c:pt>
                <c:pt idx="7387">
                  <c:v>12.6</c:v>
                </c:pt>
                <c:pt idx="7388">
                  <c:v>12.59</c:v>
                </c:pt>
                <c:pt idx="7389">
                  <c:v>13.32</c:v>
                </c:pt>
                <c:pt idx="7390">
                  <c:v>12.93</c:v>
                </c:pt>
                <c:pt idx="7391">
                  <c:v>11.6</c:v>
                </c:pt>
                <c:pt idx="7392">
                  <c:v>12.81</c:v>
                </c:pt>
                <c:pt idx="7393">
                  <c:v>11.74</c:v>
                </c:pt>
                <c:pt idx="7394">
                  <c:v>12.81</c:v>
                </c:pt>
                <c:pt idx="7395">
                  <c:v>11.81</c:v>
                </c:pt>
                <c:pt idx="7396">
                  <c:v>12.79</c:v>
                </c:pt>
                <c:pt idx="7397">
                  <c:v>11.63</c:v>
                </c:pt>
                <c:pt idx="7398">
                  <c:v>12.6</c:v>
                </c:pt>
                <c:pt idx="7399">
                  <c:v>18.07</c:v>
                </c:pt>
                <c:pt idx="7400">
                  <c:v>270.64</c:v>
                </c:pt>
                <c:pt idx="7401">
                  <c:v>304.63</c:v>
                </c:pt>
                <c:pt idx="7402">
                  <c:v>250.82</c:v>
                </c:pt>
                <c:pt idx="7403">
                  <c:v>264.77999999999997</c:v>
                </c:pt>
                <c:pt idx="7404">
                  <c:v>26.5</c:v>
                </c:pt>
                <c:pt idx="7405">
                  <c:v>246.16</c:v>
                </c:pt>
                <c:pt idx="7406">
                  <c:v>213.29</c:v>
                </c:pt>
                <c:pt idx="7407">
                  <c:v>246.31</c:v>
                </c:pt>
                <c:pt idx="7408">
                  <c:v>233.04</c:v>
                </c:pt>
                <c:pt idx="7409">
                  <c:v>170.5</c:v>
                </c:pt>
                <c:pt idx="7410">
                  <c:v>202.35</c:v>
                </c:pt>
                <c:pt idx="7411">
                  <c:v>234.42</c:v>
                </c:pt>
                <c:pt idx="7412">
                  <c:v>208.01</c:v>
                </c:pt>
                <c:pt idx="7413">
                  <c:v>238.18</c:v>
                </c:pt>
                <c:pt idx="7414">
                  <c:v>107.56</c:v>
                </c:pt>
                <c:pt idx="7415">
                  <c:v>15.12</c:v>
                </c:pt>
                <c:pt idx="7416">
                  <c:v>14.83</c:v>
                </c:pt>
                <c:pt idx="7417">
                  <c:v>14.8</c:v>
                </c:pt>
                <c:pt idx="7418">
                  <c:v>16.2</c:v>
                </c:pt>
                <c:pt idx="7419">
                  <c:v>13.28</c:v>
                </c:pt>
                <c:pt idx="7420">
                  <c:v>12.36</c:v>
                </c:pt>
                <c:pt idx="7421">
                  <c:v>13.25</c:v>
                </c:pt>
                <c:pt idx="7422">
                  <c:v>12.92</c:v>
                </c:pt>
                <c:pt idx="7423">
                  <c:v>14.79</c:v>
                </c:pt>
                <c:pt idx="7424">
                  <c:v>226.44</c:v>
                </c:pt>
                <c:pt idx="7425">
                  <c:v>290.17</c:v>
                </c:pt>
                <c:pt idx="7426">
                  <c:v>254.84</c:v>
                </c:pt>
                <c:pt idx="7427">
                  <c:v>263.48</c:v>
                </c:pt>
                <c:pt idx="7428">
                  <c:v>22.64</c:v>
                </c:pt>
                <c:pt idx="7429">
                  <c:v>217.41</c:v>
                </c:pt>
                <c:pt idx="7430">
                  <c:v>202.68</c:v>
                </c:pt>
                <c:pt idx="7431">
                  <c:v>201.68</c:v>
                </c:pt>
                <c:pt idx="7432">
                  <c:v>218.77</c:v>
                </c:pt>
                <c:pt idx="7433">
                  <c:v>165.64</c:v>
                </c:pt>
                <c:pt idx="7434">
                  <c:v>214.71</c:v>
                </c:pt>
                <c:pt idx="7435">
                  <c:v>219.46</c:v>
                </c:pt>
                <c:pt idx="7436">
                  <c:v>130.54</c:v>
                </c:pt>
                <c:pt idx="7437">
                  <c:v>19.510000000000002</c:v>
                </c:pt>
                <c:pt idx="7438">
                  <c:v>14.48</c:v>
                </c:pt>
                <c:pt idx="7439">
                  <c:v>14.15</c:v>
                </c:pt>
                <c:pt idx="7440">
                  <c:v>14.47</c:v>
                </c:pt>
                <c:pt idx="7441">
                  <c:v>14.4</c:v>
                </c:pt>
                <c:pt idx="7442">
                  <c:v>11.77</c:v>
                </c:pt>
                <c:pt idx="7443">
                  <c:v>11.88</c:v>
                </c:pt>
                <c:pt idx="7444">
                  <c:v>12.95</c:v>
                </c:pt>
                <c:pt idx="7445">
                  <c:v>12.71</c:v>
                </c:pt>
                <c:pt idx="7446">
                  <c:v>11.59</c:v>
                </c:pt>
                <c:pt idx="7447">
                  <c:v>16.62</c:v>
                </c:pt>
                <c:pt idx="7448">
                  <c:v>211.36</c:v>
                </c:pt>
                <c:pt idx="7449">
                  <c:v>198.57</c:v>
                </c:pt>
                <c:pt idx="7450">
                  <c:v>242.42</c:v>
                </c:pt>
                <c:pt idx="7451">
                  <c:v>190.44</c:v>
                </c:pt>
                <c:pt idx="7452">
                  <c:v>17.78</c:v>
                </c:pt>
                <c:pt idx="7453">
                  <c:v>203.36</c:v>
                </c:pt>
                <c:pt idx="7454">
                  <c:v>207.37</c:v>
                </c:pt>
                <c:pt idx="7455">
                  <c:v>219.96</c:v>
                </c:pt>
                <c:pt idx="7456">
                  <c:v>227.44</c:v>
                </c:pt>
                <c:pt idx="7457">
                  <c:v>178.23</c:v>
                </c:pt>
                <c:pt idx="7458">
                  <c:v>211.93</c:v>
                </c:pt>
                <c:pt idx="7459">
                  <c:v>222.78</c:v>
                </c:pt>
                <c:pt idx="7460">
                  <c:v>157.57</c:v>
                </c:pt>
                <c:pt idx="7461">
                  <c:v>18.36</c:v>
                </c:pt>
                <c:pt idx="7462">
                  <c:v>15.62</c:v>
                </c:pt>
                <c:pt idx="7463">
                  <c:v>10.72</c:v>
                </c:pt>
                <c:pt idx="7464">
                  <c:v>14.62</c:v>
                </c:pt>
                <c:pt idx="7465">
                  <c:v>14.58</c:v>
                </c:pt>
                <c:pt idx="7466">
                  <c:v>13.64</c:v>
                </c:pt>
                <c:pt idx="7467">
                  <c:v>12.31</c:v>
                </c:pt>
                <c:pt idx="7468">
                  <c:v>12.42</c:v>
                </c:pt>
                <c:pt idx="7469">
                  <c:v>13.03</c:v>
                </c:pt>
                <c:pt idx="7470">
                  <c:v>12.49</c:v>
                </c:pt>
                <c:pt idx="7471">
                  <c:v>15.83</c:v>
                </c:pt>
                <c:pt idx="7472">
                  <c:v>199.01</c:v>
                </c:pt>
                <c:pt idx="7473">
                  <c:v>233.07</c:v>
                </c:pt>
                <c:pt idx="7474">
                  <c:v>236.09</c:v>
                </c:pt>
                <c:pt idx="7475">
                  <c:v>212.47</c:v>
                </c:pt>
                <c:pt idx="7476">
                  <c:v>30.74</c:v>
                </c:pt>
                <c:pt idx="7477">
                  <c:v>226.51</c:v>
                </c:pt>
                <c:pt idx="7478">
                  <c:v>226.76</c:v>
                </c:pt>
                <c:pt idx="7479">
                  <c:v>210.24</c:v>
                </c:pt>
                <c:pt idx="7480">
                  <c:v>298.58</c:v>
                </c:pt>
                <c:pt idx="7481">
                  <c:v>201.03</c:v>
                </c:pt>
                <c:pt idx="7482">
                  <c:v>247.2</c:v>
                </c:pt>
                <c:pt idx="7483">
                  <c:v>343.01</c:v>
                </c:pt>
                <c:pt idx="7484">
                  <c:v>270.69</c:v>
                </c:pt>
                <c:pt idx="7485">
                  <c:v>32.03</c:v>
                </c:pt>
                <c:pt idx="7486">
                  <c:v>16.559999999999999</c:v>
                </c:pt>
                <c:pt idx="7487">
                  <c:v>14.87</c:v>
                </c:pt>
                <c:pt idx="7488">
                  <c:v>14.18</c:v>
                </c:pt>
                <c:pt idx="7489">
                  <c:v>11.48</c:v>
                </c:pt>
                <c:pt idx="7490">
                  <c:v>11.67</c:v>
                </c:pt>
                <c:pt idx="7491">
                  <c:v>12.68</c:v>
                </c:pt>
                <c:pt idx="7492">
                  <c:v>12.78</c:v>
                </c:pt>
                <c:pt idx="7493">
                  <c:v>11.44</c:v>
                </c:pt>
                <c:pt idx="7494">
                  <c:v>11.51</c:v>
                </c:pt>
                <c:pt idx="7495">
                  <c:v>18.03</c:v>
                </c:pt>
                <c:pt idx="7496">
                  <c:v>315.17</c:v>
                </c:pt>
                <c:pt idx="7497">
                  <c:v>371.56</c:v>
                </c:pt>
                <c:pt idx="7498">
                  <c:v>233.79</c:v>
                </c:pt>
                <c:pt idx="7499">
                  <c:v>240.66</c:v>
                </c:pt>
                <c:pt idx="7500">
                  <c:v>19.66</c:v>
                </c:pt>
                <c:pt idx="7501">
                  <c:v>212.51</c:v>
                </c:pt>
                <c:pt idx="7502">
                  <c:v>251.1</c:v>
                </c:pt>
                <c:pt idx="7503">
                  <c:v>218.62</c:v>
                </c:pt>
                <c:pt idx="7504">
                  <c:v>249.76</c:v>
                </c:pt>
                <c:pt idx="7505">
                  <c:v>184.32</c:v>
                </c:pt>
                <c:pt idx="7506">
                  <c:v>229</c:v>
                </c:pt>
                <c:pt idx="7507">
                  <c:v>224.86</c:v>
                </c:pt>
                <c:pt idx="7508">
                  <c:v>189.97</c:v>
                </c:pt>
                <c:pt idx="7509">
                  <c:v>35.49</c:v>
                </c:pt>
                <c:pt idx="7510">
                  <c:v>19.649999999999999</c:v>
                </c:pt>
                <c:pt idx="7511">
                  <c:v>19.36</c:v>
                </c:pt>
                <c:pt idx="7512">
                  <c:v>19.440000000000001</c:v>
                </c:pt>
                <c:pt idx="7513">
                  <c:v>20.78</c:v>
                </c:pt>
                <c:pt idx="7514">
                  <c:v>17.100000000000001</c:v>
                </c:pt>
                <c:pt idx="7515">
                  <c:v>15.04</c:v>
                </c:pt>
                <c:pt idx="7516">
                  <c:v>15.04</c:v>
                </c:pt>
                <c:pt idx="7517">
                  <c:v>16.809999999999999</c:v>
                </c:pt>
                <c:pt idx="7518">
                  <c:v>17.21</c:v>
                </c:pt>
                <c:pt idx="7519">
                  <c:v>15.45</c:v>
                </c:pt>
                <c:pt idx="7520">
                  <c:v>181.62</c:v>
                </c:pt>
                <c:pt idx="7521">
                  <c:v>202.53</c:v>
                </c:pt>
                <c:pt idx="7522">
                  <c:v>206.51</c:v>
                </c:pt>
                <c:pt idx="7523">
                  <c:v>201.97</c:v>
                </c:pt>
                <c:pt idx="7524">
                  <c:v>18.8</c:v>
                </c:pt>
                <c:pt idx="7525">
                  <c:v>202.83</c:v>
                </c:pt>
                <c:pt idx="7526">
                  <c:v>211.99</c:v>
                </c:pt>
                <c:pt idx="7527">
                  <c:v>220.46</c:v>
                </c:pt>
                <c:pt idx="7528">
                  <c:v>122.44</c:v>
                </c:pt>
                <c:pt idx="7529">
                  <c:v>16.88</c:v>
                </c:pt>
                <c:pt idx="7530">
                  <c:v>15.66</c:v>
                </c:pt>
                <c:pt idx="7531">
                  <c:v>14.91</c:v>
                </c:pt>
                <c:pt idx="7532">
                  <c:v>14.83</c:v>
                </c:pt>
                <c:pt idx="7533">
                  <c:v>14.9</c:v>
                </c:pt>
                <c:pt idx="7534">
                  <c:v>15.52</c:v>
                </c:pt>
                <c:pt idx="7535">
                  <c:v>12.28</c:v>
                </c:pt>
                <c:pt idx="7536">
                  <c:v>11.05</c:v>
                </c:pt>
                <c:pt idx="7537">
                  <c:v>11.19</c:v>
                </c:pt>
                <c:pt idx="7538">
                  <c:v>14.14</c:v>
                </c:pt>
                <c:pt idx="7539">
                  <c:v>11.49</c:v>
                </c:pt>
                <c:pt idx="7540">
                  <c:v>11.33</c:v>
                </c:pt>
                <c:pt idx="7541">
                  <c:v>12.12</c:v>
                </c:pt>
                <c:pt idx="7542">
                  <c:v>12.96</c:v>
                </c:pt>
                <c:pt idx="7543">
                  <c:v>11.23</c:v>
                </c:pt>
                <c:pt idx="7544">
                  <c:v>11.52</c:v>
                </c:pt>
                <c:pt idx="7545">
                  <c:v>13.28</c:v>
                </c:pt>
                <c:pt idx="7546">
                  <c:v>11.88</c:v>
                </c:pt>
                <c:pt idx="7547">
                  <c:v>12.27</c:v>
                </c:pt>
                <c:pt idx="7548">
                  <c:v>12.67</c:v>
                </c:pt>
                <c:pt idx="7549">
                  <c:v>13.14</c:v>
                </c:pt>
                <c:pt idx="7550">
                  <c:v>11.59</c:v>
                </c:pt>
                <c:pt idx="7551">
                  <c:v>11.74</c:v>
                </c:pt>
                <c:pt idx="7552">
                  <c:v>14.29</c:v>
                </c:pt>
                <c:pt idx="7553">
                  <c:v>12.24</c:v>
                </c:pt>
                <c:pt idx="7554">
                  <c:v>11.66</c:v>
                </c:pt>
                <c:pt idx="7555">
                  <c:v>11.84</c:v>
                </c:pt>
                <c:pt idx="7556">
                  <c:v>13.24</c:v>
                </c:pt>
                <c:pt idx="7557">
                  <c:v>11.81</c:v>
                </c:pt>
                <c:pt idx="7558">
                  <c:v>12.07</c:v>
                </c:pt>
                <c:pt idx="7559">
                  <c:v>10.65</c:v>
                </c:pt>
                <c:pt idx="7560">
                  <c:v>12.31</c:v>
                </c:pt>
                <c:pt idx="7561">
                  <c:v>11.22</c:v>
                </c:pt>
                <c:pt idx="7562">
                  <c:v>11.16</c:v>
                </c:pt>
                <c:pt idx="7563">
                  <c:v>13.56</c:v>
                </c:pt>
                <c:pt idx="7564">
                  <c:v>10.96</c:v>
                </c:pt>
                <c:pt idx="7565">
                  <c:v>10.72</c:v>
                </c:pt>
                <c:pt idx="7566">
                  <c:v>10.55</c:v>
                </c:pt>
                <c:pt idx="7567">
                  <c:v>19.329999999999998</c:v>
                </c:pt>
                <c:pt idx="7568">
                  <c:v>181.8</c:v>
                </c:pt>
                <c:pt idx="7569">
                  <c:v>249.6</c:v>
                </c:pt>
                <c:pt idx="7570">
                  <c:v>239.79</c:v>
                </c:pt>
                <c:pt idx="7571">
                  <c:v>247.32</c:v>
                </c:pt>
                <c:pt idx="7572">
                  <c:v>20.77</c:v>
                </c:pt>
                <c:pt idx="7573">
                  <c:v>261.64999999999998</c:v>
                </c:pt>
                <c:pt idx="7574">
                  <c:v>255.95</c:v>
                </c:pt>
                <c:pt idx="7575">
                  <c:v>334.48</c:v>
                </c:pt>
                <c:pt idx="7576">
                  <c:v>413.86</c:v>
                </c:pt>
                <c:pt idx="7577">
                  <c:v>261.11</c:v>
                </c:pt>
                <c:pt idx="7578">
                  <c:v>405.18</c:v>
                </c:pt>
                <c:pt idx="7579">
                  <c:v>430.48</c:v>
                </c:pt>
                <c:pt idx="7580">
                  <c:v>321.99</c:v>
                </c:pt>
                <c:pt idx="7581">
                  <c:v>22.93</c:v>
                </c:pt>
                <c:pt idx="7582">
                  <c:v>20.16</c:v>
                </c:pt>
                <c:pt idx="7583">
                  <c:v>21.17</c:v>
                </c:pt>
                <c:pt idx="7584">
                  <c:v>19.23</c:v>
                </c:pt>
                <c:pt idx="7585">
                  <c:v>16.63</c:v>
                </c:pt>
                <c:pt idx="7586">
                  <c:v>14.75</c:v>
                </c:pt>
                <c:pt idx="7587">
                  <c:v>17.670000000000002</c:v>
                </c:pt>
                <c:pt idx="7588">
                  <c:v>16.13</c:v>
                </c:pt>
                <c:pt idx="7589">
                  <c:v>14.79</c:v>
                </c:pt>
                <c:pt idx="7590">
                  <c:v>14.55</c:v>
                </c:pt>
                <c:pt idx="7591">
                  <c:v>22.32</c:v>
                </c:pt>
                <c:pt idx="7592">
                  <c:v>401.43</c:v>
                </c:pt>
                <c:pt idx="7593">
                  <c:v>386.06</c:v>
                </c:pt>
                <c:pt idx="7594">
                  <c:v>377.35</c:v>
                </c:pt>
                <c:pt idx="7595">
                  <c:v>388.01</c:v>
                </c:pt>
                <c:pt idx="7596">
                  <c:v>131.97999999999999</c:v>
                </c:pt>
                <c:pt idx="7597">
                  <c:v>305.52999999999997</c:v>
                </c:pt>
                <c:pt idx="7598">
                  <c:v>334.51</c:v>
                </c:pt>
                <c:pt idx="7599">
                  <c:v>334.14</c:v>
                </c:pt>
                <c:pt idx="7600">
                  <c:v>317.62</c:v>
                </c:pt>
                <c:pt idx="7601">
                  <c:v>258.08</c:v>
                </c:pt>
                <c:pt idx="7602">
                  <c:v>348.62</c:v>
                </c:pt>
                <c:pt idx="7603">
                  <c:v>331.49</c:v>
                </c:pt>
                <c:pt idx="7604">
                  <c:v>289.7</c:v>
                </c:pt>
                <c:pt idx="7605">
                  <c:v>127.66</c:v>
                </c:pt>
                <c:pt idx="7606">
                  <c:v>131.58000000000001</c:v>
                </c:pt>
                <c:pt idx="7607">
                  <c:v>127.01</c:v>
                </c:pt>
                <c:pt idx="7608">
                  <c:v>120.34</c:v>
                </c:pt>
                <c:pt idx="7609">
                  <c:v>43.56</c:v>
                </c:pt>
                <c:pt idx="7610">
                  <c:v>14.58</c:v>
                </c:pt>
                <c:pt idx="7611">
                  <c:v>13.46</c:v>
                </c:pt>
                <c:pt idx="7612">
                  <c:v>13.1</c:v>
                </c:pt>
                <c:pt idx="7613">
                  <c:v>12.41</c:v>
                </c:pt>
                <c:pt idx="7614">
                  <c:v>12.64</c:v>
                </c:pt>
                <c:pt idx="7615">
                  <c:v>15.52</c:v>
                </c:pt>
                <c:pt idx="7616">
                  <c:v>373.21</c:v>
                </c:pt>
                <c:pt idx="7617">
                  <c:v>328.14</c:v>
                </c:pt>
                <c:pt idx="7618">
                  <c:v>270.68</c:v>
                </c:pt>
                <c:pt idx="7619">
                  <c:v>243.9</c:v>
                </c:pt>
                <c:pt idx="7620">
                  <c:v>27.29</c:v>
                </c:pt>
                <c:pt idx="7621">
                  <c:v>255.49</c:v>
                </c:pt>
                <c:pt idx="7622">
                  <c:v>431.56</c:v>
                </c:pt>
                <c:pt idx="7623">
                  <c:v>274.94</c:v>
                </c:pt>
                <c:pt idx="7624">
                  <c:v>352.98</c:v>
                </c:pt>
                <c:pt idx="7625">
                  <c:v>327.35000000000002</c:v>
                </c:pt>
                <c:pt idx="7626">
                  <c:v>34.549999999999997</c:v>
                </c:pt>
                <c:pt idx="7627">
                  <c:v>20.420000000000002</c:v>
                </c:pt>
                <c:pt idx="7628">
                  <c:v>20.49</c:v>
                </c:pt>
                <c:pt idx="7629">
                  <c:v>20.81</c:v>
                </c:pt>
                <c:pt idx="7630">
                  <c:v>20.37</c:v>
                </c:pt>
                <c:pt idx="7631">
                  <c:v>18.86</c:v>
                </c:pt>
                <c:pt idx="7632">
                  <c:v>15.66</c:v>
                </c:pt>
                <c:pt idx="7633">
                  <c:v>14.21</c:v>
                </c:pt>
                <c:pt idx="7634">
                  <c:v>16.3</c:v>
                </c:pt>
                <c:pt idx="7635">
                  <c:v>15.66</c:v>
                </c:pt>
                <c:pt idx="7636">
                  <c:v>14.36</c:v>
                </c:pt>
                <c:pt idx="7637">
                  <c:v>14.22</c:v>
                </c:pt>
                <c:pt idx="7638">
                  <c:v>15.55</c:v>
                </c:pt>
                <c:pt idx="7639">
                  <c:v>20.2</c:v>
                </c:pt>
                <c:pt idx="7640">
                  <c:v>373.86</c:v>
                </c:pt>
                <c:pt idx="7641">
                  <c:v>461.3</c:v>
                </c:pt>
                <c:pt idx="7642">
                  <c:v>409.5</c:v>
                </c:pt>
                <c:pt idx="7643">
                  <c:v>458.42</c:v>
                </c:pt>
                <c:pt idx="7644">
                  <c:v>17.97</c:v>
                </c:pt>
                <c:pt idx="7645">
                  <c:v>377.42</c:v>
                </c:pt>
                <c:pt idx="7646">
                  <c:v>211.93</c:v>
                </c:pt>
                <c:pt idx="7647">
                  <c:v>206.07</c:v>
                </c:pt>
                <c:pt idx="7648">
                  <c:v>206.21</c:v>
                </c:pt>
                <c:pt idx="7649">
                  <c:v>170.82</c:v>
                </c:pt>
                <c:pt idx="7650">
                  <c:v>207.87</c:v>
                </c:pt>
                <c:pt idx="7651">
                  <c:v>223.19</c:v>
                </c:pt>
                <c:pt idx="7652">
                  <c:v>172.48</c:v>
                </c:pt>
                <c:pt idx="7653">
                  <c:v>31.83</c:v>
                </c:pt>
                <c:pt idx="7654">
                  <c:v>15.26</c:v>
                </c:pt>
                <c:pt idx="7655">
                  <c:v>15.04</c:v>
                </c:pt>
                <c:pt idx="7656">
                  <c:v>16.28</c:v>
                </c:pt>
                <c:pt idx="7657">
                  <c:v>14.97</c:v>
                </c:pt>
                <c:pt idx="7658">
                  <c:v>13.61</c:v>
                </c:pt>
                <c:pt idx="7659">
                  <c:v>12.5</c:v>
                </c:pt>
                <c:pt idx="7660">
                  <c:v>13.5</c:v>
                </c:pt>
                <c:pt idx="7661">
                  <c:v>13.36</c:v>
                </c:pt>
                <c:pt idx="7662">
                  <c:v>12.31</c:v>
                </c:pt>
                <c:pt idx="7663">
                  <c:v>16.71</c:v>
                </c:pt>
                <c:pt idx="7664">
                  <c:v>198.47</c:v>
                </c:pt>
                <c:pt idx="7665">
                  <c:v>271.08</c:v>
                </c:pt>
                <c:pt idx="7666">
                  <c:v>255.89</c:v>
                </c:pt>
                <c:pt idx="7667">
                  <c:v>247</c:v>
                </c:pt>
                <c:pt idx="7668">
                  <c:v>26.82</c:v>
                </c:pt>
                <c:pt idx="7669">
                  <c:v>236.63</c:v>
                </c:pt>
                <c:pt idx="7670">
                  <c:v>305.68</c:v>
                </c:pt>
                <c:pt idx="7671">
                  <c:v>317.77</c:v>
                </c:pt>
                <c:pt idx="7672">
                  <c:v>232.53</c:v>
                </c:pt>
                <c:pt idx="7673">
                  <c:v>192.79</c:v>
                </c:pt>
                <c:pt idx="7674">
                  <c:v>190.48</c:v>
                </c:pt>
                <c:pt idx="7675">
                  <c:v>299.33999999999997</c:v>
                </c:pt>
                <c:pt idx="7676">
                  <c:v>345.49</c:v>
                </c:pt>
                <c:pt idx="7677">
                  <c:v>17.690000000000001</c:v>
                </c:pt>
                <c:pt idx="7678">
                  <c:v>16.350000000000001</c:v>
                </c:pt>
                <c:pt idx="7679">
                  <c:v>15.98</c:v>
                </c:pt>
                <c:pt idx="7680">
                  <c:v>16.989999999999998</c:v>
                </c:pt>
                <c:pt idx="7681">
                  <c:v>15.81</c:v>
                </c:pt>
                <c:pt idx="7682">
                  <c:v>13.57</c:v>
                </c:pt>
                <c:pt idx="7683">
                  <c:v>14.14</c:v>
                </c:pt>
                <c:pt idx="7684">
                  <c:v>13.68</c:v>
                </c:pt>
                <c:pt idx="7685">
                  <c:v>12.75</c:v>
                </c:pt>
                <c:pt idx="7686">
                  <c:v>12.63</c:v>
                </c:pt>
                <c:pt idx="7687">
                  <c:v>15.98</c:v>
                </c:pt>
                <c:pt idx="7688">
                  <c:v>336.57</c:v>
                </c:pt>
                <c:pt idx="7689">
                  <c:v>448.12</c:v>
                </c:pt>
                <c:pt idx="7690">
                  <c:v>438.08</c:v>
                </c:pt>
                <c:pt idx="7691">
                  <c:v>393.34</c:v>
                </c:pt>
                <c:pt idx="7692">
                  <c:v>17.43</c:v>
                </c:pt>
                <c:pt idx="7693">
                  <c:v>349.88</c:v>
                </c:pt>
                <c:pt idx="7694">
                  <c:v>441.51</c:v>
                </c:pt>
                <c:pt idx="7695">
                  <c:v>410.18</c:v>
                </c:pt>
                <c:pt idx="7696">
                  <c:v>336.35</c:v>
                </c:pt>
                <c:pt idx="7697">
                  <c:v>18.47</c:v>
                </c:pt>
                <c:pt idx="7698">
                  <c:v>16.34</c:v>
                </c:pt>
                <c:pt idx="7699">
                  <c:v>16.559999999999999</c:v>
                </c:pt>
                <c:pt idx="7700">
                  <c:v>16.309999999999999</c:v>
                </c:pt>
                <c:pt idx="7701">
                  <c:v>17.93</c:v>
                </c:pt>
                <c:pt idx="7702">
                  <c:v>15.3</c:v>
                </c:pt>
                <c:pt idx="7703">
                  <c:v>13.54</c:v>
                </c:pt>
                <c:pt idx="7704">
                  <c:v>12.73</c:v>
                </c:pt>
                <c:pt idx="7705">
                  <c:v>13.81</c:v>
                </c:pt>
                <c:pt idx="7706">
                  <c:v>13.83</c:v>
                </c:pt>
                <c:pt idx="7707">
                  <c:v>13.22</c:v>
                </c:pt>
                <c:pt idx="7708">
                  <c:v>13.97</c:v>
                </c:pt>
                <c:pt idx="7709">
                  <c:v>13.83</c:v>
                </c:pt>
                <c:pt idx="7710">
                  <c:v>13</c:v>
                </c:pt>
                <c:pt idx="7711">
                  <c:v>15.41</c:v>
                </c:pt>
                <c:pt idx="7712">
                  <c:v>270.19</c:v>
                </c:pt>
                <c:pt idx="7713">
                  <c:v>142.1</c:v>
                </c:pt>
                <c:pt idx="7714">
                  <c:v>128.41</c:v>
                </c:pt>
                <c:pt idx="7715">
                  <c:v>145.25</c:v>
                </c:pt>
                <c:pt idx="7716">
                  <c:v>15.96</c:v>
                </c:pt>
                <c:pt idx="7717">
                  <c:v>123.34</c:v>
                </c:pt>
                <c:pt idx="7718">
                  <c:v>140.93</c:v>
                </c:pt>
                <c:pt idx="7719">
                  <c:v>142.13999999999999</c:v>
                </c:pt>
                <c:pt idx="7720">
                  <c:v>116.53</c:v>
                </c:pt>
                <c:pt idx="7721">
                  <c:v>15.69</c:v>
                </c:pt>
                <c:pt idx="7722">
                  <c:v>15.23</c:v>
                </c:pt>
                <c:pt idx="7723">
                  <c:v>15.27</c:v>
                </c:pt>
                <c:pt idx="7724">
                  <c:v>15.73</c:v>
                </c:pt>
                <c:pt idx="7725">
                  <c:v>12.57</c:v>
                </c:pt>
                <c:pt idx="7726">
                  <c:v>11.78</c:v>
                </c:pt>
                <c:pt idx="7727">
                  <c:v>11.81</c:v>
                </c:pt>
                <c:pt idx="7728">
                  <c:v>13.17</c:v>
                </c:pt>
                <c:pt idx="7729">
                  <c:v>11.67</c:v>
                </c:pt>
                <c:pt idx="7730">
                  <c:v>12.64</c:v>
                </c:pt>
                <c:pt idx="7731">
                  <c:v>11.74</c:v>
                </c:pt>
                <c:pt idx="7732">
                  <c:v>12.82</c:v>
                </c:pt>
                <c:pt idx="7733">
                  <c:v>12.1</c:v>
                </c:pt>
                <c:pt idx="7734">
                  <c:v>11.77</c:v>
                </c:pt>
                <c:pt idx="7735">
                  <c:v>16.670000000000002</c:v>
                </c:pt>
                <c:pt idx="7736">
                  <c:v>191.41</c:v>
                </c:pt>
                <c:pt idx="7737">
                  <c:v>271.26</c:v>
                </c:pt>
                <c:pt idx="7738">
                  <c:v>258.85000000000002</c:v>
                </c:pt>
                <c:pt idx="7739">
                  <c:v>227.67</c:v>
                </c:pt>
                <c:pt idx="7740">
                  <c:v>23.18</c:v>
                </c:pt>
                <c:pt idx="7741">
                  <c:v>217.84</c:v>
                </c:pt>
                <c:pt idx="7742">
                  <c:v>251.93</c:v>
                </c:pt>
                <c:pt idx="7743">
                  <c:v>250.35</c:v>
                </c:pt>
                <c:pt idx="7744">
                  <c:v>246.28</c:v>
                </c:pt>
                <c:pt idx="7745">
                  <c:v>177.66</c:v>
                </c:pt>
                <c:pt idx="7746">
                  <c:v>184.86</c:v>
                </c:pt>
                <c:pt idx="7747">
                  <c:v>189.32</c:v>
                </c:pt>
                <c:pt idx="7748">
                  <c:v>164.01</c:v>
                </c:pt>
                <c:pt idx="7749">
                  <c:v>24.92</c:v>
                </c:pt>
                <c:pt idx="7750">
                  <c:v>14.47</c:v>
                </c:pt>
                <c:pt idx="7751">
                  <c:v>15.91</c:v>
                </c:pt>
                <c:pt idx="7752">
                  <c:v>14.48</c:v>
                </c:pt>
                <c:pt idx="7753">
                  <c:v>14.48</c:v>
                </c:pt>
                <c:pt idx="7754">
                  <c:v>13.16</c:v>
                </c:pt>
                <c:pt idx="7755">
                  <c:v>13.06</c:v>
                </c:pt>
                <c:pt idx="7756">
                  <c:v>11.55</c:v>
                </c:pt>
                <c:pt idx="7757">
                  <c:v>12.32</c:v>
                </c:pt>
                <c:pt idx="7758">
                  <c:v>11.84</c:v>
                </c:pt>
                <c:pt idx="7759">
                  <c:v>17.25</c:v>
                </c:pt>
                <c:pt idx="7760">
                  <c:v>232.56</c:v>
                </c:pt>
                <c:pt idx="7761">
                  <c:v>276.77</c:v>
                </c:pt>
                <c:pt idx="7762">
                  <c:v>228.3</c:v>
                </c:pt>
                <c:pt idx="7763">
                  <c:v>200.4</c:v>
                </c:pt>
                <c:pt idx="7764">
                  <c:v>22.54</c:v>
                </c:pt>
                <c:pt idx="7765">
                  <c:v>187.91</c:v>
                </c:pt>
                <c:pt idx="7766">
                  <c:v>211.93</c:v>
                </c:pt>
                <c:pt idx="7767">
                  <c:v>199.23</c:v>
                </c:pt>
                <c:pt idx="7768">
                  <c:v>220.72</c:v>
                </c:pt>
                <c:pt idx="7769">
                  <c:v>123.92</c:v>
                </c:pt>
                <c:pt idx="7770">
                  <c:v>33.020000000000003</c:v>
                </c:pt>
                <c:pt idx="7771">
                  <c:v>30.13</c:v>
                </c:pt>
                <c:pt idx="7772">
                  <c:v>18.96</c:v>
                </c:pt>
                <c:pt idx="7773">
                  <c:v>15.48</c:v>
                </c:pt>
                <c:pt idx="7774">
                  <c:v>14.63</c:v>
                </c:pt>
                <c:pt idx="7775">
                  <c:v>15.26</c:v>
                </c:pt>
                <c:pt idx="7776">
                  <c:v>14.56</c:v>
                </c:pt>
                <c:pt idx="7777">
                  <c:v>12.31</c:v>
                </c:pt>
                <c:pt idx="7778">
                  <c:v>11.63</c:v>
                </c:pt>
                <c:pt idx="7779">
                  <c:v>12.84</c:v>
                </c:pt>
                <c:pt idx="7780">
                  <c:v>13.07</c:v>
                </c:pt>
                <c:pt idx="7781">
                  <c:v>11.56</c:v>
                </c:pt>
                <c:pt idx="7782">
                  <c:v>11.52</c:v>
                </c:pt>
                <c:pt idx="7783">
                  <c:v>18.420000000000002</c:v>
                </c:pt>
                <c:pt idx="7784">
                  <c:v>217</c:v>
                </c:pt>
                <c:pt idx="7785">
                  <c:v>275.64999999999998</c:v>
                </c:pt>
                <c:pt idx="7786">
                  <c:v>277.27</c:v>
                </c:pt>
                <c:pt idx="7787">
                  <c:v>370.86</c:v>
                </c:pt>
                <c:pt idx="7788">
                  <c:v>27.65</c:v>
                </c:pt>
                <c:pt idx="7789">
                  <c:v>310.39</c:v>
                </c:pt>
                <c:pt idx="7790">
                  <c:v>398.23</c:v>
                </c:pt>
                <c:pt idx="7791">
                  <c:v>383.47</c:v>
                </c:pt>
                <c:pt idx="7792">
                  <c:v>384.17</c:v>
                </c:pt>
                <c:pt idx="7793">
                  <c:v>320.08</c:v>
                </c:pt>
                <c:pt idx="7794">
                  <c:v>427.78</c:v>
                </c:pt>
                <c:pt idx="7795">
                  <c:v>395.68</c:v>
                </c:pt>
                <c:pt idx="7796">
                  <c:v>328.71</c:v>
                </c:pt>
                <c:pt idx="7797">
                  <c:v>39.590000000000003</c:v>
                </c:pt>
                <c:pt idx="7798">
                  <c:v>15.55</c:v>
                </c:pt>
                <c:pt idx="7799">
                  <c:v>14.87</c:v>
                </c:pt>
                <c:pt idx="7800">
                  <c:v>15.01</c:v>
                </c:pt>
                <c:pt idx="7801">
                  <c:v>16.09</c:v>
                </c:pt>
                <c:pt idx="7802">
                  <c:v>14.66</c:v>
                </c:pt>
                <c:pt idx="7803">
                  <c:v>12.77</c:v>
                </c:pt>
                <c:pt idx="7804">
                  <c:v>13.06</c:v>
                </c:pt>
                <c:pt idx="7805">
                  <c:v>14.76</c:v>
                </c:pt>
                <c:pt idx="7806">
                  <c:v>12.57</c:v>
                </c:pt>
                <c:pt idx="7807">
                  <c:v>17.32</c:v>
                </c:pt>
                <c:pt idx="7808">
                  <c:v>388.15</c:v>
                </c:pt>
                <c:pt idx="7809">
                  <c:v>554.01</c:v>
                </c:pt>
                <c:pt idx="7810">
                  <c:v>490.07</c:v>
                </c:pt>
                <c:pt idx="7811">
                  <c:v>357.54</c:v>
                </c:pt>
                <c:pt idx="7812">
                  <c:v>24.83</c:v>
                </c:pt>
                <c:pt idx="7813">
                  <c:v>294.52</c:v>
                </c:pt>
                <c:pt idx="7814">
                  <c:v>332.89</c:v>
                </c:pt>
                <c:pt idx="7815">
                  <c:v>319.75</c:v>
                </c:pt>
                <c:pt idx="7816">
                  <c:v>358.74</c:v>
                </c:pt>
                <c:pt idx="7817">
                  <c:v>170</c:v>
                </c:pt>
                <c:pt idx="7818">
                  <c:v>266</c:v>
                </c:pt>
                <c:pt idx="7819">
                  <c:v>286.23</c:v>
                </c:pt>
                <c:pt idx="7820">
                  <c:v>260.32</c:v>
                </c:pt>
                <c:pt idx="7821">
                  <c:v>31.76</c:v>
                </c:pt>
                <c:pt idx="7822">
                  <c:v>15.08</c:v>
                </c:pt>
                <c:pt idx="7823">
                  <c:v>14.9</c:v>
                </c:pt>
                <c:pt idx="7824">
                  <c:v>16.27</c:v>
                </c:pt>
                <c:pt idx="7825">
                  <c:v>14.58</c:v>
                </c:pt>
                <c:pt idx="7826">
                  <c:v>12.3</c:v>
                </c:pt>
                <c:pt idx="7827">
                  <c:v>12.95</c:v>
                </c:pt>
                <c:pt idx="7828">
                  <c:v>13.6</c:v>
                </c:pt>
                <c:pt idx="7829">
                  <c:v>11.88</c:v>
                </c:pt>
                <c:pt idx="7830">
                  <c:v>11.82</c:v>
                </c:pt>
                <c:pt idx="7831">
                  <c:v>19.260000000000002</c:v>
                </c:pt>
                <c:pt idx="7832">
                  <c:v>314.77999999999997</c:v>
                </c:pt>
                <c:pt idx="7833">
                  <c:v>305.77999999999997</c:v>
                </c:pt>
                <c:pt idx="7834">
                  <c:v>321.08</c:v>
                </c:pt>
                <c:pt idx="7835">
                  <c:v>274</c:v>
                </c:pt>
                <c:pt idx="7836">
                  <c:v>48.14</c:v>
                </c:pt>
                <c:pt idx="7837">
                  <c:v>315.94</c:v>
                </c:pt>
                <c:pt idx="7838">
                  <c:v>315.43</c:v>
                </c:pt>
                <c:pt idx="7839">
                  <c:v>358.42</c:v>
                </c:pt>
                <c:pt idx="7840">
                  <c:v>352.44</c:v>
                </c:pt>
                <c:pt idx="7841">
                  <c:v>208.08</c:v>
                </c:pt>
                <c:pt idx="7842">
                  <c:v>243.33</c:v>
                </c:pt>
                <c:pt idx="7843">
                  <c:v>273.82</c:v>
                </c:pt>
                <c:pt idx="7844">
                  <c:v>182.01</c:v>
                </c:pt>
                <c:pt idx="7845">
                  <c:v>23.29</c:v>
                </c:pt>
                <c:pt idx="7846">
                  <c:v>19.399999999999999</c:v>
                </c:pt>
                <c:pt idx="7847">
                  <c:v>16.739999999999998</c:v>
                </c:pt>
                <c:pt idx="7848">
                  <c:v>14.17</c:v>
                </c:pt>
                <c:pt idx="7849">
                  <c:v>14.21</c:v>
                </c:pt>
                <c:pt idx="7850">
                  <c:v>14.32</c:v>
                </c:pt>
                <c:pt idx="7851">
                  <c:v>15.88</c:v>
                </c:pt>
                <c:pt idx="7852">
                  <c:v>14.62</c:v>
                </c:pt>
                <c:pt idx="7853">
                  <c:v>12.16</c:v>
                </c:pt>
                <c:pt idx="7854">
                  <c:v>12.2</c:v>
                </c:pt>
                <c:pt idx="7855">
                  <c:v>14.23</c:v>
                </c:pt>
                <c:pt idx="7856">
                  <c:v>13.49</c:v>
                </c:pt>
                <c:pt idx="7857">
                  <c:v>13.64</c:v>
                </c:pt>
                <c:pt idx="7858">
                  <c:v>14.93</c:v>
                </c:pt>
                <c:pt idx="7859">
                  <c:v>14.08</c:v>
                </c:pt>
                <c:pt idx="7860">
                  <c:v>14.45</c:v>
                </c:pt>
                <c:pt idx="7861">
                  <c:v>20.7</c:v>
                </c:pt>
                <c:pt idx="7862">
                  <c:v>18.39</c:v>
                </c:pt>
                <c:pt idx="7863">
                  <c:v>19.88</c:v>
                </c:pt>
                <c:pt idx="7864">
                  <c:v>20.74</c:v>
                </c:pt>
                <c:pt idx="7865">
                  <c:v>18.21</c:v>
                </c:pt>
                <c:pt idx="7866">
                  <c:v>14.76</c:v>
                </c:pt>
                <c:pt idx="7867">
                  <c:v>14.97</c:v>
                </c:pt>
                <c:pt idx="7868">
                  <c:v>12.42</c:v>
                </c:pt>
                <c:pt idx="7869">
                  <c:v>12.28</c:v>
                </c:pt>
                <c:pt idx="7870">
                  <c:v>13.29</c:v>
                </c:pt>
                <c:pt idx="7871">
                  <c:v>11.47</c:v>
                </c:pt>
                <c:pt idx="7872">
                  <c:v>12.31</c:v>
                </c:pt>
                <c:pt idx="7873">
                  <c:v>13</c:v>
                </c:pt>
                <c:pt idx="7874">
                  <c:v>11.76</c:v>
                </c:pt>
                <c:pt idx="7875">
                  <c:v>11.6</c:v>
                </c:pt>
                <c:pt idx="7876">
                  <c:v>11.48</c:v>
                </c:pt>
                <c:pt idx="7877">
                  <c:v>14.87</c:v>
                </c:pt>
                <c:pt idx="7878">
                  <c:v>11.66</c:v>
                </c:pt>
                <c:pt idx="7879">
                  <c:v>11.59</c:v>
                </c:pt>
                <c:pt idx="7880">
                  <c:v>12.18</c:v>
                </c:pt>
                <c:pt idx="7881">
                  <c:v>15.62</c:v>
                </c:pt>
                <c:pt idx="7882">
                  <c:v>12.45</c:v>
                </c:pt>
                <c:pt idx="7883">
                  <c:v>11.88</c:v>
                </c:pt>
                <c:pt idx="7884">
                  <c:v>13</c:v>
                </c:pt>
                <c:pt idx="7885">
                  <c:v>14.18</c:v>
                </c:pt>
                <c:pt idx="7886">
                  <c:v>12.1</c:v>
                </c:pt>
                <c:pt idx="7887">
                  <c:v>11.84</c:v>
                </c:pt>
                <c:pt idx="7888">
                  <c:v>13.93</c:v>
                </c:pt>
                <c:pt idx="7889">
                  <c:v>12.03</c:v>
                </c:pt>
                <c:pt idx="7890">
                  <c:v>12.49</c:v>
                </c:pt>
                <c:pt idx="7891">
                  <c:v>12.13</c:v>
                </c:pt>
                <c:pt idx="7892">
                  <c:v>14.18</c:v>
                </c:pt>
                <c:pt idx="7893">
                  <c:v>11.99</c:v>
                </c:pt>
                <c:pt idx="7894">
                  <c:v>11.89</c:v>
                </c:pt>
                <c:pt idx="7895">
                  <c:v>11.48</c:v>
                </c:pt>
                <c:pt idx="7896">
                  <c:v>13.68</c:v>
                </c:pt>
                <c:pt idx="7897">
                  <c:v>12.46</c:v>
                </c:pt>
                <c:pt idx="7898">
                  <c:v>11.85</c:v>
                </c:pt>
                <c:pt idx="7899">
                  <c:v>12.7</c:v>
                </c:pt>
                <c:pt idx="7900">
                  <c:v>12.53</c:v>
                </c:pt>
                <c:pt idx="7901">
                  <c:v>11.73</c:v>
                </c:pt>
                <c:pt idx="7902">
                  <c:v>12.13</c:v>
                </c:pt>
                <c:pt idx="7903">
                  <c:v>17.68</c:v>
                </c:pt>
                <c:pt idx="7904">
                  <c:v>313.88</c:v>
                </c:pt>
                <c:pt idx="7905">
                  <c:v>365.37</c:v>
                </c:pt>
                <c:pt idx="7906">
                  <c:v>288.48</c:v>
                </c:pt>
                <c:pt idx="7907">
                  <c:v>307.87</c:v>
                </c:pt>
                <c:pt idx="7908">
                  <c:v>26.39</c:v>
                </c:pt>
                <c:pt idx="7909">
                  <c:v>322.92</c:v>
                </c:pt>
                <c:pt idx="7910">
                  <c:v>306.79000000000002</c:v>
                </c:pt>
                <c:pt idx="7911">
                  <c:v>268.77999999999997</c:v>
                </c:pt>
                <c:pt idx="7912">
                  <c:v>242.53</c:v>
                </c:pt>
                <c:pt idx="7913">
                  <c:v>190</c:v>
                </c:pt>
                <c:pt idx="7914">
                  <c:v>234.5</c:v>
                </c:pt>
                <c:pt idx="7915">
                  <c:v>264.52999999999997</c:v>
                </c:pt>
                <c:pt idx="7916">
                  <c:v>194.19</c:v>
                </c:pt>
                <c:pt idx="7917">
                  <c:v>32.69</c:v>
                </c:pt>
                <c:pt idx="7918">
                  <c:v>18.98</c:v>
                </c:pt>
                <c:pt idx="7919">
                  <c:v>18.78</c:v>
                </c:pt>
                <c:pt idx="7920">
                  <c:v>18.98</c:v>
                </c:pt>
                <c:pt idx="7921">
                  <c:v>20.96</c:v>
                </c:pt>
                <c:pt idx="7922">
                  <c:v>18.88</c:v>
                </c:pt>
                <c:pt idx="7923">
                  <c:v>15.34</c:v>
                </c:pt>
                <c:pt idx="7924">
                  <c:v>14.94</c:v>
                </c:pt>
                <c:pt idx="7925">
                  <c:v>17.34</c:v>
                </c:pt>
                <c:pt idx="7926">
                  <c:v>17.79</c:v>
                </c:pt>
                <c:pt idx="7927">
                  <c:v>19.48</c:v>
                </c:pt>
                <c:pt idx="7928">
                  <c:v>307.23</c:v>
                </c:pt>
                <c:pt idx="7929">
                  <c:v>415.51</c:v>
                </c:pt>
                <c:pt idx="7930">
                  <c:v>546.09</c:v>
                </c:pt>
                <c:pt idx="7931">
                  <c:v>503.53</c:v>
                </c:pt>
                <c:pt idx="7932">
                  <c:v>25.42</c:v>
                </c:pt>
                <c:pt idx="7933">
                  <c:v>451.58</c:v>
                </c:pt>
                <c:pt idx="7934">
                  <c:v>354.96</c:v>
                </c:pt>
                <c:pt idx="7935">
                  <c:v>277.89</c:v>
                </c:pt>
                <c:pt idx="7936">
                  <c:v>219.6</c:v>
                </c:pt>
                <c:pt idx="7937">
                  <c:v>178.99</c:v>
                </c:pt>
                <c:pt idx="7938">
                  <c:v>202.93</c:v>
                </c:pt>
                <c:pt idx="7939">
                  <c:v>181.3</c:v>
                </c:pt>
                <c:pt idx="7940">
                  <c:v>164.31</c:v>
                </c:pt>
                <c:pt idx="7941">
                  <c:v>101.31</c:v>
                </c:pt>
                <c:pt idx="7942">
                  <c:v>98.18</c:v>
                </c:pt>
                <c:pt idx="7943">
                  <c:v>94.39</c:v>
                </c:pt>
                <c:pt idx="7944">
                  <c:v>94.46</c:v>
                </c:pt>
                <c:pt idx="7945">
                  <c:v>94.5</c:v>
                </c:pt>
                <c:pt idx="7946">
                  <c:v>96.01</c:v>
                </c:pt>
                <c:pt idx="7947">
                  <c:v>89.85</c:v>
                </c:pt>
                <c:pt idx="7948">
                  <c:v>89.96</c:v>
                </c:pt>
                <c:pt idx="7949">
                  <c:v>91.12</c:v>
                </c:pt>
                <c:pt idx="7950">
                  <c:v>94.03</c:v>
                </c:pt>
                <c:pt idx="7951">
                  <c:v>95.1</c:v>
                </c:pt>
                <c:pt idx="7952">
                  <c:v>212.76</c:v>
                </c:pt>
                <c:pt idx="7953">
                  <c:v>221.63</c:v>
                </c:pt>
                <c:pt idx="7954">
                  <c:v>226.86</c:v>
                </c:pt>
                <c:pt idx="7955">
                  <c:v>221.58</c:v>
                </c:pt>
                <c:pt idx="7956">
                  <c:v>31.18</c:v>
                </c:pt>
                <c:pt idx="7957">
                  <c:v>270.39999999999998</c:v>
                </c:pt>
                <c:pt idx="7958">
                  <c:v>338.19</c:v>
                </c:pt>
                <c:pt idx="7959">
                  <c:v>341.92</c:v>
                </c:pt>
                <c:pt idx="7960">
                  <c:v>393.55</c:v>
                </c:pt>
                <c:pt idx="7961">
                  <c:v>243.44</c:v>
                </c:pt>
                <c:pt idx="7962">
                  <c:v>208.55</c:v>
                </c:pt>
                <c:pt idx="7963">
                  <c:v>196.38</c:v>
                </c:pt>
                <c:pt idx="7964">
                  <c:v>120.57</c:v>
                </c:pt>
                <c:pt idx="7965">
                  <c:v>22.96</c:v>
                </c:pt>
                <c:pt idx="7966">
                  <c:v>20.66</c:v>
                </c:pt>
                <c:pt idx="7967">
                  <c:v>17.559999999999999</c:v>
                </c:pt>
                <c:pt idx="7968">
                  <c:v>15.92</c:v>
                </c:pt>
                <c:pt idx="7969">
                  <c:v>16.100000000000001</c:v>
                </c:pt>
                <c:pt idx="7970">
                  <c:v>16.809999999999999</c:v>
                </c:pt>
                <c:pt idx="7971">
                  <c:v>17.329999999999998</c:v>
                </c:pt>
                <c:pt idx="7972">
                  <c:v>14.48</c:v>
                </c:pt>
                <c:pt idx="7973">
                  <c:v>13.6</c:v>
                </c:pt>
                <c:pt idx="7974">
                  <c:v>15.05</c:v>
                </c:pt>
                <c:pt idx="7975">
                  <c:v>19.45</c:v>
                </c:pt>
                <c:pt idx="7976">
                  <c:v>304.2</c:v>
                </c:pt>
                <c:pt idx="7977">
                  <c:v>417.57</c:v>
                </c:pt>
                <c:pt idx="7978">
                  <c:v>370.68</c:v>
                </c:pt>
                <c:pt idx="7979">
                  <c:v>223.49</c:v>
                </c:pt>
                <c:pt idx="7980">
                  <c:v>28.73</c:v>
                </c:pt>
                <c:pt idx="7981">
                  <c:v>244.57</c:v>
                </c:pt>
                <c:pt idx="7982">
                  <c:v>224.79</c:v>
                </c:pt>
                <c:pt idx="7983">
                  <c:v>247.06</c:v>
                </c:pt>
                <c:pt idx="7984">
                  <c:v>236.7</c:v>
                </c:pt>
                <c:pt idx="7985">
                  <c:v>178.14</c:v>
                </c:pt>
                <c:pt idx="7986">
                  <c:v>202.61</c:v>
                </c:pt>
                <c:pt idx="7987">
                  <c:v>183.45</c:v>
                </c:pt>
                <c:pt idx="7988">
                  <c:v>154.97999999999999</c:v>
                </c:pt>
                <c:pt idx="7989">
                  <c:v>21.67</c:v>
                </c:pt>
                <c:pt idx="7990">
                  <c:v>16.559999999999999</c:v>
                </c:pt>
                <c:pt idx="7991">
                  <c:v>16.059999999999999</c:v>
                </c:pt>
                <c:pt idx="7992">
                  <c:v>16.07</c:v>
                </c:pt>
                <c:pt idx="7993">
                  <c:v>18.149999999999999</c:v>
                </c:pt>
                <c:pt idx="7994">
                  <c:v>16.12</c:v>
                </c:pt>
                <c:pt idx="7995">
                  <c:v>13.76</c:v>
                </c:pt>
                <c:pt idx="7996">
                  <c:v>13.8</c:v>
                </c:pt>
                <c:pt idx="7997">
                  <c:v>17.420000000000002</c:v>
                </c:pt>
                <c:pt idx="7998">
                  <c:v>13.75</c:v>
                </c:pt>
                <c:pt idx="7999">
                  <c:v>17.57</c:v>
                </c:pt>
                <c:pt idx="8000">
                  <c:v>229.57</c:v>
                </c:pt>
                <c:pt idx="8001">
                  <c:v>231.63</c:v>
                </c:pt>
                <c:pt idx="8002">
                  <c:v>243.15</c:v>
                </c:pt>
                <c:pt idx="8003">
                  <c:v>234.18</c:v>
                </c:pt>
                <c:pt idx="8004">
                  <c:v>24.88</c:v>
                </c:pt>
                <c:pt idx="8005">
                  <c:v>203.68</c:v>
                </c:pt>
                <c:pt idx="8006">
                  <c:v>199.73</c:v>
                </c:pt>
                <c:pt idx="8007">
                  <c:v>181.4</c:v>
                </c:pt>
                <c:pt idx="8008">
                  <c:v>226.84</c:v>
                </c:pt>
                <c:pt idx="8009">
                  <c:v>151.31</c:v>
                </c:pt>
                <c:pt idx="8010">
                  <c:v>202.1</c:v>
                </c:pt>
                <c:pt idx="8011">
                  <c:v>195.12</c:v>
                </c:pt>
                <c:pt idx="8012">
                  <c:v>154.47</c:v>
                </c:pt>
                <c:pt idx="8013">
                  <c:v>22.18</c:v>
                </c:pt>
                <c:pt idx="8014">
                  <c:v>19.43</c:v>
                </c:pt>
                <c:pt idx="8015">
                  <c:v>15.59</c:v>
                </c:pt>
                <c:pt idx="8016">
                  <c:v>15.52</c:v>
                </c:pt>
                <c:pt idx="8017">
                  <c:v>15.76</c:v>
                </c:pt>
                <c:pt idx="8018">
                  <c:v>17.21</c:v>
                </c:pt>
                <c:pt idx="8019">
                  <c:v>15.95</c:v>
                </c:pt>
                <c:pt idx="8020">
                  <c:v>13.18</c:v>
                </c:pt>
                <c:pt idx="8021">
                  <c:v>13.07</c:v>
                </c:pt>
                <c:pt idx="8022">
                  <c:v>15.27</c:v>
                </c:pt>
                <c:pt idx="8023">
                  <c:v>15.05</c:v>
                </c:pt>
                <c:pt idx="8024">
                  <c:v>18.11</c:v>
                </c:pt>
                <c:pt idx="8025">
                  <c:v>115.8</c:v>
                </c:pt>
                <c:pt idx="8026">
                  <c:v>117.55</c:v>
                </c:pt>
                <c:pt idx="8027">
                  <c:v>85.15</c:v>
                </c:pt>
                <c:pt idx="8028">
                  <c:v>15.01</c:v>
                </c:pt>
                <c:pt idx="8029">
                  <c:v>90.76</c:v>
                </c:pt>
                <c:pt idx="8030">
                  <c:v>76.349999999999994</c:v>
                </c:pt>
                <c:pt idx="8031">
                  <c:v>19.3</c:v>
                </c:pt>
                <c:pt idx="8032">
                  <c:v>18.68</c:v>
                </c:pt>
                <c:pt idx="8033">
                  <c:v>18.940000000000001</c:v>
                </c:pt>
                <c:pt idx="8034">
                  <c:v>20.74</c:v>
                </c:pt>
                <c:pt idx="8035">
                  <c:v>19.23</c:v>
                </c:pt>
                <c:pt idx="8036">
                  <c:v>19.18</c:v>
                </c:pt>
                <c:pt idx="8037">
                  <c:v>19.23</c:v>
                </c:pt>
                <c:pt idx="8038">
                  <c:v>17.21</c:v>
                </c:pt>
                <c:pt idx="8039">
                  <c:v>13.32</c:v>
                </c:pt>
                <c:pt idx="8040">
                  <c:v>13.97</c:v>
                </c:pt>
                <c:pt idx="8041">
                  <c:v>16.489999999999998</c:v>
                </c:pt>
                <c:pt idx="8042">
                  <c:v>14.46</c:v>
                </c:pt>
                <c:pt idx="8043">
                  <c:v>15.34</c:v>
                </c:pt>
                <c:pt idx="8044">
                  <c:v>16.82</c:v>
                </c:pt>
                <c:pt idx="8045">
                  <c:v>14.55</c:v>
                </c:pt>
                <c:pt idx="8046">
                  <c:v>13.68</c:v>
                </c:pt>
                <c:pt idx="8047">
                  <c:v>13.79</c:v>
                </c:pt>
                <c:pt idx="8048">
                  <c:v>19.399999999999999</c:v>
                </c:pt>
                <c:pt idx="8049">
                  <c:v>14.61</c:v>
                </c:pt>
                <c:pt idx="8050">
                  <c:v>14.52</c:v>
                </c:pt>
                <c:pt idx="8051">
                  <c:v>14.87</c:v>
                </c:pt>
                <c:pt idx="8052">
                  <c:v>19.87</c:v>
                </c:pt>
                <c:pt idx="8053">
                  <c:v>14.62</c:v>
                </c:pt>
                <c:pt idx="8054">
                  <c:v>14.36</c:v>
                </c:pt>
                <c:pt idx="8055">
                  <c:v>15.69</c:v>
                </c:pt>
                <c:pt idx="8056">
                  <c:v>16.86</c:v>
                </c:pt>
                <c:pt idx="8057">
                  <c:v>15.66</c:v>
                </c:pt>
                <c:pt idx="8058">
                  <c:v>14.51</c:v>
                </c:pt>
                <c:pt idx="8059">
                  <c:v>16.34</c:v>
                </c:pt>
                <c:pt idx="8060">
                  <c:v>16.670000000000002</c:v>
                </c:pt>
                <c:pt idx="8061">
                  <c:v>14.36</c:v>
                </c:pt>
                <c:pt idx="8062">
                  <c:v>15.05</c:v>
                </c:pt>
                <c:pt idx="8063">
                  <c:v>14.3</c:v>
                </c:pt>
                <c:pt idx="8064">
                  <c:v>16.350000000000001</c:v>
                </c:pt>
                <c:pt idx="8065">
                  <c:v>13.64</c:v>
                </c:pt>
                <c:pt idx="8066">
                  <c:v>15.3</c:v>
                </c:pt>
                <c:pt idx="8067">
                  <c:v>13.5</c:v>
                </c:pt>
                <c:pt idx="8068">
                  <c:v>16.809999999999999</c:v>
                </c:pt>
                <c:pt idx="8069">
                  <c:v>13.31</c:v>
                </c:pt>
                <c:pt idx="8070">
                  <c:v>13.14</c:v>
                </c:pt>
                <c:pt idx="8071">
                  <c:v>21.53</c:v>
                </c:pt>
                <c:pt idx="8072">
                  <c:v>210.78</c:v>
                </c:pt>
                <c:pt idx="8073">
                  <c:v>243.86</c:v>
                </c:pt>
                <c:pt idx="8074">
                  <c:v>232.67</c:v>
                </c:pt>
                <c:pt idx="8075">
                  <c:v>211.74</c:v>
                </c:pt>
                <c:pt idx="8076">
                  <c:v>24.59</c:v>
                </c:pt>
                <c:pt idx="8077">
                  <c:v>200.78</c:v>
                </c:pt>
                <c:pt idx="8078">
                  <c:v>236.09</c:v>
                </c:pt>
                <c:pt idx="8079">
                  <c:v>206.75</c:v>
                </c:pt>
                <c:pt idx="8080">
                  <c:v>250.81</c:v>
                </c:pt>
                <c:pt idx="8081">
                  <c:v>199.77</c:v>
                </c:pt>
                <c:pt idx="8082">
                  <c:v>176.22</c:v>
                </c:pt>
                <c:pt idx="8083">
                  <c:v>181.02</c:v>
                </c:pt>
                <c:pt idx="8084">
                  <c:v>167.14</c:v>
                </c:pt>
                <c:pt idx="8085">
                  <c:v>25.34</c:v>
                </c:pt>
                <c:pt idx="8086">
                  <c:v>18.829999999999998</c:v>
                </c:pt>
                <c:pt idx="8087">
                  <c:v>18.36</c:v>
                </c:pt>
                <c:pt idx="8088">
                  <c:v>18.43</c:v>
                </c:pt>
                <c:pt idx="8089">
                  <c:v>19.12</c:v>
                </c:pt>
                <c:pt idx="8090">
                  <c:v>14.51</c:v>
                </c:pt>
                <c:pt idx="8091">
                  <c:v>14.73</c:v>
                </c:pt>
                <c:pt idx="8092">
                  <c:v>16.27</c:v>
                </c:pt>
                <c:pt idx="8093">
                  <c:v>18.23</c:v>
                </c:pt>
                <c:pt idx="8094">
                  <c:v>14.43</c:v>
                </c:pt>
                <c:pt idx="8095">
                  <c:v>17.86</c:v>
                </c:pt>
                <c:pt idx="8096">
                  <c:v>226.9</c:v>
                </c:pt>
                <c:pt idx="8097">
                  <c:v>257.97000000000003</c:v>
                </c:pt>
                <c:pt idx="8098">
                  <c:v>229.21</c:v>
                </c:pt>
                <c:pt idx="8099">
                  <c:v>259.06</c:v>
                </c:pt>
                <c:pt idx="8100">
                  <c:v>27.46</c:v>
                </c:pt>
                <c:pt idx="8101">
                  <c:v>201.42</c:v>
                </c:pt>
                <c:pt idx="8102">
                  <c:v>228.12</c:v>
                </c:pt>
                <c:pt idx="8103">
                  <c:v>234.11</c:v>
                </c:pt>
                <c:pt idx="8104">
                  <c:v>281.27</c:v>
                </c:pt>
                <c:pt idx="8105">
                  <c:v>198.14</c:v>
                </c:pt>
                <c:pt idx="8106">
                  <c:v>164.74</c:v>
                </c:pt>
                <c:pt idx="8107">
                  <c:v>187.92</c:v>
                </c:pt>
                <c:pt idx="8108">
                  <c:v>122.48</c:v>
                </c:pt>
                <c:pt idx="8109">
                  <c:v>21.97</c:v>
                </c:pt>
                <c:pt idx="8110">
                  <c:v>17.78</c:v>
                </c:pt>
                <c:pt idx="8111">
                  <c:v>15.55</c:v>
                </c:pt>
                <c:pt idx="8112">
                  <c:v>15.66</c:v>
                </c:pt>
                <c:pt idx="8113">
                  <c:v>15.27</c:v>
                </c:pt>
                <c:pt idx="8114">
                  <c:v>17.170000000000002</c:v>
                </c:pt>
                <c:pt idx="8115">
                  <c:v>12.95</c:v>
                </c:pt>
                <c:pt idx="8116">
                  <c:v>12.5</c:v>
                </c:pt>
                <c:pt idx="8117">
                  <c:v>12.28</c:v>
                </c:pt>
                <c:pt idx="8118">
                  <c:v>16.38</c:v>
                </c:pt>
                <c:pt idx="8119">
                  <c:v>15.73</c:v>
                </c:pt>
                <c:pt idx="8120">
                  <c:v>204.74</c:v>
                </c:pt>
                <c:pt idx="8121">
                  <c:v>259.60000000000002</c:v>
                </c:pt>
                <c:pt idx="8122">
                  <c:v>231.69</c:v>
                </c:pt>
                <c:pt idx="8123">
                  <c:v>223.31</c:v>
                </c:pt>
                <c:pt idx="8124">
                  <c:v>57.13</c:v>
                </c:pt>
                <c:pt idx="8125">
                  <c:v>203.69</c:v>
                </c:pt>
                <c:pt idx="8126">
                  <c:v>260.27</c:v>
                </c:pt>
                <c:pt idx="8127">
                  <c:v>398.38</c:v>
                </c:pt>
                <c:pt idx="8128">
                  <c:v>252.1</c:v>
                </c:pt>
                <c:pt idx="8129">
                  <c:v>163.25</c:v>
                </c:pt>
                <c:pt idx="8130">
                  <c:v>22.28</c:v>
                </c:pt>
                <c:pt idx="8131">
                  <c:v>21.93</c:v>
                </c:pt>
                <c:pt idx="8132">
                  <c:v>21.21</c:v>
                </c:pt>
                <c:pt idx="8133">
                  <c:v>17.170000000000002</c:v>
                </c:pt>
                <c:pt idx="8134">
                  <c:v>16.059999999999999</c:v>
                </c:pt>
                <c:pt idx="8135">
                  <c:v>15.88</c:v>
                </c:pt>
                <c:pt idx="8136">
                  <c:v>17.96</c:v>
                </c:pt>
                <c:pt idx="8137">
                  <c:v>15.91</c:v>
                </c:pt>
                <c:pt idx="8138">
                  <c:v>13.43</c:v>
                </c:pt>
                <c:pt idx="8139">
                  <c:v>13.5</c:v>
                </c:pt>
                <c:pt idx="8140">
                  <c:v>17.03</c:v>
                </c:pt>
                <c:pt idx="8141">
                  <c:v>13.71</c:v>
                </c:pt>
                <c:pt idx="8142">
                  <c:v>13.14</c:v>
                </c:pt>
                <c:pt idx="8143">
                  <c:v>17.39</c:v>
                </c:pt>
                <c:pt idx="8144">
                  <c:v>217.98</c:v>
                </c:pt>
                <c:pt idx="8145">
                  <c:v>281.7</c:v>
                </c:pt>
                <c:pt idx="8146">
                  <c:v>265.89</c:v>
                </c:pt>
                <c:pt idx="8147">
                  <c:v>272.41000000000003</c:v>
                </c:pt>
                <c:pt idx="8148">
                  <c:v>30.79</c:v>
                </c:pt>
                <c:pt idx="8149">
                  <c:v>230.14</c:v>
                </c:pt>
                <c:pt idx="8150">
                  <c:v>270.64999999999998</c:v>
                </c:pt>
                <c:pt idx="8151">
                  <c:v>198</c:v>
                </c:pt>
                <c:pt idx="8152">
                  <c:v>215.35</c:v>
                </c:pt>
                <c:pt idx="8153">
                  <c:v>169.53</c:v>
                </c:pt>
                <c:pt idx="8154">
                  <c:v>161.78</c:v>
                </c:pt>
                <c:pt idx="8155">
                  <c:v>167.47</c:v>
                </c:pt>
                <c:pt idx="8156">
                  <c:v>129.78</c:v>
                </c:pt>
                <c:pt idx="8157">
                  <c:v>22.25</c:v>
                </c:pt>
                <c:pt idx="8158">
                  <c:v>19.920000000000002</c:v>
                </c:pt>
                <c:pt idx="8159">
                  <c:v>15.96</c:v>
                </c:pt>
                <c:pt idx="8160">
                  <c:v>16.02</c:v>
                </c:pt>
                <c:pt idx="8161">
                  <c:v>16.190000000000001</c:v>
                </c:pt>
                <c:pt idx="8162">
                  <c:v>17.649999999999999</c:v>
                </c:pt>
                <c:pt idx="8163">
                  <c:v>15.52</c:v>
                </c:pt>
                <c:pt idx="8164">
                  <c:v>13.75</c:v>
                </c:pt>
                <c:pt idx="8165">
                  <c:v>14.72</c:v>
                </c:pt>
                <c:pt idx="8166">
                  <c:v>15.16</c:v>
                </c:pt>
                <c:pt idx="8167">
                  <c:v>17.149999999999999</c:v>
                </c:pt>
                <c:pt idx="8168">
                  <c:v>221.36</c:v>
                </c:pt>
                <c:pt idx="8169">
                  <c:v>219.56</c:v>
                </c:pt>
                <c:pt idx="8170">
                  <c:v>200.48</c:v>
                </c:pt>
                <c:pt idx="8171">
                  <c:v>200.78</c:v>
                </c:pt>
                <c:pt idx="8172">
                  <c:v>59.64</c:v>
                </c:pt>
                <c:pt idx="8173">
                  <c:v>204.22</c:v>
                </c:pt>
                <c:pt idx="8174">
                  <c:v>210.7</c:v>
                </c:pt>
                <c:pt idx="8175">
                  <c:v>205.68</c:v>
                </c:pt>
                <c:pt idx="8176">
                  <c:v>236.09</c:v>
                </c:pt>
                <c:pt idx="8177">
                  <c:v>182.95</c:v>
                </c:pt>
                <c:pt idx="8178">
                  <c:v>211.47</c:v>
                </c:pt>
                <c:pt idx="8179">
                  <c:v>189.68</c:v>
                </c:pt>
                <c:pt idx="8180">
                  <c:v>150.94999999999999</c:v>
                </c:pt>
                <c:pt idx="8181">
                  <c:v>20.67</c:v>
                </c:pt>
                <c:pt idx="8182">
                  <c:v>16.100000000000001</c:v>
                </c:pt>
                <c:pt idx="8183">
                  <c:v>16.02</c:v>
                </c:pt>
                <c:pt idx="8184">
                  <c:v>15.96</c:v>
                </c:pt>
                <c:pt idx="8185">
                  <c:v>17.86</c:v>
                </c:pt>
                <c:pt idx="8186">
                  <c:v>16.100000000000001</c:v>
                </c:pt>
                <c:pt idx="8187">
                  <c:v>14.29</c:v>
                </c:pt>
                <c:pt idx="8188">
                  <c:v>13.61</c:v>
                </c:pt>
                <c:pt idx="8189">
                  <c:v>14.26</c:v>
                </c:pt>
                <c:pt idx="8190">
                  <c:v>15.84</c:v>
                </c:pt>
                <c:pt idx="8191">
                  <c:v>13.86</c:v>
                </c:pt>
                <c:pt idx="8192">
                  <c:v>151.99</c:v>
                </c:pt>
                <c:pt idx="8193">
                  <c:v>153.65</c:v>
                </c:pt>
                <c:pt idx="8194">
                  <c:v>159.94</c:v>
                </c:pt>
                <c:pt idx="8195">
                  <c:v>143.03</c:v>
                </c:pt>
                <c:pt idx="8196">
                  <c:v>19.93</c:v>
                </c:pt>
                <c:pt idx="8197">
                  <c:v>180.9</c:v>
                </c:pt>
                <c:pt idx="8198">
                  <c:v>164.63</c:v>
                </c:pt>
                <c:pt idx="8199">
                  <c:v>188.82</c:v>
                </c:pt>
                <c:pt idx="8200">
                  <c:v>160.63</c:v>
                </c:pt>
                <c:pt idx="8201">
                  <c:v>25.63</c:v>
                </c:pt>
                <c:pt idx="8202">
                  <c:v>20.81</c:v>
                </c:pt>
                <c:pt idx="8203">
                  <c:v>16.48</c:v>
                </c:pt>
                <c:pt idx="8204">
                  <c:v>16.37</c:v>
                </c:pt>
                <c:pt idx="8205">
                  <c:v>16.48</c:v>
                </c:pt>
                <c:pt idx="8206">
                  <c:v>17.46</c:v>
                </c:pt>
                <c:pt idx="8207">
                  <c:v>15.13</c:v>
                </c:pt>
                <c:pt idx="8208">
                  <c:v>15.15</c:v>
                </c:pt>
                <c:pt idx="8209">
                  <c:v>15.16</c:v>
                </c:pt>
                <c:pt idx="8210">
                  <c:v>13.32</c:v>
                </c:pt>
                <c:pt idx="8211">
                  <c:v>12.27</c:v>
                </c:pt>
                <c:pt idx="8212">
                  <c:v>13.82</c:v>
                </c:pt>
                <c:pt idx="8213">
                  <c:v>14.35</c:v>
                </c:pt>
                <c:pt idx="8214">
                  <c:v>12.67</c:v>
                </c:pt>
                <c:pt idx="8215">
                  <c:v>11.98</c:v>
                </c:pt>
                <c:pt idx="8216">
                  <c:v>14.65</c:v>
                </c:pt>
                <c:pt idx="8217">
                  <c:v>14.58</c:v>
                </c:pt>
                <c:pt idx="8218">
                  <c:v>14.11</c:v>
                </c:pt>
                <c:pt idx="8219">
                  <c:v>13.93</c:v>
                </c:pt>
                <c:pt idx="8220">
                  <c:v>15.98</c:v>
                </c:pt>
                <c:pt idx="8221">
                  <c:v>14.11</c:v>
                </c:pt>
                <c:pt idx="8222">
                  <c:v>14.04</c:v>
                </c:pt>
                <c:pt idx="8223">
                  <c:v>15.05</c:v>
                </c:pt>
                <c:pt idx="8224">
                  <c:v>14.8</c:v>
                </c:pt>
                <c:pt idx="8225">
                  <c:v>14.47</c:v>
                </c:pt>
                <c:pt idx="8226">
                  <c:v>13.65</c:v>
                </c:pt>
                <c:pt idx="8227">
                  <c:v>16.13</c:v>
                </c:pt>
                <c:pt idx="8228">
                  <c:v>13.32</c:v>
                </c:pt>
                <c:pt idx="8229">
                  <c:v>14.47</c:v>
                </c:pt>
                <c:pt idx="8230">
                  <c:v>13.86</c:v>
                </c:pt>
                <c:pt idx="8231">
                  <c:v>14.11</c:v>
                </c:pt>
                <c:pt idx="8232">
                  <c:v>13.24</c:v>
                </c:pt>
                <c:pt idx="8233">
                  <c:v>12.79</c:v>
                </c:pt>
                <c:pt idx="8234">
                  <c:v>14.73</c:v>
                </c:pt>
                <c:pt idx="8235">
                  <c:v>13.14</c:v>
                </c:pt>
                <c:pt idx="8236">
                  <c:v>13.53</c:v>
                </c:pt>
                <c:pt idx="8237">
                  <c:v>13.87</c:v>
                </c:pt>
                <c:pt idx="8238">
                  <c:v>14.19</c:v>
                </c:pt>
                <c:pt idx="8239">
                  <c:v>19.36</c:v>
                </c:pt>
                <c:pt idx="8240">
                  <c:v>221.52</c:v>
                </c:pt>
                <c:pt idx="8241">
                  <c:v>273.75</c:v>
                </c:pt>
                <c:pt idx="8242">
                  <c:v>244.59</c:v>
                </c:pt>
                <c:pt idx="8243">
                  <c:v>239.04</c:v>
                </c:pt>
                <c:pt idx="8244">
                  <c:v>41.98</c:v>
                </c:pt>
                <c:pt idx="8245">
                  <c:v>253.91</c:v>
                </c:pt>
                <c:pt idx="8246">
                  <c:v>243.75</c:v>
                </c:pt>
                <c:pt idx="8247">
                  <c:v>267.3</c:v>
                </c:pt>
                <c:pt idx="8248">
                  <c:v>257.37</c:v>
                </c:pt>
                <c:pt idx="8249">
                  <c:v>207.21</c:v>
                </c:pt>
                <c:pt idx="8250">
                  <c:v>18.89</c:v>
                </c:pt>
                <c:pt idx="8251">
                  <c:v>20.52</c:v>
                </c:pt>
                <c:pt idx="8252">
                  <c:v>17.850000000000001</c:v>
                </c:pt>
                <c:pt idx="8253">
                  <c:v>18.07</c:v>
                </c:pt>
                <c:pt idx="8254">
                  <c:v>17.03</c:v>
                </c:pt>
                <c:pt idx="8255">
                  <c:v>18.03</c:v>
                </c:pt>
                <c:pt idx="8256">
                  <c:v>17.46</c:v>
                </c:pt>
                <c:pt idx="8257">
                  <c:v>16.96</c:v>
                </c:pt>
                <c:pt idx="8258">
                  <c:v>16.3</c:v>
                </c:pt>
                <c:pt idx="8259">
                  <c:v>14.47</c:v>
                </c:pt>
                <c:pt idx="8260">
                  <c:v>14.79</c:v>
                </c:pt>
                <c:pt idx="8261">
                  <c:v>16.45</c:v>
                </c:pt>
                <c:pt idx="8262">
                  <c:v>14.18</c:v>
                </c:pt>
                <c:pt idx="8263">
                  <c:v>27.86</c:v>
                </c:pt>
                <c:pt idx="8264">
                  <c:v>229.47</c:v>
                </c:pt>
                <c:pt idx="8265">
                  <c:v>273.3</c:v>
                </c:pt>
                <c:pt idx="8266">
                  <c:v>289.26</c:v>
                </c:pt>
                <c:pt idx="8267">
                  <c:v>287.93</c:v>
                </c:pt>
                <c:pt idx="8268">
                  <c:v>27.69</c:v>
                </c:pt>
                <c:pt idx="8269">
                  <c:v>244.11</c:v>
                </c:pt>
                <c:pt idx="8270">
                  <c:v>298.69</c:v>
                </c:pt>
                <c:pt idx="8271">
                  <c:v>299.33999999999997</c:v>
                </c:pt>
                <c:pt idx="8272">
                  <c:v>287.20999999999998</c:v>
                </c:pt>
                <c:pt idx="8273">
                  <c:v>208.62</c:v>
                </c:pt>
                <c:pt idx="8274">
                  <c:v>178.92</c:v>
                </c:pt>
                <c:pt idx="8275">
                  <c:v>211.97</c:v>
                </c:pt>
                <c:pt idx="8276">
                  <c:v>166.1</c:v>
                </c:pt>
                <c:pt idx="8277">
                  <c:v>23.95</c:v>
                </c:pt>
                <c:pt idx="8278">
                  <c:v>20.239999999999998</c:v>
                </c:pt>
                <c:pt idx="8279">
                  <c:v>16.78</c:v>
                </c:pt>
                <c:pt idx="8280">
                  <c:v>16.63</c:v>
                </c:pt>
                <c:pt idx="8281">
                  <c:v>18.47</c:v>
                </c:pt>
                <c:pt idx="8282">
                  <c:v>16.89</c:v>
                </c:pt>
                <c:pt idx="8283">
                  <c:v>16.79</c:v>
                </c:pt>
                <c:pt idx="8284">
                  <c:v>14.48</c:v>
                </c:pt>
                <c:pt idx="8285">
                  <c:v>15.2</c:v>
                </c:pt>
                <c:pt idx="8286">
                  <c:v>14.65</c:v>
                </c:pt>
                <c:pt idx="8287">
                  <c:v>20.05</c:v>
                </c:pt>
                <c:pt idx="8288">
                  <c:v>232.74</c:v>
                </c:pt>
                <c:pt idx="8289">
                  <c:v>256.17</c:v>
                </c:pt>
                <c:pt idx="8290">
                  <c:v>241.02</c:v>
                </c:pt>
                <c:pt idx="8291">
                  <c:v>246.96</c:v>
                </c:pt>
                <c:pt idx="8292">
                  <c:v>116.57</c:v>
                </c:pt>
                <c:pt idx="8293">
                  <c:v>263.2</c:v>
                </c:pt>
                <c:pt idx="8294">
                  <c:v>283.93</c:v>
                </c:pt>
                <c:pt idx="8295">
                  <c:v>267.52</c:v>
                </c:pt>
                <c:pt idx="8296">
                  <c:v>280.29000000000002</c:v>
                </c:pt>
                <c:pt idx="8297">
                  <c:v>182.05</c:v>
                </c:pt>
                <c:pt idx="8298">
                  <c:v>252.51</c:v>
                </c:pt>
                <c:pt idx="8299">
                  <c:v>246.6</c:v>
                </c:pt>
                <c:pt idx="8300">
                  <c:v>209.59</c:v>
                </c:pt>
                <c:pt idx="8301">
                  <c:v>29.41</c:v>
                </c:pt>
                <c:pt idx="8302">
                  <c:v>17.75</c:v>
                </c:pt>
                <c:pt idx="8303">
                  <c:v>16.55</c:v>
                </c:pt>
                <c:pt idx="8304">
                  <c:v>16.63</c:v>
                </c:pt>
                <c:pt idx="8305">
                  <c:v>18.07</c:v>
                </c:pt>
                <c:pt idx="8306">
                  <c:v>17.43</c:v>
                </c:pt>
                <c:pt idx="8307">
                  <c:v>16.809999999999999</c:v>
                </c:pt>
                <c:pt idx="8308">
                  <c:v>16.78</c:v>
                </c:pt>
                <c:pt idx="8309">
                  <c:v>15.3</c:v>
                </c:pt>
                <c:pt idx="8310">
                  <c:v>13.64</c:v>
                </c:pt>
                <c:pt idx="8311">
                  <c:v>19.05</c:v>
                </c:pt>
                <c:pt idx="8312">
                  <c:v>246.53</c:v>
                </c:pt>
                <c:pt idx="8313">
                  <c:v>257.68</c:v>
                </c:pt>
                <c:pt idx="8314">
                  <c:v>273.56</c:v>
                </c:pt>
                <c:pt idx="8315">
                  <c:v>224.78</c:v>
                </c:pt>
                <c:pt idx="8316">
                  <c:v>88.79</c:v>
                </c:pt>
                <c:pt idx="8317">
                  <c:v>197.79</c:v>
                </c:pt>
                <c:pt idx="8318">
                  <c:v>270.18</c:v>
                </c:pt>
                <c:pt idx="8319">
                  <c:v>244.41</c:v>
                </c:pt>
                <c:pt idx="8320">
                  <c:v>375.01</c:v>
                </c:pt>
                <c:pt idx="8321">
                  <c:v>200.53</c:v>
                </c:pt>
                <c:pt idx="8322">
                  <c:v>291.92</c:v>
                </c:pt>
                <c:pt idx="8323">
                  <c:v>263.88</c:v>
                </c:pt>
                <c:pt idx="8324">
                  <c:v>172.98</c:v>
                </c:pt>
                <c:pt idx="8325">
                  <c:v>23.19</c:v>
                </c:pt>
                <c:pt idx="8326">
                  <c:v>21.59</c:v>
                </c:pt>
                <c:pt idx="8327">
                  <c:v>20.92</c:v>
                </c:pt>
                <c:pt idx="8328">
                  <c:v>21.17</c:v>
                </c:pt>
                <c:pt idx="8329">
                  <c:v>20.74</c:v>
                </c:pt>
                <c:pt idx="8330">
                  <c:v>16.71</c:v>
                </c:pt>
                <c:pt idx="8331">
                  <c:v>16.850000000000001</c:v>
                </c:pt>
                <c:pt idx="8332">
                  <c:v>16.920000000000002</c:v>
                </c:pt>
                <c:pt idx="8333">
                  <c:v>18.22</c:v>
                </c:pt>
                <c:pt idx="8334">
                  <c:v>14.4</c:v>
                </c:pt>
                <c:pt idx="8335">
                  <c:v>21.5</c:v>
                </c:pt>
                <c:pt idx="8336">
                  <c:v>362.78</c:v>
                </c:pt>
                <c:pt idx="8337">
                  <c:v>412.74</c:v>
                </c:pt>
                <c:pt idx="8338">
                  <c:v>414.75</c:v>
                </c:pt>
                <c:pt idx="8339">
                  <c:v>449.96</c:v>
                </c:pt>
                <c:pt idx="8340">
                  <c:v>42.51</c:v>
                </c:pt>
                <c:pt idx="8341">
                  <c:v>385.63</c:v>
                </c:pt>
                <c:pt idx="8342">
                  <c:v>412.69</c:v>
                </c:pt>
                <c:pt idx="8343">
                  <c:v>451.48</c:v>
                </c:pt>
                <c:pt idx="8344">
                  <c:v>450.76</c:v>
                </c:pt>
                <c:pt idx="8345">
                  <c:v>197.14</c:v>
                </c:pt>
                <c:pt idx="8346">
                  <c:v>108.87</c:v>
                </c:pt>
                <c:pt idx="8347">
                  <c:v>111.93</c:v>
                </c:pt>
                <c:pt idx="8348">
                  <c:v>120.53</c:v>
                </c:pt>
                <c:pt idx="8349">
                  <c:v>22.97</c:v>
                </c:pt>
                <c:pt idx="8350">
                  <c:v>21.39</c:v>
                </c:pt>
                <c:pt idx="8351">
                  <c:v>17.02</c:v>
                </c:pt>
                <c:pt idx="8352">
                  <c:v>16.45</c:v>
                </c:pt>
                <c:pt idx="8353">
                  <c:v>16.52</c:v>
                </c:pt>
                <c:pt idx="8354">
                  <c:v>16.59</c:v>
                </c:pt>
                <c:pt idx="8355">
                  <c:v>18.399999999999999</c:v>
                </c:pt>
                <c:pt idx="8356">
                  <c:v>14.91</c:v>
                </c:pt>
                <c:pt idx="8357">
                  <c:v>13.64</c:v>
                </c:pt>
                <c:pt idx="8358">
                  <c:v>14.94</c:v>
                </c:pt>
                <c:pt idx="8359">
                  <c:v>16.239999999999998</c:v>
                </c:pt>
                <c:pt idx="8360">
                  <c:v>13.57</c:v>
                </c:pt>
                <c:pt idx="8361">
                  <c:v>13.71</c:v>
                </c:pt>
                <c:pt idx="8362">
                  <c:v>17.03</c:v>
                </c:pt>
                <c:pt idx="8363">
                  <c:v>15.19</c:v>
                </c:pt>
                <c:pt idx="8364">
                  <c:v>13.64</c:v>
                </c:pt>
                <c:pt idx="8365">
                  <c:v>13.35</c:v>
                </c:pt>
                <c:pt idx="8366">
                  <c:v>16.2</c:v>
                </c:pt>
                <c:pt idx="8367">
                  <c:v>14.72</c:v>
                </c:pt>
                <c:pt idx="8368">
                  <c:v>13.15</c:v>
                </c:pt>
                <c:pt idx="8369">
                  <c:v>14.91</c:v>
                </c:pt>
                <c:pt idx="8370">
                  <c:v>16.510000000000002</c:v>
                </c:pt>
                <c:pt idx="8371">
                  <c:v>13.6</c:v>
                </c:pt>
                <c:pt idx="8372">
                  <c:v>13.61</c:v>
                </c:pt>
                <c:pt idx="8373">
                  <c:v>16.670000000000002</c:v>
                </c:pt>
                <c:pt idx="8374">
                  <c:v>14.68</c:v>
                </c:pt>
                <c:pt idx="8375">
                  <c:v>12.89</c:v>
                </c:pt>
                <c:pt idx="8376">
                  <c:v>13.65</c:v>
                </c:pt>
                <c:pt idx="8377">
                  <c:v>16.239999999999998</c:v>
                </c:pt>
                <c:pt idx="8378">
                  <c:v>14.37</c:v>
                </c:pt>
                <c:pt idx="8379">
                  <c:v>13.71</c:v>
                </c:pt>
                <c:pt idx="8380">
                  <c:v>14.29</c:v>
                </c:pt>
                <c:pt idx="8381">
                  <c:v>15.81</c:v>
                </c:pt>
                <c:pt idx="8382">
                  <c:v>14.37</c:v>
                </c:pt>
                <c:pt idx="8383">
                  <c:v>14.51</c:v>
                </c:pt>
                <c:pt idx="8384">
                  <c:v>231.7</c:v>
                </c:pt>
                <c:pt idx="8385">
                  <c:v>232.67</c:v>
                </c:pt>
                <c:pt idx="8386">
                  <c:v>255.63</c:v>
                </c:pt>
                <c:pt idx="8387">
                  <c:v>190.62</c:v>
                </c:pt>
                <c:pt idx="8388">
                  <c:v>21.96</c:v>
                </c:pt>
                <c:pt idx="8389">
                  <c:v>226.84</c:v>
                </c:pt>
                <c:pt idx="8390">
                  <c:v>203.12</c:v>
                </c:pt>
                <c:pt idx="8391">
                  <c:v>217.59</c:v>
                </c:pt>
                <c:pt idx="8392">
                  <c:v>173.19</c:v>
                </c:pt>
                <c:pt idx="8393">
                  <c:v>30.38</c:v>
                </c:pt>
                <c:pt idx="8394">
                  <c:v>22.32</c:v>
                </c:pt>
                <c:pt idx="8395">
                  <c:v>20.12</c:v>
                </c:pt>
                <c:pt idx="8396">
                  <c:v>17.96</c:v>
                </c:pt>
                <c:pt idx="8397">
                  <c:v>18.14</c:v>
                </c:pt>
                <c:pt idx="8398">
                  <c:v>18.12</c:v>
                </c:pt>
                <c:pt idx="8399">
                  <c:v>17.350000000000001</c:v>
                </c:pt>
                <c:pt idx="8400">
                  <c:v>16.850000000000001</c:v>
                </c:pt>
                <c:pt idx="8401">
                  <c:v>17.13</c:v>
                </c:pt>
                <c:pt idx="8402">
                  <c:v>16.13</c:v>
                </c:pt>
                <c:pt idx="8403">
                  <c:v>14.19</c:v>
                </c:pt>
                <c:pt idx="8404">
                  <c:v>15.41</c:v>
                </c:pt>
                <c:pt idx="8405">
                  <c:v>15.66</c:v>
                </c:pt>
                <c:pt idx="8406">
                  <c:v>14.8</c:v>
                </c:pt>
                <c:pt idx="8407">
                  <c:v>20.34</c:v>
                </c:pt>
                <c:pt idx="8408">
                  <c:v>158.83000000000001</c:v>
                </c:pt>
                <c:pt idx="8409">
                  <c:v>219.03</c:v>
                </c:pt>
                <c:pt idx="8410">
                  <c:v>203.5</c:v>
                </c:pt>
                <c:pt idx="8411">
                  <c:v>212.65</c:v>
                </c:pt>
                <c:pt idx="8412">
                  <c:v>33.520000000000003</c:v>
                </c:pt>
                <c:pt idx="8413">
                  <c:v>201.92</c:v>
                </c:pt>
                <c:pt idx="8414">
                  <c:v>215.93</c:v>
                </c:pt>
                <c:pt idx="8415">
                  <c:v>242.16</c:v>
                </c:pt>
                <c:pt idx="8416">
                  <c:v>288.36</c:v>
                </c:pt>
                <c:pt idx="8417">
                  <c:v>176.04</c:v>
                </c:pt>
                <c:pt idx="8418">
                  <c:v>33.799999999999997</c:v>
                </c:pt>
                <c:pt idx="8419">
                  <c:v>22.32</c:v>
                </c:pt>
                <c:pt idx="8420">
                  <c:v>19.21</c:v>
                </c:pt>
                <c:pt idx="8421">
                  <c:v>17.78</c:v>
                </c:pt>
                <c:pt idx="8422">
                  <c:v>16.71</c:v>
                </c:pt>
                <c:pt idx="8423">
                  <c:v>16.850000000000001</c:v>
                </c:pt>
                <c:pt idx="8424">
                  <c:v>18.14</c:v>
                </c:pt>
                <c:pt idx="8425">
                  <c:v>16.53</c:v>
                </c:pt>
                <c:pt idx="8426">
                  <c:v>16.71</c:v>
                </c:pt>
                <c:pt idx="8427">
                  <c:v>13.82</c:v>
                </c:pt>
                <c:pt idx="8428">
                  <c:v>14.84</c:v>
                </c:pt>
                <c:pt idx="8429">
                  <c:v>15.01</c:v>
                </c:pt>
                <c:pt idx="8430">
                  <c:v>13.64</c:v>
                </c:pt>
                <c:pt idx="8431">
                  <c:v>19.55</c:v>
                </c:pt>
                <c:pt idx="8432">
                  <c:v>259.06</c:v>
                </c:pt>
                <c:pt idx="8433">
                  <c:v>296.89</c:v>
                </c:pt>
                <c:pt idx="8434">
                  <c:v>253.04</c:v>
                </c:pt>
                <c:pt idx="8435">
                  <c:v>251.14</c:v>
                </c:pt>
                <c:pt idx="8436">
                  <c:v>34.96</c:v>
                </c:pt>
                <c:pt idx="8437">
                  <c:v>244.9</c:v>
                </c:pt>
                <c:pt idx="8438">
                  <c:v>348.19</c:v>
                </c:pt>
                <c:pt idx="8439">
                  <c:v>432.03</c:v>
                </c:pt>
                <c:pt idx="8440">
                  <c:v>421.74</c:v>
                </c:pt>
                <c:pt idx="8441">
                  <c:v>297.19</c:v>
                </c:pt>
                <c:pt idx="8442">
                  <c:v>23.39</c:v>
                </c:pt>
                <c:pt idx="8443">
                  <c:v>17.71</c:v>
                </c:pt>
                <c:pt idx="8444">
                  <c:v>17.61</c:v>
                </c:pt>
                <c:pt idx="8445">
                  <c:v>17.63</c:v>
                </c:pt>
                <c:pt idx="8446">
                  <c:v>18.72</c:v>
                </c:pt>
                <c:pt idx="8447">
                  <c:v>16.52</c:v>
                </c:pt>
                <c:pt idx="8448">
                  <c:v>16.63</c:v>
                </c:pt>
                <c:pt idx="8449">
                  <c:v>16.64</c:v>
                </c:pt>
                <c:pt idx="8450">
                  <c:v>18.47</c:v>
                </c:pt>
                <c:pt idx="8451">
                  <c:v>15.66</c:v>
                </c:pt>
                <c:pt idx="8452">
                  <c:v>13.71</c:v>
                </c:pt>
                <c:pt idx="8453">
                  <c:v>13.64</c:v>
                </c:pt>
                <c:pt idx="8454">
                  <c:v>16.309999999999999</c:v>
                </c:pt>
                <c:pt idx="8455">
                  <c:v>20.16</c:v>
                </c:pt>
                <c:pt idx="8456">
                  <c:v>230.35</c:v>
                </c:pt>
                <c:pt idx="8457">
                  <c:v>273.06</c:v>
                </c:pt>
                <c:pt idx="8458">
                  <c:v>278.35000000000002</c:v>
                </c:pt>
                <c:pt idx="8459">
                  <c:v>468.8</c:v>
                </c:pt>
                <c:pt idx="8460">
                  <c:v>32.57</c:v>
                </c:pt>
                <c:pt idx="8461">
                  <c:v>366.77</c:v>
                </c:pt>
                <c:pt idx="8462">
                  <c:v>516.52</c:v>
                </c:pt>
                <c:pt idx="8463">
                  <c:v>472.29</c:v>
                </c:pt>
                <c:pt idx="8464">
                  <c:v>403.39</c:v>
                </c:pt>
                <c:pt idx="8465">
                  <c:v>167</c:v>
                </c:pt>
                <c:pt idx="8466">
                  <c:v>22.43</c:v>
                </c:pt>
                <c:pt idx="8467">
                  <c:v>21.67</c:v>
                </c:pt>
                <c:pt idx="8468">
                  <c:v>21.53</c:v>
                </c:pt>
                <c:pt idx="8469">
                  <c:v>19.079999999999998</c:v>
                </c:pt>
                <c:pt idx="8470">
                  <c:v>16.09</c:v>
                </c:pt>
                <c:pt idx="8471">
                  <c:v>15.83</c:v>
                </c:pt>
                <c:pt idx="8472">
                  <c:v>16.059999999999999</c:v>
                </c:pt>
                <c:pt idx="8473">
                  <c:v>16.170000000000002</c:v>
                </c:pt>
                <c:pt idx="8474">
                  <c:v>17.71</c:v>
                </c:pt>
                <c:pt idx="8475">
                  <c:v>15.54</c:v>
                </c:pt>
                <c:pt idx="8476">
                  <c:v>13.54</c:v>
                </c:pt>
                <c:pt idx="8477">
                  <c:v>14.03</c:v>
                </c:pt>
                <c:pt idx="8478">
                  <c:v>15.05</c:v>
                </c:pt>
                <c:pt idx="8479">
                  <c:v>18.8</c:v>
                </c:pt>
                <c:pt idx="8480">
                  <c:v>249.44</c:v>
                </c:pt>
                <c:pt idx="8481">
                  <c:v>282.79000000000002</c:v>
                </c:pt>
                <c:pt idx="8482">
                  <c:v>280.48</c:v>
                </c:pt>
                <c:pt idx="8483">
                  <c:v>269.92</c:v>
                </c:pt>
                <c:pt idx="8484">
                  <c:v>38.78</c:v>
                </c:pt>
                <c:pt idx="8485">
                  <c:v>254.17</c:v>
                </c:pt>
                <c:pt idx="8486">
                  <c:v>279.75</c:v>
                </c:pt>
                <c:pt idx="8487">
                  <c:v>236.67</c:v>
                </c:pt>
                <c:pt idx="8488">
                  <c:v>222.83</c:v>
                </c:pt>
                <c:pt idx="8489">
                  <c:v>165.6</c:v>
                </c:pt>
                <c:pt idx="8490">
                  <c:v>21.2</c:v>
                </c:pt>
                <c:pt idx="8491">
                  <c:v>17.64</c:v>
                </c:pt>
                <c:pt idx="8492">
                  <c:v>16.45</c:v>
                </c:pt>
                <c:pt idx="8493">
                  <c:v>16.670000000000002</c:v>
                </c:pt>
                <c:pt idx="8494">
                  <c:v>17.38</c:v>
                </c:pt>
                <c:pt idx="8495">
                  <c:v>15.63</c:v>
                </c:pt>
                <c:pt idx="8496">
                  <c:v>15.52</c:v>
                </c:pt>
                <c:pt idx="8497">
                  <c:v>15.63</c:v>
                </c:pt>
                <c:pt idx="8498">
                  <c:v>15.72</c:v>
                </c:pt>
                <c:pt idx="8499">
                  <c:v>15.81</c:v>
                </c:pt>
                <c:pt idx="8500">
                  <c:v>13.04</c:v>
                </c:pt>
                <c:pt idx="8501">
                  <c:v>12.92</c:v>
                </c:pt>
                <c:pt idx="8502">
                  <c:v>15.44</c:v>
                </c:pt>
                <c:pt idx="8503">
                  <c:v>19.05</c:v>
                </c:pt>
                <c:pt idx="8504">
                  <c:v>196.17</c:v>
                </c:pt>
                <c:pt idx="8505">
                  <c:v>199.09</c:v>
                </c:pt>
                <c:pt idx="8506">
                  <c:v>251.44</c:v>
                </c:pt>
                <c:pt idx="8507">
                  <c:v>250.13</c:v>
                </c:pt>
                <c:pt idx="8508">
                  <c:v>30.64</c:v>
                </c:pt>
                <c:pt idx="8509">
                  <c:v>218.08</c:v>
                </c:pt>
                <c:pt idx="8510">
                  <c:v>255.74</c:v>
                </c:pt>
                <c:pt idx="8511">
                  <c:v>254.48</c:v>
                </c:pt>
                <c:pt idx="8512">
                  <c:v>255.06</c:v>
                </c:pt>
                <c:pt idx="8513">
                  <c:v>137.63</c:v>
                </c:pt>
                <c:pt idx="8514">
                  <c:v>22.07</c:v>
                </c:pt>
                <c:pt idx="8515">
                  <c:v>22.06</c:v>
                </c:pt>
                <c:pt idx="8516">
                  <c:v>21.82</c:v>
                </c:pt>
                <c:pt idx="8517">
                  <c:v>21.82</c:v>
                </c:pt>
                <c:pt idx="8518">
                  <c:v>20.74</c:v>
                </c:pt>
                <c:pt idx="8519">
                  <c:v>17.600000000000001</c:v>
                </c:pt>
                <c:pt idx="8520">
                  <c:v>16.100000000000001</c:v>
                </c:pt>
                <c:pt idx="8521">
                  <c:v>15.98</c:v>
                </c:pt>
                <c:pt idx="8522">
                  <c:v>15.12</c:v>
                </c:pt>
                <c:pt idx="8523">
                  <c:v>14.69</c:v>
                </c:pt>
                <c:pt idx="8524">
                  <c:v>13.42</c:v>
                </c:pt>
                <c:pt idx="8525">
                  <c:v>15.52</c:v>
                </c:pt>
                <c:pt idx="8526">
                  <c:v>14.08</c:v>
                </c:pt>
                <c:pt idx="8527">
                  <c:v>14.54</c:v>
                </c:pt>
                <c:pt idx="8528">
                  <c:v>13.75</c:v>
                </c:pt>
                <c:pt idx="8529">
                  <c:v>17.09</c:v>
                </c:pt>
                <c:pt idx="8530">
                  <c:v>14.4</c:v>
                </c:pt>
                <c:pt idx="8531">
                  <c:v>14.4</c:v>
                </c:pt>
                <c:pt idx="8532">
                  <c:v>15.91</c:v>
                </c:pt>
                <c:pt idx="8533">
                  <c:v>16.989999999999998</c:v>
                </c:pt>
                <c:pt idx="8534">
                  <c:v>14.15</c:v>
                </c:pt>
                <c:pt idx="8535">
                  <c:v>14.21</c:v>
                </c:pt>
                <c:pt idx="8536">
                  <c:v>15.26</c:v>
                </c:pt>
                <c:pt idx="8537">
                  <c:v>18.25</c:v>
                </c:pt>
                <c:pt idx="8538">
                  <c:v>14.65</c:v>
                </c:pt>
                <c:pt idx="8539">
                  <c:v>14.86</c:v>
                </c:pt>
                <c:pt idx="8540">
                  <c:v>15.19</c:v>
                </c:pt>
                <c:pt idx="8541">
                  <c:v>18.649999999999999</c:v>
                </c:pt>
                <c:pt idx="8542">
                  <c:v>13.64</c:v>
                </c:pt>
                <c:pt idx="8543">
                  <c:v>13.28</c:v>
                </c:pt>
                <c:pt idx="8544">
                  <c:v>15.01</c:v>
                </c:pt>
                <c:pt idx="8545">
                  <c:v>16.63</c:v>
                </c:pt>
                <c:pt idx="8546">
                  <c:v>13.79</c:v>
                </c:pt>
                <c:pt idx="8547">
                  <c:v>13.87</c:v>
                </c:pt>
                <c:pt idx="8548">
                  <c:v>16.34</c:v>
                </c:pt>
                <c:pt idx="8549">
                  <c:v>15.61</c:v>
                </c:pt>
                <c:pt idx="8550">
                  <c:v>13.57</c:v>
                </c:pt>
                <c:pt idx="8551">
                  <c:v>13.67</c:v>
                </c:pt>
                <c:pt idx="8552">
                  <c:v>18.14</c:v>
                </c:pt>
                <c:pt idx="8553">
                  <c:v>14.91</c:v>
                </c:pt>
                <c:pt idx="8554">
                  <c:v>14.83</c:v>
                </c:pt>
                <c:pt idx="8555">
                  <c:v>15.19</c:v>
                </c:pt>
                <c:pt idx="8556">
                  <c:v>19.3</c:v>
                </c:pt>
                <c:pt idx="8557">
                  <c:v>14.68</c:v>
                </c:pt>
                <c:pt idx="8558">
                  <c:v>14.72</c:v>
                </c:pt>
                <c:pt idx="8559">
                  <c:v>15.41</c:v>
                </c:pt>
                <c:pt idx="8560">
                  <c:v>18.29</c:v>
                </c:pt>
                <c:pt idx="8561">
                  <c:v>14.32</c:v>
                </c:pt>
                <c:pt idx="8562">
                  <c:v>14.26</c:v>
                </c:pt>
                <c:pt idx="8563">
                  <c:v>16.809999999999999</c:v>
                </c:pt>
                <c:pt idx="8564">
                  <c:v>15.84</c:v>
                </c:pt>
                <c:pt idx="8565">
                  <c:v>13.9</c:v>
                </c:pt>
                <c:pt idx="8566">
                  <c:v>13.56</c:v>
                </c:pt>
                <c:pt idx="8567">
                  <c:v>15.78</c:v>
                </c:pt>
                <c:pt idx="8568">
                  <c:v>14.07</c:v>
                </c:pt>
                <c:pt idx="8569">
                  <c:v>14.11</c:v>
                </c:pt>
                <c:pt idx="8570">
                  <c:v>14.87</c:v>
                </c:pt>
                <c:pt idx="8571">
                  <c:v>15.55</c:v>
                </c:pt>
                <c:pt idx="8572">
                  <c:v>14.51</c:v>
                </c:pt>
                <c:pt idx="8573">
                  <c:v>13.36</c:v>
                </c:pt>
                <c:pt idx="8574">
                  <c:v>15.01</c:v>
                </c:pt>
                <c:pt idx="8575">
                  <c:v>20.38</c:v>
                </c:pt>
                <c:pt idx="8576">
                  <c:v>213.27</c:v>
                </c:pt>
                <c:pt idx="8577">
                  <c:v>258.08999999999997</c:v>
                </c:pt>
                <c:pt idx="8578">
                  <c:v>221.61</c:v>
                </c:pt>
                <c:pt idx="8579">
                  <c:v>202.43</c:v>
                </c:pt>
                <c:pt idx="8580">
                  <c:v>26.42</c:v>
                </c:pt>
                <c:pt idx="8581">
                  <c:v>157.51</c:v>
                </c:pt>
                <c:pt idx="8582">
                  <c:v>183.95</c:v>
                </c:pt>
                <c:pt idx="8583">
                  <c:v>193.79</c:v>
                </c:pt>
                <c:pt idx="8584">
                  <c:v>202.43</c:v>
                </c:pt>
                <c:pt idx="8585">
                  <c:v>55.54</c:v>
                </c:pt>
                <c:pt idx="8586">
                  <c:v>20.77</c:v>
                </c:pt>
                <c:pt idx="8587">
                  <c:v>16.600000000000001</c:v>
                </c:pt>
                <c:pt idx="8588">
                  <c:v>16.63</c:v>
                </c:pt>
                <c:pt idx="8589">
                  <c:v>17.899999999999999</c:v>
                </c:pt>
                <c:pt idx="8590">
                  <c:v>16.16</c:v>
                </c:pt>
                <c:pt idx="8591">
                  <c:v>15.3</c:v>
                </c:pt>
                <c:pt idx="8592">
                  <c:v>15.51</c:v>
                </c:pt>
                <c:pt idx="8593">
                  <c:v>14.32</c:v>
                </c:pt>
                <c:pt idx="8594">
                  <c:v>12.78</c:v>
                </c:pt>
                <c:pt idx="8595">
                  <c:v>13.64</c:v>
                </c:pt>
                <c:pt idx="8596">
                  <c:v>15.12</c:v>
                </c:pt>
                <c:pt idx="8597">
                  <c:v>14.26</c:v>
                </c:pt>
                <c:pt idx="8598">
                  <c:v>12.74</c:v>
                </c:pt>
                <c:pt idx="8599">
                  <c:v>14.9</c:v>
                </c:pt>
                <c:pt idx="8600">
                  <c:v>14</c:v>
                </c:pt>
                <c:pt idx="8601">
                  <c:v>14.73</c:v>
                </c:pt>
                <c:pt idx="8602">
                  <c:v>13.87</c:v>
                </c:pt>
                <c:pt idx="8603">
                  <c:v>16.420000000000002</c:v>
                </c:pt>
                <c:pt idx="8604">
                  <c:v>14.69</c:v>
                </c:pt>
                <c:pt idx="8605">
                  <c:v>15.95</c:v>
                </c:pt>
                <c:pt idx="8606">
                  <c:v>14.62</c:v>
                </c:pt>
                <c:pt idx="8607">
                  <c:v>16.05</c:v>
                </c:pt>
                <c:pt idx="8608">
                  <c:v>13.76</c:v>
                </c:pt>
                <c:pt idx="8609">
                  <c:v>14.84</c:v>
                </c:pt>
                <c:pt idx="8610">
                  <c:v>15.4</c:v>
                </c:pt>
                <c:pt idx="8611">
                  <c:v>15.38</c:v>
                </c:pt>
                <c:pt idx="8612">
                  <c:v>13.68</c:v>
                </c:pt>
                <c:pt idx="8613">
                  <c:v>15.08</c:v>
                </c:pt>
                <c:pt idx="8614">
                  <c:v>14.83</c:v>
                </c:pt>
                <c:pt idx="8615">
                  <c:v>13.93</c:v>
                </c:pt>
                <c:pt idx="8616">
                  <c:v>12.99</c:v>
                </c:pt>
                <c:pt idx="8617">
                  <c:v>13</c:v>
                </c:pt>
                <c:pt idx="8618">
                  <c:v>17.07</c:v>
                </c:pt>
                <c:pt idx="8619">
                  <c:v>13.58</c:v>
                </c:pt>
                <c:pt idx="8620">
                  <c:v>13</c:v>
                </c:pt>
                <c:pt idx="8621">
                  <c:v>14.43</c:v>
                </c:pt>
                <c:pt idx="8622">
                  <c:v>15.95</c:v>
                </c:pt>
                <c:pt idx="8623">
                  <c:v>16.41</c:v>
                </c:pt>
                <c:pt idx="8624">
                  <c:v>211.89</c:v>
                </c:pt>
                <c:pt idx="8625">
                  <c:v>245.13</c:v>
                </c:pt>
                <c:pt idx="8626">
                  <c:v>217.49</c:v>
                </c:pt>
                <c:pt idx="8627">
                  <c:v>199.65</c:v>
                </c:pt>
                <c:pt idx="8628">
                  <c:v>27.22</c:v>
                </c:pt>
                <c:pt idx="8629">
                  <c:v>187.27</c:v>
                </c:pt>
                <c:pt idx="8630">
                  <c:v>194.4</c:v>
                </c:pt>
                <c:pt idx="8631">
                  <c:v>176.21</c:v>
                </c:pt>
                <c:pt idx="8632">
                  <c:v>227.59</c:v>
                </c:pt>
                <c:pt idx="8633">
                  <c:v>103.93</c:v>
                </c:pt>
                <c:pt idx="8634">
                  <c:v>20.239999999999998</c:v>
                </c:pt>
                <c:pt idx="8635">
                  <c:v>16.34</c:v>
                </c:pt>
                <c:pt idx="8636">
                  <c:v>15.63</c:v>
                </c:pt>
                <c:pt idx="8637">
                  <c:v>15.99</c:v>
                </c:pt>
                <c:pt idx="8638">
                  <c:v>16.71</c:v>
                </c:pt>
                <c:pt idx="8639">
                  <c:v>14.72</c:v>
                </c:pt>
                <c:pt idx="8640">
                  <c:v>14.8</c:v>
                </c:pt>
                <c:pt idx="8641">
                  <c:v>15.3</c:v>
                </c:pt>
                <c:pt idx="8642">
                  <c:v>16.559999999999999</c:v>
                </c:pt>
                <c:pt idx="8643">
                  <c:v>13.64</c:v>
                </c:pt>
                <c:pt idx="8644">
                  <c:v>11.88</c:v>
                </c:pt>
                <c:pt idx="8645">
                  <c:v>12.27</c:v>
                </c:pt>
                <c:pt idx="8646">
                  <c:v>16.41</c:v>
                </c:pt>
                <c:pt idx="8647">
                  <c:v>16.63</c:v>
                </c:pt>
                <c:pt idx="8648">
                  <c:v>221.76</c:v>
                </c:pt>
                <c:pt idx="8649">
                  <c:v>246.13</c:v>
                </c:pt>
                <c:pt idx="8650">
                  <c:v>214.96</c:v>
                </c:pt>
                <c:pt idx="8651">
                  <c:v>217.13</c:v>
                </c:pt>
                <c:pt idx="8652">
                  <c:v>44.57</c:v>
                </c:pt>
                <c:pt idx="8653">
                  <c:v>184.43</c:v>
                </c:pt>
                <c:pt idx="8654">
                  <c:v>224.39</c:v>
                </c:pt>
                <c:pt idx="8655">
                  <c:v>211.58</c:v>
                </c:pt>
                <c:pt idx="8656">
                  <c:v>210.17</c:v>
                </c:pt>
                <c:pt idx="8657">
                  <c:v>149.16</c:v>
                </c:pt>
                <c:pt idx="8658">
                  <c:v>209.02</c:v>
                </c:pt>
                <c:pt idx="8659">
                  <c:v>198.51</c:v>
                </c:pt>
                <c:pt idx="8660">
                  <c:v>113.83</c:v>
                </c:pt>
                <c:pt idx="8661">
                  <c:v>20.28</c:v>
                </c:pt>
                <c:pt idx="8662">
                  <c:v>15.38</c:v>
                </c:pt>
                <c:pt idx="8663">
                  <c:v>15.08</c:v>
                </c:pt>
                <c:pt idx="8664">
                  <c:v>15.51</c:v>
                </c:pt>
                <c:pt idx="8665">
                  <c:v>16.71</c:v>
                </c:pt>
                <c:pt idx="8666">
                  <c:v>15.28</c:v>
                </c:pt>
                <c:pt idx="8667">
                  <c:v>15.45</c:v>
                </c:pt>
                <c:pt idx="8668">
                  <c:v>17.03</c:v>
                </c:pt>
                <c:pt idx="8669">
                  <c:v>13.5</c:v>
                </c:pt>
                <c:pt idx="8670">
                  <c:v>12.32</c:v>
                </c:pt>
                <c:pt idx="8671">
                  <c:v>21.21</c:v>
                </c:pt>
                <c:pt idx="8672">
                  <c:v>217.73</c:v>
                </c:pt>
                <c:pt idx="8673">
                  <c:v>247.21</c:v>
                </c:pt>
                <c:pt idx="8674">
                  <c:v>240.76</c:v>
                </c:pt>
                <c:pt idx="8675">
                  <c:v>228.78</c:v>
                </c:pt>
                <c:pt idx="8676">
                  <c:v>32.4</c:v>
                </c:pt>
                <c:pt idx="8677">
                  <c:v>188.89</c:v>
                </c:pt>
                <c:pt idx="8678">
                  <c:v>167.64</c:v>
                </c:pt>
                <c:pt idx="8679">
                  <c:v>144.38999999999999</c:v>
                </c:pt>
                <c:pt idx="8680">
                  <c:v>92.34</c:v>
                </c:pt>
                <c:pt idx="8681">
                  <c:v>29.27</c:v>
                </c:pt>
                <c:pt idx="8682">
                  <c:v>20.49</c:v>
                </c:pt>
                <c:pt idx="8683">
                  <c:v>20.7</c:v>
                </c:pt>
                <c:pt idx="8684">
                  <c:v>20.77</c:v>
                </c:pt>
                <c:pt idx="8685">
                  <c:v>20.89</c:v>
                </c:pt>
                <c:pt idx="8686">
                  <c:v>19.91</c:v>
                </c:pt>
                <c:pt idx="8687">
                  <c:v>19.399999999999999</c:v>
                </c:pt>
                <c:pt idx="8688">
                  <c:v>17.309999999999999</c:v>
                </c:pt>
                <c:pt idx="8689">
                  <c:v>15.01</c:v>
                </c:pt>
                <c:pt idx="8690">
                  <c:v>15.02</c:v>
                </c:pt>
                <c:pt idx="8691">
                  <c:v>15.04</c:v>
                </c:pt>
                <c:pt idx="8692">
                  <c:v>13.42</c:v>
                </c:pt>
                <c:pt idx="8693">
                  <c:v>12.09</c:v>
                </c:pt>
                <c:pt idx="8694">
                  <c:v>14.18</c:v>
                </c:pt>
                <c:pt idx="8695">
                  <c:v>12.99</c:v>
                </c:pt>
                <c:pt idx="8696">
                  <c:v>13.1</c:v>
                </c:pt>
                <c:pt idx="8697">
                  <c:v>13.71</c:v>
                </c:pt>
                <c:pt idx="8698">
                  <c:v>18.28</c:v>
                </c:pt>
                <c:pt idx="8699">
                  <c:v>43.31</c:v>
                </c:pt>
                <c:pt idx="8700">
                  <c:v>14.08</c:v>
                </c:pt>
                <c:pt idx="8701">
                  <c:v>16.34</c:v>
                </c:pt>
                <c:pt idx="8702">
                  <c:v>13.89</c:v>
                </c:pt>
                <c:pt idx="8703">
                  <c:v>13.46</c:v>
                </c:pt>
                <c:pt idx="8704">
                  <c:v>15.58</c:v>
                </c:pt>
                <c:pt idx="8705">
                  <c:v>15.8</c:v>
                </c:pt>
                <c:pt idx="8706">
                  <c:v>13.21</c:v>
                </c:pt>
                <c:pt idx="8707">
                  <c:v>13.72</c:v>
                </c:pt>
                <c:pt idx="8708">
                  <c:v>16.88</c:v>
                </c:pt>
                <c:pt idx="8709">
                  <c:v>14.69</c:v>
                </c:pt>
                <c:pt idx="8710">
                  <c:v>12.56</c:v>
                </c:pt>
                <c:pt idx="8711">
                  <c:v>13.75</c:v>
                </c:pt>
                <c:pt idx="8712">
                  <c:v>15.26</c:v>
                </c:pt>
                <c:pt idx="8713">
                  <c:v>12.71</c:v>
                </c:pt>
                <c:pt idx="8714">
                  <c:v>12.39</c:v>
                </c:pt>
                <c:pt idx="8715">
                  <c:v>15.44</c:v>
                </c:pt>
                <c:pt idx="8716">
                  <c:v>14.27</c:v>
                </c:pt>
                <c:pt idx="8717">
                  <c:v>12.43</c:v>
                </c:pt>
                <c:pt idx="8718">
                  <c:v>13.18</c:v>
                </c:pt>
                <c:pt idx="8719">
                  <c:v>16.75</c:v>
                </c:pt>
                <c:pt idx="8720">
                  <c:v>12.57</c:v>
                </c:pt>
                <c:pt idx="8721">
                  <c:v>13.54</c:v>
                </c:pt>
                <c:pt idx="8722">
                  <c:v>15.58</c:v>
                </c:pt>
                <c:pt idx="8723">
                  <c:v>15.87</c:v>
                </c:pt>
                <c:pt idx="8724">
                  <c:v>13.51</c:v>
                </c:pt>
                <c:pt idx="8725">
                  <c:v>13.71</c:v>
                </c:pt>
                <c:pt idx="8726">
                  <c:v>16.95</c:v>
                </c:pt>
                <c:pt idx="8727">
                  <c:v>13.14</c:v>
                </c:pt>
                <c:pt idx="8728">
                  <c:v>13.14</c:v>
                </c:pt>
                <c:pt idx="8729">
                  <c:v>16.850000000000001</c:v>
                </c:pt>
                <c:pt idx="8730">
                  <c:v>13.9</c:v>
                </c:pt>
                <c:pt idx="8731">
                  <c:v>12.92</c:v>
                </c:pt>
                <c:pt idx="8732">
                  <c:v>14.65</c:v>
                </c:pt>
                <c:pt idx="8733">
                  <c:v>16.170000000000002</c:v>
                </c:pt>
                <c:pt idx="8734">
                  <c:v>12.31</c:v>
                </c:pt>
                <c:pt idx="8735">
                  <c:v>11.96</c:v>
                </c:pt>
                <c:pt idx="8736">
                  <c:v>14.15</c:v>
                </c:pt>
                <c:pt idx="8737">
                  <c:v>14.18</c:v>
                </c:pt>
                <c:pt idx="8738">
                  <c:v>12.13</c:v>
                </c:pt>
                <c:pt idx="8739">
                  <c:v>13.28</c:v>
                </c:pt>
                <c:pt idx="8740">
                  <c:v>15.04</c:v>
                </c:pt>
                <c:pt idx="8741">
                  <c:v>12.52</c:v>
                </c:pt>
                <c:pt idx="8742">
                  <c:v>12.77</c:v>
                </c:pt>
                <c:pt idx="8743">
                  <c:v>13.32</c:v>
                </c:pt>
                <c:pt idx="8744">
                  <c:v>14.14</c:v>
                </c:pt>
                <c:pt idx="8745">
                  <c:v>12.71</c:v>
                </c:pt>
                <c:pt idx="8746">
                  <c:v>14.25</c:v>
                </c:pt>
                <c:pt idx="8747">
                  <c:v>15.24</c:v>
                </c:pt>
                <c:pt idx="8748">
                  <c:v>14.83</c:v>
                </c:pt>
                <c:pt idx="8749">
                  <c:v>13.32</c:v>
                </c:pt>
                <c:pt idx="8750">
                  <c:v>14.51</c:v>
                </c:pt>
                <c:pt idx="8751">
                  <c:v>15.59</c:v>
                </c:pt>
                <c:pt idx="8752">
                  <c:v>14.61</c:v>
                </c:pt>
                <c:pt idx="8753">
                  <c:v>13.54</c:v>
                </c:pt>
                <c:pt idx="8754">
                  <c:v>14.8</c:v>
                </c:pt>
                <c:pt idx="8755">
                  <c:v>16.45</c:v>
                </c:pt>
                <c:pt idx="8756">
                  <c:v>14.4</c:v>
                </c:pt>
                <c:pt idx="8757">
                  <c:v>13.75</c:v>
                </c:pt>
                <c:pt idx="8758">
                  <c:v>14.58</c:v>
                </c:pt>
                <c:pt idx="8759">
                  <c:v>14.97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A-7240-A0CB-EAA8B1A4D50E}"/>
            </c:ext>
          </c:extLst>
        </c:ser>
        <c:ser>
          <c:idx val="1"/>
          <c:order val="1"/>
          <c:tx>
            <c:strRef>
              <c:f>Industria!$D$1</c:f>
              <c:strCache>
                <c:ptCount val="1"/>
                <c:pt idx="0">
                  <c:v>Q kVARr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Industria!$D$2:$D$8785</c:f>
              <c:numCache>
                <c:formatCode>General</c:formatCode>
                <c:ptCount val="8784"/>
                <c:pt idx="0">
                  <c:v>14.25</c:v>
                </c:pt>
                <c:pt idx="1">
                  <c:v>16.48</c:v>
                </c:pt>
                <c:pt idx="2">
                  <c:v>16.03</c:v>
                </c:pt>
                <c:pt idx="3">
                  <c:v>17.559999999999999</c:v>
                </c:pt>
                <c:pt idx="4">
                  <c:v>16.239999999999998</c:v>
                </c:pt>
                <c:pt idx="5">
                  <c:v>15.98</c:v>
                </c:pt>
                <c:pt idx="6">
                  <c:v>14.98</c:v>
                </c:pt>
                <c:pt idx="7">
                  <c:v>15.62</c:v>
                </c:pt>
                <c:pt idx="8">
                  <c:v>12.95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12.74</c:v>
                </c:pt>
                <c:pt idx="23">
                  <c:v>13.79</c:v>
                </c:pt>
                <c:pt idx="24">
                  <c:v>14.98</c:v>
                </c:pt>
                <c:pt idx="25">
                  <c:v>17.03</c:v>
                </c:pt>
                <c:pt idx="26">
                  <c:v>15.99</c:v>
                </c:pt>
                <c:pt idx="27">
                  <c:v>16.73</c:v>
                </c:pt>
                <c:pt idx="28">
                  <c:v>15.01</c:v>
                </c:pt>
                <c:pt idx="29">
                  <c:v>15.23</c:v>
                </c:pt>
                <c:pt idx="30">
                  <c:v>14.44</c:v>
                </c:pt>
                <c:pt idx="31">
                  <c:v>17.39</c:v>
                </c:pt>
                <c:pt idx="32">
                  <c:v>95.34</c:v>
                </c:pt>
                <c:pt idx="33">
                  <c:v>22.26</c:v>
                </c:pt>
                <c:pt idx="34">
                  <c:v>73.760000000000005</c:v>
                </c:pt>
                <c:pt idx="35">
                  <c:v>269.68</c:v>
                </c:pt>
                <c:pt idx="36">
                  <c:v>5.54</c:v>
                </c:pt>
                <c:pt idx="37">
                  <c:v>167.22</c:v>
                </c:pt>
                <c:pt idx="38">
                  <c:v>197.25</c:v>
                </c:pt>
                <c:pt idx="39">
                  <c:v>210.88</c:v>
                </c:pt>
                <c:pt idx="40">
                  <c:v>187.67</c:v>
                </c:pt>
                <c:pt idx="41">
                  <c:v>122.22</c:v>
                </c:pt>
                <c:pt idx="42">
                  <c:v>45.97</c:v>
                </c:pt>
                <c:pt idx="43">
                  <c:v>18.93</c:v>
                </c:pt>
                <c:pt idx="44">
                  <c:v>1.51</c:v>
                </c:pt>
                <c:pt idx="45">
                  <c:v>0</c:v>
                </c:pt>
                <c:pt idx="46">
                  <c:v>17.350000000000001</c:v>
                </c:pt>
                <c:pt idx="47">
                  <c:v>17.25</c:v>
                </c:pt>
                <c:pt idx="48">
                  <c:v>18.260000000000002</c:v>
                </c:pt>
                <c:pt idx="49">
                  <c:v>18.32</c:v>
                </c:pt>
                <c:pt idx="50">
                  <c:v>18.64</c:v>
                </c:pt>
                <c:pt idx="51">
                  <c:v>18.97</c:v>
                </c:pt>
                <c:pt idx="52">
                  <c:v>17.420000000000002</c:v>
                </c:pt>
                <c:pt idx="53">
                  <c:v>17.28</c:v>
                </c:pt>
                <c:pt idx="54">
                  <c:v>17.79</c:v>
                </c:pt>
                <c:pt idx="55">
                  <c:v>17.47</c:v>
                </c:pt>
                <c:pt idx="56">
                  <c:v>142.56</c:v>
                </c:pt>
                <c:pt idx="57">
                  <c:v>100.59</c:v>
                </c:pt>
                <c:pt idx="58">
                  <c:v>84.02</c:v>
                </c:pt>
                <c:pt idx="59">
                  <c:v>160.91</c:v>
                </c:pt>
                <c:pt idx="60">
                  <c:v>0.5</c:v>
                </c:pt>
                <c:pt idx="61">
                  <c:v>69.58</c:v>
                </c:pt>
                <c:pt idx="62">
                  <c:v>93.89</c:v>
                </c:pt>
                <c:pt idx="63">
                  <c:v>100.76</c:v>
                </c:pt>
                <c:pt idx="64">
                  <c:v>144.38999999999999</c:v>
                </c:pt>
                <c:pt idx="65">
                  <c:v>146.56</c:v>
                </c:pt>
                <c:pt idx="66">
                  <c:v>40.82</c:v>
                </c:pt>
                <c:pt idx="67">
                  <c:v>11.48</c:v>
                </c:pt>
                <c:pt idx="68">
                  <c:v>10.52</c:v>
                </c:pt>
                <c:pt idx="69">
                  <c:v>0</c:v>
                </c:pt>
                <c:pt idx="70">
                  <c:v>17.29</c:v>
                </c:pt>
                <c:pt idx="71">
                  <c:v>17.57</c:v>
                </c:pt>
                <c:pt idx="72">
                  <c:v>18.61</c:v>
                </c:pt>
                <c:pt idx="73">
                  <c:v>19</c:v>
                </c:pt>
                <c:pt idx="74">
                  <c:v>19.48</c:v>
                </c:pt>
                <c:pt idx="75">
                  <c:v>19.87</c:v>
                </c:pt>
                <c:pt idx="76">
                  <c:v>18.62</c:v>
                </c:pt>
                <c:pt idx="77">
                  <c:v>17.93</c:v>
                </c:pt>
                <c:pt idx="78">
                  <c:v>18.71</c:v>
                </c:pt>
                <c:pt idx="79">
                  <c:v>18.98</c:v>
                </c:pt>
                <c:pt idx="80">
                  <c:v>256.02999999999997</c:v>
                </c:pt>
                <c:pt idx="81">
                  <c:v>195.62</c:v>
                </c:pt>
                <c:pt idx="82">
                  <c:v>139.82</c:v>
                </c:pt>
                <c:pt idx="83">
                  <c:v>240.98</c:v>
                </c:pt>
                <c:pt idx="84">
                  <c:v>3.85</c:v>
                </c:pt>
                <c:pt idx="85">
                  <c:v>148.25</c:v>
                </c:pt>
                <c:pt idx="86">
                  <c:v>168.08</c:v>
                </c:pt>
                <c:pt idx="87">
                  <c:v>181.98</c:v>
                </c:pt>
                <c:pt idx="88">
                  <c:v>159.91999999999999</c:v>
                </c:pt>
                <c:pt idx="89">
                  <c:v>104.35</c:v>
                </c:pt>
                <c:pt idx="90">
                  <c:v>93.39</c:v>
                </c:pt>
                <c:pt idx="91">
                  <c:v>91.12</c:v>
                </c:pt>
                <c:pt idx="92">
                  <c:v>83.59</c:v>
                </c:pt>
                <c:pt idx="93">
                  <c:v>0</c:v>
                </c:pt>
                <c:pt idx="94">
                  <c:v>20.88</c:v>
                </c:pt>
                <c:pt idx="95">
                  <c:v>20.05</c:v>
                </c:pt>
                <c:pt idx="96">
                  <c:v>21.49</c:v>
                </c:pt>
                <c:pt idx="97">
                  <c:v>20.23</c:v>
                </c:pt>
                <c:pt idx="98">
                  <c:v>20.23</c:v>
                </c:pt>
                <c:pt idx="99">
                  <c:v>20.12</c:v>
                </c:pt>
                <c:pt idx="100">
                  <c:v>19.079999999999998</c:v>
                </c:pt>
                <c:pt idx="101">
                  <c:v>19.62</c:v>
                </c:pt>
                <c:pt idx="102">
                  <c:v>19.23</c:v>
                </c:pt>
                <c:pt idx="103">
                  <c:v>20.2</c:v>
                </c:pt>
                <c:pt idx="104">
                  <c:v>233.57</c:v>
                </c:pt>
                <c:pt idx="105">
                  <c:v>153.72</c:v>
                </c:pt>
                <c:pt idx="106">
                  <c:v>161.6</c:v>
                </c:pt>
                <c:pt idx="107">
                  <c:v>235.83</c:v>
                </c:pt>
                <c:pt idx="108">
                  <c:v>0.72</c:v>
                </c:pt>
                <c:pt idx="109">
                  <c:v>107.75</c:v>
                </c:pt>
                <c:pt idx="110">
                  <c:v>154.22</c:v>
                </c:pt>
                <c:pt idx="111">
                  <c:v>198.43</c:v>
                </c:pt>
                <c:pt idx="112">
                  <c:v>172.36</c:v>
                </c:pt>
                <c:pt idx="113">
                  <c:v>133.63</c:v>
                </c:pt>
                <c:pt idx="114">
                  <c:v>116.85</c:v>
                </c:pt>
                <c:pt idx="115">
                  <c:v>84.64</c:v>
                </c:pt>
                <c:pt idx="116">
                  <c:v>17.100000000000001</c:v>
                </c:pt>
                <c:pt idx="117">
                  <c:v>0</c:v>
                </c:pt>
                <c:pt idx="118">
                  <c:v>14.04</c:v>
                </c:pt>
                <c:pt idx="119">
                  <c:v>15.94</c:v>
                </c:pt>
                <c:pt idx="120">
                  <c:v>18.93</c:v>
                </c:pt>
                <c:pt idx="121">
                  <c:v>19.57</c:v>
                </c:pt>
                <c:pt idx="122">
                  <c:v>22.07</c:v>
                </c:pt>
                <c:pt idx="123">
                  <c:v>22.56</c:v>
                </c:pt>
                <c:pt idx="124">
                  <c:v>23.04</c:v>
                </c:pt>
                <c:pt idx="125">
                  <c:v>21.46</c:v>
                </c:pt>
                <c:pt idx="126">
                  <c:v>21.67</c:v>
                </c:pt>
                <c:pt idx="127">
                  <c:v>21.06</c:v>
                </c:pt>
                <c:pt idx="128">
                  <c:v>15.3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11.95</c:v>
                </c:pt>
                <c:pt idx="143">
                  <c:v>12.22</c:v>
                </c:pt>
                <c:pt idx="144">
                  <c:v>12.53</c:v>
                </c:pt>
                <c:pt idx="145">
                  <c:v>14.68</c:v>
                </c:pt>
                <c:pt idx="146">
                  <c:v>13.89</c:v>
                </c:pt>
                <c:pt idx="147">
                  <c:v>14.22</c:v>
                </c:pt>
                <c:pt idx="148">
                  <c:v>15.01</c:v>
                </c:pt>
                <c:pt idx="149">
                  <c:v>14.59</c:v>
                </c:pt>
                <c:pt idx="150">
                  <c:v>15.48</c:v>
                </c:pt>
                <c:pt idx="151">
                  <c:v>16.21</c:v>
                </c:pt>
                <c:pt idx="152">
                  <c:v>12.74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15.74</c:v>
                </c:pt>
                <c:pt idx="167">
                  <c:v>16.13</c:v>
                </c:pt>
                <c:pt idx="168">
                  <c:v>19.48</c:v>
                </c:pt>
                <c:pt idx="169">
                  <c:v>18.72</c:v>
                </c:pt>
                <c:pt idx="170">
                  <c:v>20.52</c:v>
                </c:pt>
                <c:pt idx="171">
                  <c:v>21.05</c:v>
                </c:pt>
                <c:pt idx="172">
                  <c:v>19.7</c:v>
                </c:pt>
                <c:pt idx="173">
                  <c:v>21.35</c:v>
                </c:pt>
                <c:pt idx="174">
                  <c:v>18.940000000000001</c:v>
                </c:pt>
                <c:pt idx="175">
                  <c:v>21.85</c:v>
                </c:pt>
                <c:pt idx="176">
                  <c:v>208.73</c:v>
                </c:pt>
                <c:pt idx="177">
                  <c:v>156.74</c:v>
                </c:pt>
                <c:pt idx="178">
                  <c:v>197.21</c:v>
                </c:pt>
                <c:pt idx="179">
                  <c:v>276.91000000000003</c:v>
                </c:pt>
                <c:pt idx="180">
                  <c:v>0.72</c:v>
                </c:pt>
                <c:pt idx="181">
                  <c:v>172.26</c:v>
                </c:pt>
                <c:pt idx="182">
                  <c:v>151.02000000000001</c:v>
                </c:pt>
                <c:pt idx="183">
                  <c:v>193.9</c:v>
                </c:pt>
                <c:pt idx="184">
                  <c:v>161.18</c:v>
                </c:pt>
                <c:pt idx="185">
                  <c:v>79.81</c:v>
                </c:pt>
                <c:pt idx="186">
                  <c:v>209.89</c:v>
                </c:pt>
                <c:pt idx="187">
                  <c:v>197.21</c:v>
                </c:pt>
                <c:pt idx="188">
                  <c:v>150.69</c:v>
                </c:pt>
                <c:pt idx="189">
                  <c:v>0.14000000000000001</c:v>
                </c:pt>
                <c:pt idx="190">
                  <c:v>17.13</c:v>
                </c:pt>
                <c:pt idx="191">
                  <c:v>16.73</c:v>
                </c:pt>
                <c:pt idx="192">
                  <c:v>17.39</c:v>
                </c:pt>
                <c:pt idx="193">
                  <c:v>17.13</c:v>
                </c:pt>
                <c:pt idx="194">
                  <c:v>17.170000000000002</c:v>
                </c:pt>
                <c:pt idx="195">
                  <c:v>17.850000000000001</c:v>
                </c:pt>
                <c:pt idx="196">
                  <c:v>16.309999999999999</c:v>
                </c:pt>
                <c:pt idx="197">
                  <c:v>15.81</c:v>
                </c:pt>
                <c:pt idx="198">
                  <c:v>14.37</c:v>
                </c:pt>
                <c:pt idx="199">
                  <c:v>39.53</c:v>
                </c:pt>
                <c:pt idx="200">
                  <c:v>235.23</c:v>
                </c:pt>
                <c:pt idx="201">
                  <c:v>189.86</c:v>
                </c:pt>
                <c:pt idx="202">
                  <c:v>171.86</c:v>
                </c:pt>
                <c:pt idx="203">
                  <c:v>243</c:v>
                </c:pt>
                <c:pt idx="204">
                  <c:v>4.1399999999999997</c:v>
                </c:pt>
                <c:pt idx="205">
                  <c:v>148.33000000000001</c:v>
                </c:pt>
                <c:pt idx="206">
                  <c:v>156.75</c:v>
                </c:pt>
                <c:pt idx="207">
                  <c:v>133.49</c:v>
                </c:pt>
                <c:pt idx="208">
                  <c:v>153.94</c:v>
                </c:pt>
                <c:pt idx="209">
                  <c:v>85.42</c:v>
                </c:pt>
                <c:pt idx="210">
                  <c:v>182.59</c:v>
                </c:pt>
                <c:pt idx="211">
                  <c:v>159.19</c:v>
                </c:pt>
                <c:pt idx="212">
                  <c:v>116.7</c:v>
                </c:pt>
                <c:pt idx="213">
                  <c:v>0</c:v>
                </c:pt>
                <c:pt idx="214">
                  <c:v>16.89</c:v>
                </c:pt>
                <c:pt idx="215">
                  <c:v>16.989999999999998</c:v>
                </c:pt>
                <c:pt idx="216">
                  <c:v>17.899999999999999</c:v>
                </c:pt>
                <c:pt idx="217">
                  <c:v>18.28</c:v>
                </c:pt>
                <c:pt idx="218">
                  <c:v>18.11</c:v>
                </c:pt>
                <c:pt idx="219">
                  <c:v>17.89</c:v>
                </c:pt>
                <c:pt idx="220">
                  <c:v>17.899999999999999</c:v>
                </c:pt>
                <c:pt idx="221">
                  <c:v>17.670000000000002</c:v>
                </c:pt>
                <c:pt idx="222">
                  <c:v>18.36</c:v>
                </c:pt>
                <c:pt idx="223">
                  <c:v>19.39</c:v>
                </c:pt>
                <c:pt idx="224">
                  <c:v>236.03</c:v>
                </c:pt>
                <c:pt idx="225">
                  <c:v>157.1</c:v>
                </c:pt>
                <c:pt idx="226">
                  <c:v>149.76</c:v>
                </c:pt>
                <c:pt idx="227">
                  <c:v>255.92</c:v>
                </c:pt>
                <c:pt idx="228">
                  <c:v>4.82</c:v>
                </c:pt>
                <c:pt idx="229">
                  <c:v>160.85</c:v>
                </c:pt>
                <c:pt idx="230">
                  <c:v>149.51</c:v>
                </c:pt>
                <c:pt idx="231">
                  <c:v>154.66</c:v>
                </c:pt>
                <c:pt idx="232">
                  <c:v>156.56</c:v>
                </c:pt>
                <c:pt idx="233">
                  <c:v>160.66999999999999</c:v>
                </c:pt>
                <c:pt idx="234">
                  <c:v>11.45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18.22</c:v>
                </c:pt>
                <c:pt idx="239">
                  <c:v>17.53</c:v>
                </c:pt>
                <c:pt idx="240">
                  <c:v>18.79</c:v>
                </c:pt>
                <c:pt idx="241">
                  <c:v>19.670000000000002</c:v>
                </c:pt>
                <c:pt idx="242">
                  <c:v>17.68</c:v>
                </c:pt>
                <c:pt idx="243">
                  <c:v>17.53</c:v>
                </c:pt>
                <c:pt idx="244">
                  <c:v>17.809999999999999</c:v>
                </c:pt>
                <c:pt idx="245">
                  <c:v>17.86</c:v>
                </c:pt>
                <c:pt idx="246">
                  <c:v>16.63</c:v>
                </c:pt>
                <c:pt idx="247">
                  <c:v>15.01</c:v>
                </c:pt>
                <c:pt idx="248">
                  <c:v>250.99</c:v>
                </c:pt>
                <c:pt idx="249">
                  <c:v>174.53</c:v>
                </c:pt>
                <c:pt idx="250">
                  <c:v>154.36000000000001</c:v>
                </c:pt>
                <c:pt idx="251">
                  <c:v>178.34</c:v>
                </c:pt>
                <c:pt idx="252">
                  <c:v>9.2899999999999991</c:v>
                </c:pt>
                <c:pt idx="253">
                  <c:v>178.67</c:v>
                </c:pt>
                <c:pt idx="254">
                  <c:v>176</c:v>
                </c:pt>
                <c:pt idx="255">
                  <c:v>196.24</c:v>
                </c:pt>
                <c:pt idx="256">
                  <c:v>182.09</c:v>
                </c:pt>
                <c:pt idx="257">
                  <c:v>91.76</c:v>
                </c:pt>
                <c:pt idx="258">
                  <c:v>201.67</c:v>
                </c:pt>
                <c:pt idx="259">
                  <c:v>182.63</c:v>
                </c:pt>
                <c:pt idx="260">
                  <c:v>143.63</c:v>
                </c:pt>
                <c:pt idx="261">
                  <c:v>0</c:v>
                </c:pt>
                <c:pt idx="262">
                  <c:v>18.14</c:v>
                </c:pt>
                <c:pt idx="263">
                  <c:v>19.010000000000002</c:v>
                </c:pt>
                <c:pt idx="264">
                  <c:v>19.91</c:v>
                </c:pt>
                <c:pt idx="265">
                  <c:v>20.28</c:v>
                </c:pt>
                <c:pt idx="266">
                  <c:v>20.49</c:v>
                </c:pt>
                <c:pt idx="267">
                  <c:v>19.55</c:v>
                </c:pt>
                <c:pt idx="268">
                  <c:v>20.09</c:v>
                </c:pt>
                <c:pt idx="269">
                  <c:v>20.53</c:v>
                </c:pt>
                <c:pt idx="270">
                  <c:v>19.8</c:v>
                </c:pt>
                <c:pt idx="271">
                  <c:v>18</c:v>
                </c:pt>
                <c:pt idx="272">
                  <c:v>217.37</c:v>
                </c:pt>
                <c:pt idx="273">
                  <c:v>170.89</c:v>
                </c:pt>
                <c:pt idx="274">
                  <c:v>112.78</c:v>
                </c:pt>
                <c:pt idx="275">
                  <c:v>212.61</c:v>
                </c:pt>
                <c:pt idx="276">
                  <c:v>8.7100000000000009</c:v>
                </c:pt>
                <c:pt idx="277">
                  <c:v>168.91</c:v>
                </c:pt>
                <c:pt idx="278">
                  <c:v>206.61</c:v>
                </c:pt>
                <c:pt idx="279">
                  <c:v>219.96</c:v>
                </c:pt>
                <c:pt idx="280">
                  <c:v>156.38</c:v>
                </c:pt>
                <c:pt idx="281">
                  <c:v>83.23</c:v>
                </c:pt>
                <c:pt idx="282">
                  <c:v>213.33</c:v>
                </c:pt>
                <c:pt idx="283">
                  <c:v>182.38</c:v>
                </c:pt>
                <c:pt idx="284">
                  <c:v>113.39</c:v>
                </c:pt>
                <c:pt idx="285">
                  <c:v>0</c:v>
                </c:pt>
                <c:pt idx="286">
                  <c:v>16.489999999999998</c:v>
                </c:pt>
                <c:pt idx="287">
                  <c:v>13.97</c:v>
                </c:pt>
                <c:pt idx="288">
                  <c:v>14.84</c:v>
                </c:pt>
                <c:pt idx="289">
                  <c:v>15.55</c:v>
                </c:pt>
                <c:pt idx="290">
                  <c:v>16.39</c:v>
                </c:pt>
                <c:pt idx="291">
                  <c:v>17.2</c:v>
                </c:pt>
                <c:pt idx="292">
                  <c:v>16.53</c:v>
                </c:pt>
                <c:pt idx="293">
                  <c:v>17.170000000000002</c:v>
                </c:pt>
                <c:pt idx="294">
                  <c:v>17.18</c:v>
                </c:pt>
                <c:pt idx="295">
                  <c:v>16.239999999999998</c:v>
                </c:pt>
                <c:pt idx="296">
                  <c:v>180.9</c:v>
                </c:pt>
                <c:pt idx="297">
                  <c:v>82.33</c:v>
                </c:pt>
                <c:pt idx="298">
                  <c:v>95.61</c:v>
                </c:pt>
                <c:pt idx="299">
                  <c:v>194.47</c:v>
                </c:pt>
                <c:pt idx="300">
                  <c:v>0.32</c:v>
                </c:pt>
                <c:pt idx="301">
                  <c:v>92.12</c:v>
                </c:pt>
                <c:pt idx="302">
                  <c:v>112.13</c:v>
                </c:pt>
                <c:pt idx="303">
                  <c:v>132.69</c:v>
                </c:pt>
                <c:pt idx="304">
                  <c:v>101.2</c:v>
                </c:pt>
                <c:pt idx="305">
                  <c:v>1.69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15.77</c:v>
                </c:pt>
                <c:pt idx="311">
                  <c:v>15.84</c:v>
                </c:pt>
                <c:pt idx="312">
                  <c:v>17.239999999999998</c:v>
                </c:pt>
                <c:pt idx="313">
                  <c:v>18.72</c:v>
                </c:pt>
                <c:pt idx="314">
                  <c:v>19.149999999999999</c:v>
                </c:pt>
                <c:pt idx="315">
                  <c:v>18.8</c:v>
                </c:pt>
                <c:pt idx="316">
                  <c:v>17.21</c:v>
                </c:pt>
                <c:pt idx="317">
                  <c:v>15.65</c:v>
                </c:pt>
                <c:pt idx="318">
                  <c:v>16.850000000000001</c:v>
                </c:pt>
                <c:pt idx="319">
                  <c:v>17.64</c:v>
                </c:pt>
                <c:pt idx="320">
                  <c:v>40.36</c:v>
                </c:pt>
                <c:pt idx="321">
                  <c:v>0.04</c:v>
                </c:pt>
                <c:pt idx="322">
                  <c:v>0.04</c:v>
                </c:pt>
                <c:pt idx="323">
                  <c:v>3.75</c:v>
                </c:pt>
                <c:pt idx="324">
                  <c:v>0</c:v>
                </c:pt>
                <c:pt idx="325">
                  <c:v>4.1399999999999997</c:v>
                </c:pt>
                <c:pt idx="326">
                  <c:v>0.94</c:v>
                </c:pt>
                <c:pt idx="327">
                  <c:v>27.18</c:v>
                </c:pt>
                <c:pt idx="328">
                  <c:v>7.63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13.68</c:v>
                </c:pt>
                <c:pt idx="335">
                  <c:v>14.86</c:v>
                </c:pt>
                <c:pt idx="336">
                  <c:v>17.13</c:v>
                </c:pt>
                <c:pt idx="337">
                  <c:v>17.96</c:v>
                </c:pt>
                <c:pt idx="338">
                  <c:v>18.39</c:v>
                </c:pt>
                <c:pt idx="339">
                  <c:v>18.86</c:v>
                </c:pt>
                <c:pt idx="340">
                  <c:v>17.82</c:v>
                </c:pt>
                <c:pt idx="341">
                  <c:v>15.16</c:v>
                </c:pt>
                <c:pt idx="342">
                  <c:v>15.99</c:v>
                </c:pt>
                <c:pt idx="343">
                  <c:v>14.72</c:v>
                </c:pt>
                <c:pt idx="344">
                  <c:v>227.16</c:v>
                </c:pt>
                <c:pt idx="345">
                  <c:v>202.96</c:v>
                </c:pt>
                <c:pt idx="346">
                  <c:v>199.11</c:v>
                </c:pt>
                <c:pt idx="347">
                  <c:v>276.39999999999998</c:v>
                </c:pt>
                <c:pt idx="348">
                  <c:v>16.600000000000001</c:v>
                </c:pt>
                <c:pt idx="349">
                  <c:v>241.31</c:v>
                </c:pt>
                <c:pt idx="350">
                  <c:v>113.07</c:v>
                </c:pt>
                <c:pt idx="351">
                  <c:v>75.599999999999994</c:v>
                </c:pt>
                <c:pt idx="352">
                  <c:v>83.19</c:v>
                </c:pt>
                <c:pt idx="353">
                  <c:v>46.65</c:v>
                </c:pt>
                <c:pt idx="354">
                  <c:v>156.63</c:v>
                </c:pt>
                <c:pt idx="355">
                  <c:v>126.65</c:v>
                </c:pt>
                <c:pt idx="356">
                  <c:v>108.03</c:v>
                </c:pt>
                <c:pt idx="357">
                  <c:v>0</c:v>
                </c:pt>
                <c:pt idx="358">
                  <c:v>20.329999999999998</c:v>
                </c:pt>
                <c:pt idx="359">
                  <c:v>21.03</c:v>
                </c:pt>
                <c:pt idx="360">
                  <c:v>22.53</c:v>
                </c:pt>
                <c:pt idx="361">
                  <c:v>22.46</c:v>
                </c:pt>
                <c:pt idx="362">
                  <c:v>23.25</c:v>
                </c:pt>
                <c:pt idx="363">
                  <c:v>23.65</c:v>
                </c:pt>
                <c:pt idx="364">
                  <c:v>23.01</c:v>
                </c:pt>
                <c:pt idx="365">
                  <c:v>21.88</c:v>
                </c:pt>
                <c:pt idx="366">
                  <c:v>23.12</c:v>
                </c:pt>
                <c:pt idx="367">
                  <c:v>28.41</c:v>
                </c:pt>
                <c:pt idx="368">
                  <c:v>198.79</c:v>
                </c:pt>
                <c:pt idx="369">
                  <c:v>155.05000000000001</c:v>
                </c:pt>
                <c:pt idx="370">
                  <c:v>151.82</c:v>
                </c:pt>
                <c:pt idx="371">
                  <c:v>224.32</c:v>
                </c:pt>
                <c:pt idx="372">
                  <c:v>5.51</c:v>
                </c:pt>
                <c:pt idx="373">
                  <c:v>154.15</c:v>
                </c:pt>
                <c:pt idx="374">
                  <c:v>135.72</c:v>
                </c:pt>
                <c:pt idx="375">
                  <c:v>138.09</c:v>
                </c:pt>
                <c:pt idx="376">
                  <c:v>145.65</c:v>
                </c:pt>
                <c:pt idx="377">
                  <c:v>112.89</c:v>
                </c:pt>
                <c:pt idx="378">
                  <c:v>175.87</c:v>
                </c:pt>
                <c:pt idx="379">
                  <c:v>160.88</c:v>
                </c:pt>
                <c:pt idx="380">
                  <c:v>158.22</c:v>
                </c:pt>
                <c:pt idx="381">
                  <c:v>0.04</c:v>
                </c:pt>
                <c:pt idx="382">
                  <c:v>13.24</c:v>
                </c:pt>
                <c:pt idx="383">
                  <c:v>15.62</c:v>
                </c:pt>
                <c:pt idx="384">
                  <c:v>19.190000000000001</c:v>
                </c:pt>
                <c:pt idx="385">
                  <c:v>19.399999999999999</c:v>
                </c:pt>
                <c:pt idx="386">
                  <c:v>19.829999999999998</c:v>
                </c:pt>
                <c:pt idx="387">
                  <c:v>19.149999999999999</c:v>
                </c:pt>
                <c:pt idx="388">
                  <c:v>18.04</c:v>
                </c:pt>
                <c:pt idx="389">
                  <c:v>18.440000000000001</c:v>
                </c:pt>
                <c:pt idx="390">
                  <c:v>16.920000000000002</c:v>
                </c:pt>
                <c:pt idx="391">
                  <c:v>17.39</c:v>
                </c:pt>
                <c:pt idx="392">
                  <c:v>174.61</c:v>
                </c:pt>
                <c:pt idx="393">
                  <c:v>88.91</c:v>
                </c:pt>
                <c:pt idx="394">
                  <c:v>82.98</c:v>
                </c:pt>
                <c:pt idx="395">
                  <c:v>164.88</c:v>
                </c:pt>
                <c:pt idx="396">
                  <c:v>9.14</c:v>
                </c:pt>
                <c:pt idx="397">
                  <c:v>150.09</c:v>
                </c:pt>
                <c:pt idx="398">
                  <c:v>97.31</c:v>
                </c:pt>
                <c:pt idx="399">
                  <c:v>90.54</c:v>
                </c:pt>
                <c:pt idx="400">
                  <c:v>77.12</c:v>
                </c:pt>
                <c:pt idx="401">
                  <c:v>47.95</c:v>
                </c:pt>
                <c:pt idx="402">
                  <c:v>34.200000000000003</c:v>
                </c:pt>
                <c:pt idx="403">
                  <c:v>2.63</c:v>
                </c:pt>
                <c:pt idx="404">
                  <c:v>2.87</c:v>
                </c:pt>
                <c:pt idx="405">
                  <c:v>3.7</c:v>
                </c:pt>
                <c:pt idx="406">
                  <c:v>94.93</c:v>
                </c:pt>
                <c:pt idx="407">
                  <c:v>106.57</c:v>
                </c:pt>
                <c:pt idx="408">
                  <c:v>111.83</c:v>
                </c:pt>
                <c:pt idx="409">
                  <c:v>105.52</c:v>
                </c:pt>
                <c:pt idx="410">
                  <c:v>118.22</c:v>
                </c:pt>
                <c:pt idx="411">
                  <c:v>113.83</c:v>
                </c:pt>
                <c:pt idx="412">
                  <c:v>115.85</c:v>
                </c:pt>
                <c:pt idx="413">
                  <c:v>120.35</c:v>
                </c:pt>
                <c:pt idx="414">
                  <c:v>115.99</c:v>
                </c:pt>
                <c:pt idx="415">
                  <c:v>110.2</c:v>
                </c:pt>
                <c:pt idx="416">
                  <c:v>193.31</c:v>
                </c:pt>
                <c:pt idx="417">
                  <c:v>144.75</c:v>
                </c:pt>
                <c:pt idx="418">
                  <c:v>227.17</c:v>
                </c:pt>
                <c:pt idx="419">
                  <c:v>311.33</c:v>
                </c:pt>
                <c:pt idx="420">
                  <c:v>9.86</c:v>
                </c:pt>
                <c:pt idx="421">
                  <c:v>157.97</c:v>
                </c:pt>
                <c:pt idx="422">
                  <c:v>157.29</c:v>
                </c:pt>
                <c:pt idx="423">
                  <c:v>162.9</c:v>
                </c:pt>
                <c:pt idx="424">
                  <c:v>186.76</c:v>
                </c:pt>
                <c:pt idx="425">
                  <c:v>114.44</c:v>
                </c:pt>
                <c:pt idx="426">
                  <c:v>229.5</c:v>
                </c:pt>
                <c:pt idx="427">
                  <c:v>208.72</c:v>
                </c:pt>
                <c:pt idx="428">
                  <c:v>143.93</c:v>
                </c:pt>
                <c:pt idx="429">
                  <c:v>37.729999999999997</c:v>
                </c:pt>
                <c:pt idx="430">
                  <c:v>147.68</c:v>
                </c:pt>
                <c:pt idx="431">
                  <c:v>145.1</c:v>
                </c:pt>
                <c:pt idx="432">
                  <c:v>147.53</c:v>
                </c:pt>
                <c:pt idx="433">
                  <c:v>100.16</c:v>
                </c:pt>
                <c:pt idx="434">
                  <c:v>155.84</c:v>
                </c:pt>
                <c:pt idx="435">
                  <c:v>123.7</c:v>
                </c:pt>
                <c:pt idx="436">
                  <c:v>115.46</c:v>
                </c:pt>
                <c:pt idx="437">
                  <c:v>141.05000000000001</c:v>
                </c:pt>
                <c:pt idx="438">
                  <c:v>157.78</c:v>
                </c:pt>
                <c:pt idx="439">
                  <c:v>136.12</c:v>
                </c:pt>
                <c:pt idx="440">
                  <c:v>172.62</c:v>
                </c:pt>
                <c:pt idx="441">
                  <c:v>108.14</c:v>
                </c:pt>
                <c:pt idx="442">
                  <c:v>152.32</c:v>
                </c:pt>
                <c:pt idx="443">
                  <c:v>236.16</c:v>
                </c:pt>
                <c:pt idx="444">
                  <c:v>0.43</c:v>
                </c:pt>
                <c:pt idx="445">
                  <c:v>181.48</c:v>
                </c:pt>
                <c:pt idx="446">
                  <c:v>137.59</c:v>
                </c:pt>
                <c:pt idx="447">
                  <c:v>154.12</c:v>
                </c:pt>
                <c:pt idx="448">
                  <c:v>125.86</c:v>
                </c:pt>
                <c:pt idx="449">
                  <c:v>103.39</c:v>
                </c:pt>
                <c:pt idx="450">
                  <c:v>182.06</c:v>
                </c:pt>
                <c:pt idx="451">
                  <c:v>183.89</c:v>
                </c:pt>
                <c:pt idx="452">
                  <c:v>104.44</c:v>
                </c:pt>
                <c:pt idx="453">
                  <c:v>41.08</c:v>
                </c:pt>
                <c:pt idx="454">
                  <c:v>138.31</c:v>
                </c:pt>
                <c:pt idx="455">
                  <c:v>94.61</c:v>
                </c:pt>
                <c:pt idx="456">
                  <c:v>151.13</c:v>
                </c:pt>
                <c:pt idx="457">
                  <c:v>164.3</c:v>
                </c:pt>
                <c:pt idx="458">
                  <c:v>149.76</c:v>
                </c:pt>
                <c:pt idx="459">
                  <c:v>158.33000000000001</c:v>
                </c:pt>
                <c:pt idx="460">
                  <c:v>159.84</c:v>
                </c:pt>
                <c:pt idx="461">
                  <c:v>146.38</c:v>
                </c:pt>
                <c:pt idx="462">
                  <c:v>164.78</c:v>
                </c:pt>
                <c:pt idx="463">
                  <c:v>109.62</c:v>
                </c:pt>
                <c:pt idx="464">
                  <c:v>80.290000000000006</c:v>
                </c:pt>
                <c:pt idx="465">
                  <c:v>11.66</c:v>
                </c:pt>
                <c:pt idx="466">
                  <c:v>44.89</c:v>
                </c:pt>
                <c:pt idx="467">
                  <c:v>116.04</c:v>
                </c:pt>
                <c:pt idx="468">
                  <c:v>0.04</c:v>
                </c:pt>
                <c:pt idx="469">
                  <c:v>65.38</c:v>
                </c:pt>
                <c:pt idx="470">
                  <c:v>76.430000000000007</c:v>
                </c:pt>
                <c:pt idx="471">
                  <c:v>70.27</c:v>
                </c:pt>
                <c:pt idx="472">
                  <c:v>14.08</c:v>
                </c:pt>
                <c:pt idx="473">
                  <c:v>0.94</c:v>
                </c:pt>
                <c:pt idx="474">
                  <c:v>14.19</c:v>
                </c:pt>
                <c:pt idx="475">
                  <c:v>0.97</c:v>
                </c:pt>
                <c:pt idx="476">
                  <c:v>0.9</c:v>
                </c:pt>
                <c:pt idx="477">
                  <c:v>1.01</c:v>
                </c:pt>
                <c:pt idx="478">
                  <c:v>82.94</c:v>
                </c:pt>
                <c:pt idx="479">
                  <c:v>103.79</c:v>
                </c:pt>
                <c:pt idx="480">
                  <c:v>112.28</c:v>
                </c:pt>
                <c:pt idx="481">
                  <c:v>120.79</c:v>
                </c:pt>
                <c:pt idx="482">
                  <c:v>116.39</c:v>
                </c:pt>
                <c:pt idx="483">
                  <c:v>117.65</c:v>
                </c:pt>
                <c:pt idx="484">
                  <c:v>121.79</c:v>
                </c:pt>
                <c:pt idx="485">
                  <c:v>52.35</c:v>
                </c:pt>
                <c:pt idx="486">
                  <c:v>22.96</c:v>
                </c:pt>
                <c:pt idx="487">
                  <c:v>24.12</c:v>
                </c:pt>
                <c:pt idx="488">
                  <c:v>16.920000000000002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11.19</c:v>
                </c:pt>
                <c:pt idx="503">
                  <c:v>13.21</c:v>
                </c:pt>
                <c:pt idx="504">
                  <c:v>13.46</c:v>
                </c:pt>
                <c:pt idx="505">
                  <c:v>15.1</c:v>
                </c:pt>
                <c:pt idx="506">
                  <c:v>13.9</c:v>
                </c:pt>
                <c:pt idx="507">
                  <c:v>14.19</c:v>
                </c:pt>
                <c:pt idx="508">
                  <c:v>14.68</c:v>
                </c:pt>
                <c:pt idx="509">
                  <c:v>13.65</c:v>
                </c:pt>
                <c:pt idx="510">
                  <c:v>13.74</c:v>
                </c:pt>
                <c:pt idx="511">
                  <c:v>16.78</c:v>
                </c:pt>
                <c:pt idx="512">
                  <c:v>193.1</c:v>
                </c:pt>
                <c:pt idx="513">
                  <c:v>169.13</c:v>
                </c:pt>
                <c:pt idx="514">
                  <c:v>167.9</c:v>
                </c:pt>
                <c:pt idx="515">
                  <c:v>228.23</c:v>
                </c:pt>
                <c:pt idx="516">
                  <c:v>3.24</c:v>
                </c:pt>
                <c:pt idx="517">
                  <c:v>141.43</c:v>
                </c:pt>
                <c:pt idx="518">
                  <c:v>134.79</c:v>
                </c:pt>
                <c:pt idx="519">
                  <c:v>111.52</c:v>
                </c:pt>
                <c:pt idx="520">
                  <c:v>99.9</c:v>
                </c:pt>
                <c:pt idx="521">
                  <c:v>57.13</c:v>
                </c:pt>
                <c:pt idx="522">
                  <c:v>129.24</c:v>
                </c:pt>
                <c:pt idx="523">
                  <c:v>138.63999999999999</c:v>
                </c:pt>
                <c:pt idx="524">
                  <c:v>101.2</c:v>
                </c:pt>
                <c:pt idx="525">
                  <c:v>1.23</c:v>
                </c:pt>
                <c:pt idx="526">
                  <c:v>101.05</c:v>
                </c:pt>
                <c:pt idx="527">
                  <c:v>114.4</c:v>
                </c:pt>
                <c:pt idx="528">
                  <c:v>113.98</c:v>
                </c:pt>
                <c:pt idx="529">
                  <c:v>92.92</c:v>
                </c:pt>
                <c:pt idx="530">
                  <c:v>107.85</c:v>
                </c:pt>
                <c:pt idx="531">
                  <c:v>113.94</c:v>
                </c:pt>
                <c:pt idx="532">
                  <c:v>112.79</c:v>
                </c:pt>
                <c:pt idx="533">
                  <c:v>113.99</c:v>
                </c:pt>
                <c:pt idx="534">
                  <c:v>114.11</c:v>
                </c:pt>
                <c:pt idx="535">
                  <c:v>115.71</c:v>
                </c:pt>
                <c:pt idx="536">
                  <c:v>175.2</c:v>
                </c:pt>
                <c:pt idx="537">
                  <c:v>103.47</c:v>
                </c:pt>
                <c:pt idx="538">
                  <c:v>103.5</c:v>
                </c:pt>
                <c:pt idx="539">
                  <c:v>161.47999999999999</c:v>
                </c:pt>
                <c:pt idx="540">
                  <c:v>8.67</c:v>
                </c:pt>
                <c:pt idx="541">
                  <c:v>118.04</c:v>
                </c:pt>
                <c:pt idx="542">
                  <c:v>83.3</c:v>
                </c:pt>
                <c:pt idx="543">
                  <c:v>152.46</c:v>
                </c:pt>
                <c:pt idx="544">
                  <c:v>158.76</c:v>
                </c:pt>
                <c:pt idx="545">
                  <c:v>74.16</c:v>
                </c:pt>
                <c:pt idx="546">
                  <c:v>178.42</c:v>
                </c:pt>
                <c:pt idx="547">
                  <c:v>157.83000000000001</c:v>
                </c:pt>
                <c:pt idx="548">
                  <c:v>102.35</c:v>
                </c:pt>
                <c:pt idx="549">
                  <c:v>2.85</c:v>
                </c:pt>
                <c:pt idx="550">
                  <c:v>103.42</c:v>
                </c:pt>
                <c:pt idx="551">
                  <c:v>113.12</c:v>
                </c:pt>
                <c:pt idx="552">
                  <c:v>115.19</c:v>
                </c:pt>
                <c:pt idx="553">
                  <c:v>88.49</c:v>
                </c:pt>
                <c:pt idx="554">
                  <c:v>93.35</c:v>
                </c:pt>
                <c:pt idx="555">
                  <c:v>119.52</c:v>
                </c:pt>
                <c:pt idx="556">
                  <c:v>101.66</c:v>
                </c:pt>
                <c:pt idx="557">
                  <c:v>108.29</c:v>
                </c:pt>
                <c:pt idx="558">
                  <c:v>118.12</c:v>
                </c:pt>
                <c:pt idx="559">
                  <c:v>108.72</c:v>
                </c:pt>
                <c:pt idx="560">
                  <c:v>197.42</c:v>
                </c:pt>
                <c:pt idx="561">
                  <c:v>134.79</c:v>
                </c:pt>
                <c:pt idx="562">
                  <c:v>89.68</c:v>
                </c:pt>
                <c:pt idx="563">
                  <c:v>188.1</c:v>
                </c:pt>
                <c:pt idx="564">
                  <c:v>2.81</c:v>
                </c:pt>
                <c:pt idx="565">
                  <c:v>163.77000000000001</c:v>
                </c:pt>
                <c:pt idx="566">
                  <c:v>172.54</c:v>
                </c:pt>
                <c:pt idx="567">
                  <c:v>148.06</c:v>
                </c:pt>
                <c:pt idx="568">
                  <c:v>118.15</c:v>
                </c:pt>
                <c:pt idx="569">
                  <c:v>56.38</c:v>
                </c:pt>
                <c:pt idx="570">
                  <c:v>9.4600000000000009</c:v>
                </c:pt>
                <c:pt idx="571">
                  <c:v>0.28999999999999998</c:v>
                </c:pt>
                <c:pt idx="572">
                  <c:v>1.97</c:v>
                </c:pt>
                <c:pt idx="573">
                  <c:v>3.13</c:v>
                </c:pt>
                <c:pt idx="574">
                  <c:v>94.79</c:v>
                </c:pt>
                <c:pt idx="575">
                  <c:v>112.39</c:v>
                </c:pt>
                <c:pt idx="576">
                  <c:v>114.69</c:v>
                </c:pt>
                <c:pt idx="577">
                  <c:v>106.66</c:v>
                </c:pt>
                <c:pt idx="578">
                  <c:v>96.35</c:v>
                </c:pt>
                <c:pt idx="579">
                  <c:v>98.14</c:v>
                </c:pt>
                <c:pt idx="580">
                  <c:v>113.53</c:v>
                </c:pt>
                <c:pt idx="581">
                  <c:v>113.91</c:v>
                </c:pt>
                <c:pt idx="582">
                  <c:v>114.27</c:v>
                </c:pt>
                <c:pt idx="583">
                  <c:v>110.56</c:v>
                </c:pt>
                <c:pt idx="584">
                  <c:v>202.86</c:v>
                </c:pt>
                <c:pt idx="585">
                  <c:v>111.89</c:v>
                </c:pt>
                <c:pt idx="586">
                  <c:v>44.21</c:v>
                </c:pt>
                <c:pt idx="587">
                  <c:v>148.32</c:v>
                </c:pt>
                <c:pt idx="588">
                  <c:v>3.85</c:v>
                </c:pt>
                <c:pt idx="589">
                  <c:v>115.7</c:v>
                </c:pt>
                <c:pt idx="590">
                  <c:v>138.31</c:v>
                </c:pt>
                <c:pt idx="591">
                  <c:v>128.46</c:v>
                </c:pt>
                <c:pt idx="592">
                  <c:v>181.87</c:v>
                </c:pt>
                <c:pt idx="593">
                  <c:v>44.14</c:v>
                </c:pt>
                <c:pt idx="594">
                  <c:v>88.71</c:v>
                </c:pt>
                <c:pt idx="595">
                  <c:v>71.64</c:v>
                </c:pt>
                <c:pt idx="596">
                  <c:v>38.340000000000003</c:v>
                </c:pt>
                <c:pt idx="597">
                  <c:v>6.04</c:v>
                </c:pt>
                <c:pt idx="598">
                  <c:v>101.49</c:v>
                </c:pt>
                <c:pt idx="599">
                  <c:v>115.85</c:v>
                </c:pt>
                <c:pt idx="600">
                  <c:v>110.88</c:v>
                </c:pt>
                <c:pt idx="601">
                  <c:v>114.76</c:v>
                </c:pt>
                <c:pt idx="602">
                  <c:v>95.65</c:v>
                </c:pt>
                <c:pt idx="603">
                  <c:v>117.51</c:v>
                </c:pt>
                <c:pt idx="604">
                  <c:v>109.8</c:v>
                </c:pt>
                <c:pt idx="605">
                  <c:v>118.98</c:v>
                </c:pt>
                <c:pt idx="606">
                  <c:v>117.87</c:v>
                </c:pt>
                <c:pt idx="607">
                  <c:v>108.51</c:v>
                </c:pt>
                <c:pt idx="608">
                  <c:v>201.05</c:v>
                </c:pt>
                <c:pt idx="609">
                  <c:v>124.92</c:v>
                </c:pt>
                <c:pt idx="610">
                  <c:v>153.82</c:v>
                </c:pt>
                <c:pt idx="611">
                  <c:v>219.57</c:v>
                </c:pt>
                <c:pt idx="612">
                  <c:v>11.59</c:v>
                </c:pt>
                <c:pt idx="613">
                  <c:v>143.88999999999999</c:v>
                </c:pt>
                <c:pt idx="614">
                  <c:v>135.75</c:v>
                </c:pt>
                <c:pt idx="615">
                  <c:v>151.85</c:v>
                </c:pt>
                <c:pt idx="616">
                  <c:v>171.65</c:v>
                </c:pt>
                <c:pt idx="617">
                  <c:v>101.84</c:v>
                </c:pt>
                <c:pt idx="618">
                  <c:v>176.69</c:v>
                </c:pt>
                <c:pt idx="619">
                  <c:v>143.32</c:v>
                </c:pt>
                <c:pt idx="620">
                  <c:v>115.31</c:v>
                </c:pt>
                <c:pt idx="621">
                  <c:v>45.93</c:v>
                </c:pt>
                <c:pt idx="622">
                  <c:v>94.57</c:v>
                </c:pt>
                <c:pt idx="623">
                  <c:v>154.43</c:v>
                </c:pt>
                <c:pt idx="624">
                  <c:v>121.65</c:v>
                </c:pt>
                <c:pt idx="625">
                  <c:v>116.9</c:v>
                </c:pt>
                <c:pt idx="626">
                  <c:v>19.260000000000002</c:v>
                </c:pt>
                <c:pt idx="627">
                  <c:v>17.96</c:v>
                </c:pt>
                <c:pt idx="628">
                  <c:v>18.760000000000002</c:v>
                </c:pt>
                <c:pt idx="629">
                  <c:v>19.79</c:v>
                </c:pt>
                <c:pt idx="630">
                  <c:v>19.47</c:v>
                </c:pt>
                <c:pt idx="631">
                  <c:v>19.43</c:v>
                </c:pt>
                <c:pt idx="632">
                  <c:v>58.14</c:v>
                </c:pt>
                <c:pt idx="633">
                  <c:v>0</c:v>
                </c:pt>
                <c:pt idx="634">
                  <c:v>0</c:v>
                </c:pt>
                <c:pt idx="635">
                  <c:v>26.21</c:v>
                </c:pt>
                <c:pt idx="636">
                  <c:v>0</c:v>
                </c:pt>
                <c:pt idx="637">
                  <c:v>0.04</c:v>
                </c:pt>
                <c:pt idx="638">
                  <c:v>7.0000000000000007E-2</c:v>
                </c:pt>
                <c:pt idx="639">
                  <c:v>8.9600000000000009</c:v>
                </c:pt>
                <c:pt idx="640">
                  <c:v>2.16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18.829999999999998</c:v>
                </c:pt>
                <c:pt idx="647">
                  <c:v>15.69</c:v>
                </c:pt>
                <c:pt idx="648">
                  <c:v>16.559999999999999</c:v>
                </c:pt>
                <c:pt idx="649">
                  <c:v>20.77</c:v>
                </c:pt>
                <c:pt idx="650">
                  <c:v>20.239999999999998</c:v>
                </c:pt>
                <c:pt idx="651">
                  <c:v>19.04</c:v>
                </c:pt>
                <c:pt idx="652">
                  <c:v>21.82</c:v>
                </c:pt>
                <c:pt idx="653">
                  <c:v>20.7</c:v>
                </c:pt>
                <c:pt idx="654">
                  <c:v>19.16</c:v>
                </c:pt>
                <c:pt idx="655">
                  <c:v>23.65</c:v>
                </c:pt>
                <c:pt idx="656">
                  <c:v>22.57</c:v>
                </c:pt>
                <c:pt idx="657">
                  <c:v>2.48</c:v>
                </c:pt>
                <c:pt idx="658">
                  <c:v>0</c:v>
                </c:pt>
                <c:pt idx="659">
                  <c:v>46.83</c:v>
                </c:pt>
                <c:pt idx="660">
                  <c:v>0.9</c:v>
                </c:pt>
                <c:pt idx="661">
                  <c:v>0.08</c:v>
                </c:pt>
                <c:pt idx="662">
                  <c:v>3.27</c:v>
                </c:pt>
                <c:pt idx="663">
                  <c:v>4.4000000000000004</c:v>
                </c:pt>
                <c:pt idx="664">
                  <c:v>5.29</c:v>
                </c:pt>
                <c:pt idx="665">
                  <c:v>2.52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10.63</c:v>
                </c:pt>
                <c:pt idx="671">
                  <c:v>16.38</c:v>
                </c:pt>
                <c:pt idx="672">
                  <c:v>20.77</c:v>
                </c:pt>
                <c:pt idx="673">
                  <c:v>16.600000000000001</c:v>
                </c:pt>
                <c:pt idx="674">
                  <c:v>19.57</c:v>
                </c:pt>
                <c:pt idx="675">
                  <c:v>18.36</c:v>
                </c:pt>
                <c:pt idx="676">
                  <c:v>16.13</c:v>
                </c:pt>
                <c:pt idx="677">
                  <c:v>20.440000000000001</c:v>
                </c:pt>
                <c:pt idx="678">
                  <c:v>15.87</c:v>
                </c:pt>
                <c:pt idx="679">
                  <c:v>18.14</c:v>
                </c:pt>
                <c:pt idx="680">
                  <c:v>89.57</c:v>
                </c:pt>
                <c:pt idx="681">
                  <c:v>44.21</c:v>
                </c:pt>
                <c:pt idx="682">
                  <c:v>76.87</c:v>
                </c:pt>
                <c:pt idx="683">
                  <c:v>236.63</c:v>
                </c:pt>
                <c:pt idx="684">
                  <c:v>4.82</c:v>
                </c:pt>
                <c:pt idx="685">
                  <c:v>168.44</c:v>
                </c:pt>
                <c:pt idx="686">
                  <c:v>177.18</c:v>
                </c:pt>
                <c:pt idx="687">
                  <c:v>106.79</c:v>
                </c:pt>
                <c:pt idx="688">
                  <c:v>147.38</c:v>
                </c:pt>
                <c:pt idx="689">
                  <c:v>136.66</c:v>
                </c:pt>
                <c:pt idx="690">
                  <c:v>217.73</c:v>
                </c:pt>
                <c:pt idx="691">
                  <c:v>170.71</c:v>
                </c:pt>
                <c:pt idx="692">
                  <c:v>142.62</c:v>
                </c:pt>
                <c:pt idx="693">
                  <c:v>42.31</c:v>
                </c:pt>
                <c:pt idx="694">
                  <c:v>144.57</c:v>
                </c:pt>
                <c:pt idx="695">
                  <c:v>152.75</c:v>
                </c:pt>
                <c:pt idx="696">
                  <c:v>176.63</c:v>
                </c:pt>
                <c:pt idx="697">
                  <c:v>73.94</c:v>
                </c:pt>
                <c:pt idx="698">
                  <c:v>21.45</c:v>
                </c:pt>
                <c:pt idx="699">
                  <c:v>21.85</c:v>
                </c:pt>
                <c:pt idx="700">
                  <c:v>17.350000000000001</c:v>
                </c:pt>
                <c:pt idx="701">
                  <c:v>14.94</c:v>
                </c:pt>
                <c:pt idx="702">
                  <c:v>19.29</c:v>
                </c:pt>
                <c:pt idx="703">
                  <c:v>18.239999999999998</c:v>
                </c:pt>
                <c:pt idx="704">
                  <c:v>131.83000000000001</c:v>
                </c:pt>
                <c:pt idx="705">
                  <c:v>126.86</c:v>
                </c:pt>
                <c:pt idx="706">
                  <c:v>169.1</c:v>
                </c:pt>
                <c:pt idx="707">
                  <c:v>163.83000000000001</c:v>
                </c:pt>
                <c:pt idx="708">
                  <c:v>3.71</c:v>
                </c:pt>
                <c:pt idx="709">
                  <c:v>77.209999999999994</c:v>
                </c:pt>
                <c:pt idx="710">
                  <c:v>108.18</c:v>
                </c:pt>
                <c:pt idx="711">
                  <c:v>115.56</c:v>
                </c:pt>
                <c:pt idx="712">
                  <c:v>120.85</c:v>
                </c:pt>
                <c:pt idx="713">
                  <c:v>58.36</c:v>
                </c:pt>
                <c:pt idx="714">
                  <c:v>115.28</c:v>
                </c:pt>
                <c:pt idx="715">
                  <c:v>104.29</c:v>
                </c:pt>
                <c:pt idx="716">
                  <c:v>122.26</c:v>
                </c:pt>
                <c:pt idx="717">
                  <c:v>45.21</c:v>
                </c:pt>
                <c:pt idx="718">
                  <c:v>141.15</c:v>
                </c:pt>
                <c:pt idx="719">
                  <c:v>178.78</c:v>
                </c:pt>
                <c:pt idx="720">
                  <c:v>162.28</c:v>
                </c:pt>
                <c:pt idx="721">
                  <c:v>100.38</c:v>
                </c:pt>
                <c:pt idx="722">
                  <c:v>20.96</c:v>
                </c:pt>
                <c:pt idx="723">
                  <c:v>20.88</c:v>
                </c:pt>
                <c:pt idx="724">
                  <c:v>20.88</c:v>
                </c:pt>
                <c:pt idx="725">
                  <c:v>20.16</c:v>
                </c:pt>
                <c:pt idx="726">
                  <c:v>16.170000000000002</c:v>
                </c:pt>
                <c:pt idx="727">
                  <c:v>18.72</c:v>
                </c:pt>
                <c:pt idx="728">
                  <c:v>136.66</c:v>
                </c:pt>
                <c:pt idx="729">
                  <c:v>84.78</c:v>
                </c:pt>
                <c:pt idx="730">
                  <c:v>116.03</c:v>
                </c:pt>
                <c:pt idx="731">
                  <c:v>227.51</c:v>
                </c:pt>
                <c:pt idx="732">
                  <c:v>7.45</c:v>
                </c:pt>
                <c:pt idx="733">
                  <c:v>158.05000000000001</c:v>
                </c:pt>
                <c:pt idx="734">
                  <c:v>189.3</c:v>
                </c:pt>
                <c:pt idx="735">
                  <c:v>186.63</c:v>
                </c:pt>
                <c:pt idx="736">
                  <c:v>188.9</c:v>
                </c:pt>
                <c:pt idx="737">
                  <c:v>107.86</c:v>
                </c:pt>
                <c:pt idx="738">
                  <c:v>82.59</c:v>
                </c:pt>
                <c:pt idx="739">
                  <c:v>27.47</c:v>
                </c:pt>
                <c:pt idx="740">
                  <c:v>46.36</c:v>
                </c:pt>
                <c:pt idx="741">
                  <c:v>45.96</c:v>
                </c:pt>
                <c:pt idx="742">
                  <c:v>155.30000000000001</c:v>
                </c:pt>
                <c:pt idx="743">
                  <c:v>170.35</c:v>
                </c:pt>
                <c:pt idx="744">
                  <c:v>169.74</c:v>
                </c:pt>
                <c:pt idx="745">
                  <c:v>70.27</c:v>
                </c:pt>
                <c:pt idx="746">
                  <c:v>22.54</c:v>
                </c:pt>
                <c:pt idx="747">
                  <c:v>21.78</c:v>
                </c:pt>
                <c:pt idx="748">
                  <c:v>21.86</c:v>
                </c:pt>
                <c:pt idx="749">
                  <c:v>17.14</c:v>
                </c:pt>
                <c:pt idx="750">
                  <c:v>17.43</c:v>
                </c:pt>
                <c:pt idx="751">
                  <c:v>20.46</c:v>
                </c:pt>
                <c:pt idx="752">
                  <c:v>243.66</c:v>
                </c:pt>
                <c:pt idx="753">
                  <c:v>145.44</c:v>
                </c:pt>
                <c:pt idx="754">
                  <c:v>203.94</c:v>
                </c:pt>
                <c:pt idx="755">
                  <c:v>242.24</c:v>
                </c:pt>
                <c:pt idx="756">
                  <c:v>11.23</c:v>
                </c:pt>
                <c:pt idx="757">
                  <c:v>167.3</c:v>
                </c:pt>
                <c:pt idx="758">
                  <c:v>200.67</c:v>
                </c:pt>
                <c:pt idx="759">
                  <c:v>129.93</c:v>
                </c:pt>
                <c:pt idx="760">
                  <c:v>155.56</c:v>
                </c:pt>
                <c:pt idx="761">
                  <c:v>90.94</c:v>
                </c:pt>
                <c:pt idx="762">
                  <c:v>182.12</c:v>
                </c:pt>
                <c:pt idx="763">
                  <c:v>171.26</c:v>
                </c:pt>
                <c:pt idx="764">
                  <c:v>88.02</c:v>
                </c:pt>
                <c:pt idx="765">
                  <c:v>59.76</c:v>
                </c:pt>
                <c:pt idx="766">
                  <c:v>172.66</c:v>
                </c:pt>
                <c:pt idx="767">
                  <c:v>185.39</c:v>
                </c:pt>
                <c:pt idx="768">
                  <c:v>186.98</c:v>
                </c:pt>
                <c:pt idx="769">
                  <c:v>27.03</c:v>
                </c:pt>
                <c:pt idx="770">
                  <c:v>20.34</c:v>
                </c:pt>
                <c:pt idx="771">
                  <c:v>21.6</c:v>
                </c:pt>
                <c:pt idx="772">
                  <c:v>21.99</c:v>
                </c:pt>
                <c:pt idx="773">
                  <c:v>20.23</c:v>
                </c:pt>
                <c:pt idx="774">
                  <c:v>17.989999999999998</c:v>
                </c:pt>
                <c:pt idx="775">
                  <c:v>18.399999999999999</c:v>
                </c:pt>
                <c:pt idx="776">
                  <c:v>108.07</c:v>
                </c:pt>
                <c:pt idx="777">
                  <c:v>65.099999999999994</c:v>
                </c:pt>
                <c:pt idx="778">
                  <c:v>90.48</c:v>
                </c:pt>
                <c:pt idx="779">
                  <c:v>137.55000000000001</c:v>
                </c:pt>
                <c:pt idx="780">
                  <c:v>2.09</c:v>
                </c:pt>
                <c:pt idx="781">
                  <c:v>36.33</c:v>
                </c:pt>
                <c:pt idx="782">
                  <c:v>53.24</c:v>
                </c:pt>
                <c:pt idx="783">
                  <c:v>91.01</c:v>
                </c:pt>
                <c:pt idx="784">
                  <c:v>135.83000000000001</c:v>
                </c:pt>
                <c:pt idx="785">
                  <c:v>55.88</c:v>
                </c:pt>
                <c:pt idx="786">
                  <c:v>42.98</c:v>
                </c:pt>
                <c:pt idx="787">
                  <c:v>10.050000000000001</c:v>
                </c:pt>
                <c:pt idx="788">
                  <c:v>2.16</c:v>
                </c:pt>
                <c:pt idx="789">
                  <c:v>2.2999999999999998</c:v>
                </c:pt>
                <c:pt idx="790">
                  <c:v>101.88</c:v>
                </c:pt>
                <c:pt idx="791">
                  <c:v>113.51</c:v>
                </c:pt>
                <c:pt idx="792">
                  <c:v>104.25</c:v>
                </c:pt>
                <c:pt idx="793">
                  <c:v>53.75</c:v>
                </c:pt>
                <c:pt idx="794">
                  <c:v>20.010000000000002</c:v>
                </c:pt>
                <c:pt idx="795">
                  <c:v>19.37</c:v>
                </c:pt>
                <c:pt idx="796">
                  <c:v>19.04</c:v>
                </c:pt>
                <c:pt idx="797">
                  <c:v>18.97</c:v>
                </c:pt>
                <c:pt idx="798">
                  <c:v>14.77</c:v>
                </c:pt>
                <c:pt idx="799">
                  <c:v>14.98</c:v>
                </c:pt>
                <c:pt idx="800">
                  <c:v>83.53</c:v>
                </c:pt>
                <c:pt idx="801">
                  <c:v>5.1100000000000003</c:v>
                </c:pt>
                <c:pt idx="802">
                  <c:v>3.88</c:v>
                </c:pt>
                <c:pt idx="803">
                  <c:v>65.62</c:v>
                </c:pt>
                <c:pt idx="804">
                  <c:v>1.33</c:v>
                </c:pt>
                <c:pt idx="805">
                  <c:v>2.64</c:v>
                </c:pt>
                <c:pt idx="806">
                  <c:v>4.1399999999999997</c:v>
                </c:pt>
                <c:pt idx="807">
                  <c:v>5.86</c:v>
                </c:pt>
                <c:pt idx="808">
                  <c:v>6.59</c:v>
                </c:pt>
                <c:pt idx="809">
                  <c:v>4.18</c:v>
                </c:pt>
                <c:pt idx="810">
                  <c:v>35.83</c:v>
                </c:pt>
                <c:pt idx="811">
                  <c:v>2.27</c:v>
                </c:pt>
                <c:pt idx="812">
                  <c:v>2.2999999999999998</c:v>
                </c:pt>
                <c:pt idx="813">
                  <c:v>1.73</c:v>
                </c:pt>
                <c:pt idx="814">
                  <c:v>100.23</c:v>
                </c:pt>
                <c:pt idx="815">
                  <c:v>122.16</c:v>
                </c:pt>
                <c:pt idx="816">
                  <c:v>113.39</c:v>
                </c:pt>
                <c:pt idx="817">
                  <c:v>38.08</c:v>
                </c:pt>
                <c:pt idx="818">
                  <c:v>26</c:v>
                </c:pt>
                <c:pt idx="819">
                  <c:v>23.4</c:v>
                </c:pt>
                <c:pt idx="820">
                  <c:v>23.22</c:v>
                </c:pt>
                <c:pt idx="821">
                  <c:v>22.64</c:v>
                </c:pt>
                <c:pt idx="822">
                  <c:v>23.87</c:v>
                </c:pt>
                <c:pt idx="823">
                  <c:v>17.989999999999998</c:v>
                </c:pt>
                <c:pt idx="824">
                  <c:v>13.75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14.87</c:v>
                </c:pt>
                <c:pt idx="839">
                  <c:v>15.87</c:v>
                </c:pt>
                <c:pt idx="840">
                  <c:v>17.93</c:v>
                </c:pt>
                <c:pt idx="841">
                  <c:v>18.36</c:v>
                </c:pt>
                <c:pt idx="842">
                  <c:v>17.059999999999999</c:v>
                </c:pt>
                <c:pt idx="843">
                  <c:v>16.170000000000002</c:v>
                </c:pt>
                <c:pt idx="844">
                  <c:v>16.52</c:v>
                </c:pt>
                <c:pt idx="845">
                  <c:v>16.12</c:v>
                </c:pt>
                <c:pt idx="846">
                  <c:v>16.809999999999999</c:v>
                </c:pt>
                <c:pt idx="847">
                  <c:v>17.28</c:v>
                </c:pt>
                <c:pt idx="848">
                  <c:v>149.13999999999999</c:v>
                </c:pt>
                <c:pt idx="849">
                  <c:v>96.77</c:v>
                </c:pt>
                <c:pt idx="850">
                  <c:v>144.21</c:v>
                </c:pt>
                <c:pt idx="851">
                  <c:v>223.87</c:v>
                </c:pt>
                <c:pt idx="852">
                  <c:v>5.04</c:v>
                </c:pt>
                <c:pt idx="853">
                  <c:v>74.12</c:v>
                </c:pt>
                <c:pt idx="854">
                  <c:v>126.28</c:v>
                </c:pt>
                <c:pt idx="855">
                  <c:v>121.1</c:v>
                </c:pt>
                <c:pt idx="856">
                  <c:v>117.4</c:v>
                </c:pt>
                <c:pt idx="857">
                  <c:v>84.21</c:v>
                </c:pt>
                <c:pt idx="858">
                  <c:v>64.08</c:v>
                </c:pt>
                <c:pt idx="859">
                  <c:v>38.24</c:v>
                </c:pt>
                <c:pt idx="860">
                  <c:v>36.33</c:v>
                </c:pt>
                <c:pt idx="861">
                  <c:v>17.21</c:v>
                </c:pt>
                <c:pt idx="862">
                  <c:v>134.96</c:v>
                </c:pt>
                <c:pt idx="863">
                  <c:v>135.63999999999999</c:v>
                </c:pt>
                <c:pt idx="864">
                  <c:v>155.05000000000001</c:v>
                </c:pt>
                <c:pt idx="865">
                  <c:v>26.22</c:v>
                </c:pt>
                <c:pt idx="866">
                  <c:v>20.96</c:v>
                </c:pt>
                <c:pt idx="867">
                  <c:v>21.09</c:v>
                </c:pt>
                <c:pt idx="868">
                  <c:v>16.84</c:v>
                </c:pt>
                <c:pt idx="869">
                  <c:v>13.82</c:v>
                </c:pt>
                <c:pt idx="870">
                  <c:v>15.45</c:v>
                </c:pt>
                <c:pt idx="871">
                  <c:v>16.34</c:v>
                </c:pt>
                <c:pt idx="872">
                  <c:v>198.77</c:v>
                </c:pt>
                <c:pt idx="873">
                  <c:v>163.69</c:v>
                </c:pt>
                <c:pt idx="874">
                  <c:v>146.81</c:v>
                </c:pt>
                <c:pt idx="875">
                  <c:v>258.19</c:v>
                </c:pt>
                <c:pt idx="876">
                  <c:v>6.12</c:v>
                </c:pt>
                <c:pt idx="877">
                  <c:v>158.47</c:v>
                </c:pt>
                <c:pt idx="878">
                  <c:v>99.89</c:v>
                </c:pt>
                <c:pt idx="879">
                  <c:v>63.93</c:v>
                </c:pt>
                <c:pt idx="880">
                  <c:v>89.43</c:v>
                </c:pt>
                <c:pt idx="881">
                  <c:v>62.65</c:v>
                </c:pt>
                <c:pt idx="882">
                  <c:v>48.1</c:v>
                </c:pt>
                <c:pt idx="883">
                  <c:v>4.43</c:v>
                </c:pt>
                <c:pt idx="884">
                  <c:v>1.22</c:v>
                </c:pt>
                <c:pt idx="885">
                  <c:v>2.37</c:v>
                </c:pt>
                <c:pt idx="886">
                  <c:v>88.41</c:v>
                </c:pt>
                <c:pt idx="887">
                  <c:v>107.85</c:v>
                </c:pt>
                <c:pt idx="888">
                  <c:v>118.8</c:v>
                </c:pt>
                <c:pt idx="889">
                  <c:v>31.28</c:v>
                </c:pt>
                <c:pt idx="890">
                  <c:v>21.92</c:v>
                </c:pt>
                <c:pt idx="891">
                  <c:v>21.49</c:v>
                </c:pt>
                <c:pt idx="892">
                  <c:v>21.82</c:v>
                </c:pt>
                <c:pt idx="893">
                  <c:v>16.52</c:v>
                </c:pt>
                <c:pt idx="894">
                  <c:v>17.239999999999998</c:v>
                </c:pt>
                <c:pt idx="895">
                  <c:v>21.03</c:v>
                </c:pt>
                <c:pt idx="896">
                  <c:v>168.29</c:v>
                </c:pt>
                <c:pt idx="897">
                  <c:v>90.04</c:v>
                </c:pt>
                <c:pt idx="898">
                  <c:v>115.16</c:v>
                </c:pt>
                <c:pt idx="899">
                  <c:v>197.43</c:v>
                </c:pt>
                <c:pt idx="900">
                  <c:v>3.67</c:v>
                </c:pt>
                <c:pt idx="901">
                  <c:v>127.95</c:v>
                </c:pt>
                <c:pt idx="902">
                  <c:v>95.58</c:v>
                </c:pt>
                <c:pt idx="903">
                  <c:v>72.760000000000005</c:v>
                </c:pt>
                <c:pt idx="904">
                  <c:v>65.62</c:v>
                </c:pt>
                <c:pt idx="905">
                  <c:v>31.82</c:v>
                </c:pt>
                <c:pt idx="906">
                  <c:v>35.68</c:v>
                </c:pt>
                <c:pt idx="907">
                  <c:v>3.35</c:v>
                </c:pt>
                <c:pt idx="908">
                  <c:v>4.3499999999999996</c:v>
                </c:pt>
                <c:pt idx="909">
                  <c:v>3.89</c:v>
                </c:pt>
                <c:pt idx="910">
                  <c:v>88.96</c:v>
                </c:pt>
                <c:pt idx="911">
                  <c:v>84.31</c:v>
                </c:pt>
                <c:pt idx="912">
                  <c:v>86.4</c:v>
                </c:pt>
                <c:pt idx="913">
                  <c:v>34.06</c:v>
                </c:pt>
                <c:pt idx="914">
                  <c:v>26.71</c:v>
                </c:pt>
                <c:pt idx="915">
                  <c:v>25.96</c:v>
                </c:pt>
                <c:pt idx="916">
                  <c:v>26.61</c:v>
                </c:pt>
                <c:pt idx="917">
                  <c:v>23.58</c:v>
                </c:pt>
                <c:pt idx="918">
                  <c:v>21.78</c:v>
                </c:pt>
                <c:pt idx="919">
                  <c:v>22.25</c:v>
                </c:pt>
                <c:pt idx="920">
                  <c:v>135.97</c:v>
                </c:pt>
                <c:pt idx="921">
                  <c:v>60.44</c:v>
                </c:pt>
                <c:pt idx="922">
                  <c:v>77.069999999999993</c:v>
                </c:pt>
                <c:pt idx="923">
                  <c:v>179.71</c:v>
                </c:pt>
                <c:pt idx="924">
                  <c:v>8.5299999999999994</c:v>
                </c:pt>
                <c:pt idx="925">
                  <c:v>130.29</c:v>
                </c:pt>
                <c:pt idx="926">
                  <c:v>189.68</c:v>
                </c:pt>
                <c:pt idx="927">
                  <c:v>151.85</c:v>
                </c:pt>
                <c:pt idx="928">
                  <c:v>137.41</c:v>
                </c:pt>
                <c:pt idx="929">
                  <c:v>143.72</c:v>
                </c:pt>
                <c:pt idx="930">
                  <c:v>73.44</c:v>
                </c:pt>
                <c:pt idx="931">
                  <c:v>61.25</c:v>
                </c:pt>
                <c:pt idx="932">
                  <c:v>82.52</c:v>
                </c:pt>
                <c:pt idx="933">
                  <c:v>56.16</c:v>
                </c:pt>
                <c:pt idx="934">
                  <c:v>106.2</c:v>
                </c:pt>
                <c:pt idx="935">
                  <c:v>169.59</c:v>
                </c:pt>
                <c:pt idx="936">
                  <c:v>133.74</c:v>
                </c:pt>
                <c:pt idx="937">
                  <c:v>58.54</c:v>
                </c:pt>
                <c:pt idx="938">
                  <c:v>22.13</c:v>
                </c:pt>
                <c:pt idx="939">
                  <c:v>23.16</c:v>
                </c:pt>
                <c:pt idx="940">
                  <c:v>17.309999999999999</c:v>
                </c:pt>
                <c:pt idx="941">
                  <c:v>16.52</c:v>
                </c:pt>
                <c:pt idx="942">
                  <c:v>19.12</c:v>
                </c:pt>
                <c:pt idx="943">
                  <c:v>19.510000000000002</c:v>
                </c:pt>
                <c:pt idx="944">
                  <c:v>219.35</c:v>
                </c:pt>
                <c:pt idx="945">
                  <c:v>115.6</c:v>
                </c:pt>
                <c:pt idx="946">
                  <c:v>74.8</c:v>
                </c:pt>
                <c:pt idx="947">
                  <c:v>129.16999999999999</c:v>
                </c:pt>
                <c:pt idx="948">
                  <c:v>2.74</c:v>
                </c:pt>
                <c:pt idx="949">
                  <c:v>73.34</c:v>
                </c:pt>
                <c:pt idx="950">
                  <c:v>140.97</c:v>
                </c:pt>
                <c:pt idx="951">
                  <c:v>159.84</c:v>
                </c:pt>
                <c:pt idx="952">
                  <c:v>128.01</c:v>
                </c:pt>
                <c:pt idx="953">
                  <c:v>88.42</c:v>
                </c:pt>
                <c:pt idx="954">
                  <c:v>87.84</c:v>
                </c:pt>
                <c:pt idx="955">
                  <c:v>56.52</c:v>
                </c:pt>
                <c:pt idx="956">
                  <c:v>65.92</c:v>
                </c:pt>
                <c:pt idx="957">
                  <c:v>79.16</c:v>
                </c:pt>
                <c:pt idx="958">
                  <c:v>170.22</c:v>
                </c:pt>
                <c:pt idx="959">
                  <c:v>188.11</c:v>
                </c:pt>
                <c:pt idx="960">
                  <c:v>178.24</c:v>
                </c:pt>
                <c:pt idx="961">
                  <c:v>31.14</c:v>
                </c:pt>
                <c:pt idx="962">
                  <c:v>22.89</c:v>
                </c:pt>
                <c:pt idx="963">
                  <c:v>22.07</c:v>
                </c:pt>
                <c:pt idx="964">
                  <c:v>22.78</c:v>
                </c:pt>
                <c:pt idx="965">
                  <c:v>21.24</c:v>
                </c:pt>
                <c:pt idx="966">
                  <c:v>21.97</c:v>
                </c:pt>
                <c:pt idx="967">
                  <c:v>20.81</c:v>
                </c:pt>
                <c:pt idx="968">
                  <c:v>16.09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12.13</c:v>
                </c:pt>
                <c:pt idx="983">
                  <c:v>13.65</c:v>
                </c:pt>
                <c:pt idx="984">
                  <c:v>16.66</c:v>
                </c:pt>
                <c:pt idx="985">
                  <c:v>16.41</c:v>
                </c:pt>
                <c:pt idx="986">
                  <c:v>17.04</c:v>
                </c:pt>
                <c:pt idx="987">
                  <c:v>17.489999999999998</c:v>
                </c:pt>
                <c:pt idx="988">
                  <c:v>16.09</c:v>
                </c:pt>
                <c:pt idx="989">
                  <c:v>15.84</c:v>
                </c:pt>
                <c:pt idx="990">
                  <c:v>18.46</c:v>
                </c:pt>
                <c:pt idx="991">
                  <c:v>16.059999999999999</c:v>
                </c:pt>
                <c:pt idx="992">
                  <c:v>13.61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13.72</c:v>
                </c:pt>
                <c:pt idx="1007">
                  <c:v>15.12</c:v>
                </c:pt>
                <c:pt idx="1008">
                  <c:v>16.059999999999999</c:v>
                </c:pt>
                <c:pt idx="1009">
                  <c:v>18.14</c:v>
                </c:pt>
                <c:pt idx="1010">
                  <c:v>16.420000000000002</c:v>
                </c:pt>
                <c:pt idx="1011">
                  <c:v>16.239999999999998</c:v>
                </c:pt>
                <c:pt idx="1012">
                  <c:v>14.79</c:v>
                </c:pt>
                <c:pt idx="1013">
                  <c:v>14.44</c:v>
                </c:pt>
                <c:pt idx="1014">
                  <c:v>17.309999999999999</c:v>
                </c:pt>
                <c:pt idx="1015">
                  <c:v>18.47</c:v>
                </c:pt>
                <c:pt idx="1016">
                  <c:v>206.14</c:v>
                </c:pt>
                <c:pt idx="1017">
                  <c:v>188.27</c:v>
                </c:pt>
                <c:pt idx="1018">
                  <c:v>165.2</c:v>
                </c:pt>
                <c:pt idx="1019">
                  <c:v>204.87</c:v>
                </c:pt>
                <c:pt idx="1020">
                  <c:v>3.74</c:v>
                </c:pt>
                <c:pt idx="1021">
                  <c:v>161.24</c:v>
                </c:pt>
                <c:pt idx="1022">
                  <c:v>52.86</c:v>
                </c:pt>
                <c:pt idx="1023">
                  <c:v>60.19</c:v>
                </c:pt>
                <c:pt idx="1024">
                  <c:v>39.17</c:v>
                </c:pt>
                <c:pt idx="1025">
                  <c:v>67.540000000000006</c:v>
                </c:pt>
                <c:pt idx="1026">
                  <c:v>27.94</c:v>
                </c:pt>
                <c:pt idx="1027">
                  <c:v>0.08</c:v>
                </c:pt>
                <c:pt idx="1028">
                  <c:v>0.36</c:v>
                </c:pt>
                <c:pt idx="1029">
                  <c:v>0</c:v>
                </c:pt>
                <c:pt idx="1030">
                  <c:v>79.56</c:v>
                </c:pt>
                <c:pt idx="1031">
                  <c:v>114.77</c:v>
                </c:pt>
                <c:pt idx="1032">
                  <c:v>142.75</c:v>
                </c:pt>
                <c:pt idx="1033">
                  <c:v>119.45</c:v>
                </c:pt>
                <c:pt idx="1034">
                  <c:v>24.34</c:v>
                </c:pt>
                <c:pt idx="1035">
                  <c:v>23.48</c:v>
                </c:pt>
                <c:pt idx="1036">
                  <c:v>23.04</c:v>
                </c:pt>
                <c:pt idx="1037">
                  <c:v>21.78</c:v>
                </c:pt>
                <c:pt idx="1038">
                  <c:v>21.5</c:v>
                </c:pt>
                <c:pt idx="1039">
                  <c:v>19.22</c:v>
                </c:pt>
                <c:pt idx="1040">
                  <c:v>138.38</c:v>
                </c:pt>
                <c:pt idx="1041">
                  <c:v>57.06</c:v>
                </c:pt>
                <c:pt idx="1042">
                  <c:v>60.99</c:v>
                </c:pt>
                <c:pt idx="1043">
                  <c:v>198.72</c:v>
                </c:pt>
                <c:pt idx="1044">
                  <c:v>3.49</c:v>
                </c:pt>
                <c:pt idx="1045">
                  <c:v>122.65</c:v>
                </c:pt>
                <c:pt idx="1046">
                  <c:v>116.61</c:v>
                </c:pt>
                <c:pt idx="1047">
                  <c:v>106.27</c:v>
                </c:pt>
                <c:pt idx="1048">
                  <c:v>82.15</c:v>
                </c:pt>
                <c:pt idx="1049">
                  <c:v>44.46</c:v>
                </c:pt>
                <c:pt idx="1050">
                  <c:v>62.49</c:v>
                </c:pt>
                <c:pt idx="1051">
                  <c:v>26.53</c:v>
                </c:pt>
                <c:pt idx="1052">
                  <c:v>23.39</c:v>
                </c:pt>
                <c:pt idx="1053">
                  <c:v>19.329999999999998</c:v>
                </c:pt>
                <c:pt idx="1054">
                  <c:v>93.41</c:v>
                </c:pt>
                <c:pt idx="1055">
                  <c:v>100.4</c:v>
                </c:pt>
                <c:pt idx="1056">
                  <c:v>136.26</c:v>
                </c:pt>
                <c:pt idx="1057">
                  <c:v>41.05</c:v>
                </c:pt>
                <c:pt idx="1058">
                  <c:v>21.31</c:v>
                </c:pt>
                <c:pt idx="1059">
                  <c:v>21.06</c:v>
                </c:pt>
                <c:pt idx="1060">
                  <c:v>19.91</c:v>
                </c:pt>
                <c:pt idx="1061">
                  <c:v>20.34</c:v>
                </c:pt>
                <c:pt idx="1062">
                  <c:v>22.64</c:v>
                </c:pt>
                <c:pt idx="1063">
                  <c:v>20.55</c:v>
                </c:pt>
                <c:pt idx="1064">
                  <c:v>11.08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15.48</c:v>
                </c:pt>
                <c:pt idx="1079">
                  <c:v>15.3</c:v>
                </c:pt>
                <c:pt idx="1080">
                  <c:v>19.59</c:v>
                </c:pt>
                <c:pt idx="1081">
                  <c:v>19.87</c:v>
                </c:pt>
                <c:pt idx="1082">
                  <c:v>19.8</c:v>
                </c:pt>
                <c:pt idx="1083">
                  <c:v>20.99</c:v>
                </c:pt>
                <c:pt idx="1084">
                  <c:v>20.309999999999999</c:v>
                </c:pt>
                <c:pt idx="1085">
                  <c:v>21.05</c:v>
                </c:pt>
                <c:pt idx="1086">
                  <c:v>19.260000000000002</c:v>
                </c:pt>
                <c:pt idx="1087">
                  <c:v>23.69</c:v>
                </c:pt>
                <c:pt idx="1088">
                  <c:v>15.34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11.95</c:v>
                </c:pt>
                <c:pt idx="1103">
                  <c:v>13.32</c:v>
                </c:pt>
                <c:pt idx="1104">
                  <c:v>12.78</c:v>
                </c:pt>
                <c:pt idx="1105">
                  <c:v>15.81</c:v>
                </c:pt>
                <c:pt idx="1106">
                  <c:v>14.11</c:v>
                </c:pt>
                <c:pt idx="1107">
                  <c:v>15.51</c:v>
                </c:pt>
                <c:pt idx="1108">
                  <c:v>15.76</c:v>
                </c:pt>
                <c:pt idx="1109">
                  <c:v>12.54</c:v>
                </c:pt>
                <c:pt idx="1110">
                  <c:v>14.59</c:v>
                </c:pt>
                <c:pt idx="1111">
                  <c:v>14.94</c:v>
                </c:pt>
                <c:pt idx="1112">
                  <c:v>11.41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11.84</c:v>
                </c:pt>
                <c:pt idx="1127">
                  <c:v>15.52</c:v>
                </c:pt>
                <c:pt idx="1128">
                  <c:v>14.81</c:v>
                </c:pt>
                <c:pt idx="1129">
                  <c:v>16.2</c:v>
                </c:pt>
                <c:pt idx="1130">
                  <c:v>18.71</c:v>
                </c:pt>
                <c:pt idx="1131">
                  <c:v>16.350000000000001</c:v>
                </c:pt>
                <c:pt idx="1132">
                  <c:v>20.77</c:v>
                </c:pt>
                <c:pt idx="1133">
                  <c:v>15.52</c:v>
                </c:pt>
                <c:pt idx="1134">
                  <c:v>16.91</c:v>
                </c:pt>
                <c:pt idx="1135">
                  <c:v>18.29</c:v>
                </c:pt>
                <c:pt idx="1136">
                  <c:v>13.17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11.81</c:v>
                </c:pt>
                <c:pt idx="1151">
                  <c:v>15.41</c:v>
                </c:pt>
                <c:pt idx="1152">
                  <c:v>14.76</c:v>
                </c:pt>
                <c:pt idx="1153">
                  <c:v>15.52</c:v>
                </c:pt>
                <c:pt idx="1154">
                  <c:v>18.82</c:v>
                </c:pt>
                <c:pt idx="1155">
                  <c:v>15.66</c:v>
                </c:pt>
                <c:pt idx="1156">
                  <c:v>17.559999999999999</c:v>
                </c:pt>
                <c:pt idx="1157">
                  <c:v>15.44</c:v>
                </c:pt>
                <c:pt idx="1158">
                  <c:v>16.05</c:v>
                </c:pt>
                <c:pt idx="1159">
                  <c:v>14.62</c:v>
                </c:pt>
                <c:pt idx="1160">
                  <c:v>14.04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18.43</c:v>
                </c:pt>
                <c:pt idx="1175">
                  <c:v>18.760000000000002</c:v>
                </c:pt>
                <c:pt idx="1176">
                  <c:v>21.3</c:v>
                </c:pt>
                <c:pt idx="1177">
                  <c:v>22.5</c:v>
                </c:pt>
                <c:pt idx="1178">
                  <c:v>23.4</c:v>
                </c:pt>
                <c:pt idx="1179">
                  <c:v>19.260000000000002</c:v>
                </c:pt>
                <c:pt idx="1180">
                  <c:v>21.02</c:v>
                </c:pt>
                <c:pt idx="1181">
                  <c:v>19.73</c:v>
                </c:pt>
                <c:pt idx="1182">
                  <c:v>18.07</c:v>
                </c:pt>
                <c:pt idx="1183">
                  <c:v>21.95</c:v>
                </c:pt>
                <c:pt idx="1184">
                  <c:v>156.56</c:v>
                </c:pt>
                <c:pt idx="1185">
                  <c:v>91.58</c:v>
                </c:pt>
                <c:pt idx="1186">
                  <c:v>89.86</c:v>
                </c:pt>
                <c:pt idx="1187">
                  <c:v>150.02000000000001</c:v>
                </c:pt>
                <c:pt idx="1188">
                  <c:v>0</c:v>
                </c:pt>
                <c:pt idx="1189">
                  <c:v>85</c:v>
                </c:pt>
                <c:pt idx="1190">
                  <c:v>123.2</c:v>
                </c:pt>
                <c:pt idx="1191">
                  <c:v>119.34</c:v>
                </c:pt>
                <c:pt idx="1192">
                  <c:v>138.83000000000001</c:v>
                </c:pt>
                <c:pt idx="1193">
                  <c:v>55.48</c:v>
                </c:pt>
                <c:pt idx="1194">
                  <c:v>122.04</c:v>
                </c:pt>
                <c:pt idx="1195">
                  <c:v>105.98</c:v>
                </c:pt>
                <c:pt idx="1196">
                  <c:v>65.56</c:v>
                </c:pt>
                <c:pt idx="1197">
                  <c:v>36.14</c:v>
                </c:pt>
                <c:pt idx="1198">
                  <c:v>158.25</c:v>
                </c:pt>
                <c:pt idx="1199">
                  <c:v>174.39</c:v>
                </c:pt>
                <c:pt idx="1200">
                  <c:v>176.04</c:v>
                </c:pt>
                <c:pt idx="1201">
                  <c:v>55.87</c:v>
                </c:pt>
                <c:pt idx="1202">
                  <c:v>20.53</c:v>
                </c:pt>
                <c:pt idx="1203">
                  <c:v>21.42</c:v>
                </c:pt>
                <c:pt idx="1204">
                  <c:v>20.77</c:v>
                </c:pt>
                <c:pt idx="1205">
                  <c:v>21.03</c:v>
                </c:pt>
                <c:pt idx="1206">
                  <c:v>22.1</c:v>
                </c:pt>
                <c:pt idx="1207">
                  <c:v>21.71</c:v>
                </c:pt>
                <c:pt idx="1208">
                  <c:v>159.22999999999999</c:v>
                </c:pt>
                <c:pt idx="1209">
                  <c:v>177.94</c:v>
                </c:pt>
                <c:pt idx="1210">
                  <c:v>119.62</c:v>
                </c:pt>
                <c:pt idx="1211">
                  <c:v>161.38999999999999</c:v>
                </c:pt>
                <c:pt idx="1212">
                  <c:v>2.56</c:v>
                </c:pt>
                <c:pt idx="1213">
                  <c:v>94.82</c:v>
                </c:pt>
                <c:pt idx="1214">
                  <c:v>110.24</c:v>
                </c:pt>
                <c:pt idx="1215">
                  <c:v>100.83</c:v>
                </c:pt>
                <c:pt idx="1216">
                  <c:v>100.51</c:v>
                </c:pt>
                <c:pt idx="1217">
                  <c:v>81.790000000000006</c:v>
                </c:pt>
                <c:pt idx="1218">
                  <c:v>149.01</c:v>
                </c:pt>
                <c:pt idx="1219">
                  <c:v>119.89</c:v>
                </c:pt>
                <c:pt idx="1220">
                  <c:v>74.38</c:v>
                </c:pt>
                <c:pt idx="1221">
                  <c:v>17.28</c:v>
                </c:pt>
                <c:pt idx="1222">
                  <c:v>123.56</c:v>
                </c:pt>
                <c:pt idx="1223">
                  <c:v>174.53</c:v>
                </c:pt>
                <c:pt idx="1224">
                  <c:v>180.43</c:v>
                </c:pt>
                <c:pt idx="1225">
                  <c:v>39.68</c:v>
                </c:pt>
                <c:pt idx="1226">
                  <c:v>22.39</c:v>
                </c:pt>
                <c:pt idx="1227">
                  <c:v>21.92</c:v>
                </c:pt>
                <c:pt idx="1228">
                  <c:v>14.72</c:v>
                </c:pt>
                <c:pt idx="1229">
                  <c:v>14.51</c:v>
                </c:pt>
                <c:pt idx="1230">
                  <c:v>17.32</c:v>
                </c:pt>
                <c:pt idx="1231">
                  <c:v>16.12</c:v>
                </c:pt>
                <c:pt idx="1232">
                  <c:v>151.35</c:v>
                </c:pt>
                <c:pt idx="1233">
                  <c:v>89.67</c:v>
                </c:pt>
                <c:pt idx="1234">
                  <c:v>124.27</c:v>
                </c:pt>
                <c:pt idx="1235">
                  <c:v>192.09</c:v>
                </c:pt>
                <c:pt idx="1236">
                  <c:v>12.78</c:v>
                </c:pt>
                <c:pt idx="1237">
                  <c:v>115.89</c:v>
                </c:pt>
                <c:pt idx="1238">
                  <c:v>177.08</c:v>
                </c:pt>
                <c:pt idx="1239">
                  <c:v>184.5</c:v>
                </c:pt>
                <c:pt idx="1240">
                  <c:v>174.46</c:v>
                </c:pt>
                <c:pt idx="1241">
                  <c:v>71.209999999999994</c:v>
                </c:pt>
                <c:pt idx="1242">
                  <c:v>63.04</c:v>
                </c:pt>
                <c:pt idx="1243">
                  <c:v>42.77</c:v>
                </c:pt>
                <c:pt idx="1244">
                  <c:v>50.54</c:v>
                </c:pt>
                <c:pt idx="1245">
                  <c:v>46.15</c:v>
                </c:pt>
                <c:pt idx="1246">
                  <c:v>115.6</c:v>
                </c:pt>
                <c:pt idx="1247">
                  <c:v>156.13999999999999</c:v>
                </c:pt>
                <c:pt idx="1248">
                  <c:v>162</c:v>
                </c:pt>
                <c:pt idx="1249">
                  <c:v>58.65</c:v>
                </c:pt>
                <c:pt idx="1250">
                  <c:v>21.75</c:v>
                </c:pt>
                <c:pt idx="1251">
                  <c:v>21.38</c:v>
                </c:pt>
                <c:pt idx="1252">
                  <c:v>16.809999999999999</c:v>
                </c:pt>
                <c:pt idx="1253">
                  <c:v>14.04</c:v>
                </c:pt>
                <c:pt idx="1254">
                  <c:v>17.45</c:v>
                </c:pt>
                <c:pt idx="1255">
                  <c:v>17.61</c:v>
                </c:pt>
                <c:pt idx="1256">
                  <c:v>231.18</c:v>
                </c:pt>
                <c:pt idx="1257">
                  <c:v>137.88</c:v>
                </c:pt>
                <c:pt idx="1258">
                  <c:v>160.85</c:v>
                </c:pt>
                <c:pt idx="1259">
                  <c:v>210.74</c:v>
                </c:pt>
                <c:pt idx="1260">
                  <c:v>8.43</c:v>
                </c:pt>
                <c:pt idx="1261">
                  <c:v>142.13</c:v>
                </c:pt>
                <c:pt idx="1262">
                  <c:v>151.35</c:v>
                </c:pt>
                <c:pt idx="1263">
                  <c:v>127.83</c:v>
                </c:pt>
                <c:pt idx="1264">
                  <c:v>153.08000000000001</c:v>
                </c:pt>
                <c:pt idx="1265">
                  <c:v>123.11</c:v>
                </c:pt>
                <c:pt idx="1266">
                  <c:v>201.56</c:v>
                </c:pt>
                <c:pt idx="1267">
                  <c:v>178.34</c:v>
                </c:pt>
                <c:pt idx="1268">
                  <c:v>126.5</c:v>
                </c:pt>
                <c:pt idx="1269">
                  <c:v>109.07</c:v>
                </c:pt>
                <c:pt idx="1270">
                  <c:v>162.29</c:v>
                </c:pt>
                <c:pt idx="1271">
                  <c:v>137.19999999999999</c:v>
                </c:pt>
                <c:pt idx="1272">
                  <c:v>148.03</c:v>
                </c:pt>
                <c:pt idx="1273">
                  <c:v>47.05</c:v>
                </c:pt>
                <c:pt idx="1274">
                  <c:v>28.99</c:v>
                </c:pt>
                <c:pt idx="1275">
                  <c:v>28.15</c:v>
                </c:pt>
                <c:pt idx="1276">
                  <c:v>26.89</c:v>
                </c:pt>
                <c:pt idx="1277">
                  <c:v>21.78</c:v>
                </c:pt>
                <c:pt idx="1278">
                  <c:v>19.29</c:v>
                </c:pt>
                <c:pt idx="1279">
                  <c:v>22.86</c:v>
                </c:pt>
                <c:pt idx="1280">
                  <c:v>199.91</c:v>
                </c:pt>
                <c:pt idx="1281">
                  <c:v>160.24</c:v>
                </c:pt>
                <c:pt idx="1282">
                  <c:v>158.38999999999999</c:v>
                </c:pt>
                <c:pt idx="1283">
                  <c:v>257.16000000000003</c:v>
                </c:pt>
                <c:pt idx="1284">
                  <c:v>17.32</c:v>
                </c:pt>
                <c:pt idx="1285">
                  <c:v>147.43</c:v>
                </c:pt>
                <c:pt idx="1286">
                  <c:v>141.55000000000001</c:v>
                </c:pt>
                <c:pt idx="1287">
                  <c:v>129.32</c:v>
                </c:pt>
                <c:pt idx="1288">
                  <c:v>113.58</c:v>
                </c:pt>
                <c:pt idx="1289">
                  <c:v>70.05</c:v>
                </c:pt>
                <c:pt idx="1290">
                  <c:v>142.84</c:v>
                </c:pt>
                <c:pt idx="1291">
                  <c:v>50.15</c:v>
                </c:pt>
                <c:pt idx="1292">
                  <c:v>14.55</c:v>
                </c:pt>
                <c:pt idx="1293">
                  <c:v>0.54</c:v>
                </c:pt>
                <c:pt idx="1294">
                  <c:v>125.38</c:v>
                </c:pt>
                <c:pt idx="1295">
                  <c:v>162.36000000000001</c:v>
                </c:pt>
                <c:pt idx="1296">
                  <c:v>156.06</c:v>
                </c:pt>
                <c:pt idx="1297">
                  <c:v>46.33</c:v>
                </c:pt>
                <c:pt idx="1298">
                  <c:v>19.3</c:v>
                </c:pt>
                <c:pt idx="1299">
                  <c:v>19.84</c:v>
                </c:pt>
                <c:pt idx="1300">
                  <c:v>18.22</c:v>
                </c:pt>
                <c:pt idx="1301">
                  <c:v>18.18</c:v>
                </c:pt>
                <c:pt idx="1302">
                  <c:v>18.03</c:v>
                </c:pt>
                <c:pt idx="1303">
                  <c:v>16.41</c:v>
                </c:pt>
                <c:pt idx="1304">
                  <c:v>102.71</c:v>
                </c:pt>
                <c:pt idx="1305">
                  <c:v>38.99</c:v>
                </c:pt>
                <c:pt idx="1306">
                  <c:v>36.15</c:v>
                </c:pt>
                <c:pt idx="1307">
                  <c:v>93.82</c:v>
                </c:pt>
                <c:pt idx="1308">
                  <c:v>0</c:v>
                </c:pt>
                <c:pt idx="1309">
                  <c:v>21.92</c:v>
                </c:pt>
                <c:pt idx="1310">
                  <c:v>31.82</c:v>
                </c:pt>
                <c:pt idx="1311">
                  <c:v>9.2799999999999994</c:v>
                </c:pt>
                <c:pt idx="1312">
                  <c:v>33.159999999999997</c:v>
                </c:pt>
                <c:pt idx="1313">
                  <c:v>36</c:v>
                </c:pt>
                <c:pt idx="1314">
                  <c:v>71.069999999999993</c:v>
                </c:pt>
                <c:pt idx="1315">
                  <c:v>31.96</c:v>
                </c:pt>
                <c:pt idx="1316">
                  <c:v>36.58</c:v>
                </c:pt>
                <c:pt idx="1317">
                  <c:v>38.85</c:v>
                </c:pt>
                <c:pt idx="1318">
                  <c:v>147.96</c:v>
                </c:pt>
                <c:pt idx="1319">
                  <c:v>155.69999999999999</c:v>
                </c:pt>
                <c:pt idx="1320">
                  <c:v>133.68</c:v>
                </c:pt>
                <c:pt idx="1321">
                  <c:v>28.01</c:v>
                </c:pt>
                <c:pt idx="1322">
                  <c:v>25.46</c:v>
                </c:pt>
                <c:pt idx="1323">
                  <c:v>21.05</c:v>
                </c:pt>
                <c:pt idx="1324">
                  <c:v>17.489999999999998</c:v>
                </c:pt>
                <c:pt idx="1325">
                  <c:v>17.78</c:v>
                </c:pt>
                <c:pt idx="1326">
                  <c:v>19.8</c:v>
                </c:pt>
                <c:pt idx="1327">
                  <c:v>16.41</c:v>
                </c:pt>
                <c:pt idx="1328">
                  <c:v>15.66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13.14</c:v>
                </c:pt>
                <c:pt idx="1343">
                  <c:v>15.12</c:v>
                </c:pt>
                <c:pt idx="1344">
                  <c:v>13.1</c:v>
                </c:pt>
                <c:pt idx="1345">
                  <c:v>14.25</c:v>
                </c:pt>
                <c:pt idx="1346">
                  <c:v>16.239999999999998</c:v>
                </c:pt>
                <c:pt idx="1347">
                  <c:v>12.92</c:v>
                </c:pt>
                <c:pt idx="1348">
                  <c:v>13.47</c:v>
                </c:pt>
                <c:pt idx="1349">
                  <c:v>16.059999999999999</c:v>
                </c:pt>
                <c:pt idx="1350">
                  <c:v>12.31</c:v>
                </c:pt>
                <c:pt idx="1351">
                  <c:v>15.98</c:v>
                </c:pt>
                <c:pt idx="1352">
                  <c:v>122.29</c:v>
                </c:pt>
                <c:pt idx="1353">
                  <c:v>50.91</c:v>
                </c:pt>
                <c:pt idx="1354">
                  <c:v>98.97</c:v>
                </c:pt>
                <c:pt idx="1355">
                  <c:v>144.55000000000001</c:v>
                </c:pt>
                <c:pt idx="1356">
                  <c:v>1.1499999999999999</c:v>
                </c:pt>
                <c:pt idx="1357">
                  <c:v>48.57</c:v>
                </c:pt>
                <c:pt idx="1358">
                  <c:v>48.02</c:v>
                </c:pt>
                <c:pt idx="1359">
                  <c:v>47.87</c:v>
                </c:pt>
                <c:pt idx="1360">
                  <c:v>5.33</c:v>
                </c:pt>
                <c:pt idx="1361">
                  <c:v>19.510000000000002</c:v>
                </c:pt>
                <c:pt idx="1362">
                  <c:v>104.79</c:v>
                </c:pt>
                <c:pt idx="1363">
                  <c:v>88.23</c:v>
                </c:pt>
                <c:pt idx="1364">
                  <c:v>72.14</c:v>
                </c:pt>
                <c:pt idx="1365">
                  <c:v>0</c:v>
                </c:pt>
                <c:pt idx="1366">
                  <c:v>16.2</c:v>
                </c:pt>
                <c:pt idx="1367">
                  <c:v>18.579999999999998</c:v>
                </c:pt>
                <c:pt idx="1368">
                  <c:v>19.12</c:v>
                </c:pt>
                <c:pt idx="1369">
                  <c:v>17.57</c:v>
                </c:pt>
                <c:pt idx="1370">
                  <c:v>13.89</c:v>
                </c:pt>
                <c:pt idx="1371">
                  <c:v>14.08</c:v>
                </c:pt>
                <c:pt idx="1372">
                  <c:v>16.66</c:v>
                </c:pt>
                <c:pt idx="1373">
                  <c:v>14.11</c:v>
                </c:pt>
                <c:pt idx="1374">
                  <c:v>13.39</c:v>
                </c:pt>
                <c:pt idx="1375">
                  <c:v>16.09</c:v>
                </c:pt>
                <c:pt idx="1376">
                  <c:v>169.45</c:v>
                </c:pt>
                <c:pt idx="1377">
                  <c:v>126.73</c:v>
                </c:pt>
                <c:pt idx="1378">
                  <c:v>109.83</c:v>
                </c:pt>
                <c:pt idx="1379">
                  <c:v>150.69</c:v>
                </c:pt>
                <c:pt idx="1380">
                  <c:v>1.8</c:v>
                </c:pt>
                <c:pt idx="1381">
                  <c:v>69.28</c:v>
                </c:pt>
                <c:pt idx="1382">
                  <c:v>73.040000000000006</c:v>
                </c:pt>
                <c:pt idx="1383">
                  <c:v>96.35</c:v>
                </c:pt>
                <c:pt idx="1384">
                  <c:v>57.46</c:v>
                </c:pt>
                <c:pt idx="1385">
                  <c:v>6.6</c:v>
                </c:pt>
                <c:pt idx="1386">
                  <c:v>84.79</c:v>
                </c:pt>
                <c:pt idx="1387">
                  <c:v>134.24</c:v>
                </c:pt>
                <c:pt idx="1388">
                  <c:v>131.72</c:v>
                </c:pt>
                <c:pt idx="1389">
                  <c:v>1.98</c:v>
                </c:pt>
                <c:pt idx="1390">
                  <c:v>21.09</c:v>
                </c:pt>
                <c:pt idx="1391">
                  <c:v>21.59</c:v>
                </c:pt>
                <c:pt idx="1392">
                  <c:v>23.9</c:v>
                </c:pt>
                <c:pt idx="1393">
                  <c:v>24.02</c:v>
                </c:pt>
                <c:pt idx="1394">
                  <c:v>17.309999999999999</c:v>
                </c:pt>
                <c:pt idx="1395">
                  <c:v>17.399999999999999</c:v>
                </c:pt>
                <c:pt idx="1396">
                  <c:v>21.2</c:v>
                </c:pt>
                <c:pt idx="1397">
                  <c:v>18.329999999999998</c:v>
                </c:pt>
                <c:pt idx="1398">
                  <c:v>17.64</c:v>
                </c:pt>
                <c:pt idx="1399">
                  <c:v>24.37</c:v>
                </c:pt>
                <c:pt idx="1400">
                  <c:v>222.47</c:v>
                </c:pt>
                <c:pt idx="1401">
                  <c:v>175.5</c:v>
                </c:pt>
                <c:pt idx="1402">
                  <c:v>174.56</c:v>
                </c:pt>
                <c:pt idx="1403">
                  <c:v>168.13</c:v>
                </c:pt>
                <c:pt idx="1404">
                  <c:v>1.19</c:v>
                </c:pt>
                <c:pt idx="1405">
                  <c:v>65.7</c:v>
                </c:pt>
                <c:pt idx="1406">
                  <c:v>108.79</c:v>
                </c:pt>
                <c:pt idx="1407">
                  <c:v>196.63</c:v>
                </c:pt>
                <c:pt idx="1408">
                  <c:v>198.21</c:v>
                </c:pt>
                <c:pt idx="1409">
                  <c:v>94.54</c:v>
                </c:pt>
                <c:pt idx="1410">
                  <c:v>156.63</c:v>
                </c:pt>
                <c:pt idx="1411">
                  <c:v>87.05</c:v>
                </c:pt>
                <c:pt idx="1412">
                  <c:v>54.75</c:v>
                </c:pt>
                <c:pt idx="1413">
                  <c:v>1.33</c:v>
                </c:pt>
                <c:pt idx="1414">
                  <c:v>20.91</c:v>
                </c:pt>
                <c:pt idx="1415">
                  <c:v>22.75</c:v>
                </c:pt>
                <c:pt idx="1416">
                  <c:v>22.21</c:v>
                </c:pt>
                <c:pt idx="1417">
                  <c:v>18.18</c:v>
                </c:pt>
                <c:pt idx="1418">
                  <c:v>18.8</c:v>
                </c:pt>
                <c:pt idx="1419">
                  <c:v>23.04</c:v>
                </c:pt>
                <c:pt idx="1420">
                  <c:v>19.11</c:v>
                </c:pt>
                <c:pt idx="1421">
                  <c:v>20.52</c:v>
                </c:pt>
                <c:pt idx="1422">
                  <c:v>21.59</c:v>
                </c:pt>
                <c:pt idx="1423">
                  <c:v>20.66</c:v>
                </c:pt>
                <c:pt idx="1424">
                  <c:v>74.849999999999994</c:v>
                </c:pt>
                <c:pt idx="1425">
                  <c:v>13.64</c:v>
                </c:pt>
                <c:pt idx="1426">
                  <c:v>73.36</c:v>
                </c:pt>
                <c:pt idx="1427">
                  <c:v>100.29</c:v>
                </c:pt>
                <c:pt idx="1428">
                  <c:v>1.69</c:v>
                </c:pt>
                <c:pt idx="1429">
                  <c:v>10.01</c:v>
                </c:pt>
                <c:pt idx="1430">
                  <c:v>9.94</c:v>
                </c:pt>
                <c:pt idx="1431">
                  <c:v>15.81</c:v>
                </c:pt>
                <c:pt idx="1432">
                  <c:v>22.1</c:v>
                </c:pt>
                <c:pt idx="1433">
                  <c:v>0</c:v>
                </c:pt>
                <c:pt idx="1434">
                  <c:v>0.11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10.220000000000001</c:v>
                </c:pt>
                <c:pt idx="1439">
                  <c:v>10.26</c:v>
                </c:pt>
                <c:pt idx="1440">
                  <c:v>10.29</c:v>
                </c:pt>
                <c:pt idx="1441">
                  <c:v>12.82</c:v>
                </c:pt>
                <c:pt idx="1442">
                  <c:v>12.49</c:v>
                </c:pt>
                <c:pt idx="1443">
                  <c:v>11.2</c:v>
                </c:pt>
                <c:pt idx="1444">
                  <c:v>12.96</c:v>
                </c:pt>
                <c:pt idx="1445">
                  <c:v>10.08</c:v>
                </c:pt>
                <c:pt idx="1446">
                  <c:v>13.14</c:v>
                </c:pt>
                <c:pt idx="1447">
                  <c:v>17.5</c:v>
                </c:pt>
                <c:pt idx="1448">
                  <c:v>132.74</c:v>
                </c:pt>
                <c:pt idx="1449">
                  <c:v>46.26</c:v>
                </c:pt>
                <c:pt idx="1450">
                  <c:v>52.1</c:v>
                </c:pt>
                <c:pt idx="1451">
                  <c:v>88.5</c:v>
                </c:pt>
                <c:pt idx="1452">
                  <c:v>3.17</c:v>
                </c:pt>
                <c:pt idx="1453">
                  <c:v>32.69</c:v>
                </c:pt>
                <c:pt idx="1454">
                  <c:v>53.16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14.76</c:v>
                </c:pt>
                <c:pt idx="1459">
                  <c:v>17.71</c:v>
                </c:pt>
                <c:pt idx="1460">
                  <c:v>22.32</c:v>
                </c:pt>
                <c:pt idx="1461">
                  <c:v>15.84</c:v>
                </c:pt>
                <c:pt idx="1462">
                  <c:v>18.55</c:v>
                </c:pt>
                <c:pt idx="1463">
                  <c:v>16.64</c:v>
                </c:pt>
                <c:pt idx="1464">
                  <c:v>12.14</c:v>
                </c:pt>
                <c:pt idx="1465">
                  <c:v>12.23</c:v>
                </c:pt>
                <c:pt idx="1466">
                  <c:v>16.78</c:v>
                </c:pt>
                <c:pt idx="1467">
                  <c:v>13.04</c:v>
                </c:pt>
                <c:pt idx="1468">
                  <c:v>14.87</c:v>
                </c:pt>
                <c:pt idx="1469">
                  <c:v>14.4</c:v>
                </c:pt>
                <c:pt idx="1470">
                  <c:v>12.38</c:v>
                </c:pt>
                <c:pt idx="1471">
                  <c:v>13.9</c:v>
                </c:pt>
                <c:pt idx="1472">
                  <c:v>92.81</c:v>
                </c:pt>
                <c:pt idx="1473">
                  <c:v>13.07</c:v>
                </c:pt>
                <c:pt idx="1474">
                  <c:v>6.26</c:v>
                </c:pt>
                <c:pt idx="1475">
                  <c:v>62.46</c:v>
                </c:pt>
                <c:pt idx="1476">
                  <c:v>0.79</c:v>
                </c:pt>
                <c:pt idx="1477">
                  <c:v>22.65</c:v>
                </c:pt>
                <c:pt idx="1478">
                  <c:v>29.08</c:v>
                </c:pt>
                <c:pt idx="1479">
                  <c:v>25.42</c:v>
                </c:pt>
                <c:pt idx="1480">
                  <c:v>4.07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10.4</c:v>
                </c:pt>
                <c:pt idx="1487">
                  <c:v>13.61</c:v>
                </c:pt>
                <c:pt idx="1488">
                  <c:v>14.58</c:v>
                </c:pt>
                <c:pt idx="1489">
                  <c:v>15.77</c:v>
                </c:pt>
                <c:pt idx="1490">
                  <c:v>16.53</c:v>
                </c:pt>
                <c:pt idx="1491">
                  <c:v>18.21</c:v>
                </c:pt>
                <c:pt idx="1492">
                  <c:v>16.13</c:v>
                </c:pt>
                <c:pt idx="1493">
                  <c:v>15.48</c:v>
                </c:pt>
                <c:pt idx="1494">
                  <c:v>19.760000000000002</c:v>
                </c:pt>
                <c:pt idx="1495">
                  <c:v>16.96</c:v>
                </c:pt>
                <c:pt idx="1496">
                  <c:v>12.53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15.99</c:v>
                </c:pt>
                <c:pt idx="1511">
                  <c:v>14.76</c:v>
                </c:pt>
                <c:pt idx="1512">
                  <c:v>15.05</c:v>
                </c:pt>
                <c:pt idx="1513">
                  <c:v>19.07</c:v>
                </c:pt>
                <c:pt idx="1514">
                  <c:v>15.23</c:v>
                </c:pt>
                <c:pt idx="1515">
                  <c:v>15.91</c:v>
                </c:pt>
                <c:pt idx="1516">
                  <c:v>17.36</c:v>
                </c:pt>
                <c:pt idx="1517">
                  <c:v>16.809999999999999</c:v>
                </c:pt>
                <c:pt idx="1518">
                  <c:v>16.12</c:v>
                </c:pt>
                <c:pt idx="1519">
                  <c:v>18.66</c:v>
                </c:pt>
                <c:pt idx="1520">
                  <c:v>165.49</c:v>
                </c:pt>
                <c:pt idx="1521">
                  <c:v>65.05</c:v>
                </c:pt>
                <c:pt idx="1522">
                  <c:v>154.72</c:v>
                </c:pt>
                <c:pt idx="1523">
                  <c:v>207.83</c:v>
                </c:pt>
                <c:pt idx="1524">
                  <c:v>2.74</c:v>
                </c:pt>
                <c:pt idx="1525">
                  <c:v>110.8</c:v>
                </c:pt>
                <c:pt idx="1526">
                  <c:v>86.04</c:v>
                </c:pt>
                <c:pt idx="1527">
                  <c:v>173.44</c:v>
                </c:pt>
                <c:pt idx="1528">
                  <c:v>102.5</c:v>
                </c:pt>
                <c:pt idx="1529">
                  <c:v>12.02</c:v>
                </c:pt>
                <c:pt idx="1530">
                  <c:v>75.709999999999994</c:v>
                </c:pt>
                <c:pt idx="1531">
                  <c:v>69.59</c:v>
                </c:pt>
                <c:pt idx="1532">
                  <c:v>114.04</c:v>
                </c:pt>
                <c:pt idx="1533">
                  <c:v>0.76</c:v>
                </c:pt>
                <c:pt idx="1534">
                  <c:v>20.12</c:v>
                </c:pt>
                <c:pt idx="1535">
                  <c:v>21.12</c:v>
                </c:pt>
                <c:pt idx="1536">
                  <c:v>21.59</c:v>
                </c:pt>
                <c:pt idx="1537">
                  <c:v>21.75</c:v>
                </c:pt>
                <c:pt idx="1538">
                  <c:v>22.79</c:v>
                </c:pt>
                <c:pt idx="1539">
                  <c:v>23.11</c:v>
                </c:pt>
                <c:pt idx="1540">
                  <c:v>22.07</c:v>
                </c:pt>
                <c:pt idx="1541">
                  <c:v>20.96</c:v>
                </c:pt>
                <c:pt idx="1542">
                  <c:v>20.56</c:v>
                </c:pt>
                <c:pt idx="1543">
                  <c:v>21.56</c:v>
                </c:pt>
                <c:pt idx="1544">
                  <c:v>190.18</c:v>
                </c:pt>
                <c:pt idx="1545">
                  <c:v>155.54</c:v>
                </c:pt>
                <c:pt idx="1546">
                  <c:v>90.91</c:v>
                </c:pt>
                <c:pt idx="1547">
                  <c:v>171.28</c:v>
                </c:pt>
                <c:pt idx="1548">
                  <c:v>6.76</c:v>
                </c:pt>
                <c:pt idx="1549">
                  <c:v>125.89</c:v>
                </c:pt>
                <c:pt idx="1550">
                  <c:v>98.86</c:v>
                </c:pt>
                <c:pt idx="1551">
                  <c:v>125.63</c:v>
                </c:pt>
                <c:pt idx="1552">
                  <c:v>145.66</c:v>
                </c:pt>
                <c:pt idx="1553">
                  <c:v>63.57</c:v>
                </c:pt>
                <c:pt idx="1554">
                  <c:v>106.99</c:v>
                </c:pt>
                <c:pt idx="1555">
                  <c:v>98.79</c:v>
                </c:pt>
                <c:pt idx="1556">
                  <c:v>65.12</c:v>
                </c:pt>
                <c:pt idx="1557">
                  <c:v>0</c:v>
                </c:pt>
                <c:pt idx="1558">
                  <c:v>15.77</c:v>
                </c:pt>
                <c:pt idx="1559">
                  <c:v>15.83</c:v>
                </c:pt>
                <c:pt idx="1560">
                  <c:v>17.32</c:v>
                </c:pt>
                <c:pt idx="1561">
                  <c:v>12.49</c:v>
                </c:pt>
                <c:pt idx="1562">
                  <c:v>12.43</c:v>
                </c:pt>
                <c:pt idx="1563">
                  <c:v>16.600000000000001</c:v>
                </c:pt>
                <c:pt idx="1564">
                  <c:v>12.81</c:v>
                </c:pt>
                <c:pt idx="1565">
                  <c:v>12.53</c:v>
                </c:pt>
                <c:pt idx="1566">
                  <c:v>16.809999999999999</c:v>
                </c:pt>
                <c:pt idx="1567">
                  <c:v>37.799999999999997</c:v>
                </c:pt>
                <c:pt idx="1568">
                  <c:v>194.08</c:v>
                </c:pt>
                <c:pt idx="1569">
                  <c:v>123.84</c:v>
                </c:pt>
                <c:pt idx="1570">
                  <c:v>85.29</c:v>
                </c:pt>
                <c:pt idx="1571">
                  <c:v>136.19</c:v>
                </c:pt>
                <c:pt idx="1572">
                  <c:v>2.95</c:v>
                </c:pt>
                <c:pt idx="1573">
                  <c:v>116.35</c:v>
                </c:pt>
                <c:pt idx="1574">
                  <c:v>153.22</c:v>
                </c:pt>
                <c:pt idx="1575">
                  <c:v>143.32</c:v>
                </c:pt>
                <c:pt idx="1576">
                  <c:v>141.34</c:v>
                </c:pt>
                <c:pt idx="1577">
                  <c:v>102.28</c:v>
                </c:pt>
                <c:pt idx="1578">
                  <c:v>0.61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13.22</c:v>
                </c:pt>
                <c:pt idx="1583">
                  <c:v>9.5</c:v>
                </c:pt>
                <c:pt idx="1584">
                  <c:v>10.07</c:v>
                </c:pt>
                <c:pt idx="1585">
                  <c:v>12.67</c:v>
                </c:pt>
                <c:pt idx="1586">
                  <c:v>10.65</c:v>
                </c:pt>
                <c:pt idx="1587">
                  <c:v>10.84</c:v>
                </c:pt>
                <c:pt idx="1588">
                  <c:v>11.48</c:v>
                </c:pt>
                <c:pt idx="1589">
                  <c:v>9.58</c:v>
                </c:pt>
                <c:pt idx="1590">
                  <c:v>10.98</c:v>
                </c:pt>
                <c:pt idx="1591">
                  <c:v>10.039999999999999</c:v>
                </c:pt>
                <c:pt idx="1592">
                  <c:v>202.32</c:v>
                </c:pt>
                <c:pt idx="1593">
                  <c:v>166.17</c:v>
                </c:pt>
                <c:pt idx="1594">
                  <c:v>137.91999999999999</c:v>
                </c:pt>
                <c:pt idx="1595">
                  <c:v>143.26</c:v>
                </c:pt>
                <c:pt idx="1596">
                  <c:v>2.27</c:v>
                </c:pt>
                <c:pt idx="1597">
                  <c:v>98.06</c:v>
                </c:pt>
                <c:pt idx="1598">
                  <c:v>131.83000000000001</c:v>
                </c:pt>
                <c:pt idx="1599">
                  <c:v>120.81</c:v>
                </c:pt>
                <c:pt idx="1600">
                  <c:v>111.85</c:v>
                </c:pt>
                <c:pt idx="1601">
                  <c:v>53.14</c:v>
                </c:pt>
                <c:pt idx="1602">
                  <c:v>40.75</c:v>
                </c:pt>
                <c:pt idx="1603">
                  <c:v>25.49</c:v>
                </c:pt>
                <c:pt idx="1604">
                  <c:v>37.119999999999997</c:v>
                </c:pt>
                <c:pt idx="1605">
                  <c:v>0</c:v>
                </c:pt>
                <c:pt idx="1606">
                  <c:v>14.72</c:v>
                </c:pt>
                <c:pt idx="1607">
                  <c:v>12.75</c:v>
                </c:pt>
                <c:pt idx="1608">
                  <c:v>13.93</c:v>
                </c:pt>
                <c:pt idx="1609">
                  <c:v>14.51</c:v>
                </c:pt>
                <c:pt idx="1610">
                  <c:v>15.62</c:v>
                </c:pt>
                <c:pt idx="1611">
                  <c:v>15.88</c:v>
                </c:pt>
                <c:pt idx="1612">
                  <c:v>16.329999999999998</c:v>
                </c:pt>
                <c:pt idx="1613">
                  <c:v>15.77</c:v>
                </c:pt>
                <c:pt idx="1614">
                  <c:v>16.27</c:v>
                </c:pt>
                <c:pt idx="1615">
                  <c:v>16.489999999999998</c:v>
                </c:pt>
                <c:pt idx="1616">
                  <c:v>216.65</c:v>
                </c:pt>
                <c:pt idx="1617">
                  <c:v>96.52</c:v>
                </c:pt>
                <c:pt idx="1618">
                  <c:v>84.39</c:v>
                </c:pt>
                <c:pt idx="1619">
                  <c:v>105.66</c:v>
                </c:pt>
                <c:pt idx="1620">
                  <c:v>2.34</c:v>
                </c:pt>
                <c:pt idx="1621">
                  <c:v>21.89</c:v>
                </c:pt>
                <c:pt idx="1622">
                  <c:v>62.17</c:v>
                </c:pt>
                <c:pt idx="1623">
                  <c:v>34.700000000000003</c:v>
                </c:pt>
                <c:pt idx="1624">
                  <c:v>54.79</c:v>
                </c:pt>
                <c:pt idx="1625">
                  <c:v>13.93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14.32</c:v>
                </c:pt>
                <c:pt idx="1631">
                  <c:v>13.71</c:v>
                </c:pt>
                <c:pt idx="1632">
                  <c:v>10.88</c:v>
                </c:pt>
                <c:pt idx="1633">
                  <c:v>10.69</c:v>
                </c:pt>
                <c:pt idx="1634">
                  <c:v>11.87</c:v>
                </c:pt>
                <c:pt idx="1635">
                  <c:v>11.49</c:v>
                </c:pt>
                <c:pt idx="1636">
                  <c:v>10.62</c:v>
                </c:pt>
                <c:pt idx="1637">
                  <c:v>10.95</c:v>
                </c:pt>
                <c:pt idx="1638">
                  <c:v>13.29</c:v>
                </c:pt>
                <c:pt idx="1639">
                  <c:v>12.46</c:v>
                </c:pt>
                <c:pt idx="1640">
                  <c:v>21.39</c:v>
                </c:pt>
                <c:pt idx="1641">
                  <c:v>0.08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0.11</c:v>
                </c:pt>
                <c:pt idx="1646">
                  <c:v>0.43</c:v>
                </c:pt>
                <c:pt idx="1647">
                  <c:v>3.02</c:v>
                </c:pt>
                <c:pt idx="1648">
                  <c:v>8.67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10.34</c:v>
                </c:pt>
                <c:pt idx="1655">
                  <c:v>10.29</c:v>
                </c:pt>
                <c:pt idx="1656">
                  <c:v>13.03</c:v>
                </c:pt>
                <c:pt idx="1657">
                  <c:v>11.74</c:v>
                </c:pt>
                <c:pt idx="1658">
                  <c:v>12.74</c:v>
                </c:pt>
                <c:pt idx="1659">
                  <c:v>14.18</c:v>
                </c:pt>
                <c:pt idx="1660">
                  <c:v>12.06</c:v>
                </c:pt>
                <c:pt idx="1661">
                  <c:v>11.94</c:v>
                </c:pt>
                <c:pt idx="1662">
                  <c:v>13.64</c:v>
                </c:pt>
                <c:pt idx="1663">
                  <c:v>12.16</c:v>
                </c:pt>
                <c:pt idx="1664">
                  <c:v>56.94</c:v>
                </c:pt>
                <c:pt idx="1665">
                  <c:v>5.58</c:v>
                </c:pt>
                <c:pt idx="1666">
                  <c:v>4.47</c:v>
                </c:pt>
                <c:pt idx="1667">
                  <c:v>60.84</c:v>
                </c:pt>
                <c:pt idx="1668">
                  <c:v>2.27</c:v>
                </c:pt>
                <c:pt idx="1669">
                  <c:v>3.35</c:v>
                </c:pt>
                <c:pt idx="1670">
                  <c:v>4.6500000000000004</c:v>
                </c:pt>
                <c:pt idx="1671">
                  <c:v>2.81</c:v>
                </c:pt>
                <c:pt idx="1672">
                  <c:v>1.92</c:v>
                </c:pt>
                <c:pt idx="1673">
                  <c:v>1.36</c:v>
                </c:pt>
                <c:pt idx="1674">
                  <c:v>31.73</c:v>
                </c:pt>
                <c:pt idx="1675">
                  <c:v>0.18</c:v>
                </c:pt>
                <c:pt idx="1676">
                  <c:v>0.56999999999999995</c:v>
                </c:pt>
                <c:pt idx="1677">
                  <c:v>0.76</c:v>
                </c:pt>
                <c:pt idx="1678">
                  <c:v>30.5</c:v>
                </c:pt>
                <c:pt idx="1679">
                  <c:v>14.94</c:v>
                </c:pt>
                <c:pt idx="1680">
                  <c:v>19.98</c:v>
                </c:pt>
                <c:pt idx="1681">
                  <c:v>21.17</c:v>
                </c:pt>
                <c:pt idx="1682">
                  <c:v>20.6</c:v>
                </c:pt>
                <c:pt idx="1683">
                  <c:v>18.22</c:v>
                </c:pt>
                <c:pt idx="1684">
                  <c:v>13.91</c:v>
                </c:pt>
                <c:pt idx="1685">
                  <c:v>13.25</c:v>
                </c:pt>
                <c:pt idx="1686">
                  <c:v>14.69</c:v>
                </c:pt>
                <c:pt idx="1687">
                  <c:v>17.100000000000001</c:v>
                </c:pt>
                <c:pt idx="1688">
                  <c:v>199.91</c:v>
                </c:pt>
                <c:pt idx="1689">
                  <c:v>66.239999999999995</c:v>
                </c:pt>
                <c:pt idx="1690">
                  <c:v>24.6</c:v>
                </c:pt>
                <c:pt idx="1691">
                  <c:v>137.74</c:v>
                </c:pt>
                <c:pt idx="1692">
                  <c:v>10.039999999999999</c:v>
                </c:pt>
                <c:pt idx="1693">
                  <c:v>75.92</c:v>
                </c:pt>
                <c:pt idx="1694">
                  <c:v>93.75</c:v>
                </c:pt>
                <c:pt idx="1695">
                  <c:v>78.87</c:v>
                </c:pt>
                <c:pt idx="1696">
                  <c:v>92.8</c:v>
                </c:pt>
                <c:pt idx="1697">
                  <c:v>48.85</c:v>
                </c:pt>
                <c:pt idx="1698">
                  <c:v>68.69</c:v>
                </c:pt>
                <c:pt idx="1699">
                  <c:v>32.15</c:v>
                </c:pt>
                <c:pt idx="1700">
                  <c:v>28.58</c:v>
                </c:pt>
                <c:pt idx="1701">
                  <c:v>0</c:v>
                </c:pt>
                <c:pt idx="1702">
                  <c:v>23.73</c:v>
                </c:pt>
                <c:pt idx="1703">
                  <c:v>24.67</c:v>
                </c:pt>
                <c:pt idx="1704">
                  <c:v>26.5</c:v>
                </c:pt>
                <c:pt idx="1705">
                  <c:v>27.22</c:v>
                </c:pt>
                <c:pt idx="1706">
                  <c:v>21.45</c:v>
                </c:pt>
                <c:pt idx="1707">
                  <c:v>18.829999999999998</c:v>
                </c:pt>
                <c:pt idx="1708">
                  <c:v>18.329999999999998</c:v>
                </c:pt>
                <c:pt idx="1709">
                  <c:v>21.63</c:v>
                </c:pt>
                <c:pt idx="1710">
                  <c:v>19.12</c:v>
                </c:pt>
                <c:pt idx="1711">
                  <c:v>24.19</c:v>
                </c:pt>
                <c:pt idx="1712">
                  <c:v>147.74</c:v>
                </c:pt>
                <c:pt idx="1713">
                  <c:v>116.22</c:v>
                </c:pt>
                <c:pt idx="1714">
                  <c:v>135.97</c:v>
                </c:pt>
                <c:pt idx="1715">
                  <c:v>195.01</c:v>
                </c:pt>
                <c:pt idx="1716">
                  <c:v>6.19</c:v>
                </c:pt>
                <c:pt idx="1717">
                  <c:v>142.99</c:v>
                </c:pt>
                <c:pt idx="1718">
                  <c:v>184.06</c:v>
                </c:pt>
                <c:pt idx="1719">
                  <c:v>114.91</c:v>
                </c:pt>
                <c:pt idx="1720">
                  <c:v>120.21</c:v>
                </c:pt>
                <c:pt idx="1721">
                  <c:v>66.64</c:v>
                </c:pt>
                <c:pt idx="1722">
                  <c:v>113.4</c:v>
                </c:pt>
                <c:pt idx="1723">
                  <c:v>79.31</c:v>
                </c:pt>
                <c:pt idx="1724">
                  <c:v>80.150000000000006</c:v>
                </c:pt>
                <c:pt idx="1725">
                  <c:v>0</c:v>
                </c:pt>
                <c:pt idx="1726">
                  <c:v>16.66</c:v>
                </c:pt>
                <c:pt idx="1727">
                  <c:v>18.18</c:v>
                </c:pt>
                <c:pt idx="1728">
                  <c:v>18.649999999999999</c:v>
                </c:pt>
                <c:pt idx="1729">
                  <c:v>18.649999999999999</c:v>
                </c:pt>
                <c:pt idx="1730">
                  <c:v>18.829999999999998</c:v>
                </c:pt>
                <c:pt idx="1731">
                  <c:v>19.47</c:v>
                </c:pt>
                <c:pt idx="1732">
                  <c:v>18.899999999999999</c:v>
                </c:pt>
                <c:pt idx="1733">
                  <c:v>18.829999999999998</c:v>
                </c:pt>
                <c:pt idx="1734">
                  <c:v>18.899999999999999</c:v>
                </c:pt>
                <c:pt idx="1735">
                  <c:v>22.79</c:v>
                </c:pt>
                <c:pt idx="1736">
                  <c:v>200.49</c:v>
                </c:pt>
                <c:pt idx="1737">
                  <c:v>111.54</c:v>
                </c:pt>
                <c:pt idx="1738">
                  <c:v>170.61</c:v>
                </c:pt>
                <c:pt idx="1739">
                  <c:v>222.62</c:v>
                </c:pt>
                <c:pt idx="1740">
                  <c:v>4.25</c:v>
                </c:pt>
                <c:pt idx="1741">
                  <c:v>61.86</c:v>
                </c:pt>
                <c:pt idx="1742">
                  <c:v>79.59</c:v>
                </c:pt>
                <c:pt idx="1743">
                  <c:v>72.64</c:v>
                </c:pt>
                <c:pt idx="1744">
                  <c:v>116.22</c:v>
                </c:pt>
                <c:pt idx="1745">
                  <c:v>108.9</c:v>
                </c:pt>
                <c:pt idx="1746">
                  <c:v>2.56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20.59</c:v>
                </c:pt>
                <c:pt idx="1751">
                  <c:v>23.04</c:v>
                </c:pt>
                <c:pt idx="1752">
                  <c:v>21.78</c:v>
                </c:pt>
                <c:pt idx="1753">
                  <c:v>21.96</c:v>
                </c:pt>
                <c:pt idx="1754">
                  <c:v>22.55</c:v>
                </c:pt>
                <c:pt idx="1755">
                  <c:v>22.76</c:v>
                </c:pt>
                <c:pt idx="1756">
                  <c:v>23.8</c:v>
                </c:pt>
                <c:pt idx="1757">
                  <c:v>22.14</c:v>
                </c:pt>
                <c:pt idx="1758">
                  <c:v>22.46</c:v>
                </c:pt>
                <c:pt idx="1759">
                  <c:v>25.16</c:v>
                </c:pt>
                <c:pt idx="1760">
                  <c:v>253.4</c:v>
                </c:pt>
                <c:pt idx="1761">
                  <c:v>183.89</c:v>
                </c:pt>
                <c:pt idx="1762">
                  <c:v>176.33</c:v>
                </c:pt>
                <c:pt idx="1763">
                  <c:v>246.57</c:v>
                </c:pt>
                <c:pt idx="1764">
                  <c:v>2.52</c:v>
                </c:pt>
                <c:pt idx="1765">
                  <c:v>151.19999999999999</c:v>
                </c:pt>
                <c:pt idx="1766">
                  <c:v>178.31</c:v>
                </c:pt>
                <c:pt idx="1767">
                  <c:v>152.21</c:v>
                </c:pt>
                <c:pt idx="1768">
                  <c:v>140.04</c:v>
                </c:pt>
                <c:pt idx="1769">
                  <c:v>85.35</c:v>
                </c:pt>
                <c:pt idx="1770">
                  <c:v>188.06</c:v>
                </c:pt>
                <c:pt idx="1771">
                  <c:v>162.22</c:v>
                </c:pt>
                <c:pt idx="1772">
                  <c:v>122.4</c:v>
                </c:pt>
                <c:pt idx="1773">
                  <c:v>0</c:v>
                </c:pt>
                <c:pt idx="1774">
                  <c:v>16.52</c:v>
                </c:pt>
                <c:pt idx="1775">
                  <c:v>19.02</c:v>
                </c:pt>
                <c:pt idx="1776">
                  <c:v>19.18</c:v>
                </c:pt>
                <c:pt idx="1777">
                  <c:v>18.940000000000001</c:v>
                </c:pt>
                <c:pt idx="1778">
                  <c:v>18.97</c:v>
                </c:pt>
                <c:pt idx="1779">
                  <c:v>18.64</c:v>
                </c:pt>
                <c:pt idx="1780">
                  <c:v>18.579999999999998</c:v>
                </c:pt>
                <c:pt idx="1781">
                  <c:v>17.46</c:v>
                </c:pt>
                <c:pt idx="1782">
                  <c:v>17.059999999999999</c:v>
                </c:pt>
                <c:pt idx="1783">
                  <c:v>16.89</c:v>
                </c:pt>
                <c:pt idx="1784">
                  <c:v>224.28</c:v>
                </c:pt>
                <c:pt idx="1785">
                  <c:v>144.69</c:v>
                </c:pt>
                <c:pt idx="1786">
                  <c:v>143.41999999999999</c:v>
                </c:pt>
                <c:pt idx="1787">
                  <c:v>226.84</c:v>
                </c:pt>
                <c:pt idx="1788">
                  <c:v>7.74</c:v>
                </c:pt>
                <c:pt idx="1789">
                  <c:v>148.94</c:v>
                </c:pt>
                <c:pt idx="1790">
                  <c:v>134.32</c:v>
                </c:pt>
                <c:pt idx="1791">
                  <c:v>174.07</c:v>
                </c:pt>
                <c:pt idx="1792">
                  <c:v>135.16999999999999</c:v>
                </c:pt>
                <c:pt idx="1793">
                  <c:v>53.64</c:v>
                </c:pt>
                <c:pt idx="1794">
                  <c:v>121.5</c:v>
                </c:pt>
                <c:pt idx="1795">
                  <c:v>135.29</c:v>
                </c:pt>
                <c:pt idx="1796">
                  <c:v>61.13</c:v>
                </c:pt>
                <c:pt idx="1797">
                  <c:v>0</c:v>
                </c:pt>
                <c:pt idx="1798">
                  <c:v>15.02</c:v>
                </c:pt>
                <c:pt idx="1799">
                  <c:v>16.23</c:v>
                </c:pt>
                <c:pt idx="1800">
                  <c:v>16.71</c:v>
                </c:pt>
                <c:pt idx="1801">
                  <c:v>17.52</c:v>
                </c:pt>
                <c:pt idx="1802">
                  <c:v>12.93</c:v>
                </c:pt>
                <c:pt idx="1803">
                  <c:v>12.81</c:v>
                </c:pt>
                <c:pt idx="1804">
                  <c:v>12.92</c:v>
                </c:pt>
                <c:pt idx="1805">
                  <c:v>13.62</c:v>
                </c:pt>
                <c:pt idx="1806">
                  <c:v>14.79</c:v>
                </c:pt>
                <c:pt idx="1807">
                  <c:v>13.86</c:v>
                </c:pt>
                <c:pt idx="1808">
                  <c:v>150.19</c:v>
                </c:pt>
                <c:pt idx="1809">
                  <c:v>65.55</c:v>
                </c:pt>
                <c:pt idx="1810">
                  <c:v>0</c:v>
                </c:pt>
                <c:pt idx="1811">
                  <c:v>26.09</c:v>
                </c:pt>
                <c:pt idx="1812">
                  <c:v>4.8600000000000003</c:v>
                </c:pt>
                <c:pt idx="1813">
                  <c:v>0.86</c:v>
                </c:pt>
                <c:pt idx="1814">
                  <c:v>28.08</c:v>
                </c:pt>
                <c:pt idx="1815">
                  <c:v>44.39</c:v>
                </c:pt>
                <c:pt idx="1816">
                  <c:v>36.43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11.66</c:v>
                </c:pt>
                <c:pt idx="1823">
                  <c:v>11.7</c:v>
                </c:pt>
                <c:pt idx="1824">
                  <c:v>12.63</c:v>
                </c:pt>
                <c:pt idx="1825">
                  <c:v>14.83</c:v>
                </c:pt>
                <c:pt idx="1826">
                  <c:v>13</c:v>
                </c:pt>
                <c:pt idx="1827">
                  <c:v>12.89</c:v>
                </c:pt>
                <c:pt idx="1828">
                  <c:v>14.15</c:v>
                </c:pt>
                <c:pt idx="1829">
                  <c:v>12.38</c:v>
                </c:pt>
                <c:pt idx="1830">
                  <c:v>12.74</c:v>
                </c:pt>
                <c:pt idx="1831">
                  <c:v>14.05</c:v>
                </c:pt>
                <c:pt idx="1832">
                  <c:v>9.9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12.24</c:v>
                </c:pt>
                <c:pt idx="1847">
                  <c:v>13.82</c:v>
                </c:pt>
                <c:pt idx="1848">
                  <c:v>15.62</c:v>
                </c:pt>
                <c:pt idx="1849">
                  <c:v>14.98</c:v>
                </c:pt>
                <c:pt idx="1850">
                  <c:v>15.01</c:v>
                </c:pt>
                <c:pt idx="1851">
                  <c:v>16.2</c:v>
                </c:pt>
                <c:pt idx="1852">
                  <c:v>14.29</c:v>
                </c:pt>
                <c:pt idx="1853">
                  <c:v>14.04</c:v>
                </c:pt>
                <c:pt idx="1854">
                  <c:v>13.54</c:v>
                </c:pt>
                <c:pt idx="1855">
                  <c:v>15.27</c:v>
                </c:pt>
                <c:pt idx="1856">
                  <c:v>188.57</c:v>
                </c:pt>
                <c:pt idx="1857">
                  <c:v>188.09</c:v>
                </c:pt>
                <c:pt idx="1858">
                  <c:v>126.32</c:v>
                </c:pt>
                <c:pt idx="1859">
                  <c:v>182.2</c:v>
                </c:pt>
                <c:pt idx="1860">
                  <c:v>8.06</c:v>
                </c:pt>
                <c:pt idx="1861">
                  <c:v>82.05</c:v>
                </c:pt>
                <c:pt idx="1862">
                  <c:v>115.31</c:v>
                </c:pt>
                <c:pt idx="1863">
                  <c:v>89.39</c:v>
                </c:pt>
                <c:pt idx="1864">
                  <c:v>115.32</c:v>
                </c:pt>
                <c:pt idx="1865">
                  <c:v>50.55</c:v>
                </c:pt>
                <c:pt idx="1866">
                  <c:v>83.88</c:v>
                </c:pt>
                <c:pt idx="1867">
                  <c:v>52.52</c:v>
                </c:pt>
                <c:pt idx="1868">
                  <c:v>22.93</c:v>
                </c:pt>
                <c:pt idx="1869">
                  <c:v>0</c:v>
                </c:pt>
                <c:pt idx="1870">
                  <c:v>16.02</c:v>
                </c:pt>
                <c:pt idx="1871">
                  <c:v>17.600000000000001</c:v>
                </c:pt>
                <c:pt idx="1872">
                  <c:v>17.739999999999998</c:v>
                </c:pt>
                <c:pt idx="1873">
                  <c:v>17.36</c:v>
                </c:pt>
                <c:pt idx="1874">
                  <c:v>15.09</c:v>
                </c:pt>
                <c:pt idx="1875">
                  <c:v>14.56</c:v>
                </c:pt>
                <c:pt idx="1876">
                  <c:v>15.08</c:v>
                </c:pt>
                <c:pt idx="1877">
                  <c:v>13.93</c:v>
                </c:pt>
                <c:pt idx="1878">
                  <c:v>14.3</c:v>
                </c:pt>
                <c:pt idx="1879">
                  <c:v>17.13</c:v>
                </c:pt>
                <c:pt idx="1880">
                  <c:v>171</c:v>
                </c:pt>
                <c:pt idx="1881">
                  <c:v>105.59</c:v>
                </c:pt>
                <c:pt idx="1882">
                  <c:v>77.05</c:v>
                </c:pt>
                <c:pt idx="1883">
                  <c:v>176.94</c:v>
                </c:pt>
                <c:pt idx="1884">
                  <c:v>3.53</c:v>
                </c:pt>
                <c:pt idx="1885">
                  <c:v>106.05</c:v>
                </c:pt>
                <c:pt idx="1886">
                  <c:v>92.26</c:v>
                </c:pt>
                <c:pt idx="1887">
                  <c:v>113.11</c:v>
                </c:pt>
                <c:pt idx="1888">
                  <c:v>109.66</c:v>
                </c:pt>
                <c:pt idx="1889">
                  <c:v>55.25</c:v>
                </c:pt>
                <c:pt idx="1890">
                  <c:v>41.9</c:v>
                </c:pt>
                <c:pt idx="1891">
                  <c:v>8.4499999999999993</c:v>
                </c:pt>
                <c:pt idx="1892">
                  <c:v>5.51</c:v>
                </c:pt>
                <c:pt idx="1893">
                  <c:v>0</c:v>
                </c:pt>
                <c:pt idx="1894">
                  <c:v>17.46</c:v>
                </c:pt>
                <c:pt idx="1895">
                  <c:v>17.46</c:v>
                </c:pt>
                <c:pt idx="1896">
                  <c:v>18.64</c:v>
                </c:pt>
                <c:pt idx="1897">
                  <c:v>18.68</c:v>
                </c:pt>
                <c:pt idx="1898">
                  <c:v>14.51</c:v>
                </c:pt>
                <c:pt idx="1899">
                  <c:v>14.58</c:v>
                </c:pt>
                <c:pt idx="1900">
                  <c:v>14.54</c:v>
                </c:pt>
                <c:pt idx="1901">
                  <c:v>16.23</c:v>
                </c:pt>
                <c:pt idx="1902">
                  <c:v>14.83</c:v>
                </c:pt>
                <c:pt idx="1903">
                  <c:v>18.07</c:v>
                </c:pt>
                <c:pt idx="1904">
                  <c:v>192.53</c:v>
                </c:pt>
                <c:pt idx="1905">
                  <c:v>91.41</c:v>
                </c:pt>
                <c:pt idx="1906">
                  <c:v>103.4</c:v>
                </c:pt>
                <c:pt idx="1907">
                  <c:v>175.97</c:v>
                </c:pt>
                <c:pt idx="1908">
                  <c:v>2.23</c:v>
                </c:pt>
                <c:pt idx="1909">
                  <c:v>78.260000000000005</c:v>
                </c:pt>
                <c:pt idx="1910">
                  <c:v>108.79</c:v>
                </c:pt>
                <c:pt idx="1911">
                  <c:v>112.39</c:v>
                </c:pt>
                <c:pt idx="1912">
                  <c:v>121.5</c:v>
                </c:pt>
                <c:pt idx="1913">
                  <c:v>54.18</c:v>
                </c:pt>
                <c:pt idx="1914">
                  <c:v>30.74</c:v>
                </c:pt>
                <c:pt idx="1915">
                  <c:v>32.869999999999997</c:v>
                </c:pt>
                <c:pt idx="1916">
                  <c:v>44.67</c:v>
                </c:pt>
                <c:pt idx="1917">
                  <c:v>49.36</c:v>
                </c:pt>
                <c:pt idx="1918">
                  <c:v>26.41</c:v>
                </c:pt>
                <c:pt idx="1919">
                  <c:v>22.03</c:v>
                </c:pt>
                <c:pt idx="1920">
                  <c:v>19.440000000000001</c:v>
                </c:pt>
                <c:pt idx="1921">
                  <c:v>19.52</c:v>
                </c:pt>
                <c:pt idx="1922">
                  <c:v>20.49</c:v>
                </c:pt>
                <c:pt idx="1923">
                  <c:v>17.239999999999998</c:v>
                </c:pt>
                <c:pt idx="1924">
                  <c:v>17.18</c:v>
                </c:pt>
                <c:pt idx="1925">
                  <c:v>19.510000000000002</c:v>
                </c:pt>
                <c:pt idx="1926">
                  <c:v>16.350000000000001</c:v>
                </c:pt>
                <c:pt idx="1927">
                  <c:v>19.04</c:v>
                </c:pt>
                <c:pt idx="1928">
                  <c:v>252.01</c:v>
                </c:pt>
                <c:pt idx="1929">
                  <c:v>166.03</c:v>
                </c:pt>
                <c:pt idx="1930">
                  <c:v>93.07</c:v>
                </c:pt>
                <c:pt idx="1931">
                  <c:v>169.05</c:v>
                </c:pt>
                <c:pt idx="1932">
                  <c:v>0.9</c:v>
                </c:pt>
                <c:pt idx="1933">
                  <c:v>82.48</c:v>
                </c:pt>
                <c:pt idx="1934">
                  <c:v>98.31</c:v>
                </c:pt>
                <c:pt idx="1935">
                  <c:v>97.2</c:v>
                </c:pt>
                <c:pt idx="1936">
                  <c:v>84.77</c:v>
                </c:pt>
                <c:pt idx="1937">
                  <c:v>3.02</c:v>
                </c:pt>
                <c:pt idx="1938">
                  <c:v>45.36</c:v>
                </c:pt>
                <c:pt idx="1939">
                  <c:v>11.45</c:v>
                </c:pt>
                <c:pt idx="1940">
                  <c:v>4.53</c:v>
                </c:pt>
                <c:pt idx="1941">
                  <c:v>16.13</c:v>
                </c:pt>
                <c:pt idx="1942">
                  <c:v>21.42</c:v>
                </c:pt>
                <c:pt idx="1943">
                  <c:v>22.17</c:v>
                </c:pt>
                <c:pt idx="1944">
                  <c:v>20.84</c:v>
                </c:pt>
                <c:pt idx="1945">
                  <c:v>21.03</c:v>
                </c:pt>
                <c:pt idx="1946">
                  <c:v>20.76</c:v>
                </c:pt>
                <c:pt idx="1947">
                  <c:v>16.88</c:v>
                </c:pt>
                <c:pt idx="1948">
                  <c:v>18.54</c:v>
                </c:pt>
                <c:pt idx="1949">
                  <c:v>17.350000000000001</c:v>
                </c:pt>
                <c:pt idx="1950">
                  <c:v>16.559999999999999</c:v>
                </c:pt>
                <c:pt idx="1951">
                  <c:v>21.27</c:v>
                </c:pt>
                <c:pt idx="1952">
                  <c:v>235.73</c:v>
                </c:pt>
                <c:pt idx="1953">
                  <c:v>222.99</c:v>
                </c:pt>
                <c:pt idx="1954">
                  <c:v>156.38</c:v>
                </c:pt>
                <c:pt idx="1955">
                  <c:v>257.32</c:v>
                </c:pt>
                <c:pt idx="1956">
                  <c:v>5.58</c:v>
                </c:pt>
                <c:pt idx="1957">
                  <c:v>142.37</c:v>
                </c:pt>
                <c:pt idx="1958">
                  <c:v>209.3</c:v>
                </c:pt>
                <c:pt idx="1959">
                  <c:v>145.94999999999999</c:v>
                </c:pt>
                <c:pt idx="1960">
                  <c:v>151.38</c:v>
                </c:pt>
                <c:pt idx="1961">
                  <c:v>55.94</c:v>
                </c:pt>
                <c:pt idx="1962">
                  <c:v>153.6</c:v>
                </c:pt>
                <c:pt idx="1963">
                  <c:v>92.31</c:v>
                </c:pt>
                <c:pt idx="1964">
                  <c:v>25.85</c:v>
                </c:pt>
                <c:pt idx="1965">
                  <c:v>3.45</c:v>
                </c:pt>
                <c:pt idx="1966">
                  <c:v>19.260000000000002</c:v>
                </c:pt>
                <c:pt idx="1967">
                  <c:v>17.46</c:v>
                </c:pt>
                <c:pt idx="1968">
                  <c:v>17.46</c:v>
                </c:pt>
                <c:pt idx="1969">
                  <c:v>18.14</c:v>
                </c:pt>
                <c:pt idx="1970">
                  <c:v>19.23</c:v>
                </c:pt>
                <c:pt idx="1971">
                  <c:v>17.23</c:v>
                </c:pt>
                <c:pt idx="1972">
                  <c:v>16.2</c:v>
                </c:pt>
                <c:pt idx="1973">
                  <c:v>15.58</c:v>
                </c:pt>
                <c:pt idx="1974">
                  <c:v>17.7</c:v>
                </c:pt>
                <c:pt idx="1975">
                  <c:v>18.260000000000002</c:v>
                </c:pt>
                <c:pt idx="1976">
                  <c:v>91.83</c:v>
                </c:pt>
                <c:pt idx="1977">
                  <c:v>2.4900000000000002</c:v>
                </c:pt>
                <c:pt idx="1978">
                  <c:v>2.6</c:v>
                </c:pt>
                <c:pt idx="1979">
                  <c:v>53.97</c:v>
                </c:pt>
                <c:pt idx="1980">
                  <c:v>0.86</c:v>
                </c:pt>
                <c:pt idx="1981">
                  <c:v>3.46</c:v>
                </c:pt>
                <c:pt idx="1982">
                  <c:v>8.5299999999999994</c:v>
                </c:pt>
                <c:pt idx="1983">
                  <c:v>6.95</c:v>
                </c:pt>
                <c:pt idx="1984">
                  <c:v>6.95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13.32</c:v>
                </c:pt>
                <c:pt idx="1991">
                  <c:v>14.12</c:v>
                </c:pt>
                <c:pt idx="1992">
                  <c:v>12.93</c:v>
                </c:pt>
                <c:pt idx="1993">
                  <c:v>14.04</c:v>
                </c:pt>
                <c:pt idx="1994">
                  <c:v>15.05</c:v>
                </c:pt>
                <c:pt idx="1995">
                  <c:v>15.62</c:v>
                </c:pt>
                <c:pt idx="1996">
                  <c:v>14.47</c:v>
                </c:pt>
                <c:pt idx="1997">
                  <c:v>13.58</c:v>
                </c:pt>
                <c:pt idx="1998">
                  <c:v>13.35</c:v>
                </c:pt>
                <c:pt idx="1999">
                  <c:v>14.29</c:v>
                </c:pt>
                <c:pt idx="2000">
                  <c:v>72.180000000000007</c:v>
                </c:pt>
                <c:pt idx="2001">
                  <c:v>0.28000000000000003</c:v>
                </c:pt>
                <c:pt idx="2002">
                  <c:v>0.26</c:v>
                </c:pt>
                <c:pt idx="2003">
                  <c:v>44.36</c:v>
                </c:pt>
                <c:pt idx="2004">
                  <c:v>0.57999999999999996</c:v>
                </c:pt>
                <c:pt idx="2005">
                  <c:v>0.8</c:v>
                </c:pt>
                <c:pt idx="2006">
                  <c:v>0.69</c:v>
                </c:pt>
                <c:pt idx="2007">
                  <c:v>0.36</c:v>
                </c:pt>
                <c:pt idx="2008">
                  <c:v>1.1499999999999999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12.64</c:v>
                </c:pt>
                <c:pt idx="2015">
                  <c:v>15.81</c:v>
                </c:pt>
                <c:pt idx="2016">
                  <c:v>14.29</c:v>
                </c:pt>
                <c:pt idx="2017">
                  <c:v>14.41</c:v>
                </c:pt>
                <c:pt idx="2018">
                  <c:v>15.05</c:v>
                </c:pt>
                <c:pt idx="2019">
                  <c:v>14.58</c:v>
                </c:pt>
                <c:pt idx="2020">
                  <c:v>15.95</c:v>
                </c:pt>
                <c:pt idx="2021">
                  <c:v>13.82</c:v>
                </c:pt>
                <c:pt idx="2022">
                  <c:v>14.62</c:v>
                </c:pt>
                <c:pt idx="2023">
                  <c:v>15.8</c:v>
                </c:pt>
                <c:pt idx="2024">
                  <c:v>126.36</c:v>
                </c:pt>
                <c:pt idx="2025">
                  <c:v>84.31</c:v>
                </c:pt>
                <c:pt idx="2026">
                  <c:v>29.3</c:v>
                </c:pt>
                <c:pt idx="2027">
                  <c:v>64.510000000000005</c:v>
                </c:pt>
                <c:pt idx="2028">
                  <c:v>1.08</c:v>
                </c:pt>
                <c:pt idx="2029">
                  <c:v>39.64</c:v>
                </c:pt>
                <c:pt idx="2030">
                  <c:v>80.14</c:v>
                </c:pt>
                <c:pt idx="2031">
                  <c:v>76.36</c:v>
                </c:pt>
                <c:pt idx="2032">
                  <c:v>43.66</c:v>
                </c:pt>
                <c:pt idx="2033">
                  <c:v>47.77</c:v>
                </c:pt>
                <c:pt idx="2034">
                  <c:v>128.51</c:v>
                </c:pt>
                <c:pt idx="2035">
                  <c:v>97.13</c:v>
                </c:pt>
                <c:pt idx="2036">
                  <c:v>66.5</c:v>
                </c:pt>
                <c:pt idx="2037">
                  <c:v>0</c:v>
                </c:pt>
                <c:pt idx="2038">
                  <c:v>17.100000000000001</c:v>
                </c:pt>
                <c:pt idx="2039">
                  <c:v>17.920000000000002</c:v>
                </c:pt>
                <c:pt idx="2040">
                  <c:v>18.87</c:v>
                </c:pt>
                <c:pt idx="2041">
                  <c:v>18.829999999999998</c:v>
                </c:pt>
                <c:pt idx="2042">
                  <c:v>19.440000000000001</c:v>
                </c:pt>
                <c:pt idx="2043">
                  <c:v>15.31</c:v>
                </c:pt>
                <c:pt idx="2044">
                  <c:v>15.2</c:v>
                </c:pt>
                <c:pt idx="2045">
                  <c:v>15.09</c:v>
                </c:pt>
                <c:pt idx="2046">
                  <c:v>17.79</c:v>
                </c:pt>
                <c:pt idx="2047">
                  <c:v>20.239999999999998</c:v>
                </c:pt>
                <c:pt idx="2048">
                  <c:v>165.28</c:v>
                </c:pt>
                <c:pt idx="2049">
                  <c:v>97.63</c:v>
                </c:pt>
                <c:pt idx="2050">
                  <c:v>97.52</c:v>
                </c:pt>
                <c:pt idx="2051">
                  <c:v>147.43</c:v>
                </c:pt>
                <c:pt idx="2052">
                  <c:v>2.59</c:v>
                </c:pt>
                <c:pt idx="2053">
                  <c:v>60.67</c:v>
                </c:pt>
                <c:pt idx="2054">
                  <c:v>43.7</c:v>
                </c:pt>
                <c:pt idx="2055">
                  <c:v>17.41</c:v>
                </c:pt>
                <c:pt idx="2056">
                  <c:v>14.76</c:v>
                </c:pt>
                <c:pt idx="2057">
                  <c:v>20.2</c:v>
                </c:pt>
                <c:pt idx="2058">
                  <c:v>88.13</c:v>
                </c:pt>
                <c:pt idx="2059">
                  <c:v>34.92</c:v>
                </c:pt>
                <c:pt idx="2060">
                  <c:v>14.66</c:v>
                </c:pt>
                <c:pt idx="2061">
                  <c:v>0</c:v>
                </c:pt>
                <c:pt idx="2062">
                  <c:v>16.52</c:v>
                </c:pt>
                <c:pt idx="2063">
                  <c:v>17.32</c:v>
                </c:pt>
                <c:pt idx="2064">
                  <c:v>17.920000000000002</c:v>
                </c:pt>
                <c:pt idx="2065">
                  <c:v>17.059999999999999</c:v>
                </c:pt>
                <c:pt idx="2066">
                  <c:v>16.920000000000002</c:v>
                </c:pt>
                <c:pt idx="2067">
                  <c:v>14.46</c:v>
                </c:pt>
                <c:pt idx="2068">
                  <c:v>12.67</c:v>
                </c:pt>
                <c:pt idx="2069">
                  <c:v>12.78</c:v>
                </c:pt>
                <c:pt idx="2070">
                  <c:v>13</c:v>
                </c:pt>
                <c:pt idx="2071">
                  <c:v>17.21</c:v>
                </c:pt>
                <c:pt idx="2072">
                  <c:v>113.63</c:v>
                </c:pt>
                <c:pt idx="2073">
                  <c:v>35.46</c:v>
                </c:pt>
                <c:pt idx="2074">
                  <c:v>27.57</c:v>
                </c:pt>
                <c:pt idx="2075">
                  <c:v>102.14</c:v>
                </c:pt>
                <c:pt idx="2076">
                  <c:v>7.0000000000000007E-2</c:v>
                </c:pt>
                <c:pt idx="2077">
                  <c:v>62.96</c:v>
                </c:pt>
                <c:pt idx="2078">
                  <c:v>89.39</c:v>
                </c:pt>
                <c:pt idx="2079">
                  <c:v>113.37</c:v>
                </c:pt>
                <c:pt idx="2080">
                  <c:v>108.76</c:v>
                </c:pt>
                <c:pt idx="2081">
                  <c:v>55.02</c:v>
                </c:pt>
                <c:pt idx="2082">
                  <c:v>51.99</c:v>
                </c:pt>
                <c:pt idx="2083">
                  <c:v>18.79</c:v>
                </c:pt>
                <c:pt idx="2084">
                  <c:v>11.92</c:v>
                </c:pt>
                <c:pt idx="2085">
                  <c:v>0</c:v>
                </c:pt>
                <c:pt idx="2086">
                  <c:v>16.52</c:v>
                </c:pt>
                <c:pt idx="2087">
                  <c:v>18.43</c:v>
                </c:pt>
                <c:pt idx="2088">
                  <c:v>18.21</c:v>
                </c:pt>
                <c:pt idx="2089">
                  <c:v>17.489999999999998</c:v>
                </c:pt>
                <c:pt idx="2090">
                  <c:v>17.18</c:v>
                </c:pt>
                <c:pt idx="2091">
                  <c:v>15.12</c:v>
                </c:pt>
                <c:pt idx="2092">
                  <c:v>16.38</c:v>
                </c:pt>
                <c:pt idx="2093">
                  <c:v>15.76</c:v>
                </c:pt>
                <c:pt idx="2094">
                  <c:v>17.18</c:v>
                </c:pt>
                <c:pt idx="2095">
                  <c:v>17.21</c:v>
                </c:pt>
                <c:pt idx="2096">
                  <c:v>190.04</c:v>
                </c:pt>
                <c:pt idx="2097">
                  <c:v>98.83</c:v>
                </c:pt>
                <c:pt idx="2098">
                  <c:v>98.46</c:v>
                </c:pt>
                <c:pt idx="2099">
                  <c:v>164.88</c:v>
                </c:pt>
                <c:pt idx="2100">
                  <c:v>1.51</c:v>
                </c:pt>
                <c:pt idx="2101">
                  <c:v>108.32</c:v>
                </c:pt>
                <c:pt idx="2102">
                  <c:v>116.28</c:v>
                </c:pt>
                <c:pt idx="2103">
                  <c:v>118.33</c:v>
                </c:pt>
                <c:pt idx="2104">
                  <c:v>162.18</c:v>
                </c:pt>
                <c:pt idx="2105">
                  <c:v>106.23</c:v>
                </c:pt>
                <c:pt idx="2106">
                  <c:v>94.6</c:v>
                </c:pt>
                <c:pt idx="2107">
                  <c:v>74.849999999999994</c:v>
                </c:pt>
                <c:pt idx="2108">
                  <c:v>34.57</c:v>
                </c:pt>
                <c:pt idx="2109">
                  <c:v>0</c:v>
                </c:pt>
                <c:pt idx="2110">
                  <c:v>16.63</c:v>
                </c:pt>
                <c:pt idx="2111">
                  <c:v>17.39</c:v>
                </c:pt>
                <c:pt idx="2112">
                  <c:v>17.25</c:v>
                </c:pt>
                <c:pt idx="2113">
                  <c:v>17.5</c:v>
                </c:pt>
                <c:pt idx="2114">
                  <c:v>18.54</c:v>
                </c:pt>
                <c:pt idx="2115">
                  <c:v>14.94</c:v>
                </c:pt>
                <c:pt idx="2116">
                  <c:v>15.23</c:v>
                </c:pt>
                <c:pt idx="2117">
                  <c:v>15.7</c:v>
                </c:pt>
                <c:pt idx="2118">
                  <c:v>15.37</c:v>
                </c:pt>
                <c:pt idx="2119">
                  <c:v>18.149999999999999</c:v>
                </c:pt>
                <c:pt idx="2120">
                  <c:v>178.3</c:v>
                </c:pt>
                <c:pt idx="2121">
                  <c:v>152.86000000000001</c:v>
                </c:pt>
                <c:pt idx="2122">
                  <c:v>113.11</c:v>
                </c:pt>
                <c:pt idx="2123">
                  <c:v>194.8</c:v>
                </c:pt>
                <c:pt idx="2124">
                  <c:v>3.78</c:v>
                </c:pt>
                <c:pt idx="2125">
                  <c:v>111.78</c:v>
                </c:pt>
                <c:pt idx="2126">
                  <c:v>128.84</c:v>
                </c:pt>
                <c:pt idx="2127">
                  <c:v>134.9</c:v>
                </c:pt>
                <c:pt idx="2128">
                  <c:v>126.87</c:v>
                </c:pt>
                <c:pt idx="2129">
                  <c:v>73.510000000000005</c:v>
                </c:pt>
                <c:pt idx="2130">
                  <c:v>6.7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16.41</c:v>
                </c:pt>
                <c:pt idx="2135">
                  <c:v>18.87</c:v>
                </c:pt>
                <c:pt idx="2136">
                  <c:v>18.32</c:v>
                </c:pt>
                <c:pt idx="2137">
                  <c:v>15.27</c:v>
                </c:pt>
                <c:pt idx="2138">
                  <c:v>14.72</c:v>
                </c:pt>
                <c:pt idx="2139">
                  <c:v>15.3</c:v>
                </c:pt>
                <c:pt idx="2140">
                  <c:v>17.64</c:v>
                </c:pt>
                <c:pt idx="2141">
                  <c:v>16.059999999999999</c:v>
                </c:pt>
                <c:pt idx="2142">
                  <c:v>15.99</c:v>
                </c:pt>
                <c:pt idx="2143">
                  <c:v>16.809999999999999</c:v>
                </c:pt>
                <c:pt idx="2144">
                  <c:v>13.22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14.11</c:v>
                </c:pt>
                <c:pt idx="2159">
                  <c:v>15.73</c:v>
                </c:pt>
                <c:pt idx="2160">
                  <c:v>15.15</c:v>
                </c:pt>
                <c:pt idx="2161">
                  <c:v>16.309999999999999</c:v>
                </c:pt>
                <c:pt idx="2162">
                  <c:v>15.7</c:v>
                </c:pt>
                <c:pt idx="2163">
                  <c:v>16.28</c:v>
                </c:pt>
                <c:pt idx="2164">
                  <c:v>17.670000000000002</c:v>
                </c:pt>
                <c:pt idx="2165">
                  <c:v>15.12</c:v>
                </c:pt>
                <c:pt idx="2166">
                  <c:v>14.3</c:v>
                </c:pt>
                <c:pt idx="2167">
                  <c:v>14.19</c:v>
                </c:pt>
                <c:pt idx="2168">
                  <c:v>11.52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14.69</c:v>
                </c:pt>
                <c:pt idx="2183">
                  <c:v>15.88</c:v>
                </c:pt>
                <c:pt idx="2184">
                  <c:v>17.86</c:v>
                </c:pt>
                <c:pt idx="2185">
                  <c:v>18.12</c:v>
                </c:pt>
                <c:pt idx="2186">
                  <c:v>17.46</c:v>
                </c:pt>
                <c:pt idx="2187">
                  <c:v>17.02</c:v>
                </c:pt>
                <c:pt idx="2188">
                  <c:v>16.809999999999999</c:v>
                </c:pt>
                <c:pt idx="2189">
                  <c:v>16.52</c:v>
                </c:pt>
                <c:pt idx="2190">
                  <c:v>17.78</c:v>
                </c:pt>
                <c:pt idx="2191">
                  <c:v>18.32</c:v>
                </c:pt>
                <c:pt idx="2192">
                  <c:v>156.96</c:v>
                </c:pt>
                <c:pt idx="2193">
                  <c:v>102.59</c:v>
                </c:pt>
                <c:pt idx="2194">
                  <c:v>96.52</c:v>
                </c:pt>
                <c:pt idx="2195">
                  <c:v>167.51</c:v>
                </c:pt>
                <c:pt idx="2196">
                  <c:v>3.02</c:v>
                </c:pt>
                <c:pt idx="2197">
                  <c:v>82.41</c:v>
                </c:pt>
                <c:pt idx="2198">
                  <c:v>120.5</c:v>
                </c:pt>
                <c:pt idx="2199">
                  <c:v>134.16999999999999</c:v>
                </c:pt>
                <c:pt idx="2200">
                  <c:v>53.13</c:v>
                </c:pt>
                <c:pt idx="2201">
                  <c:v>35.54</c:v>
                </c:pt>
                <c:pt idx="2202">
                  <c:v>80.06</c:v>
                </c:pt>
                <c:pt idx="2203">
                  <c:v>110.23</c:v>
                </c:pt>
                <c:pt idx="2204">
                  <c:v>56.7</c:v>
                </c:pt>
                <c:pt idx="2205">
                  <c:v>0</c:v>
                </c:pt>
                <c:pt idx="2206">
                  <c:v>16.63</c:v>
                </c:pt>
                <c:pt idx="2207">
                  <c:v>18.899999999999999</c:v>
                </c:pt>
                <c:pt idx="2208">
                  <c:v>19.03</c:v>
                </c:pt>
                <c:pt idx="2209">
                  <c:v>18.87</c:v>
                </c:pt>
                <c:pt idx="2210">
                  <c:v>18.86</c:v>
                </c:pt>
                <c:pt idx="2211">
                  <c:v>17.16</c:v>
                </c:pt>
                <c:pt idx="2212">
                  <c:v>17.53</c:v>
                </c:pt>
                <c:pt idx="2213">
                  <c:v>16.38</c:v>
                </c:pt>
                <c:pt idx="2214">
                  <c:v>16.920000000000002</c:v>
                </c:pt>
                <c:pt idx="2215">
                  <c:v>16.38</c:v>
                </c:pt>
                <c:pt idx="2216">
                  <c:v>222.4</c:v>
                </c:pt>
                <c:pt idx="2217">
                  <c:v>103.93</c:v>
                </c:pt>
                <c:pt idx="2218">
                  <c:v>126.44</c:v>
                </c:pt>
                <c:pt idx="2219">
                  <c:v>206.35</c:v>
                </c:pt>
                <c:pt idx="2220">
                  <c:v>8.0299999999999994</c:v>
                </c:pt>
                <c:pt idx="2221">
                  <c:v>148.58000000000001</c:v>
                </c:pt>
                <c:pt idx="2222">
                  <c:v>150.19</c:v>
                </c:pt>
                <c:pt idx="2223">
                  <c:v>176.53</c:v>
                </c:pt>
                <c:pt idx="2224">
                  <c:v>179.75</c:v>
                </c:pt>
                <c:pt idx="2225">
                  <c:v>84.71</c:v>
                </c:pt>
                <c:pt idx="2226">
                  <c:v>152.38</c:v>
                </c:pt>
                <c:pt idx="2227">
                  <c:v>173.13</c:v>
                </c:pt>
                <c:pt idx="2228">
                  <c:v>100.8</c:v>
                </c:pt>
                <c:pt idx="2229">
                  <c:v>0</c:v>
                </c:pt>
                <c:pt idx="2230">
                  <c:v>20.41</c:v>
                </c:pt>
                <c:pt idx="2231">
                  <c:v>18.21</c:v>
                </c:pt>
                <c:pt idx="2232">
                  <c:v>17.97</c:v>
                </c:pt>
                <c:pt idx="2233">
                  <c:v>18.54</c:v>
                </c:pt>
                <c:pt idx="2234">
                  <c:v>17.64</c:v>
                </c:pt>
                <c:pt idx="2235">
                  <c:v>17.100000000000001</c:v>
                </c:pt>
                <c:pt idx="2236">
                  <c:v>15.19</c:v>
                </c:pt>
                <c:pt idx="2237">
                  <c:v>15.45</c:v>
                </c:pt>
                <c:pt idx="2238">
                  <c:v>16.12</c:v>
                </c:pt>
                <c:pt idx="2239">
                  <c:v>45.36</c:v>
                </c:pt>
                <c:pt idx="2240">
                  <c:v>208.27</c:v>
                </c:pt>
                <c:pt idx="2241">
                  <c:v>113.83</c:v>
                </c:pt>
                <c:pt idx="2242">
                  <c:v>93.97</c:v>
                </c:pt>
                <c:pt idx="2243">
                  <c:v>164.31</c:v>
                </c:pt>
                <c:pt idx="2244">
                  <c:v>1.91</c:v>
                </c:pt>
                <c:pt idx="2245">
                  <c:v>112.58</c:v>
                </c:pt>
                <c:pt idx="2246">
                  <c:v>93.63</c:v>
                </c:pt>
                <c:pt idx="2247">
                  <c:v>106.52</c:v>
                </c:pt>
                <c:pt idx="2248">
                  <c:v>106.81</c:v>
                </c:pt>
                <c:pt idx="2249">
                  <c:v>80.989999999999995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16.59</c:v>
                </c:pt>
                <c:pt idx="2255">
                  <c:v>18.03</c:v>
                </c:pt>
                <c:pt idx="2256">
                  <c:v>19.84</c:v>
                </c:pt>
                <c:pt idx="2257">
                  <c:v>15.02</c:v>
                </c:pt>
                <c:pt idx="2258">
                  <c:v>14.86</c:v>
                </c:pt>
                <c:pt idx="2259">
                  <c:v>15.42</c:v>
                </c:pt>
                <c:pt idx="2260">
                  <c:v>15.23</c:v>
                </c:pt>
                <c:pt idx="2261">
                  <c:v>17.489999999999998</c:v>
                </c:pt>
                <c:pt idx="2262">
                  <c:v>15.59</c:v>
                </c:pt>
                <c:pt idx="2263">
                  <c:v>16.05</c:v>
                </c:pt>
                <c:pt idx="2264">
                  <c:v>207.58</c:v>
                </c:pt>
                <c:pt idx="2265">
                  <c:v>116.42</c:v>
                </c:pt>
                <c:pt idx="2266">
                  <c:v>117.85</c:v>
                </c:pt>
                <c:pt idx="2267">
                  <c:v>116.21</c:v>
                </c:pt>
                <c:pt idx="2268">
                  <c:v>7.74</c:v>
                </c:pt>
                <c:pt idx="2269">
                  <c:v>41.51</c:v>
                </c:pt>
                <c:pt idx="2270">
                  <c:v>80.680000000000007</c:v>
                </c:pt>
                <c:pt idx="2271">
                  <c:v>87.36</c:v>
                </c:pt>
                <c:pt idx="2272">
                  <c:v>94.69</c:v>
                </c:pt>
                <c:pt idx="2273">
                  <c:v>44.85</c:v>
                </c:pt>
                <c:pt idx="2274">
                  <c:v>31.72</c:v>
                </c:pt>
                <c:pt idx="2275">
                  <c:v>0.89</c:v>
                </c:pt>
                <c:pt idx="2276">
                  <c:v>1.91</c:v>
                </c:pt>
                <c:pt idx="2277">
                  <c:v>0</c:v>
                </c:pt>
                <c:pt idx="2278">
                  <c:v>16.420000000000002</c:v>
                </c:pt>
                <c:pt idx="2279">
                  <c:v>19.91</c:v>
                </c:pt>
                <c:pt idx="2280">
                  <c:v>21.14</c:v>
                </c:pt>
                <c:pt idx="2281">
                  <c:v>20.45</c:v>
                </c:pt>
                <c:pt idx="2282">
                  <c:v>22.28</c:v>
                </c:pt>
                <c:pt idx="2283">
                  <c:v>21.86</c:v>
                </c:pt>
                <c:pt idx="2284">
                  <c:v>20.45</c:v>
                </c:pt>
                <c:pt idx="2285">
                  <c:v>20.239999999999998</c:v>
                </c:pt>
                <c:pt idx="2286">
                  <c:v>21.41</c:v>
                </c:pt>
                <c:pt idx="2287">
                  <c:v>18.32</c:v>
                </c:pt>
                <c:pt idx="2288">
                  <c:v>147.69999999999999</c:v>
                </c:pt>
                <c:pt idx="2289">
                  <c:v>93.28</c:v>
                </c:pt>
                <c:pt idx="2290">
                  <c:v>114.29</c:v>
                </c:pt>
                <c:pt idx="2291">
                  <c:v>191.91</c:v>
                </c:pt>
                <c:pt idx="2292">
                  <c:v>0.14000000000000001</c:v>
                </c:pt>
                <c:pt idx="2293">
                  <c:v>112.86</c:v>
                </c:pt>
                <c:pt idx="2294">
                  <c:v>112.9</c:v>
                </c:pt>
                <c:pt idx="2295">
                  <c:v>127.91</c:v>
                </c:pt>
                <c:pt idx="2296">
                  <c:v>133.66</c:v>
                </c:pt>
                <c:pt idx="2297">
                  <c:v>39.770000000000003</c:v>
                </c:pt>
                <c:pt idx="2298">
                  <c:v>72.12</c:v>
                </c:pt>
                <c:pt idx="2299">
                  <c:v>59.59</c:v>
                </c:pt>
                <c:pt idx="2300">
                  <c:v>49.72</c:v>
                </c:pt>
                <c:pt idx="2301">
                  <c:v>0</c:v>
                </c:pt>
                <c:pt idx="2302">
                  <c:v>22.35</c:v>
                </c:pt>
                <c:pt idx="2303">
                  <c:v>24.08</c:v>
                </c:pt>
                <c:pt idx="2304">
                  <c:v>21.27</c:v>
                </c:pt>
                <c:pt idx="2305">
                  <c:v>20.48</c:v>
                </c:pt>
                <c:pt idx="2306">
                  <c:v>19.8</c:v>
                </c:pt>
                <c:pt idx="2307">
                  <c:v>22.32</c:v>
                </c:pt>
                <c:pt idx="2308">
                  <c:v>20.56</c:v>
                </c:pt>
                <c:pt idx="2309">
                  <c:v>21.28</c:v>
                </c:pt>
                <c:pt idx="2310">
                  <c:v>21.35</c:v>
                </c:pt>
                <c:pt idx="2311">
                  <c:v>21.77</c:v>
                </c:pt>
                <c:pt idx="2312">
                  <c:v>135.18</c:v>
                </c:pt>
                <c:pt idx="2313">
                  <c:v>47.88</c:v>
                </c:pt>
                <c:pt idx="2314">
                  <c:v>44.24</c:v>
                </c:pt>
                <c:pt idx="2315">
                  <c:v>112.18</c:v>
                </c:pt>
                <c:pt idx="2316">
                  <c:v>0</c:v>
                </c:pt>
                <c:pt idx="2317">
                  <c:v>24.77</c:v>
                </c:pt>
                <c:pt idx="2318">
                  <c:v>34.950000000000003</c:v>
                </c:pt>
                <c:pt idx="2319">
                  <c:v>58.72</c:v>
                </c:pt>
                <c:pt idx="2320">
                  <c:v>73.819999999999993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13.17</c:v>
                </c:pt>
                <c:pt idx="2327">
                  <c:v>16.7</c:v>
                </c:pt>
                <c:pt idx="2328">
                  <c:v>17.93</c:v>
                </c:pt>
                <c:pt idx="2329">
                  <c:v>18.62</c:v>
                </c:pt>
                <c:pt idx="2330">
                  <c:v>19.190000000000001</c:v>
                </c:pt>
                <c:pt idx="2331">
                  <c:v>21.82</c:v>
                </c:pt>
                <c:pt idx="2332">
                  <c:v>19.260000000000002</c:v>
                </c:pt>
                <c:pt idx="2333">
                  <c:v>19.190000000000001</c:v>
                </c:pt>
                <c:pt idx="2334">
                  <c:v>19.62</c:v>
                </c:pt>
                <c:pt idx="2335">
                  <c:v>19.940000000000001</c:v>
                </c:pt>
                <c:pt idx="2336">
                  <c:v>150.15</c:v>
                </c:pt>
                <c:pt idx="2337">
                  <c:v>71.67</c:v>
                </c:pt>
                <c:pt idx="2338">
                  <c:v>71.2</c:v>
                </c:pt>
                <c:pt idx="2339">
                  <c:v>133.99</c:v>
                </c:pt>
                <c:pt idx="2340">
                  <c:v>0</c:v>
                </c:pt>
                <c:pt idx="2341">
                  <c:v>39.49</c:v>
                </c:pt>
                <c:pt idx="2342">
                  <c:v>0</c:v>
                </c:pt>
                <c:pt idx="2343">
                  <c:v>0</c:v>
                </c:pt>
                <c:pt idx="2344">
                  <c:v>7.0000000000000007E-2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13.21</c:v>
                </c:pt>
                <c:pt idx="2351">
                  <c:v>15.41</c:v>
                </c:pt>
                <c:pt idx="2352">
                  <c:v>16.09</c:v>
                </c:pt>
                <c:pt idx="2353">
                  <c:v>15.87</c:v>
                </c:pt>
                <c:pt idx="2354">
                  <c:v>16.239999999999998</c:v>
                </c:pt>
                <c:pt idx="2355">
                  <c:v>18.25</c:v>
                </c:pt>
                <c:pt idx="2356">
                  <c:v>15.26</c:v>
                </c:pt>
                <c:pt idx="2357">
                  <c:v>14.47</c:v>
                </c:pt>
                <c:pt idx="2358">
                  <c:v>15.2</c:v>
                </c:pt>
                <c:pt idx="2359">
                  <c:v>15.81</c:v>
                </c:pt>
                <c:pt idx="2360">
                  <c:v>136.97999999999999</c:v>
                </c:pt>
                <c:pt idx="2361">
                  <c:v>104.19</c:v>
                </c:pt>
                <c:pt idx="2362">
                  <c:v>103.46</c:v>
                </c:pt>
                <c:pt idx="2363">
                  <c:v>180.68</c:v>
                </c:pt>
                <c:pt idx="2364">
                  <c:v>1.1200000000000001</c:v>
                </c:pt>
                <c:pt idx="2365">
                  <c:v>108.18</c:v>
                </c:pt>
                <c:pt idx="2366">
                  <c:v>171.04</c:v>
                </c:pt>
                <c:pt idx="2367">
                  <c:v>157.1</c:v>
                </c:pt>
                <c:pt idx="2368">
                  <c:v>111.85</c:v>
                </c:pt>
                <c:pt idx="2369">
                  <c:v>59</c:v>
                </c:pt>
                <c:pt idx="2370">
                  <c:v>157.06</c:v>
                </c:pt>
                <c:pt idx="2371">
                  <c:v>210.21</c:v>
                </c:pt>
                <c:pt idx="2372">
                  <c:v>133.27000000000001</c:v>
                </c:pt>
                <c:pt idx="2373">
                  <c:v>57.28</c:v>
                </c:pt>
                <c:pt idx="2374">
                  <c:v>58.57</c:v>
                </c:pt>
                <c:pt idx="2375">
                  <c:v>15.11</c:v>
                </c:pt>
                <c:pt idx="2376">
                  <c:v>16.59</c:v>
                </c:pt>
                <c:pt idx="2377">
                  <c:v>16.7</c:v>
                </c:pt>
                <c:pt idx="2378">
                  <c:v>16.41</c:v>
                </c:pt>
                <c:pt idx="2379">
                  <c:v>16.02</c:v>
                </c:pt>
                <c:pt idx="2380">
                  <c:v>11.23</c:v>
                </c:pt>
                <c:pt idx="2381">
                  <c:v>13</c:v>
                </c:pt>
                <c:pt idx="2382">
                  <c:v>12.6</c:v>
                </c:pt>
                <c:pt idx="2383">
                  <c:v>15.59</c:v>
                </c:pt>
                <c:pt idx="2384">
                  <c:v>237.82</c:v>
                </c:pt>
                <c:pt idx="2385">
                  <c:v>109.07</c:v>
                </c:pt>
                <c:pt idx="2386">
                  <c:v>91.87</c:v>
                </c:pt>
                <c:pt idx="2387">
                  <c:v>169.06</c:v>
                </c:pt>
                <c:pt idx="2388">
                  <c:v>1.1200000000000001</c:v>
                </c:pt>
                <c:pt idx="2389">
                  <c:v>99.36</c:v>
                </c:pt>
                <c:pt idx="2390">
                  <c:v>85.28</c:v>
                </c:pt>
                <c:pt idx="2391">
                  <c:v>92.87</c:v>
                </c:pt>
                <c:pt idx="2392">
                  <c:v>113.21</c:v>
                </c:pt>
                <c:pt idx="2393">
                  <c:v>69.23</c:v>
                </c:pt>
                <c:pt idx="2394">
                  <c:v>81.400000000000006</c:v>
                </c:pt>
                <c:pt idx="2395">
                  <c:v>54.87</c:v>
                </c:pt>
                <c:pt idx="2396">
                  <c:v>34.31</c:v>
                </c:pt>
                <c:pt idx="2397">
                  <c:v>0</c:v>
                </c:pt>
                <c:pt idx="2398">
                  <c:v>16.34</c:v>
                </c:pt>
                <c:pt idx="2399">
                  <c:v>20.02</c:v>
                </c:pt>
                <c:pt idx="2400">
                  <c:v>20.2</c:v>
                </c:pt>
                <c:pt idx="2401">
                  <c:v>20.13</c:v>
                </c:pt>
                <c:pt idx="2402">
                  <c:v>19.66</c:v>
                </c:pt>
                <c:pt idx="2403">
                  <c:v>20.059999999999999</c:v>
                </c:pt>
                <c:pt idx="2404">
                  <c:v>18.940000000000001</c:v>
                </c:pt>
                <c:pt idx="2405">
                  <c:v>19.55</c:v>
                </c:pt>
                <c:pt idx="2406">
                  <c:v>20.05</c:v>
                </c:pt>
                <c:pt idx="2407">
                  <c:v>29.77</c:v>
                </c:pt>
                <c:pt idx="2408">
                  <c:v>199.59</c:v>
                </c:pt>
                <c:pt idx="2409">
                  <c:v>120.95</c:v>
                </c:pt>
                <c:pt idx="2410">
                  <c:v>121.21</c:v>
                </c:pt>
                <c:pt idx="2411">
                  <c:v>183.71</c:v>
                </c:pt>
                <c:pt idx="2412">
                  <c:v>2.23</c:v>
                </c:pt>
                <c:pt idx="2413">
                  <c:v>83.87</c:v>
                </c:pt>
                <c:pt idx="2414">
                  <c:v>117.21</c:v>
                </c:pt>
                <c:pt idx="2415">
                  <c:v>132.97999999999999</c:v>
                </c:pt>
                <c:pt idx="2416">
                  <c:v>120.82</c:v>
                </c:pt>
                <c:pt idx="2417">
                  <c:v>74.44</c:v>
                </c:pt>
                <c:pt idx="2418">
                  <c:v>140.61000000000001</c:v>
                </c:pt>
                <c:pt idx="2419">
                  <c:v>133.16</c:v>
                </c:pt>
                <c:pt idx="2420">
                  <c:v>72.680000000000007</c:v>
                </c:pt>
                <c:pt idx="2421">
                  <c:v>0</c:v>
                </c:pt>
                <c:pt idx="2422">
                  <c:v>15.88</c:v>
                </c:pt>
                <c:pt idx="2423">
                  <c:v>18.649999999999999</c:v>
                </c:pt>
                <c:pt idx="2424">
                  <c:v>20.41</c:v>
                </c:pt>
                <c:pt idx="2425">
                  <c:v>20.16</c:v>
                </c:pt>
                <c:pt idx="2426">
                  <c:v>19.43</c:v>
                </c:pt>
                <c:pt idx="2427">
                  <c:v>18.32</c:v>
                </c:pt>
                <c:pt idx="2428">
                  <c:v>18.170000000000002</c:v>
                </c:pt>
                <c:pt idx="2429">
                  <c:v>19.48</c:v>
                </c:pt>
                <c:pt idx="2430">
                  <c:v>19.12</c:v>
                </c:pt>
                <c:pt idx="2431">
                  <c:v>18.53</c:v>
                </c:pt>
                <c:pt idx="2432">
                  <c:v>265.02999999999997</c:v>
                </c:pt>
                <c:pt idx="2433">
                  <c:v>149.18</c:v>
                </c:pt>
                <c:pt idx="2434">
                  <c:v>87.38</c:v>
                </c:pt>
                <c:pt idx="2435">
                  <c:v>114.3</c:v>
                </c:pt>
                <c:pt idx="2436">
                  <c:v>3.67</c:v>
                </c:pt>
                <c:pt idx="2437">
                  <c:v>117.39</c:v>
                </c:pt>
                <c:pt idx="2438">
                  <c:v>127.43</c:v>
                </c:pt>
                <c:pt idx="2439">
                  <c:v>134.63999999999999</c:v>
                </c:pt>
                <c:pt idx="2440">
                  <c:v>139.03</c:v>
                </c:pt>
                <c:pt idx="2441">
                  <c:v>58.85</c:v>
                </c:pt>
                <c:pt idx="2442">
                  <c:v>39.14</c:v>
                </c:pt>
                <c:pt idx="2443">
                  <c:v>4.18</c:v>
                </c:pt>
                <c:pt idx="2444">
                  <c:v>3.25</c:v>
                </c:pt>
                <c:pt idx="2445">
                  <c:v>0</c:v>
                </c:pt>
                <c:pt idx="2446">
                  <c:v>21.46</c:v>
                </c:pt>
                <c:pt idx="2447">
                  <c:v>24.09</c:v>
                </c:pt>
                <c:pt idx="2448">
                  <c:v>25.96</c:v>
                </c:pt>
                <c:pt idx="2449">
                  <c:v>23.83</c:v>
                </c:pt>
                <c:pt idx="2450">
                  <c:v>18.32</c:v>
                </c:pt>
                <c:pt idx="2451">
                  <c:v>16.8</c:v>
                </c:pt>
                <c:pt idx="2452">
                  <c:v>20.48</c:v>
                </c:pt>
                <c:pt idx="2453">
                  <c:v>21.68</c:v>
                </c:pt>
                <c:pt idx="2454">
                  <c:v>19.149999999999999</c:v>
                </c:pt>
                <c:pt idx="2455">
                  <c:v>22.94</c:v>
                </c:pt>
                <c:pt idx="2456">
                  <c:v>157.72</c:v>
                </c:pt>
                <c:pt idx="2457">
                  <c:v>106.93</c:v>
                </c:pt>
                <c:pt idx="2458">
                  <c:v>76.13</c:v>
                </c:pt>
                <c:pt idx="2459">
                  <c:v>143.09</c:v>
                </c:pt>
                <c:pt idx="2460">
                  <c:v>1.19</c:v>
                </c:pt>
                <c:pt idx="2461">
                  <c:v>84.07</c:v>
                </c:pt>
                <c:pt idx="2462">
                  <c:v>87.55</c:v>
                </c:pt>
                <c:pt idx="2463">
                  <c:v>51.81</c:v>
                </c:pt>
                <c:pt idx="2464">
                  <c:v>46.87</c:v>
                </c:pt>
                <c:pt idx="2465">
                  <c:v>4.07</c:v>
                </c:pt>
                <c:pt idx="2466">
                  <c:v>18.28</c:v>
                </c:pt>
                <c:pt idx="2467">
                  <c:v>2.31</c:v>
                </c:pt>
                <c:pt idx="2468">
                  <c:v>4.07</c:v>
                </c:pt>
                <c:pt idx="2469">
                  <c:v>0</c:v>
                </c:pt>
                <c:pt idx="2470">
                  <c:v>18.100000000000001</c:v>
                </c:pt>
                <c:pt idx="2471">
                  <c:v>14.96</c:v>
                </c:pt>
                <c:pt idx="2472">
                  <c:v>15.01</c:v>
                </c:pt>
                <c:pt idx="2473">
                  <c:v>15.62</c:v>
                </c:pt>
                <c:pt idx="2474">
                  <c:v>17.309999999999999</c:v>
                </c:pt>
                <c:pt idx="2475">
                  <c:v>15.98</c:v>
                </c:pt>
                <c:pt idx="2476">
                  <c:v>16.48</c:v>
                </c:pt>
                <c:pt idx="2477">
                  <c:v>17.71</c:v>
                </c:pt>
                <c:pt idx="2478">
                  <c:v>19.079999999999998</c:v>
                </c:pt>
                <c:pt idx="2479">
                  <c:v>17.57</c:v>
                </c:pt>
                <c:pt idx="2480">
                  <c:v>69.98</c:v>
                </c:pt>
                <c:pt idx="2481">
                  <c:v>1.26</c:v>
                </c:pt>
                <c:pt idx="2482">
                  <c:v>2.87</c:v>
                </c:pt>
                <c:pt idx="2483">
                  <c:v>51.69</c:v>
                </c:pt>
                <c:pt idx="2484">
                  <c:v>0</c:v>
                </c:pt>
                <c:pt idx="2485">
                  <c:v>2.2400000000000002</c:v>
                </c:pt>
                <c:pt idx="2486">
                  <c:v>4.21</c:v>
                </c:pt>
                <c:pt idx="2487">
                  <c:v>4.93</c:v>
                </c:pt>
                <c:pt idx="2488">
                  <c:v>2.23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12.85</c:v>
                </c:pt>
                <c:pt idx="2495">
                  <c:v>12.7</c:v>
                </c:pt>
                <c:pt idx="2496">
                  <c:v>15.73</c:v>
                </c:pt>
                <c:pt idx="2497">
                  <c:v>15.44</c:v>
                </c:pt>
                <c:pt idx="2498">
                  <c:v>15.66</c:v>
                </c:pt>
                <c:pt idx="2499">
                  <c:v>15.98</c:v>
                </c:pt>
                <c:pt idx="2500">
                  <c:v>14.86</c:v>
                </c:pt>
                <c:pt idx="2501">
                  <c:v>16.73</c:v>
                </c:pt>
                <c:pt idx="2502">
                  <c:v>14.98</c:v>
                </c:pt>
                <c:pt idx="2503">
                  <c:v>15.72</c:v>
                </c:pt>
                <c:pt idx="2504">
                  <c:v>13.25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13.36</c:v>
                </c:pt>
                <c:pt idx="2519">
                  <c:v>14.87</c:v>
                </c:pt>
                <c:pt idx="2520">
                  <c:v>14.54</c:v>
                </c:pt>
                <c:pt idx="2521">
                  <c:v>15.15</c:v>
                </c:pt>
                <c:pt idx="2522">
                  <c:v>17.72</c:v>
                </c:pt>
                <c:pt idx="2523">
                  <c:v>15.48</c:v>
                </c:pt>
                <c:pt idx="2524">
                  <c:v>14.98</c:v>
                </c:pt>
                <c:pt idx="2525">
                  <c:v>14.61</c:v>
                </c:pt>
                <c:pt idx="2526">
                  <c:v>15.48</c:v>
                </c:pt>
                <c:pt idx="2527">
                  <c:v>25.2</c:v>
                </c:pt>
                <c:pt idx="2528">
                  <c:v>213.12</c:v>
                </c:pt>
                <c:pt idx="2529">
                  <c:v>138.21</c:v>
                </c:pt>
                <c:pt idx="2530">
                  <c:v>133.49</c:v>
                </c:pt>
                <c:pt idx="2531">
                  <c:v>197.52</c:v>
                </c:pt>
                <c:pt idx="2532">
                  <c:v>2.81</c:v>
                </c:pt>
                <c:pt idx="2533">
                  <c:v>111.55</c:v>
                </c:pt>
                <c:pt idx="2534">
                  <c:v>137.63999999999999</c:v>
                </c:pt>
                <c:pt idx="2535">
                  <c:v>138.94999999999999</c:v>
                </c:pt>
                <c:pt idx="2536">
                  <c:v>124.35</c:v>
                </c:pt>
                <c:pt idx="2537">
                  <c:v>34.880000000000003</c:v>
                </c:pt>
                <c:pt idx="2538">
                  <c:v>43.81</c:v>
                </c:pt>
                <c:pt idx="2539">
                  <c:v>8.82</c:v>
                </c:pt>
                <c:pt idx="2540">
                  <c:v>4.1100000000000003</c:v>
                </c:pt>
                <c:pt idx="2541">
                  <c:v>0</c:v>
                </c:pt>
                <c:pt idx="2542">
                  <c:v>13.28</c:v>
                </c:pt>
                <c:pt idx="2543">
                  <c:v>14.76</c:v>
                </c:pt>
                <c:pt idx="2544">
                  <c:v>16.09</c:v>
                </c:pt>
                <c:pt idx="2545">
                  <c:v>16.91</c:v>
                </c:pt>
                <c:pt idx="2546">
                  <c:v>17.32</c:v>
                </c:pt>
                <c:pt idx="2547">
                  <c:v>15.87</c:v>
                </c:pt>
                <c:pt idx="2548">
                  <c:v>15.77</c:v>
                </c:pt>
                <c:pt idx="2549">
                  <c:v>16.809999999999999</c:v>
                </c:pt>
                <c:pt idx="2550">
                  <c:v>16.309999999999999</c:v>
                </c:pt>
                <c:pt idx="2551">
                  <c:v>20.69</c:v>
                </c:pt>
                <c:pt idx="2552">
                  <c:v>112.47</c:v>
                </c:pt>
                <c:pt idx="2553">
                  <c:v>101.77</c:v>
                </c:pt>
                <c:pt idx="2554">
                  <c:v>112.35</c:v>
                </c:pt>
                <c:pt idx="2555">
                  <c:v>248.83</c:v>
                </c:pt>
                <c:pt idx="2556">
                  <c:v>8.39</c:v>
                </c:pt>
                <c:pt idx="2557">
                  <c:v>132.15</c:v>
                </c:pt>
                <c:pt idx="2558">
                  <c:v>168.81</c:v>
                </c:pt>
                <c:pt idx="2559">
                  <c:v>141.77000000000001</c:v>
                </c:pt>
                <c:pt idx="2560">
                  <c:v>126.71</c:v>
                </c:pt>
                <c:pt idx="2561">
                  <c:v>46.65</c:v>
                </c:pt>
                <c:pt idx="2562">
                  <c:v>153.54</c:v>
                </c:pt>
                <c:pt idx="2563">
                  <c:v>191.91</c:v>
                </c:pt>
                <c:pt idx="2564">
                  <c:v>79.31</c:v>
                </c:pt>
                <c:pt idx="2565">
                  <c:v>0</c:v>
                </c:pt>
                <c:pt idx="2566">
                  <c:v>13.22</c:v>
                </c:pt>
                <c:pt idx="2567">
                  <c:v>12.99</c:v>
                </c:pt>
                <c:pt idx="2568">
                  <c:v>13.43</c:v>
                </c:pt>
                <c:pt idx="2569">
                  <c:v>13.47</c:v>
                </c:pt>
                <c:pt idx="2570">
                  <c:v>15.98</c:v>
                </c:pt>
                <c:pt idx="2571">
                  <c:v>13.6</c:v>
                </c:pt>
                <c:pt idx="2572">
                  <c:v>12.97</c:v>
                </c:pt>
                <c:pt idx="2573">
                  <c:v>13.6</c:v>
                </c:pt>
                <c:pt idx="2574">
                  <c:v>14.15</c:v>
                </c:pt>
                <c:pt idx="2575">
                  <c:v>14.25</c:v>
                </c:pt>
                <c:pt idx="2576">
                  <c:v>248.44</c:v>
                </c:pt>
                <c:pt idx="2577">
                  <c:v>163.98</c:v>
                </c:pt>
                <c:pt idx="2578">
                  <c:v>150.16</c:v>
                </c:pt>
                <c:pt idx="2579">
                  <c:v>219.82</c:v>
                </c:pt>
                <c:pt idx="2580">
                  <c:v>3.56</c:v>
                </c:pt>
                <c:pt idx="2581">
                  <c:v>131.29</c:v>
                </c:pt>
                <c:pt idx="2582">
                  <c:v>108.04</c:v>
                </c:pt>
                <c:pt idx="2583">
                  <c:v>126.97</c:v>
                </c:pt>
                <c:pt idx="2584">
                  <c:v>123.62</c:v>
                </c:pt>
                <c:pt idx="2585">
                  <c:v>81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11.7</c:v>
                </c:pt>
                <c:pt idx="2591">
                  <c:v>13.32</c:v>
                </c:pt>
                <c:pt idx="2592">
                  <c:v>14.51</c:v>
                </c:pt>
                <c:pt idx="2593">
                  <c:v>15.95</c:v>
                </c:pt>
                <c:pt idx="2594">
                  <c:v>14.41</c:v>
                </c:pt>
                <c:pt idx="2595">
                  <c:v>14.39</c:v>
                </c:pt>
                <c:pt idx="2596">
                  <c:v>14.61</c:v>
                </c:pt>
                <c:pt idx="2597">
                  <c:v>15.4</c:v>
                </c:pt>
                <c:pt idx="2598">
                  <c:v>15</c:v>
                </c:pt>
                <c:pt idx="2599">
                  <c:v>17.97</c:v>
                </c:pt>
                <c:pt idx="2600">
                  <c:v>199.62</c:v>
                </c:pt>
                <c:pt idx="2601">
                  <c:v>116.35</c:v>
                </c:pt>
                <c:pt idx="2602">
                  <c:v>116.17</c:v>
                </c:pt>
                <c:pt idx="2603">
                  <c:v>159.09</c:v>
                </c:pt>
                <c:pt idx="2604">
                  <c:v>3.85</c:v>
                </c:pt>
                <c:pt idx="2605">
                  <c:v>106.92</c:v>
                </c:pt>
                <c:pt idx="2606">
                  <c:v>115.02</c:v>
                </c:pt>
                <c:pt idx="2607">
                  <c:v>125.79</c:v>
                </c:pt>
                <c:pt idx="2608">
                  <c:v>126.4</c:v>
                </c:pt>
                <c:pt idx="2609">
                  <c:v>52.93</c:v>
                </c:pt>
                <c:pt idx="2610">
                  <c:v>70.89</c:v>
                </c:pt>
                <c:pt idx="2611">
                  <c:v>20.63</c:v>
                </c:pt>
                <c:pt idx="2612">
                  <c:v>7.7</c:v>
                </c:pt>
                <c:pt idx="2613">
                  <c:v>0</c:v>
                </c:pt>
                <c:pt idx="2614">
                  <c:v>11.96</c:v>
                </c:pt>
                <c:pt idx="2615">
                  <c:v>13.27</c:v>
                </c:pt>
                <c:pt idx="2616">
                  <c:v>14.08</c:v>
                </c:pt>
                <c:pt idx="2617">
                  <c:v>16.809999999999999</c:v>
                </c:pt>
                <c:pt idx="2618">
                  <c:v>15</c:v>
                </c:pt>
                <c:pt idx="2619">
                  <c:v>14.5</c:v>
                </c:pt>
                <c:pt idx="2620">
                  <c:v>14.58</c:v>
                </c:pt>
                <c:pt idx="2621">
                  <c:v>15.18</c:v>
                </c:pt>
                <c:pt idx="2622">
                  <c:v>16.45</c:v>
                </c:pt>
                <c:pt idx="2623">
                  <c:v>15.33</c:v>
                </c:pt>
                <c:pt idx="2624">
                  <c:v>157.25</c:v>
                </c:pt>
                <c:pt idx="2625">
                  <c:v>139.61000000000001</c:v>
                </c:pt>
                <c:pt idx="2626">
                  <c:v>111.28</c:v>
                </c:pt>
                <c:pt idx="2627">
                  <c:v>204.83</c:v>
                </c:pt>
                <c:pt idx="2628">
                  <c:v>0.54</c:v>
                </c:pt>
                <c:pt idx="2629">
                  <c:v>121.1</c:v>
                </c:pt>
                <c:pt idx="2630">
                  <c:v>169.77</c:v>
                </c:pt>
                <c:pt idx="2631">
                  <c:v>147.6</c:v>
                </c:pt>
                <c:pt idx="2632">
                  <c:v>203.8</c:v>
                </c:pt>
                <c:pt idx="2633">
                  <c:v>88.81</c:v>
                </c:pt>
                <c:pt idx="2634">
                  <c:v>72.540000000000006</c:v>
                </c:pt>
                <c:pt idx="2635">
                  <c:v>38.450000000000003</c:v>
                </c:pt>
                <c:pt idx="2636">
                  <c:v>0</c:v>
                </c:pt>
                <c:pt idx="2637">
                  <c:v>0</c:v>
                </c:pt>
                <c:pt idx="2638">
                  <c:v>14.28</c:v>
                </c:pt>
                <c:pt idx="2639">
                  <c:v>13.54</c:v>
                </c:pt>
                <c:pt idx="2640">
                  <c:v>13.4</c:v>
                </c:pt>
                <c:pt idx="2641">
                  <c:v>13.53</c:v>
                </c:pt>
                <c:pt idx="2642">
                  <c:v>13.93</c:v>
                </c:pt>
                <c:pt idx="2643">
                  <c:v>14.51</c:v>
                </c:pt>
                <c:pt idx="2644">
                  <c:v>14.4</c:v>
                </c:pt>
                <c:pt idx="2645">
                  <c:v>15.06</c:v>
                </c:pt>
                <c:pt idx="2646">
                  <c:v>15.19</c:v>
                </c:pt>
                <c:pt idx="2647">
                  <c:v>18.36</c:v>
                </c:pt>
                <c:pt idx="2648">
                  <c:v>82.08</c:v>
                </c:pt>
                <c:pt idx="2649">
                  <c:v>18.21</c:v>
                </c:pt>
                <c:pt idx="2650">
                  <c:v>54.11</c:v>
                </c:pt>
                <c:pt idx="2651">
                  <c:v>102.56</c:v>
                </c:pt>
                <c:pt idx="2652">
                  <c:v>0</c:v>
                </c:pt>
                <c:pt idx="2653">
                  <c:v>39.76</c:v>
                </c:pt>
                <c:pt idx="2654">
                  <c:v>15.12</c:v>
                </c:pt>
                <c:pt idx="2655">
                  <c:v>51.44</c:v>
                </c:pt>
                <c:pt idx="2656">
                  <c:v>4.1100000000000003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14.37</c:v>
                </c:pt>
                <c:pt idx="2663">
                  <c:v>16.05</c:v>
                </c:pt>
                <c:pt idx="2664">
                  <c:v>16.170000000000002</c:v>
                </c:pt>
                <c:pt idx="2665">
                  <c:v>16.71</c:v>
                </c:pt>
                <c:pt idx="2666">
                  <c:v>16.16</c:v>
                </c:pt>
                <c:pt idx="2667">
                  <c:v>17.46</c:v>
                </c:pt>
                <c:pt idx="2668">
                  <c:v>17.97</c:v>
                </c:pt>
                <c:pt idx="2669">
                  <c:v>17.64</c:v>
                </c:pt>
                <c:pt idx="2670">
                  <c:v>17.89</c:v>
                </c:pt>
                <c:pt idx="2671">
                  <c:v>17.14</c:v>
                </c:pt>
                <c:pt idx="2672">
                  <c:v>82.77</c:v>
                </c:pt>
                <c:pt idx="2673">
                  <c:v>4.21</c:v>
                </c:pt>
                <c:pt idx="2674">
                  <c:v>3.39</c:v>
                </c:pt>
                <c:pt idx="2675">
                  <c:v>56.2</c:v>
                </c:pt>
                <c:pt idx="2676">
                  <c:v>0</c:v>
                </c:pt>
                <c:pt idx="2677">
                  <c:v>4.28</c:v>
                </c:pt>
                <c:pt idx="2678">
                  <c:v>4.18</c:v>
                </c:pt>
                <c:pt idx="2679">
                  <c:v>3.64</c:v>
                </c:pt>
                <c:pt idx="2680">
                  <c:v>3.31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15.26</c:v>
                </c:pt>
                <c:pt idx="2687">
                  <c:v>17.13</c:v>
                </c:pt>
                <c:pt idx="2688">
                  <c:v>17.57</c:v>
                </c:pt>
                <c:pt idx="2689">
                  <c:v>18.059999999999999</c:v>
                </c:pt>
                <c:pt idx="2690">
                  <c:v>17.61</c:v>
                </c:pt>
                <c:pt idx="2691">
                  <c:v>16.96</c:v>
                </c:pt>
                <c:pt idx="2692">
                  <c:v>16.27</c:v>
                </c:pt>
                <c:pt idx="2693">
                  <c:v>17.25</c:v>
                </c:pt>
                <c:pt idx="2694">
                  <c:v>15.84</c:v>
                </c:pt>
                <c:pt idx="2695">
                  <c:v>16.920000000000002</c:v>
                </c:pt>
                <c:pt idx="2696">
                  <c:v>183.64</c:v>
                </c:pt>
                <c:pt idx="2697">
                  <c:v>146.27000000000001</c:v>
                </c:pt>
                <c:pt idx="2698">
                  <c:v>126.21</c:v>
                </c:pt>
                <c:pt idx="2699">
                  <c:v>194.47</c:v>
                </c:pt>
                <c:pt idx="2700">
                  <c:v>0.33</c:v>
                </c:pt>
                <c:pt idx="2701">
                  <c:v>78.55</c:v>
                </c:pt>
                <c:pt idx="2702">
                  <c:v>70.7</c:v>
                </c:pt>
                <c:pt idx="2703">
                  <c:v>62.75</c:v>
                </c:pt>
                <c:pt idx="2704">
                  <c:v>69.13</c:v>
                </c:pt>
                <c:pt idx="2705">
                  <c:v>16.559999999999999</c:v>
                </c:pt>
                <c:pt idx="2706">
                  <c:v>35.5</c:v>
                </c:pt>
                <c:pt idx="2707">
                  <c:v>10.41</c:v>
                </c:pt>
                <c:pt idx="2708">
                  <c:v>2.88</c:v>
                </c:pt>
                <c:pt idx="2709">
                  <c:v>0</c:v>
                </c:pt>
                <c:pt idx="2710">
                  <c:v>13.72</c:v>
                </c:pt>
                <c:pt idx="2711">
                  <c:v>14.94</c:v>
                </c:pt>
                <c:pt idx="2712">
                  <c:v>16.670000000000002</c:v>
                </c:pt>
                <c:pt idx="2713">
                  <c:v>17.88</c:v>
                </c:pt>
                <c:pt idx="2714">
                  <c:v>18.18</c:v>
                </c:pt>
                <c:pt idx="2715">
                  <c:v>17.68</c:v>
                </c:pt>
                <c:pt idx="2716">
                  <c:v>15.28</c:v>
                </c:pt>
                <c:pt idx="2717">
                  <c:v>17.46</c:v>
                </c:pt>
                <c:pt idx="2718">
                  <c:v>15.99</c:v>
                </c:pt>
                <c:pt idx="2719">
                  <c:v>17.97</c:v>
                </c:pt>
                <c:pt idx="2720">
                  <c:v>131.66</c:v>
                </c:pt>
                <c:pt idx="2721">
                  <c:v>57.1</c:v>
                </c:pt>
                <c:pt idx="2722">
                  <c:v>35.43</c:v>
                </c:pt>
                <c:pt idx="2723">
                  <c:v>135.25</c:v>
                </c:pt>
                <c:pt idx="2724">
                  <c:v>1.98</c:v>
                </c:pt>
                <c:pt idx="2725">
                  <c:v>87.73</c:v>
                </c:pt>
                <c:pt idx="2726">
                  <c:v>67.819999999999993</c:v>
                </c:pt>
                <c:pt idx="2727">
                  <c:v>92.06</c:v>
                </c:pt>
                <c:pt idx="2728">
                  <c:v>110.87</c:v>
                </c:pt>
                <c:pt idx="2729">
                  <c:v>54.43</c:v>
                </c:pt>
                <c:pt idx="2730">
                  <c:v>125.2</c:v>
                </c:pt>
                <c:pt idx="2731">
                  <c:v>53.86</c:v>
                </c:pt>
                <c:pt idx="2732">
                  <c:v>82.51</c:v>
                </c:pt>
                <c:pt idx="2733">
                  <c:v>0</c:v>
                </c:pt>
                <c:pt idx="2734">
                  <c:v>12.53</c:v>
                </c:pt>
                <c:pt idx="2735">
                  <c:v>13.64</c:v>
                </c:pt>
                <c:pt idx="2736">
                  <c:v>13.36</c:v>
                </c:pt>
                <c:pt idx="2737">
                  <c:v>12.99</c:v>
                </c:pt>
                <c:pt idx="2738">
                  <c:v>14.44</c:v>
                </c:pt>
                <c:pt idx="2739">
                  <c:v>13.67</c:v>
                </c:pt>
                <c:pt idx="2740">
                  <c:v>14.01</c:v>
                </c:pt>
                <c:pt idx="2741">
                  <c:v>15.87</c:v>
                </c:pt>
                <c:pt idx="2742">
                  <c:v>16.95</c:v>
                </c:pt>
                <c:pt idx="2743">
                  <c:v>16.02</c:v>
                </c:pt>
                <c:pt idx="2744">
                  <c:v>221.44</c:v>
                </c:pt>
                <c:pt idx="2745">
                  <c:v>157.97</c:v>
                </c:pt>
                <c:pt idx="2746">
                  <c:v>140.32</c:v>
                </c:pt>
                <c:pt idx="2747">
                  <c:v>153.86000000000001</c:v>
                </c:pt>
                <c:pt idx="2748">
                  <c:v>3.38</c:v>
                </c:pt>
                <c:pt idx="2749">
                  <c:v>104.19</c:v>
                </c:pt>
                <c:pt idx="2750">
                  <c:v>139.28</c:v>
                </c:pt>
                <c:pt idx="2751">
                  <c:v>104.47</c:v>
                </c:pt>
                <c:pt idx="2752">
                  <c:v>131.47</c:v>
                </c:pt>
                <c:pt idx="2753">
                  <c:v>136.55000000000001</c:v>
                </c:pt>
                <c:pt idx="2754">
                  <c:v>74.13</c:v>
                </c:pt>
                <c:pt idx="2755">
                  <c:v>67.739999999999995</c:v>
                </c:pt>
                <c:pt idx="2756">
                  <c:v>59</c:v>
                </c:pt>
                <c:pt idx="2757">
                  <c:v>0</c:v>
                </c:pt>
                <c:pt idx="2758">
                  <c:v>13</c:v>
                </c:pt>
                <c:pt idx="2759">
                  <c:v>14.25</c:v>
                </c:pt>
                <c:pt idx="2760">
                  <c:v>15.37</c:v>
                </c:pt>
                <c:pt idx="2761">
                  <c:v>17.14</c:v>
                </c:pt>
                <c:pt idx="2762">
                  <c:v>17.71</c:v>
                </c:pt>
                <c:pt idx="2763">
                  <c:v>17.28</c:v>
                </c:pt>
                <c:pt idx="2764">
                  <c:v>17.32</c:v>
                </c:pt>
                <c:pt idx="2765">
                  <c:v>18.41</c:v>
                </c:pt>
                <c:pt idx="2766">
                  <c:v>18</c:v>
                </c:pt>
                <c:pt idx="2767">
                  <c:v>28.65</c:v>
                </c:pt>
                <c:pt idx="2768">
                  <c:v>283.02999999999997</c:v>
                </c:pt>
                <c:pt idx="2769">
                  <c:v>192.78</c:v>
                </c:pt>
                <c:pt idx="2770">
                  <c:v>186.01</c:v>
                </c:pt>
                <c:pt idx="2771">
                  <c:v>240.55</c:v>
                </c:pt>
                <c:pt idx="2772">
                  <c:v>1.98</c:v>
                </c:pt>
                <c:pt idx="2773">
                  <c:v>127.62</c:v>
                </c:pt>
                <c:pt idx="2774">
                  <c:v>58.21</c:v>
                </c:pt>
                <c:pt idx="2775">
                  <c:v>82.87</c:v>
                </c:pt>
                <c:pt idx="2776">
                  <c:v>123.85</c:v>
                </c:pt>
                <c:pt idx="2777">
                  <c:v>107.94</c:v>
                </c:pt>
                <c:pt idx="2778">
                  <c:v>210.71</c:v>
                </c:pt>
                <c:pt idx="2779">
                  <c:v>179.97</c:v>
                </c:pt>
                <c:pt idx="2780">
                  <c:v>95.57</c:v>
                </c:pt>
                <c:pt idx="2781">
                  <c:v>0</c:v>
                </c:pt>
                <c:pt idx="2782">
                  <c:v>11.05</c:v>
                </c:pt>
                <c:pt idx="2783">
                  <c:v>12.86</c:v>
                </c:pt>
                <c:pt idx="2784">
                  <c:v>12.79</c:v>
                </c:pt>
                <c:pt idx="2785">
                  <c:v>14.83</c:v>
                </c:pt>
                <c:pt idx="2786">
                  <c:v>12.78</c:v>
                </c:pt>
                <c:pt idx="2787">
                  <c:v>13.18</c:v>
                </c:pt>
                <c:pt idx="2788">
                  <c:v>13.91</c:v>
                </c:pt>
                <c:pt idx="2789">
                  <c:v>16.89</c:v>
                </c:pt>
                <c:pt idx="2790">
                  <c:v>15.12</c:v>
                </c:pt>
                <c:pt idx="2791">
                  <c:v>14.54</c:v>
                </c:pt>
                <c:pt idx="2792">
                  <c:v>206.6</c:v>
                </c:pt>
                <c:pt idx="2793">
                  <c:v>68.59</c:v>
                </c:pt>
                <c:pt idx="2794">
                  <c:v>54.36</c:v>
                </c:pt>
                <c:pt idx="2795">
                  <c:v>124.05</c:v>
                </c:pt>
                <c:pt idx="2796">
                  <c:v>5.36</c:v>
                </c:pt>
                <c:pt idx="2797">
                  <c:v>97.45</c:v>
                </c:pt>
                <c:pt idx="2798">
                  <c:v>186.51</c:v>
                </c:pt>
                <c:pt idx="2799">
                  <c:v>157.03</c:v>
                </c:pt>
                <c:pt idx="2800">
                  <c:v>150.94</c:v>
                </c:pt>
                <c:pt idx="2801">
                  <c:v>22.93</c:v>
                </c:pt>
                <c:pt idx="2802">
                  <c:v>144.18</c:v>
                </c:pt>
                <c:pt idx="2803">
                  <c:v>132.49</c:v>
                </c:pt>
                <c:pt idx="2804">
                  <c:v>109.98</c:v>
                </c:pt>
                <c:pt idx="2805">
                  <c:v>0</c:v>
                </c:pt>
                <c:pt idx="2806">
                  <c:v>11.37</c:v>
                </c:pt>
                <c:pt idx="2807">
                  <c:v>12.34</c:v>
                </c:pt>
                <c:pt idx="2808">
                  <c:v>12.24</c:v>
                </c:pt>
                <c:pt idx="2809">
                  <c:v>12.14</c:v>
                </c:pt>
                <c:pt idx="2810">
                  <c:v>13.57</c:v>
                </c:pt>
                <c:pt idx="2811">
                  <c:v>11.88</c:v>
                </c:pt>
                <c:pt idx="2812">
                  <c:v>12.23</c:v>
                </c:pt>
                <c:pt idx="2813">
                  <c:v>13.75</c:v>
                </c:pt>
                <c:pt idx="2814">
                  <c:v>15.12</c:v>
                </c:pt>
                <c:pt idx="2815">
                  <c:v>14.36</c:v>
                </c:pt>
                <c:pt idx="2816">
                  <c:v>79.3</c:v>
                </c:pt>
                <c:pt idx="2817">
                  <c:v>10.19</c:v>
                </c:pt>
                <c:pt idx="2818">
                  <c:v>16.07</c:v>
                </c:pt>
                <c:pt idx="2819">
                  <c:v>68.94</c:v>
                </c:pt>
                <c:pt idx="2820">
                  <c:v>0</c:v>
                </c:pt>
                <c:pt idx="2821">
                  <c:v>10.9</c:v>
                </c:pt>
                <c:pt idx="2822">
                  <c:v>4.75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13.47</c:v>
                </c:pt>
                <c:pt idx="2831">
                  <c:v>13.25</c:v>
                </c:pt>
                <c:pt idx="2832">
                  <c:v>13.71</c:v>
                </c:pt>
                <c:pt idx="2833">
                  <c:v>13.67</c:v>
                </c:pt>
                <c:pt idx="2834">
                  <c:v>14.16</c:v>
                </c:pt>
                <c:pt idx="2835">
                  <c:v>15.02</c:v>
                </c:pt>
                <c:pt idx="2836">
                  <c:v>14.5</c:v>
                </c:pt>
                <c:pt idx="2837">
                  <c:v>14.97</c:v>
                </c:pt>
                <c:pt idx="2838">
                  <c:v>14.83</c:v>
                </c:pt>
                <c:pt idx="2839">
                  <c:v>16.39</c:v>
                </c:pt>
                <c:pt idx="2840">
                  <c:v>10.91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15.95</c:v>
                </c:pt>
                <c:pt idx="2855">
                  <c:v>16.850000000000001</c:v>
                </c:pt>
                <c:pt idx="2856">
                  <c:v>17.89</c:v>
                </c:pt>
                <c:pt idx="2857">
                  <c:v>17.420000000000002</c:v>
                </c:pt>
                <c:pt idx="2858">
                  <c:v>18.260000000000002</c:v>
                </c:pt>
                <c:pt idx="2859">
                  <c:v>17.600000000000001</c:v>
                </c:pt>
                <c:pt idx="2860">
                  <c:v>17.5</c:v>
                </c:pt>
                <c:pt idx="2861">
                  <c:v>17.239999999999998</c:v>
                </c:pt>
                <c:pt idx="2862">
                  <c:v>16.96</c:v>
                </c:pt>
                <c:pt idx="2863">
                  <c:v>28.47</c:v>
                </c:pt>
                <c:pt idx="2864">
                  <c:v>226.94</c:v>
                </c:pt>
                <c:pt idx="2865">
                  <c:v>150.65</c:v>
                </c:pt>
                <c:pt idx="2866">
                  <c:v>82.44</c:v>
                </c:pt>
                <c:pt idx="2867">
                  <c:v>159.91</c:v>
                </c:pt>
                <c:pt idx="2868">
                  <c:v>2.16</c:v>
                </c:pt>
                <c:pt idx="2869">
                  <c:v>96.3</c:v>
                </c:pt>
                <c:pt idx="2870">
                  <c:v>151.56</c:v>
                </c:pt>
                <c:pt idx="2871">
                  <c:v>115.89</c:v>
                </c:pt>
                <c:pt idx="2872">
                  <c:v>112.9</c:v>
                </c:pt>
                <c:pt idx="2873">
                  <c:v>69.260000000000005</c:v>
                </c:pt>
                <c:pt idx="2874">
                  <c:v>2.88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13.79</c:v>
                </c:pt>
                <c:pt idx="2879">
                  <c:v>15.62</c:v>
                </c:pt>
                <c:pt idx="2880">
                  <c:v>17.07</c:v>
                </c:pt>
                <c:pt idx="2881">
                  <c:v>17.809999999999999</c:v>
                </c:pt>
                <c:pt idx="2882">
                  <c:v>17.14</c:v>
                </c:pt>
                <c:pt idx="2883">
                  <c:v>17.670000000000002</c:v>
                </c:pt>
                <c:pt idx="2884">
                  <c:v>16.850000000000001</c:v>
                </c:pt>
                <c:pt idx="2885">
                  <c:v>17.93</c:v>
                </c:pt>
                <c:pt idx="2886">
                  <c:v>18.53</c:v>
                </c:pt>
                <c:pt idx="2887">
                  <c:v>18.57</c:v>
                </c:pt>
                <c:pt idx="2888">
                  <c:v>12.81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15.99</c:v>
                </c:pt>
                <c:pt idx="2903">
                  <c:v>16.809999999999999</c:v>
                </c:pt>
                <c:pt idx="2904">
                  <c:v>16.899999999999999</c:v>
                </c:pt>
                <c:pt idx="2905">
                  <c:v>18.47</c:v>
                </c:pt>
                <c:pt idx="2906">
                  <c:v>17.28</c:v>
                </c:pt>
                <c:pt idx="2907">
                  <c:v>17.27</c:v>
                </c:pt>
                <c:pt idx="2908">
                  <c:v>17.07</c:v>
                </c:pt>
                <c:pt idx="2909">
                  <c:v>17.16</c:v>
                </c:pt>
                <c:pt idx="2910">
                  <c:v>18.86</c:v>
                </c:pt>
                <c:pt idx="2911">
                  <c:v>26.86</c:v>
                </c:pt>
                <c:pt idx="2912">
                  <c:v>229.96</c:v>
                </c:pt>
                <c:pt idx="2913">
                  <c:v>225.93</c:v>
                </c:pt>
                <c:pt idx="2914">
                  <c:v>150.49</c:v>
                </c:pt>
                <c:pt idx="2915">
                  <c:v>247.57</c:v>
                </c:pt>
                <c:pt idx="2916">
                  <c:v>0.57999999999999996</c:v>
                </c:pt>
                <c:pt idx="2917">
                  <c:v>148.78</c:v>
                </c:pt>
                <c:pt idx="2918">
                  <c:v>173.6</c:v>
                </c:pt>
                <c:pt idx="2919">
                  <c:v>167.36</c:v>
                </c:pt>
                <c:pt idx="2920">
                  <c:v>164.2</c:v>
                </c:pt>
                <c:pt idx="2921">
                  <c:v>44.78</c:v>
                </c:pt>
                <c:pt idx="2922">
                  <c:v>146.04</c:v>
                </c:pt>
                <c:pt idx="2923">
                  <c:v>107.31</c:v>
                </c:pt>
                <c:pt idx="2924">
                  <c:v>71.33</c:v>
                </c:pt>
                <c:pt idx="2925">
                  <c:v>0</c:v>
                </c:pt>
                <c:pt idx="2926">
                  <c:v>15.7</c:v>
                </c:pt>
                <c:pt idx="2927">
                  <c:v>13.86</c:v>
                </c:pt>
                <c:pt idx="2928">
                  <c:v>14.87</c:v>
                </c:pt>
                <c:pt idx="2929">
                  <c:v>14.4</c:v>
                </c:pt>
                <c:pt idx="2930">
                  <c:v>15.01</c:v>
                </c:pt>
                <c:pt idx="2931">
                  <c:v>16.420000000000002</c:v>
                </c:pt>
                <c:pt idx="2932">
                  <c:v>15.55</c:v>
                </c:pt>
                <c:pt idx="2933">
                  <c:v>16.71</c:v>
                </c:pt>
                <c:pt idx="2934">
                  <c:v>17.21</c:v>
                </c:pt>
                <c:pt idx="2935">
                  <c:v>21.31</c:v>
                </c:pt>
                <c:pt idx="2936">
                  <c:v>246.49</c:v>
                </c:pt>
                <c:pt idx="2937">
                  <c:v>181.75</c:v>
                </c:pt>
                <c:pt idx="2938">
                  <c:v>149.44</c:v>
                </c:pt>
                <c:pt idx="2939">
                  <c:v>266.22000000000003</c:v>
                </c:pt>
                <c:pt idx="2940">
                  <c:v>9.5399999999999991</c:v>
                </c:pt>
                <c:pt idx="2941">
                  <c:v>157.47</c:v>
                </c:pt>
                <c:pt idx="2942">
                  <c:v>168.29</c:v>
                </c:pt>
                <c:pt idx="2943">
                  <c:v>126</c:v>
                </c:pt>
                <c:pt idx="2944">
                  <c:v>164.38</c:v>
                </c:pt>
                <c:pt idx="2945">
                  <c:v>74.44</c:v>
                </c:pt>
                <c:pt idx="2946">
                  <c:v>129.32</c:v>
                </c:pt>
                <c:pt idx="2947">
                  <c:v>124.49</c:v>
                </c:pt>
                <c:pt idx="2948">
                  <c:v>58.29</c:v>
                </c:pt>
                <c:pt idx="2949">
                  <c:v>0</c:v>
                </c:pt>
                <c:pt idx="2950">
                  <c:v>14.8</c:v>
                </c:pt>
                <c:pt idx="2951">
                  <c:v>13.79</c:v>
                </c:pt>
                <c:pt idx="2952">
                  <c:v>14.5</c:v>
                </c:pt>
                <c:pt idx="2953">
                  <c:v>14.18</c:v>
                </c:pt>
                <c:pt idx="2954">
                  <c:v>17.18</c:v>
                </c:pt>
                <c:pt idx="2955">
                  <c:v>14.05</c:v>
                </c:pt>
                <c:pt idx="2956">
                  <c:v>14.69</c:v>
                </c:pt>
                <c:pt idx="2957">
                  <c:v>15.73</c:v>
                </c:pt>
                <c:pt idx="2958">
                  <c:v>17.13</c:v>
                </c:pt>
                <c:pt idx="2959">
                  <c:v>19.47</c:v>
                </c:pt>
                <c:pt idx="2960">
                  <c:v>209.96</c:v>
                </c:pt>
                <c:pt idx="2961">
                  <c:v>134.02000000000001</c:v>
                </c:pt>
                <c:pt idx="2962">
                  <c:v>137.05000000000001</c:v>
                </c:pt>
                <c:pt idx="2963">
                  <c:v>165.67</c:v>
                </c:pt>
                <c:pt idx="2964">
                  <c:v>4.0999999999999996</c:v>
                </c:pt>
                <c:pt idx="2965">
                  <c:v>85.68</c:v>
                </c:pt>
                <c:pt idx="2966">
                  <c:v>98.63</c:v>
                </c:pt>
                <c:pt idx="2967">
                  <c:v>78.13</c:v>
                </c:pt>
                <c:pt idx="2968">
                  <c:v>112.46</c:v>
                </c:pt>
                <c:pt idx="2969">
                  <c:v>156.75</c:v>
                </c:pt>
                <c:pt idx="2970">
                  <c:v>1.37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13.5</c:v>
                </c:pt>
                <c:pt idx="2975">
                  <c:v>14.58</c:v>
                </c:pt>
                <c:pt idx="2976">
                  <c:v>19.62</c:v>
                </c:pt>
                <c:pt idx="2977">
                  <c:v>17.13</c:v>
                </c:pt>
                <c:pt idx="2978">
                  <c:v>16.63</c:v>
                </c:pt>
                <c:pt idx="2979">
                  <c:v>15.73</c:v>
                </c:pt>
                <c:pt idx="2980">
                  <c:v>14.87</c:v>
                </c:pt>
                <c:pt idx="2981">
                  <c:v>16.739999999999998</c:v>
                </c:pt>
                <c:pt idx="2982">
                  <c:v>16.559999999999999</c:v>
                </c:pt>
                <c:pt idx="2983">
                  <c:v>15.95</c:v>
                </c:pt>
                <c:pt idx="2984">
                  <c:v>10.62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13.64</c:v>
                </c:pt>
                <c:pt idx="2999">
                  <c:v>14.37</c:v>
                </c:pt>
                <c:pt idx="3000">
                  <c:v>15.29</c:v>
                </c:pt>
                <c:pt idx="3001">
                  <c:v>16.48</c:v>
                </c:pt>
                <c:pt idx="3002">
                  <c:v>16.850000000000001</c:v>
                </c:pt>
                <c:pt idx="3003">
                  <c:v>17.170000000000002</c:v>
                </c:pt>
                <c:pt idx="3004">
                  <c:v>16.75</c:v>
                </c:pt>
                <c:pt idx="3005">
                  <c:v>16.77</c:v>
                </c:pt>
                <c:pt idx="3006">
                  <c:v>17.25</c:v>
                </c:pt>
                <c:pt idx="3007">
                  <c:v>15.69</c:v>
                </c:pt>
                <c:pt idx="3008">
                  <c:v>11.63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14.43</c:v>
                </c:pt>
                <c:pt idx="3023">
                  <c:v>15.83</c:v>
                </c:pt>
                <c:pt idx="3024">
                  <c:v>17.21</c:v>
                </c:pt>
                <c:pt idx="3025">
                  <c:v>17.5</c:v>
                </c:pt>
                <c:pt idx="3026">
                  <c:v>17.68</c:v>
                </c:pt>
                <c:pt idx="3027">
                  <c:v>17.32</c:v>
                </c:pt>
                <c:pt idx="3028">
                  <c:v>16.420000000000002</c:v>
                </c:pt>
                <c:pt idx="3029">
                  <c:v>17.02</c:v>
                </c:pt>
                <c:pt idx="3030">
                  <c:v>15.34</c:v>
                </c:pt>
                <c:pt idx="3031">
                  <c:v>14.04</c:v>
                </c:pt>
                <c:pt idx="3032">
                  <c:v>177.69</c:v>
                </c:pt>
                <c:pt idx="3033">
                  <c:v>177.45</c:v>
                </c:pt>
                <c:pt idx="3034">
                  <c:v>166.31</c:v>
                </c:pt>
                <c:pt idx="3035">
                  <c:v>258.44</c:v>
                </c:pt>
                <c:pt idx="3036">
                  <c:v>7.81</c:v>
                </c:pt>
                <c:pt idx="3037">
                  <c:v>163.69999999999999</c:v>
                </c:pt>
                <c:pt idx="3038">
                  <c:v>154.69</c:v>
                </c:pt>
                <c:pt idx="3039">
                  <c:v>188.68</c:v>
                </c:pt>
                <c:pt idx="3040">
                  <c:v>141.59</c:v>
                </c:pt>
                <c:pt idx="3041">
                  <c:v>110.09</c:v>
                </c:pt>
                <c:pt idx="3042">
                  <c:v>152.79</c:v>
                </c:pt>
                <c:pt idx="3043">
                  <c:v>134.71</c:v>
                </c:pt>
                <c:pt idx="3044">
                  <c:v>157.75</c:v>
                </c:pt>
                <c:pt idx="3045">
                  <c:v>0</c:v>
                </c:pt>
                <c:pt idx="3046">
                  <c:v>13.46</c:v>
                </c:pt>
                <c:pt idx="3047">
                  <c:v>17</c:v>
                </c:pt>
                <c:pt idx="3048">
                  <c:v>14.69</c:v>
                </c:pt>
                <c:pt idx="3049">
                  <c:v>15.23</c:v>
                </c:pt>
                <c:pt idx="3050">
                  <c:v>15.74</c:v>
                </c:pt>
                <c:pt idx="3051">
                  <c:v>15.34</c:v>
                </c:pt>
                <c:pt idx="3052">
                  <c:v>15.22</c:v>
                </c:pt>
                <c:pt idx="3053">
                  <c:v>16.34</c:v>
                </c:pt>
                <c:pt idx="3054">
                  <c:v>15.22</c:v>
                </c:pt>
                <c:pt idx="3055">
                  <c:v>16.68</c:v>
                </c:pt>
                <c:pt idx="3056">
                  <c:v>195.48</c:v>
                </c:pt>
                <c:pt idx="3057">
                  <c:v>214.64</c:v>
                </c:pt>
                <c:pt idx="3058">
                  <c:v>173.73</c:v>
                </c:pt>
                <c:pt idx="3059">
                  <c:v>203.5</c:v>
                </c:pt>
                <c:pt idx="3060">
                  <c:v>6.88</c:v>
                </c:pt>
                <c:pt idx="3061">
                  <c:v>129.78</c:v>
                </c:pt>
                <c:pt idx="3062">
                  <c:v>125.35</c:v>
                </c:pt>
                <c:pt idx="3063">
                  <c:v>135.19</c:v>
                </c:pt>
                <c:pt idx="3064">
                  <c:v>143.06</c:v>
                </c:pt>
                <c:pt idx="3065">
                  <c:v>36.72</c:v>
                </c:pt>
                <c:pt idx="3066">
                  <c:v>101.81</c:v>
                </c:pt>
                <c:pt idx="3067">
                  <c:v>70.23</c:v>
                </c:pt>
                <c:pt idx="3068">
                  <c:v>66.989999999999995</c:v>
                </c:pt>
                <c:pt idx="3069">
                  <c:v>0</c:v>
                </c:pt>
                <c:pt idx="3070">
                  <c:v>13.03</c:v>
                </c:pt>
                <c:pt idx="3071">
                  <c:v>14.43</c:v>
                </c:pt>
                <c:pt idx="3072">
                  <c:v>19.010000000000002</c:v>
                </c:pt>
                <c:pt idx="3073">
                  <c:v>16.920000000000002</c:v>
                </c:pt>
                <c:pt idx="3074">
                  <c:v>17.38</c:v>
                </c:pt>
                <c:pt idx="3075">
                  <c:v>17.5</c:v>
                </c:pt>
                <c:pt idx="3076">
                  <c:v>17.03</c:v>
                </c:pt>
                <c:pt idx="3077">
                  <c:v>18.54</c:v>
                </c:pt>
                <c:pt idx="3078">
                  <c:v>16.71</c:v>
                </c:pt>
                <c:pt idx="3079">
                  <c:v>25.16</c:v>
                </c:pt>
                <c:pt idx="3080">
                  <c:v>185.77</c:v>
                </c:pt>
                <c:pt idx="3081">
                  <c:v>102.16</c:v>
                </c:pt>
                <c:pt idx="3082">
                  <c:v>117.98</c:v>
                </c:pt>
                <c:pt idx="3083">
                  <c:v>173.52</c:v>
                </c:pt>
                <c:pt idx="3084">
                  <c:v>1.73</c:v>
                </c:pt>
                <c:pt idx="3085">
                  <c:v>109.47</c:v>
                </c:pt>
                <c:pt idx="3086">
                  <c:v>134.19999999999999</c:v>
                </c:pt>
                <c:pt idx="3087">
                  <c:v>113.01</c:v>
                </c:pt>
                <c:pt idx="3088">
                  <c:v>137.63</c:v>
                </c:pt>
                <c:pt idx="3089">
                  <c:v>46.05</c:v>
                </c:pt>
                <c:pt idx="3090">
                  <c:v>119.67</c:v>
                </c:pt>
                <c:pt idx="3091">
                  <c:v>74.37</c:v>
                </c:pt>
                <c:pt idx="3092">
                  <c:v>27.12</c:v>
                </c:pt>
                <c:pt idx="3093">
                  <c:v>0</c:v>
                </c:pt>
                <c:pt idx="3094">
                  <c:v>11.74</c:v>
                </c:pt>
                <c:pt idx="3095">
                  <c:v>12.82</c:v>
                </c:pt>
                <c:pt idx="3096">
                  <c:v>13.07</c:v>
                </c:pt>
                <c:pt idx="3097">
                  <c:v>16.53</c:v>
                </c:pt>
                <c:pt idx="3098">
                  <c:v>14.4</c:v>
                </c:pt>
                <c:pt idx="3099">
                  <c:v>14.33</c:v>
                </c:pt>
                <c:pt idx="3100">
                  <c:v>14.44</c:v>
                </c:pt>
                <c:pt idx="3101">
                  <c:v>15.58</c:v>
                </c:pt>
                <c:pt idx="3102">
                  <c:v>16.309999999999999</c:v>
                </c:pt>
                <c:pt idx="3103">
                  <c:v>17.600000000000001</c:v>
                </c:pt>
                <c:pt idx="3104">
                  <c:v>210.27</c:v>
                </c:pt>
                <c:pt idx="3105">
                  <c:v>120.77</c:v>
                </c:pt>
                <c:pt idx="3106">
                  <c:v>122.29</c:v>
                </c:pt>
                <c:pt idx="3107">
                  <c:v>163.91</c:v>
                </c:pt>
                <c:pt idx="3108">
                  <c:v>0.9</c:v>
                </c:pt>
                <c:pt idx="3109">
                  <c:v>119.09</c:v>
                </c:pt>
                <c:pt idx="3110">
                  <c:v>100.18</c:v>
                </c:pt>
                <c:pt idx="3111">
                  <c:v>104.58</c:v>
                </c:pt>
                <c:pt idx="3112">
                  <c:v>130.47</c:v>
                </c:pt>
                <c:pt idx="3113">
                  <c:v>55.91</c:v>
                </c:pt>
                <c:pt idx="3114">
                  <c:v>157.82</c:v>
                </c:pt>
                <c:pt idx="3115">
                  <c:v>119.01</c:v>
                </c:pt>
                <c:pt idx="3116">
                  <c:v>103.5</c:v>
                </c:pt>
                <c:pt idx="3117">
                  <c:v>0</c:v>
                </c:pt>
                <c:pt idx="3118">
                  <c:v>13.06</c:v>
                </c:pt>
                <c:pt idx="3119">
                  <c:v>13.88</c:v>
                </c:pt>
                <c:pt idx="3120">
                  <c:v>17.920000000000002</c:v>
                </c:pt>
                <c:pt idx="3121">
                  <c:v>15.58</c:v>
                </c:pt>
                <c:pt idx="3122">
                  <c:v>15.87</c:v>
                </c:pt>
                <c:pt idx="3123">
                  <c:v>17.29</c:v>
                </c:pt>
                <c:pt idx="3124">
                  <c:v>17.489999999999998</c:v>
                </c:pt>
                <c:pt idx="3125">
                  <c:v>17.45</c:v>
                </c:pt>
                <c:pt idx="3126">
                  <c:v>17.46</c:v>
                </c:pt>
                <c:pt idx="3127">
                  <c:v>18.64</c:v>
                </c:pt>
                <c:pt idx="3128">
                  <c:v>199.33</c:v>
                </c:pt>
                <c:pt idx="3129">
                  <c:v>127.19</c:v>
                </c:pt>
                <c:pt idx="3130">
                  <c:v>140.87</c:v>
                </c:pt>
                <c:pt idx="3131">
                  <c:v>186.22</c:v>
                </c:pt>
                <c:pt idx="3132">
                  <c:v>1.51</c:v>
                </c:pt>
                <c:pt idx="3133">
                  <c:v>71.319999999999993</c:v>
                </c:pt>
                <c:pt idx="3134">
                  <c:v>91.77</c:v>
                </c:pt>
                <c:pt idx="3135">
                  <c:v>54.06</c:v>
                </c:pt>
                <c:pt idx="3136">
                  <c:v>88.92</c:v>
                </c:pt>
                <c:pt idx="3137">
                  <c:v>42.41</c:v>
                </c:pt>
                <c:pt idx="3138">
                  <c:v>58.31</c:v>
                </c:pt>
                <c:pt idx="3139">
                  <c:v>26.21</c:v>
                </c:pt>
                <c:pt idx="3140">
                  <c:v>14.22</c:v>
                </c:pt>
                <c:pt idx="3141">
                  <c:v>0</c:v>
                </c:pt>
                <c:pt idx="3142">
                  <c:v>12.96</c:v>
                </c:pt>
                <c:pt idx="3143">
                  <c:v>14.23</c:v>
                </c:pt>
                <c:pt idx="3144">
                  <c:v>15.63</c:v>
                </c:pt>
                <c:pt idx="3145">
                  <c:v>16.38</c:v>
                </c:pt>
                <c:pt idx="3146">
                  <c:v>16.12</c:v>
                </c:pt>
                <c:pt idx="3147">
                  <c:v>16.16</c:v>
                </c:pt>
                <c:pt idx="3148">
                  <c:v>15.65</c:v>
                </c:pt>
                <c:pt idx="3149">
                  <c:v>16.920000000000002</c:v>
                </c:pt>
                <c:pt idx="3150">
                  <c:v>17.64</c:v>
                </c:pt>
                <c:pt idx="3151">
                  <c:v>16.850000000000001</c:v>
                </c:pt>
                <c:pt idx="3152">
                  <c:v>19.3</c:v>
                </c:pt>
                <c:pt idx="3153">
                  <c:v>0</c:v>
                </c:pt>
                <c:pt idx="3154">
                  <c:v>0.04</c:v>
                </c:pt>
                <c:pt idx="3155">
                  <c:v>12.03</c:v>
                </c:pt>
                <c:pt idx="3156">
                  <c:v>0.94</c:v>
                </c:pt>
                <c:pt idx="3157">
                  <c:v>0.25</c:v>
                </c:pt>
                <c:pt idx="3158">
                  <c:v>0.15</c:v>
                </c:pt>
                <c:pt idx="3159">
                  <c:v>0.15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14.69</c:v>
                </c:pt>
                <c:pt idx="3167">
                  <c:v>15.3</c:v>
                </c:pt>
                <c:pt idx="3168">
                  <c:v>16.670000000000002</c:v>
                </c:pt>
                <c:pt idx="3169">
                  <c:v>17.21</c:v>
                </c:pt>
                <c:pt idx="3170">
                  <c:v>18.53</c:v>
                </c:pt>
                <c:pt idx="3171">
                  <c:v>18.61</c:v>
                </c:pt>
                <c:pt idx="3172">
                  <c:v>17.32</c:v>
                </c:pt>
                <c:pt idx="3173">
                  <c:v>17.29</c:v>
                </c:pt>
                <c:pt idx="3174">
                  <c:v>18.149999999999999</c:v>
                </c:pt>
                <c:pt idx="3175">
                  <c:v>17.72</c:v>
                </c:pt>
                <c:pt idx="3176">
                  <c:v>13.28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14.97</c:v>
                </c:pt>
                <c:pt idx="3191">
                  <c:v>16.600000000000001</c:v>
                </c:pt>
                <c:pt idx="3192">
                  <c:v>18</c:v>
                </c:pt>
                <c:pt idx="3193">
                  <c:v>17.2</c:v>
                </c:pt>
                <c:pt idx="3194">
                  <c:v>17.96</c:v>
                </c:pt>
                <c:pt idx="3195">
                  <c:v>18.46</c:v>
                </c:pt>
                <c:pt idx="3196">
                  <c:v>18.43</c:v>
                </c:pt>
                <c:pt idx="3197">
                  <c:v>18.760000000000002</c:v>
                </c:pt>
                <c:pt idx="3198">
                  <c:v>17.93</c:v>
                </c:pt>
                <c:pt idx="3199">
                  <c:v>18</c:v>
                </c:pt>
                <c:pt idx="3200">
                  <c:v>141.99</c:v>
                </c:pt>
                <c:pt idx="3201">
                  <c:v>112.61</c:v>
                </c:pt>
                <c:pt idx="3202">
                  <c:v>109.69</c:v>
                </c:pt>
                <c:pt idx="3203">
                  <c:v>179.46</c:v>
                </c:pt>
                <c:pt idx="3204">
                  <c:v>4.75</c:v>
                </c:pt>
                <c:pt idx="3205">
                  <c:v>106.38</c:v>
                </c:pt>
                <c:pt idx="3206">
                  <c:v>111.13</c:v>
                </c:pt>
                <c:pt idx="3207">
                  <c:v>127.2</c:v>
                </c:pt>
                <c:pt idx="3208">
                  <c:v>130.47</c:v>
                </c:pt>
                <c:pt idx="3209">
                  <c:v>60.88</c:v>
                </c:pt>
                <c:pt idx="3210">
                  <c:v>148.75</c:v>
                </c:pt>
                <c:pt idx="3211">
                  <c:v>131.13999999999999</c:v>
                </c:pt>
                <c:pt idx="3212">
                  <c:v>101.66</c:v>
                </c:pt>
                <c:pt idx="3213">
                  <c:v>0</c:v>
                </c:pt>
                <c:pt idx="3214">
                  <c:v>13.74</c:v>
                </c:pt>
                <c:pt idx="3215">
                  <c:v>18.21</c:v>
                </c:pt>
                <c:pt idx="3216">
                  <c:v>16.239999999999998</c:v>
                </c:pt>
                <c:pt idx="3217">
                  <c:v>14.76</c:v>
                </c:pt>
                <c:pt idx="3218">
                  <c:v>15.62</c:v>
                </c:pt>
                <c:pt idx="3219">
                  <c:v>16.2</c:v>
                </c:pt>
                <c:pt idx="3220">
                  <c:v>16.82</c:v>
                </c:pt>
                <c:pt idx="3221">
                  <c:v>17.14</c:v>
                </c:pt>
                <c:pt idx="3222">
                  <c:v>17.14</c:v>
                </c:pt>
                <c:pt idx="3223">
                  <c:v>20.41</c:v>
                </c:pt>
                <c:pt idx="3224">
                  <c:v>152.54</c:v>
                </c:pt>
                <c:pt idx="3225">
                  <c:v>122.33</c:v>
                </c:pt>
                <c:pt idx="3226">
                  <c:v>114.23</c:v>
                </c:pt>
                <c:pt idx="3227">
                  <c:v>201.22</c:v>
                </c:pt>
                <c:pt idx="3228">
                  <c:v>1.55</c:v>
                </c:pt>
                <c:pt idx="3229">
                  <c:v>131.25</c:v>
                </c:pt>
                <c:pt idx="3230">
                  <c:v>148.29</c:v>
                </c:pt>
                <c:pt idx="3231">
                  <c:v>166.61</c:v>
                </c:pt>
                <c:pt idx="3232">
                  <c:v>165.89</c:v>
                </c:pt>
                <c:pt idx="3233">
                  <c:v>90.32</c:v>
                </c:pt>
                <c:pt idx="3234">
                  <c:v>174.92</c:v>
                </c:pt>
                <c:pt idx="3235">
                  <c:v>132.31</c:v>
                </c:pt>
                <c:pt idx="3236">
                  <c:v>116.64</c:v>
                </c:pt>
                <c:pt idx="3237">
                  <c:v>0</c:v>
                </c:pt>
                <c:pt idx="3238">
                  <c:v>17.68</c:v>
                </c:pt>
                <c:pt idx="3239">
                  <c:v>22.9</c:v>
                </c:pt>
                <c:pt idx="3240">
                  <c:v>20.02</c:v>
                </c:pt>
                <c:pt idx="3241">
                  <c:v>20.12</c:v>
                </c:pt>
                <c:pt idx="3242">
                  <c:v>20.59</c:v>
                </c:pt>
                <c:pt idx="3243">
                  <c:v>20.81</c:v>
                </c:pt>
                <c:pt idx="3244">
                  <c:v>21.2</c:v>
                </c:pt>
                <c:pt idx="3245">
                  <c:v>21.68</c:v>
                </c:pt>
                <c:pt idx="3246">
                  <c:v>20.99</c:v>
                </c:pt>
                <c:pt idx="3247">
                  <c:v>19.16</c:v>
                </c:pt>
                <c:pt idx="3248">
                  <c:v>174.85</c:v>
                </c:pt>
                <c:pt idx="3249">
                  <c:v>62.83</c:v>
                </c:pt>
                <c:pt idx="3250">
                  <c:v>95.22</c:v>
                </c:pt>
                <c:pt idx="3251">
                  <c:v>239.43</c:v>
                </c:pt>
                <c:pt idx="3252">
                  <c:v>7.74</c:v>
                </c:pt>
                <c:pt idx="3253">
                  <c:v>159.56</c:v>
                </c:pt>
                <c:pt idx="3254">
                  <c:v>195.38</c:v>
                </c:pt>
                <c:pt idx="3255">
                  <c:v>187.67</c:v>
                </c:pt>
                <c:pt idx="3256">
                  <c:v>165.24</c:v>
                </c:pt>
                <c:pt idx="3257">
                  <c:v>65.56</c:v>
                </c:pt>
                <c:pt idx="3258">
                  <c:v>71.75</c:v>
                </c:pt>
                <c:pt idx="3259">
                  <c:v>42.72</c:v>
                </c:pt>
                <c:pt idx="3260">
                  <c:v>48.06</c:v>
                </c:pt>
                <c:pt idx="3261">
                  <c:v>0</c:v>
                </c:pt>
                <c:pt idx="3262">
                  <c:v>16.239999999999998</c:v>
                </c:pt>
                <c:pt idx="3263">
                  <c:v>16.899999999999999</c:v>
                </c:pt>
                <c:pt idx="3264">
                  <c:v>18.899999999999999</c:v>
                </c:pt>
                <c:pt idx="3265">
                  <c:v>20.58</c:v>
                </c:pt>
                <c:pt idx="3266">
                  <c:v>20.190000000000001</c:v>
                </c:pt>
                <c:pt idx="3267">
                  <c:v>20.38</c:v>
                </c:pt>
                <c:pt idx="3268">
                  <c:v>19.940000000000001</c:v>
                </c:pt>
                <c:pt idx="3269">
                  <c:v>21.74</c:v>
                </c:pt>
                <c:pt idx="3270">
                  <c:v>21.71</c:v>
                </c:pt>
                <c:pt idx="3271">
                  <c:v>18.829999999999998</c:v>
                </c:pt>
                <c:pt idx="3272">
                  <c:v>214.13</c:v>
                </c:pt>
                <c:pt idx="3273">
                  <c:v>145.38999999999999</c:v>
                </c:pt>
                <c:pt idx="3274">
                  <c:v>177.66</c:v>
                </c:pt>
                <c:pt idx="3275">
                  <c:v>261</c:v>
                </c:pt>
                <c:pt idx="3276">
                  <c:v>6.73</c:v>
                </c:pt>
                <c:pt idx="3277">
                  <c:v>202.13</c:v>
                </c:pt>
                <c:pt idx="3278">
                  <c:v>167.48</c:v>
                </c:pt>
                <c:pt idx="3279">
                  <c:v>171.03</c:v>
                </c:pt>
                <c:pt idx="3280">
                  <c:v>170.1</c:v>
                </c:pt>
                <c:pt idx="3281">
                  <c:v>79.349999999999994</c:v>
                </c:pt>
                <c:pt idx="3282">
                  <c:v>182.19</c:v>
                </c:pt>
                <c:pt idx="3283">
                  <c:v>159.91</c:v>
                </c:pt>
                <c:pt idx="3284">
                  <c:v>133.02000000000001</c:v>
                </c:pt>
                <c:pt idx="3285">
                  <c:v>0</c:v>
                </c:pt>
                <c:pt idx="3286">
                  <c:v>15.55</c:v>
                </c:pt>
                <c:pt idx="3287">
                  <c:v>17.11</c:v>
                </c:pt>
                <c:pt idx="3288">
                  <c:v>19.23</c:v>
                </c:pt>
                <c:pt idx="3289">
                  <c:v>24.08</c:v>
                </c:pt>
                <c:pt idx="3290">
                  <c:v>21.2</c:v>
                </c:pt>
                <c:pt idx="3291">
                  <c:v>21.96</c:v>
                </c:pt>
                <c:pt idx="3292">
                  <c:v>21.35</c:v>
                </c:pt>
                <c:pt idx="3293">
                  <c:v>22.53</c:v>
                </c:pt>
                <c:pt idx="3294">
                  <c:v>21.74</c:v>
                </c:pt>
                <c:pt idx="3295">
                  <c:v>21.45</c:v>
                </c:pt>
                <c:pt idx="3296">
                  <c:v>249.51</c:v>
                </c:pt>
                <c:pt idx="3297">
                  <c:v>124.23</c:v>
                </c:pt>
                <c:pt idx="3298">
                  <c:v>83.87</c:v>
                </c:pt>
                <c:pt idx="3299">
                  <c:v>164.49</c:v>
                </c:pt>
                <c:pt idx="3300">
                  <c:v>0.47</c:v>
                </c:pt>
                <c:pt idx="3301">
                  <c:v>111.71</c:v>
                </c:pt>
                <c:pt idx="3302">
                  <c:v>139.4</c:v>
                </c:pt>
                <c:pt idx="3303">
                  <c:v>107.28</c:v>
                </c:pt>
                <c:pt idx="3304">
                  <c:v>86.72</c:v>
                </c:pt>
                <c:pt idx="3305">
                  <c:v>64.290000000000006</c:v>
                </c:pt>
                <c:pt idx="3306">
                  <c:v>161.82</c:v>
                </c:pt>
                <c:pt idx="3307">
                  <c:v>129.69999999999999</c:v>
                </c:pt>
                <c:pt idx="3308">
                  <c:v>128.94999999999999</c:v>
                </c:pt>
                <c:pt idx="3309">
                  <c:v>0</c:v>
                </c:pt>
                <c:pt idx="3310">
                  <c:v>20.170000000000002</c:v>
                </c:pt>
                <c:pt idx="3311">
                  <c:v>18.25</c:v>
                </c:pt>
                <c:pt idx="3312">
                  <c:v>20.05</c:v>
                </c:pt>
                <c:pt idx="3313">
                  <c:v>20.91</c:v>
                </c:pt>
                <c:pt idx="3314">
                  <c:v>20.420000000000002</c:v>
                </c:pt>
                <c:pt idx="3315">
                  <c:v>20.63</c:v>
                </c:pt>
                <c:pt idx="3316">
                  <c:v>20.38</c:v>
                </c:pt>
                <c:pt idx="3317">
                  <c:v>21.82</c:v>
                </c:pt>
                <c:pt idx="3318">
                  <c:v>21.16</c:v>
                </c:pt>
                <c:pt idx="3319">
                  <c:v>20.59</c:v>
                </c:pt>
                <c:pt idx="3320">
                  <c:v>140.68</c:v>
                </c:pt>
                <c:pt idx="3321">
                  <c:v>103.13</c:v>
                </c:pt>
                <c:pt idx="3322">
                  <c:v>94.28</c:v>
                </c:pt>
                <c:pt idx="3323">
                  <c:v>128.27000000000001</c:v>
                </c:pt>
                <c:pt idx="3324">
                  <c:v>1.84</c:v>
                </c:pt>
                <c:pt idx="3325">
                  <c:v>33.79</c:v>
                </c:pt>
                <c:pt idx="3326">
                  <c:v>55.72</c:v>
                </c:pt>
                <c:pt idx="3327">
                  <c:v>13.5</c:v>
                </c:pt>
                <c:pt idx="3328">
                  <c:v>0.43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17.46</c:v>
                </c:pt>
                <c:pt idx="3335">
                  <c:v>19.510000000000002</c:v>
                </c:pt>
                <c:pt idx="3336">
                  <c:v>21.16</c:v>
                </c:pt>
                <c:pt idx="3337">
                  <c:v>21.24</c:v>
                </c:pt>
                <c:pt idx="3338">
                  <c:v>22.54</c:v>
                </c:pt>
                <c:pt idx="3339">
                  <c:v>21.96</c:v>
                </c:pt>
                <c:pt idx="3340">
                  <c:v>21.85</c:v>
                </c:pt>
                <c:pt idx="3341">
                  <c:v>22.9</c:v>
                </c:pt>
                <c:pt idx="3342">
                  <c:v>24.01</c:v>
                </c:pt>
                <c:pt idx="3343">
                  <c:v>22.79</c:v>
                </c:pt>
                <c:pt idx="3344">
                  <c:v>69.59</c:v>
                </c:pt>
                <c:pt idx="3345">
                  <c:v>0</c:v>
                </c:pt>
                <c:pt idx="3346">
                  <c:v>0.32</c:v>
                </c:pt>
                <c:pt idx="3347">
                  <c:v>0</c:v>
                </c:pt>
                <c:pt idx="3348">
                  <c:v>0</c:v>
                </c:pt>
                <c:pt idx="3349">
                  <c:v>0.04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19.649999999999999</c:v>
                </c:pt>
                <c:pt idx="3359">
                  <c:v>22.17</c:v>
                </c:pt>
                <c:pt idx="3360">
                  <c:v>19.36</c:v>
                </c:pt>
                <c:pt idx="3361">
                  <c:v>19.25</c:v>
                </c:pt>
                <c:pt idx="3362">
                  <c:v>19.18</c:v>
                </c:pt>
                <c:pt idx="3363">
                  <c:v>18.97</c:v>
                </c:pt>
                <c:pt idx="3364">
                  <c:v>19.48</c:v>
                </c:pt>
                <c:pt idx="3365">
                  <c:v>19.05</c:v>
                </c:pt>
                <c:pt idx="3366">
                  <c:v>18.97</c:v>
                </c:pt>
                <c:pt idx="3367">
                  <c:v>18.07</c:v>
                </c:pt>
                <c:pt idx="3368">
                  <c:v>180.76</c:v>
                </c:pt>
                <c:pt idx="3369">
                  <c:v>132.84</c:v>
                </c:pt>
                <c:pt idx="3370">
                  <c:v>105.45</c:v>
                </c:pt>
                <c:pt idx="3371">
                  <c:v>175.18</c:v>
                </c:pt>
                <c:pt idx="3372">
                  <c:v>0.11</c:v>
                </c:pt>
                <c:pt idx="3373">
                  <c:v>128.15</c:v>
                </c:pt>
                <c:pt idx="3374">
                  <c:v>146.27000000000001</c:v>
                </c:pt>
                <c:pt idx="3375">
                  <c:v>141.30000000000001</c:v>
                </c:pt>
                <c:pt idx="3376">
                  <c:v>167.25</c:v>
                </c:pt>
                <c:pt idx="3377">
                  <c:v>26.07</c:v>
                </c:pt>
                <c:pt idx="3378">
                  <c:v>37.65</c:v>
                </c:pt>
                <c:pt idx="3379">
                  <c:v>6</c:v>
                </c:pt>
                <c:pt idx="3380">
                  <c:v>4.5999999999999996</c:v>
                </c:pt>
                <c:pt idx="3381">
                  <c:v>0</c:v>
                </c:pt>
                <c:pt idx="3382">
                  <c:v>13.51</c:v>
                </c:pt>
                <c:pt idx="3383">
                  <c:v>14.65</c:v>
                </c:pt>
                <c:pt idx="3384">
                  <c:v>17.03</c:v>
                </c:pt>
                <c:pt idx="3385">
                  <c:v>17</c:v>
                </c:pt>
                <c:pt idx="3386">
                  <c:v>17.03</c:v>
                </c:pt>
                <c:pt idx="3387">
                  <c:v>16.77</c:v>
                </c:pt>
                <c:pt idx="3388">
                  <c:v>16.62</c:v>
                </c:pt>
                <c:pt idx="3389">
                  <c:v>17.82</c:v>
                </c:pt>
                <c:pt idx="3390">
                  <c:v>17.61</c:v>
                </c:pt>
                <c:pt idx="3391">
                  <c:v>15.99</c:v>
                </c:pt>
                <c:pt idx="3392">
                  <c:v>57.14</c:v>
                </c:pt>
                <c:pt idx="3393">
                  <c:v>0.11</c:v>
                </c:pt>
                <c:pt idx="3394">
                  <c:v>3.89</c:v>
                </c:pt>
                <c:pt idx="3395">
                  <c:v>97.53</c:v>
                </c:pt>
                <c:pt idx="3396">
                  <c:v>0</c:v>
                </c:pt>
                <c:pt idx="3397">
                  <c:v>33.450000000000003</c:v>
                </c:pt>
                <c:pt idx="3398">
                  <c:v>28.98</c:v>
                </c:pt>
                <c:pt idx="3399">
                  <c:v>42.33</c:v>
                </c:pt>
                <c:pt idx="3400">
                  <c:v>37.659999999999997</c:v>
                </c:pt>
                <c:pt idx="3401">
                  <c:v>38.130000000000003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17.57</c:v>
                </c:pt>
                <c:pt idx="3407">
                  <c:v>20.190000000000001</c:v>
                </c:pt>
                <c:pt idx="3408">
                  <c:v>20.3</c:v>
                </c:pt>
                <c:pt idx="3409">
                  <c:v>19.45</c:v>
                </c:pt>
                <c:pt idx="3410">
                  <c:v>19.260000000000002</c:v>
                </c:pt>
                <c:pt idx="3411">
                  <c:v>20.13</c:v>
                </c:pt>
                <c:pt idx="3412">
                  <c:v>20.63</c:v>
                </c:pt>
                <c:pt idx="3413">
                  <c:v>21.68</c:v>
                </c:pt>
                <c:pt idx="3414">
                  <c:v>20.2</c:v>
                </c:pt>
                <c:pt idx="3415">
                  <c:v>18.68</c:v>
                </c:pt>
                <c:pt idx="3416">
                  <c:v>232.84</c:v>
                </c:pt>
                <c:pt idx="3417">
                  <c:v>157.82</c:v>
                </c:pt>
                <c:pt idx="3418">
                  <c:v>206.71</c:v>
                </c:pt>
                <c:pt idx="3419">
                  <c:v>245.3</c:v>
                </c:pt>
                <c:pt idx="3420">
                  <c:v>1.55</c:v>
                </c:pt>
                <c:pt idx="3421">
                  <c:v>191.69</c:v>
                </c:pt>
                <c:pt idx="3422">
                  <c:v>177.98</c:v>
                </c:pt>
                <c:pt idx="3423">
                  <c:v>174.75</c:v>
                </c:pt>
                <c:pt idx="3424">
                  <c:v>198.11</c:v>
                </c:pt>
                <c:pt idx="3425">
                  <c:v>102.82</c:v>
                </c:pt>
                <c:pt idx="3426">
                  <c:v>53.39</c:v>
                </c:pt>
                <c:pt idx="3427">
                  <c:v>36.83</c:v>
                </c:pt>
                <c:pt idx="3428">
                  <c:v>15.73</c:v>
                </c:pt>
                <c:pt idx="3429">
                  <c:v>0</c:v>
                </c:pt>
                <c:pt idx="3430">
                  <c:v>17.96</c:v>
                </c:pt>
                <c:pt idx="3431">
                  <c:v>15.01</c:v>
                </c:pt>
                <c:pt idx="3432">
                  <c:v>16.96</c:v>
                </c:pt>
                <c:pt idx="3433">
                  <c:v>18.149999999999999</c:v>
                </c:pt>
                <c:pt idx="3434">
                  <c:v>18.399999999999999</c:v>
                </c:pt>
                <c:pt idx="3435">
                  <c:v>18.32</c:v>
                </c:pt>
                <c:pt idx="3436">
                  <c:v>18.61</c:v>
                </c:pt>
                <c:pt idx="3437">
                  <c:v>20.2</c:v>
                </c:pt>
                <c:pt idx="3438">
                  <c:v>20.84</c:v>
                </c:pt>
                <c:pt idx="3439">
                  <c:v>21.96</c:v>
                </c:pt>
                <c:pt idx="3440">
                  <c:v>235.22</c:v>
                </c:pt>
                <c:pt idx="3441">
                  <c:v>164.34</c:v>
                </c:pt>
                <c:pt idx="3442">
                  <c:v>150.83000000000001</c:v>
                </c:pt>
                <c:pt idx="3443">
                  <c:v>189.8</c:v>
                </c:pt>
                <c:pt idx="3444">
                  <c:v>0</c:v>
                </c:pt>
                <c:pt idx="3445">
                  <c:v>105.62</c:v>
                </c:pt>
                <c:pt idx="3446">
                  <c:v>133.49</c:v>
                </c:pt>
                <c:pt idx="3447">
                  <c:v>133.19999999999999</c:v>
                </c:pt>
                <c:pt idx="3448">
                  <c:v>163.47999999999999</c:v>
                </c:pt>
                <c:pt idx="3449">
                  <c:v>55.19</c:v>
                </c:pt>
                <c:pt idx="3450">
                  <c:v>147.22999999999999</c:v>
                </c:pt>
                <c:pt idx="3451">
                  <c:v>130.97</c:v>
                </c:pt>
                <c:pt idx="3452">
                  <c:v>108.83</c:v>
                </c:pt>
                <c:pt idx="3453">
                  <c:v>2.13</c:v>
                </c:pt>
                <c:pt idx="3454">
                  <c:v>14.4</c:v>
                </c:pt>
                <c:pt idx="3455">
                  <c:v>18.48</c:v>
                </c:pt>
                <c:pt idx="3456">
                  <c:v>16.41</c:v>
                </c:pt>
                <c:pt idx="3457">
                  <c:v>17.28</c:v>
                </c:pt>
                <c:pt idx="3458">
                  <c:v>13.74</c:v>
                </c:pt>
                <c:pt idx="3459">
                  <c:v>14.48</c:v>
                </c:pt>
                <c:pt idx="3460">
                  <c:v>14.29</c:v>
                </c:pt>
                <c:pt idx="3461">
                  <c:v>14.41</c:v>
                </c:pt>
                <c:pt idx="3462">
                  <c:v>14.76</c:v>
                </c:pt>
                <c:pt idx="3463">
                  <c:v>18.61</c:v>
                </c:pt>
                <c:pt idx="3464">
                  <c:v>190.4</c:v>
                </c:pt>
                <c:pt idx="3465">
                  <c:v>122.22</c:v>
                </c:pt>
                <c:pt idx="3466">
                  <c:v>124.84</c:v>
                </c:pt>
                <c:pt idx="3467">
                  <c:v>200.77</c:v>
                </c:pt>
                <c:pt idx="3468">
                  <c:v>0.04</c:v>
                </c:pt>
                <c:pt idx="3469">
                  <c:v>108.5</c:v>
                </c:pt>
                <c:pt idx="3470">
                  <c:v>119.23</c:v>
                </c:pt>
                <c:pt idx="3471">
                  <c:v>147.56</c:v>
                </c:pt>
                <c:pt idx="3472">
                  <c:v>144.13999999999999</c:v>
                </c:pt>
                <c:pt idx="3473">
                  <c:v>23.37</c:v>
                </c:pt>
                <c:pt idx="3474">
                  <c:v>33.78</c:v>
                </c:pt>
                <c:pt idx="3475">
                  <c:v>7.99</c:v>
                </c:pt>
                <c:pt idx="3476">
                  <c:v>4.96</c:v>
                </c:pt>
                <c:pt idx="3477">
                  <c:v>0</c:v>
                </c:pt>
                <c:pt idx="3478">
                  <c:v>16.420000000000002</c:v>
                </c:pt>
                <c:pt idx="3479">
                  <c:v>17.829999999999998</c:v>
                </c:pt>
                <c:pt idx="3480">
                  <c:v>18.79</c:v>
                </c:pt>
                <c:pt idx="3481">
                  <c:v>20.59</c:v>
                </c:pt>
                <c:pt idx="3482">
                  <c:v>21.56</c:v>
                </c:pt>
                <c:pt idx="3483">
                  <c:v>21.27</c:v>
                </c:pt>
                <c:pt idx="3484">
                  <c:v>22.07</c:v>
                </c:pt>
                <c:pt idx="3485">
                  <c:v>23.14</c:v>
                </c:pt>
                <c:pt idx="3486">
                  <c:v>23.33</c:v>
                </c:pt>
                <c:pt idx="3487">
                  <c:v>21.06</c:v>
                </c:pt>
                <c:pt idx="3488">
                  <c:v>92.56</c:v>
                </c:pt>
                <c:pt idx="3489">
                  <c:v>6.87</c:v>
                </c:pt>
                <c:pt idx="3490">
                  <c:v>9.43</c:v>
                </c:pt>
                <c:pt idx="3491">
                  <c:v>55.72</c:v>
                </c:pt>
                <c:pt idx="3492">
                  <c:v>0</c:v>
                </c:pt>
                <c:pt idx="3493">
                  <c:v>11.91</c:v>
                </c:pt>
                <c:pt idx="3494">
                  <c:v>15.7</c:v>
                </c:pt>
                <c:pt idx="3495">
                  <c:v>19.05</c:v>
                </c:pt>
                <c:pt idx="3496">
                  <c:v>22.57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18.25</c:v>
                </c:pt>
                <c:pt idx="3503">
                  <c:v>17.14</c:v>
                </c:pt>
                <c:pt idx="3504">
                  <c:v>18.04</c:v>
                </c:pt>
                <c:pt idx="3505">
                  <c:v>18.72</c:v>
                </c:pt>
                <c:pt idx="3506">
                  <c:v>19.72</c:v>
                </c:pt>
                <c:pt idx="3507">
                  <c:v>20.190000000000001</c:v>
                </c:pt>
                <c:pt idx="3508">
                  <c:v>19.29</c:v>
                </c:pt>
                <c:pt idx="3509">
                  <c:v>19.66</c:v>
                </c:pt>
                <c:pt idx="3510">
                  <c:v>19.760000000000002</c:v>
                </c:pt>
                <c:pt idx="3511">
                  <c:v>20.13</c:v>
                </c:pt>
                <c:pt idx="3512">
                  <c:v>14.41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18.73</c:v>
                </c:pt>
                <c:pt idx="3527">
                  <c:v>21.14</c:v>
                </c:pt>
                <c:pt idx="3528">
                  <c:v>22.25</c:v>
                </c:pt>
                <c:pt idx="3529">
                  <c:v>22.78</c:v>
                </c:pt>
                <c:pt idx="3530">
                  <c:v>22.25</c:v>
                </c:pt>
                <c:pt idx="3531">
                  <c:v>20.73</c:v>
                </c:pt>
                <c:pt idx="3532">
                  <c:v>20.7</c:v>
                </c:pt>
                <c:pt idx="3533">
                  <c:v>20.59</c:v>
                </c:pt>
                <c:pt idx="3534">
                  <c:v>20.37</c:v>
                </c:pt>
                <c:pt idx="3535">
                  <c:v>22.68</c:v>
                </c:pt>
                <c:pt idx="3536">
                  <c:v>167.9</c:v>
                </c:pt>
                <c:pt idx="3537">
                  <c:v>136.84</c:v>
                </c:pt>
                <c:pt idx="3538">
                  <c:v>112.78</c:v>
                </c:pt>
                <c:pt idx="3539">
                  <c:v>146.74</c:v>
                </c:pt>
                <c:pt idx="3540">
                  <c:v>0</c:v>
                </c:pt>
                <c:pt idx="3541">
                  <c:v>76.709999999999994</c:v>
                </c:pt>
                <c:pt idx="3542">
                  <c:v>93.97</c:v>
                </c:pt>
                <c:pt idx="3543">
                  <c:v>129.35</c:v>
                </c:pt>
                <c:pt idx="3544">
                  <c:v>72.5</c:v>
                </c:pt>
                <c:pt idx="3545">
                  <c:v>38.090000000000003</c:v>
                </c:pt>
                <c:pt idx="3546">
                  <c:v>112.68</c:v>
                </c:pt>
                <c:pt idx="3547">
                  <c:v>88.17</c:v>
                </c:pt>
                <c:pt idx="3548">
                  <c:v>67.61</c:v>
                </c:pt>
                <c:pt idx="3549">
                  <c:v>0</c:v>
                </c:pt>
                <c:pt idx="3550">
                  <c:v>16.88</c:v>
                </c:pt>
                <c:pt idx="3551">
                  <c:v>18.079999999999998</c:v>
                </c:pt>
                <c:pt idx="3552">
                  <c:v>20.04</c:v>
                </c:pt>
                <c:pt idx="3553">
                  <c:v>21.27</c:v>
                </c:pt>
                <c:pt idx="3554">
                  <c:v>19.649999999999999</c:v>
                </c:pt>
                <c:pt idx="3555">
                  <c:v>20.010000000000002</c:v>
                </c:pt>
                <c:pt idx="3556">
                  <c:v>20.7</c:v>
                </c:pt>
                <c:pt idx="3557">
                  <c:v>21.74</c:v>
                </c:pt>
                <c:pt idx="3558">
                  <c:v>21.64</c:v>
                </c:pt>
                <c:pt idx="3559">
                  <c:v>22.17</c:v>
                </c:pt>
                <c:pt idx="3560">
                  <c:v>134.65</c:v>
                </c:pt>
                <c:pt idx="3561">
                  <c:v>110.84</c:v>
                </c:pt>
                <c:pt idx="3562">
                  <c:v>63.47</c:v>
                </c:pt>
                <c:pt idx="3563">
                  <c:v>141.01</c:v>
                </c:pt>
                <c:pt idx="3564">
                  <c:v>0.04</c:v>
                </c:pt>
                <c:pt idx="3565">
                  <c:v>49.93</c:v>
                </c:pt>
                <c:pt idx="3566">
                  <c:v>70.89</c:v>
                </c:pt>
                <c:pt idx="3567">
                  <c:v>67.959999999999994</c:v>
                </c:pt>
                <c:pt idx="3568">
                  <c:v>66.239999999999995</c:v>
                </c:pt>
                <c:pt idx="3569">
                  <c:v>31.5</c:v>
                </c:pt>
                <c:pt idx="3570">
                  <c:v>57.81</c:v>
                </c:pt>
                <c:pt idx="3571">
                  <c:v>16.91</c:v>
                </c:pt>
                <c:pt idx="3572">
                  <c:v>7.74</c:v>
                </c:pt>
                <c:pt idx="3573">
                  <c:v>0</c:v>
                </c:pt>
                <c:pt idx="3574">
                  <c:v>15.3</c:v>
                </c:pt>
                <c:pt idx="3575">
                  <c:v>17.38</c:v>
                </c:pt>
                <c:pt idx="3576">
                  <c:v>19.510000000000002</c:v>
                </c:pt>
                <c:pt idx="3577">
                  <c:v>20.010000000000002</c:v>
                </c:pt>
                <c:pt idx="3578">
                  <c:v>19.59</c:v>
                </c:pt>
                <c:pt idx="3579">
                  <c:v>20.059999999999999</c:v>
                </c:pt>
                <c:pt idx="3580">
                  <c:v>20.3</c:v>
                </c:pt>
                <c:pt idx="3581">
                  <c:v>21.67</c:v>
                </c:pt>
                <c:pt idx="3582">
                  <c:v>21.64</c:v>
                </c:pt>
                <c:pt idx="3583">
                  <c:v>21.89</c:v>
                </c:pt>
                <c:pt idx="3584">
                  <c:v>179.82</c:v>
                </c:pt>
                <c:pt idx="3585">
                  <c:v>149.01</c:v>
                </c:pt>
                <c:pt idx="3586">
                  <c:v>138.16</c:v>
                </c:pt>
                <c:pt idx="3587">
                  <c:v>186.98</c:v>
                </c:pt>
                <c:pt idx="3588">
                  <c:v>3.96</c:v>
                </c:pt>
                <c:pt idx="3589">
                  <c:v>44.29</c:v>
                </c:pt>
                <c:pt idx="3590">
                  <c:v>100.33</c:v>
                </c:pt>
                <c:pt idx="3591">
                  <c:v>106.17</c:v>
                </c:pt>
                <c:pt idx="3592">
                  <c:v>124.41</c:v>
                </c:pt>
                <c:pt idx="3593">
                  <c:v>71.569999999999993</c:v>
                </c:pt>
                <c:pt idx="3594">
                  <c:v>123.12</c:v>
                </c:pt>
                <c:pt idx="3595">
                  <c:v>82.88</c:v>
                </c:pt>
                <c:pt idx="3596">
                  <c:v>117.29</c:v>
                </c:pt>
                <c:pt idx="3597">
                  <c:v>0</c:v>
                </c:pt>
                <c:pt idx="3598">
                  <c:v>17.489999999999998</c:v>
                </c:pt>
                <c:pt idx="3599">
                  <c:v>18.72</c:v>
                </c:pt>
                <c:pt idx="3600">
                  <c:v>20.41</c:v>
                </c:pt>
                <c:pt idx="3601">
                  <c:v>23.08</c:v>
                </c:pt>
                <c:pt idx="3602">
                  <c:v>21.75</c:v>
                </c:pt>
                <c:pt idx="3603">
                  <c:v>21.09</c:v>
                </c:pt>
                <c:pt idx="3604">
                  <c:v>20.84</c:v>
                </c:pt>
                <c:pt idx="3605">
                  <c:v>22.5</c:v>
                </c:pt>
                <c:pt idx="3606">
                  <c:v>21.38</c:v>
                </c:pt>
                <c:pt idx="3607">
                  <c:v>23.87</c:v>
                </c:pt>
                <c:pt idx="3608">
                  <c:v>247.07</c:v>
                </c:pt>
                <c:pt idx="3609">
                  <c:v>176.58</c:v>
                </c:pt>
                <c:pt idx="3610">
                  <c:v>139.35</c:v>
                </c:pt>
                <c:pt idx="3611">
                  <c:v>171.9</c:v>
                </c:pt>
                <c:pt idx="3612">
                  <c:v>0.54</c:v>
                </c:pt>
                <c:pt idx="3613">
                  <c:v>123.44</c:v>
                </c:pt>
                <c:pt idx="3614">
                  <c:v>73.010000000000005</c:v>
                </c:pt>
                <c:pt idx="3615">
                  <c:v>161.41999999999999</c:v>
                </c:pt>
                <c:pt idx="3616">
                  <c:v>86.15</c:v>
                </c:pt>
                <c:pt idx="3617">
                  <c:v>35</c:v>
                </c:pt>
                <c:pt idx="3618">
                  <c:v>9.07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17.21</c:v>
                </c:pt>
                <c:pt idx="3623">
                  <c:v>19.04</c:v>
                </c:pt>
                <c:pt idx="3624">
                  <c:v>20.88</c:v>
                </c:pt>
                <c:pt idx="3625">
                  <c:v>21.21</c:v>
                </c:pt>
                <c:pt idx="3626">
                  <c:v>22.37</c:v>
                </c:pt>
                <c:pt idx="3627">
                  <c:v>22.46</c:v>
                </c:pt>
                <c:pt idx="3628">
                  <c:v>23</c:v>
                </c:pt>
                <c:pt idx="3629">
                  <c:v>25.49</c:v>
                </c:pt>
                <c:pt idx="3630">
                  <c:v>23.33</c:v>
                </c:pt>
                <c:pt idx="3631">
                  <c:v>20.079999999999998</c:v>
                </c:pt>
                <c:pt idx="3632">
                  <c:v>164.91</c:v>
                </c:pt>
                <c:pt idx="3633">
                  <c:v>86.19</c:v>
                </c:pt>
                <c:pt idx="3634">
                  <c:v>98.39</c:v>
                </c:pt>
                <c:pt idx="3635">
                  <c:v>164.41</c:v>
                </c:pt>
                <c:pt idx="3636">
                  <c:v>1.26</c:v>
                </c:pt>
                <c:pt idx="3637">
                  <c:v>48.67</c:v>
                </c:pt>
                <c:pt idx="3638">
                  <c:v>101.23</c:v>
                </c:pt>
                <c:pt idx="3639">
                  <c:v>74.88</c:v>
                </c:pt>
                <c:pt idx="3640">
                  <c:v>100.33</c:v>
                </c:pt>
                <c:pt idx="3641">
                  <c:v>38.799999999999997</c:v>
                </c:pt>
                <c:pt idx="3642">
                  <c:v>19.649999999999999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15.23</c:v>
                </c:pt>
                <c:pt idx="3647">
                  <c:v>18.899999999999999</c:v>
                </c:pt>
                <c:pt idx="3648">
                  <c:v>22.46</c:v>
                </c:pt>
                <c:pt idx="3649">
                  <c:v>20.52</c:v>
                </c:pt>
                <c:pt idx="3650">
                  <c:v>20.420000000000002</c:v>
                </c:pt>
                <c:pt idx="3651">
                  <c:v>20.45</c:v>
                </c:pt>
                <c:pt idx="3652">
                  <c:v>21.49</c:v>
                </c:pt>
                <c:pt idx="3653">
                  <c:v>23.3</c:v>
                </c:pt>
                <c:pt idx="3654">
                  <c:v>23.83</c:v>
                </c:pt>
                <c:pt idx="3655">
                  <c:v>23.41</c:v>
                </c:pt>
                <c:pt idx="3656">
                  <c:v>44.49</c:v>
                </c:pt>
                <c:pt idx="3657">
                  <c:v>0</c:v>
                </c:pt>
                <c:pt idx="3658">
                  <c:v>0</c:v>
                </c:pt>
                <c:pt idx="3659">
                  <c:v>0.04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18.420000000000002</c:v>
                </c:pt>
                <c:pt idx="3671">
                  <c:v>21.09</c:v>
                </c:pt>
                <c:pt idx="3672">
                  <c:v>22.4</c:v>
                </c:pt>
                <c:pt idx="3673">
                  <c:v>22.25</c:v>
                </c:pt>
                <c:pt idx="3674">
                  <c:v>24.15</c:v>
                </c:pt>
                <c:pt idx="3675">
                  <c:v>24.19</c:v>
                </c:pt>
                <c:pt idx="3676">
                  <c:v>23.83</c:v>
                </c:pt>
                <c:pt idx="3677">
                  <c:v>25.01</c:v>
                </c:pt>
                <c:pt idx="3678">
                  <c:v>25.52</c:v>
                </c:pt>
                <c:pt idx="3679">
                  <c:v>22.61</c:v>
                </c:pt>
                <c:pt idx="3680">
                  <c:v>13.96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18.010000000000002</c:v>
                </c:pt>
                <c:pt idx="3695">
                  <c:v>19.190000000000001</c:v>
                </c:pt>
                <c:pt idx="3696">
                  <c:v>20.59</c:v>
                </c:pt>
                <c:pt idx="3697">
                  <c:v>21.53</c:v>
                </c:pt>
                <c:pt idx="3698">
                  <c:v>21.6</c:v>
                </c:pt>
                <c:pt idx="3699">
                  <c:v>21.02</c:v>
                </c:pt>
                <c:pt idx="3700">
                  <c:v>21.53</c:v>
                </c:pt>
                <c:pt idx="3701">
                  <c:v>22.48</c:v>
                </c:pt>
                <c:pt idx="3702">
                  <c:v>22.29</c:v>
                </c:pt>
                <c:pt idx="3703">
                  <c:v>20.49</c:v>
                </c:pt>
                <c:pt idx="3704">
                  <c:v>159.99</c:v>
                </c:pt>
                <c:pt idx="3705">
                  <c:v>147.12</c:v>
                </c:pt>
                <c:pt idx="3706">
                  <c:v>165.89</c:v>
                </c:pt>
                <c:pt idx="3707">
                  <c:v>169.49</c:v>
                </c:pt>
                <c:pt idx="3708">
                  <c:v>0.04</c:v>
                </c:pt>
                <c:pt idx="3709">
                  <c:v>110.06</c:v>
                </c:pt>
                <c:pt idx="3710">
                  <c:v>130.07</c:v>
                </c:pt>
                <c:pt idx="3711">
                  <c:v>81.42</c:v>
                </c:pt>
                <c:pt idx="3712">
                  <c:v>109.66</c:v>
                </c:pt>
                <c:pt idx="3713">
                  <c:v>64.91</c:v>
                </c:pt>
                <c:pt idx="3714">
                  <c:v>205.57</c:v>
                </c:pt>
                <c:pt idx="3715">
                  <c:v>196.64</c:v>
                </c:pt>
                <c:pt idx="3716">
                  <c:v>168.12</c:v>
                </c:pt>
                <c:pt idx="3717">
                  <c:v>0</c:v>
                </c:pt>
                <c:pt idx="3718">
                  <c:v>17.920000000000002</c:v>
                </c:pt>
                <c:pt idx="3719">
                  <c:v>25.7</c:v>
                </c:pt>
                <c:pt idx="3720">
                  <c:v>19.8</c:v>
                </c:pt>
                <c:pt idx="3721">
                  <c:v>20.010000000000002</c:v>
                </c:pt>
                <c:pt idx="3722">
                  <c:v>20.16</c:v>
                </c:pt>
                <c:pt idx="3723">
                  <c:v>21.6</c:v>
                </c:pt>
                <c:pt idx="3724">
                  <c:v>22.61</c:v>
                </c:pt>
                <c:pt idx="3725">
                  <c:v>22.96</c:v>
                </c:pt>
                <c:pt idx="3726">
                  <c:v>22.28</c:v>
                </c:pt>
                <c:pt idx="3727">
                  <c:v>21.61</c:v>
                </c:pt>
                <c:pt idx="3728">
                  <c:v>170.53</c:v>
                </c:pt>
                <c:pt idx="3729">
                  <c:v>92.3</c:v>
                </c:pt>
                <c:pt idx="3730">
                  <c:v>114.08</c:v>
                </c:pt>
                <c:pt idx="3731">
                  <c:v>248.51</c:v>
                </c:pt>
                <c:pt idx="3732">
                  <c:v>2.27</c:v>
                </c:pt>
                <c:pt idx="3733">
                  <c:v>181.65</c:v>
                </c:pt>
                <c:pt idx="3734">
                  <c:v>170.81</c:v>
                </c:pt>
                <c:pt idx="3735">
                  <c:v>157.79</c:v>
                </c:pt>
                <c:pt idx="3736">
                  <c:v>178.46</c:v>
                </c:pt>
                <c:pt idx="3737">
                  <c:v>84.64</c:v>
                </c:pt>
                <c:pt idx="3738">
                  <c:v>215.86</c:v>
                </c:pt>
                <c:pt idx="3739">
                  <c:v>185.22</c:v>
                </c:pt>
                <c:pt idx="3740">
                  <c:v>138.24</c:v>
                </c:pt>
                <c:pt idx="3741">
                  <c:v>0</c:v>
                </c:pt>
                <c:pt idx="3742">
                  <c:v>17.14</c:v>
                </c:pt>
                <c:pt idx="3743">
                  <c:v>22.28</c:v>
                </c:pt>
                <c:pt idx="3744">
                  <c:v>19.48</c:v>
                </c:pt>
                <c:pt idx="3745">
                  <c:v>20.079999999999998</c:v>
                </c:pt>
                <c:pt idx="3746">
                  <c:v>21.13</c:v>
                </c:pt>
                <c:pt idx="3747">
                  <c:v>21.71</c:v>
                </c:pt>
                <c:pt idx="3748">
                  <c:v>23.15</c:v>
                </c:pt>
                <c:pt idx="3749">
                  <c:v>22.9</c:v>
                </c:pt>
                <c:pt idx="3750">
                  <c:v>22.31</c:v>
                </c:pt>
                <c:pt idx="3751">
                  <c:v>25.45</c:v>
                </c:pt>
                <c:pt idx="3752">
                  <c:v>258.83999999999997</c:v>
                </c:pt>
                <c:pt idx="3753">
                  <c:v>161.31</c:v>
                </c:pt>
                <c:pt idx="3754">
                  <c:v>66.31</c:v>
                </c:pt>
                <c:pt idx="3755">
                  <c:v>144.61000000000001</c:v>
                </c:pt>
                <c:pt idx="3756">
                  <c:v>1.22</c:v>
                </c:pt>
                <c:pt idx="3757">
                  <c:v>131.19</c:v>
                </c:pt>
                <c:pt idx="3758">
                  <c:v>161.27000000000001</c:v>
                </c:pt>
                <c:pt idx="3759">
                  <c:v>183.21</c:v>
                </c:pt>
                <c:pt idx="3760">
                  <c:v>220.54</c:v>
                </c:pt>
                <c:pt idx="3761">
                  <c:v>135.57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18.510000000000002</c:v>
                </c:pt>
                <c:pt idx="3767">
                  <c:v>21.92</c:v>
                </c:pt>
                <c:pt idx="3768">
                  <c:v>22.9</c:v>
                </c:pt>
                <c:pt idx="3769">
                  <c:v>22.46</c:v>
                </c:pt>
                <c:pt idx="3770">
                  <c:v>22.25</c:v>
                </c:pt>
                <c:pt idx="3771">
                  <c:v>22.68</c:v>
                </c:pt>
                <c:pt idx="3772">
                  <c:v>22.61</c:v>
                </c:pt>
                <c:pt idx="3773">
                  <c:v>23.59</c:v>
                </c:pt>
                <c:pt idx="3774">
                  <c:v>23.07</c:v>
                </c:pt>
                <c:pt idx="3775">
                  <c:v>22.72</c:v>
                </c:pt>
                <c:pt idx="3776">
                  <c:v>262.23</c:v>
                </c:pt>
                <c:pt idx="3777">
                  <c:v>120.24</c:v>
                </c:pt>
                <c:pt idx="3778">
                  <c:v>84.57</c:v>
                </c:pt>
                <c:pt idx="3779">
                  <c:v>160.82</c:v>
                </c:pt>
                <c:pt idx="3780">
                  <c:v>0.86</c:v>
                </c:pt>
                <c:pt idx="3781">
                  <c:v>144.93</c:v>
                </c:pt>
                <c:pt idx="3782">
                  <c:v>148.06</c:v>
                </c:pt>
                <c:pt idx="3783">
                  <c:v>153.22</c:v>
                </c:pt>
                <c:pt idx="3784">
                  <c:v>78.010000000000005</c:v>
                </c:pt>
                <c:pt idx="3785">
                  <c:v>38.56</c:v>
                </c:pt>
                <c:pt idx="3786">
                  <c:v>115.32</c:v>
                </c:pt>
                <c:pt idx="3787">
                  <c:v>98.89</c:v>
                </c:pt>
                <c:pt idx="3788">
                  <c:v>71.78</c:v>
                </c:pt>
                <c:pt idx="3789">
                  <c:v>0</c:v>
                </c:pt>
                <c:pt idx="3790">
                  <c:v>16.27</c:v>
                </c:pt>
                <c:pt idx="3791">
                  <c:v>18.32</c:v>
                </c:pt>
                <c:pt idx="3792">
                  <c:v>20.27</c:v>
                </c:pt>
                <c:pt idx="3793">
                  <c:v>22.35</c:v>
                </c:pt>
                <c:pt idx="3794">
                  <c:v>23.01</c:v>
                </c:pt>
                <c:pt idx="3795">
                  <c:v>23.04</c:v>
                </c:pt>
                <c:pt idx="3796">
                  <c:v>23.29</c:v>
                </c:pt>
                <c:pt idx="3797">
                  <c:v>24.98</c:v>
                </c:pt>
                <c:pt idx="3798">
                  <c:v>24.73</c:v>
                </c:pt>
                <c:pt idx="3799">
                  <c:v>23.69</c:v>
                </c:pt>
                <c:pt idx="3800">
                  <c:v>200.91</c:v>
                </c:pt>
                <c:pt idx="3801">
                  <c:v>88.1</c:v>
                </c:pt>
                <c:pt idx="3802">
                  <c:v>101.05</c:v>
                </c:pt>
                <c:pt idx="3803">
                  <c:v>173.37</c:v>
                </c:pt>
                <c:pt idx="3804">
                  <c:v>1.91</c:v>
                </c:pt>
                <c:pt idx="3805">
                  <c:v>78.760000000000005</c:v>
                </c:pt>
                <c:pt idx="3806">
                  <c:v>96.62</c:v>
                </c:pt>
                <c:pt idx="3807">
                  <c:v>84.71</c:v>
                </c:pt>
                <c:pt idx="3808">
                  <c:v>51.66</c:v>
                </c:pt>
                <c:pt idx="3809">
                  <c:v>15.7</c:v>
                </c:pt>
                <c:pt idx="3810">
                  <c:v>66.709999999999994</c:v>
                </c:pt>
                <c:pt idx="3811">
                  <c:v>62.92</c:v>
                </c:pt>
                <c:pt idx="3812">
                  <c:v>32.9</c:v>
                </c:pt>
                <c:pt idx="3813">
                  <c:v>0</c:v>
                </c:pt>
                <c:pt idx="3814">
                  <c:v>18.329999999999998</c:v>
                </c:pt>
                <c:pt idx="3815">
                  <c:v>19.59</c:v>
                </c:pt>
                <c:pt idx="3816">
                  <c:v>19.29</c:v>
                </c:pt>
                <c:pt idx="3817">
                  <c:v>20.92</c:v>
                </c:pt>
                <c:pt idx="3818">
                  <c:v>21.81</c:v>
                </c:pt>
                <c:pt idx="3819">
                  <c:v>22.54</c:v>
                </c:pt>
                <c:pt idx="3820">
                  <c:v>22.35</c:v>
                </c:pt>
                <c:pt idx="3821">
                  <c:v>23.11</c:v>
                </c:pt>
                <c:pt idx="3822">
                  <c:v>23.41</c:v>
                </c:pt>
                <c:pt idx="3823">
                  <c:v>22.57</c:v>
                </c:pt>
                <c:pt idx="3824">
                  <c:v>15.37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16.46</c:v>
                </c:pt>
                <c:pt idx="3839">
                  <c:v>18.36</c:v>
                </c:pt>
                <c:pt idx="3840">
                  <c:v>19.190000000000001</c:v>
                </c:pt>
                <c:pt idx="3841">
                  <c:v>19.149999999999999</c:v>
                </c:pt>
                <c:pt idx="3842">
                  <c:v>19.59</c:v>
                </c:pt>
                <c:pt idx="3843">
                  <c:v>19.7</c:v>
                </c:pt>
                <c:pt idx="3844">
                  <c:v>19.88</c:v>
                </c:pt>
                <c:pt idx="3845">
                  <c:v>21.13</c:v>
                </c:pt>
                <c:pt idx="3846">
                  <c:v>21.03</c:v>
                </c:pt>
                <c:pt idx="3847">
                  <c:v>20.38</c:v>
                </c:pt>
                <c:pt idx="3848">
                  <c:v>15.41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18.5</c:v>
                </c:pt>
                <c:pt idx="3863">
                  <c:v>20.239999999999998</c:v>
                </c:pt>
                <c:pt idx="3864">
                  <c:v>21.31</c:v>
                </c:pt>
                <c:pt idx="3865">
                  <c:v>22.07</c:v>
                </c:pt>
                <c:pt idx="3866">
                  <c:v>22.35</c:v>
                </c:pt>
                <c:pt idx="3867">
                  <c:v>21.38</c:v>
                </c:pt>
                <c:pt idx="3868">
                  <c:v>20.81</c:v>
                </c:pt>
                <c:pt idx="3869">
                  <c:v>21.41</c:v>
                </c:pt>
                <c:pt idx="3870">
                  <c:v>20.260000000000002</c:v>
                </c:pt>
                <c:pt idx="3871">
                  <c:v>25.73</c:v>
                </c:pt>
                <c:pt idx="3872">
                  <c:v>223.37</c:v>
                </c:pt>
                <c:pt idx="3873">
                  <c:v>146.88</c:v>
                </c:pt>
                <c:pt idx="3874">
                  <c:v>190.12</c:v>
                </c:pt>
                <c:pt idx="3875">
                  <c:v>239.23</c:v>
                </c:pt>
                <c:pt idx="3876">
                  <c:v>0.5</c:v>
                </c:pt>
                <c:pt idx="3877">
                  <c:v>125.86</c:v>
                </c:pt>
                <c:pt idx="3878">
                  <c:v>203.9</c:v>
                </c:pt>
                <c:pt idx="3879">
                  <c:v>111.31</c:v>
                </c:pt>
                <c:pt idx="3880">
                  <c:v>94.36</c:v>
                </c:pt>
                <c:pt idx="3881">
                  <c:v>44.16</c:v>
                </c:pt>
                <c:pt idx="3882">
                  <c:v>124.35</c:v>
                </c:pt>
                <c:pt idx="3883">
                  <c:v>157.47</c:v>
                </c:pt>
                <c:pt idx="3884">
                  <c:v>88.81</c:v>
                </c:pt>
                <c:pt idx="3885">
                  <c:v>0</c:v>
                </c:pt>
                <c:pt idx="3886">
                  <c:v>18.760000000000002</c:v>
                </c:pt>
                <c:pt idx="3887">
                  <c:v>20.329999999999998</c:v>
                </c:pt>
                <c:pt idx="3888">
                  <c:v>25.23</c:v>
                </c:pt>
                <c:pt idx="3889">
                  <c:v>21.64</c:v>
                </c:pt>
                <c:pt idx="3890">
                  <c:v>22.06</c:v>
                </c:pt>
                <c:pt idx="3891">
                  <c:v>22.6</c:v>
                </c:pt>
                <c:pt idx="3892">
                  <c:v>22.57</c:v>
                </c:pt>
                <c:pt idx="3893">
                  <c:v>22.36</c:v>
                </c:pt>
                <c:pt idx="3894">
                  <c:v>23.07</c:v>
                </c:pt>
                <c:pt idx="3895">
                  <c:v>19.649999999999999</c:v>
                </c:pt>
                <c:pt idx="3896">
                  <c:v>236.74</c:v>
                </c:pt>
                <c:pt idx="3897">
                  <c:v>97.49</c:v>
                </c:pt>
                <c:pt idx="3898">
                  <c:v>76.680000000000007</c:v>
                </c:pt>
                <c:pt idx="3899">
                  <c:v>161.03</c:v>
                </c:pt>
                <c:pt idx="3900">
                  <c:v>1.1200000000000001</c:v>
                </c:pt>
                <c:pt idx="3901">
                  <c:v>58.86</c:v>
                </c:pt>
                <c:pt idx="3902">
                  <c:v>106.42</c:v>
                </c:pt>
                <c:pt idx="3903">
                  <c:v>100.48</c:v>
                </c:pt>
                <c:pt idx="3904">
                  <c:v>94.96</c:v>
                </c:pt>
                <c:pt idx="3905">
                  <c:v>43.52</c:v>
                </c:pt>
                <c:pt idx="3906">
                  <c:v>157.58000000000001</c:v>
                </c:pt>
                <c:pt idx="3907">
                  <c:v>150.97999999999999</c:v>
                </c:pt>
                <c:pt idx="3908">
                  <c:v>93.21</c:v>
                </c:pt>
                <c:pt idx="3909">
                  <c:v>0</c:v>
                </c:pt>
                <c:pt idx="3910">
                  <c:v>15.51</c:v>
                </c:pt>
                <c:pt idx="3911">
                  <c:v>16.559999999999999</c:v>
                </c:pt>
                <c:pt idx="3912">
                  <c:v>18.32</c:v>
                </c:pt>
                <c:pt idx="3913">
                  <c:v>19.47</c:v>
                </c:pt>
                <c:pt idx="3914">
                  <c:v>19.02</c:v>
                </c:pt>
                <c:pt idx="3915">
                  <c:v>18.86</c:v>
                </c:pt>
                <c:pt idx="3916">
                  <c:v>19.149999999999999</c:v>
                </c:pt>
                <c:pt idx="3917">
                  <c:v>20.23</c:v>
                </c:pt>
                <c:pt idx="3918">
                  <c:v>21.31</c:v>
                </c:pt>
                <c:pt idx="3919">
                  <c:v>19.97</c:v>
                </c:pt>
                <c:pt idx="3920">
                  <c:v>182.81</c:v>
                </c:pt>
                <c:pt idx="3921">
                  <c:v>103.14</c:v>
                </c:pt>
                <c:pt idx="3922">
                  <c:v>82.29</c:v>
                </c:pt>
                <c:pt idx="3923">
                  <c:v>133.1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14.58</c:v>
                </c:pt>
                <c:pt idx="3935">
                  <c:v>16.71</c:v>
                </c:pt>
                <c:pt idx="3936">
                  <c:v>16.920000000000002</c:v>
                </c:pt>
                <c:pt idx="3937">
                  <c:v>16.739999999999998</c:v>
                </c:pt>
                <c:pt idx="3938">
                  <c:v>16.920000000000002</c:v>
                </c:pt>
                <c:pt idx="3939">
                  <c:v>17.350000000000001</c:v>
                </c:pt>
                <c:pt idx="3940">
                  <c:v>17.09</c:v>
                </c:pt>
                <c:pt idx="3941">
                  <c:v>18.29</c:v>
                </c:pt>
                <c:pt idx="3942">
                  <c:v>18.11</c:v>
                </c:pt>
                <c:pt idx="3943">
                  <c:v>18.75</c:v>
                </c:pt>
                <c:pt idx="3944">
                  <c:v>204.87</c:v>
                </c:pt>
                <c:pt idx="3945">
                  <c:v>67.61</c:v>
                </c:pt>
                <c:pt idx="3946">
                  <c:v>85.9</c:v>
                </c:pt>
                <c:pt idx="3947">
                  <c:v>178.85</c:v>
                </c:pt>
                <c:pt idx="3948">
                  <c:v>7.88</c:v>
                </c:pt>
                <c:pt idx="3949">
                  <c:v>0</c:v>
                </c:pt>
                <c:pt idx="3950">
                  <c:v>75.930000000000007</c:v>
                </c:pt>
                <c:pt idx="3951">
                  <c:v>130.97</c:v>
                </c:pt>
                <c:pt idx="3952">
                  <c:v>94.51</c:v>
                </c:pt>
                <c:pt idx="3953">
                  <c:v>86.62</c:v>
                </c:pt>
                <c:pt idx="3954">
                  <c:v>157.96</c:v>
                </c:pt>
                <c:pt idx="3955">
                  <c:v>122.14</c:v>
                </c:pt>
                <c:pt idx="3956">
                  <c:v>84.07</c:v>
                </c:pt>
                <c:pt idx="3957">
                  <c:v>0</c:v>
                </c:pt>
                <c:pt idx="3958">
                  <c:v>15.67</c:v>
                </c:pt>
                <c:pt idx="3959">
                  <c:v>21.71</c:v>
                </c:pt>
                <c:pt idx="3960">
                  <c:v>20.09</c:v>
                </c:pt>
                <c:pt idx="3961">
                  <c:v>21.02</c:v>
                </c:pt>
                <c:pt idx="3962">
                  <c:v>21.17</c:v>
                </c:pt>
                <c:pt idx="3963">
                  <c:v>21.49</c:v>
                </c:pt>
                <c:pt idx="3964">
                  <c:v>22.14</c:v>
                </c:pt>
                <c:pt idx="3965">
                  <c:v>22.93</c:v>
                </c:pt>
                <c:pt idx="3966">
                  <c:v>22.76</c:v>
                </c:pt>
                <c:pt idx="3967">
                  <c:v>21.27</c:v>
                </c:pt>
                <c:pt idx="3968">
                  <c:v>166.54</c:v>
                </c:pt>
                <c:pt idx="3969">
                  <c:v>123.92</c:v>
                </c:pt>
                <c:pt idx="3970">
                  <c:v>70.63</c:v>
                </c:pt>
                <c:pt idx="3971">
                  <c:v>178.63</c:v>
                </c:pt>
                <c:pt idx="3972">
                  <c:v>0.18</c:v>
                </c:pt>
                <c:pt idx="3973">
                  <c:v>128.51</c:v>
                </c:pt>
                <c:pt idx="3974">
                  <c:v>144.85</c:v>
                </c:pt>
                <c:pt idx="3975">
                  <c:v>93.96</c:v>
                </c:pt>
                <c:pt idx="3976">
                  <c:v>102.71</c:v>
                </c:pt>
                <c:pt idx="3977">
                  <c:v>70.959999999999994</c:v>
                </c:pt>
                <c:pt idx="3978">
                  <c:v>129.24</c:v>
                </c:pt>
                <c:pt idx="3979">
                  <c:v>120.6</c:v>
                </c:pt>
                <c:pt idx="3980">
                  <c:v>97.13</c:v>
                </c:pt>
                <c:pt idx="3981">
                  <c:v>0</c:v>
                </c:pt>
                <c:pt idx="3982">
                  <c:v>16.28</c:v>
                </c:pt>
                <c:pt idx="3983">
                  <c:v>17.14</c:v>
                </c:pt>
                <c:pt idx="3984">
                  <c:v>20.7</c:v>
                </c:pt>
                <c:pt idx="3985">
                  <c:v>20.170000000000002</c:v>
                </c:pt>
                <c:pt idx="3986">
                  <c:v>20.04</c:v>
                </c:pt>
                <c:pt idx="3987">
                  <c:v>20.62</c:v>
                </c:pt>
                <c:pt idx="3988">
                  <c:v>21.7</c:v>
                </c:pt>
                <c:pt idx="3989">
                  <c:v>24.7</c:v>
                </c:pt>
                <c:pt idx="3990">
                  <c:v>23.04</c:v>
                </c:pt>
                <c:pt idx="3991">
                  <c:v>25.34</c:v>
                </c:pt>
                <c:pt idx="3992">
                  <c:v>92.16</c:v>
                </c:pt>
                <c:pt idx="3993">
                  <c:v>0.32</c:v>
                </c:pt>
                <c:pt idx="3994">
                  <c:v>7.0000000000000007E-2</c:v>
                </c:pt>
                <c:pt idx="3995">
                  <c:v>0.36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0.04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17.64</c:v>
                </c:pt>
                <c:pt idx="4007">
                  <c:v>20.53</c:v>
                </c:pt>
                <c:pt idx="4008">
                  <c:v>17.89</c:v>
                </c:pt>
                <c:pt idx="4009">
                  <c:v>16.71</c:v>
                </c:pt>
                <c:pt idx="4010">
                  <c:v>15.67</c:v>
                </c:pt>
                <c:pt idx="4011">
                  <c:v>15.99</c:v>
                </c:pt>
                <c:pt idx="4012">
                  <c:v>16.09</c:v>
                </c:pt>
                <c:pt idx="4013">
                  <c:v>17.78</c:v>
                </c:pt>
                <c:pt idx="4014">
                  <c:v>17.309999999999999</c:v>
                </c:pt>
                <c:pt idx="4015">
                  <c:v>17.39</c:v>
                </c:pt>
                <c:pt idx="4016">
                  <c:v>13.39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12.46</c:v>
                </c:pt>
                <c:pt idx="4031">
                  <c:v>14.58</c:v>
                </c:pt>
                <c:pt idx="4032">
                  <c:v>15.55</c:v>
                </c:pt>
                <c:pt idx="4033">
                  <c:v>16.37</c:v>
                </c:pt>
                <c:pt idx="4034">
                  <c:v>16.63</c:v>
                </c:pt>
                <c:pt idx="4035">
                  <c:v>15.97</c:v>
                </c:pt>
                <c:pt idx="4036">
                  <c:v>15.26</c:v>
                </c:pt>
                <c:pt idx="4037">
                  <c:v>15.01</c:v>
                </c:pt>
                <c:pt idx="4038">
                  <c:v>14.97</c:v>
                </c:pt>
                <c:pt idx="4039">
                  <c:v>20.190000000000001</c:v>
                </c:pt>
                <c:pt idx="4040">
                  <c:v>232.55</c:v>
                </c:pt>
                <c:pt idx="4041">
                  <c:v>131.99</c:v>
                </c:pt>
                <c:pt idx="4042">
                  <c:v>111.85</c:v>
                </c:pt>
                <c:pt idx="4043">
                  <c:v>155.56</c:v>
                </c:pt>
                <c:pt idx="4044">
                  <c:v>3.02</c:v>
                </c:pt>
                <c:pt idx="4045">
                  <c:v>90.96</c:v>
                </c:pt>
                <c:pt idx="4046">
                  <c:v>98.6</c:v>
                </c:pt>
                <c:pt idx="4047">
                  <c:v>101.09</c:v>
                </c:pt>
                <c:pt idx="4048">
                  <c:v>73.040000000000006</c:v>
                </c:pt>
                <c:pt idx="4049">
                  <c:v>29.71</c:v>
                </c:pt>
                <c:pt idx="4050">
                  <c:v>89.25</c:v>
                </c:pt>
                <c:pt idx="4051">
                  <c:v>36.1</c:v>
                </c:pt>
                <c:pt idx="4052">
                  <c:v>8.24</c:v>
                </c:pt>
                <c:pt idx="4053">
                  <c:v>0</c:v>
                </c:pt>
                <c:pt idx="4054">
                  <c:v>16.5</c:v>
                </c:pt>
                <c:pt idx="4055">
                  <c:v>17.78</c:v>
                </c:pt>
                <c:pt idx="4056">
                  <c:v>18.010000000000002</c:v>
                </c:pt>
                <c:pt idx="4057">
                  <c:v>17.68</c:v>
                </c:pt>
                <c:pt idx="4058">
                  <c:v>18.29</c:v>
                </c:pt>
                <c:pt idx="4059">
                  <c:v>17.75</c:v>
                </c:pt>
                <c:pt idx="4060">
                  <c:v>18.25</c:v>
                </c:pt>
                <c:pt idx="4061">
                  <c:v>19.48</c:v>
                </c:pt>
                <c:pt idx="4062">
                  <c:v>19.940000000000001</c:v>
                </c:pt>
                <c:pt idx="4063">
                  <c:v>19.2</c:v>
                </c:pt>
                <c:pt idx="4064">
                  <c:v>130.07</c:v>
                </c:pt>
                <c:pt idx="4065">
                  <c:v>68.37</c:v>
                </c:pt>
                <c:pt idx="4066">
                  <c:v>27.21</c:v>
                </c:pt>
                <c:pt idx="4067">
                  <c:v>98.72</c:v>
                </c:pt>
                <c:pt idx="4068">
                  <c:v>1.94</c:v>
                </c:pt>
                <c:pt idx="4069">
                  <c:v>56.73</c:v>
                </c:pt>
                <c:pt idx="4070">
                  <c:v>95.52</c:v>
                </c:pt>
                <c:pt idx="4071">
                  <c:v>110.2</c:v>
                </c:pt>
                <c:pt idx="4072">
                  <c:v>91.83</c:v>
                </c:pt>
                <c:pt idx="4073">
                  <c:v>28.3</c:v>
                </c:pt>
                <c:pt idx="4074">
                  <c:v>113.61</c:v>
                </c:pt>
                <c:pt idx="4075">
                  <c:v>73.739999999999995</c:v>
                </c:pt>
                <c:pt idx="4076">
                  <c:v>14.72</c:v>
                </c:pt>
                <c:pt idx="4077">
                  <c:v>0</c:v>
                </c:pt>
                <c:pt idx="4078">
                  <c:v>17.2</c:v>
                </c:pt>
                <c:pt idx="4079">
                  <c:v>20.34</c:v>
                </c:pt>
                <c:pt idx="4080">
                  <c:v>22.72</c:v>
                </c:pt>
                <c:pt idx="4081">
                  <c:v>23.87</c:v>
                </c:pt>
                <c:pt idx="4082">
                  <c:v>22.97</c:v>
                </c:pt>
                <c:pt idx="4083">
                  <c:v>23.4</c:v>
                </c:pt>
                <c:pt idx="4084">
                  <c:v>23.9</c:v>
                </c:pt>
                <c:pt idx="4085">
                  <c:v>25.07</c:v>
                </c:pt>
                <c:pt idx="4086">
                  <c:v>24.4</c:v>
                </c:pt>
                <c:pt idx="4087">
                  <c:v>31.03</c:v>
                </c:pt>
                <c:pt idx="4088">
                  <c:v>245.69</c:v>
                </c:pt>
                <c:pt idx="4089">
                  <c:v>148.07</c:v>
                </c:pt>
                <c:pt idx="4090">
                  <c:v>161.43</c:v>
                </c:pt>
                <c:pt idx="4091">
                  <c:v>234.83</c:v>
                </c:pt>
                <c:pt idx="4092">
                  <c:v>1.84</c:v>
                </c:pt>
                <c:pt idx="4093">
                  <c:v>140.87</c:v>
                </c:pt>
                <c:pt idx="4094">
                  <c:v>154.77000000000001</c:v>
                </c:pt>
                <c:pt idx="4095">
                  <c:v>124.4</c:v>
                </c:pt>
                <c:pt idx="4096">
                  <c:v>117.4</c:v>
                </c:pt>
                <c:pt idx="4097">
                  <c:v>46.44</c:v>
                </c:pt>
                <c:pt idx="4098">
                  <c:v>104.93</c:v>
                </c:pt>
                <c:pt idx="4099">
                  <c:v>77.62</c:v>
                </c:pt>
                <c:pt idx="4100">
                  <c:v>41.94</c:v>
                </c:pt>
                <c:pt idx="4101">
                  <c:v>0</c:v>
                </c:pt>
                <c:pt idx="4102">
                  <c:v>13.82</c:v>
                </c:pt>
                <c:pt idx="4103">
                  <c:v>16.41</c:v>
                </c:pt>
                <c:pt idx="4104">
                  <c:v>21.02</c:v>
                </c:pt>
                <c:pt idx="4105">
                  <c:v>19.09</c:v>
                </c:pt>
                <c:pt idx="4106">
                  <c:v>19.59</c:v>
                </c:pt>
                <c:pt idx="4107">
                  <c:v>19.98</c:v>
                </c:pt>
                <c:pt idx="4108">
                  <c:v>19.579999999999998</c:v>
                </c:pt>
                <c:pt idx="4109">
                  <c:v>22.39</c:v>
                </c:pt>
                <c:pt idx="4110">
                  <c:v>22.03</c:v>
                </c:pt>
                <c:pt idx="4111">
                  <c:v>21.31</c:v>
                </c:pt>
                <c:pt idx="4112">
                  <c:v>193.83</c:v>
                </c:pt>
                <c:pt idx="4113">
                  <c:v>103.43</c:v>
                </c:pt>
                <c:pt idx="4114">
                  <c:v>70.709999999999994</c:v>
                </c:pt>
                <c:pt idx="4115">
                  <c:v>124.85</c:v>
                </c:pt>
                <c:pt idx="4116">
                  <c:v>6.16</c:v>
                </c:pt>
                <c:pt idx="4117">
                  <c:v>78.59</c:v>
                </c:pt>
                <c:pt idx="4118">
                  <c:v>76.03</c:v>
                </c:pt>
                <c:pt idx="4119">
                  <c:v>61.99</c:v>
                </c:pt>
                <c:pt idx="4120">
                  <c:v>85.57</c:v>
                </c:pt>
                <c:pt idx="4121">
                  <c:v>24.19</c:v>
                </c:pt>
                <c:pt idx="4122">
                  <c:v>65.44</c:v>
                </c:pt>
                <c:pt idx="4123">
                  <c:v>52.38</c:v>
                </c:pt>
                <c:pt idx="4124">
                  <c:v>29.41</c:v>
                </c:pt>
                <c:pt idx="4125">
                  <c:v>0</c:v>
                </c:pt>
                <c:pt idx="4126">
                  <c:v>16.2</c:v>
                </c:pt>
                <c:pt idx="4127">
                  <c:v>21.92</c:v>
                </c:pt>
                <c:pt idx="4128">
                  <c:v>22</c:v>
                </c:pt>
                <c:pt idx="4129">
                  <c:v>22.61</c:v>
                </c:pt>
                <c:pt idx="4130">
                  <c:v>22.89</c:v>
                </c:pt>
                <c:pt idx="4131">
                  <c:v>22.14</c:v>
                </c:pt>
                <c:pt idx="4132">
                  <c:v>23.43</c:v>
                </c:pt>
                <c:pt idx="4133">
                  <c:v>22.65</c:v>
                </c:pt>
                <c:pt idx="4134">
                  <c:v>21.75</c:v>
                </c:pt>
                <c:pt idx="4135">
                  <c:v>25.67</c:v>
                </c:pt>
                <c:pt idx="4136">
                  <c:v>199.51</c:v>
                </c:pt>
                <c:pt idx="4137">
                  <c:v>109.12</c:v>
                </c:pt>
                <c:pt idx="4138">
                  <c:v>134.81</c:v>
                </c:pt>
                <c:pt idx="4139">
                  <c:v>197.1</c:v>
                </c:pt>
                <c:pt idx="4140">
                  <c:v>5.8</c:v>
                </c:pt>
                <c:pt idx="4141">
                  <c:v>105.74</c:v>
                </c:pt>
                <c:pt idx="4142">
                  <c:v>82.15</c:v>
                </c:pt>
                <c:pt idx="4143">
                  <c:v>74.09</c:v>
                </c:pt>
                <c:pt idx="4144">
                  <c:v>89.93</c:v>
                </c:pt>
                <c:pt idx="4145">
                  <c:v>54.39</c:v>
                </c:pt>
                <c:pt idx="4146">
                  <c:v>115.42</c:v>
                </c:pt>
                <c:pt idx="4147">
                  <c:v>106.5</c:v>
                </c:pt>
                <c:pt idx="4148">
                  <c:v>44.13</c:v>
                </c:pt>
                <c:pt idx="4149">
                  <c:v>0</c:v>
                </c:pt>
                <c:pt idx="4150">
                  <c:v>17.27</c:v>
                </c:pt>
                <c:pt idx="4151">
                  <c:v>19.73</c:v>
                </c:pt>
                <c:pt idx="4152">
                  <c:v>17.78</c:v>
                </c:pt>
                <c:pt idx="4153">
                  <c:v>18.68</c:v>
                </c:pt>
                <c:pt idx="4154">
                  <c:v>17.850000000000001</c:v>
                </c:pt>
                <c:pt idx="4155">
                  <c:v>16.489999999999998</c:v>
                </c:pt>
                <c:pt idx="4156">
                  <c:v>16.2</c:v>
                </c:pt>
                <c:pt idx="4157">
                  <c:v>17.89</c:v>
                </c:pt>
                <c:pt idx="4158">
                  <c:v>17.89</c:v>
                </c:pt>
                <c:pt idx="4159">
                  <c:v>16.239999999999998</c:v>
                </c:pt>
                <c:pt idx="4160">
                  <c:v>124.78</c:v>
                </c:pt>
                <c:pt idx="4161">
                  <c:v>2.2400000000000002</c:v>
                </c:pt>
                <c:pt idx="4162">
                  <c:v>23.95</c:v>
                </c:pt>
                <c:pt idx="4163">
                  <c:v>84.14</c:v>
                </c:pt>
                <c:pt idx="4164">
                  <c:v>3.35</c:v>
                </c:pt>
                <c:pt idx="4165">
                  <c:v>24.95</c:v>
                </c:pt>
                <c:pt idx="4166">
                  <c:v>40.25</c:v>
                </c:pt>
                <c:pt idx="4167">
                  <c:v>11.88</c:v>
                </c:pt>
                <c:pt idx="4168">
                  <c:v>25.52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11.48</c:v>
                </c:pt>
                <c:pt idx="4175">
                  <c:v>12.56</c:v>
                </c:pt>
                <c:pt idx="4176">
                  <c:v>12.93</c:v>
                </c:pt>
                <c:pt idx="4177">
                  <c:v>13.54</c:v>
                </c:pt>
                <c:pt idx="4178">
                  <c:v>13.79</c:v>
                </c:pt>
                <c:pt idx="4179">
                  <c:v>14.83</c:v>
                </c:pt>
                <c:pt idx="4180">
                  <c:v>13.71</c:v>
                </c:pt>
                <c:pt idx="4181">
                  <c:v>14.39</c:v>
                </c:pt>
                <c:pt idx="4182">
                  <c:v>14.54</c:v>
                </c:pt>
                <c:pt idx="4183">
                  <c:v>14.22</c:v>
                </c:pt>
                <c:pt idx="4184">
                  <c:v>67.430000000000007</c:v>
                </c:pt>
                <c:pt idx="4185">
                  <c:v>0.9</c:v>
                </c:pt>
                <c:pt idx="4186">
                  <c:v>0.4</c:v>
                </c:pt>
                <c:pt idx="4187">
                  <c:v>10.47</c:v>
                </c:pt>
                <c:pt idx="4188">
                  <c:v>0</c:v>
                </c:pt>
                <c:pt idx="4189">
                  <c:v>3.75</c:v>
                </c:pt>
                <c:pt idx="4190">
                  <c:v>2.16</c:v>
                </c:pt>
                <c:pt idx="4191">
                  <c:v>1.19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14.11</c:v>
                </c:pt>
                <c:pt idx="4199">
                  <c:v>16.73</c:v>
                </c:pt>
                <c:pt idx="4200">
                  <c:v>18.100000000000001</c:v>
                </c:pt>
                <c:pt idx="4201">
                  <c:v>18.399999999999999</c:v>
                </c:pt>
                <c:pt idx="4202">
                  <c:v>19.11</c:v>
                </c:pt>
                <c:pt idx="4203">
                  <c:v>18.760000000000002</c:v>
                </c:pt>
                <c:pt idx="4204">
                  <c:v>18.5</c:v>
                </c:pt>
                <c:pt idx="4205">
                  <c:v>18.79</c:v>
                </c:pt>
                <c:pt idx="4206">
                  <c:v>16.95</c:v>
                </c:pt>
                <c:pt idx="4207">
                  <c:v>17.989999999999998</c:v>
                </c:pt>
                <c:pt idx="4208">
                  <c:v>188.6</c:v>
                </c:pt>
                <c:pt idx="4209">
                  <c:v>104.98</c:v>
                </c:pt>
                <c:pt idx="4210">
                  <c:v>121.97</c:v>
                </c:pt>
                <c:pt idx="4211">
                  <c:v>205.85</c:v>
                </c:pt>
                <c:pt idx="4212">
                  <c:v>0.11</c:v>
                </c:pt>
                <c:pt idx="4213">
                  <c:v>147.81</c:v>
                </c:pt>
                <c:pt idx="4214">
                  <c:v>166.17</c:v>
                </c:pt>
                <c:pt idx="4215">
                  <c:v>127.22</c:v>
                </c:pt>
                <c:pt idx="4216">
                  <c:v>92.89</c:v>
                </c:pt>
                <c:pt idx="4217">
                  <c:v>32.14</c:v>
                </c:pt>
                <c:pt idx="4218">
                  <c:v>39.200000000000003</c:v>
                </c:pt>
                <c:pt idx="4219">
                  <c:v>45.18</c:v>
                </c:pt>
                <c:pt idx="4220">
                  <c:v>22.13</c:v>
                </c:pt>
                <c:pt idx="4221">
                  <c:v>0</c:v>
                </c:pt>
                <c:pt idx="4222">
                  <c:v>12.78</c:v>
                </c:pt>
                <c:pt idx="4223">
                  <c:v>13.83</c:v>
                </c:pt>
                <c:pt idx="4224">
                  <c:v>13.79</c:v>
                </c:pt>
                <c:pt idx="4225">
                  <c:v>14.01</c:v>
                </c:pt>
                <c:pt idx="4226">
                  <c:v>14.76</c:v>
                </c:pt>
                <c:pt idx="4227">
                  <c:v>14.87</c:v>
                </c:pt>
                <c:pt idx="4228">
                  <c:v>15.96</c:v>
                </c:pt>
                <c:pt idx="4229">
                  <c:v>16.45</c:v>
                </c:pt>
                <c:pt idx="4230">
                  <c:v>14.87</c:v>
                </c:pt>
                <c:pt idx="4231">
                  <c:v>15.55</c:v>
                </c:pt>
                <c:pt idx="4232">
                  <c:v>115.74</c:v>
                </c:pt>
                <c:pt idx="4233">
                  <c:v>84.78</c:v>
                </c:pt>
                <c:pt idx="4234">
                  <c:v>69.63</c:v>
                </c:pt>
                <c:pt idx="4235">
                  <c:v>139.74</c:v>
                </c:pt>
                <c:pt idx="4236">
                  <c:v>2.74</c:v>
                </c:pt>
                <c:pt idx="4237">
                  <c:v>82.41</c:v>
                </c:pt>
                <c:pt idx="4238">
                  <c:v>109.19</c:v>
                </c:pt>
                <c:pt idx="4239">
                  <c:v>127.44</c:v>
                </c:pt>
                <c:pt idx="4240">
                  <c:v>148.96</c:v>
                </c:pt>
                <c:pt idx="4241">
                  <c:v>34.270000000000003</c:v>
                </c:pt>
                <c:pt idx="4242">
                  <c:v>49.46</c:v>
                </c:pt>
                <c:pt idx="4243">
                  <c:v>7.09</c:v>
                </c:pt>
                <c:pt idx="4244">
                  <c:v>28.37</c:v>
                </c:pt>
                <c:pt idx="4245">
                  <c:v>0</c:v>
                </c:pt>
                <c:pt idx="4246">
                  <c:v>15.23</c:v>
                </c:pt>
                <c:pt idx="4247">
                  <c:v>19</c:v>
                </c:pt>
                <c:pt idx="4248">
                  <c:v>15.26</c:v>
                </c:pt>
                <c:pt idx="4249">
                  <c:v>15.77</c:v>
                </c:pt>
                <c:pt idx="4250">
                  <c:v>16.12</c:v>
                </c:pt>
                <c:pt idx="4251">
                  <c:v>15.99</c:v>
                </c:pt>
                <c:pt idx="4252">
                  <c:v>17.18</c:v>
                </c:pt>
                <c:pt idx="4253">
                  <c:v>18.29</c:v>
                </c:pt>
                <c:pt idx="4254">
                  <c:v>17.21</c:v>
                </c:pt>
                <c:pt idx="4255">
                  <c:v>15.16</c:v>
                </c:pt>
                <c:pt idx="4256">
                  <c:v>181</c:v>
                </c:pt>
                <c:pt idx="4257">
                  <c:v>76.680000000000007</c:v>
                </c:pt>
                <c:pt idx="4258">
                  <c:v>66.010000000000005</c:v>
                </c:pt>
                <c:pt idx="4259">
                  <c:v>162.61000000000001</c:v>
                </c:pt>
                <c:pt idx="4260">
                  <c:v>0.28999999999999998</c:v>
                </c:pt>
                <c:pt idx="4261">
                  <c:v>112.9</c:v>
                </c:pt>
                <c:pt idx="4262">
                  <c:v>136.51</c:v>
                </c:pt>
                <c:pt idx="4263">
                  <c:v>131.97</c:v>
                </c:pt>
                <c:pt idx="4264">
                  <c:v>59.73</c:v>
                </c:pt>
                <c:pt idx="4265">
                  <c:v>37.840000000000003</c:v>
                </c:pt>
                <c:pt idx="4266">
                  <c:v>1.94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15.45</c:v>
                </c:pt>
                <c:pt idx="4271">
                  <c:v>17.86</c:v>
                </c:pt>
                <c:pt idx="4272">
                  <c:v>18.440000000000001</c:v>
                </c:pt>
                <c:pt idx="4273">
                  <c:v>18.32</c:v>
                </c:pt>
                <c:pt idx="4274">
                  <c:v>16.989999999999998</c:v>
                </c:pt>
                <c:pt idx="4275">
                  <c:v>18.61</c:v>
                </c:pt>
                <c:pt idx="4276">
                  <c:v>19.04</c:v>
                </c:pt>
                <c:pt idx="4277">
                  <c:v>20.16</c:v>
                </c:pt>
                <c:pt idx="4278">
                  <c:v>17.489999999999998</c:v>
                </c:pt>
                <c:pt idx="4279">
                  <c:v>21.24</c:v>
                </c:pt>
                <c:pt idx="4280">
                  <c:v>119.56</c:v>
                </c:pt>
                <c:pt idx="4281">
                  <c:v>65.92</c:v>
                </c:pt>
                <c:pt idx="4282">
                  <c:v>104.29</c:v>
                </c:pt>
                <c:pt idx="4283">
                  <c:v>155.99</c:v>
                </c:pt>
                <c:pt idx="4284">
                  <c:v>1.08</c:v>
                </c:pt>
                <c:pt idx="4285">
                  <c:v>76.39</c:v>
                </c:pt>
                <c:pt idx="4286">
                  <c:v>79.459999999999994</c:v>
                </c:pt>
                <c:pt idx="4287">
                  <c:v>69.12</c:v>
                </c:pt>
                <c:pt idx="4288">
                  <c:v>111.78</c:v>
                </c:pt>
                <c:pt idx="4289">
                  <c:v>17.420000000000002</c:v>
                </c:pt>
                <c:pt idx="4290">
                  <c:v>70.81</c:v>
                </c:pt>
                <c:pt idx="4291">
                  <c:v>17.100000000000001</c:v>
                </c:pt>
                <c:pt idx="4292">
                  <c:v>34.89</c:v>
                </c:pt>
                <c:pt idx="4293">
                  <c:v>0</c:v>
                </c:pt>
                <c:pt idx="4294">
                  <c:v>14</c:v>
                </c:pt>
                <c:pt idx="4295">
                  <c:v>15.99</c:v>
                </c:pt>
                <c:pt idx="4296">
                  <c:v>17.600000000000001</c:v>
                </c:pt>
                <c:pt idx="4297">
                  <c:v>17.78</c:v>
                </c:pt>
                <c:pt idx="4298">
                  <c:v>18.75</c:v>
                </c:pt>
                <c:pt idx="4299">
                  <c:v>18.97</c:v>
                </c:pt>
                <c:pt idx="4300">
                  <c:v>19.2</c:v>
                </c:pt>
                <c:pt idx="4301">
                  <c:v>21.42</c:v>
                </c:pt>
                <c:pt idx="4302">
                  <c:v>19.399999999999999</c:v>
                </c:pt>
                <c:pt idx="4303">
                  <c:v>19.11</c:v>
                </c:pt>
                <c:pt idx="4304">
                  <c:v>177.02</c:v>
                </c:pt>
                <c:pt idx="4305">
                  <c:v>68.650000000000006</c:v>
                </c:pt>
                <c:pt idx="4306">
                  <c:v>80.78</c:v>
                </c:pt>
                <c:pt idx="4307">
                  <c:v>95.93</c:v>
                </c:pt>
                <c:pt idx="4308">
                  <c:v>7.31</c:v>
                </c:pt>
                <c:pt idx="4309">
                  <c:v>76.36</c:v>
                </c:pt>
                <c:pt idx="4310">
                  <c:v>67.430000000000007</c:v>
                </c:pt>
                <c:pt idx="4311">
                  <c:v>70.7</c:v>
                </c:pt>
                <c:pt idx="4312">
                  <c:v>73.58</c:v>
                </c:pt>
                <c:pt idx="4313">
                  <c:v>29.99</c:v>
                </c:pt>
                <c:pt idx="4314">
                  <c:v>66.13</c:v>
                </c:pt>
                <c:pt idx="4315">
                  <c:v>50.91</c:v>
                </c:pt>
                <c:pt idx="4316">
                  <c:v>43.06</c:v>
                </c:pt>
                <c:pt idx="4317">
                  <c:v>0</c:v>
                </c:pt>
                <c:pt idx="4318">
                  <c:v>14.19</c:v>
                </c:pt>
                <c:pt idx="4319">
                  <c:v>16.02</c:v>
                </c:pt>
                <c:pt idx="4320">
                  <c:v>19.29</c:v>
                </c:pt>
                <c:pt idx="4321">
                  <c:v>19.649999999999999</c:v>
                </c:pt>
                <c:pt idx="4322">
                  <c:v>20.059999999999999</c:v>
                </c:pt>
                <c:pt idx="4323">
                  <c:v>18.97</c:v>
                </c:pt>
                <c:pt idx="4324">
                  <c:v>18.649999999999999</c:v>
                </c:pt>
                <c:pt idx="4325">
                  <c:v>20.16</c:v>
                </c:pt>
                <c:pt idx="4326">
                  <c:v>19.190000000000001</c:v>
                </c:pt>
                <c:pt idx="4327">
                  <c:v>17.850000000000001</c:v>
                </c:pt>
                <c:pt idx="4328">
                  <c:v>126.53</c:v>
                </c:pt>
                <c:pt idx="4329">
                  <c:v>28.66</c:v>
                </c:pt>
                <c:pt idx="4330">
                  <c:v>28.04</c:v>
                </c:pt>
                <c:pt idx="4331">
                  <c:v>79.489999999999995</c:v>
                </c:pt>
                <c:pt idx="4332">
                  <c:v>0</c:v>
                </c:pt>
                <c:pt idx="4333">
                  <c:v>36.47</c:v>
                </c:pt>
                <c:pt idx="4334">
                  <c:v>33.950000000000003</c:v>
                </c:pt>
                <c:pt idx="4335">
                  <c:v>66.63</c:v>
                </c:pt>
                <c:pt idx="4336">
                  <c:v>47.8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13.82</c:v>
                </c:pt>
                <c:pt idx="4343">
                  <c:v>14.51</c:v>
                </c:pt>
                <c:pt idx="4344">
                  <c:v>15.92</c:v>
                </c:pt>
                <c:pt idx="4345">
                  <c:v>16.13</c:v>
                </c:pt>
                <c:pt idx="4346">
                  <c:v>16.2</c:v>
                </c:pt>
                <c:pt idx="4347">
                  <c:v>16.3</c:v>
                </c:pt>
                <c:pt idx="4348">
                  <c:v>15.01</c:v>
                </c:pt>
                <c:pt idx="4349">
                  <c:v>15.29</c:v>
                </c:pt>
                <c:pt idx="4350">
                  <c:v>14.86</c:v>
                </c:pt>
                <c:pt idx="4351">
                  <c:v>13.93</c:v>
                </c:pt>
                <c:pt idx="4352">
                  <c:v>11.23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12.66</c:v>
                </c:pt>
                <c:pt idx="4367">
                  <c:v>14.79</c:v>
                </c:pt>
                <c:pt idx="4368">
                  <c:v>16.57</c:v>
                </c:pt>
                <c:pt idx="4369">
                  <c:v>17.46</c:v>
                </c:pt>
                <c:pt idx="4370">
                  <c:v>17.75</c:v>
                </c:pt>
                <c:pt idx="4371">
                  <c:v>17.43</c:v>
                </c:pt>
                <c:pt idx="4372">
                  <c:v>17.07</c:v>
                </c:pt>
                <c:pt idx="4373">
                  <c:v>17.63</c:v>
                </c:pt>
                <c:pt idx="4374">
                  <c:v>17.43</c:v>
                </c:pt>
                <c:pt idx="4375">
                  <c:v>13.79</c:v>
                </c:pt>
                <c:pt idx="4376">
                  <c:v>135.83000000000001</c:v>
                </c:pt>
                <c:pt idx="4377">
                  <c:v>111.71</c:v>
                </c:pt>
                <c:pt idx="4378">
                  <c:v>143.85</c:v>
                </c:pt>
                <c:pt idx="4379">
                  <c:v>217.43</c:v>
                </c:pt>
                <c:pt idx="4380">
                  <c:v>2.02</c:v>
                </c:pt>
                <c:pt idx="4381">
                  <c:v>155.41999999999999</c:v>
                </c:pt>
                <c:pt idx="4382">
                  <c:v>112.14</c:v>
                </c:pt>
                <c:pt idx="4383">
                  <c:v>150.72999999999999</c:v>
                </c:pt>
                <c:pt idx="4384">
                  <c:v>102.03</c:v>
                </c:pt>
                <c:pt idx="4385">
                  <c:v>62.97</c:v>
                </c:pt>
                <c:pt idx="4386">
                  <c:v>67.36</c:v>
                </c:pt>
                <c:pt idx="4387">
                  <c:v>33.880000000000003</c:v>
                </c:pt>
                <c:pt idx="4388">
                  <c:v>35.21</c:v>
                </c:pt>
                <c:pt idx="4389">
                  <c:v>0</c:v>
                </c:pt>
                <c:pt idx="4390">
                  <c:v>15.55</c:v>
                </c:pt>
                <c:pt idx="4391">
                  <c:v>18.79</c:v>
                </c:pt>
                <c:pt idx="4392">
                  <c:v>20.56</c:v>
                </c:pt>
                <c:pt idx="4393">
                  <c:v>17.25</c:v>
                </c:pt>
                <c:pt idx="4394">
                  <c:v>17.350000000000001</c:v>
                </c:pt>
                <c:pt idx="4395">
                  <c:v>16.96</c:v>
                </c:pt>
                <c:pt idx="4396">
                  <c:v>17.97</c:v>
                </c:pt>
                <c:pt idx="4397">
                  <c:v>19.04</c:v>
                </c:pt>
                <c:pt idx="4398">
                  <c:v>18.11</c:v>
                </c:pt>
                <c:pt idx="4399">
                  <c:v>20.88</c:v>
                </c:pt>
                <c:pt idx="4400">
                  <c:v>148.09</c:v>
                </c:pt>
                <c:pt idx="4401">
                  <c:v>131.04</c:v>
                </c:pt>
                <c:pt idx="4402">
                  <c:v>94.82</c:v>
                </c:pt>
                <c:pt idx="4403">
                  <c:v>186.55</c:v>
                </c:pt>
                <c:pt idx="4404">
                  <c:v>15.34</c:v>
                </c:pt>
                <c:pt idx="4405">
                  <c:v>94.47</c:v>
                </c:pt>
                <c:pt idx="4406">
                  <c:v>112.6</c:v>
                </c:pt>
                <c:pt idx="4407">
                  <c:v>129.22999999999999</c:v>
                </c:pt>
                <c:pt idx="4408">
                  <c:v>127.4</c:v>
                </c:pt>
                <c:pt idx="4409">
                  <c:v>63.75</c:v>
                </c:pt>
                <c:pt idx="4410">
                  <c:v>105.18</c:v>
                </c:pt>
                <c:pt idx="4411">
                  <c:v>140.13999999999999</c:v>
                </c:pt>
                <c:pt idx="4412">
                  <c:v>85.47</c:v>
                </c:pt>
                <c:pt idx="4413">
                  <c:v>0.32</c:v>
                </c:pt>
                <c:pt idx="4414">
                  <c:v>13.75</c:v>
                </c:pt>
                <c:pt idx="4415">
                  <c:v>16.55</c:v>
                </c:pt>
                <c:pt idx="4416">
                  <c:v>16.16</c:v>
                </c:pt>
                <c:pt idx="4417">
                  <c:v>14.98</c:v>
                </c:pt>
                <c:pt idx="4418">
                  <c:v>15.15</c:v>
                </c:pt>
                <c:pt idx="4419">
                  <c:v>15.19</c:v>
                </c:pt>
                <c:pt idx="4420">
                  <c:v>15.2</c:v>
                </c:pt>
                <c:pt idx="4421">
                  <c:v>15.91</c:v>
                </c:pt>
                <c:pt idx="4422">
                  <c:v>16.88</c:v>
                </c:pt>
                <c:pt idx="4423">
                  <c:v>20.059999999999999</c:v>
                </c:pt>
                <c:pt idx="4424">
                  <c:v>195.63</c:v>
                </c:pt>
                <c:pt idx="4425">
                  <c:v>201.03</c:v>
                </c:pt>
                <c:pt idx="4426">
                  <c:v>165.85</c:v>
                </c:pt>
                <c:pt idx="4427">
                  <c:v>177.15</c:v>
                </c:pt>
                <c:pt idx="4428">
                  <c:v>1.7</c:v>
                </c:pt>
                <c:pt idx="4429">
                  <c:v>42.8</c:v>
                </c:pt>
                <c:pt idx="4430">
                  <c:v>52.95</c:v>
                </c:pt>
                <c:pt idx="4431">
                  <c:v>55.83</c:v>
                </c:pt>
                <c:pt idx="4432">
                  <c:v>62.74</c:v>
                </c:pt>
                <c:pt idx="4433">
                  <c:v>29.45</c:v>
                </c:pt>
                <c:pt idx="4434">
                  <c:v>85.51</c:v>
                </c:pt>
                <c:pt idx="4435">
                  <c:v>25.09</c:v>
                </c:pt>
                <c:pt idx="4436">
                  <c:v>51.13</c:v>
                </c:pt>
                <c:pt idx="4437">
                  <c:v>29.64</c:v>
                </c:pt>
                <c:pt idx="4438">
                  <c:v>13.18</c:v>
                </c:pt>
                <c:pt idx="4439">
                  <c:v>15.05</c:v>
                </c:pt>
                <c:pt idx="4440">
                  <c:v>16.89</c:v>
                </c:pt>
                <c:pt idx="4441">
                  <c:v>19.05</c:v>
                </c:pt>
                <c:pt idx="4442">
                  <c:v>19.739999999999998</c:v>
                </c:pt>
                <c:pt idx="4443">
                  <c:v>20.12</c:v>
                </c:pt>
                <c:pt idx="4444">
                  <c:v>20.38</c:v>
                </c:pt>
                <c:pt idx="4445">
                  <c:v>21.25</c:v>
                </c:pt>
                <c:pt idx="4446">
                  <c:v>21.09</c:v>
                </c:pt>
                <c:pt idx="4447">
                  <c:v>21.1</c:v>
                </c:pt>
                <c:pt idx="4448">
                  <c:v>238.74</c:v>
                </c:pt>
                <c:pt idx="4449">
                  <c:v>149.26</c:v>
                </c:pt>
                <c:pt idx="4450">
                  <c:v>151.81</c:v>
                </c:pt>
                <c:pt idx="4451">
                  <c:v>206.5</c:v>
                </c:pt>
                <c:pt idx="4452">
                  <c:v>1.1499999999999999</c:v>
                </c:pt>
                <c:pt idx="4453">
                  <c:v>106.56</c:v>
                </c:pt>
                <c:pt idx="4454">
                  <c:v>99.25</c:v>
                </c:pt>
                <c:pt idx="4455">
                  <c:v>136.22</c:v>
                </c:pt>
                <c:pt idx="4456">
                  <c:v>108.93</c:v>
                </c:pt>
                <c:pt idx="4457">
                  <c:v>50.08</c:v>
                </c:pt>
                <c:pt idx="4458">
                  <c:v>109.58</c:v>
                </c:pt>
                <c:pt idx="4459">
                  <c:v>73.650000000000006</c:v>
                </c:pt>
                <c:pt idx="4460">
                  <c:v>116.93</c:v>
                </c:pt>
                <c:pt idx="4461">
                  <c:v>0</c:v>
                </c:pt>
                <c:pt idx="4462">
                  <c:v>17.43</c:v>
                </c:pt>
                <c:pt idx="4463">
                  <c:v>15.83</c:v>
                </c:pt>
                <c:pt idx="4464">
                  <c:v>18.149999999999999</c:v>
                </c:pt>
                <c:pt idx="4465">
                  <c:v>19.43</c:v>
                </c:pt>
                <c:pt idx="4466">
                  <c:v>21.17</c:v>
                </c:pt>
                <c:pt idx="4467">
                  <c:v>21.34</c:v>
                </c:pt>
                <c:pt idx="4468">
                  <c:v>22.14</c:v>
                </c:pt>
                <c:pt idx="4469">
                  <c:v>24.09</c:v>
                </c:pt>
                <c:pt idx="4470">
                  <c:v>23.54</c:v>
                </c:pt>
                <c:pt idx="4471">
                  <c:v>21.09</c:v>
                </c:pt>
                <c:pt idx="4472">
                  <c:v>263.70999999999998</c:v>
                </c:pt>
                <c:pt idx="4473">
                  <c:v>148.07</c:v>
                </c:pt>
                <c:pt idx="4474">
                  <c:v>170.5</c:v>
                </c:pt>
                <c:pt idx="4475">
                  <c:v>224.38</c:v>
                </c:pt>
                <c:pt idx="4476">
                  <c:v>1.4</c:v>
                </c:pt>
                <c:pt idx="4477">
                  <c:v>125.68</c:v>
                </c:pt>
                <c:pt idx="4478">
                  <c:v>174.28</c:v>
                </c:pt>
                <c:pt idx="4479">
                  <c:v>145.58000000000001</c:v>
                </c:pt>
                <c:pt idx="4480">
                  <c:v>166.39</c:v>
                </c:pt>
                <c:pt idx="4481">
                  <c:v>54.97</c:v>
                </c:pt>
                <c:pt idx="4482">
                  <c:v>189.36</c:v>
                </c:pt>
                <c:pt idx="4483">
                  <c:v>186.2</c:v>
                </c:pt>
                <c:pt idx="4484">
                  <c:v>112.24</c:v>
                </c:pt>
                <c:pt idx="4485">
                  <c:v>0</c:v>
                </c:pt>
                <c:pt idx="4486">
                  <c:v>16.02</c:v>
                </c:pt>
                <c:pt idx="4487">
                  <c:v>18.54</c:v>
                </c:pt>
                <c:pt idx="4488">
                  <c:v>21.05</c:v>
                </c:pt>
                <c:pt idx="4489">
                  <c:v>23.08</c:v>
                </c:pt>
                <c:pt idx="4490">
                  <c:v>23.25</c:v>
                </c:pt>
                <c:pt idx="4491">
                  <c:v>23.19</c:v>
                </c:pt>
                <c:pt idx="4492">
                  <c:v>23.22</c:v>
                </c:pt>
                <c:pt idx="4493">
                  <c:v>24.3</c:v>
                </c:pt>
                <c:pt idx="4494">
                  <c:v>21.6</c:v>
                </c:pt>
                <c:pt idx="4495">
                  <c:v>18.72</c:v>
                </c:pt>
                <c:pt idx="4496">
                  <c:v>179.57</c:v>
                </c:pt>
                <c:pt idx="4497">
                  <c:v>103.14</c:v>
                </c:pt>
                <c:pt idx="4498">
                  <c:v>50.32</c:v>
                </c:pt>
                <c:pt idx="4499">
                  <c:v>173.08</c:v>
                </c:pt>
                <c:pt idx="4500">
                  <c:v>6.08</c:v>
                </c:pt>
                <c:pt idx="4501">
                  <c:v>95.15</c:v>
                </c:pt>
                <c:pt idx="4502">
                  <c:v>104.9</c:v>
                </c:pt>
                <c:pt idx="4503">
                  <c:v>120.07</c:v>
                </c:pt>
                <c:pt idx="4504">
                  <c:v>88.95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13.83</c:v>
                </c:pt>
                <c:pt idx="4511">
                  <c:v>14.76</c:v>
                </c:pt>
                <c:pt idx="4512">
                  <c:v>16.03</c:v>
                </c:pt>
                <c:pt idx="4513">
                  <c:v>16.420000000000002</c:v>
                </c:pt>
                <c:pt idx="4514">
                  <c:v>16.88</c:v>
                </c:pt>
                <c:pt idx="4515">
                  <c:v>16.78</c:v>
                </c:pt>
                <c:pt idx="4516">
                  <c:v>17.489999999999998</c:v>
                </c:pt>
                <c:pt idx="4517">
                  <c:v>17.309999999999999</c:v>
                </c:pt>
                <c:pt idx="4518">
                  <c:v>16.809999999999999</c:v>
                </c:pt>
                <c:pt idx="4519">
                  <c:v>29.06</c:v>
                </c:pt>
                <c:pt idx="4520">
                  <c:v>216.22</c:v>
                </c:pt>
                <c:pt idx="4521">
                  <c:v>120.56</c:v>
                </c:pt>
                <c:pt idx="4522">
                  <c:v>115.15</c:v>
                </c:pt>
                <c:pt idx="4523">
                  <c:v>160.44999999999999</c:v>
                </c:pt>
                <c:pt idx="4524">
                  <c:v>0</c:v>
                </c:pt>
                <c:pt idx="4525">
                  <c:v>71.16</c:v>
                </c:pt>
                <c:pt idx="4526">
                  <c:v>83.45</c:v>
                </c:pt>
                <c:pt idx="4527">
                  <c:v>50.18</c:v>
                </c:pt>
                <c:pt idx="4528">
                  <c:v>37.979999999999997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11.27</c:v>
                </c:pt>
                <c:pt idx="4535">
                  <c:v>13.49</c:v>
                </c:pt>
                <c:pt idx="4536">
                  <c:v>13.64</c:v>
                </c:pt>
                <c:pt idx="4537">
                  <c:v>14.73</c:v>
                </c:pt>
                <c:pt idx="4538">
                  <c:v>14.94</c:v>
                </c:pt>
                <c:pt idx="4539">
                  <c:v>15.05</c:v>
                </c:pt>
                <c:pt idx="4540">
                  <c:v>15.04</c:v>
                </c:pt>
                <c:pt idx="4541">
                  <c:v>15.12</c:v>
                </c:pt>
                <c:pt idx="4542">
                  <c:v>13.79</c:v>
                </c:pt>
                <c:pt idx="4543">
                  <c:v>18</c:v>
                </c:pt>
                <c:pt idx="4544">
                  <c:v>162.15</c:v>
                </c:pt>
                <c:pt idx="4545">
                  <c:v>94.04</c:v>
                </c:pt>
                <c:pt idx="4546">
                  <c:v>109.65</c:v>
                </c:pt>
                <c:pt idx="4547">
                  <c:v>167.73</c:v>
                </c:pt>
                <c:pt idx="4548">
                  <c:v>8.24</c:v>
                </c:pt>
                <c:pt idx="4549">
                  <c:v>49.08</c:v>
                </c:pt>
                <c:pt idx="4550">
                  <c:v>69.41</c:v>
                </c:pt>
                <c:pt idx="4551">
                  <c:v>95.98</c:v>
                </c:pt>
                <c:pt idx="4552">
                  <c:v>121.43</c:v>
                </c:pt>
                <c:pt idx="4553">
                  <c:v>41.47</c:v>
                </c:pt>
                <c:pt idx="4554">
                  <c:v>73.55</c:v>
                </c:pt>
                <c:pt idx="4555">
                  <c:v>72.98</c:v>
                </c:pt>
                <c:pt idx="4556">
                  <c:v>55.98</c:v>
                </c:pt>
                <c:pt idx="4557">
                  <c:v>0</c:v>
                </c:pt>
                <c:pt idx="4558">
                  <c:v>13.5</c:v>
                </c:pt>
                <c:pt idx="4559">
                  <c:v>15.11</c:v>
                </c:pt>
                <c:pt idx="4560">
                  <c:v>16.23</c:v>
                </c:pt>
                <c:pt idx="4561">
                  <c:v>18.510000000000002</c:v>
                </c:pt>
                <c:pt idx="4562">
                  <c:v>19.149999999999999</c:v>
                </c:pt>
                <c:pt idx="4563">
                  <c:v>19.22</c:v>
                </c:pt>
                <c:pt idx="4564">
                  <c:v>19.190000000000001</c:v>
                </c:pt>
                <c:pt idx="4565">
                  <c:v>19.760000000000002</c:v>
                </c:pt>
                <c:pt idx="4566">
                  <c:v>19.989999999999998</c:v>
                </c:pt>
                <c:pt idx="4567">
                  <c:v>21.11</c:v>
                </c:pt>
                <c:pt idx="4568">
                  <c:v>189.11</c:v>
                </c:pt>
                <c:pt idx="4569">
                  <c:v>126.69</c:v>
                </c:pt>
                <c:pt idx="4570">
                  <c:v>105.01</c:v>
                </c:pt>
                <c:pt idx="4571">
                  <c:v>179.89</c:v>
                </c:pt>
                <c:pt idx="4572">
                  <c:v>0</c:v>
                </c:pt>
                <c:pt idx="4573">
                  <c:v>89.39</c:v>
                </c:pt>
                <c:pt idx="4574">
                  <c:v>103.35</c:v>
                </c:pt>
                <c:pt idx="4575">
                  <c:v>186.69</c:v>
                </c:pt>
                <c:pt idx="4576">
                  <c:v>168.62</c:v>
                </c:pt>
                <c:pt idx="4577">
                  <c:v>94.61</c:v>
                </c:pt>
                <c:pt idx="4578">
                  <c:v>141.16</c:v>
                </c:pt>
                <c:pt idx="4579">
                  <c:v>88.21</c:v>
                </c:pt>
                <c:pt idx="4580">
                  <c:v>54.15</c:v>
                </c:pt>
                <c:pt idx="4581">
                  <c:v>0</c:v>
                </c:pt>
                <c:pt idx="4582">
                  <c:v>11.52</c:v>
                </c:pt>
                <c:pt idx="4583">
                  <c:v>13.03</c:v>
                </c:pt>
                <c:pt idx="4584">
                  <c:v>14.79</c:v>
                </c:pt>
                <c:pt idx="4585">
                  <c:v>15.77</c:v>
                </c:pt>
                <c:pt idx="4586">
                  <c:v>15.84</c:v>
                </c:pt>
                <c:pt idx="4587">
                  <c:v>15.95</c:v>
                </c:pt>
                <c:pt idx="4588">
                  <c:v>15.77</c:v>
                </c:pt>
                <c:pt idx="4589">
                  <c:v>17.14</c:v>
                </c:pt>
                <c:pt idx="4590">
                  <c:v>17.350000000000001</c:v>
                </c:pt>
                <c:pt idx="4591">
                  <c:v>15.73</c:v>
                </c:pt>
                <c:pt idx="4592">
                  <c:v>196.81</c:v>
                </c:pt>
                <c:pt idx="4593">
                  <c:v>111.92</c:v>
                </c:pt>
                <c:pt idx="4594">
                  <c:v>116.38</c:v>
                </c:pt>
                <c:pt idx="4595">
                  <c:v>178.63</c:v>
                </c:pt>
                <c:pt idx="4596">
                  <c:v>1.04</c:v>
                </c:pt>
                <c:pt idx="4597">
                  <c:v>92.2</c:v>
                </c:pt>
                <c:pt idx="4598">
                  <c:v>49.97</c:v>
                </c:pt>
                <c:pt idx="4599">
                  <c:v>17.489999999999998</c:v>
                </c:pt>
                <c:pt idx="4600">
                  <c:v>50.15</c:v>
                </c:pt>
                <c:pt idx="4601">
                  <c:v>17.64</c:v>
                </c:pt>
                <c:pt idx="4602">
                  <c:v>50.19</c:v>
                </c:pt>
                <c:pt idx="4603">
                  <c:v>25.74</c:v>
                </c:pt>
                <c:pt idx="4604">
                  <c:v>28.83</c:v>
                </c:pt>
                <c:pt idx="4605">
                  <c:v>0</c:v>
                </c:pt>
                <c:pt idx="4606">
                  <c:v>13.47</c:v>
                </c:pt>
                <c:pt idx="4607">
                  <c:v>16.88</c:v>
                </c:pt>
                <c:pt idx="4608">
                  <c:v>18.89</c:v>
                </c:pt>
                <c:pt idx="4609">
                  <c:v>19.22</c:v>
                </c:pt>
                <c:pt idx="4610">
                  <c:v>19.91</c:v>
                </c:pt>
                <c:pt idx="4611">
                  <c:v>19.37</c:v>
                </c:pt>
                <c:pt idx="4612">
                  <c:v>19.760000000000002</c:v>
                </c:pt>
                <c:pt idx="4613">
                  <c:v>21.03</c:v>
                </c:pt>
                <c:pt idx="4614">
                  <c:v>20.190000000000001</c:v>
                </c:pt>
                <c:pt idx="4615">
                  <c:v>18.68</c:v>
                </c:pt>
                <c:pt idx="4616">
                  <c:v>198.54</c:v>
                </c:pt>
                <c:pt idx="4617">
                  <c:v>132.05000000000001</c:v>
                </c:pt>
                <c:pt idx="4618">
                  <c:v>144.86000000000001</c:v>
                </c:pt>
                <c:pt idx="4619">
                  <c:v>159.91</c:v>
                </c:pt>
                <c:pt idx="4620">
                  <c:v>0.18</c:v>
                </c:pt>
                <c:pt idx="4621">
                  <c:v>0</c:v>
                </c:pt>
                <c:pt idx="4622">
                  <c:v>67.17</c:v>
                </c:pt>
                <c:pt idx="4623">
                  <c:v>67.25</c:v>
                </c:pt>
                <c:pt idx="4624">
                  <c:v>80.569999999999993</c:v>
                </c:pt>
                <c:pt idx="4625">
                  <c:v>59.95</c:v>
                </c:pt>
                <c:pt idx="4626">
                  <c:v>127.08</c:v>
                </c:pt>
                <c:pt idx="4627">
                  <c:v>50.4</c:v>
                </c:pt>
                <c:pt idx="4628">
                  <c:v>68.260000000000005</c:v>
                </c:pt>
                <c:pt idx="4629">
                  <c:v>0</c:v>
                </c:pt>
                <c:pt idx="4630">
                  <c:v>17.059999999999999</c:v>
                </c:pt>
                <c:pt idx="4631">
                  <c:v>16.27</c:v>
                </c:pt>
                <c:pt idx="4632">
                  <c:v>18.11</c:v>
                </c:pt>
                <c:pt idx="4633">
                  <c:v>18.93</c:v>
                </c:pt>
                <c:pt idx="4634">
                  <c:v>18.86</c:v>
                </c:pt>
                <c:pt idx="4635">
                  <c:v>20.16</c:v>
                </c:pt>
                <c:pt idx="4636">
                  <c:v>21.88</c:v>
                </c:pt>
                <c:pt idx="4637">
                  <c:v>22.06</c:v>
                </c:pt>
                <c:pt idx="4638">
                  <c:v>20.66</c:v>
                </c:pt>
                <c:pt idx="4639">
                  <c:v>18.190000000000001</c:v>
                </c:pt>
                <c:pt idx="4640">
                  <c:v>137.30000000000001</c:v>
                </c:pt>
                <c:pt idx="4641">
                  <c:v>116.22</c:v>
                </c:pt>
                <c:pt idx="4642">
                  <c:v>92.02</c:v>
                </c:pt>
                <c:pt idx="4643">
                  <c:v>121.82</c:v>
                </c:pt>
                <c:pt idx="4644">
                  <c:v>0.36</c:v>
                </c:pt>
                <c:pt idx="4645">
                  <c:v>57.2</c:v>
                </c:pt>
                <c:pt idx="4646">
                  <c:v>59.26</c:v>
                </c:pt>
                <c:pt idx="4647">
                  <c:v>61.31</c:v>
                </c:pt>
                <c:pt idx="4648">
                  <c:v>62.6</c:v>
                </c:pt>
                <c:pt idx="4649">
                  <c:v>36.86</c:v>
                </c:pt>
                <c:pt idx="4650">
                  <c:v>103.82</c:v>
                </c:pt>
                <c:pt idx="4651">
                  <c:v>99.93</c:v>
                </c:pt>
                <c:pt idx="4652">
                  <c:v>70.88</c:v>
                </c:pt>
                <c:pt idx="4653">
                  <c:v>0</c:v>
                </c:pt>
                <c:pt idx="4654">
                  <c:v>19.760000000000002</c:v>
                </c:pt>
                <c:pt idx="4655">
                  <c:v>16.48</c:v>
                </c:pt>
                <c:pt idx="4656">
                  <c:v>16.05</c:v>
                </c:pt>
                <c:pt idx="4657">
                  <c:v>16.989999999999998</c:v>
                </c:pt>
                <c:pt idx="4658">
                  <c:v>17.559999999999999</c:v>
                </c:pt>
                <c:pt idx="4659">
                  <c:v>19.8</c:v>
                </c:pt>
                <c:pt idx="4660">
                  <c:v>19.559999999999999</c:v>
                </c:pt>
                <c:pt idx="4661">
                  <c:v>20.3</c:v>
                </c:pt>
                <c:pt idx="4662">
                  <c:v>20.16</c:v>
                </c:pt>
                <c:pt idx="4663">
                  <c:v>18.98</c:v>
                </c:pt>
                <c:pt idx="4664">
                  <c:v>96.63</c:v>
                </c:pt>
                <c:pt idx="4665">
                  <c:v>7.38</c:v>
                </c:pt>
                <c:pt idx="4666">
                  <c:v>47.09</c:v>
                </c:pt>
                <c:pt idx="4667">
                  <c:v>111.7</c:v>
                </c:pt>
                <c:pt idx="4668">
                  <c:v>1.87</c:v>
                </c:pt>
                <c:pt idx="4669">
                  <c:v>47.95</c:v>
                </c:pt>
                <c:pt idx="4670">
                  <c:v>72.260000000000005</c:v>
                </c:pt>
                <c:pt idx="4671">
                  <c:v>62.13</c:v>
                </c:pt>
                <c:pt idx="4672">
                  <c:v>33.619999999999997</c:v>
                </c:pt>
                <c:pt idx="4673">
                  <c:v>0.11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14.07</c:v>
                </c:pt>
                <c:pt idx="4684">
                  <c:v>21.24</c:v>
                </c:pt>
                <c:pt idx="4685">
                  <c:v>21.2</c:v>
                </c:pt>
                <c:pt idx="4686">
                  <c:v>22.75</c:v>
                </c:pt>
                <c:pt idx="4687">
                  <c:v>23.4</c:v>
                </c:pt>
                <c:pt idx="4688">
                  <c:v>207.8</c:v>
                </c:pt>
                <c:pt idx="4689">
                  <c:v>171</c:v>
                </c:pt>
                <c:pt idx="4690">
                  <c:v>188.43</c:v>
                </c:pt>
                <c:pt idx="4691">
                  <c:v>184.97</c:v>
                </c:pt>
                <c:pt idx="4692">
                  <c:v>3.31</c:v>
                </c:pt>
                <c:pt idx="4693">
                  <c:v>153.93</c:v>
                </c:pt>
                <c:pt idx="4694">
                  <c:v>128.71</c:v>
                </c:pt>
                <c:pt idx="4695">
                  <c:v>118.25</c:v>
                </c:pt>
                <c:pt idx="4696">
                  <c:v>92.12</c:v>
                </c:pt>
                <c:pt idx="4697">
                  <c:v>0</c:v>
                </c:pt>
                <c:pt idx="4698">
                  <c:v>65.63</c:v>
                </c:pt>
                <c:pt idx="4699">
                  <c:v>47.41</c:v>
                </c:pt>
                <c:pt idx="4700">
                  <c:v>30.85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13.61</c:v>
                </c:pt>
                <c:pt idx="4708">
                  <c:v>20.309999999999999</c:v>
                </c:pt>
                <c:pt idx="4709">
                  <c:v>20.12</c:v>
                </c:pt>
                <c:pt idx="4710">
                  <c:v>18.87</c:v>
                </c:pt>
                <c:pt idx="4711">
                  <c:v>18.32</c:v>
                </c:pt>
                <c:pt idx="4712">
                  <c:v>192.38</c:v>
                </c:pt>
                <c:pt idx="4713">
                  <c:v>166.43</c:v>
                </c:pt>
                <c:pt idx="4714">
                  <c:v>196.55</c:v>
                </c:pt>
                <c:pt idx="4715">
                  <c:v>226.58</c:v>
                </c:pt>
                <c:pt idx="4716">
                  <c:v>3.64</c:v>
                </c:pt>
                <c:pt idx="4717">
                  <c:v>145.91</c:v>
                </c:pt>
                <c:pt idx="4718">
                  <c:v>129.07</c:v>
                </c:pt>
                <c:pt idx="4719">
                  <c:v>129.63999999999999</c:v>
                </c:pt>
                <c:pt idx="4720">
                  <c:v>144.07</c:v>
                </c:pt>
                <c:pt idx="4721">
                  <c:v>49.14</c:v>
                </c:pt>
                <c:pt idx="4722">
                  <c:v>105.09</c:v>
                </c:pt>
                <c:pt idx="4723">
                  <c:v>95.12</c:v>
                </c:pt>
                <c:pt idx="4724">
                  <c:v>49.25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16.82</c:v>
                </c:pt>
                <c:pt idx="4732">
                  <c:v>24.91</c:v>
                </c:pt>
                <c:pt idx="4733">
                  <c:v>26.64</c:v>
                </c:pt>
                <c:pt idx="4734">
                  <c:v>26.07</c:v>
                </c:pt>
                <c:pt idx="4735">
                  <c:v>23.07</c:v>
                </c:pt>
                <c:pt idx="4736">
                  <c:v>219.82</c:v>
                </c:pt>
                <c:pt idx="4737">
                  <c:v>208.44</c:v>
                </c:pt>
                <c:pt idx="4738">
                  <c:v>143.31</c:v>
                </c:pt>
                <c:pt idx="4739">
                  <c:v>236.65</c:v>
                </c:pt>
                <c:pt idx="4740">
                  <c:v>5.98</c:v>
                </c:pt>
                <c:pt idx="4741">
                  <c:v>131.87</c:v>
                </c:pt>
                <c:pt idx="4742">
                  <c:v>112.01</c:v>
                </c:pt>
                <c:pt idx="4743">
                  <c:v>95.59</c:v>
                </c:pt>
                <c:pt idx="4744">
                  <c:v>132.66</c:v>
                </c:pt>
                <c:pt idx="4745">
                  <c:v>37.47</c:v>
                </c:pt>
                <c:pt idx="4746">
                  <c:v>122.22</c:v>
                </c:pt>
                <c:pt idx="4747">
                  <c:v>63</c:v>
                </c:pt>
                <c:pt idx="4748">
                  <c:v>30.05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11.81</c:v>
                </c:pt>
                <c:pt idx="4756">
                  <c:v>17.170000000000002</c:v>
                </c:pt>
                <c:pt idx="4757">
                  <c:v>17.78</c:v>
                </c:pt>
                <c:pt idx="4758">
                  <c:v>16.239999999999998</c:v>
                </c:pt>
                <c:pt idx="4759">
                  <c:v>13.83</c:v>
                </c:pt>
                <c:pt idx="4760">
                  <c:v>150.37</c:v>
                </c:pt>
                <c:pt idx="4761">
                  <c:v>133.35</c:v>
                </c:pt>
                <c:pt idx="4762">
                  <c:v>158.04</c:v>
                </c:pt>
                <c:pt idx="4763">
                  <c:v>195.87</c:v>
                </c:pt>
                <c:pt idx="4764">
                  <c:v>31.54</c:v>
                </c:pt>
                <c:pt idx="4765">
                  <c:v>182.13</c:v>
                </c:pt>
                <c:pt idx="4766">
                  <c:v>121.75</c:v>
                </c:pt>
                <c:pt idx="4767">
                  <c:v>105.59</c:v>
                </c:pt>
                <c:pt idx="4768">
                  <c:v>118.34</c:v>
                </c:pt>
                <c:pt idx="4769">
                  <c:v>77.69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14.05</c:v>
                </c:pt>
                <c:pt idx="4780">
                  <c:v>19.7</c:v>
                </c:pt>
                <c:pt idx="4781">
                  <c:v>19.440000000000001</c:v>
                </c:pt>
                <c:pt idx="4782">
                  <c:v>18.36</c:v>
                </c:pt>
                <c:pt idx="4783">
                  <c:v>19</c:v>
                </c:pt>
                <c:pt idx="4784">
                  <c:v>218.63</c:v>
                </c:pt>
                <c:pt idx="4785">
                  <c:v>161.31</c:v>
                </c:pt>
                <c:pt idx="4786">
                  <c:v>153.16999999999999</c:v>
                </c:pt>
                <c:pt idx="4787">
                  <c:v>263.7</c:v>
                </c:pt>
                <c:pt idx="4788">
                  <c:v>10.83</c:v>
                </c:pt>
                <c:pt idx="4789">
                  <c:v>134.46</c:v>
                </c:pt>
                <c:pt idx="4790">
                  <c:v>150.44</c:v>
                </c:pt>
                <c:pt idx="4791">
                  <c:v>121.32</c:v>
                </c:pt>
                <c:pt idx="4792">
                  <c:v>144.43</c:v>
                </c:pt>
                <c:pt idx="4793">
                  <c:v>44.14</c:v>
                </c:pt>
                <c:pt idx="4794">
                  <c:v>129.71</c:v>
                </c:pt>
                <c:pt idx="4795">
                  <c:v>131.36000000000001</c:v>
                </c:pt>
                <c:pt idx="4796">
                  <c:v>103.9</c:v>
                </c:pt>
                <c:pt idx="4797">
                  <c:v>13.1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13.89</c:v>
                </c:pt>
                <c:pt idx="4804">
                  <c:v>22.4</c:v>
                </c:pt>
                <c:pt idx="4805">
                  <c:v>22.17</c:v>
                </c:pt>
                <c:pt idx="4806">
                  <c:v>21.02</c:v>
                </c:pt>
                <c:pt idx="4807">
                  <c:v>19.190000000000001</c:v>
                </c:pt>
                <c:pt idx="4808">
                  <c:v>185.54</c:v>
                </c:pt>
                <c:pt idx="4809">
                  <c:v>154.33000000000001</c:v>
                </c:pt>
                <c:pt idx="4810">
                  <c:v>151.09</c:v>
                </c:pt>
                <c:pt idx="4811">
                  <c:v>233.97</c:v>
                </c:pt>
                <c:pt idx="4812">
                  <c:v>3.89</c:v>
                </c:pt>
                <c:pt idx="4813">
                  <c:v>164.34</c:v>
                </c:pt>
                <c:pt idx="4814">
                  <c:v>118.63</c:v>
                </c:pt>
                <c:pt idx="4815">
                  <c:v>145.52000000000001</c:v>
                </c:pt>
                <c:pt idx="4816">
                  <c:v>153.36000000000001</c:v>
                </c:pt>
                <c:pt idx="4817">
                  <c:v>77</c:v>
                </c:pt>
                <c:pt idx="4818">
                  <c:v>109.3</c:v>
                </c:pt>
                <c:pt idx="4819">
                  <c:v>117.18</c:v>
                </c:pt>
                <c:pt idx="4820">
                  <c:v>65.52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14.69</c:v>
                </c:pt>
                <c:pt idx="4828">
                  <c:v>21.75</c:v>
                </c:pt>
                <c:pt idx="4829">
                  <c:v>23.58</c:v>
                </c:pt>
                <c:pt idx="4830">
                  <c:v>22.89</c:v>
                </c:pt>
                <c:pt idx="4831">
                  <c:v>21.5</c:v>
                </c:pt>
                <c:pt idx="4832">
                  <c:v>113.57</c:v>
                </c:pt>
                <c:pt idx="4833">
                  <c:v>95.27</c:v>
                </c:pt>
                <c:pt idx="4834">
                  <c:v>92.98</c:v>
                </c:pt>
                <c:pt idx="4835">
                  <c:v>119.3</c:v>
                </c:pt>
                <c:pt idx="4836">
                  <c:v>2.09</c:v>
                </c:pt>
                <c:pt idx="4837">
                  <c:v>60.48</c:v>
                </c:pt>
                <c:pt idx="4838">
                  <c:v>34.049999999999997</c:v>
                </c:pt>
                <c:pt idx="4839">
                  <c:v>42.3</c:v>
                </c:pt>
                <c:pt idx="4840">
                  <c:v>43.31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12.56</c:v>
                </c:pt>
                <c:pt idx="4852">
                  <c:v>19.440000000000001</c:v>
                </c:pt>
                <c:pt idx="4853">
                  <c:v>19.11</c:v>
                </c:pt>
                <c:pt idx="4854">
                  <c:v>18.97</c:v>
                </c:pt>
                <c:pt idx="4855">
                  <c:v>17.43</c:v>
                </c:pt>
                <c:pt idx="4856">
                  <c:v>13.57</c:v>
                </c:pt>
                <c:pt idx="4857">
                  <c:v>0</c:v>
                </c:pt>
                <c:pt idx="4858">
                  <c:v>0</c:v>
                </c:pt>
                <c:pt idx="4859">
                  <c:v>15.91</c:v>
                </c:pt>
                <c:pt idx="4860">
                  <c:v>2.27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13.71</c:v>
                </c:pt>
                <c:pt idx="4876">
                  <c:v>20.239999999999998</c:v>
                </c:pt>
                <c:pt idx="4877">
                  <c:v>19.37</c:v>
                </c:pt>
                <c:pt idx="4878">
                  <c:v>18.43</c:v>
                </c:pt>
                <c:pt idx="4879">
                  <c:v>17.850000000000001</c:v>
                </c:pt>
                <c:pt idx="4880">
                  <c:v>172.9</c:v>
                </c:pt>
                <c:pt idx="4881">
                  <c:v>160.74</c:v>
                </c:pt>
                <c:pt idx="4882">
                  <c:v>154.86000000000001</c:v>
                </c:pt>
                <c:pt idx="4883">
                  <c:v>226.55</c:v>
                </c:pt>
                <c:pt idx="4884">
                  <c:v>4.07</c:v>
                </c:pt>
                <c:pt idx="4885">
                  <c:v>165.13</c:v>
                </c:pt>
                <c:pt idx="4886">
                  <c:v>126.69</c:v>
                </c:pt>
                <c:pt idx="4887">
                  <c:v>149.33000000000001</c:v>
                </c:pt>
                <c:pt idx="4888">
                  <c:v>134.49</c:v>
                </c:pt>
                <c:pt idx="4889">
                  <c:v>55.81</c:v>
                </c:pt>
                <c:pt idx="4890">
                  <c:v>137.51</c:v>
                </c:pt>
                <c:pt idx="4891">
                  <c:v>108</c:v>
                </c:pt>
                <c:pt idx="4892">
                  <c:v>82.01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14</c:v>
                </c:pt>
                <c:pt idx="4900">
                  <c:v>20.81</c:v>
                </c:pt>
                <c:pt idx="4901">
                  <c:v>22.2</c:v>
                </c:pt>
                <c:pt idx="4902">
                  <c:v>20.62</c:v>
                </c:pt>
                <c:pt idx="4903">
                  <c:v>17.03</c:v>
                </c:pt>
                <c:pt idx="4904">
                  <c:v>215.32</c:v>
                </c:pt>
                <c:pt idx="4905">
                  <c:v>185.45</c:v>
                </c:pt>
                <c:pt idx="4906">
                  <c:v>220.35</c:v>
                </c:pt>
                <c:pt idx="4907">
                  <c:v>278.10000000000002</c:v>
                </c:pt>
                <c:pt idx="4908">
                  <c:v>5.26</c:v>
                </c:pt>
                <c:pt idx="4909">
                  <c:v>190.44</c:v>
                </c:pt>
                <c:pt idx="4910">
                  <c:v>121.61</c:v>
                </c:pt>
                <c:pt idx="4911">
                  <c:v>114.52</c:v>
                </c:pt>
                <c:pt idx="4912">
                  <c:v>104.19</c:v>
                </c:pt>
                <c:pt idx="4913">
                  <c:v>26.68</c:v>
                </c:pt>
                <c:pt idx="4914">
                  <c:v>108.93</c:v>
                </c:pt>
                <c:pt idx="4915">
                  <c:v>73.58</c:v>
                </c:pt>
                <c:pt idx="4916">
                  <c:v>52.09</c:v>
                </c:pt>
                <c:pt idx="4917">
                  <c:v>0</c:v>
                </c:pt>
                <c:pt idx="4918">
                  <c:v>16.920000000000002</c:v>
                </c:pt>
                <c:pt idx="4919">
                  <c:v>20.92</c:v>
                </c:pt>
                <c:pt idx="4920">
                  <c:v>18.47</c:v>
                </c:pt>
                <c:pt idx="4921">
                  <c:v>17.89</c:v>
                </c:pt>
                <c:pt idx="4922">
                  <c:v>17.89</c:v>
                </c:pt>
                <c:pt idx="4923">
                  <c:v>16.87</c:v>
                </c:pt>
                <c:pt idx="4924">
                  <c:v>17.420000000000002</c:v>
                </c:pt>
                <c:pt idx="4925">
                  <c:v>18.510000000000002</c:v>
                </c:pt>
                <c:pt idx="4926">
                  <c:v>17.82</c:v>
                </c:pt>
                <c:pt idx="4927">
                  <c:v>20.329999999999998</c:v>
                </c:pt>
                <c:pt idx="4928">
                  <c:v>140.66</c:v>
                </c:pt>
                <c:pt idx="4929">
                  <c:v>66.45</c:v>
                </c:pt>
                <c:pt idx="4930">
                  <c:v>54.68</c:v>
                </c:pt>
                <c:pt idx="4931">
                  <c:v>122.46</c:v>
                </c:pt>
                <c:pt idx="4932">
                  <c:v>0</c:v>
                </c:pt>
                <c:pt idx="4933">
                  <c:v>63.28</c:v>
                </c:pt>
                <c:pt idx="4934">
                  <c:v>114.51</c:v>
                </c:pt>
                <c:pt idx="4935">
                  <c:v>78.84</c:v>
                </c:pt>
                <c:pt idx="4936">
                  <c:v>120.28</c:v>
                </c:pt>
                <c:pt idx="4937">
                  <c:v>67.61</c:v>
                </c:pt>
                <c:pt idx="4938">
                  <c:v>172.98</c:v>
                </c:pt>
                <c:pt idx="4939">
                  <c:v>145.59</c:v>
                </c:pt>
                <c:pt idx="4940">
                  <c:v>88.13</c:v>
                </c:pt>
                <c:pt idx="4941">
                  <c:v>0</c:v>
                </c:pt>
                <c:pt idx="4942">
                  <c:v>12.25</c:v>
                </c:pt>
                <c:pt idx="4943">
                  <c:v>15.37</c:v>
                </c:pt>
                <c:pt idx="4944">
                  <c:v>16.71</c:v>
                </c:pt>
                <c:pt idx="4945">
                  <c:v>17.350000000000001</c:v>
                </c:pt>
                <c:pt idx="4946">
                  <c:v>17.63</c:v>
                </c:pt>
                <c:pt idx="4947">
                  <c:v>16.059999999999999</c:v>
                </c:pt>
                <c:pt idx="4948">
                  <c:v>16.45</c:v>
                </c:pt>
                <c:pt idx="4949">
                  <c:v>17.43</c:v>
                </c:pt>
                <c:pt idx="4950">
                  <c:v>16.13</c:v>
                </c:pt>
                <c:pt idx="4951">
                  <c:v>17.57</c:v>
                </c:pt>
                <c:pt idx="4952">
                  <c:v>193.27</c:v>
                </c:pt>
                <c:pt idx="4953">
                  <c:v>71.17</c:v>
                </c:pt>
                <c:pt idx="4954">
                  <c:v>38.229999999999997</c:v>
                </c:pt>
                <c:pt idx="4955">
                  <c:v>132.84</c:v>
                </c:pt>
                <c:pt idx="4956">
                  <c:v>6.44</c:v>
                </c:pt>
                <c:pt idx="4957">
                  <c:v>56.3</c:v>
                </c:pt>
                <c:pt idx="4958">
                  <c:v>50.01</c:v>
                </c:pt>
                <c:pt idx="4959">
                  <c:v>71.89</c:v>
                </c:pt>
                <c:pt idx="4960">
                  <c:v>71.56</c:v>
                </c:pt>
                <c:pt idx="4961">
                  <c:v>31.72</c:v>
                </c:pt>
                <c:pt idx="4962">
                  <c:v>97.6</c:v>
                </c:pt>
                <c:pt idx="4963">
                  <c:v>84.47</c:v>
                </c:pt>
                <c:pt idx="4964">
                  <c:v>48.96</c:v>
                </c:pt>
                <c:pt idx="4965">
                  <c:v>0</c:v>
                </c:pt>
                <c:pt idx="4966">
                  <c:v>21.31</c:v>
                </c:pt>
                <c:pt idx="4967">
                  <c:v>20.92</c:v>
                </c:pt>
                <c:pt idx="4968">
                  <c:v>21.38</c:v>
                </c:pt>
                <c:pt idx="4969">
                  <c:v>22.78</c:v>
                </c:pt>
                <c:pt idx="4970">
                  <c:v>22.5</c:v>
                </c:pt>
                <c:pt idx="4971">
                  <c:v>23.94</c:v>
                </c:pt>
                <c:pt idx="4972">
                  <c:v>24.25</c:v>
                </c:pt>
                <c:pt idx="4973">
                  <c:v>23.62</c:v>
                </c:pt>
                <c:pt idx="4974">
                  <c:v>22.32</c:v>
                </c:pt>
                <c:pt idx="4975">
                  <c:v>21.82</c:v>
                </c:pt>
                <c:pt idx="4976">
                  <c:v>147.69999999999999</c:v>
                </c:pt>
                <c:pt idx="4977">
                  <c:v>92.23</c:v>
                </c:pt>
                <c:pt idx="4978">
                  <c:v>89.36</c:v>
                </c:pt>
                <c:pt idx="4979">
                  <c:v>118.7</c:v>
                </c:pt>
                <c:pt idx="4980">
                  <c:v>0</c:v>
                </c:pt>
                <c:pt idx="4981">
                  <c:v>53.96</c:v>
                </c:pt>
                <c:pt idx="4982">
                  <c:v>55.56</c:v>
                </c:pt>
                <c:pt idx="4983">
                  <c:v>63.29</c:v>
                </c:pt>
                <c:pt idx="4984">
                  <c:v>68.08</c:v>
                </c:pt>
                <c:pt idx="4985">
                  <c:v>25.34</c:v>
                </c:pt>
                <c:pt idx="4986">
                  <c:v>101.92</c:v>
                </c:pt>
                <c:pt idx="4987">
                  <c:v>69.3</c:v>
                </c:pt>
                <c:pt idx="4988">
                  <c:v>26.6</c:v>
                </c:pt>
                <c:pt idx="4989">
                  <c:v>0</c:v>
                </c:pt>
                <c:pt idx="4990">
                  <c:v>17.100000000000001</c:v>
                </c:pt>
                <c:pt idx="4991">
                  <c:v>19.3</c:v>
                </c:pt>
                <c:pt idx="4992">
                  <c:v>20.41</c:v>
                </c:pt>
                <c:pt idx="4993">
                  <c:v>22.71</c:v>
                </c:pt>
                <c:pt idx="4994">
                  <c:v>23.98</c:v>
                </c:pt>
                <c:pt idx="4995">
                  <c:v>24.12</c:v>
                </c:pt>
                <c:pt idx="4996">
                  <c:v>25.41</c:v>
                </c:pt>
                <c:pt idx="4997">
                  <c:v>22.62</c:v>
                </c:pt>
                <c:pt idx="4998">
                  <c:v>20.73</c:v>
                </c:pt>
                <c:pt idx="4999">
                  <c:v>27.93</c:v>
                </c:pt>
                <c:pt idx="5000">
                  <c:v>113.84</c:v>
                </c:pt>
                <c:pt idx="5001">
                  <c:v>42.87</c:v>
                </c:pt>
                <c:pt idx="5002">
                  <c:v>57.34</c:v>
                </c:pt>
                <c:pt idx="5003">
                  <c:v>139.21</c:v>
                </c:pt>
                <c:pt idx="5004">
                  <c:v>0</c:v>
                </c:pt>
                <c:pt idx="5005">
                  <c:v>59.8</c:v>
                </c:pt>
                <c:pt idx="5006">
                  <c:v>100.26</c:v>
                </c:pt>
                <c:pt idx="5007">
                  <c:v>56.44</c:v>
                </c:pt>
                <c:pt idx="5008">
                  <c:v>36.4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12.74</c:v>
                </c:pt>
                <c:pt idx="5015">
                  <c:v>15.12</c:v>
                </c:pt>
                <c:pt idx="5016">
                  <c:v>16.739999999999998</c:v>
                </c:pt>
                <c:pt idx="5017">
                  <c:v>17.89</c:v>
                </c:pt>
                <c:pt idx="5018">
                  <c:v>17.97</c:v>
                </c:pt>
                <c:pt idx="5019">
                  <c:v>18.61</c:v>
                </c:pt>
                <c:pt idx="5020">
                  <c:v>18.68</c:v>
                </c:pt>
                <c:pt idx="5021">
                  <c:v>20.010000000000002</c:v>
                </c:pt>
                <c:pt idx="5022">
                  <c:v>20.190000000000001</c:v>
                </c:pt>
                <c:pt idx="5023">
                  <c:v>18.579999999999998</c:v>
                </c:pt>
                <c:pt idx="5024">
                  <c:v>84.13</c:v>
                </c:pt>
                <c:pt idx="5025">
                  <c:v>9.33</c:v>
                </c:pt>
                <c:pt idx="5026">
                  <c:v>8.34</c:v>
                </c:pt>
                <c:pt idx="5027">
                  <c:v>58.47</c:v>
                </c:pt>
                <c:pt idx="5028">
                  <c:v>0</c:v>
                </c:pt>
                <c:pt idx="5029">
                  <c:v>7.53</c:v>
                </c:pt>
                <c:pt idx="5030">
                  <c:v>9.68</c:v>
                </c:pt>
                <c:pt idx="5031">
                  <c:v>9.6</c:v>
                </c:pt>
                <c:pt idx="5032">
                  <c:v>7.23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14.84</c:v>
                </c:pt>
                <c:pt idx="5039">
                  <c:v>16.77</c:v>
                </c:pt>
                <c:pt idx="5040">
                  <c:v>18.899999999999999</c:v>
                </c:pt>
                <c:pt idx="5041">
                  <c:v>19.8</c:v>
                </c:pt>
                <c:pt idx="5042">
                  <c:v>20.47</c:v>
                </c:pt>
                <c:pt idx="5043">
                  <c:v>19.41</c:v>
                </c:pt>
                <c:pt idx="5044">
                  <c:v>19.649999999999999</c:v>
                </c:pt>
                <c:pt idx="5045">
                  <c:v>19.43</c:v>
                </c:pt>
                <c:pt idx="5046">
                  <c:v>19.3</c:v>
                </c:pt>
                <c:pt idx="5047">
                  <c:v>18.47</c:v>
                </c:pt>
                <c:pt idx="5048">
                  <c:v>187.66</c:v>
                </c:pt>
                <c:pt idx="5049">
                  <c:v>122.08</c:v>
                </c:pt>
                <c:pt idx="5050">
                  <c:v>78.66</c:v>
                </c:pt>
                <c:pt idx="5051">
                  <c:v>130.97</c:v>
                </c:pt>
                <c:pt idx="5052">
                  <c:v>0</c:v>
                </c:pt>
                <c:pt idx="5053">
                  <c:v>112.06</c:v>
                </c:pt>
                <c:pt idx="5054">
                  <c:v>114.63</c:v>
                </c:pt>
                <c:pt idx="5055">
                  <c:v>202.61</c:v>
                </c:pt>
                <c:pt idx="5056">
                  <c:v>188.94</c:v>
                </c:pt>
                <c:pt idx="5057">
                  <c:v>67</c:v>
                </c:pt>
                <c:pt idx="5058">
                  <c:v>89.78</c:v>
                </c:pt>
                <c:pt idx="5059">
                  <c:v>65.34</c:v>
                </c:pt>
                <c:pt idx="5060">
                  <c:v>59.8</c:v>
                </c:pt>
                <c:pt idx="5061">
                  <c:v>0</c:v>
                </c:pt>
                <c:pt idx="5062">
                  <c:v>16.52</c:v>
                </c:pt>
                <c:pt idx="5063">
                  <c:v>18.399999999999999</c:v>
                </c:pt>
                <c:pt idx="5064">
                  <c:v>16.670000000000002</c:v>
                </c:pt>
                <c:pt idx="5065">
                  <c:v>18.399999999999999</c:v>
                </c:pt>
                <c:pt idx="5066">
                  <c:v>17.04</c:v>
                </c:pt>
                <c:pt idx="5067">
                  <c:v>16.02</c:v>
                </c:pt>
                <c:pt idx="5068">
                  <c:v>16.59</c:v>
                </c:pt>
                <c:pt idx="5069">
                  <c:v>16.34</c:v>
                </c:pt>
                <c:pt idx="5070">
                  <c:v>16.52</c:v>
                </c:pt>
                <c:pt idx="5071">
                  <c:v>37.799999999999997</c:v>
                </c:pt>
                <c:pt idx="5072">
                  <c:v>204.51</c:v>
                </c:pt>
                <c:pt idx="5073">
                  <c:v>110.19</c:v>
                </c:pt>
                <c:pt idx="5074">
                  <c:v>82.33</c:v>
                </c:pt>
                <c:pt idx="5075">
                  <c:v>182.34</c:v>
                </c:pt>
                <c:pt idx="5076">
                  <c:v>0</c:v>
                </c:pt>
                <c:pt idx="5077">
                  <c:v>101.19</c:v>
                </c:pt>
                <c:pt idx="5078">
                  <c:v>50.19</c:v>
                </c:pt>
                <c:pt idx="5079">
                  <c:v>36.07</c:v>
                </c:pt>
                <c:pt idx="5080">
                  <c:v>0.14000000000000001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18.149999999999999</c:v>
                </c:pt>
                <c:pt idx="5087">
                  <c:v>20.88</c:v>
                </c:pt>
                <c:pt idx="5088">
                  <c:v>17.100000000000001</c:v>
                </c:pt>
                <c:pt idx="5089">
                  <c:v>17.899999999999999</c:v>
                </c:pt>
                <c:pt idx="5090">
                  <c:v>18.25</c:v>
                </c:pt>
                <c:pt idx="5091">
                  <c:v>19.010000000000002</c:v>
                </c:pt>
                <c:pt idx="5092">
                  <c:v>18.87</c:v>
                </c:pt>
                <c:pt idx="5093">
                  <c:v>19.440000000000001</c:v>
                </c:pt>
                <c:pt idx="5094">
                  <c:v>19.22</c:v>
                </c:pt>
                <c:pt idx="5095">
                  <c:v>19.829999999999998</c:v>
                </c:pt>
                <c:pt idx="5096">
                  <c:v>11.67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15.26</c:v>
                </c:pt>
                <c:pt idx="5111">
                  <c:v>17.170000000000002</c:v>
                </c:pt>
                <c:pt idx="5112">
                  <c:v>18.21</c:v>
                </c:pt>
                <c:pt idx="5113">
                  <c:v>18.25</c:v>
                </c:pt>
                <c:pt idx="5114">
                  <c:v>19.510000000000002</c:v>
                </c:pt>
                <c:pt idx="5115">
                  <c:v>19.98</c:v>
                </c:pt>
                <c:pt idx="5116">
                  <c:v>20.88</c:v>
                </c:pt>
                <c:pt idx="5117">
                  <c:v>19.760000000000002</c:v>
                </c:pt>
                <c:pt idx="5118">
                  <c:v>19.899999999999999</c:v>
                </c:pt>
                <c:pt idx="5119">
                  <c:v>18.97</c:v>
                </c:pt>
                <c:pt idx="5120">
                  <c:v>12.59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18.690000000000001</c:v>
                </c:pt>
                <c:pt idx="5135">
                  <c:v>22.39</c:v>
                </c:pt>
                <c:pt idx="5136">
                  <c:v>23.83</c:v>
                </c:pt>
                <c:pt idx="5137">
                  <c:v>25.24</c:v>
                </c:pt>
                <c:pt idx="5138">
                  <c:v>24.2</c:v>
                </c:pt>
                <c:pt idx="5139">
                  <c:v>23.65</c:v>
                </c:pt>
                <c:pt idx="5140">
                  <c:v>23.58</c:v>
                </c:pt>
                <c:pt idx="5141">
                  <c:v>25.35</c:v>
                </c:pt>
                <c:pt idx="5142">
                  <c:v>25.49</c:v>
                </c:pt>
                <c:pt idx="5143">
                  <c:v>25.63</c:v>
                </c:pt>
                <c:pt idx="5144">
                  <c:v>16.850000000000001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17.559999999999999</c:v>
                </c:pt>
                <c:pt idx="5159">
                  <c:v>20.190000000000001</c:v>
                </c:pt>
                <c:pt idx="5160">
                  <c:v>21.61</c:v>
                </c:pt>
                <c:pt idx="5161">
                  <c:v>22.86</c:v>
                </c:pt>
                <c:pt idx="5162">
                  <c:v>23</c:v>
                </c:pt>
                <c:pt idx="5163">
                  <c:v>23.37</c:v>
                </c:pt>
                <c:pt idx="5164">
                  <c:v>24.13</c:v>
                </c:pt>
                <c:pt idx="5165">
                  <c:v>25.55</c:v>
                </c:pt>
                <c:pt idx="5166">
                  <c:v>24.41</c:v>
                </c:pt>
                <c:pt idx="5167">
                  <c:v>24.48</c:v>
                </c:pt>
                <c:pt idx="5168">
                  <c:v>15.47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16.27</c:v>
                </c:pt>
                <c:pt idx="5183">
                  <c:v>19.48</c:v>
                </c:pt>
                <c:pt idx="5184">
                  <c:v>20.16</c:v>
                </c:pt>
                <c:pt idx="5185">
                  <c:v>21.06</c:v>
                </c:pt>
                <c:pt idx="5186">
                  <c:v>22.32</c:v>
                </c:pt>
                <c:pt idx="5187">
                  <c:v>24.15</c:v>
                </c:pt>
                <c:pt idx="5188">
                  <c:v>24.16</c:v>
                </c:pt>
                <c:pt idx="5189">
                  <c:v>24.01</c:v>
                </c:pt>
                <c:pt idx="5190">
                  <c:v>23.39</c:v>
                </c:pt>
                <c:pt idx="5191">
                  <c:v>22.57</c:v>
                </c:pt>
                <c:pt idx="5192">
                  <c:v>16.03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16.600000000000001</c:v>
                </c:pt>
                <c:pt idx="5207">
                  <c:v>19.98</c:v>
                </c:pt>
                <c:pt idx="5208">
                  <c:v>17.670000000000002</c:v>
                </c:pt>
                <c:pt idx="5209">
                  <c:v>18.61</c:v>
                </c:pt>
                <c:pt idx="5210">
                  <c:v>18.04</c:v>
                </c:pt>
                <c:pt idx="5211">
                  <c:v>19.329999999999998</c:v>
                </c:pt>
                <c:pt idx="5212">
                  <c:v>19.87</c:v>
                </c:pt>
                <c:pt idx="5213">
                  <c:v>19.04</c:v>
                </c:pt>
                <c:pt idx="5214">
                  <c:v>18.68</c:v>
                </c:pt>
                <c:pt idx="5215">
                  <c:v>20.41</c:v>
                </c:pt>
                <c:pt idx="5216">
                  <c:v>191.05</c:v>
                </c:pt>
                <c:pt idx="5217">
                  <c:v>186.63</c:v>
                </c:pt>
                <c:pt idx="5218">
                  <c:v>99.47</c:v>
                </c:pt>
                <c:pt idx="5219">
                  <c:v>210.54</c:v>
                </c:pt>
                <c:pt idx="5220">
                  <c:v>0.76</c:v>
                </c:pt>
                <c:pt idx="5221">
                  <c:v>127.97</c:v>
                </c:pt>
                <c:pt idx="5222">
                  <c:v>49.61</c:v>
                </c:pt>
                <c:pt idx="5223">
                  <c:v>49.21</c:v>
                </c:pt>
                <c:pt idx="5224">
                  <c:v>79.2</c:v>
                </c:pt>
                <c:pt idx="5225">
                  <c:v>76.62</c:v>
                </c:pt>
                <c:pt idx="5226">
                  <c:v>163.84</c:v>
                </c:pt>
                <c:pt idx="5227">
                  <c:v>156.82</c:v>
                </c:pt>
                <c:pt idx="5228">
                  <c:v>120.31</c:v>
                </c:pt>
                <c:pt idx="5229">
                  <c:v>0</c:v>
                </c:pt>
                <c:pt idx="5230">
                  <c:v>17.25</c:v>
                </c:pt>
                <c:pt idx="5231">
                  <c:v>21.57</c:v>
                </c:pt>
                <c:pt idx="5232">
                  <c:v>22.79</c:v>
                </c:pt>
                <c:pt idx="5233">
                  <c:v>18.899999999999999</c:v>
                </c:pt>
                <c:pt idx="5234">
                  <c:v>19.41</c:v>
                </c:pt>
                <c:pt idx="5235">
                  <c:v>19.91</c:v>
                </c:pt>
                <c:pt idx="5236">
                  <c:v>20.92</c:v>
                </c:pt>
                <c:pt idx="5237">
                  <c:v>20.88</c:v>
                </c:pt>
                <c:pt idx="5238">
                  <c:v>19.62</c:v>
                </c:pt>
                <c:pt idx="5239">
                  <c:v>20.239999999999998</c:v>
                </c:pt>
                <c:pt idx="5240">
                  <c:v>207.58</c:v>
                </c:pt>
                <c:pt idx="5241">
                  <c:v>108.58</c:v>
                </c:pt>
                <c:pt idx="5242">
                  <c:v>153.44</c:v>
                </c:pt>
                <c:pt idx="5243">
                  <c:v>211.69</c:v>
                </c:pt>
                <c:pt idx="5244">
                  <c:v>1.94</c:v>
                </c:pt>
                <c:pt idx="5245">
                  <c:v>153.11000000000001</c:v>
                </c:pt>
                <c:pt idx="5246">
                  <c:v>78.31</c:v>
                </c:pt>
                <c:pt idx="5247">
                  <c:v>107.53</c:v>
                </c:pt>
                <c:pt idx="5248">
                  <c:v>139.86000000000001</c:v>
                </c:pt>
                <c:pt idx="5249">
                  <c:v>81.180000000000007</c:v>
                </c:pt>
                <c:pt idx="5250">
                  <c:v>145.97999999999999</c:v>
                </c:pt>
                <c:pt idx="5251">
                  <c:v>92.74</c:v>
                </c:pt>
                <c:pt idx="5252">
                  <c:v>66.739999999999995</c:v>
                </c:pt>
                <c:pt idx="5253">
                  <c:v>0</c:v>
                </c:pt>
                <c:pt idx="5254">
                  <c:v>16.989999999999998</c:v>
                </c:pt>
                <c:pt idx="5255">
                  <c:v>20.48</c:v>
                </c:pt>
                <c:pt idx="5256">
                  <c:v>22.57</c:v>
                </c:pt>
                <c:pt idx="5257">
                  <c:v>23.91</c:v>
                </c:pt>
                <c:pt idx="5258">
                  <c:v>23.29</c:v>
                </c:pt>
                <c:pt idx="5259">
                  <c:v>24.16</c:v>
                </c:pt>
                <c:pt idx="5260">
                  <c:v>24.13</c:v>
                </c:pt>
                <c:pt idx="5261">
                  <c:v>25.68</c:v>
                </c:pt>
                <c:pt idx="5262">
                  <c:v>25.23</c:v>
                </c:pt>
                <c:pt idx="5263">
                  <c:v>27.28</c:v>
                </c:pt>
                <c:pt idx="5264">
                  <c:v>200.02</c:v>
                </c:pt>
                <c:pt idx="5265">
                  <c:v>155.63</c:v>
                </c:pt>
                <c:pt idx="5266">
                  <c:v>174.49</c:v>
                </c:pt>
                <c:pt idx="5267">
                  <c:v>244.47</c:v>
                </c:pt>
                <c:pt idx="5268">
                  <c:v>1.3</c:v>
                </c:pt>
                <c:pt idx="5269">
                  <c:v>168.81</c:v>
                </c:pt>
                <c:pt idx="5270">
                  <c:v>188.89</c:v>
                </c:pt>
                <c:pt idx="5271">
                  <c:v>166.96</c:v>
                </c:pt>
                <c:pt idx="5272">
                  <c:v>80.28</c:v>
                </c:pt>
                <c:pt idx="5273">
                  <c:v>21.85</c:v>
                </c:pt>
                <c:pt idx="5274">
                  <c:v>92.15</c:v>
                </c:pt>
                <c:pt idx="5275">
                  <c:v>117.19</c:v>
                </c:pt>
                <c:pt idx="5276">
                  <c:v>73.36</c:v>
                </c:pt>
                <c:pt idx="5277">
                  <c:v>0</c:v>
                </c:pt>
                <c:pt idx="5278">
                  <c:v>14.94</c:v>
                </c:pt>
                <c:pt idx="5279">
                  <c:v>15.19</c:v>
                </c:pt>
                <c:pt idx="5280">
                  <c:v>19.260000000000002</c:v>
                </c:pt>
                <c:pt idx="5281">
                  <c:v>20.010000000000002</c:v>
                </c:pt>
                <c:pt idx="5282">
                  <c:v>19.98</c:v>
                </c:pt>
                <c:pt idx="5283">
                  <c:v>20.77</c:v>
                </c:pt>
                <c:pt idx="5284">
                  <c:v>21.75</c:v>
                </c:pt>
                <c:pt idx="5285">
                  <c:v>23.01</c:v>
                </c:pt>
                <c:pt idx="5286">
                  <c:v>21.68</c:v>
                </c:pt>
                <c:pt idx="5287">
                  <c:v>25.64</c:v>
                </c:pt>
                <c:pt idx="5288">
                  <c:v>260.86</c:v>
                </c:pt>
                <c:pt idx="5289">
                  <c:v>190.11</c:v>
                </c:pt>
                <c:pt idx="5290">
                  <c:v>196.49</c:v>
                </c:pt>
                <c:pt idx="5291">
                  <c:v>265.58</c:v>
                </c:pt>
                <c:pt idx="5292">
                  <c:v>10.58</c:v>
                </c:pt>
                <c:pt idx="5293">
                  <c:v>172.19</c:v>
                </c:pt>
                <c:pt idx="5294">
                  <c:v>105.08</c:v>
                </c:pt>
                <c:pt idx="5295">
                  <c:v>88.13</c:v>
                </c:pt>
                <c:pt idx="5296">
                  <c:v>90</c:v>
                </c:pt>
                <c:pt idx="5297">
                  <c:v>38.880000000000003</c:v>
                </c:pt>
                <c:pt idx="5298">
                  <c:v>117.04</c:v>
                </c:pt>
                <c:pt idx="5299">
                  <c:v>80.349999999999994</c:v>
                </c:pt>
                <c:pt idx="5300">
                  <c:v>53.14</c:v>
                </c:pt>
                <c:pt idx="5301">
                  <c:v>0</c:v>
                </c:pt>
                <c:pt idx="5302">
                  <c:v>16.670000000000002</c:v>
                </c:pt>
                <c:pt idx="5303">
                  <c:v>17.5</c:v>
                </c:pt>
                <c:pt idx="5304">
                  <c:v>18.54</c:v>
                </c:pt>
                <c:pt idx="5305">
                  <c:v>19.16</c:v>
                </c:pt>
                <c:pt idx="5306">
                  <c:v>20.420000000000002</c:v>
                </c:pt>
                <c:pt idx="5307">
                  <c:v>15.91</c:v>
                </c:pt>
                <c:pt idx="5308">
                  <c:v>16.559999999999999</c:v>
                </c:pt>
                <c:pt idx="5309">
                  <c:v>17.07</c:v>
                </c:pt>
                <c:pt idx="5310">
                  <c:v>19.12</c:v>
                </c:pt>
                <c:pt idx="5311">
                  <c:v>24.13</c:v>
                </c:pt>
                <c:pt idx="5312">
                  <c:v>157.07</c:v>
                </c:pt>
                <c:pt idx="5313">
                  <c:v>88.57</c:v>
                </c:pt>
                <c:pt idx="5314">
                  <c:v>112.76</c:v>
                </c:pt>
                <c:pt idx="5315">
                  <c:v>244.7</c:v>
                </c:pt>
                <c:pt idx="5316">
                  <c:v>3.96</c:v>
                </c:pt>
                <c:pt idx="5317">
                  <c:v>167.39</c:v>
                </c:pt>
                <c:pt idx="5318">
                  <c:v>161.28</c:v>
                </c:pt>
                <c:pt idx="5319">
                  <c:v>204.04</c:v>
                </c:pt>
                <c:pt idx="5320">
                  <c:v>152.53</c:v>
                </c:pt>
                <c:pt idx="5321">
                  <c:v>88.05</c:v>
                </c:pt>
                <c:pt idx="5322">
                  <c:v>146.41</c:v>
                </c:pt>
                <c:pt idx="5323">
                  <c:v>166.89</c:v>
                </c:pt>
                <c:pt idx="5324">
                  <c:v>125.14</c:v>
                </c:pt>
                <c:pt idx="5325">
                  <c:v>0</c:v>
                </c:pt>
                <c:pt idx="5326">
                  <c:v>15.41</c:v>
                </c:pt>
                <c:pt idx="5327">
                  <c:v>19.55</c:v>
                </c:pt>
                <c:pt idx="5328">
                  <c:v>20.76</c:v>
                </c:pt>
                <c:pt idx="5329">
                  <c:v>21.28</c:v>
                </c:pt>
                <c:pt idx="5330">
                  <c:v>20.059999999999999</c:v>
                </c:pt>
                <c:pt idx="5331">
                  <c:v>21.28</c:v>
                </c:pt>
                <c:pt idx="5332">
                  <c:v>22.82</c:v>
                </c:pt>
                <c:pt idx="5333">
                  <c:v>23.29</c:v>
                </c:pt>
                <c:pt idx="5334">
                  <c:v>22.76</c:v>
                </c:pt>
                <c:pt idx="5335">
                  <c:v>23.98</c:v>
                </c:pt>
                <c:pt idx="5336">
                  <c:v>218.34</c:v>
                </c:pt>
                <c:pt idx="5337">
                  <c:v>147.5</c:v>
                </c:pt>
                <c:pt idx="5338">
                  <c:v>95.76</c:v>
                </c:pt>
                <c:pt idx="5339">
                  <c:v>181.62</c:v>
                </c:pt>
                <c:pt idx="5340">
                  <c:v>0</c:v>
                </c:pt>
                <c:pt idx="5341">
                  <c:v>111.09</c:v>
                </c:pt>
                <c:pt idx="5342">
                  <c:v>150.52000000000001</c:v>
                </c:pt>
                <c:pt idx="5343">
                  <c:v>110.52</c:v>
                </c:pt>
                <c:pt idx="5344">
                  <c:v>97.7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16.13</c:v>
                </c:pt>
                <c:pt idx="5351">
                  <c:v>18.96</c:v>
                </c:pt>
                <c:pt idx="5352">
                  <c:v>20.34</c:v>
                </c:pt>
                <c:pt idx="5353">
                  <c:v>20.8</c:v>
                </c:pt>
                <c:pt idx="5354">
                  <c:v>21.46</c:v>
                </c:pt>
                <c:pt idx="5355">
                  <c:v>22</c:v>
                </c:pt>
                <c:pt idx="5356">
                  <c:v>22.97</c:v>
                </c:pt>
                <c:pt idx="5357">
                  <c:v>22.17</c:v>
                </c:pt>
                <c:pt idx="5358">
                  <c:v>21.74</c:v>
                </c:pt>
                <c:pt idx="5359">
                  <c:v>21.06</c:v>
                </c:pt>
                <c:pt idx="5360">
                  <c:v>13.61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16.809999999999999</c:v>
                </c:pt>
                <c:pt idx="5375">
                  <c:v>20.34</c:v>
                </c:pt>
                <c:pt idx="5376">
                  <c:v>21.24</c:v>
                </c:pt>
                <c:pt idx="5377">
                  <c:v>21.95</c:v>
                </c:pt>
                <c:pt idx="5378">
                  <c:v>22.68</c:v>
                </c:pt>
                <c:pt idx="5379">
                  <c:v>21.09</c:v>
                </c:pt>
                <c:pt idx="5380">
                  <c:v>23.9</c:v>
                </c:pt>
                <c:pt idx="5381">
                  <c:v>21.23</c:v>
                </c:pt>
                <c:pt idx="5382">
                  <c:v>20.84</c:v>
                </c:pt>
                <c:pt idx="5383">
                  <c:v>21.28</c:v>
                </c:pt>
                <c:pt idx="5384">
                  <c:v>213.41</c:v>
                </c:pt>
                <c:pt idx="5385">
                  <c:v>182.45</c:v>
                </c:pt>
                <c:pt idx="5386">
                  <c:v>157.6</c:v>
                </c:pt>
                <c:pt idx="5387">
                  <c:v>213.45</c:v>
                </c:pt>
                <c:pt idx="5388">
                  <c:v>8.86</c:v>
                </c:pt>
                <c:pt idx="5389">
                  <c:v>188.89</c:v>
                </c:pt>
                <c:pt idx="5390">
                  <c:v>179.45</c:v>
                </c:pt>
                <c:pt idx="5391">
                  <c:v>155.44</c:v>
                </c:pt>
                <c:pt idx="5392">
                  <c:v>187.55</c:v>
                </c:pt>
                <c:pt idx="5393">
                  <c:v>97.24</c:v>
                </c:pt>
                <c:pt idx="5394">
                  <c:v>185.68</c:v>
                </c:pt>
                <c:pt idx="5395">
                  <c:v>179.31</c:v>
                </c:pt>
                <c:pt idx="5396">
                  <c:v>165.32</c:v>
                </c:pt>
                <c:pt idx="5397">
                  <c:v>0</c:v>
                </c:pt>
                <c:pt idx="5398">
                  <c:v>20.38</c:v>
                </c:pt>
                <c:pt idx="5399">
                  <c:v>22.89</c:v>
                </c:pt>
                <c:pt idx="5400">
                  <c:v>21.25</c:v>
                </c:pt>
                <c:pt idx="5401">
                  <c:v>21.64</c:v>
                </c:pt>
                <c:pt idx="5402">
                  <c:v>22.79</c:v>
                </c:pt>
                <c:pt idx="5403">
                  <c:v>22.82</c:v>
                </c:pt>
                <c:pt idx="5404">
                  <c:v>23.48</c:v>
                </c:pt>
                <c:pt idx="5405">
                  <c:v>24.19</c:v>
                </c:pt>
                <c:pt idx="5406">
                  <c:v>22.64</c:v>
                </c:pt>
                <c:pt idx="5407">
                  <c:v>19.510000000000002</c:v>
                </c:pt>
                <c:pt idx="5408">
                  <c:v>195.99</c:v>
                </c:pt>
                <c:pt idx="5409">
                  <c:v>156.43</c:v>
                </c:pt>
                <c:pt idx="5410">
                  <c:v>176.1</c:v>
                </c:pt>
                <c:pt idx="5411">
                  <c:v>214.88</c:v>
                </c:pt>
                <c:pt idx="5412">
                  <c:v>7.99</c:v>
                </c:pt>
                <c:pt idx="5413">
                  <c:v>161.07</c:v>
                </c:pt>
                <c:pt idx="5414">
                  <c:v>137.31</c:v>
                </c:pt>
                <c:pt idx="5415">
                  <c:v>127.55</c:v>
                </c:pt>
                <c:pt idx="5416">
                  <c:v>131.4</c:v>
                </c:pt>
                <c:pt idx="5417">
                  <c:v>59.94</c:v>
                </c:pt>
                <c:pt idx="5418">
                  <c:v>168.73</c:v>
                </c:pt>
                <c:pt idx="5419">
                  <c:v>125.81</c:v>
                </c:pt>
                <c:pt idx="5420">
                  <c:v>123.74</c:v>
                </c:pt>
                <c:pt idx="5421">
                  <c:v>0.14000000000000001</c:v>
                </c:pt>
                <c:pt idx="5422">
                  <c:v>16.38</c:v>
                </c:pt>
                <c:pt idx="5423">
                  <c:v>19.3</c:v>
                </c:pt>
                <c:pt idx="5424">
                  <c:v>18</c:v>
                </c:pt>
                <c:pt idx="5425">
                  <c:v>15.9</c:v>
                </c:pt>
                <c:pt idx="5426">
                  <c:v>17.100000000000001</c:v>
                </c:pt>
                <c:pt idx="5427">
                  <c:v>16.95</c:v>
                </c:pt>
                <c:pt idx="5428">
                  <c:v>17.489999999999998</c:v>
                </c:pt>
                <c:pt idx="5429">
                  <c:v>18.21</c:v>
                </c:pt>
                <c:pt idx="5430">
                  <c:v>17.57</c:v>
                </c:pt>
                <c:pt idx="5431">
                  <c:v>20.98</c:v>
                </c:pt>
                <c:pt idx="5432">
                  <c:v>158.58000000000001</c:v>
                </c:pt>
                <c:pt idx="5433">
                  <c:v>136.19</c:v>
                </c:pt>
                <c:pt idx="5434">
                  <c:v>179.49</c:v>
                </c:pt>
                <c:pt idx="5435">
                  <c:v>188.82</c:v>
                </c:pt>
                <c:pt idx="5436">
                  <c:v>0</c:v>
                </c:pt>
                <c:pt idx="5437">
                  <c:v>125.13</c:v>
                </c:pt>
                <c:pt idx="5438">
                  <c:v>147.16999999999999</c:v>
                </c:pt>
                <c:pt idx="5439">
                  <c:v>125.47</c:v>
                </c:pt>
                <c:pt idx="5440">
                  <c:v>90.61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18.510000000000002</c:v>
                </c:pt>
                <c:pt idx="5447">
                  <c:v>23.55</c:v>
                </c:pt>
                <c:pt idx="5448">
                  <c:v>22.02</c:v>
                </c:pt>
                <c:pt idx="5449">
                  <c:v>18.93</c:v>
                </c:pt>
                <c:pt idx="5450">
                  <c:v>19.190000000000001</c:v>
                </c:pt>
                <c:pt idx="5451">
                  <c:v>20.3</c:v>
                </c:pt>
                <c:pt idx="5452">
                  <c:v>20.96</c:v>
                </c:pt>
                <c:pt idx="5453">
                  <c:v>22.79</c:v>
                </c:pt>
                <c:pt idx="5454">
                  <c:v>22.32</c:v>
                </c:pt>
                <c:pt idx="5455">
                  <c:v>21.81</c:v>
                </c:pt>
                <c:pt idx="5456">
                  <c:v>243.54</c:v>
                </c:pt>
                <c:pt idx="5457">
                  <c:v>179.82</c:v>
                </c:pt>
                <c:pt idx="5458">
                  <c:v>146.02000000000001</c:v>
                </c:pt>
                <c:pt idx="5459">
                  <c:v>143.1</c:v>
                </c:pt>
                <c:pt idx="5460">
                  <c:v>0</c:v>
                </c:pt>
                <c:pt idx="5461">
                  <c:v>146.63</c:v>
                </c:pt>
                <c:pt idx="5462">
                  <c:v>89.67</c:v>
                </c:pt>
                <c:pt idx="5463">
                  <c:v>110.88</c:v>
                </c:pt>
                <c:pt idx="5464">
                  <c:v>94.99</c:v>
                </c:pt>
                <c:pt idx="5465">
                  <c:v>79.84</c:v>
                </c:pt>
                <c:pt idx="5466">
                  <c:v>124.49</c:v>
                </c:pt>
                <c:pt idx="5467">
                  <c:v>106.82</c:v>
                </c:pt>
                <c:pt idx="5468">
                  <c:v>78.73</c:v>
                </c:pt>
                <c:pt idx="5469">
                  <c:v>0</c:v>
                </c:pt>
                <c:pt idx="5470">
                  <c:v>17.5</c:v>
                </c:pt>
                <c:pt idx="5471">
                  <c:v>20.89</c:v>
                </c:pt>
                <c:pt idx="5472">
                  <c:v>21.96</c:v>
                </c:pt>
                <c:pt idx="5473">
                  <c:v>21.31</c:v>
                </c:pt>
                <c:pt idx="5474">
                  <c:v>21.07</c:v>
                </c:pt>
                <c:pt idx="5475">
                  <c:v>22.06</c:v>
                </c:pt>
                <c:pt idx="5476">
                  <c:v>24.16</c:v>
                </c:pt>
                <c:pt idx="5477">
                  <c:v>24.29</c:v>
                </c:pt>
                <c:pt idx="5478">
                  <c:v>23.23</c:v>
                </c:pt>
                <c:pt idx="5479">
                  <c:v>21.96</c:v>
                </c:pt>
                <c:pt idx="5480">
                  <c:v>175.76</c:v>
                </c:pt>
                <c:pt idx="5481">
                  <c:v>89.9</c:v>
                </c:pt>
                <c:pt idx="5482">
                  <c:v>90.22</c:v>
                </c:pt>
                <c:pt idx="5483">
                  <c:v>136.22</c:v>
                </c:pt>
                <c:pt idx="5484">
                  <c:v>0</c:v>
                </c:pt>
                <c:pt idx="5485">
                  <c:v>158.33000000000001</c:v>
                </c:pt>
                <c:pt idx="5486">
                  <c:v>188.89</c:v>
                </c:pt>
                <c:pt idx="5487">
                  <c:v>156.74</c:v>
                </c:pt>
                <c:pt idx="5488">
                  <c:v>222.48</c:v>
                </c:pt>
                <c:pt idx="5489">
                  <c:v>57.77</c:v>
                </c:pt>
                <c:pt idx="5490">
                  <c:v>132.37</c:v>
                </c:pt>
                <c:pt idx="5491">
                  <c:v>116.97</c:v>
                </c:pt>
                <c:pt idx="5492">
                  <c:v>140.79</c:v>
                </c:pt>
                <c:pt idx="5493">
                  <c:v>1.01</c:v>
                </c:pt>
                <c:pt idx="5494">
                  <c:v>13.86</c:v>
                </c:pt>
                <c:pt idx="5495">
                  <c:v>16.670000000000002</c:v>
                </c:pt>
                <c:pt idx="5496">
                  <c:v>17.03</c:v>
                </c:pt>
                <c:pt idx="5497">
                  <c:v>17.78</c:v>
                </c:pt>
                <c:pt idx="5498">
                  <c:v>17.89</c:v>
                </c:pt>
                <c:pt idx="5499">
                  <c:v>14.43</c:v>
                </c:pt>
                <c:pt idx="5500">
                  <c:v>14.58</c:v>
                </c:pt>
                <c:pt idx="5501">
                  <c:v>15.62</c:v>
                </c:pt>
                <c:pt idx="5502">
                  <c:v>15.33</c:v>
                </c:pt>
                <c:pt idx="5503">
                  <c:v>43.09</c:v>
                </c:pt>
                <c:pt idx="5504">
                  <c:v>244.83</c:v>
                </c:pt>
                <c:pt idx="5505">
                  <c:v>147.13</c:v>
                </c:pt>
                <c:pt idx="5506">
                  <c:v>182.19</c:v>
                </c:pt>
                <c:pt idx="5507">
                  <c:v>95.68</c:v>
                </c:pt>
                <c:pt idx="5508">
                  <c:v>0</c:v>
                </c:pt>
                <c:pt idx="5509">
                  <c:v>63.79</c:v>
                </c:pt>
                <c:pt idx="5510">
                  <c:v>81.97</c:v>
                </c:pt>
                <c:pt idx="5511">
                  <c:v>126.61</c:v>
                </c:pt>
                <c:pt idx="5512">
                  <c:v>111.49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14.47</c:v>
                </c:pt>
                <c:pt idx="5519">
                  <c:v>16.13</c:v>
                </c:pt>
                <c:pt idx="5520">
                  <c:v>16.670000000000002</c:v>
                </c:pt>
                <c:pt idx="5521">
                  <c:v>17.21</c:v>
                </c:pt>
                <c:pt idx="5522">
                  <c:v>19.12</c:v>
                </c:pt>
                <c:pt idx="5523">
                  <c:v>19.510000000000002</c:v>
                </c:pt>
                <c:pt idx="5524">
                  <c:v>19.3</c:v>
                </c:pt>
                <c:pt idx="5525">
                  <c:v>19.73</c:v>
                </c:pt>
                <c:pt idx="5526">
                  <c:v>19.690000000000001</c:v>
                </c:pt>
                <c:pt idx="5527">
                  <c:v>18.899999999999999</c:v>
                </c:pt>
                <c:pt idx="5528">
                  <c:v>13.68</c:v>
                </c:pt>
                <c:pt idx="5529">
                  <c:v>0</c:v>
                </c:pt>
                <c:pt idx="5530">
                  <c:v>0</c:v>
                </c:pt>
                <c:pt idx="5531">
                  <c:v>0.69</c:v>
                </c:pt>
                <c:pt idx="5532">
                  <c:v>0.11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15.55</c:v>
                </c:pt>
                <c:pt idx="5543">
                  <c:v>18.47</c:v>
                </c:pt>
                <c:pt idx="5544">
                  <c:v>20.63</c:v>
                </c:pt>
                <c:pt idx="5545">
                  <c:v>19.95</c:v>
                </c:pt>
                <c:pt idx="5546">
                  <c:v>19.91</c:v>
                </c:pt>
                <c:pt idx="5547">
                  <c:v>19.690000000000001</c:v>
                </c:pt>
                <c:pt idx="5548">
                  <c:v>19.329999999999998</c:v>
                </c:pt>
                <c:pt idx="5549">
                  <c:v>19.16</c:v>
                </c:pt>
                <c:pt idx="5550">
                  <c:v>20.239999999999998</c:v>
                </c:pt>
                <c:pt idx="5551">
                  <c:v>23.14</c:v>
                </c:pt>
                <c:pt idx="5552">
                  <c:v>284.58</c:v>
                </c:pt>
                <c:pt idx="5553">
                  <c:v>204.69</c:v>
                </c:pt>
                <c:pt idx="5554">
                  <c:v>235.09</c:v>
                </c:pt>
                <c:pt idx="5555">
                  <c:v>203.22</c:v>
                </c:pt>
                <c:pt idx="5556">
                  <c:v>2.09</c:v>
                </c:pt>
                <c:pt idx="5557">
                  <c:v>109.76</c:v>
                </c:pt>
                <c:pt idx="5558">
                  <c:v>106.78</c:v>
                </c:pt>
                <c:pt idx="5559">
                  <c:v>153.05000000000001</c:v>
                </c:pt>
                <c:pt idx="5560">
                  <c:v>224.52</c:v>
                </c:pt>
                <c:pt idx="5561">
                  <c:v>128.05000000000001</c:v>
                </c:pt>
                <c:pt idx="5562">
                  <c:v>111.97</c:v>
                </c:pt>
                <c:pt idx="5563">
                  <c:v>101.34</c:v>
                </c:pt>
                <c:pt idx="5564">
                  <c:v>74.88</c:v>
                </c:pt>
                <c:pt idx="5565">
                  <c:v>0</c:v>
                </c:pt>
                <c:pt idx="5566">
                  <c:v>14.12</c:v>
                </c:pt>
                <c:pt idx="5567">
                  <c:v>14.9</c:v>
                </c:pt>
                <c:pt idx="5568">
                  <c:v>18.71</c:v>
                </c:pt>
                <c:pt idx="5569">
                  <c:v>20.350000000000001</c:v>
                </c:pt>
                <c:pt idx="5570">
                  <c:v>20.49</c:v>
                </c:pt>
                <c:pt idx="5571">
                  <c:v>21.09</c:v>
                </c:pt>
                <c:pt idx="5572">
                  <c:v>21.03</c:v>
                </c:pt>
                <c:pt idx="5573">
                  <c:v>20.77</c:v>
                </c:pt>
                <c:pt idx="5574">
                  <c:v>19.940000000000001</c:v>
                </c:pt>
                <c:pt idx="5575">
                  <c:v>19.73</c:v>
                </c:pt>
                <c:pt idx="5576">
                  <c:v>215.14</c:v>
                </c:pt>
                <c:pt idx="5577">
                  <c:v>152.38999999999999</c:v>
                </c:pt>
                <c:pt idx="5578">
                  <c:v>117.25</c:v>
                </c:pt>
                <c:pt idx="5579">
                  <c:v>128.37</c:v>
                </c:pt>
                <c:pt idx="5580">
                  <c:v>0</c:v>
                </c:pt>
                <c:pt idx="5581">
                  <c:v>62.71</c:v>
                </c:pt>
                <c:pt idx="5582">
                  <c:v>95.01</c:v>
                </c:pt>
                <c:pt idx="5583">
                  <c:v>113.73</c:v>
                </c:pt>
                <c:pt idx="5584">
                  <c:v>120.27</c:v>
                </c:pt>
                <c:pt idx="5585">
                  <c:v>42.84</c:v>
                </c:pt>
                <c:pt idx="5586">
                  <c:v>124.09</c:v>
                </c:pt>
                <c:pt idx="5587">
                  <c:v>124.81</c:v>
                </c:pt>
                <c:pt idx="5588">
                  <c:v>113.19</c:v>
                </c:pt>
                <c:pt idx="5589">
                  <c:v>0</c:v>
                </c:pt>
                <c:pt idx="5590">
                  <c:v>15.22</c:v>
                </c:pt>
                <c:pt idx="5591">
                  <c:v>16.100000000000001</c:v>
                </c:pt>
                <c:pt idx="5592">
                  <c:v>17.2</c:v>
                </c:pt>
                <c:pt idx="5593">
                  <c:v>17.13</c:v>
                </c:pt>
                <c:pt idx="5594">
                  <c:v>16.52</c:v>
                </c:pt>
                <c:pt idx="5595">
                  <c:v>17</c:v>
                </c:pt>
                <c:pt idx="5596">
                  <c:v>16.78</c:v>
                </c:pt>
                <c:pt idx="5597">
                  <c:v>17.989999999999998</c:v>
                </c:pt>
                <c:pt idx="5598">
                  <c:v>17.43</c:v>
                </c:pt>
                <c:pt idx="5599">
                  <c:v>17.559999999999999</c:v>
                </c:pt>
                <c:pt idx="5600">
                  <c:v>172.91</c:v>
                </c:pt>
                <c:pt idx="5601">
                  <c:v>128.51</c:v>
                </c:pt>
                <c:pt idx="5602">
                  <c:v>102.32</c:v>
                </c:pt>
                <c:pt idx="5603">
                  <c:v>142.63</c:v>
                </c:pt>
                <c:pt idx="5604">
                  <c:v>0</c:v>
                </c:pt>
                <c:pt idx="5605">
                  <c:v>104.15</c:v>
                </c:pt>
                <c:pt idx="5606">
                  <c:v>129.82</c:v>
                </c:pt>
                <c:pt idx="5607">
                  <c:v>101.56</c:v>
                </c:pt>
                <c:pt idx="5608">
                  <c:v>107.89</c:v>
                </c:pt>
                <c:pt idx="5609">
                  <c:v>54.33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17.579999999999998</c:v>
                </c:pt>
                <c:pt idx="5615">
                  <c:v>21.06</c:v>
                </c:pt>
                <c:pt idx="5616">
                  <c:v>20.260000000000002</c:v>
                </c:pt>
                <c:pt idx="5617">
                  <c:v>20.99</c:v>
                </c:pt>
                <c:pt idx="5618">
                  <c:v>26.99</c:v>
                </c:pt>
                <c:pt idx="5619">
                  <c:v>29.76</c:v>
                </c:pt>
                <c:pt idx="5620">
                  <c:v>26.61</c:v>
                </c:pt>
                <c:pt idx="5621">
                  <c:v>23.94</c:v>
                </c:pt>
                <c:pt idx="5622">
                  <c:v>23.44</c:v>
                </c:pt>
                <c:pt idx="5623">
                  <c:v>23.72</c:v>
                </c:pt>
                <c:pt idx="5624">
                  <c:v>188.31</c:v>
                </c:pt>
                <c:pt idx="5625">
                  <c:v>144</c:v>
                </c:pt>
                <c:pt idx="5626">
                  <c:v>157.32</c:v>
                </c:pt>
                <c:pt idx="5627">
                  <c:v>207.65</c:v>
                </c:pt>
                <c:pt idx="5628">
                  <c:v>6.94</c:v>
                </c:pt>
                <c:pt idx="5629">
                  <c:v>53.78</c:v>
                </c:pt>
                <c:pt idx="5630">
                  <c:v>47.99</c:v>
                </c:pt>
                <c:pt idx="5631">
                  <c:v>81.790000000000006</c:v>
                </c:pt>
                <c:pt idx="5632">
                  <c:v>115.6</c:v>
                </c:pt>
                <c:pt idx="5633">
                  <c:v>36.86</c:v>
                </c:pt>
                <c:pt idx="5634">
                  <c:v>69.3</c:v>
                </c:pt>
                <c:pt idx="5635">
                  <c:v>61.77</c:v>
                </c:pt>
                <c:pt idx="5636">
                  <c:v>68.58</c:v>
                </c:pt>
                <c:pt idx="5637">
                  <c:v>0</c:v>
                </c:pt>
                <c:pt idx="5638">
                  <c:v>21.06</c:v>
                </c:pt>
                <c:pt idx="5639">
                  <c:v>21.67</c:v>
                </c:pt>
                <c:pt idx="5640">
                  <c:v>21.45</c:v>
                </c:pt>
                <c:pt idx="5641">
                  <c:v>21.78</c:v>
                </c:pt>
                <c:pt idx="5642">
                  <c:v>22.28</c:v>
                </c:pt>
                <c:pt idx="5643">
                  <c:v>25.53</c:v>
                </c:pt>
                <c:pt idx="5644">
                  <c:v>22.84</c:v>
                </c:pt>
                <c:pt idx="5645">
                  <c:v>23.69</c:v>
                </c:pt>
                <c:pt idx="5646">
                  <c:v>22.32</c:v>
                </c:pt>
                <c:pt idx="5647">
                  <c:v>20.45</c:v>
                </c:pt>
                <c:pt idx="5648">
                  <c:v>196.46</c:v>
                </c:pt>
                <c:pt idx="5649">
                  <c:v>141.19</c:v>
                </c:pt>
                <c:pt idx="5650">
                  <c:v>130.32</c:v>
                </c:pt>
                <c:pt idx="5651">
                  <c:v>166.83</c:v>
                </c:pt>
                <c:pt idx="5652">
                  <c:v>0</c:v>
                </c:pt>
                <c:pt idx="5653">
                  <c:v>92.4</c:v>
                </c:pt>
                <c:pt idx="5654">
                  <c:v>77.760000000000005</c:v>
                </c:pt>
                <c:pt idx="5655">
                  <c:v>83.06</c:v>
                </c:pt>
                <c:pt idx="5656">
                  <c:v>104.51</c:v>
                </c:pt>
                <c:pt idx="5657">
                  <c:v>45.54</c:v>
                </c:pt>
                <c:pt idx="5658">
                  <c:v>125.67</c:v>
                </c:pt>
                <c:pt idx="5659">
                  <c:v>112.89</c:v>
                </c:pt>
                <c:pt idx="5660">
                  <c:v>81.61</c:v>
                </c:pt>
                <c:pt idx="5661">
                  <c:v>0</c:v>
                </c:pt>
                <c:pt idx="5662">
                  <c:v>16.57</c:v>
                </c:pt>
                <c:pt idx="5663">
                  <c:v>17.39</c:v>
                </c:pt>
                <c:pt idx="5664">
                  <c:v>17.39</c:v>
                </c:pt>
                <c:pt idx="5665">
                  <c:v>18.57</c:v>
                </c:pt>
                <c:pt idx="5666">
                  <c:v>19.329999999999998</c:v>
                </c:pt>
                <c:pt idx="5667">
                  <c:v>20.67</c:v>
                </c:pt>
                <c:pt idx="5668">
                  <c:v>20.7</c:v>
                </c:pt>
                <c:pt idx="5669">
                  <c:v>21.24</c:v>
                </c:pt>
                <c:pt idx="5670">
                  <c:v>20.74</c:v>
                </c:pt>
                <c:pt idx="5671">
                  <c:v>20.95</c:v>
                </c:pt>
                <c:pt idx="5672">
                  <c:v>23.91</c:v>
                </c:pt>
                <c:pt idx="5673">
                  <c:v>0</c:v>
                </c:pt>
                <c:pt idx="5674">
                  <c:v>0</c:v>
                </c:pt>
                <c:pt idx="5675">
                  <c:v>0.11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14.04</c:v>
                </c:pt>
                <c:pt idx="5687">
                  <c:v>15.77</c:v>
                </c:pt>
                <c:pt idx="5688">
                  <c:v>17.72</c:v>
                </c:pt>
                <c:pt idx="5689">
                  <c:v>17.09</c:v>
                </c:pt>
                <c:pt idx="5690">
                  <c:v>17.61</c:v>
                </c:pt>
                <c:pt idx="5691">
                  <c:v>16.73</c:v>
                </c:pt>
                <c:pt idx="5692">
                  <c:v>16.95</c:v>
                </c:pt>
                <c:pt idx="5693">
                  <c:v>20.34</c:v>
                </c:pt>
                <c:pt idx="5694">
                  <c:v>22.47</c:v>
                </c:pt>
                <c:pt idx="5695">
                  <c:v>24.15</c:v>
                </c:pt>
                <c:pt idx="5696">
                  <c:v>25.63</c:v>
                </c:pt>
                <c:pt idx="5697">
                  <c:v>0</c:v>
                </c:pt>
                <c:pt idx="5698">
                  <c:v>0</c:v>
                </c:pt>
                <c:pt idx="5699">
                  <c:v>0.22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7.0000000000000007E-2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16.059999999999999</c:v>
                </c:pt>
                <c:pt idx="5711">
                  <c:v>18.899999999999999</c:v>
                </c:pt>
                <c:pt idx="5712">
                  <c:v>20.260000000000002</c:v>
                </c:pt>
                <c:pt idx="5713">
                  <c:v>19.72</c:v>
                </c:pt>
                <c:pt idx="5714">
                  <c:v>19.149999999999999</c:v>
                </c:pt>
                <c:pt idx="5715">
                  <c:v>19.190000000000001</c:v>
                </c:pt>
                <c:pt idx="5716">
                  <c:v>18.54</c:v>
                </c:pt>
                <c:pt idx="5717">
                  <c:v>19.3</c:v>
                </c:pt>
                <c:pt idx="5718">
                  <c:v>18.579999999999998</c:v>
                </c:pt>
                <c:pt idx="5719">
                  <c:v>21.78</c:v>
                </c:pt>
                <c:pt idx="5720">
                  <c:v>161.43</c:v>
                </c:pt>
                <c:pt idx="5721">
                  <c:v>143.93</c:v>
                </c:pt>
                <c:pt idx="5722">
                  <c:v>141.85</c:v>
                </c:pt>
                <c:pt idx="5723">
                  <c:v>131.22</c:v>
                </c:pt>
                <c:pt idx="5724">
                  <c:v>10.039999999999999</c:v>
                </c:pt>
                <c:pt idx="5725">
                  <c:v>92.66</c:v>
                </c:pt>
                <c:pt idx="5726">
                  <c:v>134.54</c:v>
                </c:pt>
                <c:pt idx="5727">
                  <c:v>102.35</c:v>
                </c:pt>
                <c:pt idx="5728">
                  <c:v>122.04</c:v>
                </c:pt>
                <c:pt idx="5729">
                  <c:v>89.61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15.62</c:v>
                </c:pt>
                <c:pt idx="5735">
                  <c:v>17.420000000000002</c:v>
                </c:pt>
                <c:pt idx="5736">
                  <c:v>17.14</c:v>
                </c:pt>
                <c:pt idx="5737">
                  <c:v>16.34</c:v>
                </c:pt>
                <c:pt idx="5738">
                  <c:v>16.809999999999999</c:v>
                </c:pt>
                <c:pt idx="5739">
                  <c:v>16.100000000000001</c:v>
                </c:pt>
                <c:pt idx="5740">
                  <c:v>17.09</c:v>
                </c:pt>
                <c:pt idx="5741">
                  <c:v>17.53</c:v>
                </c:pt>
                <c:pt idx="5742">
                  <c:v>17.309999999999999</c:v>
                </c:pt>
                <c:pt idx="5743">
                  <c:v>17.18</c:v>
                </c:pt>
                <c:pt idx="5744">
                  <c:v>153.36000000000001</c:v>
                </c:pt>
                <c:pt idx="5745">
                  <c:v>143.71</c:v>
                </c:pt>
                <c:pt idx="5746">
                  <c:v>125.5</c:v>
                </c:pt>
                <c:pt idx="5747">
                  <c:v>156.13</c:v>
                </c:pt>
                <c:pt idx="5748">
                  <c:v>0</c:v>
                </c:pt>
                <c:pt idx="5749">
                  <c:v>96.95</c:v>
                </c:pt>
                <c:pt idx="5750">
                  <c:v>93.74</c:v>
                </c:pt>
                <c:pt idx="5751">
                  <c:v>90.94</c:v>
                </c:pt>
                <c:pt idx="5752">
                  <c:v>74.16</c:v>
                </c:pt>
                <c:pt idx="5753">
                  <c:v>28.27</c:v>
                </c:pt>
                <c:pt idx="5754">
                  <c:v>64.69</c:v>
                </c:pt>
                <c:pt idx="5755">
                  <c:v>66.02</c:v>
                </c:pt>
                <c:pt idx="5756">
                  <c:v>82.87</c:v>
                </c:pt>
                <c:pt idx="5757">
                  <c:v>0</c:v>
                </c:pt>
                <c:pt idx="5758">
                  <c:v>15.55</c:v>
                </c:pt>
                <c:pt idx="5759">
                  <c:v>19.12</c:v>
                </c:pt>
                <c:pt idx="5760">
                  <c:v>18.940000000000001</c:v>
                </c:pt>
                <c:pt idx="5761">
                  <c:v>17.53</c:v>
                </c:pt>
                <c:pt idx="5762">
                  <c:v>18.329999999999998</c:v>
                </c:pt>
                <c:pt idx="5763">
                  <c:v>18.18</c:v>
                </c:pt>
                <c:pt idx="5764">
                  <c:v>18.57</c:v>
                </c:pt>
                <c:pt idx="5765">
                  <c:v>19.649999999999999</c:v>
                </c:pt>
                <c:pt idx="5766">
                  <c:v>19.260000000000002</c:v>
                </c:pt>
                <c:pt idx="5767">
                  <c:v>18.760000000000002</c:v>
                </c:pt>
                <c:pt idx="5768">
                  <c:v>183.14</c:v>
                </c:pt>
                <c:pt idx="5769">
                  <c:v>101.38</c:v>
                </c:pt>
                <c:pt idx="5770">
                  <c:v>64.95</c:v>
                </c:pt>
                <c:pt idx="5771">
                  <c:v>161.88999999999999</c:v>
                </c:pt>
                <c:pt idx="5772">
                  <c:v>0</c:v>
                </c:pt>
                <c:pt idx="5773">
                  <c:v>94.17</c:v>
                </c:pt>
                <c:pt idx="5774">
                  <c:v>94.29</c:v>
                </c:pt>
                <c:pt idx="5775">
                  <c:v>117.07</c:v>
                </c:pt>
                <c:pt idx="5776">
                  <c:v>117.91</c:v>
                </c:pt>
                <c:pt idx="5777">
                  <c:v>55.94</c:v>
                </c:pt>
                <c:pt idx="5778">
                  <c:v>129.12</c:v>
                </c:pt>
                <c:pt idx="5779">
                  <c:v>116.93</c:v>
                </c:pt>
                <c:pt idx="5780">
                  <c:v>55.18</c:v>
                </c:pt>
                <c:pt idx="5781">
                  <c:v>0</c:v>
                </c:pt>
                <c:pt idx="5782">
                  <c:v>16.309999999999999</c:v>
                </c:pt>
                <c:pt idx="5783">
                  <c:v>18.14</c:v>
                </c:pt>
                <c:pt idx="5784">
                  <c:v>18.940000000000001</c:v>
                </c:pt>
                <c:pt idx="5785">
                  <c:v>19.010000000000002</c:v>
                </c:pt>
                <c:pt idx="5786">
                  <c:v>19.399999999999999</c:v>
                </c:pt>
                <c:pt idx="5787">
                  <c:v>19.55</c:v>
                </c:pt>
                <c:pt idx="5788">
                  <c:v>20.23</c:v>
                </c:pt>
                <c:pt idx="5789">
                  <c:v>19.87</c:v>
                </c:pt>
                <c:pt idx="5790">
                  <c:v>18.61</c:v>
                </c:pt>
                <c:pt idx="5791">
                  <c:v>18.899999999999999</c:v>
                </c:pt>
                <c:pt idx="5792">
                  <c:v>168.52</c:v>
                </c:pt>
                <c:pt idx="5793">
                  <c:v>111.35</c:v>
                </c:pt>
                <c:pt idx="5794">
                  <c:v>98.28</c:v>
                </c:pt>
                <c:pt idx="5795">
                  <c:v>162.37</c:v>
                </c:pt>
                <c:pt idx="5796">
                  <c:v>1.4</c:v>
                </c:pt>
                <c:pt idx="5797">
                  <c:v>112.53</c:v>
                </c:pt>
                <c:pt idx="5798">
                  <c:v>127.94</c:v>
                </c:pt>
                <c:pt idx="5799">
                  <c:v>113.83</c:v>
                </c:pt>
                <c:pt idx="5800">
                  <c:v>93.53</c:v>
                </c:pt>
                <c:pt idx="5801">
                  <c:v>41.14</c:v>
                </c:pt>
                <c:pt idx="5802">
                  <c:v>125.57</c:v>
                </c:pt>
                <c:pt idx="5803">
                  <c:v>63.82</c:v>
                </c:pt>
                <c:pt idx="5804">
                  <c:v>51.69</c:v>
                </c:pt>
                <c:pt idx="5805">
                  <c:v>0</c:v>
                </c:pt>
                <c:pt idx="5806">
                  <c:v>19.649999999999999</c:v>
                </c:pt>
                <c:pt idx="5807">
                  <c:v>19.91</c:v>
                </c:pt>
                <c:pt idx="5808">
                  <c:v>20.260000000000002</c:v>
                </c:pt>
                <c:pt idx="5809">
                  <c:v>20.59</c:v>
                </c:pt>
                <c:pt idx="5810">
                  <c:v>21.16</c:v>
                </c:pt>
                <c:pt idx="5811">
                  <c:v>21.56</c:v>
                </c:pt>
                <c:pt idx="5812">
                  <c:v>23.93</c:v>
                </c:pt>
                <c:pt idx="5813">
                  <c:v>22.78</c:v>
                </c:pt>
                <c:pt idx="5814">
                  <c:v>21.46</c:v>
                </c:pt>
                <c:pt idx="5815">
                  <c:v>19.43</c:v>
                </c:pt>
                <c:pt idx="5816">
                  <c:v>189.82</c:v>
                </c:pt>
                <c:pt idx="5817">
                  <c:v>177.45</c:v>
                </c:pt>
                <c:pt idx="5818">
                  <c:v>98.82</c:v>
                </c:pt>
                <c:pt idx="5819">
                  <c:v>172.08</c:v>
                </c:pt>
                <c:pt idx="5820">
                  <c:v>0.25</c:v>
                </c:pt>
                <c:pt idx="5821">
                  <c:v>100.08</c:v>
                </c:pt>
                <c:pt idx="5822">
                  <c:v>118.62</c:v>
                </c:pt>
                <c:pt idx="5823">
                  <c:v>109.47</c:v>
                </c:pt>
                <c:pt idx="5824">
                  <c:v>117.01</c:v>
                </c:pt>
                <c:pt idx="5825">
                  <c:v>30.82</c:v>
                </c:pt>
                <c:pt idx="5826">
                  <c:v>61.99</c:v>
                </c:pt>
                <c:pt idx="5827">
                  <c:v>65.150000000000006</c:v>
                </c:pt>
                <c:pt idx="5828">
                  <c:v>52.92</c:v>
                </c:pt>
                <c:pt idx="5829">
                  <c:v>0</c:v>
                </c:pt>
                <c:pt idx="5830">
                  <c:v>21.16</c:v>
                </c:pt>
                <c:pt idx="5831">
                  <c:v>20.059999999999999</c:v>
                </c:pt>
                <c:pt idx="5832">
                  <c:v>20.8</c:v>
                </c:pt>
                <c:pt idx="5833">
                  <c:v>20.87</c:v>
                </c:pt>
                <c:pt idx="5834">
                  <c:v>22.25</c:v>
                </c:pt>
                <c:pt idx="5835">
                  <c:v>23.28</c:v>
                </c:pt>
                <c:pt idx="5836">
                  <c:v>22.46</c:v>
                </c:pt>
                <c:pt idx="5837">
                  <c:v>23.5</c:v>
                </c:pt>
                <c:pt idx="5838">
                  <c:v>23.5</c:v>
                </c:pt>
                <c:pt idx="5839">
                  <c:v>22.14</c:v>
                </c:pt>
                <c:pt idx="5840">
                  <c:v>96.15</c:v>
                </c:pt>
                <c:pt idx="5841">
                  <c:v>59</c:v>
                </c:pt>
                <c:pt idx="5842">
                  <c:v>61.37</c:v>
                </c:pt>
                <c:pt idx="5843">
                  <c:v>38.159999999999997</c:v>
                </c:pt>
                <c:pt idx="5844">
                  <c:v>23.9</c:v>
                </c:pt>
                <c:pt idx="5845">
                  <c:v>2.52</c:v>
                </c:pt>
                <c:pt idx="5846">
                  <c:v>3.28</c:v>
                </c:pt>
                <c:pt idx="5847">
                  <c:v>2.52</c:v>
                </c:pt>
                <c:pt idx="5848">
                  <c:v>2.71</c:v>
                </c:pt>
                <c:pt idx="5849">
                  <c:v>10.11</c:v>
                </c:pt>
                <c:pt idx="5850">
                  <c:v>10.91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19.47</c:v>
                </c:pt>
                <c:pt idx="5855">
                  <c:v>20.34</c:v>
                </c:pt>
                <c:pt idx="5856">
                  <c:v>18.36</c:v>
                </c:pt>
                <c:pt idx="5857">
                  <c:v>19.09</c:v>
                </c:pt>
                <c:pt idx="5858">
                  <c:v>18.61</c:v>
                </c:pt>
                <c:pt idx="5859">
                  <c:v>18.61</c:v>
                </c:pt>
                <c:pt idx="5860">
                  <c:v>21.89</c:v>
                </c:pt>
                <c:pt idx="5861">
                  <c:v>19.329999999999998</c:v>
                </c:pt>
                <c:pt idx="5862">
                  <c:v>17.63</c:v>
                </c:pt>
                <c:pt idx="5863">
                  <c:v>18.04</c:v>
                </c:pt>
                <c:pt idx="5864">
                  <c:v>118.04</c:v>
                </c:pt>
                <c:pt idx="5865">
                  <c:v>64.33</c:v>
                </c:pt>
                <c:pt idx="5866">
                  <c:v>64.87</c:v>
                </c:pt>
                <c:pt idx="5867">
                  <c:v>89.46</c:v>
                </c:pt>
                <c:pt idx="5868">
                  <c:v>0</c:v>
                </c:pt>
                <c:pt idx="5869">
                  <c:v>73.59</c:v>
                </c:pt>
                <c:pt idx="5870">
                  <c:v>67.239999999999995</c:v>
                </c:pt>
                <c:pt idx="5871">
                  <c:v>35.1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17.53</c:v>
                </c:pt>
                <c:pt idx="5879">
                  <c:v>16.7</c:v>
                </c:pt>
                <c:pt idx="5880">
                  <c:v>19.22</c:v>
                </c:pt>
                <c:pt idx="5881">
                  <c:v>17.82</c:v>
                </c:pt>
                <c:pt idx="5882">
                  <c:v>21.17</c:v>
                </c:pt>
                <c:pt idx="5883">
                  <c:v>19.18</c:v>
                </c:pt>
                <c:pt idx="5884">
                  <c:v>17.21</c:v>
                </c:pt>
                <c:pt idx="5885">
                  <c:v>16.850000000000001</c:v>
                </c:pt>
                <c:pt idx="5886">
                  <c:v>16.88</c:v>
                </c:pt>
                <c:pt idx="5887">
                  <c:v>23.03</c:v>
                </c:pt>
                <c:pt idx="5888">
                  <c:v>116.68</c:v>
                </c:pt>
                <c:pt idx="5889">
                  <c:v>125.02</c:v>
                </c:pt>
                <c:pt idx="5890">
                  <c:v>52.27</c:v>
                </c:pt>
                <c:pt idx="5891">
                  <c:v>72.48</c:v>
                </c:pt>
                <c:pt idx="5892">
                  <c:v>0</c:v>
                </c:pt>
                <c:pt idx="5893">
                  <c:v>104.94</c:v>
                </c:pt>
                <c:pt idx="5894">
                  <c:v>148.36000000000001</c:v>
                </c:pt>
                <c:pt idx="5895">
                  <c:v>167.22</c:v>
                </c:pt>
                <c:pt idx="5896">
                  <c:v>229.02</c:v>
                </c:pt>
                <c:pt idx="5897">
                  <c:v>90.18</c:v>
                </c:pt>
                <c:pt idx="5898">
                  <c:v>88.27</c:v>
                </c:pt>
                <c:pt idx="5899">
                  <c:v>2.27</c:v>
                </c:pt>
                <c:pt idx="5900">
                  <c:v>3.6</c:v>
                </c:pt>
                <c:pt idx="5901">
                  <c:v>0</c:v>
                </c:pt>
                <c:pt idx="5902">
                  <c:v>25.27</c:v>
                </c:pt>
                <c:pt idx="5903">
                  <c:v>20.12</c:v>
                </c:pt>
                <c:pt idx="5904">
                  <c:v>20.63</c:v>
                </c:pt>
                <c:pt idx="5905">
                  <c:v>21.24</c:v>
                </c:pt>
                <c:pt idx="5906">
                  <c:v>20.88</c:v>
                </c:pt>
                <c:pt idx="5907">
                  <c:v>22.71</c:v>
                </c:pt>
                <c:pt idx="5908">
                  <c:v>18.690000000000001</c:v>
                </c:pt>
                <c:pt idx="5909">
                  <c:v>19.8</c:v>
                </c:pt>
                <c:pt idx="5910">
                  <c:v>21.74</c:v>
                </c:pt>
                <c:pt idx="5911">
                  <c:v>19</c:v>
                </c:pt>
                <c:pt idx="5912">
                  <c:v>189.51</c:v>
                </c:pt>
                <c:pt idx="5913">
                  <c:v>172.4</c:v>
                </c:pt>
                <c:pt idx="5914">
                  <c:v>202.47</c:v>
                </c:pt>
                <c:pt idx="5915">
                  <c:v>225.72</c:v>
                </c:pt>
                <c:pt idx="5916">
                  <c:v>0</c:v>
                </c:pt>
                <c:pt idx="5917">
                  <c:v>184.29</c:v>
                </c:pt>
                <c:pt idx="5918">
                  <c:v>205.16</c:v>
                </c:pt>
                <c:pt idx="5919">
                  <c:v>177.19</c:v>
                </c:pt>
                <c:pt idx="5920">
                  <c:v>209.45</c:v>
                </c:pt>
                <c:pt idx="5921">
                  <c:v>142.34</c:v>
                </c:pt>
                <c:pt idx="5922">
                  <c:v>90.18</c:v>
                </c:pt>
                <c:pt idx="5923">
                  <c:v>84.11</c:v>
                </c:pt>
                <c:pt idx="5924">
                  <c:v>63.22</c:v>
                </c:pt>
                <c:pt idx="5925">
                  <c:v>0</c:v>
                </c:pt>
                <c:pt idx="5926">
                  <c:v>22.54</c:v>
                </c:pt>
                <c:pt idx="5927">
                  <c:v>18.46</c:v>
                </c:pt>
                <c:pt idx="5928">
                  <c:v>18.47</c:v>
                </c:pt>
                <c:pt idx="5929">
                  <c:v>18.43</c:v>
                </c:pt>
                <c:pt idx="5930">
                  <c:v>21.89</c:v>
                </c:pt>
                <c:pt idx="5931">
                  <c:v>18.72</c:v>
                </c:pt>
                <c:pt idx="5932">
                  <c:v>19.12</c:v>
                </c:pt>
                <c:pt idx="5933">
                  <c:v>20.260000000000002</c:v>
                </c:pt>
                <c:pt idx="5934">
                  <c:v>23.33</c:v>
                </c:pt>
                <c:pt idx="5935">
                  <c:v>19.77</c:v>
                </c:pt>
                <c:pt idx="5936">
                  <c:v>204.08</c:v>
                </c:pt>
                <c:pt idx="5937">
                  <c:v>180.98</c:v>
                </c:pt>
                <c:pt idx="5938">
                  <c:v>148.61000000000001</c:v>
                </c:pt>
                <c:pt idx="5939">
                  <c:v>154.97999999999999</c:v>
                </c:pt>
                <c:pt idx="5940">
                  <c:v>0.11</c:v>
                </c:pt>
                <c:pt idx="5941">
                  <c:v>146.09</c:v>
                </c:pt>
                <c:pt idx="5942">
                  <c:v>121.61</c:v>
                </c:pt>
                <c:pt idx="5943">
                  <c:v>139.93</c:v>
                </c:pt>
                <c:pt idx="5944">
                  <c:v>129.71</c:v>
                </c:pt>
                <c:pt idx="5945">
                  <c:v>94.79</c:v>
                </c:pt>
                <c:pt idx="5946">
                  <c:v>111.67</c:v>
                </c:pt>
                <c:pt idx="5947">
                  <c:v>109.08</c:v>
                </c:pt>
                <c:pt idx="5948">
                  <c:v>81.62</c:v>
                </c:pt>
                <c:pt idx="5949">
                  <c:v>0.04</c:v>
                </c:pt>
                <c:pt idx="5950">
                  <c:v>26.64</c:v>
                </c:pt>
                <c:pt idx="5951">
                  <c:v>25.87</c:v>
                </c:pt>
                <c:pt idx="5952">
                  <c:v>21.13</c:v>
                </c:pt>
                <c:pt idx="5953">
                  <c:v>21.67</c:v>
                </c:pt>
                <c:pt idx="5954">
                  <c:v>22.22</c:v>
                </c:pt>
                <c:pt idx="5955">
                  <c:v>23.73</c:v>
                </c:pt>
                <c:pt idx="5956">
                  <c:v>24.99</c:v>
                </c:pt>
                <c:pt idx="5957">
                  <c:v>23.79</c:v>
                </c:pt>
                <c:pt idx="5958">
                  <c:v>23.76</c:v>
                </c:pt>
                <c:pt idx="5959">
                  <c:v>22.65</c:v>
                </c:pt>
                <c:pt idx="5960">
                  <c:v>185.84</c:v>
                </c:pt>
                <c:pt idx="5961">
                  <c:v>133.16</c:v>
                </c:pt>
                <c:pt idx="5962">
                  <c:v>129.66999999999999</c:v>
                </c:pt>
                <c:pt idx="5963">
                  <c:v>164.42</c:v>
                </c:pt>
                <c:pt idx="5964">
                  <c:v>0.54</c:v>
                </c:pt>
                <c:pt idx="5965">
                  <c:v>132.87</c:v>
                </c:pt>
                <c:pt idx="5966">
                  <c:v>128.74</c:v>
                </c:pt>
                <c:pt idx="5967">
                  <c:v>134.57</c:v>
                </c:pt>
                <c:pt idx="5968">
                  <c:v>109.87</c:v>
                </c:pt>
                <c:pt idx="5969">
                  <c:v>70.739999999999995</c:v>
                </c:pt>
                <c:pt idx="5970">
                  <c:v>137.33000000000001</c:v>
                </c:pt>
                <c:pt idx="5971">
                  <c:v>127.91</c:v>
                </c:pt>
                <c:pt idx="5972">
                  <c:v>134.5</c:v>
                </c:pt>
                <c:pt idx="5973">
                  <c:v>0.44</c:v>
                </c:pt>
                <c:pt idx="5974">
                  <c:v>29.74</c:v>
                </c:pt>
                <c:pt idx="5975">
                  <c:v>28.91</c:v>
                </c:pt>
                <c:pt idx="5976">
                  <c:v>27.47</c:v>
                </c:pt>
                <c:pt idx="5977">
                  <c:v>23.25</c:v>
                </c:pt>
                <c:pt idx="5978">
                  <c:v>19.39</c:v>
                </c:pt>
                <c:pt idx="5979">
                  <c:v>19.98</c:v>
                </c:pt>
                <c:pt idx="5980">
                  <c:v>23.58</c:v>
                </c:pt>
                <c:pt idx="5981">
                  <c:v>21.46</c:v>
                </c:pt>
                <c:pt idx="5982">
                  <c:v>24.94</c:v>
                </c:pt>
                <c:pt idx="5983">
                  <c:v>18.760000000000002</c:v>
                </c:pt>
                <c:pt idx="5984">
                  <c:v>178.13</c:v>
                </c:pt>
                <c:pt idx="5985">
                  <c:v>146.22999999999999</c:v>
                </c:pt>
                <c:pt idx="5986">
                  <c:v>150.02000000000001</c:v>
                </c:pt>
                <c:pt idx="5987">
                  <c:v>149.72999999999999</c:v>
                </c:pt>
                <c:pt idx="5988">
                  <c:v>0</c:v>
                </c:pt>
                <c:pt idx="5989">
                  <c:v>147.85</c:v>
                </c:pt>
                <c:pt idx="5990">
                  <c:v>176.76</c:v>
                </c:pt>
                <c:pt idx="5991">
                  <c:v>69.16</c:v>
                </c:pt>
                <c:pt idx="5992">
                  <c:v>179.9</c:v>
                </c:pt>
                <c:pt idx="5993">
                  <c:v>76.849999999999994</c:v>
                </c:pt>
                <c:pt idx="5994">
                  <c:v>141.18</c:v>
                </c:pt>
                <c:pt idx="5995">
                  <c:v>148.75</c:v>
                </c:pt>
                <c:pt idx="5996">
                  <c:v>153.65</c:v>
                </c:pt>
                <c:pt idx="5997">
                  <c:v>2.09</c:v>
                </c:pt>
                <c:pt idx="5998">
                  <c:v>27.14</c:v>
                </c:pt>
                <c:pt idx="5999">
                  <c:v>27.14</c:v>
                </c:pt>
                <c:pt idx="6000">
                  <c:v>21.31</c:v>
                </c:pt>
                <c:pt idx="6001">
                  <c:v>20.66</c:v>
                </c:pt>
                <c:pt idx="6002">
                  <c:v>20.55</c:v>
                </c:pt>
                <c:pt idx="6003">
                  <c:v>22.28</c:v>
                </c:pt>
                <c:pt idx="6004">
                  <c:v>20.91</c:v>
                </c:pt>
                <c:pt idx="6005">
                  <c:v>23.88</c:v>
                </c:pt>
                <c:pt idx="6006">
                  <c:v>23.58</c:v>
                </c:pt>
                <c:pt idx="6007">
                  <c:v>21.82</c:v>
                </c:pt>
                <c:pt idx="6008">
                  <c:v>90.4</c:v>
                </c:pt>
                <c:pt idx="6009">
                  <c:v>43.13</c:v>
                </c:pt>
                <c:pt idx="6010">
                  <c:v>69.290000000000006</c:v>
                </c:pt>
                <c:pt idx="6011">
                  <c:v>47.8</c:v>
                </c:pt>
                <c:pt idx="6012">
                  <c:v>0</c:v>
                </c:pt>
                <c:pt idx="6013">
                  <c:v>41.33</c:v>
                </c:pt>
                <c:pt idx="6014">
                  <c:v>64.180000000000007</c:v>
                </c:pt>
                <c:pt idx="6015">
                  <c:v>64.91</c:v>
                </c:pt>
                <c:pt idx="6016">
                  <c:v>34.799999999999997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22.39</c:v>
                </c:pt>
                <c:pt idx="6023">
                  <c:v>21.39</c:v>
                </c:pt>
                <c:pt idx="6024">
                  <c:v>21.74</c:v>
                </c:pt>
                <c:pt idx="6025">
                  <c:v>21.02</c:v>
                </c:pt>
                <c:pt idx="6026">
                  <c:v>21.63</c:v>
                </c:pt>
                <c:pt idx="6027">
                  <c:v>22.72</c:v>
                </c:pt>
                <c:pt idx="6028">
                  <c:v>24.01</c:v>
                </c:pt>
                <c:pt idx="6029">
                  <c:v>23.76</c:v>
                </c:pt>
                <c:pt idx="6030">
                  <c:v>23.98</c:v>
                </c:pt>
                <c:pt idx="6031">
                  <c:v>25.99</c:v>
                </c:pt>
                <c:pt idx="6032">
                  <c:v>25.27</c:v>
                </c:pt>
                <c:pt idx="6033">
                  <c:v>0.11</c:v>
                </c:pt>
                <c:pt idx="6034">
                  <c:v>0</c:v>
                </c:pt>
                <c:pt idx="6035">
                  <c:v>4.1399999999999997</c:v>
                </c:pt>
                <c:pt idx="6036">
                  <c:v>0</c:v>
                </c:pt>
                <c:pt idx="6037">
                  <c:v>19</c:v>
                </c:pt>
                <c:pt idx="6038">
                  <c:v>14.11</c:v>
                </c:pt>
                <c:pt idx="6039">
                  <c:v>2.73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25.13</c:v>
                </c:pt>
                <c:pt idx="6047">
                  <c:v>21.02</c:v>
                </c:pt>
                <c:pt idx="6048">
                  <c:v>22</c:v>
                </c:pt>
                <c:pt idx="6049">
                  <c:v>22.11</c:v>
                </c:pt>
                <c:pt idx="6050">
                  <c:v>22.58</c:v>
                </c:pt>
                <c:pt idx="6051">
                  <c:v>23.72</c:v>
                </c:pt>
                <c:pt idx="6052">
                  <c:v>23.12</c:v>
                </c:pt>
                <c:pt idx="6053">
                  <c:v>23.03</c:v>
                </c:pt>
                <c:pt idx="6054">
                  <c:v>22.02</c:v>
                </c:pt>
                <c:pt idx="6055">
                  <c:v>22.2</c:v>
                </c:pt>
                <c:pt idx="6056">
                  <c:v>142.46</c:v>
                </c:pt>
                <c:pt idx="6057">
                  <c:v>98.96</c:v>
                </c:pt>
                <c:pt idx="6058">
                  <c:v>99.47</c:v>
                </c:pt>
                <c:pt idx="6059">
                  <c:v>110.38</c:v>
                </c:pt>
                <c:pt idx="6060">
                  <c:v>0</c:v>
                </c:pt>
                <c:pt idx="6061">
                  <c:v>155.91999999999999</c:v>
                </c:pt>
                <c:pt idx="6062">
                  <c:v>167.9</c:v>
                </c:pt>
                <c:pt idx="6063">
                  <c:v>180.91</c:v>
                </c:pt>
                <c:pt idx="6064">
                  <c:v>206.43</c:v>
                </c:pt>
                <c:pt idx="6065">
                  <c:v>167.04</c:v>
                </c:pt>
                <c:pt idx="6066">
                  <c:v>4.46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22.97</c:v>
                </c:pt>
                <c:pt idx="6071">
                  <c:v>19.3</c:v>
                </c:pt>
                <c:pt idx="6072">
                  <c:v>19.690000000000001</c:v>
                </c:pt>
                <c:pt idx="6073">
                  <c:v>23.26</c:v>
                </c:pt>
                <c:pt idx="6074">
                  <c:v>22.91</c:v>
                </c:pt>
                <c:pt idx="6075">
                  <c:v>20.12</c:v>
                </c:pt>
                <c:pt idx="6076">
                  <c:v>19.77</c:v>
                </c:pt>
                <c:pt idx="6077">
                  <c:v>21.53</c:v>
                </c:pt>
                <c:pt idx="6078">
                  <c:v>22.31</c:v>
                </c:pt>
                <c:pt idx="6079">
                  <c:v>22.28</c:v>
                </c:pt>
                <c:pt idx="6080">
                  <c:v>235.41</c:v>
                </c:pt>
                <c:pt idx="6081">
                  <c:v>212.04</c:v>
                </c:pt>
                <c:pt idx="6082">
                  <c:v>225.47</c:v>
                </c:pt>
                <c:pt idx="6083">
                  <c:v>241.28</c:v>
                </c:pt>
                <c:pt idx="6084">
                  <c:v>0.15</c:v>
                </c:pt>
                <c:pt idx="6085">
                  <c:v>222.8</c:v>
                </c:pt>
                <c:pt idx="6086">
                  <c:v>147.91999999999999</c:v>
                </c:pt>
                <c:pt idx="6087">
                  <c:v>170.46</c:v>
                </c:pt>
                <c:pt idx="6088">
                  <c:v>227.16</c:v>
                </c:pt>
                <c:pt idx="6089">
                  <c:v>135.68</c:v>
                </c:pt>
                <c:pt idx="6090">
                  <c:v>73.95</c:v>
                </c:pt>
                <c:pt idx="6091">
                  <c:v>55.72</c:v>
                </c:pt>
                <c:pt idx="6092">
                  <c:v>44.62</c:v>
                </c:pt>
                <c:pt idx="6093">
                  <c:v>0</c:v>
                </c:pt>
                <c:pt idx="6094">
                  <c:v>28.62</c:v>
                </c:pt>
                <c:pt idx="6095">
                  <c:v>23.12</c:v>
                </c:pt>
                <c:pt idx="6096">
                  <c:v>20.6</c:v>
                </c:pt>
                <c:pt idx="6097">
                  <c:v>20.34</c:v>
                </c:pt>
                <c:pt idx="6098">
                  <c:v>20.34</c:v>
                </c:pt>
                <c:pt idx="6099">
                  <c:v>24.45</c:v>
                </c:pt>
                <c:pt idx="6100">
                  <c:v>20.440000000000001</c:v>
                </c:pt>
                <c:pt idx="6101">
                  <c:v>20.85</c:v>
                </c:pt>
                <c:pt idx="6102">
                  <c:v>20.27</c:v>
                </c:pt>
                <c:pt idx="6103">
                  <c:v>21.53</c:v>
                </c:pt>
                <c:pt idx="6104">
                  <c:v>229.53</c:v>
                </c:pt>
                <c:pt idx="6105">
                  <c:v>118.22</c:v>
                </c:pt>
                <c:pt idx="6106">
                  <c:v>112.29</c:v>
                </c:pt>
                <c:pt idx="6107">
                  <c:v>156.09</c:v>
                </c:pt>
                <c:pt idx="6108">
                  <c:v>0</c:v>
                </c:pt>
                <c:pt idx="6109">
                  <c:v>153.46</c:v>
                </c:pt>
                <c:pt idx="6110">
                  <c:v>198.97</c:v>
                </c:pt>
                <c:pt idx="6111">
                  <c:v>209.44</c:v>
                </c:pt>
                <c:pt idx="6112">
                  <c:v>126.87</c:v>
                </c:pt>
                <c:pt idx="6113">
                  <c:v>64.87</c:v>
                </c:pt>
                <c:pt idx="6114">
                  <c:v>125.71</c:v>
                </c:pt>
                <c:pt idx="6115">
                  <c:v>123.76</c:v>
                </c:pt>
                <c:pt idx="6116">
                  <c:v>54.73</c:v>
                </c:pt>
                <c:pt idx="6117">
                  <c:v>0</c:v>
                </c:pt>
                <c:pt idx="6118">
                  <c:v>26.65</c:v>
                </c:pt>
                <c:pt idx="6119">
                  <c:v>26.07</c:v>
                </c:pt>
                <c:pt idx="6120">
                  <c:v>19.510000000000002</c:v>
                </c:pt>
                <c:pt idx="6121">
                  <c:v>19.010000000000002</c:v>
                </c:pt>
                <c:pt idx="6122">
                  <c:v>22.72</c:v>
                </c:pt>
                <c:pt idx="6123">
                  <c:v>18.760000000000002</c:v>
                </c:pt>
                <c:pt idx="6124">
                  <c:v>21.03</c:v>
                </c:pt>
                <c:pt idx="6125">
                  <c:v>19.190000000000001</c:v>
                </c:pt>
                <c:pt idx="6126">
                  <c:v>19.079999999999998</c:v>
                </c:pt>
                <c:pt idx="6127">
                  <c:v>19.91</c:v>
                </c:pt>
                <c:pt idx="6128">
                  <c:v>192.27</c:v>
                </c:pt>
                <c:pt idx="6129">
                  <c:v>219.7</c:v>
                </c:pt>
                <c:pt idx="6130">
                  <c:v>172.07</c:v>
                </c:pt>
                <c:pt idx="6131">
                  <c:v>124.52</c:v>
                </c:pt>
                <c:pt idx="6132">
                  <c:v>0</c:v>
                </c:pt>
                <c:pt idx="6133">
                  <c:v>135.9</c:v>
                </c:pt>
                <c:pt idx="6134">
                  <c:v>148.72</c:v>
                </c:pt>
                <c:pt idx="6135">
                  <c:v>193.54</c:v>
                </c:pt>
                <c:pt idx="6136">
                  <c:v>167.97</c:v>
                </c:pt>
                <c:pt idx="6137">
                  <c:v>81.260000000000005</c:v>
                </c:pt>
                <c:pt idx="6138">
                  <c:v>138.1</c:v>
                </c:pt>
                <c:pt idx="6139">
                  <c:v>111.89</c:v>
                </c:pt>
                <c:pt idx="6140">
                  <c:v>103.07</c:v>
                </c:pt>
                <c:pt idx="6141">
                  <c:v>0</c:v>
                </c:pt>
                <c:pt idx="6142">
                  <c:v>30.68</c:v>
                </c:pt>
                <c:pt idx="6143">
                  <c:v>24.77</c:v>
                </c:pt>
                <c:pt idx="6144">
                  <c:v>23.29</c:v>
                </c:pt>
                <c:pt idx="6145">
                  <c:v>20.34</c:v>
                </c:pt>
                <c:pt idx="6146">
                  <c:v>18.28</c:v>
                </c:pt>
                <c:pt idx="6147">
                  <c:v>18.14</c:v>
                </c:pt>
                <c:pt idx="6148">
                  <c:v>21.28</c:v>
                </c:pt>
                <c:pt idx="6149">
                  <c:v>22.4</c:v>
                </c:pt>
                <c:pt idx="6150">
                  <c:v>19.940000000000001</c:v>
                </c:pt>
                <c:pt idx="6151">
                  <c:v>21.57</c:v>
                </c:pt>
                <c:pt idx="6152">
                  <c:v>162.1</c:v>
                </c:pt>
                <c:pt idx="6153">
                  <c:v>105.84</c:v>
                </c:pt>
                <c:pt idx="6154">
                  <c:v>131.38999999999999</c:v>
                </c:pt>
                <c:pt idx="6155">
                  <c:v>167.87</c:v>
                </c:pt>
                <c:pt idx="6156">
                  <c:v>4.6100000000000003</c:v>
                </c:pt>
                <c:pt idx="6157">
                  <c:v>148.07</c:v>
                </c:pt>
                <c:pt idx="6158">
                  <c:v>168.62</c:v>
                </c:pt>
                <c:pt idx="6159">
                  <c:v>148.93</c:v>
                </c:pt>
                <c:pt idx="6160">
                  <c:v>176.14</c:v>
                </c:pt>
                <c:pt idx="6161">
                  <c:v>94.04</c:v>
                </c:pt>
                <c:pt idx="6162">
                  <c:v>36.11</c:v>
                </c:pt>
                <c:pt idx="6163">
                  <c:v>1.76</c:v>
                </c:pt>
                <c:pt idx="6164">
                  <c:v>0</c:v>
                </c:pt>
                <c:pt idx="6165">
                  <c:v>0</c:v>
                </c:pt>
                <c:pt idx="6166">
                  <c:v>23.59</c:v>
                </c:pt>
                <c:pt idx="6167">
                  <c:v>20.23</c:v>
                </c:pt>
                <c:pt idx="6168">
                  <c:v>19.579999999999998</c:v>
                </c:pt>
                <c:pt idx="6169">
                  <c:v>22.76</c:v>
                </c:pt>
                <c:pt idx="6170">
                  <c:v>20.45</c:v>
                </c:pt>
                <c:pt idx="6171">
                  <c:v>21.63</c:v>
                </c:pt>
                <c:pt idx="6172">
                  <c:v>20.88</c:v>
                </c:pt>
                <c:pt idx="6173">
                  <c:v>20.88</c:v>
                </c:pt>
                <c:pt idx="6174">
                  <c:v>21.06</c:v>
                </c:pt>
                <c:pt idx="6175">
                  <c:v>28.36</c:v>
                </c:pt>
                <c:pt idx="6176">
                  <c:v>114.78</c:v>
                </c:pt>
                <c:pt idx="6177">
                  <c:v>38.24</c:v>
                </c:pt>
                <c:pt idx="6178">
                  <c:v>44.93</c:v>
                </c:pt>
                <c:pt idx="6179">
                  <c:v>46.43</c:v>
                </c:pt>
                <c:pt idx="6180">
                  <c:v>0</c:v>
                </c:pt>
                <c:pt idx="6181">
                  <c:v>51.48</c:v>
                </c:pt>
                <c:pt idx="6182">
                  <c:v>49.06</c:v>
                </c:pt>
                <c:pt idx="6183">
                  <c:v>53.5</c:v>
                </c:pt>
                <c:pt idx="6184">
                  <c:v>39.82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22.47</c:v>
                </c:pt>
                <c:pt idx="6191">
                  <c:v>20.77</c:v>
                </c:pt>
                <c:pt idx="6192">
                  <c:v>20.05</c:v>
                </c:pt>
                <c:pt idx="6193">
                  <c:v>20.309999999999999</c:v>
                </c:pt>
                <c:pt idx="6194">
                  <c:v>22.72</c:v>
                </c:pt>
                <c:pt idx="6195">
                  <c:v>23.14</c:v>
                </c:pt>
                <c:pt idx="6196">
                  <c:v>20.59</c:v>
                </c:pt>
                <c:pt idx="6197">
                  <c:v>20.84</c:v>
                </c:pt>
                <c:pt idx="6198">
                  <c:v>22.47</c:v>
                </c:pt>
                <c:pt idx="6199">
                  <c:v>20.05</c:v>
                </c:pt>
                <c:pt idx="6200">
                  <c:v>12.17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0.04</c:v>
                </c:pt>
                <c:pt idx="6214">
                  <c:v>22.04</c:v>
                </c:pt>
                <c:pt idx="6215">
                  <c:v>19.98</c:v>
                </c:pt>
                <c:pt idx="6216">
                  <c:v>20.96</c:v>
                </c:pt>
                <c:pt idx="6217">
                  <c:v>24.41</c:v>
                </c:pt>
                <c:pt idx="6218">
                  <c:v>21.93</c:v>
                </c:pt>
                <c:pt idx="6219">
                  <c:v>22.33</c:v>
                </c:pt>
                <c:pt idx="6220">
                  <c:v>22</c:v>
                </c:pt>
                <c:pt idx="6221">
                  <c:v>21.46</c:v>
                </c:pt>
                <c:pt idx="6222">
                  <c:v>23.18</c:v>
                </c:pt>
                <c:pt idx="6223">
                  <c:v>19.829999999999998</c:v>
                </c:pt>
                <c:pt idx="6224">
                  <c:v>155.41</c:v>
                </c:pt>
                <c:pt idx="6225">
                  <c:v>101.23</c:v>
                </c:pt>
                <c:pt idx="6226">
                  <c:v>123.65</c:v>
                </c:pt>
                <c:pt idx="6227">
                  <c:v>136.37</c:v>
                </c:pt>
                <c:pt idx="6228">
                  <c:v>0.32</c:v>
                </c:pt>
                <c:pt idx="6229">
                  <c:v>193.32</c:v>
                </c:pt>
                <c:pt idx="6230">
                  <c:v>211.53</c:v>
                </c:pt>
                <c:pt idx="6231">
                  <c:v>205.45</c:v>
                </c:pt>
                <c:pt idx="6232">
                  <c:v>222.62</c:v>
                </c:pt>
                <c:pt idx="6233">
                  <c:v>88.88</c:v>
                </c:pt>
                <c:pt idx="6234">
                  <c:v>115.56</c:v>
                </c:pt>
                <c:pt idx="6235">
                  <c:v>130.91999999999999</c:v>
                </c:pt>
                <c:pt idx="6236">
                  <c:v>89.33</c:v>
                </c:pt>
                <c:pt idx="6237">
                  <c:v>0</c:v>
                </c:pt>
                <c:pt idx="6238">
                  <c:v>28.77</c:v>
                </c:pt>
                <c:pt idx="6239">
                  <c:v>29.26</c:v>
                </c:pt>
                <c:pt idx="6240">
                  <c:v>26.17</c:v>
                </c:pt>
                <c:pt idx="6241">
                  <c:v>21.43</c:v>
                </c:pt>
                <c:pt idx="6242">
                  <c:v>21.96</c:v>
                </c:pt>
                <c:pt idx="6243">
                  <c:v>22.32</c:v>
                </c:pt>
                <c:pt idx="6244">
                  <c:v>24.59</c:v>
                </c:pt>
                <c:pt idx="6245">
                  <c:v>21.88</c:v>
                </c:pt>
                <c:pt idx="6246">
                  <c:v>21.49</c:v>
                </c:pt>
                <c:pt idx="6247">
                  <c:v>24.69</c:v>
                </c:pt>
                <c:pt idx="6248">
                  <c:v>169.73</c:v>
                </c:pt>
                <c:pt idx="6249">
                  <c:v>128.55000000000001</c:v>
                </c:pt>
                <c:pt idx="6250">
                  <c:v>112.06</c:v>
                </c:pt>
                <c:pt idx="6251">
                  <c:v>136.01</c:v>
                </c:pt>
                <c:pt idx="6252">
                  <c:v>1.1200000000000001</c:v>
                </c:pt>
                <c:pt idx="6253">
                  <c:v>121.72</c:v>
                </c:pt>
                <c:pt idx="6254">
                  <c:v>124.31</c:v>
                </c:pt>
                <c:pt idx="6255">
                  <c:v>107.11</c:v>
                </c:pt>
                <c:pt idx="6256">
                  <c:v>110.05</c:v>
                </c:pt>
                <c:pt idx="6257">
                  <c:v>61.16</c:v>
                </c:pt>
                <c:pt idx="6258">
                  <c:v>115.2</c:v>
                </c:pt>
                <c:pt idx="6259">
                  <c:v>117.87</c:v>
                </c:pt>
                <c:pt idx="6260">
                  <c:v>62.06</c:v>
                </c:pt>
                <c:pt idx="6261">
                  <c:v>1.51</c:v>
                </c:pt>
                <c:pt idx="6262">
                  <c:v>28.47</c:v>
                </c:pt>
                <c:pt idx="6263">
                  <c:v>25.34</c:v>
                </c:pt>
                <c:pt idx="6264">
                  <c:v>21.28</c:v>
                </c:pt>
                <c:pt idx="6265">
                  <c:v>20.62</c:v>
                </c:pt>
                <c:pt idx="6266">
                  <c:v>20.88</c:v>
                </c:pt>
                <c:pt idx="6267">
                  <c:v>22.32</c:v>
                </c:pt>
                <c:pt idx="6268">
                  <c:v>22.25</c:v>
                </c:pt>
                <c:pt idx="6269">
                  <c:v>21</c:v>
                </c:pt>
                <c:pt idx="6270">
                  <c:v>19.98</c:v>
                </c:pt>
                <c:pt idx="6271">
                  <c:v>22.18</c:v>
                </c:pt>
                <c:pt idx="6272">
                  <c:v>111.49</c:v>
                </c:pt>
                <c:pt idx="6273">
                  <c:v>77.11</c:v>
                </c:pt>
                <c:pt idx="6274">
                  <c:v>49.43</c:v>
                </c:pt>
                <c:pt idx="6275">
                  <c:v>75.42</c:v>
                </c:pt>
                <c:pt idx="6276">
                  <c:v>0</c:v>
                </c:pt>
                <c:pt idx="6277">
                  <c:v>50.61</c:v>
                </c:pt>
                <c:pt idx="6278">
                  <c:v>59.69</c:v>
                </c:pt>
                <c:pt idx="6279">
                  <c:v>70.88</c:v>
                </c:pt>
                <c:pt idx="6280">
                  <c:v>110.41</c:v>
                </c:pt>
                <c:pt idx="6281">
                  <c:v>94.57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24.95</c:v>
                </c:pt>
                <c:pt idx="6287">
                  <c:v>18.14</c:v>
                </c:pt>
                <c:pt idx="6288">
                  <c:v>21.1</c:v>
                </c:pt>
                <c:pt idx="6289">
                  <c:v>18.399999999999999</c:v>
                </c:pt>
                <c:pt idx="6290">
                  <c:v>19.989999999999998</c:v>
                </c:pt>
                <c:pt idx="6291">
                  <c:v>21.24</c:v>
                </c:pt>
                <c:pt idx="6292">
                  <c:v>21.53</c:v>
                </c:pt>
                <c:pt idx="6293">
                  <c:v>20</c:v>
                </c:pt>
                <c:pt idx="6294">
                  <c:v>19.829999999999998</c:v>
                </c:pt>
                <c:pt idx="6295">
                  <c:v>19.809999999999999</c:v>
                </c:pt>
                <c:pt idx="6296">
                  <c:v>133.46</c:v>
                </c:pt>
                <c:pt idx="6297">
                  <c:v>74.33</c:v>
                </c:pt>
                <c:pt idx="6298">
                  <c:v>93.82</c:v>
                </c:pt>
                <c:pt idx="6299">
                  <c:v>104.15</c:v>
                </c:pt>
                <c:pt idx="6300">
                  <c:v>1.55</c:v>
                </c:pt>
                <c:pt idx="6301">
                  <c:v>126.28</c:v>
                </c:pt>
                <c:pt idx="6302">
                  <c:v>121.54</c:v>
                </c:pt>
                <c:pt idx="6303">
                  <c:v>132.44999999999999</c:v>
                </c:pt>
                <c:pt idx="6304">
                  <c:v>120.43</c:v>
                </c:pt>
                <c:pt idx="6305">
                  <c:v>68.47</c:v>
                </c:pt>
                <c:pt idx="6306">
                  <c:v>103.93</c:v>
                </c:pt>
                <c:pt idx="6307">
                  <c:v>111.09</c:v>
                </c:pt>
                <c:pt idx="6308">
                  <c:v>65.84</c:v>
                </c:pt>
                <c:pt idx="6309">
                  <c:v>0</c:v>
                </c:pt>
                <c:pt idx="6310">
                  <c:v>26.96</c:v>
                </c:pt>
                <c:pt idx="6311">
                  <c:v>25.63</c:v>
                </c:pt>
                <c:pt idx="6312">
                  <c:v>23.21</c:v>
                </c:pt>
                <c:pt idx="6313">
                  <c:v>20.34</c:v>
                </c:pt>
                <c:pt idx="6314">
                  <c:v>20.83</c:v>
                </c:pt>
                <c:pt idx="6315">
                  <c:v>20.48</c:v>
                </c:pt>
                <c:pt idx="6316">
                  <c:v>21.64</c:v>
                </c:pt>
                <c:pt idx="6317">
                  <c:v>20.12</c:v>
                </c:pt>
                <c:pt idx="6318">
                  <c:v>21.93</c:v>
                </c:pt>
                <c:pt idx="6319">
                  <c:v>28.4</c:v>
                </c:pt>
                <c:pt idx="6320">
                  <c:v>147.55000000000001</c:v>
                </c:pt>
                <c:pt idx="6321">
                  <c:v>82.12</c:v>
                </c:pt>
                <c:pt idx="6322">
                  <c:v>57.89</c:v>
                </c:pt>
                <c:pt idx="6323">
                  <c:v>13.33</c:v>
                </c:pt>
                <c:pt idx="6324">
                  <c:v>0</c:v>
                </c:pt>
                <c:pt idx="6325">
                  <c:v>8.7100000000000009</c:v>
                </c:pt>
                <c:pt idx="6326">
                  <c:v>1.37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19.690000000000001</c:v>
                </c:pt>
                <c:pt idx="6335">
                  <c:v>19.04</c:v>
                </c:pt>
                <c:pt idx="6336">
                  <c:v>17.420000000000002</c:v>
                </c:pt>
                <c:pt idx="6337">
                  <c:v>17.75</c:v>
                </c:pt>
                <c:pt idx="6338">
                  <c:v>20.420000000000002</c:v>
                </c:pt>
                <c:pt idx="6339">
                  <c:v>20.95</c:v>
                </c:pt>
                <c:pt idx="6340">
                  <c:v>19.440000000000001</c:v>
                </c:pt>
                <c:pt idx="6341">
                  <c:v>19.3</c:v>
                </c:pt>
                <c:pt idx="6342">
                  <c:v>23.04</c:v>
                </c:pt>
                <c:pt idx="6343">
                  <c:v>18.61</c:v>
                </c:pt>
                <c:pt idx="6344">
                  <c:v>15.48</c:v>
                </c:pt>
                <c:pt idx="6345">
                  <c:v>0</c:v>
                </c:pt>
                <c:pt idx="6346">
                  <c:v>0</c:v>
                </c:pt>
                <c:pt idx="6347">
                  <c:v>0.04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0.04</c:v>
                </c:pt>
                <c:pt idx="6358">
                  <c:v>26.11</c:v>
                </c:pt>
                <c:pt idx="6359">
                  <c:v>24.55</c:v>
                </c:pt>
                <c:pt idx="6360">
                  <c:v>20.13</c:v>
                </c:pt>
                <c:pt idx="6361">
                  <c:v>20.78</c:v>
                </c:pt>
                <c:pt idx="6362">
                  <c:v>23.12</c:v>
                </c:pt>
                <c:pt idx="6363">
                  <c:v>23.12</c:v>
                </c:pt>
                <c:pt idx="6364">
                  <c:v>20.27</c:v>
                </c:pt>
                <c:pt idx="6365">
                  <c:v>20.309999999999999</c:v>
                </c:pt>
                <c:pt idx="6366">
                  <c:v>21.17</c:v>
                </c:pt>
                <c:pt idx="6367">
                  <c:v>23.18</c:v>
                </c:pt>
                <c:pt idx="6368">
                  <c:v>13.82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0.04</c:v>
                </c:pt>
                <c:pt idx="6382">
                  <c:v>22.53</c:v>
                </c:pt>
                <c:pt idx="6383">
                  <c:v>24.7</c:v>
                </c:pt>
                <c:pt idx="6384">
                  <c:v>22.71</c:v>
                </c:pt>
                <c:pt idx="6385">
                  <c:v>21.99</c:v>
                </c:pt>
                <c:pt idx="6386">
                  <c:v>22.76</c:v>
                </c:pt>
                <c:pt idx="6387">
                  <c:v>23.97</c:v>
                </c:pt>
                <c:pt idx="6388">
                  <c:v>24.26</c:v>
                </c:pt>
                <c:pt idx="6389">
                  <c:v>23.33</c:v>
                </c:pt>
                <c:pt idx="6390">
                  <c:v>24.01</c:v>
                </c:pt>
                <c:pt idx="6391">
                  <c:v>23.15</c:v>
                </c:pt>
                <c:pt idx="6392">
                  <c:v>14.98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0.04</c:v>
                </c:pt>
                <c:pt idx="6406">
                  <c:v>24.3</c:v>
                </c:pt>
                <c:pt idx="6407">
                  <c:v>21.45</c:v>
                </c:pt>
                <c:pt idx="6408">
                  <c:v>24.3</c:v>
                </c:pt>
                <c:pt idx="6409">
                  <c:v>22.89</c:v>
                </c:pt>
                <c:pt idx="6410">
                  <c:v>24.01</c:v>
                </c:pt>
                <c:pt idx="6411">
                  <c:v>22.57</c:v>
                </c:pt>
                <c:pt idx="6412">
                  <c:v>22.82</c:v>
                </c:pt>
                <c:pt idx="6413">
                  <c:v>24.59</c:v>
                </c:pt>
                <c:pt idx="6414">
                  <c:v>22.17</c:v>
                </c:pt>
                <c:pt idx="6415">
                  <c:v>23.83</c:v>
                </c:pt>
                <c:pt idx="6416">
                  <c:v>12.57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22.43</c:v>
                </c:pt>
                <c:pt idx="6431">
                  <c:v>22.89</c:v>
                </c:pt>
                <c:pt idx="6432">
                  <c:v>22.03</c:v>
                </c:pt>
                <c:pt idx="6433">
                  <c:v>22.11</c:v>
                </c:pt>
                <c:pt idx="6434">
                  <c:v>23.83</c:v>
                </c:pt>
                <c:pt idx="6435">
                  <c:v>23.66</c:v>
                </c:pt>
                <c:pt idx="6436">
                  <c:v>21.45</c:v>
                </c:pt>
                <c:pt idx="6437">
                  <c:v>21.48</c:v>
                </c:pt>
                <c:pt idx="6438">
                  <c:v>21.53</c:v>
                </c:pt>
                <c:pt idx="6439">
                  <c:v>23.7</c:v>
                </c:pt>
                <c:pt idx="6440">
                  <c:v>14.47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23.76</c:v>
                </c:pt>
                <c:pt idx="6455">
                  <c:v>18.5</c:v>
                </c:pt>
                <c:pt idx="6456">
                  <c:v>21.75</c:v>
                </c:pt>
                <c:pt idx="6457">
                  <c:v>21.67</c:v>
                </c:pt>
                <c:pt idx="6458">
                  <c:v>21.32</c:v>
                </c:pt>
                <c:pt idx="6459">
                  <c:v>23.47</c:v>
                </c:pt>
                <c:pt idx="6460">
                  <c:v>21.6</c:v>
                </c:pt>
                <c:pt idx="6461">
                  <c:v>20.170000000000002</c:v>
                </c:pt>
                <c:pt idx="6462">
                  <c:v>20.09</c:v>
                </c:pt>
                <c:pt idx="6463">
                  <c:v>28.65</c:v>
                </c:pt>
                <c:pt idx="6464">
                  <c:v>133.96</c:v>
                </c:pt>
                <c:pt idx="6465">
                  <c:v>99.61</c:v>
                </c:pt>
                <c:pt idx="6466">
                  <c:v>113.86</c:v>
                </c:pt>
                <c:pt idx="6467">
                  <c:v>103.87</c:v>
                </c:pt>
                <c:pt idx="6468">
                  <c:v>0</c:v>
                </c:pt>
                <c:pt idx="6469">
                  <c:v>128.91</c:v>
                </c:pt>
                <c:pt idx="6470">
                  <c:v>237.77</c:v>
                </c:pt>
                <c:pt idx="6471">
                  <c:v>219.93</c:v>
                </c:pt>
                <c:pt idx="6472">
                  <c:v>123.15</c:v>
                </c:pt>
                <c:pt idx="6473">
                  <c:v>82.2</c:v>
                </c:pt>
                <c:pt idx="6474">
                  <c:v>73.400000000000006</c:v>
                </c:pt>
                <c:pt idx="6475">
                  <c:v>63.18</c:v>
                </c:pt>
                <c:pt idx="6476">
                  <c:v>47.81</c:v>
                </c:pt>
                <c:pt idx="6477">
                  <c:v>0</c:v>
                </c:pt>
                <c:pt idx="6478">
                  <c:v>29.73</c:v>
                </c:pt>
                <c:pt idx="6479">
                  <c:v>22.57</c:v>
                </c:pt>
                <c:pt idx="6480">
                  <c:v>21.71</c:v>
                </c:pt>
                <c:pt idx="6481">
                  <c:v>22.1</c:v>
                </c:pt>
                <c:pt idx="6482">
                  <c:v>26.14</c:v>
                </c:pt>
                <c:pt idx="6483">
                  <c:v>21.82</c:v>
                </c:pt>
                <c:pt idx="6484">
                  <c:v>22.32</c:v>
                </c:pt>
                <c:pt idx="6485">
                  <c:v>24.34</c:v>
                </c:pt>
                <c:pt idx="6486">
                  <c:v>25.38</c:v>
                </c:pt>
                <c:pt idx="6487">
                  <c:v>20.99</c:v>
                </c:pt>
                <c:pt idx="6488">
                  <c:v>157.71</c:v>
                </c:pt>
                <c:pt idx="6489">
                  <c:v>125.71</c:v>
                </c:pt>
                <c:pt idx="6490">
                  <c:v>135.38999999999999</c:v>
                </c:pt>
                <c:pt idx="6491">
                  <c:v>127.19</c:v>
                </c:pt>
                <c:pt idx="6492">
                  <c:v>0.04</c:v>
                </c:pt>
                <c:pt idx="6493">
                  <c:v>107.34</c:v>
                </c:pt>
                <c:pt idx="6494">
                  <c:v>102.1</c:v>
                </c:pt>
                <c:pt idx="6495">
                  <c:v>104.52</c:v>
                </c:pt>
                <c:pt idx="6496">
                  <c:v>102.95</c:v>
                </c:pt>
                <c:pt idx="6497">
                  <c:v>66.64</c:v>
                </c:pt>
                <c:pt idx="6498">
                  <c:v>74.52</c:v>
                </c:pt>
                <c:pt idx="6499">
                  <c:v>57.78</c:v>
                </c:pt>
                <c:pt idx="6500">
                  <c:v>28.01</c:v>
                </c:pt>
                <c:pt idx="6501">
                  <c:v>0</c:v>
                </c:pt>
                <c:pt idx="6502">
                  <c:v>25.35</c:v>
                </c:pt>
                <c:pt idx="6503">
                  <c:v>21.83</c:v>
                </c:pt>
                <c:pt idx="6504">
                  <c:v>16.600000000000001</c:v>
                </c:pt>
                <c:pt idx="6505">
                  <c:v>19.37</c:v>
                </c:pt>
                <c:pt idx="6506">
                  <c:v>16.579999999999998</c:v>
                </c:pt>
                <c:pt idx="6507">
                  <c:v>17.28</c:v>
                </c:pt>
                <c:pt idx="6508">
                  <c:v>19.05</c:v>
                </c:pt>
                <c:pt idx="6509">
                  <c:v>17.39</c:v>
                </c:pt>
                <c:pt idx="6510">
                  <c:v>18.43</c:v>
                </c:pt>
                <c:pt idx="6511">
                  <c:v>21.35</c:v>
                </c:pt>
                <c:pt idx="6512">
                  <c:v>111.61</c:v>
                </c:pt>
                <c:pt idx="6513">
                  <c:v>71.75</c:v>
                </c:pt>
                <c:pt idx="6514">
                  <c:v>71.319999999999993</c:v>
                </c:pt>
                <c:pt idx="6515">
                  <c:v>81.760000000000005</c:v>
                </c:pt>
                <c:pt idx="6516">
                  <c:v>0</c:v>
                </c:pt>
                <c:pt idx="6517">
                  <c:v>49.33</c:v>
                </c:pt>
                <c:pt idx="6518">
                  <c:v>59.76</c:v>
                </c:pt>
                <c:pt idx="6519">
                  <c:v>52.34</c:v>
                </c:pt>
                <c:pt idx="6520">
                  <c:v>37.630000000000003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22.4</c:v>
                </c:pt>
                <c:pt idx="6527">
                  <c:v>16.989999999999998</c:v>
                </c:pt>
                <c:pt idx="6528">
                  <c:v>19.16</c:v>
                </c:pt>
                <c:pt idx="6529">
                  <c:v>17.82</c:v>
                </c:pt>
                <c:pt idx="6530">
                  <c:v>17.96</c:v>
                </c:pt>
                <c:pt idx="6531">
                  <c:v>20.53</c:v>
                </c:pt>
                <c:pt idx="6532">
                  <c:v>20.73</c:v>
                </c:pt>
                <c:pt idx="6533">
                  <c:v>18.170000000000002</c:v>
                </c:pt>
                <c:pt idx="6534">
                  <c:v>18.649999999999999</c:v>
                </c:pt>
                <c:pt idx="6535">
                  <c:v>20.81</c:v>
                </c:pt>
                <c:pt idx="6536">
                  <c:v>11.53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21.35</c:v>
                </c:pt>
                <c:pt idx="6551">
                  <c:v>18.190000000000001</c:v>
                </c:pt>
                <c:pt idx="6552">
                  <c:v>20.77</c:v>
                </c:pt>
                <c:pt idx="6553">
                  <c:v>21.56</c:v>
                </c:pt>
                <c:pt idx="6554">
                  <c:v>20.62</c:v>
                </c:pt>
                <c:pt idx="6555">
                  <c:v>20.49</c:v>
                </c:pt>
                <c:pt idx="6556">
                  <c:v>21.13</c:v>
                </c:pt>
                <c:pt idx="6557">
                  <c:v>22.72</c:v>
                </c:pt>
                <c:pt idx="6558">
                  <c:v>17.82</c:v>
                </c:pt>
                <c:pt idx="6559">
                  <c:v>16.96</c:v>
                </c:pt>
                <c:pt idx="6560">
                  <c:v>120.27</c:v>
                </c:pt>
                <c:pt idx="6561">
                  <c:v>96.36</c:v>
                </c:pt>
                <c:pt idx="6562">
                  <c:v>105.62</c:v>
                </c:pt>
                <c:pt idx="6563">
                  <c:v>120.2</c:v>
                </c:pt>
                <c:pt idx="6564">
                  <c:v>0</c:v>
                </c:pt>
                <c:pt idx="6565">
                  <c:v>78.760000000000005</c:v>
                </c:pt>
                <c:pt idx="6566">
                  <c:v>108.4</c:v>
                </c:pt>
                <c:pt idx="6567">
                  <c:v>106.41</c:v>
                </c:pt>
                <c:pt idx="6568">
                  <c:v>117.9</c:v>
                </c:pt>
                <c:pt idx="6569">
                  <c:v>80.78</c:v>
                </c:pt>
                <c:pt idx="6570">
                  <c:v>77.14</c:v>
                </c:pt>
                <c:pt idx="6571">
                  <c:v>58.17</c:v>
                </c:pt>
                <c:pt idx="6572">
                  <c:v>31.36</c:v>
                </c:pt>
                <c:pt idx="6573">
                  <c:v>0</c:v>
                </c:pt>
                <c:pt idx="6574">
                  <c:v>27.75</c:v>
                </c:pt>
                <c:pt idx="6575">
                  <c:v>20.99</c:v>
                </c:pt>
                <c:pt idx="6576">
                  <c:v>17.600000000000001</c:v>
                </c:pt>
                <c:pt idx="6577">
                  <c:v>19.05</c:v>
                </c:pt>
                <c:pt idx="6578">
                  <c:v>21.49</c:v>
                </c:pt>
                <c:pt idx="6579">
                  <c:v>18.100000000000001</c:v>
                </c:pt>
                <c:pt idx="6580">
                  <c:v>18.399999999999999</c:v>
                </c:pt>
                <c:pt idx="6581">
                  <c:v>20.53</c:v>
                </c:pt>
                <c:pt idx="6582">
                  <c:v>21.25</c:v>
                </c:pt>
                <c:pt idx="6583">
                  <c:v>20.84</c:v>
                </c:pt>
                <c:pt idx="6584">
                  <c:v>169.05</c:v>
                </c:pt>
                <c:pt idx="6585">
                  <c:v>122.54</c:v>
                </c:pt>
                <c:pt idx="6586">
                  <c:v>122.01</c:v>
                </c:pt>
                <c:pt idx="6587">
                  <c:v>160.1</c:v>
                </c:pt>
                <c:pt idx="6588">
                  <c:v>0</c:v>
                </c:pt>
                <c:pt idx="6589">
                  <c:v>142.35</c:v>
                </c:pt>
                <c:pt idx="6590">
                  <c:v>150.63</c:v>
                </c:pt>
                <c:pt idx="6591">
                  <c:v>139.21</c:v>
                </c:pt>
                <c:pt idx="6592">
                  <c:v>176.55</c:v>
                </c:pt>
                <c:pt idx="6593">
                  <c:v>70.77</c:v>
                </c:pt>
                <c:pt idx="6594">
                  <c:v>167.11</c:v>
                </c:pt>
                <c:pt idx="6595">
                  <c:v>251.38</c:v>
                </c:pt>
                <c:pt idx="6596">
                  <c:v>182.19</c:v>
                </c:pt>
                <c:pt idx="6597">
                  <c:v>0</c:v>
                </c:pt>
                <c:pt idx="6598">
                  <c:v>30.06</c:v>
                </c:pt>
                <c:pt idx="6599">
                  <c:v>29.38</c:v>
                </c:pt>
                <c:pt idx="6600">
                  <c:v>28.33</c:v>
                </c:pt>
                <c:pt idx="6601">
                  <c:v>29.53</c:v>
                </c:pt>
                <c:pt idx="6602">
                  <c:v>28.72</c:v>
                </c:pt>
                <c:pt idx="6603">
                  <c:v>23.55</c:v>
                </c:pt>
                <c:pt idx="6604">
                  <c:v>23.15</c:v>
                </c:pt>
                <c:pt idx="6605">
                  <c:v>25.89</c:v>
                </c:pt>
                <c:pt idx="6606">
                  <c:v>27.68</c:v>
                </c:pt>
                <c:pt idx="6607">
                  <c:v>24.02</c:v>
                </c:pt>
                <c:pt idx="6608">
                  <c:v>192.1</c:v>
                </c:pt>
                <c:pt idx="6609">
                  <c:v>168.11</c:v>
                </c:pt>
                <c:pt idx="6610">
                  <c:v>137.66</c:v>
                </c:pt>
                <c:pt idx="6611">
                  <c:v>133.52000000000001</c:v>
                </c:pt>
                <c:pt idx="6612">
                  <c:v>0</c:v>
                </c:pt>
                <c:pt idx="6613">
                  <c:v>116.53</c:v>
                </c:pt>
                <c:pt idx="6614">
                  <c:v>157.54</c:v>
                </c:pt>
                <c:pt idx="6615">
                  <c:v>151.38</c:v>
                </c:pt>
                <c:pt idx="6616">
                  <c:v>113.18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21.49</c:v>
                </c:pt>
                <c:pt idx="6623">
                  <c:v>23.68</c:v>
                </c:pt>
                <c:pt idx="6624">
                  <c:v>23.7</c:v>
                </c:pt>
                <c:pt idx="6625">
                  <c:v>21.56</c:v>
                </c:pt>
                <c:pt idx="6626">
                  <c:v>22.14</c:v>
                </c:pt>
                <c:pt idx="6627">
                  <c:v>23.18</c:v>
                </c:pt>
                <c:pt idx="6628">
                  <c:v>24.48</c:v>
                </c:pt>
                <c:pt idx="6629">
                  <c:v>22.79</c:v>
                </c:pt>
                <c:pt idx="6630">
                  <c:v>23.08</c:v>
                </c:pt>
                <c:pt idx="6631">
                  <c:v>22.79</c:v>
                </c:pt>
                <c:pt idx="6632">
                  <c:v>182.71</c:v>
                </c:pt>
                <c:pt idx="6633">
                  <c:v>173.02</c:v>
                </c:pt>
                <c:pt idx="6634">
                  <c:v>126.97</c:v>
                </c:pt>
                <c:pt idx="6635">
                  <c:v>182.8</c:v>
                </c:pt>
                <c:pt idx="6636">
                  <c:v>1.3</c:v>
                </c:pt>
                <c:pt idx="6637">
                  <c:v>146.84</c:v>
                </c:pt>
                <c:pt idx="6638">
                  <c:v>171.36</c:v>
                </c:pt>
                <c:pt idx="6639">
                  <c:v>138.74</c:v>
                </c:pt>
                <c:pt idx="6640">
                  <c:v>160.24</c:v>
                </c:pt>
                <c:pt idx="6641">
                  <c:v>103.89</c:v>
                </c:pt>
                <c:pt idx="6642">
                  <c:v>151.16</c:v>
                </c:pt>
                <c:pt idx="6643">
                  <c:v>169.34</c:v>
                </c:pt>
                <c:pt idx="6644">
                  <c:v>111.35</c:v>
                </c:pt>
                <c:pt idx="6645">
                  <c:v>0.5</c:v>
                </c:pt>
                <c:pt idx="6646">
                  <c:v>25.82</c:v>
                </c:pt>
                <c:pt idx="6647">
                  <c:v>26.52</c:v>
                </c:pt>
                <c:pt idx="6648">
                  <c:v>25.82</c:v>
                </c:pt>
                <c:pt idx="6649">
                  <c:v>24.22</c:v>
                </c:pt>
                <c:pt idx="6650">
                  <c:v>18.47</c:v>
                </c:pt>
                <c:pt idx="6651">
                  <c:v>18.899999999999999</c:v>
                </c:pt>
                <c:pt idx="6652">
                  <c:v>22.18</c:v>
                </c:pt>
                <c:pt idx="6653">
                  <c:v>21.86</c:v>
                </c:pt>
                <c:pt idx="6654">
                  <c:v>19.12</c:v>
                </c:pt>
                <c:pt idx="6655">
                  <c:v>20.91</c:v>
                </c:pt>
                <c:pt idx="6656">
                  <c:v>137.30000000000001</c:v>
                </c:pt>
                <c:pt idx="6657">
                  <c:v>107.16</c:v>
                </c:pt>
                <c:pt idx="6658">
                  <c:v>99.5</c:v>
                </c:pt>
                <c:pt idx="6659">
                  <c:v>108.97</c:v>
                </c:pt>
                <c:pt idx="6660">
                  <c:v>0</c:v>
                </c:pt>
                <c:pt idx="6661">
                  <c:v>106.24</c:v>
                </c:pt>
                <c:pt idx="6662">
                  <c:v>106.77</c:v>
                </c:pt>
                <c:pt idx="6663">
                  <c:v>100.83</c:v>
                </c:pt>
                <c:pt idx="6664">
                  <c:v>86.58</c:v>
                </c:pt>
                <c:pt idx="6665">
                  <c:v>48.63</c:v>
                </c:pt>
                <c:pt idx="6666">
                  <c:v>113.83</c:v>
                </c:pt>
                <c:pt idx="6667">
                  <c:v>122.48</c:v>
                </c:pt>
                <c:pt idx="6668">
                  <c:v>124.92</c:v>
                </c:pt>
                <c:pt idx="6669">
                  <c:v>0.04</c:v>
                </c:pt>
                <c:pt idx="6670">
                  <c:v>26.79</c:v>
                </c:pt>
                <c:pt idx="6671">
                  <c:v>26.24</c:v>
                </c:pt>
                <c:pt idx="6672">
                  <c:v>25.42</c:v>
                </c:pt>
                <c:pt idx="6673">
                  <c:v>26.56</c:v>
                </c:pt>
                <c:pt idx="6674">
                  <c:v>23.5</c:v>
                </c:pt>
                <c:pt idx="6675">
                  <c:v>25.05</c:v>
                </c:pt>
                <c:pt idx="6676">
                  <c:v>23.22</c:v>
                </c:pt>
                <c:pt idx="6677">
                  <c:v>24.01</c:v>
                </c:pt>
                <c:pt idx="6678">
                  <c:v>23.57</c:v>
                </c:pt>
                <c:pt idx="6679">
                  <c:v>33.159999999999997</c:v>
                </c:pt>
                <c:pt idx="6680">
                  <c:v>176.54</c:v>
                </c:pt>
                <c:pt idx="6681">
                  <c:v>142.63</c:v>
                </c:pt>
                <c:pt idx="6682">
                  <c:v>121.32</c:v>
                </c:pt>
                <c:pt idx="6683">
                  <c:v>99.21</c:v>
                </c:pt>
                <c:pt idx="6684">
                  <c:v>5.98</c:v>
                </c:pt>
                <c:pt idx="6685">
                  <c:v>155.41</c:v>
                </c:pt>
                <c:pt idx="6686">
                  <c:v>176.15</c:v>
                </c:pt>
                <c:pt idx="6687">
                  <c:v>174.2</c:v>
                </c:pt>
                <c:pt idx="6688">
                  <c:v>163.83000000000001</c:v>
                </c:pt>
                <c:pt idx="6689">
                  <c:v>19.62</c:v>
                </c:pt>
                <c:pt idx="6690">
                  <c:v>108.54</c:v>
                </c:pt>
                <c:pt idx="6691">
                  <c:v>72.400000000000006</c:v>
                </c:pt>
                <c:pt idx="6692">
                  <c:v>46.26</c:v>
                </c:pt>
                <c:pt idx="6693">
                  <c:v>0</c:v>
                </c:pt>
                <c:pt idx="6694">
                  <c:v>27.15</c:v>
                </c:pt>
                <c:pt idx="6695">
                  <c:v>24.81</c:v>
                </c:pt>
                <c:pt idx="6696">
                  <c:v>19.39</c:v>
                </c:pt>
                <c:pt idx="6697">
                  <c:v>18.5</c:v>
                </c:pt>
                <c:pt idx="6698">
                  <c:v>18.399999999999999</c:v>
                </c:pt>
                <c:pt idx="6699">
                  <c:v>20.59</c:v>
                </c:pt>
                <c:pt idx="6700">
                  <c:v>20.23</c:v>
                </c:pt>
                <c:pt idx="6701">
                  <c:v>18.75</c:v>
                </c:pt>
                <c:pt idx="6702">
                  <c:v>21.52</c:v>
                </c:pt>
                <c:pt idx="6703">
                  <c:v>19.22</c:v>
                </c:pt>
                <c:pt idx="6704">
                  <c:v>11.63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19.899999999999999</c:v>
                </c:pt>
                <c:pt idx="6719">
                  <c:v>18.25</c:v>
                </c:pt>
                <c:pt idx="6720">
                  <c:v>23.83</c:v>
                </c:pt>
                <c:pt idx="6721">
                  <c:v>19.829999999999998</c:v>
                </c:pt>
                <c:pt idx="6722">
                  <c:v>20.440000000000001</c:v>
                </c:pt>
                <c:pt idx="6723">
                  <c:v>21.82</c:v>
                </c:pt>
                <c:pt idx="6724">
                  <c:v>21.23</c:v>
                </c:pt>
                <c:pt idx="6725">
                  <c:v>23.08</c:v>
                </c:pt>
                <c:pt idx="6726">
                  <c:v>19.8</c:v>
                </c:pt>
                <c:pt idx="6727">
                  <c:v>20.41</c:v>
                </c:pt>
                <c:pt idx="6728">
                  <c:v>205.03</c:v>
                </c:pt>
                <c:pt idx="6729">
                  <c:v>208.41</c:v>
                </c:pt>
                <c:pt idx="6730">
                  <c:v>202.6</c:v>
                </c:pt>
                <c:pt idx="6731">
                  <c:v>201.7</c:v>
                </c:pt>
                <c:pt idx="6732">
                  <c:v>3.35</c:v>
                </c:pt>
                <c:pt idx="6733">
                  <c:v>177.62</c:v>
                </c:pt>
                <c:pt idx="6734">
                  <c:v>212.5</c:v>
                </c:pt>
                <c:pt idx="6735">
                  <c:v>200.59</c:v>
                </c:pt>
                <c:pt idx="6736">
                  <c:v>189.98</c:v>
                </c:pt>
                <c:pt idx="6737">
                  <c:v>114.91</c:v>
                </c:pt>
                <c:pt idx="6738">
                  <c:v>134.44999999999999</c:v>
                </c:pt>
                <c:pt idx="6739">
                  <c:v>157.96</c:v>
                </c:pt>
                <c:pt idx="6740">
                  <c:v>112.82</c:v>
                </c:pt>
                <c:pt idx="6741">
                  <c:v>0</c:v>
                </c:pt>
                <c:pt idx="6742">
                  <c:v>31.38</c:v>
                </c:pt>
                <c:pt idx="6743">
                  <c:v>24.73</c:v>
                </c:pt>
                <c:pt idx="6744">
                  <c:v>25.09</c:v>
                </c:pt>
                <c:pt idx="6745">
                  <c:v>20.82</c:v>
                </c:pt>
                <c:pt idx="6746">
                  <c:v>18.29</c:v>
                </c:pt>
                <c:pt idx="6747">
                  <c:v>18.170000000000002</c:v>
                </c:pt>
                <c:pt idx="6748">
                  <c:v>19.55</c:v>
                </c:pt>
                <c:pt idx="6749">
                  <c:v>21.17</c:v>
                </c:pt>
                <c:pt idx="6750">
                  <c:v>18.82</c:v>
                </c:pt>
                <c:pt idx="6751">
                  <c:v>18.5</c:v>
                </c:pt>
                <c:pt idx="6752">
                  <c:v>159.87</c:v>
                </c:pt>
                <c:pt idx="6753">
                  <c:v>129.56</c:v>
                </c:pt>
                <c:pt idx="6754">
                  <c:v>145.22999999999999</c:v>
                </c:pt>
                <c:pt idx="6755">
                  <c:v>149.07</c:v>
                </c:pt>
                <c:pt idx="6756">
                  <c:v>0.43</c:v>
                </c:pt>
                <c:pt idx="6757">
                  <c:v>126.43</c:v>
                </c:pt>
                <c:pt idx="6758">
                  <c:v>146.30000000000001</c:v>
                </c:pt>
                <c:pt idx="6759">
                  <c:v>182.92</c:v>
                </c:pt>
                <c:pt idx="6760">
                  <c:v>201.24</c:v>
                </c:pt>
                <c:pt idx="6761">
                  <c:v>141.87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27.28</c:v>
                </c:pt>
                <c:pt idx="6767">
                  <c:v>20.48</c:v>
                </c:pt>
                <c:pt idx="6768">
                  <c:v>20.260000000000002</c:v>
                </c:pt>
                <c:pt idx="6769">
                  <c:v>19.399999999999999</c:v>
                </c:pt>
                <c:pt idx="6770">
                  <c:v>22.5</c:v>
                </c:pt>
                <c:pt idx="6771">
                  <c:v>19.91</c:v>
                </c:pt>
                <c:pt idx="6772">
                  <c:v>21.99</c:v>
                </c:pt>
                <c:pt idx="6773">
                  <c:v>21.21</c:v>
                </c:pt>
                <c:pt idx="6774">
                  <c:v>18.600000000000001</c:v>
                </c:pt>
                <c:pt idx="6775">
                  <c:v>25.35</c:v>
                </c:pt>
                <c:pt idx="6776">
                  <c:v>189.11</c:v>
                </c:pt>
                <c:pt idx="6777">
                  <c:v>184.06</c:v>
                </c:pt>
                <c:pt idx="6778">
                  <c:v>204.26</c:v>
                </c:pt>
                <c:pt idx="6779">
                  <c:v>165.35</c:v>
                </c:pt>
                <c:pt idx="6780">
                  <c:v>0</c:v>
                </c:pt>
                <c:pt idx="6781">
                  <c:v>131.6</c:v>
                </c:pt>
                <c:pt idx="6782">
                  <c:v>117.97</c:v>
                </c:pt>
                <c:pt idx="6783">
                  <c:v>156.31</c:v>
                </c:pt>
                <c:pt idx="6784">
                  <c:v>161.28</c:v>
                </c:pt>
                <c:pt idx="6785">
                  <c:v>72.150000000000006</c:v>
                </c:pt>
                <c:pt idx="6786">
                  <c:v>146.22999999999999</c:v>
                </c:pt>
                <c:pt idx="6787">
                  <c:v>111.32</c:v>
                </c:pt>
                <c:pt idx="6788">
                  <c:v>155.26</c:v>
                </c:pt>
                <c:pt idx="6789">
                  <c:v>18.89</c:v>
                </c:pt>
                <c:pt idx="6790">
                  <c:v>44.21</c:v>
                </c:pt>
                <c:pt idx="6791">
                  <c:v>29.13</c:v>
                </c:pt>
                <c:pt idx="6792">
                  <c:v>26.74</c:v>
                </c:pt>
                <c:pt idx="6793">
                  <c:v>26.49</c:v>
                </c:pt>
                <c:pt idx="6794">
                  <c:v>25.89</c:v>
                </c:pt>
                <c:pt idx="6795">
                  <c:v>26.17</c:v>
                </c:pt>
                <c:pt idx="6796">
                  <c:v>25.78</c:v>
                </c:pt>
                <c:pt idx="6797">
                  <c:v>24.08</c:v>
                </c:pt>
                <c:pt idx="6798">
                  <c:v>24.2</c:v>
                </c:pt>
                <c:pt idx="6799">
                  <c:v>25.71</c:v>
                </c:pt>
                <c:pt idx="6800">
                  <c:v>258.69</c:v>
                </c:pt>
                <c:pt idx="6801">
                  <c:v>205.74</c:v>
                </c:pt>
                <c:pt idx="6802">
                  <c:v>212.98</c:v>
                </c:pt>
                <c:pt idx="6803">
                  <c:v>226.73</c:v>
                </c:pt>
                <c:pt idx="6804">
                  <c:v>1.22</c:v>
                </c:pt>
                <c:pt idx="6805">
                  <c:v>113.08</c:v>
                </c:pt>
                <c:pt idx="6806">
                  <c:v>76.06</c:v>
                </c:pt>
                <c:pt idx="6807">
                  <c:v>139.56</c:v>
                </c:pt>
                <c:pt idx="6808">
                  <c:v>130.54</c:v>
                </c:pt>
                <c:pt idx="6809">
                  <c:v>71.89</c:v>
                </c:pt>
                <c:pt idx="6810">
                  <c:v>155.08000000000001</c:v>
                </c:pt>
                <c:pt idx="6811">
                  <c:v>168.19</c:v>
                </c:pt>
                <c:pt idx="6812">
                  <c:v>169.37</c:v>
                </c:pt>
                <c:pt idx="6813">
                  <c:v>0.26</c:v>
                </c:pt>
                <c:pt idx="6814">
                  <c:v>27.47</c:v>
                </c:pt>
                <c:pt idx="6815">
                  <c:v>27.25</c:v>
                </c:pt>
                <c:pt idx="6816">
                  <c:v>25.27</c:v>
                </c:pt>
                <c:pt idx="6817">
                  <c:v>25.49</c:v>
                </c:pt>
                <c:pt idx="6818">
                  <c:v>27.28</c:v>
                </c:pt>
                <c:pt idx="6819">
                  <c:v>25.81</c:v>
                </c:pt>
                <c:pt idx="6820">
                  <c:v>22.1</c:v>
                </c:pt>
                <c:pt idx="6821">
                  <c:v>23.54</c:v>
                </c:pt>
                <c:pt idx="6822">
                  <c:v>22.29</c:v>
                </c:pt>
                <c:pt idx="6823">
                  <c:v>24.95</c:v>
                </c:pt>
                <c:pt idx="6824">
                  <c:v>217.62</c:v>
                </c:pt>
                <c:pt idx="6825">
                  <c:v>150.41</c:v>
                </c:pt>
                <c:pt idx="6826">
                  <c:v>118.51</c:v>
                </c:pt>
                <c:pt idx="6827">
                  <c:v>127.69</c:v>
                </c:pt>
                <c:pt idx="6828">
                  <c:v>0</c:v>
                </c:pt>
                <c:pt idx="6829">
                  <c:v>115.78</c:v>
                </c:pt>
                <c:pt idx="6830">
                  <c:v>85.24</c:v>
                </c:pt>
                <c:pt idx="6831">
                  <c:v>108.62</c:v>
                </c:pt>
                <c:pt idx="6832">
                  <c:v>109.23</c:v>
                </c:pt>
                <c:pt idx="6833">
                  <c:v>64.08</c:v>
                </c:pt>
                <c:pt idx="6834">
                  <c:v>157.82</c:v>
                </c:pt>
                <c:pt idx="6835">
                  <c:v>138.16</c:v>
                </c:pt>
                <c:pt idx="6836">
                  <c:v>148.03</c:v>
                </c:pt>
                <c:pt idx="6837">
                  <c:v>0</c:v>
                </c:pt>
                <c:pt idx="6838">
                  <c:v>24.48</c:v>
                </c:pt>
                <c:pt idx="6839">
                  <c:v>23.97</c:v>
                </c:pt>
                <c:pt idx="6840">
                  <c:v>28.88</c:v>
                </c:pt>
                <c:pt idx="6841">
                  <c:v>29.63</c:v>
                </c:pt>
                <c:pt idx="6842">
                  <c:v>24.52</c:v>
                </c:pt>
                <c:pt idx="6843">
                  <c:v>17.38</c:v>
                </c:pt>
                <c:pt idx="6844">
                  <c:v>20.399999999999999</c:v>
                </c:pt>
                <c:pt idx="6845">
                  <c:v>18.32</c:v>
                </c:pt>
                <c:pt idx="6846">
                  <c:v>19.88</c:v>
                </c:pt>
                <c:pt idx="6847">
                  <c:v>17.53</c:v>
                </c:pt>
                <c:pt idx="6848">
                  <c:v>192.17</c:v>
                </c:pt>
                <c:pt idx="6849">
                  <c:v>75.13</c:v>
                </c:pt>
                <c:pt idx="6850">
                  <c:v>52.56</c:v>
                </c:pt>
                <c:pt idx="6851">
                  <c:v>62.09</c:v>
                </c:pt>
                <c:pt idx="6852">
                  <c:v>0</c:v>
                </c:pt>
                <c:pt idx="6853">
                  <c:v>59.29</c:v>
                </c:pt>
                <c:pt idx="6854">
                  <c:v>108.51</c:v>
                </c:pt>
                <c:pt idx="6855">
                  <c:v>121.83</c:v>
                </c:pt>
                <c:pt idx="6856">
                  <c:v>40.57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24.05</c:v>
                </c:pt>
                <c:pt idx="6863">
                  <c:v>16.89</c:v>
                </c:pt>
                <c:pt idx="6864">
                  <c:v>18.8</c:v>
                </c:pt>
                <c:pt idx="6865">
                  <c:v>21.28</c:v>
                </c:pt>
                <c:pt idx="6866">
                  <c:v>21.09</c:v>
                </c:pt>
                <c:pt idx="6867">
                  <c:v>19.29</c:v>
                </c:pt>
                <c:pt idx="6868">
                  <c:v>19.36</c:v>
                </c:pt>
                <c:pt idx="6869">
                  <c:v>23.08</c:v>
                </c:pt>
                <c:pt idx="6870">
                  <c:v>19.760000000000002</c:v>
                </c:pt>
                <c:pt idx="6871">
                  <c:v>19.690000000000001</c:v>
                </c:pt>
                <c:pt idx="6872">
                  <c:v>11.76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21.28</c:v>
                </c:pt>
                <c:pt idx="6887">
                  <c:v>19.59</c:v>
                </c:pt>
                <c:pt idx="6888">
                  <c:v>23.22</c:v>
                </c:pt>
                <c:pt idx="6889">
                  <c:v>23.37</c:v>
                </c:pt>
                <c:pt idx="6890">
                  <c:v>21.06</c:v>
                </c:pt>
                <c:pt idx="6891">
                  <c:v>20.59</c:v>
                </c:pt>
                <c:pt idx="6892">
                  <c:v>22.64</c:v>
                </c:pt>
                <c:pt idx="6893">
                  <c:v>22.07</c:v>
                </c:pt>
                <c:pt idx="6894">
                  <c:v>19.399999999999999</c:v>
                </c:pt>
                <c:pt idx="6895">
                  <c:v>28.54</c:v>
                </c:pt>
                <c:pt idx="6896">
                  <c:v>167.47</c:v>
                </c:pt>
                <c:pt idx="6897">
                  <c:v>202.31</c:v>
                </c:pt>
                <c:pt idx="6898">
                  <c:v>199.33</c:v>
                </c:pt>
                <c:pt idx="6899">
                  <c:v>229.31</c:v>
                </c:pt>
                <c:pt idx="6900">
                  <c:v>0.25</c:v>
                </c:pt>
                <c:pt idx="6901">
                  <c:v>209.48</c:v>
                </c:pt>
                <c:pt idx="6902">
                  <c:v>193.93</c:v>
                </c:pt>
                <c:pt idx="6903">
                  <c:v>212.94</c:v>
                </c:pt>
                <c:pt idx="6904">
                  <c:v>201.75</c:v>
                </c:pt>
                <c:pt idx="6905">
                  <c:v>81.540000000000006</c:v>
                </c:pt>
                <c:pt idx="6906">
                  <c:v>151.19</c:v>
                </c:pt>
                <c:pt idx="6907">
                  <c:v>144.32</c:v>
                </c:pt>
                <c:pt idx="6908">
                  <c:v>96.66</c:v>
                </c:pt>
                <c:pt idx="6909">
                  <c:v>0.04</c:v>
                </c:pt>
                <c:pt idx="6910">
                  <c:v>30.82</c:v>
                </c:pt>
                <c:pt idx="6911">
                  <c:v>28.69</c:v>
                </c:pt>
                <c:pt idx="6912">
                  <c:v>31.13</c:v>
                </c:pt>
                <c:pt idx="6913">
                  <c:v>26.53</c:v>
                </c:pt>
                <c:pt idx="6914">
                  <c:v>24.84</c:v>
                </c:pt>
                <c:pt idx="6915">
                  <c:v>24.3</c:v>
                </c:pt>
                <c:pt idx="6916">
                  <c:v>26.5</c:v>
                </c:pt>
                <c:pt idx="6917">
                  <c:v>27.5</c:v>
                </c:pt>
                <c:pt idx="6918">
                  <c:v>24.41</c:v>
                </c:pt>
                <c:pt idx="6919">
                  <c:v>26.67</c:v>
                </c:pt>
                <c:pt idx="6920">
                  <c:v>207.5</c:v>
                </c:pt>
                <c:pt idx="6921">
                  <c:v>195.1</c:v>
                </c:pt>
                <c:pt idx="6922">
                  <c:v>180.72</c:v>
                </c:pt>
                <c:pt idx="6923">
                  <c:v>158.9</c:v>
                </c:pt>
                <c:pt idx="6924">
                  <c:v>2.81</c:v>
                </c:pt>
                <c:pt idx="6925">
                  <c:v>153.75</c:v>
                </c:pt>
                <c:pt idx="6926">
                  <c:v>169.31</c:v>
                </c:pt>
                <c:pt idx="6927">
                  <c:v>175.4</c:v>
                </c:pt>
                <c:pt idx="6928">
                  <c:v>185.65</c:v>
                </c:pt>
                <c:pt idx="6929">
                  <c:v>80.680000000000007</c:v>
                </c:pt>
                <c:pt idx="6930">
                  <c:v>165.82</c:v>
                </c:pt>
                <c:pt idx="6931">
                  <c:v>190.4</c:v>
                </c:pt>
                <c:pt idx="6932">
                  <c:v>112.46</c:v>
                </c:pt>
                <c:pt idx="6933">
                  <c:v>0.04</c:v>
                </c:pt>
                <c:pt idx="6934">
                  <c:v>29.73</c:v>
                </c:pt>
                <c:pt idx="6935">
                  <c:v>27.79</c:v>
                </c:pt>
                <c:pt idx="6936">
                  <c:v>26.78</c:v>
                </c:pt>
                <c:pt idx="6937">
                  <c:v>30.13</c:v>
                </c:pt>
                <c:pt idx="6938">
                  <c:v>29.98</c:v>
                </c:pt>
                <c:pt idx="6939">
                  <c:v>25.35</c:v>
                </c:pt>
                <c:pt idx="6940">
                  <c:v>23.9</c:v>
                </c:pt>
                <c:pt idx="6941">
                  <c:v>28.19</c:v>
                </c:pt>
                <c:pt idx="6942">
                  <c:v>24.37</c:v>
                </c:pt>
                <c:pt idx="6943">
                  <c:v>25.78</c:v>
                </c:pt>
                <c:pt idx="6944">
                  <c:v>198.76</c:v>
                </c:pt>
                <c:pt idx="6945">
                  <c:v>199.8</c:v>
                </c:pt>
                <c:pt idx="6946">
                  <c:v>183.07</c:v>
                </c:pt>
                <c:pt idx="6947">
                  <c:v>195.44</c:v>
                </c:pt>
                <c:pt idx="6948">
                  <c:v>0.18</c:v>
                </c:pt>
                <c:pt idx="6949">
                  <c:v>98.02</c:v>
                </c:pt>
                <c:pt idx="6950">
                  <c:v>183.24</c:v>
                </c:pt>
                <c:pt idx="6951">
                  <c:v>147.6</c:v>
                </c:pt>
                <c:pt idx="6952">
                  <c:v>123.45</c:v>
                </c:pt>
                <c:pt idx="6953">
                  <c:v>72.569999999999993</c:v>
                </c:pt>
                <c:pt idx="6954">
                  <c:v>76.36</c:v>
                </c:pt>
                <c:pt idx="6955">
                  <c:v>67.08</c:v>
                </c:pt>
                <c:pt idx="6956">
                  <c:v>32.880000000000003</c:v>
                </c:pt>
                <c:pt idx="6957">
                  <c:v>0</c:v>
                </c:pt>
                <c:pt idx="6958">
                  <c:v>23.52</c:v>
                </c:pt>
                <c:pt idx="6959">
                  <c:v>21.2</c:v>
                </c:pt>
                <c:pt idx="6960">
                  <c:v>22.72</c:v>
                </c:pt>
                <c:pt idx="6961">
                  <c:v>23.73</c:v>
                </c:pt>
                <c:pt idx="6962">
                  <c:v>25.05</c:v>
                </c:pt>
                <c:pt idx="6963">
                  <c:v>21.13</c:v>
                </c:pt>
                <c:pt idx="6964">
                  <c:v>20.45</c:v>
                </c:pt>
                <c:pt idx="6965">
                  <c:v>17.850000000000001</c:v>
                </c:pt>
                <c:pt idx="6966">
                  <c:v>20.6</c:v>
                </c:pt>
                <c:pt idx="6967">
                  <c:v>19.260000000000002</c:v>
                </c:pt>
                <c:pt idx="6968">
                  <c:v>108.11</c:v>
                </c:pt>
                <c:pt idx="6969">
                  <c:v>75.75</c:v>
                </c:pt>
                <c:pt idx="6970">
                  <c:v>67.75</c:v>
                </c:pt>
                <c:pt idx="6971">
                  <c:v>123.95</c:v>
                </c:pt>
                <c:pt idx="6972">
                  <c:v>1.62</c:v>
                </c:pt>
                <c:pt idx="6973">
                  <c:v>170.17</c:v>
                </c:pt>
                <c:pt idx="6974">
                  <c:v>172.87</c:v>
                </c:pt>
                <c:pt idx="6975">
                  <c:v>203.43</c:v>
                </c:pt>
                <c:pt idx="6976">
                  <c:v>184.24</c:v>
                </c:pt>
                <c:pt idx="6977">
                  <c:v>98.27</c:v>
                </c:pt>
                <c:pt idx="6978">
                  <c:v>120.42</c:v>
                </c:pt>
                <c:pt idx="6979">
                  <c:v>162.9</c:v>
                </c:pt>
                <c:pt idx="6980">
                  <c:v>122.22</c:v>
                </c:pt>
                <c:pt idx="6981">
                  <c:v>34.74</c:v>
                </c:pt>
                <c:pt idx="6982">
                  <c:v>33.99</c:v>
                </c:pt>
                <c:pt idx="6983">
                  <c:v>27.79</c:v>
                </c:pt>
                <c:pt idx="6984">
                  <c:v>26.93</c:v>
                </c:pt>
                <c:pt idx="6985">
                  <c:v>26.47</c:v>
                </c:pt>
                <c:pt idx="6986">
                  <c:v>28.45</c:v>
                </c:pt>
                <c:pt idx="6987">
                  <c:v>28.29</c:v>
                </c:pt>
                <c:pt idx="6988">
                  <c:v>24.85</c:v>
                </c:pt>
                <c:pt idx="6989">
                  <c:v>24.05</c:v>
                </c:pt>
                <c:pt idx="6990">
                  <c:v>25.02</c:v>
                </c:pt>
                <c:pt idx="6991">
                  <c:v>28.16</c:v>
                </c:pt>
                <c:pt idx="6992">
                  <c:v>227.12</c:v>
                </c:pt>
                <c:pt idx="6993">
                  <c:v>197.93</c:v>
                </c:pt>
                <c:pt idx="6994">
                  <c:v>118.88</c:v>
                </c:pt>
                <c:pt idx="6995">
                  <c:v>107.14</c:v>
                </c:pt>
                <c:pt idx="6996">
                  <c:v>0</c:v>
                </c:pt>
                <c:pt idx="6997">
                  <c:v>100.69</c:v>
                </c:pt>
                <c:pt idx="6998">
                  <c:v>156.96</c:v>
                </c:pt>
                <c:pt idx="6999">
                  <c:v>193.24</c:v>
                </c:pt>
                <c:pt idx="7000">
                  <c:v>180.79</c:v>
                </c:pt>
                <c:pt idx="7001">
                  <c:v>45.54</c:v>
                </c:pt>
                <c:pt idx="7002">
                  <c:v>151.78</c:v>
                </c:pt>
                <c:pt idx="7003">
                  <c:v>157.21</c:v>
                </c:pt>
                <c:pt idx="7004">
                  <c:v>124.75</c:v>
                </c:pt>
                <c:pt idx="7005">
                  <c:v>83.99</c:v>
                </c:pt>
                <c:pt idx="7006">
                  <c:v>173.99</c:v>
                </c:pt>
                <c:pt idx="7007">
                  <c:v>186.01</c:v>
                </c:pt>
                <c:pt idx="7008">
                  <c:v>101.2</c:v>
                </c:pt>
                <c:pt idx="7009">
                  <c:v>26.93</c:v>
                </c:pt>
                <c:pt idx="7010">
                  <c:v>26.4</c:v>
                </c:pt>
                <c:pt idx="7011">
                  <c:v>26.53</c:v>
                </c:pt>
                <c:pt idx="7012">
                  <c:v>26.58</c:v>
                </c:pt>
                <c:pt idx="7013">
                  <c:v>25.45</c:v>
                </c:pt>
                <c:pt idx="7014">
                  <c:v>20.81</c:v>
                </c:pt>
                <c:pt idx="7015">
                  <c:v>22.07</c:v>
                </c:pt>
                <c:pt idx="7016">
                  <c:v>101.09</c:v>
                </c:pt>
                <c:pt idx="7017">
                  <c:v>90.83</c:v>
                </c:pt>
                <c:pt idx="7018">
                  <c:v>135.22</c:v>
                </c:pt>
                <c:pt idx="7019">
                  <c:v>116.24</c:v>
                </c:pt>
                <c:pt idx="7020">
                  <c:v>0</c:v>
                </c:pt>
                <c:pt idx="7021">
                  <c:v>106.59</c:v>
                </c:pt>
                <c:pt idx="7022">
                  <c:v>145.99</c:v>
                </c:pt>
                <c:pt idx="7023">
                  <c:v>153.36000000000001</c:v>
                </c:pt>
                <c:pt idx="7024">
                  <c:v>122.86</c:v>
                </c:pt>
                <c:pt idx="7025">
                  <c:v>56.17</c:v>
                </c:pt>
                <c:pt idx="7026">
                  <c:v>19.73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26.46</c:v>
                </c:pt>
                <c:pt idx="7031">
                  <c:v>21.71</c:v>
                </c:pt>
                <c:pt idx="7032">
                  <c:v>18.14</c:v>
                </c:pt>
                <c:pt idx="7033">
                  <c:v>18</c:v>
                </c:pt>
                <c:pt idx="7034">
                  <c:v>20.66</c:v>
                </c:pt>
                <c:pt idx="7035">
                  <c:v>20.49</c:v>
                </c:pt>
                <c:pt idx="7036">
                  <c:v>18.579999999999998</c:v>
                </c:pt>
                <c:pt idx="7037">
                  <c:v>18.79</c:v>
                </c:pt>
                <c:pt idx="7038">
                  <c:v>21.81</c:v>
                </c:pt>
                <c:pt idx="7039">
                  <c:v>21.89</c:v>
                </c:pt>
                <c:pt idx="7040">
                  <c:v>13.36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1.05</c:v>
                </c:pt>
                <c:pt idx="7048">
                  <c:v>1.44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20.84</c:v>
                </c:pt>
                <c:pt idx="7055">
                  <c:v>21.53</c:v>
                </c:pt>
                <c:pt idx="7056">
                  <c:v>20.420000000000002</c:v>
                </c:pt>
                <c:pt idx="7057">
                  <c:v>23.65</c:v>
                </c:pt>
                <c:pt idx="7058">
                  <c:v>23.58</c:v>
                </c:pt>
                <c:pt idx="7059">
                  <c:v>23.07</c:v>
                </c:pt>
                <c:pt idx="7060">
                  <c:v>22.43</c:v>
                </c:pt>
                <c:pt idx="7061">
                  <c:v>21.38</c:v>
                </c:pt>
                <c:pt idx="7062">
                  <c:v>24.38</c:v>
                </c:pt>
                <c:pt idx="7063">
                  <c:v>23.4</c:v>
                </c:pt>
                <c:pt idx="7064">
                  <c:v>124.53</c:v>
                </c:pt>
                <c:pt idx="7065">
                  <c:v>87.37</c:v>
                </c:pt>
                <c:pt idx="7066">
                  <c:v>99.57</c:v>
                </c:pt>
                <c:pt idx="7067">
                  <c:v>209.02</c:v>
                </c:pt>
                <c:pt idx="7068">
                  <c:v>0</c:v>
                </c:pt>
                <c:pt idx="7069">
                  <c:v>174.52</c:v>
                </c:pt>
                <c:pt idx="7070">
                  <c:v>201.13</c:v>
                </c:pt>
                <c:pt idx="7071">
                  <c:v>77.150000000000006</c:v>
                </c:pt>
                <c:pt idx="7072">
                  <c:v>96.8</c:v>
                </c:pt>
                <c:pt idx="7073">
                  <c:v>64.69</c:v>
                </c:pt>
                <c:pt idx="7074">
                  <c:v>173.42</c:v>
                </c:pt>
                <c:pt idx="7075">
                  <c:v>145.59</c:v>
                </c:pt>
                <c:pt idx="7076">
                  <c:v>88.92</c:v>
                </c:pt>
                <c:pt idx="7077">
                  <c:v>0.04</c:v>
                </c:pt>
                <c:pt idx="7078">
                  <c:v>26.31</c:v>
                </c:pt>
                <c:pt idx="7079">
                  <c:v>27.61</c:v>
                </c:pt>
                <c:pt idx="7080">
                  <c:v>25.81</c:v>
                </c:pt>
                <c:pt idx="7081">
                  <c:v>26.1</c:v>
                </c:pt>
                <c:pt idx="7082">
                  <c:v>28.01</c:v>
                </c:pt>
                <c:pt idx="7083">
                  <c:v>24</c:v>
                </c:pt>
                <c:pt idx="7084">
                  <c:v>23.65</c:v>
                </c:pt>
                <c:pt idx="7085">
                  <c:v>25.38</c:v>
                </c:pt>
                <c:pt idx="7086">
                  <c:v>24.58</c:v>
                </c:pt>
                <c:pt idx="7087">
                  <c:v>25.16</c:v>
                </c:pt>
                <c:pt idx="7088">
                  <c:v>203.23</c:v>
                </c:pt>
                <c:pt idx="7089">
                  <c:v>134.74</c:v>
                </c:pt>
                <c:pt idx="7090">
                  <c:v>98.89</c:v>
                </c:pt>
                <c:pt idx="7091">
                  <c:v>166.44</c:v>
                </c:pt>
                <c:pt idx="7092">
                  <c:v>3.6</c:v>
                </c:pt>
                <c:pt idx="7093">
                  <c:v>179.13</c:v>
                </c:pt>
                <c:pt idx="7094">
                  <c:v>195.91</c:v>
                </c:pt>
                <c:pt idx="7095">
                  <c:v>195.12</c:v>
                </c:pt>
                <c:pt idx="7096">
                  <c:v>127.94</c:v>
                </c:pt>
                <c:pt idx="7097">
                  <c:v>72.44</c:v>
                </c:pt>
                <c:pt idx="7098">
                  <c:v>204.01</c:v>
                </c:pt>
                <c:pt idx="7099">
                  <c:v>164.2</c:v>
                </c:pt>
                <c:pt idx="7100">
                  <c:v>124.23</c:v>
                </c:pt>
                <c:pt idx="7101">
                  <c:v>33.409999999999997</c:v>
                </c:pt>
                <c:pt idx="7102">
                  <c:v>179.61</c:v>
                </c:pt>
                <c:pt idx="7103">
                  <c:v>59.25</c:v>
                </c:pt>
                <c:pt idx="7104">
                  <c:v>29.05</c:v>
                </c:pt>
                <c:pt idx="7105">
                  <c:v>26.75</c:v>
                </c:pt>
                <c:pt idx="7106">
                  <c:v>26.24</c:v>
                </c:pt>
                <c:pt idx="7107">
                  <c:v>27.97</c:v>
                </c:pt>
                <c:pt idx="7108">
                  <c:v>26.18</c:v>
                </c:pt>
                <c:pt idx="7109">
                  <c:v>22.79</c:v>
                </c:pt>
                <c:pt idx="7110">
                  <c:v>25.08</c:v>
                </c:pt>
                <c:pt idx="7111">
                  <c:v>27.76</c:v>
                </c:pt>
                <c:pt idx="7112">
                  <c:v>165.18</c:v>
                </c:pt>
                <c:pt idx="7113">
                  <c:v>107.06</c:v>
                </c:pt>
                <c:pt idx="7114">
                  <c:v>191.89</c:v>
                </c:pt>
                <c:pt idx="7115">
                  <c:v>146.34</c:v>
                </c:pt>
                <c:pt idx="7116">
                  <c:v>0</c:v>
                </c:pt>
                <c:pt idx="7117">
                  <c:v>128.30000000000001</c:v>
                </c:pt>
                <c:pt idx="7118">
                  <c:v>120.82</c:v>
                </c:pt>
                <c:pt idx="7119">
                  <c:v>109.12</c:v>
                </c:pt>
                <c:pt idx="7120">
                  <c:v>113.47</c:v>
                </c:pt>
                <c:pt idx="7121">
                  <c:v>108.3</c:v>
                </c:pt>
                <c:pt idx="7122">
                  <c:v>5.04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29.02</c:v>
                </c:pt>
                <c:pt idx="7127">
                  <c:v>19.8</c:v>
                </c:pt>
                <c:pt idx="7128">
                  <c:v>23.9</c:v>
                </c:pt>
                <c:pt idx="7129">
                  <c:v>21.75</c:v>
                </c:pt>
                <c:pt idx="7130">
                  <c:v>25.24</c:v>
                </c:pt>
                <c:pt idx="7131">
                  <c:v>26.1</c:v>
                </c:pt>
                <c:pt idx="7132">
                  <c:v>23.65</c:v>
                </c:pt>
                <c:pt idx="7133">
                  <c:v>23.97</c:v>
                </c:pt>
                <c:pt idx="7134">
                  <c:v>22.87</c:v>
                </c:pt>
                <c:pt idx="7135">
                  <c:v>23.58</c:v>
                </c:pt>
                <c:pt idx="7136">
                  <c:v>196.99</c:v>
                </c:pt>
                <c:pt idx="7137">
                  <c:v>168.99</c:v>
                </c:pt>
                <c:pt idx="7138">
                  <c:v>167.12</c:v>
                </c:pt>
                <c:pt idx="7139">
                  <c:v>159.97</c:v>
                </c:pt>
                <c:pt idx="7140">
                  <c:v>0.22</c:v>
                </c:pt>
                <c:pt idx="7141">
                  <c:v>86.93</c:v>
                </c:pt>
                <c:pt idx="7142">
                  <c:v>109.45</c:v>
                </c:pt>
                <c:pt idx="7143">
                  <c:v>131.1</c:v>
                </c:pt>
                <c:pt idx="7144">
                  <c:v>132.08000000000001</c:v>
                </c:pt>
                <c:pt idx="7145">
                  <c:v>62.39</c:v>
                </c:pt>
                <c:pt idx="7146">
                  <c:v>134</c:v>
                </c:pt>
                <c:pt idx="7147">
                  <c:v>105.85</c:v>
                </c:pt>
                <c:pt idx="7148">
                  <c:v>119.91</c:v>
                </c:pt>
                <c:pt idx="7149">
                  <c:v>0.25</c:v>
                </c:pt>
                <c:pt idx="7150">
                  <c:v>24.81</c:v>
                </c:pt>
                <c:pt idx="7151">
                  <c:v>21.49</c:v>
                </c:pt>
                <c:pt idx="7152">
                  <c:v>22.33</c:v>
                </c:pt>
                <c:pt idx="7153">
                  <c:v>23.08</c:v>
                </c:pt>
                <c:pt idx="7154">
                  <c:v>19.149999999999999</c:v>
                </c:pt>
                <c:pt idx="7155">
                  <c:v>17.739999999999998</c:v>
                </c:pt>
                <c:pt idx="7156">
                  <c:v>19.829999999999998</c:v>
                </c:pt>
                <c:pt idx="7157">
                  <c:v>19.45</c:v>
                </c:pt>
                <c:pt idx="7158">
                  <c:v>17.13</c:v>
                </c:pt>
                <c:pt idx="7159">
                  <c:v>22.51</c:v>
                </c:pt>
                <c:pt idx="7160">
                  <c:v>193.31</c:v>
                </c:pt>
                <c:pt idx="7161">
                  <c:v>218.05</c:v>
                </c:pt>
                <c:pt idx="7162">
                  <c:v>143.68</c:v>
                </c:pt>
                <c:pt idx="7163">
                  <c:v>156.44999999999999</c:v>
                </c:pt>
                <c:pt idx="7164">
                  <c:v>0.25</c:v>
                </c:pt>
                <c:pt idx="7165">
                  <c:v>137.72999999999999</c:v>
                </c:pt>
                <c:pt idx="7166">
                  <c:v>120.02</c:v>
                </c:pt>
                <c:pt idx="7167">
                  <c:v>113.47</c:v>
                </c:pt>
                <c:pt idx="7168">
                  <c:v>101.48</c:v>
                </c:pt>
                <c:pt idx="7169">
                  <c:v>71.239999999999995</c:v>
                </c:pt>
                <c:pt idx="7170">
                  <c:v>106.74</c:v>
                </c:pt>
                <c:pt idx="7171">
                  <c:v>138.74</c:v>
                </c:pt>
                <c:pt idx="7172">
                  <c:v>107.83</c:v>
                </c:pt>
                <c:pt idx="7173">
                  <c:v>0</c:v>
                </c:pt>
                <c:pt idx="7174">
                  <c:v>27.18</c:v>
                </c:pt>
                <c:pt idx="7175">
                  <c:v>26.96</c:v>
                </c:pt>
                <c:pt idx="7176">
                  <c:v>27.25</c:v>
                </c:pt>
                <c:pt idx="7177">
                  <c:v>28.94</c:v>
                </c:pt>
                <c:pt idx="7178">
                  <c:v>25.78</c:v>
                </c:pt>
                <c:pt idx="7179">
                  <c:v>24.48</c:v>
                </c:pt>
                <c:pt idx="7180">
                  <c:v>24.59</c:v>
                </c:pt>
                <c:pt idx="7181">
                  <c:v>23.68</c:v>
                </c:pt>
                <c:pt idx="7182">
                  <c:v>26.97</c:v>
                </c:pt>
                <c:pt idx="7183">
                  <c:v>24.7</c:v>
                </c:pt>
                <c:pt idx="7184">
                  <c:v>130.03</c:v>
                </c:pt>
                <c:pt idx="7185">
                  <c:v>81.33</c:v>
                </c:pt>
                <c:pt idx="7186">
                  <c:v>66.56</c:v>
                </c:pt>
                <c:pt idx="7187">
                  <c:v>70.739999999999995</c:v>
                </c:pt>
                <c:pt idx="7188">
                  <c:v>0</c:v>
                </c:pt>
                <c:pt idx="7189">
                  <c:v>59.55</c:v>
                </c:pt>
                <c:pt idx="7190">
                  <c:v>64.77</c:v>
                </c:pt>
                <c:pt idx="7191">
                  <c:v>87.73</c:v>
                </c:pt>
                <c:pt idx="7192">
                  <c:v>57.86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26.38</c:v>
                </c:pt>
                <c:pt idx="7199">
                  <c:v>19.91</c:v>
                </c:pt>
                <c:pt idx="7200">
                  <c:v>21.85</c:v>
                </c:pt>
                <c:pt idx="7201">
                  <c:v>20.62</c:v>
                </c:pt>
                <c:pt idx="7202">
                  <c:v>21.16</c:v>
                </c:pt>
                <c:pt idx="7203">
                  <c:v>21.92</c:v>
                </c:pt>
                <c:pt idx="7204">
                  <c:v>22.03</c:v>
                </c:pt>
                <c:pt idx="7205">
                  <c:v>21.36</c:v>
                </c:pt>
                <c:pt idx="7206">
                  <c:v>22.83</c:v>
                </c:pt>
                <c:pt idx="7207">
                  <c:v>20.92</c:v>
                </c:pt>
                <c:pt idx="7208">
                  <c:v>13.64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24.51</c:v>
                </c:pt>
                <c:pt idx="7223">
                  <c:v>20.45</c:v>
                </c:pt>
                <c:pt idx="7224">
                  <c:v>20.38</c:v>
                </c:pt>
                <c:pt idx="7225">
                  <c:v>23.15</c:v>
                </c:pt>
                <c:pt idx="7226">
                  <c:v>23.65</c:v>
                </c:pt>
                <c:pt idx="7227">
                  <c:v>20.8</c:v>
                </c:pt>
                <c:pt idx="7228">
                  <c:v>20.49</c:v>
                </c:pt>
                <c:pt idx="7229">
                  <c:v>22.28</c:v>
                </c:pt>
                <c:pt idx="7230">
                  <c:v>21.24</c:v>
                </c:pt>
                <c:pt idx="7231">
                  <c:v>21.59</c:v>
                </c:pt>
                <c:pt idx="7232">
                  <c:v>138.88999999999999</c:v>
                </c:pt>
                <c:pt idx="7233">
                  <c:v>150.38</c:v>
                </c:pt>
                <c:pt idx="7234">
                  <c:v>144.07</c:v>
                </c:pt>
                <c:pt idx="7235">
                  <c:v>125.02</c:v>
                </c:pt>
                <c:pt idx="7236">
                  <c:v>0</c:v>
                </c:pt>
                <c:pt idx="7237">
                  <c:v>119.67</c:v>
                </c:pt>
                <c:pt idx="7238">
                  <c:v>140.87</c:v>
                </c:pt>
                <c:pt idx="7239">
                  <c:v>183.57</c:v>
                </c:pt>
                <c:pt idx="7240">
                  <c:v>189</c:v>
                </c:pt>
                <c:pt idx="7241">
                  <c:v>60.45</c:v>
                </c:pt>
                <c:pt idx="7242">
                  <c:v>134.04</c:v>
                </c:pt>
                <c:pt idx="7243">
                  <c:v>100.7</c:v>
                </c:pt>
                <c:pt idx="7244">
                  <c:v>81.75</c:v>
                </c:pt>
                <c:pt idx="7245">
                  <c:v>0.65</c:v>
                </c:pt>
                <c:pt idx="7246">
                  <c:v>22.75</c:v>
                </c:pt>
                <c:pt idx="7247">
                  <c:v>24.3</c:v>
                </c:pt>
                <c:pt idx="7248">
                  <c:v>26.93</c:v>
                </c:pt>
                <c:pt idx="7249">
                  <c:v>27.58</c:v>
                </c:pt>
                <c:pt idx="7250">
                  <c:v>23.87</c:v>
                </c:pt>
                <c:pt idx="7251">
                  <c:v>16.52</c:v>
                </c:pt>
                <c:pt idx="7252">
                  <c:v>18.43</c:v>
                </c:pt>
                <c:pt idx="7253">
                  <c:v>15.19</c:v>
                </c:pt>
                <c:pt idx="7254">
                  <c:v>16.12</c:v>
                </c:pt>
                <c:pt idx="7255">
                  <c:v>21.92</c:v>
                </c:pt>
                <c:pt idx="7256">
                  <c:v>166.32</c:v>
                </c:pt>
                <c:pt idx="7257">
                  <c:v>136.62</c:v>
                </c:pt>
                <c:pt idx="7258">
                  <c:v>143.99</c:v>
                </c:pt>
                <c:pt idx="7259">
                  <c:v>129.03</c:v>
                </c:pt>
                <c:pt idx="7260">
                  <c:v>0</c:v>
                </c:pt>
                <c:pt idx="7261">
                  <c:v>116.53</c:v>
                </c:pt>
                <c:pt idx="7262">
                  <c:v>134.24</c:v>
                </c:pt>
                <c:pt idx="7263">
                  <c:v>122.82</c:v>
                </c:pt>
                <c:pt idx="7264">
                  <c:v>122.15</c:v>
                </c:pt>
                <c:pt idx="7265">
                  <c:v>40.5</c:v>
                </c:pt>
                <c:pt idx="7266">
                  <c:v>94.11</c:v>
                </c:pt>
                <c:pt idx="7267">
                  <c:v>98.78</c:v>
                </c:pt>
                <c:pt idx="7268">
                  <c:v>157.93</c:v>
                </c:pt>
                <c:pt idx="7269">
                  <c:v>0</c:v>
                </c:pt>
                <c:pt idx="7270">
                  <c:v>25.17</c:v>
                </c:pt>
                <c:pt idx="7271">
                  <c:v>24.01</c:v>
                </c:pt>
                <c:pt idx="7272">
                  <c:v>23.08</c:v>
                </c:pt>
                <c:pt idx="7273">
                  <c:v>22.9</c:v>
                </c:pt>
                <c:pt idx="7274">
                  <c:v>23.66</c:v>
                </c:pt>
                <c:pt idx="7275">
                  <c:v>19.97</c:v>
                </c:pt>
                <c:pt idx="7276">
                  <c:v>16.16</c:v>
                </c:pt>
                <c:pt idx="7277">
                  <c:v>17.68</c:v>
                </c:pt>
                <c:pt idx="7278">
                  <c:v>16.170000000000002</c:v>
                </c:pt>
                <c:pt idx="7279">
                  <c:v>20.16</c:v>
                </c:pt>
                <c:pt idx="7280">
                  <c:v>219.67</c:v>
                </c:pt>
                <c:pt idx="7281">
                  <c:v>196.42</c:v>
                </c:pt>
                <c:pt idx="7282">
                  <c:v>179.53</c:v>
                </c:pt>
                <c:pt idx="7283">
                  <c:v>197.96</c:v>
                </c:pt>
                <c:pt idx="7284">
                  <c:v>0</c:v>
                </c:pt>
                <c:pt idx="7285">
                  <c:v>147.19999999999999</c:v>
                </c:pt>
                <c:pt idx="7286">
                  <c:v>164.3</c:v>
                </c:pt>
                <c:pt idx="7287">
                  <c:v>136.47</c:v>
                </c:pt>
                <c:pt idx="7288">
                  <c:v>132.91</c:v>
                </c:pt>
                <c:pt idx="7289">
                  <c:v>80.900000000000006</c:v>
                </c:pt>
                <c:pt idx="7290">
                  <c:v>154.05000000000001</c:v>
                </c:pt>
                <c:pt idx="7291">
                  <c:v>188.2</c:v>
                </c:pt>
                <c:pt idx="7292">
                  <c:v>104.98</c:v>
                </c:pt>
                <c:pt idx="7293">
                  <c:v>0.04</c:v>
                </c:pt>
                <c:pt idx="7294">
                  <c:v>28.26</c:v>
                </c:pt>
                <c:pt idx="7295">
                  <c:v>20.84</c:v>
                </c:pt>
                <c:pt idx="7296">
                  <c:v>22.68</c:v>
                </c:pt>
                <c:pt idx="7297">
                  <c:v>23</c:v>
                </c:pt>
                <c:pt idx="7298">
                  <c:v>23.22</c:v>
                </c:pt>
                <c:pt idx="7299">
                  <c:v>16.52</c:v>
                </c:pt>
                <c:pt idx="7300">
                  <c:v>16.34</c:v>
                </c:pt>
                <c:pt idx="7301">
                  <c:v>21.42</c:v>
                </c:pt>
                <c:pt idx="7302">
                  <c:v>15.71</c:v>
                </c:pt>
                <c:pt idx="7303">
                  <c:v>17.79</c:v>
                </c:pt>
                <c:pt idx="7304">
                  <c:v>193.61</c:v>
                </c:pt>
                <c:pt idx="7305">
                  <c:v>122.19</c:v>
                </c:pt>
                <c:pt idx="7306">
                  <c:v>155.34</c:v>
                </c:pt>
                <c:pt idx="7307">
                  <c:v>202.82</c:v>
                </c:pt>
                <c:pt idx="7308">
                  <c:v>0</c:v>
                </c:pt>
                <c:pt idx="7309">
                  <c:v>207.47</c:v>
                </c:pt>
                <c:pt idx="7310">
                  <c:v>186.87</c:v>
                </c:pt>
                <c:pt idx="7311">
                  <c:v>122.33</c:v>
                </c:pt>
                <c:pt idx="7312">
                  <c:v>123.48</c:v>
                </c:pt>
                <c:pt idx="7313">
                  <c:v>56.09</c:v>
                </c:pt>
                <c:pt idx="7314">
                  <c:v>4.46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29.33</c:v>
                </c:pt>
                <c:pt idx="7319">
                  <c:v>25.45</c:v>
                </c:pt>
                <c:pt idx="7320">
                  <c:v>25.27</c:v>
                </c:pt>
                <c:pt idx="7321">
                  <c:v>22.18</c:v>
                </c:pt>
                <c:pt idx="7322">
                  <c:v>25.59</c:v>
                </c:pt>
                <c:pt idx="7323">
                  <c:v>23.11</c:v>
                </c:pt>
                <c:pt idx="7324">
                  <c:v>22.25</c:v>
                </c:pt>
                <c:pt idx="7325">
                  <c:v>23.93</c:v>
                </c:pt>
                <c:pt idx="7326">
                  <c:v>23.79</c:v>
                </c:pt>
                <c:pt idx="7327">
                  <c:v>24.36</c:v>
                </c:pt>
                <c:pt idx="7328">
                  <c:v>117.97</c:v>
                </c:pt>
                <c:pt idx="7329">
                  <c:v>118.01</c:v>
                </c:pt>
                <c:pt idx="7330">
                  <c:v>99.9</c:v>
                </c:pt>
                <c:pt idx="7331">
                  <c:v>111.35</c:v>
                </c:pt>
                <c:pt idx="7332">
                  <c:v>7.0000000000000007E-2</c:v>
                </c:pt>
                <c:pt idx="7333">
                  <c:v>129.25</c:v>
                </c:pt>
                <c:pt idx="7334">
                  <c:v>151.56</c:v>
                </c:pt>
                <c:pt idx="7335">
                  <c:v>174.1</c:v>
                </c:pt>
                <c:pt idx="7336">
                  <c:v>140.36000000000001</c:v>
                </c:pt>
                <c:pt idx="7337">
                  <c:v>94.86</c:v>
                </c:pt>
                <c:pt idx="7338">
                  <c:v>145.80000000000001</c:v>
                </c:pt>
                <c:pt idx="7339">
                  <c:v>178.49</c:v>
                </c:pt>
                <c:pt idx="7340">
                  <c:v>157.9</c:v>
                </c:pt>
                <c:pt idx="7341">
                  <c:v>0</c:v>
                </c:pt>
                <c:pt idx="7342">
                  <c:v>29.23</c:v>
                </c:pt>
                <c:pt idx="7343">
                  <c:v>25.2</c:v>
                </c:pt>
                <c:pt idx="7344">
                  <c:v>26.16</c:v>
                </c:pt>
                <c:pt idx="7345">
                  <c:v>26.39</c:v>
                </c:pt>
                <c:pt idx="7346">
                  <c:v>23.94</c:v>
                </c:pt>
                <c:pt idx="7347">
                  <c:v>19.649999999999999</c:v>
                </c:pt>
                <c:pt idx="7348">
                  <c:v>22.21</c:v>
                </c:pt>
                <c:pt idx="7349">
                  <c:v>22.39</c:v>
                </c:pt>
                <c:pt idx="7350">
                  <c:v>20.04</c:v>
                </c:pt>
                <c:pt idx="7351">
                  <c:v>19.88</c:v>
                </c:pt>
                <c:pt idx="7352">
                  <c:v>91.33</c:v>
                </c:pt>
                <c:pt idx="7353">
                  <c:v>58.1</c:v>
                </c:pt>
                <c:pt idx="7354">
                  <c:v>103.1</c:v>
                </c:pt>
                <c:pt idx="7355">
                  <c:v>78.19</c:v>
                </c:pt>
                <c:pt idx="7356">
                  <c:v>0</c:v>
                </c:pt>
                <c:pt idx="7357">
                  <c:v>71.34</c:v>
                </c:pt>
                <c:pt idx="7358">
                  <c:v>18.32</c:v>
                </c:pt>
                <c:pt idx="7359">
                  <c:v>2.16</c:v>
                </c:pt>
                <c:pt idx="7360">
                  <c:v>6.8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22.03</c:v>
                </c:pt>
                <c:pt idx="7367">
                  <c:v>21.17</c:v>
                </c:pt>
                <c:pt idx="7368">
                  <c:v>19.190000000000001</c:v>
                </c:pt>
                <c:pt idx="7369">
                  <c:v>19.91</c:v>
                </c:pt>
                <c:pt idx="7370">
                  <c:v>23.4</c:v>
                </c:pt>
                <c:pt idx="7371">
                  <c:v>24.59</c:v>
                </c:pt>
                <c:pt idx="7372">
                  <c:v>20.149999999999999</c:v>
                </c:pt>
                <c:pt idx="7373">
                  <c:v>20.079999999999998</c:v>
                </c:pt>
                <c:pt idx="7374">
                  <c:v>24.08</c:v>
                </c:pt>
                <c:pt idx="7375">
                  <c:v>22.33</c:v>
                </c:pt>
                <c:pt idx="7376">
                  <c:v>84.85</c:v>
                </c:pt>
                <c:pt idx="7377">
                  <c:v>59.03</c:v>
                </c:pt>
                <c:pt idx="7378">
                  <c:v>81.33</c:v>
                </c:pt>
                <c:pt idx="7379">
                  <c:v>83.56</c:v>
                </c:pt>
                <c:pt idx="7380">
                  <c:v>7.0000000000000007E-2</c:v>
                </c:pt>
                <c:pt idx="7381">
                  <c:v>79.56</c:v>
                </c:pt>
                <c:pt idx="7382">
                  <c:v>86.3</c:v>
                </c:pt>
                <c:pt idx="7383">
                  <c:v>87.94</c:v>
                </c:pt>
                <c:pt idx="7384">
                  <c:v>66.849999999999994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21.09</c:v>
                </c:pt>
                <c:pt idx="7391">
                  <c:v>16.5</c:v>
                </c:pt>
                <c:pt idx="7392">
                  <c:v>20.69</c:v>
                </c:pt>
                <c:pt idx="7393">
                  <c:v>17.68</c:v>
                </c:pt>
                <c:pt idx="7394">
                  <c:v>20.73</c:v>
                </c:pt>
                <c:pt idx="7395">
                  <c:v>18</c:v>
                </c:pt>
                <c:pt idx="7396">
                  <c:v>20.45</c:v>
                </c:pt>
                <c:pt idx="7397">
                  <c:v>16.350000000000001</c:v>
                </c:pt>
                <c:pt idx="7398">
                  <c:v>18.32</c:v>
                </c:pt>
                <c:pt idx="7399">
                  <c:v>19.190000000000001</c:v>
                </c:pt>
                <c:pt idx="7400">
                  <c:v>180.1</c:v>
                </c:pt>
                <c:pt idx="7401">
                  <c:v>174.57</c:v>
                </c:pt>
                <c:pt idx="7402">
                  <c:v>138.04</c:v>
                </c:pt>
                <c:pt idx="7403">
                  <c:v>149.04</c:v>
                </c:pt>
                <c:pt idx="7404">
                  <c:v>7.0000000000000007E-2</c:v>
                </c:pt>
                <c:pt idx="7405">
                  <c:v>143.16999999999999</c:v>
                </c:pt>
                <c:pt idx="7406">
                  <c:v>135.61000000000001</c:v>
                </c:pt>
                <c:pt idx="7407">
                  <c:v>192.71</c:v>
                </c:pt>
                <c:pt idx="7408">
                  <c:v>154.77000000000001</c:v>
                </c:pt>
                <c:pt idx="7409">
                  <c:v>61.16</c:v>
                </c:pt>
                <c:pt idx="7410">
                  <c:v>118.78</c:v>
                </c:pt>
                <c:pt idx="7411">
                  <c:v>139.47</c:v>
                </c:pt>
                <c:pt idx="7412">
                  <c:v>124.64</c:v>
                </c:pt>
                <c:pt idx="7413">
                  <c:v>91.97</c:v>
                </c:pt>
                <c:pt idx="7414">
                  <c:v>91.48</c:v>
                </c:pt>
                <c:pt idx="7415">
                  <c:v>28.33</c:v>
                </c:pt>
                <c:pt idx="7416">
                  <c:v>28.77</c:v>
                </c:pt>
                <c:pt idx="7417">
                  <c:v>28.91</c:v>
                </c:pt>
                <c:pt idx="7418">
                  <c:v>29.45</c:v>
                </c:pt>
                <c:pt idx="7419">
                  <c:v>24.49</c:v>
                </c:pt>
                <c:pt idx="7420">
                  <c:v>21.05</c:v>
                </c:pt>
                <c:pt idx="7421">
                  <c:v>23.8</c:v>
                </c:pt>
                <c:pt idx="7422">
                  <c:v>23.47</c:v>
                </c:pt>
                <c:pt idx="7423">
                  <c:v>22.94</c:v>
                </c:pt>
                <c:pt idx="7424">
                  <c:v>177.27</c:v>
                </c:pt>
                <c:pt idx="7425">
                  <c:v>165.31</c:v>
                </c:pt>
                <c:pt idx="7426">
                  <c:v>138.59</c:v>
                </c:pt>
                <c:pt idx="7427">
                  <c:v>147.21</c:v>
                </c:pt>
                <c:pt idx="7428">
                  <c:v>0</c:v>
                </c:pt>
                <c:pt idx="7429">
                  <c:v>123.58</c:v>
                </c:pt>
                <c:pt idx="7430">
                  <c:v>110.89</c:v>
                </c:pt>
                <c:pt idx="7431">
                  <c:v>110.99</c:v>
                </c:pt>
                <c:pt idx="7432">
                  <c:v>132.96</c:v>
                </c:pt>
                <c:pt idx="7433">
                  <c:v>63.28</c:v>
                </c:pt>
                <c:pt idx="7434">
                  <c:v>131.25</c:v>
                </c:pt>
                <c:pt idx="7435">
                  <c:v>131.08000000000001</c:v>
                </c:pt>
                <c:pt idx="7436">
                  <c:v>47.34</c:v>
                </c:pt>
                <c:pt idx="7437">
                  <c:v>0</c:v>
                </c:pt>
                <c:pt idx="7438">
                  <c:v>26.63</c:v>
                </c:pt>
                <c:pt idx="7439">
                  <c:v>23.73</c:v>
                </c:pt>
                <c:pt idx="7440">
                  <c:v>24.8</c:v>
                </c:pt>
                <c:pt idx="7441">
                  <c:v>21.75</c:v>
                </c:pt>
                <c:pt idx="7442">
                  <c:v>18.04</c:v>
                </c:pt>
                <c:pt idx="7443">
                  <c:v>18.649999999999999</c:v>
                </c:pt>
                <c:pt idx="7444">
                  <c:v>21.61</c:v>
                </c:pt>
                <c:pt idx="7445">
                  <c:v>21.06</c:v>
                </c:pt>
                <c:pt idx="7446">
                  <c:v>18.010000000000002</c:v>
                </c:pt>
                <c:pt idx="7447">
                  <c:v>19.079999999999998</c:v>
                </c:pt>
                <c:pt idx="7448">
                  <c:v>146.49</c:v>
                </c:pt>
                <c:pt idx="7449">
                  <c:v>91.29</c:v>
                </c:pt>
                <c:pt idx="7450">
                  <c:v>130.11000000000001</c:v>
                </c:pt>
                <c:pt idx="7451">
                  <c:v>104.9</c:v>
                </c:pt>
                <c:pt idx="7452">
                  <c:v>0</c:v>
                </c:pt>
                <c:pt idx="7453">
                  <c:v>94.43</c:v>
                </c:pt>
                <c:pt idx="7454">
                  <c:v>96.3</c:v>
                </c:pt>
                <c:pt idx="7455">
                  <c:v>116.6</c:v>
                </c:pt>
                <c:pt idx="7456">
                  <c:v>131.65</c:v>
                </c:pt>
                <c:pt idx="7457">
                  <c:v>74.739999999999995</c:v>
                </c:pt>
                <c:pt idx="7458">
                  <c:v>135.94</c:v>
                </c:pt>
                <c:pt idx="7459">
                  <c:v>131.22</c:v>
                </c:pt>
                <c:pt idx="7460">
                  <c:v>70.52</c:v>
                </c:pt>
                <c:pt idx="7461">
                  <c:v>0</c:v>
                </c:pt>
                <c:pt idx="7462">
                  <c:v>26.43</c:v>
                </c:pt>
                <c:pt idx="7463">
                  <c:v>18.25</c:v>
                </c:pt>
                <c:pt idx="7464">
                  <c:v>24.7</c:v>
                </c:pt>
                <c:pt idx="7465">
                  <c:v>25.13</c:v>
                </c:pt>
                <c:pt idx="7466">
                  <c:v>22.94</c:v>
                </c:pt>
                <c:pt idx="7467">
                  <c:v>20.420000000000002</c:v>
                </c:pt>
                <c:pt idx="7468">
                  <c:v>20.92</c:v>
                </c:pt>
                <c:pt idx="7469">
                  <c:v>21.99</c:v>
                </c:pt>
                <c:pt idx="7470">
                  <c:v>20.76</c:v>
                </c:pt>
                <c:pt idx="7471">
                  <c:v>20.74</c:v>
                </c:pt>
                <c:pt idx="7472">
                  <c:v>147.74</c:v>
                </c:pt>
                <c:pt idx="7473">
                  <c:v>114.8</c:v>
                </c:pt>
                <c:pt idx="7474">
                  <c:v>128.37</c:v>
                </c:pt>
                <c:pt idx="7475">
                  <c:v>102.78</c:v>
                </c:pt>
                <c:pt idx="7476">
                  <c:v>0</c:v>
                </c:pt>
                <c:pt idx="7477">
                  <c:v>117.87</c:v>
                </c:pt>
                <c:pt idx="7478">
                  <c:v>121.14</c:v>
                </c:pt>
                <c:pt idx="7479">
                  <c:v>111.75</c:v>
                </c:pt>
                <c:pt idx="7480">
                  <c:v>174.38</c:v>
                </c:pt>
                <c:pt idx="7481">
                  <c:v>110.8</c:v>
                </c:pt>
                <c:pt idx="7482">
                  <c:v>132.84</c:v>
                </c:pt>
                <c:pt idx="7483">
                  <c:v>148.28</c:v>
                </c:pt>
                <c:pt idx="7484">
                  <c:v>126.68</c:v>
                </c:pt>
                <c:pt idx="7485">
                  <c:v>1.26</c:v>
                </c:pt>
                <c:pt idx="7486">
                  <c:v>30.96</c:v>
                </c:pt>
                <c:pt idx="7487">
                  <c:v>26.64</c:v>
                </c:pt>
                <c:pt idx="7488">
                  <c:v>24.95</c:v>
                </c:pt>
                <c:pt idx="7489">
                  <c:v>16.78</c:v>
                </c:pt>
                <c:pt idx="7490">
                  <c:v>17.89</c:v>
                </c:pt>
                <c:pt idx="7491">
                  <c:v>19.98</c:v>
                </c:pt>
                <c:pt idx="7492">
                  <c:v>20.2</c:v>
                </c:pt>
                <c:pt idx="7493">
                  <c:v>16.489999999999998</c:v>
                </c:pt>
                <c:pt idx="7494">
                  <c:v>17.170000000000002</c:v>
                </c:pt>
                <c:pt idx="7495">
                  <c:v>20.52</c:v>
                </c:pt>
                <c:pt idx="7496">
                  <c:v>204.01</c:v>
                </c:pt>
                <c:pt idx="7497">
                  <c:v>195.99</c:v>
                </c:pt>
                <c:pt idx="7498">
                  <c:v>116.32</c:v>
                </c:pt>
                <c:pt idx="7499">
                  <c:v>129.12</c:v>
                </c:pt>
                <c:pt idx="7500">
                  <c:v>0</c:v>
                </c:pt>
                <c:pt idx="7501">
                  <c:v>116.75</c:v>
                </c:pt>
                <c:pt idx="7502">
                  <c:v>162.76</c:v>
                </c:pt>
                <c:pt idx="7503">
                  <c:v>133.78</c:v>
                </c:pt>
                <c:pt idx="7504">
                  <c:v>153.65</c:v>
                </c:pt>
                <c:pt idx="7505">
                  <c:v>71.13</c:v>
                </c:pt>
                <c:pt idx="7506">
                  <c:v>114.16</c:v>
                </c:pt>
                <c:pt idx="7507">
                  <c:v>97.24</c:v>
                </c:pt>
                <c:pt idx="7508">
                  <c:v>68.37</c:v>
                </c:pt>
                <c:pt idx="7509">
                  <c:v>0.57999999999999996</c:v>
                </c:pt>
                <c:pt idx="7510">
                  <c:v>29.91</c:v>
                </c:pt>
                <c:pt idx="7511">
                  <c:v>27.39</c:v>
                </c:pt>
                <c:pt idx="7512">
                  <c:v>29.09</c:v>
                </c:pt>
                <c:pt idx="7513">
                  <c:v>30.63</c:v>
                </c:pt>
                <c:pt idx="7514">
                  <c:v>30.74</c:v>
                </c:pt>
                <c:pt idx="7515">
                  <c:v>30.24</c:v>
                </c:pt>
                <c:pt idx="7516">
                  <c:v>29.88</c:v>
                </c:pt>
                <c:pt idx="7517">
                  <c:v>29.34</c:v>
                </c:pt>
                <c:pt idx="7518">
                  <c:v>30.16</c:v>
                </c:pt>
                <c:pt idx="7519">
                  <c:v>29.81</c:v>
                </c:pt>
                <c:pt idx="7520">
                  <c:v>121.29</c:v>
                </c:pt>
                <c:pt idx="7521">
                  <c:v>72.36</c:v>
                </c:pt>
                <c:pt idx="7522">
                  <c:v>78.989999999999995</c:v>
                </c:pt>
                <c:pt idx="7523">
                  <c:v>92.48</c:v>
                </c:pt>
                <c:pt idx="7524">
                  <c:v>0</c:v>
                </c:pt>
                <c:pt idx="7525">
                  <c:v>88.92</c:v>
                </c:pt>
                <c:pt idx="7526">
                  <c:v>96.04</c:v>
                </c:pt>
                <c:pt idx="7527">
                  <c:v>101.45</c:v>
                </c:pt>
                <c:pt idx="7528">
                  <c:v>38.33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24.62</c:v>
                </c:pt>
                <c:pt idx="7535">
                  <c:v>17.989999999999998</c:v>
                </c:pt>
                <c:pt idx="7536">
                  <c:v>15.62</c:v>
                </c:pt>
                <c:pt idx="7537">
                  <c:v>16.52</c:v>
                </c:pt>
                <c:pt idx="7538">
                  <c:v>20.77</c:v>
                </c:pt>
                <c:pt idx="7539">
                  <c:v>18.22</c:v>
                </c:pt>
                <c:pt idx="7540">
                  <c:v>17.79</c:v>
                </c:pt>
                <c:pt idx="7541">
                  <c:v>19.73</c:v>
                </c:pt>
                <c:pt idx="7542">
                  <c:v>23.11</c:v>
                </c:pt>
                <c:pt idx="7543">
                  <c:v>18.22</c:v>
                </c:pt>
                <c:pt idx="7544">
                  <c:v>11.63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15.91</c:v>
                </c:pt>
                <c:pt idx="7559">
                  <c:v>11.92</c:v>
                </c:pt>
                <c:pt idx="7560">
                  <c:v>17</c:v>
                </c:pt>
                <c:pt idx="7561">
                  <c:v>16.059999999999999</c:v>
                </c:pt>
                <c:pt idx="7562">
                  <c:v>16.09</c:v>
                </c:pt>
                <c:pt idx="7563">
                  <c:v>21.49</c:v>
                </c:pt>
                <c:pt idx="7564">
                  <c:v>14.29</c:v>
                </c:pt>
                <c:pt idx="7565">
                  <c:v>12.74</c:v>
                </c:pt>
                <c:pt idx="7566">
                  <c:v>12.28</c:v>
                </c:pt>
                <c:pt idx="7567">
                  <c:v>16.84</c:v>
                </c:pt>
                <c:pt idx="7568">
                  <c:v>113.66</c:v>
                </c:pt>
                <c:pt idx="7569">
                  <c:v>119.3</c:v>
                </c:pt>
                <c:pt idx="7570">
                  <c:v>113.91</c:v>
                </c:pt>
                <c:pt idx="7571">
                  <c:v>135.83000000000001</c:v>
                </c:pt>
                <c:pt idx="7572">
                  <c:v>0</c:v>
                </c:pt>
                <c:pt idx="7573">
                  <c:v>153.43</c:v>
                </c:pt>
                <c:pt idx="7574">
                  <c:v>150.30000000000001</c:v>
                </c:pt>
                <c:pt idx="7575">
                  <c:v>180.26</c:v>
                </c:pt>
                <c:pt idx="7576">
                  <c:v>198.04</c:v>
                </c:pt>
                <c:pt idx="7577">
                  <c:v>94.83</c:v>
                </c:pt>
                <c:pt idx="7578">
                  <c:v>171.32</c:v>
                </c:pt>
                <c:pt idx="7579">
                  <c:v>162.94</c:v>
                </c:pt>
                <c:pt idx="7580">
                  <c:v>116.28</c:v>
                </c:pt>
                <c:pt idx="7581">
                  <c:v>0.04</c:v>
                </c:pt>
                <c:pt idx="7582">
                  <c:v>34.28</c:v>
                </c:pt>
                <c:pt idx="7583">
                  <c:v>28.72</c:v>
                </c:pt>
                <c:pt idx="7584">
                  <c:v>25.74</c:v>
                </c:pt>
                <c:pt idx="7585">
                  <c:v>25.61</c:v>
                </c:pt>
                <c:pt idx="7586">
                  <c:v>25.89</c:v>
                </c:pt>
                <c:pt idx="7587">
                  <c:v>25.89</c:v>
                </c:pt>
                <c:pt idx="7588">
                  <c:v>25.13</c:v>
                </c:pt>
                <c:pt idx="7589">
                  <c:v>25.38</c:v>
                </c:pt>
                <c:pt idx="7590">
                  <c:v>23.58</c:v>
                </c:pt>
                <c:pt idx="7591">
                  <c:v>20.91</c:v>
                </c:pt>
                <c:pt idx="7592">
                  <c:v>241.27</c:v>
                </c:pt>
                <c:pt idx="7593">
                  <c:v>179.49</c:v>
                </c:pt>
                <c:pt idx="7594">
                  <c:v>146.69</c:v>
                </c:pt>
                <c:pt idx="7595">
                  <c:v>155.77000000000001</c:v>
                </c:pt>
                <c:pt idx="7596">
                  <c:v>14.83</c:v>
                </c:pt>
                <c:pt idx="7597">
                  <c:v>104.35</c:v>
                </c:pt>
                <c:pt idx="7598">
                  <c:v>138.24</c:v>
                </c:pt>
                <c:pt idx="7599">
                  <c:v>137.59</c:v>
                </c:pt>
                <c:pt idx="7600">
                  <c:v>145.77000000000001</c:v>
                </c:pt>
                <c:pt idx="7601">
                  <c:v>97.52</c:v>
                </c:pt>
                <c:pt idx="7602">
                  <c:v>134.46</c:v>
                </c:pt>
                <c:pt idx="7603">
                  <c:v>135.37</c:v>
                </c:pt>
                <c:pt idx="7604">
                  <c:v>127.3</c:v>
                </c:pt>
                <c:pt idx="7605">
                  <c:v>36.39</c:v>
                </c:pt>
                <c:pt idx="7606">
                  <c:v>128.16</c:v>
                </c:pt>
                <c:pt idx="7607">
                  <c:v>121.11</c:v>
                </c:pt>
                <c:pt idx="7608">
                  <c:v>107.39</c:v>
                </c:pt>
                <c:pt idx="7609">
                  <c:v>49.18</c:v>
                </c:pt>
                <c:pt idx="7610">
                  <c:v>25.78</c:v>
                </c:pt>
                <c:pt idx="7611">
                  <c:v>21.96</c:v>
                </c:pt>
                <c:pt idx="7612">
                  <c:v>20.91</c:v>
                </c:pt>
                <c:pt idx="7613">
                  <c:v>18.579999999999998</c:v>
                </c:pt>
                <c:pt idx="7614">
                  <c:v>19.48</c:v>
                </c:pt>
                <c:pt idx="7615">
                  <c:v>19.079999999999998</c:v>
                </c:pt>
                <c:pt idx="7616">
                  <c:v>233.49</c:v>
                </c:pt>
                <c:pt idx="7617">
                  <c:v>190.18</c:v>
                </c:pt>
                <c:pt idx="7618">
                  <c:v>152.13999999999999</c:v>
                </c:pt>
                <c:pt idx="7619">
                  <c:v>138.66999999999999</c:v>
                </c:pt>
                <c:pt idx="7620">
                  <c:v>0</c:v>
                </c:pt>
                <c:pt idx="7621">
                  <c:v>131.05000000000001</c:v>
                </c:pt>
                <c:pt idx="7622">
                  <c:v>197.21</c:v>
                </c:pt>
                <c:pt idx="7623">
                  <c:v>168.27</c:v>
                </c:pt>
                <c:pt idx="7624">
                  <c:v>183.74</c:v>
                </c:pt>
                <c:pt idx="7625">
                  <c:v>113.39</c:v>
                </c:pt>
                <c:pt idx="7626">
                  <c:v>4.97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24.74</c:v>
                </c:pt>
                <c:pt idx="7631">
                  <c:v>22.72</c:v>
                </c:pt>
                <c:pt idx="7632">
                  <c:v>24.37</c:v>
                </c:pt>
                <c:pt idx="7633">
                  <c:v>19.260000000000002</c:v>
                </c:pt>
                <c:pt idx="7634">
                  <c:v>20.239999999999998</c:v>
                </c:pt>
                <c:pt idx="7635">
                  <c:v>20.45</c:v>
                </c:pt>
                <c:pt idx="7636">
                  <c:v>20.34</c:v>
                </c:pt>
                <c:pt idx="7637">
                  <c:v>19.12</c:v>
                </c:pt>
                <c:pt idx="7638">
                  <c:v>19.02</c:v>
                </c:pt>
                <c:pt idx="7639">
                  <c:v>21.53</c:v>
                </c:pt>
                <c:pt idx="7640">
                  <c:v>216.83</c:v>
                </c:pt>
                <c:pt idx="7641">
                  <c:v>197.45</c:v>
                </c:pt>
                <c:pt idx="7642">
                  <c:v>189.58</c:v>
                </c:pt>
                <c:pt idx="7643">
                  <c:v>212.4</c:v>
                </c:pt>
                <c:pt idx="7644">
                  <c:v>0</c:v>
                </c:pt>
                <c:pt idx="7645">
                  <c:v>164.09</c:v>
                </c:pt>
                <c:pt idx="7646">
                  <c:v>107.06</c:v>
                </c:pt>
                <c:pt idx="7647">
                  <c:v>90.89</c:v>
                </c:pt>
                <c:pt idx="7648">
                  <c:v>89.68</c:v>
                </c:pt>
                <c:pt idx="7649">
                  <c:v>55.86</c:v>
                </c:pt>
                <c:pt idx="7650">
                  <c:v>98.29</c:v>
                </c:pt>
                <c:pt idx="7651">
                  <c:v>100.58</c:v>
                </c:pt>
                <c:pt idx="7652">
                  <c:v>62.13</c:v>
                </c:pt>
                <c:pt idx="7653">
                  <c:v>0.68</c:v>
                </c:pt>
                <c:pt idx="7654">
                  <c:v>29.34</c:v>
                </c:pt>
                <c:pt idx="7655">
                  <c:v>25.23</c:v>
                </c:pt>
                <c:pt idx="7656">
                  <c:v>26.74</c:v>
                </c:pt>
                <c:pt idx="7657">
                  <c:v>27.75</c:v>
                </c:pt>
                <c:pt idx="7658">
                  <c:v>24.01</c:v>
                </c:pt>
                <c:pt idx="7659">
                  <c:v>20.67</c:v>
                </c:pt>
                <c:pt idx="7660">
                  <c:v>23.4</c:v>
                </c:pt>
                <c:pt idx="7661">
                  <c:v>22.83</c:v>
                </c:pt>
                <c:pt idx="7662">
                  <c:v>19.73</c:v>
                </c:pt>
                <c:pt idx="7663">
                  <c:v>21.13</c:v>
                </c:pt>
                <c:pt idx="7664">
                  <c:v>151.31</c:v>
                </c:pt>
                <c:pt idx="7665">
                  <c:v>163.74</c:v>
                </c:pt>
                <c:pt idx="7666">
                  <c:v>150.37</c:v>
                </c:pt>
                <c:pt idx="7667">
                  <c:v>144.4</c:v>
                </c:pt>
                <c:pt idx="7668">
                  <c:v>1.1200000000000001</c:v>
                </c:pt>
                <c:pt idx="7669">
                  <c:v>143.41999999999999</c:v>
                </c:pt>
                <c:pt idx="7670">
                  <c:v>155.59</c:v>
                </c:pt>
                <c:pt idx="7671">
                  <c:v>148.83000000000001</c:v>
                </c:pt>
                <c:pt idx="7672">
                  <c:v>126.22</c:v>
                </c:pt>
                <c:pt idx="7673">
                  <c:v>91.55</c:v>
                </c:pt>
                <c:pt idx="7674">
                  <c:v>96.06</c:v>
                </c:pt>
                <c:pt idx="7675">
                  <c:v>126.26</c:v>
                </c:pt>
                <c:pt idx="7676">
                  <c:v>142.06</c:v>
                </c:pt>
                <c:pt idx="7677">
                  <c:v>0.04</c:v>
                </c:pt>
                <c:pt idx="7678">
                  <c:v>26.45</c:v>
                </c:pt>
                <c:pt idx="7679">
                  <c:v>26.17</c:v>
                </c:pt>
                <c:pt idx="7680">
                  <c:v>27.61</c:v>
                </c:pt>
                <c:pt idx="7681">
                  <c:v>26.09</c:v>
                </c:pt>
                <c:pt idx="7682">
                  <c:v>22.76</c:v>
                </c:pt>
                <c:pt idx="7683">
                  <c:v>23.51</c:v>
                </c:pt>
                <c:pt idx="7684">
                  <c:v>20.2</c:v>
                </c:pt>
                <c:pt idx="7685">
                  <c:v>16.989999999999998</c:v>
                </c:pt>
                <c:pt idx="7686">
                  <c:v>17.97</c:v>
                </c:pt>
                <c:pt idx="7687">
                  <c:v>22.35</c:v>
                </c:pt>
                <c:pt idx="7688">
                  <c:v>180.94</c:v>
                </c:pt>
                <c:pt idx="7689">
                  <c:v>178.81</c:v>
                </c:pt>
                <c:pt idx="7690">
                  <c:v>175.14</c:v>
                </c:pt>
                <c:pt idx="7691">
                  <c:v>160.22999999999999</c:v>
                </c:pt>
                <c:pt idx="7692">
                  <c:v>0</c:v>
                </c:pt>
                <c:pt idx="7693">
                  <c:v>150.91999999999999</c:v>
                </c:pt>
                <c:pt idx="7694">
                  <c:v>214.39</c:v>
                </c:pt>
                <c:pt idx="7695">
                  <c:v>186.49</c:v>
                </c:pt>
                <c:pt idx="7696">
                  <c:v>158.69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27.11</c:v>
                </c:pt>
                <c:pt idx="7703">
                  <c:v>21.54</c:v>
                </c:pt>
                <c:pt idx="7704">
                  <c:v>20.37</c:v>
                </c:pt>
                <c:pt idx="7705">
                  <c:v>24.37</c:v>
                </c:pt>
                <c:pt idx="7706">
                  <c:v>23.61</c:v>
                </c:pt>
                <c:pt idx="7707">
                  <c:v>23.25</c:v>
                </c:pt>
                <c:pt idx="7708">
                  <c:v>25.49</c:v>
                </c:pt>
                <c:pt idx="7709">
                  <c:v>24.58</c:v>
                </c:pt>
                <c:pt idx="7710">
                  <c:v>22.71</c:v>
                </c:pt>
                <c:pt idx="7711">
                  <c:v>26.23</c:v>
                </c:pt>
                <c:pt idx="7712">
                  <c:v>124.96</c:v>
                </c:pt>
                <c:pt idx="7713">
                  <c:v>32.979999999999997</c:v>
                </c:pt>
                <c:pt idx="7714">
                  <c:v>15.44</c:v>
                </c:pt>
                <c:pt idx="7715">
                  <c:v>31.87</c:v>
                </c:pt>
                <c:pt idx="7716">
                  <c:v>0</c:v>
                </c:pt>
                <c:pt idx="7717">
                  <c:v>18.36</c:v>
                </c:pt>
                <c:pt idx="7718">
                  <c:v>22.85</c:v>
                </c:pt>
                <c:pt idx="7719">
                  <c:v>25.13</c:v>
                </c:pt>
                <c:pt idx="7720">
                  <c:v>19.23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18.25</c:v>
                </c:pt>
                <c:pt idx="7727">
                  <c:v>17.53</c:v>
                </c:pt>
                <c:pt idx="7728">
                  <c:v>21.89</c:v>
                </c:pt>
                <c:pt idx="7729">
                  <c:v>18.04</c:v>
                </c:pt>
                <c:pt idx="7730">
                  <c:v>21.25</c:v>
                </c:pt>
                <c:pt idx="7731">
                  <c:v>18.579999999999998</c:v>
                </c:pt>
                <c:pt idx="7732">
                  <c:v>20.78</c:v>
                </c:pt>
                <c:pt idx="7733">
                  <c:v>18.39</c:v>
                </c:pt>
                <c:pt idx="7734">
                  <c:v>17.2</c:v>
                </c:pt>
                <c:pt idx="7735">
                  <c:v>18.54</c:v>
                </c:pt>
                <c:pt idx="7736">
                  <c:v>127.47</c:v>
                </c:pt>
                <c:pt idx="7737">
                  <c:v>149.01</c:v>
                </c:pt>
                <c:pt idx="7738">
                  <c:v>132.05000000000001</c:v>
                </c:pt>
                <c:pt idx="7739">
                  <c:v>113.26</c:v>
                </c:pt>
                <c:pt idx="7740">
                  <c:v>0</c:v>
                </c:pt>
                <c:pt idx="7741">
                  <c:v>107.85</c:v>
                </c:pt>
                <c:pt idx="7742">
                  <c:v>137.66999999999999</c:v>
                </c:pt>
                <c:pt idx="7743">
                  <c:v>135.59</c:v>
                </c:pt>
                <c:pt idx="7744">
                  <c:v>118.61</c:v>
                </c:pt>
                <c:pt idx="7745">
                  <c:v>48.53</c:v>
                </c:pt>
                <c:pt idx="7746">
                  <c:v>53.81</c:v>
                </c:pt>
                <c:pt idx="7747">
                  <c:v>56.27</c:v>
                </c:pt>
                <c:pt idx="7748">
                  <c:v>46.15</c:v>
                </c:pt>
                <c:pt idx="7749">
                  <c:v>0</c:v>
                </c:pt>
                <c:pt idx="7750">
                  <c:v>15.05</c:v>
                </c:pt>
                <c:pt idx="7751">
                  <c:v>12.42</c:v>
                </c:pt>
                <c:pt idx="7752">
                  <c:v>14.47</c:v>
                </c:pt>
                <c:pt idx="7753">
                  <c:v>14.07</c:v>
                </c:pt>
                <c:pt idx="7754">
                  <c:v>12.88</c:v>
                </c:pt>
                <c:pt idx="7755">
                  <c:v>13.03</c:v>
                </c:pt>
                <c:pt idx="7756">
                  <c:v>8.31</c:v>
                </c:pt>
                <c:pt idx="7757">
                  <c:v>8.39</c:v>
                </c:pt>
                <c:pt idx="7758">
                  <c:v>7.78</c:v>
                </c:pt>
                <c:pt idx="7759">
                  <c:v>7.13</c:v>
                </c:pt>
                <c:pt idx="7760">
                  <c:v>158.80000000000001</c:v>
                </c:pt>
                <c:pt idx="7761">
                  <c:v>145.66</c:v>
                </c:pt>
                <c:pt idx="7762">
                  <c:v>90.94</c:v>
                </c:pt>
                <c:pt idx="7763">
                  <c:v>54.14</c:v>
                </c:pt>
                <c:pt idx="7764">
                  <c:v>0</c:v>
                </c:pt>
                <c:pt idx="7765">
                  <c:v>78.44</c:v>
                </c:pt>
                <c:pt idx="7766">
                  <c:v>77.58</c:v>
                </c:pt>
                <c:pt idx="7767">
                  <c:v>80.64</c:v>
                </c:pt>
                <c:pt idx="7768">
                  <c:v>77.150000000000006</c:v>
                </c:pt>
                <c:pt idx="7769">
                  <c:v>9.1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14.29</c:v>
                </c:pt>
                <c:pt idx="7775">
                  <c:v>8.64</c:v>
                </c:pt>
                <c:pt idx="7776">
                  <c:v>9.11</c:v>
                </c:pt>
                <c:pt idx="7777">
                  <c:v>8.14</c:v>
                </c:pt>
                <c:pt idx="7778">
                  <c:v>8.07</c:v>
                </c:pt>
                <c:pt idx="7779">
                  <c:v>8.7100000000000009</c:v>
                </c:pt>
                <c:pt idx="7780">
                  <c:v>9.83</c:v>
                </c:pt>
                <c:pt idx="7781">
                  <c:v>8.0399999999999991</c:v>
                </c:pt>
                <c:pt idx="7782">
                  <c:v>7.7</c:v>
                </c:pt>
                <c:pt idx="7783">
                  <c:v>7.16</c:v>
                </c:pt>
                <c:pt idx="7784">
                  <c:v>111.85</c:v>
                </c:pt>
                <c:pt idx="7785">
                  <c:v>127.9</c:v>
                </c:pt>
                <c:pt idx="7786">
                  <c:v>124.31</c:v>
                </c:pt>
                <c:pt idx="7787">
                  <c:v>162.04</c:v>
                </c:pt>
                <c:pt idx="7788">
                  <c:v>0</c:v>
                </c:pt>
                <c:pt idx="7789">
                  <c:v>112.9</c:v>
                </c:pt>
                <c:pt idx="7790">
                  <c:v>129.63</c:v>
                </c:pt>
                <c:pt idx="7791">
                  <c:v>125.57</c:v>
                </c:pt>
                <c:pt idx="7792">
                  <c:v>136.27000000000001</c:v>
                </c:pt>
                <c:pt idx="7793">
                  <c:v>111.93</c:v>
                </c:pt>
                <c:pt idx="7794">
                  <c:v>198.17</c:v>
                </c:pt>
                <c:pt idx="7795">
                  <c:v>173.49</c:v>
                </c:pt>
                <c:pt idx="7796">
                  <c:v>102.28</c:v>
                </c:pt>
                <c:pt idx="7797">
                  <c:v>0.14000000000000001</c:v>
                </c:pt>
                <c:pt idx="7798">
                  <c:v>13.39</c:v>
                </c:pt>
                <c:pt idx="7799">
                  <c:v>12.13</c:v>
                </c:pt>
                <c:pt idx="7800">
                  <c:v>12.68</c:v>
                </c:pt>
                <c:pt idx="7801">
                  <c:v>13.46</c:v>
                </c:pt>
                <c:pt idx="7802">
                  <c:v>13.02</c:v>
                </c:pt>
                <c:pt idx="7803">
                  <c:v>12.28</c:v>
                </c:pt>
                <c:pt idx="7804">
                  <c:v>12.46</c:v>
                </c:pt>
                <c:pt idx="7805">
                  <c:v>13.43</c:v>
                </c:pt>
                <c:pt idx="7806">
                  <c:v>10.9</c:v>
                </c:pt>
                <c:pt idx="7807">
                  <c:v>10.19</c:v>
                </c:pt>
                <c:pt idx="7808">
                  <c:v>203.79</c:v>
                </c:pt>
                <c:pt idx="7809">
                  <c:v>240.79</c:v>
                </c:pt>
                <c:pt idx="7810">
                  <c:v>195.7</c:v>
                </c:pt>
                <c:pt idx="7811">
                  <c:v>191.81</c:v>
                </c:pt>
                <c:pt idx="7812">
                  <c:v>0</c:v>
                </c:pt>
                <c:pt idx="7813">
                  <c:v>148.28</c:v>
                </c:pt>
                <c:pt idx="7814">
                  <c:v>180.11</c:v>
                </c:pt>
                <c:pt idx="7815">
                  <c:v>167.98</c:v>
                </c:pt>
                <c:pt idx="7816">
                  <c:v>205.92</c:v>
                </c:pt>
                <c:pt idx="7817">
                  <c:v>33.159999999999997</c:v>
                </c:pt>
                <c:pt idx="7818">
                  <c:v>121.18</c:v>
                </c:pt>
                <c:pt idx="7819">
                  <c:v>121.79</c:v>
                </c:pt>
                <c:pt idx="7820">
                  <c:v>101.81</c:v>
                </c:pt>
                <c:pt idx="7821">
                  <c:v>0.11</c:v>
                </c:pt>
                <c:pt idx="7822">
                  <c:v>11.7</c:v>
                </c:pt>
                <c:pt idx="7823">
                  <c:v>11.73</c:v>
                </c:pt>
                <c:pt idx="7824">
                  <c:v>10.44</c:v>
                </c:pt>
                <c:pt idx="7825">
                  <c:v>9.6199999999999992</c:v>
                </c:pt>
                <c:pt idx="7826">
                  <c:v>7.52</c:v>
                </c:pt>
                <c:pt idx="7827">
                  <c:v>8.35</c:v>
                </c:pt>
                <c:pt idx="7828">
                  <c:v>8.9</c:v>
                </c:pt>
                <c:pt idx="7829">
                  <c:v>6.95</c:v>
                </c:pt>
                <c:pt idx="7830">
                  <c:v>6.98</c:v>
                </c:pt>
                <c:pt idx="7831">
                  <c:v>9.5</c:v>
                </c:pt>
                <c:pt idx="7832">
                  <c:v>220.94</c:v>
                </c:pt>
                <c:pt idx="7833">
                  <c:v>150.31</c:v>
                </c:pt>
                <c:pt idx="7834">
                  <c:v>170.36</c:v>
                </c:pt>
                <c:pt idx="7835">
                  <c:v>125</c:v>
                </c:pt>
                <c:pt idx="7836">
                  <c:v>0.04</c:v>
                </c:pt>
                <c:pt idx="7837">
                  <c:v>166.86</c:v>
                </c:pt>
                <c:pt idx="7838">
                  <c:v>171.33</c:v>
                </c:pt>
                <c:pt idx="7839">
                  <c:v>211.93</c:v>
                </c:pt>
                <c:pt idx="7840">
                  <c:v>203.97</c:v>
                </c:pt>
                <c:pt idx="7841">
                  <c:v>67.400000000000006</c:v>
                </c:pt>
                <c:pt idx="7842">
                  <c:v>115.53</c:v>
                </c:pt>
                <c:pt idx="7843">
                  <c:v>121</c:v>
                </c:pt>
                <c:pt idx="7844">
                  <c:v>56.92</c:v>
                </c:pt>
                <c:pt idx="7845">
                  <c:v>0</c:v>
                </c:pt>
                <c:pt idx="7846">
                  <c:v>18.18</c:v>
                </c:pt>
                <c:pt idx="7847">
                  <c:v>9.65</c:v>
                </c:pt>
                <c:pt idx="7848">
                  <c:v>10.84</c:v>
                </c:pt>
                <c:pt idx="7849">
                  <c:v>11.38</c:v>
                </c:pt>
                <c:pt idx="7850">
                  <c:v>11.85</c:v>
                </c:pt>
                <c:pt idx="7851">
                  <c:v>13.57</c:v>
                </c:pt>
                <c:pt idx="7852">
                  <c:v>12.81</c:v>
                </c:pt>
                <c:pt idx="7853">
                  <c:v>11.26</c:v>
                </c:pt>
                <c:pt idx="7854">
                  <c:v>11.26</c:v>
                </c:pt>
                <c:pt idx="7855">
                  <c:v>13.6</c:v>
                </c:pt>
                <c:pt idx="7856">
                  <c:v>8.67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11.96</c:v>
                </c:pt>
                <c:pt idx="7871">
                  <c:v>8.64</c:v>
                </c:pt>
                <c:pt idx="7872">
                  <c:v>10.25</c:v>
                </c:pt>
                <c:pt idx="7873">
                  <c:v>10.91</c:v>
                </c:pt>
                <c:pt idx="7874">
                  <c:v>10.15</c:v>
                </c:pt>
                <c:pt idx="7875">
                  <c:v>10.92</c:v>
                </c:pt>
                <c:pt idx="7876">
                  <c:v>10.45</c:v>
                </c:pt>
                <c:pt idx="7877">
                  <c:v>12.72</c:v>
                </c:pt>
                <c:pt idx="7878">
                  <c:v>11.4</c:v>
                </c:pt>
                <c:pt idx="7879">
                  <c:v>12.46</c:v>
                </c:pt>
                <c:pt idx="7880">
                  <c:v>7.52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8.92</c:v>
                </c:pt>
                <c:pt idx="7895">
                  <c:v>9.4700000000000006</c:v>
                </c:pt>
                <c:pt idx="7896">
                  <c:v>11.88</c:v>
                </c:pt>
                <c:pt idx="7897">
                  <c:v>12.31</c:v>
                </c:pt>
                <c:pt idx="7898">
                  <c:v>12.17</c:v>
                </c:pt>
                <c:pt idx="7899">
                  <c:v>12.56</c:v>
                </c:pt>
                <c:pt idx="7900">
                  <c:v>11.49</c:v>
                </c:pt>
                <c:pt idx="7901">
                  <c:v>11.38</c:v>
                </c:pt>
                <c:pt idx="7902">
                  <c:v>11.64</c:v>
                </c:pt>
                <c:pt idx="7903">
                  <c:v>11.82</c:v>
                </c:pt>
                <c:pt idx="7904">
                  <c:v>208.01</c:v>
                </c:pt>
                <c:pt idx="7905">
                  <c:v>196.93</c:v>
                </c:pt>
                <c:pt idx="7906">
                  <c:v>143.72</c:v>
                </c:pt>
                <c:pt idx="7907">
                  <c:v>167.47</c:v>
                </c:pt>
                <c:pt idx="7908">
                  <c:v>0</c:v>
                </c:pt>
                <c:pt idx="7909">
                  <c:v>179.75</c:v>
                </c:pt>
                <c:pt idx="7910">
                  <c:v>162.76</c:v>
                </c:pt>
                <c:pt idx="7911">
                  <c:v>110.99</c:v>
                </c:pt>
                <c:pt idx="7912">
                  <c:v>95.94</c:v>
                </c:pt>
                <c:pt idx="7913">
                  <c:v>60.8</c:v>
                </c:pt>
                <c:pt idx="7914">
                  <c:v>122.25</c:v>
                </c:pt>
                <c:pt idx="7915">
                  <c:v>132.59</c:v>
                </c:pt>
                <c:pt idx="7916">
                  <c:v>58.29</c:v>
                </c:pt>
                <c:pt idx="7917">
                  <c:v>0</c:v>
                </c:pt>
                <c:pt idx="7918">
                  <c:v>18.68</c:v>
                </c:pt>
                <c:pt idx="7919">
                  <c:v>15.12</c:v>
                </c:pt>
                <c:pt idx="7920">
                  <c:v>18.25</c:v>
                </c:pt>
                <c:pt idx="7921">
                  <c:v>18.29</c:v>
                </c:pt>
                <c:pt idx="7922">
                  <c:v>16.73</c:v>
                </c:pt>
                <c:pt idx="7923">
                  <c:v>11.23</c:v>
                </c:pt>
                <c:pt idx="7924">
                  <c:v>9.9</c:v>
                </c:pt>
                <c:pt idx="7925">
                  <c:v>12.09</c:v>
                </c:pt>
                <c:pt idx="7926">
                  <c:v>14.25</c:v>
                </c:pt>
                <c:pt idx="7927">
                  <c:v>13</c:v>
                </c:pt>
                <c:pt idx="7928">
                  <c:v>195.85</c:v>
                </c:pt>
                <c:pt idx="7929">
                  <c:v>189.11</c:v>
                </c:pt>
                <c:pt idx="7930">
                  <c:v>243.36</c:v>
                </c:pt>
                <c:pt idx="7931">
                  <c:v>224.85</c:v>
                </c:pt>
                <c:pt idx="7932">
                  <c:v>0</c:v>
                </c:pt>
                <c:pt idx="7933">
                  <c:v>200.48</c:v>
                </c:pt>
                <c:pt idx="7934">
                  <c:v>139.46</c:v>
                </c:pt>
                <c:pt idx="7935">
                  <c:v>117.71</c:v>
                </c:pt>
                <c:pt idx="7936">
                  <c:v>98.42</c:v>
                </c:pt>
                <c:pt idx="7937">
                  <c:v>57.75</c:v>
                </c:pt>
                <c:pt idx="7938">
                  <c:v>75.989999999999995</c:v>
                </c:pt>
                <c:pt idx="7939">
                  <c:v>43.56</c:v>
                </c:pt>
                <c:pt idx="7940">
                  <c:v>31.22</c:v>
                </c:pt>
                <c:pt idx="7941">
                  <c:v>0.22</c:v>
                </c:pt>
                <c:pt idx="7942">
                  <c:v>62.75</c:v>
                </c:pt>
                <c:pt idx="7943">
                  <c:v>57.67</c:v>
                </c:pt>
                <c:pt idx="7944">
                  <c:v>60.26</c:v>
                </c:pt>
                <c:pt idx="7945">
                  <c:v>60.95</c:v>
                </c:pt>
                <c:pt idx="7946">
                  <c:v>61.42</c:v>
                </c:pt>
                <c:pt idx="7947">
                  <c:v>61.45</c:v>
                </c:pt>
                <c:pt idx="7948">
                  <c:v>60.56</c:v>
                </c:pt>
                <c:pt idx="7949">
                  <c:v>61.99</c:v>
                </c:pt>
                <c:pt idx="7950">
                  <c:v>62.74</c:v>
                </c:pt>
                <c:pt idx="7951">
                  <c:v>60.77</c:v>
                </c:pt>
                <c:pt idx="7952">
                  <c:v>137.78</c:v>
                </c:pt>
                <c:pt idx="7953">
                  <c:v>84.65</c:v>
                </c:pt>
                <c:pt idx="7954">
                  <c:v>97.17</c:v>
                </c:pt>
                <c:pt idx="7955">
                  <c:v>95.33</c:v>
                </c:pt>
                <c:pt idx="7956">
                  <c:v>0.04</c:v>
                </c:pt>
                <c:pt idx="7957">
                  <c:v>146.58000000000001</c:v>
                </c:pt>
                <c:pt idx="7958">
                  <c:v>161.63</c:v>
                </c:pt>
                <c:pt idx="7959">
                  <c:v>134.79</c:v>
                </c:pt>
                <c:pt idx="7960">
                  <c:v>192.95</c:v>
                </c:pt>
                <c:pt idx="7961">
                  <c:v>77.86</c:v>
                </c:pt>
                <c:pt idx="7962">
                  <c:v>90.33</c:v>
                </c:pt>
                <c:pt idx="7963">
                  <c:v>59.89</c:v>
                </c:pt>
                <c:pt idx="7964">
                  <c:v>24.36</c:v>
                </c:pt>
                <c:pt idx="7965">
                  <c:v>0</c:v>
                </c:pt>
                <c:pt idx="7966">
                  <c:v>21.12</c:v>
                </c:pt>
                <c:pt idx="7967">
                  <c:v>16.989999999999998</c:v>
                </c:pt>
                <c:pt idx="7968">
                  <c:v>18.14</c:v>
                </c:pt>
                <c:pt idx="7969">
                  <c:v>18.829999999999998</c:v>
                </c:pt>
                <c:pt idx="7970">
                  <c:v>19.87</c:v>
                </c:pt>
                <c:pt idx="7971">
                  <c:v>20.71</c:v>
                </c:pt>
                <c:pt idx="7972">
                  <c:v>16.09</c:v>
                </c:pt>
                <c:pt idx="7973">
                  <c:v>14.8</c:v>
                </c:pt>
                <c:pt idx="7974">
                  <c:v>14.5</c:v>
                </c:pt>
                <c:pt idx="7975">
                  <c:v>16.190000000000001</c:v>
                </c:pt>
                <c:pt idx="7976">
                  <c:v>150.94999999999999</c:v>
                </c:pt>
                <c:pt idx="7977">
                  <c:v>129.66999999999999</c:v>
                </c:pt>
                <c:pt idx="7978">
                  <c:v>124.17</c:v>
                </c:pt>
                <c:pt idx="7979">
                  <c:v>68.400000000000006</c:v>
                </c:pt>
                <c:pt idx="7980">
                  <c:v>0.25</c:v>
                </c:pt>
                <c:pt idx="7981">
                  <c:v>124.45</c:v>
                </c:pt>
                <c:pt idx="7982">
                  <c:v>104.88</c:v>
                </c:pt>
                <c:pt idx="7983">
                  <c:v>120.9</c:v>
                </c:pt>
                <c:pt idx="7984">
                  <c:v>108.54</c:v>
                </c:pt>
                <c:pt idx="7985">
                  <c:v>43.49</c:v>
                </c:pt>
                <c:pt idx="7986">
                  <c:v>85.9</c:v>
                </c:pt>
                <c:pt idx="7987">
                  <c:v>50.54</c:v>
                </c:pt>
                <c:pt idx="7988">
                  <c:v>31.67</c:v>
                </c:pt>
                <c:pt idx="7989">
                  <c:v>0</c:v>
                </c:pt>
                <c:pt idx="7990">
                  <c:v>21.53</c:v>
                </c:pt>
                <c:pt idx="7991">
                  <c:v>16.989999999999998</c:v>
                </c:pt>
                <c:pt idx="7992">
                  <c:v>18.54</c:v>
                </c:pt>
                <c:pt idx="7993">
                  <c:v>19.41</c:v>
                </c:pt>
                <c:pt idx="7994">
                  <c:v>19.97</c:v>
                </c:pt>
                <c:pt idx="7995">
                  <c:v>14.73</c:v>
                </c:pt>
                <c:pt idx="7996">
                  <c:v>14.47</c:v>
                </c:pt>
                <c:pt idx="7997">
                  <c:v>19.149999999999999</c:v>
                </c:pt>
                <c:pt idx="7998">
                  <c:v>13.64</c:v>
                </c:pt>
                <c:pt idx="7999">
                  <c:v>14.8</c:v>
                </c:pt>
                <c:pt idx="8000">
                  <c:v>147.63999999999999</c:v>
                </c:pt>
                <c:pt idx="8001">
                  <c:v>98.11</c:v>
                </c:pt>
                <c:pt idx="8002">
                  <c:v>112.89</c:v>
                </c:pt>
                <c:pt idx="8003">
                  <c:v>109.47</c:v>
                </c:pt>
                <c:pt idx="8004">
                  <c:v>0</c:v>
                </c:pt>
                <c:pt idx="8005">
                  <c:v>68.47</c:v>
                </c:pt>
                <c:pt idx="8006">
                  <c:v>60.8</c:v>
                </c:pt>
                <c:pt idx="8007">
                  <c:v>45.03</c:v>
                </c:pt>
                <c:pt idx="8008">
                  <c:v>84.31</c:v>
                </c:pt>
                <c:pt idx="8009">
                  <c:v>28.73</c:v>
                </c:pt>
                <c:pt idx="8010">
                  <c:v>91.95</c:v>
                </c:pt>
                <c:pt idx="8011">
                  <c:v>69.150000000000006</c:v>
                </c:pt>
                <c:pt idx="8012">
                  <c:v>47.24</c:v>
                </c:pt>
                <c:pt idx="8013">
                  <c:v>0</c:v>
                </c:pt>
                <c:pt idx="8014">
                  <c:v>12.42</c:v>
                </c:pt>
                <c:pt idx="8015">
                  <c:v>10.26</c:v>
                </c:pt>
                <c:pt idx="8016">
                  <c:v>10.9</c:v>
                </c:pt>
                <c:pt idx="8017">
                  <c:v>12.78</c:v>
                </c:pt>
                <c:pt idx="8018">
                  <c:v>13.18</c:v>
                </c:pt>
                <c:pt idx="8019">
                  <c:v>12.36</c:v>
                </c:pt>
                <c:pt idx="8020">
                  <c:v>9.65</c:v>
                </c:pt>
                <c:pt idx="8021">
                  <c:v>9.2200000000000006</c:v>
                </c:pt>
                <c:pt idx="8022">
                  <c:v>12.03</c:v>
                </c:pt>
                <c:pt idx="8023">
                  <c:v>10.55</c:v>
                </c:pt>
                <c:pt idx="8024">
                  <c:v>8.6</c:v>
                </c:pt>
                <c:pt idx="8025">
                  <c:v>3.36</c:v>
                </c:pt>
                <c:pt idx="8026">
                  <c:v>0.04</c:v>
                </c:pt>
                <c:pt idx="8027">
                  <c:v>0</c:v>
                </c:pt>
                <c:pt idx="8028">
                  <c:v>0</c:v>
                </c:pt>
                <c:pt idx="8029">
                  <c:v>0.18</c:v>
                </c:pt>
                <c:pt idx="8030">
                  <c:v>0.62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14.01</c:v>
                </c:pt>
                <c:pt idx="8039">
                  <c:v>9.57</c:v>
                </c:pt>
                <c:pt idx="8040">
                  <c:v>10.95</c:v>
                </c:pt>
                <c:pt idx="8041">
                  <c:v>13.99</c:v>
                </c:pt>
                <c:pt idx="8042">
                  <c:v>12.2</c:v>
                </c:pt>
                <c:pt idx="8043">
                  <c:v>13.86</c:v>
                </c:pt>
                <c:pt idx="8044">
                  <c:v>16.27</c:v>
                </c:pt>
                <c:pt idx="8045">
                  <c:v>12.24</c:v>
                </c:pt>
                <c:pt idx="8046">
                  <c:v>12.31</c:v>
                </c:pt>
                <c:pt idx="8047">
                  <c:v>13.76</c:v>
                </c:pt>
                <c:pt idx="8048">
                  <c:v>12.63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10.66</c:v>
                </c:pt>
                <c:pt idx="8063">
                  <c:v>9.39</c:v>
                </c:pt>
                <c:pt idx="8064">
                  <c:v>11.6</c:v>
                </c:pt>
                <c:pt idx="8065">
                  <c:v>9.93</c:v>
                </c:pt>
                <c:pt idx="8066">
                  <c:v>11.74</c:v>
                </c:pt>
                <c:pt idx="8067">
                  <c:v>10.33</c:v>
                </c:pt>
                <c:pt idx="8068">
                  <c:v>12.81</c:v>
                </c:pt>
                <c:pt idx="8069">
                  <c:v>9.33</c:v>
                </c:pt>
                <c:pt idx="8070">
                  <c:v>8.9700000000000006</c:v>
                </c:pt>
                <c:pt idx="8071">
                  <c:v>11.26</c:v>
                </c:pt>
                <c:pt idx="8072">
                  <c:v>130.31</c:v>
                </c:pt>
                <c:pt idx="8073">
                  <c:v>112.53</c:v>
                </c:pt>
                <c:pt idx="8074">
                  <c:v>107.58</c:v>
                </c:pt>
                <c:pt idx="8075">
                  <c:v>77.66</c:v>
                </c:pt>
                <c:pt idx="8076">
                  <c:v>0</c:v>
                </c:pt>
                <c:pt idx="8077">
                  <c:v>96.66</c:v>
                </c:pt>
                <c:pt idx="8078">
                  <c:v>126.18</c:v>
                </c:pt>
                <c:pt idx="8079">
                  <c:v>99.39</c:v>
                </c:pt>
                <c:pt idx="8080">
                  <c:v>146.78</c:v>
                </c:pt>
                <c:pt idx="8081">
                  <c:v>86.62</c:v>
                </c:pt>
                <c:pt idx="8082">
                  <c:v>72.94</c:v>
                </c:pt>
                <c:pt idx="8083">
                  <c:v>65.81</c:v>
                </c:pt>
                <c:pt idx="8084">
                  <c:v>68.44</c:v>
                </c:pt>
                <c:pt idx="8085">
                  <c:v>0</c:v>
                </c:pt>
                <c:pt idx="8086">
                  <c:v>23.98</c:v>
                </c:pt>
                <c:pt idx="8087">
                  <c:v>18.18</c:v>
                </c:pt>
                <c:pt idx="8088">
                  <c:v>20.09</c:v>
                </c:pt>
                <c:pt idx="8089">
                  <c:v>18.97</c:v>
                </c:pt>
                <c:pt idx="8090">
                  <c:v>15.77</c:v>
                </c:pt>
                <c:pt idx="8091">
                  <c:v>16.440000000000001</c:v>
                </c:pt>
                <c:pt idx="8092">
                  <c:v>18.04</c:v>
                </c:pt>
                <c:pt idx="8093">
                  <c:v>19.05</c:v>
                </c:pt>
                <c:pt idx="8094">
                  <c:v>14.68</c:v>
                </c:pt>
                <c:pt idx="8095">
                  <c:v>15.95</c:v>
                </c:pt>
                <c:pt idx="8096">
                  <c:v>169.74</c:v>
                </c:pt>
                <c:pt idx="8097">
                  <c:v>161.63999999999999</c:v>
                </c:pt>
                <c:pt idx="8098">
                  <c:v>137.12</c:v>
                </c:pt>
                <c:pt idx="8099">
                  <c:v>160.63999999999999</c:v>
                </c:pt>
                <c:pt idx="8100">
                  <c:v>0</c:v>
                </c:pt>
                <c:pt idx="8101">
                  <c:v>109.77</c:v>
                </c:pt>
                <c:pt idx="8102">
                  <c:v>123.74</c:v>
                </c:pt>
                <c:pt idx="8103">
                  <c:v>128.4</c:v>
                </c:pt>
                <c:pt idx="8104">
                  <c:v>159.99</c:v>
                </c:pt>
                <c:pt idx="8105">
                  <c:v>68.12</c:v>
                </c:pt>
                <c:pt idx="8106">
                  <c:v>55</c:v>
                </c:pt>
                <c:pt idx="8107">
                  <c:v>60.19</c:v>
                </c:pt>
                <c:pt idx="8108">
                  <c:v>29.41</c:v>
                </c:pt>
                <c:pt idx="8109">
                  <c:v>0</c:v>
                </c:pt>
                <c:pt idx="8110">
                  <c:v>18.940000000000001</c:v>
                </c:pt>
                <c:pt idx="8111">
                  <c:v>14.48</c:v>
                </c:pt>
                <c:pt idx="8112">
                  <c:v>15.94</c:v>
                </c:pt>
                <c:pt idx="8113">
                  <c:v>11.81</c:v>
                </c:pt>
                <c:pt idx="8114">
                  <c:v>11.24</c:v>
                </c:pt>
                <c:pt idx="8115">
                  <c:v>8.57</c:v>
                </c:pt>
                <c:pt idx="8116">
                  <c:v>7.88</c:v>
                </c:pt>
                <c:pt idx="8117">
                  <c:v>7.38</c:v>
                </c:pt>
                <c:pt idx="8118">
                  <c:v>9.25</c:v>
                </c:pt>
                <c:pt idx="8119">
                  <c:v>11.23</c:v>
                </c:pt>
                <c:pt idx="8120">
                  <c:v>134.41999999999999</c:v>
                </c:pt>
                <c:pt idx="8121">
                  <c:v>120.35</c:v>
                </c:pt>
                <c:pt idx="8122">
                  <c:v>108.4</c:v>
                </c:pt>
                <c:pt idx="8123">
                  <c:v>103.79</c:v>
                </c:pt>
                <c:pt idx="8124">
                  <c:v>3.64</c:v>
                </c:pt>
                <c:pt idx="8125">
                  <c:v>76.900000000000006</c:v>
                </c:pt>
                <c:pt idx="8126">
                  <c:v>148.68</c:v>
                </c:pt>
                <c:pt idx="8127">
                  <c:v>177.33</c:v>
                </c:pt>
                <c:pt idx="8128">
                  <c:v>111.6</c:v>
                </c:pt>
                <c:pt idx="8129">
                  <c:v>45.94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16.95</c:v>
                </c:pt>
                <c:pt idx="8135">
                  <c:v>14.22</c:v>
                </c:pt>
                <c:pt idx="8136">
                  <c:v>15.91</c:v>
                </c:pt>
                <c:pt idx="8137">
                  <c:v>15.44</c:v>
                </c:pt>
                <c:pt idx="8138">
                  <c:v>11.1</c:v>
                </c:pt>
                <c:pt idx="8139">
                  <c:v>11.34</c:v>
                </c:pt>
                <c:pt idx="8140">
                  <c:v>14.97</c:v>
                </c:pt>
                <c:pt idx="8141">
                  <c:v>11.63</c:v>
                </c:pt>
                <c:pt idx="8142">
                  <c:v>9.76</c:v>
                </c:pt>
                <c:pt idx="8143">
                  <c:v>11.27</c:v>
                </c:pt>
                <c:pt idx="8144">
                  <c:v>144</c:v>
                </c:pt>
                <c:pt idx="8145">
                  <c:v>147.16999999999999</c:v>
                </c:pt>
                <c:pt idx="8146">
                  <c:v>133.52000000000001</c:v>
                </c:pt>
                <c:pt idx="8147">
                  <c:v>155.22999999999999</c:v>
                </c:pt>
                <c:pt idx="8148">
                  <c:v>0.5</c:v>
                </c:pt>
                <c:pt idx="8149">
                  <c:v>118.77</c:v>
                </c:pt>
                <c:pt idx="8150">
                  <c:v>145.61000000000001</c:v>
                </c:pt>
                <c:pt idx="8151">
                  <c:v>77.72</c:v>
                </c:pt>
                <c:pt idx="8152">
                  <c:v>58.85</c:v>
                </c:pt>
                <c:pt idx="8153">
                  <c:v>29.3</c:v>
                </c:pt>
                <c:pt idx="8154">
                  <c:v>48.71</c:v>
                </c:pt>
                <c:pt idx="8155">
                  <c:v>41.15</c:v>
                </c:pt>
                <c:pt idx="8156">
                  <c:v>34.17</c:v>
                </c:pt>
                <c:pt idx="8157">
                  <c:v>0</c:v>
                </c:pt>
                <c:pt idx="8158">
                  <c:v>19.579999999999998</c:v>
                </c:pt>
                <c:pt idx="8159">
                  <c:v>15.51</c:v>
                </c:pt>
                <c:pt idx="8160">
                  <c:v>16.88</c:v>
                </c:pt>
                <c:pt idx="8161">
                  <c:v>18</c:v>
                </c:pt>
                <c:pt idx="8162">
                  <c:v>19.190000000000001</c:v>
                </c:pt>
                <c:pt idx="8163">
                  <c:v>17.43</c:v>
                </c:pt>
                <c:pt idx="8164">
                  <c:v>13.24</c:v>
                </c:pt>
                <c:pt idx="8165">
                  <c:v>14.79</c:v>
                </c:pt>
                <c:pt idx="8166">
                  <c:v>16.09</c:v>
                </c:pt>
                <c:pt idx="8167">
                  <c:v>15.55</c:v>
                </c:pt>
                <c:pt idx="8168">
                  <c:v>112.06</c:v>
                </c:pt>
                <c:pt idx="8169">
                  <c:v>44.9</c:v>
                </c:pt>
                <c:pt idx="8170">
                  <c:v>33.549999999999997</c:v>
                </c:pt>
                <c:pt idx="8171">
                  <c:v>45.86</c:v>
                </c:pt>
                <c:pt idx="8172">
                  <c:v>0</c:v>
                </c:pt>
                <c:pt idx="8173">
                  <c:v>50.4</c:v>
                </c:pt>
                <c:pt idx="8174">
                  <c:v>61.13</c:v>
                </c:pt>
                <c:pt idx="8175">
                  <c:v>52.6</c:v>
                </c:pt>
                <c:pt idx="8176">
                  <c:v>94.78</c:v>
                </c:pt>
                <c:pt idx="8177">
                  <c:v>47.05</c:v>
                </c:pt>
                <c:pt idx="8178">
                  <c:v>82.84</c:v>
                </c:pt>
                <c:pt idx="8179">
                  <c:v>49.58</c:v>
                </c:pt>
                <c:pt idx="8180">
                  <c:v>29.63</c:v>
                </c:pt>
                <c:pt idx="8181">
                  <c:v>0</c:v>
                </c:pt>
                <c:pt idx="8182">
                  <c:v>16.64</c:v>
                </c:pt>
                <c:pt idx="8183">
                  <c:v>14.33</c:v>
                </c:pt>
                <c:pt idx="8184">
                  <c:v>15.12</c:v>
                </c:pt>
                <c:pt idx="8185">
                  <c:v>15.2</c:v>
                </c:pt>
                <c:pt idx="8186">
                  <c:v>15.77</c:v>
                </c:pt>
                <c:pt idx="8187">
                  <c:v>12.99</c:v>
                </c:pt>
                <c:pt idx="8188">
                  <c:v>11.38</c:v>
                </c:pt>
                <c:pt idx="8189">
                  <c:v>12.96</c:v>
                </c:pt>
                <c:pt idx="8190">
                  <c:v>16.34</c:v>
                </c:pt>
                <c:pt idx="8191">
                  <c:v>11.27</c:v>
                </c:pt>
                <c:pt idx="8192">
                  <c:v>73.12</c:v>
                </c:pt>
                <c:pt idx="8193">
                  <c:v>23.29</c:v>
                </c:pt>
                <c:pt idx="8194">
                  <c:v>28.48</c:v>
                </c:pt>
                <c:pt idx="8195">
                  <c:v>28.58</c:v>
                </c:pt>
                <c:pt idx="8196">
                  <c:v>0</c:v>
                </c:pt>
                <c:pt idx="8197">
                  <c:v>52.71</c:v>
                </c:pt>
                <c:pt idx="8198">
                  <c:v>36.9</c:v>
                </c:pt>
                <c:pt idx="8199">
                  <c:v>55.8</c:v>
                </c:pt>
                <c:pt idx="8200">
                  <c:v>34.020000000000003</c:v>
                </c:pt>
                <c:pt idx="8201">
                  <c:v>0.04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15.55</c:v>
                </c:pt>
                <c:pt idx="8207">
                  <c:v>12.64</c:v>
                </c:pt>
                <c:pt idx="8208">
                  <c:v>13.29</c:v>
                </c:pt>
                <c:pt idx="8209">
                  <c:v>13.93</c:v>
                </c:pt>
                <c:pt idx="8210">
                  <c:v>10.15</c:v>
                </c:pt>
                <c:pt idx="8211">
                  <c:v>8.5</c:v>
                </c:pt>
                <c:pt idx="8212">
                  <c:v>10.63</c:v>
                </c:pt>
                <c:pt idx="8213">
                  <c:v>11.13</c:v>
                </c:pt>
                <c:pt idx="8214">
                  <c:v>8.82</c:v>
                </c:pt>
                <c:pt idx="8215">
                  <c:v>8.2799999999999994</c:v>
                </c:pt>
                <c:pt idx="8216">
                  <c:v>7.1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11.55</c:v>
                </c:pt>
                <c:pt idx="8231">
                  <c:v>10.76</c:v>
                </c:pt>
                <c:pt idx="8232">
                  <c:v>10.23</c:v>
                </c:pt>
                <c:pt idx="8233">
                  <c:v>9.64</c:v>
                </c:pt>
                <c:pt idx="8234">
                  <c:v>13.1</c:v>
                </c:pt>
                <c:pt idx="8235">
                  <c:v>10.58</c:v>
                </c:pt>
                <c:pt idx="8236">
                  <c:v>11.53</c:v>
                </c:pt>
                <c:pt idx="8237">
                  <c:v>12.02</c:v>
                </c:pt>
                <c:pt idx="8238">
                  <c:v>12.28</c:v>
                </c:pt>
                <c:pt idx="8239">
                  <c:v>9.69</c:v>
                </c:pt>
                <c:pt idx="8240">
                  <c:v>125.9</c:v>
                </c:pt>
                <c:pt idx="8241">
                  <c:v>125.75</c:v>
                </c:pt>
                <c:pt idx="8242">
                  <c:v>111.42</c:v>
                </c:pt>
                <c:pt idx="8243">
                  <c:v>94.01</c:v>
                </c:pt>
                <c:pt idx="8244">
                  <c:v>0</c:v>
                </c:pt>
                <c:pt idx="8245">
                  <c:v>114.08</c:v>
                </c:pt>
                <c:pt idx="8246">
                  <c:v>107.68</c:v>
                </c:pt>
                <c:pt idx="8247">
                  <c:v>124.3</c:v>
                </c:pt>
                <c:pt idx="8248">
                  <c:v>116.21</c:v>
                </c:pt>
                <c:pt idx="8249">
                  <c:v>78.05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14.68</c:v>
                </c:pt>
                <c:pt idx="8255">
                  <c:v>12.01</c:v>
                </c:pt>
                <c:pt idx="8256">
                  <c:v>13.57</c:v>
                </c:pt>
                <c:pt idx="8257">
                  <c:v>14.8</c:v>
                </c:pt>
                <c:pt idx="8258">
                  <c:v>13.89</c:v>
                </c:pt>
                <c:pt idx="8259">
                  <c:v>10.99</c:v>
                </c:pt>
                <c:pt idx="8260">
                  <c:v>11.81</c:v>
                </c:pt>
                <c:pt idx="8261">
                  <c:v>14.61</c:v>
                </c:pt>
                <c:pt idx="8262">
                  <c:v>11.41</c:v>
                </c:pt>
                <c:pt idx="8263">
                  <c:v>21.39</c:v>
                </c:pt>
                <c:pt idx="8264">
                  <c:v>141.08000000000001</c:v>
                </c:pt>
                <c:pt idx="8265">
                  <c:v>126.9</c:v>
                </c:pt>
                <c:pt idx="8266">
                  <c:v>146.66999999999999</c:v>
                </c:pt>
                <c:pt idx="8267">
                  <c:v>148.32</c:v>
                </c:pt>
                <c:pt idx="8268">
                  <c:v>0.32</c:v>
                </c:pt>
                <c:pt idx="8269">
                  <c:v>120.71</c:v>
                </c:pt>
                <c:pt idx="8270">
                  <c:v>158.86000000000001</c:v>
                </c:pt>
                <c:pt idx="8271">
                  <c:v>159.22</c:v>
                </c:pt>
                <c:pt idx="8272">
                  <c:v>151.84</c:v>
                </c:pt>
                <c:pt idx="8273">
                  <c:v>81.010000000000005</c:v>
                </c:pt>
                <c:pt idx="8274">
                  <c:v>67.25</c:v>
                </c:pt>
                <c:pt idx="8275">
                  <c:v>80.459999999999994</c:v>
                </c:pt>
                <c:pt idx="8276">
                  <c:v>40.15</c:v>
                </c:pt>
                <c:pt idx="8277">
                  <c:v>0</c:v>
                </c:pt>
                <c:pt idx="8278">
                  <c:v>16.45</c:v>
                </c:pt>
                <c:pt idx="8279">
                  <c:v>13.76</c:v>
                </c:pt>
                <c:pt idx="8280">
                  <c:v>13.56</c:v>
                </c:pt>
                <c:pt idx="8281">
                  <c:v>13.24</c:v>
                </c:pt>
                <c:pt idx="8282">
                  <c:v>14.11</c:v>
                </c:pt>
                <c:pt idx="8283">
                  <c:v>14.69</c:v>
                </c:pt>
                <c:pt idx="8284">
                  <c:v>11.01</c:v>
                </c:pt>
                <c:pt idx="8285">
                  <c:v>12.49</c:v>
                </c:pt>
                <c:pt idx="8286">
                  <c:v>11.09</c:v>
                </c:pt>
                <c:pt idx="8287">
                  <c:v>12.64</c:v>
                </c:pt>
                <c:pt idx="8288">
                  <c:v>145.78</c:v>
                </c:pt>
                <c:pt idx="8289">
                  <c:v>108.29</c:v>
                </c:pt>
                <c:pt idx="8290">
                  <c:v>94.57</c:v>
                </c:pt>
                <c:pt idx="8291">
                  <c:v>97.78</c:v>
                </c:pt>
                <c:pt idx="8292">
                  <c:v>7.0000000000000007E-2</c:v>
                </c:pt>
                <c:pt idx="8293">
                  <c:v>109.63</c:v>
                </c:pt>
                <c:pt idx="8294">
                  <c:v>143.28</c:v>
                </c:pt>
                <c:pt idx="8295">
                  <c:v>128.19999999999999</c:v>
                </c:pt>
                <c:pt idx="8296">
                  <c:v>137.09</c:v>
                </c:pt>
                <c:pt idx="8297">
                  <c:v>48.03</c:v>
                </c:pt>
                <c:pt idx="8298">
                  <c:v>114.59</c:v>
                </c:pt>
                <c:pt idx="8299">
                  <c:v>95.51</c:v>
                </c:pt>
                <c:pt idx="8300">
                  <c:v>63.19</c:v>
                </c:pt>
                <c:pt idx="8301">
                  <c:v>0</c:v>
                </c:pt>
                <c:pt idx="8302">
                  <c:v>13.35</c:v>
                </c:pt>
                <c:pt idx="8303">
                  <c:v>10.83</c:v>
                </c:pt>
                <c:pt idx="8304">
                  <c:v>11.59</c:v>
                </c:pt>
                <c:pt idx="8305">
                  <c:v>11.63</c:v>
                </c:pt>
                <c:pt idx="8306">
                  <c:v>12.34</c:v>
                </c:pt>
                <c:pt idx="8307">
                  <c:v>12.7</c:v>
                </c:pt>
                <c:pt idx="8308">
                  <c:v>12.57</c:v>
                </c:pt>
                <c:pt idx="8309">
                  <c:v>10.220000000000001</c:v>
                </c:pt>
                <c:pt idx="8310">
                  <c:v>8.68</c:v>
                </c:pt>
                <c:pt idx="8311">
                  <c:v>9.5</c:v>
                </c:pt>
                <c:pt idx="8312">
                  <c:v>152.63999999999999</c:v>
                </c:pt>
                <c:pt idx="8313">
                  <c:v>99.11</c:v>
                </c:pt>
                <c:pt idx="8314">
                  <c:v>114.7</c:v>
                </c:pt>
                <c:pt idx="8315">
                  <c:v>88.27</c:v>
                </c:pt>
                <c:pt idx="8316">
                  <c:v>8.49</c:v>
                </c:pt>
                <c:pt idx="8317">
                  <c:v>60.33</c:v>
                </c:pt>
                <c:pt idx="8318">
                  <c:v>132.62</c:v>
                </c:pt>
                <c:pt idx="8319">
                  <c:v>84.24</c:v>
                </c:pt>
                <c:pt idx="8320">
                  <c:v>135.58000000000001</c:v>
                </c:pt>
                <c:pt idx="8321">
                  <c:v>55.87</c:v>
                </c:pt>
                <c:pt idx="8322">
                  <c:v>126.36</c:v>
                </c:pt>
                <c:pt idx="8323">
                  <c:v>93.88</c:v>
                </c:pt>
                <c:pt idx="8324">
                  <c:v>48.89</c:v>
                </c:pt>
                <c:pt idx="8325">
                  <c:v>0</c:v>
                </c:pt>
                <c:pt idx="8326">
                  <c:v>12.82</c:v>
                </c:pt>
                <c:pt idx="8327">
                  <c:v>9.32</c:v>
                </c:pt>
                <c:pt idx="8328">
                  <c:v>10.84</c:v>
                </c:pt>
                <c:pt idx="8329">
                  <c:v>12.2</c:v>
                </c:pt>
                <c:pt idx="8330">
                  <c:v>13.57</c:v>
                </c:pt>
                <c:pt idx="8331">
                  <c:v>13.98</c:v>
                </c:pt>
                <c:pt idx="8332">
                  <c:v>13.93</c:v>
                </c:pt>
                <c:pt idx="8333">
                  <c:v>14.11</c:v>
                </c:pt>
                <c:pt idx="8334">
                  <c:v>10.63</c:v>
                </c:pt>
                <c:pt idx="8335">
                  <c:v>10.77</c:v>
                </c:pt>
                <c:pt idx="8336">
                  <c:v>206.79</c:v>
                </c:pt>
                <c:pt idx="8337">
                  <c:v>189.61</c:v>
                </c:pt>
                <c:pt idx="8338">
                  <c:v>183.64</c:v>
                </c:pt>
                <c:pt idx="8339">
                  <c:v>208.77</c:v>
                </c:pt>
                <c:pt idx="8340">
                  <c:v>1.55</c:v>
                </c:pt>
                <c:pt idx="8341">
                  <c:v>173.73</c:v>
                </c:pt>
                <c:pt idx="8342">
                  <c:v>190.68</c:v>
                </c:pt>
                <c:pt idx="8343">
                  <c:v>229.18</c:v>
                </c:pt>
                <c:pt idx="8344">
                  <c:v>215.67</c:v>
                </c:pt>
                <c:pt idx="8345">
                  <c:v>53.42</c:v>
                </c:pt>
                <c:pt idx="8346">
                  <c:v>5.1100000000000003</c:v>
                </c:pt>
                <c:pt idx="8347">
                  <c:v>0.11</c:v>
                </c:pt>
                <c:pt idx="8348">
                  <c:v>1.4</c:v>
                </c:pt>
                <c:pt idx="8349">
                  <c:v>0</c:v>
                </c:pt>
                <c:pt idx="8350">
                  <c:v>15.65</c:v>
                </c:pt>
                <c:pt idx="8351">
                  <c:v>12.97</c:v>
                </c:pt>
                <c:pt idx="8352">
                  <c:v>15.09</c:v>
                </c:pt>
                <c:pt idx="8353">
                  <c:v>16.16</c:v>
                </c:pt>
                <c:pt idx="8354">
                  <c:v>16.52</c:v>
                </c:pt>
                <c:pt idx="8355">
                  <c:v>17.11</c:v>
                </c:pt>
                <c:pt idx="8356">
                  <c:v>14.18</c:v>
                </c:pt>
                <c:pt idx="8357">
                  <c:v>11.16</c:v>
                </c:pt>
                <c:pt idx="8358">
                  <c:v>13.17</c:v>
                </c:pt>
                <c:pt idx="8359">
                  <c:v>15.05</c:v>
                </c:pt>
                <c:pt idx="8360">
                  <c:v>6.12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8.7100000000000009</c:v>
                </c:pt>
                <c:pt idx="8375">
                  <c:v>7.85</c:v>
                </c:pt>
                <c:pt idx="8376">
                  <c:v>9.68</c:v>
                </c:pt>
                <c:pt idx="8377">
                  <c:v>15.05</c:v>
                </c:pt>
                <c:pt idx="8378">
                  <c:v>11.67</c:v>
                </c:pt>
                <c:pt idx="8379">
                  <c:v>11.3</c:v>
                </c:pt>
                <c:pt idx="8380">
                  <c:v>12.46</c:v>
                </c:pt>
                <c:pt idx="8381">
                  <c:v>13.99</c:v>
                </c:pt>
                <c:pt idx="8382">
                  <c:v>11.66</c:v>
                </c:pt>
                <c:pt idx="8383">
                  <c:v>10.84</c:v>
                </c:pt>
                <c:pt idx="8384">
                  <c:v>148.85</c:v>
                </c:pt>
                <c:pt idx="8385">
                  <c:v>87.91</c:v>
                </c:pt>
                <c:pt idx="8386">
                  <c:v>112.47</c:v>
                </c:pt>
                <c:pt idx="8387">
                  <c:v>77.3</c:v>
                </c:pt>
                <c:pt idx="8388">
                  <c:v>0</c:v>
                </c:pt>
                <c:pt idx="8389">
                  <c:v>103.24</c:v>
                </c:pt>
                <c:pt idx="8390">
                  <c:v>66.680000000000007</c:v>
                </c:pt>
                <c:pt idx="8391">
                  <c:v>89</c:v>
                </c:pt>
                <c:pt idx="8392">
                  <c:v>67.28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14.79</c:v>
                </c:pt>
                <c:pt idx="8399">
                  <c:v>13.1</c:v>
                </c:pt>
                <c:pt idx="8400">
                  <c:v>13.9</c:v>
                </c:pt>
                <c:pt idx="8401">
                  <c:v>15.51</c:v>
                </c:pt>
                <c:pt idx="8402">
                  <c:v>14.33</c:v>
                </c:pt>
                <c:pt idx="8403">
                  <c:v>11.26</c:v>
                </c:pt>
                <c:pt idx="8404">
                  <c:v>13.15</c:v>
                </c:pt>
                <c:pt idx="8405">
                  <c:v>12.78</c:v>
                </c:pt>
                <c:pt idx="8406">
                  <c:v>10.33</c:v>
                </c:pt>
                <c:pt idx="8407">
                  <c:v>14.33</c:v>
                </c:pt>
                <c:pt idx="8408">
                  <c:v>87.92</c:v>
                </c:pt>
                <c:pt idx="8409">
                  <c:v>74.41</c:v>
                </c:pt>
                <c:pt idx="8410">
                  <c:v>62.82</c:v>
                </c:pt>
                <c:pt idx="8411">
                  <c:v>74.88</c:v>
                </c:pt>
                <c:pt idx="8412">
                  <c:v>0.86</c:v>
                </c:pt>
                <c:pt idx="8413">
                  <c:v>72.569999999999993</c:v>
                </c:pt>
                <c:pt idx="8414">
                  <c:v>79.38</c:v>
                </c:pt>
                <c:pt idx="8415">
                  <c:v>104.44</c:v>
                </c:pt>
                <c:pt idx="8416">
                  <c:v>148</c:v>
                </c:pt>
                <c:pt idx="8417">
                  <c:v>43.77</c:v>
                </c:pt>
                <c:pt idx="8418">
                  <c:v>1.55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15.02</c:v>
                </c:pt>
                <c:pt idx="8423">
                  <c:v>12.56</c:v>
                </c:pt>
                <c:pt idx="8424">
                  <c:v>13.28</c:v>
                </c:pt>
                <c:pt idx="8425">
                  <c:v>13.9</c:v>
                </c:pt>
                <c:pt idx="8426">
                  <c:v>14.36</c:v>
                </c:pt>
                <c:pt idx="8427">
                  <c:v>9.86</c:v>
                </c:pt>
                <c:pt idx="8428">
                  <c:v>10.4</c:v>
                </c:pt>
                <c:pt idx="8429">
                  <c:v>11.15</c:v>
                </c:pt>
                <c:pt idx="8430">
                  <c:v>8.9700000000000006</c:v>
                </c:pt>
                <c:pt idx="8431">
                  <c:v>9.49</c:v>
                </c:pt>
                <c:pt idx="8432">
                  <c:v>176.08</c:v>
                </c:pt>
                <c:pt idx="8433">
                  <c:v>151.46</c:v>
                </c:pt>
                <c:pt idx="8434">
                  <c:v>106.56</c:v>
                </c:pt>
                <c:pt idx="8435">
                  <c:v>107.94</c:v>
                </c:pt>
                <c:pt idx="8436">
                  <c:v>0</c:v>
                </c:pt>
                <c:pt idx="8437">
                  <c:v>117.97</c:v>
                </c:pt>
                <c:pt idx="8438">
                  <c:v>130.03</c:v>
                </c:pt>
                <c:pt idx="8439">
                  <c:v>189.18</c:v>
                </c:pt>
                <c:pt idx="8440">
                  <c:v>187.56</c:v>
                </c:pt>
                <c:pt idx="8441">
                  <c:v>104.33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14.51</c:v>
                </c:pt>
                <c:pt idx="8447">
                  <c:v>12.81</c:v>
                </c:pt>
                <c:pt idx="8448">
                  <c:v>13.72</c:v>
                </c:pt>
                <c:pt idx="8449">
                  <c:v>13.86</c:v>
                </c:pt>
                <c:pt idx="8450">
                  <c:v>13.54</c:v>
                </c:pt>
                <c:pt idx="8451">
                  <c:v>12.49</c:v>
                </c:pt>
                <c:pt idx="8452">
                  <c:v>9.57</c:v>
                </c:pt>
                <c:pt idx="8453">
                  <c:v>9.11</c:v>
                </c:pt>
                <c:pt idx="8454">
                  <c:v>11.77</c:v>
                </c:pt>
                <c:pt idx="8455">
                  <c:v>11.23</c:v>
                </c:pt>
                <c:pt idx="8456">
                  <c:v>137.16</c:v>
                </c:pt>
                <c:pt idx="8457">
                  <c:v>140.08000000000001</c:v>
                </c:pt>
                <c:pt idx="8458">
                  <c:v>128.81</c:v>
                </c:pt>
                <c:pt idx="8459">
                  <c:v>217.44</c:v>
                </c:pt>
                <c:pt idx="8460">
                  <c:v>1.3</c:v>
                </c:pt>
                <c:pt idx="8461">
                  <c:v>162.87</c:v>
                </c:pt>
                <c:pt idx="8462">
                  <c:v>239.66</c:v>
                </c:pt>
                <c:pt idx="8463">
                  <c:v>209.56</c:v>
                </c:pt>
                <c:pt idx="8464">
                  <c:v>186.34</c:v>
                </c:pt>
                <c:pt idx="8465">
                  <c:v>22.86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11.77</c:v>
                </c:pt>
                <c:pt idx="8471">
                  <c:v>9.65</c:v>
                </c:pt>
                <c:pt idx="8472">
                  <c:v>10.94</c:v>
                </c:pt>
                <c:pt idx="8473">
                  <c:v>11.62</c:v>
                </c:pt>
                <c:pt idx="8474">
                  <c:v>11.73</c:v>
                </c:pt>
                <c:pt idx="8475">
                  <c:v>11.77</c:v>
                </c:pt>
                <c:pt idx="8476">
                  <c:v>9.0299999999999994</c:v>
                </c:pt>
                <c:pt idx="8477">
                  <c:v>9.4600000000000009</c:v>
                </c:pt>
                <c:pt idx="8478">
                  <c:v>10.11</c:v>
                </c:pt>
                <c:pt idx="8479">
                  <c:v>10.15</c:v>
                </c:pt>
                <c:pt idx="8480">
                  <c:v>160.72999999999999</c:v>
                </c:pt>
                <c:pt idx="8481">
                  <c:v>139.58000000000001</c:v>
                </c:pt>
                <c:pt idx="8482">
                  <c:v>135.79</c:v>
                </c:pt>
                <c:pt idx="8483">
                  <c:v>126.48</c:v>
                </c:pt>
                <c:pt idx="8484">
                  <c:v>0.25</c:v>
                </c:pt>
                <c:pt idx="8485">
                  <c:v>111.63</c:v>
                </c:pt>
                <c:pt idx="8486">
                  <c:v>137.12</c:v>
                </c:pt>
                <c:pt idx="8487">
                  <c:v>102.32</c:v>
                </c:pt>
                <c:pt idx="8488">
                  <c:v>94.25</c:v>
                </c:pt>
                <c:pt idx="8489">
                  <c:v>35.46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11.48</c:v>
                </c:pt>
                <c:pt idx="8495">
                  <c:v>10.44</c:v>
                </c:pt>
                <c:pt idx="8496">
                  <c:v>12.03</c:v>
                </c:pt>
                <c:pt idx="8497">
                  <c:v>12.64</c:v>
                </c:pt>
                <c:pt idx="8498">
                  <c:v>13.21</c:v>
                </c:pt>
                <c:pt idx="8499">
                  <c:v>11.63</c:v>
                </c:pt>
                <c:pt idx="8500">
                  <c:v>9.7200000000000006</c:v>
                </c:pt>
                <c:pt idx="8501">
                  <c:v>9.25</c:v>
                </c:pt>
                <c:pt idx="8502">
                  <c:v>13.22</c:v>
                </c:pt>
                <c:pt idx="8503">
                  <c:v>10</c:v>
                </c:pt>
                <c:pt idx="8504">
                  <c:v>112.27</c:v>
                </c:pt>
                <c:pt idx="8505">
                  <c:v>49.39</c:v>
                </c:pt>
                <c:pt idx="8506">
                  <c:v>105.3</c:v>
                </c:pt>
                <c:pt idx="8507">
                  <c:v>115.05</c:v>
                </c:pt>
                <c:pt idx="8508">
                  <c:v>0</c:v>
                </c:pt>
                <c:pt idx="8509">
                  <c:v>97.13</c:v>
                </c:pt>
                <c:pt idx="8510">
                  <c:v>118.16</c:v>
                </c:pt>
                <c:pt idx="8511">
                  <c:v>120.06</c:v>
                </c:pt>
                <c:pt idx="8512">
                  <c:v>104.21</c:v>
                </c:pt>
                <c:pt idx="8513">
                  <c:v>32.04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12.59</c:v>
                </c:pt>
                <c:pt idx="8519">
                  <c:v>10.27</c:v>
                </c:pt>
                <c:pt idx="8520">
                  <c:v>12.34</c:v>
                </c:pt>
                <c:pt idx="8521">
                  <c:v>12.6</c:v>
                </c:pt>
                <c:pt idx="8522">
                  <c:v>11.48</c:v>
                </c:pt>
                <c:pt idx="8523">
                  <c:v>10.9</c:v>
                </c:pt>
                <c:pt idx="8524">
                  <c:v>9.39</c:v>
                </c:pt>
                <c:pt idx="8525">
                  <c:v>12.59</c:v>
                </c:pt>
                <c:pt idx="8526">
                  <c:v>10.91</c:v>
                </c:pt>
                <c:pt idx="8527">
                  <c:v>11.63</c:v>
                </c:pt>
                <c:pt idx="8528">
                  <c:v>5.22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9.86</c:v>
                </c:pt>
                <c:pt idx="8543">
                  <c:v>8.6999999999999993</c:v>
                </c:pt>
                <c:pt idx="8544">
                  <c:v>10.88</c:v>
                </c:pt>
                <c:pt idx="8545">
                  <c:v>14.9</c:v>
                </c:pt>
                <c:pt idx="8546">
                  <c:v>11.24</c:v>
                </c:pt>
                <c:pt idx="8547">
                  <c:v>11.66</c:v>
                </c:pt>
                <c:pt idx="8548">
                  <c:v>14.15</c:v>
                </c:pt>
                <c:pt idx="8549">
                  <c:v>12.89</c:v>
                </c:pt>
                <c:pt idx="8550">
                  <c:v>10.55</c:v>
                </c:pt>
                <c:pt idx="8551">
                  <c:v>11.63</c:v>
                </c:pt>
                <c:pt idx="8552">
                  <c:v>10.34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7.35</c:v>
                </c:pt>
                <c:pt idx="8567">
                  <c:v>11.16</c:v>
                </c:pt>
                <c:pt idx="8568">
                  <c:v>9.94</c:v>
                </c:pt>
                <c:pt idx="8569">
                  <c:v>10.44</c:v>
                </c:pt>
                <c:pt idx="8570">
                  <c:v>12.2</c:v>
                </c:pt>
                <c:pt idx="8571">
                  <c:v>12.78</c:v>
                </c:pt>
                <c:pt idx="8572">
                  <c:v>10.37</c:v>
                </c:pt>
                <c:pt idx="8573">
                  <c:v>9.0299999999999994</c:v>
                </c:pt>
                <c:pt idx="8574">
                  <c:v>10.61</c:v>
                </c:pt>
                <c:pt idx="8575">
                  <c:v>10.99</c:v>
                </c:pt>
                <c:pt idx="8576">
                  <c:v>114.77</c:v>
                </c:pt>
                <c:pt idx="8577">
                  <c:v>102.13</c:v>
                </c:pt>
                <c:pt idx="8578">
                  <c:v>89.06</c:v>
                </c:pt>
                <c:pt idx="8579">
                  <c:v>61.64</c:v>
                </c:pt>
                <c:pt idx="8580">
                  <c:v>0</c:v>
                </c:pt>
                <c:pt idx="8581">
                  <c:v>28.19</c:v>
                </c:pt>
                <c:pt idx="8582">
                  <c:v>44.4</c:v>
                </c:pt>
                <c:pt idx="8583">
                  <c:v>51.41</c:v>
                </c:pt>
                <c:pt idx="8584">
                  <c:v>52.59</c:v>
                </c:pt>
                <c:pt idx="8585">
                  <c:v>1.87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12.75</c:v>
                </c:pt>
                <c:pt idx="8591">
                  <c:v>10.51</c:v>
                </c:pt>
                <c:pt idx="8592">
                  <c:v>11.67</c:v>
                </c:pt>
                <c:pt idx="8593">
                  <c:v>10.55</c:v>
                </c:pt>
                <c:pt idx="8594">
                  <c:v>8.82</c:v>
                </c:pt>
                <c:pt idx="8595">
                  <c:v>10.54</c:v>
                </c:pt>
                <c:pt idx="8596">
                  <c:v>12.77</c:v>
                </c:pt>
                <c:pt idx="8597">
                  <c:v>11.41</c:v>
                </c:pt>
                <c:pt idx="8598">
                  <c:v>9</c:v>
                </c:pt>
                <c:pt idx="8599">
                  <c:v>12.85</c:v>
                </c:pt>
                <c:pt idx="8600">
                  <c:v>7.37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12.66</c:v>
                </c:pt>
                <c:pt idx="8615">
                  <c:v>10.55</c:v>
                </c:pt>
                <c:pt idx="8616">
                  <c:v>9.82</c:v>
                </c:pt>
                <c:pt idx="8617">
                  <c:v>10.52</c:v>
                </c:pt>
                <c:pt idx="8618">
                  <c:v>15.7</c:v>
                </c:pt>
                <c:pt idx="8619">
                  <c:v>11.99</c:v>
                </c:pt>
                <c:pt idx="8620">
                  <c:v>10.18</c:v>
                </c:pt>
                <c:pt idx="8621">
                  <c:v>10.73</c:v>
                </c:pt>
                <c:pt idx="8622">
                  <c:v>12.85</c:v>
                </c:pt>
                <c:pt idx="8623">
                  <c:v>10.18</c:v>
                </c:pt>
                <c:pt idx="8624">
                  <c:v>118.76</c:v>
                </c:pt>
                <c:pt idx="8625">
                  <c:v>114.84</c:v>
                </c:pt>
                <c:pt idx="8626">
                  <c:v>83.01</c:v>
                </c:pt>
                <c:pt idx="8627">
                  <c:v>67.14</c:v>
                </c:pt>
                <c:pt idx="8628">
                  <c:v>0</c:v>
                </c:pt>
                <c:pt idx="8629">
                  <c:v>56.15</c:v>
                </c:pt>
                <c:pt idx="8630">
                  <c:v>55.22</c:v>
                </c:pt>
                <c:pt idx="8631">
                  <c:v>45.11</c:v>
                </c:pt>
                <c:pt idx="8632">
                  <c:v>93.39</c:v>
                </c:pt>
                <c:pt idx="8633">
                  <c:v>23.73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12.46</c:v>
                </c:pt>
                <c:pt idx="8639">
                  <c:v>10.51</c:v>
                </c:pt>
                <c:pt idx="8640">
                  <c:v>11.92</c:v>
                </c:pt>
                <c:pt idx="8641">
                  <c:v>12.99</c:v>
                </c:pt>
                <c:pt idx="8642">
                  <c:v>13.89</c:v>
                </c:pt>
                <c:pt idx="8643">
                  <c:v>11.2</c:v>
                </c:pt>
                <c:pt idx="8644">
                  <c:v>8.4600000000000009</c:v>
                </c:pt>
                <c:pt idx="8645">
                  <c:v>8.7100000000000009</c:v>
                </c:pt>
                <c:pt idx="8646">
                  <c:v>11.2</c:v>
                </c:pt>
                <c:pt idx="8647">
                  <c:v>8.7100000000000009</c:v>
                </c:pt>
                <c:pt idx="8648">
                  <c:v>144.44</c:v>
                </c:pt>
                <c:pt idx="8649">
                  <c:v>101.38</c:v>
                </c:pt>
                <c:pt idx="8650">
                  <c:v>78.959999999999994</c:v>
                </c:pt>
                <c:pt idx="8651">
                  <c:v>69.22</c:v>
                </c:pt>
                <c:pt idx="8652">
                  <c:v>2.23</c:v>
                </c:pt>
                <c:pt idx="8653">
                  <c:v>40.53</c:v>
                </c:pt>
                <c:pt idx="8654">
                  <c:v>76.5</c:v>
                </c:pt>
                <c:pt idx="8655">
                  <c:v>75.42</c:v>
                </c:pt>
                <c:pt idx="8656">
                  <c:v>66.900000000000006</c:v>
                </c:pt>
                <c:pt idx="8657">
                  <c:v>14.19</c:v>
                </c:pt>
                <c:pt idx="8658">
                  <c:v>62.75</c:v>
                </c:pt>
                <c:pt idx="8659">
                  <c:v>39.6</c:v>
                </c:pt>
                <c:pt idx="8660">
                  <c:v>14.36</c:v>
                </c:pt>
                <c:pt idx="8661">
                  <c:v>0</c:v>
                </c:pt>
                <c:pt idx="8662">
                  <c:v>10.3</c:v>
                </c:pt>
                <c:pt idx="8663">
                  <c:v>8.1</c:v>
                </c:pt>
                <c:pt idx="8664">
                  <c:v>9.25</c:v>
                </c:pt>
                <c:pt idx="8665">
                  <c:v>9.36</c:v>
                </c:pt>
                <c:pt idx="8666">
                  <c:v>10.34</c:v>
                </c:pt>
                <c:pt idx="8667">
                  <c:v>10.75</c:v>
                </c:pt>
                <c:pt idx="8668">
                  <c:v>10.4</c:v>
                </c:pt>
                <c:pt idx="8669">
                  <c:v>8.65</c:v>
                </c:pt>
                <c:pt idx="8670">
                  <c:v>7.52</c:v>
                </c:pt>
                <c:pt idx="8671">
                  <c:v>8.9600000000000009</c:v>
                </c:pt>
                <c:pt idx="8672">
                  <c:v>131.47</c:v>
                </c:pt>
                <c:pt idx="8673">
                  <c:v>98.28</c:v>
                </c:pt>
                <c:pt idx="8674">
                  <c:v>99.73</c:v>
                </c:pt>
                <c:pt idx="8675">
                  <c:v>88.46</c:v>
                </c:pt>
                <c:pt idx="8676">
                  <c:v>0</c:v>
                </c:pt>
                <c:pt idx="8677">
                  <c:v>40.5</c:v>
                </c:pt>
                <c:pt idx="8678">
                  <c:v>27.14</c:v>
                </c:pt>
                <c:pt idx="8679">
                  <c:v>11.23</c:v>
                </c:pt>
                <c:pt idx="8680">
                  <c:v>0.04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15.62</c:v>
                </c:pt>
                <c:pt idx="8687">
                  <c:v>11.81</c:v>
                </c:pt>
                <c:pt idx="8688">
                  <c:v>11.7</c:v>
                </c:pt>
                <c:pt idx="8689">
                  <c:v>12.85</c:v>
                </c:pt>
                <c:pt idx="8690">
                  <c:v>13.35</c:v>
                </c:pt>
                <c:pt idx="8691">
                  <c:v>13.06</c:v>
                </c:pt>
                <c:pt idx="8692">
                  <c:v>10.98</c:v>
                </c:pt>
                <c:pt idx="8693">
                  <c:v>8.93</c:v>
                </c:pt>
                <c:pt idx="8694">
                  <c:v>12.52</c:v>
                </c:pt>
                <c:pt idx="8695">
                  <c:v>10.76</c:v>
                </c:pt>
                <c:pt idx="8696">
                  <c:v>5.0999999999999996</c:v>
                </c:pt>
                <c:pt idx="8697">
                  <c:v>0</c:v>
                </c:pt>
                <c:pt idx="8698">
                  <c:v>7.0000000000000007E-2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11.17</c:v>
                </c:pt>
                <c:pt idx="8711">
                  <c:v>9.5500000000000007</c:v>
                </c:pt>
                <c:pt idx="8712">
                  <c:v>12.85</c:v>
                </c:pt>
                <c:pt idx="8713">
                  <c:v>10.23</c:v>
                </c:pt>
                <c:pt idx="8714">
                  <c:v>10.26</c:v>
                </c:pt>
                <c:pt idx="8715">
                  <c:v>14.11</c:v>
                </c:pt>
                <c:pt idx="8716">
                  <c:v>13.57</c:v>
                </c:pt>
                <c:pt idx="8717">
                  <c:v>10.039999999999999</c:v>
                </c:pt>
                <c:pt idx="8718">
                  <c:v>12.16</c:v>
                </c:pt>
                <c:pt idx="8719">
                  <c:v>14.5</c:v>
                </c:pt>
                <c:pt idx="8720">
                  <c:v>6.69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8.7799999999999994</c:v>
                </c:pt>
                <c:pt idx="8735">
                  <c:v>7.53</c:v>
                </c:pt>
                <c:pt idx="8736">
                  <c:v>9.86</c:v>
                </c:pt>
                <c:pt idx="8737">
                  <c:v>10.7</c:v>
                </c:pt>
                <c:pt idx="8738">
                  <c:v>8.24</c:v>
                </c:pt>
                <c:pt idx="8739">
                  <c:v>9.84</c:v>
                </c:pt>
                <c:pt idx="8740">
                  <c:v>12.17</c:v>
                </c:pt>
                <c:pt idx="8741">
                  <c:v>8.7200000000000006</c:v>
                </c:pt>
                <c:pt idx="8742">
                  <c:v>9.0299999999999994</c:v>
                </c:pt>
                <c:pt idx="8743">
                  <c:v>8.9</c:v>
                </c:pt>
                <c:pt idx="8744">
                  <c:v>6.76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17.21</c:v>
                </c:pt>
                <c:pt idx="8759">
                  <c:v>12.99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A-7240-A0CB-EAA8B1A4D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749856"/>
        <c:axId val="1666016832"/>
      </c:lineChart>
      <c:catAx>
        <c:axId val="1665749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16832"/>
        <c:crosses val="autoZero"/>
        <c:auto val="1"/>
        <c:lblAlgn val="ctr"/>
        <c:lblOffset val="100"/>
        <c:noMultiLvlLbl val="0"/>
      </c:catAx>
      <c:valAx>
        <c:axId val="166601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4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de carga Normalizada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Industria!$U$3:$U$26</c:f>
              <c:numCache>
                <c:formatCode>0.000000000000</c:formatCode>
                <c:ptCount val="24"/>
                <c:pt idx="0">
                  <c:v>0.1353886290906374</c:v>
                </c:pt>
                <c:pt idx="1">
                  <c:v>9.0377249176866667E-2</c:v>
                </c:pt>
                <c:pt idx="2">
                  <c:v>7.6343641406535989E-2</c:v>
                </c:pt>
                <c:pt idx="3">
                  <c:v>7.5224251241956711E-2</c:v>
                </c:pt>
                <c:pt idx="4">
                  <c:v>7.4307578750069672E-2</c:v>
                </c:pt>
                <c:pt idx="5">
                  <c:v>7.3105608680249748E-2</c:v>
                </c:pt>
                <c:pt idx="6">
                  <c:v>7.3406190057000276E-2</c:v>
                </c:pt>
                <c:pt idx="7">
                  <c:v>8.5516408757498066E-2</c:v>
                </c:pt>
                <c:pt idx="8">
                  <c:v>0.88366434408214944</c:v>
                </c:pt>
                <c:pt idx="9">
                  <c:v>1</c:v>
                </c:pt>
                <c:pt idx="10">
                  <c:v>0.96724587130093609</c:v>
                </c:pt>
                <c:pt idx="11">
                  <c:v>0.96641023848649854</c:v>
                </c:pt>
                <c:pt idx="12">
                  <c:v>0.12284738356766513</c:v>
                </c:pt>
                <c:pt idx="13">
                  <c:v>0.89217931568864195</c:v>
                </c:pt>
                <c:pt idx="14">
                  <c:v>0.96886548005938122</c:v>
                </c:pt>
                <c:pt idx="15">
                  <c:v>0.95918787343118717</c:v>
                </c:pt>
                <c:pt idx="16">
                  <c:v>0.94729020616541282</c:v>
                </c:pt>
                <c:pt idx="17">
                  <c:v>0.64728902137480648</c:v>
                </c:pt>
                <c:pt idx="18">
                  <c:v>0.62796864096223748</c:v>
                </c:pt>
                <c:pt idx="19">
                  <c:v>0.65933561681976183</c:v>
                </c:pt>
                <c:pt idx="20">
                  <c:v>0.58159001268910793</c:v>
                </c:pt>
                <c:pt idx="21">
                  <c:v>0.17921794341676989</c:v>
                </c:pt>
                <c:pt idx="22">
                  <c:v>0.14488306709113749</c:v>
                </c:pt>
                <c:pt idx="23">
                  <c:v>0.1380410198203621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7-2944-A572-C2ADD7A35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1305855"/>
        <c:axId val="1360531807"/>
      </c:lineChart>
      <c:catAx>
        <c:axId val="1701305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31807"/>
        <c:crosses val="autoZero"/>
        <c:auto val="1"/>
        <c:lblAlgn val="ctr"/>
        <c:lblOffset val="100"/>
        <c:noMultiLvlLbl val="0"/>
      </c:catAx>
      <c:valAx>
        <c:axId val="136053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30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127000</xdr:colOff>
      <xdr:row>1</xdr:row>
      <xdr:rowOff>177800</xdr:rowOff>
    </xdr:from>
    <xdr:to>
      <xdr:col>19</xdr:col>
      <xdr:colOff>139700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5EA2E-FB38-5341-A1F3-AF92B6A2E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101600</xdr:colOff>
      <xdr:row>21</xdr:row>
      <xdr:rowOff>127000</xdr:rowOff>
    </xdr:from>
    <xdr:to>
      <xdr:col>17</xdr:col>
      <xdr:colOff>787400</xdr:colOff>
      <xdr:row>43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48A49A-02F5-BB48-8C62-5E46120A6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82100" y="4394200"/>
          <a:ext cx="5638800" cy="4445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44</xdr:row>
      <xdr:rowOff>38100</xdr:rowOff>
    </xdr:from>
    <xdr:to>
      <xdr:col>17</xdr:col>
      <xdr:colOff>723900</xdr:colOff>
      <xdr:row>66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493C3F-19AB-BDD5-03B7-650EAE5DD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8978900"/>
          <a:ext cx="5613400" cy="445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323850</xdr:colOff>
      <xdr:row>1</xdr:row>
      <xdr:rowOff>63500</xdr:rowOff>
    </xdr:from>
    <xdr:to>
      <xdr:col>24</xdr:col>
      <xdr:colOff>406400</xdr:colOff>
      <xdr:row>12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099D8-0B53-7E5E-1828-C929AB6E4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1</xdr:row>
      <xdr:rowOff>12700</xdr:rowOff>
    </xdr:from>
    <xdr:to>
      <xdr:col>18</xdr:col>
      <xdr:colOff>25400</xdr:colOff>
      <xdr:row>12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E3151-FED3-23C3-D9B6-1FD9898C4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756709</xdr:colOff>
      <xdr:row>5</xdr:row>
      <xdr:rowOff>4233</xdr:rowOff>
    </xdr:from>
    <xdr:to>
      <xdr:col>28</xdr:col>
      <xdr:colOff>407459</xdr:colOff>
      <xdr:row>18</xdr:row>
      <xdr:rowOff>167746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5764CD-AC88-6A56-D2B4-B67DFEAA9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423334</xdr:colOff>
      <xdr:row>22</xdr:row>
      <xdr:rowOff>13229</xdr:rowOff>
    </xdr:from>
    <xdr:to>
      <xdr:col>18</xdr:col>
      <xdr:colOff>361609</xdr:colOff>
      <xdr:row>48</xdr:row>
      <xdr:rowOff>149337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43E7FEA-F77A-8B3D-44D6-C042A0875C50}"/>
            </a:ext>
          </a:extLst>
        </xdr:cNvPr>
        <xdr:cNvGrpSpPr/>
      </xdr:nvGrpSpPr>
      <xdr:grpSpPr>
        <a:xfrm>
          <a:off x="8625417" y="4378854"/>
          <a:ext cx="7306921" cy="5295483"/>
          <a:chOff x="-69836" y="-24642"/>
          <a:chExt cx="6685150" cy="5295483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30F9628D-DBB8-1ADC-2AA2-2D7AF0B9E1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-24642"/>
            <a:ext cx="3307657" cy="2643104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8CB4F984-A98F-84AC-EA47-0C92427E65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238152" y="31162"/>
            <a:ext cx="3307656" cy="2617624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54A187A4-BC56-6374-BBFE-F3BA7BF9F3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-69836" y="2583707"/>
            <a:ext cx="3447328" cy="2652379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1964ADB0-5837-A1F1-5FD0-58EEA47E90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3307657" y="2618462"/>
            <a:ext cx="3307657" cy="26523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90FE-3634-3A45-9B5B-881C650A145E}">
  <sheetPr codeName="Sheet17"/>
  <dimension ref="A1:AA8761"/>
  <sheetViews>
    <sheetView workbookViewId="0">
      <selection activeCell="O20" sqref="O20"/>
    </sheetView>
  </sheetViews>
  <sheetFormatPr baseColWidth="10" defaultRowHeight="16" x14ac:dyDescent="0.2"/>
  <cols>
    <col min="1" max="1" width="10.83203125" style="81"/>
    <col min="2" max="10" width="10.83203125" style="82"/>
    <col min="11" max="11" width="10.83203125" style="81"/>
  </cols>
  <sheetData>
    <row r="1" spans="1:26" ht="16" customHeight="1" x14ac:dyDescent="0.2">
      <c r="A1" s="81" t="s">
        <v>23</v>
      </c>
      <c r="B1" s="82" t="s">
        <v>5</v>
      </c>
      <c r="C1" s="83" t="s">
        <v>24</v>
      </c>
      <c r="D1" s="83" t="s">
        <v>24</v>
      </c>
      <c r="E1" s="83" t="s">
        <v>76</v>
      </c>
      <c r="F1" s="83" t="s">
        <v>25</v>
      </c>
      <c r="G1" s="83" t="s">
        <v>18</v>
      </c>
      <c r="H1" s="83" t="s">
        <v>16</v>
      </c>
      <c r="I1" s="83" t="s">
        <v>19</v>
      </c>
      <c r="J1" s="83" t="s">
        <v>17</v>
      </c>
    </row>
    <row r="2" spans="1:26" ht="16" customHeight="1" x14ac:dyDescent="0.2">
      <c r="A2" s="81" t="s">
        <v>22</v>
      </c>
      <c r="B2" s="82">
        <v>6</v>
      </c>
      <c r="C2" s="82">
        <f>D2-E2*Solar!$C$31</f>
        <v>13.72</v>
      </c>
      <c r="D2" s="82">
        <v>13.72</v>
      </c>
      <c r="E2" s="84">
        <f>Solar!C35</f>
        <v>0</v>
      </c>
      <c r="F2" s="82">
        <v>14.25</v>
      </c>
      <c r="G2" s="82">
        <v>1</v>
      </c>
      <c r="H2" s="82">
        <v>1</v>
      </c>
      <c r="I2" s="82">
        <v>1</v>
      </c>
      <c r="J2" s="82">
        <v>1</v>
      </c>
      <c r="K2" s="81" t="s">
        <v>21</v>
      </c>
      <c r="U2" s="1" t="s">
        <v>81</v>
      </c>
      <c r="V2" s="1" t="s">
        <v>74</v>
      </c>
      <c r="W2" s="1" t="s">
        <v>75</v>
      </c>
      <c r="X2" s="1"/>
      <c r="Y2" s="1"/>
      <c r="Z2" s="1"/>
    </row>
    <row r="3" spans="1:26" x14ac:dyDescent="0.2">
      <c r="B3" s="82">
        <v>6</v>
      </c>
      <c r="C3" s="82">
        <f>D3-E3*Solar!$C$31</f>
        <v>14.3</v>
      </c>
      <c r="D3" s="82">
        <v>14.3</v>
      </c>
      <c r="E3" s="84">
        <f>Solar!C36</f>
        <v>0</v>
      </c>
      <c r="F3" s="82">
        <v>16.48</v>
      </c>
      <c r="G3" s="82">
        <f>G2+1</f>
        <v>2</v>
      </c>
      <c r="H3" s="82">
        <f>H2</f>
        <v>1</v>
      </c>
      <c r="I3" s="82">
        <v>2</v>
      </c>
      <c r="J3" s="82">
        <v>1</v>
      </c>
      <c r="K3" s="81" t="s">
        <v>21</v>
      </c>
      <c r="U3" s="5">
        <f>Industria!T3</f>
        <v>31.307452054794499</v>
      </c>
      <c r="V3" s="1">
        <f>Solar!Q35</f>
        <v>0</v>
      </c>
      <c r="W3" s="5">
        <f>U3-V3</f>
        <v>31.307452054794499</v>
      </c>
      <c r="X3" s="1"/>
      <c r="Y3" s="1"/>
      <c r="Z3" s="1"/>
    </row>
    <row r="4" spans="1:26" x14ac:dyDescent="0.2">
      <c r="B4" s="82">
        <v>6</v>
      </c>
      <c r="C4" s="82">
        <f>D4-E4*Solar!$C$31</f>
        <v>13.76</v>
      </c>
      <c r="D4" s="82">
        <v>13.76</v>
      </c>
      <c r="E4" s="84">
        <f>Solar!C37</f>
        <v>0</v>
      </c>
      <c r="F4" s="82">
        <v>16.03</v>
      </c>
      <c r="G4" s="82">
        <f t="shared" ref="G4:G67" si="0">G3+1</f>
        <v>3</v>
      </c>
      <c r="H4" s="82">
        <f t="shared" ref="H4:H67" si="1">H3</f>
        <v>1</v>
      </c>
      <c r="I4" s="82">
        <v>3</v>
      </c>
      <c r="J4" s="82">
        <v>1</v>
      </c>
      <c r="K4" s="81" t="s">
        <v>21</v>
      </c>
      <c r="U4" s="5">
        <f>Industria!T4</f>
        <v>20.898958904109602</v>
      </c>
      <c r="V4" s="1">
        <f>Solar!Q36</f>
        <v>0</v>
      </c>
      <c r="W4" s="5">
        <f t="shared" ref="W4:W26" si="2">U4-V4</f>
        <v>20.898958904109602</v>
      </c>
      <c r="X4" s="1"/>
      <c r="Y4" s="1"/>
      <c r="Z4" s="1"/>
    </row>
    <row r="5" spans="1:26" x14ac:dyDescent="0.2">
      <c r="B5" s="82">
        <v>6</v>
      </c>
      <c r="C5" s="82">
        <f>D5-E5*Solar!$C$31</f>
        <v>14.47</v>
      </c>
      <c r="D5" s="82">
        <v>14.47</v>
      </c>
      <c r="E5" s="84">
        <f>Solar!C38</f>
        <v>0</v>
      </c>
      <c r="F5" s="82">
        <v>17.559999999999999</v>
      </c>
      <c r="G5" s="82">
        <f t="shared" si="0"/>
        <v>4</v>
      </c>
      <c r="H5" s="82">
        <f t="shared" si="1"/>
        <v>1</v>
      </c>
      <c r="I5" s="82">
        <v>4</v>
      </c>
      <c r="J5" s="82">
        <v>1</v>
      </c>
      <c r="K5" s="81" t="s">
        <v>21</v>
      </c>
      <c r="U5" s="5">
        <f>Industria!T5</f>
        <v>17.653808219178099</v>
      </c>
      <c r="V5" s="1">
        <f>Solar!Q37</f>
        <v>0</v>
      </c>
      <c r="W5" s="5">
        <f t="shared" si="2"/>
        <v>17.653808219178099</v>
      </c>
      <c r="X5" s="1"/>
      <c r="Y5" s="1"/>
      <c r="Z5" s="1"/>
    </row>
    <row r="6" spans="1:26" x14ac:dyDescent="0.2">
      <c r="B6" s="82">
        <v>6</v>
      </c>
      <c r="C6" s="82">
        <f>D6-E6*Solar!$C$31</f>
        <v>13.89</v>
      </c>
      <c r="D6" s="82">
        <v>13.89</v>
      </c>
      <c r="E6" s="84">
        <f>Solar!C39</f>
        <v>0</v>
      </c>
      <c r="F6" s="82">
        <v>16.239999999999998</v>
      </c>
      <c r="G6" s="82">
        <f t="shared" si="0"/>
        <v>5</v>
      </c>
      <c r="H6" s="82">
        <f t="shared" si="1"/>
        <v>1</v>
      </c>
      <c r="I6" s="82">
        <v>5</v>
      </c>
      <c r="J6" s="82">
        <v>1</v>
      </c>
      <c r="K6" s="81" t="s">
        <v>21</v>
      </c>
      <c r="U6" s="5">
        <f>Industria!T6</f>
        <v>17.3949589041096</v>
      </c>
      <c r="V6" s="1">
        <f>Solar!Q38</f>
        <v>0</v>
      </c>
      <c r="W6" s="5">
        <f t="shared" si="2"/>
        <v>17.3949589041096</v>
      </c>
      <c r="X6" s="1"/>
      <c r="Y6" s="1"/>
      <c r="Z6" s="1"/>
    </row>
    <row r="7" spans="1:26" x14ac:dyDescent="0.2">
      <c r="B7" s="82">
        <v>6</v>
      </c>
      <c r="C7" s="82">
        <f>D7-E7*Solar!$C$31</f>
        <v>14.18</v>
      </c>
      <c r="D7" s="82">
        <v>14.18</v>
      </c>
      <c r="E7" s="84">
        <f>Solar!C40</f>
        <v>0</v>
      </c>
      <c r="F7" s="82">
        <v>15.98</v>
      </c>
      <c r="G7" s="82">
        <f t="shared" si="0"/>
        <v>6</v>
      </c>
      <c r="H7" s="82">
        <f t="shared" si="1"/>
        <v>1</v>
      </c>
      <c r="I7" s="82">
        <v>6</v>
      </c>
      <c r="J7" s="82">
        <v>1</v>
      </c>
      <c r="K7" s="81" t="s">
        <v>21</v>
      </c>
      <c r="U7" s="5">
        <f>Industria!T7</f>
        <v>17.182986301369901</v>
      </c>
      <c r="V7" s="1">
        <f>Solar!Q39</f>
        <v>0</v>
      </c>
      <c r="W7" s="5">
        <f t="shared" si="2"/>
        <v>17.182986301369901</v>
      </c>
      <c r="X7" s="1"/>
      <c r="Y7" s="1"/>
      <c r="Z7" s="1"/>
    </row>
    <row r="8" spans="1:26" x14ac:dyDescent="0.2">
      <c r="B8" s="82">
        <v>6</v>
      </c>
      <c r="C8" s="82">
        <f>D8-E8*Solar!$C$31</f>
        <v>2.206866999999999</v>
      </c>
      <c r="D8" s="82">
        <v>13.79</v>
      </c>
      <c r="E8" s="84">
        <f>Solar!C41</f>
        <v>2.0357E-2</v>
      </c>
      <c r="F8" s="82">
        <v>14.98</v>
      </c>
      <c r="G8" s="82">
        <f t="shared" si="0"/>
        <v>7</v>
      </c>
      <c r="H8" s="82">
        <f t="shared" si="1"/>
        <v>1</v>
      </c>
      <c r="I8" s="82">
        <v>7</v>
      </c>
      <c r="J8" s="82">
        <v>1</v>
      </c>
      <c r="K8" s="81" t="s">
        <v>21</v>
      </c>
      <c r="U8" s="5">
        <f>Industria!T8</f>
        <v>16.9050410958904</v>
      </c>
      <c r="V8" s="1">
        <f>Solar!Q40</f>
        <v>0</v>
      </c>
      <c r="W8" s="5">
        <f t="shared" si="2"/>
        <v>16.9050410958904</v>
      </c>
      <c r="X8" s="1"/>
      <c r="Y8" s="1"/>
      <c r="Z8" s="1"/>
    </row>
    <row r="9" spans="1:26" x14ac:dyDescent="0.2">
      <c r="B9" s="82">
        <v>6</v>
      </c>
      <c r="C9" s="82">
        <f>D9-E9*Solar!$C$31</f>
        <v>-95.032171999999989</v>
      </c>
      <c r="D9" s="82">
        <v>13.64</v>
      </c>
      <c r="E9" s="84">
        <f>Solar!C42</f>
        <v>0.19098799999999999</v>
      </c>
      <c r="F9" s="82">
        <v>15.62</v>
      </c>
      <c r="G9" s="82">
        <f t="shared" si="0"/>
        <v>8</v>
      </c>
      <c r="H9" s="82">
        <f t="shared" si="1"/>
        <v>1</v>
      </c>
      <c r="I9" s="82">
        <v>8</v>
      </c>
      <c r="J9" s="82">
        <v>1</v>
      </c>
      <c r="K9" s="81" t="s">
        <v>21</v>
      </c>
      <c r="U9" s="5">
        <f>Industria!T9</f>
        <v>16.974547945205501</v>
      </c>
      <c r="V9" s="1">
        <f>Solar!Q41</f>
        <v>27.023374750000006</v>
      </c>
      <c r="W9" s="5">
        <f t="shared" si="2"/>
        <v>-10.048826804794505</v>
      </c>
      <c r="X9" s="1"/>
      <c r="Y9" s="1"/>
      <c r="Z9" s="1"/>
    </row>
    <row r="10" spans="1:26" x14ac:dyDescent="0.2">
      <c r="B10" s="82">
        <v>6</v>
      </c>
      <c r="C10" s="82">
        <f>D10-E10*Solar!$C$31</f>
        <v>-212.45614699999999</v>
      </c>
      <c r="D10" s="82">
        <v>14.44</v>
      </c>
      <c r="E10" s="84">
        <f>Solar!C43</f>
        <v>0.39876299999999998</v>
      </c>
      <c r="F10" s="82">
        <v>12.95</v>
      </c>
      <c r="G10" s="82">
        <f t="shared" si="0"/>
        <v>9</v>
      </c>
      <c r="H10" s="82">
        <f t="shared" si="1"/>
        <v>1</v>
      </c>
      <c r="I10" s="82">
        <v>9</v>
      </c>
      <c r="J10" s="82">
        <v>1</v>
      </c>
      <c r="K10" s="81" t="s">
        <v>21</v>
      </c>
      <c r="U10" s="5">
        <f>Industria!T10</f>
        <v>19.774931506849299</v>
      </c>
      <c r="V10" s="1">
        <f>Solar!Q42</f>
        <v>113.81953566666667</v>
      </c>
      <c r="W10" s="5">
        <f t="shared" si="2"/>
        <v>-94.044604159817368</v>
      </c>
      <c r="X10" s="1"/>
      <c r="Y10" s="1"/>
      <c r="Z10" s="1"/>
    </row>
    <row r="11" spans="1:26" x14ac:dyDescent="0.2">
      <c r="B11" s="82">
        <v>6</v>
      </c>
      <c r="C11" s="82">
        <f>D11-E11*Solar!$C$31</f>
        <v>-308.59944999999999</v>
      </c>
      <c r="D11" s="82">
        <v>15.19</v>
      </c>
      <c r="E11" s="84">
        <f>Solar!C44</f>
        <v>0.56904999999999994</v>
      </c>
      <c r="F11" s="82">
        <v>0</v>
      </c>
      <c r="G11" s="82">
        <f t="shared" si="0"/>
        <v>10</v>
      </c>
      <c r="H11" s="82">
        <f t="shared" si="1"/>
        <v>1</v>
      </c>
      <c r="I11" s="82">
        <v>10</v>
      </c>
      <c r="J11" s="82">
        <v>1</v>
      </c>
      <c r="K11" s="81" t="s">
        <v>21</v>
      </c>
      <c r="U11" s="5">
        <f>Industria!T11</f>
        <v>204.339753424658</v>
      </c>
      <c r="V11" s="1">
        <f>Solar!Q43</f>
        <v>211.63551958333332</v>
      </c>
      <c r="W11" s="5">
        <f t="shared" si="2"/>
        <v>-7.2957661586753204</v>
      </c>
      <c r="X11" s="1"/>
      <c r="Y11" s="1"/>
      <c r="Z11" s="1"/>
    </row>
    <row r="12" spans="1:26" x14ac:dyDescent="0.2">
      <c r="B12" s="82">
        <v>6</v>
      </c>
      <c r="C12" s="82">
        <f>D12-E12*Solar!$C$31</f>
        <v>-372.994325</v>
      </c>
      <c r="D12" s="82">
        <v>15.59</v>
      </c>
      <c r="E12" s="84">
        <f>Solar!C45</f>
        <v>0.682925</v>
      </c>
      <c r="F12" s="82">
        <v>0</v>
      </c>
      <c r="G12" s="82">
        <f t="shared" si="0"/>
        <v>11</v>
      </c>
      <c r="H12" s="82">
        <f t="shared" si="1"/>
        <v>1</v>
      </c>
      <c r="I12" s="82">
        <v>11</v>
      </c>
      <c r="J12" s="82">
        <v>1</v>
      </c>
      <c r="K12" s="81" t="s">
        <v>21</v>
      </c>
      <c r="U12" s="5">
        <f>Industria!T12</f>
        <v>231.241369863014</v>
      </c>
      <c r="V12" s="1">
        <f>Solar!Q44</f>
        <v>291.43397625</v>
      </c>
      <c r="W12" s="5">
        <f t="shared" si="2"/>
        <v>-60.192606386986</v>
      </c>
      <c r="X12" s="1"/>
      <c r="Y12" s="1"/>
      <c r="Z12" s="1"/>
    </row>
    <row r="13" spans="1:26" x14ac:dyDescent="0.2">
      <c r="B13" s="82">
        <v>6</v>
      </c>
      <c r="C13" s="82">
        <f>D13-E13*Solar!$C$31</f>
        <v>-411.16005100000001</v>
      </c>
      <c r="D13" s="82">
        <v>14.44</v>
      </c>
      <c r="E13" s="84">
        <f>Solar!C46</f>
        <v>0.74797900000000006</v>
      </c>
      <c r="F13" s="82">
        <v>0</v>
      </c>
      <c r="G13" s="82">
        <f t="shared" si="0"/>
        <v>12</v>
      </c>
      <c r="H13" s="82">
        <f t="shared" si="1"/>
        <v>1</v>
      </c>
      <c r="I13" s="82">
        <v>12</v>
      </c>
      <c r="J13" s="82">
        <v>1</v>
      </c>
      <c r="K13" s="81" t="s">
        <v>21</v>
      </c>
      <c r="U13" s="5">
        <f>Industria!T13</f>
        <v>223.667260273973</v>
      </c>
      <c r="V13" s="1">
        <f>Solar!Q45</f>
        <v>344.31716816666665</v>
      </c>
      <c r="W13" s="5">
        <f t="shared" si="2"/>
        <v>-120.64990789269365</v>
      </c>
      <c r="X13" s="1"/>
      <c r="Y13" s="1"/>
      <c r="Z13" s="1"/>
    </row>
    <row r="14" spans="1:26" x14ac:dyDescent="0.2">
      <c r="B14" s="82">
        <v>6</v>
      </c>
      <c r="C14" s="82">
        <f>D14-E14*Solar!$C$31</f>
        <v>-416.68384500000002</v>
      </c>
      <c r="D14" s="82">
        <v>15.19</v>
      </c>
      <c r="E14" s="84">
        <f>Solar!C47</f>
        <v>0.75900500000000004</v>
      </c>
      <c r="F14" s="82">
        <v>0</v>
      </c>
      <c r="G14" s="82">
        <f t="shared" si="0"/>
        <v>13</v>
      </c>
      <c r="H14" s="82">
        <f t="shared" si="1"/>
        <v>1</v>
      </c>
      <c r="I14" s="82">
        <v>13</v>
      </c>
      <c r="J14" s="82">
        <v>1</v>
      </c>
      <c r="K14" s="81" t="s">
        <v>21</v>
      </c>
      <c r="U14" s="5">
        <f>Industria!T14</f>
        <v>223.47402739725999</v>
      </c>
      <c r="V14" s="1">
        <f>Solar!Q46</f>
        <v>367.1812951666667</v>
      </c>
      <c r="W14" s="5">
        <f t="shared" si="2"/>
        <v>-143.70726776940671</v>
      </c>
      <c r="X14" s="1"/>
      <c r="Y14" s="1"/>
      <c r="Z14" s="1"/>
    </row>
    <row r="15" spans="1:26" x14ac:dyDescent="0.2">
      <c r="B15" s="82">
        <v>6</v>
      </c>
      <c r="C15" s="82">
        <f>D15-E15*Solar!$C$31</f>
        <v>-390.82771400000007</v>
      </c>
      <c r="D15" s="82">
        <v>15.84</v>
      </c>
      <c r="E15" s="84">
        <f>Solar!C48</f>
        <v>0.71470600000000006</v>
      </c>
      <c r="F15" s="82">
        <v>0</v>
      </c>
      <c r="G15" s="82">
        <f t="shared" si="0"/>
        <v>14</v>
      </c>
      <c r="H15" s="82">
        <f t="shared" si="1"/>
        <v>1</v>
      </c>
      <c r="I15" s="82">
        <v>14</v>
      </c>
      <c r="J15" s="82">
        <v>1</v>
      </c>
      <c r="K15" s="81" t="s">
        <v>21</v>
      </c>
      <c r="U15" s="5">
        <f>Industria!T15</f>
        <v>28.407397260273999</v>
      </c>
      <c r="V15" s="1">
        <f>Solar!Q47</f>
        <v>356.90961233333331</v>
      </c>
      <c r="W15" s="5">
        <f t="shared" si="2"/>
        <v>-328.50221507305929</v>
      </c>
      <c r="X15" s="1"/>
      <c r="Y15" s="1"/>
      <c r="Z15" s="1"/>
    </row>
    <row r="16" spans="1:26" x14ac:dyDescent="0.2">
      <c r="B16" s="82">
        <v>6</v>
      </c>
      <c r="C16" s="82">
        <f>D16-E16*Solar!$C$31</f>
        <v>-333.32973999999996</v>
      </c>
      <c r="D16" s="82">
        <v>15.16</v>
      </c>
      <c r="E16" s="84">
        <f>Solar!C49</f>
        <v>0.61246</v>
      </c>
      <c r="F16" s="82">
        <v>0</v>
      </c>
      <c r="G16" s="82">
        <f t="shared" si="0"/>
        <v>15</v>
      </c>
      <c r="H16" s="82">
        <f t="shared" si="1"/>
        <v>1</v>
      </c>
      <c r="I16" s="82">
        <v>15</v>
      </c>
      <c r="J16" s="82">
        <v>1</v>
      </c>
      <c r="K16" s="81" t="s">
        <v>21</v>
      </c>
      <c r="U16" s="5">
        <f>Industria!T16</f>
        <v>206.30876712328799</v>
      </c>
      <c r="V16" s="1">
        <f>Solar!Q48</f>
        <v>323.64715258333337</v>
      </c>
      <c r="W16" s="5">
        <f t="shared" si="2"/>
        <v>-117.33838546004537</v>
      </c>
      <c r="X16" s="1"/>
      <c r="Y16" s="1"/>
      <c r="Z16" s="1"/>
    </row>
    <row r="17" spans="2:26" x14ac:dyDescent="0.2">
      <c r="B17" s="82">
        <v>6</v>
      </c>
      <c r="C17" s="82">
        <f>D17-E17*Solar!$C$31</f>
        <v>-242.53091800000001</v>
      </c>
      <c r="D17" s="82">
        <v>15.58</v>
      </c>
      <c r="E17" s="84">
        <f>Solar!C50</f>
        <v>0.45362200000000003</v>
      </c>
      <c r="F17" s="82">
        <v>0</v>
      </c>
      <c r="G17" s="82">
        <f t="shared" si="0"/>
        <v>16</v>
      </c>
      <c r="H17" s="82">
        <f t="shared" si="1"/>
        <v>1</v>
      </c>
      <c r="I17" s="82">
        <v>16</v>
      </c>
      <c r="J17" s="82">
        <v>1</v>
      </c>
      <c r="K17" s="81" t="s">
        <v>21</v>
      </c>
      <c r="N17" t="s">
        <v>12</v>
      </c>
      <c r="O17">
        <f>SUM(C2:C8761)</f>
        <v>4135.6146279999475</v>
      </c>
      <c r="P17" t="s">
        <v>8</v>
      </c>
      <c r="U17" s="5">
        <f>Industria!T17</f>
        <v>224.041780821918</v>
      </c>
      <c r="V17" s="1">
        <f>Solar!Q49</f>
        <v>269.25378725000002</v>
      </c>
      <c r="W17" s="5">
        <f t="shared" si="2"/>
        <v>-45.21200642808202</v>
      </c>
      <c r="X17" s="1"/>
      <c r="Y17" s="1"/>
      <c r="Z17" s="1"/>
    </row>
    <row r="18" spans="2:26" x14ac:dyDescent="0.2">
      <c r="B18" s="82">
        <v>6</v>
      </c>
      <c r="C18" s="82">
        <f>D18-E18*Solar!$C$31</f>
        <v>-129.100866</v>
      </c>
      <c r="D18" s="82">
        <v>15.49</v>
      </c>
      <c r="E18" s="84">
        <f>Solar!C51</f>
        <v>0.25411400000000001</v>
      </c>
      <c r="F18" s="82">
        <v>0</v>
      </c>
      <c r="G18" s="82">
        <f t="shared" si="0"/>
        <v>17</v>
      </c>
      <c r="H18" s="82">
        <f t="shared" si="1"/>
        <v>1</v>
      </c>
      <c r="I18" s="82">
        <v>17</v>
      </c>
      <c r="J18" s="82">
        <v>1</v>
      </c>
      <c r="K18" s="81" t="s">
        <v>21</v>
      </c>
      <c r="N18" t="s">
        <v>13</v>
      </c>
      <c r="O18">
        <f>SUM(F2:F8761)</f>
        <v>456759.84000000113</v>
      </c>
      <c r="P18" t="s">
        <v>8</v>
      </c>
      <c r="U18" s="5">
        <f>Industria!T18</f>
        <v>221.80391780821901</v>
      </c>
      <c r="V18" s="1">
        <f>Solar!Q50</f>
        <v>191.84484608333335</v>
      </c>
      <c r="W18" s="5">
        <f t="shared" si="2"/>
        <v>29.959071724885661</v>
      </c>
      <c r="X18" s="1"/>
      <c r="Y18" s="1"/>
      <c r="Z18" s="1"/>
    </row>
    <row r="19" spans="2:26" x14ac:dyDescent="0.2">
      <c r="B19" s="82">
        <v>6</v>
      </c>
      <c r="C19" s="82">
        <f>D19-E19*Solar!$C$31</f>
        <v>-14.502107000000002</v>
      </c>
      <c r="D19" s="82">
        <v>14.86</v>
      </c>
      <c r="E19" s="84">
        <f>Solar!C52</f>
        <v>5.1603000000000003E-2</v>
      </c>
      <c r="F19" s="82">
        <v>0</v>
      </c>
      <c r="G19" s="82">
        <f t="shared" si="0"/>
        <v>18</v>
      </c>
      <c r="H19" s="82">
        <f t="shared" si="1"/>
        <v>1</v>
      </c>
      <c r="I19" s="82">
        <v>18</v>
      </c>
      <c r="J19" s="82">
        <v>1</v>
      </c>
      <c r="K19" s="81" t="s">
        <v>21</v>
      </c>
      <c r="N19" t="s">
        <v>14</v>
      </c>
      <c r="O19">
        <f>COS(ATAN(O18/O17))</f>
        <v>9.0538719888080335E-3</v>
      </c>
      <c r="P19" t="s">
        <v>8</v>
      </c>
      <c r="U19" s="5">
        <f>Industria!T19</f>
        <v>219.052684931507</v>
      </c>
      <c r="V19" s="1">
        <f>Solar!Q51</f>
        <v>107.29637741666667</v>
      </c>
      <c r="W19" s="5">
        <f t="shared" si="2"/>
        <v>111.75630751484033</v>
      </c>
      <c r="X19" s="1"/>
      <c r="Y19" s="1"/>
      <c r="Z19" s="1"/>
    </row>
    <row r="20" spans="2:26" x14ac:dyDescent="0.2">
      <c r="B20" s="82">
        <v>6</v>
      </c>
      <c r="C20" s="82">
        <f>D20-E20*Solar!$C$31</f>
        <v>15.16</v>
      </c>
      <c r="D20" s="82">
        <v>15.16</v>
      </c>
      <c r="E20" s="84">
        <f>Solar!C53</f>
        <v>0</v>
      </c>
      <c r="F20" s="82">
        <v>0</v>
      </c>
      <c r="G20" s="82">
        <f t="shared" si="0"/>
        <v>19</v>
      </c>
      <c r="H20" s="82">
        <f t="shared" si="1"/>
        <v>1</v>
      </c>
      <c r="I20" s="82">
        <v>19</v>
      </c>
      <c r="J20" s="82">
        <v>1</v>
      </c>
      <c r="K20" s="81" t="s">
        <v>21</v>
      </c>
      <c r="N20" t="s">
        <v>15</v>
      </c>
      <c r="O20">
        <f>MAX(C2:C8761)</f>
        <v>564.29999999999995</v>
      </c>
      <c r="P20" t="s">
        <v>8</v>
      </c>
      <c r="U20" s="5">
        <f>Industria!T20</f>
        <v>149.68</v>
      </c>
      <c r="V20" s="1">
        <f>Solar!Q52</f>
        <v>24.759228916666668</v>
      </c>
      <c r="W20" s="5">
        <f t="shared" si="2"/>
        <v>124.92077108333334</v>
      </c>
      <c r="X20" s="1"/>
      <c r="Y20" s="1"/>
      <c r="Z20" s="1"/>
    </row>
    <row r="21" spans="2:26" x14ac:dyDescent="0.2">
      <c r="B21" s="82">
        <v>6</v>
      </c>
      <c r="C21" s="82">
        <f>D21-E21*Solar!$C$31</f>
        <v>14.9</v>
      </c>
      <c r="D21" s="82">
        <v>14.9</v>
      </c>
      <c r="E21" s="84">
        <f>Solar!C54</f>
        <v>0</v>
      </c>
      <c r="F21" s="82">
        <v>0</v>
      </c>
      <c r="G21" s="82">
        <f t="shared" si="0"/>
        <v>20</v>
      </c>
      <c r="H21" s="82">
        <f t="shared" si="1"/>
        <v>1</v>
      </c>
      <c r="I21" s="82">
        <v>20</v>
      </c>
      <c r="J21" s="82">
        <v>1</v>
      </c>
      <c r="K21" s="81" t="s">
        <v>21</v>
      </c>
      <c r="N21" t="s">
        <v>1</v>
      </c>
      <c r="O21">
        <f>O17/8760/O20</f>
        <v>8.3661549970585208E-4</v>
      </c>
      <c r="R21" t="s">
        <v>4</v>
      </c>
      <c r="S21">
        <f>MAX(C2:C8745)</f>
        <v>564.29999999999995</v>
      </c>
      <c r="U21" s="5">
        <f>Industria!T21</f>
        <v>145.21232876712301</v>
      </c>
      <c r="V21" s="1">
        <f>Solar!Q53</f>
        <v>0</v>
      </c>
      <c r="W21" s="5">
        <f t="shared" si="2"/>
        <v>145.21232876712301</v>
      </c>
      <c r="X21" s="1"/>
      <c r="Y21" s="1"/>
      <c r="Z21" s="1"/>
    </row>
    <row r="22" spans="2:26" x14ac:dyDescent="0.2">
      <c r="B22" s="82">
        <v>6</v>
      </c>
      <c r="C22" s="82">
        <f>D22-E22*Solar!$C$31</f>
        <v>15.54</v>
      </c>
      <c r="D22" s="82">
        <v>15.54</v>
      </c>
      <c r="E22" s="84">
        <f>Solar!C55</f>
        <v>0</v>
      </c>
      <c r="F22" s="82">
        <v>0</v>
      </c>
      <c r="G22" s="82">
        <f t="shared" si="0"/>
        <v>21</v>
      </c>
      <c r="H22" s="82">
        <f t="shared" si="1"/>
        <v>1</v>
      </c>
      <c r="I22" s="82">
        <v>21</v>
      </c>
      <c r="J22" s="82">
        <v>1</v>
      </c>
      <c r="K22" s="81" t="s">
        <v>21</v>
      </c>
      <c r="U22" s="5">
        <f>Industria!T22</f>
        <v>152.46567123287701</v>
      </c>
      <c r="V22" s="1">
        <f>Solar!Q54</f>
        <v>0</v>
      </c>
      <c r="W22" s="5">
        <f t="shared" si="2"/>
        <v>152.46567123287701</v>
      </c>
      <c r="X22" s="1"/>
      <c r="Y22" s="1"/>
      <c r="Z22" s="1"/>
    </row>
    <row r="23" spans="2:26" x14ac:dyDescent="0.2">
      <c r="B23" s="82">
        <v>6</v>
      </c>
      <c r="C23" s="82">
        <f>D23-E23*Solar!$C$31</f>
        <v>14.87</v>
      </c>
      <c r="D23" s="82">
        <v>14.87</v>
      </c>
      <c r="E23" s="84">
        <f>Solar!C56</f>
        <v>0</v>
      </c>
      <c r="F23" s="82">
        <v>0</v>
      </c>
      <c r="G23" s="82">
        <f t="shared" si="0"/>
        <v>22</v>
      </c>
      <c r="H23" s="82">
        <f t="shared" si="1"/>
        <v>1</v>
      </c>
      <c r="I23" s="82">
        <v>22</v>
      </c>
      <c r="J23" s="82">
        <v>1</v>
      </c>
      <c r="K23" s="81" t="s">
        <v>21</v>
      </c>
      <c r="U23" s="5">
        <f>Industria!T23</f>
        <v>134.48767123287701</v>
      </c>
      <c r="V23" s="1">
        <f>Solar!Q55</f>
        <v>0</v>
      </c>
      <c r="W23" s="5">
        <f t="shared" si="2"/>
        <v>134.48767123287701</v>
      </c>
      <c r="X23" s="1"/>
      <c r="Y23" s="1"/>
      <c r="Z23" s="1"/>
    </row>
    <row r="24" spans="2:26" x14ac:dyDescent="0.2">
      <c r="B24" s="82">
        <v>6</v>
      </c>
      <c r="C24" s="82">
        <f>D24-E24*Solar!$C$31</f>
        <v>14</v>
      </c>
      <c r="D24" s="82">
        <v>14</v>
      </c>
      <c r="E24" s="84">
        <f>Solar!C57</f>
        <v>0</v>
      </c>
      <c r="F24" s="82">
        <v>12.74</v>
      </c>
      <c r="G24" s="82">
        <f t="shared" si="0"/>
        <v>23</v>
      </c>
      <c r="H24" s="82">
        <f t="shared" si="1"/>
        <v>1</v>
      </c>
      <c r="I24" s="82">
        <v>23</v>
      </c>
      <c r="J24" s="82">
        <v>1</v>
      </c>
      <c r="K24" s="81" t="s">
        <v>21</v>
      </c>
      <c r="U24" s="5">
        <f>Industria!T24</f>
        <v>41.442602739725999</v>
      </c>
      <c r="V24" s="1">
        <f>Solar!Q56</f>
        <v>0</v>
      </c>
      <c r="W24" s="5">
        <f t="shared" si="2"/>
        <v>41.442602739725999</v>
      </c>
      <c r="X24" s="1"/>
      <c r="Y24" s="1"/>
      <c r="Z24" s="1"/>
    </row>
    <row r="25" spans="2:26" x14ac:dyDescent="0.2">
      <c r="B25" s="82">
        <v>6</v>
      </c>
      <c r="C25" s="82">
        <f>D25-E25*Solar!$C$31</f>
        <v>13.86</v>
      </c>
      <c r="D25" s="82">
        <v>13.86</v>
      </c>
      <c r="E25" s="84">
        <f>Solar!C58</f>
        <v>0</v>
      </c>
      <c r="F25" s="82">
        <v>13.79</v>
      </c>
      <c r="G25" s="82">
        <f t="shared" si="0"/>
        <v>24</v>
      </c>
      <c r="H25" s="82">
        <f t="shared" si="1"/>
        <v>1</v>
      </c>
      <c r="I25" s="82">
        <v>24</v>
      </c>
      <c r="J25" s="82">
        <v>1</v>
      </c>
      <c r="K25" s="81" t="s">
        <v>21</v>
      </c>
      <c r="U25" s="5">
        <f>Industria!T25</f>
        <v>33.502958904109597</v>
      </c>
      <c r="V25" s="1">
        <f>Solar!Q57</f>
        <v>0</v>
      </c>
      <c r="W25" s="5">
        <f t="shared" si="2"/>
        <v>33.502958904109597</v>
      </c>
      <c r="X25" s="1"/>
      <c r="Y25" s="1"/>
      <c r="Z25" s="1"/>
    </row>
    <row r="26" spans="2:26" x14ac:dyDescent="0.2">
      <c r="B26" s="82">
        <v>6</v>
      </c>
      <c r="C26" s="82">
        <f>D26-E26*Solar!$C$31</f>
        <v>13.68</v>
      </c>
      <c r="D26" s="82">
        <v>13.68</v>
      </c>
      <c r="E26" s="84">
        <f>Solar!C59</f>
        <v>0</v>
      </c>
      <c r="F26" s="82">
        <v>14.98</v>
      </c>
      <c r="G26" s="82">
        <f t="shared" si="0"/>
        <v>25</v>
      </c>
      <c r="H26" s="82">
        <f t="shared" si="1"/>
        <v>1</v>
      </c>
      <c r="I26" s="82">
        <f>I2</f>
        <v>1</v>
      </c>
      <c r="J26" s="82">
        <f>J2+1</f>
        <v>2</v>
      </c>
      <c r="K26" s="81" t="s">
        <v>21</v>
      </c>
      <c r="U26" s="5">
        <f>Industria!T26</f>
        <v>31.920794520548</v>
      </c>
      <c r="V26" s="1">
        <f>Solar!Q58</f>
        <v>0</v>
      </c>
      <c r="W26" s="5">
        <f t="shared" si="2"/>
        <v>31.920794520548</v>
      </c>
      <c r="X26" s="1"/>
      <c r="Y26" s="1"/>
      <c r="Z26" s="1"/>
    </row>
    <row r="27" spans="2:26" x14ac:dyDescent="0.2">
      <c r="B27" s="82">
        <v>6</v>
      </c>
      <c r="C27" s="82">
        <f>D27-E27*Solar!$C$31</f>
        <v>14.41</v>
      </c>
      <c r="D27" s="82">
        <v>14.41</v>
      </c>
      <c r="E27" s="82">
        <f>E2</f>
        <v>0</v>
      </c>
      <c r="F27" s="82">
        <v>17.03</v>
      </c>
      <c r="G27" s="82">
        <f t="shared" si="0"/>
        <v>26</v>
      </c>
      <c r="H27" s="82">
        <f t="shared" si="1"/>
        <v>1</v>
      </c>
      <c r="I27" s="82">
        <f t="shared" ref="I27:I90" si="3">I3</f>
        <v>2</v>
      </c>
      <c r="J27" s="82">
        <f t="shared" ref="J27:J90" si="4">J3+1</f>
        <v>2</v>
      </c>
      <c r="K27" s="81" t="s">
        <v>21</v>
      </c>
      <c r="U27" s="5">
        <f>SUM(U3:U26)</f>
        <v>2629.1416712328783</v>
      </c>
      <c r="V27" s="1">
        <f>SUM(V3:V26)</f>
        <v>2629.1218741666667</v>
      </c>
      <c r="W27" s="5">
        <f>SUM(W3:W26)</f>
        <v>1.9797066211701519E-2</v>
      </c>
      <c r="X27" s="1"/>
      <c r="Y27" s="1"/>
      <c r="Z27" s="1"/>
    </row>
    <row r="28" spans="2:26" x14ac:dyDescent="0.2">
      <c r="B28" s="82">
        <v>6</v>
      </c>
      <c r="C28" s="82">
        <f>D28-E28*Solar!$C$31</f>
        <v>13.83</v>
      </c>
      <c r="D28" s="82">
        <v>13.83</v>
      </c>
      <c r="E28" s="82">
        <f t="shared" ref="E28:E91" si="5">E3</f>
        <v>0</v>
      </c>
      <c r="F28" s="82">
        <v>15.99</v>
      </c>
      <c r="G28" s="82">
        <f t="shared" si="0"/>
        <v>27</v>
      </c>
      <c r="H28" s="82">
        <f t="shared" si="1"/>
        <v>1</v>
      </c>
      <c r="I28" s="82">
        <f t="shared" si="3"/>
        <v>3</v>
      </c>
      <c r="J28" s="82">
        <f t="shared" si="4"/>
        <v>2</v>
      </c>
      <c r="K28" s="81" t="s">
        <v>21</v>
      </c>
      <c r="U28" s="5" t="str">
        <f>Industria!$T$28</f>
        <v>kWh/dia</v>
      </c>
      <c r="V28" s="5" t="str">
        <f>Industria!$T$28</f>
        <v>kWh/dia</v>
      </c>
      <c r="W28" s="5" t="str">
        <f>Industria!$T$28</f>
        <v>kWh/dia</v>
      </c>
      <c r="X28" s="1"/>
      <c r="Y28" s="1" t="s">
        <v>86</v>
      </c>
      <c r="Z28" s="5">
        <f>SUM(W9:W17)</f>
        <v>-926.9915861335603</v>
      </c>
    </row>
    <row r="29" spans="2:26" x14ac:dyDescent="0.2">
      <c r="B29" s="82">
        <v>6</v>
      </c>
      <c r="C29" s="82">
        <f>D29-E29*Solar!$C$31</f>
        <v>14.4</v>
      </c>
      <c r="D29" s="82">
        <v>14.4</v>
      </c>
      <c r="E29" s="82">
        <f t="shared" si="5"/>
        <v>0</v>
      </c>
      <c r="F29" s="82">
        <v>16.73</v>
      </c>
      <c r="G29" s="82">
        <f t="shared" si="0"/>
        <v>28</v>
      </c>
      <c r="H29" s="82">
        <f t="shared" si="1"/>
        <v>1</v>
      </c>
      <c r="I29" s="82">
        <f t="shared" si="3"/>
        <v>4</v>
      </c>
      <c r="J29" s="82">
        <f t="shared" si="4"/>
        <v>2</v>
      </c>
      <c r="K29" s="81" t="s">
        <v>21</v>
      </c>
      <c r="U29" s="5">
        <f>U27*365</f>
        <v>959636.71000000054</v>
      </c>
      <c r="V29" s="5">
        <f t="shared" ref="V29:W29" si="6">V27*365</f>
        <v>959629.48407083331</v>
      </c>
      <c r="W29" s="5">
        <f t="shared" si="6"/>
        <v>7.2259291672710546</v>
      </c>
      <c r="X29" s="1"/>
      <c r="Y29" s="1" t="s">
        <v>85</v>
      </c>
      <c r="Z29" s="5">
        <f>SUM(W3:W8,W18:W26)</f>
        <v>927.01138319977224</v>
      </c>
    </row>
    <row r="30" spans="2:26" x14ac:dyDescent="0.2">
      <c r="B30" s="82">
        <v>6</v>
      </c>
      <c r="C30" s="82">
        <f>D30-E30*Solar!$C$31</f>
        <v>13.76</v>
      </c>
      <c r="D30" s="82">
        <v>13.76</v>
      </c>
      <c r="E30" s="82">
        <f t="shared" si="5"/>
        <v>0</v>
      </c>
      <c r="F30" s="82">
        <v>15.01</v>
      </c>
      <c r="G30" s="82">
        <f t="shared" si="0"/>
        <v>29</v>
      </c>
      <c r="H30" s="82">
        <f t="shared" si="1"/>
        <v>1</v>
      </c>
      <c r="I30" s="82">
        <f t="shared" si="3"/>
        <v>5</v>
      </c>
      <c r="J30" s="82">
        <f t="shared" si="4"/>
        <v>2</v>
      </c>
      <c r="K30" s="81" t="s">
        <v>21</v>
      </c>
      <c r="U30" s="5" t="str">
        <f>Industria!$T$30</f>
        <v>kWh/año</v>
      </c>
      <c r="V30" s="5" t="str">
        <f>Industria!$T$30</f>
        <v>kWh/año</v>
      </c>
      <c r="W30" s="5" t="str">
        <f>Industria!$T$30</f>
        <v>kWh/año</v>
      </c>
      <c r="X30" s="1"/>
      <c r="Y30" s="1"/>
      <c r="Z30" s="1"/>
    </row>
    <row r="31" spans="2:26" x14ac:dyDescent="0.2">
      <c r="B31" s="82">
        <v>6</v>
      </c>
      <c r="C31" s="82">
        <f>D31-E31*Solar!$C$31</f>
        <v>14.04</v>
      </c>
      <c r="D31" s="82">
        <v>14.04</v>
      </c>
      <c r="E31" s="82">
        <f t="shared" si="5"/>
        <v>0</v>
      </c>
      <c r="F31" s="82">
        <v>15.23</v>
      </c>
      <c r="G31" s="82">
        <f t="shared" si="0"/>
        <v>30</v>
      </c>
      <c r="H31" s="82">
        <f t="shared" si="1"/>
        <v>1</v>
      </c>
      <c r="I31" s="82">
        <f t="shared" si="3"/>
        <v>6</v>
      </c>
      <c r="J31" s="82">
        <f t="shared" si="4"/>
        <v>2</v>
      </c>
      <c r="K31" s="81" t="s">
        <v>21</v>
      </c>
      <c r="U31" s="1" t="s">
        <v>92</v>
      </c>
      <c r="V31" s="94">
        <v>0.76071026590729096</v>
      </c>
      <c r="W31" s="1"/>
      <c r="X31" s="1"/>
      <c r="Y31" s="1"/>
      <c r="Z31" s="1"/>
    </row>
    <row r="32" spans="2:26" x14ac:dyDescent="0.2">
      <c r="B32" s="82">
        <v>6</v>
      </c>
      <c r="C32" s="82">
        <f>D32-E32*Solar!$C$31</f>
        <v>13.86</v>
      </c>
      <c r="D32" s="82">
        <v>13.86</v>
      </c>
      <c r="E32" s="82">
        <f t="shared" si="5"/>
        <v>0</v>
      </c>
      <c r="F32" s="82">
        <v>14.44</v>
      </c>
      <c r="G32" s="82">
        <f t="shared" si="0"/>
        <v>31</v>
      </c>
      <c r="H32" s="82">
        <f t="shared" si="1"/>
        <v>1</v>
      </c>
      <c r="I32" s="82">
        <f t="shared" si="3"/>
        <v>7</v>
      </c>
      <c r="J32" s="82">
        <f t="shared" si="4"/>
        <v>2</v>
      </c>
      <c r="K32" s="81" t="s">
        <v>21</v>
      </c>
      <c r="U32" s="1"/>
      <c r="V32" s="1"/>
      <c r="W32" s="1"/>
      <c r="X32" s="1"/>
      <c r="Y32" s="1"/>
      <c r="Z32" s="1"/>
    </row>
    <row r="33" spans="2:27" x14ac:dyDescent="0.2">
      <c r="B33" s="82">
        <v>6</v>
      </c>
      <c r="C33" s="82">
        <f>D33-E33*Solar!$C$31</f>
        <v>11.026866999999999</v>
      </c>
      <c r="D33" s="82">
        <v>22.61</v>
      </c>
      <c r="E33" s="82">
        <f t="shared" si="5"/>
        <v>2.0357E-2</v>
      </c>
      <c r="F33" s="82">
        <v>17.39</v>
      </c>
      <c r="G33" s="82">
        <f t="shared" si="0"/>
        <v>32</v>
      </c>
      <c r="H33" s="82">
        <f t="shared" si="1"/>
        <v>1</v>
      </c>
      <c r="I33" s="82">
        <f t="shared" si="3"/>
        <v>8</v>
      </c>
      <c r="J33" s="82">
        <f t="shared" si="4"/>
        <v>2</v>
      </c>
      <c r="K33" s="81" t="s">
        <v>21</v>
      </c>
      <c r="U33" s="92" t="s">
        <v>90</v>
      </c>
      <c r="V33" s="92">
        <v>0.2</v>
      </c>
      <c r="W33" s="92" t="s">
        <v>91</v>
      </c>
    </row>
    <row r="34" spans="2:27" x14ac:dyDescent="0.2">
      <c r="B34" s="82">
        <v>2</v>
      </c>
      <c r="C34" s="82">
        <f>D34-E34*Solar!$C$31</f>
        <v>74.79782800000001</v>
      </c>
      <c r="D34" s="82">
        <v>183.47</v>
      </c>
      <c r="E34" s="82">
        <f t="shared" si="5"/>
        <v>0.19098799999999999</v>
      </c>
      <c r="F34" s="82">
        <v>95.34</v>
      </c>
      <c r="G34" s="82">
        <f t="shared" si="0"/>
        <v>33</v>
      </c>
      <c r="H34" s="82">
        <f t="shared" si="1"/>
        <v>1</v>
      </c>
      <c r="I34" s="82">
        <f t="shared" si="3"/>
        <v>9</v>
      </c>
      <c r="J34" s="82">
        <f t="shared" si="4"/>
        <v>2</v>
      </c>
      <c r="K34" s="81" t="s">
        <v>21</v>
      </c>
      <c r="U34" s="92" t="s">
        <v>80</v>
      </c>
      <c r="V34" s="91">
        <f>V27*$V$31</f>
        <v>2000.0000000000002</v>
      </c>
      <c r="W34" s="93" t="s">
        <v>8</v>
      </c>
      <c r="X34" s="92">
        <v>200</v>
      </c>
      <c r="Y34" s="92" t="s">
        <v>11</v>
      </c>
      <c r="AA34">
        <f>1.25*(U29/365-U12*Solar!O30)</f>
        <v>1950.834506178368</v>
      </c>
    </row>
    <row r="35" spans="2:27" x14ac:dyDescent="0.2">
      <c r="B35" s="82">
        <v>1</v>
      </c>
      <c r="C35" s="82">
        <f>D35-E35*Solar!$C$31</f>
        <v>-17.856146999999993</v>
      </c>
      <c r="D35" s="82">
        <v>209.04</v>
      </c>
      <c r="E35" s="82">
        <f t="shared" si="5"/>
        <v>0.39876299999999998</v>
      </c>
      <c r="F35" s="82">
        <v>22.26</v>
      </c>
      <c r="G35" s="82">
        <f t="shared" si="0"/>
        <v>34</v>
      </c>
      <c r="H35" s="82">
        <f t="shared" si="1"/>
        <v>1</v>
      </c>
      <c r="I35" s="82">
        <f t="shared" si="3"/>
        <v>10</v>
      </c>
      <c r="J35" s="82">
        <f t="shared" si="4"/>
        <v>2</v>
      </c>
      <c r="K35" s="81" t="s">
        <v>21</v>
      </c>
      <c r="U35" s="92" t="s">
        <v>89</v>
      </c>
      <c r="V35" s="91">
        <f>V34*V33</f>
        <v>400.00000000000006</v>
      </c>
      <c r="W35" s="92" t="s">
        <v>2</v>
      </c>
      <c r="X35" s="92">
        <v>80</v>
      </c>
      <c r="Y35" s="92" t="s">
        <v>93</v>
      </c>
    </row>
    <row r="36" spans="2:27" x14ac:dyDescent="0.2">
      <c r="B36" s="82">
        <v>1</v>
      </c>
      <c r="C36" s="82">
        <f>D36-E36*Solar!$C$31</f>
        <v>-57.999449999999968</v>
      </c>
      <c r="D36" s="82">
        <v>265.79000000000002</v>
      </c>
      <c r="E36" s="82">
        <f t="shared" si="5"/>
        <v>0.56904999999999994</v>
      </c>
      <c r="F36" s="82">
        <v>73.760000000000005</v>
      </c>
      <c r="G36" s="82">
        <f t="shared" si="0"/>
        <v>35</v>
      </c>
      <c r="H36" s="82">
        <f t="shared" si="1"/>
        <v>1</v>
      </c>
      <c r="I36" s="82">
        <f t="shared" si="3"/>
        <v>11</v>
      </c>
      <c r="J36" s="82">
        <f t="shared" si="4"/>
        <v>2</v>
      </c>
      <c r="K36" s="81" t="s">
        <v>21</v>
      </c>
      <c r="U36" s="92" t="s">
        <v>95</v>
      </c>
      <c r="X36" s="92">
        <v>300</v>
      </c>
      <c r="Y36" s="92" t="s">
        <v>94</v>
      </c>
    </row>
    <row r="37" spans="2:27" x14ac:dyDescent="0.2">
      <c r="B37" s="82">
        <v>1</v>
      </c>
      <c r="C37" s="82">
        <f>D37-E37*Solar!$C$31</f>
        <v>98.565674999999999</v>
      </c>
      <c r="D37" s="82">
        <v>487.15</v>
      </c>
      <c r="E37" s="82">
        <f t="shared" si="5"/>
        <v>0.682925</v>
      </c>
      <c r="F37" s="82">
        <v>269.68</v>
      </c>
      <c r="G37" s="82">
        <f t="shared" si="0"/>
        <v>36</v>
      </c>
      <c r="H37" s="82">
        <f t="shared" si="1"/>
        <v>1</v>
      </c>
      <c r="I37" s="82">
        <f t="shared" si="3"/>
        <v>12</v>
      </c>
      <c r="J37" s="82">
        <f t="shared" si="4"/>
        <v>2</v>
      </c>
      <c r="K37" s="81" t="s">
        <v>21</v>
      </c>
      <c r="U37" s="2" t="s">
        <v>77</v>
      </c>
      <c r="V37" s="87">
        <v>20</v>
      </c>
    </row>
    <row r="38" spans="2:27" x14ac:dyDescent="0.2">
      <c r="B38" s="82">
        <v>1</v>
      </c>
      <c r="C38" s="82">
        <f>D38-E38*Solar!$C$31</f>
        <v>-381.65005100000002</v>
      </c>
      <c r="D38" s="82">
        <v>43.95</v>
      </c>
      <c r="E38" s="82">
        <f t="shared" si="5"/>
        <v>0.74797900000000006</v>
      </c>
      <c r="F38" s="82">
        <v>5.54</v>
      </c>
      <c r="G38" s="82">
        <f t="shared" si="0"/>
        <v>37</v>
      </c>
      <c r="H38" s="82">
        <f t="shared" si="1"/>
        <v>1</v>
      </c>
      <c r="I38" s="82">
        <f t="shared" si="3"/>
        <v>13</v>
      </c>
      <c r="J38" s="82">
        <f t="shared" si="4"/>
        <v>2</v>
      </c>
      <c r="K38" s="81" t="s">
        <v>21</v>
      </c>
      <c r="U38" s="2" t="s">
        <v>78</v>
      </c>
      <c r="V38" s="88">
        <v>0.05</v>
      </c>
    </row>
    <row r="39" spans="2:27" x14ac:dyDescent="0.2">
      <c r="B39" s="82">
        <v>1</v>
      </c>
      <c r="C39" s="82">
        <f>D39-E39*Solar!$C$31</f>
        <v>-21.293845000000033</v>
      </c>
      <c r="D39" s="82">
        <v>410.58</v>
      </c>
      <c r="E39" s="82">
        <f t="shared" si="5"/>
        <v>0.75900500000000004</v>
      </c>
      <c r="F39" s="82">
        <v>167.22</v>
      </c>
      <c r="G39" s="82">
        <f t="shared" si="0"/>
        <v>38</v>
      </c>
      <c r="H39" s="82">
        <f t="shared" si="1"/>
        <v>1</v>
      </c>
      <c r="I39" s="82">
        <f t="shared" si="3"/>
        <v>14</v>
      </c>
      <c r="J39" s="82">
        <f t="shared" si="4"/>
        <v>2</v>
      </c>
      <c r="K39" s="81" t="s">
        <v>21</v>
      </c>
      <c r="U39" s="2" t="s">
        <v>79</v>
      </c>
      <c r="V39" s="89">
        <f>(V38*(1+V38)^V37)/((1+V38)^V37-1)</f>
        <v>8.0242587190691314E-2</v>
      </c>
    </row>
    <row r="40" spans="2:27" x14ac:dyDescent="0.2">
      <c r="B40" s="82">
        <v>2</v>
      </c>
      <c r="C40" s="82">
        <f>D40-E40*Solar!$C$31</f>
        <v>71.522285999999951</v>
      </c>
      <c r="D40" s="82">
        <v>478.19</v>
      </c>
      <c r="E40" s="82">
        <f t="shared" si="5"/>
        <v>0.71470600000000006</v>
      </c>
      <c r="F40" s="82">
        <v>197.25</v>
      </c>
      <c r="G40" s="82">
        <f t="shared" si="0"/>
        <v>39</v>
      </c>
      <c r="H40" s="82">
        <f t="shared" si="1"/>
        <v>1</v>
      </c>
      <c r="I40" s="82">
        <f t="shared" si="3"/>
        <v>15</v>
      </c>
      <c r="J40" s="82">
        <f t="shared" si="4"/>
        <v>2</v>
      </c>
      <c r="K40" s="81" t="s">
        <v>21</v>
      </c>
    </row>
    <row r="41" spans="2:27" x14ac:dyDescent="0.2">
      <c r="B41" s="82">
        <v>2</v>
      </c>
      <c r="C41" s="82">
        <f>D41-E41*Solar!$C$31</f>
        <v>125.69026000000002</v>
      </c>
      <c r="D41" s="82">
        <v>474.18</v>
      </c>
      <c r="E41" s="82">
        <f t="shared" si="5"/>
        <v>0.61246</v>
      </c>
      <c r="F41" s="82">
        <v>210.88</v>
      </c>
      <c r="G41" s="82">
        <f t="shared" si="0"/>
        <v>40</v>
      </c>
      <c r="H41" s="82">
        <f t="shared" si="1"/>
        <v>1</v>
      </c>
      <c r="I41" s="82">
        <f t="shared" si="3"/>
        <v>16</v>
      </c>
      <c r="J41" s="82">
        <f t="shared" si="4"/>
        <v>2</v>
      </c>
      <c r="K41" s="81" t="s">
        <v>21</v>
      </c>
    </row>
    <row r="42" spans="2:27" x14ac:dyDescent="0.2">
      <c r="B42" s="82">
        <v>2</v>
      </c>
      <c r="C42" s="82">
        <f>D42-E42*Solar!$C$31</f>
        <v>198.44908199999998</v>
      </c>
      <c r="D42" s="82">
        <v>456.56</v>
      </c>
      <c r="E42" s="82">
        <f t="shared" si="5"/>
        <v>0.45362200000000003</v>
      </c>
      <c r="F42" s="82">
        <v>187.67</v>
      </c>
      <c r="G42" s="82">
        <f t="shared" si="0"/>
        <v>41</v>
      </c>
      <c r="H42" s="82">
        <f t="shared" si="1"/>
        <v>1</v>
      </c>
      <c r="I42" s="82">
        <f t="shared" si="3"/>
        <v>17</v>
      </c>
      <c r="J42" s="82">
        <f t="shared" si="4"/>
        <v>2</v>
      </c>
      <c r="K42" s="81" t="s">
        <v>21</v>
      </c>
    </row>
    <row r="43" spans="2:27" x14ac:dyDescent="0.2">
      <c r="B43" s="82">
        <v>2</v>
      </c>
      <c r="C43" s="82">
        <f>D43-E43*Solar!$C$31</f>
        <v>228.29913399999998</v>
      </c>
      <c r="D43" s="82">
        <v>372.89</v>
      </c>
      <c r="E43" s="82">
        <f t="shared" si="5"/>
        <v>0.25411400000000001</v>
      </c>
      <c r="F43" s="82">
        <v>122.22</v>
      </c>
      <c r="G43" s="82">
        <f t="shared" si="0"/>
        <v>42</v>
      </c>
      <c r="H43" s="82">
        <f t="shared" si="1"/>
        <v>1</v>
      </c>
      <c r="I43" s="82">
        <f t="shared" si="3"/>
        <v>18</v>
      </c>
      <c r="J43" s="82">
        <f t="shared" si="4"/>
        <v>2</v>
      </c>
      <c r="K43" s="81" t="s">
        <v>21</v>
      </c>
    </row>
    <row r="44" spans="2:27" x14ac:dyDescent="0.2">
      <c r="B44" s="82">
        <v>1</v>
      </c>
      <c r="C44" s="82">
        <f>D44-E44*Solar!$C$31</f>
        <v>125.10789299999999</v>
      </c>
      <c r="D44" s="82">
        <v>154.47</v>
      </c>
      <c r="E44" s="82">
        <f t="shared" si="5"/>
        <v>5.1603000000000003E-2</v>
      </c>
      <c r="F44" s="82">
        <v>45.97</v>
      </c>
      <c r="G44" s="82">
        <f t="shared" si="0"/>
        <v>43</v>
      </c>
      <c r="H44" s="82">
        <f t="shared" si="1"/>
        <v>1</v>
      </c>
      <c r="I44" s="82">
        <f t="shared" si="3"/>
        <v>19</v>
      </c>
      <c r="J44" s="82">
        <f t="shared" si="4"/>
        <v>2</v>
      </c>
      <c r="K44" s="81" t="s">
        <v>21</v>
      </c>
    </row>
    <row r="45" spans="2:27" x14ac:dyDescent="0.2">
      <c r="B45" s="82">
        <v>1</v>
      </c>
      <c r="C45" s="82">
        <f>D45-E45*Solar!$C$31</f>
        <v>154.9</v>
      </c>
      <c r="D45" s="82">
        <v>154.9</v>
      </c>
      <c r="E45" s="82">
        <f t="shared" si="5"/>
        <v>0</v>
      </c>
      <c r="F45" s="82">
        <v>18.93</v>
      </c>
      <c r="G45" s="82">
        <f t="shared" si="0"/>
        <v>44</v>
      </c>
      <c r="H45" s="82">
        <f t="shared" si="1"/>
        <v>1</v>
      </c>
      <c r="I45" s="82">
        <f t="shared" si="3"/>
        <v>20</v>
      </c>
      <c r="J45" s="82">
        <f t="shared" si="4"/>
        <v>2</v>
      </c>
      <c r="K45" s="81" t="s">
        <v>21</v>
      </c>
    </row>
    <row r="46" spans="2:27" x14ac:dyDescent="0.2">
      <c r="B46" s="82">
        <v>1</v>
      </c>
      <c r="C46" s="82">
        <f>D46-E46*Solar!$C$31</f>
        <v>79.239999999999995</v>
      </c>
      <c r="D46" s="82">
        <v>79.239999999999995</v>
      </c>
      <c r="E46" s="82">
        <f t="shared" si="5"/>
        <v>0</v>
      </c>
      <c r="F46" s="82">
        <v>1.51</v>
      </c>
      <c r="G46" s="82">
        <f t="shared" si="0"/>
        <v>45</v>
      </c>
      <c r="H46" s="82">
        <f t="shared" si="1"/>
        <v>1</v>
      </c>
      <c r="I46" s="82">
        <f t="shared" si="3"/>
        <v>21</v>
      </c>
      <c r="J46" s="82">
        <f t="shared" si="4"/>
        <v>2</v>
      </c>
      <c r="K46" s="81" t="s">
        <v>21</v>
      </c>
    </row>
    <row r="47" spans="2:27" x14ac:dyDescent="0.2">
      <c r="B47" s="82">
        <v>1</v>
      </c>
      <c r="C47" s="82">
        <f>D47-E47*Solar!$C$31</f>
        <v>22.21</v>
      </c>
      <c r="D47" s="82">
        <v>22.21</v>
      </c>
      <c r="E47" s="82">
        <f t="shared" si="5"/>
        <v>0</v>
      </c>
      <c r="F47" s="82">
        <v>0</v>
      </c>
      <c r="G47" s="82">
        <f t="shared" si="0"/>
        <v>46</v>
      </c>
      <c r="H47" s="82">
        <f t="shared" si="1"/>
        <v>1</v>
      </c>
      <c r="I47" s="82">
        <f t="shared" si="3"/>
        <v>22</v>
      </c>
      <c r="J47" s="82">
        <f t="shared" si="4"/>
        <v>2</v>
      </c>
      <c r="K47" s="81" t="s">
        <v>21</v>
      </c>
    </row>
    <row r="48" spans="2:27" x14ac:dyDescent="0.2">
      <c r="B48" s="82">
        <v>2</v>
      </c>
      <c r="C48" s="82">
        <f>D48-E48*Solar!$C$31</f>
        <v>18.93</v>
      </c>
      <c r="D48" s="82">
        <v>18.93</v>
      </c>
      <c r="E48" s="82">
        <f t="shared" si="5"/>
        <v>0</v>
      </c>
      <c r="F48" s="82">
        <v>17.350000000000001</v>
      </c>
      <c r="G48" s="82">
        <f t="shared" si="0"/>
        <v>47</v>
      </c>
      <c r="H48" s="82">
        <f t="shared" si="1"/>
        <v>1</v>
      </c>
      <c r="I48" s="82">
        <f t="shared" si="3"/>
        <v>23</v>
      </c>
      <c r="J48" s="82">
        <f t="shared" si="4"/>
        <v>2</v>
      </c>
      <c r="K48" s="81" t="s">
        <v>21</v>
      </c>
    </row>
    <row r="49" spans="2:11" x14ac:dyDescent="0.2">
      <c r="B49" s="82">
        <v>2</v>
      </c>
      <c r="C49" s="82">
        <f>D49-E49*Solar!$C$31</f>
        <v>18.29</v>
      </c>
      <c r="D49" s="82">
        <v>18.29</v>
      </c>
      <c r="E49" s="82">
        <f t="shared" si="5"/>
        <v>0</v>
      </c>
      <c r="F49" s="82">
        <v>17.25</v>
      </c>
      <c r="G49" s="82">
        <f t="shared" si="0"/>
        <v>48</v>
      </c>
      <c r="H49" s="82">
        <f t="shared" si="1"/>
        <v>1</v>
      </c>
      <c r="I49" s="82">
        <f t="shared" si="3"/>
        <v>24</v>
      </c>
      <c r="J49" s="82">
        <f t="shared" si="4"/>
        <v>2</v>
      </c>
      <c r="K49" s="81" t="s">
        <v>21</v>
      </c>
    </row>
    <row r="50" spans="2:11" x14ac:dyDescent="0.2">
      <c r="B50" s="82">
        <v>6</v>
      </c>
      <c r="C50" s="82">
        <f>D50-E50*Solar!$C$31</f>
        <v>18.36</v>
      </c>
      <c r="D50" s="82">
        <v>18.36</v>
      </c>
      <c r="E50" s="82">
        <f t="shared" si="5"/>
        <v>0</v>
      </c>
      <c r="F50" s="82">
        <v>18.260000000000002</v>
      </c>
      <c r="G50" s="82">
        <f t="shared" si="0"/>
        <v>49</v>
      </c>
      <c r="H50" s="82">
        <f t="shared" si="1"/>
        <v>1</v>
      </c>
      <c r="I50" s="82">
        <f t="shared" si="3"/>
        <v>1</v>
      </c>
      <c r="J50" s="82">
        <f t="shared" si="4"/>
        <v>3</v>
      </c>
      <c r="K50" s="81" t="s">
        <v>21</v>
      </c>
    </row>
    <row r="51" spans="2:11" x14ac:dyDescent="0.2">
      <c r="B51" s="82">
        <v>6</v>
      </c>
      <c r="C51" s="82">
        <f>D51-E51*Solar!$C$31</f>
        <v>18.46</v>
      </c>
      <c r="D51" s="82">
        <v>18.46</v>
      </c>
      <c r="E51" s="82">
        <f t="shared" si="5"/>
        <v>0</v>
      </c>
      <c r="F51" s="82">
        <v>18.32</v>
      </c>
      <c r="G51" s="82">
        <f t="shared" si="0"/>
        <v>50</v>
      </c>
      <c r="H51" s="82">
        <f t="shared" si="1"/>
        <v>1</v>
      </c>
      <c r="I51" s="82">
        <f t="shared" si="3"/>
        <v>2</v>
      </c>
      <c r="J51" s="82">
        <f t="shared" si="4"/>
        <v>3</v>
      </c>
      <c r="K51" s="81" t="s">
        <v>21</v>
      </c>
    </row>
    <row r="52" spans="2:11" x14ac:dyDescent="0.2">
      <c r="B52" s="82">
        <v>6</v>
      </c>
      <c r="C52" s="82">
        <f>D52-E52*Solar!$C$31</f>
        <v>18.46</v>
      </c>
      <c r="D52" s="82">
        <v>18.46</v>
      </c>
      <c r="E52" s="82">
        <f t="shared" si="5"/>
        <v>0</v>
      </c>
      <c r="F52" s="82">
        <v>18.64</v>
      </c>
      <c r="G52" s="82">
        <f t="shared" si="0"/>
        <v>51</v>
      </c>
      <c r="H52" s="82">
        <f t="shared" si="1"/>
        <v>1</v>
      </c>
      <c r="I52" s="82">
        <f t="shared" si="3"/>
        <v>3</v>
      </c>
      <c r="J52" s="82">
        <f t="shared" si="4"/>
        <v>3</v>
      </c>
      <c r="K52" s="81" t="s">
        <v>21</v>
      </c>
    </row>
    <row r="53" spans="2:11" x14ac:dyDescent="0.2">
      <c r="B53" s="82">
        <v>6</v>
      </c>
      <c r="C53" s="82">
        <f>D53-E53*Solar!$C$31</f>
        <v>18.53</v>
      </c>
      <c r="D53" s="82">
        <v>18.53</v>
      </c>
      <c r="E53" s="82">
        <f t="shared" si="5"/>
        <v>0</v>
      </c>
      <c r="F53" s="82">
        <v>18.97</v>
      </c>
      <c r="G53" s="82">
        <f t="shared" si="0"/>
        <v>52</v>
      </c>
      <c r="H53" s="82">
        <f t="shared" si="1"/>
        <v>1</v>
      </c>
      <c r="I53" s="82">
        <f t="shared" si="3"/>
        <v>4</v>
      </c>
      <c r="J53" s="82">
        <f t="shared" si="4"/>
        <v>3</v>
      </c>
      <c r="K53" s="81" t="s">
        <v>21</v>
      </c>
    </row>
    <row r="54" spans="2:11" x14ac:dyDescent="0.2">
      <c r="B54" s="82">
        <v>6</v>
      </c>
      <c r="C54" s="82">
        <f>D54-E54*Solar!$C$31</f>
        <v>18.329999999999998</v>
      </c>
      <c r="D54" s="82">
        <v>18.329999999999998</v>
      </c>
      <c r="E54" s="82">
        <f t="shared" si="5"/>
        <v>0</v>
      </c>
      <c r="F54" s="82">
        <v>17.420000000000002</v>
      </c>
      <c r="G54" s="82">
        <f t="shared" si="0"/>
        <v>53</v>
      </c>
      <c r="H54" s="82">
        <f t="shared" si="1"/>
        <v>1</v>
      </c>
      <c r="I54" s="82">
        <f t="shared" si="3"/>
        <v>5</v>
      </c>
      <c r="J54" s="82">
        <f t="shared" si="4"/>
        <v>3</v>
      </c>
      <c r="K54" s="81" t="s">
        <v>21</v>
      </c>
    </row>
    <row r="55" spans="2:11" x14ac:dyDescent="0.2">
      <c r="B55" s="82">
        <v>6</v>
      </c>
      <c r="C55" s="82">
        <f>D55-E55*Solar!$C$31</f>
        <v>18.25</v>
      </c>
      <c r="D55" s="82">
        <v>18.25</v>
      </c>
      <c r="E55" s="82">
        <f t="shared" si="5"/>
        <v>0</v>
      </c>
      <c r="F55" s="82">
        <v>17.28</v>
      </c>
      <c r="G55" s="82">
        <f t="shared" si="0"/>
        <v>54</v>
      </c>
      <c r="H55" s="82">
        <f t="shared" si="1"/>
        <v>1</v>
      </c>
      <c r="I55" s="82">
        <f t="shared" si="3"/>
        <v>6</v>
      </c>
      <c r="J55" s="82">
        <f t="shared" si="4"/>
        <v>3</v>
      </c>
      <c r="K55" s="81" t="s">
        <v>21</v>
      </c>
    </row>
    <row r="56" spans="2:11" x14ac:dyDescent="0.2">
      <c r="B56" s="82">
        <v>6</v>
      </c>
      <c r="C56" s="82">
        <f>D56-E56*Solar!$C$31</f>
        <v>18.36</v>
      </c>
      <c r="D56" s="82">
        <v>18.36</v>
      </c>
      <c r="E56" s="82">
        <f t="shared" si="5"/>
        <v>0</v>
      </c>
      <c r="F56" s="82">
        <v>17.79</v>
      </c>
      <c r="G56" s="82">
        <f t="shared" si="0"/>
        <v>55</v>
      </c>
      <c r="H56" s="82">
        <f t="shared" si="1"/>
        <v>1</v>
      </c>
      <c r="I56" s="82">
        <f t="shared" si="3"/>
        <v>7</v>
      </c>
      <c r="J56" s="82">
        <f t="shared" si="4"/>
        <v>3</v>
      </c>
      <c r="K56" s="81" t="s">
        <v>21</v>
      </c>
    </row>
    <row r="57" spans="2:11" x14ac:dyDescent="0.2">
      <c r="B57" s="82">
        <v>6</v>
      </c>
      <c r="C57" s="82">
        <f>D57-E57*Solar!$C$31</f>
        <v>28.08</v>
      </c>
      <c r="D57" s="82">
        <v>28.08</v>
      </c>
      <c r="E57" s="82">
        <f t="shared" si="5"/>
        <v>0</v>
      </c>
      <c r="F57" s="82">
        <v>17.47</v>
      </c>
      <c r="G57" s="82">
        <f t="shared" si="0"/>
        <v>56</v>
      </c>
      <c r="H57" s="82">
        <f t="shared" si="1"/>
        <v>1</v>
      </c>
      <c r="I57" s="82">
        <f t="shared" si="3"/>
        <v>8</v>
      </c>
      <c r="J57" s="82">
        <f t="shared" si="4"/>
        <v>3</v>
      </c>
      <c r="K57" s="81" t="s">
        <v>21</v>
      </c>
    </row>
    <row r="58" spans="2:11" x14ac:dyDescent="0.2">
      <c r="B58" s="82">
        <v>2</v>
      </c>
      <c r="C58" s="82">
        <f>D58-E58*Solar!$C$31</f>
        <v>314.57686700000005</v>
      </c>
      <c r="D58" s="82">
        <v>326.16000000000003</v>
      </c>
      <c r="E58" s="82">
        <f t="shared" si="5"/>
        <v>2.0357E-2</v>
      </c>
      <c r="F58" s="82">
        <v>142.56</v>
      </c>
      <c r="G58" s="82">
        <f t="shared" si="0"/>
        <v>57</v>
      </c>
      <c r="H58" s="82">
        <f t="shared" si="1"/>
        <v>1</v>
      </c>
      <c r="I58" s="82">
        <f t="shared" si="3"/>
        <v>9</v>
      </c>
      <c r="J58" s="82">
        <f t="shared" si="4"/>
        <v>3</v>
      </c>
      <c r="K58" s="81" t="s">
        <v>21</v>
      </c>
    </row>
    <row r="59" spans="2:11" x14ac:dyDescent="0.2">
      <c r="B59" s="82">
        <v>1</v>
      </c>
      <c r="C59" s="82">
        <f>D59-E59*Solar!$C$31</f>
        <v>256.11782800000003</v>
      </c>
      <c r="D59" s="82">
        <v>364.79</v>
      </c>
      <c r="E59" s="82">
        <f t="shared" si="5"/>
        <v>0.19098799999999999</v>
      </c>
      <c r="F59" s="82">
        <v>100.59</v>
      </c>
      <c r="G59" s="82">
        <f t="shared" si="0"/>
        <v>58</v>
      </c>
      <c r="H59" s="82">
        <f t="shared" si="1"/>
        <v>1</v>
      </c>
      <c r="I59" s="82">
        <f t="shared" si="3"/>
        <v>10</v>
      </c>
      <c r="J59" s="82">
        <f t="shared" si="4"/>
        <v>3</v>
      </c>
      <c r="K59" s="81" t="s">
        <v>21</v>
      </c>
    </row>
    <row r="60" spans="2:11" x14ac:dyDescent="0.2">
      <c r="B60" s="82">
        <v>1</v>
      </c>
      <c r="C60" s="82">
        <f>D60-E60*Solar!$C$31</f>
        <v>47.963853000000029</v>
      </c>
      <c r="D60" s="82">
        <v>274.86</v>
      </c>
      <c r="E60" s="82">
        <f t="shared" si="5"/>
        <v>0.39876299999999998</v>
      </c>
      <c r="F60" s="82">
        <v>84.02</v>
      </c>
      <c r="G60" s="82">
        <f t="shared" si="0"/>
        <v>59</v>
      </c>
      <c r="H60" s="82">
        <f t="shared" si="1"/>
        <v>1</v>
      </c>
      <c r="I60" s="82">
        <f t="shared" si="3"/>
        <v>11</v>
      </c>
      <c r="J60" s="82">
        <f t="shared" si="4"/>
        <v>3</v>
      </c>
      <c r="K60" s="81" t="s">
        <v>21</v>
      </c>
    </row>
    <row r="61" spans="2:11" x14ac:dyDescent="0.2">
      <c r="B61" s="82">
        <v>1</v>
      </c>
      <c r="C61" s="82">
        <f>D61-E61*Solar!$C$31</f>
        <v>-44.399450000000002</v>
      </c>
      <c r="D61" s="82">
        <v>279.39</v>
      </c>
      <c r="E61" s="82">
        <f t="shared" si="5"/>
        <v>0.56904999999999994</v>
      </c>
      <c r="F61" s="82">
        <v>160.91</v>
      </c>
      <c r="G61" s="82">
        <f t="shared" si="0"/>
        <v>60</v>
      </c>
      <c r="H61" s="82">
        <f t="shared" si="1"/>
        <v>1</v>
      </c>
      <c r="I61" s="82">
        <f t="shared" si="3"/>
        <v>12</v>
      </c>
      <c r="J61" s="82">
        <f t="shared" si="4"/>
        <v>3</v>
      </c>
      <c r="K61" s="81" t="s">
        <v>21</v>
      </c>
    </row>
    <row r="62" spans="2:11" x14ac:dyDescent="0.2">
      <c r="B62" s="82">
        <v>1</v>
      </c>
      <c r="C62" s="82">
        <f>D62-E62*Solar!$C$31</f>
        <v>-353.26432499999999</v>
      </c>
      <c r="D62" s="82">
        <v>35.32</v>
      </c>
      <c r="E62" s="82">
        <f t="shared" si="5"/>
        <v>0.682925</v>
      </c>
      <c r="F62" s="82">
        <v>0.5</v>
      </c>
      <c r="G62" s="82">
        <f t="shared" si="0"/>
        <v>61</v>
      </c>
      <c r="H62" s="82">
        <f t="shared" si="1"/>
        <v>1</v>
      </c>
      <c r="I62" s="82">
        <f t="shared" si="3"/>
        <v>13</v>
      </c>
      <c r="J62" s="82">
        <f t="shared" si="4"/>
        <v>3</v>
      </c>
      <c r="K62" s="81" t="s">
        <v>21</v>
      </c>
    </row>
    <row r="63" spans="2:11" x14ac:dyDescent="0.2">
      <c r="B63" s="82">
        <v>1</v>
      </c>
      <c r="C63" s="82">
        <f>D63-E63*Solar!$C$31</f>
        <v>-208.60005100000001</v>
      </c>
      <c r="D63" s="82">
        <v>217</v>
      </c>
      <c r="E63" s="82">
        <f t="shared" si="5"/>
        <v>0.74797900000000006</v>
      </c>
      <c r="F63" s="82">
        <v>69.58</v>
      </c>
      <c r="G63" s="82">
        <f t="shared" si="0"/>
        <v>62</v>
      </c>
      <c r="H63" s="82">
        <f t="shared" si="1"/>
        <v>1</v>
      </c>
      <c r="I63" s="82">
        <f t="shared" si="3"/>
        <v>14</v>
      </c>
      <c r="J63" s="82">
        <f t="shared" si="4"/>
        <v>3</v>
      </c>
      <c r="K63" s="81" t="s">
        <v>21</v>
      </c>
    </row>
    <row r="64" spans="2:11" x14ac:dyDescent="0.2">
      <c r="B64" s="82">
        <v>2</v>
      </c>
      <c r="C64" s="82">
        <f>D64-E64*Solar!$C$31</f>
        <v>-171.63384500000001</v>
      </c>
      <c r="D64" s="82">
        <v>260.24</v>
      </c>
      <c r="E64" s="82">
        <f t="shared" si="5"/>
        <v>0.75900500000000004</v>
      </c>
      <c r="F64" s="82">
        <v>93.89</v>
      </c>
      <c r="G64" s="82">
        <f t="shared" si="0"/>
        <v>63</v>
      </c>
      <c r="H64" s="82">
        <f t="shared" si="1"/>
        <v>1</v>
      </c>
      <c r="I64" s="82">
        <f t="shared" si="3"/>
        <v>15</v>
      </c>
      <c r="J64" s="82">
        <f t="shared" si="4"/>
        <v>3</v>
      </c>
      <c r="K64" s="81" t="s">
        <v>21</v>
      </c>
    </row>
    <row r="65" spans="2:11" x14ac:dyDescent="0.2">
      <c r="B65" s="82">
        <v>2</v>
      </c>
      <c r="C65" s="82">
        <f>D65-E65*Solar!$C$31</f>
        <v>-135.79771400000004</v>
      </c>
      <c r="D65" s="82">
        <v>270.87</v>
      </c>
      <c r="E65" s="82">
        <f t="shared" si="5"/>
        <v>0.71470600000000006</v>
      </c>
      <c r="F65" s="82">
        <v>100.76</v>
      </c>
      <c r="G65" s="82">
        <f t="shared" si="0"/>
        <v>64</v>
      </c>
      <c r="H65" s="82">
        <f t="shared" si="1"/>
        <v>1</v>
      </c>
      <c r="I65" s="82">
        <f t="shared" si="3"/>
        <v>16</v>
      </c>
      <c r="J65" s="82">
        <f t="shared" si="4"/>
        <v>3</v>
      </c>
      <c r="K65" s="81" t="s">
        <v>21</v>
      </c>
    </row>
    <row r="66" spans="2:11" x14ac:dyDescent="0.2">
      <c r="B66" s="82">
        <v>2</v>
      </c>
      <c r="C66" s="82">
        <f>D66-E66*Solar!$C$31</f>
        <v>76.710260000000005</v>
      </c>
      <c r="D66" s="82">
        <v>425.2</v>
      </c>
      <c r="E66" s="82">
        <f t="shared" si="5"/>
        <v>0.61246</v>
      </c>
      <c r="F66" s="82">
        <v>144.38999999999999</v>
      </c>
      <c r="G66" s="82">
        <f t="shared" si="0"/>
        <v>65</v>
      </c>
      <c r="H66" s="82">
        <f t="shared" si="1"/>
        <v>1</v>
      </c>
      <c r="I66" s="82">
        <f t="shared" si="3"/>
        <v>17</v>
      </c>
      <c r="J66" s="82">
        <f t="shared" si="4"/>
        <v>3</v>
      </c>
      <c r="K66" s="81" t="s">
        <v>21</v>
      </c>
    </row>
    <row r="67" spans="2:11" x14ac:dyDescent="0.2">
      <c r="B67" s="82">
        <v>2</v>
      </c>
      <c r="C67" s="82">
        <f>D67-E67*Solar!$C$31</f>
        <v>195.989082</v>
      </c>
      <c r="D67" s="82">
        <v>454.1</v>
      </c>
      <c r="E67" s="82">
        <f t="shared" si="5"/>
        <v>0.45362200000000003</v>
      </c>
      <c r="F67" s="82">
        <v>146.56</v>
      </c>
      <c r="G67" s="82">
        <f t="shared" si="0"/>
        <v>66</v>
      </c>
      <c r="H67" s="82">
        <f t="shared" si="1"/>
        <v>1</v>
      </c>
      <c r="I67" s="82">
        <f t="shared" si="3"/>
        <v>18</v>
      </c>
      <c r="J67" s="82">
        <f t="shared" si="4"/>
        <v>3</v>
      </c>
      <c r="K67" s="81" t="s">
        <v>21</v>
      </c>
    </row>
    <row r="68" spans="2:11" x14ac:dyDescent="0.2">
      <c r="B68" s="82">
        <v>1</v>
      </c>
      <c r="C68" s="82">
        <f>D68-E68*Solar!$C$31</f>
        <v>11.509133999999989</v>
      </c>
      <c r="D68" s="82">
        <v>156.1</v>
      </c>
      <c r="E68" s="82">
        <f t="shared" si="5"/>
        <v>0.25411400000000001</v>
      </c>
      <c r="F68" s="82">
        <v>40.82</v>
      </c>
      <c r="G68" s="82">
        <f t="shared" ref="G68:G131" si="7">G67+1</f>
        <v>67</v>
      </c>
      <c r="H68" s="82">
        <f t="shared" ref="H68:H131" si="8">H67</f>
        <v>1</v>
      </c>
      <c r="I68" s="82">
        <f t="shared" si="3"/>
        <v>19</v>
      </c>
      <c r="J68" s="82">
        <f t="shared" si="4"/>
        <v>3</v>
      </c>
      <c r="K68" s="81" t="s">
        <v>21</v>
      </c>
    </row>
    <row r="69" spans="2:11" x14ac:dyDescent="0.2">
      <c r="B69" s="82">
        <v>1</v>
      </c>
      <c r="C69" s="82">
        <f>D69-E69*Solar!$C$31</f>
        <v>128.817893</v>
      </c>
      <c r="D69" s="82">
        <v>158.18</v>
      </c>
      <c r="E69" s="82">
        <f t="shared" si="5"/>
        <v>5.1603000000000003E-2</v>
      </c>
      <c r="F69" s="82">
        <v>11.48</v>
      </c>
      <c r="G69" s="82">
        <f t="shared" si="7"/>
        <v>68</v>
      </c>
      <c r="H69" s="82">
        <f t="shared" si="8"/>
        <v>1</v>
      </c>
      <c r="I69" s="82">
        <f t="shared" si="3"/>
        <v>20</v>
      </c>
      <c r="J69" s="82">
        <f t="shared" si="4"/>
        <v>3</v>
      </c>
      <c r="K69" s="81" t="s">
        <v>21</v>
      </c>
    </row>
    <row r="70" spans="2:11" x14ac:dyDescent="0.2">
      <c r="B70" s="82">
        <v>1</v>
      </c>
      <c r="C70" s="82">
        <f>D70-E70*Solar!$C$31</f>
        <v>120.85</v>
      </c>
      <c r="D70" s="82">
        <v>120.85</v>
      </c>
      <c r="E70" s="82">
        <f t="shared" si="5"/>
        <v>0</v>
      </c>
      <c r="F70" s="82">
        <v>10.52</v>
      </c>
      <c r="G70" s="82">
        <f t="shared" si="7"/>
        <v>69</v>
      </c>
      <c r="H70" s="82">
        <f t="shared" si="8"/>
        <v>1</v>
      </c>
      <c r="I70" s="82">
        <f t="shared" si="3"/>
        <v>21</v>
      </c>
      <c r="J70" s="82">
        <f t="shared" si="4"/>
        <v>3</v>
      </c>
      <c r="K70" s="81" t="s">
        <v>21</v>
      </c>
    </row>
    <row r="71" spans="2:11" x14ac:dyDescent="0.2">
      <c r="B71" s="82">
        <v>1</v>
      </c>
      <c r="C71" s="82">
        <f>D71-E71*Solar!$C$31</f>
        <v>23.69</v>
      </c>
      <c r="D71" s="82">
        <v>23.69</v>
      </c>
      <c r="E71" s="82">
        <f t="shared" si="5"/>
        <v>0</v>
      </c>
      <c r="F71" s="82">
        <v>0</v>
      </c>
      <c r="G71" s="82">
        <f t="shared" si="7"/>
        <v>70</v>
      </c>
      <c r="H71" s="82">
        <f t="shared" si="8"/>
        <v>1</v>
      </c>
      <c r="I71" s="82">
        <f t="shared" si="3"/>
        <v>22</v>
      </c>
      <c r="J71" s="82">
        <f t="shared" si="4"/>
        <v>3</v>
      </c>
      <c r="K71" s="81" t="s">
        <v>21</v>
      </c>
    </row>
    <row r="72" spans="2:11" x14ac:dyDescent="0.2">
      <c r="B72" s="82">
        <v>2</v>
      </c>
      <c r="C72" s="82">
        <f>D72-E72*Solar!$C$31</f>
        <v>19</v>
      </c>
      <c r="D72" s="82">
        <v>19</v>
      </c>
      <c r="E72" s="82">
        <f t="shared" si="5"/>
        <v>0</v>
      </c>
      <c r="F72" s="82">
        <v>17.29</v>
      </c>
      <c r="G72" s="82">
        <f t="shared" si="7"/>
        <v>71</v>
      </c>
      <c r="H72" s="82">
        <f t="shared" si="8"/>
        <v>1</v>
      </c>
      <c r="I72" s="82">
        <f t="shared" si="3"/>
        <v>23</v>
      </c>
      <c r="J72" s="82">
        <f t="shared" si="4"/>
        <v>3</v>
      </c>
      <c r="K72" s="81" t="s">
        <v>21</v>
      </c>
    </row>
    <row r="73" spans="2:11" x14ac:dyDescent="0.2">
      <c r="B73" s="82">
        <v>2</v>
      </c>
      <c r="C73" s="82">
        <f>D73-E73*Solar!$C$31</f>
        <v>18.47</v>
      </c>
      <c r="D73" s="82">
        <v>18.47</v>
      </c>
      <c r="E73" s="82">
        <f t="shared" si="5"/>
        <v>0</v>
      </c>
      <c r="F73" s="82">
        <v>17.57</v>
      </c>
      <c r="G73" s="82">
        <f t="shared" si="7"/>
        <v>72</v>
      </c>
      <c r="H73" s="82">
        <f t="shared" si="8"/>
        <v>1</v>
      </c>
      <c r="I73" s="82">
        <f t="shared" si="3"/>
        <v>24</v>
      </c>
      <c r="J73" s="82">
        <f t="shared" si="4"/>
        <v>3</v>
      </c>
      <c r="K73" s="81" t="s">
        <v>21</v>
      </c>
    </row>
    <row r="74" spans="2:11" x14ac:dyDescent="0.2">
      <c r="B74" s="82">
        <v>6</v>
      </c>
      <c r="C74" s="82">
        <f>D74-E74*Solar!$C$31</f>
        <v>18.5</v>
      </c>
      <c r="D74" s="82">
        <v>18.5</v>
      </c>
      <c r="E74" s="82">
        <f t="shared" si="5"/>
        <v>0</v>
      </c>
      <c r="F74" s="82">
        <v>18.61</v>
      </c>
      <c r="G74" s="82">
        <f t="shared" si="7"/>
        <v>73</v>
      </c>
      <c r="H74" s="82">
        <f t="shared" si="8"/>
        <v>1</v>
      </c>
      <c r="I74" s="82">
        <f t="shared" si="3"/>
        <v>1</v>
      </c>
      <c r="J74" s="82">
        <f t="shared" si="4"/>
        <v>4</v>
      </c>
      <c r="K74" s="81" t="s">
        <v>21</v>
      </c>
    </row>
    <row r="75" spans="2:11" x14ac:dyDescent="0.2">
      <c r="B75" s="82">
        <v>6</v>
      </c>
      <c r="C75" s="82">
        <f>D75-E75*Solar!$C$31</f>
        <v>18.54</v>
      </c>
      <c r="D75" s="82">
        <v>18.54</v>
      </c>
      <c r="E75" s="82">
        <f t="shared" si="5"/>
        <v>0</v>
      </c>
      <c r="F75" s="82">
        <v>19</v>
      </c>
      <c r="G75" s="82">
        <f t="shared" si="7"/>
        <v>74</v>
      </c>
      <c r="H75" s="82">
        <f t="shared" si="8"/>
        <v>1</v>
      </c>
      <c r="I75" s="82">
        <f t="shared" si="3"/>
        <v>2</v>
      </c>
      <c r="J75" s="82">
        <f t="shared" si="4"/>
        <v>4</v>
      </c>
      <c r="K75" s="81" t="s">
        <v>21</v>
      </c>
    </row>
    <row r="76" spans="2:11" x14ac:dyDescent="0.2">
      <c r="B76" s="82">
        <v>6</v>
      </c>
      <c r="C76" s="82">
        <f>D76-E76*Solar!$C$31</f>
        <v>18.54</v>
      </c>
      <c r="D76" s="82">
        <v>18.54</v>
      </c>
      <c r="E76" s="82">
        <f t="shared" si="5"/>
        <v>0</v>
      </c>
      <c r="F76" s="82">
        <v>19.48</v>
      </c>
      <c r="G76" s="82">
        <f t="shared" si="7"/>
        <v>75</v>
      </c>
      <c r="H76" s="82">
        <f t="shared" si="8"/>
        <v>1</v>
      </c>
      <c r="I76" s="82">
        <f t="shared" si="3"/>
        <v>3</v>
      </c>
      <c r="J76" s="82">
        <f t="shared" si="4"/>
        <v>4</v>
      </c>
      <c r="K76" s="81" t="s">
        <v>21</v>
      </c>
    </row>
    <row r="77" spans="2:11" x14ac:dyDescent="0.2">
      <c r="B77" s="82">
        <v>6</v>
      </c>
      <c r="C77" s="82">
        <f>D77-E77*Solar!$C$31</f>
        <v>18.579999999999998</v>
      </c>
      <c r="D77" s="82">
        <v>18.579999999999998</v>
      </c>
      <c r="E77" s="82">
        <f t="shared" si="5"/>
        <v>0</v>
      </c>
      <c r="F77" s="82">
        <v>19.87</v>
      </c>
      <c r="G77" s="82">
        <f t="shared" si="7"/>
        <v>76</v>
      </c>
      <c r="H77" s="82">
        <f t="shared" si="8"/>
        <v>1</v>
      </c>
      <c r="I77" s="82">
        <f t="shared" si="3"/>
        <v>4</v>
      </c>
      <c r="J77" s="82">
        <f t="shared" si="4"/>
        <v>4</v>
      </c>
      <c r="K77" s="81" t="s">
        <v>21</v>
      </c>
    </row>
    <row r="78" spans="2:11" x14ac:dyDescent="0.2">
      <c r="B78" s="82">
        <v>6</v>
      </c>
      <c r="C78" s="82">
        <f>D78-E78*Solar!$C$31</f>
        <v>18.5</v>
      </c>
      <c r="D78" s="82">
        <v>18.5</v>
      </c>
      <c r="E78" s="82">
        <f t="shared" si="5"/>
        <v>0</v>
      </c>
      <c r="F78" s="82">
        <v>18.62</v>
      </c>
      <c r="G78" s="82">
        <f t="shared" si="7"/>
        <v>77</v>
      </c>
      <c r="H78" s="82">
        <f t="shared" si="8"/>
        <v>1</v>
      </c>
      <c r="I78" s="82">
        <f t="shared" si="3"/>
        <v>5</v>
      </c>
      <c r="J78" s="82">
        <f t="shared" si="4"/>
        <v>4</v>
      </c>
      <c r="K78" s="81" t="s">
        <v>21</v>
      </c>
    </row>
    <row r="79" spans="2:11" x14ac:dyDescent="0.2">
      <c r="B79" s="82">
        <v>6</v>
      </c>
      <c r="C79" s="82">
        <f>D79-E79*Solar!$C$31</f>
        <v>18.47</v>
      </c>
      <c r="D79" s="82">
        <v>18.47</v>
      </c>
      <c r="E79" s="82">
        <f t="shared" si="5"/>
        <v>0</v>
      </c>
      <c r="F79" s="82">
        <v>17.93</v>
      </c>
      <c r="G79" s="82">
        <f t="shared" si="7"/>
        <v>78</v>
      </c>
      <c r="H79" s="82">
        <f t="shared" si="8"/>
        <v>1</v>
      </c>
      <c r="I79" s="82">
        <f t="shared" si="3"/>
        <v>6</v>
      </c>
      <c r="J79" s="82">
        <f t="shared" si="4"/>
        <v>4</v>
      </c>
      <c r="K79" s="81" t="s">
        <v>21</v>
      </c>
    </row>
    <row r="80" spans="2:11" x14ac:dyDescent="0.2">
      <c r="B80" s="82">
        <v>6</v>
      </c>
      <c r="C80" s="82">
        <f>D80-E80*Solar!$C$31</f>
        <v>18.46</v>
      </c>
      <c r="D80" s="82">
        <v>18.46</v>
      </c>
      <c r="E80" s="82">
        <f t="shared" si="5"/>
        <v>0</v>
      </c>
      <c r="F80" s="82">
        <v>18.71</v>
      </c>
      <c r="G80" s="82">
        <f t="shared" si="7"/>
        <v>79</v>
      </c>
      <c r="H80" s="82">
        <f t="shared" si="8"/>
        <v>1</v>
      </c>
      <c r="I80" s="82">
        <f t="shared" si="3"/>
        <v>7</v>
      </c>
      <c r="J80" s="82">
        <f t="shared" si="4"/>
        <v>4</v>
      </c>
      <c r="K80" s="81" t="s">
        <v>21</v>
      </c>
    </row>
    <row r="81" spans="2:11" x14ac:dyDescent="0.2">
      <c r="B81" s="82">
        <v>6</v>
      </c>
      <c r="C81" s="82">
        <f>D81-E81*Solar!$C$31</f>
        <v>24.77</v>
      </c>
      <c r="D81" s="82">
        <v>24.77</v>
      </c>
      <c r="E81" s="82">
        <f t="shared" si="5"/>
        <v>0</v>
      </c>
      <c r="F81" s="82">
        <v>18.98</v>
      </c>
      <c r="G81" s="82">
        <f t="shared" si="7"/>
        <v>80</v>
      </c>
      <c r="H81" s="82">
        <f t="shared" si="8"/>
        <v>1</v>
      </c>
      <c r="I81" s="82">
        <f t="shared" si="3"/>
        <v>8</v>
      </c>
      <c r="J81" s="82">
        <f t="shared" si="4"/>
        <v>4</v>
      </c>
      <c r="K81" s="81" t="s">
        <v>21</v>
      </c>
    </row>
    <row r="82" spans="2:11" x14ac:dyDescent="0.2">
      <c r="B82" s="82">
        <v>6</v>
      </c>
      <c r="C82" s="82">
        <f>D82-E82*Solar!$C$31</f>
        <v>458.89</v>
      </c>
      <c r="D82" s="82">
        <v>458.89</v>
      </c>
      <c r="E82" s="82">
        <f t="shared" si="5"/>
        <v>0</v>
      </c>
      <c r="F82" s="82">
        <v>256.02999999999997</v>
      </c>
      <c r="G82" s="82">
        <f t="shared" si="7"/>
        <v>81</v>
      </c>
      <c r="H82" s="82">
        <f t="shared" si="8"/>
        <v>1</v>
      </c>
      <c r="I82" s="82">
        <f t="shared" si="3"/>
        <v>9</v>
      </c>
      <c r="J82" s="82">
        <f t="shared" si="4"/>
        <v>4</v>
      </c>
      <c r="K82" s="81" t="s">
        <v>21</v>
      </c>
    </row>
    <row r="83" spans="2:11" x14ac:dyDescent="0.2">
      <c r="B83" s="82">
        <v>6</v>
      </c>
      <c r="C83" s="82">
        <f>D83-E83*Solar!$C$31</f>
        <v>496.80686700000001</v>
      </c>
      <c r="D83" s="82">
        <v>508.39</v>
      </c>
      <c r="E83" s="82">
        <f t="shared" si="5"/>
        <v>2.0357E-2</v>
      </c>
      <c r="F83" s="82">
        <v>195.62</v>
      </c>
      <c r="G83" s="82">
        <f t="shared" si="7"/>
        <v>82</v>
      </c>
      <c r="H83" s="82">
        <f t="shared" si="8"/>
        <v>1</v>
      </c>
      <c r="I83" s="82">
        <f t="shared" si="3"/>
        <v>10</v>
      </c>
      <c r="J83" s="82">
        <f t="shared" si="4"/>
        <v>4</v>
      </c>
      <c r="K83" s="81" t="s">
        <v>21</v>
      </c>
    </row>
    <row r="84" spans="2:11" x14ac:dyDescent="0.2">
      <c r="B84" s="82">
        <v>6</v>
      </c>
      <c r="C84" s="82">
        <f>D84-E84*Solar!$C$31</f>
        <v>319.94782800000002</v>
      </c>
      <c r="D84" s="82">
        <v>428.62</v>
      </c>
      <c r="E84" s="82">
        <f t="shared" si="5"/>
        <v>0.19098799999999999</v>
      </c>
      <c r="F84" s="82">
        <v>139.82</v>
      </c>
      <c r="G84" s="82">
        <f t="shared" si="7"/>
        <v>83</v>
      </c>
      <c r="H84" s="82">
        <f t="shared" si="8"/>
        <v>1</v>
      </c>
      <c r="I84" s="82">
        <f t="shared" si="3"/>
        <v>11</v>
      </c>
      <c r="J84" s="82">
        <f t="shared" si="4"/>
        <v>4</v>
      </c>
      <c r="K84" s="81" t="s">
        <v>21</v>
      </c>
    </row>
    <row r="85" spans="2:11" x14ac:dyDescent="0.2">
      <c r="B85" s="82">
        <v>6</v>
      </c>
      <c r="C85" s="82">
        <f>D85-E85*Solar!$C$31</f>
        <v>250.89385300000004</v>
      </c>
      <c r="D85" s="82">
        <v>477.79</v>
      </c>
      <c r="E85" s="82">
        <f t="shared" si="5"/>
        <v>0.39876299999999998</v>
      </c>
      <c r="F85" s="82">
        <v>240.98</v>
      </c>
      <c r="G85" s="82">
        <f t="shared" si="7"/>
        <v>84</v>
      </c>
      <c r="H85" s="82">
        <f t="shared" si="8"/>
        <v>1</v>
      </c>
      <c r="I85" s="82">
        <f t="shared" si="3"/>
        <v>12</v>
      </c>
      <c r="J85" s="82">
        <f t="shared" si="4"/>
        <v>4</v>
      </c>
      <c r="K85" s="81" t="s">
        <v>21</v>
      </c>
    </row>
    <row r="86" spans="2:11" x14ac:dyDescent="0.2">
      <c r="B86" s="82">
        <v>6</v>
      </c>
      <c r="C86" s="82">
        <f>D86-E86*Solar!$C$31</f>
        <v>-287.13945000000001</v>
      </c>
      <c r="D86" s="82">
        <v>36.65</v>
      </c>
      <c r="E86" s="82">
        <f t="shared" si="5"/>
        <v>0.56904999999999994</v>
      </c>
      <c r="F86" s="82">
        <v>3.85</v>
      </c>
      <c r="G86" s="82">
        <f t="shared" si="7"/>
        <v>85</v>
      </c>
      <c r="H86" s="82">
        <f t="shared" si="8"/>
        <v>1</v>
      </c>
      <c r="I86" s="82">
        <f t="shared" si="3"/>
        <v>13</v>
      </c>
      <c r="J86" s="82">
        <f t="shared" si="4"/>
        <v>4</v>
      </c>
      <c r="K86" s="81" t="s">
        <v>21</v>
      </c>
    </row>
    <row r="87" spans="2:11" x14ac:dyDescent="0.2">
      <c r="B87" s="82">
        <v>6</v>
      </c>
      <c r="C87" s="82">
        <f>D87-E87*Solar!$C$31</f>
        <v>50.935675000000003</v>
      </c>
      <c r="D87" s="82">
        <v>439.52</v>
      </c>
      <c r="E87" s="82">
        <f t="shared" si="5"/>
        <v>0.682925</v>
      </c>
      <c r="F87" s="82">
        <v>148.25</v>
      </c>
      <c r="G87" s="82">
        <f t="shared" si="7"/>
        <v>86</v>
      </c>
      <c r="H87" s="82">
        <f t="shared" si="8"/>
        <v>1</v>
      </c>
      <c r="I87" s="82">
        <f t="shared" si="3"/>
        <v>14</v>
      </c>
      <c r="J87" s="82">
        <f t="shared" si="4"/>
        <v>4</v>
      </c>
      <c r="K87" s="81" t="s">
        <v>21</v>
      </c>
    </row>
    <row r="88" spans="2:11" x14ac:dyDescent="0.2">
      <c r="B88" s="82">
        <v>6</v>
      </c>
      <c r="C88" s="82">
        <f>D88-E88*Solar!$C$31</f>
        <v>50.789948999999979</v>
      </c>
      <c r="D88" s="82">
        <v>476.39</v>
      </c>
      <c r="E88" s="82">
        <f t="shared" si="5"/>
        <v>0.74797900000000006</v>
      </c>
      <c r="F88" s="82">
        <v>168.08</v>
      </c>
      <c r="G88" s="82">
        <f t="shared" si="7"/>
        <v>87</v>
      </c>
      <c r="H88" s="82">
        <f t="shared" si="8"/>
        <v>1</v>
      </c>
      <c r="I88" s="82">
        <f t="shared" si="3"/>
        <v>15</v>
      </c>
      <c r="J88" s="82">
        <f t="shared" si="4"/>
        <v>4</v>
      </c>
      <c r="K88" s="81" t="s">
        <v>21</v>
      </c>
    </row>
    <row r="89" spans="2:11" x14ac:dyDescent="0.2">
      <c r="B89" s="82">
        <v>6</v>
      </c>
      <c r="C89" s="82">
        <f>D89-E89*Solar!$C$31</f>
        <v>42.536155000000008</v>
      </c>
      <c r="D89" s="82">
        <v>474.41</v>
      </c>
      <c r="E89" s="82">
        <f t="shared" si="5"/>
        <v>0.75900500000000004</v>
      </c>
      <c r="F89" s="82">
        <v>181.98</v>
      </c>
      <c r="G89" s="82">
        <f t="shared" si="7"/>
        <v>88</v>
      </c>
      <c r="H89" s="82">
        <f t="shared" si="8"/>
        <v>1</v>
      </c>
      <c r="I89" s="82">
        <f t="shared" si="3"/>
        <v>16</v>
      </c>
      <c r="J89" s="82">
        <f t="shared" si="4"/>
        <v>4</v>
      </c>
      <c r="K89" s="81" t="s">
        <v>21</v>
      </c>
    </row>
    <row r="90" spans="2:11" x14ac:dyDescent="0.2">
      <c r="B90" s="82">
        <v>6</v>
      </c>
      <c r="C90" s="82">
        <f>D90-E90*Solar!$C$31</f>
        <v>43.51228599999996</v>
      </c>
      <c r="D90" s="82">
        <v>450.18</v>
      </c>
      <c r="E90" s="82">
        <f t="shared" si="5"/>
        <v>0.71470600000000006</v>
      </c>
      <c r="F90" s="82">
        <v>159.91999999999999</v>
      </c>
      <c r="G90" s="82">
        <f t="shared" si="7"/>
        <v>89</v>
      </c>
      <c r="H90" s="82">
        <f t="shared" si="8"/>
        <v>1</v>
      </c>
      <c r="I90" s="82">
        <f t="shared" si="3"/>
        <v>17</v>
      </c>
      <c r="J90" s="82">
        <f t="shared" si="4"/>
        <v>4</v>
      </c>
      <c r="K90" s="81" t="s">
        <v>21</v>
      </c>
    </row>
    <row r="91" spans="2:11" x14ac:dyDescent="0.2">
      <c r="B91" s="82">
        <v>6</v>
      </c>
      <c r="C91" s="82">
        <f>D91-E91*Solar!$C$31</f>
        <v>12.600259999999992</v>
      </c>
      <c r="D91" s="82">
        <v>361.09</v>
      </c>
      <c r="E91" s="82">
        <f t="shared" si="5"/>
        <v>0.61246</v>
      </c>
      <c r="F91" s="82">
        <v>104.35</v>
      </c>
      <c r="G91" s="82">
        <f t="shared" si="7"/>
        <v>90</v>
      </c>
      <c r="H91" s="82">
        <f t="shared" si="8"/>
        <v>1</v>
      </c>
      <c r="I91" s="82">
        <f t="shared" ref="I91:I154" si="9">I67</f>
        <v>18</v>
      </c>
      <c r="J91" s="82">
        <f t="shared" ref="J91:J154" si="10">J67+1</f>
        <v>4</v>
      </c>
      <c r="K91" s="81" t="s">
        <v>21</v>
      </c>
    </row>
    <row r="92" spans="2:11" x14ac:dyDescent="0.2">
      <c r="B92" s="82">
        <v>6</v>
      </c>
      <c r="C92" s="82">
        <f>D92-E92*Solar!$C$31</f>
        <v>-53.230918000000031</v>
      </c>
      <c r="D92" s="82">
        <v>204.88</v>
      </c>
      <c r="E92" s="82">
        <f t="shared" ref="E92:E155" si="11">E67</f>
        <v>0.45362200000000003</v>
      </c>
      <c r="F92" s="82">
        <v>93.39</v>
      </c>
      <c r="G92" s="82">
        <f t="shared" si="7"/>
        <v>91</v>
      </c>
      <c r="H92" s="82">
        <f t="shared" si="8"/>
        <v>1</v>
      </c>
      <c r="I92" s="82">
        <f t="shared" si="9"/>
        <v>19</v>
      </c>
      <c r="J92" s="82">
        <f t="shared" si="10"/>
        <v>4</v>
      </c>
      <c r="K92" s="81" t="s">
        <v>21</v>
      </c>
    </row>
    <row r="93" spans="2:11" x14ac:dyDescent="0.2">
      <c r="B93" s="82">
        <v>6</v>
      </c>
      <c r="C93" s="82">
        <f>D93-E93*Solar!$C$31</f>
        <v>82.53913399999999</v>
      </c>
      <c r="D93" s="82">
        <v>227.13</v>
      </c>
      <c r="E93" s="82">
        <f t="shared" si="11"/>
        <v>0.25411400000000001</v>
      </c>
      <c r="F93" s="82">
        <v>91.12</v>
      </c>
      <c r="G93" s="82">
        <f t="shared" si="7"/>
        <v>92</v>
      </c>
      <c r="H93" s="82">
        <f t="shared" si="8"/>
        <v>1</v>
      </c>
      <c r="I93" s="82">
        <f t="shared" si="9"/>
        <v>20</v>
      </c>
      <c r="J93" s="82">
        <f t="shared" si="10"/>
        <v>4</v>
      </c>
      <c r="K93" s="81" t="s">
        <v>21</v>
      </c>
    </row>
    <row r="94" spans="2:11" x14ac:dyDescent="0.2">
      <c r="B94" s="82">
        <v>6</v>
      </c>
      <c r="C94" s="82">
        <f>D94-E94*Solar!$C$31</f>
        <v>187.35789299999999</v>
      </c>
      <c r="D94" s="82">
        <v>216.72</v>
      </c>
      <c r="E94" s="82">
        <f t="shared" si="11"/>
        <v>5.1603000000000003E-2</v>
      </c>
      <c r="F94" s="82">
        <v>83.59</v>
      </c>
      <c r="G94" s="82">
        <f t="shared" si="7"/>
        <v>93</v>
      </c>
      <c r="H94" s="82">
        <f t="shared" si="8"/>
        <v>1</v>
      </c>
      <c r="I94" s="82">
        <f t="shared" si="9"/>
        <v>21</v>
      </c>
      <c r="J94" s="82">
        <f t="shared" si="10"/>
        <v>4</v>
      </c>
      <c r="K94" s="81" t="s">
        <v>21</v>
      </c>
    </row>
    <row r="95" spans="2:11" x14ac:dyDescent="0.2">
      <c r="B95" s="82">
        <v>6</v>
      </c>
      <c r="C95" s="82">
        <f>D95-E95*Solar!$C$31</f>
        <v>24.77</v>
      </c>
      <c r="D95" s="82">
        <v>24.77</v>
      </c>
      <c r="E95" s="82">
        <f t="shared" si="11"/>
        <v>0</v>
      </c>
      <c r="F95" s="82">
        <v>0</v>
      </c>
      <c r="G95" s="82">
        <f t="shared" si="7"/>
        <v>94</v>
      </c>
      <c r="H95" s="82">
        <f t="shared" si="8"/>
        <v>1</v>
      </c>
      <c r="I95" s="82">
        <f t="shared" si="9"/>
        <v>22</v>
      </c>
      <c r="J95" s="82">
        <f t="shared" si="10"/>
        <v>4</v>
      </c>
      <c r="K95" s="81" t="s">
        <v>21</v>
      </c>
    </row>
    <row r="96" spans="2:11" x14ac:dyDescent="0.2">
      <c r="B96" s="82">
        <v>6</v>
      </c>
      <c r="C96" s="82">
        <f>D96-E96*Solar!$C$31</f>
        <v>19.399999999999999</v>
      </c>
      <c r="D96" s="82">
        <v>19.399999999999999</v>
      </c>
      <c r="E96" s="82">
        <f t="shared" si="11"/>
        <v>0</v>
      </c>
      <c r="F96" s="82">
        <v>20.88</v>
      </c>
      <c r="G96" s="82">
        <f t="shared" si="7"/>
        <v>95</v>
      </c>
      <c r="H96" s="82">
        <f t="shared" si="8"/>
        <v>1</v>
      </c>
      <c r="I96" s="82">
        <f t="shared" si="9"/>
        <v>23</v>
      </c>
      <c r="J96" s="82">
        <f t="shared" si="10"/>
        <v>4</v>
      </c>
      <c r="K96" s="81" t="s">
        <v>21</v>
      </c>
    </row>
    <row r="97" spans="2:11" x14ac:dyDescent="0.2">
      <c r="B97" s="82">
        <v>6</v>
      </c>
      <c r="C97" s="82">
        <f>D97-E97*Solar!$C$31</f>
        <v>18.53</v>
      </c>
      <c r="D97" s="82">
        <v>18.53</v>
      </c>
      <c r="E97" s="82">
        <f t="shared" si="11"/>
        <v>0</v>
      </c>
      <c r="F97" s="82">
        <v>20.05</v>
      </c>
      <c r="G97" s="82">
        <f t="shared" si="7"/>
        <v>96</v>
      </c>
      <c r="H97" s="82">
        <f t="shared" si="8"/>
        <v>1</v>
      </c>
      <c r="I97" s="82">
        <f t="shared" si="9"/>
        <v>24</v>
      </c>
      <c r="J97" s="82">
        <f t="shared" si="10"/>
        <v>4</v>
      </c>
      <c r="K97" s="81" t="s">
        <v>21</v>
      </c>
    </row>
    <row r="98" spans="2:11" x14ac:dyDescent="0.2">
      <c r="B98" s="82">
        <v>6</v>
      </c>
      <c r="C98" s="82">
        <f>D98-E98*Solar!$C$31</f>
        <v>18.8</v>
      </c>
      <c r="D98" s="82">
        <v>18.8</v>
      </c>
      <c r="E98" s="82">
        <f t="shared" si="11"/>
        <v>0</v>
      </c>
      <c r="F98" s="82">
        <v>21.49</v>
      </c>
      <c r="G98" s="82">
        <f t="shared" si="7"/>
        <v>97</v>
      </c>
      <c r="H98" s="82">
        <f t="shared" si="8"/>
        <v>1</v>
      </c>
      <c r="I98" s="82">
        <f t="shared" si="9"/>
        <v>1</v>
      </c>
      <c r="J98" s="82">
        <f t="shared" si="10"/>
        <v>5</v>
      </c>
      <c r="K98" s="81" t="s">
        <v>21</v>
      </c>
    </row>
    <row r="99" spans="2:11" x14ac:dyDescent="0.2">
      <c r="B99" s="82">
        <v>6</v>
      </c>
      <c r="C99" s="82">
        <f>D99-E99*Solar!$C$31</f>
        <v>18.579999999999998</v>
      </c>
      <c r="D99" s="82">
        <v>18.579999999999998</v>
      </c>
      <c r="E99" s="82">
        <f t="shared" si="11"/>
        <v>0</v>
      </c>
      <c r="F99" s="82">
        <v>20.23</v>
      </c>
      <c r="G99" s="82">
        <f t="shared" si="7"/>
        <v>98</v>
      </c>
      <c r="H99" s="82">
        <f t="shared" si="8"/>
        <v>1</v>
      </c>
      <c r="I99" s="82">
        <f t="shared" si="9"/>
        <v>2</v>
      </c>
      <c r="J99" s="82">
        <f t="shared" si="10"/>
        <v>5</v>
      </c>
      <c r="K99" s="81" t="s">
        <v>21</v>
      </c>
    </row>
    <row r="100" spans="2:11" x14ac:dyDescent="0.2">
      <c r="B100" s="82">
        <v>6</v>
      </c>
      <c r="C100" s="82">
        <f>D100-E100*Solar!$C$31</f>
        <v>18.600000000000001</v>
      </c>
      <c r="D100" s="82">
        <v>18.600000000000001</v>
      </c>
      <c r="E100" s="82">
        <f t="shared" si="11"/>
        <v>0</v>
      </c>
      <c r="F100" s="82">
        <v>20.23</v>
      </c>
      <c r="G100" s="82">
        <f t="shared" si="7"/>
        <v>99</v>
      </c>
      <c r="H100" s="82">
        <f t="shared" si="8"/>
        <v>1</v>
      </c>
      <c r="I100" s="82">
        <f t="shared" si="9"/>
        <v>3</v>
      </c>
      <c r="J100" s="82">
        <f t="shared" si="10"/>
        <v>5</v>
      </c>
      <c r="K100" s="81" t="s">
        <v>21</v>
      </c>
    </row>
    <row r="101" spans="2:11" x14ac:dyDescent="0.2">
      <c r="B101" s="82">
        <v>6</v>
      </c>
      <c r="C101" s="82">
        <f>D101-E101*Solar!$C$31</f>
        <v>18.62</v>
      </c>
      <c r="D101" s="82">
        <v>18.62</v>
      </c>
      <c r="E101" s="82">
        <f t="shared" si="11"/>
        <v>0</v>
      </c>
      <c r="F101" s="82">
        <v>20.12</v>
      </c>
      <c r="G101" s="82">
        <f t="shared" si="7"/>
        <v>100</v>
      </c>
      <c r="H101" s="82">
        <f t="shared" si="8"/>
        <v>1</v>
      </c>
      <c r="I101" s="82">
        <f t="shared" si="9"/>
        <v>4</v>
      </c>
      <c r="J101" s="82">
        <f t="shared" si="10"/>
        <v>5</v>
      </c>
      <c r="K101" s="81" t="s">
        <v>21</v>
      </c>
    </row>
    <row r="102" spans="2:11" x14ac:dyDescent="0.2">
      <c r="B102" s="82">
        <v>6</v>
      </c>
      <c r="C102" s="82">
        <f>D102-E102*Solar!$C$31</f>
        <v>18.440000000000001</v>
      </c>
      <c r="D102" s="82">
        <v>18.440000000000001</v>
      </c>
      <c r="E102" s="82">
        <f t="shared" si="11"/>
        <v>0</v>
      </c>
      <c r="F102" s="82">
        <v>19.079999999999998</v>
      </c>
      <c r="G102" s="82">
        <f t="shared" si="7"/>
        <v>101</v>
      </c>
      <c r="H102" s="82">
        <f t="shared" si="8"/>
        <v>1</v>
      </c>
      <c r="I102" s="82">
        <f t="shared" si="9"/>
        <v>5</v>
      </c>
      <c r="J102" s="82">
        <f t="shared" si="10"/>
        <v>5</v>
      </c>
      <c r="K102" s="81" t="s">
        <v>21</v>
      </c>
    </row>
    <row r="103" spans="2:11" x14ac:dyDescent="0.2">
      <c r="B103" s="82">
        <v>6</v>
      </c>
      <c r="C103" s="82">
        <f>D103-E103*Solar!$C$31</f>
        <v>18.53</v>
      </c>
      <c r="D103" s="82">
        <v>18.53</v>
      </c>
      <c r="E103" s="82">
        <f t="shared" si="11"/>
        <v>0</v>
      </c>
      <c r="F103" s="82">
        <v>19.62</v>
      </c>
      <c r="G103" s="82">
        <f t="shared" si="7"/>
        <v>102</v>
      </c>
      <c r="H103" s="82">
        <f t="shared" si="8"/>
        <v>1</v>
      </c>
      <c r="I103" s="82">
        <f t="shared" si="9"/>
        <v>6</v>
      </c>
      <c r="J103" s="82">
        <f t="shared" si="10"/>
        <v>5</v>
      </c>
      <c r="K103" s="81" t="s">
        <v>21</v>
      </c>
    </row>
    <row r="104" spans="2:11" x14ac:dyDescent="0.2">
      <c r="B104" s="82">
        <v>6</v>
      </c>
      <c r="C104" s="82">
        <f>D104-E104*Solar!$C$31</f>
        <v>18.47</v>
      </c>
      <c r="D104" s="82">
        <v>18.47</v>
      </c>
      <c r="E104" s="82">
        <f t="shared" si="11"/>
        <v>0</v>
      </c>
      <c r="F104" s="82">
        <v>19.23</v>
      </c>
      <c r="G104" s="82">
        <f t="shared" si="7"/>
        <v>103</v>
      </c>
      <c r="H104" s="82">
        <f t="shared" si="8"/>
        <v>1</v>
      </c>
      <c r="I104" s="82">
        <f t="shared" si="9"/>
        <v>7</v>
      </c>
      <c r="J104" s="82">
        <f t="shared" si="10"/>
        <v>5</v>
      </c>
      <c r="K104" s="81" t="s">
        <v>21</v>
      </c>
    </row>
    <row r="105" spans="2:11" x14ac:dyDescent="0.2">
      <c r="B105" s="82">
        <v>6</v>
      </c>
      <c r="C105" s="82">
        <f>D105-E105*Solar!$C$31</f>
        <v>23.9</v>
      </c>
      <c r="D105" s="82">
        <v>23.9</v>
      </c>
      <c r="E105" s="82">
        <f t="shared" si="11"/>
        <v>0</v>
      </c>
      <c r="F105" s="82">
        <v>20.2</v>
      </c>
      <c r="G105" s="82">
        <f t="shared" si="7"/>
        <v>104</v>
      </c>
      <c r="H105" s="82">
        <f t="shared" si="8"/>
        <v>1</v>
      </c>
      <c r="I105" s="82">
        <f t="shared" si="9"/>
        <v>8</v>
      </c>
      <c r="J105" s="82">
        <f t="shared" si="10"/>
        <v>5</v>
      </c>
      <c r="K105" s="81" t="s">
        <v>21</v>
      </c>
    </row>
    <row r="106" spans="2:11" x14ac:dyDescent="0.2">
      <c r="B106" s="82">
        <v>6</v>
      </c>
      <c r="C106" s="82">
        <f>D106-E106*Solar!$C$31</f>
        <v>424.94</v>
      </c>
      <c r="D106" s="82">
        <v>424.94</v>
      </c>
      <c r="E106" s="82">
        <f t="shared" si="11"/>
        <v>0</v>
      </c>
      <c r="F106" s="82">
        <v>233.57</v>
      </c>
      <c r="G106" s="82">
        <f t="shared" si="7"/>
        <v>105</v>
      </c>
      <c r="H106" s="82">
        <f t="shared" si="8"/>
        <v>1</v>
      </c>
      <c r="I106" s="82">
        <f t="shared" si="9"/>
        <v>9</v>
      </c>
      <c r="J106" s="82">
        <f t="shared" si="10"/>
        <v>5</v>
      </c>
      <c r="K106" s="81" t="s">
        <v>21</v>
      </c>
    </row>
    <row r="107" spans="2:11" x14ac:dyDescent="0.2">
      <c r="B107" s="82">
        <v>6</v>
      </c>
      <c r="C107" s="82">
        <f>D107-E107*Solar!$C$31</f>
        <v>462.39</v>
      </c>
      <c r="D107" s="82">
        <v>462.39</v>
      </c>
      <c r="E107" s="82">
        <f t="shared" si="11"/>
        <v>0</v>
      </c>
      <c r="F107" s="82">
        <v>153.72</v>
      </c>
      <c r="G107" s="82">
        <f t="shared" si="7"/>
        <v>106</v>
      </c>
      <c r="H107" s="82">
        <f t="shared" si="8"/>
        <v>1</v>
      </c>
      <c r="I107" s="82">
        <f t="shared" si="9"/>
        <v>10</v>
      </c>
      <c r="J107" s="82">
        <f t="shared" si="10"/>
        <v>5</v>
      </c>
      <c r="K107" s="81" t="s">
        <v>21</v>
      </c>
    </row>
    <row r="108" spans="2:11" x14ac:dyDescent="0.2">
      <c r="B108" s="82">
        <v>6</v>
      </c>
      <c r="C108" s="82">
        <f>D108-E108*Solar!$C$31</f>
        <v>440.83686700000004</v>
      </c>
      <c r="D108" s="82">
        <v>452.42</v>
      </c>
      <c r="E108" s="82">
        <f t="shared" si="11"/>
        <v>2.0357E-2</v>
      </c>
      <c r="F108" s="82">
        <v>161.6</v>
      </c>
      <c r="G108" s="82">
        <f t="shared" si="7"/>
        <v>107</v>
      </c>
      <c r="H108" s="82">
        <f t="shared" si="8"/>
        <v>1</v>
      </c>
      <c r="I108" s="82">
        <f t="shared" si="9"/>
        <v>11</v>
      </c>
      <c r="J108" s="82">
        <f t="shared" si="10"/>
        <v>5</v>
      </c>
      <c r="K108" s="81" t="s">
        <v>21</v>
      </c>
    </row>
    <row r="109" spans="2:11" x14ac:dyDescent="0.2">
      <c r="B109" s="82">
        <v>6</v>
      </c>
      <c r="C109" s="82">
        <f>D109-E109*Solar!$C$31</f>
        <v>369.36782800000003</v>
      </c>
      <c r="D109" s="82">
        <v>478.04</v>
      </c>
      <c r="E109" s="82">
        <f t="shared" si="11"/>
        <v>0.19098799999999999</v>
      </c>
      <c r="F109" s="82">
        <v>235.83</v>
      </c>
      <c r="G109" s="82">
        <f t="shared" si="7"/>
        <v>108</v>
      </c>
      <c r="H109" s="82">
        <f t="shared" si="8"/>
        <v>1</v>
      </c>
      <c r="I109" s="82">
        <f t="shared" si="9"/>
        <v>12</v>
      </c>
      <c r="J109" s="82">
        <f t="shared" si="10"/>
        <v>5</v>
      </c>
      <c r="K109" s="81" t="s">
        <v>21</v>
      </c>
    </row>
    <row r="110" spans="2:11" x14ac:dyDescent="0.2">
      <c r="B110" s="82">
        <v>6</v>
      </c>
      <c r="C110" s="82">
        <f>D110-E110*Solar!$C$31</f>
        <v>-193.58614699999998</v>
      </c>
      <c r="D110" s="82">
        <v>33.31</v>
      </c>
      <c r="E110" s="82">
        <f t="shared" si="11"/>
        <v>0.39876299999999998</v>
      </c>
      <c r="F110" s="82">
        <v>0.72</v>
      </c>
      <c r="G110" s="82">
        <f t="shared" si="7"/>
        <v>109</v>
      </c>
      <c r="H110" s="82">
        <f t="shared" si="8"/>
        <v>1</v>
      </c>
      <c r="I110" s="82">
        <f t="shared" si="9"/>
        <v>13</v>
      </c>
      <c r="J110" s="82">
        <f t="shared" si="10"/>
        <v>5</v>
      </c>
      <c r="K110" s="81" t="s">
        <v>21</v>
      </c>
    </row>
    <row r="111" spans="2:11" x14ac:dyDescent="0.2">
      <c r="B111" s="82">
        <v>6</v>
      </c>
      <c r="C111" s="82">
        <f>D111-E111*Solar!$C$31</f>
        <v>34.700550000000021</v>
      </c>
      <c r="D111" s="82">
        <v>358.49</v>
      </c>
      <c r="E111" s="82">
        <f t="shared" si="11"/>
        <v>0.56904999999999994</v>
      </c>
      <c r="F111" s="82">
        <v>107.75</v>
      </c>
      <c r="G111" s="82">
        <f t="shared" si="7"/>
        <v>110</v>
      </c>
      <c r="H111" s="82">
        <f t="shared" si="8"/>
        <v>1</v>
      </c>
      <c r="I111" s="82">
        <f t="shared" si="9"/>
        <v>14</v>
      </c>
      <c r="J111" s="82">
        <f t="shared" si="10"/>
        <v>5</v>
      </c>
      <c r="K111" s="81" t="s">
        <v>21</v>
      </c>
    </row>
    <row r="112" spans="2:11" x14ac:dyDescent="0.2">
      <c r="B112" s="82">
        <v>6</v>
      </c>
      <c r="C112" s="82">
        <f>D112-E112*Solar!$C$31</f>
        <v>-15.004324999999994</v>
      </c>
      <c r="D112" s="82">
        <v>373.58</v>
      </c>
      <c r="E112" s="82">
        <f t="shared" si="11"/>
        <v>0.682925</v>
      </c>
      <c r="F112" s="82">
        <v>154.22</v>
      </c>
      <c r="G112" s="82">
        <f t="shared" si="7"/>
        <v>111</v>
      </c>
      <c r="H112" s="82">
        <f t="shared" si="8"/>
        <v>1</v>
      </c>
      <c r="I112" s="82">
        <f t="shared" si="9"/>
        <v>15</v>
      </c>
      <c r="J112" s="82">
        <f t="shared" si="10"/>
        <v>5</v>
      </c>
      <c r="K112" s="81" t="s">
        <v>21</v>
      </c>
    </row>
    <row r="113" spans="2:11" x14ac:dyDescent="0.2">
      <c r="B113" s="82">
        <v>6</v>
      </c>
      <c r="C113" s="82">
        <f>D113-E113*Solar!$C$31</f>
        <v>40.379949000000011</v>
      </c>
      <c r="D113" s="82">
        <v>465.98</v>
      </c>
      <c r="E113" s="82">
        <f t="shared" si="11"/>
        <v>0.74797900000000006</v>
      </c>
      <c r="F113" s="82">
        <v>198.43</v>
      </c>
      <c r="G113" s="82">
        <f t="shared" si="7"/>
        <v>112</v>
      </c>
      <c r="H113" s="82">
        <f t="shared" si="8"/>
        <v>1</v>
      </c>
      <c r="I113" s="82">
        <f t="shared" si="9"/>
        <v>16</v>
      </c>
      <c r="J113" s="82">
        <f t="shared" si="10"/>
        <v>5</v>
      </c>
      <c r="K113" s="81" t="s">
        <v>21</v>
      </c>
    </row>
    <row r="114" spans="2:11" x14ac:dyDescent="0.2">
      <c r="B114" s="82">
        <v>6</v>
      </c>
      <c r="C114" s="82">
        <f>D114-E114*Solar!$C$31</f>
        <v>-12.833844999999997</v>
      </c>
      <c r="D114" s="82">
        <v>419.04</v>
      </c>
      <c r="E114" s="82">
        <f t="shared" si="11"/>
        <v>0.75900500000000004</v>
      </c>
      <c r="F114" s="82">
        <v>172.36</v>
      </c>
      <c r="G114" s="82">
        <f t="shared" si="7"/>
        <v>113</v>
      </c>
      <c r="H114" s="82">
        <f t="shared" si="8"/>
        <v>1</v>
      </c>
      <c r="I114" s="82">
        <f t="shared" si="9"/>
        <v>17</v>
      </c>
      <c r="J114" s="82">
        <f t="shared" si="10"/>
        <v>5</v>
      </c>
      <c r="K114" s="81" t="s">
        <v>21</v>
      </c>
    </row>
    <row r="115" spans="2:11" x14ac:dyDescent="0.2">
      <c r="B115" s="82">
        <v>6</v>
      </c>
      <c r="C115" s="82">
        <f>D115-E115*Solar!$C$31</f>
        <v>-26.697714000000019</v>
      </c>
      <c r="D115" s="82">
        <v>379.97</v>
      </c>
      <c r="E115" s="82">
        <f t="shared" si="11"/>
        <v>0.71470600000000006</v>
      </c>
      <c r="F115" s="82">
        <v>133.63</v>
      </c>
      <c r="G115" s="82">
        <f t="shared" si="7"/>
        <v>114</v>
      </c>
      <c r="H115" s="82">
        <f t="shared" si="8"/>
        <v>1</v>
      </c>
      <c r="I115" s="82">
        <f t="shared" si="9"/>
        <v>18</v>
      </c>
      <c r="J115" s="82">
        <f t="shared" si="10"/>
        <v>5</v>
      </c>
      <c r="K115" s="81" t="s">
        <v>21</v>
      </c>
    </row>
    <row r="116" spans="2:11" x14ac:dyDescent="0.2">
      <c r="B116" s="82">
        <v>6</v>
      </c>
      <c r="C116" s="82">
        <f>D116-E116*Solar!$C$31</f>
        <v>-111.71973999999997</v>
      </c>
      <c r="D116" s="82">
        <v>236.77</v>
      </c>
      <c r="E116" s="82">
        <f t="shared" si="11"/>
        <v>0.61246</v>
      </c>
      <c r="F116" s="82">
        <v>116.85</v>
      </c>
      <c r="G116" s="82">
        <f t="shared" si="7"/>
        <v>115</v>
      </c>
      <c r="H116" s="82">
        <f t="shared" si="8"/>
        <v>1</v>
      </c>
      <c r="I116" s="82">
        <f t="shared" si="9"/>
        <v>19</v>
      </c>
      <c r="J116" s="82">
        <f t="shared" si="10"/>
        <v>5</v>
      </c>
      <c r="K116" s="81" t="s">
        <v>21</v>
      </c>
    </row>
    <row r="117" spans="2:11" x14ac:dyDescent="0.2">
      <c r="B117" s="82">
        <v>6</v>
      </c>
      <c r="C117" s="82">
        <f>D117-E117*Solar!$C$31</f>
        <v>-26.440918000000039</v>
      </c>
      <c r="D117" s="82">
        <v>231.67</v>
      </c>
      <c r="E117" s="82">
        <f t="shared" si="11"/>
        <v>0.45362200000000003</v>
      </c>
      <c r="F117" s="82">
        <v>84.64</v>
      </c>
      <c r="G117" s="82">
        <f t="shared" si="7"/>
        <v>116</v>
      </c>
      <c r="H117" s="82">
        <f t="shared" si="8"/>
        <v>1</v>
      </c>
      <c r="I117" s="82">
        <f t="shared" si="9"/>
        <v>20</v>
      </c>
      <c r="J117" s="82">
        <f t="shared" si="10"/>
        <v>5</v>
      </c>
      <c r="K117" s="81" t="s">
        <v>21</v>
      </c>
    </row>
    <row r="118" spans="2:11" x14ac:dyDescent="0.2">
      <c r="B118" s="82">
        <v>6</v>
      </c>
      <c r="C118" s="82">
        <f>D118-E118*Solar!$C$31</f>
        <v>12.28913399999999</v>
      </c>
      <c r="D118" s="82">
        <v>156.88</v>
      </c>
      <c r="E118" s="82">
        <f t="shared" si="11"/>
        <v>0.25411400000000001</v>
      </c>
      <c r="F118" s="82">
        <v>17.100000000000001</v>
      </c>
      <c r="G118" s="82">
        <f t="shared" si="7"/>
        <v>117</v>
      </c>
      <c r="H118" s="82">
        <f t="shared" si="8"/>
        <v>1</v>
      </c>
      <c r="I118" s="82">
        <f t="shared" si="9"/>
        <v>21</v>
      </c>
      <c r="J118" s="82">
        <f t="shared" si="10"/>
        <v>5</v>
      </c>
      <c r="K118" s="81" t="s">
        <v>21</v>
      </c>
    </row>
    <row r="119" spans="2:11" x14ac:dyDescent="0.2">
      <c r="B119" s="82">
        <v>6</v>
      </c>
      <c r="C119" s="82">
        <f>D119-E119*Solar!$C$31</f>
        <v>-6.3521070000000002</v>
      </c>
      <c r="D119" s="82">
        <v>23.01</v>
      </c>
      <c r="E119" s="82">
        <f t="shared" si="11"/>
        <v>5.1603000000000003E-2</v>
      </c>
      <c r="F119" s="82">
        <v>0</v>
      </c>
      <c r="G119" s="82">
        <f t="shared" si="7"/>
        <v>118</v>
      </c>
      <c r="H119" s="82">
        <f t="shared" si="8"/>
        <v>1</v>
      </c>
      <c r="I119" s="82">
        <f t="shared" si="9"/>
        <v>22</v>
      </c>
      <c r="J119" s="82">
        <f t="shared" si="10"/>
        <v>5</v>
      </c>
      <c r="K119" s="81" t="s">
        <v>21</v>
      </c>
    </row>
    <row r="120" spans="2:11" x14ac:dyDescent="0.2">
      <c r="B120" s="82">
        <v>6</v>
      </c>
      <c r="C120" s="82">
        <f>D120-E120*Solar!$C$31</f>
        <v>16.59</v>
      </c>
      <c r="D120" s="82">
        <v>16.59</v>
      </c>
      <c r="E120" s="82">
        <f t="shared" si="11"/>
        <v>0</v>
      </c>
      <c r="F120" s="82">
        <v>14.04</v>
      </c>
      <c r="G120" s="82">
        <f t="shared" si="7"/>
        <v>119</v>
      </c>
      <c r="H120" s="82">
        <f t="shared" si="8"/>
        <v>1</v>
      </c>
      <c r="I120" s="82">
        <f t="shared" si="9"/>
        <v>23</v>
      </c>
      <c r="J120" s="82">
        <f t="shared" si="10"/>
        <v>5</v>
      </c>
      <c r="K120" s="81" t="s">
        <v>21</v>
      </c>
    </row>
    <row r="121" spans="2:11" x14ac:dyDescent="0.2">
      <c r="B121" s="82">
        <v>6</v>
      </c>
      <c r="C121" s="82">
        <f>D121-E121*Solar!$C$31</f>
        <v>16.38</v>
      </c>
      <c r="D121" s="82">
        <v>16.38</v>
      </c>
      <c r="E121" s="82">
        <f t="shared" si="11"/>
        <v>0</v>
      </c>
      <c r="F121" s="82">
        <v>15.94</v>
      </c>
      <c r="G121" s="82">
        <f t="shared" si="7"/>
        <v>120</v>
      </c>
      <c r="H121" s="82">
        <f t="shared" si="8"/>
        <v>1</v>
      </c>
      <c r="I121" s="82">
        <f t="shared" si="9"/>
        <v>24</v>
      </c>
      <c r="J121" s="82">
        <f t="shared" si="10"/>
        <v>5</v>
      </c>
      <c r="K121" s="81" t="s">
        <v>21</v>
      </c>
    </row>
    <row r="122" spans="2:11" x14ac:dyDescent="0.2">
      <c r="B122" s="82">
        <v>6</v>
      </c>
      <c r="C122" s="82">
        <f>D122-E122*Solar!$C$31</f>
        <v>16.52</v>
      </c>
      <c r="D122" s="82">
        <v>16.52</v>
      </c>
      <c r="E122" s="82">
        <f t="shared" si="11"/>
        <v>0</v>
      </c>
      <c r="F122" s="82">
        <v>18.93</v>
      </c>
      <c r="G122" s="82">
        <f t="shared" si="7"/>
        <v>121</v>
      </c>
      <c r="H122" s="82">
        <f t="shared" si="8"/>
        <v>1</v>
      </c>
      <c r="I122" s="82">
        <f t="shared" si="9"/>
        <v>1</v>
      </c>
      <c r="J122" s="82">
        <f t="shared" si="10"/>
        <v>6</v>
      </c>
      <c r="K122" s="81" t="s">
        <v>21</v>
      </c>
    </row>
    <row r="123" spans="2:11" x14ac:dyDescent="0.2">
      <c r="B123" s="82">
        <v>6</v>
      </c>
      <c r="C123" s="82">
        <f>D123-E123*Solar!$C$31</f>
        <v>16.64</v>
      </c>
      <c r="D123" s="82">
        <v>16.64</v>
      </c>
      <c r="E123" s="82">
        <f t="shared" si="11"/>
        <v>0</v>
      </c>
      <c r="F123" s="82">
        <v>19.57</v>
      </c>
      <c r="G123" s="82">
        <f t="shared" si="7"/>
        <v>122</v>
      </c>
      <c r="H123" s="82">
        <f t="shared" si="8"/>
        <v>1</v>
      </c>
      <c r="I123" s="82">
        <f t="shared" si="9"/>
        <v>2</v>
      </c>
      <c r="J123" s="82">
        <f t="shared" si="10"/>
        <v>6</v>
      </c>
      <c r="K123" s="81" t="s">
        <v>21</v>
      </c>
    </row>
    <row r="124" spans="2:11" x14ac:dyDescent="0.2">
      <c r="B124" s="82">
        <v>6</v>
      </c>
      <c r="C124" s="82">
        <f>D124-E124*Solar!$C$31</f>
        <v>16.850000000000001</v>
      </c>
      <c r="D124" s="82">
        <v>16.850000000000001</v>
      </c>
      <c r="E124" s="82">
        <f t="shared" si="11"/>
        <v>0</v>
      </c>
      <c r="F124" s="82">
        <v>22.07</v>
      </c>
      <c r="G124" s="82">
        <f t="shared" si="7"/>
        <v>123</v>
      </c>
      <c r="H124" s="82">
        <f t="shared" si="8"/>
        <v>1</v>
      </c>
      <c r="I124" s="82">
        <f t="shared" si="9"/>
        <v>3</v>
      </c>
      <c r="J124" s="82">
        <f t="shared" si="10"/>
        <v>6</v>
      </c>
      <c r="K124" s="81" t="s">
        <v>21</v>
      </c>
    </row>
    <row r="125" spans="2:11" x14ac:dyDescent="0.2">
      <c r="B125" s="82">
        <v>6</v>
      </c>
      <c r="C125" s="82">
        <f>D125-E125*Solar!$C$31</f>
        <v>16.78</v>
      </c>
      <c r="D125" s="82">
        <v>16.78</v>
      </c>
      <c r="E125" s="82">
        <f t="shared" si="11"/>
        <v>0</v>
      </c>
      <c r="F125" s="82">
        <v>22.56</v>
      </c>
      <c r="G125" s="82">
        <f t="shared" si="7"/>
        <v>124</v>
      </c>
      <c r="H125" s="82">
        <f t="shared" si="8"/>
        <v>1</v>
      </c>
      <c r="I125" s="82">
        <f t="shared" si="9"/>
        <v>4</v>
      </c>
      <c r="J125" s="82">
        <f t="shared" si="10"/>
        <v>6</v>
      </c>
      <c r="K125" s="81" t="s">
        <v>21</v>
      </c>
    </row>
    <row r="126" spans="2:11" x14ac:dyDescent="0.2">
      <c r="B126" s="82">
        <v>6</v>
      </c>
      <c r="C126" s="82">
        <f>D126-E126*Solar!$C$31</f>
        <v>16.78</v>
      </c>
      <c r="D126" s="82">
        <v>16.78</v>
      </c>
      <c r="E126" s="82">
        <f t="shared" si="11"/>
        <v>0</v>
      </c>
      <c r="F126" s="82">
        <v>23.04</v>
      </c>
      <c r="G126" s="82">
        <f t="shared" si="7"/>
        <v>125</v>
      </c>
      <c r="H126" s="82">
        <f t="shared" si="8"/>
        <v>1</v>
      </c>
      <c r="I126" s="82">
        <f t="shared" si="9"/>
        <v>5</v>
      </c>
      <c r="J126" s="82">
        <f t="shared" si="10"/>
        <v>6</v>
      </c>
      <c r="K126" s="81" t="s">
        <v>21</v>
      </c>
    </row>
    <row r="127" spans="2:11" x14ac:dyDescent="0.2">
      <c r="B127" s="82">
        <v>6</v>
      </c>
      <c r="C127" s="82">
        <f>D127-E127*Solar!$C$31</f>
        <v>16.71</v>
      </c>
      <c r="D127" s="82">
        <v>16.71</v>
      </c>
      <c r="E127" s="82">
        <f t="shared" si="11"/>
        <v>0</v>
      </c>
      <c r="F127" s="82">
        <v>21.46</v>
      </c>
      <c r="G127" s="82">
        <f t="shared" si="7"/>
        <v>126</v>
      </c>
      <c r="H127" s="82">
        <f t="shared" si="8"/>
        <v>1</v>
      </c>
      <c r="I127" s="82">
        <f t="shared" si="9"/>
        <v>6</v>
      </c>
      <c r="J127" s="82">
        <f t="shared" si="10"/>
        <v>6</v>
      </c>
      <c r="K127" s="81" t="s">
        <v>21</v>
      </c>
    </row>
    <row r="128" spans="2:11" x14ac:dyDescent="0.2">
      <c r="B128" s="82">
        <v>6</v>
      </c>
      <c r="C128" s="82">
        <f>D128-E128*Solar!$C$31</f>
        <v>16.7</v>
      </c>
      <c r="D128" s="82">
        <v>16.7</v>
      </c>
      <c r="E128" s="82">
        <f t="shared" si="11"/>
        <v>0</v>
      </c>
      <c r="F128" s="82">
        <v>21.67</v>
      </c>
      <c r="G128" s="82">
        <f t="shared" si="7"/>
        <v>127</v>
      </c>
      <c r="H128" s="82">
        <f t="shared" si="8"/>
        <v>1</v>
      </c>
      <c r="I128" s="82">
        <f t="shared" si="9"/>
        <v>7</v>
      </c>
      <c r="J128" s="82">
        <f t="shared" si="10"/>
        <v>6</v>
      </c>
      <c r="K128" s="81" t="s">
        <v>21</v>
      </c>
    </row>
    <row r="129" spans="2:11" x14ac:dyDescent="0.2">
      <c r="B129" s="82">
        <v>6</v>
      </c>
      <c r="C129" s="82">
        <f>D129-E129*Solar!$C$31</f>
        <v>16.45</v>
      </c>
      <c r="D129" s="82">
        <v>16.45</v>
      </c>
      <c r="E129" s="82">
        <f t="shared" si="11"/>
        <v>0</v>
      </c>
      <c r="F129" s="82">
        <v>21.06</v>
      </c>
      <c r="G129" s="82">
        <f t="shared" si="7"/>
        <v>128</v>
      </c>
      <c r="H129" s="82">
        <f t="shared" si="8"/>
        <v>1</v>
      </c>
      <c r="I129" s="82">
        <f t="shared" si="9"/>
        <v>8</v>
      </c>
      <c r="J129" s="82">
        <f t="shared" si="10"/>
        <v>6</v>
      </c>
      <c r="K129" s="81" t="s">
        <v>21</v>
      </c>
    </row>
    <row r="130" spans="2:11" x14ac:dyDescent="0.2">
      <c r="B130" s="82">
        <v>2</v>
      </c>
      <c r="C130" s="82">
        <f>D130-E130*Solar!$C$31</f>
        <v>16.57</v>
      </c>
      <c r="D130" s="82">
        <v>16.57</v>
      </c>
      <c r="E130" s="82">
        <f t="shared" si="11"/>
        <v>0</v>
      </c>
      <c r="F130" s="82">
        <v>15.3</v>
      </c>
      <c r="G130" s="82">
        <f t="shared" si="7"/>
        <v>129</v>
      </c>
      <c r="H130" s="82">
        <f t="shared" si="8"/>
        <v>1</v>
      </c>
      <c r="I130" s="82">
        <f t="shared" si="9"/>
        <v>9</v>
      </c>
      <c r="J130" s="82">
        <f t="shared" si="10"/>
        <v>6</v>
      </c>
      <c r="K130" s="81" t="s">
        <v>21</v>
      </c>
    </row>
    <row r="131" spans="2:11" x14ac:dyDescent="0.2">
      <c r="B131" s="82">
        <v>1</v>
      </c>
      <c r="C131" s="82">
        <f>D131-E131*Solar!$C$31</f>
        <v>17.22</v>
      </c>
      <c r="D131" s="82">
        <v>17.22</v>
      </c>
      <c r="E131" s="82">
        <f t="shared" si="11"/>
        <v>0</v>
      </c>
      <c r="F131" s="82">
        <v>0</v>
      </c>
      <c r="G131" s="82">
        <f t="shared" si="7"/>
        <v>130</v>
      </c>
      <c r="H131" s="82">
        <f t="shared" si="8"/>
        <v>1</v>
      </c>
      <c r="I131" s="82">
        <f t="shared" si="9"/>
        <v>10</v>
      </c>
      <c r="J131" s="82">
        <f t="shared" si="10"/>
        <v>6</v>
      </c>
      <c r="K131" s="81" t="s">
        <v>21</v>
      </c>
    </row>
    <row r="132" spans="2:11" x14ac:dyDescent="0.2">
      <c r="B132" s="82">
        <v>1</v>
      </c>
      <c r="C132" s="82">
        <f>D132-E132*Solar!$C$31</f>
        <v>15.88</v>
      </c>
      <c r="D132" s="82">
        <v>15.88</v>
      </c>
      <c r="E132" s="82">
        <f t="shared" si="11"/>
        <v>0</v>
      </c>
      <c r="F132" s="82">
        <v>0</v>
      </c>
      <c r="G132" s="82">
        <f t="shared" ref="G132:G195" si="12">G131+1</f>
        <v>131</v>
      </c>
      <c r="H132" s="82">
        <f t="shared" ref="H132:H195" si="13">H131</f>
        <v>1</v>
      </c>
      <c r="I132" s="82">
        <f t="shared" si="9"/>
        <v>11</v>
      </c>
      <c r="J132" s="82">
        <f t="shared" si="10"/>
        <v>6</v>
      </c>
      <c r="K132" s="81" t="s">
        <v>21</v>
      </c>
    </row>
    <row r="133" spans="2:11" x14ac:dyDescent="0.2">
      <c r="B133" s="82">
        <v>1</v>
      </c>
      <c r="C133" s="82">
        <f>D133-E133*Solar!$C$31</f>
        <v>3.5068669999999997</v>
      </c>
      <c r="D133" s="82">
        <v>15.09</v>
      </c>
      <c r="E133" s="82">
        <f t="shared" si="11"/>
        <v>2.0357E-2</v>
      </c>
      <c r="F133" s="82">
        <v>0</v>
      </c>
      <c r="G133" s="82">
        <f t="shared" si="12"/>
        <v>132</v>
      </c>
      <c r="H133" s="82">
        <f t="shared" si="13"/>
        <v>1</v>
      </c>
      <c r="I133" s="82">
        <f t="shared" si="9"/>
        <v>12</v>
      </c>
      <c r="J133" s="82">
        <f t="shared" si="10"/>
        <v>6</v>
      </c>
      <c r="K133" s="81" t="s">
        <v>21</v>
      </c>
    </row>
    <row r="134" spans="2:11" x14ac:dyDescent="0.2">
      <c r="B134" s="82">
        <v>1</v>
      </c>
      <c r="C134" s="82">
        <f>D134-E134*Solar!$C$31</f>
        <v>-93.302171999999985</v>
      </c>
      <c r="D134" s="82">
        <v>15.37</v>
      </c>
      <c r="E134" s="82">
        <f t="shared" si="11"/>
        <v>0.19098799999999999</v>
      </c>
      <c r="F134" s="82">
        <v>0</v>
      </c>
      <c r="G134" s="82">
        <f t="shared" si="12"/>
        <v>133</v>
      </c>
      <c r="H134" s="82">
        <f t="shared" si="13"/>
        <v>1</v>
      </c>
      <c r="I134" s="82">
        <f t="shared" si="9"/>
        <v>13</v>
      </c>
      <c r="J134" s="82">
        <f t="shared" si="10"/>
        <v>6</v>
      </c>
      <c r="K134" s="81" t="s">
        <v>21</v>
      </c>
    </row>
    <row r="135" spans="2:11" x14ac:dyDescent="0.2">
      <c r="B135" s="82">
        <v>1</v>
      </c>
      <c r="C135" s="82">
        <f>D135-E135*Solar!$C$31</f>
        <v>-212.31614699999997</v>
      </c>
      <c r="D135" s="82">
        <v>14.58</v>
      </c>
      <c r="E135" s="82">
        <f t="shared" si="11"/>
        <v>0.39876299999999998</v>
      </c>
      <c r="F135" s="82">
        <v>0</v>
      </c>
      <c r="G135" s="82">
        <f t="shared" si="12"/>
        <v>134</v>
      </c>
      <c r="H135" s="82">
        <f t="shared" si="13"/>
        <v>1</v>
      </c>
      <c r="I135" s="82">
        <f t="shared" si="9"/>
        <v>14</v>
      </c>
      <c r="J135" s="82">
        <f t="shared" si="10"/>
        <v>6</v>
      </c>
      <c r="K135" s="81" t="s">
        <v>21</v>
      </c>
    </row>
    <row r="136" spans="2:11" x14ac:dyDescent="0.2">
      <c r="B136" s="82">
        <v>2</v>
      </c>
      <c r="C136" s="82">
        <f>D136-E136*Solar!$C$31</f>
        <v>-308.76945000000001</v>
      </c>
      <c r="D136" s="82">
        <v>15.02</v>
      </c>
      <c r="E136" s="82">
        <f t="shared" si="11"/>
        <v>0.56904999999999994</v>
      </c>
      <c r="F136" s="82">
        <v>0</v>
      </c>
      <c r="G136" s="82">
        <f t="shared" si="12"/>
        <v>135</v>
      </c>
      <c r="H136" s="82">
        <f t="shared" si="13"/>
        <v>1</v>
      </c>
      <c r="I136" s="82">
        <f t="shared" si="9"/>
        <v>15</v>
      </c>
      <c r="J136" s="82">
        <f t="shared" si="10"/>
        <v>6</v>
      </c>
      <c r="K136" s="81" t="s">
        <v>21</v>
      </c>
    </row>
    <row r="137" spans="2:11" x14ac:dyDescent="0.2">
      <c r="B137" s="82">
        <v>2</v>
      </c>
      <c r="C137" s="82">
        <f>D137-E137*Solar!$C$31</f>
        <v>-373.814325</v>
      </c>
      <c r="D137" s="82">
        <v>14.77</v>
      </c>
      <c r="E137" s="82">
        <f t="shared" si="11"/>
        <v>0.682925</v>
      </c>
      <c r="F137" s="82">
        <v>0</v>
      </c>
      <c r="G137" s="82">
        <f t="shared" si="12"/>
        <v>136</v>
      </c>
      <c r="H137" s="82">
        <f t="shared" si="13"/>
        <v>1</v>
      </c>
      <c r="I137" s="82">
        <f t="shared" si="9"/>
        <v>16</v>
      </c>
      <c r="J137" s="82">
        <f t="shared" si="10"/>
        <v>6</v>
      </c>
      <c r="K137" s="81" t="s">
        <v>21</v>
      </c>
    </row>
    <row r="138" spans="2:11" x14ac:dyDescent="0.2">
      <c r="B138" s="82">
        <v>2</v>
      </c>
      <c r="C138" s="82">
        <f>D138-E138*Solar!$C$31</f>
        <v>-411.35005100000001</v>
      </c>
      <c r="D138" s="82">
        <v>14.25</v>
      </c>
      <c r="E138" s="82">
        <f t="shared" si="11"/>
        <v>0.74797900000000006</v>
      </c>
      <c r="F138" s="82">
        <v>0</v>
      </c>
      <c r="G138" s="82">
        <f t="shared" si="12"/>
        <v>137</v>
      </c>
      <c r="H138" s="82">
        <f t="shared" si="13"/>
        <v>1</v>
      </c>
      <c r="I138" s="82">
        <f t="shared" si="9"/>
        <v>17</v>
      </c>
      <c r="J138" s="82">
        <f t="shared" si="10"/>
        <v>6</v>
      </c>
      <c r="K138" s="81" t="s">
        <v>21</v>
      </c>
    </row>
    <row r="139" spans="2:11" x14ac:dyDescent="0.2">
      <c r="B139" s="82">
        <v>2</v>
      </c>
      <c r="C139" s="82">
        <f>D139-E139*Solar!$C$31</f>
        <v>-416.98384500000003</v>
      </c>
      <c r="D139" s="82">
        <v>14.89</v>
      </c>
      <c r="E139" s="82">
        <f t="shared" si="11"/>
        <v>0.75900500000000004</v>
      </c>
      <c r="F139" s="82">
        <v>0</v>
      </c>
      <c r="G139" s="82">
        <f t="shared" si="12"/>
        <v>138</v>
      </c>
      <c r="H139" s="82">
        <f t="shared" si="13"/>
        <v>1</v>
      </c>
      <c r="I139" s="82">
        <f t="shared" si="9"/>
        <v>18</v>
      </c>
      <c r="J139" s="82">
        <f t="shared" si="10"/>
        <v>6</v>
      </c>
      <c r="K139" s="81" t="s">
        <v>21</v>
      </c>
    </row>
    <row r="140" spans="2:11" x14ac:dyDescent="0.2">
      <c r="B140" s="82">
        <v>1</v>
      </c>
      <c r="C140" s="82">
        <f>D140-E140*Solar!$C$31</f>
        <v>-392.58771400000006</v>
      </c>
      <c r="D140" s="82">
        <v>14.08</v>
      </c>
      <c r="E140" s="82">
        <f t="shared" si="11"/>
        <v>0.71470600000000006</v>
      </c>
      <c r="F140" s="82">
        <v>0</v>
      </c>
      <c r="G140" s="82">
        <f t="shared" si="12"/>
        <v>139</v>
      </c>
      <c r="H140" s="82">
        <f t="shared" si="13"/>
        <v>1</v>
      </c>
      <c r="I140" s="82">
        <f t="shared" si="9"/>
        <v>19</v>
      </c>
      <c r="J140" s="82">
        <f t="shared" si="10"/>
        <v>6</v>
      </c>
      <c r="K140" s="81" t="s">
        <v>21</v>
      </c>
    </row>
    <row r="141" spans="2:11" x14ac:dyDescent="0.2">
      <c r="B141" s="82">
        <v>1</v>
      </c>
      <c r="C141" s="82">
        <f>D141-E141*Solar!$C$31</f>
        <v>-334.12973999999997</v>
      </c>
      <c r="D141" s="82">
        <v>14.36</v>
      </c>
      <c r="E141" s="82">
        <f t="shared" si="11"/>
        <v>0.61246</v>
      </c>
      <c r="F141" s="82">
        <v>0</v>
      </c>
      <c r="G141" s="82">
        <f t="shared" si="12"/>
        <v>140</v>
      </c>
      <c r="H141" s="82">
        <f t="shared" si="13"/>
        <v>1</v>
      </c>
      <c r="I141" s="82">
        <f t="shared" si="9"/>
        <v>20</v>
      </c>
      <c r="J141" s="82">
        <f t="shared" si="10"/>
        <v>6</v>
      </c>
      <c r="K141" s="81" t="s">
        <v>21</v>
      </c>
    </row>
    <row r="142" spans="2:11" x14ac:dyDescent="0.2">
      <c r="B142" s="82">
        <v>1</v>
      </c>
      <c r="C142" s="82">
        <f>D142-E142*Solar!$C$31</f>
        <v>-242.85091800000004</v>
      </c>
      <c r="D142" s="82">
        <v>15.26</v>
      </c>
      <c r="E142" s="82">
        <f t="shared" si="11"/>
        <v>0.45362200000000003</v>
      </c>
      <c r="F142" s="82">
        <v>0</v>
      </c>
      <c r="G142" s="82">
        <f t="shared" si="12"/>
        <v>141</v>
      </c>
      <c r="H142" s="82">
        <f t="shared" si="13"/>
        <v>1</v>
      </c>
      <c r="I142" s="82">
        <f t="shared" si="9"/>
        <v>21</v>
      </c>
      <c r="J142" s="82">
        <f t="shared" si="10"/>
        <v>6</v>
      </c>
      <c r="K142" s="81" t="s">
        <v>21</v>
      </c>
    </row>
    <row r="143" spans="2:11" x14ac:dyDescent="0.2">
      <c r="B143" s="82">
        <v>1</v>
      </c>
      <c r="C143" s="82">
        <f>D143-E143*Solar!$C$31</f>
        <v>-129.84086600000001</v>
      </c>
      <c r="D143" s="82">
        <v>14.75</v>
      </c>
      <c r="E143" s="82">
        <f t="shared" si="11"/>
        <v>0.25411400000000001</v>
      </c>
      <c r="F143" s="82">
        <v>0</v>
      </c>
      <c r="G143" s="82">
        <f t="shared" si="12"/>
        <v>142</v>
      </c>
      <c r="H143" s="82">
        <f t="shared" si="13"/>
        <v>1</v>
      </c>
      <c r="I143" s="82">
        <f t="shared" si="9"/>
        <v>22</v>
      </c>
      <c r="J143" s="82">
        <f t="shared" si="10"/>
        <v>6</v>
      </c>
      <c r="K143" s="81" t="s">
        <v>21</v>
      </c>
    </row>
    <row r="144" spans="2:11" x14ac:dyDescent="0.2">
      <c r="B144" s="82">
        <v>2</v>
      </c>
      <c r="C144" s="82">
        <f>D144-E144*Solar!$C$31</f>
        <v>-15.752107000000002</v>
      </c>
      <c r="D144" s="82">
        <v>13.61</v>
      </c>
      <c r="E144" s="82">
        <f t="shared" si="11"/>
        <v>5.1603000000000003E-2</v>
      </c>
      <c r="F144" s="82">
        <v>11.95</v>
      </c>
      <c r="G144" s="82">
        <f t="shared" si="12"/>
        <v>143</v>
      </c>
      <c r="H144" s="82">
        <f t="shared" si="13"/>
        <v>1</v>
      </c>
      <c r="I144" s="82">
        <f t="shared" si="9"/>
        <v>23</v>
      </c>
      <c r="J144" s="82">
        <f t="shared" si="10"/>
        <v>6</v>
      </c>
      <c r="K144" s="81" t="s">
        <v>21</v>
      </c>
    </row>
    <row r="145" spans="2:11" x14ac:dyDescent="0.2">
      <c r="B145" s="82">
        <v>2</v>
      </c>
      <c r="C145" s="82">
        <f>D145-E145*Solar!$C$31</f>
        <v>13.83</v>
      </c>
      <c r="D145" s="82">
        <v>13.83</v>
      </c>
      <c r="E145" s="82">
        <f t="shared" si="11"/>
        <v>0</v>
      </c>
      <c r="F145" s="82">
        <v>12.22</v>
      </c>
      <c r="G145" s="82">
        <f t="shared" si="12"/>
        <v>144</v>
      </c>
      <c r="H145" s="82">
        <f t="shared" si="13"/>
        <v>1</v>
      </c>
      <c r="I145" s="82">
        <f t="shared" si="9"/>
        <v>24</v>
      </c>
      <c r="J145" s="82">
        <f t="shared" si="10"/>
        <v>6</v>
      </c>
      <c r="K145" s="81" t="s">
        <v>21</v>
      </c>
    </row>
    <row r="146" spans="2:11" x14ac:dyDescent="0.2">
      <c r="B146" s="82">
        <v>6</v>
      </c>
      <c r="C146" s="82">
        <f>D146-E146*Solar!$C$31</f>
        <v>13.46</v>
      </c>
      <c r="D146" s="82">
        <v>13.46</v>
      </c>
      <c r="E146" s="82">
        <f t="shared" si="11"/>
        <v>0</v>
      </c>
      <c r="F146" s="82">
        <v>12.53</v>
      </c>
      <c r="G146" s="82">
        <f t="shared" si="12"/>
        <v>145</v>
      </c>
      <c r="H146" s="82">
        <f t="shared" si="13"/>
        <v>1</v>
      </c>
      <c r="I146" s="82">
        <f t="shared" si="9"/>
        <v>1</v>
      </c>
      <c r="J146" s="82">
        <f t="shared" si="10"/>
        <v>7</v>
      </c>
      <c r="K146" s="81" t="s">
        <v>21</v>
      </c>
    </row>
    <row r="147" spans="2:11" x14ac:dyDescent="0.2">
      <c r="B147" s="82">
        <v>6</v>
      </c>
      <c r="C147" s="82">
        <f>D147-E147*Solar!$C$31</f>
        <v>14.1</v>
      </c>
      <c r="D147" s="82">
        <v>14.1</v>
      </c>
      <c r="E147" s="82">
        <f t="shared" si="11"/>
        <v>0</v>
      </c>
      <c r="F147" s="82">
        <v>14.68</v>
      </c>
      <c r="G147" s="82">
        <f t="shared" si="12"/>
        <v>146</v>
      </c>
      <c r="H147" s="82">
        <f t="shared" si="13"/>
        <v>1</v>
      </c>
      <c r="I147" s="82">
        <f t="shared" si="9"/>
        <v>2</v>
      </c>
      <c r="J147" s="82">
        <f t="shared" si="10"/>
        <v>7</v>
      </c>
      <c r="K147" s="81" t="s">
        <v>21</v>
      </c>
    </row>
    <row r="148" spans="2:11" x14ac:dyDescent="0.2">
      <c r="B148" s="82">
        <v>6</v>
      </c>
      <c r="C148" s="82">
        <f>D148-E148*Solar!$C$31</f>
        <v>13.79</v>
      </c>
      <c r="D148" s="82">
        <v>13.79</v>
      </c>
      <c r="E148" s="82">
        <f t="shared" si="11"/>
        <v>0</v>
      </c>
      <c r="F148" s="82">
        <v>13.89</v>
      </c>
      <c r="G148" s="82">
        <f t="shared" si="12"/>
        <v>147</v>
      </c>
      <c r="H148" s="82">
        <f t="shared" si="13"/>
        <v>1</v>
      </c>
      <c r="I148" s="82">
        <f t="shared" si="9"/>
        <v>3</v>
      </c>
      <c r="J148" s="82">
        <f t="shared" si="10"/>
        <v>7</v>
      </c>
      <c r="K148" s="81" t="s">
        <v>21</v>
      </c>
    </row>
    <row r="149" spans="2:11" x14ac:dyDescent="0.2">
      <c r="B149" s="82">
        <v>6</v>
      </c>
      <c r="C149" s="82">
        <f>D149-E149*Solar!$C$31</f>
        <v>13.76</v>
      </c>
      <c r="D149" s="82">
        <v>13.76</v>
      </c>
      <c r="E149" s="82">
        <f t="shared" si="11"/>
        <v>0</v>
      </c>
      <c r="F149" s="82">
        <v>14.22</v>
      </c>
      <c r="G149" s="82">
        <f t="shared" si="12"/>
        <v>148</v>
      </c>
      <c r="H149" s="82">
        <f t="shared" si="13"/>
        <v>1</v>
      </c>
      <c r="I149" s="82">
        <f t="shared" si="9"/>
        <v>4</v>
      </c>
      <c r="J149" s="82">
        <f t="shared" si="10"/>
        <v>7</v>
      </c>
      <c r="K149" s="81" t="s">
        <v>21</v>
      </c>
    </row>
    <row r="150" spans="2:11" x14ac:dyDescent="0.2">
      <c r="B150" s="82">
        <v>6</v>
      </c>
      <c r="C150" s="82">
        <f>D150-E150*Solar!$C$31</f>
        <v>14</v>
      </c>
      <c r="D150" s="82">
        <v>14</v>
      </c>
      <c r="E150" s="82">
        <f t="shared" si="11"/>
        <v>0</v>
      </c>
      <c r="F150" s="82">
        <v>15.01</v>
      </c>
      <c r="G150" s="82">
        <f t="shared" si="12"/>
        <v>149</v>
      </c>
      <c r="H150" s="82">
        <f t="shared" si="13"/>
        <v>1</v>
      </c>
      <c r="I150" s="82">
        <f t="shared" si="9"/>
        <v>5</v>
      </c>
      <c r="J150" s="82">
        <f t="shared" si="10"/>
        <v>7</v>
      </c>
      <c r="K150" s="81" t="s">
        <v>21</v>
      </c>
    </row>
    <row r="151" spans="2:11" x14ac:dyDescent="0.2">
      <c r="B151" s="82">
        <v>6</v>
      </c>
      <c r="C151" s="82">
        <f>D151-E151*Solar!$C$31</f>
        <v>13.75</v>
      </c>
      <c r="D151" s="82">
        <v>13.75</v>
      </c>
      <c r="E151" s="82">
        <f t="shared" si="11"/>
        <v>0</v>
      </c>
      <c r="F151" s="82">
        <v>14.59</v>
      </c>
      <c r="G151" s="82">
        <f t="shared" si="12"/>
        <v>150</v>
      </c>
      <c r="H151" s="82">
        <f t="shared" si="13"/>
        <v>1</v>
      </c>
      <c r="I151" s="82">
        <f t="shared" si="9"/>
        <v>6</v>
      </c>
      <c r="J151" s="82">
        <f t="shared" si="10"/>
        <v>7</v>
      </c>
      <c r="K151" s="81" t="s">
        <v>21</v>
      </c>
    </row>
    <row r="152" spans="2:11" x14ac:dyDescent="0.2">
      <c r="B152" s="82">
        <v>6</v>
      </c>
      <c r="C152" s="82">
        <f>D152-E152*Solar!$C$31</f>
        <v>14.23</v>
      </c>
      <c r="D152" s="82">
        <v>14.23</v>
      </c>
      <c r="E152" s="82">
        <f t="shared" si="11"/>
        <v>0</v>
      </c>
      <c r="F152" s="82">
        <v>15.48</v>
      </c>
      <c r="G152" s="82">
        <f t="shared" si="12"/>
        <v>151</v>
      </c>
      <c r="H152" s="82">
        <f t="shared" si="13"/>
        <v>1</v>
      </c>
      <c r="I152" s="82">
        <f t="shared" si="9"/>
        <v>7</v>
      </c>
      <c r="J152" s="82">
        <f t="shared" si="10"/>
        <v>7</v>
      </c>
      <c r="K152" s="81" t="s">
        <v>21</v>
      </c>
    </row>
    <row r="153" spans="2:11" x14ac:dyDescent="0.2">
      <c r="B153" s="82">
        <v>6</v>
      </c>
      <c r="C153" s="82">
        <f>D153-E153*Solar!$C$31</f>
        <v>13.61</v>
      </c>
      <c r="D153" s="82">
        <v>13.61</v>
      </c>
      <c r="E153" s="82">
        <f t="shared" si="11"/>
        <v>0</v>
      </c>
      <c r="F153" s="82">
        <v>16.21</v>
      </c>
      <c r="G153" s="82">
        <f t="shared" si="12"/>
        <v>152</v>
      </c>
      <c r="H153" s="82">
        <f t="shared" si="13"/>
        <v>1</v>
      </c>
      <c r="I153" s="82">
        <f t="shared" si="9"/>
        <v>8</v>
      </c>
      <c r="J153" s="82">
        <f t="shared" si="10"/>
        <v>7</v>
      </c>
      <c r="K153" s="81" t="s">
        <v>21</v>
      </c>
    </row>
    <row r="154" spans="2:11" x14ac:dyDescent="0.2">
      <c r="B154" s="82">
        <v>2</v>
      </c>
      <c r="C154" s="82">
        <f>D154-E154*Solar!$C$31</f>
        <v>14.59</v>
      </c>
      <c r="D154" s="82">
        <v>14.59</v>
      </c>
      <c r="E154" s="82">
        <f t="shared" si="11"/>
        <v>0</v>
      </c>
      <c r="F154" s="82">
        <v>12.74</v>
      </c>
      <c r="G154" s="82">
        <f t="shared" si="12"/>
        <v>153</v>
      </c>
      <c r="H154" s="82">
        <f t="shared" si="13"/>
        <v>1</v>
      </c>
      <c r="I154" s="82">
        <f t="shared" si="9"/>
        <v>9</v>
      </c>
      <c r="J154" s="82">
        <f t="shared" si="10"/>
        <v>7</v>
      </c>
      <c r="K154" s="81" t="s">
        <v>21</v>
      </c>
    </row>
    <row r="155" spans="2:11" x14ac:dyDescent="0.2">
      <c r="B155" s="82">
        <v>1</v>
      </c>
      <c r="C155" s="82">
        <f>D155-E155*Solar!$C$31</f>
        <v>14.93</v>
      </c>
      <c r="D155" s="82">
        <v>14.93</v>
      </c>
      <c r="E155" s="82">
        <f t="shared" si="11"/>
        <v>0</v>
      </c>
      <c r="F155" s="82">
        <v>0</v>
      </c>
      <c r="G155" s="82">
        <f t="shared" si="12"/>
        <v>154</v>
      </c>
      <c r="H155" s="82">
        <f t="shared" si="13"/>
        <v>1</v>
      </c>
      <c r="I155" s="82">
        <f t="shared" ref="I155:I218" si="14">I131</f>
        <v>10</v>
      </c>
      <c r="J155" s="82">
        <f t="shared" ref="J155:J218" si="15">J131+1</f>
        <v>7</v>
      </c>
      <c r="K155" s="81" t="s">
        <v>21</v>
      </c>
    </row>
    <row r="156" spans="2:11" x14ac:dyDescent="0.2">
      <c r="B156" s="82">
        <v>1</v>
      </c>
      <c r="C156" s="82">
        <f>D156-E156*Solar!$C$31</f>
        <v>15.26</v>
      </c>
      <c r="D156" s="82">
        <v>15.26</v>
      </c>
      <c r="E156" s="82">
        <f t="shared" ref="E156:E219" si="16">E131</f>
        <v>0</v>
      </c>
      <c r="F156" s="82">
        <v>0</v>
      </c>
      <c r="G156" s="82">
        <f t="shared" si="12"/>
        <v>155</v>
      </c>
      <c r="H156" s="82">
        <f t="shared" si="13"/>
        <v>1</v>
      </c>
      <c r="I156" s="82">
        <f t="shared" si="14"/>
        <v>11</v>
      </c>
      <c r="J156" s="82">
        <f t="shared" si="15"/>
        <v>7</v>
      </c>
      <c r="K156" s="81" t="s">
        <v>21</v>
      </c>
    </row>
    <row r="157" spans="2:11" x14ac:dyDescent="0.2">
      <c r="B157" s="82">
        <v>1</v>
      </c>
      <c r="C157" s="82">
        <f>D157-E157*Solar!$C$31</f>
        <v>14.52</v>
      </c>
      <c r="D157" s="82">
        <v>14.52</v>
      </c>
      <c r="E157" s="82">
        <f t="shared" si="16"/>
        <v>0</v>
      </c>
      <c r="F157" s="82">
        <v>0</v>
      </c>
      <c r="G157" s="82">
        <f t="shared" si="12"/>
        <v>156</v>
      </c>
      <c r="H157" s="82">
        <f t="shared" si="13"/>
        <v>1</v>
      </c>
      <c r="I157" s="82">
        <f t="shared" si="14"/>
        <v>12</v>
      </c>
      <c r="J157" s="82">
        <f t="shared" si="15"/>
        <v>7</v>
      </c>
      <c r="K157" s="81" t="s">
        <v>21</v>
      </c>
    </row>
    <row r="158" spans="2:11" x14ac:dyDescent="0.2">
      <c r="B158" s="82">
        <v>1</v>
      </c>
      <c r="C158" s="82">
        <f>D158-E158*Solar!$C$31</f>
        <v>3.4268669999999997</v>
      </c>
      <c r="D158" s="82">
        <v>15.01</v>
      </c>
      <c r="E158" s="82">
        <f t="shared" si="16"/>
        <v>2.0357E-2</v>
      </c>
      <c r="F158" s="82">
        <v>0</v>
      </c>
      <c r="G158" s="82">
        <f t="shared" si="12"/>
        <v>157</v>
      </c>
      <c r="H158" s="82">
        <f t="shared" si="13"/>
        <v>1</v>
      </c>
      <c r="I158" s="82">
        <f t="shared" si="14"/>
        <v>13</v>
      </c>
      <c r="J158" s="82">
        <f t="shared" si="15"/>
        <v>7</v>
      </c>
      <c r="K158" s="81" t="s">
        <v>21</v>
      </c>
    </row>
    <row r="159" spans="2:11" x14ac:dyDescent="0.2">
      <c r="B159" s="82">
        <v>1</v>
      </c>
      <c r="C159" s="82">
        <f>D159-E159*Solar!$C$31</f>
        <v>-93.082171999999986</v>
      </c>
      <c r="D159" s="82">
        <v>15.59</v>
      </c>
      <c r="E159" s="82">
        <f t="shared" si="16"/>
        <v>0.19098799999999999</v>
      </c>
      <c r="F159" s="82">
        <v>0</v>
      </c>
      <c r="G159" s="82">
        <f t="shared" si="12"/>
        <v>158</v>
      </c>
      <c r="H159" s="82">
        <f t="shared" si="13"/>
        <v>1</v>
      </c>
      <c r="I159" s="82">
        <f t="shared" si="14"/>
        <v>14</v>
      </c>
      <c r="J159" s="82">
        <f t="shared" si="15"/>
        <v>7</v>
      </c>
      <c r="K159" s="81" t="s">
        <v>21</v>
      </c>
    </row>
    <row r="160" spans="2:11" x14ac:dyDescent="0.2">
      <c r="B160" s="82">
        <v>2</v>
      </c>
      <c r="C160" s="82">
        <f>D160-E160*Solar!$C$31</f>
        <v>-211.92614699999999</v>
      </c>
      <c r="D160" s="82">
        <v>14.97</v>
      </c>
      <c r="E160" s="82">
        <f t="shared" si="16"/>
        <v>0.39876299999999998</v>
      </c>
      <c r="F160" s="82">
        <v>0</v>
      </c>
      <c r="G160" s="82">
        <f t="shared" si="12"/>
        <v>159</v>
      </c>
      <c r="H160" s="82">
        <f t="shared" si="13"/>
        <v>1</v>
      </c>
      <c r="I160" s="82">
        <f t="shared" si="14"/>
        <v>15</v>
      </c>
      <c r="J160" s="82">
        <f t="shared" si="15"/>
        <v>7</v>
      </c>
      <c r="K160" s="81" t="s">
        <v>21</v>
      </c>
    </row>
    <row r="161" spans="2:11" x14ac:dyDescent="0.2">
      <c r="B161" s="82">
        <v>2</v>
      </c>
      <c r="C161" s="82">
        <f>D161-E161*Solar!$C$31</f>
        <v>-308.76945000000001</v>
      </c>
      <c r="D161" s="82">
        <v>15.02</v>
      </c>
      <c r="E161" s="82">
        <f t="shared" si="16"/>
        <v>0.56904999999999994</v>
      </c>
      <c r="F161" s="82">
        <v>0</v>
      </c>
      <c r="G161" s="82">
        <f t="shared" si="12"/>
        <v>160</v>
      </c>
      <c r="H161" s="82">
        <f t="shared" si="13"/>
        <v>1</v>
      </c>
      <c r="I161" s="82">
        <f t="shared" si="14"/>
        <v>16</v>
      </c>
      <c r="J161" s="82">
        <f t="shared" si="15"/>
        <v>7</v>
      </c>
      <c r="K161" s="81" t="s">
        <v>21</v>
      </c>
    </row>
    <row r="162" spans="2:11" x14ac:dyDescent="0.2">
      <c r="B162" s="82">
        <v>2</v>
      </c>
      <c r="C162" s="82">
        <f>D162-E162*Solar!$C$31</f>
        <v>-373.21432499999997</v>
      </c>
      <c r="D162" s="82">
        <v>15.37</v>
      </c>
      <c r="E162" s="82">
        <f t="shared" si="16"/>
        <v>0.682925</v>
      </c>
      <c r="F162" s="82">
        <v>0</v>
      </c>
      <c r="G162" s="82">
        <f t="shared" si="12"/>
        <v>161</v>
      </c>
      <c r="H162" s="82">
        <f t="shared" si="13"/>
        <v>1</v>
      </c>
      <c r="I162" s="82">
        <f t="shared" si="14"/>
        <v>17</v>
      </c>
      <c r="J162" s="82">
        <f t="shared" si="15"/>
        <v>7</v>
      </c>
      <c r="K162" s="81" t="s">
        <v>21</v>
      </c>
    </row>
    <row r="163" spans="2:11" x14ac:dyDescent="0.2">
      <c r="B163" s="82">
        <v>2</v>
      </c>
      <c r="C163" s="82">
        <f>D163-E163*Solar!$C$31</f>
        <v>-410.77005100000002</v>
      </c>
      <c r="D163" s="82">
        <v>14.83</v>
      </c>
      <c r="E163" s="82">
        <f t="shared" si="16"/>
        <v>0.74797900000000006</v>
      </c>
      <c r="F163" s="82">
        <v>0</v>
      </c>
      <c r="G163" s="82">
        <f t="shared" si="12"/>
        <v>162</v>
      </c>
      <c r="H163" s="82">
        <f t="shared" si="13"/>
        <v>1</v>
      </c>
      <c r="I163" s="82">
        <f t="shared" si="14"/>
        <v>18</v>
      </c>
      <c r="J163" s="82">
        <f t="shared" si="15"/>
        <v>7</v>
      </c>
      <c r="K163" s="81" t="s">
        <v>21</v>
      </c>
    </row>
    <row r="164" spans="2:11" x14ac:dyDescent="0.2">
      <c r="B164" s="82">
        <v>1</v>
      </c>
      <c r="C164" s="82">
        <f>D164-E164*Solar!$C$31</f>
        <v>-417.44384500000001</v>
      </c>
      <c r="D164" s="82">
        <v>14.43</v>
      </c>
      <c r="E164" s="82">
        <f t="shared" si="16"/>
        <v>0.75900500000000004</v>
      </c>
      <c r="F164" s="82">
        <v>0</v>
      </c>
      <c r="G164" s="82">
        <f t="shared" si="12"/>
        <v>163</v>
      </c>
      <c r="H164" s="82">
        <f t="shared" si="13"/>
        <v>1</v>
      </c>
      <c r="I164" s="82">
        <f t="shared" si="14"/>
        <v>19</v>
      </c>
      <c r="J164" s="82">
        <f t="shared" si="15"/>
        <v>7</v>
      </c>
      <c r="K164" s="81" t="s">
        <v>21</v>
      </c>
    </row>
    <row r="165" spans="2:11" x14ac:dyDescent="0.2">
      <c r="B165" s="82">
        <v>1</v>
      </c>
      <c r="C165" s="82">
        <f>D165-E165*Solar!$C$31</f>
        <v>-391.29771400000004</v>
      </c>
      <c r="D165" s="82">
        <v>15.37</v>
      </c>
      <c r="E165" s="82">
        <f t="shared" si="16"/>
        <v>0.71470600000000006</v>
      </c>
      <c r="F165" s="82">
        <v>0</v>
      </c>
      <c r="G165" s="82">
        <f t="shared" si="12"/>
        <v>164</v>
      </c>
      <c r="H165" s="82">
        <f t="shared" si="13"/>
        <v>1</v>
      </c>
      <c r="I165" s="82">
        <f t="shared" si="14"/>
        <v>20</v>
      </c>
      <c r="J165" s="82">
        <f t="shared" si="15"/>
        <v>7</v>
      </c>
      <c r="K165" s="81" t="s">
        <v>21</v>
      </c>
    </row>
    <row r="166" spans="2:11" x14ac:dyDescent="0.2">
      <c r="B166" s="82">
        <v>1</v>
      </c>
      <c r="C166" s="82">
        <f>D166-E166*Solar!$C$31</f>
        <v>-333.54973999999999</v>
      </c>
      <c r="D166" s="82">
        <v>14.94</v>
      </c>
      <c r="E166" s="82">
        <f t="shared" si="16"/>
        <v>0.61246</v>
      </c>
      <c r="F166" s="82">
        <v>0</v>
      </c>
      <c r="G166" s="82">
        <f t="shared" si="12"/>
        <v>165</v>
      </c>
      <c r="H166" s="82">
        <f t="shared" si="13"/>
        <v>1</v>
      </c>
      <c r="I166" s="82">
        <f t="shared" si="14"/>
        <v>21</v>
      </c>
      <c r="J166" s="82">
        <f t="shared" si="15"/>
        <v>7</v>
      </c>
      <c r="K166" s="81" t="s">
        <v>21</v>
      </c>
    </row>
    <row r="167" spans="2:11" x14ac:dyDescent="0.2">
      <c r="B167" s="82">
        <v>1</v>
      </c>
      <c r="C167" s="82">
        <f>D167-E167*Solar!$C$31</f>
        <v>-242.67091800000003</v>
      </c>
      <c r="D167" s="82">
        <v>15.44</v>
      </c>
      <c r="E167" s="82">
        <f t="shared" si="16"/>
        <v>0.45362200000000003</v>
      </c>
      <c r="F167" s="82">
        <v>0</v>
      </c>
      <c r="G167" s="82">
        <f t="shared" si="12"/>
        <v>166</v>
      </c>
      <c r="H167" s="82">
        <f t="shared" si="13"/>
        <v>1</v>
      </c>
      <c r="I167" s="82">
        <f t="shared" si="14"/>
        <v>22</v>
      </c>
      <c r="J167" s="82">
        <f t="shared" si="15"/>
        <v>7</v>
      </c>
      <c r="K167" s="81" t="s">
        <v>21</v>
      </c>
    </row>
    <row r="168" spans="2:11" x14ac:dyDescent="0.2">
      <c r="B168" s="82">
        <v>2</v>
      </c>
      <c r="C168" s="82">
        <f>D168-E168*Solar!$C$31</f>
        <v>-130.220866</v>
      </c>
      <c r="D168" s="82">
        <v>14.37</v>
      </c>
      <c r="E168" s="82">
        <f t="shared" si="16"/>
        <v>0.25411400000000001</v>
      </c>
      <c r="F168" s="82">
        <v>15.74</v>
      </c>
      <c r="G168" s="82">
        <f t="shared" si="12"/>
        <v>167</v>
      </c>
      <c r="H168" s="82">
        <f t="shared" si="13"/>
        <v>1</v>
      </c>
      <c r="I168" s="82">
        <f t="shared" si="14"/>
        <v>23</v>
      </c>
      <c r="J168" s="82">
        <f t="shared" si="15"/>
        <v>7</v>
      </c>
      <c r="K168" s="81" t="s">
        <v>21</v>
      </c>
    </row>
    <row r="169" spans="2:11" x14ac:dyDescent="0.2">
      <c r="B169" s="82">
        <v>2</v>
      </c>
      <c r="C169" s="82">
        <f>D169-E169*Solar!$C$31</f>
        <v>-15.782107000000002</v>
      </c>
      <c r="D169" s="82">
        <v>13.58</v>
      </c>
      <c r="E169" s="82">
        <f t="shared" si="16"/>
        <v>5.1603000000000003E-2</v>
      </c>
      <c r="F169" s="82">
        <v>16.13</v>
      </c>
      <c r="G169" s="82">
        <f t="shared" si="12"/>
        <v>168</v>
      </c>
      <c r="H169" s="82">
        <f t="shared" si="13"/>
        <v>1</v>
      </c>
      <c r="I169" s="82">
        <f t="shared" si="14"/>
        <v>24</v>
      </c>
      <c r="J169" s="82">
        <f t="shared" si="15"/>
        <v>7</v>
      </c>
      <c r="K169" s="81" t="s">
        <v>21</v>
      </c>
    </row>
    <row r="170" spans="2:11" x14ac:dyDescent="0.2">
      <c r="B170" s="82">
        <v>6</v>
      </c>
      <c r="C170" s="82">
        <f>D170-E170*Solar!$C$31</f>
        <v>14.36</v>
      </c>
      <c r="D170" s="82">
        <v>14.36</v>
      </c>
      <c r="E170" s="82">
        <f t="shared" si="16"/>
        <v>0</v>
      </c>
      <c r="F170" s="82">
        <v>19.48</v>
      </c>
      <c r="G170" s="82">
        <f t="shared" si="12"/>
        <v>169</v>
      </c>
      <c r="H170" s="82">
        <f t="shared" si="13"/>
        <v>1</v>
      </c>
      <c r="I170" s="82">
        <f t="shared" si="14"/>
        <v>1</v>
      </c>
      <c r="J170" s="82">
        <f t="shared" si="15"/>
        <v>8</v>
      </c>
      <c r="K170" s="81" t="s">
        <v>21</v>
      </c>
    </row>
    <row r="171" spans="2:11" x14ac:dyDescent="0.2">
      <c r="B171" s="82">
        <v>6</v>
      </c>
      <c r="C171" s="82">
        <f>D171-E171*Solar!$C$31</f>
        <v>13.97</v>
      </c>
      <c r="D171" s="82">
        <v>13.97</v>
      </c>
      <c r="E171" s="82">
        <f t="shared" si="16"/>
        <v>0</v>
      </c>
      <c r="F171" s="82">
        <v>18.72</v>
      </c>
      <c r="G171" s="82">
        <f t="shared" si="12"/>
        <v>170</v>
      </c>
      <c r="H171" s="82">
        <f t="shared" si="13"/>
        <v>1</v>
      </c>
      <c r="I171" s="82">
        <f t="shared" si="14"/>
        <v>2</v>
      </c>
      <c r="J171" s="82">
        <f t="shared" si="15"/>
        <v>8</v>
      </c>
      <c r="K171" s="81" t="s">
        <v>21</v>
      </c>
    </row>
    <row r="172" spans="2:11" x14ac:dyDescent="0.2">
      <c r="B172" s="82">
        <v>6</v>
      </c>
      <c r="C172" s="82">
        <f>D172-E172*Solar!$C$31</f>
        <v>14.25</v>
      </c>
      <c r="D172" s="82">
        <v>14.25</v>
      </c>
      <c r="E172" s="82">
        <f t="shared" si="16"/>
        <v>0</v>
      </c>
      <c r="F172" s="82">
        <v>20.52</v>
      </c>
      <c r="G172" s="82">
        <f t="shared" si="12"/>
        <v>171</v>
      </c>
      <c r="H172" s="82">
        <f t="shared" si="13"/>
        <v>1</v>
      </c>
      <c r="I172" s="82">
        <f t="shared" si="14"/>
        <v>3</v>
      </c>
      <c r="J172" s="82">
        <f t="shared" si="15"/>
        <v>8</v>
      </c>
      <c r="K172" s="81" t="s">
        <v>21</v>
      </c>
    </row>
    <row r="173" spans="2:11" x14ac:dyDescent="0.2">
      <c r="B173" s="82">
        <v>6</v>
      </c>
      <c r="C173" s="82">
        <f>D173-E173*Solar!$C$31</f>
        <v>14.4</v>
      </c>
      <c r="D173" s="82">
        <v>14.4</v>
      </c>
      <c r="E173" s="82">
        <f t="shared" si="16"/>
        <v>0</v>
      </c>
      <c r="F173" s="82">
        <v>21.05</v>
      </c>
      <c r="G173" s="82">
        <f t="shared" si="12"/>
        <v>172</v>
      </c>
      <c r="H173" s="82">
        <f t="shared" si="13"/>
        <v>1</v>
      </c>
      <c r="I173" s="82">
        <f t="shared" si="14"/>
        <v>4</v>
      </c>
      <c r="J173" s="82">
        <f t="shared" si="15"/>
        <v>8</v>
      </c>
      <c r="K173" s="81" t="s">
        <v>21</v>
      </c>
    </row>
    <row r="174" spans="2:11" x14ac:dyDescent="0.2">
      <c r="B174" s="82">
        <v>6</v>
      </c>
      <c r="C174" s="82">
        <f>D174-E174*Solar!$C$31</f>
        <v>14.11</v>
      </c>
      <c r="D174" s="82">
        <v>14.11</v>
      </c>
      <c r="E174" s="82">
        <f t="shared" si="16"/>
        <v>0</v>
      </c>
      <c r="F174" s="82">
        <v>19.7</v>
      </c>
      <c r="G174" s="82">
        <f t="shared" si="12"/>
        <v>173</v>
      </c>
      <c r="H174" s="82">
        <f t="shared" si="13"/>
        <v>1</v>
      </c>
      <c r="I174" s="82">
        <f t="shared" si="14"/>
        <v>5</v>
      </c>
      <c r="J174" s="82">
        <f t="shared" si="15"/>
        <v>8</v>
      </c>
      <c r="K174" s="81" t="s">
        <v>21</v>
      </c>
    </row>
    <row r="175" spans="2:11" x14ac:dyDescent="0.2">
      <c r="B175" s="82">
        <v>6</v>
      </c>
      <c r="C175" s="82">
        <f>D175-E175*Solar!$C$31</f>
        <v>14.61</v>
      </c>
      <c r="D175" s="82">
        <v>14.61</v>
      </c>
      <c r="E175" s="82">
        <f t="shared" si="16"/>
        <v>0</v>
      </c>
      <c r="F175" s="82">
        <v>21.35</v>
      </c>
      <c r="G175" s="82">
        <f t="shared" si="12"/>
        <v>174</v>
      </c>
      <c r="H175" s="82">
        <f t="shared" si="13"/>
        <v>1</v>
      </c>
      <c r="I175" s="82">
        <f t="shared" si="14"/>
        <v>6</v>
      </c>
      <c r="J175" s="82">
        <f t="shared" si="15"/>
        <v>8</v>
      </c>
      <c r="K175" s="81" t="s">
        <v>21</v>
      </c>
    </row>
    <row r="176" spans="2:11" x14ac:dyDescent="0.2">
      <c r="B176" s="82">
        <v>6</v>
      </c>
      <c r="C176" s="82">
        <f>D176-E176*Solar!$C$31</f>
        <v>14</v>
      </c>
      <c r="D176" s="82">
        <v>14</v>
      </c>
      <c r="E176" s="82">
        <f t="shared" si="16"/>
        <v>0</v>
      </c>
      <c r="F176" s="82">
        <v>18.940000000000001</v>
      </c>
      <c r="G176" s="82">
        <f t="shared" si="12"/>
        <v>175</v>
      </c>
      <c r="H176" s="82">
        <f t="shared" si="13"/>
        <v>1</v>
      </c>
      <c r="I176" s="82">
        <f t="shared" si="14"/>
        <v>7</v>
      </c>
      <c r="J176" s="82">
        <f t="shared" si="15"/>
        <v>8</v>
      </c>
      <c r="K176" s="81" t="s">
        <v>21</v>
      </c>
    </row>
    <row r="177" spans="2:11" x14ac:dyDescent="0.2">
      <c r="B177" s="82">
        <v>6</v>
      </c>
      <c r="C177" s="82">
        <f>D177-E177*Solar!$C$31</f>
        <v>22.32</v>
      </c>
      <c r="D177" s="82">
        <v>22.32</v>
      </c>
      <c r="E177" s="82">
        <f t="shared" si="16"/>
        <v>0</v>
      </c>
      <c r="F177" s="82">
        <v>21.85</v>
      </c>
      <c r="G177" s="82">
        <f t="shared" si="12"/>
        <v>176</v>
      </c>
      <c r="H177" s="82">
        <f t="shared" si="13"/>
        <v>1</v>
      </c>
      <c r="I177" s="82">
        <f t="shared" si="14"/>
        <v>8</v>
      </c>
      <c r="J177" s="82">
        <f t="shared" si="15"/>
        <v>8</v>
      </c>
      <c r="K177" s="81" t="s">
        <v>21</v>
      </c>
    </row>
    <row r="178" spans="2:11" x14ac:dyDescent="0.2">
      <c r="B178" s="82">
        <v>2</v>
      </c>
      <c r="C178" s="82">
        <f>D178-E178*Solar!$C$31</f>
        <v>376.78</v>
      </c>
      <c r="D178" s="82">
        <v>376.78</v>
      </c>
      <c r="E178" s="82">
        <f t="shared" si="16"/>
        <v>0</v>
      </c>
      <c r="F178" s="82">
        <v>208.73</v>
      </c>
      <c r="G178" s="82">
        <f t="shared" si="12"/>
        <v>177</v>
      </c>
      <c r="H178" s="82">
        <f t="shared" si="13"/>
        <v>1</v>
      </c>
      <c r="I178" s="82">
        <f t="shared" si="14"/>
        <v>9</v>
      </c>
      <c r="J178" s="82">
        <f t="shared" si="15"/>
        <v>8</v>
      </c>
      <c r="K178" s="81" t="s">
        <v>21</v>
      </c>
    </row>
    <row r="179" spans="2:11" x14ac:dyDescent="0.2">
      <c r="B179" s="82">
        <v>1</v>
      </c>
      <c r="C179" s="82">
        <f>D179-E179*Solar!$C$31</f>
        <v>448.42</v>
      </c>
      <c r="D179" s="82">
        <v>448.42</v>
      </c>
      <c r="E179" s="82">
        <f t="shared" si="16"/>
        <v>0</v>
      </c>
      <c r="F179" s="82">
        <v>156.74</v>
      </c>
      <c r="G179" s="82">
        <f t="shared" si="12"/>
        <v>178</v>
      </c>
      <c r="H179" s="82">
        <f t="shared" si="13"/>
        <v>1</v>
      </c>
      <c r="I179" s="82">
        <f t="shared" si="14"/>
        <v>10</v>
      </c>
      <c r="J179" s="82">
        <f t="shared" si="15"/>
        <v>8</v>
      </c>
      <c r="K179" s="81" t="s">
        <v>21</v>
      </c>
    </row>
    <row r="180" spans="2:11" x14ac:dyDescent="0.2">
      <c r="B180" s="82">
        <v>1</v>
      </c>
      <c r="C180" s="82">
        <f>D180-E180*Solar!$C$31</f>
        <v>476.65</v>
      </c>
      <c r="D180" s="82">
        <v>476.65</v>
      </c>
      <c r="E180" s="82">
        <f t="shared" si="16"/>
        <v>0</v>
      </c>
      <c r="F180" s="82">
        <v>197.21</v>
      </c>
      <c r="G180" s="82">
        <f t="shared" si="12"/>
        <v>179</v>
      </c>
      <c r="H180" s="82">
        <f t="shared" si="13"/>
        <v>1</v>
      </c>
      <c r="I180" s="82">
        <f t="shared" si="14"/>
        <v>11</v>
      </c>
      <c r="J180" s="82">
        <f t="shared" si="15"/>
        <v>8</v>
      </c>
      <c r="K180" s="81" t="s">
        <v>21</v>
      </c>
    </row>
    <row r="181" spans="2:11" x14ac:dyDescent="0.2">
      <c r="B181" s="82">
        <v>1</v>
      </c>
      <c r="C181" s="82">
        <f>D181-E181*Solar!$C$31</f>
        <v>500.1</v>
      </c>
      <c r="D181" s="82">
        <v>500.1</v>
      </c>
      <c r="E181" s="82">
        <f t="shared" si="16"/>
        <v>0</v>
      </c>
      <c r="F181" s="82">
        <v>276.91000000000003</v>
      </c>
      <c r="G181" s="82">
        <f t="shared" si="12"/>
        <v>180</v>
      </c>
      <c r="H181" s="82">
        <f t="shared" si="13"/>
        <v>1</v>
      </c>
      <c r="I181" s="82">
        <f t="shared" si="14"/>
        <v>12</v>
      </c>
      <c r="J181" s="82">
        <f t="shared" si="15"/>
        <v>8</v>
      </c>
      <c r="K181" s="81" t="s">
        <v>21</v>
      </c>
    </row>
    <row r="182" spans="2:11" x14ac:dyDescent="0.2">
      <c r="B182" s="82">
        <v>1</v>
      </c>
      <c r="C182" s="82">
        <f>D182-E182*Solar!$C$31</f>
        <v>35.97</v>
      </c>
      <c r="D182" s="82">
        <v>35.97</v>
      </c>
      <c r="E182" s="82">
        <f t="shared" si="16"/>
        <v>0</v>
      </c>
      <c r="F182" s="82">
        <v>0.72</v>
      </c>
      <c r="G182" s="82">
        <f t="shared" si="12"/>
        <v>181</v>
      </c>
      <c r="H182" s="82">
        <f t="shared" si="13"/>
        <v>1</v>
      </c>
      <c r="I182" s="82">
        <f t="shared" si="14"/>
        <v>13</v>
      </c>
      <c r="J182" s="82">
        <f t="shared" si="15"/>
        <v>8</v>
      </c>
      <c r="K182" s="81" t="s">
        <v>21</v>
      </c>
    </row>
    <row r="183" spans="2:11" x14ac:dyDescent="0.2">
      <c r="B183" s="82">
        <v>1</v>
      </c>
      <c r="C183" s="82">
        <f>D183-E183*Solar!$C$31</f>
        <v>357.01686700000005</v>
      </c>
      <c r="D183" s="82">
        <v>368.6</v>
      </c>
      <c r="E183" s="82">
        <f t="shared" si="16"/>
        <v>2.0357E-2</v>
      </c>
      <c r="F183" s="82">
        <v>172.26</v>
      </c>
      <c r="G183" s="82">
        <f t="shared" si="12"/>
        <v>182</v>
      </c>
      <c r="H183" s="82">
        <f t="shared" si="13"/>
        <v>1</v>
      </c>
      <c r="I183" s="82">
        <f t="shared" si="14"/>
        <v>14</v>
      </c>
      <c r="J183" s="82">
        <f t="shared" si="15"/>
        <v>8</v>
      </c>
      <c r="K183" s="81" t="s">
        <v>21</v>
      </c>
    </row>
    <row r="184" spans="2:11" x14ac:dyDescent="0.2">
      <c r="B184" s="82">
        <v>2</v>
      </c>
      <c r="C184" s="82">
        <f>D184-E184*Solar!$C$31</f>
        <v>271.51782800000001</v>
      </c>
      <c r="D184" s="82">
        <v>380.19</v>
      </c>
      <c r="E184" s="82">
        <f t="shared" si="16"/>
        <v>0.19098799999999999</v>
      </c>
      <c r="F184" s="82">
        <v>151.02000000000001</v>
      </c>
      <c r="G184" s="82">
        <f t="shared" si="12"/>
        <v>183</v>
      </c>
      <c r="H184" s="82">
        <f t="shared" si="13"/>
        <v>1</v>
      </c>
      <c r="I184" s="82">
        <f t="shared" si="14"/>
        <v>15</v>
      </c>
      <c r="J184" s="82">
        <f t="shared" si="15"/>
        <v>8</v>
      </c>
      <c r="K184" s="81" t="s">
        <v>21</v>
      </c>
    </row>
    <row r="185" spans="2:11" x14ac:dyDescent="0.2">
      <c r="B185" s="82">
        <v>2</v>
      </c>
      <c r="C185" s="82">
        <f>D185-E185*Solar!$C$31</f>
        <v>235.123853</v>
      </c>
      <c r="D185" s="82">
        <v>462.02</v>
      </c>
      <c r="E185" s="82">
        <f t="shared" si="16"/>
        <v>0.39876299999999998</v>
      </c>
      <c r="F185" s="82">
        <v>193.9</v>
      </c>
      <c r="G185" s="82">
        <f t="shared" si="12"/>
        <v>184</v>
      </c>
      <c r="H185" s="82">
        <f t="shared" si="13"/>
        <v>1</v>
      </c>
      <c r="I185" s="82">
        <f t="shared" si="14"/>
        <v>16</v>
      </c>
      <c r="J185" s="82">
        <f t="shared" si="15"/>
        <v>8</v>
      </c>
      <c r="K185" s="81" t="s">
        <v>21</v>
      </c>
    </row>
    <row r="186" spans="2:11" x14ac:dyDescent="0.2">
      <c r="B186" s="82">
        <v>2</v>
      </c>
      <c r="C186" s="82">
        <f>D186-E186*Solar!$C$31</f>
        <v>92.870550000000037</v>
      </c>
      <c r="D186" s="82">
        <v>416.66</v>
      </c>
      <c r="E186" s="82">
        <f t="shared" si="16"/>
        <v>0.56904999999999994</v>
      </c>
      <c r="F186" s="82">
        <v>161.18</v>
      </c>
      <c r="G186" s="82">
        <f t="shared" si="12"/>
        <v>185</v>
      </c>
      <c r="H186" s="82">
        <f t="shared" si="13"/>
        <v>1</v>
      </c>
      <c r="I186" s="82">
        <f t="shared" si="14"/>
        <v>17</v>
      </c>
      <c r="J186" s="82">
        <f t="shared" si="15"/>
        <v>8</v>
      </c>
      <c r="K186" s="81" t="s">
        <v>21</v>
      </c>
    </row>
    <row r="187" spans="2:11" x14ac:dyDescent="0.2">
      <c r="B187" s="82">
        <v>2</v>
      </c>
      <c r="C187" s="82">
        <f>D187-E187*Solar!$C$31</f>
        <v>-84.174324999999953</v>
      </c>
      <c r="D187" s="82">
        <v>304.41000000000003</v>
      </c>
      <c r="E187" s="82">
        <f t="shared" si="16"/>
        <v>0.682925</v>
      </c>
      <c r="F187" s="82">
        <v>79.81</v>
      </c>
      <c r="G187" s="82">
        <f t="shared" si="12"/>
        <v>186</v>
      </c>
      <c r="H187" s="82">
        <f t="shared" si="13"/>
        <v>1</v>
      </c>
      <c r="I187" s="82">
        <f t="shared" si="14"/>
        <v>18</v>
      </c>
      <c r="J187" s="82">
        <f t="shared" si="15"/>
        <v>8</v>
      </c>
      <c r="K187" s="81" t="s">
        <v>21</v>
      </c>
    </row>
    <row r="188" spans="2:11" x14ac:dyDescent="0.2">
      <c r="B188" s="82">
        <v>1</v>
      </c>
      <c r="C188" s="82">
        <f>D188-E188*Solar!$C$31</f>
        <v>21.879949000000011</v>
      </c>
      <c r="D188" s="82">
        <v>447.48</v>
      </c>
      <c r="E188" s="82">
        <f t="shared" si="16"/>
        <v>0.74797900000000006</v>
      </c>
      <c r="F188" s="82">
        <v>209.89</v>
      </c>
      <c r="G188" s="82">
        <f t="shared" si="12"/>
        <v>187</v>
      </c>
      <c r="H188" s="82">
        <f t="shared" si="13"/>
        <v>1</v>
      </c>
      <c r="I188" s="82">
        <f t="shared" si="14"/>
        <v>19</v>
      </c>
      <c r="J188" s="82">
        <f t="shared" si="15"/>
        <v>8</v>
      </c>
      <c r="K188" s="81" t="s">
        <v>21</v>
      </c>
    </row>
    <row r="189" spans="2:11" x14ac:dyDescent="0.2">
      <c r="B189" s="82">
        <v>1</v>
      </c>
      <c r="C189" s="82">
        <f>D189-E189*Solar!$C$31</f>
        <v>35.836154999999962</v>
      </c>
      <c r="D189" s="82">
        <v>467.71</v>
      </c>
      <c r="E189" s="82">
        <f t="shared" si="16"/>
        <v>0.75900500000000004</v>
      </c>
      <c r="F189" s="82">
        <v>197.21</v>
      </c>
      <c r="G189" s="82">
        <f t="shared" si="12"/>
        <v>188</v>
      </c>
      <c r="H189" s="82">
        <f t="shared" si="13"/>
        <v>1</v>
      </c>
      <c r="I189" s="82">
        <f t="shared" si="14"/>
        <v>20</v>
      </c>
      <c r="J189" s="82">
        <f t="shared" si="15"/>
        <v>8</v>
      </c>
      <c r="K189" s="81" t="s">
        <v>21</v>
      </c>
    </row>
    <row r="190" spans="2:11" x14ac:dyDescent="0.2">
      <c r="B190" s="82">
        <v>1</v>
      </c>
      <c r="C190" s="82">
        <f>D190-E190*Solar!$C$31</f>
        <v>37.602285999999935</v>
      </c>
      <c r="D190" s="82">
        <v>444.27</v>
      </c>
      <c r="E190" s="82">
        <f t="shared" si="16"/>
        <v>0.71470600000000006</v>
      </c>
      <c r="F190" s="82">
        <v>150.69</v>
      </c>
      <c r="G190" s="82">
        <f t="shared" si="12"/>
        <v>189</v>
      </c>
      <c r="H190" s="82">
        <f t="shared" si="13"/>
        <v>1</v>
      </c>
      <c r="I190" s="82">
        <f t="shared" si="14"/>
        <v>21</v>
      </c>
      <c r="J190" s="82">
        <f t="shared" si="15"/>
        <v>8</v>
      </c>
      <c r="K190" s="81" t="s">
        <v>21</v>
      </c>
    </row>
    <row r="191" spans="2:11" x14ac:dyDescent="0.2">
      <c r="B191" s="82">
        <v>1</v>
      </c>
      <c r="C191" s="82">
        <f>D191-E191*Solar!$C$31</f>
        <v>-319.15974</v>
      </c>
      <c r="D191" s="82">
        <v>29.33</v>
      </c>
      <c r="E191" s="82">
        <f t="shared" si="16"/>
        <v>0.61246</v>
      </c>
      <c r="F191" s="82">
        <v>0.14000000000000001</v>
      </c>
      <c r="G191" s="82">
        <f t="shared" si="12"/>
        <v>190</v>
      </c>
      <c r="H191" s="82">
        <f t="shared" si="13"/>
        <v>1</v>
      </c>
      <c r="I191" s="82">
        <f t="shared" si="14"/>
        <v>22</v>
      </c>
      <c r="J191" s="82">
        <f t="shared" si="15"/>
        <v>8</v>
      </c>
      <c r="K191" s="81" t="s">
        <v>21</v>
      </c>
    </row>
    <row r="192" spans="2:11" x14ac:dyDescent="0.2">
      <c r="B192" s="82">
        <v>2</v>
      </c>
      <c r="C192" s="82">
        <f>D192-E192*Solar!$C$31</f>
        <v>-238.89091800000003</v>
      </c>
      <c r="D192" s="82">
        <v>19.22</v>
      </c>
      <c r="E192" s="82">
        <f t="shared" si="16"/>
        <v>0.45362200000000003</v>
      </c>
      <c r="F192" s="82">
        <v>17.13</v>
      </c>
      <c r="G192" s="82">
        <f t="shared" si="12"/>
        <v>191</v>
      </c>
      <c r="H192" s="82">
        <f t="shared" si="13"/>
        <v>1</v>
      </c>
      <c r="I192" s="82">
        <f t="shared" si="14"/>
        <v>23</v>
      </c>
      <c r="J192" s="82">
        <f t="shared" si="15"/>
        <v>8</v>
      </c>
      <c r="K192" s="81" t="s">
        <v>21</v>
      </c>
    </row>
    <row r="193" spans="2:11" x14ac:dyDescent="0.2">
      <c r="B193" s="82">
        <v>2</v>
      </c>
      <c r="C193" s="82">
        <f>D193-E193*Solar!$C$31</f>
        <v>-125.910866</v>
      </c>
      <c r="D193" s="82">
        <v>18.68</v>
      </c>
      <c r="E193" s="82">
        <f t="shared" si="16"/>
        <v>0.25411400000000001</v>
      </c>
      <c r="F193" s="82">
        <v>16.73</v>
      </c>
      <c r="G193" s="82">
        <f t="shared" si="12"/>
        <v>192</v>
      </c>
      <c r="H193" s="82">
        <f t="shared" si="13"/>
        <v>1</v>
      </c>
      <c r="I193" s="82">
        <f t="shared" si="14"/>
        <v>24</v>
      </c>
      <c r="J193" s="82">
        <f t="shared" si="15"/>
        <v>8</v>
      </c>
      <c r="K193" s="81" t="s">
        <v>21</v>
      </c>
    </row>
    <row r="194" spans="2:11" x14ac:dyDescent="0.2">
      <c r="B194" s="82">
        <v>6</v>
      </c>
      <c r="C194" s="82">
        <f>D194-E194*Solar!$C$31</f>
        <v>-10.572107000000003</v>
      </c>
      <c r="D194" s="82">
        <v>18.79</v>
      </c>
      <c r="E194" s="82">
        <f t="shared" si="16"/>
        <v>5.1603000000000003E-2</v>
      </c>
      <c r="F194" s="82">
        <v>17.39</v>
      </c>
      <c r="G194" s="82">
        <f t="shared" si="12"/>
        <v>193</v>
      </c>
      <c r="H194" s="82">
        <f t="shared" si="13"/>
        <v>1</v>
      </c>
      <c r="I194" s="82">
        <f t="shared" si="14"/>
        <v>1</v>
      </c>
      <c r="J194" s="82">
        <f t="shared" si="15"/>
        <v>9</v>
      </c>
      <c r="K194" s="81" t="s">
        <v>21</v>
      </c>
    </row>
    <row r="195" spans="2:11" x14ac:dyDescent="0.2">
      <c r="B195" s="82">
        <v>6</v>
      </c>
      <c r="C195" s="82">
        <f>D195-E195*Solar!$C$31</f>
        <v>18.899999999999999</v>
      </c>
      <c r="D195" s="82">
        <v>18.899999999999999</v>
      </c>
      <c r="E195" s="82">
        <f t="shared" si="16"/>
        <v>0</v>
      </c>
      <c r="F195" s="82">
        <v>17.13</v>
      </c>
      <c r="G195" s="82">
        <f t="shared" si="12"/>
        <v>194</v>
      </c>
      <c r="H195" s="82">
        <f t="shared" si="13"/>
        <v>1</v>
      </c>
      <c r="I195" s="82">
        <f t="shared" si="14"/>
        <v>2</v>
      </c>
      <c r="J195" s="82">
        <f t="shared" si="15"/>
        <v>9</v>
      </c>
      <c r="K195" s="81" t="s">
        <v>21</v>
      </c>
    </row>
    <row r="196" spans="2:11" x14ac:dyDescent="0.2">
      <c r="B196" s="82">
        <v>6</v>
      </c>
      <c r="C196" s="82">
        <f>D196-E196*Solar!$C$31</f>
        <v>18.79</v>
      </c>
      <c r="D196" s="82">
        <v>18.79</v>
      </c>
      <c r="E196" s="82">
        <f t="shared" si="16"/>
        <v>0</v>
      </c>
      <c r="F196" s="82">
        <v>17.170000000000002</v>
      </c>
      <c r="G196" s="82">
        <f t="shared" ref="G196:G259" si="17">G195+1</f>
        <v>195</v>
      </c>
      <c r="H196" s="82">
        <f t="shared" ref="H196:H259" si="18">H195</f>
        <v>1</v>
      </c>
      <c r="I196" s="82">
        <f t="shared" si="14"/>
        <v>3</v>
      </c>
      <c r="J196" s="82">
        <f t="shared" si="15"/>
        <v>9</v>
      </c>
      <c r="K196" s="81" t="s">
        <v>21</v>
      </c>
    </row>
    <row r="197" spans="2:11" x14ac:dyDescent="0.2">
      <c r="B197" s="82">
        <v>6</v>
      </c>
      <c r="C197" s="82">
        <f>D197-E197*Solar!$C$31</f>
        <v>18.84</v>
      </c>
      <c r="D197" s="82">
        <v>18.84</v>
      </c>
      <c r="E197" s="82">
        <f t="shared" si="16"/>
        <v>0</v>
      </c>
      <c r="F197" s="82">
        <v>17.850000000000001</v>
      </c>
      <c r="G197" s="82">
        <f t="shared" si="17"/>
        <v>196</v>
      </c>
      <c r="H197" s="82">
        <f t="shared" si="18"/>
        <v>1</v>
      </c>
      <c r="I197" s="82">
        <f t="shared" si="14"/>
        <v>4</v>
      </c>
      <c r="J197" s="82">
        <f t="shared" si="15"/>
        <v>9</v>
      </c>
      <c r="K197" s="81" t="s">
        <v>21</v>
      </c>
    </row>
    <row r="198" spans="2:11" x14ac:dyDescent="0.2">
      <c r="B198" s="82">
        <v>6</v>
      </c>
      <c r="C198" s="82">
        <f>D198-E198*Solar!$C$31</f>
        <v>18.72</v>
      </c>
      <c r="D198" s="82">
        <v>18.72</v>
      </c>
      <c r="E198" s="82">
        <f t="shared" si="16"/>
        <v>0</v>
      </c>
      <c r="F198" s="82">
        <v>16.309999999999999</v>
      </c>
      <c r="G198" s="82">
        <f t="shared" si="17"/>
        <v>197</v>
      </c>
      <c r="H198" s="82">
        <f t="shared" si="18"/>
        <v>1</v>
      </c>
      <c r="I198" s="82">
        <f t="shared" si="14"/>
        <v>5</v>
      </c>
      <c r="J198" s="82">
        <f t="shared" si="15"/>
        <v>9</v>
      </c>
      <c r="K198" s="81" t="s">
        <v>21</v>
      </c>
    </row>
    <row r="199" spans="2:11" x14ac:dyDescent="0.2">
      <c r="B199" s="82">
        <v>6</v>
      </c>
      <c r="C199" s="82">
        <f>D199-E199*Solar!$C$31</f>
        <v>18.75</v>
      </c>
      <c r="D199" s="82">
        <v>18.75</v>
      </c>
      <c r="E199" s="82">
        <f t="shared" si="16"/>
        <v>0</v>
      </c>
      <c r="F199" s="82">
        <v>15.81</v>
      </c>
      <c r="G199" s="82">
        <f t="shared" si="17"/>
        <v>198</v>
      </c>
      <c r="H199" s="82">
        <f t="shared" si="18"/>
        <v>1</v>
      </c>
      <c r="I199" s="82">
        <f t="shared" si="14"/>
        <v>6</v>
      </c>
      <c r="J199" s="82">
        <f t="shared" si="15"/>
        <v>9</v>
      </c>
      <c r="K199" s="81" t="s">
        <v>21</v>
      </c>
    </row>
    <row r="200" spans="2:11" x14ac:dyDescent="0.2">
      <c r="B200" s="82">
        <v>6</v>
      </c>
      <c r="C200" s="82">
        <f>D200-E200*Solar!$C$31</f>
        <v>17.93</v>
      </c>
      <c r="D200" s="82">
        <v>17.93</v>
      </c>
      <c r="E200" s="82">
        <f t="shared" si="16"/>
        <v>0</v>
      </c>
      <c r="F200" s="82">
        <v>14.37</v>
      </c>
      <c r="G200" s="82">
        <f t="shared" si="17"/>
        <v>199</v>
      </c>
      <c r="H200" s="82">
        <f t="shared" si="18"/>
        <v>1</v>
      </c>
      <c r="I200" s="82">
        <f t="shared" si="14"/>
        <v>7</v>
      </c>
      <c r="J200" s="82">
        <f t="shared" si="15"/>
        <v>9</v>
      </c>
      <c r="K200" s="81" t="s">
        <v>21</v>
      </c>
    </row>
    <row r="201" spans="2:11" x14ac:dyDescent="0.2">
      <c r="B201" s="82">
        <v>6</v>
      </c>
      <c r="C201" s="82">
        <f>D201-E201*Solar!$C$31</f>
        <v>54.21</v>
      </c>
      <c r="D201" s="82">
        <v>54.21</v>
      </c>
      <c r="E201" s="82">
        <f t="shared" si="16"/>
        <v>0</v>
      </c>
      <c r="F201" s="82">
        <v>39.53</v>
      </c>
      <c r="G201" s="82">
        <f t="shared" si="17"/>
        <v>200</v>
      </c>
      <c r="H201" s="82">
        <f t="shared" si="18"/>
        <v>1</v>
      </c>
      <c r="I201" s="82">
        <f t="shared" si="14"/>
        <v>8</v>
      </c>
      <c r="J201" s="82">
        <f t="shared" si="15"/>
        <v>9</v>
      </c>
      <c r="K201" s="81" t="s">
        <v>21</v>
      </c>
    </row>
    <row r="202" spans="2:11" x14ac:dyDescent="0.2">
      <c r="B202" s="82">
        <v>2</v>
      </c>
      <c r="C202" s="82">
        <f>D202-E202*Solar!$C$31</f>
        <v>414.26</v>
      </c>
      <c r="D202" s="82">
        <v>414.26</v>
      </c>
      <c r="E202" s="82">
        <f t="shared" si="16"/>
        <v>0</v>
      </c>
      <c r="F202" s="82">
        <v>235.23</v>
      </c>
      <c r="G202" s="82">
        <f t="shared" si="17"/>
        <v>201</v>
      </c>
      <c r="H202" s="82">
        <f t="shared" si="18"/>
        <v>1</v>
      </c>
      <c r="I202" s="82">
        <f t="shared" si="14"/>
        <v>9</v>
      </c>
      <c r="J202" s="82">
        <f t="shared" si="15"/>
        <v>9</v>
      </c>
      <c r="K202" s="81" t="s">
        <v>21</v>
      </c>
    </row>
    <row r="203" spans="2:11" x14ac:dyDescent="0.2">
      <c r="B203" s="82">
        <v>1</v>
      </c>
      <c r="C203" s="82">
        <f>D203-E203*Solar!$C$31</f>
        <v>493.77</v>
      </c>
      <c r="D203" s="82">
        <v>493.77</v>
      </c>
      <c r="E203" s="82">
        <f t="shared" si="16"/>
        <v>0</v>
      </c>
      <c r="F203" s="82">
        <v>189.86</v>
      </c>
      <c r="G203" s="82">
        <f t="shared" si="17"/>
        <v>202</v>
      </c>
      <c r="H203" s="82">
        <f t="shared" si="18"/>
        <v>1</v>
      </c>
      <c r="I203" s="82">
        <f t="shared" si="14"/>
        <v>10</v>
      </c>
      <c r="J203" s="82">
        <f t="shared" si="15"/>
        <v>9</v>
      </c>
      <c r="K203" s="81" t="s">
        <v>21</v>
      </c>
    </row>
    <row r="204" spans="2:11" x14ac:dyDescent="0.2">
      <c r="B204" s="82">
        <v>1</v>
      </c>
      <c r="C204" s="82">
        <f>D204-E204*Solar!$C$31</f>
        <v>471.93</v>
      </c>
      <c r="D204" s="82">
        <v>471.93</v>
      </c>
      <c r="E204" s="82">
        <f t="shared" si="16"/>
        <v>0</v>
      </c>
      <c r="F204" s="82">
        <v>171.86</v>
      </c>
      <c r="G204" s="82">
        <f t="shared" si="17"/>
        <v>203</v>
      </c>
      <c r="H204" s="82">
        <f t="shared" si="18"/>
        <v>1</v>
      </c>
      <c r="I204" s="82">
        <f t="shared" si="14"/>
        <v>11</v>
      </c>
      <c r="J204" s="82">
        <f t="shared" si="15"/>
        <v>9</v>
      </c>
      <c r="K204" s="81" t="s">
        <v>21</v>
      </c>
    </row>
    <row r="205" spans="2:11" x14ac:dyDescent="0.2">
      <c r="B205" s="82">
        <v>1</v>
      </c>
      <c r="C205" s="82">
        <f>D205-E205*Solar!$C$31</f>
        <v>476.03</v>
      </c>
      <c r="D205" s="82">
        <v>476.03</v>
      </c>
      <c r="E205" s="82">
        <f t="shared" si="16"/>
        <v>0</v>
      </c>
      <c r="F205" s="82">
        <v>243</v>
      </c>
      <c r="G205" s="82">
        <f t="shared" si="17"/>
        <v>204</v>
      </c>
      <c r="H205" s="82">
        <f t="shared" si="18"/>
        <v>1</v>
      </c>
      <c r="I205" s="82">
        <f t="shared" si="14"/>
        <v>12</v>
      </c>
      <c r="J205" s="82">
        <f t="shared" si="15"/>
        <v>9</v>
      </c>
      <c r="K205" s="81" t="s">
        <v>21</v>
      </c>
    </row>
    <row r="206" spans="2:11" x14ac:dyDescent="0.2">
      <c r="B206" s="82">
        <v>1</v>
      </c>
      <c r="C206" s="82">
        <f>D206-E206*Solar!$C$31</f>
        <v>46.19</v>
      </c>
      <c r="D206" s="82">
        <v>46.19</v>
      </c>
      <c r="E206" s="82">
        <f t="shared" si="16"/>
        <v>0</v>
      </c>
      <c r="F206" s="82">
        <v>4.1399999999999997</v>
      </c>
      <c r="G206" s="82">
        <f t="shared" si="17"/>
        <v>205</v>
      </c>
      <c r="H206" s="82">
        <f t="shared" si="18"/>
        <v>1</v>
      </c>
      <c r="I206" s="82">
        <f t="shared" si="14"/>
        <v>13</v>
      </c>
      <c r="J206" s="82">
        <f t="shared" si="15"/>
        <v>9</v>
      </c>
      <c r="K206" s="81" t="s">
        <v>21</v>
      </c>
    </row>
    <row r="207" spans="2:11" x14ac:dyDescent="0.2">
      <c r="B207" s="82">
        <v>1</v>
      </c>
      <c r="C207" s="82">
        <f>D207-E207*Solar!$C$31</f>
        <v>452.08</v>
      </c>
      <c r="D207" s="82">
        <v>452.08</v>
      </c>
      <c r="E207" s="82">
        <f t="shared" si="16"/>
        <v>0</v>
      </c>
      <c r="F207" s="82">
        <v>148.33000000000001</v>
      </c>
      <c r="G207" s="82">
        <f t="shared" si="17"/>
        <v>206</v>
      </c>
      <c r="H207" s="82">
        <f t="shared" si="18"/>
        <v>1</v>
      </c>
      <c r="I207" s="82">
        <f t="shared" si="14"/>
        <v>14</v>
      </c>
      <c r="J207" s="82">
        <f t="shared" si="15"/>
        <v>9</v>
      </c>
      <c r="K207" s="81" t="s">
        <v>21</v>
      </c>
    </row>
    <row r="208" spans="2:11" x14ac:dyDescent="0.2">
      <c r="B208" s="82">
        <v>2</v>
      </c>
      <c r="C208" s="82">
        <f>D208-E208*Solar!$C$31</f>
        <v>453.96686700000004</v>
      </c>
      <c r="D208" s="82">
        <v>465.55</v>
      </c>
      <c r="E208" s="82">
        <f t="shared" si="16"/>
        <v>2.0357E-2</v>
      </c>
      <c r="F208" s="82">
        <v>156.75</v>
      </c>
      <c r="G208" s="82">
        <f t="shared" si="17"/>
        <v>207</v>
      </c>
      <c r="H208" s="82">
        <f t="shared" si="18"/>
        <v>1</v>
      </c>
      <c r="I208" s="82">
        <f t="shared" si="14"/>
        <v>15</v>
      </c>
      <c r="J208" s="82">
        <f t="shared" si="15"/>
        <v>9</v>
      </c>
      <c r="K208" s="81" t="s">
        <v>21</v>
      </c>
    </row>
    <row r="209" spans="2:11" x14ac:dyDescent="0.2">
      <c r="B209" s="82">
        <v>2</v>
      </c>
      <c r="C209" s="82">
        <f>D209-E209*Solar!$C$31</f>
        <v>264.53782799999999</v>
      </c>
      <c r="D209" s="82">
        <v>373.21</v>
      </c>
      <c r="E209" s="82">
        <f t="shared" si="16"/>
        <v>0.19098799999999999</v>
      </c>
      <c r="F209" s="82">
        <v>133.49</v>
      </c>
      <c r="G209" s="82">
        <f t="shared" si="17"/>
        <v>208</v>
      </c>
      <c r="H209" s="82">
        <f t="shared" si="18"/>
        <v>1</v>
      </c>
      <c r="I209" s="82">
        <f t="shared" si="14"/>
        <v>16</v>
      </c>
      <c r="J209" s="82">
        <f t="shared" si="15"/>
        <v>9</v>
      </c>
      <c r="K209" s="81" t="s">
        <v>21</v>
      </c>
    </row>
    <row r="210" spans="2:11" x14ac:dyDescent="0.2">
      <c r="B210" s="82">
        <v>2</v>
      </c>
      <c r="C210" s="82">
        <f>D210-E210*Solar!$C$31</f>
        <v>234.08385300000003</v>
      </c>
      <c r="D210" s="82">
        <v>460.98</v>
      </c>
      <c r="E210" s="82">
        <f t="shared" si="16"/>
        <v>0.39876299999999998</v>
      </c>
      <c r="F210" s="82">
        <v>153.94</v>
      </c>
      <c r="G210" s="82">
        <f t="shared" si="17"/>
        <v>209</v>
      </c>
      <c r="H210" s="82">
        <f t="shared" si="18"/>
        <v>1</v>
      </c>
      <c r="I210" s="82">
        <f t="shared" si="14"/>
        <v>17</v>
      </c>
      <c r="J210" s="82">
        <f t="shared" si="15"/>
        <v>9</v>
      </c>
      <c r="K210" s="81" t="s">
        <v>21</v>
      </c>
    </row>
    <row r="211" spans="2:11" x14ac:dyDescent="0.2">
      <c r="B211" s="82">
        <v>2</v>
      </c>
      <c r="C211" s="82">
        <f>D211-E211*Solar!$C$31</f>
        <v>-19.759450000000015</v>
      </c>
      <c r="D211" s="82">
        <v>304.02999999999997</v>
      </c>
      <c r="E211" s="82">
        <f t="shared" si="16"/>
        <v>0.56904999999999994</v>
      </c>
      <c r="F211" s="82">
        <v>85.42</v>
      </c>
      <c r="G211" s="82">
        <f t="shared" si="17"/>
        <v>210</v>
      </c>
      <c r="H211" s="82">
        <f t="shared" si="18"/>
        <v>1</v>
      </c>
      <c r="I211" s="82">
        <f t="shared" si="14"/>
        <v>18</v>
      </c>
      <c r="J211" s="82">
        <f t="shared" si="15"/>
        <v>9</v>
      </c>
      <c r="K211" s="81" t="s">
        <v>21</v>
      </c>
    </row>
    <row r="212" spans="2:11" x14ac:dyDescent="0.2">
      <c r="B212" s="82">
        <v>1</v>
      </c>
      <c r="C212" s="82">
        <f>D212-E212*Solar!$C$31</f>
        <v>36.905675000000031</v>
      </c>
      <c r="D212" s="82">
        <v>425.49</v>
      </c>
      <c r="E212" s="82">
        <f t="shared" si="16"/>
        <v>0.682925</v>
      </c>
      <c r="F212" s="82">
        <v>182.59</v>
      </c>
      <c r="G212" s="82">
        <f t="shared" si="17"/>
        <v>211</v>
      </c>
      <c r="H212" s="82">
        <f t="shared" si="18"/>
        <v>1</v>
      </c>
      <c r="I212" s="82">
        <f t="shared" si="14"/>
        <v>19</v>
      </c>
      <c r="J212" s="82">
        <f t="shared" si="15"/>
        <v>9</v>
      </c>
      <c r="K212" s="81" t="s">
        <v>21</v>
      </c>
    </row>
    <row r="213" spans="2:11" x14ac:dyDescent="0.2">
      <c r="B213" s="82">
        <v>1</v>
      </c>
      <c r="C213" s="82">
        <f>D213-E213*Solar!$C$31</f>
        <v>22.959948999999995</v>
      </c>
      <c r="D213" s="82">
        <v>448.56</v>
      </c>
      <c r="E213" s="82">
        <f t="shared" si="16"/>
        <v>0.74797900000000006</v>
      </c>
      <c r="F213" s="82">
        <v>159.19</v>
      </c>
      <c r="G213" s="82">
        <f t="shared" si="17"/>
        <v>212</v>
      </c>
      <c r="H213" s="82">
        <f t="shared" si="18"/>
        <v>1</v>
      </c>
      <c r="I213" s="82">
        <f t="shared" si="14"/>
        <v>20</v>
      </c>
      <c r="J213" s="82">
        <f t="shared" si="15"/>
        <v>9</v>
      </c>
      <c r="K213" s="81" t="s">
        <v>21</v>
      </c>
    </row>
    <row r="214" spans="2:11" x14ac:dyDescent="0.2">
      <c r="B214" s="82">
        <v>1</v>
      </c>
      <c r="C214" s="82">
        <f>D214-E214*Solar!$C$31</f>
        <v>-24.323845000000006</v>
      </c>
      <c r="D214" s="82">
        <v>407.55</v>
      </c>
      <c r="E214" s="82">
        <f t="shared" si="16"/>
        <v>0.75900500000000004</v>
      </c>
      <c r="F214" s="82">
        <v>116.7</v>
      </c>
      <c r="G214" s="82">
        <f t="shared" si="17"/>
        <v>213</v>
      </c>
      <c r="H214" s="82">
        <f t="shared" si="18"/>
        <v>1</v>
      </c>
      <c r="I214" s="82">
        <f t="shared" si="14"/>
        <v>21</v>
      </c>
      <c r="J214" s="82">
        <f t="shared" si="15"/>
        <v>9</v>
      </c>
      <c r="K214" s="81" t="s">
        <v>21</v>
      </c>
    </row>
    <row r="215" spans="2:11" x14ac:dyDescent="0.2">
      <c r="B215" s="82">
        <v>1</v>
      </c>
      <c r="C215" s="82">
        <f>D215-E215*Solar!$C$31</f>
        <v>-380.02771400000006</v>
      </c>
      <c r="D215" s="82">
        <v>26.64</v>
      </c>
      <c r="E215" s="82">
        <f t="shared" si="16"/>
        <v>0.71470600000000006</v>
      </c>
      <c r="F215" s="82">
        <v>0</v>
      </c>
      <c r="G215" s="82">
        <f t="shared" si="17"/>
        <v>214</v>
      </c>
      <c r="H215" s="82">
        <f t="shared" si="18"/>
        <v>1</v>
      </c>
      <c r="I215" s="82">
        <f t="shared" si="14"/>
        <v>22</v>
      </c>
      <c r="J215" s="82">
        <f t="shared" si="15"/>
        <v>9</v>
      </c>
      <c r="K215" s="81" t="s">
        <v>21</v>
      </c>
    </row>
    <row r="216" spans="2:11" x14ac:dyDescent="0.2">
      <c r="B216" s="82">
        <v>2</v>
      </c>
      <c r="C216" s="82">
        <f>D216-E216*Solar!$C$31</f>
        <v>-329.70974000000001</v>
      </c>
      <c r="D216" s="82">
        <v>18.78</v>
      </c>
      <c r="E216" s="82">
        <f t="shared" si="16"/>
        <v>0.61246</v>
      </c>
      <c r="F216" s="82">
        <v>16.89</v>
      </c>
      <c r="G216" s="82">
        <f t="shared" si="17"/>
        <v>215</v>
      </c>
      <c r="H216" s="82">
        <f t="shared" si="18"/>
        <v>1</v>
      </c>
      <c r="I216" s="82">
        <f t="shared" si="14"/>
        <v>23</v>
      </c>
      <c r="J216" s="82">
        <f t="shared" si="15"/>
        <v>9</v>
      </c>
      <c r="K216" s="81" t="s">
        <v>21</v>
      </c>
    </row>
    <row r="217" spans="2:11" x14ac:dyDescent="0.2">
      <c r="B217" s="82">
        <v>2</v>
      </c>
      <c r="C217" s="82">
        <f>D217-E217*Solar!$C$31</f>
        <v>-239.72091800000004</v>
      </c>
      <c r="D217" s="82">
        <v>18.39</v>
      </c>
      <c r="E217" s="82">
        <f t="shared" si="16"/>
        <v>0.45362200000000003</v>
      </c>
      <c r="F217" s="82">
        <v>16.989999999999998</v>
      </c>
      <c r="G217" s="82">
        <f t="shared" si="17"/>
        <v>216</v>
      </c>
      <c r="H217" s="82">
        <f t="shared" si="18"/>
        <v>1</v>
      </c>
      <c r="I217" s="82">
        <f t="shared" si="14"/>
        <v>24</v>
      </c>
      <c r="J217" s="82">
        <f t="shared" si="15"/>
        <v>9</v>
      </c>
      <c r="K217" s="81" t="s">
        <v>21</v>
      </c>
    </row>
    <row r="218" spans="2:11" x14ac:dyDescent="0.2">
      <c r="B218" s="82">
        <v>6</v>
      </c>
      <c r="C218" s="82">
        <f>D218-E218*Solar!$C$31</f>
        <v>-126.37086600000001</v>
      </c>
      <c r="D218" s="82">
        <v>18.22</v>
      </c>
      <c r="E218" s="82">
        <f t="shared" si="16"/>
        <v>0.25411400000000001</v>
      </c>
      <c r="F218" s="82">
        <v>17.899999999999999</v>
      </c>
      <c r="G218" s="82">
        <f t="shared" si="17"/>
        <v>217</v>
      </c>
      <c r="H218" s="82">
        <f t="shared" si="18"/>
        <v>1</v>
      </c>
      <c r="I218" s="82">
        <f t="shared" si="14"/>
        <v>1</v>
      </c>
      <c r="J218" s="82">
        <f t="shared" si="15"/>
        <v>10</v>
      </c>
      <c r="K218" s="81" t="s">
        <v>21</v>
      </c>
    </row>
    <row r="219" spans="2:11" x14ac:dyDescent="0.2">
      <c r="B219" s="82">
        <v>6</v>
      </c>
      <c r="C219" s="82">
        <f>D219-E219*Solar!$C$31</f>
        <v>-10.932107000000002</v>
      </c>
      <c r="D219" s="82">
        <v>18.43</v>
      </c>
      <c r="E219" s="82">
        <f t="shared" si="16"/>
        <v>5.1603000000000003E-2</v>
      </c>
      <c r="F219" s="82">
        <v>18.28</v>
      </c>
      <c r="G219" s="82">
        <f t="shared" si="17"/>
        <v>218</v>
      </c>
      <c r="H219" s="82">
        <f t="shared" si="18"/>
        <v>1</v>
      </c>
      <c r="I219" s="82">
        <f t="shared" ref="I219:I282" si="19">I195</f>
        <v>2</v>
      </c>
      <c r="J219" s="82">
        <f t="shared" ref="J219:J282" si="20">J195+1</f>
        <v>10</v>
      </c>
      <c r="K219" s="81" t="s">
        <v>21</v>
      </c>
    </row>
    <row r="220" spans="2:11" x14ac:dyDescent="0.2">
      <c r="B220" s="82">
        <v>6</v>
      </c>
      <c r="C220" s="82">
        <f>D220-E220*Solar!$C$31</f>
        <v>18.29</v>
      </c>
      <c r="D220" s="82">
        <v>18.29</v>
      </c>
      <c r="E220" s="82">
        <f t="shared" ref="E220:E283" si="21">E195</f>
        <v>0</v>
      </c>
      <c r="F220" s="82">
        <v>18.11</v>
      </c>
      <c r="G220" s="82">
        <f t="shared" si="17"/>
        <v>219</v>
      </c>
      <c r="H220" s="82">
        <f t="shared" si="18"/>
        <v>1</v>
      </c>
      <c r="I220" s="82">
        <f t="shared" si="19"/>
        <v>3</v>
      </c>
      <c r="J220" s="82">
        <f t="shared" si="20"/>
        <v>10</v>
      </c>
      <c r="K220" s="81" t="s">
        <v>21</v>
      </c>
    </row>
    <row r="221" spans="2:11" x14ac:dyDescent="0.2">
      <c r="B221" s="82">
        <v>6</v>
      </c>
      <c r="C221" s="82">
        <f>D221-E221*Solar!$C$31</f>
        <v>18.29</v>
      </c>
      <c r="D221" s="82">
        <v>18.29</v>
      </c>
      <c r="E221" s="82">
        <f t="shared" si="21"/>
        <v>0</v>
      </c>
      <c r="F221" s="82">
        <v>17.89</v>
      </c>
      <c r="G221" s="82">
        <f t="shared" si="17"/>
        <v>220</v>
      </c>
      <c r="H221" s="82">
        <f t="shared" si="18"/>
        <v>1</v>
      </c>
      <c r="I221" s="82">
        <f t="shared" si="19"/>
        <v>4</v>
      </c>
      <c r="J221" s="82">
        <f t="shared" si="20"/>
        <v>10</v>
      </c>
      <c r="K221" s="81" t="s">
        <v>21</v>
      </c>
    </row>
    <row r="222" spans="2:11" x14ac:dyDescent="0.2">
      <c r="B222" s="82">
        <v>6</v>
      </c>
      <c r="C222" s="82">
        <f>D222-E222*Solar!$C$31</f>
        <v>18.25</v>
      </c>
      <c r="D222" s="82">
        <v>18.25</v>
      </c>
      <c r="E222" s="82">
        <f t="shared" si="21"/>
        <v>0</v>
      </c>
      <c r="F222" s="82">
        <v>17.899999999999999</v>
      </c>
      <c r="G222" s="82">
        <f t="shared" si="17"/>
        <v>221</v>
      </c>
      <c r="H222" s="82">
        <f t="shared" si="18"/>
        <v>1</v>
      </c>
      <c r="I222" s="82">
        <f t="shared" si="19"/>
        <v>5</v>
      </c>
      <c r="J222" s="82">
        <f t="shared" si="20"/>
        <v>10</v>
      </c>
      <c r="K222" s="81" t="s">
        <v>21</v>
      </c>
    </row>
    <row r="223" spans="2:11" x14ac:dyDescent="0.2">
      <c r="B223" s="82">
        <v>6</v>
      </c>
      <c r="C223" s="82">
        <f>D223-E223*Solar!$C$31</f>
        <v>18.25</v>
      </c>
      <c r="D223" s="82">
        <v>18.25</v>
      </c>
      <c r="E223" s="82">
        <f t="shared" si="21"/>
        <v>0</v>
      </c>
      <c r="F223" s="82">
        <v>17.670000000000002</v>
      </c>
      <c r="G223" s="82">
        <f t="shared" si="17"/>
        <v>222</v>
      </c>
      <c r="H223" s="82">
        <f t="shared" si="18"/>
        <v>1</v>
      </c>
      <c r="I223" s="82">
        <f t="shared" si="19"/>
        <v>6</v>
      </c>
      <c r="J223" s="82">
        <f t="shared" si="20"/>
        <v>10</v>
      </c>
      <c r="K223" s="81" t="s">
        <v>21</v>
      </c>
    </row>
    <row r="224" spans="2:11" x14ac:dyDescent="0.2">
      <c r="B224" s="82">
        <v>6</v>
      </c>
      <c r="C224" s="82">
        <f>D224-E224*Solar!$C$31</f>
        <v>17.75</v>
      </c>
      <c r="D224" s="82">
        <v>17.75</v>
      </c>
      <c r="E224" s="82">
        <f t="shared" si="21"/>
        <v>0</v>
      </c>
      <c r="F224" s="82">
        <v>18.36</v>
      </c>
      <c r="G224" s="82">
        <f t="shared" si="17"/>
        <v>223</v>
      </c>
      <c r="H224" s="82">
        <f t="shared" si="18"/>
        <v>1</v>
      </c>
      <c r="I224" s="82">
        <f t="shared" si="19"/>
        <v>7</v>
      </c>
      <c r="J224" s="82">
        <f t="shared" si="20"/>
        <v>10</v>
      </c>
      <c r="K224" s="81" t="s">
        <v>21</v>
      </c>
    </row>
    <row r="225" spans="2:11" x14ac:dyDescent="0.2">
      <c r="B225" s="82">
        <v>6</v>
      </c>
      <c r="C225" s="82">
        <f>D225-E225*Solar!$C$31</f>
        <v>25.63</v>
      </c>
      <c r="D225" s="82">
        <v>25.63</v>
      </c>
      <c r="E225" s="82">
        <f t="shared" si="21"/>
        <v>0</v>
      </c>
      <c r="F225" s="82">
        <v>19.39</v>
      </c>
      <c r="G225" s="82">
        <f t="shared" si="17"/>
        <v>224</v>
      </c>
      <c r="H225" s="82">
        <f t="shared" si="18"/>
        <v>1</v>
      </c>
      <c r="I225" s="82">
        <f t="shared" si="19"/>
        <v>8</v>
      </c>
      <c r="J225" s="82">
        <f t="shared" si="20"/>
        <v>10</v>
      </c>
      <c r="K225" s="81" t="s">
        <v>21</v>
      </c>
    </row>
    <row r="226" spans="2:11" x14ac:dyDescent="0.2">
      <c r="B226" s="82">
        <v>2</v>
      </c>
      <c r="C226" s="82">
        <f>D226-E226*Solar!$C$31</f>
        <v>428.19</v>
      </c>
      <c r="D226" s="82">
        <v>428.19</v>
      </c>
      <c r="E226" s="82">
        <f t="shared" si="21"/>
        <v>0</v>
      </c>
      <c r="F226" s="82">
        <v>236.03</v>
      </c>
      <c r="G226" s="82">
        <f t="shared" si="17"/>
        <v>225</v>
      </c>
      <c r="H226" s="82">
        <f t="shared" si="18"/>
        <v>1</v>
      </c>
      <c r="I226" s="82">
        <f t="shared" si="19"/>
        <v>9</v>
      </c>
      <c r="J226" s="82">
        <f t="shared" si="20"/>
        <v>10</v>
      </c>
      <c r="K226" s="81" t="s">
        <v>21</v>
      </c>
    </row>
    <row r="227" spans="2:11" x14ac:dyDescent="0.2">
      <c r="B227" s="82">
        <v>1</v>
      </c>
      <c r="C227" s="82">
        <f>D227-E227*Solar!$C$31</f>
        <v>455.77</v>
      </c>
      <c r="D227" s="82">
        <v>455.77</v>
      </c>
      <c r="E227" s="82">
        <f t="shared" si="21"/>
        <v>0</v>
      </c>
      <c r="F227" s="82">
        <v>157.1</v>
      </c>
      <c r="G227" s="82">
        <f t="shared" si="17"/>
        <v>226</v>
      </c>
      <c r="H227" s="82">
        <f t="shared" si="18"/>
        <v>1</v>
      </c>
      <c r="I227" s="82">
        <f t="shared" si="19"/>
        <v>10</v>
      </c>
      <c r="J227" s="82">
        <f t="shared" si="20"/>
        <v>10</v>
      </c>
      <c r="K227" s="81" t="s">
        <v>21</v>
      </c>
    </row>
    <row r="228" spans="2:11" x14ac:dyDescent="0.2">
      <c r="B228" s="82">
        <v>1</v>
      </c>
      <c r="C228" s="82">
        <f>D228-E228*Solar!$C$31</f>
        <v>458.16</v>
      </c>
      <c r="D228" s="82">
        <v>458.16</v>
      </c>
      <c r="E228" s="82">
        <f t="shared" si="21"/>
        <v>0</v>
      </c>
      <c r="F228" s="82">
        <v>149.76</v>
      </c>
      <c r="G228" s="82">
        <f t="shared" si="17"/>
        <v>227</v>
      </c>
      <c r="H228" s="82">
        <f t="shared" si="18"/>
        <v>1</v>
      </c>
      <c r="I228" s="82">
        <f t="shared" si="19"/>
        <v>11</v>
      </c>
      <c r="J228" s="82">
        <f t="shared" si="20"/>
        <v>10</v>
      </c>
      <c r="K228" s="81" t="s">
        <v>21</v>
      </c>
    </row>
    <row r="229" spans="2:11" x14ac:dyDescent="0.2">
      <c r="B229" s="82">
        <v>1</v>
      </c>
      <c r="C229" s="82">
        <f>D229-E229*Solar!$C$31</f>
        <v>504.43</v>
      </c>
      <c r="D229" s="82">
        <v>504.43</v>
      </c>
      <c r="E229" s="82">
        <f t="shared" si="21"/>
        <v>0</v>
      </c>
      <c r="F229" s="82">
        <v>255.92</v>
      </c>
      <c r="G229" s="82">
        <f t="shared" si="17"/>
        <v>228</v>
      </c>
      <c r="H229" s="82">
        <f t="shared" si="18"/>
        <v>1</v>
      </c>
      <c r="I229" s="82">
        <f t="shared" si="19"/>
        <v>12</v>
      </c>
      <c r="J229" s="82">
        <f t="shared" si="20"/>
        <v>10</v>
      </c>
      <c r="K229" s="81" t="s">
        <v>21</v>
      </c>
    </row>
    <row r="230" spans="2:11" x14ac:dyDescent="0.2">
      <c r="B230" s="82">
        <v>1</v>
      </c>
      <c r="C230" s="82">
        <f>D230-E230*Solar!$C$31</f>
        <v>40.85</v>
      </c>
      <c r="D230" s="82">
        <v>40.85</v>
      </c>
      <c r="E230" s="82">
        <f t="shared" si="21"/>
        <v>0</v>
      </c>
      <c r="F230" s="82">
        <v>4.82</v>
      </c>
      <c r="G230" s="82">
        <f t="shared" si="17"/>
        <v>229</v>
      </c>
      <c r="H230" s="82">
        <f t="shared" si="18"/>
        <v>1</v>
      </c>
      <c r="I230" s="82">
        <f t="shared" si="19"/>
        <v>13</v>
      </c>
      <c r="J230" s="82">
        <f t="shared" si="20"/>
        <v>10</v>
      </c>
      <c r="K230" s="81" t="s">
        <v>21</v>
      </c>
    </row>
    <row r="231" spans="2:11" x14ac:dyDescent="0.2">
      <c r="B231" s="82">
        <v>1</v>
      </c>
      <c r="C231" s="82">
        <f>D231-E231*Solar!$C$31</f>
        <v>443.38</v>
      </c>
      <c r="D231" s="82">
        <v>443.38</v>
      </c>
      <c r="E231" s="82">
        <f t="shared" si="21"/>
        <v>0</v>
      </c>
      <c r="F231" s="82">
        <v>160.85</v>
      </c>
      <c r="G231" s="82">
        <f t="shared" si="17"/>
        <v>230</v>
      </c>
      <c r="H231" s="82">
        <f t="shared" si="18"/>
        <v>1</v>
      </c>
      <c r="I231" s="82">
        <f t="shared" si="19"/>
        <v>14</v>
      </c>
      <c r="J231" s="82">
        <f t="shared" si="20"/>
        <v>10</v>
      </c>
      <c r="K231" s="81" t="s">
        <v>21</v>
      </c>
    </row>
    <row r="232" spans="2:11" x14ac:dyDescent="0.2">
      <c r="B232" s="82">
        <v>2</v>
      </c>
      <c r="C232" s="82">
        <f>D232-E232*Solar!$C$31</f>
        <v>445.57</v>
      </c>
      <c r="D232" s="82">
        <v>445.57</v>
      </c>
      <c r="E232" s="82">
        <f t="shared" si="21"/>
        <v>0</v>
      </c>
      <c r="F232" s="82">
        <v>149.51</v>
      </c>
      <c r="G232" s="82">
        <f t="shared" si="17"/>
        <v>231</v>
      </c>
      <c r="H232" s="82">
        <f t="shared" si="18"/>
        <v>1</v>
      </c>
      <c r="I232" s="82">
        <f t="shared" si="19"/>
        <v>15</v>
      </c>
      <c r="J232" s="82">
        <f t="shared" si="20"/>
        <v>10</v>
      </c>
      <c r="K232" s="81" t="s">
        <v>21</v>
      </c>
    </row>
    <row r="233" spans="2:11" x14ac:dyDescent="0.2">
      <c r="B233" s="82">
        <v>2</v>
      </c>
      <c r="C233" s="82">
        <f>D233-E233*Solar!$C$31</f>
        <v>429.88686700000005</v>
      </c>
      <c r="D233" s="82">
        <v>441.47</v>
      </c>
      <c r="E233" s="82">
        <f t="shared" si="21"/>
        <v>2.0357E-2</v>
      </c>
      <c r="F233" s="82">
        <v>154.66</v>
      </c>
      <c r="G233" s="82">
        <f t="shared" si="17"/>
        <v>232</v>
      </c>
      <c r="H233" s="82">
        <f t="shared" si="18"/>
        <v>1</v>
      </c>
      <c r="I233" s="82">
        <f t="shared" si="19"/>
        <v>16</v>
      </c>
      <c r="J233" s="82">
        <f t="shared" si="20"/>
        <v>10</v>
      </c>
      <c r="K233" s="81" t="s">
        <v>21</v>
      </c>
    </row>
    <row r="234" spans="2:11" x14ac:dyDescent="0.2">
      <c r="B234" s="82">
        <v>2</v>
      </c>
      <c r="C234" s="82">
        <f>D234-E234*Solar!$C$31</f>
        <v>357.66782799999999</v>
      </c>
      <c r="D234" s="82">
        <v>466.34</v>
      </c>
      <c r="E234" s="82">
        <f t="shared" si="21"/>
        <v>0.19098799999999999</v>
      </c>
      <c r="F234" s="82">
        <v>156.56</v>
      </c>
      <c r="G234" s="82">
        <f t="shared" si="17"/>
        <v>233</v>
      </c>
      <c r="H234" s="82">
        <f t="shared" si="18"/>
        <v>1</v>
      </c>
      <c r="I234" s="82">
        <f t="shared" si="19"/>
        <v>17</v>
      </c>
      <c r="J234" s="82">
        <f t="shared" si="20"/>
        <v>10</v>
      </c>
      <c r="K234" s="81" t="s">
        <v>21</v>
      </c>
    </row>
    <row r="235" spans="2:11" x14ac:dyDescent="0.2">
      <c r="B235" s="82">
        <v>2</v>
      </c>
      <c r="C235" s="82">
        <f>D235-E235*Solar!$C$31</f>
        <v>220.873853</v>
      </c>
      <c r="D235" s="82">
        <v>447.77</v>
      </c>
      <c r="E235" s="82">
        <f t="shared" si="21"/>
        <v>0.39876299999999998</v>
      </c>
      <c r="F235" s="82">
        <v>160.66999999999999</v>
      </c>
      <c r="G235" s="82">
        <f t="shared" si="17"/>
        <v>234</v>
      </c>
      <c r="H235" s="82">
        <f t="shared" si="18"/>
        <v>1</v>
      </c>
      <c r="I235" s="82">
        <f t="shared" si="19"/>
        <v>18</v>
      </c>
      <c r="J235" s="82">
        <f t="shared" si="20"/>
        <v>10</v>
      </c>
      <c r="K235" s="81" t="s">
        <v>21</v>
      </c>
    </row>
    <row r="236" spans="2:11" x14ac:dyDescent="0.2">
      <c r="B236" s="82">
        <v>1</v>
      </c>
      <c r="C236" s="82">
        <f>D236-E236*Solar!$C$31</f>
        <v>-262.05944999999997</v>
      </c>
      <c r="D236" s="82">
        <v>61.73</v>
      </c>
      <c r="E236" s="82">
        <f t="shared" si="21"/>
        <v>0.56904999999999994</v>
      </c>
      <c r="F236" s="82">
        <v>11.45</v>
      </c>
      <c r="G236" s="82">
        <f t="shared" si="17"/>
        <v>235</v>
      </c>
      <c r="H236" s="82">
        <f t="shared" si="18"/>
        <v>1</v>
      </c>
      <c r="I236" s="82">
        <f t="shared" si="19"/>
        <v>19</v>
      </c>
      <c r="J236" s="82">
        <f t="shared" si="20"/>
        <v>10</v>
      </c>
      <c r="K236" s="81" t="s">
        <v>21</v>
      </c>
    </row>
    <row r="237" spans="2:11" x14ac:dyDescent="0.2">
      <c r="B237" s="82">
        <v>1</v>
      </c>
      <c r="C237" s="82">
        <f>D237-E237*Solar!$C$31</f>
        <v>-368.03432499999997</v>
      </c>
      <c r="D237" s="82">
        <v>20.55</v>
      </c>
      <c r="E237" s="82">
        <f t="shared" si="21"/>
        <v>0.682925</v>
      </c>
      <c r="F237" s="82">
        <v>0</v>
      </c>
      <c r="G237" s="82">
        <f t="shared" si="17"/>
        <v>236</v>
      </c>
      <c r="H237" s="82">
        <f t="shared" si="18"/>
        <v>1</v>
      </c>
      <c r="I237" s="82">
        <f t="shared" si="19"/>
        <v>20</v>
      </c>
      <c r="J237" s="82">
        <f t="shared" si="20"/>
        <v>10</v>
      </c>
      <c r="K237" s="81" t="s">
        <v>21</v>
      </c>
    </row>
    <row r="238" spans="2:11" x14ac:dyDescent="0.2">
      <c r="B238" s="82">
        <v>1</v>
      </c>
      <c r="C238" s="82">
        <f>D238-E238*Solar!$C$31</f>
        <v>-405.22005100000001</v>
      </c>
      <c r="D238" s="82">
        <v>20.38</v>
      </c>
      <c r="E238" s="82">
        <f t="shared" si="21"/>
        <v>0.74797900000000006</v>
      </c>
      <c r="F238" s="82">
        <v>0</v>
      </c>
      <c r="G238" s="82">
        <f t="shared" si="17"/>
        <v>237</v>
      </c>
      <c r="H238" s="82">
        <f t="shared" si="18"/>
        <v>1</v>
      </c>
      <c r="I238" s="82">
        <f t="shared" si="19"/>
        <v>21</v>
      </c>
      <c r="J238" s="82">
        <f t="shared" si="20"/>
        <v>10</v>
      </c>
      <c r="K238" s="81" t="s">
        <v>21</v>
      </c>
    </row>
    <row r="239" spans="2:11" x14ac:dyDescent="0.2">
      <c r="B239" s="82">
        <v>1</v>
      </c>
      <c r="C239" s="82">
        <f>D239-E239*Solar!$C$31</f>
        <v>-411.56384500000001</v>
      </c>
      <c r="D239" s="82">
        <v>20.309999999999999</v>
      </c>
      <c r="E239" s="82">
        <f t="shared" si="21"/>
        <v>0.75900500000000004</v>
      </c>
      <c r="F239" s="82">
        <v>0</v>
      </c>
      <c r="G239" s="82">
        <f t="shared" si="17"/>
        <v>238</v>
      </c>
      <c r="H239" s="82">
        <f t="shared" si="18"/>
        <v>1</v>
      </c>
      <c r="I239" s="82">
        <f t="shared" si="19"/>
        <v>22</v>
      </c>
      <c r="J239" s="82">
        <f t="shared" si="20"/>
        <v>10</v>
      </c>
      <c r="K239" s="81" t="s">
        <v>21</v>
      </c>
    </row>
    <row r="240" spans="2:11" x14ac:dyDescent="0.2">
      <c r="B240" s="82">
        <v>2</v>
      </c>
      <c r="C240" s="82">
        <f>D240-E240*Solar!$C$31</f>
        <v>-387.83771400000006</v>
      </c>
      <c r="D240" s="82">
        <v>18.829999999999998</v>
      </c>
      <c r="E240" s="82">
        <f t="shared" si="21"/>
        <v>0.71470600000000006</v>
      </c>
      <c r="F240" s="82">
        <v>18.22</v>
      </c>
      <c r="G240" s="82">
        <f t="shared" si="17"/>
        <v>239</v>
      </c>
      <c r="H240" s="82">
        <f t="shared" si="18"/>
        <v>1</v>
      </c>
      <c r="I240" s="82">
        <f t="shared" si="19"/>
        <v>23</v>
      </c>
      <c r="J240" s="82">
        <f t="shared" si="20"/>
        <v>10</v>
      </c>
      <c r="K240" s="81" t="s">
        <v>21</v>
      </c>
    </row>
    <row r="241" spans="2:11" x14ac:dyDescent="0.2">
      <c r="B241" s="82">
        <v>2</v>
      </c>
      <c r="C241" s="82">
        <f>D241-E241*Solar!$C$31</f>
        <v>-330.13973999999996</v>
      </c>
      <c r="D241" s="82">
        <v>18.350000000000001</v>
      </c>
      <c r="E241" s="82">
        <f t="shared" si="21"/>
        <v>0.61246</v>
      </c>
      <c r="F241" s="82">
        <v>17.53</v>
      </c>
      <c r="G241" s="82">
        <f t="shared" si="17"/>
        <v>240</v>
      </c>
      <c r="H241" s="82">
        <f t="shared" si="18"/>
        <v>1</v>
      </c>
      <c r="I241" s="82">
        <f t="shared" si="19"/>
        <v>24</v>
      </c>
      <c r="J241" s="82">
        <f t="shared" si="20"/>
        <v>10</v>
      </c>
      <c r="K241" s="81" t="s">
        <v>21</v>
      </c>
    </row>
    <row r="242" spans="2:11" x14ac:dyDescent="0.2">
      <c r="B242" s="82">
        <v>6</v>
      </c>
      <c r="C242" s="82">
        <f>D242-E242*Solar!$C$31</f>
        <v>-239.64091800000003</v>
      </c>
      <c r="D242" s="82">
        <v>18.47</v>
      </c>
      <c r="E242" s="82">
        <f t="shared" si="21"/>
        <v>0.45362200000000003</v>
      </c>
      <c r="F242" s="82">
        <v>18.79</v>
      </c>
      <c r="G242" s="82">
        <f t="shared" si="17"/>
        <v>241</v>
      </c>
      <c r="H242" s="82">
        <f t="shared" si="18"/>
        <v>1</v>
      </c>
      <c r="I242" s="82">
        <f t="shared" si="19"/>
        <v>1</v>
      </c>
      <c r="J242" s="82">
        <f t="shared" si="20"/>
        <v>11</v>
      </c>
      <c r="K242" s="81" t="s">
        <v>21</v>
      </c>
    </row>
    <row r="243" spans="2:11" x14ac:dyDescent="0.2">
      <c r="B243" s="82">
        <v>6</v>
      </c>
      <c r="C243" s="82">
        <f>D243-E243*Solar!$C$31</f>
        <v>-126.080866</v>
      </c>
      <c r="D243" s="82">
        <v>18.510000000000002</v>
      </c>
      <c r="E243" s="82">
        <f t="shared" si="21"/>
        <v>0.25411400000000001</v>
      </c>
      <c r="F243" s="82">
        <v>19.670000000000002</v>
      </c>
      <c r="G243" s="82">
        <f t="shared" si="17"/>
        <v>242</v>
      </c>
      <c r="H243" s="82">
        <f t="shared" si="18"/>
        <v>1</v>
      </c>
      <c r="I243" s="82">
        <f t="shared" si="19"/>
        <v>2</v>
      </c>
      <c r="J243" s="82">
        <f t="shared" si="20"/>
        <v>11</v>
      </c>
      <c r="K243" s="81" t="s">
        <v>21</v>
      </c>
    </row>
    <row r="244" spans="2:11" x14ac:dyDescent="0.2">
      <c r="B244" s="82">
        <v>6</v>
      </c>
      <c r="C244" s="82">
        <f>D244-E244*Solar!$C$31</f>
        <v>-11.002107000000002</v>
      </c>
      <c r="D244" s="82">
        <v>18.36</v>
      </c>
      <c r="E244" s="82">
        <f t="shared" si="21"/>
        <v>5.1603000000000003E-2</v>
      </c>
      <c r="F244" s="82">
        <v>17.68</v>
      </c>
      <c r="G244" s="82">
        <f t="shared" si="17"/>
        <v>243</v>
      </c>
      <c r="H244" s="82">
        <f t="shared" si="18"/>
        <v>1</v>
      </c>
      <c r="I244" s="82">
        <f t="shared" si="19"/>
        <v>3</v>
      </c>
      <c r="J244" s="82">
        <f t="shared" si="20"/>
        <v>11</v>
      </c>
      <c r="K244" s="81" t="s">
        <v>21</v>
      </c>
    </row>
    <row r="245" spans="2:11" x14ac:dyDescent="0.2">
      <c r="B245" s="82">
        <v>6</v>
      </c>
      <c r="C245" s="82">
        <f>D245-E245*Solar!$C$31</f>
        <v>18.32</v>
      </c>
      <c r="D245" s="82">
        <v>18.32</v>
      </c>
      <c r="E245" s="82">
        <f t="shared" si="21"/>
        <v>0</v>
      </c>
      <c r="F245" s="82">
        <v>17.53</v>
      </c>
      <c r="G245" s="82">
        <f t="shared" si="17"/>
        <v>244</v>
      </c>
      <c r="H245" s="82">
        <f t="shared" si="18"/>
        <v>1</v>
      </c>
      <c r="I245" s="82">
        <f t="shared" si="19"/>
        <v>4</v>
      </c>
      <c r="J245" s="82">
        <f t="shared" si="20"/>
        <v>11</v>
      </c>
      <c r="K245" s="81" t="s">
        <v>21</v>
      </c>
    </row>
    <row r="246" spans="2:11" x14ac:dyDescent="0.2">
      <c r="B246" s="82">
        <v>6</v>
      </c>
      <c r="C246" s="82">
        <f>D246-E246*Solar!$C$31</f>
        <v>18.36</v>
      </c>
      <c r="D246" s="82">
        <v>18.36</v>
      </c>
      <c r="E246" s="82">
        <f t="shared" si="21"/>
        <v>0</v>
      </c>
      <c r="F246" s="82">
        <v>17.809999999999999</v>
      </c>
      <c r="G246" s="82">
        <f t="shared" si="17"/>
        <v>245</v>
      </c>
      <c r="H246" s="82">
        <f t="shared" si="18"/>
        <v>1</v>
      </c>
      <c r="I246" s="82">
        <f t="shared" si="19"/>
        <v>5</v>
      </c>
      <c r="J246" s="82">
        <f t="shared" si="20"/>
        <v>11</v>
      </c>
      <c r="K246" s="81" t="s">
        <v>21</v>
      </c>
    </row>
    <row r="247" spans="2:11" x14ac:dyDescent="0.2">
      <c r="B247" s="82">
        <v>6</v>
      </c>
      <c r="C247" s="82">
        <f>D247-E247*Solar!$C$31</f>
        <v>18.350000000000001</v>
      </c>
      <c r="D247" s="82">
        <v>18.350000000000001</v>
      </c>
      <c r="E247" s="82">
        <f t="shared" si="21"/>
        <v>0</v>
      </c>
      <c r="F247" s="82">
        <v>17.86</v>
      </c>
      <c r="G247" s="82">
        <f t="shared" si="17"/>
        <v>246</v>
      </c>
      <c r="H247" s="82">
        <f t="shared" si="18"/>
        <v>1</v>
      </c>
      <c r="I247" s="82">
        <f t="shared" si="19"/>
        <v>6</v>
      </c>
      <c r="J247" s="82">
        <f t="shared" si="20"/>
        <v>11</v>
      </c>
      <c r="K247" s="81" t="s">
        <v>21</v>
      </c>
    </row>
    <row r="248" spans="2:11" x14ac:dyDescent="0.2">
      <c r="B248" s="82">
        <v>6</v>
      </c>
      <c r="C248" s="82">
        <f>D248-E248*Solar!$C$31</f>
        <v>17.78</v>
      </c>
      <c r="D248" s="82">
        <v>17.78</v>
      </c>
      <c r="E248" s="82">
        <f t="shared" si="21"/>
        <v>0</v>
      </c>
      <c r="F248" s="82">
        <v>16.63</v>
      </c>
      <c r="G248" s="82">
        <f t="shared" si="17"/>
        <v>247</v>
      </c>
      <c r="H248" s="82">
        <f t="shared" si="18"/>
        <v>1</v>
      </c>
      <c r="I248" s="82">
        <f t="shared" si="19"/>
        <v>7</v>
      </c>
      <c r="J248" s="82">
        <f t="shared" si="20"/>
        <v>11</v>
      </c>
      <c r="K248" s="81" t="s">
        <v>21</v>
      </c>
    </row>
    <row r="249" spans="2:11" x14ac:dyDescent="0.2">
      <c r="B249" s="82">
        <v>6</v>
      </c>
      <c r="C249" s="82">
        <f>D249-E249*Solar!$C$31</f>
        <v>23.54</v>
      </c>
      <c r="D249" s="82">
        <v>23.54</v>
      </c>
      <c r="E249" s="82">
        <f t="shared" si="21"/>
        <v>0</v>
      </c>
      <c r="F249" s="82">
        <v>15.01</v>
      </c>
      <c r="G249" s="82">
        <f t="shared" si="17"/>
        <v>248</v>
      </c>
      <c r="H249" s="82">
        <f t="shared" si="18"/>
        <v>1</v>
      </c>
      <c r="I249" s="82">
        <f t="shared" si="19"/>
        <v>8</v>
      </c>
      <c r="J249" s="82">
        <f t="shared" si="20"/>
        <v>11</v>
      </c>
      <c r="K249" s="81" t="s">
        <v>21</v>
      </c>
    </row>
    <row r="250" spans="2:11" x14ac:dyDescent="0.2">
      <c r="B250" s="82">
        <v>6</v>
      </c>
      <c r="C250" s="82">
        <f>D250-E250*Solar!$C$31</f>
        <v>449.82</v>
      </c>
      <c r="D250" s="82">
        <v>449.82</v>
      </c>
      <c r="E250" s="82">
        <f t="shared" si="21"/>
        <v>0</v>
      </c>
      <c r="F250" s="82">
        <v>250.99</v>
      </c>
      <c r="G250" s="82">
        <f t="shared" si="17"/>
        <v>249</v>
      </c>
      <c r="H250" s="82">
        <f t="shared" si="18"/>
        <v>1</v>
      </c>
      <c r="I250" s="82">
        <f t="shared" si="19"/>
        <v>9</v>
      </c>
      <c r="J250" s="82">
        <f t="shared" si="20"/>
        <v>11</v>
      </c>
      <c r="K250" s="81" t="s">
        <v>21</v>
      </c>
    </row>
    <row r="251" spans="2:11" x14ac:dyDescent="0.2">
      <c r="B251" s="82">
        <v>6</v>
      </c>
      <c r="C251" s="82">
        <f>D251-E251*Solar!$C$31</f>
        <v>432.68</v>
      </c>
      <c r="D251" s="82">
        <v>432.68</v>
      </c>
      <c r="E251" s="82">
        <f t="shared" si="21"/>
        <v>0</v>
      </c>
      <c r="F251" s="82">
        <v>174.53</v>
      </c>
      <c r="G251" s="82">
        <f t="shared" si="17"/>
        <v>250</v>
      </c>
      <c r="H251" s="82">
        <f t="shared" si="18"/>
        <v>1</v>
      </c>
      <c r="I251" s="82">
        <f t="shared" si="19"/>
        <v>10</v>
      </c>
      <c r="J251" s="82">
        <f t="shared" si="20"/>
        <v>11</v>
      </c>
      <c r="K251" s="81" t="s">
        <v>21</v>
      </c>
    </row>
    <row r="252" spans="2:11" x14ac:dyDescent="0.2">
      <c r="B252" s="82">
        <v>6</v>
      </c>
      <c r="C252" s="82">
        <f>D252-E252*Solar!$C$31</f>
        <v>389.09</v>
      </c>
      <c r="D252" s="82">
        <v>389.09</v>
      </c>
      <c r="E252" s="82">
        <f t="shared" si="21"/>
        <v>0</v>
      </c>
      <c r="F252" s="82">
        <v>154.36000000000001</v>
      </c>
      <c r="G252" s="82">
        <f t="shared" si="17"/>
        <v>251</v>
      </c>
      <c r="H252" s="82">
        <f t="shared" si="18"/>
        <v>1</v>
      </c>
      <c r="I252" s="82">
        <f t="shared" si="19"/>
        <v>11</v>
      </c>
      <c r="J252" s="82">
        <f t="shared" si="20"/>
        <v>11</v>
      </c>
      <c r="K252" s="81" t="s">
        <v>21</v>
      </c>
    </row>
    <row r="253" spans="2:11" x14ac:dyDescent="0.2">
      <c r="B253" s="82">
        <v>6</v>
      </c>
      <c r="C253" s="82">
        <f>D253-E253*Solar!$C$31</f>
        <v>283.97000000000003</v>
      </c>
      <c r="D253" s="82">
        <v>283.97000000000003</v>
      </c>
      <c r="E253" s="82">
        <f t="shared" si="21"/>
        <v>0</v>
      </c>
      <c r="F253" s="82">
        <v>178.34</v>
      </c>
      <c r="G253" s="82">
        <f t="shared" si="17"/>
        <v>252</v>
      </c>
      <c r="H253" s="82">
        <f t="shared" si="18"/>
        <v>1</v>
      </c>
      <c r="I253" s="82">
        <f t="shared" si="19"/>
        <v>12</v>
      </c>
      <c r="J253" s="82">
        <f t="shared" si="20"/>
        <v>11</v>
      </c>
      <c r="K253" s="81" t="s">
        <v>21</v>
      </c>
    </row>
    <row r="254" spans="2:11" x14ac:dyDescent="0.2">
      <c r="B254" s="82">
        <v>6</v>
      </c>
      <c r="C254" s="82">
        <f>D254-E254*Solar!$C$31</f>
        <v>72.42</v>
      </c>
      <c r="D254" s="82">
        <v>72.42</v>
      </c>
      <c r="E254" s="82">
        <f t="shared" si="21"/>
        <v>0</v>
      </c>
      <c r="F254" s="82">
        <v>9.2899999999999991</v>
      </c>
      <c r="G254" s="82">
        <f t="shared" si="17"/>
        <v>253</v>
      </c>
      <c r="H254" s="82">
        <f t="shared" si="18"/>
        <v>1</v>
      </c>
      <c r="I254" s="82">
        <f t="shared" si="19"/>
        <v>13</v>
      </c>
      <c r="J254" s="82">
        <f t="shared" si="20"/>
        <v>11</v>
      </c>
      <c r="K254" s="81" t="s">
        <v>21</v>
      </c>
    </row>
    <row r="255" spans="2:11" x14ac:dyDescent="0.2">
      <c r="B255" s="82">
        <v>6</v>
      </c>
      <c r="C255" s="82">
        <f>D255-E255*Solar!$C$31</f>
        <v>441.5</v>
      </c>
      <c r="D255" s="82">
        <v>441.5</v>
      </c>
      <c r="E255" s="82">
        <f t="shared" si="21"/>
        <v>0</v>
      </c>
      <c r="F255" s="82">
        <v>178.67</v>
      </c>
      <c r="G255" s="82">
        <f t="shared" si="17"/>
        <v>254</v>
      </c>
      <c r="H255" s="82">
        <f t="shared" si="18"/>
        <v>1</v>
      </c>
      <c r="I255" s="82">
        <f t="shared" si="19"/>
        <v>14</v>
      </c>
      <c r="J255" s="82">
        <f t="shared" si="20"/>
        <v>11</v>
      </c>
      <c r="K255" s="81" t="s">
        <v>21</v>
      </c>
    </row>
    <row r="256" spans="2:11" x14ac:dyDescent="0.2">
      <c r="B256" s="82">
        <v>6</v>
      </c>
      <c r="C256" s="82">
        <f>D256-E256*Solar!$C$31</f>
        <v>457.74</v>
      </c>
      <c r="D256" s="82">
        <v>457.74</v>
      </c>
      <c r="E256" s="82">
        <f t="shared" si="21"/>
        <v>0</v>
      </c>
      <c r="F256" s="82">
        <v>176</v>
      </c>
      <c r="G256" s="82">
        <f t="shared" si="17"/>
        <v>255</v>
      </c>
      <c r="H256" s="82">
        <f t="shared" si="18"/>
        <v>1</v>
      </c>
      <c r="I256" s="82">
        <f t="shared" si="19"/>
        <v>15</v>
      </c>
      <c r="J256" s="82">
        <f t="shared" si="20"/>
        <v>11</v>
      </c>
      <c r="K256" s="81" t="s">
        <v>21</v>
      </c>
    </row>
    <row r="257" spans="2:11" x14ac:dyDescent="0.2">
      <c r="B257" s="82">
        <v>6</v>
      </c>
      <c r="C257" s="82">
        <f>D257-E257*Solar!$C$31</f>
        <v>493.08</v>
      </c>
      <c r="D257" s="82">
        <v>493.08</v>
      </c>
      <c r="E257" s="82">
        <f t="shared" si="21"/>
        <v>0</v>
      </c>
      <c r="F257" s="82">
        <v>196.24</v>
      </c>
      <c r="G257" s="82">
        <f t="shared" si="17"/>
        <v>256</v>
      </c>
      <c r="H257" s="82">
        <f t="shared" si="18"/>
        <v>1</v>
      </c>
      <c r="I257" s="82">
        <f t="shared" si="19"/>
        <v>16</v>
      </c>
      <c r="J257" s="82">
        <f t="shared" si="20"/>
        <v>11</v>
      </c>
      <c r="K257" s="81" t="s">
        <v>21</v>
      </c>
    </row>
    <row r="258" spans="2:11" x14ac:dyDescent="0.2">
      <c r="B258" s="82">
        <v>6</v>
      </c>
      <c r="C258" s="82">
        <f>D258-E258*Solar!$C$31</f>
        <v>398.73686700000002</v>
      </c>
      <c r="D258" s="82">
        <v>410.32</v>
      </c>
      <c r="E258" s="82">
        <f t="shared" si="21"/>
        <v>2.0357E-2</v>
      </c>
      <c r="F258" s="82">
        <v>182.09</v>
      </c>
      <c r="G258" s="82">
        <f t="shared" si="17"/>
        <v>257</v>
      </c>
      <c r="H258" s="82">
        <f t="shared" si="18"/>
        <v>1</v>
      </c>
      <c r="I258" s="82">
        <f t="shared" si="19"/>
        <v>17</v>
      </c>
      <c r="J258" s="82">
        <f t="shared" si="20"/>
        <v>11</v>
      </c>
      <c r="K258" s="81" t="s">
        <v>21</v>
      </c>
    </row>
    <row r="259" spans="2:11" x14ac:dyDescent="0.2">
      <c r="B259" s="82">
        <v>6</v>
      </c>
      <c r="C259" s="82">
        <f>D259-E259*Solar!$C$31</f>
        <v>213.80782800000003</v>
      </c>
      <c r="D259" s="82">
        <v>322.48</v>
      </c>
      <c r="E259" s="82">
        <f t="shared" si="21"/>
        <v>0.19098799999999999</v>
      </c>
      <c r="F259" s="82">
        <v>91.76</v>
      </c>
      <c r="G259" s="82">
        <f t="shared" si="17"/>
        <v>258</v>
      </c>
      <c r="H259" s="82">
        <f t="shared" si="18"/>
        <v>1</v>
      </c>
      <c r="I259" s="82">
        <f t="shared" si="19"/>
        <v>18</v>
      </c>
      <c r="J259" s="82">
        <f t="shared" si="20"/>
        <v>11</v>
      </c>
      <c r="K259" s="81" t="s">
        <v>21</v>
      </c>
    </row>
    <row r="260" spans="2:11" x14ac:dyDescent="0.2">
      <c r="B260" s="82">
        <v>6</v>
      </c>
      <c r="C260" s="82">
        <f>D260-E260*Solar!$C$31</f>
        <v>225.58385300000003</v>
      </c>
      <c r="D260" s="82">
        <v>452.48</v>
      </c>
      <c r="E260" s="82">
        <f t="shared" si="21"/>
        <v>0.39876299999999998</v>
      </c>
      <c r="F260" s="82">
        <v>201.67</v>
      </c>
      <c r="G260" s="82">
        <f t="shared" ref="G260:G323" si="22">G259+1</f>
        <v>259</v>
      </c>
      <c r="H260" s="82">
        <f t="shared" ref="H260:H323" si="23">H259</f>
        <v>1</v>
      </c>
      <c r="I260" s="82">
        <f t="shared" si="19"/>
        <v>19</v>
      </c>
      <c r="J260" s="82">
        <f t="shared" si="20"/>
        <v>11</v>
      </c>
      <c r="K260" s="81" t="s">
        <v>21</v>
      </c>
    </row>
    <row r="261" spans="2:11" x14ac:dyDescent="0.2">
      <c r="B261" s="82">
        <v>6</v>
      </c>
      <c r="C261" s="82">
        <f>D261-E261*Solar!$C$31</f>
        <v>151.67054999999999</v>
      </c>
      <c r="D261" s="82">
        <v>475.46</v>
      </c>
      <c r="E261" s="82">
        <f t="shared" si="21"/>
        <v>0.56904999999999994</v>
      </c>
      <c r="F261" s="82">
        <v>182.63</v>
      </c>
      <c r="G261" s="82">
        <f t="shared" si="22"/>
        <v>260</v>
      </c>
      <c r="H261" s="82">
        <f t="shared" si="23"/>
        <v>1</v>
      </c>
      <c r="I261" s="82">
        <f t="shared" si="19"/>
        <v>20</v>
      </c>
      <c r="J261" s="82">
        <f t="shared" si="20"/>
        <v>11</v>
      </c>
      <c r="K261" s="81" t="s">
        <v>21</v>
      </c>
    </row>
    <row r="262" spans="2:11" x14ac:dyDescent="0.2">
      <c r="B262" s="82">
        <v>6</v>
      </c>
      <c r="C262" s="82">
        <f>D262-E262*Solar!$C$31</f>
        <v>33.585675000000037</v>
      </c>
      <c r="D262" s="82">
        <v>422.17</v>
      </c>
      <c r="E262" s="82">
        <f t="shared" si="21"/>
        <v>0.682925</v>
      </c>
      <c r="F262" s="82">
        <v>143.63</v>
      </c>
      <c r="G262" s="82">
        <f t="shared" si="22"/>
        <v>261</v>
      </c>
      <c r="H262" s="82">
        <f t="shared" si="23"/>
        <v>1</v>
      </c>
      <c r="I262" s="82">
        <f t="shared" si="19"/>
        <v>21</v>
      </c>
      <c r="J262" s="82">
        <f t="shared" si="20"/>
        <v>11</v>
      </c>
      <c r="K262" s="81" t="s">
        <v>21</v>
      </c>
    </row>
    <row r="263" spans="2:11" x14ac:dyDescent="0.2">
      <c r="B263" s="82">
        <v>6</v>
      </c>
      <c r="C263" s="82">
        <f>D263-E263*Solar!$C$31</f>
        <v>-403.83005100000003</v>
      </c>
      <c r="D263" s="82">
        <v>21.77</v>
      </c>
      <c r="E263" s="82">
        <f t="shared" si="21"/>
        <v>0.74797900000000006</v>
      </c>
      <c r="F263" s="82">
        <v>0</v>
      </c>
      <c r="G263" s="82">
        <f t="shared" si="22"/>
        <v>262</v>
      </c>
      <c r="H263" s="82">
        <f t="shared" si="23"/>
        <v>1</v>
      </c>
      <c r="I263" s="82">
        <f t="shared" si="19"/>
        <v>22</v>
      </c>
      <c r="J263" s="82">
        <f t="shared" si="20"/>
        <v>11</v>
      </c>
      <c r="K263" s="81" t="s">
        <v>21</v>
      </c>
    </row>
    <row r="264" spans="2:11" x14ac:dyDescent="0.2">
      <c r="B264" s="82">
        <v>6</v>
      </c>
      <c r="C264" s="82">
        <f>D264-E264*Solar!$C$31</f>
        <v>-412.68384500000002</v>
      </c>
      <c r="D264" s="82">
        <v>19.190000000000001</v>
      </c>
      <c r="E264" s="82">
        <f t="shared" si="21"/>
        <v>0.75900500000000004</v>
      </c>
      <c r="F264" s="82">
        <v>18.14</v>
      </c>
      <c r="G264" s="82">
        <f t="shared" si="22"/>
        <v>263</v>
      </c>
      <c r="H264" s="82">
        <f t="shared" si="23"/>
        <v>1</v>
      </c>
      <c r="I264" s="82">
        <f t="shared" si="19"/>
        <v>23</v>
      </c>
      <c r="J264" s="82">
        <f t="shared" si="20"/>
        <v>11</v>
      </c>
      <c r="K264" s="81" t="s">
        <v>21</v>
      </c>
    </row>
    <row r="265" spans="2:11" x14ac:dyDescent="0.2">
      <c r="B265" s="82">
        <v>6</v>
      </c>
      <c r="C265" s="82">
        <f>D265-E265*Solar!$C$31</f>
        <v>-387.91771400000005</v>
      </c>
      <c r="D265" s="82">
        <v>18.75</v>
      </c>
      <c r="E265" s="82">
        <f t="shared" si="21"/>
        <v>0.71470600000000006</v>
      </c>
      <c r="F265" s="82">
        <v>19.010000000000002</v>
      </c>
      <c r="G265" s="82">
        <f t="shared" si="22"/>
        <v>264</v>
      </c>
      <c r="H265" s="82">
        <f t="shared" si="23"/>
        <v>1</v>
      </c>
      <c r="I265" s="82">
        <f t="shared" si="19"/>
        <v>24</v>
      </c>
      <c r="J265" s="82">
        <f t="shared" si="20"/>
        <v>11</v>
      </c>
      <c r="K265" s="81" t="s">
        <v>21</v>
      </c>
    </row>
    <row r="266" spans="2:11" x14ac:dyDescent="0.2">
      <c r="B266" s="82">
        <v>6</v>
      </c>
      <c r="C266" s="82">
        <f>D266-E266*Solar!$C$31</f>
        <v>-329.64974000000001</v>
      </c>
      <c r="D266" s="82">
        <v>18.84</v>
      </c>
      <c r="E266" s="82">
        <f t="shared" si="21"/>
        <v>0.61246</v>
      </c>
      <c r="F266" s="82">
        <v>19.91</v>
      </c>
      <c r="G266" s="82">
        <f t="shared" si="22"/>
        <v>265</v>
      </c>
      <c r="H266" s="82">
        <f t="shared" si="23"/>
        <v>1</v>
      </c>
      <c r="I266" s="82">
        <f t="shared" si="19"/>
        <v>1</v>
      </c>
      <c r="J266" s="82">
        <f t="shared" si="20"/>
        <v>12</v>
      </c>
      <c r="K266" s="81" t="s">
        <v>21</v>
      </c>
    </row>
    <row r="267" spans="2:11" x14ac:dyDescent="0.2">
      <c r="B267" s="82">
        <v>6</v>
      </c>
      <c r="C267" s="82">
        <f>D267-E267*Solar!$C$31</f>
        <v>-239.06091800000002</v>
      </c>
      <c r="D267" s="82">
        <v>19.05</v>
      </c>
      <c r="E267" s="82">
        <f t="shared" si="21"/>
        <v>0.45362200000000003</v>
      </c>
      <c r="F267" s="82">
        <v>20.28</v>
      </c>
      <c r="G267" s="82">
        <f t="shared" si="22"/>
        <v>266</v>
      </c>
      <c r="H267" s="82">
        <f t="shared" si="23"/>
        <v>1</v>
      </c>
      <c r="I267" s="82">
        <f t="shared" si="19"/>
        <v>2</v>
      </c>
      <c r="J267" s="82">
        <f t="shared" si="20"/>
        <v>12</v>
      </c>
      <c r="K267" s="81" t="s">
        <v>21</v>
      </c>
    </row>
    <row r="268" spans="2:11" x14ac:dyDescent="0.2">
      <c r="B268" s="82">
        <v>6</v>
      </c>
      <c r="C268" s="82">
        <f>D268-E268*Solar!$C$31</f>
        <v>-125.470866</v>
      </c>
      <c r="D268" s="82">
        <v>19.12</v>
      </c>
      <c r="E268" s="82">
        <f t="shared" si="21"/>
        <v>0.25411400000000001</v>
      </c>
      <c r="F268" s="82">
        <v>20.49</v>
      </c>
      <c r="G268" s="82">
        <f t="shared" si="22"/>
        <v>267</v>
      </c>
      <c r="H268" s="82">
        <f t="shared" si="23"/>
        <v>1</v>
      </c>
      <c r="I268" s="82">
        <f t="shared" si="19"/>
        <v>3</v>
      </c>
      <c r="J268" s="82">
        <f t="shared" si="20"/>
        <v>12</v>
      </c>
      <c r="K268" s="81" t="s">
        <v>21</v>
      </c>
    </row>
    <row r="269" spans="2:11" x14ac:dyDescent="0.2">
      <c r="B269" s="82">
        <v>6</v>
      </c>
      <c r="C269" s="82">
        <f>D269-E269*Solar!$C$31</f>
        <v>-10.392107000000003</v>
      </c>
      <c r="D269" s="82">
        <v>18.97</v>
      </c>
      <c r="E269" s="82">
        <f t="shared" si="21"/>
        <v>5.1603000000000003E-2</v>
      </c>
      <c r="F269" s="82">
        <v>19.55</v>
      </c>
      <c r="G269" s="82">
        <f t="shared" si="22"/>
        <v>268</v>
      </c>
      <c r="H269" s="82">
        <f t="shared" si="23"/>
        <v>1</v>
      </c>
      <c r="I269" s="82">
        <f t="shared" si="19"/>
        <v>4</v>
      </c>
      <c r="J269" s="82">
        <f t="shared" si="20"/>
        <v>12</v>
      </c>
      <c r="K269" s="81" t="s">
        <v>21</v>
      </c>
    </row>
    <row r="270" spans="2:11" x14ac:dyDescent="0.2">
      <c r="B270" s="82">
        <v>6</v>
      </c>
      <c r="C270" s="82">
        <f>D270-E270*Solar!$C$31</f>
        <v>18.97</v>
      </c>
      <c r="D270" s="82">
        <v>18.97</v>
      </c>
      <c r="E270" s="82">
        <f t="shared" si="21"/>
        <v>0</v>
      </c>
      <c r="F270" s="82">
        <v>20.09</v>
      </c>
      <c r="G270" s="82">
        <f t="shared" si="22"/>
        <v>269</v>
      </c>
      <c r="H270" s="82">
        <f t="shared" si="23"/>
        <v>1</v>
      </c>
      <c r="I270" s="82">
        <f t="shared" si="19"/>
        <v>5</v>
      </c>
      <c r="J270" s="82">
        <f t="shared" si="20"/>
        <v>12</v>
      </c>
      <c r="K270" s="81" t="s">
        <v>21</v>
      </c>
    </row>
    <row r="271" spans="2:11" x14ac:dyDescent="0.2">
      <c r="B271" s="82">
        <v>6</v>
      </c>
      <c r="C271" s="82">
        <f>D271-E271*Solar!$C$31</f>
        <v>19.04</v>
      </c>
      <c r="D271" s="82">
        <v>19.04</v>
      </c>
      <c r="E271" s="82">
        <f t="shared" si="21"/>
        <v>0</v>
      </c>
      <c r="F271" s="82">
        <v>20.53</v>
      </c>
      <c r="G271" s="82">
        <f t="shared" si="22"/>
        <v>270</v>
      </c>
      <c r="H271" s="82">
        <f t="shared" si="23"/>
        <v>1</v>
      </c>
      <c r="I271" s="82">
        <f t="shared" si="19"/>
        <v>6</v>
      </c>
      <c r="J271" s="82">
        <f t="shared" si="20"/>
        <v>12</v>
      </c>
      <c r="K271" s="81" t="s">
        <v>21</v>
      </c>
    </row>
    <row r="272" spans="2:11" x14ac:dyDescent="0.2">
      <c r="B272" s="82">
        <v>6</v>
      </c>
      <c r="C272" s="82">
        <f>D272-E272*Solar!$C$31</f>
        <v>18.98</v>
      </c>
      <c r="D272" s="82">
        <v>18.98</v>
      </c>
      <c r="E272" s="82">
        <f t="shared" si="21"/>
        <v>0</v>
      </c>
      <c r="F272" s="82">
        <v>19.8</v>
      </c>
      <c r="G272" s="82">
        <f t="shared" si="22"/>
        <v>271</v>
      </c>
      <c r="H272" s="82">
        <f t="shared" si="23"/>
        <v>1</v>
      </c>
      <c r="I272" s="82">
        <f t="shared" si="19"/>
        <v>7</v>
      </c>
      <c r="J272" s="82">
        <f t="shared" si="20"/>
        <v>12</v>
      </c>
      <c r="K272" s="81" t="s">
        <v>21</v>
      </c>
    </row>
    <row r="273" spans="2:11" x14ac:dyDescent="0.2">
      <c r="B273" s="82">
        <v>6</v>
      </c>
      <c r="C273" s="82">
        <f>D273-E273*Solar!$C$31</f>
        <v>23.58</v>
      </c>
      <c r="D273" s="82">
        <v>23.58</v>
      </c>
      <c r="E273" s="82">
        <f t="shared" si="21"/>
        <v>0</v>
      </c>
      <c r="F273" s="82">
        <v>18</v>
      </c>
      <c r="G273" s="82">
        <f t="shared" si="22"/>
        <v>272</v>
      </c>
      <c r="H273" s="82">
        <f t="shared" si="23"/>
        <v>1</v>
      </c>
      <c r="I273" s="82">
        <f t="shared" si="19"/>
        <v>8</v>
      </c>
      <c r="J273" s="82">
        <f t="shared" si="20"/>
        <v>12</v>
      </c>
      <c r="K273" s="81" t="s">
        <v>21</v>
      </c>
    </row>
    <row r="274" spans="2:11" x14ac:dyDescent="0.2">
      <c r="B274" s="82">
        <v>6</v>
      </c>
      <c r="C274" s="82">
        <f>D274-E274*Solar!$C$31</f>
        <v>384.81</v>
      </c>
      <c r="D274" s="82">
        <v>384.81</v>
      </c>
      <c r="E274" s="82">
        <f t="shared" si="21"/>
        <v>0</v>
      </c>
      <c r="F274" s="82">
        <v>217.37</v>
      </c>
      <c r="G274" s="82">
        <f t="shared" si="22"/>
        <v>273</v>
      </c>
      <c r="H274" s="82">
        <f t="shared" si="23"/>
        <v>1</v>
      </c>
      <c r="I274" s="82">
        <f t="shared" si="19"/>
        <v>9</v>
      </c>
      <c r="J274" s="82">
        <f t="shared" si="20"/>
        <v>12</v>
      </c>
      <c r="K274" s="81" t="s">
        <v>21</v>
      </c>
    </row>
    <row r="275" spans="2:11" x14ac:dyDescent="0.2">
      <c r="B275" s="82">
        <v>6</v>
      </c>
      <c r="C275" s="82">
        <f>D275-E275*Solar!$C$31</f>
        <v>472.82</v>
      </c>
      <c r="D275" s="82">
        <v>472.82</v>
      </c>
      <c r="E275" s="82">
        <f t="shared" si="21"/>
        <v>0</v>
      </c>
      <c r="F275" s="82">
        <v>170.89</v>
      </c>
      <c r="G275" s="82">
        <f t="shared" si="22"/>
        <v>274</v>
      </c>
      <c r="H275" s="82">
        <f t="shared" si="23"/>
        <v>1</v>
      </c>
      <c r="I275" s="82">
        <f t="shared" si="19"/>
        <v>10</v>
      </c>
      <c r="J275" s="82">
        <f t="shared" si="20"/>
        <v>12</v>
      </c>
      <c r="K275" s="81" t="s">
        <v>21</v>
      </c>
    </row>
    <row r="276" spans="2:11" x14ac:dyDescent="0.2">
      <c r="B276" s="82">
        <v>6</v>
      </c>
      <c r="C276" s="82">
        <f>D276-E276*Solar!$C$31</f>
        <v>429.08</v>
      </c>
      <c r="D276" s="82">
        <v>429.08</v>
      </c>
      <c r="E276" s="82">
        <f t="shared" si="21"/>
        <v>0</v>
      </c>
      <c r="F276" s="82">
        <v>112.78</v>
      </c>
      <c r="G276" s="82">
        <f t="shared" si="22"/>
        <v>275</v>
      </c>
      <c r="H276" s="82">
        <f t="shared" si="23"/>
        <v>1</v>
      </c>
      <c r="I276" s="82">
        <f t="shared" si="19"/>
        <v>11</v>
      </c>
      <c r="J276" s="82">
        <f t="shared" si="20"/>
        <v>12</v>
      </c>
      <c r="K276" s="81" t="s">
        <v>21</v>
      </c>
    </row>
    <row r="277" spans="2:11" x14ac:dyDescent="0.2">
      <c r="B277" s="82">
        <v>6</v>
      </c>
      <c r="C277" s="82">
        <f>D277-E277*Solar!$C$31</f>
        <v>425.99</v>
      </c>
      <c r="D277" s="82">
        <v>425.99</v>
      </c>
      <c r="E277" s="82">
        <f t="shared" si="21"/>
        <v>0</v>
      </c>
      <c r="F277" s="82">
        <v>212.61</v>
      </c>
      <c r="G277" s="82">
        <f t="shared" si="22"/>
        <v>276</v>
      </c>
      <c r="H277" s="82">
        <f t="shared" si="23"/>
        <v>1</v>
      </c>
      <c r="I277" s="82">
        <f t="shared" si="19"/>
        <v>12</v>
      </c>
      <c r="J277" s="82">
        <f t="shared" si="20"/>
        <v>12</v>
      </c>
      <c r="K277" s="81" t="s">
        <v>21</v>
      </c>
    </row>
    <row r="278" spans="2:11" x14ac:dyDescent="0.2">
      <c r="B278" s="82">
        <v>6</v>
      </c>
      <c r="C278" s="82">
        <f>D278-E278*Solar!$C$31</f>
        <v>62.45</v>
      </c>
      <c r="D278" s="82">
        <v>62.45</v>
      </c>
      <c r="E278" s="82">
        <f t="shared" si="21"/>
        <v>0</v>
      </c>
      <c r="F278" s="82">
        <v>8.7100000000000009</v>
      </c>
      <c r="G278" s="82">
        <f t="shared" si="22"/>
        <v>277</v>
      </c>
      <c r="H278" s="82">
        <f t="shared" si="23"/>
        <v>1</v>
      </c>
      <c r="I278" s="82">
        <f t="shared" si="19"/>
        <v>13</v>
      </c>
      <c r="J278" s="82">
        <f t="shared" si="20"/>
        <v>12</v>
      </c>
      <c r="K278" s="81" t="s">
        <v>21</v>
      </c>
    </row>
    <row r="279" spans="2:11" x14ac:dyDescent="0.2">
      <c r="B279" s="82">
        <v>6</v>
      </c>
      <c r="C279" s="82">
        <f>D279-E279*Solar!$C$31</f>
        <v>407.78</v>
      </c>
      <c r="D279" s="82">
        <v>407.78</v>
      </c>
      <c r="E279" s="82">
        <f t="shared" si="21"/>
        <v>0</v>
      </c>
      <c r="F279" s="82">
        <v>168.91</v>
      </c>
      <c r="G279" s="82">
        <f t="shared" si="22"/>
        <v>278</v>
      </c>
      <c r="H279" s="82">
        <f t="shared" si="23"/>
        <v>1</v>
      </c>
      <c r="I279" s="82">
        <f t="shared" si="19"/>
        <v>14</v>
      </c>
      <c r="J279" s="82">
        <f t="shared" si="20"/>
        <v>12</v>
      </c>
      <c r="K279" s="81" t="s">
        <v>21</v>
      </c>
    </row>
    <row r="280" spans="2:11" x14ac:dyDescent="0.2">
      <c r="B280" s="82">
        <v>6</v>
      </c>
      <c r="C280" s="82">
        <f>D280-E280*Solar!$C$31</f>
        <v>482.19</v>
      </c>
      <c r="D280" s="82">
        <v>482.19</v>
      </c>
      <c r="E280" s="82">
        <f t="shared" si="21"/>
        <v>0</v>
      </c>
      <c r="F280" s="82">
        <v>206.61</v>
      </c>
      <c r="G280" s="82">
        <f t="shared" si="22"/>
        <v>279</v>
      </c>
      <c r="H280" s="82">
        <f t="shared" si="23"/>
        <v>1</v>
      </c>
      <c r="I280" s="82">
        <f t="shared" si="19"/>
        <v>15</v>
      </c>
      <c r="J280" s="82">
        <f t="shared" si="20"/>
        <v>12</v>
      </c>
      <c r="K280" s="81" t="s">
        <v>21</v>
      </c>
    </row>
    <row r="281" spans="2:11" x14ac:dyDescent="0.2">
      <c r="B281" s="82">
        <v>6</v>
      </c>
      <c r="C281" s="82">
        <f>D281-E281*Solar!$C$31</f>
        <v>463.19</v>
      </c>
      <c r="D281" s="82">
        <v>463.19</v>
      </c>
      <c r="E281" s="82">
        <f t="shared" si="21"/>
        <v>0</v>
      </c>
      <c r="F281" s="82">
        <v>219.96</v>
      </c>
      <c r="G281" s="82">
        <f t="shared" si="22"/>
        <v>280</v>
      </c>
      <c r="H281" s="82">
        <f t="shared" si="23"/>
        <v>1</v>
      </c>
      <c r="I281" s="82">
        <f t="shared" si="19"/>
        <v>16</v>
      </c>
      <c r="J281" s="82">
        <f t="shared" si="20"/>
        <v>12</v>
      </c>
      <c r="K281" s="81" t="s">
        <v>21</v>
      </c>
    </row>
    <row r="282" spans="2:11" x14ac:dyDescent="0.2">
      <c r="B282" s="82">
        <v>6</v>
      </c>
      <c r="C282" s="82">
        <f>D282-E282*Solar!$C$31</f>
        <v>391.53</v>
      </c>
      <c r="D282" s="82">
        <v>391.53</v>
      </c>
      <c r="E282" s="82">
        <f t="shared" si="21"/>
        <v>0</v>
      </c>
      <c r="F282" s="82">
        <v>156.38</v>
      </c>
      <c r="G282" s="82">
        <f t="shared" si="22"/>
        <v>281</v>
      </c>
      <c r="H282" s="82">
        <f t="shared" si="23"/>
        <v>1</v>
      </c>
      <c r="I282" s="82">
        <f t="shared" si="19"/>
        <v>17</v>
      </c>
      <c r="J282" s="82">
        <f t="shared" si="20"/>
        <v>12</v>
      </c>
      <c r="K282" s="81" t="s">
        <v>21</v>
      </c>
    </row>
    <row r="283" spans="2:11" x14ac:dyDescent="0.2">
      <c r="B283" s="82">
        <v>6</v>
      </c>
      <c r="C283" s="82">
        <f>D283-E283*Solar!$C$31</f>
        <v>268.816867</v>
      </c>
      <c r="D283" s="82">
        <v>280.39999999999998</v>
      </c>
      <c r="E283" s="82">
        <f t="shared" si="21"/>
        <v>2.0357E-2</v>
      </c>
      <c r="F283" s="82">
        <v>83.23</v>
      </c>
      <c r="G283" s="82">
        <f t="shared" si="22"/>
        <v>282</v>
      </c>
      <c r="H283" s="82">
        <f t="shared" si="23"/>
        <v>1</v>
      </c>
      <c r="I283" s="82">
        <f t="shared" ref="I283:I346" si="24">I259</f>
        <v>18</v>
      </c>
      <c r="J283" s="82">
        <f t="shared" ref="J283:J346" si="25">J259+1</f>
        <v>12</v>
      </c>
      <c r="K283" s="81" t="s">
        <v>21</v>
      </c>
    </row>
    <row r="284" spans="2:11" x14ac:dyDescent="0.2">
      <c r="B284" s="82">
        <v>6</v>
      </c>
      <c r="C284" s="82">
        <f>D284-E284*Solar!$C$31</f>
        <v>318.61782800000003</v>
      </c>
      <c r="D284" s="82">
        <v>427.29</v>
      </c>
      <c r="E284" s="82">
        <f t="shared" ref="E284:E347" si="26">E259</f>
        <v>0.19098799999999999</v>
      </c>
      <c r="F284" s="82">
        <v>213.33</v>
      </c>
      <c r="G284" s="82">
        <f t="shared" si="22"/>
        <v>283</v>
      </c>
      <c r="H284" s="82">
        <f t="shared" si="23"/>
        <v>1</v>
      </c>
      <c r="I284" s="82">
        <f t="shared" si="24"/>
        <v>19</v>
      </c>
      <c r="J284" s="82">
        <f t="shared" si="25"/>
        <v>12</v>
      </c>
      <c r="K284" s="81" t="s">
        <v>21</v>
      </c>
    </row>
    <row r="285" spans="2:11" x14ac:dyDescent="0.2">
      <c r="B285" s="82">
        <v>6</v>
      </c>
      <c r="C285" s="82">
        <f>D285-E285*Solar!$C$31</f>
        <v>181.67385300000001</v>
      </c>
      <c r="D285" s="82">
        <v>408.57</v>
      </c>
      <c r="E285" s="82">
        <f t="shared" si="26"/>
        <v>0.39876299999999998</v>
      </c>
      <c r="F285" s="82">
        <v>182.38</v>
      </c>
      <c r="G285" s="82">
        <f t="shared" si="22"/>
        <v>284</v>
      </c>
      <c r="H285" s="82">
        <f t="shared" si="23"/>
        <v>1</v>
      </c>
      <c r="I285" s="82">
        <f t="shared" si="24"/>
        <v>20</v>
      </c>
      <c r="J285" s="82">
        <f t="shared" si="25"/>
        <v>12</v>
      </c>
      <c r="K285" s="81" t="s">
        <v>21</v>
      </c>
    </row>
    <row r="286" spans="2:11" x14ac:dyDescent="0.2">
      <c r="B286" s="82">
        <v>6</v>
      </c>
      <c r="C286" s="82">
        <f>D286-E286*Solar!$C$31</f>
        <v>26.670549999999992</v>
      </c>
      <c r="D286" s="82">
        <v>350.46</v>
      </c>
      <c r="E286" s="82">
        <f t="shared" si="26"/>
        <v>0.56904999999999994</v>
      </c>
      <c r="F286" s="82">
        <v>113.39</v>
      </c>
      <c r="G286" s="82">
        <f t="shared" si="22"/>
        <v>285</v>
      </c>
      <c r="H286" s="82">
        <f t="shared" si="23"/>
        <v>1</v>
      </c>
      <c r="I286" s="82">
        <f t="shared" si="24"/>
        <v>21</v>
      </c>
      <c r="J286" s="82">
        <f t="shared" si="25"/>
        <v>12</v>
      </c>
      <c r="K286" s="81" t="s">
        <v>21</v>
      </c>
    </row>
    <row r="287" spans="2:11" x14ac:dyDescent="0.2">
      <c r="B287" s="82">
        <v>6</v>
      </c>
      <c r="C287" s="82">
        <f>D287-E287*Solar!$C$31</f>
        <v>-363.41432499999996</v>
      </c>
      <c r="D287" s="82">
        <v>25.17</v>
      </c>
      <c r="E287" s="82">
        <f t="shared" si="26"/>
        <v>0.682925</v>
      </c>
      <c r="F287" s="82">
        <v>0</v>
      </c>
      <c r="G287" s="82">
        <f t="shared" si="22"/>
        <v>286</v>
      </c>
      <c r="H287" s="82">
        <f t="shared" si="23"/>
        <v>1</v>
      </c>
      <c r="I287" s="82">
        <f t="shared" si="24"/>
        <v>22</v>
      </c>
      <c r="J287" s="82">
        <f t="shared" si="25"/>
        <v>12</v>
      </c>
      <c r="K287" s="81" t="s">
        <v>21</v>
      </c>
    </row>
    <row r="288" spans="2:11" x14ac:dyDescent="0.2">
      <c r="B288" s="82">
        <v>6</v>
      </c>
      <c r="C288" s="82">
        <f>D288-E288*Solar!$C$31</f>
        <v>-406.31005099999999</v>
      </c>
      <c r="D288" s="82">
        <v>19.29</v>
      </c>
      <c r="E288" s="82">
        <f t="shared" si="26"/>
        <v>0.74797900000000006</v>
      </c>
      <c r="F288" s="82">
        <v>16.489999999999998</v>
      </c>
      <c r="G288" s="82">
        <f t="shared" si="22"/>
        <v>287</v>
      </c>
      <c r="H288" s="82">
        <f t="shared" si="23"/>
        <v>1</v>
      </c>
      <c r="I288" s="82">
        <f t="shared" si="24"/>
        <v>23</v>
      </c>
      <c r="J288" s="82">
        <f t="shared" si="25"/>
        <v>12</v>
      </c>
      <c r="K288" s="81" t="s">
        <v>21</v>
      </c>
    </row>
    <row r="289" spans="2:11" x14ac:dyDescent="0.2">
      <c r="B289" s="82">
        <v>6</v>
      </c>
      <c r="C289" s="82">
        <f>D289-E289*Solar!$C$31</f>
        <v>-413.263845</v>
      </c>
      <c r="D289" s="82">
        <v>18.61</v>
      </c>
      <c r="E289" s="82">
        <f t="shared" si="26"/>
        <v>0.75900500000000004</v>
      </c>
      <c r="F289" s="82">
        <v>13.97</v>
      </c>
      <c r="G289" s="82">
        <f t="shared" si="22"/>
        <v>288</v>
      </c>
      <c r="H289" s="82">
        <f t="shared" si="23"/>
        <v>1</v>
      </c>
      <c r="I289" s="82">
        <f t="shared" si="24"/>
        <v>24</v>
      </c>
      <c r="J289" s="82">
        <f t="shared" si="25"/>
        <v>12</v>
      </c>
      <c r="K289" s="81" t="s">
        <v>21</v>
      </c>
    </row>
    <row r="290" spans="2:11" x14ac:dyDescent="0.2">
      <c r="B290" s="82">
        <v>6</v>
      </c>
      <c r="C290" s="82">
        <f>D290-E290*Solar!$C$31</f>
        <v>-388.05771400000003</v>
      </c>
      <c r="D290" s="82">
        <v>18.61</v>
      </c>
      <c r="E290" s="82">
        <f t="shared" si="26"/>
        <v>0.71470600000000006</v>
      </c>
      <c r="F290" s="82">
        <v>14.84</v>
      </c>
      <c r="G290" s="82">
        <f t="shared" si="22"/>
        <v>289</v>
      </c>
      <c r="H290" s="82">
        <f t="shared" si="23"/>
        <v>1</v>
      </c>
      <c r="I290" s="82">
        <f t="shared" si="24"/>
        <v>1</v>
      </c>
      <c r="J290" s="82">
        <f t="shared" si="25"/>
        <v>13</v>
      </c>
      <c r="K290" s="81" t="s">
        <v>21</v>
      </c>
    </row>
    <row r="291" spans="2:11" x14ac:dyDescent="0.2">
      <c r="B291" s="82">
        <v>6</v>
      </c>
      <c r="C291" s="82">
        <f>D291-E291*Solar!$C$31</f>
        <v>-329.80973999999998</v>
      </c>
      <c r="D291" s="82">
        <v>18.68</v>
      </c>
      <c r="E291" s="82">
        <f t="shared" si="26"/>
        <v>0.61246</v>
      </c>
      <c r="F291" s="82">
        <v>15.55</v>
      </c>
      <c r="G291" s="82">
        <f t="shared" si="22"/>
        <v>290</v>
      </c>
      <c r="H291" s="82">
        <f t="shared" si="23"/>
        <v>1</v>
      </c>
      <c r="I291" s="82">
        <f t="shared" si="24"/>
        <v>2</v>
      </c>
      <c r="J291" s="82">
        <f t="shared" si="25"/>
        <v>13</v>
      </c>
      <c r="K291" s="81" t="s">
        <v>21</v>
      </c>
    </row>
    <row r="292" spans="2:11" x14ac:dyDescent="0.2">
      <c r="B292" s="82">
        <v>6</v>
      </c>
      <c r="C292" s="82">
        <f>D292-E292*Solar!$C$31</f>
        <v>-239.17091800000003</v>
      </c>
      <c r="D292" s="82">
        <v>18.940000000000001</v>
      </c>
      <c r="E292" s="82">
        <f t="shared" si="26"/>
        <v>0.45362200000000003</v>
      </c>
      <c r="F292" s="82">
        <v>16.39</v>
      </c>
      <c r="G292" s="82">
        <f t="shared" si="22"/>
        <v>291</v>
      </c>
      <c r="H292" s="82">
        <f t="shared" si="23"/>
        <v>1</v>
      </c>
      <c r="I292" s="82">
        <f t="shared" si="24"/>
        <v>3</v>
      </c>
      <c r="J292" s="82">
        <f t="shared" si="25"/>
        <v>13</v>
      </c>
      <c r="K292" s="81" t="s">
        <v>21</v>
      </c>
    </row>
    <row r="293" spans="2:11" x14ac:dyDescent="0.2">
      <c r="B293" s="82">
        <v>6</v>
      </c>
      <c r="C293" s="82">
        <f>D293-E293*Solar!$C$31</f>
        <v>-125.580866</v>
      </c>
      <c r="D293" s="82">
        <v>19.010000000000002</v>
      </c>
      <c r="E293" s="82">
        <f t="shared" si="26"/>
        <v>0.25411400000000001</v>
      </c>
      <c r="F293" s="82">
        <v>17.2</v>
      </c>
      <c r="G293" s="82">
        <f t="shared" si="22"/>
        <v>292</v>
      </c>
      <c r="H293" s="82">
        <f t="shared" si="23"/>
        <v>1</v>
      </c>
      <c r="I293" s="82">
        <f t="shared" si="24"/>
        <v>4</v>
      </c>
      <c r="J293" s="82">
        <f t="shared" si="25"/>
        <v>13</v>
      </c>
      <c r="K293" s="81" t="s">
        <v>21</v>
      </c>
    </row>
    <row r="294" spans="2:11" x14ac:dyDescent="0.2">
      <c r="B294" s="82">
        <v>6</v>
      </c>
      <c r="C294" s="82">
        <f>D294-E294*Solar!$C$31</f>
        <v>-10.422107</v>
      </c>
      <c r="D294" s="82">
        <v>18.940000000000001</v>
      </c>
      <c r="E294" s="82">
        <f t="shared" si="26"/>
        <v>5.1603000000000003E-2</v>
      </c>
      <c r="F294" s="82">
        <v>16.53</v>
      </c>
      <c r="G294" s="82">
        <f t="shared" si="22"/>
        <v>293</v>
      </c>
      <c r="H294" s="82">
        <f t="shared" si="23"/>
        <v>1</v>
      </c>
      <c r="I294" s="82">
        <f t="shared" si="24"/>
        <v>5</v>
      </c>
      <c r="J294" s="82">
        <f t="shared" si="25"/>
        <v>13</v>
      </c>
      <c r="K294" s="81" t="s">
        <v>21</v>
      </c>
    </row>
    <row r="295" spans="2:11" x14ac:dyDescent="0.2">
      <c r="B295" s="82">
        <v>6</v>
      </c>
      <c r="C295" s="82">
        <f>D295-E295*Solar!$C$31</f>
        <v>18.98</v>
      </c>
      <c r="D295" s="82">
        <v>18.98</v>
      </c>
      <c r="E295" s="82">
        <f t="shared" si="26"/>
        <v>0</v>
      </c>
      <c r="F295" s="82">
        <v>17.170000000000002</v>
      </c>
      <c r="G295" s="82">
        <f t="shared" si="22"/>
        <v>294</v>
      </c>
      <c r="H295" s="82">
        <f t="shared" si="23"/>
        <v>1</v>
      </c>
      <c r="I295" s="82">
        <f t="shared" si="24"/>
        <v>6</v>
      </c>
      <c r="J295" s="82">
        <f t="shared" si="25"/>
        <v>13</v>
      </c>
      <c r="K295" s="81" t="s">
        <v>21</v>
      </c>
    </row>
    <row r="296" spans="2:11" x14ac:dyDescent="0.2">
      <c r="B296" s="82">
        <v>6</v>
      </c>
      <c r="C296" s="82">
        <f>D296-E296*Solar!$C$31</f>
        <v>18.940000000000001</v>
      </c>
      <c r="D296" s="82">
        <v>18.940000000000001</v>
      </c>
      <c r="E296" s="82">
        <f t="shared" si="26"/>
        <v>0</v>
      </c>
      <c r="F296" s="82">
        <v>17.18</v>
      </c>
      <c r="G296" s="82">
        <f t="shared" si="22"/>
        <v>295</v>
      </c>
      <c r="H296" s="82">
        <f t="shared" si="23"/>
        <v>1</v>
      </c>
      <c r="I296" s="82">
        <f t="shared" si="24"/>
        <v>7</v>
      </c>
      <c r="J296" s="82">
        <f t="shared" si="25"/>
        <v>13</v>
      </c>
      <c r="K296" s="81" t="s">
        <v>21</v>
      </c>
    </row>
    <row r="297" spans="2:11" x14ac:dyDescent="0.2">
      <c r="B297" s="82">
        <v>6</v>
      </c>
      <c r="C297" s="82">
        <f>D297-E297*Solar!$C$31</f>
        <v>22.97</v>
      </c>
      <c r="D297" s="82">
        <v>22.97</v>
      </c>
      <c r="E297" s="82">
        <f t="shared" si="26"/>
        <v>0</v>
      </c>
      <c r="F297" s="82">
        <v>16.239999999999998</v>
      </c>
      <c r="G297" s="82">
        <f t="shared" si="22"/>
        <v>296</v>
      </c>
      <c r="H297" s="82">
        <f t="shared" si="23"/>
        <v>1</v>
      </c>
      <c r="I297" s="82">
        <f t="shared" si="24"/>
        <v>8</v>
      </c>
      <c r="J297" s="82">
        <f t="shared" si="25"/>
        <v>13</v>
      </c>
      <c r="K297" s="81" t="s">
        <v>21</v>
      </c>
    </row>
    <row r="298" spans="2:11" x14ac:dyDescent="0.2">
      <c r="B298" s="82">
        <v>2</v>
      </c>
      <c r="C298" s="82">
        <f>D298-E298*Solar!$C$31</f>
        <v>312.55</v>
      </c>
      <c r="D298" s="82">
        <v>312.55</v>
      </c>
      <c r="E298" s="82">
        <f t="shared" si="26"/>
        <v>0</v>
      </c>
      <c r="F298" s="82">
        <v>180.9</v>
      </c>
      <c r="G298" s="82">
        <f t="shared" si="22"/>
        <v>297</v>
      </c>
      <c r="H298" s="82">
        <f t="shared" si="23"/>
        <v>1</v>
      </c>
      <c r="I298" s="82">
        <f t="shared" si="24"/>
        <v>9</v>
      </c>
      <c r="J298" s="82">
        <f t="shared" si="25"/>
        <v>13</v>
      </c>
      <c r="K298" s="81" t="s">
        <v>21</v>
      </c>
    </row>
    <row r="299" spans="2:11" x14ac:dyDescent="0.2">
      <c r="B299" s="82">
        <v>1</v>
      </c>
      <c r="C299" s="82">
        <f>D299-E299*Solar!$C$31</f>
        <v>302.79000000000002</v>
      </c>
      <c r="D299" s="82">
        <v>302.79000000000002</v>
      </c>
      <c r="E299" s="82">
        <f t="shared" si="26"/>
        <v>0</v>
      </c>
      <c r="F299" s="82">
        <v>82.33</v>
      </c>
      <c r="G299" s="82">
        <f t="shared" si="22"/>
        <v>298</v>
      </c>
      <c r="H299" s="82">
        <f t="shared" si="23"/>
        <v>1</v>
      </c>
      <c r="I299" s="82">
        <f t="shared" si="24"/>
        <v>10</v>
      </c>
      <c r="J299" s="82">
        <f t="shared" si="25"/>
        <v>13</v>
      </c>
      <c r="K299" s="81" t="s">
        <v>21</v>
      </c>
    </row>
    <row r="300" spans="2:11" x14ac:dyDescent="0.2">
      <c r="B300" s="82">
        <v>1</v>
      </c>
      <c r="C300" s="82">
        <f>D300-E300*Solar!$C$31</f>
        <v>351.24</v>
      </c>
      <c r="D300" s="82">
        <v>351.24</v>
      </c>
      <c r="E300" s="82">
        <f t="shared" si="26"/>
        <v>0</v>
      </c>
      <c r="F300" s="82">
        <v>95.61</v>
      </c>
      <c r="G300" s="82">
        <f t="shared" si="22"/>
        <v>299</v>
      </c>
      <c r="H300" s="82">
        <f t="shared" si="23"/>
        <v>1</v>
      </c>
      <c r="I300" s="82">
        <f t="shared" si="24"/>
        <v>11</v>
      </c>
      <c r="J300" s="82">
        <f t="shared" si="25"/>
        <v>13</v>
      </c>
      <c r="K300" s="81" t="s">
        <v>21</v>
      </c>
    </row>
    <row r="301" spans="2:11" x14ac:dyDescent="0.2">
      <c r="B301" s="82">
        <v>1</v>
      </c>
      <c r="C301" s="82">
        <f>D301-E301*Solar!$C$31</f>
        <v>403.67</v>
      </c>
      <c r="D301" s="82">
        <v>403.67</v>
      </c>
      <c r="E301" s="82">
        <f t="shared" si="26"/>
        <v>0</v>
      </c>
      <c r="F301" s="82">
        <v>194.47</v>
      </c>
      <c r="G301" s="82">
        <f t="shared" si="22"/>
        <v>300</v>
      </c>
      <c r="H301" s="82">
        <f t="shared" si="23"/>
        <v>1</v>
      </c>
      <c r="I301" s="82">
        <f t="shared" si="24"/>
        <v>12</v>
      </c>
      <c r="J301" s="82">
        <f t="shared" si="25"/>
        <v>13</v>
      </c>
      <c r="K301" s="81" t="s">
        <v>21</v>
      </c>
    </row>
    <row r="302" spans="2:11" x14ac:dyDescent="0.2">
      <c r="B302" s="82">
        <v>1</v>
      </c>
      <c r="C302" s="82">
        <f>D302-E302*Solar!$C$31</f>
        <v>29.38</v>
      </c>
      <c r="D302" s="82">
        <v>29.38</v>
      </c>
      <c r="E302" s="82">
        <f t="shared" si="26"/>
        <v>0</v>
      </c>
      <c r="F302" s="82">
        <v>0.32</v>
      </c>
      <c r="G302" s="82">
        <f t="shared" si="22"/>
        <v>301</v>
      </c>
      <c r="H302" s="82">
        <f t="shared" si="23"/>
        <v>1</v>
      </c>
      <c r="I302" s="82">
        <f t="shared" si="24"/>
        <v>13</v>
      </c>
      <c r="J302" s="82">
        <f t="shared" si="25"/>
        <v>13</v>
      </c>
      <c r="K302" s="81" t="s">
        <v>21</v>
      </c>
    </row>
    <row r="303" spans="2:11" x14ac:dyDescent="0.2">
      <c r="B303" s="82">
        <v>1</v>
      </c>
      <c r="C303" s="82">
        <f>D303-E303*Solar!$C$31</f>
        <v>330.44</v>
      </c>
      <c r="D303" s="82">
        <v>330.44</v>
      </c>
      <c r="E303" s="82">
        <f t="shared" si="26"/>
        <v>0</v>
      </c>
      <c r="F303" s="82">
        <v>92.12</v>
      </c>
      <c r="G303" s="82">
        <f t="shared" si="22"/>
        <v>302</v>
      </c>
      <c r="H303" s="82">
        <f t="shared" si="23"/>
        <v>1</v>
      </c>
      <c r="I303" s="82">
        <f t="shared" si="24"/>
        <v>14</v>
      </c>
      <c r="J303" s="82">
        <f t="shared" si="25"/>
        <v>13</v>
      </c>
      <c r="K303" s="81" t="s">
        <v>21</v>
      </c>
    </row>
    <row r="304" spans="2:11" x14ac:dyDescent="0.2">
      <c r="B304" s="82">
        <v>2</v>
      </c>
      <c r="C304" s="82">
        <f>D304-E304*Solar!$C$31</f>
        <v>352.37</v>
      </c>
      <c r="D304" s="82">
        <v>352.37</v>
      </c>
      <c r="E304" s="82">
        <f t="shared" si="26"/>
        <v>0</v>
      </c>
      <c r="F304" s="82">
        <v>112.13</v>
      </c>
      <c r="G304" s="82">
        <f t="shared" si="22"/>
        <v>303</v>
      </c>
      <c r="H304" s="82">
        <f t="shared" si="23"/>
        <v>1</v>
      </c>
      <c r="I304" s="82">
        <f t="shared" si="24"/>
        <v>15</v>
      </c>
      <c r="J304" s="82">
        <f t="shared" si="25"/>
        <v>13</v>
      </c>
      <c r="K304" s="81" t="s">
        <v>21</v>
      </c>
    </row>
    <row r="305" spans="2:11" x14ac:dyDescent="0.2">
      <c r="B305" s="82">
        <v>2</v>
      </c>
      <c r="C305" s="82">
        <f>D305-E305*Solar!$C$31</f>
        <v>407.24</v>
      </c>
      <c r="D305" s="82">
        <v>407.24</v>
      </c>
      <c r="E305" s="82">
        <f t="shared" si="26"/>
        <v>0</v>
      </c>
      <c r="F305" s="82">
        <v>132.69</v>
      </c>
      <c r="G305" s="82">
        <f t="shared" si="22"/>
        <v>304</v>
      </c>
      <c r="H305" s="82">
        <f t="shared" si="23"/>
        <v>1</v>
      </c>
      <c r="I305" s="82">
        <f t="shared" si="24"/>
        <v>16</v>
      </c>
      <c r="J305" s="82">
        <f t="shared" si="25"/>
        <v>13</v>
      </c>
      <c r="K305" s="81" t="s">
        <v>21</v>
      </c>
    </row>
    <row r="306" spans="2:11" x14ac:dyDescent="0.2">
      <c r="B306" s="82">
        <v>2</v>
      </c>
      <c r="C306" s="82">
        <f>D306-E306*Solar!$C$31</f>
        <v>280.26</v>
      </c>
      <c r="D306" s="82">
        <v>280.26</v>
      </c>
      <c r="E306" s="82">
        <f t="shared" si="26"/>
        <v>0</v>
      </c>
      <c r="F306" s="82">
        <v>101.2</v>
      </c>
      <c r="G306" s="82">
        <f t="shared" si="22"/>
        <v>305</v>
      </c>
      <c r="H306" s="82">
        <f t="shared" si="23"/>
        <v>1</v>
      </c>
      <c r="I306" s="82">
        <f t="shared" si="24"/>
        <v>17</v>
      </c>
      <c r="J306" s="82">
        <f t="shared" si="25"/>
        <v>13</v>
      </c>
      <c r="K306" s="81" t="s">
        <v>21</v>
      </c>
    </row>
    <row r="307" spans="2:11" x14ac:dyDescent="0.2">
      <c r="B307" s="82">
        <v>2</v>
      </c>
      <c r="C307" s="82">
        <f>D307-E307*Solar!$C$31</f>
        <v>33.04</v>
      </c>
      <c r="D307" s="82">
        <v>33.04</v>
      </c>
      <c r="E307" s="82">
        <f t="shared" si="26"/>
        <v>0</v>
      </c>
      <c r="F307" s="82">
        <v>1.69</v>
      </c>
      <c r="G307" s="82">
        <f t="shared" si="22"/>
        <v>306</v>
      </c>
      <c r="H307" s="82">
        <f t="shared" si="23"/>
        <v>1</v>
      </c>
      <c r="I307" s="82">
        <f t="shared" si="24"/>
        <v>18</v>
      </c>
      <c r="J307" s="82">
        <f t="shared" si="25"/>
        <v>13</v>
      </c>
      <c r="K307" s="81" t="s">
        <v>21</v>
      </c>
    </row>
    <row r="308" spans="2:11" x14ac:dyDescent="0.2">
      <c r="B308" s="82">
        <v>1</v>
      </c>
      <c r="C308" s="82">
        <f>D308-E308*Solar!$C$31</f>
        <v>8.1468670000000003</v>
      </c>
      <c r="D308" s="82">
        <v>19.73</v>
      </c>
      <c r="E308" s="82">
        <f t="shared" si="26"/>
        <v>2.0357E-2</v>
      </c>
      <c r="F308" s="82">
        <v>0</v>
      </c>
      <c r="G308" s="82">
        <f t="shared" si="22"/>
        <v>307</v>
      </c>
      <c r="H308" s="82">
        <f t="shared" si="23"/>
        <v>1</v>
      </c>
      <c r="I308" s="82">
        <f t="shared" si="24"/>
        <v>19</v>
      </c>
      <c r="J308" s="82">
        <f t="shared" si="25"/>
        <v>13</v>
      </c>
      <c r="K308" s="81" t="s">
        <v>21</v>
      </c>
    </row>
    <row r="309" spans="2:11" x14ac:dyDescent="0.2">
      <c r="B309" s="82">
        <v>1</v>
      </c>
      <c r="C309" s="82">
        <f>D309-E309*Solar!$C$31</f>
        <v>-88.592171999999991</v>
      </c>
      <c r="D309" s="82">
        <v>20.079999999999998</v>
      </c>
      <c r="E309" s="82">
        <f t="shared" si="26"/>
        <v>0.19098799999999999</v>
      </c>
      <c r="F309" s="82">
        <v>0</v>
      </c>
      <c r="G309" s="82">
        <f t="shared" si="22"/>
        <v>308</v>
      </c>
      <c r="H309" s="82">
        <f t="shared" si="23"/>
        <v>1</v>
      </c>
      <c r="I309" s="82">
        <f t="shared" si="24"/>
        <v>20</v>
      </c>
      <c r="J309" s="82">
        <f t="shared" si="25"/>
        <v>13</v>
      </c>
      <c r="K309" s="81" t="s">
        <v>21</v>
      </c>
    </row>
    <row r="310" spans="2:11" x14ac:dyDescent="0.2">
      <c r="B310" s="82">
        <v>1</v>
      </c>
      <c r="C310" s="82">
        <f>D310-E310*Solar!$C$31</f>
        <v>-206.84614699999997</v>
      </c>
      <c r="D310" s="82">
        <v>20.05</v>
      </c>
      <c r="E310" s="82">
        <f t="shared" si="26"/>
        <v>0.39876299999999998</v>
      </c>
      <c r="F310" s="82">
        <v>0</v>
      </c>
      <c r="G310" s="82">
        <f t="shared" si="22"/>
        <v>309</v>
      </c>
      <c r="H310" s="82">
        <f t="shared" si="23"/>
        <v>1</v>
      </c>
      <c r="I310" s="82">
        <f t="shared" si="24"/>
        <v>21</v>
      </c>
      <c r="J310" s="82">
        <f t="shared" si="25"/>
        <v>13</v>
      </c>
      <c r="K310" s="81" t="s">
        <v>21</v>
      </c>
    </row>
    <row r="311" spans="2:11" x14ac:dyDescent="0.2">
      <c r="B311" s="82">
        <v>1</v>
      </c>
      <c r="C311" s="82">
        <f>D311-E311*Solar!$C$31</f>
        <v>-303.62944999999996</v>
      </c>
      <c r="D311" s="82">
        <v>20.16</v>
      </c>
      <c r="E311" s="82">
        <f t="shared" si="26"/>
        <v>0.56904999999999994</v>
      </c>
      <c r="F311" s="82">
        <v>0</v>
      </c>
      <c r="G311" s="82">
        <f t="shared" si="22"/>
        <v>310</v>
      </c>
      <c r="H311" s="82">
        <f t="shared" si="23"/>
        <v>1</v>
      </c>
      <c r="I311" s="82">
        <f t="shared" si="24"/>
        <v>22</v>
      </c>
      <c r="J311" s="82">
        <f t="shared" si="25"/>
        <v>13</v>
      </c>
      <c r="K311" s="81" t="s">
        <v>21</v>
      </c>
    </row>
    <row r="312" spans="2:11" x14ac:dyDescent="0.2">
      <c r="B312" s="82">
        <v>2</v>
      </c>
      <c r="C312" s="82">
        <f>D312-E312*Solar!$C$31</f>
        <v>-369.71432499999997</v>
      </c>
      <c r="D312" s="82">
        <v>18.87</v>
      </c>
      <c r="E312" s="82">
        <f t="shared" si="26"/>
        <v>0.682925</v>
      </c>
      <c r="F312" s="82">
        <v>15.77</v>
      </c>
      <c r="G312" s="82">
        <f t="shared" si="22"/>
        <v>311</v>
      </c>
      <c r="H312" s="82">
        <f t="shared" si="23"/>
        <v>1</v>
      </c>
      <c r="I312" s="82">
        <f t="shared" si="24"/>
        <v>23</v>
      </c>
      <c r="J312" s="82">
        <f t="shared" si="25"/>
        <v>13</v>
      </c>
      <c r="K312" s="81" t="s">
        <v>21</v>
      </c>
    </row>
    <row r="313" spans="2:11" x14ac:dyDescent="0.2">
      <c r="B313" s="82">
        <v>2</v>
      </c>
      <c r="C313" s="82">
        <f>D313-E313*Solar!$C$31</f>
        <v>-407.24005099999999</v>
      </c>
      <c r="D313" s="82">
        <v>18.36</v>
      </c>
      <c r="E313" s="82">
        <f t="shared" si="26"/>
        <v>0.74797900000000006</v>
      </c>
      <c r="F313" s="82">
        <v>15.84</v>
      </c>
      <c r="G313" s="82">
        <f t="shared" si="22"/>
        <v>312</v>
      </c>
      <c r="H313" s="82">
        <f t="shared" si="23"/>
        <v>1</v>
      </c>
      <c r="I313" s="82">
        <f t="shared" si="24"/>
        <v>24</v>
      </c>
      <c r="J313" s="82">
        <f t="shared" si="25"/>
        <v>13</v>
      </c>
      <c r="K313" s="81" t="s">
        <v>21</v>
      </c>
    </row>
    <row r="314" spans="2:11" x14ac:dyDescent="0.2">
      <c r="B314" s="82">
        <v>6</v>
      </c>
      <c r="C314" s="82">
        <f>D314-E314*Solar!$C$31</f>
        <v>-413.47384500000004</v>
      </c>
      <c r="D314" s="82">
        <v>18.399999999999999</v>
      </c>
      <c r="E314" s="82">
        <f t="shared" si="26"/>
        <v>0.75900500000000004</v>
      </c>
      <c r="F314" s="82">
        <v>17.239999999999998</v>
      </c>
      <c r="G314" s="82">
        <f t="shared" si="22"/>
        <v>313</v>
      </c>
      <c r="H314" s="82">
        <f t="shared" si="23"/>
        <v>1</v>
      </c>
      <c r="I314" s="82">
        <f t="shared" si="24"/>
        <v>1</v>
      </c>
      <c r="J314" s="82">
        <f t="shared" si="25"/>
        <v>14</v>
      </c>
      <c r="K314" s="81" t="s">
        <v>21</v>
      </c>
    </row>
    <row r="315" spans="2:11" x14ac:dyDescent="0.2">
      <c r="B315" s="82">
        <v>6</v>
      </c>
      <c r="C315" s="82">
        <f>D315-E315*Solar!$C$31</f>
        <v>-388.09771400000005</v>
      </c>
      <c r="D315" s="82">
        <v>18.57</v>
      </c>
      <c r="E315" s="82">
        <f t="shared" si="26"/>
        <v>0.71470600000000006</v>
      </c>
      <c r="F315" s="82">
        <v>18.72</v>
      </c>
      <c r="G315" s="82">
        <f t="shared" si="22"/>
        <v>314</v>
      </c>
      <c r="H315" s="82">
        <f t="shared" si="23"/>
        <v>1</v>
      </c>
      <c r="I315" s="82">
        <f t="shared" si="24"/>
        <v>2</v>
      </c>
      <c r="J315" s="82">
        <f t="shared" si="25"/>
        <v>14</v>
      </c>
      <c r="K315" s="81" t="s">
        <v>21</v>
      </c>
    </row>
    <row r="316" spans="2:11" x14ac:dyDescent="0.2">
      <c r="B316" s="82">
        <v>6</v>
      </c>
      <c r="C316" s="82">
        <f>D316-E316*Solar!$C$31</f>
        <v>-329.91973999999999</v>
      </c>
      <c r="D316" s="82">
        <v>18.57</v>
      </c>
      <c r="E316" s="82">
        <f t="shared" si="26"/>
        <v>0.61246</v>
      </c>
      <c r="F316" s="82">
        <v>19.149999999999999</v>
      </c>
      <c r="G316" s="82">
        <f t="shared" si="22"/>
        <v>315</v>
      </c>
      <c r="H316" s="82">
        <f t="shared" si="23"/>
        <v>1</v>
      </c>
      <c r="I316" s="82">
        <f t="shared" si="24"/>
        <v>3</v>
      </c>
      <c r="J316" s="82">
        <f t="shared" si="25"/>
        <v>14</v>
      </c>
      <c r="K316" s="81" t="s">
        <v>21</v>
      </c>
    </row>
    <row r="317" spans="2:11" x14ac:dyDescent="0.2">
      <c r="B317" s="82">
        <v>6</v>
      </c>
      <c r="C317" s="82">
        <f>D317-E317*Solar!$C$31</f>
        <v>-240.04091800000003</v>
      </c>
      <c r="D317" s="82">
        <v>18.07</v>
      </c>
      <c r="E317" s="82">
        <f t="shared" si="26"/>
        <v>0.45362200000000003</v>
      </c>
      <c r="F317" s="82">
        <v>18.8</v>
      </c>
      <c r="G317" s="82">
        <f t="shared" si="22"/>
        <v>316</v>
      </c>
      <c r="H317" s="82">
        <f t="shared" si="23"/>
        <v>1</v>
      </c>
      <c r="I317" s="82">
        <f t="shared" si="24"/>
        <v>4</v>
      </c>
      <c r="J317" s="82">
        <f t="shared" si="25"/>
        <v>14</v>
      </c>
      <c r="K317" s="81" t="s">
        <v>21</v>
      </c>
    </row>
    <row r="318" spans="2:11" x14ac:dyDescent="0.2">
      <c r="B318" s="82">
        <v>6</v>
      </c>
      <c r="C318" s="82">
        <f>D318-E318*Solar!$C$31</f>
        <v>-126.98086600000001</v>
      </c>
      <c r="D318" s="82">
        <v>17.61</v>
      </c>
      <c r="E318" s="82">
        <f t="shared" si="26"/>
        <v>0.25411400000000001</v>
      </c>
      <c r="F318" s="82">
        <v>17.21</v>
      </c>
      <c r="G318" s="82">
        <f t="shared" si="22"/>
        <v>317</v>
      </c>
      <c r="H318" s="82">
        <f t="shared" si="23"/>
        <v>1</v>
      </c>
      <c r="I318" s="82">
        <f t="shared" si="24"/>
        <v>5</v>
      </c>
      <c r="J318" s="82">
        <f t="shared" si="25"/>
        <v>14</v>
      </c>
      <c r="K318" s="81" t="s">
        <v>21</v>
      </c>
    </row>
    <row r="319" spans="2:11" x14ac:dyDescent="0.2">
      <c r="B319" s="82">
        <v>6</v>
      </c>
      <c r="C319" s="82">
        <f>D319-E319*Solar!$C$31</f>
        <v>-12.482107000000003</v>
      </c>
      <c r="D319" s="82">
        <v>16.88</v>
      </c>
      <c r="E319" s="82">
        <f t="shared" si="26"/>
        <v>5.1603000000000003E-2</v>
      </c>
      <c r="F319" s="82">
        <v>15.65</v>
      </c>
      <c r="G319" s="82">
        <f t="shared" si="22"/>
        <v>318</v>
      </c>
      <c r="H319" s="82">
        <f t="shared" si="23"/>
        <v>1</v>
      </c>
      <c r="I319" s="82">
        <f t="shared" si="24"/>
        <v>6</v>
      </c>
      <c r="J319" s="82">
        <f t="shared" si="25"/>
        <v>14</v>
      </c>
      <c r="K319" s="81" t="s">
        <v>21</v>
      </c>
    </row>
    <row r="320" spans="2:11" x14ac:dyDescent="0.2">
      <c r="B320" s="82">
        <v>6</v>
      </c>
      <c r="C320" s="82">
        <f>D320-E320*Solar!$C$31</f>
        <v>16.96</v>
      </c>
      <c r="D320" s="82">
        <v>16.96</v>
      </c>
      <c r="E320" s="82">
        <f t="shared" si="26"/>
        <v>0</v>
      </c>
      <c r="F320" s="82">
        <v>16.850000000000001</v>
      </c>
      <c r="G320" s="82">
        <f t="shared" si="22"/>
        <v>319</v>
      </c>
      <c r="H320" s="82">
        <f t="shared" si="23"/>
        <v>1</v>
      </c>
      <c r="I320" s="82">
        <f t="shared" si="24"/>
        <v>7</v>
      </c>
      <c r="J320" s="82">
        <f t="shared" si="25"/>
        <v>14</v>
      </c>
      <c r="K320" s="81" t="s">
        <v>21</v>
      </c>
    </row>
    <row r="321" spans="2:11" x14ac:dyDescent="0.2">
      <c r="B321" s="82">
        <v>6</v>
      </c>
      <c r="C321" s="82">
        <f>D321-E321*Solar!$C$31</f>
        <v>17.23</v>
      </c>
      <c r="D321" s="82">
        <v>17.23</v>
      </c>
      <c r="E321" s="82">
        <f t="shared" si="26"/>
        <v>0</v>
      </c>
      <c r="F321" s="82">
        <v>17.64</v>
      </c>
      <c r="G321" s="82">
        <f t="shared" si="22"/>
        <v>320</v>
      </c>
      <c r="H321" s="82">
        <f t="shared" si="23"/>
        <v>1</v>
      </c>
      <c r="I321" s="82">
        <f t="shared" si="24"/>
        <v>8</v>
      </c>
      <c r="J321" s="82">
        <f t="shared" si="25"/>
        <v>14</v>
      </c>
      <c r="K321" s="81" t="s">
        <v>21</v>
      </c>
    </row>
    <row r="322" spans="2:11" x14ac:dyDescent="0.2">
      <c r="B322" s="82">
        <v>2</v>
      </c>
      <c r="C322" s="82">
        <f>D322-E322*Solar!$C$31</f>
        <v>56.12</v>
      </c>
      <c r="D322" s="82">
        <v>56.12</v>
      </c>
      <c r="E322" s="82">
        <f t="shared" si="26"/>
        <v>0</v>
      </c>
      <c r="F322" s="82">
        <v>40.36</v>
      </c>
      <c r="G322" s="82">
        <f t="shared" si="22"/>
        <v>321</v>
      </c>
      <c r="H322" s="82">
        <f t="shared" si="23"/>
        <v>1</v>
      </c>
      <c r="I322" s="82">
        <f t="shared" si="24"/>
        <v>9</v>
      </c>
      <c r="J322" s="82">
        <f t="shared" si="25"/>
        <v>14</v>
      </c>
      <c r="K322" s="81" t="s">
        <v>21</v>
      </c>
    </row>
    <row r="323" spans="2:11" x14ac:dyDescent="0.2">
      <c r="B323" s="82">
        <v>1</v>
      </c>
      <c r="C323" s="82">
        <f>D323-E323*Solar!$C$31</f>
        <v>40.53</v>
      </c>
      <c r="D323" s="82">
        <v>40.53</v>
      </c>
      <c r="E323" s="82">
        <f t="shared" si="26"/>
        <v>0</v>
      </c>
      <c r="F323" s="82">
        <v>0.04</v>
      </c>
      <c r="G323" s="82">
        <f t="shared" si="22"/>
        <v>322</v>
      </c>
      <c r="H323" s="82">
        <f t="shared" si="23"/>
        <v>1</v>
      </c>
      <c r="I323" s="82">
        <f t="shared" si="24"/>
        <v>10</v>
      </c>
      <c r="J323" s="82">
        <f t="shared" si="25"/>
        <v>14</v>
      </c>
      <c r="K323" s="81" t="s">
        <v>21</v>
      </c>
    </row>
    <row r="324" spans="2:11" x14ac:dyDescent="0.2">
      <c r="B324" s="82">
        <v>1</v>
      </c>
      <c r="C324" s="82">
        <f>D324-E324*Solar!$C$31</f>
        <v>60.29</v>
      </c>
      <c r="D324" s="82">
        <v>60.29</v>
      </c>
      <c r="E324" s="82">
        <f t="shared" si="26"/>
        <v>0</v>
      </c>
      <c r="F324" s="82">
        <v>0.04</v>
      </c>
      <c r="G324" s="82">
        <f t="shared" ref="G324:G387" si="27">G323+1</f>
        <v>323</v>
      </c>
      <c r="H324" s="82">
        <f t="shared" ref="H324:H387" si="28">H323</f>
        <v>1</v>
      </c>
      <c r="I324" s="82">
        <f t="shared" si="24"/>
        <v>11</v>
      </c>
      <c r="J324" s="82">
        <f t="shared" si="25"/>
        <v>14</v>
      </c>
      <c r="K324" s="81" t="s">
        <v>21</v>
      </c>
    </row>
    <row r="325" spans="2:11" x14ac:dyDescent="0.2">
      <c r="B325" s="82">
        <v>1</v>
      </c>
      <c r="C325" s="82">
        <f>D325-E325*Solar!$C$31</f>
        <v>48.85</v>
      </c>
      <c r="D325" s="82">
        <v>48.85</v>
      </c>
      <c r="E325" s="82">
        <f t="shared" si="26"/>
        <v>0</v>
      </c>
      <c r="F325" s="82">
        <v>3.75</v>
      </c>
      <c r="G325" s="82">
        <f t="shared" si="27"/>
        <v>324</v>
      </c>
      <c r="H325" s="82">
        <f t="shared" si="28"/>
        <v>1</v>
      </c>
      <c r="I325" s="82">
        <f t="shared" si="24"/>
        <v>12</v>
      </c>
      <c r="J325" s="82">
        <f t="shared" si="25"/>
        <v>14</v>
      </c>
      <c r="K325" s="81" t="s">
        <v>21</v>
      </c>
    </row>
    <row r="326" spans="2:11" x14ac:dyDescent="0.2">
      <c r="B326" s="82">
        <v>1</v>
      </c>
      <c r="C326" s="82">
        <f>D326-E326*Solar!$C$31</f>
        <v>18.57</v>
      </c>
      <c r="D326" s="82">
        <v>18.57</v>
      </c>
      <c r="E326" s="82">
        <f t="shared" si="26"/>
        <v>0</v>
      </c>
      <c r="F326" s="82">
        <v>0</v>
      </c>
      <c r="G326" s="82">
        <f t="shared" si="27"/>
        <v>325</v>
      </c>
      <c r="H326" s="82">
        <f t="shared" si="28"/>
        <v>1</v>
      </c>
      <c r="I326" s="82">
        <f t="shared" si="24"/>
        <v>13</v>
      </c>
      <c r="J326" s="82">
        <f t="shared" si="25"/>
        <v>14</v>
      </c>
      <c r="K326" s="81" t="s">
        <v>21</v>
      </c>
    </row>
    <row r="327" spans="2:11" x14ac:dyDescent="0.2">
      <c r="B327" s="82">
        <v>1</v>
      </c>
      <c r="C327" s="82">
        <f>D327-E327*Solar!$C$31</f>
        <v>114.84</v>
      </c>
      <c r="D327" s="82">
        <v>114.84</v>
      </c>
      <c r="E327" s="82">
        <f t="shared" si="26"/>
        <v>0</v>
      </c>
      <c r="F327" s="82">
        <v>4.1399999999999997</v>
      </c>
      <c r="G327" s="82">
        <f t="shared" si="27"/>
        <v>326</v>
      </c>
      <c r="H327" s="82">
        <f t="shared" si="28"/>
        <v>1</v>
      </c>
      <c r="I327" s="82">
        <f t="shared" si="24"/>
        <v>14</v>
      </c>
      <c r="J327" s="82">
        <f t="shared" si="25"/>
        <v>14</v>
      </c>
      <c r="K327" s="81" t="s">
        <v>21</v>
      </c>
    </row>
    <row r="328" spans="2:11" x14ac:dyDescent="0.2">
      <c r="B328" s="82">
        <v>2</v>
      </c>
      <c r="C328" s="82">
        <f>D328-E328*Solar!$C$31</f>
        <v>118.19</v>
      </c>
      <c r="D328" s="82">
        <v>118.19</v>
      </c>
      <c r="E328" s="82">
        <f t="shared" si="26"/>
        <v>0</v>
      </c>
      <c r="F328" s="82">
        <v>0.94</v>
      </c>
      <c r="G328" s="82">
        <f t="shared" si="27"/>
        <v>327</v>
      </c>
      <c r="H328" s="82">
        <f t="shared" si="28"/>
        <v>1</v>
      </c>
      <c r="I328" s="82">
        <f t="shared" si="24"/>
        <v>15</v>
      </c>
      <c r="J328" s="82">
        <f t="shared" si="25"/>
        <v>14</v>
      </c>
      <c r="K328" s="81" t="s">
        <v>21</v>
      </c>
    </row>
    <row r="329" spans="2:11" x14ac:dyDescent="0.2">
      <c r="B329" s="82">
        <v>2</v>
      </c>
      <c r="C329" s="82">
        <f>D329-E329*Solar!$C$31</f>
        <v>162.29</v>
      </c>
      <c r="D329" s="82">
        <v>162.29</v>
      </c>
      <c r="E329" s="82">
        <f t="shared" si="26"/>
        <v>0</v>
      </c>
      <c r="F329" s="82">
        <v>27.18</v>
      </c>
      <c r="G329" s="82">
        <f t="shared" si="27"/>
        <v>328</v>
      </c>
      <c r="H329" s="82">
        <f t="shared" si="28"/>
        <v>1</v>
      </c>
      <c r="I329" s="82">
        <f t="shared" si="24"/>
        <v>16</v>
      </c>
      <c r="J329" s="82">
        <f t="shared" si="25"/>
        <v>14</v>
      </c>
      <c r="K329" s="81" t="s">
        <v>21</v>
      </c>
    </row>
    <row r="330" spans="2:11" x14ac:dyDescent="0.2">
      <c r="B330" s="82">
        <v>2</v>
      </c>
      <c r="C330" s="82">
        <f>D330-E330*Solar!$C$31</f>
        <v>81.97</v>
      </c>
      <c r="D330" s="82">
        <v>81.97</v>
      </c>
      <c r="E330" s="82">
        <f t="shared" si="26"/>
        <v>0</v>
      </c>
      <c r="F330" s="82">
        <v>7.63</v>
      </c>
      <c r="G330" s="82">
        <f t="shared" si="27"/>
        <v>329</v>
      </c>
      <c r="H330" s="82">
        <f t="shared" si="28"/>
        <v>1</v>
      </c>
      <c r="I330" s="82">
        <f t="shared" si="24"/>
        <v>17</v>
      </c>
      <c r="J330" s="82">
        <f t="shared" si="25"/>
        <v>14</v>
      </c>
      <c r="K330" s="81" t="s">
        <v>21</v>
      </c>
    </row>
    <row r="331" spans="2:11" x14ac:dyDescent="0.2">
      <c r="B331" s="82">
        <v>2</v>
      </c>
      <c r="C331" s="82">
        <f>D331-E331*Solar!$C$31</f>
        <v>20.37</v>
      </c>
      <c r="D331" s="82">
        <v>20.37</v>
      </c>
      <c r="E331" s="82">
        <f t="shared" si="26"/>
        <v>0</v>
      </c>
      <c r="F331" s="82">
        <v>0</v>
      </c>
      <c r="G331" s="82">
        <f t="shared" si="27"/>
        <v>330</v>
      </c>
      <c r="H331" s="82">
        <f t="shared" si="28"/>
        <v>1</v>
      </c>
      <c r="I331" s="82">
        <f t="shared" si="24"/>
        <v>18</v>
      </c>
      <c r="J331" s="82">
        <f t="shared" si="25"/>
        <v>14</v>
      </c>
      <c r="K331" s="81" t="s">
        <v>21</v>
      </c>
    </row>
    <row r="332" spans="2:11" x14ac:dyDescent="0.2">
      <c r="B332" s="82">
        <v>1</v>
      </c>
      <c r="C332" s="82">
        <f>D332-E332*Solar!$C$31</f>
        <v>19.36</v>
      </c>
      <c r="D332" s="82">
        <v>19.36</v>
      </c>
      <c r="E332" s="82">
        <f t="shared" si="26"/>
        <v>0</v>
      </c>
      <c r="F332" s="82">
        <v>0</v>
      </c>
      <c r="G332" s="82">
        <f t="shared" si="27"/>
        <v>331</v>
      </c>
      <c r="H332" s="82">
        <f t="shared" si="28"/>
        <v>1</v>
      </c>
      <c r="I332" s="82">
        <f t="shared" si="24"/>
        <v>19</v>
      </c>
      <c r="J332" s="82">
        <f t="shared" si="25"/>
        <v>14</v>
      </c>
      <c r="K332" s="81" t="s">
        <v>21</v>
      </c>
    </row>
    <row r="333" spans="2:11" x14ac:dyDescent="0.2">
      <c r="B333" s="82">
        <v>1</v>
      </c>
      <c r="C333" s="82">
        <f>D333-E333*Solar!$C$31</f>
        <v>8.326867</v>
      </c>
      <c r="D333" s="82">
        <v>19.91</v>
      </c>
      <c r="E333" s="82">
        <f t="shared" si="26"/>
        <v>2.0357E-2</v>
      </c>
      <c r="F333" s="82">
        <v>0</v>
      </c>
      <c r="G333" s="82">
        <f t="shared" si="27"/>
        <v>332</v>
      </c>
      <c r="H333" s="82">
        <f t="shared" si="28"/>
        <v>1</v>
      </c>
      <c r="I333" s="82">
        <f t="shared" si="24"/>
        <v>20</v>
      </c>
      <c r="J333" s="82">
        <f t="shared" si="25"/>
        <v>14</v>
      </c>
      <c r="K333" s="81" t="s">
        <v>21</v>
      </c>
    </row>
    <row r="334" spans="2:11" x14ac:dyDescent="0.2">
      <c r="B334" s="82">
        <v>1</v>
      </c>
      <c r="C334" s="82">
        <f>D334-E334*Solar!$C$31</f>
        <v>-88.872171999999992</v>
      </c>
      <c r="D334" s="82">
        <v>19.8</v>
      </c>
      <c r="E334" s="82">
        <f t="shared" si="26"/>
        <v>0.19098799999999999</v>
      </c>
      <c r="F334" s="82">
        <v>0</v>
      </c>
      <c r="G334" s="82">
        <f t="shared" si="27"/>
        <v>333</v>
      </c>
      <c r="H334" s="82">
        <f t="shared" si="28"/>
        <v>1</v>
      </c>
      <c r="I334" s="82">
        <f t="shared" si="24"/>
        <v>21</v>
      </c>
      <c r="J334" s="82">
        <f t="shared" si="25"/>
        <v>14</v>
      </c>
      <c r="K334" s="81" t="s">
        <v>21</v>
      </c>
    </row>
    <row r="335" spans="2:11" x14ac:dyDescent="0.2">
      <c r="B335" s="82">
        <v>1</v>
      </c>
      <c r="C335" s="82">
        <f>D335-E335*Solar!$C$31</f>
        <v>-207.066147</v>
      </c>
      <c r="D335" s="82">
        <v>19.829999999999998</v>
      </c>
      <c r="E335" s="82">
        <f t="shared" si="26"/>
        <v>0.39876299999999998</v>
      </c>
      <c r="F335" s="82">
        <v>0</v>
      </c>
      <c r="G335" s="82">
        <f t="shared" si="27"/>
        <v>334</v>
      </c>
      <c r="H335" s="82">
        <f t="shared" si="28"/>
        <v>1</v>
      </c>
      <c r="I335" s="82">
        <f t="shared" si="24"/>
        <v>22</v>
      </c>
      <c r="J335" s="82">
        <f t="shared" si="25"/>
        <v>14</v>
      </c>
      <c r="K335" s="81" t="s">
        <v>21</v>
      </c>
    </row>
    <row r="336" spans="2:11" x14ac:dyDescent="0.2">
      <c r="B336" s="82">
        <v>2</v>
      </c>
      <c r="C336" s="82">
        <f>D336-E336*Solar!$C$31</f>
        <v>-305.21944999999999</v>
      </c>
      <c r="D336" s="82">
        <v>18.57</v>
      </c>
      <c r="E336" s="82">
        <f t="shared" si="26"/>
        <v>0.56904999999999994</v>
      </c>
      <c r="F336" s="82">
        <v>13.68</v>
      </c>
      <c r="G336" s="82">
        <f t="shared" si="27"/>
        <v>335</v>
      </c>
      <c r="H336" s="82">
        <f t="shared" si="28"/>
        <v>1</v>
      </c>
      <c r="I336" s="82">
        <f t="shared" si="24"/>
        <v>23</v>
      </c>
      <c r="J336" s="82">
        <f t="shared" si="25"/>
        <v>14</v>
      </c>
      <c r="K336" s="81" t="s">
        <v>21</v>
      </c>
    </row>
    <row r="337" spans="2:11" x14ac:dyDescent="0.2">
      <c r="B337" s="82">
        <v>2</v>
      </c>
      <c r="C337" s="82">
        <f>D337-E337*Solar!$C$31</f>
        <v>-370.36432500000001</v>
      </c>
      <c r="D337" s="82">
        <v>18.22</v>
      </c>
      <c r="E337" s="82">
        <f t="shared" si="26"/>
        <v>0.682925</v>
      </c>
      <c r="F337" s="82">
        <v>14.86</v>
      </c>
      <c r="G337" s="82">
        <f t="shared" si="27"/>
        <v>336</v>
      </c>
      <c r="H337" s="82">
        <f t="shared" si="28"/>
        <v>1</v>
      </c>
      <c r="I337" s="82">
        <f t="shared" si="24"/>
        <v>24</v>
      </c>
      <c r="J337" s="82">
        <f t="shared" si="25"/>
        <v>14</v>
      </c>
      <c r="K337" s="81" t="s">
        <v>21</v>
      </c>
    </row>
    <row r="338" spans="2:11" x14ac:dyDescent="0.2">
      <c r="B338" s="82">
        <v>6</v>
      </c>
      <c r="C338" s="82">
        <f>D338-E338*Solar!$C$31</f>
        <v>-407.20005100000003</v>
      </c>
      <c r="D338" s="82">
        <v>18.399999999999999</v>
      </c>
      <c r="E338" s="82">
        <f t="shared" si="26"/>
        <v>0.74797900000000006</v>
      </c>
      <c r="F338" s="82">
        <v>17.13</v>
      </c>
      <c r="G338" s="82">
        <f t="shared" si="27"/>
        <v>337</v>
      </c>
      <c r="H338" s="82">
        <f t="shared" si="28"/>
        <v>1</v>
      </c>
      <c r="I338" s="82">
        <f t="shared" si="24"/>
        <v>1</v>
      </c>
      <c r="J338" s="82">
        <f t="shared" si="25"/>
        <v>15</v>
      </c>
      <c r="K338" s="81" t="s">
        <v>21</v>
      </c>
    </row>
    <row r="339" spans="2:11" x14ac:dyDescent="0.2">
      <c r="B339" s="82">
        <v>6</v>
      </c>
      <c r="C339" s="82">
        <f>D339-E339*Solar!$C$31</f>
        <v>-413.44384500000001</v>
      </c>
      <c r="D339" s="82">
        <v>18.43</v>
      </c>
      <c r="E339" s="82">
        <f t="shared" si="26"/>
        <v>0.75900500000000004</v>
      </c>
      <c r="F339" s="82">
        <v>17.96</v>
      </c>
      <c r="G339" s="82">
        <f t="shared" si="27"/>
        <v>338</v>
      </c>
      <c r="H339" s="82">
        <f t="shared" si="28"/>
        <v>1</v>
      </c>
      <c r="I339" s="82">
        <f t="shared" si="24"/>
        <v>2</v>
      </c>
      <c r="J339" s="82">
        <f t="shared" si="25"/>
        <v>15</v>
      </c>
      <c r="K339" s="81" t="s">
        <v>21</v>
      </c>
    </row>
    <row r="340" spans="2:11" x14ac:dyDescent="0.2">
      <c r="B340" s="82">
        <v>6</v>
      </c>
      <c r="C340" s="82">
        <f>D340-E340*Solar!$C$31</f>
        <v>-388.26771400000007</v>
      </c>
      <c r="D340" s="82">
        <v>18.399999999999999</v>
      </c>
      <c r="E340" s="82">
        <f t="shared" si="26"/>
        <v>0.71470600000000006</v>
      </c>
      <c r="F340" s="82">
        <v>18.39</v>
      </c>
      <c r="G340" s="82">
        <f t="shared" si="27"/>
        <v>339</v>
      </c>
      <c r="H340" s="82">
        <f t="shared" si="28"/>
        <v>1</v>
      </c>
      <c r="I340" s="82">
        <f t="shared" si="24"/>
        <v>3</v>
      </c>
      <c r="J340" s="82">
        <f t="shared" si="25"/>
        <v>15</v>
      </c>
      <c r="K340" s="81" t="s">
        <v>21</v>
      </c>
    </row>
    <row r="341" spans="2:11" x14ac:dyDescent="0.2">
      <c r="B341" s="82">
        <v>6</v>
      </c>
      <c r="C341" s="82">
        <f>D341-E341*Solar!$C$31</f>
        <v>-329.94973999999996</v>
      </c>
      <c r="D341" s="82">
        <v>18.54</v>
      </c>
      <c r="E341" s="82">
        <f t="shared" si="26"/>
        <v>0.61246</v>
      </c>
      <c r="F341" s="82">
        <v>18.86</v>
      </c>
      <c r="G341" s="82">
        <f t="shared" si="27"/>
        <v>340</v>
      </c>
      <c r="H341" s="82">
        <f t="shared" si="28"/>
        <v>1</v>
      </c>
      <c r="I341" s="82">
        <f t="shared" si="24"/>
        <v>4</v>
      </c>
      <c r="J341" s="82">
        <f t="shared" si="25"/>
        <v>15</v>
      </c>
      <c r="K341" s="81" t="s">
        <v>21</v>
      </c>
    </row>
    <row r="342" spans="2:11" x14ac:dyDescent="0.2">
      <c r="B342" s="82">
        <v>6</v>
      </c>
      <c r="C342" s="82">
        <f>D342-E342*Solar!$C$31</f>
        <v>-239.68091800000002</v>
      </c>
      <c r="D342" s="82">
        <v>18.43</v>
      </c>
      <c r="E342" s="82">
        <f t="shared" si="26"/>
        <v>0.45362200000000003</v>
      </c>
      <c r="F342" s="82">
        <v>17.82</v>
      </c>
      <c r="G342" s="82">
        <f t="shared" si="27"/>
        <v>341</v>
      </c>
      <c r="H342" s="82">
        <f t="shared" si="28"/>
        <v>1</v>
      </c>
      <c r="I342" s="82">
        <f t="shared" si="24"/>
        <v>5</v>
      </c>
      <c r="J342" s="82">
        <f t="shared" si="25"/>
        <v>15</v>
      </c>
      <c r="K342" s="81" t="s">
        <v>21</v>
      </c>
    </row>
    <row r="343" spans="2:11" x14ac:dyDescent="0.2">
      <c r="B343" s="82">
        <v>6</v>
      </c>
      <c r="C343" s="82">
        <f>D343-E343*Solar!$C$31</f>
        <v>-127.49086600000001</v>
      </c>
      <c r="D343" s="82">
        <v>17.100000000000001</v>
      </c>
      <c r="E343" s="82">
        <f t="shared" si="26"/>
        <v>0.25411400000000001</v>
      </c>
      <c r="F343" s="82">
        <v>15.16</v>
      </c>
      <c r="G343" s="82">
        <f t="shared" si="27"/>
        <v>342</v>
      </c>
      <c r="H343" s="82">
        <f t="shared" si="28"/>
        <v>1</v>
      </c>
      <c r="I343" s="82">
        <f t="shared" si="24"/>
        <v>6</v>
      </c>
      <c r="J343" s="82">
        <f t="shared" si="25"/>
        <v>15</v>
      </c>
      <c r="K343" s="81" t="s">
        <v>21</v>
      </c>
    </row>
    <row r="344" spans="2:11" x14ac:dyDescent="0.2">
      <c r="B344" s="82">
        <v>6</v>
      </c>
      <c r="C344" s="82">
        <f>D344-E344*Solar!$C$31</f>
        <v>-8.1521070000000009</v>
      </c>
      <c r="D344" s="82">
        <v>21.21</v>
      </c>
      <c r="E344" s="82">
        <f t="shared" si="26"/>
        <v>5.1603000000000003E-2</v>
      </c>
      <c r="F344" s="82">
        <v>15.99</v>
      </c>
      <c r="G344" s="82">
        <f t="shared" si="27"/>
        <v>343</v>
      </c>
      <c r="H344" s="82">
        <f t="shared" si="28"/>
        <v>1</v>
      </c>
      <c r="I344" s="82">
        <f t="shared" si="24"/>
        <v>7</v>
      </c>
      <c r="J344" s="82">
        <f t="shared" si="25"/>
        <v>15</v>
      </c>
      <c r="K344" s="81" t="s">
        <v>21</v>
      </c>
    </row>
    <row r="345" spans="2:11" x14ac:dyDescent="0.2">
      <c r="B345" s="82">
        <v>6</v>
      </c>
      <c r="C345" s="82">
        <f>D345-E345*Solar!$C$31</f>
        <v>23.3</v>
      </c>
      <c r="D345" s="82">
        <v>23.3</v>
      </c>
      <c r="E345" s="82">
        <f t="shared" si="26"/>
        <v>0</v>
      </c>
      <c r="F345" s="82">
        <v>14.72</v>
      </c>
      <c r="G345" s="82">
        <f t="shared" si="27"/>
        <v>344</v>
      </c>
      <c r="H345" s="82">
        <f t="shared" si="28"/>
        <v>1</v>
      </c>
      <c r="I345" s="82">
        <f t="shared" si="24"/>
        <v>8</v>
      </c>
      <c r="J345" s="82">
        <f t="shared" si="25"/>
        <v>15</v>
      </c>
      <c r="K345" s="81" t="s">
        <v>21</v>
      </c>
    </row>
    <row r="346" spans="2:11" x14ac:dyDescent="0.2">
      <c r="B346" s="82">
        <v>2</v>
      </c>
      <c r="C346" s="82">
        <f>D346-E346*Solar!$C$31</f>
        <v>290.95</v>
      </c>
      <c r="D346" s="82">
        <v>290.95</v>
      </c>
      <c r="E346" s="82">
        <f t="shared" si="26"/>
        <v>0</v>
      </c>
      <c r="F346" s="82">
        <v>227.16</v>
      </c>
      <c r="G346" s="82">
        <f t="shared" si="27"/>
        <v>345</v>
      </c>
      <c r="H346" s="82">
        <f t="shared" si="28"/>
        <v>1</v>
      </c>
      <c r="I346" s="82">
        <f t="shared" si="24"/>
        <v>9</v>
      </c>
      <c r="J346" s="82">
        <f t="shared" si="25"/>
        <v>15</v>
      </c>
      <c r="K346" s="81" t="s">
        <v>21</v>
      </c>
    </row>
    <row r="347" spans="2:11" x14ac:dyDescent="0.2">
      <c r="B347" s="82">
        <v>1</v>
      </c>
      <c r="C347" s="82">
        <f>D347-E347*Solar!$C$31</f>
        <v>376.01</v>
      </c>
      <c r="D347" s="82">
        <v>376.01</v>
      </c>
      <c r="E347" s="82">
        <f t="shared" si="26"/>
        <v>0</v>
      </c>
      <c r="F347" s="82">
        <v>202.96</v>
      </c>
      <c r="G347" s="82">
        <f t="shared" si="27"/>
        <v>346</v>
      </c>
      <c r="H347" s="82">
        <f t="shared" si="28"/>
        <v>1</v>
      </c>
      <c r="I347" s="82">
        <f t="shared" ref="I347:I410" si="29">I323</f>
        <v>10</v>
      </c>
      <c r="J347" s="82">
        <f t="shared" ref="J347:J410" si="30">J323+1</f>
        <v>15</v>
      </c>
      <c r="K347" s="81" t="s">
        <v>21</v>
      </c>
    </row>
    <row r="348" spans="2:11" x14ac:dyDescent="0.2">
      <c r="B348" s="82">
        <v>1</v>
      </c>
      <c r="C348" s="82">
        <f>D348-E348*Solar!$C$31</f>
        <v>362.73</v>
      </c>
      <c r="D348" s="82">
        <v>362.73</v>
      </c>
      <c r="E348" s="82">
        <f t="shared" ref="E348:E411" si="31">E323</f>
        <v>0</v>
      </c>
      <c r="F348" s="82">
        <v>199.11</v>
      </c>
      <c r="G348" s="82">
        <f t="shared" si="27"/>
        <v>347</v>
      </c>
      <c r="H348" s="82">
        <f t="shared" si="28"/>
        <v>1</v>
      </c>
      <c r="I348" s="82">
        <f t="shared" si="29"/>
        <v>11</v>
      </c>
      <c r="J348" s="82">
        <f t="shared" si="30"/>
        <v>15</v>
      </c>
      <c r="K348" s="81" t="s">
        <v>21</v>
      </c>
    </row>
    <row r="349" spans="2:11" x14ac:dyDescent="0.2">
      <c r="B349" s="82">
        <v>1</v>
      </c>
      <c r="C349" s="82">
        <f>D349-E349*Solar!$C$31</f>
        <v>409.14</v>
      </c>
      <c r="D349" s="82">
        <v>409.14</v>
      </c>
      <c r="E349" s="82">
        <f t="shared" si="31"/>
        <v>0</v>
      </c>
      <c r="F349" s="82">
        <v>276.39999999999998</v>
      </c>
      <c r="G349" s="82">
        <f t="shared" si="27"/>
        <v>348</v>
      </c>
      <c r="H349" s="82">
        <f t="shared" si="28"/>
        <v>1</v>
      </c>
      <c r="I349" s="82">
        <f t="shared" si="29"/>
        <v>12</v>
      </c>
      <c r="J349" s="82">
        <f t="shared" si="30"/>
        <v>15</v>
      </c>
      <c r="K349" s="81" t="s">
        <v>21</v>
      </c>
    </row>
    <row r="350" spans="2:11" x14ac:dyDescent="0.2">
      <c r="B350" s="82">
        <v>1</v>
      </c>
      <c r="C350" s="82">
        <f>D350-E350*Solar!$C$31</f>
        <v>63.21</v>
      </c>
      <c r="D350" s="82">
        <v>63.21</v>
      </c>
      <c r="E350" s="82">
        <f t="shared" si="31"/>
        <v>0</v>
      </c>
      <c r="F350" s="82">
        <v>16.600000000000001</v>
      </c>
      <c r="G350" s="82">
        <f t="shared" si="27"/>
        <v>349</v>
      </c>
      <c r="H350" s="82">
        <f t="shared" si="28"/>
        <v>1</v>
      </c>
      <c r="I350" s="82">
        <f t="shared" si="29"/>
        <v>13</v>
      </c>
      <c r="J350" s="82">
        <f t="shared" si="30"/>
        <v>15</v>
      </c>
      <c r="K350" s="81" t="s">
        <v>21</v>
      </c>
    </row>
    <row r="351" spans="2:11" x14ac:dyDescent="0.2">
      <c r="B351" s="82">
        <v>1</v>
      </c>
      <c r="C351" s="82">
        <f>D351-E351*Solar!$C$31</f>
        <v>499.49</v>
      </c>
      <c r="D351" s="82">
        <v>499.49</v>
      </c>
      <c r="E351" s="82">
        <f t="shared" si="31"/>
        <v>0</v>
      </c>
      <c r="F351" s="82">
        <v>241.31</v>
      </c>
      <c r="G351" s="82">
        <f t="shared" si="27"/>
        <v>350</v>
      </c>
      <c r="H351" s="82">
        <f t="shared" si="28"/>
        <v>1</v>
      </c>
      <c r="I351" s="82">
        <f t="shared" si="29"/>
        <v>14</v>
      </c>
      <c r="J351" s="82">
        <f t="shared" si="30"/>
        <v>15</v>
      </c>
      <c r="K351" s="81" t="s">
        <v>21</v>
      </c>
    </row>
    <row r="352" spans="2:11" x14ac:dyDescent="0.2">
      <c r="B352" s="82">
        <v>2</v>
      </c>
      <c r="C352" s="82">
        <f>D352-E352*Solar!$C$31</f>
        <v>274.20999999999998</v>
      </c>
      <c r="D352" s="82">
        <v>274.20999999999998</v>
      </c>
      <c r="E352" s="82">
        <f t="shared" si="31"/>
        <v>0</v>
      </c>
      <c r="F352" s="82">
        <v>113.07</v>
      </c>
      <c r="G352" s="82">
        <f t="shared" si="27"/>
        <v>351</v>
      </c>
      <c r="H352" s="82">
        <f t="shared" si="28"/>
        <v>1</v>
      </c>
      <c r="I352" s="82">
        <f t="shared" si="29"/>
        <v>15</v>
      </c>
      <c r="J352" s="82">
        <f t="shared" si="30"/>
        <v>15</v>
      </c>
      <c r="K352" s="81" t="s">
        <v>21</v>
      </c>
    </row>
    <row r="353" spans="2:11" x14ac:dyDescent="0.2">
      <c r="B353" s="82">
        <v>2</v>
      </c>
      <c r="C353" s="82">
        <f>D353-E353*Solar!$C$31</f>
        <v>226.77</v>
      </c>
      <c r="D353" s="82">
        <v>226.77</v>
      </c>
      <c r="E353" s="82">
        <f t="shared" si="31"/>
        <v>0</v>
      </c>
      <c r="F353" s="82">
        <v>75.599999999999994</v>
      </c>
      <c r="G353" s="82">
        <f t="shared" si="27"/>
        <v>352</v>
      </c>
      <c r="H353" s="82">
        <f t="shared" si="28"/>
        <v>1</v>
      </c>
      <c r="I353" s="82">
        <f t="shared" si="29"/>
        <v>16</v>
      </c>
      <c r="J353" s="82">
        <f t="shared" si="30"/>
        <v>15</v>
      </c>
      <c r="K353" s="81" t="s">
        <v>21</v>
      </c>
    </row>
    <row r="354" spans="2:11" x14ac:dyDescent="0.2">
      <c r="B354" s="82">
        <v>2</v>
      </c>
      <c r="C354" s="82">
        <f>D354-E354*Solar!$C$31</f>
        <v>240.55</v>
      </c>
      <c r="D354" s="82">
        <v>240.55</v>
      </c>
      <c r="E354" s="82">
        <f t="shared" si="31"/>
        <v>0</v>
      </c>
      <c r="F354" s="82">
        <v>83.19</v>
      </c>
      <c r="G354" s="82">
        <f t="shared" si="27"/>
        <v>353</v>
      </c>
      <c r="H354" s="82">
        <f t="shared" si="28"/>
        <v>1</v>
      </c>
      <c r="I354" s="82">
        <f t="shared" si="29"/>
        <v>17</v>
      </c>
      <c r="J354" s="82">
        <f t="shared" si="30"/>
        <v>15</v>
      </c>
      <c r="K354" s="81" t="s">
        <v>21</v>
      </c>
    </row>
    <row r="355" spans="2:11" x14ac:dyDescent="0.2">
      <c r="B355" s="82">
        <v>2</v>
      </c>
      <c r="C355" s="82">
        <f>D355-E355*Solar!$C$31</f>
        <v>194.23</v>
      </c>
      <c r="D355" s="82">
        <v>194.23</v>
      </c>
      <c r="E355" s="82">
        <f t="shared" si="31"/>
        <v>0</v>
      </c>
      <c r="F355" s="82">
        <v>46.65</v>
      </c>
      <c r="G355" s="82">
        <f t="shared" si="27"/>
        <v>354</v>
      </c>
      <c r="H355" s="82">
        <f t="shared" si="28"/>
        <v>1</v>
      </c>
      <c r="I355" s="82">
        <f t="shared" si="29"/>
        <v>18</v>
      </c>
      <c r="J355" s="82">
        <f t="shared" si="30"/>
        <v>15</v>
      </c>
      <c r="K355" s="81" t="s">
        <v>21</v>
      </c>
    </row>
    <row r="356" spans="2:11" x14ac:dyDescent="0.2">
      <c r="B356" s="82">
        <v>1</v>
      </c>
      <c r="C356" s="82">
        <f>D356-E356*Solar!$C$31</f>
        <v>277.60000000000002</v>
      </c>
      <c r="D356" s="82">
        <v>277.60000000000002</v>
      </c>
      <c r="E356" s="82">
        <f t="shared" si="31"/>
        <v>0</v>
      </c>
      <c r="F356" s="82">
        <v>156.63</v>
      </c>
      <c r="G356" s="82">
        <f t="shared" si="27"/>
        <v>355</v>
      </c>
      <c r="H356" s="82">
        <f t="shared" si="28"/>
        <v>1</v>
      </c>
      <c r="I356" s="82">
        <f t="shared" si="29"/>
        <v>19</v>
      </c>
      <c r="J356" s="82">
        <f t="shared" si="30"/>
        <v>15</v>
      </c>
      <c r="K356" s="81" t="s">
        <v>21</v>
      </c>
    </row>
    <row r="357" spans="2:11" x14ac:dyDescent="0.2">
      <c r="B357" s="82">
        <v>1</v>
      </c>
      <c r="C357" s="82">
        <f>D357-E357*Solar!$C$31</f>
        <v>280.98</v>
      </c>
      <c r="D357" s="82">
        <v>280.98</v>
      </c>
      <c r="E357" s="82">
        <f t="shared" si="31"/>
        <v>0</v>
      </c>
      <c r="F357" s="82">
        <v>126.65</v>
      </c>
      <c r="G357" s="82">
        <f t="shared" si="27"/>
        <v>356</v>
      </c>
      <c r="H357" s="82">
        <f t="shared" si="28"/>
        <v>1</v>
      </c>
      <c r="I357" s="82">
        <f t="shared" si="29"/>
        <v>20</v>
      </c>
      <c r="J357" s="82">
        <f t="shared" si="30"/>
        <v>15</v>
      </c>
      <c r="K357" s="81" t="s">
        <v>21</v>
      </c>
    </row>
    <row r="358" spans="2:11" x14ac:dyDescent="0.2">
      <c r="B358" s="82">
        <v>1</v>
      </c>
      <c r="C358" s="82">
        <f>D358-E358*Solar!$C$31</f>
        <v>244.846867</v>
      </c>
      <c r="D358" s="82">
        <v>256.43</v>
      </c>
      <c r="E358" s="82">
        <f t="shared" si="31"/>
        <v>2.0357E-2</v>
      </c>
      <c r="F358" s="82">
        <v>108.03</v>
      </c>
      <c r="G358" s="82">
        <f t="shared" si="27"/>
        <v>357</v>
      </c>
      <c r="H358" s="82">
        <f t="shared" si="28"/>
        <v>1</v>
      </c>
      <c r="I358" s="82">
        <f t="shared" si="29"/>
        <v>21</v>
      </c>
      <c r="J358" s="82">
        <f t="shared" si="30"/>
        <v>15</v>
      </c>
      <c r="K358" s="81" t="s">
        <v>21</v>
      </c>
    </row>
    <row r="359" spans="2:11" x14ac:dyDescent="0.2">
      <c r="B359" s="82">
        <v>1</v>
      </c>
      <c r="C359" s="82">
        <f>D359-E359*Solar!$C$31</f>
        <v>-83.942171999999985</v>
      </c>
      <c r="D359" s="82">
        <v>24.73</v>
      </c>
      <c r="E359" s="82">
        <f t="shared" si="31"/>
        <v>0.19098799999999999</v>
      </c>
      <c r="F359" s="82">
        <v>0</v>
      </c>
      <c r="G359" s="82">
        <f t="shared" si="27"/>
        <v>358</v>
      </c>
      <c r="H359" s="82">
        <f t="shared" si="28"/>
        <v>1</v>
      </c>
      <c r="I359" s="82">
        <f t="shared" si="29"/>
        <v>22</v>
      </c>
      <c r="J359" s="82">
        <f t="shared" si="30"/>
        <v>15</v>
      </c>
      <c r="K359" s="81" t="s">
        <v>21</v>
      </c>
    </row>
    <row r="360" spans="2:11" x14ac:dyDescent="0.2">
      <c r="B360" s="82">
        <v>2</v>
      </c>
      <c r="C360" s="82">
        <f>D360-E360*Solar!$C$31</f>
        <v>-207.666147</v>
      </c>
      <c r="D360" s="82">
        <v>19.23</v>
      </c>
      <c r="E360" s="82">
        <f t="shared" si="31"/>
        <v>0.39876299999999998</v>
      </c>
      <c r="F360" s="82">
        <v>20.329999999999998</v>
      </c>
      <c r="G360" s="82">
        <f t="shared" si="27"/>
        <v>359</v>
      </c>
      <c r="H360" s="82">
        <f t="shared" si="28"/>
        <v>1</v>
      </c>
      <c r="I360" s="82">
        <f t="shared" si="29"/>
        <v>23</v>
      </c>
      <c r="J360" s="82">
        <f t="shared" si="30"/>
        <v>15</v>
      </c>
      <c r="K360" s="81" t="s">
        <v>21</v>
      </c>
    </row>
    <row r="361" spans="2:11" x14ac:dyDescent="0.2">
      <c r="B361" s="82">
        <v>2</v>
      </c>
      <c r="C361" s="82">
        <f>D361-E361*Solar!$C$31</f>
        <v>-305.21944999999999</v>
      </c>
      <c r="D361" s="82">
        <v>18.57</v>
      </c>
      <c r="E361" s="82">
        <f t="shared" si="31"/>
        <v>0.56904999999999994</v>
      </c>
      <c r="F361" s="82">
        <v>21.03</v>
      </c>
      <c r="G361" s="82">
        <f t="shared" si="27"/>
        <v>360</v>
      </c>
      <c r="H361" s="82">
        <f t="shared" si="28"/>
        <v>1</v>
      </c>
      <c r="I361" s="82">
        <f t="shared" si="29"/>
        <v>24</v>
      </c>
      <c r="J361" s="82">
        <f t="shared" si="30"/>
        <v>15</v>
      </c>
      <c r="K361" s="81" t="s">
        <v>21</v>
      </c>
    </row>
    <row r="362" spans="2:11" x14ac:dyDescent="0.2">
      <c r="B362" s="82">
        <v>6</v>
      </c>
      <c r="C362" s="82">
        <f>D362-E362*Solar!$C$31</f>
        <v>-370.08432499999998</v>
      </c>
      <c r="D362" s="82">
        <v>18.5</v>
      </c>
      <c r="E362" s="82">
        <f t="shared" si="31"/>
        <v>0.682925</v>
      </c>
      <c r="F362" s="82">
        <v>22.53</v>
      </c>
      <c r="G362" s="82">
        <f t="shared" si="27"/>
        <v>361</v>
      </c>
      <c r="H362" s="82">
        <f t="shared" si="28"/>
        <v>1</v>
      </c>
      <c r="I362" s="82">
        <f t="shared" si="29"/>
        <v>1</v>
      </c>
      <c r="J362" s="82">
        <f t="shared" si="30"/>
        <v>16</v>
      </c>
      <c r="K362" s="81" t="s">
        <v>21</v>
      </c>
    </row>
    <row r="363" spans="2:11" x14ac:dyDescent="0.2">
      <c r="B363" s="82">
        <v>6</v>
      </c>
      <c r="C363" s="82">
        <f>D363-E363*Solar!$C$31</f>
        <v>-407.07005100000003</v>
      </c>
      <c r="D363" s="82">
        <v>18.53</v>
      </c>
      <c r="E363" s="82">
        <f t="shared" si="31"/>
        <v>0.74797900000000006</v>
      </c>
      <c r="F363" s="82">
        <v>22.46</v>
      </c>
      <c r="G363" s="82">
        <f t="shared" si="27"/>
        <v>362</v>
      </c>
      <c r="H363" s="82">
        <f t="shared" si="28"/>
        <v>1</v>
      </c>
      <c r="I363" s="82">
        <f t="shared" si="29"/>
        <v>2</v>
      </c>
      <c r="J363" s="82">
        <f t="shared" si="30"/>
        <v>16</v>
      </c>
      <c r="K363" s="81" t="s">
        <v>21</v>
      </c>
    </row>
    <row r="364" spans="2:11" x14ac:dyDescent="0.2">
      <c r="B364" s="82">
        <v>6</v>
      </c>
      <c r="C364" s="82">
        <f>D364-E364*Solar!$C$31</f>
        <v>-413.263845</v>
      </c>
      <c r="D364" s="82">
        <v>18.61</v>
      </c>
      <c r="E364" s="82">
        <f t="shared" si="31"/>
        <v>0.75900500000000004</v>
      </c>
      <c r="F364" s="82">
        <v>23.25</v>
      </c>
      <c r="G364" s="82">
        <f t="shared" si="27"/>
        <v>363</v>
      </c>
      <c r="H364" s="82">
        <f t="shared" si="28"/>
        <v>1</v>
      </c>
      <c r="I364" s="82">
        <f t="shared" si="29"/>
        <v>3</v>
      </c>
      <c r="J364" s="82">
        <f t="shared" si="30"/>
        <v>16</v>
      </c>
      <c r="K364" s="81" t="s">
        <v>21</v>
      </c>
    </row>
    <row r="365" spans="2:11" x14ac:dyDescent="0.2">
      <c r="B365" s="82">
        <v>6</v>
      </c>
      <c r="C365" s="82">
        <f>D365-E365*Solar!$C$31</f>
        <v>-388.16771400000005</v>
      </c>
      <c r="D365" s="82">
        <v>18.5</v>
      </c>
      <c r="E365" s="82">
        <f t="shared" si="31"/>
        <v>0.71470600000000006</v>
      </c>
      <c r="F365" s="82">
        <v>23.65</v>
      </c>
      <c r="G365" s="82">
        <f t="shared" si="27"/>
        <v>364</v>
      </c>
      <c r="H365" s="82">
        <f t="shared" si="28"/>
        <v>1</v>
      </c>
      <c r="I365" s="82">
        <f t="shared" si="29"/>
        <v>4</v>
      </c>
      <c r="J365" s="82">
        <f t="shared" si="30"/>
        <v>16</v>
      </c>
      <c r="K365" s="81" t="s">
        <v>21</v>
      </c>
    </row>
    <row r="366" spans="2:11" x14ac:dyDescent="0.2">
      <c r="B366" s="82">
        <v>6</v>
      </c>
      <c r="C366" s="82">
        <f>D366-E366*Solar!$C$31</f>
        <v>-330.02974</v>
      </c>
      <c r="D366" s="82">
        <v>18.46</v>
      </c>
      <c r="E366" s="82">
        <f t="shared" si="31"/>
        <v>0.61246</v>
      </c>
      <c r="F366" s="82">
        <v>23.01</v>
      </c>
      <c r="G366" s="82">
        <f t="shared" si="27"/>
        <v>365</v>
      </c>
      <c r="H366" s="82">
        <f t="shared" si="28"/>
        <v>1</v>
      </c>
      <c r="I366" s="82">
        <f t="shared" si="29"/>
        <v>5</v>
      </c>
      <c r="J366" s="82">
        <f t="shared" si="30"/>
        <v>16</v>
      </c>
      <c r="K366" s="81" t="s">
        <v>21</v>
      </c>
    </row>
    <row r="367" spans="2:11" x14ac:dyDescent="0.2">
      <c r="B367" s="82">
        <v>6</v>
      </c>
      <c r="C367" s="82">
        <f>D367-E367*Solar!$C$31</f>
        <v>-239.71091800000002</v>
      </c>
      <c r="D367" s="82">
        <v>18.399999999999999</v>
      </c>
      <c r="E367" s="82">
        <f t="shared" si="31"/>
        <v>0.45362200000000003</v>
      </c>
      <c r="F367" s="82">
        <v>21.88</v>
      </c>
      <c r="G367" s="82">
        <f t="shared" si="27"/>
        <v>366</v>
      </c>
      <c r="H367" s="82">
        <f t="shared" si="28"/>
        <v>1</v>
      </c>
      <c r="I367" s="82">
        <f t="shared" si="29"/>
        <v>6</v>
      </c>
      <c r="J367" s="82">
        <f t="shared" si="30"/>
        <v>16</v>
      </c>
      <c r="K367" s="81" t="s">
        <v>21</v>
      </c>
    </row>
    <row r="368" spans="2:11" x14ac:dyDescent="0.2">
      <c r="B368" s="82">
        <v>6</v>
      </c>
      <c r="C368" s="82">
        <f>D368-E368*Solar!$C$31</f>
        <v>-126.09086600000001</v>
      </c>
      <c r="D368" s="82">
        <v>18.5</v>
      </c>
      <c r="E368" s="82">
        <f t="shared" si="31"/>
        <v>0.25411400000000001</v>
      </c>
      <c r="F368" s="82">
        <v>23.12</v>
      </c>
      <c r="G368" s="82">
        <f t="shared" si="27"/>
        <v>367</v>
      </c>
      <c r="H368" s="82">
        <f t="shared" si="28"/>
        <v>1</v>
      </c>
      <c r="I368" s="82">
        <f t="shared" si="29"/>
        <v>7</v>
      </c>
      <c r="J368" s="82">
        <f t="shared" si="30"/>
        <v>16</v>
      </c>
      <c r="K368" s="81" t="s">
        <v>21</v>
      </c>
    </row>
    <row r="369" spans="2:11" x14ac:dyDescent="0.2">
      <c r="B369" s="82">
        <v>6</v>
      </c>
      <c r="C369" s="82">
        <f>D369-E369*Solar!$C$31</f>
        <v>0.90789299999999784</v>
      </c>
      <c r="D369" s="82">
        <v>30.27</v>
      </c>
      <c r="E369" s="82">
        <f t="shared" si="31"/>
        <v>5.1603000000000003E-2</v>
      </c>
      <c r="F369" s="82">
        <v>28.41</v>
      </c>
      <c r="G369" s="82">
        <f t="shared" si="27"/>
        <v>368</v>
      </c>
      <c r="H369" s="82">
        <f t="shared" si="28"/>
        <v>1</v>
      </c>
      <c r="I369" s="82">
        <f t="shared" si="29"/>
        <v>8</v>
      </c>
      <c r="J369" s="82">
        <f t="shared" si="30"/>
        <v>16</v>
      </c>
      <c r="K369" s="81" t="s">
        <v>21</v>
      </c>
    </row>
    <row r="370" spans="2:11" x14ac:dyDescent="0.2">
      <c r="B370" s="82">
        <v>2</v>
      </c>
      <c r="C370" s="82">
        <f>D370-E370*Solar!$C$31</f>
        <v>285.87</v>
      </c>
      <c r="D370" s="82">
        <v>285.87</v>
      </c>
      <c r="E370" s="82">
        <f t="shared" si="31"/>
        <v>0</v>
      </c>
      <c r="F370" s="82">
        <v>198.79</v>
      </c>
      <c r="G370" s="82">
        <f t="shared" si="27"/>
        <v>369</v>
      </c>
      <c r="H370" s="82">
        <f t="shared" si="28"/>
        <v>1</v>
      </c>
      <c r="I370" s="82">
        <f t="shared" si="29"/>
        <v>9</v>
      </c>
      <c r="J370" s="82">
        <f t="shared" si="30"/>
        <v>16</v>
      </c>
      <c r="K370" s="81" t="s">
        <v>21</v>
      </c>
    </row>
    <row r="371" spans="2:11" x14ac:dyDescent="0.2">
      <c r="B371" s="82">
        <v>1</v>
      </c>
      <c r="C371" s="82">
        <f>D371-E371*Solar!$C$31</f>
        <v>348.33</v>
      </c>
      <c r="D371" s="82">
        <v>348.33</v>
      </c>
      <c r="E371" s="82">
        <f t="shared" si="31"/>
        <v>0</v>
      </c>
      <c r="F371" s="82">
        <v>155.05000000000001</v>
      </c>
      <c r="G371" s="82">
        <f t="shared" si="27"/>
        <v>370</v>
      </c>
      <c r="H371" s="82">
        <f t="shared" si="28"/>
        <v>1</v>
      </c>
      <c r="I371" s="82">
        <f t="shared" si="29"/>
        <v>10</v>
      </c>
      <c r="J371" s="82">
        <f t="shared" si="30"/>
        <v>16</v>
      </c>
      <c r="K371" s="81" t="s">
        <v>21</v>
      </c>
    </row>
    <row r="372" spans="2:11" x14ac:dyDescent="0.2">
      <c r="B372" s="82">
        <v>1</v>
      </c>
      <c r="C372" s="82">
        <f>D372-E372*Solar!$C$31</f>
        <v>333.86</v>
      </c>
      <c r="D372" s="82">
        <v>333.86</v>
      </c>
      <c r="E372" s="82">
        <f t="shared" si="31"/>
        <v>0</v>
      </c>
      <c r="F372" s="82">
        <v>151.82</v>
      </c>
      <c r="G372" s="82">
        <f t="shared" si="27"/>
        <v>371</v>
      </c>
      <c r="H372" s="82">
        <f t="shared" si="28"/>
        <v>1</v>
      </c>
      <c r="I372" s="82">
        <f t="shared" si="29"/>
        <v>11</v>
      </c>
      <c r="J372" s="82">
        <f t="shared" si="30"/>
        <v>16</v>
      </c>
      <c r="K372" s="81" t="s">
        <v>21</v>
      </c>
    </row>
    <row r="373" spans="2:11" x14ac:dyDescent="0.2">
      <c r="B373" s="82">
        <v>1</v>
      </c>
      <c r="C373" s="82">
        <f>D373-E373*Solar!$C$31</f>
        <v>341.84</v>
      </c>
      <c r="D373" s="82">
        <v>341.84</v>
      </c>
      <c r="E373" s="82">
        <f t="shared" si="31"/>
        <v>0</v>
      </c>
      <c r="F373" s="82">
        <v>224.32</v>
      </c>
      <c r="G373" s="82">
        <f t="shared" si="27"/>
        <v>372</v>
      </c>
      <c r="H373" s="82">
        <f t="shared" si="28"/>
        <v>1</v>
      </c>
      <c r="I373" s="82">
        <f t="shared" si="29"/>
        <v>12</v>
      </c>
      <c r="J373" s="82">
        <f t="shared" si="30"/>
        <v>16</v>
      </c>
      <c r="K373" s="81" t="s">
        <v>21</v>
      </c>
    </row>
    <row r="374" spans="2:11" x14ac:dyDescent="0.2">
      <c r="B374" s="82">
        <v>1</v>
      </c>
      <c r="C374" s="82">
        <f>D374-E374*Solar!$C$31</f>
        <v>43.2</v>
      </c>
      <c r="D374" s="82">
        <v>43.2</v>
      </c>
      <c r="E374" s="82">
        <f t="shared" si="31"/>
        <v>0</v>
      </c>
      <c r="F374" s="82">
        <v>5.51</v>
      </c>
      <c r="G374" s="82">
        <f t="shared" si="27"/>
        <v>373</v>
      </c>
      <c r="H374" s="82">
        <f t="shared" si="28"/>
        <v>1</v>
      </c>
      <c r="I374" s="82">
        <f t="shared" si="29"/>
        <v>13</v>
      </c>
      <c r="J374" s="82">
        <f t="shared" si="30"/>
        <v>16</v>
      </c>
      <c r="K374" s="81" t="s">
        <v>21</v>
      </c>
    </row>
    <row r="375" spans="2:11" x14ac:dyDescent="0.2">
      <c r="B375" s="82">
        <v>1</v>
      </c>
      <c r="C375" s="82">
        <f>D375-E375*Solar!$C$31</f>
        <v>334.01</v>
      </c>
      <c r="D375" s="82">
        <v>334.01</v>
      </c>
      <c r="E375" s="82">
        <f t="shared" si="31"/>
        <v>0</v>
      </c>
      <c r="F375" s="82">
        <v>154.15</v>
      </c>
      <c r="G375" s="82">
        <f t="shared" si="27"/>
        <v>374</v>
      </c>
      <c r="H375" s="82">
        <f t="shared" si="28"/>
        <v>1</v>
      </c>
      <c r="I375" s="82">
        <f t="shared" si="29"/>
        <v>14</v>
      </c>
      <c r="J375" s="82">
        <f t="shared" si="30"/>
        <v>16</v>
      </c>
      <c r="K375" s="81" t="s">
        <v>21</v>
      </c>
    </row>
    <row r="376" spans="2:11" x14ac:dyDescent="0.2">
      <c r="B376" s="82">
        <v>2</v>
      </c>
      <c r="C376" s="82">
        <f>D376-E376*Solar!$C$31</f>
        <v>310.79000000000002</v>
      </c>
      <c r="D376" s="82">
        <v>310.79000000000002</v>
      </c>
      <c r="E376" s="82">
        <f t="shared" si="31"/>
        <v>0</v>
      </c>
      <c r="F376" s="82">
        <v>135.72</v>
      </c>
      <c r="G376" s="82">
        <f t="shared" si="27"/>
        <v>375</v>
      </c>
      <c r="H376" s="82">
        <f t="shared" si="28"/>
        <v>1</v>
      </c>
      <c r="I376" s="82">
        <f t="shared" si="29"/>
        <v>15</v>
      </c>
      <c r="J376" s="82">
        <f t="shared" si="30"/>
        <v>16</v>
      </c>
      <c r="K376" s="81" t="s">
        <v>21</v>
      </c>
    </row>
    <row r="377" spans="2:11" x14ac:dyDescent="0.2">
      <c r="B377" s="82">
        <v>2</v>
      </c>
      <c r="C377" s="82">
        <f>D377-E377*Solar!$C$31</f>
        <v>314.29000000000002</v>
      </c>
      <c r="D377" s="82">
        <v>314.29000000000002</v>
      </c>
      <c r="E377" s="82">
        <f t="shared" si="31"/>
        <v>0</v>
      </c>
      <c r="F377" s="82">
        <v>138.09</v>
      </c>
      <c r="G377" s="82">
        <f t="shared" si="27"/>
        <v>376</v>
      </c>
      <c r="H377" s="82">
        <f t="shared" si="28"/>
        <v>1</v>
      </c>
      <c r="I377" s="82">
        <f t="shared" si="29"/>
        <v>16</v>
      </c>
      <c r="J377" s="82">
        <f t="shared" si="30"/>
        <v>16</v>
      </c>
      <c r="K377" s="81" t="s">
        <v>21</v>
      </c>
    </row>
    <row r="378" spans="2:11" x14ac:dyDescent="0.2">
      <c r="B378" s="82">
        <v>2</v>
      </c>
      <c r="C378" s="82">
        <f>D378-E378*Solar!$C$31</f>
        <v>314.92</v>
      </c>
      <c r="D378" s="82">
        <v>314.92</v>
      </c>
      <c r="E378" s="82">
        <f t="shared" si="31"/>
        <v>0</v>
      </c>
      <c r="F378" s="82">
        <v>145.65</v>
      </c>
      <c r="G378" s="82">
        <f t="shared" si="27"/>
        <v>377</v>
      </c>
      <c r="H378" s="82">
        <f t="shared" si="28"/>
        <v>1</v>
      </c>
      <c r="I378" s="82">
        <f t="shared" si="29"/>
        <v>17</v>
      </c>
      <c r="J378" s="82">
        <f t="shared" si="30"/>
        <v>16</v>
      </c>
      <c r="K378" s="81" t="s">
        <v>21</v>
      </c>
    </row>
    <row r="379" spans="2:11" x14ac:dyDescent="0.2">
      <c r="B379" s="82">
        <v>2</v>
      </c>
      <c r="C379" s="82">
        <f>D379-E379*Solar!$C$31</f>
        <v>274.43</v>
      </c>
      <c r="D379" s="82">
        <v>274.43</v>
      </c>
      <c r="E379" s="82">
        <f t="shared" si="31"/>
        <v>0</v>
      </c>
      <c r="F379" s="82">
        <v>112.89</v>
      </c>
      <c r="G379" s="82">
        <f t="shared" si="27"/>
        <v>378</v>
      </c>
      <c r="H379" s="82">
        <f t="shared" si="28"/>
        <v>1</v>
      </c>
      <c r="I379" s="82">
        <f t="shared" si="29"/>
        <v>18</v>
      </c>
      <c r="J379" s="82">
        <f t="shared" si="30"/>
        <v>16</v>
      </c>
      <c r="K379" s="81" t="s">
        <v>21</v>
      </c>
    </row>
    <row r="380" spans="2:11" x14ac:dyDescent="0.2">
      <c r="B380" s="82">
        <v>1</v>
      </c>
      <c r="C380" s="82">
        <f>D380-E380*Solar!$C$31</f>
        <v>299.02</v>
      </c>
      <c r="D380" s="82">
        <v>299.02</v>
      </c>
      <c r="E380" s="82">
        <f t="shared" si="31"/>
        <v>0</v>
      </c>
      <c r="F380" s="82">
        <v>175.87</v>
      </c>
      <c r="G380" s="82">
        <f t="shared" si="27"/>
        <v>379</v>
      </c>
      <c r="H380" s="82">
        <f t="shared" si="28"/>
        <v>1</v>
      </c>
      <c r="I380" s="82">
        <f t="shared" si="29"/>
        <v>19</v>
      </c>
      <c r="J380" s="82">
        <f t="shared" si="30"/>
        <v>16</v>
      </c>
      <c r="K380" s="81" t="s">
        <v>21</v>
      </c>
    </row>
    <row r="381" spans="2:11" x14ac:dyDescent="0.2">
      <c r="B381" s="82">
        <v>1</v>
      </c>
      <c r="C381" s="82">
        <f>D381-E381*Solar!$C$31</f>
        <v>325.27</v>
      </c>
      <c r="D381" s="82">
        <v>325.27</v>
      </c>
      <c r="E381" s="82">
        <f t="shared" si="31"/>
        <v>0</v>
      </c>
      <c r="F381" s="82">
        <v>160.88</v>
      </c>
      <c r="G381" s="82">
        <f t="shared" si="27"/>
        <v>380</v>
      </c>
      <c r="H381" s="82">
        <f t="shared" si="28"/>
        <v>1</v>
      </c>
      <c r="I381" s="82">
        <f t="shared" si="29"/>
        <v>20</v>
      </c>
      <c r="J381" s="82">
        <f t="shared" si="30"/>
        <v>16</v>
      </c>
      <c r="K381" s="81" t="s">
        <v>21</v>
      </c>
    </row>
    <row r="382" spans="2:11" x14ac:dyDescent="0.2">
      <c r="B382" s="82">
        <v>1</v>
      </c>
      <c r="C382" s="82">
        <f>D382-E382*Solar!$C$31</f>
        <v>333.18</v>
      </c>
      <c r="D382" s="82">
        <v>333.18</v>
      </c>
      <c r="E382" s="82">
        <f t="shared" si="31"/>
        <v>0</v>
      </c>
      <c r="F382" s="82">
        <v>158.22</v>
      </c>
      <c r="G382" s="82">
        <f t="shared" si="27"/>
        <v>381</v>
      </c>
      <c r="H382" s="82">
        <f t="shared" si="28"/>
        <v>1</v>
      </c>
      <c r="I382" s="82">
        <f t="shared" si="29"/>
        <v>21</v>
      </c>
      <c r="J382" s="82">
        <f t="shared" si="30"/>
        <v>16</v>
      </c>
      <c r="K382" s="81" t="s">
        <v>21</v>
      </c>
    </row>
    <row r="383" spans="2:11" x14ac:dyDescent="0.2">
      <c r="B383" s="82">
        <v>1</v>
      </c>
      <c r="C383" s="82">
        <f>D383-E383*Solar!$C$31</f>
        <v>16.886866999999999</v>
      </c>
      <c r="D383" s="82">
        <v>28.47</v>
      </c>
      <c r="E383" s="82">
        <f t="shared" si="31"/>
        <v>2.0357E-2</v>
      </c>
      <c r="F383" s="82">
        <v>0.04</v>
      </c>
      <c r="G383" s="82">
        <f t="shared" si="27"/>
        <v>382</v>
      </c>
      <c r="H383" s="82">
        <f t="shared" si="28"/>
        <v>1</v>
      </c>
      <c r="I383" s="82">
        <f t="shared" si="29"/>
        <v>22</v>
      </c>
      <c r="J383" s="82">
        <f t="shared" si="30"/>
        <v>16</v>
      </c>
      <c r="K383" s="81" t="s">
        <v>21</v>
      </c>
    </row>
    <row r="384" spans="2:11" x14ac:dyDescent="0.2">
      <c r="B384" s="82">
        <v>2</v>
      </c>
      <c r="C384" s="82">
        <f>D384-E384*Solar!$C$31</f>
        <v>-89.70217199999999</v>
      </c>
      <c r="D384" s="82">
        <v>18.97</v>
      </c>
      <c r="E384" s="82">
        <f t="shared" si="31"/>
        <v>0.19098799999999999</v>
      </c>
      <c r="F384" s="82">
        <v>13.24</v>
      </c>
      <c r="G384" s="82">
        <f t="shared" si="27"/>
        <v>383</v>
      </c>
      <c r="H384" s="82">
        <f t="shared" si="28"/>
        <v>1</v>
      </c>
      <c r="I384" s="82">
        <f t="shared" si="29"/>
        <v>23</v>
      </c>
      <c r="J384" s="82">
        <f t="shared" si="30"/>
        <v>16</v>
      </c>
      <c r="K384" s="81" t="s">
        <v>21</v>
      </c>
    </row>
    <row r="385" spans="2:11" x14ac:dyDescent="0.2">
      <c r="B385" s="82">
        <v>2</v>
      </c>
      <c r="C385" s="82">
        <f>D385-E385*Solar!$C$31</f>
        <v>-208.39614699999998</v>
      </c>
      <c r="D385" s="82">
        <v>18.5</v>
      </c>
      <c r="E385" s="82">
        <f t="shared" si="31"/>
        <v>0.39876299999999998</v>
      </c>
      <c r="F385" s="82">
        <v>15.62</v>
      </c>
      <c r="G385" s="82">
        <f t="shared" si="27"/>
        <v>384</v>
      </c>
      <c r="H385" s="82">
        <f t="shared" si="28"/>
        <v>1</v>
      </c>
      <c r="I385" s="82">
        <f t="shared" si="29"/>
        <v>24</v>
      </c>
      <c r="J385" s="82">
        <f t="shared" si="30"/>
        <v>16</v>
      </c>
      <c r="K385" s="81" t="s">
        <v>21</v>
      </c>
    </row>
    <row r="386" spans="2:11" x14ac:dyDescent="0.2">
      <c r="B386" s="82">
        <v>6</v>
      </c>
      <c r="C386" s="82">
        <f>D386-E386*Solar!$C$31</f>
        <v>-305.03944999999999</v>
      </c>
      <c r="D386" s="82">
        <v>18.75</v>
      </c>
      <c r="E386" s="82">
        <f t="shared" si="31"/>
        <v>0.56904999999999994</v>
      </c>
      <c r="F386" s="82">
        <v>19.190000000000001</v>
      </c>
      <c r="G386" s="82">
        <f t="shared" si="27"/>
        <v>385</v>
      </c>
      <c r="H386" s="82">
        <f t="shared" si="28"/>
        <v>1</v>
      </c>
      <c r="I386" s="82">
        <f t="shared" si="29"/>
        <v>1</v>
      </c>
      <c r="J386" s="82">
        <f t="shared" si="30"/>
        <v>17</v>
      </c>
      <c r="K386" s="81" t="s">
        <v>21</v>
      </c>
    </row>
    <row r="387" spans="2:11" x14ac:dyDescent="0.2">
      <c r="B387" s="82">
        <v>6</v>
      </c>
      <c r="C387" s="82">
        <f>D387-E387*Solar!$C$31</f>
        <v>-369.79432499999996</v>
      </c>
      <c r="D387" s="82">
        <v>18.79</v>
      </c>
      <c r="E387" s="82">
        <f t="shared" si="31"/>
        <v>0.682925</v>
      </c>
      <c r="F387" s="82">
        <v>19.399999999999999</v>
      </c>
      <c r="G387" s="82">
        <f t="shared" si="27"/>
        <v>386</v>
      </c>
      <c r="H387" s="82">
        <f t="shared" si="28"/>
        <v>1</v>
      </c>
      <c r="I387" s="82">
        <f t="shared" si="29"/>
        <v>2</v>
      </c>
      <c r="J387" s="82">
        <f t="shared" si="30"/>
        <v>17</v>
      </c>
      <c r="K387" s="81" t="s">
        <v>21</v>
      </c>
    </row>
    <row r="388" spans="2:11" x14ac:dyDescent="0.2">
      <c r="B388" s="82">
        <v>6</v>
      </c>
      <c r="C388" s="82">
        <f>D388-E388*Solar!$C$31</f>
        <v>-406.65005100000002</v>
      </c>
      <c r="D388" s="82">
        <v>18.95</v>
      </c>
      <c r="E388" s="82">
        <f t="shared" si="31"/>
        <v>0.74797900000000006</v>
      </c>
      <c r="F388" s="82">
        <v>19.829999999999998</v>
      </c>
      <c r="G388" s="82">
        <f t="shared" ref="G388:G451" si="32">G387+1</f>
        <v>387</v>
      </c>
      <c r="H388" s="82">
        <f t="shared" ref="H388:H451" si="33">H387</f>
        <v>1</v>
      </c>
      <c r="I388" s="82">
        <f t="shared" si="29"/>
        <v>3</v>
      </c>
      <c r="J388" s="82">
        <f t="shared" si="30"/>
        <v>17</v>
      </c>
      <c r="K388" s="81" t="s">
        <v>21</v>
      </c>
    </row>
    <row r="389" spans="2:11" x14ac:dyDescent="0.2">
      <c r="B389" s="82">
        <v>6</v>
      </c>
      <c r="C389" s="82">
        <f>D389-E389*Solar!$C$31</f>
        <v>-413.11384500000003</v>
      </c>
      <c r="D389" s="82">
        <v>18.760000000000002</v>
      </c>
      <c r="E389" s="82">
        <f t="shared" si="31"/>
        <v>0.75900500000000004</v>
      </c>
      <c r="F389" s="82">
        <v>19.149999999999999</v>
      </c>
      <c r="G389" s="82">
        <f t="shared" si="32"/>
        <v>388</v>
      </c>
      <c r="H389" s="82">
        <f t="shared" si="33"/>
        <v>1</v>
      </c>
      <c r="I389" s="82">
        <f t="shared" si="29"/>
        <v>4</v>
      </c>
      <c r="J389" s="82">
        <f t="shared" si="30"/>
        <v>17</v>
      </c>
      <c r="K389" s="81" t="s">
        <v>21</v>
      </c>
    </row>
    <row r="390" spans="2:11" x14ac:dyDescent="0.2">
      <c r="B390" s="82">
        <v>6</v>
      </c>
      <c r="C390" s="82">
        <f>D390-E390*Solar!$C$31</f>
        <v>-387.98771400000004</v>
      </c>
      <c r="D390" s="82">
        <v>18.68</v>
      </c>
      <c r="E390" s="82">
        <f t="shared" si="31"/>
        <v>0.71470600000000006</v>
      </c>
      <c r="F390" s="82">
        <v>18.04</v>
      </c>
      <c r="G390" s="82">
        <f t="shared" si="32"/>
        <v>389</v>
      </c>
      <c r="H390" s="82">
        <f t="shared" si="33"/>
        <v>1</v>
      </c>
      <c r="I390" s="82">
        <f t="shared" si="29"/>
        <v>5</v>
      </c>
      <c r="J390" s="82">
        <f t="shared" si="30"/>
        <v>17</v>
      </c>
      <c r="K390" s="81" t="s">
        <v>21</v>
      </c>
    </row>
    <row r="391" spans="2:11" x14ac:dyDescent="0.2">
      <c r="B391" s="82">
        <v>6</v>
      </c>
      <c r="C391" s="82">
        <f>D391-E391*Solar!$C$31</f>
        <v>-329.76973999999996</v>
      </c>
      <c r="D391" s="82">
        <v>18.72</v>
      </c>
      <c r="E391" s="82">
        <f t="shared" si="31"/>
        <v>0.61246</v>
      </c>
      <c r="F391" s="82">
        <v>18.440000000000001</v>
      </c>
      <c r="G391" s="82">
        <f t="shared" si="32"/>
        <v>390</v>
      </c>
      <c r="H391" s="82">
        <f t="shared" si="33"/>
        <v>1</v>
      </c>
      <c r="I391" s="82">
        <f t="shared" si="29"/>
        <v>6</v>
      </c>
      <c r="J391" s="82">
        <f t="shared" si="30"/>
        <v>17</v>
      </c>
      <c r="K391" s="81" t="s">
        <v>21</v>
      </c>
    </row>
    <row r="392" spans="2:11" x14ac:dyDescent="0.2">
      <c r="B392" s="82">
        <v>6</v>
      </c>
      <c r="C392" s="82">
        <f>D392-E392*Solar!$C$31</f>
        <v>-240.11091800000003</v>
      </c>
      <c r="D392" s="82">
        <v>18</v>
      </c>
      <c r="E392" s="82">
        <f t="shared" si="31"/>
        <v>0.45362200000000003</v>
      </c>
      <c r="F392" s="82">
        <v>16.920000000000002</v>
      </c>
      <c r="G392" s="82">
        <f t="shared" si="32"/>
        <v>391</v>
      </c>
      <c r="H392" s="82">
        <f t="shared" si="33"/>
        <v>1</v>
      </c>
      <c r="I392" s="82">
        <f t="shared" si="29"/>
        <v>7</v>
      </c>
      <c r="J392" s="82">
        <f t="shared" si="30"/>
        <v>17</v>
      </c>
      <c r="K392" s="81" t="s">
        <v>21</v>
      </c>
    </row>
    <row r="393" spans="2:11" x14ac:dyDescent="0.2">
      <c r="B393" s="82">
        <v>6</v>
      </c>
      <c r="C393" s="82">
        <f>D393-E393*Solar!$C$31</f>
        <v>-120.40086600000001</v>
      </c>
      <c r="D393" s="82">
        <v>24.19</v>
      </c>
      <c r="E393" s="82">
        <f t="shared" si="31"/>
        <v>0.25411400000000001</v>
      </c>
      <c r="F393" s="82">
        <v>17.39</v>
      </c>
      <c r="G393" s="82">
        <f t="shared" si="32"/>
        <v>392</v>
      </c>
      <c r="H393" s="82">
        <f t="shared" si="33"/>
        <v>1</v>
      </c>
      <c r="I393" s="82">
        <f t="shared" si="29"/>
        <v>8</v>
      </c>
      <c r="J393" s="82">
        <f t="shared" si="30"/>
        <v>17</v>
      </c>
      <c r="K393" s="81" t="s">
        <v>21</v>
      </c>
    </row>
    <row r="394" spans="2:11" x14ac:dyDescent="0.2">
      <c r="B394" s="82">
        <v>2</v>
      </c>
      <c r="C394" s="82">
        <f>D394-E394*Solar!$C$31</f>
        <v>224.217893</v>
      </c>
      <c r="D394" s="82">
        <v>253.58</v>
      </c>
      <c r="E394" s="82">
        <f t="shared" si="31"/>
        <v>5.1603000000000003E-2</v>
      </c>
      <c r="F394" s="82">
        <v>174.61</v>
      </c>
      <c r="G394" s="82">
        <f t="shared" si="32"/>
        <v>393</v>
      </c>
      <c r="H394" s="82">
        <f t="shared" si="33"/>
        <v>1</v>
      </c>
      <c r="I394" s="82">
        <f t="shared" si="29"/>
        <v>9</v>
      </c>
      <c r="J394" s="82">
        <f t="shared" si="30"/>
        <v>17</v>
      </c>
      <c r="K394" s="81" t="s">
        <v>21</v>
      </c>
    </row>
    <row r="395" spans="2:11" x14ac:dyDescent="0.2">
      <c r="B395" s="82">
        <v>1</v>
      </c>
      <c r="C395" s="82">
        <f>D395-E395*Solar!$C$31</f>
        <v>286.31</v>
      </c>
      <c r="D395" s="82">
        <v>286.31</v>
      </c>
      <c r="E395" s="82">
        <f t="shared" si="31"/>
        <v>0</v>
      </c>
      <c r="F395" s="82">
        <v>88.91</v>
      </c>
      <c r="G395" s="82">
        <f t="shared" si="32"/>
        <v>394</v>
      </c>
      <c r="H395" s="82">
        <f t="shared" si="33"/>
        <v>1</v>
      </c>
      <c r="I395" s="82">
        <f t="shared" si="29"/>
        <v>10</v>
      </c>
      <c r="J395" s="82">
        <f t="shared" si="30"/>
        <v>17</v>
      </c>
      <c r="K395" s="81" t="s">
        <v>21</v>
      </c>
    </row>
    <row r="396" spans="2:11" x14ac:dyDescent="0.2">
      <c r="B396" s="82">
        <v>1</v>
      </c>
      <c r="C396" s="82">
        <f>D396-E396*Solar!$C$31</f>
        <v>267.08999999999997</v>
      </c>
      <c r="D396" s="82">
        <v>267.08999999999997</v>
      </c>
      <c r="E396" s="82">
        <f t="shared" si="31"/>
        <v>0</v>
      </c>
      <c r="F396" s="82">
        <v>82.98</v>
      </c>
      <c r="G396" s="82">
        <f t="shared" si="32"/>
        <v>395</v>
      </c>
      <c r="H396" s="82">
        <f t="shared" si="33"/>
        <v>1</v>
      </c>
      <c r="I396" s="82">
        <f t="shared" si="29"/>
        <v>11</v>
      </c>
      <c r="J396" s="82">
        <f t="shared" si="30"/>
        <v>17</v>
      </c>
      <c r="K396" s="81" t="s">
        <v>21</v>
      </c>
    </row>
    <row r="397" spans="2:11" x14ac:dyDescent="0.2">
      <c r="B397" s="82">
        <v>1</v>
      </c>
      <c r="C397" s="82">
        <f>D397-E397*Solar!$C$31</f>
        <v>261.20999999999998</v>
      </c>
      <c r="D397" s="82">
        <v>261.20999999999998</v>
      </c>
      <c r="E397" s="82">
        <f t="shared" si="31"/>
        <v>0</v>
      </c>
      <c r="F397" s="82">
        <v>164.88</v>
      </c>
      <c r="G397" s="82">
        <f t="shared" si="32"/>
        <v>396</v>
      </c>
      <c r="H397" s="82">
        <f t="shared" si="33"/>
        <v>1</v>
      </c>
      <c r="I397" s="82">
        <f t="shared" si="29"/>
        <v>12</v>
      </c>
      <c r="J397" s="82">
        <f t="shared" si="30"/>
        <v>17</v>
      </c>
      <c r="K397" s="81" t="s">
        <v>21</v>
      </c>
    </row>
    <row r="398" spans="2:11" x14ac:dyDescent="0.2">
      <c r="B398" s="82">
        <v>1</v>
      </c>
      <c r="C398" s="82">
        <f>D398-E398*Solar!$C$31</f>
        <v>44.03</v>
      </c>
      <c r="D398" s="82">
        <v>44.03</v>
      </c>
      <c r="E398" s="82">
        <f t="shared" si="31"/>
        <v>0</v>
      </c>
      <c r="F398" s="82">
        <v>9.14</v>
      </c>
      <c r="G398" s="82">
        <f t="shared" si="32"/>
        <v>397</v>
      </c>
      <c r="H398" s="82">
        <f t="shared" si="33"/>
        <v>1</v>
      </c>
      <c r="I398" s="82">
        <f t="shared" si="29"/>
        <v>13</v>
      </c>
      <c r="J398" s="82">
        <f t="shared" si="30"/>
        <v>17</v>
      </c>
      <c r="K398" s="81" t="s">
        <v>21</v>
      </c>
    </row>
    <row r="399" spans="2:11" x14ac:dyDescent="0.2">
      <c r="B399" s="82">
        <v>1</v>
      </c>
      <c r="C399" s="82">
        <f>D399-E399*Solar!$C$31</f>
        <v>318.13</v>
      </c>
      <c r="D399" s="82">
        <v>318.13</v>
      </c>
      <c r="E399" s="82">
        <f t="shared" si="31"/>
        <v>0</v>
      </c>
      <c r="F399" s="82">
        <v>150.09</v>
      </c>
      <c r="G399" s="82">
        <f t="shared" si="32"/>
        <v>398</v>
      </c>
      <c r="H399" s="82">
        <f t="shared" si="33"/>
        <v>1</v>
      </c>
      <c r="I399" s="82">
        <f t="shared" si="29"/>
        <v>14</v>
      </c>
      <c r="J399" s="82">
        <f t="shared" si="30"/>
        <v>17</v>
      </c>
      <c r="K399" s="81" t="s">
        <v>21</v>
      </c>
    </row>
    <row r="400" spans="2:11" x14ac:dyDescent="0.2">
      <c r="B400" s="82">
        <v>2</v>
      </c>
      <c r="C400" s="82">
        <f>D400-E400*Solar!$C$31</f>
        <v>249.98</v>
      </c>
      <c r="D400" s="82">
        <v>249.98</v>
      </c>
      <c r="E400" s="82">
        <f t="shared" si="31"/>
        <v>0</v>
      </c>
      <c r="F400" s="82">
        <v>97.31</v>
      </c>
      <c r="G400" s="82">
        <f t="shared" si="32"/>
        <v>399</v>
      </c>
      <c r="H400" s="82">
        <f t="shared" si="33"/>
        <v>1</v>
      </c>
      <c r="I400" s="82">
        <f t="shared" si="29"/>
        <v>15</v>
      </c>
      <c r="J400" s="82">
        <f t="shared" si="30"/>
        <v>17</v>
      </c>
      <c r="K400" s="81" t="s">
        <v>21</v>
      </c>
    </row>
    <row r="401" spans="2:11" x14ac:dyDescent="0.2">
      <c r="B401" s="82">
        <v>2</v>
      </c>
      <c r="C401" s="82">
        <f>D401-E401*Solar!$C$31</f>
        <v>259.24</v>
      </c>
      <c r="D401" s="82">
        <v>259.24</v>
      </c>
      <c r="E401" s="82">
        <f t="shared" si="31"/>
        <v>0</v>
      </c>
      <c r="F401" s="82">
        <v>90.54</v>
      </c>
      <c r="G401" s="82">
        <f t="shared" si="32"/>
        <v>400</v>
      </c>
      <c r="H401" s="82">
        <f t="shared" si="33"/>
        <v>1</v>
      </c>
      <c r="I401" s="82">
        <f t="shared" si="29"/>
        <v>16</v>
      </c>
      <c r="J401" s="82">
        <f t="shared" si="30"/>
        <v>17</v>
      </c>
      <c r="K401" s="81" t="s">
        <v>21</v>
      </c>
    </row>
    <row r="402" spans="2:11" x14ac:dyDescent="0.2">
      <c r="B402" s="82">
        <v>2</v>
      </c>
      <c r="C402" s="82">
        <f>D402-E402*Solar!$C$31</f>
        <v>229.97</v>
      </c>
      <c r="D402" s="82">
        <v>229.97</v>
      </c>
      <c r="E402" s="82">
        <f t="shared" si="31"/>
        <v>0</v>
      </c>
      <c r="F402" s="82">
        <v>77.12</v>
      </c>
      <c r="G402" s="82">
        <f t="shared" si="32"/>
        <v>401</v>
      </c>
      <c r="H402" s="82">
        <f t="shared" si="33"/>
        <v>1</v>
      </c>
      <c r="I402" s="82">
        <f t="shared" si="29"/>
        <v>17</v>
      </c>
      <c r="J402" s="82">
        <f t="shared" si="30"/>
        <v>17</v>
      </c>
      <c r="K402" s="81" t="s">
        <v>21</v>
      </c>
    </row>
    <row r="403" spans="2:11" x14ac:dyDescent="0.2">
      <c r="B403" s="82">
        <v>2</v>
      </c>
      <c r="C403" s="82">
        <f>D403-E403*Solar!$C$31</f>
        <v>193.07</v>
      </c>
      <c r="D403" s="82">
        <v>193.07</v>
      </c>
      <c r="E403" s="82">
        <f t="shared" si="31"/>
        <v>0</v>
      </c>
      <c r="F403" s="82">
        <v>47.95</v>
      </c>
      <c r="G403" s="82">
        <f t="shared" si="32"/>
        <v>402</v>
      </c>
      <c r="H403" s="82">
        <f t="shared" si="33"/>
        <v>1</v>
      </c>
      <c r="I403" s="82">
        <f t="shared" si="29"/>
        <v>18</v>
      </c>
      <c r="J403" s="82">
        <f t="shared" si="30"/>
        <v>17</v>
      </c>
      <c r="K403" s="81" t="s">
        <v>21</v>
      </c>
    </row>
    <row r="404" spans="2:11" x14ac:dyDescent="0.2">
      <c r="B404" s="82">
        <v>1</v>
      </c>
      <c r="C404" s="82">
        <f>D404-E404*Solar!$C$31</f>
        <v>155.81</v>
      </c>
      <c r="D404" s="82">
        <v>155.81</v>
      </c>
      <c r="E404" s="82">
        <f t="shared" si="31"/>
        <v>0</v>
      </c>
      <c r="F404" s="82">
        <v>34.200000000000003</v>
      </c>
      <c r="G404" s="82">
        <f t="shared" si="32"/>
        <v>403</v>
      </c>
      <c r="H404" s="82">
        <f t="shared" si="33"/>
        <v>1</v>
      </c>
      <c r="I404" s="82">
        <f t="shared" si="29"/>
        <v>19</v>
      </c>
      <c r="J404" s="82">
        <f t="shared" si="30"/>
        <v>17</v>
      </c>
      <c r="K404" s="81" t="s">
        <v>21</v>
      </c>
    </row>
    <row r="405" spans="2:11" x14ac:dyDescent="0.2">
      <c r="B405" s="82">
        <v>1</v>
      </c>
      <c r="C405" s="82">
        <f>D405-E405*Solar!$C$31</f>
        <v>155.66</v>
      </c>
      <c r="D405" s="82">
        <v>155.66</v>
      </c>
      <c r="E405" s="82">
        <f t="shared" si="31"/>
        <v>0</v>
      </c>
      <c r="F405" s="82">
        <v>2.63</v>
      </c>
      <c r="G405" s="82">
        <f t="shared" si="32"/>
        <v>404</v>
      </c>
      <c r="H405" s="82">
        <f t="shared" si="33"/>
        <v>1</v>
      </c>
      <c r="I405" s="82">
        <f t="shared" si="29"/>
        <v>20</v>
      </c>
      <c r="J405" s="82">
        <f t="shared" si="30"/>
        <v>17</v>
      </c>
      <c r="K405" s="81" t="s">
        <v>21</v>
      </c>
    </row>
    <row r="406" spans="2:11" x14ac:dyDescent="0.2">
      <c r="B406" s="82">
        <v>1</v>
      </c>
      <c r="C406" s="82">
        <f>D406-E406*Solar!$C$31</f>
        <v>156.32</v>
      </c>
      <c r="D406" s="82">
        <v>156.32</v>
      </c>
      <c r="E406" s="82">
        <f t="shared" si="31"/>
        <v>0</v>
      </c>
      <c r="F406" s="82">
        <v>2.87</v>
      </c>
      <c r="G406" s="82">
        <f t="shared" si="32"/>
        <v>405</v>
      </c>
      <c r="H406" s="82">
        <f t="shared" si="33"/>
        <v>1</v>
      </c>
      <c r="I406" s="82">
        <f t="shared" si="29"/>
        <v>21</v>
      </c>
      <c r="J406" s="82">
        <f t="shared" si="30"/>
        <v>17</v>
      </c>
      <c r="K406" s="81" t="s">
        <v>21</v>
      </c>
    </row>
    <row r="407" spans="2:11" x14ac:dyDescent="0.2">
      <c r="B407" s="82">
        <v>1</v>
      </c>
      <c r="C407" s="82">
        <f>D407-E407*Solar!$C$31</f>
        <v>155.21</v>
      </c>
      <c r="D407" s="82">
        <v>155.21</v>
      </c>
      <c r="E407" s="82">
        <f t="shared" si="31"/>
        <v>0</v>
      </c>
      <c r="F407" s="82">
        <v>3.7</v>
      </c>
      <c r="G407" s="82">
        <f t="shared" si="32"/>
        <v>406</v>
      </c>
      <c r="H407" s="82">
        <f t="shared" si="33"/>
        <v>1</v>
      </c>
      <c r="I407" s="82">
        <f t="shared" si="29"/>
        <v>22</v>
      </c>
      <c r="J407" s="82">
        <f t="shared" si="30"/>
        <v>17</v>
      </c>
      <c r="K407" s="81" t="s">
        <v>21</v>
      </c>
    </row>
    <row r="408" spans="2:11" x14ac:dyDescent="0.2">
      <c r="B408" s="82">
        <v>2</v>
      </c>
      <c r="C408" s="82">
        <f>D408-E408*Solar!$C$31</f>
        <v>138.166867</v>
      </c>
      <c r="D408" s="82">
        <v>149.75</v>
      </c>
      <c r="E408" s="82">
        <f t="shared" si="31"/>
        <v>2.0357E-2</v>
      </c>
      <c r="F408" s="82">
        <v>94.93</v>
      </c>
      <c r="G408" s="82">
        <f t="shared" si="32"/>
        <v>407</v>
      </c>
      <c r="H408" s="82">
        <f t="shared" si="33"/>
        <v>1</v>
      </c>
      <c r="I408" s="82">
        <f t="shared" si="29"/>
        <v>23</v>
      </c>
      <c r="J408" s="82">
        <f t="shared" si="30"/>
        <v>17</v>
      </c>
      <c r="K408" s="81" t="s">
        <v>21</v>
      </c>
    </row>
    <row r="409" spans="2:11" x14ac:dyDescent="0.2">
      <c r="B409" s="82">
        <v>2</v>
      </c>
      <c r="C409" s="82">
        <f>D409-E409*Solar!$C$31</f>
        <v>39.357828000000012</v>
      </c>
      <c r="D409" s="82">
        <v>148.03</v>
      </c>
      <c r="E409" s="82">
        <f t="shared" si="31"/>
        <v>0.19098799999999999</v>
      </c>
      <c r="F409" s="82">
        <v>106.57</v>
      </c>
      <c r="G409" s="82">
        <f t="shared" si="32"/>
        <v>408</v>
      </c>
      <c r="H409" s="82">
        <f t="shared" si="33"/>
        <v>1</v>
      </c>
      <c r="I409" s="82">
        <f t="shared" si="29"/>
        <v>24</v>
      </c>
      <c r="J409" s="82">
        <f t="shared" si="30"/>
        <v>17</v>
      </c>
      <c r="K409" s="81" t="s">
        <v>21</v>
      </c>
    </row>
    <row r="410" spans="2:11" x14ac:dyDescent="0.2">
      <c r="B410" s="82">
        <v>6</v>
      </c>
      <c r="C410" s="82">
        <f>D410-E410*Solar!$C$31</f>
        <v>-79.036146999999971</v>
      </c>
      <c r="D410" s="82">
        <v>147.86000000000001</v>
      </c>
      <c r="E410" s="82">
        <f t="shared" si="31"/>
        <v>0.39876299999999998</v>
      </c>
      <c r="F410" s="82">
        <v>111.83</v>
      </c>
      <c r="G410" s="82">
        <f t="shared" si="32"/>
        <v>409</v>
      </c>
      <c r="H410" s="82">
        <f t="shared" si="33"/>
        <v>1</v>
      </c>
      <c r="I410" s="82">
        <f t="shared" si="29"/>
        <v>1</v>
      </c>
      <c r="J410" s="82">
        <f t="shared" si="30"/>
        <v>18</v>
      </c>
      <c r="K410" s="81" t="s">
        <v>21</v>
      </c>
    </row>
    <row r="411" spans="2:11" x14ac:dyDescent="0.2">
      <c r="B411" s="82">
        <v>6</v>
      </c>
      <c r="C411" s="82">
        <f>D411-E411*Solar!$C$31</f>
        <v>-191.16944999999998</v>
      </c>
      <c r="D411" s="82">
        <v>132.62</v>
      </c>
      <c r="E411" s="82">
        <f t="shared" si="31"/>
        <v>0.56904999999999994</v>
      </c>
      <c r="F411" s="82">
        <v>105.52</v>
      </c>
      <c r="G411" s="82">
        <f t="shared" si="32"/>
        <v>410</v>
      </c>
      <c r="H411" s="82">
        <f t="shared" si="33"/>
        <v>1</v>
      </c>
      <c r="I411" s="82">
        <f t="shared" ref="I411:I474" si="34">I387</f>
        <v>2</v>
      </c>
      <c r="J411" s="82">
        <f t="shared" ref="J411:J474" si="35">J387+1</f>
        <v>18</v>
      </c>
      <c r="K411" s="81" t="s">
        <v>21</v>
      </c>
    </row>
    <row r="412" spans="2:11" x14ac:dyDescent="0.2">
      <c r="B412" s="82">
        <v>6</v>
      </c>
      <c r="C412" s="82">
        <f>D412-E412*Solar!$C$31</f>
        <v>-238.29432499999999</v>
      </c>
      <c r="D412" s="82">
        <v>150.29</v>
      </c>
      <c r="E412" s="82">
        <f t="shared" ref="E412:E475" si="36">E387</f>
        <v>0.682925</v>
      </c>
      <c r="F412" s="82">
        <v>118.22</v>
      </c>
      <c r="G412" s="82">
        <f t="shared" si="32"/>
        <v>411</v>
      </c>
      <c r="H412" s="82">
        <f t="shared" si="33"/>
        <v>1</v>
      </c>
      <c r="I412" s="82">
        <f t="shared" si="34"/>
        <v>3</v>
      </c>
      <c r="J412" s="82">
        <f t="shared" si="35"/>
        <v>18</v>
      </c>
      <c r="K412" s="81" t="s">
        <v>21</v>
      </c>
    </row>
    <row r="413" spans="2:11" x14ac:dyDescent="0.2">
      <c r="B413" s="82">
        <v>6</v>
      </c>
      <c r="C413" s="82">
        <f>D413-E413*Solar!$C$31</f>
        <v>-275.45005100000003</v>
      </c>
      <c r="D413" s="82">
        <v>150.15</v>
      </c>
      <c r="E413" s="82">
        <f t="shared" si="36"/>
        <v>0.74797900000000006</v>
      </c>
      <c r="F413" s="82">
        <v>113.83</v>
      </c>
      <c r="G413" s="82">
        <f t="shared" si="32"/>
        <v>412</v>
      </c>
      <c r="H413" s="82">
        <f t="shared" si="33"/>
        <v>1</v>
      </c>
      <c r="I413" s="82">
        <f t="shared" si="34"/>
        <v>4</v>
      </c>
      <c r="J413" s="82">
        <f t="shared" si="35"/>
        <v>18</v>
      </c>
      <c r="K413" s="81" t="s">
        <v>21</v>
      </c>
    </row>
    <row r="414" spans="2:11" x14ac:dyDescent="0.2">
      <c r="B414" s="82">
        <v>6</v>
      </c>
      <c r="C414" s="82">
        <f>D414-E414*Solar!$C$31</f>
        <v>-279.78384500000004</v>
      </c>
      <c r="D414" s="82">
        <v>152.09</v>
      </c>
      <c r="E414" s="82">
        <f t="shared" si="36"/>
        <v>0.75900500000000004</v>
      </c>
      <c r="F414" s="82">
        <v>115.85</v>
      </c>
      <c r="G414" s="82">
        <f t="shared" si="32"/>
        <v>413</v>
      </c>
      <c r="H414" s="82">
        <f t="shared" si="33"/>
        <v>1</v>
      </c>
      <c r="I414" s="82">
        <f t="shared" si="34"/>
        <v>5</v>
      </c>
      <c r="J414" s="82">
        <f t="shared" si="35"/>
        <v>18</v>
      </c>
      <c r="K414" s="81" t="s">
        <v>21</v>
      </c>
    </row>
    <row r="415" spans="2:11" x14ac:dyDescent="0.2">
      <c r="B415" s="82">
        <v>6</v>
      </c>
      <c r="C415" s="82">
        <f>D415-E415*Solar!$C$31</f>
        <v>-250.13771400000005</v>
      </c>
      <c r="D415" s="82">
        <v>156.53</v>
      </c>
      <c r="E415" s="82">
        <f t="shared" si="36"/>
        <v>0.71470600000000006</v>
      </c>
      <c r="F415" s="82">
        <v>120.35</v>
      </c>
      <c r="G415" s="82">
        <f t="shared" si="32"/>
        <v>414</v>
      </c>
      <c r="H415" s="82">
        <f t="shared" si="33"/>
        <v>1</v>
      </c>
      <c r="I415" s="82">
        <f t="shared" si="34"/>
        <v>6</v>
      </c>
      <c r="J415" s="82">
        <f t="shared" si="35"/>
        <v>18</v>
      </c>
      <c r="K415" s="81" t="s">
        <v>21</v>
      </c>
    </row>
    <row r="416" spans="2:11" x14ac:dyDescent="0.2">
      <c r="B416" s="82">
        <v>6</v>
      </c>
      <c r="C416" s="82">
        <f>D416-E416*Solar!$C$31</f>
        <v>-197.67973999999998</v>
      </c>
      <c r="D416" s="82">
        <v>150.81</v>
      </c>
      <c r="E416" s="82">
        <f t="shared" si="36"/>
        <v>0.61246</v>
      </c>
      <c r="F416" s="82">
        <v>115.99</v>
      </c>
      <c r="G416" s="82">
        <f t="shared" si="32"/>
        <v>415</v>
      </c>
      <c r="H416" s="82">
        <f t="shared" si="33"/>
        <v>1</v>
      </c>
      <c r="I416" s="82">
        <f t="shared" si="34"/>
        <v>7</v>
      </c>
      <c r="J416" s="82">
        <f t="shared" si="35"/>
        <v>18</v>
      </c>
      <c r="K416" s="81" t="s">
        <v>21</v>
      </c>
    </row>
    <row r="417" spans="2:11" x14ac:dyDescent="0.2">
      <c r="B417" s="82">
        <v>6</v>
      </c>
      <c r="C417" s="82">
        <f>D417-E417*Solar!$C$31</f>
        <v>-105.87091800000002</v>
      </c>
      <c r="D417" s="82">
        <v>152.24</v>
      </c>
      <c r="E417" s="82">
        <f t="shared" si="36"/>
        <v>0.45362200000000003</v>
      </c>
      <c r="F417" s="82">
        <v>110.2</v>
      </c>
      <c r="G417" s="82">
        <f t="shared" si="32"/>
        <v>416</v>
      </c>
      <c r="H417" s="82">
        <f t="shared" si="33"/>
        <v>1</v>
      </c>
      <c r="I417" s="82">
        <f t="shared" si="34"/>
        <v>8</v>
      </c>
      <c r="J417" s="82">
        <f t="shared" si="35"/>
        <v>18</v>
      </c>
      <c r="K417" s="81" t="s">
        <v>21</v>
      </c>
    </row>
    <row r="418" spans="2:11" x14ac:dyDescent="0.2">
      <c r="B418" s="82">
        <v>6</v>
      </c>
      <c r="C418" s="82">
        <f>D418-E418*Solar!$C$31</f>
        <v>127.63913400000001</v>
      </c>
      <c r="D418" s="82">
        <v>272.23</v>
      </c>
      <c r="E418" s="82">
        <f t="shared" si="36"/>
        <v>0.25411400000000001</v>
      </c>
      <c r="F418" s="82">
        <v>193.31</v>
      </c>
      <c r="G418" s="82">
        <f t="shared" si="32"/>
        <v>417</v>
      </c>
      <c r="H418" s="82">
        <f t="shared" si="33"/>
        <v>1</v>
      </c>
      <c r="I418" s="82">
        <f t="shared" si="34"/>
        <v>9</v>
      </c>
      <c r="J418" s="82">
        <f t="shared" si="35"/>
        <v>18</v>
      </c>
      <c r="K418" s="81" t="s">
        <v>21</v>
      </c>
    </row>
    <row r="419" spans="2:11" x14ac:dyDescent="0.2">
      <c r="B419" s="82">
        <v>6</v>
      </c>
      <c r="C419" s="82">
        <f>D419-E419*Solar!$C$31</f>
        <v>305.29789300000004</v>
      </c>
      <c r="D419" s="82">
        <v>334.66</v>
      </c>
      <c r="E419" s="82">
        <f t="shared" si="36"/>
        <v>5.1603000000000003E-2</v>
      </c>
      <c r="F419" s="82">
        <v>144.75</v>
      </c>
      <c r="G419" s="82">
        <f t="shared" si="32"/>
        <v>418</v>
      </c>
      <c r="H419" s="82">
        <f t="shared" si="33"/>
        <v>1</v>
      </c>
      <c r="I419" s="82">
        <f t="shared" si="34"/>
        <v>10</v>
      </c>
      <c r="J419" s="82">
        <f t="shared" si="35"/>
        <v>18</v>
      </c>
      <c r="K419" s="81" t="s">
        <v>21</v>
      </c>
    </row>
    <row r="420" spans="2:11" x14ac:dyDescent="0.2">
      <c r="B420" s="82">
        <v>6</v>
      </c>
      <c r="C420" s="82">
        <f>D420-E420*Solar!$C$31</f>
        <v>530.6</v>
      </c>
      <c r="D420" s="82">
        <v>530.6</v>
      </c>
      <c r="E420" s="82">
        <f t="shared" si="36"/>
        <v>0</v>
      </c>
      <c r="F420" s="82">
        <v>227.17</v>
      </c>
      <c r="G420" s="82">
        <f t="shared" si="32"/>
        <v>419</v>
      </c>
      <c r="H420" s="82">
        <f t="shared" si="33"/>
        <v>1</v>
      </c>
      <c r="I420" s="82">
        <f t="shared" si="34"/>
        <v>11</v>
      </c>
      <c r="J420" s="82">
        <f t="shared" si="35"/>
        <v>18</v>
      </c>
      <c r="K420" s="81" t="s">
        <v>21</v>
      </c>
    </row>
    <row r="421" spans="2:11" x14ac:dyDescent="0.2">
      <c r="B421" s="82">
        <v>6</v>
      </c>
      <c r="C421" s="82">
        <f>D421-E421*Solar!$C$31</f>
        <v>564.29999999999995</v>
      </c>
      <c r="D421" s="82">
        <v>564.29999999999995</v>
      </c>
      <c r="E421" s="82">
        <f t="shared" si="36"/>
        <v>0</v>
      </c>
      <c r="F421" s="82">
        <v>311.33</v>
      </c>
      <c r="G421" s="82">
        <f t="shared" si="32"/>
        <v>420</v>
      </c>
      <c r="H421" s="82">
        <f t="shared" si="33"/>
        <v>1</v>
      </c>
      <c r="I421" s="82">
        <f t="shared" si="34"/>
        <v>12</v>
      </c>
      <c r="J421" s="82">
        <f t="shared" si="35"/>
        <v>18</v>
      </c>
      <c r="K421" s="81" t="s">
        <v>21</v>
      </c>
    </row>
    <row r="422" spans="2:11" x14ac:dyDescent="0.2">
      <c r="B422" s="82">
        <v>6</v>
      </c>
      <c r="C422" s="82">
        <f>D422-E422*Solar!$C$31</f>
        <v>50.61</v>
      </c>
      <c r="D422" s="82">
        <v>50.61</v>
      </c>
      <c r="E422" s="82">
        <f t="shared" si="36"/>
        <v>0</v>
      </c>
      <c r="F422" s="82">
        <v>9.86</v>
      </c>
      <c r="G422" s="82">
        <f t="shared" si="32"/>
        <v>421</v>
      </c>
      <c r="H422" s="82">
        <f t="shared" si="33"/>
        <v>1</v>
      </c>
      <c r="I422" s="82">
        <f t="shared" si="34"/>
        <v>13</v>
      </c>
      <c r="J422" s="82">
        <f t="shared" si="35"/>
        <v>18</v>
      </c>
      <c r="K422" s="81" t="s">
        <v>21</v>
      </c>
    </row>
    <row r="423" spans="2:11" x14ac:dyDescent="0.2">
      <c r="B423" s="82">
        <v>6</v>
      </c>
      <c r="C423" s="82">
        <f>D423-E423*Solar!$C$31</f>
        <v>415.12</v>
      </c>
      <c r="D423" s="82">
        <v>415.12</v>
      </c>
      <c r="E423" s="82">
        <f t="shared" si="36"/>
        <v>0</v>
      </c>
      <c r="F423" s="82">
        <v>157.97</v>
      </c>
      <c r="G423" s="82">
        <f t="shared" si="32"/>
        <v>422</v>
      </c>
      <c r="H423" s="82">
        <f t="shared" si="33"/>
        <v>1</v>
      </c>
      <c r="I423" s="82">
        <f t="shared" si="34"/>
        <v>14</v>
      </c>
      <c r="J423" s="82">
        <f t="shared" si="35"/>
        <v>18</v>
      </c>
      <c r="K423" s="81" t="s">
        <v>21</v>
      </c>
    </row>
    <row r="424" spans="2:11" x14ac:dyDescent="0.2">
      <c r="B424" s="82">
        <v>6</v>
      </c>
      <c r="C424" s="82">
        <f>D424-E424*Solar!$C$31</f>
        <v>434.73</v>
      </c>
      <c r="D424" s="82">
        <v>434.73</v>
      </c>
      <c r="E424" s="82">
        <f t="shared" si="36"/>
        <v>0</v>
      </c>
      <c r="F424" s="82">
        <v>157.29</v>
      </c>
      <c r="G424" s="82">
        <f t="shared" si="32"/>
        <v>423</v>
      </c>
      <c r="H424" s="82">
        <f t="shared" si="33"/>
        <v>1</v>
      </c>
      <c r="I424" s="82">
        <f t="shared" si="34"/>
        <v>15</v>
      </c>
      <c r="J424" s="82">
        <f t="shared" si="35"/>
        <v>18</v>
      </c>
      <c r="K424" s="81" t="s">
        <v>21</v>
      </c>
    </row>
    <row r="425" spans="2:11" x14ac:dyDescent="0.2">
      <c r="B425" s="82">
        <v>6</v>
      </c>
      <c r="C425" s="82">
        <f>D425-E425*Solar!$C$31</f>
        <v>449.36</v>
      </c>
      <c r="D425" s="82">
        <v>449.36</v>
      </c>
      <c r="E425" s="82">
        <f t="shared" si="36"/>
        <v>0</v>
      </c>
      <c r="F425" s="82">
        <v>162.9</v>
      </c>
      <c r="G425" s="82">
        <f t="shared" si="32"/>
        <v>424</v>
      </c>
      <c r="H425" s="82">
        <f t="shared" si="33"/>
        <v>1</v>
      </c>
      <c r="I425" s="82">
        <f t="shared" si="34"/>
        <v>16</v>
      </c>
      <c r="J425" s="82">
        <f t="shared" si="35"/>
        <v>18</v>
      </c>
      <c r="K425" s="81" t="s">
        <v>21</v>
      </c>
    </row>
    <row r="426" spans="2:11" x14ac:dyDescent="0.2">
      <c r="B426" s="82">
        <v>6</v>
      </c>
      <c r="C426" s="82">
        <f>D426-E426*Solar!$C$31</f>
        <v>483.22</v>
      </c>
      <c r="D426" s="82">
        <v>483.22</v>
      </c>
      <c r="E426" s="82">
        <f t="shared" si="36"/>
        <v>0</v>
      </c>
      <c r="F426" s="82">
        <v>186.76</v>
      </c>
      <c r="G426" s="82">
        <f t="shared" si="32"/>
        <v>425</v>
      </c>
      <c r="H426" s="82">
        <f t="shared" si="33"/>
        <v>1</v>
      </c>
      <c r="I426" s="82">
        <f t="shared" si="34"/>
        <v>17</v>
      </c>
      <c r="J426" s="82">
        <f t="shared" si="35"/>
        <v>18</v>
      </c>
      <c r="K426" s="81" t="s">
        <v>21</v>
      </c>
    </row>
    <row r="427" spans="2:11" x14ac:dyDescent="0.2">
      <c r="B427" s="82">
        <v>6</v>
      </c>
      <c r="C427" s="82">
        <f>D427-E427*Solar!$C$31</f>
        <v>354.95</v>
      </c>
      <c r="D427" s="82">
        <v>354.95</v>
      </c>
      <c r="E427" s="82">
        <f t="shared" si="36"/>
        <v>0</v>
      </c>
      <c r="F427" s="82">
        <v>114.44</v>
      </c>
      <c r="G427" s="82">
        <f t="shared" si="32"/>
        <v>426</v>
      </c>
      <c r="H427" s="82">
        <f t="shared" si="33"/>
        <v>1</v>
      </c>
      <c r="I427" s="82">
        <f t="shared" si="34"/>
        <v>18</v>
      </c>
      <c r="J427" s="82">
        <f t="shared" si="35"/>
        <v>18</v>
      </c>
      <c r="K427" s="81" t="s">
        <v>21</v>
      </c>
    </row>
    <row r="428" spans="2:11" x14ac:dyDescent="0.2">
      <c r="B428" s="82">
        <v>6</v>
      </c>
      <c r="C428" s="82">
        <f>D428-E428*Solar!$C$31</f>
        <v>481.32</v>
      </c>
      <c r="D428" s="82">
        <v>481.32</v>
      </c>
      <c r="E428" s="82">
        <f t="shared" si="36"/>
        <v>0</v>
      </c>
      <c r="F428" s="82">
        <v>229.5</v>
      </c>
      <c r="G428" s="82">
        <f t="shared" si="32"/>
        <v>427</v>
      </c>
      <c r="H428" s="82">
        <f t="shared" si="33"/>
        <v>1</v>
      </c>
      <c r="I428" s="82">
        <f t="shared" si="34"/>
        <v>19</v>
      </c>
      <c r="J428" s="82">
        <f t="shared" si="35"/>
        <v>18</v>
      </c>
      <c r="K428" s="81" t="s">
        <v>21</v>
      </c>
    </row>
    <row r="429" spans="2:11" x14ac:dyDescent="0.2">
      <c r="B429" s="82">
        <v>6</v>
      </c>
      <c r="C429" s="82">
        <f>D429-E429*Solar!$C$31</f>
        <v>495.11</v>
      </c>
      <c r="D429" s="82">
        <v>495.11</v>
      </c>
      <c r="E429" s="82">
        <f t="shared" si="36"/>
        <v>0</v>
      </c>
      <c r="F429" s="82">
        <v>208.72</v>
      </c>
      <c r="G429" s="82">
        <f t="shared" si="32"/>
        <v>428</v>
      </c>
      <c r="H429" s="82">
        <f t="shared" si="33"/>
        <v>1</v>
      </c>
      <c r="I429" s="82">
        <f t="shared" si="34"/>
        <v>20</v>
      </c>
      <c r="J429" s="82">
        <f t="shared" si="35"/>
        <v>18</v>
      </c>
      <c r="K429" s="81" t="s">
        <v>21</v>
      </c>
    </row>
    <row r="430" spans="2:11" x14ac:dyDescent="0.2">
      <c r="B430" s="82">
        <v>6</v>
      </c>
      <c r="C430" s="82">
        <f>D430-E430*Solar!$C$31</f>
        <v>417.68</v>
      </c>
      <c r="D430" s="82">
        <v>417.68</v>
      </c>
      <c r="E430" s="82">
        <f t="shared" si="36"/>
        <v>0</v>
      </c>
      <c r="F430" s="82">
        <v>143.93</v>
      </c>
      <c r="G430" s="82">
        <f t="shared" si="32"/>
        <v>429</v>
      </c>
      <c r="H430" s="82">
        <f t="shared" si="33"/>
        <v>1</v>
      </c>
      <c r="I430" s="82">
        <f t="shared" si="34"/>
        <v>21</v>
      </c>
      <c r="J430" s="82">
        <f t="shared" si="35"/>
        <v>18</v>
      </c>
      <c r="K430" s="81" t="s">
        <v>21</v>
      </c>
    </row>
    <row r="431" spans="2:11" x14ac:dyDescent="0.2">
      <c r="B431" s="82">
        <v>6</v>
      </c>
      <c r="C431" s="82">
        <f>D431-E431*Solar!$C$31</f>
        <v>296.68</v>
      </c>
      <c r="D431" s="82">
        <v>296.68</v>
      </c>
      <c r="E431" s="82">
        <f t="shared" si="36"/>
        <v>0</v>
      </c>
      <c r="F431" s="82">
        <v>37.729999999999997</v>
      </c>
      <c r="G431" s="82">
        <f t="shared" si="32"/>
        <v>430</v>
      </c>
      <c r="H431" s="82">
        <f t="shared" si="33"/>
        <v>1</v>
      </c>
      <c r="I431" s="82">
        <f t="shared" si="34"/>
        <v>22</v>
      </c>
      <c r="J431" s="82">
        <f t="shared" si="35"/>
        <v>18</v>
      </c>
      <c r="K431" s="81" t="s">
        <v>21</v>
      </c>
    </row>
    <row r="432" spans="2:11" x14ac:dyDescent="0.2">
      <c r="B432" s="82">
        <v>6</v>
      </c>
      <c r="C432" s="82">
        <f>D432-E432*Solar!$C$31</f>
        <v>318.27999999999997</v>
      </c>
      <c r="D432" s="82">
        <v>318.27999999999997</v>
      </c>
      <c r="E432" s="82">
        <f t="shared" si="36"/>
        <v>0</v>
      </c>
      <c r="F432" s="82">
        <v>147.68</v>
      </c>
      <c r="G432" s="82">
        <f t="shared" si="32"/>
        <v>431</v>
      </c>
      <c r="H432" s="82">
        <f t="shared" si="33"/>
        <v>1</v>
      </c>
      <c r="I432" s="82">
        <f t="shared" si="34"/>
        <v>23</v>
      </c>
      <c r="J432" s="82">
        <f t="shared" si="35"/>
        <v>18</v>
      </c>
      <c r="K432" s="81" t="s">
        <v>21</v>
      </c>
    </row>
    <row r="433" spans="2:11" x14ac:dyDescent="0.2">
      <c r="B433" s="82">
        <v>6</v>
      </c>
      <c r="C433" s="82">
        <f>D433-E433*Solar!$C$31</f>
        <v>250.81686699999997</v>
      </c>
      <c r="D433" s="82">
        <v>262.39999999999998</v>
      </c>
      <c r="E433" s="82">
        <f t="shared" si="36"/>
        <v>2.0357E-2</v>
      </c>
      <c r="F433" s="82">
        <v>145.1</v>
      </c>
      <c r="G433" s="82">
        <f t="shared" si="32"/>
        <v>432</v>
      </c>
      <c r="H433" s="82">
        <f t="shared" si="33"/>
        <v>1</v>
      </c>
      <c r="I433" s="82">
        <f t="shared" si="34"/>
        <v>24</v>
      </c>
      <c r="J433" s="82">
        <f t="shared" si="35"/>
        <v>18</v>
      </c>
      <c r="K433" s="81" t="s">
        <v>21</v>
      </c>
    </row>
    <row r="434" spans="2:11" x14ac:dyDescent="0.2">
      <c r="B434" s="82">
        <v>6</v>
      </c>
      <c r="C434" s="82">
        <f>D434-E434*Solar!$C$31</f>
        <v>160.06782800000002</v>
      </c>
      <c r="D434" s="82">
        <v>268.74</v>
      </c>
      <c r="E434" s="82">
        <f t="shared" si="36"/>
        <v>0.19098799999999999</v>
      </c>
      <c r="F434" s="82">
        <v>147.53</v>
      </c>
      <c r="G434" s="82">
        <f t="shared" si="32"/>
        <v>433</v>
      </c>
      <c r="H434" s="82">
        <f t="shared" si="33"/>
        <v>1</v>
      </c>
      <c r="I434" s="82">
        <f t="shared" si="34"/>
        <v>1</v>
      </c>
      <c r="J434" s="82">
        <f t="shared" si="35"/>
        <v>19</v>
      </c>
      <c r="K434" s="81" t="s">
        <v>21</v>
      </c>
    </row>
    <row r="435" spans="2:11" x14ac:dyDescent="0.2">
      <c r="B435" s="82">
        <v>6</v>
      </c>
      <c r="C435" s="82">
        <f>D435-E435*Solar!$C$31</f>
        <v>-97.156146999999976</v>
      </c>
      <c r="D435" s="82">
        <v>129.74</v>
      </c>
      <c r="E435" s="82">
        <f t="shared" si="36"/>
        <v>0.39876299999999998</v>
      </c>
      <c r="F435" s="82">
        <v>100.16</v>
      </c>
      <c r="G435" s="82">
        <f t="shared" si="32"/>
        <v>434</v>
      </c>
      <c r="H435" s="82">
        <f t="shared" si="33"/>
        <v>1</v>
      </c>
      <c r="I435" s="82">
        <f t="shared" si="34"/>
        <v>2</v>
      </c>
      <c r="J435" s="82">
        <f t="shared" si="35"/>
        <v>19</v>
      </c>
      <c r="K435" s="81" t="s">
        <v>21</v>
      </c>
    </row>
    <row r="436" spans="2:11" x14ac:dyDescent="0.2">
      <c r="B436" s="82">
        <v>6</v>
      </c>
      <c r="C436" s="82">
        <f>D436-E436*Solar!$C$31</f>
        <v>-33.299449999999979</v>
      </c>
      <c r="D436" s="82">
        <v>290.49</v>
      </c>
      <c r="E436" s="82">
        <f t="shared" si="36"/>
        <v>0.56904999999999994</v>
      </c>
      <c r="F436" s="82">
        <v>155.84</v>
      </c>
      <c r="G436" s="82">
        <f t="shared" si="32"/>
        <v>435</v>
      </c>
      <c r="H436" s="82">
        <f t="shared" si="33"/>
        <v>1</v>
      </c>
      <c r="I436" s="82">
        <f t="shared" si="34"/>
        <v>3</v>
      </c>
      <c r="J436" s="82">
        <f t="shared" si="35"/>
        <v>19</v>
      </c>
      <c r="K436" s="81" t="s">
        <v>21</v>
      </c>
    </row>
    <row r="437" spans="2:11" x14ac:dyDescent="0.2">
      <c r="B437" s="82">
        <v>6</v>
      </c>
      <c r="C437" s="82">
        <f>D437-E437*Solar!$C$31</f>
        <v>-193.39432499999998</v>
      </c>
      <c r="D437" s="82">
        <v>195.19</v>
      </c>
      <c r="E437" s="82">
        <f t="shared" si="36"/>
        <v>0.682925</v>
      </c>
      <c r="F437" s="82">
        <v>123.7</v>
      </c>
      <c r="G437" s="82">
        <f t="shared" si="32"/>
        <v>436</v>
      </c>
      <c r="H437" s="82">
        <f t="shared" si="33"/>
        <v>1</v>
      </c>
      <c r="I437" s="82">
        <f t="shared" si="34"/>
        <v>4</v>
      </c>
      <c r="J437" s="82">
        <f t="shared" si="35"/>
        <v>19</v>
      </c>
      <c r="K437" s="81" t="s">
        <v>21</v>
      </c>
    </row>
    <row r="438" spans="2:11" x14ac:dyDescent="0.2">
      <c r="B438" s="82">
        <v>6</v>
      </c>
      <c r="C438" s="82">
        <f>D438-E438*Solar!$C$31</f>
        <v>-265.76005099999998</v>
      </c>
      <c r="D438" s="82">
        <v>159.84</v>
      </c>
      <c r="E438" s="82">
        <f t="shared" si="36"/>
        <v>0.74797900000000006</v>
      </c>
      <c r="F438" s="82">
        <v>115.46</v>
      </c>
      <c r="G438" s="82">
        <f t="shared" si="32"/>
        <v>437</v>
      </c>
      <c r="H438" s="82">
        <f t="shared" si="33"/>
        <v>1</v>
      </c>
      <c r="I438" s="82">
        <f t="shared" si="34"/>
        <v>5</v>
      </c>
      <c r="J438" s="82">
        <f t="shared" si="35"/>
        <v>19</v>
      </c>
      <c r="K438" s="81" t="s">
        <v>21</v>
      </c>
    </row>
    <row r="439" spans="2:11" x14ac:dyDescent="0.2">
      <c r="B439" s="82">
        <v>6</v>
      </c>
      <c r="C439" s="82">
        <f>D439-E439*Solar!$C$31</f>
        <v>-187.69384500000001</v>
      </c>
      <c r="D439" s="82">
        <v>244.18</v>
      </c>
      <c r="E439" s="82">
        <f t="shared" si="36"/>
        <v>0.75900500000000004</v>
      </c>
      <c r="F439" s="82">
        <v>141.05000000000001</v>
      </c>
      <c r="G439" s="82">
        <f t="shared" si="32"/>
        <v>438</v>
      </c>
      <c r="H439" s="82">
        <f t="shared" si="33"/>
        <v>1</v>
      </c>
      <c r="I439" s="82">
        <f t="shared" si="34"/>
        <v>6</v>
      </c>
      <c r="J439" s="82">
        <f t="shared" si="35"/>
        <v>19</v>
      </c>
      <c r="K439" s="81" t="s">
        <v>21</v>
      </c>
    </row>
    <row r="440" spans="2:11" x14ac:dyDescent="0.2">
      <c r="B440" s="82">
        <v>6</v>
      </c>
      <c r="C440" s="82">
        <f>D440-E440*Solar!$C$31</f>
        <v>-98.867714000000035</v>
      </c>
      <c r="D440" s="82">
        <v>307.8</v>
      </c>
      <c r="E440" s="82">
        <f t="shared" si="36"/>
        <v>0.71470600000000006</v>
      </c>
      <c r="F440" s="82">
        <v>157.78</v>
      </c>
      <c r="G440" s="82">
        <f t="shared" si="32"/>
        <v>439</v>
      </c>
      <c r="H440" s="82">
        <f t="shared" si="33"/>
        <v>1</v>
      </c>
      <c r="I440" s="82">
        <f t="shared" si="34"/>
        <v>7</v>
      </c>
      <c r="J440" s="82">
        <f t="shared" si="35"/>
        <v>19</v>
      </c>
      <c r="K440" s="81" t="s">
        <v>21</v>
      </c>
    </row>
    <row r="441" spans="2:11" x14ac:dyDescent="0.2">
      <c r="B441" s="82">
        <v>6</v>
      </c>
      <c r="C441" s="82">
        <f>D441-E441*Solar!$C$31</f>
        <v>-93.959739999999982</v>
      </c>
      <c r="D441" s="82">
        <v>254.53</v>
      </c>
      <c r="E441" s="82">
        <f t="shared" si="36"/>
        <v>0.61246</v>
      </c>
      <c r="F441" s="82">
        <v>136.12</v>
      </c>
      <c r="G441" s="82">
        <f t="shared" si="32"/>
        <v>440</v>
      </c>
      <c r="H441" s="82">
        <f t="shared" si="33"/>
        <v>1</v>
      </c>
      <c r="I441" s="82">
        <f t="shared" si="34"/>
        <v>8</v>
      </c>
      <c r="J441" s="82">
        <f t="shared" si="35"/>
        <v>19</v>
      </c>
      <c r="K441" s="81" t="s">
        <v>21</v>
      </c>
    </row>
    <row r="442" spans="2:11" x14ac:dyDescent="0.2">
      <c r="B442" s="82">
        <v>6</v>
      </c>
      <c r="C442" s="82">
        <f>D442-E442*Solar!$C$31</f>
        <v>2.7790819999999599</v>
      </c>
      <c r="D442" s="82">
        <v>260.89</v>
      </c>
      <c r="E442" s="82">
        <f t="shared" si="36"/>
        <v>0.45362200000000003</v>
      </c>
      <c r="F442" s="82">
        <v>172.62</v>
      </c>
      <c r="G442" s="82">
        <f t="shared" si="32"/>
        <v>441</v>
      </c>
      <c r="H442" s="82">
        <f t="shared" si="33"/>
        <v>1</v>
      </c>
      <c r="I442" s="82">
        <f t="shared" si="34"/>
        <v>9</v>
      </c>
      <c r="J442" s="82">
        <f t="shared" si="35"/>
        <v>19</v>
      </c>
      <c r="K442" s="81" t="s">
        <v>21</v>
      </c>
    </row>
    <row r="443" spans="2:11" x14ac:dyDescent="0.2">
      <c r="B443" s="82">
        <v>6</v>
      </c>
      <c r="C443" s="82">
        <f>D443-E443*Solar!$C$31</f>
        <v>165.72913399999999</v>
      </c>
      <c r="D443" s="82">
        <v>310.32</v>
      </c>
      <c r="E443" s="82">
        <f t="shared" si="36"/>
        <v>0.25411400000000001</v>
      </c>
      <c r="F443" s="82">
        <v>108.14</v>
      </c>
      <c r="G443" s="82">
        <f t="shared" si="32"/>
        <v>442</v>
      </c>
      <c r="H443" s="82">
        <f t="shared" si="33"/>
        <v>1</v>
      </c>
      <c r="I443" s="82">
        <f t="shared" si="34"/>
        <v>10</v>
      </c>
      <c r="J443" s="82">
        <f t="shared" si="35"/>
        <v>19</v>
      </c>
      <c r="K443" s="81" t="s">
        <v>21</v>
      </c>
    </row>
    <row r="444" spans="2:11" x14ac:dyDescent="0.2">
      <c r="B444" s="82">
        <v>6</v>
      </c>
      <c r="C444" s="82">
        <f>D444-E444*Solar!$C$31</f>
        <v>392.91789299999999</v>
      </c>
      <c r="D444" s="82">
        <v>422.28</v>
      </c>
      <c r="E444" s="82">
        <f t="shared" si="36"/>
        <v>5.1603000000000003E-2</v>
      </c>
      <c r="F444" s="82">
        <v>152.32</v>
      </c>
      <c r="G444" s="82">
        <f t="shared" si="32"/>
        <v>443</v>
      </c>
      <c r="H444" s="82">
        <f t="shared" si="33"/>
        <v>1</v>
      </c>
      <c r="I444" s="82">
        <f t="shared" si="34"/>
        <v>11</v>
      </c>
      <c r="J444" s="82">
        <f t="shared" si="35"/>
        <v>19</v>
      </c>
      <c r="K444" s="81" t="s">
        <v>21</v>
      </c>
    </row>
    <row r="445" spans="2:11" x14ac:dyDescent="0.2">
      <c r="B445" s="82">
        <v>6</v>
      </c>
      <c r="C445" s="82">
        <f>D445-E445*Solar!$C$31</f>
        <v>459.33</v>
      </c>
      <c r="D445" s="82">
        <v>459.33</v>
      </c>
      <c r="E445" s="82">
        <f t="shared" si="36"/>
        <v>0</v>
      </c>
      <c r="F445" s="82">
        <v>236.16</v>
      </c>
      <c r="G445" s="82">
        <f t="shared" si="32"/>
        <v>444</v>
      </c>
      <c r="H445" s="82">
        <f t="shared" si="33"/>
        <v>1</v>
      </c>
      <c r="I445" s="82">
        <f t="shared" si="34"/>
        <v>12</v>
      </c>
      <c r="J445" s="82">
        <f t="shared" si="35"/>
        <v>19</v>
      </c>
      <c r="K445" s="81" t="s">
        <v>21</v>
      </c>
    </row>
    <row r="446" spans="2:11" x14ac:dyDescent="0.2">
      <c r="B446" s="82">
        <v>6</v>
      </c>
      <c r="C446" s="82">
        <f>D446-E446*Solar!$C$31</f>
        <v>32.25</v>
      </c>
      <c r="D446" s="82">
        <v>32.25</v>
      </c>
      <c r="E446" s="82">
        <f t="shared" si="36"/>
        <v>0</v>
      </c>
      <c r="F446" s="82">
        <v>0.43</v>
      </c>
      <c r="G446" s="82">
        <f t="shared" si="32"/>
        <v>445</v>
      </c>
      <c r="H446" s="82">
        <f t="shared" si="33"/>
        <v>1</v>
      </c>
      <c r="I446" s="82">
        <f t="shared" si="34"/>
        <v>13</v>
      </c>
      <c r="J446" s="82">
        <f t="shared" si="35"/>
        <v>19</v>
      </c>
      <c r="K446" s="81" t="s">
        <v>21</v>
      </c>
    </row>
    <row r="447" spans="2:11" x14ac:dyDescent="0.2">
      <c r="B447" s="82">
        <v>6</v>
      </c>
      <c r="C447" s="82">
        <f>D447-E447*Solar!$C$31</f>
        <v>480.97</v>
      </c>
      <c r="D447" s="82">
        <v>480.97</v>
      </c>
      <c r="E447" s="82">
        <f t="shared" si="36"/>
        <v>0</v>
      </c>
      <c r="F447" s="82">
        <v>181.48</v>
      </c>
      <c r="G447" s="82">
        <f t="shared" si="32"/>
        <v>446</v>
      </c>
      <c r="H447" s="82">
        <f t="shared" si="33"/>
        <v>1</v>
      </c>
      <c r="I447" s="82">
        <f t="shared" si="34"/>
        <v>14</v>
      </c>
      <c r="J447" s="82">
        <f t="shared" si="35"/>
        <v>19</v>
      </c>
      <c r="K447" s="81" t="s">
        <v>21</v>
      </c>
    </row>
    <row r="448" spans="2:11" x14ac:dyDescent="0.2">
      <c r="B448" s="82">
        <v>6</v>
      </c>
      <c r="C448" s="82">
        <f>D448-E448*Solar!$C$31</f>
        <v>395.6</v>
      </c>
      <c r="D448" s="82">
        <v>395.6</v>
      </c>
      <c r="E448" s="82">
        <f t="shared" si="36"/>
        <v>0</v>
      </c>
      <c r="F448" s="82">
        <v>137.59</v>
      </c>
      <c r="G448" s="82">
        <f t="shared" si="32"/>
        <v>447</v>
      </c>
      <c r="H448" s="82">
        <f t="shared" si="33"/>
        <v>1</v>
      </c>
      <c r="I448" s="82">
        <f t="shared" si="34"/>
        <v>15</v>
      </c>
      <c r="J448" s="82">
        <f t="shared" si="35"/>
        <v>19</v>
      </c>
      <c r="K448" s="81" t="s">
        <v>21</v>
      </c>
    </row>
    <row r="449" spans="2:11" x14ac:dyDescent="0.2">
      <c r="B449" s="82">
        <v>6</v>
      </c>
      <c r="C449" s="82">
        <f>D449-E449*Solar!$C$31</f>
        <v>418.97</v>
      </c>
      <c r="D449" s="82">
        <v>418.97</v>
      </c>
      <c r="E449" s="82">
        <f t="shared" si="36"/>
        <v>0</v>
      </c>
      <c r="F449" s="82">
        <v>154.12</v>
      </c>
      <c r="G449" s="82">
        <f t="shared" si="32"/>
        <v>448</v>
      </c>
      <c r="H449" s="82">
        <f t="shared" si="33"/>
        <v>1</v>
      </c>
      <c r="I449" s="82">
        <f t="shared" si="34"/>
        <v>16</v>
      </c>
      <c r="J449" s="82">
        <f t="shared" si="35"/>
        <v>19</v>
      </c>
      <c r="K449" s="81" t="s">
        <v>21</v>
      </c>
    </row>
    <row r="450" spans="2:11" x14ac:dyDescent="0.2">
      <c r="B450" s="82">
        <v>6</v>
      </c>
      <c r="C450" s="82">
        <f>D450-E450*Solar!$C$31</f>
        <v>351.4</v>
      </c>
      <c r="D450" s="82">
        <v>351.4</v>
      </c>
      <c r="E450" s="82">
        <f t="shared" si="36"/>
        <v>0</v>
      </c>
      <c r="F450" s="82">
        <v>125.86</v>
      </c>
      <c r="G450" s="82">
        <f t="shared" si="32"/>
        <v>449</v>
      </c>
      <c r="H450" s="82">
        <f t="shared" si="33"/>
        <v>1</v>
      </c>
      <c r="I450" s="82">
        <f t="shared" si="34"/>
        <v>17</v>
      </c>
      <c r="J450" s="82">
        <f t="shared" si="35"/>
        <v>19</v>
      </c>
      <c r="K450" s="81" t="s">
        <v>21</v>
      </c>
    </row>
    <row r="451" spans="2:11" x14ac:dyDescent="0.2">
      <c r="B451" s="82">
        <v>6</v>
      </c>
      <c r="C451" s="82">
        <f>D451-E451*Solar!$C$31</f>
        <v>313.02999999999997</v>
      </c>
      <c r="D451" s="82">
        <v>313.02999999999997</v>
      </c>
      <c r="E451" s="82">
        <f t="shared" si="36"/>
        <v>0</v>
      </c>
      <c r="F451" s="82">
        <v>103.39</v>
      </c>
      <c r="G451" s="82">
        <f t="shared" si="32"/>
        <v>450</v>
      </c>
      <c r="H451" s="82">
        <f t="shared" si="33"/>
        <v>1</v>
      </c>
      <c r="I451" s="82">
        <f t="shared" si="34"/>
        <v>18</v>
      </c>
      <c r="J451" s="82">
        <f t="shared" si="35"/>
        <v>19</v>
      </c>
      <c r="K451" s="81" t="s">
        <v>21</v>
      </c>
    </row>
    <row r="452" spans="2:11" x14ac:dyDescent="0.2">
      <c r="B452" s="82">
        <v>6</v>
      </c>
      <c r="C452" s="82">
        <f>D452-E452*Solar!$C$31</f>
        <v>410</v>
      </c>
      <c r="D452" s="82">
        <v>410</v>
      </c>
      <c r="E452" s="82">
        <f t="shared" si="36"/>
        <v>0</v>
      </c>
      <c r="F452" s="82">
        <v>182.06</v>
      </c>
      <c r="G452" s="82">
        <f t="shared" ref="G452:G515" si="37">G451+1</f>
        <v>451</v>
      </c>
      <c r="H452" s="82">
        <f t="shared" ref="H452:H515" si="38">H451</f>
        <v>1</v>
      </c>
      <c r="I452" s="82">
        <f t="shared" si="34"/>
        <v>19</v>
      </c>
      <c r="J452" s="82">
        <f t="shared" si="35"/>
        <v>19</v>
      </c>
      <c r="K452" s="81" t="s">
        <v>21</v>
      </c>
    </row>
    <row r="453" spans="2:11" x14ac:dyDescent="0.2">
      <c r="B453" s="82">
        <v>6</v>
      </c>
      <c r="C453" s="82">
        <f>D453-E453*Solar!$C$31</f>
        <v>425.99</v>
      </c>
      <c r="D453" s="82">
        <v>425.99</v>
      </c>
      <c r="E453" s="82">
        <f t="shared" si="36"/>
        <v>0</v>
      </c>
      <c r="F453" s="82">
        <v>183.89</v>
      </c>
      <c r="G453" s="82">
        <f t="shared" si="37"/>
        <v>452</v>
      </c>
      <c r="H453" s="82">
        <f t="shared" si="38"/>
        <v>1</v>
      </c>
      <c r="I453" s="82">
        <f t="shared" si="34"/>
        <v>20</v>
      </c>
      <c r="J453" s="82">
        <f t="shared" si="35"/>
        <v>19</v>
      </c>
      <c r="K453" s="81" t="s">
        <v>21</v>
      </c>
    </row>
    <row r="454" spans="2:11" x14ac:dyDescent="0.2">
      <c r="B454" s="82">
        <v>6</v>
      </c>
      <c r="C454" s="82">
        <f>D454-E454*Solar!$C$31</f>
        <v>298.07</v>
      </c>
      <c r="D454" s="82">
        <v>298.07</v>
      </c>
      <c r="E454" s="82">
        <f t="shared" si="36"/>
        <v>0</v>
      </c>
      <c r="F454" s="82">
        <v>104.44</v>
      </c>
      <c r="G454" s="82">
        <f t="shared" si="37"/>
        <v>453</v>
      </c>
      <c r="H454" s="82">
        <f t="shared" si="38"/>
        <v>1</v>
      </c>
      <c r="I454" s="82">
        <f t="shared" si="34"/>
        <v>21</v>
      </c>
      <c r="J454" s="82">
        <f t="shared" si="35"/>
        <v>19</v>
      </c>
      <c r="K454" s="81" t="s">
        <v>21</v>
      </c>
    </row>
    <row r="455" spans="2:11" x14ac:dyDescent="0.2">
      <c r="B455" s="82">
        <v>6</v>
      </c>
      <c r="C455" s="82">
        <f>D455-E455*Solar!$C$31</f>
        <v>314.5</v>
      </c>
      <c r="D455" s="82">
        <v>314.5</v>
      </c>
      <c r="E455" s="82">
        <f t="shared" si="36"/>
        <v>0</v>
      </c>
      <c r="F455" s="82">
        <v>41.08</v>
      </c>
      <c r="G455" s="82">
        <f t="shared" si="37"/>
        <v>454</v>
      </c>
      <c r="H455" s="82">
        <f t="shared" si="38"/>
        <v>1</v>
      </c>
      <c r="I455" s="82">
        <f t="shared" si="34"/>
        <v>22</v>
      </c>
      <c r="J455" s="82">
        <f t="shared" si="35"/>
        <v>19</v>
      </c>
      <c r="K455" s="81" t="s">
        <v>21</v>
      </c>
    </row>
    <row r="456" spans="2:11" x14ac:dyDescent="0.2">
      <c r="B456" s="82">
        <v>6</v>
      </c>
      <c r="C456" s="82">
        <f>D456-E456*Solar!$C$31</f>
        <v>302.76</v>
      </c>
      <c r="D456" s="82">
        <v>302.76</v>
      </c>
      <c r="E456" s="82">
        <f t="shared" si="36"/>
        <v>0</v>
      </c>
      <c r="F456" s="82">
        <v>138.31</v>
      </c>
      <c r="G456" s="82">
        <f t="shared" si="37"/>
        <v>455</v>
      </c>
      <c r="H456" s="82">
        <f t="shared" si="38"/>
        <v>1</v>
      </c>
      <c r="I456" s="82">
        <f t="shared" si="34"/>
        <v>23</v>
      </c>
      <c r="J456" s="82">
        <f t="shared" si="35"/>
        <v>19</v>
      </c>
      <c r="K456" s="81" t="s">
        <v>21</v>
      </c>
    </row>
    <row r="457" spans="2:11" x14ac:dyDescent="0.2">
      <c r="B457" s="82">
        <v>6</v>
      </c>
      <c r="C457" s="82">
        <f>D457-E457*Solar!$C$31</f>
        <v>128.22999999999999</v>
      </c>
      <c r="D457" s="82">
        <v>128.22999999999999</v>
      </c>
      <c r="E457" s="82">
        <f t="shared" si="36"/>
        <v>0</v>
      </c>
      <c r="F457" s="82">
        <v>94.61</v>
      </c>
      <c r="G457" s="82">
        <f t="shared" si="37"/>
        <v>456</v>
      </c>
      <c r="H457" s="82">
        <f t="shared" si="38"/>
        <v>1</v>
      </c>
      <c r="I457" s="82">
        <f t="shared" si="34"/>
        <v>24</v>
      </c>
      <c r="J457" s="82">
        <f t="shared" si="35"/>
        <v>19</v>
      </c>
      <c r="K457" s="81" t="s">
        <v>21</v>
      </c>
    </row>
    <row r="458" spans="2:11" x14ac:dyDescent="0.2">
      <c r="B458" s="82">
        <v>6</v>
      </c>
      <c r="C458" s="82">
        <f>D458-E458*Solar!$C$31</f>
        <v>279.33686700000004</v>
      </c>
      <c r="D458" s="82">
        <v>290.92</v>
      </c>
      <c r="E458" s="82">
        <f t="shared" si="36"/>
        <v>2.0357E-2</v>
      </c>
      <c r="F458" s="82">
        <v>151.13</v>
      </c>
      <c r="G458" s="82">
        <f t="shared" si="37"/>
        <v>457</v>
      </c>
      <c r="H458" s="82">
        <f t="shared" si="38"/>
        <v>1</v>
      </c>
      <c r="I458" s="82">
        <f t="shared" si="34"/>
        <v>1</v>
      </c>
      <c r="J458" s="82">
        <f t="shared" si="35"/>
        <v>20</v>
      </c>
      <c r="K458" s="81" t="s">
        <v>21</v>
      </c>
    </row>
    <row r="459" spans="2:11" x14ac:dyDescent="0.2">
      <c r="B459" s="82">
        <v>6</v>
      </c>
      <c r="C459" s="82">
        <f>D459-E459*Solar!$C$31</f>
        <v>227.70782800000001</v>
      </c>
      <c r="D459" s="82">
        <v>336.38</v>
      </c>
      <c r="E459" s="82">
        <f t="shared" si="36"/>
        <v>0.19098799999999999</v>
      </c>
      <c r="F459" s="82">
        <v>164.3</v>
      </c>
      <c r="G459" s="82">
        <f t="shared" si="37"/>
        <v>458</v>
      </c>
      <c r="H459" s="82">
        <f t="shared" si="38"/>
        <v>1</v>
      </c>
      <c r="I459" s="82">
        <f t="shared" si="34"/>
        <v>2</v>
      </c>
      <c r="J459" s="82">
        <f t="shared" si="35"/>
        <v>20</v>
      </c>
      <c r="K459" s="81" t="s">
        <v>21</v>
      </c>
    </row>
    <row r="460" spans="2:11" x14ac:dyDescent="0.2">
      <c r="B460" s="82">
        <v>6</v>
      </c>
      <c r="C460" s="82">
        <f>D460-E460*Solar!$C$31</f>
        <v>57.793853000000013</v>
      </c>
      <c r="D460" s="82">
        <v>284.69</v>
      </c>
      <c r="E460" s="82">
        <f t="shared" si="36"/>
        <v>0.39876299999999998</v>
      </c>
      <c r="F460" s="82">
        <v>149.76</v>
      </c>
      <c r="G460" s="82">
        <f t="shared" si="37"/>
        <v>459</v>
      </c>
      <c r="H460" s="82">
        <f t="shared" si="38"/>
        <v>1</v>
      </c>
      <c r="I460" s="82">
        <f t="shared" si="34"/>
        <v>3</v>
      </c>
      <c r="J460" s="82">
        <f t="shared" si="35"/>
        <v>20</v>
      </c>
      <c r="K460" s="81" t="s">
        <v>21</v>
      </c>
    </row>
    <row r="461" spans="2:11" x14ac:dyDescent="0.2">
      <c r="B461" s="82">
        <v>6</v>
      </c>
      <c r="C461" s="82">
        <f>D461-E461*Solar!$C$31</f>
        <v>-18.909449999999993</v>
      </c>
      <c r="D461" s="82">
        <v>304.88</v>
      </c>
      <c r="E461" s="82">
        <f t="shared" si="36"/>
        <v>0.56904999999999994</v>
      </c>
      <c r="F461" s="82">
        <v>158.33000000000001</v>
      </c>
      <c r="G461" s="82">
        <f t="shared" si="37"/>
        <v>460</v>
      </c>
      <c r="H461" s="82">
        <f t="shared" si="38"/>
        <v>1</v>
      </c>
      <c r="I461" s="82">
        <f t="shared" si="34"/>
        <v>4</v>
      </c>
      <c r="J461" s="82">
        <f t="shared" si="35"/>
        <v>20</v>
      </c>
      <c r="K461" s="81" t="s">
        <v>21</v>
      </c>
    </row>
    <row r="462" spans="2:11" x14ac:dyDescent="0.2">
      <c r="B462" s="82">
        <v>6</v>
      </c>
      <c r="C462" s="82">
        <f>D462-E462*Solar!$C$31</f>
        <v>-62.644324999999981</v>
      </c>
      <c r="D462" s="82">
        <v>325.94</v>
      </c>
      <c r="E462" s="82">
        <f t="shared" si="36"/>
        <v>0.682925</v>
      </c>
      <c r="F462" s="82">
        <v>159.84</v>
      </c>
      <c r="G462" s="82">
        <f t="shared" si="37"/>
        <v>461</v>
      </c>
      <c r="H462" s="82">
        <f t="shared" si="38"/>
        <v>1</v>
      </c>
      <c r="I462" s="82">
        <f t="shared" si="34"/>
        <v>5</v>
      </c>
      <c r="J462" s="82">
        <f t="shared" si="35"/>
        <v>20</v>
      </c>
      <c r="K462" s="81" t="s">
        <v>21</v>
      </c>
    </row>
    <row r="463" spans="2:11" x14ac:dyDescent="0.2">
      <c r="B463" s="82">
        <v>6</v>
      </c>
      <c r="C463" s="82">
        <f>D463-E463*Solar!$C$31</f>
        <v>-144.860051</v>
      </c>
      <c r="D463" s="82">
        <v>280.74</v>
      </c>
      <c r="E463" s="82">
        <f t="shared" si="36"/>
        <v>0.74797900000000006</v>
      </c>
      <c r="F463" s="82">
        <v>146.38</v>
      </c>
      <c r="G463" s="82">
        <f t="shared" si="37"/>
        <v>462</v>
      </c>
      <c r="H463" s="82">
        <f t="shared" si="38"/>
        <v>1</v>
      </c>
      <c r="I463" s="82">
        <f t="shared" si="34"/>
        <v>6</v>
      </c>
      <c r="J463" s="82">
        <f t="shared" si="35"/>
        <v>20</v>
      </c>
      <c r="K463" s="81" t="s">
        <v>21</v>
      </c>
    </row>
    <row r="464" spans="2:11" x14ac:dyDescent="0.2">
      <c r="B464" s="82">
        <v>6</v>
      </c>
      <c r="C464" s="82">
        <f>D464-E464*Solar!$C$31</f>
        <v>-100.78384500000004</v>
      </c>
      <c r="D464" s="82">
        <v>331.09</v>
      </c>
      <c r="E464" s="82">
        <f t="shared" si="36"/>
        <v>0.75900500000000004</v>
      </c>
      <c r="F464" s="82">
        <v>164.78</v>
      </c>
      <c r="G464" s="82">
        <f t="shared" si="37"/>
        <v>463</v>
      </c>
      <c r="H464" s="82">
        <f t="shared" si="38"/>
        <v>1</v>
      </c>
      <c r="I464" s="82">
        <f t="shared" si="34"/>
        <v>7</v>
      </c>
      <c r="J464" s="82">
        <f t="shared" si="35"/>
        <v>20</v>
      </c>
      <c r="K464" s="81" t="s">
        <v>21</v>
      </c>
    </row>
    <row r="465" spans="2:11" x14ac:dyDescent="0.2">
      <c r="B465" s="82">
        <v>6</v>
      </c>
      <c r="C465" s="82">
        <f>D465-E465*Solar!$C$31</f>
        <v>-243.94771400000005</v>
      </c>
      <c r="D465" s="82">
        <v>162.72</v>
      </c>
      <c r="E465" s="82">
        <f t="shared" si="36"/>
        <v>0.71470600000000006</v>
      </c>
      <c r="F465" s="82">
        <v>109.62</v>
      </c>
      <c r="G465" s="82">
        <f t="shared" si="37"/>
        <v>464</v>
      </c>
      <c r="H465" s="82">
        <f t="shared" si="38"/>
        <v>1</v>
      </c>
      <c r="I465" s="82">
        <f t="shared" si="34"/>
        <v>8</v>
      </c>
      <c r="J465" s="82">
        <f t="shared" si="35"/>
        <v>20</v>
      </c>
      <c r="K465" s="81" t="s">
        <v>21</v>
      </c>
    </row>
    <row r="466" spans="2:11" x14ac:dyDescent="0.2">
      <c r="B466" s="82">
        <v>2</v>
      </c>
      <c r="C466" s="82">
        <f>D466-E466*Solar!$C$31</f>
        <v>-189.22973999999999</v>
      </c>
      <c r="D466" s="82">
        <v>159.26</v>
      </c>
      <c r="E466" s="82">
        <f t="shared" si="36"/>
        <v>0.61246</v>
      </c>
      <c r="F466" s="82">
        <v>80.290000000000006</v>
      </c>
      <c r="G466" s="82">
        <f t="shared" si="37"/>
        <v>465</v>
      </c>
      <c r="H466" s="82">
        <f t="shared" si="38"/>
        <v>1</v>
      </c>
      <c r="I466" s="82">
        <f t="shared" si="34"/>
        <v>9</v>
      </c>
      <c r="J466" s="82">
        <f t="shared" si="35"/>
        <v>20</v>
      </c>
      <c r="K466" s="81" t="s">
        <v>21</v>
      </c>
    </row>
    <row r="467" spans="2:11" x14ac:dyDescent="0.2">
      <c r="B467" s="82">
        <v>1</v>
      </c>
      <c r="C467" s="82">
        <f>D467-E467*Solar!$C$31</f>
        <v>-73.610918000000026</v>
      </c>
      <c r="D467" s="82">
        <v>184.5</v>
      </c>
      <c r="E467" s="82">
        <f t="shared" si="36"/>
        <v>0.45362200000000003</v>
      </c>
      <c r="F467" s="82">
        <v>11.66</v>
      </c>
      <c r="G467" s="82">
        <f t="shared" si="37"/>
        <v>466</v>
      </c>
      <c r="H467" s="82">
        <f t="shared" si="38"/>
        <v>1</v>
      </c>
      <c r="I467" s="82">
        <f t="shared" si="34"/>
        <v>10</v>
      </c>
      <c r="J467" s="82">
        <f t="shared" si="35"/>
        <v>20</v>
      </c>
      <c r="K467" s="81" t="s">
        <v>21</v>
      </c>
    </row>
    <row r="468" spans="2:11" x14ac:dyDescent="0.2">
      <c r="B468" s="82">
        <v>1</v>
      </c>
      <c r="C468" s="82">
        <f>D468-E468*Solar!$C$31</f>
        <v>72.549133999999981</v>
      </c>
      <c r="D468" s="82">
        <v>217.14</v>
      </c>
      <c r="E468" s="82">
        <f t="shared" si="36"/>
        <v>0.25411400000000001</v>
      </c>
      <c r="F468" s="82">
        <v>44.89</v>
      </c>
      <c r="G468" s="82">
        <f t="shared" si="37"/>
        <v>467</v>
      </c>
      <c r="H468" s="82">
        <f t="shared" si="38"/>
        <v>1</v>
      </c>
      <c r="I468" s="82">
        <f t="shared" si="34"/>
        <v>11</v>
      </c>
      <c r="J468" s="82">
        <f t="shared" si="35"/>
        <v>20</v>
      </c>
      <c r="K468" s="81" t="s">
        <v>21</v>
      </c>
    </row>
    <row r="469" spans="2:11" x14ac:dyDescent="0.2">
      <c r="B469" s="82">
        <v>1</v>
      </c>
      <c r="C469" s="82">
        <f>D469-E469*Solar!$C$31</f>
        <v>185.88789299999999</v>
      </c>
      <c r="D469" s="82">
        <v>215.25</v>
      </c>
      <c r="E469" s="82">
        <f t="shared" si="36"/>
        <v>5.1603000000000003E-2</v>
      </c>
      <c r="F469" s="82">
        <v>116.04</v>
      </c>
      <c r="G469" s="82">
        <f t="shared" si="37"/>
        <v>468</v>
      </c>
      <c r="H469" s="82">
        <f t="shared" si="38"/>
        <v>1</v>
      </c>
      <c r="I469" s="82">
        <f t="shared" si="34"/>
        <v>12</v>
      </c>
      <c r="J469" s="82">
        <f t="shared" si="35"/>
        <v>20</v>
      </c>
      <c r="K469" s="81" t="s">
        <v>21</v>
      </c>
    </row>
    <row r="470" spans="2:11" x14ac:dyDescent="0.2">
      <c r="B470" s="82">
        <v>1</v>
      </c>
      <c r="C470" s="82">
        <f>D470-E470*Solar!$C$31</f>
        <v>26.06</v>
      </c>
      <c r="D470" s="82">
        <v>26.06</v>
      </c>
      <c r="E470" s="82">
        <f t="shared" si="36"/>
        <v>0</v>
      </c>
      <c r="F470" s="82">
        <v>0.04</v>
      </c>
      <c r="G470" s="82">
        <f t="shared" si="37"/>
        <v>469</v>
      </c>
      <c r="H470" s="82">
        <f t="shared" si="38"/>
        <v>1</v>
      </c>
      <c r="I470" s="82">
        <f t="shared" si="34"/>
        <v>13</v>
      </c>
      <c r="J470" s="82">
        <f t="shared" si="35"/>
        <v>20</v>
      </c>
      <c r="K470" s="81" t="s">
        <v>21</v>
      </c>
    </row>
    <row r="471" spans="2:11" x14ac:dyDescent="0.2">
      <c r="B471" s="82">
        <v>1</v>
      </c>
      <c r="C471" s="82">
        <f>D471-E471*Solar!$C$31</f>
        <v>229.21</v>
      </c>
      <c r="D471" s="82">
        <v>229.21</v>
      </c>
      <c r="E471" s="82">
        <f t="shared" si="36"/>
        <v>0</v>
      </c>
      <c r="F471" s="82">
        <v>65.38</v>
      </c>
      <c r="G471" s="82">
        <f t="shared" si="37"/>
        <v>470</v>
      </c>
      <c r="H471" s="82">
        <f t="shared" si="38"/>
        <v>1</v>
      </c>
      <c r="I471" s="82">
        <f t="shared" si="34"/>
        <v>14</v>
      </c>
      <c r="J471" s="82">
        <f t="shared" si="35"/>
        <v>20</v>
      </c>
      <c r="K471" s="81" t="s">
        <v>21</v>
      </c>
    </row>
    <row r="472" spans="2:11" x14ac:dyDescent="0.2">
      <c r="B472" s="82">
        <v>2</v>
      </c>
      <c r="C472" s="82">
        <f>D472-E472*Solar!$C$31</f>
        <v>253.37</v>
      </c>
      <c r="D472" s="82">
        <v>253.37</v>
      </c>
      <c r="E472" s="82">
        <f t="shared" si="36"/>
        <v>0</v>
      </c>
      <c r="F472" s="82">
        <v>76.430000000000007</v>
      </c>
      <c r="G472" s="82">
        <f t="shared" si="37"/>
        <v>471</v>
      </c>
      <c r="H472" s="82">
        <f t="shared" si="38"/>
        <v>1</v>
      </c>
      <c r="I472" s="82">
        <f t="shared" si="34"/>
        <v>15</v>
      </c>
      <c r="J472" s="82">
        <f t="shared" si="35"/>
        <v>20</v>
      </c>
      <c r="K472" s="81" t="s">
        <v>21</v>
      </c>
    </row>
    <row r="473" spans="2:11" x14ac:dyDescent="0.2">
      <c r="B473" s="82">
        <v>2</v>
      </c>
      <c r="C473" s="82">
        <f>D473-E473*Solar!$C$31</f>
        <v>239.87</v>
      </c>
      <c r="D473" s="82">
        <v>239.87</v>
      </c>
      <c r="E473" s="82">
        <f t="shared" si="36"/>
        <v>0</v>
      </c>
      <c r="F473" s="82">
        <v>70.27</v>
      </c>
      <c r="G473" s="82">
        <f t="shared" si="37"/>
        <v>472</v>
      </c>
      <c r="H473" s="82">
        <f t="shared" si="38"/>
        <v>1</v>
      </c>
      <c r="I473" s="82">
        <f t="shared" si="34"/>
        <v>16</v>
      </c>
      <c r="J473" s="82">
        <f t="shared" si="35"/>
        <v>20</v>
      </c>
      <c r="K473" s="81" t="s">
        <v>21</v>
      </c>
    </row>
    <row r="474" spans="2:11" x14ac:dyDescent="0.2">
      <c r="B474" s="82">
        <v>2</v>
      </c>
      <c r="C474" s="82">
        <f>D474-E474*Solar!$C$31</f>
        <v>170.03</v>
      </c>
      <c r="D474" s="82">
        <v>170.03</v>
      </c>
      <c r="E474" s="82">
        <f t="shared" si="36"/>
        <v>0</v>
      </c>
      <c r="F474" s="82">
        <v>14.08</v>
      </c>
      <c r="G474" s="82">
        <f t="shared" si="37"/>
        <v>473</v>
      </c>
      <c r="H474" s="82">
        <f t="shared" si="38"/>
        <v>1</v>
      </c>
      <c r="I474" s="82">
        <f t="shared" si="34"/>
        <v>17</v>
      </c>
      <c r="J474" s="82">
        <f t="shared" si="35"/>
        <v>20</v>
      </c>
      <c r="K474" s="81" t="s">
        <v>21</v>
      </c>
    </row>
    <row r="475" spans="2:11" x14ac:dyDescent="0.2">
      <c r="B475" s="82">
        <v>2</v>
      </c>
      <c r="C475" s="82">
        <f>D475-E475*Solar!$C$31</f>
        <v>144.9</v>
      </c>
      <c r="D475" s="82">
        <v>144.9</v>
      </c>
      <c r="E475" s="82">
        <f t="shared" si="36"/>
        <v>0</v>
      </c>
      <c r="F475" s="82">
        <v>0.94</v>
      </c>
      <c r="G475" s="82">
        <f t="shared" si="37"/>
        <v>474</v>
      </c>
      <c r="H475" s="82">
        <f t="shared" si="38"/>
        <v>1</v>
      </c>
      <c r="I475" s="82">
        <f t="shared" ref="I475:I538" si="39">I451</f>
        <v>18</v>
      </c>
      <c r="J475" s="82">
        <f t="shared" ref="J475:J538" si="40">J451+1</f>
        <v>20</v>
      </c>
      <c r="K475" s="81" t="s">
        <v>21</v>
      </c>
    </row>
    <row r="476" spans="2:11" x14ac:dyDescent="0.2">
      <c r="B476" s="82">
        <v>1</v>
      </c>
      <c r="C476" s="82">
        <f>D476-E476*Solar!$C$31</f>
        <v>124.27</v>
      </c>
      <c r="D476" s="82">
        <v>124.27</v>
      </c>
      <c r="E476" s="82">
        <f t="shared" ref="E476:E539" si="41">E451</f>
        <v>0</v>
      </c>
      <c r="F476" s="82">
        <v>14.19</v>
      </c>
      <c r="G476" s="82">
        <f t="shared" si="37"/>
        <v>475</v>
      </c>
      <c r="H476" s="82">
        <f t="shared" si="38"/>
        <v>1</v>
      </c>
      <c r="I476" s="82">
        <f t="shared" si="39"/>
        <v>19</v>
      </c>
      <c r="J476" s="82">
        <f t="shared" si="40"/>
        <v>20</v>
      </c>
      <c r="K476" s="81" t="s">
        <v>21</v>
      </c>
    </row>
    <row r="477" spans="2:11" x14ac:dyDescent="0.2">
      <c r="B477" s="82">
        <v>1</v>
      </c>
      <c r="C477" s="82">
        <f>D477-E477*Solar!$C$31</f>
        <v>150.81</v>
      </c>
      <c r="D477" s="82">
        <v>150.81</v>
      </c>
      <c r="E477" s="82">
        <f t="shared" si="41"/>
        <v>0</v>
      </c>
      <c r="F477" s="82">
        <v>0.97</v>
      </c>
      <c r="G477" s="82">
        <f t="shared" si="37"/>
        <v>476</v>
      </c>
      <c r="H477" s="82">
        <f t="shared" si="38"/>
        <v>1</v>
      </c>
      <c r="I477" s="82">
        <f t="shared" si="39"/>
        <v>20</v>
      </c>
      <c r="J477" s="82">
        <f t="shared" si="40"/>
        <v>20</v>
      </c>
      <c r="K477" s="81" t="s">
        <v>21</v>
      </c>
    </row>
    <row r="478" spans="2:11" x14ac:dyDescent="0.2">
      <c r="B478" s="82">
        <v>1</v>
      </c>
      <c r="C478" s="82">
        <f>D478-E478*Solar!$C$31</f>
        <v>157.54</v>
      </c>
      <c r="D478" s="82">
        <v>157.54</v>
      </c>
      <c r="E478" s="82">
        <f t="shared" si="41"/>
        <v>0</v>
      </c>
      <c r="F478" s="82">
        <v>0.9</v>
      </c>
      <c r="G478" s="82">
        <f t="shared" si="37"/>
        <v>477</v>
      </c>
      <c r="H478" s="82">
        <f t="shared" si="38"/>
        <v>1</v>
      </c>
      <c r="I478" s="82">
        <f t="shared" si="39"/>
        <v>21</v>
      </c>
      <c r="J478" s="82">
        <f t="shared" si="40"/>
        <v>20</v>
      </c>
      <c r="K478" s="81" t="s">
        <v>21</v>
      </c>
    </row>
    <row r="479" spans="2:11" x14ac:dyDescent="0.2">
      <c r="B479" s="82">
        <v>1</v>
      </c>
      <c r="C479" s="82">
        <f>D479-E479*Solar!$C$31</f>
        <v>154.04</v>
      </c>
      <c r="D479" s="82">
        <v>154.04</v>
      </c>
      <c r="E479" s="82">
        <f t="shared" si="41"/>
        <v>0</v>
      </c>
      <c r="F479" s="82">
        <v>1.01</v>
      </c>
      <c r="G479" s="82">
        <f t="shared" si="37"/>
        <v>478</v>
      </c>
      <c r="H479" s="82">
        <f t="shared" si="38"/>
        <v>1</v>
      </c>
      <c r="I479" s="82">
        <f t="shared" si="39"/>
        <v>22</v>
      </c>
      <c r="J479" s="82">
        <f t="shared" si="40"/>
        <v>20</v>
      </c>
      <c r="K479" s="81" t="s">
        <v>21</v>
      </c>
    </row>
    <row r="480" spans="2:11" x14ac:dyDescent="0.2">
      <c r="B480" s="82">
        <v>2</v>
      </c>
      <c r="C480" s="82">
        <f>D480-E480*Solar!$C$31</f>
        <v>136.08000000000001</v>
      </c>
      <c r="D480" s="82">
        <v>136.08000000000001</v>
      </c>
      <c r="E480" s="82">
        <f t="shared" si="41"/>
        <v>0</v>
      </c>
      <c r="F480" s="82">
        <v>82.94</v>
      </c>
      <c r="G480" s="82">
        <f t="shared" si="37"/>
        <v>479</v>
      </c>
      <c r="H480" s="82">
        <f t="shared" si="38"/>
        <v>1</v>
      </c>
      <c r="I480" s="82">
        <f t="shared" si="39"/>
        <v>23</v>
      </c>
      <c r="J480" s="82">
        <f t="shared" si="40"/>
        <v>20</v>
      </c>
      <c r="K480" s="81" t="s">
        <v>21</v>
      </c>
    </row>
    <row r="481" spans="2:11" x14ac:dyDescent="0.2">
      <c r="B481" s="82">
        <v>2</v>
      </c>
      <c r="C481" s="82">
        <f>D481-E481*Solar!$C$31</f>
        <v>133.88999999999999</v>
      </c>
      <c r="D481" s="82">
        <v>133.88999999999999</v>
      </c>
      <c r="E481" s="82">
        <f t="shared" si="41"/>
        <v>0</v>
      </c>
      <c r="F481" s="82">
        <v>103.79</v>
      </c>
      <c r="G481" s="82">
        <f t="shared" si="37"/>
        <v>480</v>
      </c>
      <c r="H481" s="82">
        <f t="shared" si="38"/>
        <v>1</v>
      </c>
      <c r="I481" s="82">
        <f t="shared" si="39"/>
        <v>24</v>
      </c>
      <c r="J481" s="82">
        <f t="shared" si="40"/>
        <v>20</v>
      </c>
      <c r="K481" s="81" t="s">
        <v>21</v>
      </c>
    </row>
    <row r="482" spans="2:11" x14ac:dyDescent="0.2">
      <c r="B482" s="82">
        <v>6</v>
      </c>
      <c r="C482" s="82">
        <f>D482-E482*Solar!$C$31</f>
        <v>149.22999999999999</v>
      </c>
      <c r="D482" s="82">
        <v>149.22999999999999</v>
      </c>
      <c r="E482" s="82">
        <f t="shared" si="41"/>
        <v>0</v>
      </c>
      <c r="F482" s="82">
        <v>112.28</v>
      </c>
      <c r="G482" s="82">
        <f t="shared" si="37"/>
        <v>481</v>
      </c>
      <c r="H482" s="82">
        <f t="shared" si="38"/>
        <v>1</v>
      </c>
      <c r="I482" s="82">
        <f t="shared" si="39"/>
        <v>1</v>
      </c>
      <c r="J482" s="82">
        <f t="shared" si="40"/>
        <v>21</v>
      </c>
      <c r="K482" s="81" t="s">
        <v>21</v>
      </c>
    </row>
    <row r="483" spans="2:11" x14ac:dyDescent="0.2">
      <c r="B483" s="82">
        <v>6</v>
      </c>
      <c r="C483" s="82">
        <f>D483-E483*Solar!$C$31</f>
        <v>147.32686699999999</v>
      </c>
      <c r="D483" s="82">
        <v>158.91</v>
      </c>
      <c r="E483" s="82">
        <f t="shared" si="41"/>
        <v>2.0357E-2</v>
      </c>
      <c r="F483" s="82">
        <v>120.79</v>
      </c>
      <c r="G483" s="82">
        <f t="shared" si="37"/>
        <v>482</v>
      </c>
      <c r="H483" s="82">
        <f t="shared" si="38"/>
        <v>1</v>
      </c>
      <c r="I483" s="82">
        <f t="shared" si="39"/>
        <v>2</v>
      </c>
      <c r="J483" s="82">
        <f t="shared" si="40"/>
        <v>21</v>
      </c>
      <c r="K483" s="81" t="s">
        <v>21</v>
      </c>
    </row>
    <row r="484" spans="2:11" x14ac:dyDescent="0.2">
      <c r="B484" s="82">
        <v>6</v>
      </c>
      <c r="C484" s="82">
        <f>D484-E484*Solar!$C$31</f>
        <v>44.54782800000001</v>
      </c>
      <c r="D484" s="82">
        <v>153.22</v>
      </c>
      <c r="E484" s="82">
        <f t="shared" si="41"/>
        <v>0.19098799999999999</v>
      </c>
      <c r="F484" s="82">
        <v>116.39</v>
      </c>
      <c r="G484" s="82">
        <f t="shared" si="37"/>
        <v>483</v>
      </c>
      <c r="H484" s="82">
        <f t="shared" si="38"/>
        <v>1</v>
      </c>
      <c r="I484" s="82">
        <f t="shared" si="39"/>
        <v>3</v>
      </c>
      <c r="J484" s="82">
        <f t="shared" si="40"/>
        <v>21</v>
      </c>
      <c r="K484" s="81" t="s">
        <v>21</v>
      </c>
    </row>
    <row r="485" spans="2:11" x14ac:dyDescent="0.2">
      <c r="B485" s="82">
        <v>6</v>
      </c>
      <c r="C485" s="82">
        <f>D485-E485*Solar!$C$31</f>
        <v>-71.256146999999999</v>
      </c>
      <c r="D485" s="82">
        <v>155.63999999999999</v>
      </c>
      <c r="E485" s="82">
        <f t="shared" si="41"/>
        <v>0.39876299999999998</v>
      </c>
      <c r="F485" s="82">
        <v>117.65</v>
      </c>
      <c r="G485" s="82">
        <f t="shared" si="37"/>
        <v>484</v>
      </c>
      <c r="H485" s="82">
        <f t="shared" si="38"/>
        <v>1</v>
      </c>
      <c r="I485" s="82">
        <f t="shared" si="39"/>
        <v>4</v>
      </c>
      <c r="J485" s="82">
        <f t="shared" si="40"/>
        <v>21</v>
      </c>
      <c r="K485" s="81" t="s">
        <v>21</v>
      </c>
    </row>
    <row r="486" spans="2:11" x14ac:dyDescent="0.2">
      <c r="B486" s="82">
        <v>6</v>
      </c>
      <c r="C486" s="82">
        <f>D486-E486*Solar!$C$31</f>
        <v>-164.16944999999998</v>
      </c>
      <c r="D486" s="82">
        <v>159.62</v>
      </c>
      <c r="E486" s="82">
        <f t="shared" si="41"/>
        <v>0.56904999999999994</v>
      </c>
      <c r="F486" s="82">
        <v>121.79</v>
      </c>
      <c r="G486" s="82">
        <f t="shared" si="37"/>
        <v>485</v>
      </c>
      <c r="H486" s="82">
        <f t="shared" si="38"/>
        <v>1</v>
      </c>
      <c r="I486" s="82">
        <f t="shared" si="39"/>
        <v>5</v>
      </c>
      <c r="J486" s="82">
        <f t="shared" si="40"/>
        <v>21</v>
      </c>
      <c r="K486" s="81" t="s">
        <v>21</v>
      </c>
    </row>
    <row r="487" spans="2:11" x14ac:dyDescent="0.2">
      <c r="B487" s="82">
        <v>6</v>
      </c>
      <c r="C487" s="82">
        <f>D487-E487*Solar!$C$31</f>
        <v>-325.69432499999999</v>
      </c>
      <c r="D487" s="82">
        <v>62.89</v>
      </c>
      <c r="E487" s="82">
        <f t="shared" si="41"/>
        <v>0.682925</v>
      </c>
      <c r="F487" s="82">
        <v>52.35</v>
      </c>
      <c r="G487" s="82">
        <f t="shared" si="37"/>
        <v>486</v>
      </c>
      <c r="H487" s="82">
        <f t="shared" si="38"/>
        <v>1</v>
      </c>
      <c r="I487" s="82">
        <f t="shared" si="39"/>
        <v>6</v>
      </c>
      <c r="J487" s="82">
        <f t="shared" si="40"/>
        <v>21</v>
      </c>
      <c r="K487" s="81" t="s">
        <v>21</v>
      </c>
    </row>
    <row r="488" spans="2:11" x14ac:dyDescent="0.2">
      <c r="B488" s="82">
        <v>6</v>
      </c>
      <c r="C488" s="82">
        <f>D488-E488*Solar!$C$31</f>
        <v>-406.12005099999999</v>
      </c>
      <c r="D488" s="82">
        <v>19.48</v>
      </c>
      <c r="E488" s="82">
        <f t="shared" si="41"/>
        <v>0.74797900000000006</v>
      </c>
      <c r="F488" s="82">
        <v>22.96</v>
      </c>
      <c r="G488" s="82">
        <f t="shared" si="37"/>
        <v>487</v>
      </c>
      <c r="H488" s="82">
        <f t="shared" si="38"/>
        <v>1</v>
      </c>
      <c r="I488" s="82">
        <f t="shared" si="39"/>
        <v>7</v>
      </c>
      <c r="J488" s="82">
        <f t="shared" si="40"/>
        <v>21</v>
      </c>
      <c r="K488" s="81" t="s">
        <v>21</v>
      </c>
    </row>
    <row r="489" spans="2:11" x14ac:dyDescent="0.2">
      <c r="B489" s="82">
        <v>6</v>
      </c>
      <c r="C489" s="82">
        <f>D489-E489*Solar!$C$31</f>
        <v>-412.82384500000001</v>
      </c>
      <c r="D489" s="82">
        <v>19.05</v>
      </c>
      <c r="E489" s="82">
        <f t="shared" si="41"/>
        <v>0.75900500000000004</v>
      </c>
      <c r="F489" s="82">
        <v>24.12</v>
      </c>
      <c r="G489" s="82">
        <f t="shared" si="37"/>
        <v>488</v>
      </c>
      <c r="H489" s="82">
        <f t="shared" si="38"/>
        <v>1</v>
      </c>
      <c r="I489" s="82">
        <f t="shared" si="39"/>
        <v>8</v>
      </c>
      <c r="J489" s="82">
        <f t="shared" si="40"/>
        <v>21</v>
      </c>
      <c r="K489" s="81" t="s">
        <v>21</v>
      </c>
    </row>
    <row r="490" spans="2:11" x14ac:dyDescent="0.2">
      <c r="B490" s="82">
        <v>2</v>
      </c>
      <c r="C490" s="82">
        <f>D490-E490*Solar!$C$31</f>
        <v>-387.32771400000007</v>
      </c>
      <c r="D490" s="82">
        <v>19.34</v>
      </c>
      <c r="E490" s="82">
        <f t="shared" si="41"/>
        <v>0.71470600000000006</v>
      </c>
      <c r="F490" s="82">
        <v>16.920000000000002</v>
      </c>
      <c r="G490" s="82">
        <f t="shared" si="37"/>
        <v>489</v>
      </c>
      <c r="H490" s="82">
        <f t="shared" si="38"/>
        <v>1</v>
      </c>
      <c r="I490" s="82">
        <f t="shared" si="39"/>
        <v>9</v>
      </c>
      <c r="J490" s="82">
        <f t="shared" si="40"/>
        <v>21</v>
      </c>
      <c r="K490" s="81" t="s">
        <v>21</v>
      </c>
    </row>
    <row r="491" spans="2:11" x14ac:dyDescent="0.2">
      <c r="B491" s="82">
        <v>1</v>
      </c>
      <c r="C491" s="82">
        <f>D491-E491*Solar!$C$31</f>
        <v>-327.89974000000001</v>
      </c>
      <c r="D491" s="82">
        <v>20.59</v>
      </c>
      <c r="E491" s="82">
        <f t="shared" si="41"/>
        <v>0.61246</v>
      </c>
      <c r="F491" s="82">
        <v>0</v>
      </c>
      <c r="G491" s="82">
        <f t="shared" si="37"/>
        <v>490</v>
      </c>
      <c r="H491" s="82">
        <f t="shared" si="38"/>
        <v>1</v>
      </c>
      <c r="I491" s="82">
        <f t="shared" si="39"/>
        <v>10</v>
      </c>
      <c r="J491" s="82">
        <f t="shared" si="40"/>
        <v>21</v>
      </c>
      <c r="K491" s="81" t="s">
        <v>21</v>
      </c>
    </row>
    <row r="492" spans="2:11" x14ac:dyDescent="0.2">
      <c r="B492" s="82">
        <v>1</v>
      </c>
      <c r="C492" s="82">
        <f>D492-E492*Solar!$C$31</f>
        <v>-237.51091800000003</v>
      </c>
      <c r="D492" s="82">
        <v>20.6</v>
      </c>
      <c r="E492" s="82">
        <f t="shared" si="41"/>
        <v>0.45362200000000003</v>
      </c>
      <c r="F492" s="82">
        <v>0</v>
      </c>
      <c r="G492" s="82">
        <f t="shared" si="37"/>
        <v>491</v>
      </c>
      <c r="H492" s="82">
        <f t="shared" si="38"/>
        <v>1</v>
      </c>
      <c r="I492" s="82">
        <f t="shared" si="39"/>
        <v>11</v>
      </c>
      <c r="J492" s="82">
        <f t="shared" si="40"/>
        <v>21</v>
      </c>
      <c r="K492" s="81" t="s">
        <v>21</v>
      </c>
    </row>
    <row r="493" spans="2:11" x14ac:dyDescent="0.2">
      <c r="B493" s="82">
        <v>1</v>
      </c>
      <c r="C493" s="82">
        <f>D493-E493*Solar!$C$31</f>
        <v>-124.860866</v>
      </c>
      <c r="D493" s="82">
        <v>19.73</v>
      </c>
      <c r="E493" s="82">
        <f t="shared" si="41"/>
        <v>0.25411400000000001</v>
      </c>
      <c r="F493" s="82">
        <v>0</v>
      </c>
      <c r="G493" s="82">
        <f t="shared" si="37"/>
        <v>492</v>
      </c>
      <c r="H493" s="82">
        <f t="shared" si="38"/>
        <v>1</v>
      </c>
      <c r="I493" s="82">
        <f t="shared" si="39"/>
        <v>12</v>
      </c>
      <c r="J493" s="82">
        <f t="shared" si="40"/>
        <v>21</v>
      </c>
      <c r="K493" s="81" t="s">
        <v>21</v>
      </c>
    </row>
    <row r="494" spans="2:11" x14ac:dyDescent="0.2">
      <c r="B494" s="82">
        <v>1</v>
      </c>
      <c r="C494" s="82">
        <f>D494-E494*Solar!$C$31</f>
        <v>-8.7721070000000019</v>
      </c>
      <c r="D494" s="82">
        <v>20.59</v>
      </c>
      <c r="E494" s="82">
        <f t="shared" si="41"/>
        <v>5.1603000000000003E-2</v>
      </c>
      <c r="F494" s="82">
        <v>0</v>
      </c>
      <c r="G494" s="82">
        <f t="shared" si="37"/>
        <v>493</v>
      </c>
      <c r="H494" s="82">
        <f t="shared" si="38"/>
        <v>1</v>
      </c>
      <c r="I494" s="82">
        <f t="shared" si="39"/>
        <v>13</v>
      </c>
      <c r="J494" s="82">
        <f t="shared" si="40"/>
        <v>21</v>
      </c>
      <c r="K494" s="81" t="s">
        <v>21</v>
      </c>
    </row>
    <row r="495" spans="2:11" x14ac:dyDescent="0.2">
      <c r="B495" s="82">
        <v>1</v>
      </c>
      <c r="C495" s="82">
        <f>D495-E495*Solar!$C$31</f>
        <v>20.51</v>
      </c>
      <c r="D495" s="82">
        <v>20.51</v>
      </c>
      <c r="E495" s="82">
        <f t="shared" si="41"/>
        <v>0</v>
      </c>
      <c r="F495" s="82">
        <v>0</v>
      </c>
      <c r="G495" s="82">
        <f t="shared" si="37"/>
        <v>494</v>
      </c>
      <c r="H495" s="82">
        <f t="shared" si="38"/>
        <v>1</v>
      </c>
      <c r="I495" s="82">
        <f t="shared" si="39"/>
        <v>14</v>
      </c>
      <c r="J495" s="82">
        <f t="shared" si="40"/>
        <v>21</v>
      </c>
      <c r="K495" s="81" t="s">
        <v>21</v>
      </c>
    </row>
    <row r="496" spans="2:11" x14ac:dyDescent="0.2">
      <c r="B496" s="82">
        <v>2</v>
      </c>
      <c r="C496" s="82">
        <f>D496-E496*Solar!$C$31</f>
        <v>20.420000000000002</v>
      </c>
      <c r="D496" s="82">
        <v>20.420000000000002</v>
      </c>
      <c r="E496" s="82">
        <f t="shared" si="41"/>
        <v>0</v>
      </c>
      <c r="F496" s="82">
        <v>0</v>
      </c>
      <c r="G496" s="82">
        <f t="shared" si="37"/>
        <v>495</v>
      </c>
      <c r="H496" s="82">
        <f t="shared" si="38"/>
        <v>1</v>
      </c>
      <c r="I496" s="82">
        <f t="shared" si="39"/>
        <v>15</v>
      </c>
      <c r="J496" s="82">
        <f t="shared" si="40"/>
        <v>21</v>
      </c>
      <c r="K496" s="81" t="s">
        <v>21</v>
      </c>
    </row>
    <row r="497" spans="2:11" x14ac:dyDescent="0.2">
      <c r="B497" s="82">
        <v>2</v>
      </c>
      <c r="C497" s="82">
        <f>D497-E497*Solar!$C$31</f>
        <v>20.45</v>
      </c>
      <c r="D497" s="82">
        <v>20.45</v>
      </c>
      <c r="E497" s="82">
        <f t="shared" si="41"/>
        <v>0</v>
      </c>
      <c r="F497" s="82">
        <v>0</v>
      </c>
      <c r="G497" s="82">
        <f t="shared" si="37"/>
        <v>496</v>
      </c>
      <c r="H497" s="82">
        <f t="shared" si="38"/>
        <v>1</v>
      </c>
      <c r="I497" s="82">
        <f t="shared" si="39"/>
        <v>16</v>
      </c>
      <c r="J497" s="82">
        <f t="shared" si="40"/>
        <v>21</v>
      </c>
      <c r="K497" s="81" t="s">
        <v>21</v>
      </c>
    </row>
    <row r="498" spans="2:11" x14ac:dyDescent="0.2">
      <c r="B498" s="82">
        <v>2</v>
      </c>
      <c r="C498" s="82">
        <f>D498-E498*Solar!$C$31</f>
        <v>20.45</v>
      </c>
      <c r="D498" s="82">
        <v>20.45</v>
      </c>
      <c r="E498" s="82">
        <f t="shared" si="41"/>
        <v>0</v>
      </c>
      <c r="F498" s="82">
        <v>0</v>
      </c>
      <c r="G498" s="82">
        <f t="shared" si="37"/>
        <v>497</v>
      </c>
      <c r="H498" s="82">
        <f t="shared" si="38"/>
        <v>1</v>
      </c>
      <c r="I498" s="82">
        <f t="shared" si="39"/>
        <v>17</v>
      </c>
      <c r="J498" s="82">
        <f t="shared" si="40"/>
        <v>21</v>
      </c>
      <c r="K498" s="81" t="s">
        <v>21</v>
      </c>
    </row>
    <row r="499" spans="2:11" x14ac:dyDescent="0.2">
      <c r="B499" s="82">
        <v>2</v>
      </c>
      <c r="C499" s="82">
        <f>D499-E499*Solar!$C$31</f>
        <v>20.05</v>
      </c>
      <c r="D499" s="82">
        <v>20.05</v>
      </c>
      <c r="E499" s="82">
        <f t="shared" si="41"/>
        <v>0</v>
      </c>
      <c r="F499" s="82">
        <v>0</v>
      </c>
      <c r="G499" s="82">
        <f t="shared" si="37"/>
        <v>498</v>
      </c>
      <c r="H499" s="82">
        <f t="shared" si="38"/>
        <v>1</v>
      </c>
      <c r="I499" s="82">
        <f t="shared" si="39"/>
        <v>18</v>
      </c>
      <c r="J499" s="82">
        <f t="shared" si="40"/>
        <v>21</v>
      </c>
      <c r="K499" s="81" t="s">
        <v>21</v>
      </c>
    </row>
    <row r="500" spans="2:11" x14ac:dyDescent="0.2">
      <c r="B500" s="82">
        <v>1</v>
      </c>
      <c r="C500" s="82">
        <f>D500-E500*Solar!$C$31</f>
        <v>19.399999999999999</v>
      </c>
      <c r="D500" s="82">
        <v>19.399999999999999</v>
      </c>
      <c r="E500" s="82">
        <f t="shared" si="41"/>
        <v>0</v>
      </c>
      <c r="F500" s="82">
        <v>0</v>
      </c>
      <c r="G500" s="82">
        <f t="shared" si="37"/>
        <v>499</v>
      </c>
      <c r="H500" s="82">
        <f t="shared" si="38"/>
        <v>1</v>
      </c>
      <c r="I500" s="82">
        <f t="shared" si="39"/>
        <v>19</v>
      </c>
      <c r="J500" s="82">
        <f t="shared" si="40"/>
        <v>21</v>
      </c>
      <c r="K500" s="81" t="s">
        <v>21</v>
      </c>
    </row>
    <row r="501" spans="2:11" x14ac:dyDescent="0.2">
      <c r="B501" s="82">
        <v>1</v>
      </c>
      <c r="C501" s="82">
        <f>D501-E501*Solar!$C$31</f>
        <v>19.62</v>
      </c>
      <c r="D501" s="82">
        <v>19.62</v>
      </c>
      <c r="E501" s="82">
        <f t="shared" si="41"/>
        <v>0</v>
      </c>
      <c r="F501" s="82">
        <v>0</v>
      </c>
      <c r="G501" s="82">
        <f t="shared" si="37"/>
        <v>500</v>
      </c>
      <c r="H501" s="82">
        <f t="shared" si="38"/>
        <v>1</v>
      </c>
      <c r="I501" s="82">
        <f t="shared" si="39"/>
        <v>20</v>
      </c>
      <c r="J501" s="82">
        <f t="shared" si="40"/>
        <v>21</v>
      </c>
      <c r="K501" s="81" t="s">
        <v>21</v>
      </c>
    </row>
    <row r="502" spans="2:11" x14ac:dyDescent="0.2">
      <c r="B502" s="82">
        <v>1</v>
      </c>
      <c r="C502" s="82">
        <f>D502-E502*Solar!$C$31</f>
        <v>18.600000000000001</v>
      </c>
      <c r="D502" s="82">
        <v>18.600000000000001</v>
      </c>
      <c r="E502" s="82">
        <f t="shared" si="41"/>
        <v>0</v>
      </c>
      <c r="F502" s="82">
        <v>0</v>
      </c>
      <c r="G502" s="82">
        <f t="shared" si="37"/>
        <v>501</v>
      </c>
      <c r="H502" s="82">
        <f t="shared" si="38"/>
        <v>1</v>
      </c>
      <c r="I502" s="82">
        <f t="shared" si="39"/>
        <v>21</v>
      </c>
      <c r="J502" s="82">
        <f t="shared" si="40"/>
        <v>21</v>
      </c>
      <c r="K502" s="81" t="s">
        <v>21</v>
      </c>
    </row>
    <row r="503" spans="2:11" x14ac:dyDescent="0.2">
      <c r="B503" s="82">
        <v>1</v>
      </c>
      <c r="C503" s="82">
        <f>D503-E503*Solar!$C$31</f>
        <v>17.82</v>
      </c>
      <c r="D503" s="82">
        <v>17.82</v>
      </c>
      <c r="E503" s="82">
        <f t="shared" si="41"/>
        <v>0</v>
      </c>
      <c r="F503" s="82">
        <v>0</v>
      </c>
      <c r="G503" s="82">
        <f t="shared" si="37"/>
        <v>502</v>
      </c>
      <c r="H503" s="82">
        <f t="shared" si="38"/>
        <v>1</v>
      </c>
      <c r="I503" s="82">
        <f t="shared" si="39"/>
        <v>22</v>
      </c>
      <c r="J503" s="82">
        <f t="shared" si="40"/>
        <v>21</v>
      </c>
      <c r="K503" s="81" t="s">
        <v>21</v>
      </c>
    </row>
    <row r="504" spans="2:11" x14ac:dyDescent="0.2">
      <c r="B504" s="82">
        <v>2</v>
      </c>
      <c r="C504" s="82">
        <f>D504-E504*Solar!$C$31</f>
        <v>16.989999999999998</v>
      </c>
      <c r="D504" s="82">
        <v>16.989999999999998</v>
      </c>
      <c r="E504" s="82">
        <f t="shared" si="41"/>
        <v>0</v>
      </c>
      <c r="F504" s="82">
        <v>11.19</v>
      </c>
      <c r="G504" s="82">
        <f t="shared" si="37"/>
        <v>503</v>
      </c>
      <c r="H504" s="82">
        <f t="shared" si="38"/>
        <v>1</v>
      </c>
      <c r="I504" s="82">
        <f t="shared" si="39"/>
        <v>23</v>
      </c>
      <c r="J504" s="82">
        <f t="shared" si="40"/>
        <v>21</v>
      </c>
      <c r="K504" s="81" t="s">
        <v>21</v>
      </c>
    </row>
    <row r="505" spans="2:11" x14ac:dyDescent="0.2">
      <c r="B505" s="82">
        <v>2</v>
      </c>
      <c r="C505" s="82">
        <f>D505-E505*Solar!$C$31</f>
        <v>16.600000000000001</v>
      </c>
      <c r="D505" s="82">
        <v>16.600000000000001</v>
      </c>
      <c r="E505" s="82">
        <f t="shared" si="41"/>
        <v>0</v>
      </c>
      <c r="F505" s="82">
        <v>13.21</v>
      </c>
      <c r="G505" s="82">
        <f t="shared" si="37"/>
        <v>504</v>
      </c>
      <c r="H505" s="82">
        <f t="shared" si="38"/>
        <v>1</v>
      </c>
      <c r="I505" s="82">
        <f t="shared" si="39"/>
        <v>24</v>
      </c>
      <c r="J505" s="82">
        <f t="shared" si="40"/>
        <v>21</v>
      </c>
      <c r="K505" s="81" t="s">
        <v>21</v>
      </c>
    </row>
    <row r="506" spans="2:11" x14ac:dyDescent="0.2">
      <c r="B506" s="82">
        <v>6</v>
      </c>
      <c r="C506" s="82">
        <f>D506-E506*Solar!$C$31</f>
        <v>16.28</v>
      </c>
      <c r="D506" s="82">
        <v>16.28</v>
      </c>
      <c r="E506" s="82">
        <f t="shared" si="41"/>
        <v>0</v>
      </c>
      <c r="F506" s="82">
        <v>13.46</v>
      </c>
      <c r="G506" s="82">
        <f t="shared" si="37"/>
        <v>505</v>
      </c>
      <c r="H506" s="82">
        <f t="shared" si="38"/>
        <v>1</v>
      </c>
      <c r="I506" s="82">
        <f t="shared" si="39"/>
        <v>1</v>
      </c>
      <c r="J506" s="82">
        <f t="shared" si="40"/>
        <v>22</v>
      </c>
      <c r="K506" s="81" t="s">
        <v>21</v>
      </c>
    </row>
    <row r="507" spans="2:11" x14ac:dyDescent="0.2">
      <c r="B507" s="82">
        <v>6</v>
      </c>
      <c r="C507" s="82">
        <f>D507-E507*Solar!$C$31</f>
        <v>16.78</v>
      </c>
      <c r="D507" s="82">
        <v>16.78</v>
      </c>
      <c r="E507" s="82">
        <f t="shared" si="41"/>
        <v>0</v>
      </c>
      <c r="F507" s="82">
        <v>15.1</v>
      </c>
      <c r="G507" s="82">
        <f t="shared" si="37"/>
        <v>506</v>
      </c>
      <c r="H507" s="82">
        <f t="shared" si="38"/>
        <v>1</v>
      </c>
      <c r="I507" s="82">
        <f t="shared" si="39"/>
        <v>2</v>
      </c>
      <c r="J507" s="82">
        <f t="shared" si="40"/>
        <v>22</v>
      </c>
      <c r="K507" s="81" t="s">
        <v>21</v>
      </c>
    </row>
    <row r="508" spans="2:11" x14ac:dyDescent="0.2">
      <c r="B508" s="82">
        <v>6</v>
      </c>
      <c r="C508" s="82">
        <f>D508-E508*Solar!$C$31</f>
        <v>4.7568669999999997</v>
      </c>
      <c r="D508" s="82">
        <v>16.34</v>
      </c>
      <c r="E508" s="82">
        <f t="shared" si="41"/>
        <v>2.0357E-2</v>
      </c>
      <c r="F508" s="82">
        <v>13.9</v>
      </c>
      <c r="G508" s="82">
        <f t="shared" si="37"/>
        <v>507</v>
      </c>
      <c r="H508" s="82">
        <f t="shared" si="38"/>
        <v>1</v>
      </c>
      <c r="I508" s="82">
        <f t="shared" si="39"/>
        <v>3</v>
      </c>
      <c r="J508" s="82">
        <f t="shared" si="40"/>
        <v>22</v>
      </c>
      <c r="K508" s="81" t="s">
        <v>21</v>
      </c>
    </row>
    <row r="509" spans="2:11" x14ac:dyDescent="0.2">
      <c r="B509" s="82">
        <v>6</v>
      </c>
      <c r="C509" s="82">
        <f>D509-E509*Solar!$C$31</f>
        <v>-92.372171999999992</v>
      </c>
      <c r="D509" s="82">
        <v>16.3</v>
      </c>
      <c r="E509" s="82">
        <f t="shared" si="41"/>
        <v>0.19098799999999999</v>
      </c>
      <c r="F509" s="82">
        <v>14.19</v>
      </c>
      <c r="G509" s="82">
        <f t="shared" si="37"/>
        <v>508</v>
      </c>
      <c r="H509" s="82">
        <f t="shared" si="38"/>
        <v>1</v>
      </c>
      <c r="I509" s="82">
        <f t="shared" si="39"/>
        <v>4</v>
      </c>
      <c r="J509" s="82">
        <f t="shared" si="40"/>
        <v>22</v>
      </c>
      <c r="K509" s="81" t="s">
        <v>21</v>
      </c>
    </row>
    <row r="510" spans="2:11" x14ac:dyDescent="0.2">
      <c r="B510" s="82">
        <v>6</v>
      </c>
      <c r="C510" s="82">
        <f>D510-E510*Solar!$C$31</f>
        <v>-210.11614699999998</v>
      </c>
      <c r="D510" s="82">
        <v>16.78</v>
      </c>
      <c r="E510" s="82">
        <f t="shared" si="41"/>
        <v>0.39876299999999998</v>
      </c>
      <c r="F510" s="82">
        <v>14.68</v>
      </c>
      <c r="G510" s="82">
        <f t="shared" si="37"/>
        <v>509</v>
      </c>
      <c r="H510" s="82">
        <f t="shared" si="38"/>
        <v>1</v>
      </c>
      <c r="I510" s="82">
        <f t="shared" si="39"/>
        <v>5</v>
      </c>
      <c r="J510" s="82">
        <f t="shared" si="40"/>
        <v>22</v>
      </c>
      <c r="K510" s="81" t="s">
        <v>21</v>
      </c>
    </row>
    <row r="511" spans="2:11" x14ac:dyDescent="0.2">
      <c r="B511" s="82">
        <v>6</v>
      </c>
      <c r="C511" s="82">
        <f>D511-E511*Solar!$C$31</f>
        <v>-307.55944999999997</v>
      </c>
      <c r="D511" s="82">
        <v>16.23</v>
      </c>
      <c r="E511" s="82">
        <f t="shared" si="41"/>
        <v>0.56904999999999994</v>
      </c>
      <c r="F511" s="82">
        <v>13.65</v>
      </c>
      <c r="G511" s="82">
        <f t="shared" si="37"/>
        <v>510</v>
      </c>
      <c r="H511" s="82">
        <f t="shared" si="38"/>
        <v>1</v>
      </c>
      <c r="I511" s="82">
        <f t="shared" si="39"/>
        <v>6</v>
      </c>
      <c r="J511" s="82">
        <f t="shared" si="40"/>
        <v>22</v>
      </c>
      <c r="K511" s="81" t="s">
        <v>21</v>
      </c>
    </row>
    <row r="512" spans="2:11" x14ac:dyDescent="0.2">
      <c r="B512" s="82">
        <v>6</v>
      </c>
      <c r="C512" s="82">
        <f>D512-E512*Solar!$C$31</f>
        <v>-372.564325</v>
      </c>
      <c r="D512" s="82">
        <v>16.02</v>
      </c>
      <c r="E512" s="82">
        <f t="shared" si="41"/>
        <v>0.682925</v>
      </c>
      <c r="F512" s="82">
        <v>13.74</v>
      </c>
      <c r="G512" s="82">
        <f t="shared" si="37"/>
        <v>511</v>
      </c>
      <c r="H512" s="82">
        <f t="shared" si="38"/>
        <v>1</v>
      </c>
      <c r="I512" s="82">
        <f t="shared" si="39"/>
        <v>7</v>
      </c>
      <c r="J512" s="82">
        <f t="shared" si="40"/>
        <v>22</v>
      </c>
      <c r="K512" s="81" t="s">
        <v>21</v>
      </c>
    </row>
    <row r="513" spans="2:11" x14ac:dyDescent="0.2">
      <c r="B513" s="82">
        <v>6</v>
      </c>
      <c r="C513" s="82">
        <f>D513-E513*Solar!$C$31</f>
        <v>-405.480051</v>
      </c>
      <c r="D513" s="82">
        <v>20.12</v>
      </c>
      <c r="E513" s="82">
        <f t="shared" si="41"/>
        <v>0.74797900000000006</v>
      </c>
      <c r="F513" s="82">
        <v>16.78</v>
      </c>
      <c r="G513" s="82">
        <f t="shared" si="37"/>
        <v>512</v>
      </c>
      <c r="H513" s="82">
        <f t="shared" si="38"/>
        <v>1</v>
      </c>
      <c r="I513" s="82">
        <f t="shared" si="39"/>
        <v>8</v>
      </c>
      <c r="J513" s="82">
        <f t="shared" si="40"/>
        <v>22</v>
      </c>
      <c r="K513" s="81" t="s">
        <v>21</v>
      </c>
    </row>
    <row r="514" spans="2:11" x14ac:dyDescent="0.2">
      <c r="B514" s="82">
        <v>2</v>
      </c>
      <c r="C514" s="82">
        <f>D514-E514*Solar!$C$31</f>
        <v>-153.63384500000001</v>
      </c>
      <c r="D514" s="82">
        <v>278.24</v>
      </c>
      <c r="E514" s="82">
        <f t="shared" si="41"/>
        <v>0.75900500000000004</v>
      </c>
      <c r="F514" s="82">
        <v>193.1</v>
      </c>
      <c r="G514" s="82">
        <f t="shared" si="37"/>
        <v>513</v>
      </c>
      <c r="H514" s="82">
        <f t="shared" si="38"/>
        <v>1</v>
      </c>
      <c r="I514" s="82">
        <f t="shared" si="39"/>
        <v>9</v>
      </c>
      <c r="J514" s="82">
        <f t="shared" si="40"/>
        <v>22</v>
      </c>
      <c r="K514" s="81" t="s">
        <v>21</v>
      </c>
    </row>
    <row r="515" spans="2:11" x14ac:dyDescent="0.2">
      <c r="B515" s="82">
        <v>1</v>
      </c>
      <c r="C515" s="82">
        <f>D515-E515*Solar!$C$31</f>
        <v>-31.077714000000071</v>
      </c>
      <c r="D515" s="82">
        <v>375.59</v>
      </c>
      <c r="E515" s="82">
        <f t="shared" si="41"/>
        <v>0.71470600000000006</v>
      </c>
      <c r="F515" s="82">
        <v>169.13</v>
      </c>
      <c r="G515" s="82">
        <f t="shared" si="37"/>
        <v>514</v>
      </c>
      <c r="H515" s="82">
        <f t="shared" si="38"/>
        <v>1</v>
      </c>
      <c r="I515" s="82">
        <f t="shared" si="39"/>
        <v>10</v>
      </c>
      <c r="J515" s="82">
        <f t="shared" si="40"/>
        <v>22</v>
      </c>
      <c r="K515" s="81" t="s">
        <v>21</v>
      </c>
    </row>
    <row r="516" spans="2:11" x14ac:dyDescent="0.2">
      <c r="B516" s="82">
        <v>1</v>
      </c>
      <c r="C516" s="82">
        <f>D516-E516*Solar!$C$31</f>
        <v>2.6202600000000302</v>
      </c>
      <c r="D516" s="82">
        <v>351.11</v>
      </c>
      <c r="E516" s="82">
        <f t="shared" si="41"/>
        <v>0.61246</v>
      </c>
      <c r="F516" s="82">
        <v>167.9</v>
      </c>
      <c r="G516" s="82">
        <f t="shared" ref="G516:G579" si="42">G515+1</f>
        <v>515</v>
      </c>
      <c r="H516" s="82">
        <f t="shared" ref="H516:H579" si="43">H515</f>
        <v>1</v>
      </c>
      <c r="I516" s="82">
        <f t="shared" si="39"/>
        <v>11</v>
      </c>
      <c r="J516" s="82">
        <f t="shared" si="40"/>
        <v>22</v>
      </c>
      <c r="K516" s="81" t="s">
        <v>21</v>
      </c>
    </row>
    <row r="517" spans="2:11" x14ac:dyDescent="0.2">
      <c r="B517" s="82">
        <v>1</v>
      </c>
      <c r="C517" s="82">
        <f>D517-E517*Solar!$C$31</f>
        <v>68.699081999999976</v>
      </c>
      <c r="D517" s="82">
        <v>326.81</v>
      </c>
      <c r="E517" s="82">
        <f t="shared" si="41"/>
        <v>0.45362200000000003</v>
      </c>
      <c r="F517" s="82">
        <v>228.23</v>
      </c>
      <c r="G517" s="82">
        <f t="shared" si="42"/>
        <v>516</v>
      </c>
      <c r="H517" s="82">
        <f t="shared" si="43"/>
        <v>1</v>
      </c>
      <c r="I517" s="82">
        <f t="shared" si="39"/>
        <v>12</v>
      </c>
      <c r="J517" s="82">
        <f t="shared" si="40"/>
        <v>22</v>
      </c>
      <c r="K517" s="81" t="s">
        <v>21</v>
      </c>
    </row>
    <row r="518" spans="2:11" x14ac:dyDescent="0.2">
      <c r="B518" s="82">
        <v>1</v>
      </c>
      <c r="C518" s="82">
        <f>D518-E518*Solar!$C$31</f>
        <v>-107.73086600000001</v>
      </c>
      <c r="D518" s="82">
        <v>36.86</v>
      </c>
      <c r="E518" s="82">
        <f t="shared" si="41"/>
        <v>0.25411400000000001</v>
      </c>
      <c r="F518" s="82">
        <v>3.24</v>
      </c>
      <c r="G518" s="82">
        <f t="shared" si="42"/>
        <v>517</v>
      </c>
      <c r="H518" s="82">
        <f t="shared" si="43"/>
        <v>1</v>
      </c>
      <c r="I518" s="82">
        <f t="shared" si="39"/>
        <v>13</v>
      </c>
      <c r="J518" s="82">
        <f t="shared" si="40"/>
        <v>22</v>
      </c>
      <c r="K518" s="81" t="s">
        <v>21</v>
      </c>
    </row>
    <row r="519" spans="2:11" x14ac:dyDescent="0.2">
      <c r="B519" s="82">
        <v>1</v>
      </c>
      <c r="C519" s="82">
        <f>D519-E519*Solar!$C$31</f>
        <v>264.347893</v>
      </c>
      <c r="D519" s="82">
        <v>293.70999999999998</v>
      </c>
      <c r="E519" s="82">
        <f t="shared" si="41"/>
        <v>5.1603000000000003E-2</v>
      </c>
      <c r="F519" s="82">
        <v>141.43</v>
      </c>
      <c r="G519" s="82">
        <f t="shared" si="42"/>
        <v>518</v>
      </c>
      <c r="H519" s="82">
        <f t="shared" si="43"/>
        <v>1</v>
      </c>
      <c r="I519" s="82">
        <f t="shared" si="39"/>
        <v>14</v>
      </c>
      <c r="J519" s="82">
        <f t="shared" si="40"/>
        <v>22</v>
      </c>
      <c r="K519" s="81" t="s">
        <v>21</v>
      </c>
    </row>
    <row r="520" spans="2:11" x14ac:dyDescent="0.2">
      <c r="B520" s="82">
        <v>2</v>
      </c>
      <c r="C520" s="82">
        <f>D520-E520*Solar!$C$31</f>
        <v>283.17</v>
      </c>
      <c r="D520" s="82">
        <v>283.17</v>
      </c>
      <c r="E520" s="82">
        <f t="shared" si="41"/>
        <v>0</v>
      </c>
      <c r="F520" s="82">
        <v>134.79</v>
      </c>
      <c r="G520" s="82">
        <f t="shared" si="42"/>
        <v>519</v>
      </c>
      <c r="H520" s="82">
        <f t="shared" si="43"/>
        <v>1</v>
      </c>
      <c r="I520" s="82">
        <f t="shared" si="39"/>
        <v>15</v>
      </c>
      <c r="J520" s="82">
        <f t="shared" si="40"/>
        <v>22</v>
      </c>
      <c r="K520" s="81" t="s">
        <v>21</v>
      </c>
    </row>
    <row r="521" spans="2:11" x14ac:dyDescent="0.2">
      <c r="B521" s="82">
        <v>2</v>
      </c>
      <c r="C521" s="82">
        <f>D521-E521*Solar!$C$31</f>
        <v>261</v>
      </c>
      <c r="D521" s="82">
        <v>261</v>
      </c>
      <c r="E521" s="82">
        <f t="shared" si="41"/>
        <v>0</v>
      </c>
      <c r="F521" s="82">
        <v>111.52</v>
      </c>
      <c r="G521" s="82">
        <f t="shared" si="42"/>
        <v>520</v>
      </c>
      <c r="H521" s="82">
        <f t="shared" si="43"/>
        <v>1</v>
      </c>
      <c r="I521" s="82">
        <f t="shared" si="39"/>
        <v>16</v>
      </c>
      <c r="J521" s="82">
        <f t="shared" si="40"/>
        <v>22</v>
      </c>
      <c r="K521" s="81" t="s">
        <v>21</v>
      </c>
    </row>
    <row r="522" spans="2:11" x14ac:dyDescent="0.2">
      <c r="B522" s="82">
        <v>2</v>
      </c>
      <c r="C522" s="82">
        <f>D522-E522*Solar!$C$31</f>
        <v>256.17</v>
      </c>
      <c r="D522" s="82">
        <v>256.17</v>
      </c>
      <c r="E522" s="82">
        <f t="shared" si="41"/>
        <v>0</v>
      </c>
      <c r="F522" s="82">
        <v>99.9</v>
      </c>
      <c r="G522" s="82">
        <f t="shared" si="42"/>
        <v>521</v>
      </c>
      <c r="H522" s="82">
        <f t="shared" si="43"/>
        <v>1</v>
      </c>
      <c r="I522" s="82">
        <f t="shared" si="39"/>
        <v>17</v>
      </c>
      <c r="J522" s="82">
        <f t="shared" si="40"/>
        <v>22</v>
      </c>
      <c r="K522" s="81" t="s">
        <v>21</v>
      </c>
    </row>
    <row r="523" spans="2:11" x14ac:dyDescent="0.2">
      <c r="B523" s="82">
        <v>2</v>
      </c>
      <c r="C523" s="82">
        <f>D523-E523*Solar!$C$31</f>
        <v>196.06</v>
      </c>
      <c r="D523" s="82">
        <v>196.06</v>
      </c>
      <c r="E523" s="82">
        <f t="shared" si="41"/>
        <v>0</v>
      </c>
      <c r="F523" s="82">
        <v>57.13</v>
      </c>
      <c r="G523" s="82">
        <f t="shared" si="42"/>
        <v>522</v>
      </c>
      <c r="H523" s="82">
        <f t="shared" si="43"/>
        <v>1</v>
      </c>
      <c r="I523" s="82">
        <f t="shared" si="39"/>
        <v>18</v>
      </c>
      <c r="J523" s="82">
        <f t="shared" si="40"/>
        <v>22</v>
      </c>
      <c r="K523" s="81" t="s">
        <v>21</v>
      </c>
    </row>
    <row r="524" spans="2:11" x14ac:dyDescent="0.2">
      <c r="B524" s="82">
        <v>1</v>
      </c>
      <c r="C524" s="82">
        <f>D524-E524*Solar!$C$31</f>
        <v>227.7</v>
      </c>
      <c r="D524" s="82">
        <v>227.7</v>
      </c>
      <c r="E524" s="82">
        <f t="shared" si="41"/>
        <v>0</v>
      </c>
      <c r="F524" s="82">
        <v>129.24</v>
      </c>
      <c r="G524" s="82">
        <f t="shared" si="42"/>
        <v>523</v>
      </c>
      <c r="H524" s="82">
        <f t="shared" si="43"/>
        <v>1</v>
      </c>
      <c r="I524" s="82">
        <f t="shared" si="39"/>
        <v>19</v>
      </c>
      <c r="J524" s="82">
        <f t="shared" si="40"/>
        <v>22</v>
      </c>
      <c r="K524" s="81" t="s">
        <v>21</v>
      </c>
    </row>
    <row r="525" spans="2:11" x14ac:dyDescent="0.2">
      <c r="B525" s="82">
        <v>1</v>
      </c>
      <c r="C525" s="82">
        <f>D525-E525*Solar!$C$31</f>
        <v>292.77999999999997</v>
      </c>
      <c r="D525" s="82">
        <v>292.77999999999997</v>
      </c>
      <c r="E525" s="82">
        <f t="shared" si="41"/>
        <v>0</v>
      </c>
      <c r="F525" s="82">
        <v>138.63999999999999</v>
      </c>
      <c r="G525" s="82">
        <f t="shared" si="42"/>
        <v>524</v>
      </c>
      <c r="H525" s="82">
        <f t="shared" si="43"/>
        <v>1</v>
      </c>
      <c r="I525" s="82">
        <f t="shared" si="39"/>
        <v>20</v>
      </c>
      <c r="J525" s="82">
        <f t="shared" si="40"/>
        <v>22</v>
      </c>
      <c r="K525" s="81" t="s">
        <v>21</v>
      </c>
    </row>
    <row r="526" spans="2:11" x14ac:dyDescent="0.2">
      <c r="B526" s="82">
        <v>1</v>
      </c>
      <c r="C526" s="82">
        <f>D526-E526*Solar!$C$31</f>
        <v>248.39</v>
      </c>
      <c r="D526" s="82">
        <v>248.39</v>
      </c>
      <c r="E526" s="82">
        <f t="shared" si="41"/>
        <v>0</v>
      </c>
      <c r="F526" s="82">
        <v>101.2</v>
      </c>
      <c r="G526" s="82">
        <f t="shared" si="42"/>
        <v>525</v>
      </c>
      <c r="H526" s="82">
        <f t="shared" si="43"/>
        <v>1</v>
      </c>
      <c r="I526" s="82">
        <f t="shared" si="39"/>
        <v>21</v>
      </c>
      <c r="J526" s="82">
        <f t="shared" si="40"/>
        <v>22</v>
      </c>
      <c r="K526" s="81" t="s">
        <v>21</v>
      </c>
    </row>
    <row r="527" spans="2:11" x14ac:dyDescent="0.2">
      <c r="B527" s="82">
        <v>1</v>
      </c>
      <c r="C527" s="82">
        <f>D527-E527*Solar!$C$31</f>
        <v>149.47</v>
      </c>
      <c r="D527" s="82">
        <v>149.47</v>
      </c>
      <c r="E527" s="82">
        <f t="shared" si="41"/>
        <v>0</v>
      </c>
      <c r="F527" s="82">
        <v>1.23</v>
      </c>
      <c r="G527" s="82">
        <f t="shared" si="42"/>
        <v>526</v>
      </c>
      <c r="H527" s="82">
        <f t="shared" si="43"/>
        <v>1</v>
      </c>
      <c r="I527" s="82">
        <f t="shared" si="39"/>
        <v>22</v>
      </c>
      <c r="J527" s="82">
        <f t="shared" si="40"/>
        <v>22</v>
      </c>
      <c r="K527" s="81" t="s">
        <v>21</v>
      </c>
    </row>
    <row r="528" spans="2:11" x14ac:dyDescent="0.2">
      <c r="B528" s="82">
        <v>2</v>
      </c>
      <c r="C528" s="82">
        <f>D528-E528*Solar!$C$31</f>
        <v>152.41999999999999</v>
      </c>
      <c r="D528" s="82">
        <v>152.41999999999999</v>
      </c>
      <c r="E528" s="82">
        <f t="shared" si="41"/>
        <v>0</v>
      </c>
      <c r="F528" s="82">
        <v>101.05</v>
      </c>
      <c r="G528" s="82">
        <f t="shared" si="42"/>
        <v>527</v>
      </c>
      <c r="H528" s="82">
        <f t="shared" si="43"/>
        <v>1</v>
      </c>
      <c r="I528" s="82">
        <f t="shared" si="39"/>
        <v>23</v>
      </c>
      <c r="J528" s="82">
        <f t="shared" si="40"/>
        <v>22</v>
      </c>
      <c r="K528" s="81" t="s">
        <v>21</v>
      </c>
    </row>
    <row r="529" spans="2:11" x14ac:dyDescent="0.2">
      <c r="B529" s="82">
        <v>2</v>
      </c>
      <c r="C529" s="82">
        <f>D529-E529*Solar!$C$31</f>
        <v>153.79</v>
      </c>
      <c r="D529" s="82">
        <v>153.79</v>
      </c>
      <c r="E529" s="82">
        <f t="shared" si="41"/>
        <v>0</v>
      </c>
      <c r="F529" s="82">
        <v>114.4</v>
      </c>
      <c r="G529" s="82">
        <f t="shared" si="42"/>
        <v>528</v>
      </c>
      <c r="H529" s="82">
        <f t="shared" si="43"/>
        <v>1</v>
      </c>
      <c r="I529" s="82">
        <f t="shared" si="39"/>
        <v>24</v>
      </c>
      <c r="J529" s="82">
        <f t="shared" si="40"/>
        <v>22</v>
      </c>
      <c r="K529" s="81" t="s">
        <v>21</v>
      </c>
    </row>
    <row r="530" spans="2:11" x14ac:dyDescent="0.2">
      <c r="B530" s="82">
        <v>6</v>
      </c>
      <c r="C530" s="82">
        <f>D530-E530*Solar!$C$31</f>
        <v>152.6</v>
      </c>
      <c r="D530" s="82">
        <v>152.6</v>
      </c>
      <c r="E530" s="82">
        <f t="shared" si="41"/>
        <v>0</v>
      </c>
      <c r="F530" s="82">
        <v>113.98</v>
      </c>
      <c r="G530" s="82">
        <f t="shared" si="42"/>
        <v>529</v>
      </c>
      <c r="H530" s="82">
        <f t="shared" si="43"/>
        <v>1</v>
      </c>
      <c r="I530" s="82">
        <f t="shared" si="39"/>
        <v>1</v>
      </c>
      <c r="J530" s="82">
        <f t="shared" si="40"/>
        <v>23</v>
      </c>
      <c r="K530" s="81" t="s">
        <v>21</v>
      </c>
    </row>
    <row r="531" spans="2:11" x14ac:dyDescent="0.2">
      <c r="B531" s="82">
        <v>6</v>
      </c>
      <c r="C531" s="82">
        <f>D531-E531*Solar!$C$31</f>
        <v>122.98</v>
      </c>
      <c r="D531" s="82">
        <v>122.98</v>
      </c>
      <c r="E531" s="82">
        <f t="shared" si="41"/>
        <v>0</v>
      </c>
      <c r="F531" s="82">
        <v>92.92</v>
      </c>
      <c r="G531" s="82">
        <f t="shared" si="42"/>
        <v>530</v>
      </c>
      <c r="H531" s="82">
        <f t="shared" si="43"/>
        <v>1</v>
      </c>
      <c r="I531" s="82">
        <f t="shared" si="39"/>
        <v>2</v>
      </c>
      <c r="J531" s="82">
        <f t="shared" si="40"/>
        <v>23</v>
      </c>
      <c r="K531" s="81" t="s">
        <v>21</v>
      </c>
    </row>
    <row r="532" spans="2:11" x14ac:dyDescent="0.2">
      <c r="B532" s="82">
        <v>6</v>
      </c>
      <c r="C532" s="82">
        <f>D532-E532*Solar!$C$31</f>
        <v>143.1</v>
      </c>
      <c r="D532" s="82">
        <v>143.1</v>
      </c>
      <c r="E532" s="82">
        <f t="shared" si="41"/>
        <v>0</v>
      </c>
      <c r="F532" s="82">
        <v>107.85</v>
      </c>
      <c r="G532" s="82">
        <f t="shared" si="42"/>
        <v>531</v>
      </c>
      <c r="H532" s="82">
        <f t="shared" si="43"/>
        <v>1</v>
      </c>
      <c r="I532" s="82">
        <f t="shared" si="39"/>
        <v>3</v>
      </c>
      <c r="J532" s="82">
        <f t="shared" si="40"/>
        <v>23</v>
      </c>
      <c r="K532" s="81" t="s">
        <v>21</v>
      </c>
    </row>
    <row r="533" spans="2:11" x14ac:dyDescent="0.2">
      <c r="B533" s="82">
        <v>6</v>
      </c>
      <c r="C533" s="82">
        <f>D533-E533*Solar!$C$31</f>
        <v>142.49686700000001</v>
      </c>
      <c r="D533" s="82">
        <v>154.08000000000001</v>
      </c>
      <c r="E533" s="82">
        <f t="shared" si="41"/>
        <v>2.0357E-2</v>
      </c>
      <c r="F533" s="82">
        <v>113.94</v>
      </c>
      <c r="G533" s="82">
        <f t="shared" si="42"/>
        <v>532</v>
      </c>
      <c r="H533" s="82">
        <f t="shared" si="43"/>
        <v>1</v>
      </c>
      <c r="I533" s="82">
        <f t="shared" si="39"/>
        <v>4</v>
      </c>
      <c r="J533" s="82">
        <f t="shared" si="40"/>
        <v>23</v>
      </c>
      <c r="K533" s="81" t="s">
        <v>21</v>
      </c>
    </row>
    <row r="534" spans="2:11" x14ac:dyDescent="0.2">
      <c r="B534" s="82">
        <v>6</v>
      </c>
      <c r="C534" s="82">
        <f>D534-E534*Solar!$C$31</f>
        <v>45.977828000000017</v>
      </c>
      <c r="D534" s="82">
        <v>154.65</v>
      </c>
      <c r="E534" s="82">
        <f t="shared" si="41"/>
        <v>0.19098799999999999</v>
      </c>
      <c r="F534" s="82">
        <v>112.79</v>
      </c>
      <c r="G534" s="82">
        <f t="shared" si="42"/>
        <v>533</v>
      </c>
      <c r="H534" s="82">
        <f t="shared" si="43"/>
        <v>1</v>
      </c>
      <c r="I534" s="82">
        <f t="shared" si="39"/>
        <v>5</v>
      </c>
      <c r="J534" s="82">
        <f t="shared" si="40"/>
        <v>23</v>
      </c>
      <c r="K534" s="81" t="s">
        <v>21</v>
      </c>
    </row>
    <row r="535" spans="2:11" x14ac:dyDescent="0.2">
      <c r="B535" s="82">
        <v>6</v>
      </c>
      <c r="C535" s="82">
        <f>D535-E535*Solar!$C$31</f>
        <v>-71.27614699999998</v>
      </c>
      <c r="D535" s="82">
        <v>155.62</v>
      </c>
      <c r="E535" s="82">
        <f t="shared" si="41"/>
        <v>0.39876299999999998</v>
      </c>
      <c r="F535" s="82">
        <v>113.99</v>
      </c>
      <c r="G535" s="82">
        <f t="shared" si="42"/>
        <v>534</v>
      </c>
      <c r="H535" s="82">
        <f t="shared" si="43"/>
        <v>1</v>
      </c>
      <c r="I535" s="82">
        <f t="shared" si="39"/>
        <v>6</v>
      </c>
      <c r="J535" s="82">
        <f t="shared" si="40"/>
        <v>23</v>
      </c>
      <c r="K535" s="81" t="s">
        <v>21</v>
      </c>
    </row>
    <row r="536" spans="2:11" x14ac:dyDescent="0.2">
      <c r="B536" s="82">
        <v>6</v>
      </c>
      <c r="C536" s="82">
        <f>D536-E536*Solar!$C$31</f>
        <v>-168.69944999999998</v>
      </c>
      <c r="D536" s="82">
        <v>155.09</v>
      </c>
      <c r="E536" s="82">
        <f t="shared" si="41"/>
        <v>0.56904999999999994</v>
      </c>
      <c r="F536" s="82">
        <v>114.11</v>
      </c>
      <c r="G536" s="82">
        <f t="shared" si="42"/>
        <v>535</v>
      </c>
      <c r="H536" s="82">
        <f t="shared" si="43"/>
        <v>1</v>
      </c>
      <c r="I536" s="82">
        <f t="shared" si="39"/>
        <v>7</v>
      </c>
      <c r="J536" s="82">
        <f t="shared" si="40"/>
        <v>23</v>
      </c>
      <c r="K536" s="81" t="s">
        <v>21</v>
      </c>
    </row>
    <row r="537" spans="2:11" x14ac:dyDescent="0.2">
      <c r="B537" s="82">
        <v>6</v>
      </c>
      <c r="C537" s="82">
        <f>D537-E537*Solar!$C$31</f>
        <v>-223.92432499999998</v>
      </c>
      <c r="D537" s="82">
        <v>164.66</v>
      </c>
      <c r="E537" s="82">
        <f t="shared" si="41"/>
        <v>0.682925</v>
      </c>
      <c r="F537" s="82">
        <v>115.71</v>
      </c>
      <c r="G537" s="82">
        <f t="shared" si="42"/>
        <v>536</v>
      </c>
      <c r="H537" s="82">
        <f t="shared" si="43"/>
        <v>1</v>
      </c>
      <c r="I537" s="82">
        <f t="shared" si="39"/>
        <v>8</v>
      </c>
      <c r="J537" s="82">
        <f t="shared" si="40"/>
        <v>23</v>
      </c>
      <c r="K537" s="81" t="s">
        <v>21</v>
      </c>
    </row>
    <row r="538" spans="2:11" x14ac:dyDescent="0.2">
      <c r="B538" s="82">
        <v>2</v>
      </c>
      <c r="C538" s="82">
        <f>D538-E538*Solar!$C$31</f>
        <v>-160.28005100000001</v>
      </c>
      <c r="D538" s="82">
        <v>265.32</v>
      </c>
      <c r="E538" s="82">
        <f t="shared" si="41"/>
        <v>0.74797900000000006</v>
      </c>
      <c r="F538" s="82">
        <v>175.2</v>
      </c>
      <c r="G538" s="82">
        <f t="shared" si="42"/>
        <v>537</v>
      </c>
      <c r="H538" s="82">
        <f t="shared" si="43"/>
        <v>1</v>
      </c>
      <c r="I538" s="82">
        <f t="shared" si="39"/>
        <v>9</v>
      </c>
      <c r="J538" s="82">
        <f t="shared" si="40"/>
        <v>23</v>
      </c>
      <c r="K538" s="81" t="s">
        <v>21</v>
      </c>
    </row>
    <row r="539" spans="2:11" x14ac:dyDescent="0.2">
      <c r="B539" s="82">
        <v>1</v>
      </c>
      <c r="C539" s="82">
        <f>D539-E539*Solar!$C$31</f>
        <v>-149.41384500000004</v>
      </c>
      <c r="D539" s="82">
        <v>282.45999999999998</v>
      </c>
      <c r="E539" s="82">
        <f t="shared" si="41"/>
        <v>0.75900500000000004</v>
      </c>
      <c r="F539" s="82">
        <v>103.47</v>
      </c>
      <c r="G539" s="82">
        <f t="shared" si="42"/>
        <v>538</v>
      </c>
      <c r="H539" s="82">
        <f t="shared" si="43"/>
        <v>1</v>
      </c>
      <c r="I539" s="82">
        <f t="shared" ref="I539:I602" si="44">I515</f>
        <v>10</v>
      </c>
      <c r="J539" s="82">
        <f t="shared" ref="J539:J602" si="45">J515+1</f>
        <v>23</v>
      </c>
      <c r="K539" s="81" t="s">
        <v>21</v>
      </c>
    </row>
    <row r="540" spans="2:11" x14ac:dyDescent="0.2">
      <c r="B540" s="82">
        <v>1</v>
      </c>
      <c r="C540" s="82">
        <f>D540-E540*Solar!$C$31</f>
        <v>-128.25771400000002</v>
      </c>
      <c r="D540" s="82">
        <v>278.41000000000003</v>
      </c>
      <c r="E540" s="82">
        <f t="shared" ref="E540:E603" si="46">E515</f>
        <v>0.71470600000000006</v>
      </c>
      <c r="F540" s="82">
        <v>103.5</v>
      </c>
      <c r="G540" s="82">
        <f t="shared" si="42"/>
        <v>539</v>
      </c>
      <c r="H540" s="82">
        <f t="shared" si="43"/>
        <v>1</v>
      </c>
      <c r="I540" s="82">
        <f t="shared" si="44"/>
        <v>11</v>
      </c>
      <c r="J540" s="82">
        <f t="shared" si="45"/>
        <v>23</v>
      </c>
      <c r="K540" s="81" t="s">
        <v>21</v>
      </c>
    </row>
    <row r="541" spans="2:11" x14ac:dyDescent="0.2">
      <c r="B541" s="82">
        <v>1</v>
      </c>
      <c r="C541" s="82">
        <f>D541-E541*Solar!$C$31</f>
        <v>-80.189739999999972</v>
      </c>
      <c r="D541" s="82">
        <v>268.3</v>
      </c>
      <c r="E541" s="82">
        <f t="shared" si="46"/>
        <v>0.61246</v>
      </c>
      <c r="F541" s="82">
        <v>161.47999999999999</v>
      </c>
      <c r="G541" s="82">
        <f t="shared" si="42"/>
        <v>540</v>
      </c>
      <c r="H541" s="82">
        <f t="shared" si="43"/>
        <v>1</v>
      </c>
      <c r="I541" s="82">
        <f t="shared" si="44"/>
        <v>12</v>
      </c>
      <c r="J541" s="82">
        <f t="shared" si="45"/>
        <v>23</v>
      </c>
      <c r="K541" s="81" t="s">
        <v>21</v>
      </c>
    </row>
    <row r="542" spans="2:11" x14ac:dyDescent="0.2">
      <c r="B542" s="82">
        <v>1</v>
      </c>
      <c r="C542" s="82">
        <f>D542-E542*Solar!$C$31</f>
        <v>-204.33091800000003</v>
      </c>
      <c r="D542" s="82">
        <v>53.78</v>
      </c>
      <c r="E542" s="82">
        <f t="shared" si="46"/>
        <v>0.45362200000000003</v>
      </c>
      <c r="F542" s="82">
        <v>8.67</v>
      </c>
      <c r="G542" s="82">
        <f t="shared" si="42"/>
        <v>541</v>
      </c>
      <c r="H542" s="82">
        <f t="shared" si="43"/>
        <v>1</v>
      </c>
      <c r="I542" s="82">
        <f t="shared" si="44"/>
        <v>13</v>
      </c>
      <c r="J542" s="82">
        <f t="shared" si="45"/>
        <v>23</v>
      </c>
      <c r="K542" s="81" t="s">
        <v>21</v>
      </c>
    </row>
    <row r="543" spans="2:11" x14ac:dyDescent="0.2">
      <c r="B543" s="82">
        <v>1</v>
      </c>
      <c r="C543" s="82">
        <f>D543-E543*Solar!$C$31</f>
        <v>152.94913400000002</v>
      </c>
      <c r="D543" s="82">
        <v>297.54000000000002</v>
      </c>
      <c r="E543" s="82">
        <f t="shared" si="46"/>
        <v>0.25411400000000001</v>
      </c>
      <c r="F543" s="82">
        <v>118.04</v>
      </c>
      <c r="G543" s="82">
        <f t="shared" si="42"/>
        <v>542</v>
      </c>
      <c r="H543" s="82">
        <f t="shared" si="43"/>
        <v>1</v>
      </c>
      <c r="I543" s="82">
        <f t="shared" si="44"/>
        <v>14</v>
      </c>
      <c r="J543" s="82">
        <f t="shared" si="45"/>
        <v>23</v>
      </c>
      <c r="K543" s="81" t="s">
        <v>21</v>
      </c>
    </row>
    <row r="544" spans="2:11" x14ac:dyDescent="0.2">
      <c r="B544" s="82">
        <v>2</v>
      </c>
      <c r="C544" s="82">
        <f>D544-E544*Solar!$C$31</f>
        <v>228.247893</v>
      </c>
      <c r="D544" s="82">
        <v>257.61</v>
      </c>
      <c r="E544" s="82">
        <f t="shared" si="46"/>
        <v>5.1603000000000003E-2</v>
      </c>
      <c r="F544" s="82">
        <v>83.3</v>
      </c>
      <c r="G544" s="82">
        <f t="shared" si="42"/>
        <v>543</v>
      </c>
      <c r="H544" s="82">
        <f t="shared" si="43"/>
        <v>1</v>
      </c>
      <c r="I544" s="82">
        <f t="shared" si="44"/>
        <v>15</v>
      </c>
      <c r="J544" s="82">
        <f t="shared" si="45"/>
        <v>23</v>
      </c>
      <c r="K544" s="81" t="s">
        <v>21</v>
      </c>
    </row>
    <row r="545" spans="2:11" x14ac:dyDescent="0.2">
      <c r="B545" s="82">
        <v>2</v>
      </c>
      <c r="C545" s="82">
        <f>D545-E545*Solar!$C$31</f>
        <v>319.27999999999997</v>
      </c>
      <c r="D545" s="82">
        <v>319.27999999999997</v>
      </c>
      <c r="E545" s="82">
        <f t="shared" si="46"/>
        <v>0</v>
      </c>
      <c r="F545" s="82">
        <v>152.46</v>
      </c>
      <c r="G545" s="82">
        <f t="shared" si="42"/>
        <v>544</v>
      </c>
      <c r="H545" s="82">
        <f t="shared" si="43"/>
        <v>1</v>
      </c>
      <c r="I545" s="82">
        <f t="shared" si="44"/>
        <v>16</v>
      </c>
      <c r="J545" s="82">
        <f t="shared" si="45"/>
        <v>23</v>
      </c>
      <c r="K545" s="81" t="s">
        <v>21</v>
      </c>
    </row>
    <row r="546" spans="2:11" x14ac:dyDescent="0.2">
      <c r="B546" s="82">
        <v>2</v>
      </c>
      <c r="C546" s="82">
        <f>D546-E546*Solar!$C$31</f>
        <v>345.57</v>
      </c>
      <c r="D546" s="82">
        <v>345.57</v>
      </c>
      <c r="E546" s="82">
        <f t="shared" si="46"/>
        <v>0</v>
      </c>
      <c r="F546" s="82">
        <v>158.76</v>
      </c>
      <c r="G546" s="82">
        <f t="shared" si="42"/>
        <v>545</v>
      </c>
      <c r="H546" s="82">
        <f t="shared" si="43"/>
        <v>1</v>
      </c>
      <c r="I546" s="82">
        <f t="shared" si="44"/>
        <v>17</v>
      </c>
      <c r="J546" s="82">
        <f t="shared" si="45"/>
        <v>23</v>
      </c>
      <c r="K546" s="81" t="s">
        <v>21</v>
      </c>
    </row>
    <row r="547" spans="2:11" x14ac:dyDescent="0.2">
      <c r="B547" s="82">
        <v>2</v>
      </c>
      <c r="C547" s="82">
        <f>D547-E547*Solar!$C$31</f>
        <v>238.11</v>
      </c>
      <c r="D547" s="82">
        <v>238.11</v>
      </c>
      <c r="E547" s="82">
        <f t="shared" si="46"/>
        <v>0</v>
      </c>
      <c r="F547" s="82">
        <v>74.16</v>
      </c>
      <c r="G547" s="82">
        <f t="shared" si="42"/>
        <v>546</v>
      </c>
      <c r="H547" s="82">
        <f t="shared" si="43"/>
        <v>1</v>
      </c>
      <c r="I547" s="82">
        <f t="shared" si="44"/>
        <v>18</v>
      </c>
      <c r="J547" s="82">
        <f t="shared" si="45"/>
        <v>23</v>
      </c>
      <c r="K547" s="81" t="s">
        <v>21</v>
      </c>
    </row>
    <row r="548" spans="2:11" x14ac:dyDescent="0.2">
      <c r="B548" s="82">
        <v>1</v>
      </c>
      <c r="C548" s="82">
        <f>D548-E548*Solar!$C$31</f>
        <v>319.62</v>
      </c>
      <c r="D548" s="82">
        <v>319.62</v>
      </c>
      <c r="E548" s="82">
        <f t="shared" si="46"/>
        <v>0</v>
      </c>
      <c r="F548" s="82">
        <v>178.42</v>
      </c>
      <c r="G548" s="82">
        <f t="shared" si="42"/>
        <v>547</v>
      </c>
      <c r="H548" s="82">
        <f t="shared" si="43"/>
        <v>1</v>
      </c>
      <c r="I548" s="82">
        <f t="shared" si="44"/>
        <v>19</v>
      </c>
      <c r="J548" s="82">
        <f t="shared" si="45"/>
        <v>23</v>
      </c>
      <c r="K548" s="81" t="s">
        <v>21</v>
      </c>
    </row>
    <row r="549" spans="2:11" x14ac:dyDescent="0.2">
      <c r="B549" s="82">
        <v>1</v>
      </c>
      <c r="C549" s="82">
        <f>D549-E549*Solar!$C$31</f>
        <v>335.66</v>
      </c>
      <c r="D549" s="82">
        <v>335.66</v>
      </c>
      <c r="E549" s="82">
        <f t="shared" si="46"/>
        <v>0</v>
      </c>
      <c r="F549" s="82">
        <v>157.83000000000001</v>
      </c>
      <c r="G549" s="82">
        <f t="shared" si="42"/>
        <v>548</v>
      </c>
      <c r="H549" s="82">
        <f t="shared" si="43"/>
        <v>1</v>
      </c>
      <c r="I549" s="82">
        <f t="shared" si="44"/>
        <v>20</v>
      </c>
      <c r="J549" s="82">
        <f t="shared" si="45"/>
        <v>23</v>
      </c>
      <c r="K549" s="81" t="s">
        <v>21</v>
      </c>
    </row>
    <row r="550" spans="2:11" x14ac:dyDescent="0.2">
      <c r="B550" s="82">
        <v>1</v>
      </c>
      <c r="C550" s="82">
        <f>D550-E550*Solar!$C$31</f>
        <v>277.99</v>
      </c>
      <c r="D550" s="82">
        <v>277.99</v>
      </c>
      <c r="E550" s="82">
        <f t="shared" si="46"/>
        <v>0</v>
      </c>
      <c r="F550" s="82">
        <v>102.35</v>
      </c>
      <c r="G550" s="82">
        <f t="shared" si="42"/>
        <v>549</v>
      </c>
      <c r="H550" s="82">
        <f t="shared" si="43"/>
        <v>1</v>
      </c>
      <c r="I550" s="82">
        <f t="shared" si="44"/>
        <v>21</v>
      </c>
      <c r="J550" s="82">
        <f t="shared" si="45"/>
        <v>23</v>
      </c>
      <c r="K550" s="81" t="s">
        <v>21</v>
      </c>
    </row>
    <row r="551" spans="2:11" x14ac:dyDescent="0.2">
      <c r="B551" s="82">
        <v>1</v>
      </c>
      <c r="C551" s="82">
        <f>D551-E551*Solar!$C$31</f>
        <v>157.86000000000001</v>
      </c>
      <c r="D551" s="82">
        <v>157.86000000000001</v>
      </c>
      <c r="E551" s="82">
        <f t="shared" si="46"/>
        <v>0</v>
      </c>
      <c r="F551" s="82">
        <v>2.85</v>
      </c>
      <c r="G551" s="82">
        <f t="shared" si="42"/>
        <v>550</v>
      </c>
      <c r="H551" s="82">
        <f t="shared" si="43"/>
        <v>1</v>
      </c>
      <c r="I551" s="82">
        <f t="shared" si="44"/>
        <v>22</v>
      </c>
      <c r="J551" s="82">
        <f t="shared" si="45"/>
        <v>23</v>
      </c>
      <c r="K551" s="81" t="s">
        <v>21</v>
      </c>
    </row>
    <row r="552" spans="2:11" x14ac:dyDescent="0.2">
      <c r="B552" s="82">
        <v>2</v>
      </c>
      <c r="C552" s="82">
        <f>D552-E552*Solar!$C$31</f>
        <v>160.24</v>
      </c>
      <c r="D552" s="82">
        <v>160.24</v>
      </c>
      <c r="E552" s="82">
        <f t="shared" si="46"/>
        <v>0</v>
      </c>
      <c r="F552" s="82">
        <v>103.42</v>
      </c>
      <c r="G552" s="82">
        <f t="shared" si="42"/>
        <v>551</v>
      </c>
      <c r="H552" s="82">
        <f t="shared" si="43"/>
        <v>1</v>
      </c>
      <c r="I552" s="82">
        <f t="shared" si="44"/>
        <v>23</v>
      </c>
      <c r="J552" s="82">
        <f t="shared" si="45"/>
        <v>23</v>
      </c>
      <c r="K552" s="81" t="s">
        <v>21</v>
      </c>
    </row>
    <row r="553" spans="2:11" x14ac:dyDescent="0.2">
      <c r="B553" s="82">
        <v>2</v>
      </c>
      <c r="C553" s="82">
        <f>D553-E553*Solar!$C$31</f>
        <v>156.27000000000001</v>
      </c>
      <c r="D553" s="82">
        <v>156.27000000000001</v>
      </c>
      <c r="E553" s="82">
        <f t="shared" si="46"/>
        <v>0</v>
      </c>
      <c r="F553" s="82">
        <v>113.12</v>
      </c>
      <c r="G553" s="82">
        <f t="shared" si="42"/>
        <v>552</v>
      </c>
      <c r="H553" s="82">
        <f t="shared" si="43"/>
        <v>1</v>
      </c>
      <c r="I553" s="82">
        <f t="shared" si="44"/>
        <v>24</v>
      </c>
      <c r="J553" s="82">
        <f t="shared" si="45"/>
        <v>23</v>
      </c>
      <c r="K553" s="81" t="s">
        <v>21</v>
      </c>
    </row>
    <row r="554" spans="2:11" x14ac:dyDescent="0.2">
      <c r="B554" s="82">
        <v>6</v>
      </c>
      <c r="C554" s="82">
        <f>D554-E554*Solar!$C$31</f>
        <v>154.97999999999999</v>
      </c>
      <c r="D554" s="82">
        <v>154.97999999999999</v>
      </c>
      <c r="E554" s="82">
        <f t="shared" si="46"/>
        <v>0</v>
      </c>
      <c r="F554" s="82">
        <v>115.19</v>
      </c>
      <c r="G554" s="82">
        <f t="shared" si="42"/>
        <v>553</v>
      </c>
      <c r="H554" s="82">
        <f t="shared" si="43"/>
        <v>1</v>
      </c>
      <c r="I554" s="82">
        <f t="shared" si="44"/>
        <v>1</v>
      </c>
      <c r="J554" s="82">
        <f t="shared" si="45"/>
        <v>24</v>
      </c>
      <c r="K554" s="81" t="s">
        <v>21</v>
      </c>
    </row>
    <row r="555" spans="2:11" x14ac:dyDescent="0.2">
      <c r="B555" s="82">
        <v>6</v>
      </c>
      <c r="C555" s="82">
        <f>D555-E555*Solar!$C$31</f>
        <v>128.87</v>
      </c>
      <c r="D555" s="82">
        <v>128.87</v>
      </c>
      <c r="E555" s="82">
        <f t="shared" si="46"/>
        <v>0</v>
      </c>
      <c r="F555" s="82">
        <v>88.49</v>
      </c>
      <c r="G555" s="82">
        <f t="shared" si="42"/>
        <v>554</v>
      </c>
      <c r="H555" s="82">
        <f t="shared" si="43"/>
        <v>1</v>
      </c>
      <c r="I555" s="82">
        <f t="shared" si="44"/>
        <v>2</v>
      </c>
      <c r="J555" s="82">
        <f t="shared" si="45"/>
        <v>24</v>
      </c>
      <c r="K555" s="81" t="s">
        <v>21</v>
      </c>
    </row>
    <row r="556" spans="2:11" x14ac:dyDescent="0.2">
      <c r="B556" s="82">
        <v>6</v>
      </c>
      <c r="C556" s="82">
        <f>D556-E556*Solar!$C$31</f>
        <v>122.8</v>
      </c>
      <c r="D556" s="82">
        <v>122.8</v>
      </c>
      <c r="E556" s="82">
        <f t="shared" si="46"/>
        <v>0</v>
      </c>
      <c r="F556" s="82">
        <v>93.35</v>
      </c>
      <c r="G556" s="82">
        <f t="shared" si="42"/>
        <v>555</v>
      </c>
      <c r="H556" s="82">
        <f t="shared" si="43"/>
        <v>1</v>
      </c>
      <c r="I556" s="82">
        <f t="shared" si="44"/>
        <v>3</v>
      </c>
      <c r="J556" s="82">
        <f t="shared" si="45"/>
        <v>24</v>
      </c>
      <c r="K556" s="81" t="s">
        <v>21</v>
      </c>
    </row>
    <row r="557" spans="2:11" x14ac:dyDescent="0.2">
      <c r="B557" s="82">
        <v>6</v>
      </c>
      <c r="C557" s="82">
        <f>D557-E557*Solar!$C$31</f>
        <v>166.06</v>
      </c>
      <c r="D557" s="82">
        <v>166.06</v>
      </c>
      <c r="E557" s="82">
        <f t="shared" si="46"/>
        <v>0</v>
      </c>
      <c r="F557" s="82">
        <v>119.52</v>
      </c>
      <c r="G557" s="82">
        <f t="shared" si="42"/>
        <v>556</v>
      </c>
      <c r="H557" s="82">
        <f t="shared" si="43"/>
        <v>1</v>
      </c>
      <c r="I557" s="82">
        <f t="shared" si="44"/>
        <v>4</v>
      </c>
      <c r="J557" s="82">
        <f t="shared" si="45"/>
        <v>24</v>
      </c>
      <c r="K557" s="81" t="s">
        <v>21</v>
      </c>
    </row>
    <row r="558" spans="2:11" x14ac:dyDescent="0.2">
      <c r="B558" s="82">
        <v>6</v>
      </c>
      <c r="C558" s="82">
        <f>D558-E558*Solar!$C$31</f>
        <v>135.04686699999999</v>
      </c>
      <c r="D558" s="82">
        <v>146.63</v>
      </c>
      <c r="E558" s="82">
        <f t="shared" si="46"/>
        <v>2.0357E-2</v>
      </c>
      <c r="F558" s="82">
        <v>101.66</v>
      </c>
      <c r="G558" s="82">
        <f t="shared" si="42"/>
        <v>557</v>
      </c>
      <c r="H558" s="82">
        <f t="shared" si="43"/>
        <v>1</v>
      </c>
      <c r="I558" s="82">
        <f t="shared" si="44"/>
        <v>5</v>
      </c>
      <c r="J558" s="82">
        <f t="shared" si="45"/>
        <v>24</v>
      </c>
      <c r="K558" s="81" t="s">
        <v>21</v>
      </c>
    </row>
    <row r="559" spans="2:11" x14ac:dyDescent="0.2">
      <c r="B559" s="82">
        <v>6</v>
      </c>
      <c r="C559" s="82">
        <f>D559-E559*Solar!$C$31</f>
        <v>42.227828000000017</v>
      </c>
      <c r="D559" s="82">
        <v>150.9</v>
      </c>
      <c r="E559" s="82">
        <f t="shared" si="46"/>
        <v>0.19098799999999999</v>
      </c>
      <c r="F559" s="82">
        <v>108.29</v>
      </c>
      <c r="G559" s="82">
        <f t="shared" si="42"/>
        <v>558</v>
      </c>
      <c r="H559" s="82">
        <f t="shared" si="43"/>
        <v>1</v>
      </c>
      <c r="I559" s="82">
        <f t="shared" si="44"/>
        <v>6</v>
      </c>
      <c r="J559" s="82">
        <f t="shared" si="45"/>
        <v>24</v>
      </c>
      <c r="K559" s="81" t="s">
        <v>21</v>
      </c>
    </row>
    <row r="560" spans="2:11" x14ac:dyDescent="0.2">
      <c r="B560" s="82">
        <v>6</v>
      </c>
      <c r="C560" s="82">
        <f>D560-E560*Solar!$C$31</f>
        <v>-67.956146999999987</v>
      </c>
      <c r="D560" s="82">
        <v>158.94</v>
      </c>
      <c r="E560" s="82">
        <f t="shared" si="46"/>
        <v>0.39876299999999998</v>
      </c>
      <c r="F560" s="82">
        <v>118.12</v>
      </c>
      <c r="G560" s="82">
        <f t="shared" si="42"/>
        <v>559</v>
      </c>
      <c r="H560" s="82">
        <f t="shared" si="43"/>
        <v>1</v>
      </c>
      <c r="I560" s="82">
        <f t="shared" si="44"/>
        <v>7</v>
      </c>
      <c r="J560" s="82">
        <f t="shared" si="45"/>
        <v>24</v>
      </c>
      <c r="K560" s="81" t="s">
        <v>21</v>
      </c>
    </row>
    <row r="561" spans="2:11" x14ac:dyDescent="0.2">
      <c r="B561" s="82">
        <v>6</v>
      </c>
      <c r="C561" s="82">
        <f>D561-E561*Solar!$C$31</f>
        <v>-165.95944999999998</v>
      </c>
      <c r="D561" s="82">
        <v>157.83000000000001</v>
      </c>
      <c r="E561" s="82">
        <f t="shared" si="46"/>
        <v>0.56904999999999994</v>
      </c>
      <c r="F561" s="82">
        <v>108.72</v>
      </c>
      <c r="G561" s="82">
        <f t="shared" si="42"/>
        <v>560</v>
      </c>
      <c r="H561" s="82">
        <f t="shared" si="43"/>
        <v>1</v>
      </c>
      <c r="I561" s="82">
        <f t="shared" si="44"/>
        <v>8</v>
      </c>
      <c r="J561" s="82">
        <f t="shared" si="45"/>
        <v>24</v>
      </c>
      <c r="K561" s="81" t="s">
        <v>21</v>
      </c>
    </row>
    <row r="562" spans="2:11" x14ac:dyDescent="0.2">
      <c r="B562" s="82">
        <v>2</v>
      </c>
      <c r="C562" s="82">
        <f>D562-E562*Solar!$C$31</f>
        <v>-99.394324999999981</v>
      </c>
      <c r="D562" s="82">
        <v>289.19</v>
      </c>
      <c r="E562" s="82">
        <f t="shared" si="46"/>
        <v>0.682925</v>
      </c>
      <c r="F562" s="82">
        <v>197.42</v>
      </c>
      <c r="G562" s="82">
        <f t="shared" si="42"/>
        <v>561</v>
      </c>
      <c r="H562" s="82">
        <f t="shared" si="43"/>
        <v>1</v>
      </c>
      <c r="I562" s="82">
        <f t="shared" si="44"/>
        <v>9</v>
      </c>
      <c r="J562" s="82">
        <f t="shared" si="45"/>
        <v>24</v>
      </c>
      <c r="K562" s="81" t="s">
        <v>21</v>
      </c>
    </row>
    <row r="563" spans="2:11" x14ac:dyDescent="0.2">
      <c r="B563" s="82">
        <v>1</v>
      </c>
      <c r="C563" s="82">
        <f>D563-E563*Solar!$C$31</f>
        <v>-109.300051</v>
      </c>
      <c r="D563" s="82">
        <v>316.3</v>
      </c>
      <c r="E563" s="82">
        <f t="shared" si="46"/>
        <v>0.74797900000000006</v>
      </c>
      <c r="F563" s="82">
        <v>134.79</v>
      </c>
      <c r="G563" s="82">
        <f t="shared" si="42"/>
        <v>562</v>
      </c>
      <c r="H563" s="82">
        <f t="shared" si="43"/>
        <v>1</v>
      </c>
      <c r="I563" s="82">
        <f t="shared" si="44"/>
        <v>10</v>
      </c>
      <c r="J563" s="82">
        <f t="shared" si="45"/>
        <v>24</v>
      </c>
      <c r="K563" s="81" t="s">
        <v>21</v>
      </c>
    </row>
    <row r="564" spans="2:11" x14ac:dyDescent="0.2">
      <c r="B564" s="82">
        <v>1</v>
      </c>
      <c r="C564" s="82">
        <f>D564-E564*Solar!$C$31</f>
        <v>-158.44384500000001</v>
      </c>
      <c r="D564" s="82">
        <v>273.43</v>
      </c>
      <c r="E564" s="82">
        <f t="shared" si="46"/>
        <v>0.75900500000000004</v>
      </c>
      <c r="F564" s="82">
        <v>89.68</v>
      </c>
      <c r="G564" s="82">
        <f t="shared" si="42"/>
        <v>563</v>
      </c>
      <c r="H564" s="82">
        <f t="shared" si="43"/>
        <v>1</v>
      </c>
      <c r="I564" s="82">
        <f t="shared" si="44"/>
        <v>11</v>
      </c>
      <c r="J564" s="82">
        <f t="shared" si="45"/>
        <v>24</v>
      </c>
      <c r="K564" s="81" t="s">
        <v>21</v>
      </c>
    </row>
    <row r="565" spans="2:11" x14ac:dyDescent="0.2">
      <c r="B565" s="82">
        <v>1</v>
      </c>
      <c r="C565" s="82">
        <f>D565-E565*Solar!$C$31</f>
        <v>-85.767714000000069</v>
      </c>
      <c r="D565" s="82">
        <v>320.89999999999998</v>
      </c>
      <c r="E565" s="82">
        <f t="shared" si="46"/>
        <v>0.71470600000000006</v>
      </c>
      <c r="F565" s="82">
        <v>188.1</v>
      </c>
      <c r="G565" s="82">
        <f t="shared" si="42"/>
        <v>564</v>
      </c>
      <c r="H565" s="82">
        <f t="shared" si="43"/>
        <v>1</v>
      </c>
      <c r="I565" s="82">
        <f t="shared" si="44"/>
        <v>12</v>
      </c>
      <c r="J565" s="82">
        <f t="shared" si="45"/>
        <v>24</v>
      </c>
      <c r="K565" s="81" t="s">
        <v>21</v>
      </c>
    </row>
    <row r="566" spans="2:11" x14ac:dyDescent="0.2">
      <c r="B566" s="82">
        <v>1</v>
      </c>
      <c r="C566" s="82">
        <f>D566-E566*Solar!$C$31</f>
        <v>-305.90974</v>
      </c>
      <c r="D566" s="82">
        <v>42.58</v>
      </c>
      <c r="E566" s="82">
        <f t="shared" si="46"/>
        <v>0.61246</v>
      </c>
      <c r="F566" s="82">
        <v>2.81</v>
      </c>
      <c r="G566" s="82">
        <f t="shared" si="42"/>
        <v>565</v>
      </c>
      <c r="H566" s="82">
        <f t="shared" si="43"/>
        <v>1</v>
      </c>
      <c r="I566" s="82">
        <f t="shared" si="44"/>
        <v>13</v>
      </c>
      <c r="J566" s="82">
        <f t="shared" si="45"/>
        <v>24</v>
      </c>
      <c r="K566" s="81" t="s">
        <v>21</v>
      </c>
    </row>
    <row r="567" spans="2:11" x14ac:dyDescent="0.2">
      <c r="B567" s="82">
        <v>1</v>
      </c>
      <c r="C567" s="82">
        <f>D567-E567*Solar!$C$31</f>
        <v>103.42908199999999</v>
      </c>
      <c r="D567" s="82">
        <v>361.54</v>
      </c>
      <c r="E567" s="82">
        <f t="shared" si="46"/>
        <v>0.45362200000000003</v>
      </c>
      <c r="F567" s="82">
        <v>163.77000000000001</v>
      </c>
      <c r="G567" s="82">
        <f t="shared" si="42"/>
        <v>566</v>
      </c>
      <c r="H567" s="82">
        <f t="shared" si="43"/>
        <v>1</v>
      </c>
      <c r="I567" s="82">
        <f t="shared" si="44"/>
        <v>14</v>
      </c>
      <c r="J567" s="82">
        <f t="shared" si="45"/>
        <v>24</v>
      </c>
      <c r="K567" s="81" t="s">
        <v>21</v>
      </c>
    </row>
    <row r="568" spans="2:11" x14ac:dyDescent="0.2">
      <c r="B568" s="82">
        <v>2</v>
      </c>
      <c r="C568" s="82">
        <f>D568-E568*Solar!$C$31</f>
        <v>221.30913399999997</v>
      </c>
      <c r="D568" s="82">
        <v>365.9</v>
      </c>
      <c r="E568" s="82">
        <f t="shared" si="46"/>
        <v>0.25411400000000001</v>
      </c>
      <c r="F568" s="82">
        <v>172.54</v>
      </c>
      <c r="G568" s="82">
        <f t="shared" si="42"/>
        <v>567</v>
      </c>
      <c r="H568" s="82">
        <f t="shared" si="43"/>
        <v>1</v>
      </c>
      <c r="I568" s="82">
        <f t="shared" si="44"/>
        <v>15</v>
      </c>
      <c r="J568" s="82">
        <f t="shared" si="45"/>
        <v>24</v>
      </c>
      <c r="K568" s="81" t="s">
        <v>21</v>
      </c>
    </row>
    <row r="569" spans="2:11" x14ac:dyDescent="0.2">
      <c r="B569" s="82">
        <v>2</v>
      </c>
      <c r="C569" s="82">
        <f>D569-E569*Solar!$C$31</f>
        <v>300.17789300000004</v>
      </c>
      <c r="D569" s="82">
        <v>329.54</v>
      </c>
      <c r="E569" s="82">
        <f t="shared" si="46"/>
        <v>5.1603000000000003E-2</v>
      </c>
      <c r="F569" s="82">
        <v>148.06</v>
      </c>
      <c r="G569" s="82">
        <f t="shared" si="42"/>
        <v>568</v>
      </c>
      <c r="H569" s="82">
        <f t="shared" si="43"/>
        <v>1</v>
      </c>
      <c r="I569" s="82">
        <f t="shared" si="44"/>
        <v>16</v>
      </c>
      <c r="J569" s="82">
        <f t="shared" si="45"/>
        <v>24</v>
      </c>
      <c r="K569" s="81" t="s">
        <v>21</v>
      </c>
    </row>
    <row r="570" spans="2:11" x14ac:dyDescent="0.2">
      <c r="B570" s="82">
        <v>2</v>
      </c>
      <c r="C570" s="82">
        <f>D570-E570*Solar!$C$31</f>
        <v>303.08</v>
      </c>
      <c r="D570" s="82">
        <v>303.08</v>
      </c>
      <c r="E570" s="82">
        <f t="shared" si="46"/>
        <v>0</v>
      </c>
      <c r="F570" s="82">
        <v>118.15</v>
      </c>
      <c r="G570" s="82">
        <f t="shared" si="42"/>
        <v>569</v>
      </c>
      <c r="H570" s="82">
        <f t="shared" si="43"/>
        <v>1</v>
      </c>
      <c r="I570" s="82">
        <f t="shared" si="44"/>
        <v>17</v>
      </c>
      <c r="J570" s="82">
        <f t="shared" si="45"/>
        <v>24</v>
      </c>
      <c r="K570" s="81" t="s">
        <v>21</v>
      </c>
    </row>
    <row r="571" spans="2:11" x14ac:dyDescent="0.2">
      <c r="B571" s="82">
        <v>2</v>
      </c>
      <c r="C571" s="82">
        <f>D571-E571*Solar!$C$31</f>
        <v>227.48</v>
      </c>
      <c r="D571" s="82">
        <v>227.48</v>
      </c>
      <c r="E571" s="82">
        <f t="shared" si="46"/>
        <v>0</v>
      </c>
      <c r="F571" s="82">
        <v>56.38</v>
      </c>
      <c r="G571" s="82">
        <f t="shared" si="42"/>
        <v>570</v>
      </c>
      <c r="H571" s="82">
        <f t="shared" si="43"/>
        <v>1</v>
      </c>
      <c r="I571" s="82">
        <f t="shared" si="44"/>
        <v>18</v>
      </c>
      <c r="J571" s="82">
        <f t="shared" si="45"/>
        <v>24</v>
      </c>
      <c r="K571" s="81" t="s">
        <v>21</v>
      </c>
    </row>
    <row r="572" spans="2:11" x14ac:dyDescent="0.2">
      <c r="B572" s="82">
        <v>1</v>
      </c>
      <c r="C572" s="82">
        <f>D572-E572*Solar!$C$31</f>
        <v>114.18</v>
      </c>
      <c r="D572" s="82">
        <v>114.18</v>
      </c>
      <c r="E572" s="82">
        <f t="shared" si="46"/>
        <v>0</v>
      </c>
      <c r="F572" s="82">
        <v>9.4600000000000009</v>
      </c>
      <c r="G572" s="82">
        <f t="shared" si="42"/>
        <v>571</v>
      </c>
      <c r="H572" s="82">
        <f t="shared" si="43"/>
        <v>1</v>
      </c>
      <c r="I572" s="82">
        <f t="shared" si="44"/>
        <v>19</v>
      </c>
      <c r="J572" s="82">
        <f t="shared" si="45"/>
        <v>24</v>
      </c>
      <c r="K572" s="81" t="s">
        <v>21</v>
      </c>
    </row>
    <row r="573" spans="2:11" x14ac:dyDescent="0.2">
      <c r="B573" s="82">
        <v>1</v>
      </c>
      <c r="C573" s="82">
        <f>D573-E573*Solar!$C$31</f>
        <v>124.96</v>
      </c>
      <c r="D573" s="82">
        <v>124.96</v>
      </c>
      <c r="E573" s="82">
        <f t="shared" si="46"/>
        <v>0</v>
      </c>
      <c r="F573" s="82">
        <v>0.28999999999999998</v>
      </c>
      <c r="G573" s="82">
        <f t="shared" si="42"/>
        <v>572</v>
      </c>
      <c r="H573" s="82">
        <f t="shared" si="43"/>
        <v>1</v>
      </c>
      <c r="I573" s="82">
        <f t="shared" si="44"/>
        <v>20</v>
      </c>
      <c r="J573" s="82">
        <f t="shared" si="45"/>
        <v>24</v>
      </c>
      <c r="K573" s="81" t="s">
        <v>21</v>
      </c>
    </row>
    <row r="574" spans="2:11" x14ac:dyDescent="0.2">
      <c r="B574" s="82">
        <v>1</v>
      </c>
      <c r="C574" s="82">
        <f>D574-E574*Solar!$C$31</f>
        <v>146.35</v>
      </c>
      <c r="D574" s="82">
        <v>146.35</v>
      </c>
      <c r="E574" s="82">
        <f t="shared" si="46"/>
        <v>0</v>
      </c>
      <c r="F574" s="82">
        <v>1.97</v>
      </c>
      <c r="G574" s="82">
        <f t="shared" si="42"/>
        <v>573</v>
      </c>
      <c r="H574" s="82">
        <f t="shared" si="43"/>
        <v>1</v>
      </c>
      <c r="I574" s="82">
        <f t="shared" si="44"/>
        <v>21</v>
      </c>
      <c r="J574" s="82">
        <f t="shared" si="45"/>
        <v>24</v>
      </c>
      <c r="K574" s="81" t="s">
        <v>21</v>
      </c>
    </row>
    <row r="575" spans="2:11" x14ac:dyDescent="0.2">
      <c r="B575" s="82">
        <v>1</v>
      </c>
      <c r="C575" s="82">
        <f>D575-E575*Solar!$C$31</f>
        <v>153.22</v>
      </c>
      <c r="D575" s="82">
        <v>153.22</v>
      </c>
      <c r="E575" s="82">
        <f t="shared" si="46"/>
        <v>0</v>
      </c>
      <c r="F575" s="82">
        <v>3.13</v>
      </c>
      <c r="G575" s="82">
        <f t="shared" si="42"/>
        <v>574</v>
      </c>
      <c r="H575" s="82">
        <f t="shared" si="43"/>
        <v>1</v>
      </c>
      <c r="I575" s="82">
        <f t="shared" si="44"/>
        <v>22</v>
      </c>
      <c r="J575" s="82">
        <f t="shared" si="45"/>
        <v>24</v>
      </c>
      <c r="K575" s="81" t="s">
        <v>21</v>
      </c>
    </row>
    <row r="576" spans="2:11" x14ac:dyDescent="0.2">
      <c r="B576" s="82">
        <v>2</v>
      </c>
      <c r="C576" s="82">
        <f>D576-E576*Solar!$C$31</f>
        <v>155.66</v>
      </c>
      <c r="D576" s="82">
        <v>155.66</v>
      </c>
      <c r="E576" s="82">
        <f t="shared" si="46"/>
        <v>0</v>
      </c>
      <c r="F576" s="82">
        <v>94.79</v>
      </c>
      <c r="G576" s="82">
        <f t="shared" si="42"/>
        <v>575</v>
      </c>
      <c r="H576" s="82">
        <f t="shared" si="43"/>
        <v>1</v>
      </c>
      <c r="I576" s="82">
        <f t="shared" si="44"/>
        <v>23</v>
      </c>
      <c r="J576" s="82">
        <f t="shared" si="45"/>
        <v>24</v>
      </c>
      <c r="K576" s="81" t="s">
        <v>21</v>
      </c>
    </row>
    <row r="577" spans="2:11" x14ac:dyDescent="0.2">
      <c r="B577" s="82">
        <v>2</v>
      </c>
      <c r="C577" s="82">
        <f>D577-E577*Solar!$C$31</f>
        <v>158.08000000000001</v>
      </c>
      <c r="D577" s="82">
        <v>158.08000000000001</v>
      </c>
      <c r="E577" s="82">
        <f t="shared" si="46"/>
        <v>0</v>
      </c>
      <c r="F577" s="82">
        <v>112.39</v>
      </c>
      <c r="G577" s="82">
        <f t="shared" si="42"/>
        <v>576</v>
      </c>
      <c r="H577" s="82">
        <f t="shared" si="43"/>
        <v>1</v>
      </c>
      <c r="I577" s="82">
        <f t="shared" si="44"/>
        <v>24</v>
      </c>
      <c r="J577" s="82">
        <f t="shared" si="45"/>
        <v>24</v>
      </c>
      <c r="K577" s="81" t="s">
        <v>21</v>
      </c>
    </row>
    <row r="578" spans="2:11" x14ac:dyDescent="0.2">
      <c r="B578" s="82">
        <v>6</v>
      </c>
      <c r="C578" s="82">
        <f>D578-E578*Solar!$C$31</f>
        <v>160.01</v>
      </c>
      <c r="D578" s="82">
        <v>160.01</v>
      </c>
      <c r="E578" s="82">
        <f t="shared" si="46"/>
        <v>0</v>
      </c>
      <c r="F578" s="82">
        <v>114.69</v>
      </c>
      <c r="G578" s="82">
        <f t="shared" si="42"/>
        <v>577</v>
      </c>
      <c r="H578" s="82">
        <f t="shared" si="43"/>
        <v>1</v>
      </c>
      <c r="I578" s="82">
        <f t="shared" si="44"/>
        <v>1</v>
      </c>
      <c r="J578" s="82">
        <f t="shared" si="45"/>
        <v>25</v>
      </c>
      <c r="K578" s="81" t="s">
        <v>21</v>
      </c>
    </row>
    <row r="579" spans="2:11" x14ac:dyDescent="0.2">
      <c r="B579" s="82">
        <v>6</v>
      </c>
      <c r="C579" s="82">
        <f>D579-E579*Solar!$C$31</f>
        <v>150.05000000000001</v>
      </c>
      <c r="D579" s="82">
        <v>150.05000000000001</v>
      </c>
      <c r="E579" s="82">
        <f t="shared" si="46"/>
        <v>0</v>
      </c>
      <c r="F579" s="82">
        <v>106.66</v>
      </c>
      <c r="G579" s="82">
        <f t="shared" si="42"/>
        <v>578</v>
      </c>
      <c r="H579" s="82">
        <f t="shared" si="43"/>
        <v>1</v>
      </c>
      <c r="I579" s="82">
        <f t="shared" si="44"/>
        <v>2</v>
      </c>
      <c r="J579" s="82">
        <f t="shared" si="45"/>
        <v>25</v>
      </c>
      <c r="K579" s="81" t="s">
        <v>21</v>
      </c>
    </row>
    <row r="580" spans="2:11" x14ac:dyDescent="0.2">
      <c r="B580" s="82">
        <v>6</v>
      </c>
      <c r="C580" s="82">
        <f>D580-E580*Solar!$C$31</f>
        <v>132.51</v>
      </c>
      <c r="D580" s="82">
        <v>132.51</v>
      </c>
      <c r="E580" s="82">
        <f t="shared" si="46"/>
        <v>0</v>
      </c>
      <c r="F580" s="82">
        <v>96.35</v>
      </c>
      <c r="G580" s="82">
        <f t="shared" ref="G580:G643" si="47">G579+1</f>
        <v>579</v>
      </c>
      <c r="H580" s="82">
        <f t="shared" ref="H580:H643" si="48">H579</f>
        <v>1</v>
      </c>
      <c r="I580" s="82">
        <f t="shared" si="44"/>
        <v>3</v>
      </c>
      <c r="J580" s="82">
        <f t="shared" si="45"/>
        <v>25</v>
      </c>
      <c r="K580" s="81" t="s">
        <v>21</v>
      </c>
    </row>
    <row r="581" spans="2:11" x14ac:dyDescent="0.2">
      <c r="B581" s="82">
        <v>6</v>
      </c>
      <c r="C581" s="82">
        <f>D581-E581*Solar!$C$31</f>
        <v>133.22999999999999</v>
      </c>
      <c r="D581" s="82">
        <v>133.22999999999999</v>
      </c>
      <c r="E581" s="82">
        <f t="shared" si="46"/>
        <v>0</v>
      </c>
      <c r="F581" s="82">
        <v>98.14</v>
      </c>
      <c r="G581" s="82">
        <f t="shared" si="47"/>
        <v>580</v>
      </c>
      <c r="H581" s="82">
        <f t="shared" si="48"/>
        <v>1</v>
      </c>
      <c r="I581" s="82">
        <f t="shared" si="44"/>
        <v>4</v>
      </c>
      <c r="J581" s="82">
        <f t="shared" si="45"/>
        <v>25</v>
      </c>
      <c r="K581" s="81" t="s">
        <v>21</v>
      </c>
    </row>
    <row r="582" spans="2:11" x14ac:dyDescent="0.2">
      <c r="B582" s="82">
        <v>6</v>
      </c>
      <c r="C582" s="82">
        <f>D582-E582*Solar!$C$31</f>
        <v>157.11000000000001</v>
      </c>
      <c r="D582" s="82">
        <v>157.11000000000001</v>
      </c>
      <c r="E582" s="82">
        <f t="shared" si="46"/>
        <v>0</v>
      </c>
      <c r="F582" s="82">
        <v>113.53</v>
      </c>
      <c r="G582" s="82">
        <f t="shared" si="47"/>
        <v>581</v>
      </c>
      <c r="H582" s="82">
        <f t="shared" si="48"/>
        <v>1</v>
      </c>
      <c r="I582" s="82">
        <f t="shared" si="44"/>
        <v>5</v>
      </c>
      <c r="J582" s="82">
        <f t="shared" si="45"/>
        <v>25</v>
      </c>
      <c r="K582" s="81" t="s">
        <v>21</v>
      </c>
    </row>
    <row r="583" spans="2:11" x14ac:dyDescent="0.2">
      <c r="B583" s="82">
        <v>6</v>
      </c>
      <c r="C583" s="82">
        <f>D583-E583*Solar!$C$31</f>
        <v>147.02686700000001</v>
      </c>
      <c r="D583" s="82">
        <v>158.61000000000001</v>
      </c>
      <c r="E583" s="82">
        <f t="shared" si="46"/>
        <v>2.0357E-2</v>
      </c>
      <c r="F583" s="82">
        <v>113.91</v>
      </c>
      <c r="G583" s="82">
        <f t="shared" si="47"/>
        <v>582</v>
      </c>
      <c r="H583" s="82">
        <f t="shared" si="48"/>
        <v>1</v>
      </c>
      <c r="I583" s="82">
        <f t="shared" si="44"/>
        <v>6</v>
      </c>
      <c r="J583" s="82">
        <f t="shared" si="45"/>
        <v>25</v>
      </c>
      <c r="K583" s="81" t="s">
        <v>21</v>
      </c>
    </row>
    <row r="584" spans="2:11" x14ac:dyDescent="0.2">
      <c r="B584" s="82">
        <v>6</v>
      </c>
      <c r="C584" s="82">
        <f>D584-E584*Solar!$C$31</f>
        <v>49.54782800000001</v>
      </c>
      <c r="D584" s="82">
        <v>158.22</v>
      </c>
      <c r="E584" s="82">
        <f t="shared" si="46"/>
        <v>0.19098799999999999</v>
      </c>
      <c r="F584" s="82">
        <v>114.27</v>
      </c>
      <c r="G584" s="82">
        <f t="shared" si="47"/>
        <v>583</v>
      </c>
      <c r="H584" s="82">
        <f t="shared" si="48"/>
        <v>1</v>
      </c>
      <c r="I584" s="82">
        <f t="shared" si="44"/>
        <v>7</v>
      </c>
      <c r="J584" s="82">
        <f t="shared" si="45"/>
        <v>25</v>
      </c>
      <c r="K584" s="81" t="s">
        <v>21</v>
      </c>
    </row>
    <row r="585" spans="2:11" x14ac:dyDescent="0.2">
      <c r="B585" s="82">
        <v>6</v>
      </c>
      <c r="C585" s="82">
        <f>D585-E585*Solar!$C$31</f>
        <v>-67.206146999999987</v>
      </c>
      <c r="D585" s="82">
        <v>159.69</v>
      </c>
      <c r="E585" s="82">
        <f t="shared" si="46"/>
        <v>0.39876299999999998</v>
      </c>
      <c r="F585" s="82">
        <v>110.56</v>
      </c>
      <c r="G585" s="82">
        <f t="shared" si="47"/>
        <v>584</v>
      </c>
      <c r="H585" s="82">
        <f t="shared" si="48"/>
        <v>1</v>
      </c>
      <c r="I585" s="82">
        <f t="shared" si="44"/>
        <v>8</v>
      </c>
      <c r="J585" s="82">
        <f t="shared" si="45"/>
        <v>25</v>
      </c>
      <c r="K585" s="81" t="s">
        <v>21</v>
      </c>
    </row>
    <row r="586" spans="2:11" x14ac:dyDescent="0.2">
      <c r="B586" s="82">
        <v>6</v>
      </c>
      <c r="C586" s="82">
        <f>D586-E586*Solar!$C$31</f>
        <v>-28.769450000000006</v>
      </c>
      <c r="D586" s="82">
        <v>295.02</v>
      </c>
      <c r="E586" s="82">
        <f t="shared" si="46"/>
        <v>0.56904999999999994</v>
      </c>
      <c r="F586" s="82">
        <v>202.86</v>
      </c>
      <c r="G586" s="82">
        <f t="shared" si="47"/>
        <v>585</v>
      </c>
      <c r="H586" s="82">
        <f t="shared" si="48"/>
        <v>1</v>
      </c>
      <c r="I586" s="82">
        <f t="shared" si="44"/>
        <v>9</v>
      </c>
      <c r="J586" s="82">
        <f t="shared" si="45"/>
        <v>25</v>
      </c>
      <c r="K586" s="81" t="s">
        <v>21</v>
      </c>
    </row>
    <row r="587" spans="2:11" x14ac:dyDescent="0.2">
      <c r="B587" s="82">
        <v>6</v>
      </c>
      <c r="C587" s="82">
        <f>D587-E587*Solar!$C$31</f>
        <v>-95.284324999999967</v>
      </c>
      <c r="D587" s="82">
        <v>293.3</v>
      </c>
      <c r="E587" s="82">
        <f t="shared" si="46"/>
        <v>0.682925</v>
      </c>
      <c r="F587" s="82">
        <v>111.89</v>
      </c>
      <c r="G587" s="82">
        <f t="shared" si="47"/>
        <v>586</v>
      </c>
      <c r="H587" s="82">
        <f t="shared" si="48"/>
        <v>1</v>
      </c>
      <c r="I587" s="82">
        <f t="shared" si="44"/>
        <v>10</v>
      </c>
      <c r="J587" s="82">
        <f t="shared" si="45"/>
        <v>25</v>
      </c>
      <c r="K587" s="81" t="s">
        <v>21</v>
      </c>
    </row>
    <row r="588" spans="2:11" x14ac:dyDescent="0.2">
      <c r="B588" s="82">
        <v>6</v>
      </c>
      <c r="C588" s="82">
        <f>D588-E588*Solar!$C$31</f>
        <v>-188.94005100000001</v>
      </c>
      <c r="D588" s="82">
        <v>236.66</v>
      </c>
      <c r="E588" s="82">
        <f t="shared" si="46"/>
        <v>0.74797900000000006</v>
      </c>
      <c r="F588" s="82">
        <v>44.21</v>
      </c>
      <c r="G588" s="82">
        <f t="shared" si="47"/>
        <v>587</v>
      </c>
      <c r="H588" s="82">
        <f t="shared" si="48"/>
        <v>1</v>
      </c>
      <c r="I588" s="82">
        <f t="shared" si="44"/>
        <v>11</v>
      </c>
      <c r="J588" s="82">
        <f t="shared" si="45"/>
        <v>25</v>
      </c>
      <c r="K588" s="81" t="s">
        <v>21</v>
      </c>
    </row>
    <row r="589" spans="2:11" x14ac:dyDescent="0.2">
      <c r="B589" s="82">
        <v>6</v>
      </c>
      <c r="C589" s="82">
        <f>D589-E589*Solar!$C$31</f>
        <v>-160.393845</v>
      </c>
      <c r="D589" s="82">
        <v>271.48</v>
      </c>
      <c r="E589" s="82">
        <f t="shared" si="46"/>
        <v>0.75900500000000004</v>
      </c>
      <c r="F589" s="82">
        <v>148.32</v>
      </c>
      <c r="G589" s="82">
        <f t="shared" si="47"/>
        <v>588</v>
      </c>
      <c r="H589" s="82">
        <f t="shared" si="48"/>
        <v>1</v>
      </c>
      <c r="I589" s="82">
        <f t="shared" si="44"/>
        <v>12</v>
      </c>
      <c r="J589" s="82">
        <f t="shared" si="45"/>
        <v>25</v>
      </c>
      <c r="K589" s="81" t="s">
        <v>21</v>
      </c>
    </row>
    <row r="590" spans="2:11" x14ac:dyDescent="0.2">
      <c r="B590" s="82">
        <v>6</v>
      </c>
      <c r="C590" s="82">
        <f>D590-E590*Solar!$C$31</f>
        <v>-367.17771400000004</v>
      </c>
      <c r="D590" s="82">
        <v>39.49</v>
      </c>
      <c r="E590" s="82">
        <f t="shared" si="46"/>
        <v>0.71470600000000006</v>
      </c>
      <c r="F590" s="82">
        <v>3.85</v>
      </c>
      <c r="G590" s="82">
        <f t="shared" si="47"/>
        <v>589</v>
      </c>
      <c r="H590" s="82">
        <f t="shared" si="48"/>
        <v>1</v>
      </c>
      <c r="I590" s="82">
        <f t="shared" si="44"/>
        <v>13</v>
      </c>
      <c r="J590" s="82">
        <f t="shared" si="45"/>
        <v>25</v>
      </c>
      <c r="K590" s="81" t="s">
        <v>21</v>
      </c>
    </row>
    <row r="591" spans="2:11" x14ac:dyDescent="0.2">
      <c r="B591" s="82">
        <v>6</v>
      </c>
      <c r="C591" s="82">
        <f>D591-E591*Solar!$C$31</f>
        <v>-63.769739999999956</v>
      </c>
      <c r="D591" s="82">
        <v>284.72000000000003</v>
      </c>
      <c r="E591" s="82">
        <f t="shared" si="46"/>
        <v>0.61246</v>
      </c>
      <c r="F591" s="82">
        <v>115.7</v>
      </c>
      <c r="G591" s="82">
        <f t="shared" si="47"/>
        <v>590</v>
      </c>
      <c r="H591" s="82">
        <f t="shared" si="48"/>
        <v>1</v>
      </c>
      <c r="I591" s="82">
        <f t="shared" si="44"/>
        <v>14</v>
      </c>
      <c r="J591" s="82">
        <f t="shared" si="45"/>
        <v>25</v>
      </c>
      <c r="K591" s="81" t="s">
        <v>21</v>
      </c>
    </row>
    <row r="592" spans="2:11" x14ac:dyDescent="0.2">
      <c r="B592" s="82">
        <v>6</v>
      </c>
      <c r="C592" s="82">
        <f>D592-E592*Solar!$C$31</f>
        <v>58.909081999999955</v>
      </c>
      <c r="D592" s="82">
        <v>317.02</v>
      </c>
      <c r="E592" s="82">
        <f t="shared" si="46"/>
        <v>0.45362200000000003</v>
      </c>
      <c r="F592" s="82">
        <v>138.31</v>
      </c>
      <c r="G592" s="82">
        <f t="shared" si="47"/>
        <v>591</v>
      </c>
      <c r="H592" s="82">
        <f t="shared" si="48"/>
        <v>1</v>
      </c>
      <c r="I592" s="82">
        <f t="shared" si="44"/>
        <v>15</v>
      </c>
      <c r="J592" s="82">
        <f t="shared" si="45"/>
        <v>25</v>
      </c>
      <c r="K592" s="81" t="s">
        <v>21</v>
      </c>
    </row>
    <row r="593" spans="2:11" x14ac:dyDescent="0.2">
      <c r="B593" s="82">
        <v>6</v>
      </c>
      <c r="C593" s="82">
        <f>D593-E593*Solar!$C$31</f>
        <v>149.95913400000001</v>
      </c>
      <c r="D593" s="82">
        <v>294.55</v>
      </c>
      <c r="E593" s="82">
        <f t="shared" si="46"/>
        <v>0.25411400000000001</v>
      </c>
      <c r="F593" s="82">
        <v>128.46</v>
      </c>
      <c r="G593" s="82">
        <f t="shared" si="47"/>
        <v>592</v>
      </c>
      <c r="H593" s="82">
        <f t="shared" si="48"/>
        <v>1</v>
      </c>
      <c r="I593" s="82">
        <f t="shared" si="44"/>
        <v>16</v>
      </c>
      <c r="J593" s="82">
        <f t="shared" si="45"/>
        <v>25</v>
      </c>
      <c r="K593" s="81" t="s">
        <v>21</v>
      </c>
    </row>
    <row r="594" spans="2:11" x14ac:dyDescent="0.2">
      <c r="B594" s="82">
        <v>6</v>
      </c>
      <c r="C594" s="82">
        <f>D594-E594*Solar!$C$31</f>
        <v>339.92789300000004</v>
      </c>
      <c r="D594" s="82">
        <v>369.29</v>
      </c>
      <c r="E594" s="82">
        <f t="shared" si="46"/>
        <v>5.1603000000000003E-2</v>
      </c>
      <c r="F594" s="82">
        <v>181.87</v>
      </c>
      <c r="G594" s="82">
        <f t="shared" si="47"/>
        <v>593</v>
      </c>
      <c r="H594" s="82">
        <f t="shared" si="48"/>
        <v>1</v>
      </c>
      <c r="I594" s="82">
        <f t="shared" si="44"/>
        <v>17</v>
      </c>
      <c r="J594" s="82">
        <f t="shared" si="45"/>
        <v>25</v>
      </c>
      <c r="K594" s="81" t="s">
        <v>21</v>
      </c>
    </row>
    <row r="595" spans="2:11" x14ac:dyDescent="0.2">
      <c r="B595" s="82">
        <v>6</v>
      </c>
      <c r="C595" s="82">
        <f>D595-E595*Solar!$C$31</f>
        <v>210.71</v>
      </c>
      <c r="D595" s="82">
        <v>210.71</v>
      </c>
      <c r="E595" s="82">
        <f t="shared" si="46"/>
        <v>0</v>
      </c>
      <c r="F595" s="82">
        <v>44.14</v>
      </c>
      <c r="G595" s="82">
        <f t="shared" si="47"/>
        <v>594</v>
      </c>
      <c r="H595" s="82">
        <f t="shared" si="48"/>
        <v>1</v>
      </c>
      <c r="I595" s="82">
        <f t="shared" si="44"/>
        <v>18</v>
      </c>
      <c r="J595" s="82">
        <f t="shared" si="45"/>
        <v>25</v>
      </c>
      <c r="K595" s="81" t="s">
        <v>21</v>
      </c>
    </row>
    <row r="596" spans="2:11" x14ac:dyDescent="0.2">
      <c r="B596" s="82">
        <v>6</v>
      </c>
      <c r="C596" s="82">
        <f>D596-E596*Solar!$C$31</f>
        <v>227.95</v>
      </c>
      <c r="D596" s="82">
        <v>227.95</v>
      </c>
      <c r="E596" s="82">
        <f t="shared" si="46"/>
        <v>0</v>
      </c>
      <c r="F596" s="82">
        <v>88.71</v>
      </c>
      <c r="G596" s="82">
        <f t="shared" si="47"/>
        <v>595</v>
      </c>
      <c r="H596" s="82">
        <f t="shared" si="48"/>
        <v>1</v>
      </c>
      <c r="I596" s="82">
        <f t="shared" si="44"/>
        <v>19</v>
      </c>
      <c r="J596" s="82">
        <f t="shared" si="45"/>
        <v>25</v>
      </c>
      <c r="K596" s="81" t="s">
        <v>21</v>
      </c>
    </row>
    <row r="597" spans="2:11" x14ac:dyDescent="0.2">
      <c r="B597" s="82">
        <v>6</v>
      </c>
      <c r="C597" s="82">
        <f>D597-E597*Solar!$C$31</f>
        <v>252.91</v>
      </c>
      <c r="D597" s="82">
        <v>252.91</v>
      </c>
      <c r="E597" s="82">
        <f t="shared" si="46"/>
        <v>0</v>
      </c>
      <c r="F597" s="82">
        <v>71.64</v>
      </c>
      <c r="G597" s="82">
        <f t="shared" si="47"/>
        <v>596</v>
      </c>
      <c r="H597" s="82">
        <f t="shared" si="48"/>
        <v>1</v>
      </c>
      <c r="I597" s="82">
        <f t="shared" si="44"/>
        <v>20</v>
      </c>
      <c r="J597" s="82">
        <f t="shared" si="45"/>
        <v>25</v>
      </c>
      <c r="K597" s="81" t="s">
        <v>21</v>
      </c>
    </row>
    <row r="598" spans="2:11" x14ac:dyDescent="0.2">
      <c r="B598" s="82">
        <v>6</v>
      </c>
      <c r="C598" s="82">
        <f>D598-E598*Solar!$C$31</f>
        <v>210.39</v>
      </c>
      <c r="D598" s="82">
        <v>210.39</v>
      </c>
      <c r="E598" s="82">
        <f t="shared" si="46"/>
        <v>0</v>
      </c>
      <c r="F598" s="82">
        <v>38.340000000000003</v>
      </c>
      <c r="G598" s="82">
        <f t="shared" si="47"/>
        <v>597</v>
      </c>
      <c r="H598" s="82">
        <f t="shared" si="48"/>
        <v>1</v>
      </c>
      <c r="I598" s="82">
        <f t="shared" si="44"/>
        <v>21</v>
      </c>
      <c r="J598" s="82">
        <f t="shared" si="45"/>
        <v>25</v>
      </c>
      <c r="K598" s="81" t="s">
        <v>21</v>
      </c>
    </row>
    <row r="599" spans="2:11" x14ac:dyDescent="0.2">
      <c r="B599" s="82">
        <v>6</v>
      </c>
      <c r="C599" s="82">
        <f>D599-E599*Solar!$C$31</f>
        <v>162.76</v>
      </c>
      <c r="D599" s="82">
        <v>162.76</v>
      </c>
      <c r="E599" s="82">
        <f t="shared" si="46"/>
        <v>0</v>
      </c>
      <c r="F599" s="82">
        <v>6.04</v>
      </c>
      <c r="G599" s="82">
        <f t="shared" si="47"/>
        <v>598</v>
      </c>
      <c r="H599" s="82">
        <f t="shared" si="48"/>
        <v>1</v>
      </c>
      <c r="I599" s="82">
        <f t="shared" si="44"/>
        <v>22</v>
      </c>
      <c r="J599" s="82">
        <f t="shared" si="45"/>
        <v>25</v>
      </c>
      <c r="K599" s="81" t="s">
        <v>21</v>
      </c>
    </row>
    <row r="600" spans="2:11" x14ac:dyDescent="0.2">
      <c r="B600" s="82">
        <v>6</v>
      </c>
      <c r="C600" s="82">
        <f>D600-E600*Solar!$C$31</f>
        <v>155.41</v>
      </c>
      <c r="D600" s="82">
        <v>155.41</v>
      </c>
      <c r="E600" s="82">
        <f t="shared" si="46"/>
        <v>0</v>
      </c>
      <c r="F600" s="82">
        <v>101.49</v>
      </c>
      <c r="G600" s="82">
        <f t="shared" si="47"/>
        <v>599</v>
      </c>
      <c r="H600" s="82">
        <f t="shared" si="48"/>
        <v>1</v>
      </c>
      <c r="I600" s="82">
        <f t="shared" si="44"/>
        <v>23</v>
      </c>
      <c r="J600" s="82">
        <f t="shared" si="45"/>
        <v>25</v>
      </c>
      <c r="K600" s="81" t="s">
        <v>21</v>
      </c>
    </row>
    <row r="601" spans="2:11" x14ac:dyDescent="0.2">
      <c r="B601" s="82">
        <v>6</v>
      </c>
      <c r="C601" s="82">
        <f>D601-E601*Solar!$C$31</f>
        <v>155.94999999999999</v>
      </c>
      <c r="D601" s="82">
        <v>155.94999999999999</v>
      </c>
      <c r="E601" s="82">
        <f t="shared" si="46"/>
        <v>0</v>
      </c>
      <c r="F601" s="82">
        <v>115.85</v>
      </c>
      <c r="G601" s="82">
        <f t="shared" si="47"/>
        <v>600</v>
      </c>
      <c r="H601" s="82">
        <f t="shared" si="48"/>
        <v>1</v>
      </c>
      <c r="I601" s="82">
        <f t="shared" si="44"/>
        <v>24</v>
      </c>
      <c r="J601" s="82">
        <f t="shared" si="45"/>
        <v>25</v>
      </c>
      <c r="K601" s="81" t="s">
        <v>21</v>
      </c>
    </row>
    <row r="602" spans="2:11" x14ac:dyDescent="0.2">
      <c r="B602" s="82">
        <v>6</v>
      </c>
      <c r="C602" s="82">
        <f>D602-E602*Solar!$C$31</f>
        <v>149.9</v>
      </c>
      <c r="D602" s="82">
        <v>149.9</v>
      </c>
      <c r="E602" s="82">
        <f t="shared" si="46"/>
        <v>0</v>
      </c>
      <c r="F602" s="82">
        <v>110.88</v>
      </c>
      <c r="G602" s="82">
        <f t="shared" si="47"/>
        <v>601</v>
      </c>
      <c r="H602" s="82">
        <f t="shared" si="48"/>
        <v>1</v>
      </c>
      <c r="I602" s="82">
        <f t="shared" si="44"/>
        <v>1</v>
      </c>
      <c r="J602" s="82">
        <f t="shared" si="45"/>
        <v>26</v>
      </c>
      <c r="K602" s="81" t="s">
        <v>21</v>
      </c>
    </row>
    <row r="603" spans="2:11" x14ac:dyDescent="0.2">
      <c r="B603" s="82">
        <v>6</v>
      </c>
      <c r="C603" s="82">
        <f>D603-E603*Solar!$C$31</f>
        <v>154.81</v>
      </c>
      <c r="D603" s="82">
        <v>154.81</v>
      </c>
      <c r="E603" s="82">
        <f t="shared" si="46"/>
        <v>0</v>
      </c>
      <c r="F603" s="82">
        <v>114.76</v>
      </c>
      <c r="G603" s="82">
        <f t="shared" si="47"/>
        <v>602</v>
      </c>
      <c r="H603" s="82">
        <f t="shared" si="48"/>
        <v>1</v>
      </c>
      <c r="I603" s="82">
        <f t="shared" ref="I603:I666" si="49">I579</f>
        <v>2</v>
      </c>
      <c r="J603" s="82">
        <f t="shared" ref="J603:J666" si="50">J579+1</f>
        <v>26</v>
      </c>
      <c r="K603" s="81" t="s">
        <v>21</v>
      </c>
    </row>
    <row r="604" spans="2:11" x14ac:dyDescent="0.2">
      <c r="B604" s="82">
        <v>6</v>
      </c>
      <c r="C604" s="82">
        <f>D604-E604*Solar!$C$31</f>
        <v>120.64</v>
      </c>
      <c r="D604" s="82">
        <v>120.64</v>
      </c>
      <c r="E604" s="82">
        <f t="shared" ref="E604:E667" si="51">E579</f>
        <v>0</v>
      </c>
      <c r="F604" s="82">
        <v>95.65</v>
      </c>
      <c r="G604" s="82">
        <f t="shared" si="47"/>
        <v>603</v>
      </c>
      <c r="H604" s="82">
        <f t="shared" si="48"/>
        <v>1</v>
      </c>
      <c r="I604" s="82">
        <f t="shared" si="49"/>
        <v>3</v>
      </c>
      <c r="J604" s="82">
        <f t="shared" si="50"/>
        <v>26</v>
      </c>
      <c r="K604" s="81" t="s">
        <v>21</v>
      </c>
    </row>
    <row r="605" spans="2:11" x14ac:dyDescent="0.2">
      <c r="B605" s="82">
        <v>6</v>
      </c>
      <c r="C605" s="82">
        <f>D605-E605*Solar!$C$31</f>
        <v>154.22</v>
      </c>
      <c r="D605" s="82">
        <v>154.22</v>
      </c>
      <c r="E605" s="82">
        <f t="shared" si="51"/>
        <v>0</v>
      </c>
      <c r="F605" s="82">
        <v>117.51</v>
      </c>
      <c r="G605" s="82">
        <f t="shared" si="47"/>
        <v>604</v>
      </c>
      <c r="H605" s="82">
        <f t="shared" si="48"/>
        <v>1</v>
      </c>
      <c r="I605" s="82">
        <f t="shared" si="49"/>
        <v>4</v>
      </c>
      <c r="J605" s="82">
        <f t="shared" si="50"/>
        <v>26</v>
      </c>
      <c r="K605" s="81" t="s">
        <v>21</v>
      </c>
    </row>
    <row r="606" spans="2:11" x14ac:dyDescent="0.2">
      <c r="B606" s="82">
        <v>6</v>
      </c>
      <c r="C606" s="82">
        <f>D606-E606*Solar!$C$31</f>
        <v>146.05000000000001</v>
      </c>
      <c r="D606" s="82">
        <v>146.05000000000001</v>
      </c>
      <c r="E606" s="82">
        <f t="shared" si="51"/>
        <v>0</v>
      </c>
      <c r="F606" s="82">
        <v>109.8</v>
      </c>
      <c r="G606" s="82">
        <f t="shared" si="47"/>
        <v>605</v>
      </c>
      <c r="H606" s="82">
        <f t="shared" si="48"/>
        <v>1</v>
      </c>
      <c r="I606" s="82">
        <f t="shared" si="49"/>
        <v>5</v>
      </c>
      <c r="J606" s="82">
        <f t="shared" si="50"/>
        <v>26</v>
      </c>
      <c r="K606" s="81" t="s">
        <v>21</v>
      </c>
    </row>
    <row r="607" spans="2:11" x14ac:dyDescent="0.2">
      <c r="B607" s="82">
        <v>6</v>
      </c>
      <c r="C607" s="82">
        <f>D607-E607*Solar!$C$31</f>
        <v>154.44</v>
      </c>
      <c r="D607" s="82">
        <v>154.44</v>
      </c>
      <c r="E607" s="82">
        <f t="shared" si="51"/>
        <v>0</v>
      </c>
      <c r="F607" s="82">
        <v>118.98</v>
      </c>
      <c r="G607" s="82">
        <f t="shared" si="47"/>
        <v>606</v>
      </c>
      <c r="H607" s="82">
        <f t="shared" si="48"/>
        <v>1</v>
      </c>
      <c r="I607" s="82">
        <f t="shared" si="49"/>
        <v>6</v>
      </c>
      <c r="J607" s="82">
        <f t="shared" si="50"/>
        <v>26</v>
      </c>
      <c r="K607" s="81" t="s">
        <v>21</v>
      </c>
    </row>
    <row r="608" spans="2:11" x14ac:dyDescent="0.2">
      <c r="B608" s="82">
        <v>6</v>
      </c>
      <c r="C608" s="82">
        <f>D608-E608*Solar!$C$31</f>
        <v>139.85686699999999</v>
      </c>
      <c r="D608" s="82">
        <v>151.44</v>
      </c>
      <c r="E608" s="82">
        <f t="shared" si="51"/>
        <v>2.0357E-2</v>
      </c>
      <c r="F608" s="82">
        <v>117.87</v>
      </c>
      <c r="G608" s="82">
        <f t="shared" si="47"/>
        <v>607</v>
      </c>
      <c r="H608" s="82">
        <f t="shared" si="48"/>
        <v>1</v>
      </c>
      <c r="I608" s="82">
        <f t="shared" si="49"/>
        <v>7</v>
      </c>
      <c r="J608" s="82">
        <f t="shared" si="50"/>
        <v>26</v>
      </c>
      <c r="K608" s="81" t="s">
        <v>21</v>
      </c>
    </row>
    <row r="609" spans="2:11" x14ac:dyDescent="0.2">
      <c r="B609" s="82">
        <v>6</v>
      </c>
      <c r="C609" s="82">
        <f>D609-E609*Solar!$C$31</f>
        <v>35.727828000000017</v>
      </c>
      <c r="D609" s="82">
        <v>144.4</v>
      </c>
      <c r="E609" s="82">
        <f t="shared" si="51"/>
        <v>0.19098799999999999</v>
      </c>
      <c r="F609" s="82">
        <v>108.51</v>
      </c>
      <c r="G609" s="82">
        <f t="shared" si="47"/>
        <v>608</v>
      </c>
      <c r="H609" s="82">
        <f t="shared" si="48"/>
        <v>1</v>
      </c>
      <c r="I609" s="82">
        <f t="shared" si="49"/>
        <v>8</v>
      </c>
      <c r="J609" s="82">
        <f t="shared" si="50"/>
        <v>26</v>
      </c>
      <c r="K609" s="81" t="s">
        <v>21</v>
      </c>
    </row>
    <row r="610" spans="2:11" x14ac:dyDescent="0.2">
      <c r="B610" s="82">
        <v>6</v>
      </c>
      <c r="C610" s="82">
        <f>D610-E610*Solar!$C$31</f>
        <v>70.563852999999995</v>
      </c>
      <c r="D610" s="82">
        <v>297.45999999999998</v>
      </c>
      <c r="E610" s="82">
        <f t="shared" si="51"/>
        <v>0.39876299999999998</v>
      </c>
      <c r="F610" s="82">
        <v>201.05</v>
      </c>
      <c r="G610" s="82">
        <f t="shared" si="47"/>
        <v>609</v>
      </c>
      <c r="H610" s="82">
        <f t="shared" si="48"/>
        <v>1</v>
      </c>
      <c r="I610" s="82">
        <f t="shared" si="49"/>
        <v>9</v>
      </c>
      <c r="J610" s="82">
        <f t="shared" si="50"/>
        <v>26</v>
      </c>
      <c r="K610" s="81" t="s">
        <v>21</v>
      </c>
    </row>
    <row r="611" spans="2:11" x14ac:dyDescent="0.2">
      <c r="B611" s="82">
        <v>6</v>
      </c>
      <c r="C611" s="82">
        <f>D611-E611*Solar!$C$31</f>
        <v>2.2305499999999938</v>
      </c>
      <c r="D611" s="82">
        <v>326.02</v>
      </c>
      <c r="E611" s="82">
        <f t="shared" si="51"/>
        <v>0.56904999999999994</v>
      </c>
      <c r="F611" s="82">
        <v>124.92</v>
      </c>
      <c r="G611" s="82">
        <f t="shared" si="47"/>
        <v>610</v>
      </c>
      <c r="H611" s="82">
        <f t="shared" si="48"/>
        <v>1</v>
      </c>
      <c r="I611" s="82">
        <f t="shared" si="49"/>
        <v>10</v>
      </c>
      <c r="J611" s="82">
        <f t="shared" si="50"/>
        <v>26</v>
      </c>
      <c r="K611" s="81" t="s">
        <v>21</v>
      </c>
    </row>
    <row r="612" spans="2:11" x14ac:dyDescent="0.2">
      <c r="B612" s="82">
        <v>6</v>
      </c>
      <c r="C612" s="82">
        <f>D612-E612*Solar!$C$31</f>
        <v>44.285675000000026</v>
      </c>
      <c r="D612" s="82">
        <v>432.87</v>
      </c>
      <c r="E612" s="82">
        <f t="shared" si="51"/>
        <v>0.682925</v>
      </c>
      <c r="F612" s="82">
        <v>153.82</v>
      </c>
      <c r="G612" s="82">
        <f t="shared" si="47"/>
        <v>611</v>
      </c>
      <c r="H612" s="82">
        <f t="shared" si="48"/>
        <v>1</v>
      </c>
      <c r="I612" s="82">
        <f t="shared" si="49"/>
        <v>11</v>
      </c>
      <c r="J612" s="82">
        <f t="shared" si="50"/>
        <v>26</v>
      </c>
      <c r="K612" s="81" t="s">
        <v>21</v>
      </c>
    </row>
    <row r="613" spans="2:11" x14ac:dyDescent="0.2">
      <c r="B613" s="82">
        <v>6</v>
      </c>
      <c r="C613" s="82">
        <f>D613-E613*Solar!$C$31</f>
        <v>17.569949000000008</v>
      </c>
      <c r="D613" s="82">
        <v>443.17</v>
      </c>
      <c r="E613" s="82">
        <f t="shared" si="51"/>
        <v>0.74797900000000006</v>
      </c>
      <c r="F613" s="82">
        <v>219.57</v>
      </c>
      <c r="G613" s="82">
        <f t="shared" si="47"/>
        <v>612</v>
      </c>
      <c r="H613" s="82">
        <f t="shared" si="48"/>
        <v>1</v>
      </c>
      <c r="I613" s="82">
        <f t="shared" si="49"/>
        <v>12</v>
      </c>
      <c r="J613" s="82">
        <f t="shared" si="50"/>
        <v>26</v>
      </c>
      <c r="K613" s="81" t="s">
        <v>21</v>
      </c>
    </row>
    <row r="614" spans="2:11" x14ac:dyDescent="0.2">
      <c r="B614" s="82">
        <v>6</v>
      </c>
      <c r="C614" s="82">
        <f>D614-E614*Solar!$C$31</f>
        <v>-373.88384500000001</v>
      </c>
      <c r="D614" s="82">
        <v>57.99</v>
      </c>
      <c r="E614" s="82">
        <f t="shared" si="51"/>
        <v>0.75900500000000004</v>
      </c>
      <c r="F614" s="82">
        <v>11.59</v>
      </c>
      <c r="G614" s="82">
        <f t="shared" si="47"/>
        <v>613</v>
      </c>
      <c r="H614" s="82">
        <f t="shared" si="48"/>
        <v>1</v>
      </c>
      <c r="I614" s="82">
        <f t="shared" si="49"/>
        <v>13</v>
      </c>
      <c r="J614" s="82">
        <f t="shared" si="50"/>
        <v>26</v>
      </c>
      <c r="K614" s="81" t="s">
        <v>21</v>
      </c>
    </row>
    <row r="615" spans="2:11" x14ac:dyDescent="0.2">
      <c r="B615" s="82">
        <v>6</v>
      </c>
      <c r="C615" s="82">
        <f>D615-E615*Solar!$C$31</f>
        <v>41.362285999999926</v>
      </c>
      <c r="D615" s="82">
        <v>448.03</v>
      </c>
      <c r="E615" s="82">
        <f t="shared" si="51"/>
        <v>0.71470600000000006</v>
      </c>
      <c r="F615" s="82">
        <v>143.88999999999999</v>
      </c>
      <c r="G615" s="82">
        <f t="shared" si="47"/>
        <v>614</v>
      </c>
      <c r="H615" s="82">
        <f t="shared" si="48"/>
        <v>1</v>
      </c>
      <c r="I615" s="82">
        <f t="shared" si="49"/>
        <v>14</v>
      </c>
      <c r="J615" s="82">
        <f t="shared" si="50"/>
        <v>26</v>
      </c>
      <c r="K615" s="81" t="s">
        <v>21</v>
      </c>
    </row>
    <row r="616" spans="2:11" x14ac:dyDescent="0.2">
      <c r="B616" s="82">
        <v>6</v>
      </c>
      <c r="C616" s="82">
        <f>D616-E616*Solar!$C$31</f>
        <v>81.630260000000021</v>
      </c>
      <c r="D616" s="82">
        <v>430.12</v>
      </c>
      <c r="E616" s="82">
        <f t="shared" si="51"/>
        <v>0.61246</v>
      </c>
      <c r="F616" s="82">
        <v>135.75</v>
      </c>
      <c r="G616" s="82">
        <f t="shared" si="47"/>
        <v>615</v>
      </c>
      <c r="H616" s="82">
        <f t="shared" si="48"/>
        <v>1</v>
      </c>
      <c r="I616" s="82">
        <f t="shared" si="49"/>
        <v>15</v>
      </c>
      <c r="J616" s="82">
        <f t="shared" si="50"/>
        <v>26</v>
      </c>
      <c r="K616" s="81" t="s">
        <v>21</v>
      </c>
    </row>
    <row r="617" spans="2:11" x14ac:dyDescent="0.2">
      <c r="B617" s="82">
        <v>6</v>
      </c>
      <c r="C617" s="82">
        <f>D617-E617*Solar!$C$31</f>
        <v>201.67908199999999</v>
      </c>
      <c r="D617" s="82">
        <v>459.79</v>
      </c>
      <c r="E617" s="82">
        <f t="shared" si="51"/>
        <v>0.45362200000000003</v>
      </c>
      <c r="F617" s="82">
        <v>151.85</v>
      </c>
      <c r="G617" s="82">
        <f t="shared" si="47"/>
        <v>616</v>
      </c>
      <c r="H617" s="82">
        <f t="shared" si="48"/>
        <v>1</v>
      </c>
      <c r="I617" s="82">
        <f t="shared" si="49"/>
        <v>16</v>
      </c>
      <c r="J617" s="82">
        <f t="shared" si="50"/>
        <v>26</v>
      </c>
      <c r="K617" s="81" t="s">
        <v>21</v>
      </c>
    </row>
    <row r="618" spans="2:11" x14ac:dyDescent="0.2">
      <c r="B618" s="82">
        <v>6</v>
      </c>
      <c r="C618" s="82">
        <f>D618-E618*Solar!$C$31</f>
        <v>364.95913400000001</v>
      </c>
      <c r="D618" s="82">
        <v>509.55</v>
      </c>
      <c r="E618" s="82">
        <f t="shared" si="51"/>
        <v>0.25411400000000001</v>
      </c>
      <c r="F618" s="82">
        <v>171.65</v>
      </c>
      <c r="G618" s="82">
        <f t="shared" si="47"/>
        <v>617</v>
      </c>
      <c r="H618" s="82">
        <f t="shared" si="48"/>
        <v>1</v>
      </c>
      <c r="I618" s="82">
        <f t="shared" si="49"/>
        <v>17</v>
      </c>
      <c r="J618" s="82">
        <f t="shared" si="50"/>
        <v>26</v>
      </c>
      <c r="K618" s="81" t="s">
        <v>21</v>
      </c>
    </row>
    <row r="619" spans="2:11" x14ac:dyDescent="0.2">
      <c r="B619" s="82">
        <v>6</v>
      </c>
      <c r="C619" s="82">
        <f>D619-E619*Solar!$C$31</f>
        <v>391.657893</v>
      </c>
      <c r="D619" s="82">
        <v>421.02</v>
      </c>
      <c r="E619" s="82">
        <f t="shared" si="51"/>
        <v>5.1603000000000003E-2</v>
      </c>
      <c r="F619" s="82">
        <v>101.84</v>
      </c>
      <c r="G619" s="82">
        <f t="shared" si="47"/>
        <v>618</v>
      </c>
      <c r="H619" s="82">
        <f t="shared" si="48"/>
        <v>1</v>
      </c>
      <c r="I619" s="82">
        <f t="shared" si="49"/>
        <v>18</v>
      </c>
      <c r="J619" s="82">
        <f t="shared" si="50"/>
        <v>26</v>
      </c>
      <c r="K619" s="81" t="s">
        <v>21</v>
      </c>
    </row>
    <row r="620" spans="2:11" x14ac:dyDescent="0.2">
      <c r="B620" s="82">
        <v>6</v>
      </c>
      <c r="C620" s="82">
        <f>D620-E620*Solar!$C$31</f>
        <v>420.8</v>
      </c>
      <c r="D620" s="82">
        <v>420.8</v>
      </c>
      <c r="E620" s="82">
        <f t="shared" si="51"/>
        <v>0</v>
      </c>
      <c r="F620" s="82">
        <v>176.69</v>
      </c>
      <c r="G620" s="82">
        <f t="shared" si="47"/>
        <v>619</v>
      </c>
      <c r="H620" s="82">
        <f t="shared" si="48"/>
        <v>1</v>
      </c>
      <c r="I620" s="82">
        <f t="shared" si="49"/>
        <v>19</v>
      </c>
      <c r="J620" s="82">
        <f t="shared" si="50"/>
        <v>26</v>
      </c>
      <c r="K620" s="81" t="s">
        <v>21</v>
      </c>
    </row>
    <row r="621" spans="2:11" x14ac:dyDescent="0.2">
      <c r="B621" s="82">
        <v>6</v>
      </c>
      <c r="C621" s="82">
        <f>D621-E621*Solar!$C$31</f>
        <v>446.34</v>
      </c>
      <c r="D621" s="82">
        <v>446.34</v>
      </c>
      <c r="E621" s="82">
        <f t="shared" si="51"/>
        <v>0</v>
      </c>
      <c r="F621" s="82">
        <v>143.32</v>
      </c>
      <c r="G621" s="82">
        <f t="shared" si="47"/>
        <v>620</v>
      </c>
      <c r="H621" s="82">
        <f t="shared" si="48"/>
        <v>1</v>
      </c>
      <c r="I621" s="82">
        <f t="shared" si="49"/>
        <v>20</v>
      </c>
      <c r="J621" s="82">
        <f t="shared" si="50"/>
        <v>26</v>
      </c>
      <c r="K621" s="81" t="s">
        <v>21</v>
      </c>
    </row>
    <row r="622" spans="2:11" x14ac:dyDescent="0.2">
      <c r="B622" s="82">
        <v>6</v>
      </c>
      <c r="C622" s="82">
        <f>D622-E622*Solar!$C$31</f>
        <v>411.59</v>
      </c>
      <c r="D622" s="82">
        <v>411.59</v>
      </c>
      <c r="E622" s="82">
        <f t="shared" si="51"/>
        <v>0</v>
      </c>
      <c r="F622" s="82">
        <v>115.31</v>
      </c>
      <c r="G622" s="82">
        <f t="shared" si="47"/>
        <v>621</v>
      </c>
      <c r="H622" s="82">
        <f t="shared" si="48"/>
        <v>1</v>
      </c>
      <c r="I622" s="82">
        <f t="shared" si="49"/>
        <v>21</v>
      </c>
      <c r="J622" s="82">
        <f t="shared" si="50"/>
        <v>26</v>
      </c>
      <c r="K622" s="81" t="s">
        <v>21</v>
      </c>
    </row>
    <row r="623" spans="2:11" x14ac:dyDescent="0.2">
      <c r="B623" s="82">
        <v>6</v>
      </c>
      <c r="C623" s="82">
        <f>D623-E623*Solar!$C$31</f>
        <v>329.65</v>
      </c>
      <c r="D623" s="82">
        <v>329.65</v>
      </c>
      <c r="E623" s="82">
        <f t="shared" si="51"/>
        <v>0</v>
      </c>
      <c r="F623" s="82">
        <v>45.93</v>
      </c>
      <c r="G623" s="82">
        <f t="shared" si="47"/>
        <v>622</v>
      </c>
      <c r="H623" s="82">
        <f t="shared" si="48"/>
        <v>1</v>
      </c>
      <c r="I623" s="82">
        <f t="shared" si="49"/>
        <v>22</v>
      </c>
      <c r="J623" s="82">
        <f t="shared" si="50"/>
        <v>26</v>
      </c>
      <c r="K623" s="81" t="s">
        <v>21</v>
      </c>
    </row>
    <row r="624" spans="2:11" x14ac:dyDescent="0.2">
      <c r="B624" s="82">
        <v>6</v>
      </c>
      <c r="C624" s="82">
        <f>D624-E624*Solar!$C$31</f>
        <v>165.81</v>
      </c>
      <c r="D624" s="82">
        <v>165.81</v>
      </c>
      <c r="E624" s="82">
        <f t="shared" si="51"/>
        <v>0</v>
      </c>
      <c r="F624" s="82">
        <v>94.57</v>
      </c>
      <c r="G624" s="82">
        <f t="shared" si="47"/>
        <v>623</v>
      </c>
      <c r="H624" s="82">
        <f t="shared" si="48"/>
        <v>1</v>
      </c>
      <c r="I624" s="82">
        <f t="shared" si="49"/>
        <v>23</v>
      </c>
      <c r="J624" s="82">
        <f t="shared" si="50"/>
        <v>26</v>
      </c>
      <c r="K624" s="81" t="s">
        <v>21</v>
      </c>
    </row>
    <row r="625" spans="2:11" x14ac:dyDescent="0.2">
      <c r="B625" s="82">
        <v>6</v>
      </c>
      <c r="C625" s="82">
        <f>D625-E625*Solar!$C$31</f>
        <v>293.18</v>
      </c>
      <c r="D625" s="82">
        <v>293.18</v>
      </c>
      <c r="E625" s="82">
        <f t="shared" si="51"/>
        <v>0</v>
      </c>
      <c r="F625" s="82">
        <v>154.43</v>
      </c>
      <c r="G625" s="82">
        <f t="shared" si="47"/>
        <v>624</v>
      </c>
      <c r="H625" s="82">
        <f t="shared" si="48"/>
        <v>1</v>
      </c>
      <c r="I625" s="82">
        <f t="shared" si="49"/>
        <v>24</v>
      </c>
      <c r="J625" s="82">
        <f t="shared" si="50"/>
        <v>26</v>
      </c>
      <c r="K625" s="81" t="s">
        <v>21</v>
      </c>
    </row>
    <row r="626" spans="2:11" x14ac:dyDescent="0.2">
      <c r="B626" s="82">
        <v>6</v>
      </c>
      <c r="C626" s="82">
        <f>D626-E626*Solar!$C$31</f>
        <v>210.2</v>
      </c>
      <c r="D626" s="82">
        <v>210.2</v>
      </c>
      <c r="E626" s="82">
        <f t="shared" si="51"/>
        <v>0</v>
      </c>
      <c r="F626" s="82">
        <v>121.65</v>
      </c>
      <c r="G626" s="82">
        <f t="shared" si="47"/>
        <v>625</v>
      </c>
      <c r="H626" s="82">
        <f t="shared" si="48"/>
        <v>1</v>
      </c>
      <c r="I626" s="82">
        <f t="shared" si="49"/>
        <v>1</v>
      </c>
      <c r="J626" s="82">
        <f t="shared" si="50"/>
        <v>27</v>
      </c>
      <c r="K626" s="81" t="s">
        <v>21</v>
      </c>
    </row>
    <row r="627" spans="2:11" x14ac:dyDescent="0.2">
      <c r="B627" s="82">
        <v>6</v>
      </c>
      <c r="C627" s="82">
        <f>D627-E627*Solar!$C$31</f>
        <v>205.24</v>
      </c>
      <c r="D627" s="82">
        <v>205.24</v>
      </c>
      <c r="E627" s="82">
        <f t="shared" si="51"/>
        <v>0</v>
      </c>
      <c r="F627" s="82">
        <v>116.9</v>
      </c>
      <c r="G627" s="82">
        <f t="shared" si="47"/>
        <v>626</v>
      </c>
      <c r="H627" s="82">
        <f t="shared" si="48"/>
        <v>1</v>
      </c>
      <c r="I627" s="82">
        <f t="shared" si="49"/>
        <v>2</v>
      </c>
      <c r="J627" s="82">
        <f t="shared" si="50"/>
        <v>27</v>
      </c>
      <c r="K627" s="81" t="s">
        <v>21</v>
      </c>
    </row>
    <row r="628" spans="2:11" x14ac:dyDescent="0.2">
      <c r="B628" s="82">
        <v>6</v>
      </c>
      <c r="C628" s="82">
        <f>D628-E628*Solar!$C$31</f>
        <v>26.92</v>
      </c>
      <c r="D628" s="82">
        <v>26.92</v>
      </c>
      <c r="E628" s="82">
        <f t="shared" si="51"/>
        <v>0</v>
      </c>
      <c r="F628" s="82">
        <v>19.260000000000002</v>
      </c>
      <c r="G628" s="82">
        <f t="shared" si="47"/>
        <v>627</v>
      </c>
      <c r="H628" s="82">
        <f t="shared" si="48"/>
        <v>1</v>
      </c>
      <c r="I628" s="82">
        <f t="shared" si="49"/>
        <v>3</v>
      </c>
      <c r="J628" s="82">
        <f t="shared" si="50"/>
        <v>27</v>
      </c>
      <c r="K628" s="81" t="s">
        <v>21</v>
      </c>
    </row>
    <row r="629" spans="2:11" x14ac:dyDescent="0.2">
      <c r="B629" s="82">
        <v>6</v>
      </c>
      <c r="C629" s="82">
        <f>D629-E629*Solar!$C$31</f>
        <v>23.84</v>
      </c>
      <c r="D629" s="82">
        <v>23.84</v>
      </c>
      <c r="E629" s="82">
        <f t="shared" si="51"/>
        <v>0</v>
      </c>
      <c r="F629" s="82">
        <v>17.96</v>
      </c>
      <c r="G629" s="82">
        <f t="shared" si="47"/>
        <v>628</v>
      </c>
      <c r="H629" s="82">
        <f t="shared" si="48"/>
        <v>1</v>
      </c>
      <c r="I629" s="82">
        <f t="shared" si="49"/>
        <v>4</v>
      </c>
      <c r="J629" s="82">
        <f t="shared" si="50"/>
        <v>27</v>
      </c>
      <c r="K629" s="81" t="s">
        <v>21</v>
      </c>
    </row>
    <row r="630" spans="2:11" x14ac:dyDescent="0.2">
      <c r="B630" s="82">
        <v>6</v>
      </c>
      <c r="C630" s="82">
        <f>D630-E630*Solar!$C$31</f>
        <v>23.65</v>
      </c>
      <c r="D630" s="82">
        <v>23.65</v>
      </c>
      <c r="E630" s="82">
        <f t="shared" si="51"/>
        <v>0</v>
      </c>
      <c r="F630" s="82">
        <v>18.760000000000002</v>
      </c>
      <c r="G630" s="82">
        <f t="shared" si="47"/>
        <v>629</v>
      </c>
      <c r="H630" s="82">
        <f t="shared" si="48"/>
        <v>1</v>
      </c>
      <c r="I630" s="82">
        <f t="shared" si="49"/>
        <v>5</v>
      </c>
      <c r="J630" s="82">
        <f t="shared" si="50"/>
        <v>27</v>
      </c>
      <c r="K630" s="81" t="s">
        <v>21</v>
      </c>
    </row>
    <row r="631" spans="2:11" x14ac:dyDescent="0.2">
      <c r="B631" s="82">
        <v>6</v>
      </c>
      <c r="C631" s="82">
        <f>D631-E631*Solar!$C$31</f>
        <v>23.8</v>
      </c>
      <c r="D631" s="82">
        <v>23.8</v>
      </c>
      <c r="E631" s="82">
        <f t="shared" si="51"/>
        <v>0</v>
      </c>
      <c r="F631" s="82">
        <v>19.79</v>
      </c>
      <c r="G631" s="82">
        <f t="shared" si="47"/>
        <v>630</v>
      </c>
      <c r="H631" s="82">
        <f t="shared" si="48"/>
        <v>1</v>
      </c>
      <c r="I631" s="82">
        <f t="shared" si="49"/>
        <v>6</v>
      </c>
      <c r="J631" s="82">
        <f t="shared" si="50"/>
        <v>27</v>
      </c>
      <c r="K631" s="81" t="s">
        <v>21</v>
      </c>
    </row>
    <row r="632" spans="2:11" x14ac:dyDescent="0.2">
      <c r="B632" s="82">
        <v>6</v>
      </c>
      <c r="C632" s="82">
        <f>D632-E632*Solar!$C$31</f>
        <v>24.26</v>
      </c>
      <c r="D632" s="82">
        <v>24.26</v>
      </c>
      <c r="E632" s="82">
        <f t="shared" si="51"/>
        <v>0</v>
      </c>
      <c r="F632" s="82">
        <v>19.47</v>
      </c>
      <c r="G632" s="82">
        <f t="shared" si="47"/>
        <v>631</v>
      </c>
      <c r="H632" s="82">
        <f t="shared" si="48"/>
        <v>1</v>
      </c>
      <c r="I632" s="82">
        <f t="shared" si="49"/>
        <v>7</v>
      </c>
      <c r="J632" s="82">
        <f t="shared" si="50"/>
        <v>27</v>
      </c>
      <c r="K632" s="81" t="s">
        <v>21</v>
      </c>
    </row>
    <row r="633" spans="2:11" x14ac:dyDescent="0.2">
      <c r="B633" s="82">
        <v>6</v>
      </c>
      <c r="C633" s="82">
        <f>D633-E633*Solar!$C$31</f>
        <v>16.496866999999998</v>
      </c>
      <c r="D633" s="82">
        <v>28.08</v>
      </c>
      <c r="E633" s="82">
        <f t="shared" si="51"/>
        <v>2.0357E-2</v>
      </c>
      <c r="F633" s="82">
        <v>19.43</v>
      </c>
      <c r="G633" s="82">
        <f t="shared" si="47"/>
        <v>632</v>
      </c>
      <c r="H633" s="82">
        <f t="shared" si="48"/>
        <v>1</v>
      </c>
      <c r="I633" s="82">
        <f t="shared" si="49"/>
        <v>8</v>
      </c>
      <c r="J633" s="82">
        <f t="shared" si="50"/>
        <v>27</v>
      </c>
      <c r="K633" s="81" t="s">
        <v>21</v>
      </c>
    </row>
    <row r="634" spans="2:11" x14ac:dyDescent="0.2">
      <c r="B634" s="82">
        <v>2</v>
      </c>
      <c r="C634" s="82">
        <f>D634-E634*Solar!$C$31</f>
        <v>19.537828000000019</v>
      </c>
      <c r="D634" s="82">
        <v>128.21</v>
      </c>
      <c r="E634" s="82">
        <f t="shared" si="51"/>
        <v>0.19098799999999999</v>
      </c>
      <c r="F634" s="82">
        <v>58.14</v>
      </c>
      <c r="G634" s="82">
        <f t="shared" si="47"/>
        <v>633</v>
      </c>
      <c r="H634" s="82">
        <f t="shared" si="48"/>
        <v>1</v>
      </c>
      <c r="I634" s="82">
        <f t="shared" si="49"/>
        <v>9</v>
      </c>
      <c r="J634" s="82">
        <f t="shared" si="50"/>
        <v>27</v>
      </c>
      <c r="K634" s="81" t="s">
        <v>21</v>
      </c>
    </row>
    <row r="635" spans="2:11" x14ac:dyDescent="0.2">
      <c r="B635" s="82">
        <v>1</v>
      </c>
      <c r="C635" s="82">
        <f>D635-E635*Solar!$C$31</f>
        <v>-94.416146999999995</v>
      </c>
      <c r="D635" s="82">
        <v>132.47999999999999</v>
      </c>
      <c r="E635" s="82">
        <f t="shared" si="51"/>
        <v>0.39876299999999998</v>
      </c>
      <c r="F635" s="82">
        <v>0</v>
      </c>
      <c r="G635" s="82">
        <f t="shared" si="47"/>
        <v>634</v>
      </c>
      <c r="H635" s="82">
        <f t="shared" si="48"/>
        <v>1</v>
      </c>
      <c r="I635" s="82">
        <f t="shared" si="49"/>
        <v>10</v>
      </c>
      <c r="J635" s="82">
        <f t="shared" si="50"/>
        <v>27</v>
      </c>
      <c r="K635" s="81" t="s">
        <v>21</v>
      </c>
    </row>
    <row r="636" spans="2:11" x14ac:dyDescent="0.2">
      <c r="B636" s="82">
        <v>1</v>
      </c>
      <c r="C636" s="82">
        <f>D636-E636*Solar!$C$31</f>
        <v>-191.25944999999999</v>
      </c>
      <c r="D636" s="82">
        <v>132.53</v>
      </c>
      <c r="E636" s="82">
        <f t="shared" si="51"/>
        <v>0.56904999999999994</v>
      </c>
      <c r="F636" s="82">
        <v>0</v>
      </c>
      <c r="G636" s="82">
        <f t="shared" si="47"/>
        <v>635</v>
      </c>
      <c r="H636" s="82">
        <f t="shared" si="48"/>
        <v>1</v>
      </c>
      <c r="I636" s="82">
        <f t="shared" si="49"/>
        <v>11</v>
      </c>
      <c r="J636" s="82">
        <f t="shared" si="50"/>
        <v>27</v>
      </c>
      <c r="K636" s="81" t="s">
        <v>21</v>
      </c>
    </row>
    <row r="637" spans="2:11" x14ac:dyDescent="0.2">
      <c r="B637" s="82">
        <v>1</v>
      </c>
      <c r="C637" s="82">
        <f>D637-E637*Solar!$C$31</f>
        <v>-279.03432499999997</v>
      </c>
      <c r="D637" s="82">
        <v>109.55</v>
      </c>
      <c r="E637" s="82">
        <f t="shared" si="51"/>
        <v>0.682925</v>
      </c>
      <c r="F637" s="82">
        <v>26.21</v>
      </c>
      <c r="G637" s="82">
        <f t="shared" si="47"/>
        <v>636</v>
      </c>
      <c r="H637" s="82">
        <f t="shared" si="48"/>
        <v>1</v>
      </c>
      <c r="I637" s="82">
        <f t="shared" si="49"/>
        <v>12</v>
      </c>
      <c r="J637" s="82">
        <f t="shared" si="50"/>
        <v>27</v>
      </c>
      <c r="K637" s="81" t="s">
        <v>21</v>
      </c>
    </row>
    <row r="638" spans="2:11" x14ac:dyDescent="0.2">
      <c r="B638" s="82">
        <v>1</v>
      </c>
      <c r="C638" s="82">
        <f>D638-E638*Solar!$C$31</f>
        <v>-403.06005099999999</v>
      </c>
      <c r="D638" s="82">
        <v>22.54</v>
      </c>
      <c r="E638" s="82">
        <f t="shared" si="51"/>
        <v>0.74797900000000006</v>
      </c>
      <c r="F638" s="82">
        <v>0</v>
      </c>
      <c r="G638" s="82">
        <f t="shared" si="47"/>
        <v>637</v>
      </c>
      <c r="H638" s="82">
        <f t="shared" si="48"/>
        <v>1</v>
      </c>
      <c r="I638" s="82">
        <f t="shared" si="49"/>
        <v>13</v>
      </c>
      <c r="J638" s="82">
        <f t="shared" si="50"/>
        <v>27</v>
      </c>
      <c r="K638" s="81" t="s">
        <v>21</v>
      </c>
    </row>
    <row r="639" spans="2:11" x14ac:dyDescent="0.2">
      <c r="B639" s="82">
        <v>1</v>
      </c>
      <c r="C639" s="82">
        <f>D639-E639*Solar!$C$31</f>
        <v>-330.42384500000003</v>
      </c>
      <c r="D639" s="82">
        <v>101.45</v>
      </c>
      <c r="E639" s="82">
        <f t="shared" si="51"/>
        <v>0.75900500000000004</v>
      </c>
      <c r="F639" s="82">
        <v>0.04</v>
      </c>
      <c r="G639" s="82">
        <f t="shared" si="47"/>
        <v>638</v>
      </c>
      <c r="H639" s="82">
        <f t="shared" si="48"/>
        <v>1</v>
      </c>
      <c r="I639" s="82">
        <f t="shared" si="49"/>
        <v>14</v>
      </c>
      <c r="J639" s="82">
        <f t="shared" si="50"/>
        <v>27</v>
      </c>
      <c r="K639" s="81" t="s">
        <v>21</v>
      </c>
    </row>
    <row r="640" spans="2:11" x14ac:dyDescent="0.2">
      <c r="B640" s="82">
        <v>2</v>
      </c>
      <c r="C640" s="82">
        <f>D640-E640*Solar!$C$31</f>
        <v>-292.07771400000001</v>
      </c>
      <c r="D640" s="82">
        <v>114.59</v>
      </c>
      <c r="E640" s="82">
        <f t="shared" si="51"/>
        <v>0.71470600000000006</v>
      </c>
      <c r="F640" s="82">
        <v>7.0000000000000007E-2</v>
      </c>
      <c r="G640" s="82">
        <f t="shared" si="47"/>
        <v>639</v>
      </c>
      <c r="H640" s="82">
        <f t="shared" si="48"/>
        <v>1</v>
      </c>
      <c r="I640" s="82">
        <f t="shared" si="49"/>
        <v>15</v>
      </c>
      <c r="J640" s="82">
        <f t="shared" si="50"/>
        <v>27</v>
      </c>
      <c r="K640" s="81" t="s">
        <v>21</v>
      </c>
    </row>
    <row r="641" spans="2:11" x14ac:dyDescent="0.2">
      <c r="B641" s="82">
        <v>2</v>
      </c>
      <c r="C641" s="82">
        <f>D641-E641*Solar!$C$31</f>
        <v>-211.68973999999997</v>
      </c>
      <c r="D641" s="82">
        <v>136.80000000000001</v>
      </c>
      <c r="E641" s="82">
        <f t="shared" si="51"/>
        <v>0.61246</v>
      </c>
      <c r="F641" s="82">
        <v>8.9600000000000009</v>
      </c>
      <c r="G641" s="82">
        <f t="shared" si="47"/>
        <v>640</v>
      </c>
      <c r="H641" s="82">
        <f t="shared" si="48"/>
        <v>1</v>
      </c>
      <c r="I641" s="82">
        <f t="shared" si="49"/>
        <v>16</v>
      </c>
      <c r="J641" s="82">
        <f t="shared" si="50"/>
        <v>27</v>
      </c>
      <c r="K641" s="81" t="s">
        <v>21</v>
      </c>
    </row>
    <row r="642" spans="2:11" x14ac:dyDescent="0.2">
      <c r="B642" s="82">
        <v>2</v>
      </c>
      <c r="C642" s="82">
        <f>D642-E642*Solar!$C$31</f>
        <v>-187.54091800000003</v>
      </c>
      <c r="D642" s="82">
        <v>70.569999999999993</v>
      </c>
      <c r="E642" s="82">
        <f t="shared" si="51"/>
        <v>0.45362200000000003</v>
      </c>
      <c r="F642" s="82">
        <v>2.16</v>
      </c>
      <c r="G642" s="82">
        <f t="shared" si="47"/>
        <v>641</v>
      </c>
      <c r="H642" s="82">
        <f t="shared" si="48"/>
        <v>1</v>
      </c>
      <c r="I642" s="82">
        <f t="shared" si="49"/>
        <v>17</v>
      </c>
      <c r="J642" s="82">
        <f t="shared" si="50"/>
        <v>27</v>
      </c>
      <c r="K642" s="81" t="s">
        <v>21</v>
      </c>
    </row>
    <row r="643" spans="2:11" x14ac:dyDescent="0.2">
      <c r="B643" s="82">
        <v>2</v>
      </c>
      <c r="C643" s="82">
        <f>D643-E643*Solar!$C$31</f>
        <v>-118.560866</v>
      </c>
      <c r="D643" s="82">
        <v>26.03</v>
      </c>
      <c r="E643" s="82">
        <f t="shared" si="51"/>
        <v>0.25411400000000001</v>
      </c>
      <c r="F643" s="82">
        <v>0</v>
      </c>
      <c r="G643" s="82">
        <f t="shared" si="47"/>
        <v>642</v>
      </c>
      <c r="H643" s="82">
        <f t="shared" si="48"/>
        <v>1</v>
      </c>
      <c r="I643" s="82">
        <f t="shared" si="49"/>
        <v>18</v>
      </c>
      <c r="J643" s="82">
        <f t="shared" si="50"/>
        <v>27</v>
      </c>
      <c r="K643" s="81" t="s">
        <v>21</v>
      </c>
    </row>
    <row r="644" spans="2:11" x14ac:dyDescent="0.2">
      <c r="B644" s="82">
        <v>1</v>
      </c>
      <c r="C644" s="82">
        <f>D644-E644*Solar!$C$31</f>
        <v>-4.4221070000000005</v>
      </c>
      <c r="D644" s="82">
        <v>24.94</v>
      </c>
      <c r="E644" s="82">
        <f t="shared" si="51"/>
        <v>5.1603000000000003E-2</v>
      </c>
      <c r="F644" s="82">
        <v>0</v>
      </c>
      <c r="G644" s="82">
        <f t="shared" ref="G644:G707" si="52">G643+1</f>
        <v>643</v>
      </c>
      <c r="H644" s="82">
        <f t="shared" ref="H644:H707" si="53">H643</f>
        <v>1</v>
      </c>
      <c r="I644" s="82">
        <f t="shared" si="49"/>
        <v>19</v>
      </c>
      <c r="J644" s="82">
        <f t="shared" si="50"/>
        <v>27</v>
      </c>
      <c r="K644" s="81" t="s">
        <v>21</v>
      </c>
    </row>
    <row r="645" spans="2:11" x14ac:dyDescent="0.2">
      <c r="B645" s="82">
        <v>1</v>
      </c>
      <c r="C645" s="82">
        <f>D645-E645*Solar!$C$31</f>
        <v>24.59</v>
      </c>
      <c r="D645" s="82">
        <v>24.59</v>
      </c>
      <c r="E645" s="82">
        <f t="shared" si="51"/>
        <v>0</v>
      </c>
      <c r="F645" s="82">
        <v>0</v>
      </c>
      <c r="G645" s="82">
        <f t="shared" si="52"/>
        <v>644</v>
      </c>
      <c r="H645" s="82">
        <f t="shared" si="53"/>
        <v>1</v>
      </c>
      <c r="I645" s="82">
        <f t="shared" si="49"/>
        <v>20</v>
      </c>
      <c r="J645" s="82">
        <f t="shared" si="50"/>
        <v>27</v>
      </c>
      <c r="K645" s="81" t="s">
        <v>21</v>
      </c>
    </row>
    <row r="646" spans="2:11" x14ac:dyDescent="0.2">
      <c r="B646" s="82">
        <v>1</v>
      </c>
      <c r="C646" s="82">
        <f>D646-E646*Solar!$C$31</f>
        <v>18.04</v>
      </c>
      <c r="D646" s="82">
        <v>18.04</v>
      </c>
      <c r="E646" s="82">
        <f t="shared" si="51"/>
        <v>0</v>
      </c>
      <c r="F646" s="82">
        <v>0</v>
      </c>
      <c r="G646" s="82">
        <f t="shared" si="52"/>
        <v>645</v>
      </c>
      <c r="H646" s="82">
        <f t="shared" si="53"/>
        <v>1</v>
      </c>
      <c r="I646" s="82">
        <f t="shared" si="49"/>
        <v>21</v>
      </c>
      <c r="J646" s="82">
        <f t="shared" si="50"/>
        <v>27</v>
      </c>
      <c r="K646" s="81" t="s">
        <v>21</v>
      </c>
    </row>
    <row r="647" spans="2:11" x14ac:dyDescent="0.2">
      <c r="B647" s="82">
        <v>1</v>
      </c>
      <c r="C647" s="82">
        <f>D647-E647*Solar!$C$31</f>
        <v>17.75</v>
      </c>
      <c r="D647" s="82">
        <v>17.75</v>
      </c>
      <c r="E647" s="82">
        <f t="shared" si="51"/>
        <v>0</v>
      </c>
      <c r="F647" s="82">
        <v>0</v>
      </c>
      <c r="G647" s="82">
        <f t="shared" si="52"/>
        <v>646</v>
      </c>
      <c r="H647" s="82">
        <f t="shared" si="53"/>
        <v>1</v>
      </c>
      <c r="I647" s="82">
        <f t="shared" si="49"/>
        <v>22</v>
      </c>
      <c r="J647" s="82">
        <f t="shared" si="50"/>
        <v>27</v>
      </c>
      <c r="K647" s="81" t="s">
        <v>21</v>
      </c>
    </row>
    <row r="648" spans="2:11" x14ac:dyDescent="0.2">
      <c r="B648" s="82">
        <v>2</v>
      </c>
      <c r="C648" s="82">
        <f>D648-E648*Solar!$C$31</f>
        <v>19.84</v>
      </c>
      <c r="D648" s="82">
        <v>19.84</v>
      </c>
      <c r="E648" s="82">
        <f t="shared" si="51"/>
        <v>0</v>
      </c>
      <c r="F648" s="82">
        <v>18.829999999999998</v>
      </c>
      <c r="G648" s="82">
        <f t="shared" si="52"/>
        <v>647</v>
      </c>
      <c r="H648" s="82">
        <f t="shared" si="53"/>
        <v>1</v>
      </c>
      <c r="I648" s="82">
        <f t="shared" si="49"/>
        <v>23</v>
      </c>
      <c r="J648" s="82">
        <f t="shared" si="50"/>
        <v>27</v>
      </c>
      <c r="K648" s="81" t="s">
        <v>21</v>
      </c>
    </row>
    <row r="649" spans="2:11" x14ac:dyDescent="0.2">
      <c r="B649" s="82">
        <v>2</v>
      </c>
      <c r="C649" s="82">
        <f>D649-E649*Solar!$C$31</f>
        <v>16.309999999999999</v>
      </c>
      <c r="D649" s="82">
        <v>16.309999999999999</v>
      </c>
      <c r="E649" s="82">
        <f t="shared" si="51"/>
        <v>0</v>
      </c>
      <c r="F649" s="82">
        <v>15.69</v>
      </c>
      <c r="G649" s="82">
        <f t="shared" si="52"/>
        <v>648</v>
      </c>
      <c r="H649" s="82">
        <f t="shared" si="53"/>
        <v>1</v>
      </c>
      <c r="I649" s="82">
        <f t="shared" si="49"/>
        <v>24</v>
      </c>
      <c r="J649" s="82">
        <f t="shared" si="50"/>
        <v>27</v>
      </c>
      <c r="K649" s="81" t="s">
        <v>21</v>
      </c>
    </row>
    <row r="650" spans="2:11" x14ac:dyDescent="0.2">
      <c r="B650" s="82">
        <v>6</v>
      </c>
      <c r="C650" s="82">
        <f>D650-E650*Solar!$C$31</f>
        <v>16.440000000000001</v>
      </c>
      <c r="D650" s="82">
        <v>16.440000000000001</v>
      </c>
      <c r="E650" s="82">
        <f t="shared" si="51"/>
        <v>0</v>
      </c>
      <c r="F650" s="82">
        <v>16.559999999999999</v>
      </c>
      <c r="G650" s="82">
        <f t="shared" si="52"/>
        <v>649</v>
      </c>
      <c r="H650" s="82">
        <f t="shared" si="53"/>
        <v>1</v>
      </c>
      <c r="I650" s="82">
        <f t="shared" si="49"/>
        <v>1</v>
      </c>
      <c r="J650" s="82">
        <f t="shared" si="50"/>
        <v>28</v>
      </c>
      <c r="K650" s="81" t="s">
        <v>21</v>
      </c>
    </row>
    <row r="651" spans="2:11" x14ac:dyDescent="0.2">
      <c r="B651" s="82">
        <v>6</v>
      </c>
      <c r="C651" s="82">
        <f>D651-E651*Solar!$C$31</f>
        <v>17.899999999999999</v>
      </c>
      <c r="D651" s="82">
        <v>17.899999999999999</v>
      </c>
      <c r="E651" s="82">
        <f t="shared" si="51"/>
        <v>0</v>
      </c>
      <c r="F651" s="82">
        <v>20.77</v>
      </c>
      <c r="G651" s="82">
        <f t="shared" si="52"/>
        <v>650</v>
      </c>
      <c r="H651" s="82">
        <f t="shared" si="53"/>
        <v>1</v>
      </c>
      <c r="I651" s="82">
        <f t="shared" si="49"/>
        <v>2</v>
      </c>
      <c r="J651" s="82">
        <f t="shared" si="50"/>
        <v>28</v>
      </c>
      <c r="K651" s="81" t="s">
        <v>21</v>
      </c>
    </row>
    <row r="652" spans="2:11" x14ac:dyDescent="0.2">
      <c r="B652" s="82">
        <v>6</v>
      </c>
      <c r="C652" s="82">
        <f>D652-E652*Solar!$C$31</f>
        <v>17.489999999999998</v>
      </c>
      <c r="D652" s="82">
        <v>17.489999999999998</v>
      </c>
      <c r="E652" s="82">
        <f t="shared" si="51"/>
        <v>0</v>
      </c>
      <c r="F652" s="82">
        <v>20.239999999999998</v>
      </c>
      <c r="G652" s="82">
        <f t="shared" si="52"/>
        <v>651</v>
      </c>
      <c r="H652" s="82">
        <f t="shared" si="53"/>
        <v>1</v>
      </c>
      <c r="I652" s="82">
        <f t="shared" si="49"/>
        <v>3</v>
      </c>
      <c r="J652" s="82">
        <f t="shared" si="50"/>
        <v>28</v>
      </c>
      <c r="K652" s="81" t="s">
        <v>21</v>
      </c>
    </row>
    <row r="653" spans="2:11" x14ac:dyDescent="0.2">
      <c r="B653" s="82">
        <v>6</v>
      </c>
      <c r="C653" s="82">
        <f>D653-E653*Solar!$C$31</f>
        <v>16.88</v>
      </c>
      <c r="D653" s="82">
        <v>16.88</v>
      </c>
      <c r="E653" s="82">
        <f t="shared" si="51"/>
        <v>0</v>
      </c>
      <c r="F653" s="82">
        <v>19.04</v>
      </c>
      <c r="G653" s="82">
        <f t="shared" si="52"/>
        <v>652</v>
      </c>
      <c r="H653" s="82">
        <f t="shared" si="53"/>
        <v>1</v>
      </c>
      <c r="I653" s="82">
        <f t="shared" si="49"/>
        <v>4</v>
      </c>
      <c r="J653" s="82">
        <f t="shared" si="50"/>
        <v>28</v>
      </c>
      <c r="K653" s="81" t="s">
        <v>21</v>
      </c>
    </row>
    <row r="654" spans="2:11" x14ac:dyDescent="0.2">
      <c r="B654" s="82">
        <v>6</v>
      </c>
      <c r="C654" s="82">
        <f>D654-E654*Solar!$C$31</f>
        <v>17.97</v>
      </c>
      <c r="D654" s="82">
        <v>17.97</v>
      </c>
      <c r="E654" s="82">
        <f t="shared" si="51"/>
        <v>0</v>
      </c>
      <c r="F654" s="82">
        <v>21.82</v>
      </c>
      <c r="G654" s="82">
        <f t="shared" si="52"/>
        <v>653</v>
      </c>
      <c r="H654" s="82">
        <f t="shared" si="53"/>
        <v>1</v>
      </c>
      <c r="I654" s="82">
        <f t="shared" si="49"/>
        <v>5</v>
      </c>
      <c r="J654" s="82">
        <f t="shared" si="50"/>
        <v>28</v>
      </c>
      <c r="K654" s="81" t="s">
        <v>21</v>
      </c>
    </row>
    <row r="655" spans="2:11" x14ac:dyDescent="0.2">
      <c r="B655" s="82">
        <v>6</v>
      </c>
      <c r="C655" s="82">
        <f>D655-E655*Solar!$C$31</f>
        <v>17.760000000000002</v>
      </c>
      <c r="D655" s="82">
        <v>17.760000000000002</v>
      </c>
      <c r="E655" s="82">
        <f t="shared" si="51"/>
        <v>0</v>
      </c>
      <c r="F655" s="82">
        <v>20.7</v>
      </c>
      <c r="G655" s="82">
        <f t="shared" si="52"/>
        <v>654</v>
      </c>
      <c r="H655" s="82">
        <f t="shared" si="53"/>
        <v>1</v>
      </c>
      <c r="I655" s="82">
        <f t="shared" si="49"/>
        <v>6</v>
      </c>
      <c r="J655" s="82">
        <f t="shared" si="50"/>
        <v>28</v>
      </c>
      <c r="K655" s="81" t="s">
        <v>21</v>
      </c>
    </row>
    <row r="656" spans="2:11" x14ac:dyDescent="0.2">
      <c r="B656" s="82">
        <v>6</v>
      </c>
      <c r="C656" s="82">
        <f>D656-E656*Solar!$C$31</f>
        <v>16.82</v>
      </c>
      <c r="D656" s="82">
        <v>16.82</v>
      </c>
      <c r="E656" s="82">
        <f t="shared" si="51"/>
        <v>0</v>
      </c>
      <c r="F656" s="82">
        <v>19.16</v>
      </c>
      <c r="G656" s="82">
        <f t="shared" si="52"/>
        <v>655</v>
      </c>
      <c r="H656" s="82">
        <f t="shared" si="53"/>
        <v>1</v>
      </c>
      <c r="I656" s="82">
        <f t="shared" si="49"/>
        <v>7</v>
      </c>
      <c r="J656" s="82">
        <f t="shared" si="50"/>
        <v>28</v>
      </c>
      <c r="K656" s="81" t="s">
        <v>21</v>
      </c>
    </row>
    <row r="657" spans="2:11" x14ac:dyDescent="0.2">
      <c r="B657" s="82">
        <v>6</v>
      </c>
      <c r="C657" s="82">
        <f>D657-E657*Solar!$C$31</f>
        <v>18.05</v>
      </c>
      <c r="D657" s="82">
        <v>18.05</v>
      </c>
      <c r="E657" s="82">
        <f t="shared" si="51"/>
        <v>0</v>
      </c>
      <c r="F657" s="82">
        <v>23.65</v>
      </c>
      <c r="G657" s="82">
        <f t="shared" si="52"/>
        <v>656</v>
      </c>
      <c r="H657" s="82">
        <f t="shared" si="53"/>
        <v>1</v>
      </c>
      <c r="I657" s="82">
        <f t="shared" si="49"/>
        <v>8</v>
      </c>
      <c r="J657" s="82">
        <f t="shared" si="50"/>
        <v>28</v>
      </c>
      <c r="K657" s="81" t="s">
        <v>21</v>
      </c>
    </row>
    <row r="658" spans="2:11" x14ac:dyDescent="0.2">
      <c r="B658" s="82">
        <v>2</v>
      </c>
      <c r="C658" s="82">
        <f>D658-E658*Solar!$C$31</f>
        <v>24.416867</v>
      </c>
      <c r="D658" s="82">
        <v>36</v>
      </c>
      <c r="E658" s="82">
        <f t="shared" si="51"/>
        <v>2.0357E-2</v>
      </c>
      <c r="F658" s="82">
        <v>22.57</v>
      </c>
      <c r="G658" s="82">
        <f t="shared" si="52"/>
        <v>657</v>
      </c>
      <c r="H658" s="82">
        <f t="shared" si="53"/>
        <v>1</v>
      </c>
      <c r="I658" s="82">
        <f t="shared" si="49"/>
        <v>9</v>
      </c>
      <c r="J658" s="82">
        <f t="shared" si="50"/>
        <v>28</v>
      </c>
      <c r="K658" s="81" t="s">
        <v>21</v>
      </c>
    </row>
    <row r="659" spans="2:11" x14ac:dyDescent="0.2">
      <c r="B659" s="82">
        <v>1</v>
      </c>
      <c r="C659" s="82">
        <f>D659-E659*Solar!$C$31</f>
        <v>10.917828000000014</v>
      </c>
      <c r="D659" s="82">
        <v>119.59</v>
      </c>
      <c r="E659" s="82">
        <f t="shared" si="51"/>
        <v>0.19098799999999999</v>
      </c>
      <c r="F659" s="82">
        <v>2.48</v>
      </c>
      <c r="G659" s="82">
        <f t="shared" si="52"/>
        <v>658</v>
      </c>
      <c r="H659" s="82">
        <f t="shared" si="53"/>
        <v>1</v>
      </c>
      <c r="I659" s="82">
        <f t="shared" si="49"/>
        <v>10</v>
      </c>
      <c r="J659" s="82">
        <f t="shared" si="50"/>
        <v>28</v>
      </c>
      <c r="K659" s="81" t="s">
        <v>21</v>
      </c>
    </row>
    <row r="660" spans="2:11" x14ac:dyDescent="0.2">
      <c r="B660" s="82">
        <v>1</v>
      </c>
      <c r="C660" s="82">
        <f>D660-E660*Solar!$C$31</f>
        <v>-115.27614699999998</v>
      </c>
      <c r="D660" s="82">
        <v>111.62</v>
      </c>
      <c r="E660" s="82">
        <f t="shared" si="51"/>
        <v>0.39876299999999998</v>
      </c>
      <c r="F660" s="82">
        <v>0</v>
      </c>
      <c r="G660" s="82">
        <f t="shared" si="52"/>
        <v>659</v>
      </c>
      <c r="H660" s="82">
        <f t="shared" si="53"/>
        <v>1</v>
      </c>
      <c r="I660" s="82">
        <f t="shared" si="49"/>
        <v>11</v>
      </c>
      <c r="J660" s="82">
        <f t="shared" si="50"/>
        <v>28</v>
      </c>
      <c r="K660" s="81" t="s">
        <v>21</v>
      </c>
    </row>
    <row r="661" spans="2:11" x14ac:dyDescent="0.2">
      <c r="B661" s="82">
        <v>1</v>
      </c>
      <c r="C661" s="82">
        <f>D661-E661*Solar!$C$31</f>
        <v>-201.96944999999999</v>
      </c>
      <c r="D661" s="82">
        <v>121.82</v>
      </c>
      <c r="E661" s="82">
        <f t="shared" si="51"/>
        <v>0.56904999999999994</v>
      </c>
      <c r="F661" s="82">
        <v>46.83</v>
      </c>
      <c r="G661" s="82">
        <f t="shared" si="52"/>
        <v>660</v>
      </c>
      <c r="H661" s="82">
        <f t="shared" si="53"/>
        <v>1</v>
      </c>
      <c r="I661" s="82">
        <f t="shared" si="49"/>
        <v>12</v>
      </c>
      <c r="J661" s="82">
        <f t="shared" si="50"/>
        <v>28</v>
      </c>
      <c r="K661" s="81" t="s">
        <v>21</v>
      </c>
    </row>
    <row r="662" spans="2:11" x14ac:dyDescent="0.2">
      <c r="B662" s="82">
        <v>1</v>
      </c>
      <c r="C662" s="82">
        <f>D662-E662*Solar!$C$31</f>
        <v>-359.02432499999998</v>
      </c>
      <c r="D662" s="82">
        <v>29.56</v>
      </c>
      <c r="E662" s="82">
        <f t="shared" si="51"/>
        <v>0.682925</v>
      </c>
      <c r="F662" s="82">
        <v>0.9</v>
      </c>
      <c r="G662" s="82">
        <f t="shared" si="52"/>
        <v>661</v>
      </c>
      <c r="H662" s="82">
        <f t="shared" si="53"/>
        <v>1</v>
      </c>
      <c r="I662" s="82">
        <f t="shared" si="49"/>
        <v>13</v>
      </c>
      <c r="J662" s="82">
        <f t="shared" si="50"/>
        <v>28</v>
      </c>
      <c r="K662" s="81" t="s">
        <v>21</v>
      </c>
    </row>
    <row r="663" spans="2:11" x14ac:dyDescent="0.2">
      <c r="B663" s="82">
        <v>1</v>
      </c>
      <c r="C663" s="82">
        <f>D663-E663*Solar!$C$31</f>
        <v>-374.34005100000002</v>
      </c>
      <c r="D663" s="82">
        <v>51.26</v>
      </c>
      <c r="E663" s="82">
        <f t="shared" si="51"/>
        <v>0.74797900000000006</v>
      </c>
      <c r="F663" s="82">
        <v>0.08</v>
      </c>
      <c r="G663" s="82">
        <f t="shared" si="52"/>
        <v>662</v>
      </c>
      <c r="H663" s="82">
        <f t="shared" si="53"/>
        <v>1</v>
      </c>
      <c r="I663" s="82">
        <f t="shared" si="49"/>
        <v>14</v>
      </c>
      <c r="J663" s="82">
        <f t="shared" si="50"/>
        <v>28</v>
      </c>
      <c r="K663" s="81" t="s">
        <v>21</v>
      </c>
    </row>
    <row r="664" spans="2:11" x14ac:dyDescent="0.2">
      <c r="B664" s="82">
        <v>2</v>
      </c>
      <c r="C664" s="82">
        <f>D664-E664*Solar!$C$31</f>
        <v>-311.06384500000001</v>
      </c>
      <c r="D664" s="82">
        <v>120.81</v>
      </c>
      <c r="E664" s="82">
        <f t="shared" si="51"/>
        <v>0.75900500000000004</v>
      </c>
      <c r="F664" s="82">
        <v>3.27</v>
      </c>
      <c r="G664" s="82">
        <f t="shared" si="52"/>
        <v>663</v>
      </c>
      <c r="H664" s="82">
        <f t="shared" si="53"/>
        <v>1</v>
      </c>
      <c r="I664" s="82">
        <f t="shared" si="49"/>
        <v>15</v>
      </c>
      <c r="J664" s="82">
        <f t="shared" si="50"/>
        <v>28</v>
      </c>
      <c r="K664" s="81" t="s">
        <v>21</v>
      </c>
    </row>
    <row r="665" spans="2:11" x14ac:dyDescent="0.2">
      <c r="B665" s="82">
        <v>2</v>
      </c>
      <c r="C665" s="82">
        <f>D665-E665*Solar!$C$31</f>
        <v>-285.55771400000003</v>
      </c>
      <c r="D665" s="82">
        <v>121.11</v>
      </c>
      <c r="E665" s="82">
        <f t="shared" si="51"/>
        <v>0.71470600000000006</v>
      </c>
      <c r="F665" s="82">
        <v>4.4000000000000004</v>
      </c>
      <c r="G665" s="82">
        <f t="shared" si="52"/>
        <v>664</v>
      </c>
      <c r="H665" s="82">
        <f t="shared" si="53"/>
        <v>1</v>
      </c>
      <c r="I665" s="82">
        <f t="shared" si="49"/>
        <v>16</v>
      </c>
      <c r="J665" s="82">
        <f t="shared" si="50"/>
        <v>28</v>
      </c>
      <c r="K665" s="81" t="s">
        <v>21</v>
      </c>
    </row>
    <row r="666" spans="2:11" x14ac:dyDescent="0.2">
      <c r="B666" s="82">
        <v>2</v>
      </c>
      <c r="C666" s="82">
        <f>D666-E666*Solar!$C$31</f>
        <v>-224.78973999999999</v>
      </c>
      <c r="D666" s="82">
        <v>123.7</v>
      </c>
      <c r="E666" s="82">
        <f t="shared" si="51"/>
        <v>0.61246</v>
      </c>
      <c r="F666" s="82">
        <v>5.29</v>
      </c>
      <c r="G666" s="82">
        <f t="shared" si="52"/>
        <v>665</v>
      </c>
      <c r="H666" s="82">
        <f t="shared" si="53"/>
        <v>1</v>
      </c>
      <c r="I666" s="82">
        <f t="shared" si="49"/>
        <v>17</v>
      </c>
      <c r="J666" s="82">
        <f t="shared" si="50"/>
        <v>28</v>
      </c>
      <c r="K666" s="81" t="s">
        <v>21</v>
      </c>
    </row>
    <row r="667" spans="2:11" x14ac:dyDescent="0.2">
      <c r="B667" s="82">
        <v>2</v>
      </c>
      <c r="C667" s="82">
        <f>D667-E667*Solar!$C$31</f>
        <v>-171.35091800000004</v>
      </c>
      <c r="D667" s="82">
        <v>86.76</v>
      </c>
      <c r="E667" s="82">
        <f t="shared" si="51"/>
        <v>0.45362200000000003</v>
      </c>
      <c r="F667" s="82">
        <v>2.52</v>
      </c>
      <c r="G667" s="82">
        <f t="shared" si="52"/>
        <v>666</v>
      </c>
      <c r="H667" s="82">
        <f t="shared" si="53"/>
        <v>1</v>
      </c>
      <c r="I667" s="82">
        <f t="shared" ref="I667:I730" si="54">I643</f>
        <v>18</v>
      </c>
      <c r="J667" s="82">
        <f t="shared" ref="J667:J730" si="55">J643+1</f>
        <v>28</v>
      </c>
      <c r="K667" s="81" t="s">
        <v>21</v>
      </c>
    </row>
    <row r="668" spans="2:11" x14ac:dyDescent="0.2">
      <c r="B668" s="82">
        <v>1</v>
      </c>
      <c r="C668" s="82">
        <f>D668-E668*Solar!$C$31</f>
        <v>-119.32086600000001</v>
      </c>
      <c r="D668" s="82">
        <v>25.27</v>
      </c>
      <c r="E668" s="82">
        <f t="shared" ref="E668:E731" si="56">E643</f>
        <v>0.25411400000000001</v>
      </c>
      <c r="F668" s="82">
        <v>0</v>
      </c>
      <c r="G668" s="82">
        <f t="shared" si="52"/>
        <v>667</v>
      </c>
      <c r="H668" s="82">
        <f t="shared" si="53"/>
        <v>1</v>
      </c>
      <c r="I668" s="82">
        <f t="shared" si="54"/>
        <v>19</v>
      </c>
      <c r="J668" s="82">
        <f t="shared" si="55"/>
        <v>28</v>
      </c>
      <c r="K668" s="81" t="s">
        <v>21</v>
      </c>
    </row>
    <row r="669" spans="2:11" x14ac:dyDescent="0.2">
      <c r="B669" s="82">
        <v>1</v>
      </c>
      <c r="C669" s="82">
        <f>D669-E669*Solar!$C$31</f>
        <v>-3.9821070000000027</v>
      </c>
      <c r="D669" s="82">
        <v>25.38</v>
      </c>
      <c r="E669" s="82">
        <f t="shared" si="56"/>
        <v>5.1603000000000003E-2</v>
      </c>
      <c r="F669" s="82">
        <v>0</v>
      </c>
      <c r="G669" s="82">
        <f t="shared" si="52"/>
        <v>668</v>
      </c>
      <c r="H669" s="82">
        <f t="shared" si="53"/>
        <v>1</v>
      </c>
      <c r="I669" s="82">
        <f t="shared" si="54"/>
        <v>20</v>
      </c>
      <c r="J669" s="82">
        <f t="shared" si="55"/>
        <v>28</v>
      </c>
      <c r="K669" s="81" t="s">
        <v>21</v>
      </c>
    </row>
    <row r="670" spans="2:11" x14ac:dyDescent="0.2">
      <c r="B670" s="82">
        <v>1</v>
      </c>
      <c r="C670" s="82">
        <f>D670-E670*Solar!$C$31</f>
        <v>25.31</v>
      </c>
      <c r="D670" s="82">
        <v>25.31</v>
      </c>
      <c r="E670" s="82">
        <f t="shared" si="56"/>
        <v>0</v>
      </c>
      <c r="F670" s="82">
        <v>0</v>
      </c>
      <c r="G670" s="82">
        <f t="shared" si="52"/>
        <v>669</v>
      </c>
      <c r="H670" s="82">
        <f t="shared" si="53"/>
        <v>1</v>
      </c>
      <c r="I670" s="82">
        <f t="shared" si="54"/>
        <v>21</v>
      </c>
      <c r="J670" s="82">
        <f t="shared" si="55"/>
        <v>28</v>
      </c>
      <c r="K670" s="81" t="s">
        <v>21</v>
      </c>
    </row>
    <row r="671" spans="2:11" x14ac:dyDescent="0.2">
      <c r="B671" s="82">
        <v>1</v>
      </c>
      <c r="C671" s="82">
        <f>D671-E671*Solar!$C$31</f>
        <v>23.01</v>
      </c>
      <c r="D671" s="82">
        <v>23.01</v>
      </c>
      <c r="E671" s="82">
        <f t="shared" si="56"/>
        <v>0</v>
      </c>
      <c r="F671" s="82">
        <v>0</v>
      </c>
      <c r="G671" s="82">
        <f t="shared" si="52"/>
        <v>670</v>
      </c>
      <c r="H671" s="82">
        <f t="shared" si="53"/>
        <v>1</v>
      </c>
      <c r="I671" s="82">
        <f t="shared" si="54"/>
        <v>22</v>
      </c>
      <c r="J671" s="82">
        <f t="shared" si="55"/>
        <v>28</v>
      </c>
      <c r="K671" s="81" t="s">
        <v>21</v>
      </c>
    </row>
    <row r="672" spans="2:11" x14ac:dyDescent="0.2">
      <c r="B672" s="82">
        <v>2</v>
      </c>
      <c r="C672" s="82">
        <f>D672-E672*Solar!$C$31</f>
        <v>16.309999999999999</v>
      </c>
      <c r="D672" s="82">
        <v>16.309999999999999</v>
      </c>
      <c r="E672" s="82">
        <f t="shared" si="56"/>
        <v>0</v>
      </c>
      <c r="F672" s="82">
        <v>10.63</v>
      </c>
      <c r="G672" s="82">
        <f t="shared" si="52"/>
        <v>671</v>
      </c>
      <c r="H672" s="82">
        <f t="shared" si="53"/>
        <v>1</v>
      </c>
      <c r="I672" s="82">
        <f t="shared" si="54"/>
        <v>23</v>
      </c>
      <c r="J672" s="82">
        <f t="shared" si="55"/>
        <v>28</v>
      </c>
      <c r="K672" s="81" t="s">
        <v>21</v>
      </c>
    </row>
    <row r="673" spans="2:11" x14ac:dyDescent="0.2">
      <c r="B673" s="82">
        <v>2</v>
      </c>
      <c r="C673" s="82">
        <f>D673-E673*Solar!$C$31</f>
        <v>17.03</v>
      </c>
      <c r="D673" s="82">
        <v>17.03</v>
      </c>
      <c r="E673" s="82">
        <f t="shared" si="56"/>
        <v>0</v>
      </c>
      <c r="F673" s="82">
        <v>16.38</v>
      </c>
      <c r="G673" s="82">
        <f t="shared" si="52"/>
        <v>672</v>
      </c>
      <c r="H673" s="82">
        <f t="shared" si="53"/>
        <v>1</v>
      </c>
      <c r="I673" s="82">
        <f t="shared" si="54"/>
        <v>24</v>
      </c>
      <c r="J673" s="82">
        <f t="shared" si="55"/>
        <v>28</v>
      </c>
      <c r="K673" s="81" t="s">
        <v>21</v>
      </c>
    </row>
    <row r="674" spans="2:11" x14ac:dyDescent="0.2">
      <c r="B674" s="82">
        <v>6</v>
      </c>
      <c r="C674" s="82">
        <f>D674-E674*Solar!$C$31</f>
        <v>18.8</v>
      </c>
      <c r="D674" s="82">
        <v>18.8</v>
      </c>
      <c r="E674" s="82">
        <f t="shared" si="56"/>
        <v>0</v>
      </c>
      <c r="F674" s="82">
        <v>20.77</v>
      </c>
      <c r="G674" s="82">
        <f t="shared" si="52"/>
        <v>673</v>
      </c>
      <c r="H674" s="82">
        <f t="shared" si="53"/>
        <v>1</v>
      </c>
      <c r="I674" s="82">
        <f t="shared" si="54"/>
        <v>1</v>
      </c>
      <c r="J674" s="82">
        <f t="shared" si="55"/>
        <v>29</v>
      </c>
      <c r="K674" s="81" t="s">
        <v>21</v>
      </c>
    </row>
    <row r="675" spans="2:11" x14ac:dyDescent="0.2">
      <c r="B675" s="82">
        <v>6</v>
      </c>
      <c r="C675" s="82">
        <f>D675-E675*Solar!$C$31</f>
        <v>16.78</v>
      </c>
      <c r="D675" s="82">
        <v>16.78</v>
      </c>
      <c r="E675" s="82">
        <f t="shared" si="56"/>
        <v>0</v>
      </c>
      <c r="F675" s="82">
        <v>16.600000000000001</v>
      </c>
      <c r="G675" s="82">
        <f t="shared" si="52"/>
        <v>674</v>
      </c>
      <c r="H675" s="82">
        <f t="shared" si="53"/>
        <v>1</v>
      </c>
      <c r="I675" s="82">
        <f t="shared" si="54"/>
        <v>2</v>
      </c>
      <c r="J675" s="82">
        <f t="shared" si="55"/>
        <v>29</v>
      </c>
      <c r="K675" s="81" t="s">
        <v>21</v>
      </c>
    </row>
    <row r="676" spans="2:11" x14ac:dyDescent="0.2">
      <c r="B676" s="82">
        <v>6</v>
      </c>
      <c r="C676" s="82">
        <f>D676-E676*Solar!$C$31</f>
        <v>18.440000000000001</v>
      </c>
      <c r="D676" s="82">
        <v>18.440000000000001</v>
      </c>
      <c r="E676" s="82">
        <f t="shared" si="56"/>
        <v>0</v>
      </c>
      <c r="F676" s="82">
        <v>19.57</v>
      </c>
      <c r="G676" s="82">
        <f t="shared" si="52"/>
        <v>675</v>
      </c>
      <c r="H676" s="82">
        <f t="shared" si="53"/>
        <v>1</v>
      </c>
      <c r="I676" s="82">
        <f t="shared" si="54"/>
        <v>3</v>
      </c>
      <c r="J676" s="82">
        <f t="shared" si="55"/>
        <v>29</v>
      </c>
      <c r="K676" s="81" t="s">
        <v>21</v>
      </c>
    </row>
    <row r="677" spans="2:11" x14ac:dyDescent="0.2">
      <c r="B677" s="82">
        <v>6</v>
      </c>
      <c r="C677" s="82">
        <f>D677-E677*Solar!$C$31</f>
        <v>17.39</v>
      </c>
      <c r="D677" s="82">
        <v>17.39</v>
      </c>
      <c r="E677" s="82">
        <f t="shared" si="56"/>
        <v>0</v>
      </c>
      <c r="F677" s="82">
        <v>18.36</v>
      </c>
      <c r="G677" s="82">
        <f t="shared" si="52"/>
        <v>676</v>
      </c>
      <c r="H677" s="82">
        <f t="shared" si="53"/>
        <v>1</v>
      </c>
      <c r="I677" s="82">
        <f t="shared" si="54"/>
        <v>4</v>
      </c>
      <c r="J677" s="82">
        <f t="shared" si="55"/>
        <v>29</v>
      </c>
      <c r="K677" s="81" t="s">
        <v>21</v>
      </c>
    </row>
    <row r="678" spans="2:11" x14ac:dyDescent="0.2">
      <c r="B678" s="82">
        <v>6</v>
      </c>
      <c r="C678" s="82">
        <f>D678-E678*Solar!$C$31</f>
        <v>16.7</v>
      </c>
      <c r="D678" s="82">
        <v>16.7</v>
      </c>
      <c r="E678" s="82">
        <f t="shared" si="56"/>
        <v>0</v>
      </c>
      <c r="F678" s="82">
        <v>16.13</v>
      </c>
      <c r="G678" s="82">
        <f t="shared" si="52"/>
        <v>677</v>
      </c>
      <c r="H678" s="82">
        <f t="shared" si="53"/>
        <v>1</v>
      </c>
      <c r="I678" s="82">
        <f t="shared" si="54"/>
        <v>5</v>
      </c>
      <c r="J678" s="82">
        <f t="shared" si="55"/>
        <v>29</v>
      </c>
      <c r="K678" s="81" t="s">
        <v>21</v>
      </c>
    </row>
    <row r="679" spans="2:11" x14ac:dyDescent="0.2">
      <c r="B679" s="82">
        <v>6</v>
      </c>
      <c r="C679" s="82">
        <f>D679-E679*Solar!$C$31</f>
        <v>18.899999999999999</v>
      </c>
      <c r="D679" s="82">
        <v>18.899999999999999</v>
      </c>
      <c r="E679" s="82">
        <f t="shared" si="56"/>
        <v>0</v>
      </c>
      <c r="F679" s="82">
        <v>20.440000000000001</v>
      </c>
      <c r="G679" s="82">
        <f t="shared" si="52"/>
        <v>678</v>
      </c>
      <c r="H679" s="82">
        <f t="shared" si="53"/>
        <v>1</v>
      </c>
      <c r="I679" s="82">
        <f t="shared" si="54"/>
        <v>6</v>
      </c>
      <c r="J679" s="82">
        <f t="shared" si="55"/>
        <v>29</v>
      </c>
      <c r="K679" s="81" t="s">
        <v>21</v>
      </c>
    </row>
    <row r="680" spans="2:11" x14ac:dyDescent="0.2">
      <c r="B680" s="82">
        <v>6</v>
      </c>
      <c r="C680" s="82">
        <f>D680-E680*Solar!$C$31</f>
        <v>16.72</v>
      </c>
      <c r="D680" s="82">
        <v>16.72</v>
      </c>
      <c r="E680" s="82">
        <f t="shared" si="56"/>
        <v>0</v>
      </c>
      <c r="F680" s="82">
        <v>15.87</v>
      </c>
      <c r="G680" s="82">
        <f t="shared" si="52"/>
        <v>679</v>
      </c>
      <c r="H680" s="82">
        <f t="shared" si="53"/>
        <v>1</v>
      </c>
      <c r="I680" s="82">
        <f t="shared" si="54"/>
        <v>7</v>
      </c>
      <c r="J680" s="82">
        <f t="shared" si="55"/>
        <v>29</v>
      </c>
      <c r="K680" s="81" t="s">
        <v>21</v>
      </c>
    </row>
    <row r="681" spans="2:11" x14ac:dyDescent="0.2">
      <c r="B681" s="82">
        <v>6</v>
      </c>
      <c r="C681" s="82">
        <f>D681-E681*Solar!$C$31</f>
        <v>22.35</v>
      </c>
      <c r="D681" s="82">
        <v>22.35</v>
      </c>
      <c r="E681" s="82">
        <f t="shared" si="56"/>
        <v>0</v>
      </c>
      <c r="F681" s="82">
        <v>18.14</v>
      </c>
      <c r="G681" s="82">
        <f t="shared" si="52"/>
        <v>680</v>
      </c>
      <c r="H681" s="82">
        <f t="shared" si="53"/>
        <v>1</v>
      </c>
      <c r="I681" s="82">
        <f t="shared" si="54"/>
        <v>8</v>
      </c>
      <c r="J681" s="82">
        <f t="shared" si="55"/>
        <v>29</v>
      </c>
      <c r="K681" s="81" t="s">
        <v>21</v>
      </c>
    </row>
    <row r="682" spans="2:11" x14ac:dyDescent="0.2">
      <c r="B682" s="82">
        <v>2</v>
      </c>
      <c r="C682" s="82">
        <f>D682-E682*Solar!$C$31</f>
        <v>173.38</v>
      </c>
      <c r="D682" s="82">
        <v>173.38</v>
      </c>
      <c r="E682" s="82">
        <f t="shared" si="56"/>
        <v>0</v>
      </c>
      <c r="F682" s="82">
        <v>89.57</v>
      </c>
      <c r="G682" s="82">
        <f t="shared" si="52"/>
        <v>681</v>
      </c>
      <c r="H682" s="82">
        <f t="shared" si="53"/>
        <v>1</v>
      </c>
      <c r="I682" s="82">
        <f t="shared" si="54"/>
        <v>9</v>
      </c>
      <c r="J682" s="82">
        <f t="shared" si="55"/>
        <v>29</v>
      </c>
      <c r="K682" s="81" t="s">
        <v>21</v>
      </c>
    </row>
    <row r="683" spans="2:11" x14ac:dyDescent="0.2">
      <c r="B683" s="82">
        <v>1</v>
      </c>
      <c r="C683" s="82">
        <f>D683-E683*Solar!$C$31</f>
        <v>236.52686700000001</v>
      </c>
      <c r="D683" s="82">
        <v>248.11</v>
      </c>
      <c r="E683" s="82">
        <f t="shared" si="56"/>
        <v>2.0357E-2</v>
      </c>
      <c r="F683" s="82">
        <v>44.21</v>
      </c>
      <c r="G683" s="82">
        <f t="shared" si="52"/>
        <v>682</v>
      </c>
      <c r="H683" s="82">
        <f t="shared" si="53"/>
        <v>1</v>
      </c>
      <c r="I683" s="82">
        <f t="shared" si="54"/>
        <v>10</v>
      </c>
      <c r="J683" s="82">
        <f t="shared" si="55"/>
        <v>29</v>
      </c>
      <c r="K683" s="81" t="s">
        <v>21</v>
      </c>
    </row>
    <row r="684" spans="2:11" x14ac:dyDescent="0.2">
      <c r="B684" s="82">
        <v>1</v>
      </c>
      <c r="C684" s="82">
        <f>D684-E684*Solar!$C$31</f>
        <v>141.48782800000001</v>
      </c>
      <c r="D684" s="82">
        <v>250.16</v>
      </c>
      <c r="E684" s="82">
        <f t="shared" si="56"/>
        <v>0.19098799999999999</v>
      </c>
      <c r="F684" s="82">
        <v>76.87</v>
      </c>
      <c r="G684" s="82">
        <f t="shared" si="52"/>
        <v>683</v>
      </c>
      <c r="H684" s="82">
        <f t="shared" si="53"/>
        <v>1</v>
      </c>
      <c r="I684" s="82">
        <f t="shared" si="54"/>
        <v>11</v>
      </c>
      <c r="J684" s="82">
        <f t="shared" si="55"/>
        <v>29</v>
      </c>
      <c r="K684" s="81" t="s">
        <v>21</v>
      </c>
    </row>
    <row r="685" spans="2:11" x14ac:dyDescent="0.2">
      <c r="B685" s="82">
        <v>1</v>
      </c>
      <c r="C685" s="82">
        <f>D685-E685*Solar!$C$31</f>
        <v>205.02385300000003</v>
      </c>
      <c r="D685" s="82">
        <v>431.92</v>
      </c>
      <c r="E685" s="82">
        <f t="shared" si="56"/>
        <v>0.39876299999999998</v>
      </c>
      <c r="F685" s="82">
        <v>236.63</v>
      </c>
      <c r="G685" s="82">
        <f t="shared" si="52"/>
        <v>684</v>
      </c>
      <c r="H685" s="82">
        <f t="shared" si="53"/>
        <v>1</v>
      </c>
      <c r="I685" s="82">
        <f t="shared" si="54"/>
        <v>12</v>
      </c>
      <c r="J685" s="82">
        <f t="shared" si="55"/>
        <v>29</v>
      </c>
      <c r="K685" s="81" t="s">
        <v>21</v>
      </c>
    </row>
    <row r="686" spans="2:11" x14ac:dyDescent="0.2">
      <c r="B686" s="82">
        <v>1</v>
      </c>
      <c r="C686" s="82">
        <f>D686-E686*Solar!$C$31</f>
        <v>-272.91944999999998</v>
      </c>
      <c r="D686" s="82">
        <v>50.87</v>
      </c>
      <c r="E686" s="82">
        <f t="shared" si="56"/>
        <v>0.56904999999999994</v>
      </c>
      <c r="F686" s="82">
        <v>4.82</v>
      </c>
      <c r="G686" s="82">
        <f t="shared" si="52"/>
        <v>685</v>
      </c>
      <c r="H686" s="82">
        <f t="shared" si="53"/>
        <v>1</v>
      </c>
      <c r="I686" s="82">
        <f t="shared" si="54"/>
        <v>13</v>
      </c>
      <c r="J686" s="82">
        <f t="shared" si="55"/>
        <v>29</v>
      </c>
      <c r="K686" s="81" t="s">
        <v>21</v>
      </c>
    </row>
    <row r="687" spans="2:11" x14ac:dyDescent="0.2">
      <c r="B687" s="82">
        <v>1</v>
      </c>
      <c r="C687" s="82">
        <f>D687-E687*Solar!$C$31</f>
        <v>16.485675000000015</v>
      </c>
      <c r="D687" s="82">
        <v>405.07</v>
      </c>
      <c r="E687" s="82">
        <f t="shared" si="56"/>
        <v>0.682925</v>
      </c>
      <c r="F687" s="82">
        <v>168.44</v>
      </c>
      <c r="G687" s="82">
        <f t="shared" si="52"/>
        <v>686</v>
      </c>
      <c r="H687" s="82">
        <f t="shared" si="53"/>
        <v>1</v>
      </c>
      <c r="I687" s="82">
        <f t="shared" si="54"/>
        <v>14</v>
      </c>
      <c r="J687" s="82">
        <f t="shared" si="55"/>
        <v>29</v>
      </c>
      <c r="K687" s="81" t="s">
        <v>21</v>
      </c>
    </row>
    <row r="688" spans="2:11" x14ac:dyDescent="0.2">
      <c r="B688" s="82">
        <v>2</v>
      </c>
      <c r="C688" s="82">
        <f>D688-E688*Solar!$C$31</f>
        <v>40.58994899999999</v>
      </c>
      <c r="D688" s="82">
        <v>466.19</v>
      </c>
      <c r="E688" s="82">
        <f t="shared" si="56"/>
        <v>0.74797900000000006</v>
      </c>
      <c r="F688" s="82">
        <v>177.18</v>
      </c>
      <c r="G688" s="82">
        <f t="shared" si="52"/>
        <v>687</v>
      </c>
      <c r="H688" s="82">
        <f t="shared" si="53"/>
        <v>1</v>
      </c>
      <c r="I688" s="82">
        <f t="shared" si="54"/>
        <v>15</v>
      </c>
      <c r="J688" s="82">
        <f t="shared" si="55"/>
        <v>29</v>
      </c>
      <c r="K688" s="81" t="s">
        <v>21</v>
      </c>
    </row>
    <row r="689" spans="2:11" x14ac:dyDescent="0.2">
      <c r="B689" s="82">
        <v>2</v>
      </c>
      <c r="C689" s="82">
        <f>D689-E689*Solar!$C$31</f>
        <v>-41.813845000000015</v>
      </c>
      <c r="D689" s="82">
        <v>390.06</v>
      </c>
      <c r="E689" s="82">
        <f t="shared" si="56"/>
        <v>0.75900500000000004</v>
      </c>
      <c r="F689" s="82">
        <v>106.79</v>
      </c>
      <c r="G689" s="82">
        <f t="shared" si="52"/>
        <v>688</v>
      </c>
      <c r="H689" s="82">
        <f t="shared" si="53"/>
        <v>1</v>
      </c>
      <c r="I689" s="82">
        <f t="shared" si="54"/>
        <v>16</v>
      </c>
      <c r="J689" s="82">
        <f t="shared" si="55"/>
        <v>29</v>
      </c>
      <c r="K689" s="81" t="s">
        <v>21</v>
      </c>
    </row>
    <row r="690" spans="2:11" x14ac:dyDescent="0.2">
      <c r="B690" s="82">
        <v>2</v>
      </c>
      <c r="C690" s="82">
        <f>D690-E690*Solar!$C$31</f>
        <v>34.982285999999931</v>
      </c>
      <c r="D690" s="82">
        <v>441.65</v>
      </c>
      <c r="E690" s="82">
        <f t="shared" si="56"/>
        <v>0.71470600000000006</v>
      </c>
      <c r="F690" s="82">
        <v>147.38</v>
      </c>
      <c r="G690" s="82">
        <f t="shared" si="52"/>
        <v>689</v>
      </c>
      <c r="H690" s="82">
        <f t="shared" si="53"/>
        <v>1</v>
      </c>
      <c r="I690" s="82">
        <f t="shared" si="54"/>
        <v>17</v>
      </c>
      <c r="J690" s="82">
        <f t="shared" si="55"/>
        <v>29</v>
      </c>
      <c r="K690" s="81" t="s">
        <v>21</v>
      </c>
    </row>
    <row r="691" spans="2:11" x14ac:dyDescent="0.2">
      <c r="B691" s="82">
        <v>2</v>
      </c>
      <c r="C691" s="82">
        <f>D691-E691*Solar!$C$31</f>
        <v>91.290259999999989</v>
      </c>
      <c r="D691" s="82">
        <v>439.78</v>
      </c>
      <c r="E691" s="82">
        <f t="shared" si="56"/>
        <v>0.61246</v>
      </c>
      <c r="F691" s="82">
        <v>136.66</v>
      </c>
      <c r="G691" s="82">
        <f t="shared" si="52"/>
        <v>690</v>
      </c>
      <c r="H691" s="82">
        <f t="shared" si="53"/>
        <v>1</v>
      </c>
      <c r="I691" s="82">
        <f t="shared" si="54"/>
        <v>18</v>
      </c>
      <c r="J691" s="82">
        <f t="shared" si="55"/>
        <v>29</v>
      </c>
      <c r="K691" s="81" t="s">
        <v>21</v>
      </c>
    </row>
    <row r="692" spans="2:11" x14ac:dyDescent="0.2">
      <c r="B692" s="82">
        <v>1</v>
      </c>
      <c r="C692" s="82">
        <f>D692-E692*Solar!$C$31</f>
        <v>194.71908199999996</v>
      </c>
      <c r="D692" s="82">
        <v>452.83</v>
      </c>
      <c r="E692" s="82">
        <f t="shared" si="56"/>
        <v>0.45362200000000003</v>
      </c>
      <c r="F692" s="82">
        <v>217.73</v>
      </c>
      <c r="G692" s="82">
        <f t="shared" si="52"/>
        <v>691</v>
      </c>
      <c r="H692" s="82">
        <f t="shared" si="53"/>
        <v>1</v>
      </c>
      <c r="I692" s="82">
        <f t="shared" si="54"/>
        <v>19</v>
      </c>
      <c r="J692" s="82">
        <f t="shared" si="55"/>
        <v>29</v>
      </c>
      <c r="K692" s="81" t="s">
        <v>21</v>
      </c>
    </row>
    <row r="693" spans="2:11" x14ac:dyDescent="0.2">
      <c r="B693" s="82">
        <v>1</v>
      </c>
      <c r="C693" s="82">
        <f>D693-E693*Solar!$C$31</f>
        <v>264.51913400000001</v>
      </c>
      <c r="D693" s="82">
        <v>409.11</v>
      </c>
      <c r="E693" s="82">
        <f t="shared" si="56"/>
        <v>0.25411400000000001</v>
      </c>
      <c r="F693" s="82">
        <v>170.71</v>
      </c>
      <c r="G693" s="82">
        <f t="shared" si="52"/>
        <v>692</v>
      </c>
      <c r="H693" s="82">
        <f t="shared" si="53"/>
        <v>1</v>
      </c>
      <c r="I693" s="82">
        <f t="shared" si="54"/>
        <v>20</v>
      </c>
      <c r="J693" s="82">
        <f t="shared" si="55"/>
        <v>29</v>
      </c>
      <c r="K693" s="81" t="s">
        <v>21</v>
      </c>
    </row>
    <row r="694" spans="2:11" x14ac:dyDescent="0.2">
      <c r="B694" s="82">
        <v>1</v>
      </c>
      <c r="C694" s="82">
        <f>D694-E694*Solar!$C$31</f>
        <v>367.27789300000001</v>
      </c>
      <c r="D694" s="82">
        <v>396.64</v>
      </c>
      <c r="E694" s="82">
        <f t="shared" si="56"/>
        <v>5.1603000000000003E-2</v>
      </c>
      <c r="F694" s="82">
        <v>142.62</v>
      </c>
      <c r="G694" s="82">
        <f t="shared" si="52"/>
        <v>693</v>
      </c>
      <c r="H694" s="82">
        <f t="shared" si="53"/>
        <v>1</v>
      </c>
      <c r="I694" s="82">
        <f t="shared" si="54"/>
        <v>21</v>
      </c>
      <c r="J694" s="82">
        <f t="shared" si="55"/>
        <v>29</v>
      </c>
      <c r="K694" s="81" t="s">
        <v>21</v>
      </c>
    </row>
    <row r="695" spans="2:11" x14ac:dyDescent="0.2">
      <c r="B695" s="82">
        <v>1</v>
      </c>
      <c r="C695" s="82">
        <f>D695-E695*Solar!$C$31</f>
        <v>293.26</v>
      </c>
      <c r="D695" s="82">
        <v>293.26</v>
      </c>
      <c r="E695" s="82">
        <f t="shared" si="56"/>
        <v>0</v>
      </c>
      <c r="F695" s="82">
        <v>42.31</v>
      </c>
      <c r="G695" s="82">
        <f t="shared" si="52"/>
        <v>694</v>
      </c>
      <c r="H695" s="82">
        <f t="shared" si="53"/>
        <v>1</v>
      </c>
      <c r="I695" s="82">
        <f t="shared" si="54"/>
        <v>22</v>
      </c>
      <c r="J695" s="82">
        <f t="shared" si="55"/>
        <v>29</v>
      </c>
      <c r="K695" s="81" t="s">
        <v>21</v>
      </c>
    </row>
    <row r="696" spans="2:11" x14ac:dyDescent="0.2">
      <c r="B696" s="82">
        <v>2</v>
      </c>
      <c r="C696" s="82">
        <f>D696-E696*Solar!$C$31</f>
        <v>272.67</v>
      </c>
      <c r="D696" s="82">
        <v>272.67</v>
      </c>
      <c r="E696" s="82">
        <f t="shared" si="56"/>
        <v>0</v>
      </c>
      <c r="F696" s="82">
        <v>144.57</v>
      </c>
      <c r="G696" s="82">
        <f t="shared" si="52"/>
        <v>695</v>
      </c>
      <c r="H696" s="82">
        <f t="shared" si="53"/>
        <v>1</v>
      </c>
      <c r="I696" s="82">
        <f t="shared" si="54"/>
        <v>23</v>
      </c>
      <c r="J696" s="82">
        <f t="shared" si="55"/>
        <v>29</v>
      </c>
      <c r="K696" s="81" t="s">
        <v>21</v>
      </c>
    </row>
    <row r="697" spans="2:11" x14ac:dyDescent="0.2">
      <c r="B697" s="82">
        <v>2</v>
      </c>
      <c r="C697" s="82">
        <f>D697-E697*Solar!$C$31</f>
        <v>280.87</v>
      </c>
      <c r="D697" s="82">
        <v>280.87</v>
      </c>
      <c r="E697" s="82">
        <f t="shared" si="56"/>
        <v>0</v>
      </c>
      <c r="F697" s="82">
        <v>152.75</v>
      </c>
      <c r="G697" s="82">
        <f t="shared" si="52"/>
        <v>696</v>
      </c>
      <c r="H697" s="82">
        <f t="shared" si="53"/>
        <v>1</v>
      </c>
      <c r="I697" s="82">
        <f t="shared" si="54"/>
        <v>24</v>
      </c>
      <c r="J697" s="82">
        <f t="shared" si="55"/>
        <v>29</v>
      </c>
      <c r="K697" s="81" t="s">
        <v>21</v>
      </c>
    </row>
    <row r="698" spans="2:11" x14ac:dyDescent="0.2">
      <c r="B698" s="82">
        <v>6</v>
      </c>
      <c r="C698" s="82">
        <f>D698-E698*Solar!$C$31</f>
        <v>329.54</v>
      </c>
      <c r="D698" s="82">
        <v>329.54</v>
      </c>
      <c r="E698" s="82">
        <f t="shared" si="56"/>
        <v>0</v>
      </c>
      <c r="F698" s="82">
        <v>176.63</v>
      </c>
      <c r="G698" s="82">
        <f t="shared" si="52"/>
        <v>697</v>
      </c>
      <c r="H698" s="82">
        <f t="shared" si="53"/>
        <v>1</v>
      </c>
      <c r="I698" s="82">
        <f t="shared" si="54"/>
        <v>1</v>
      </c>
      <c r="J698" s="82">
        <f t="shared" si="55"/>
        <v>30</v>
      </c>
      <c r="K698" s="81" t="s">
        <v>21</v>
      </c>
    </row>
    <row r="699" spans="2:11" x14ac:dyDescent="0.2">
      <c r="B699" s="82">
        <v>6</v>
      </c>
      <c r="C699" s="82">
        <f>D699-E699*Solar!$C$31</f>
        <v>114.48</v>
      </c>
      <c r="D699" s="82">
        <v>114.48</v>
      </c>
      <c r="E699" s="82">
        <f t="shared" si="56"/>
        <v>0</v>
      </c>
      <c r="F699" s="82">
        <v>73.94</v>
      </c>
      <c r="G699" s="82">
        <f t="shared" si="52"/>
        <v>698</v>
      </c>
      <c r="H699" s="82">
        <f t="shared" si="53"/>
        <v>1</v>
      </c>
      <c r="I699" s="82">
        <f t="shared" si="54"/>
        <v>2</v>
      </c>
      <c r="J699" s="82">
        <f t="shared" si="55"/>
        <v>30</v>
      </c>
      <c r="K699" s="81" t="s">
        <v>21</v>
      </c>
    </row>
    <row r="700" spans="2:11" x14ac:dyDescent="0.2">
      <c r="B700" s="82">
        <v>6</v>
      </c>
      <c r="C700" s="82">
        <f>D700-E700*Solar!$C$31</f>
        <v>24.56</v>
      </c>
      <c r="D700" s="82">
        <v>24.56</v>
      </c>
      <c r="E700" s="82">
        <f t="shared" si="56"/>
        <v>0</v>
      </c>
      <c r="F700" s="82">
        <v>21.45</v>
      </c>
      <c r="G700" s="82">
        <f t="shared" si="52"/>
        <v>699</v>
      </c>
      <c r="H700" s="82">
        <f t="shared" si="53"/>
        <v>1</v>
      </c>
      <c r="I700" s="82">
        <f t="shared" si="54"/>
        <v>3</v>
      </c>
      <c r="J700" s="82">
        <f t="shared" si="55"/>
        <v>30</v>
      </c>
      <c r="K700" s="81" t="s">
        <v>21</v>
      </c>
    </row>
    <row r="701" spans="2:11" x14ac:dyDescent="0.2">
      <c r="B701" s="82">
        <v>6</v>
      </c>
      <c r="C701" s="82">
        <f>D701-E701*Solar!$C$31</f>
        <v>23.26</v>
      </c>
      <c r="D701" s="82">
        <v>23.26</v>
      </c>
      <c r="E701" s="82">
        <f t="shared" si="56"/>
        <v>0</v>
      </c>
      <c r="F701" s="82">
        <v>21.85</v>
      </c>
      <c r="G701" s="82">
        <f t="shared" si="52"/>
        <v>700</v>
      </c>
      <c r="H701" s="82">
        <f t="shared" si="53"/>
        <v>1</v>
      </c>
      <c r="I701" s="82">
        <f t="shared" si="54"/>
        <v>4</v>
      </c>
      <c r="J701" s="82">
        <f t="shared" si="55"/>
        <v>30</v>
      </c>
      <c r="K701" s="81" t="s">
        <v>21</v>
      </c>
    </row>
    <row r="702" spans="2:11" x14ac:dyDescent="0.2">
      <c r="B702" s="82">
        <v>6</v>
      </c>
      <c r="C702" s="82">
        <f>D702-E702*Solar!$C$31</f>
        <v>16.850000000000001</v>
      </c>
      <c r="D702" s="82">
        <v>16.850000000000001</v>
      </c>
      <c r="E702" s="82">
        <f t="shared" si="56"/>
        <v>0</v>
      </c>
      <c r="F702" s="82">
        <v>17.350000000000001</v>
      </c>
      <c r="G702" s="82">
        <f t="shared" si="52"/>
        <v>701</v>
      </c>
      <c r="H702" s="82">
        <f t="shared" si="53"/>
        <v>1</v>
      </c>
      <c r="I702" s="82">
        <f t="shared" si="54"/>
        <v>5</v>
      </c>
      <c r="J702" s="82">
        <f t="shared" si="55"/>
        <v>30</v>
      </c>
      <c r="K702" s="81" t="s">
        <v>21</v>
      </c>
    </row>
    <row r="703" spans="2:11" x14ac:dyDescent="0.2">
      <c r="B703" s="82">
        <v>6</v>
      </c>
      <c r="C703" s="82">
        <f>D703-E703*Solar!$C$31</f>
        <v>15.84</v>
      </c>
      <c r="D703" s="82">
        <v>15.84</v>
      </c>
      <c r="E703" s="82">
        <f t="shared" si="56"/>
        <v>0</v>
      </c>
      <c r="F703" s="82">
        <v>14.94</v>
      </c>
      <c r="G703" s="82">
        <f t="shared" si="52"/>
        <v>702</v>
      </c>
      <c r="H703" s="82">
        <f t="shared" si="53"/>
        <v>1</v>
      </c>
      <c r="I703" s="82">
        <f t="shared" si="54"/>
        <v>6</v>
      </c>
      <c r="J703" s="82">
        <f t="shared" si="55"/>
        <v>30</v>
      </c>
      <c r="K703" s="81" t="s">
        <v>21</v>
      </c>
    </row>
    <row r="704" spans="2:11" x14ac:dyDescent="0.2">
      <c r="B704" s="82">
        <v>6</v>
      </c>
      <c r="C704" s="82">
        <f>D704-E704*Solar!$C$31</f>
        <v>18.260000000000002</v>
      </c>
      <c r="D704" s="82">
        <v>18.260000000000002</v>
      </c>
      <c r="E704" s="82">
        <f t="shared" si="56"/>
        <v>0</v>
      </c>
      <c r="F704" s="82">
        <v>19.29</v>
      </c>
      <c r="G704" s="82">
        <f t="shared" si="52"/>
        <v>703</v>
      </c>
      <c r="H704" s="82">
        <f t="shared" si="53"/>
        <v>1</v>
      </c>
      <c r="I704" s="82">
        <f t="shared" si="54"/>
        <v>7</v>
      </c>
      <c r="J704" s="82">
        <f t="shared" si="55"/>
        <v>30</v>
      </c>
      <c r="K704" s="81" t="s">
        <v>21</v>
      </c>
    </row>
    <row r="705" spans="2:11" x14ac:dyDescent="0.2">
      <c r="B705" s="82">
        <v>6</v>
      </c>
      <c r="C705" s="82">
        <f>D705-E705*Solar!$C$31</f>
        <v>26.27</v>
      </c>
      <c r="D705" s="82">
        <v>26.27</v>
      </c>
      <c r="E705" s="82">
        <f t="shared" si="56"/>
        <v>0</v>
      </c>
      <c r="F705" s="82">
        <v>18.239999999999998</v>
      </c>
      <c r="G705" s="82">
        <f t="shared" si="52"/>
        <v>704</v>
      </c>
      <c r="H705" s="82">
        <f t="shared" si="53"/>
        <v>1</v>
      </c>
      <c r="I705" s="82">
        <f t="shared" si="54"/>
        <v>8</v>
      </c>
      <c r="J705" s="82">
        <f t="shared" si="55"/>
        <v>30</v>
      </c>
      <c r="K705" s="81" t="s">
        <v>21</v>
      </c>
    </row>
    <row r="706" spans="2:11" x14ac:dyDescent="0.2">
      <c r="B706" s="82">
        <v>2</v>
      </c>
      <c r="C706" s="82">
        <f>D706-E706*Solar!$C$31</f>
        <v>219.1</v>
      </c>
      <c r="D706" s="82">
        <v>219.1</v>
      </c>
      <c r="E706" s="82">
        <f t="shared" si="56"/>
        <v>0</v>
      </c>
      <c r="F706" s="82">
        <v>131.83000000000001</v>
      </c>
      <c r="G706" s="82">
        <f t="shared" si="52"/>
        <v>705</v>
      </c>
      <c r="H706" s="82">
        <f t="shared" si="53"/>
        <v>1</v>
      </c>
      <c r="I706" s="82">
        <f t="shared" si="54"/>
        <v>9</v>
      </c>
      <c r="J706" s="82">
        <f t="shared" si="55"/>
        <v>30</v>
      </c>
      <c r="K706" s="81" t="s">
        <v>21</v>
      </c>
    </row>
    <row r="707" spans="2:11" x14ac:dyDescent="0.2">
      <c r="B707" s="82">
        <v>1</v>
      </c>
      <c r="C707" s="82">
        <f>D707-E707*Solar!$C$31</f>
        <v>413.17</v>
      </c>
      <c r="D707" s="82">
        <v>413.17</v>
      </c>
      <c r="E707" s="82">
        <f t="shared" si="56"/>
        <v>0</v>
      </c>
      <c r="F707" s="82">
        <v>126.86</v>
      </c>
      <c r="G707" s="82">
        <f t="shared" si="52"/>
        <v>706</v>
      </c>
      <c r="H707" s="82">
        <f t="shared" si="53"/>
        <v>1</v>
      </c>
      <c r="I707" s="82">
        <f t="shared" si="54"/>
        <v>10</v>
      </c>
      <c r="J707" s="82">
        <f t="shared" si="55"/>
        <v>30</v>
      </c>
      <c r="K707" s="81" t="s">
        <v>21</v>
      </c>
    </row>
    <row r="708" spans="2:11" x14ac:dyDescent="0.2">
      <c r="B708" s="82">
        <v>1</v>
      </c>
      <c r="C708" s="82">
        <f>D708-E708*Solar!$C$31</f>
        <v>458.53686700000003</v>
      </c>
      <c r="D708" s="82">
        <v>470.12</v>
      </c>
      <c r="E708" s="82">
        <f t="shared" si="56"/>
        <v>2.0357E-2</v>
      </c>
      <c r="F708" s="82">
        <v>169.1</v>
      </c>
      <c r="G708" s="82">
        <f t="shared" ref="G708:G771" si="57">G707+1</f>
        <v>707</v>
      </c>
      <c r="H708" s="82">
        <f t="shared" ref="H708:H745" si="58">H707</f>
        <v>1</v>
      </c>
      <c r="I708" s="82">
        <f t="shared" si="54"/>
        <v>11</v>
      </c>
      <c r="J708" s="82">
        <f t="shared" si="55"/>
        <v>30</v>
      </c>
      <c r="K708" s="81" t="s">
        <v>21</v>
      </c>
    </row>
    <row r="709" spans="2:11" x14ac:dyDescent="0.2">
      <c r="B709" s="82">
        <v>1</v>
      </c>
      <c r="C709" s="82">
        <f>D709-E709*Solar!$C$31</f>
        <v>157.18782800000002</v>
      </c>
      <c r="D709" s="82">
        <v>265.86</v>
      </c>
      <c r="E709" s="82">
        <f t="shared" si="56"/>
        <v>0.19098799999999999</v>
      </c>
      <c r="F709" s="82">
        <v>163.83000000000001</v>
      </c>
      <c r="G709" s="82">
        <f t="shared" si="57"/>
        <v>708</v>
      </c>
      <c r="H709" s="82">
        <f t="shared" si="58"/>
        <v>1</v>
      </c>
      <c r="I709" s="82">
        <f t="shared" si="54"/>
        <v>12</v>
      </c>
      <c r="J709" s="82">
        <f t="shared" si="55"/>
        <v>30</v>
      </c>
      <c r="K709" s="81" t="s">
        <v>21</v>
      </c>
    </row>
    <row r="710" spans="2:11" x14ac:dyDescent="0.2">
      <c r="B710" s="82">
        <v>1</v>
      </c>
      <c r="C710" s="82">
        <f>D710-E710*Solar!$C$31</f>
        <v>-182.86614699999998</v>
      </c>
      <c r="D710" s="82">
        <v>44.03</v>
      </c>
      <c r="E710" s="82">
        <f t="shared" si="56"/>
        <v>0.39876299999999998</v>
      </c>
      <c r="F710" s="82">
        <v>3.71</v>
      </c>
      <c r="G710" s="82">
        <f t="shared" si="57"/>
        <v>709</v>
      </c>
      <c r="H710" s="82">
        <f t="shared" si="58"/>
        <v>1</v>
      </c>
      <c r="I710" s="82">
        <f t="shared" si="54"/>
        <v>13</v>
      </c>
      <c r="J710" s="82">
        <f t="shared" si="55"/>
        <v>30</v>
      </c>
      <c r="K710" s="81" t="s">
        <v>21</v>
      </c>
    </row>
    <row r="711" spans="2:11" x14ac:dyDescent="0.2">
      <c r="B711" s="82">
        <v>1</v>
      </c>
      <c r="C711" s="82">
        <f>D711-E711*Solar!$C$31</f>
        <v>-88.169449999999983</v>
      </c>
      <c r="D711" s="82">
        <v>235.62</v>
      </c>
      <c r="E711" s="82">
        <f t="shared" si="56"/>
        <v>0.56904999999999994</v>
      </c>
      <c r="F711" s="82">
        <v>77.209999999999994</v>
      </c>
      <c r="G711" s="82">
        <f t="shared" si="57"/>
        <v>710</v>
      </c>
      <c r="H711" s="82">
        <f t="shared" si="58"/>
        <v>1</v>
      </c>
      <c r="I711" s="82">
        <f t="shared" si="54"/>
        <v>14</v>
      </c>
      <c r="J711" s="82">
        <f t="shared" si="55"/>
        <v>30</v>
      </c>
      <c r="K711" s="81" t="s">
        <v>21</v>
      </c>
    </row>
    <row r="712" spans="2:11" x14ac:dyDescent="0.2">
      <c r="B712" s="82">
        <v>2</v>
      </c>
      <c r="C712" s="82">
        <f>D712-E712*Solar!$C$31</f>
        <v>-109.57432499999999</v>
      </c>
      <c r="D712" s="82">
        <v>279.01</v>
      </c>
      <c r="E712" s="82">
        <f t="shared" si="56"/>
        <v>0.682925</v>
      </c>
      <c r="F712" s="82">
        <v>108.18</v>
      </c>
      <c r="G712" s="82">
        <f t="shared" si="57"/>
        <v>711</v>
      </c>
      <c r="H712" s="82">
        <f t="shared" si="58"/>
        <v>1</v>
      </c>
      <c r="I712" s="82">
        <f t="shared" si="54"/>
        <v>15</v>
      </c>
      <c r="J712" s="82">
        <f t="shared" si="55"/>
        <v>30</v>
      </c>
      <c r="K712" s="81" t="s">
        <v>21</v>
      </c>
    </row>
    <row r="713" spans="2:11" x14ac:dyDescent="0.2">
      <c r="B713" s="82">
        <v>2</v>
      </c>
      <c r="C713" s="82">
        <f>D713-E713*Solar!$C$31</f>
        <v>-142.56005099999999</v>
      </c>
      <c r="D713" s="82">
        <v>283.04000000000002</v>
      </c>
      <c r="E713" s="82">
        <f t="shared" si="56"/>
        <v>0.74797900000000006</v>
      </c>
      <c r="F713" s="82">
        <v>115.56</v>
      </c>
      <c r="G713" s="82">
        <f t="shared" si="57"/>
        <v>712</v>
      </c>
      <c r="H713" s="82">
        <f t="shared" si="58"/>
        <v>1</v>
      </c>
      <c r="I713" s="82">
        <f t="shared" si="54"/>
        <v>16</v>
      </c>
      <c r="J713" s="82">
        <f t="shared" si="55"/>
        <v>30</v>
      </c>
      <c r="K713" s="81" t="s">
        <v>21</v>
      </c>
    </row>
    <row r="714" spans="2:11" x14ac:dyDescent="0.2">
      <c r="B714" s="82">
        <v>2</v>
      </c>
      <c r="C714" s="82">
        <f>D714-E714*Solar!$C$31</f>
        <v>-137.36384500000003</v>
      </c>
      <c r="D714" s="82">
        <v>294.51</v>
      </c>
      <c r="E714" s="82">
        <f t="shared" si="56"/>
        <v>0.75900500000000004</v>
      </c>
      <c r="F714" s="82">
        <v>120.85</v>
      </c>
      <c r="G714" s="82">
        <f t="shared" si="57"/>
        <v>713</v>
      </c>
      <c r="H714" s="82">
        <f t="shared" si="58"/>
        <v>1</v>
      </c>
      <c r="I714" s="82">
        <f t="shared" si="54"/>
        <v>17</v>
      </c>
      <c r="J714" s="82">
        <f t="shared" si="55"/>
        <v>30</v>
      </c>
      <c r="K714" s="81" t="s">
        <v>21</v>
      </c>
    </row>
    <row r="715" spans="2:11" x14ac:dyDescent="0.2">
      <c r="B715" s="82">
        <v>2</v>
      </c>
      <c r="C715" s="82">
        <f>D715-E715*Solar!$C$31</f>
        <v>-174.68771400000006</v>
      </c>
      <c r="D715" s="82">
        <v>231.98</v>
      </c>
      <c r="E715" s="82">
        <f t="shared" si="56"/>
        <v>0.71470600000000006</v>
      </c>
      <c r="F715" s="82">
        <v>58.36</v>
      </c>
      <c r="G715" s="82">
        <f t="shared" si="57"/>
        <v>714</v>
      </c>
      <c r="H715" s="82">
        <f t="shared" si="58"/>
        <v>1</v>
      </c>
      <c r="I715" s="82">
        <f t="shared" si="54"/>
        <v>18</v>
      </c>
      <c r="J715" s="82">
        <f t="shared" si="55"/>
        <v>30</v>
      </c>
      <c r="K715" s="81" t="s">
        <v>21</v>
      </c>
    </row>
    <row r="716" spans="2:11" x14ac:dyDescent="0.2">
      <c r="B716" s="82">
        <v>1</v>
      </c>
      <c r="C716" s="82">
        <f>D716-E716*Solar!$C$31</f>
        <v>-101.41973999999999</v>
      </c>
      <c r="D716" s="82">
        <v>247.07</v>
      </c>
      <c r="E716" s="82">
        <f t="shared" si="56"/>
        <v>0.61246</v>
      </c>
      <c r="F716" s="82">
        <v>115.28</v>
      </c>
      <c r="G716" s="82">
        <f t="shared" si="57"/>
        <v>715</v>
      </c>
      <c r="H716" s="82">
        <f t="shared" si="58"/>
        <v>1</v>
      </c>
      <c r="I716" s="82">
        <f t="shared" si="54"/>
        <v>19</v>
      </c>
      <c r="J716" s="82">
        <f t="shared" si="55"/>
        <v>30</v>
      </c>
      <c r="K716" s="81" t="s">
        <v>21</v>
      </c>
    </row>
    <row r="717" spans="2:11" x14ac:dyDescent="0.2">
      <c r="B717" s="82">
        <v>1</v>
      </c>
      <c r="C717" s="82">
        <f>D717-E717*Solar!$C$31</f>
        <v>59.989081999999996</v>
      </c>
      <c r="D717" s="82">
        <v>318.10000000000002</v>
      </c>
      <c r="E717" s="82">
        <f t="shared" si="56"/>
        <v>0.45362200000000003</v>
      </c>
      <c r="F717" s="82">
        <v>104.29</v>
      </c>
      <c r="G717" s="82">
        <f t="shared" si="57"/>
        <v>716</v>
      </c>
      <c r="H717" s="82">
        <f t="shared" si="58"/>
        <v>1</v>
      </c>
      <c r="I717" s="82">
        <f t="shared" si="54"/>
        <v>20</v>
      </c>
      <c r="J717" s="82">
        <f t="shared" si="55"/>
        <v>30</v>
      </c>
      <c r="K717" s="81" t="s">
        <v>21</v>
      </c>
    </row>
    <row r="718" spans="2:11" x14ac:dyDescent="0.2">
      <c r="B718" s="82">
        <v>1</v>
      </c>
      <c r="C718" s="82">
        <f>D718-E718*Solar!$C$31</f>
        <v>262.279134</v>
      </c>
      <c r="D718" s="82">
        <v>406.87</v>
      </c>
      <c r="E718" s="82">
        <f t="shared" si="56"/>
        <v>0.25411400000000001</v>
      </c>
      <c r="F718" s="82">
        <v>122.26</v>
      </c>
      <c r="G718" s="82">
        <f t="shared" si="57"/>
        <v>717</v>
      </c>
      <c r="H718" s="82">
        <f t="shared" si="58"/>
        <v>1</v>
      </c>
      <c r="I718" s="82">
        <f t="shared" si="54"/>
        <v>21</v>
      </c>
      <c r="J718" s="82">
        <f t="shared" si="55"/>
        <v>30</v>
      </c>
      <c r="K718" s="81" t="s">
        <v>21</v>
      </c>
    </row>
    <row r="719" spans="2:11" x14ac:dyDescent="0.2">
      <c r="B719" s="82">
        <v>1</v>
      </c>
      <c r="C719" s="82">
        <f>D719-E719*Solar!$C$31</f>
        <v>277.10789300000005</v>
      </c>
      <c r="D719" s="82">
        <v>306.47000000000003</v>
      </c>
      <c r="E719" s="82">
        <f t="shared" si="56"/>
        <v>5.1603000000000003E-2</v>
      </c>
      <c r="F719" s="82">
        <v>45.21</v>
      </c>
      <c r="G719" s="82">
        <f t="shared" si="57"/>
        <v>718</v>
      </c>
      <c r="H719" s="82">
        <f t="shared" si="58"/>
        <v>1</v>
      </c>
      <c r="I719" s="82">
        <f t="shared" si="54"/>
        <v>22</v>
      </c>
      <c r="J719" s="82">
        <f t="shared" si="55"/>
        <v>30</v>
      </c>
      <c r="K719" s="81" t="s">
        <v>21</v>
      </c>
    </row>
    <row r="720" spans="2:11" x14ac:dyDescent="0.2">
      <c r="B720" s="82">
        <v>2</v>
      </c>
      <c r="C720" s="82">
        <f>D720-E720*Solar!$C$31</f>
        <v>288.52999999999997</v>
      </c>
      <c r="D720" s="82">
        <v>288.52999999999997</v>
      </c>
      <c r="E720" s="82">
        <f t="shared" si="56"/>
        <v>0</v>
      </c>
      <c r="F720" s="82">
        <v>141.15</v>
      </c>
      <c r="G720" s="82">
        <f t="shared" si="57"/>
        <v>719</v>
      </c>
      <c r="H720" s="82">
        <f t="shared" si="58"/>
        <v>1</v>
      </c>
      <c r="I720" s="82">
        <f t="shared" si="54"/>
        <v>23</v>
      </c>
      <c r="J720" s="82">
        <f t="shared" si="55"/>
        <v>30</v>
      </c>
      <c r="K720" s="81" t="s">
        <v>21</v>
      </c>
    </row>
    <row r="721" spans="2:11" x14ac:dyDescent="0.2">
      <c r="B721" s="82">
        <v>2</v>
      </c>
      <c r="C721" s="82">
        <f>D721-E721*Solar!$C$31</f>
        <v>360.54</v>
      </c>
      <c r="D721" s="82">
        <v>360.54</v>
      </c>
      <c r="E721" s="82">
        <f t="shared" si="56"/>
        <v>0</v>
      </c>
      <c r="F721" s="82">
        <v>178.78</v>
      </c>
      <c r="G721" s="82">
        <f t="shared" si="57"/>
        <v>720</v>
      </c>
      <c r="H721" s="82">
        <f t="shared" si="58"/>
        <v>1</v>
      </c>
      <c r="I721" s="82">
        <f t="shared" si="54"/>
        <v>24</v>
      </c>
      <c r="J721" s="82">
        <f t="shared" si="55"/>
        <v>30</v>
      </c>
      <c r="K721" s="81" t="s">
        <v>21</v>
      </c>
    </row>
    <row r="722" spans="2:11" x14ac:dyDescent="0.2">
      <c r="B722" s="82">
        <v>6</v>
      </c>
      <c r="C722" s="82">
        <f>D722-E722*Solar!$C$31</f>
        <v>303.83</v>
      </c>
      <c r="D722" s="82">
        <v>303.83</v>
      </c>
      <c r="E722" s="82">
        <f t="shared" si="56"/>
        <v>0</v>
      </c>
      <c r="F722" s="82">
        <v>162.28</v>
      </c>
      <c r="G722" s="82">
        <f t="shared" si="57"/>
        <v>721</v>
      </c>
      <c r="H722" s="82">
        <f t="shared" si="58"/>
        <v>1</v>
      </c>
      <c r="I722" s="82">
        <f t="shared" si="54"/>
        <v>1</v>
      </c>
      <c r="J722" s="82">
        <f t="shared" si="55"/>
        <v>31</v>
      </c>
      <c r="K722" s="81" t="s">
        <v>21</v>
      </c>
    </row>
    <row r="723" spans="2:11" x14ac:dyDescent="0.2">
      <c r="B723" s="82">
        <v>6</v>
      </c>
      <c r="C723" s="82">
        <f>D723-E723*Solar!$C$31</f>
        <v>183.78</v>
      </c>
      <c r="D723" s="82">
        <v>183.78</v>
      </c>
      <c r="E723" s="82">
        <f t="shared" si="56"/>
        <v>0</v>
      </c>
      <c r="F723" s="82">
        <v>100.38</v>
      </c>
      <c r="G723" s="82">
        <f t="shared" si="57"/>
        <v>722</v>
      </c>
      <c r="H723" s="82">
        <f t="shared" si="58"/>
        <v>1</v>
      </c>
      <c r="I723" s="82">
        <f t="shared" si="54"/>
        <v>2</v>
      </c>
      <c r="J723" s="82">
        <f t="shared" si="55"/>
        <v>31</v>
      </c>
      <c r="K723" s="81" t="s">
        <v>21</v>
      </c>
    </row>
    <row r="724" spans="2:11" x14ac:dyDescent="0.2">
      <c r="B724" s="82">
        <v>6</v>
      </c>
      <c r="C724" s="82">
        <f>D724-E724*Solar!$C$31</f>
        <v>23.94</v>
      </c>
      <c r="D724" s="82">
        <v>23.94</v>
      </c>
      <c r="E724" s="82">
        <f t="shared" si="56"/>
        <v>0</v>
      </c>
      <c r="F724" s="82">
        <v>20.96</v>
      </c>
      <c r="G724" s="82">
        <f t="shared" si="57"/>
        <v>723</v>
      </c>
      <c r="H724" s="82">
        <f t="shared" si="58"/>
        <v>1</v>
      </c>
      <c r="I724" s="82">
        <f t="shared" si="54"/>
        <v>3</v>
      </c>
      <c r="J724" s="82">
        <f t="shared" si="55"/>
        <v>31</v>
      </c>
      <c r="K724" s="81" t="s">
        <v>21</v>
      </c>
    </row>
    <row r="725" spans="2:11" x14ac:dyDescent="0.2">
      <c r="B725" s="82">
        <v>6</v>
      </c>
      <c r="C725" s="82">
        <f>D725-E725*Solar!$C$31</f>
        <v>23.32</v>
      </c>
      <c r="D725" s="82">
        <v>23.32</v>
      </c>
      <c r="E725" s="82">
        <f t="shared" si="56"/>
        <v>0</v>
      </c>
      <c r="F725" s="82">
        <v>20.88</v>
      </c>
      <c r="G725" s="82">
        <f t="shared" si="57"/>
        <v>724</v>
      </c>
      <c r="H725" s="82">
        <f t="shared" si="58"/>
        <v>1</v>
      </c>
      <c r="I725" s="82">
        <f t="shared" si="54"/>
        <v>4</v>
      </c>
      <c r="J725" s="82">
        <f t="shared" si="55"/>
        <v>31</v>
      </c>
      <c r="K725" s="81" t="s">
        <v>21</v>
      </c>
    </row>
    <row r="726" spans="2:11" x14ac:dyDescent="0.2">
      <c r="B726" s="82">
        <v>6</v>
      </c>
      <c r="C726" s="82">
        <f>D726-E726*Solar!$C$31</f>
        <v>23.44</v>
      </c>
      <c r="D726" s="82">
        <v>23.44</v>
      </c>
      <c r="E726" s="82">
        <f t="shared" si="56"/>
        <v>0</v>
      </c>
      <c r="F726" s="82">
        <v>20.88</v>
      </c>
      <c r="G726" s="82">
        <f t="shared" si="57"/>
        <v>725</v>
      </c>
      <c r="H726" s="82">
        <f t="shared" si="58"/>
        <v>1</v>
      </c>
      <c r="I726" s="82">
        <f t="shared" si="54"/>
        <v>5</v>
      </c>
      <c r="J726" s="82">
        <f t="shared" si="55"/>
        <v>31</v>
      </c>
      <c r="K726" s="81" t="s">
        <v>21</v>
      </c>
    </row>
    <row r="727" spans="2:11" x14ac:dyDescent="0.2">
      <c r="B727" s="82">
        <v>6</v>
      </c>
      <c r="C727" s="82">
        <f>D727-E727*Solar!$C$31</f>
        <v>20.63</v>
      </c>
      <c r="D727" s="82">
        <v>20.63</v>
      </c>
      <c r="E727" s="82">
        <f t="shared" si="56"/>
        <v>0</v>
      </c>
      <c r="F727" s="82">
        <v>20.16</v>
      </c>
      <c r="G727" s="82">
        <f t="shared" si="57"/>
        <v>726</v>
      </c>
      <c r="H727" s="82">
        <f t="shared" si="58"/>
        <v>1</v>
      </c>
      <c r="I727" s="82">
        <f t="shared" si="54"/>
        <v>6</v>
      </c>
      <c r="J727" s="82">
        <f t="shared" si="55"/>
        <v>31</v>
      </c>
      <c r="K727" s="81" t="s">
        <v>21</v>
      </c>
    </row>
    <row r="728" spans="2:11" x14ac:dyDescent="0.2">
      <c r="B728" s="82">
        <v>6</v>
      </c>
      <c r="C728" s="82">
        <f>D728-E728*Solar!$C$31</f>
        <v>16.13</v>
      </c>
      <c r="D728" s="82">
        <v>16.13</v>
      </c>
      <c r="E728" s="82">
        <f t="shared" si="56"/>
        <v>0</v>
      </c>
      <c r="F728" s="82">
        <v>16.170000000000002</v>
      </c>
      <c r="G728" s="82">
        <f t="shared" si="57"/>
        <v>727</v>
      </c>
      <c r="H728" s="82">
        <f t="shared" si="58"/>
        <v>1</v>
      </c>
      <c r="I728" s="82">
        <f t="shared" si="54"/>
        <v>7</v>
      </c>
      <c r="J728" s="82">
        <f t="shared" si="55"/>
        <v>31</v>
      </c>
      <c r="K728" s="81" t="s">
        <v>21</v>
      </c>
    </row>
    <row r="729" spans="2:11" x14ac:dyDescent="0.2">
      <c r="B729" s="82">
        <v>6</v>
      </c>
      <c r="C729" s="82">
        <f>D729-E729*Solar!$C$31</f>
        <v>24.8</v>
      </c>
      <c r="D729" s="82">
        <v>24.8</v>
      </c>
      <c r="E729" s="82">
        <f t="shared" si="56"/>
        <v>0</v>
      </c>
      <c r="F729" s="82">
        <v>18.72</v>
      </c>
      <c r="G729" s="82">
        <f t="shared" si="57"/>
        <v>728</v>
      </c>
      <c r="H729" s="82">
        <f t="shared" si="58"/>
        <v>1</v>
      </c>
      <c r="I729" s="82">
        <f t="shared" si="54"/>
        <v>8</v>
      </c>
      <c r="J729" s="82">
        <f t="shared" si="55"/>
        <v>31</v>
      </c>
      <c r="K729" s="81" t="s">
        <v>21</v>
      </c>
    </row>
    <row r="730" spans="2:11" x14ac:dyDescent="0.2">
      <c r="B730" s="82">
        <v>2</v>
      </c>
      <c r="C730" s="82">
        <f>D730-E730*Solar!$C$31</f>
        <v>210.89</v>
      </c>
      <c r="D730" s="82">
        <v>210.89</v>
      </c>
      <c r="E730" s="82">
        <f t="shared" si="56"/>
        <v>0</v>
      </c>
      <c r="F730" s="82">
        <v>136.66</v>
      </c>
      <c r="G730" s="82">
        <f t="shared" si="57"/>
        <v>729</v>
      </c>
      <c r="H730" s="82">
        <f t="shared" si="58"/>
        <v>1</v>
      </c>
      <c r="I730" s="82">
        <f t="shared" si="54"/>
        <v>9</v>
      </c>
      <c r="J730" s="82">
        <f t="shared" si="55"/>
        <v>31</v>
      </c>
      <c r="K730" s="81" t="s">
        <v>21</v>
      </c>
    </row>
    <row r="731" spans="2:11" x14ac:dyDescent="0.2">
      <c r="B731" s="82">
        <v>1</v>
      </c>
      <c r="C731" s="82">
        <f>D731-E731*Solar!$C$31</f>
        <v>267.70999999999998</v>
      </c>
      <c r="D731" s="82">
        <v>267.70999999999998</v>
      </c>
      <c r="E731" s="82">
        <f t="shared" si="56"/>
        <v>0</v>
      </c>
      <c r="F731" s="82">
        <v>84.78</v>
      </c>
      <c r="G731" s="82">
        <f t="shared" si="57"/>
        <v>730</v>
      </c>
      <c r="H731" s="82">
        <f t="shared" si="58"/>
        <v>1</v>
      </c>
      <c r="I731" s="82">
        <f t="shared" ref="I731:I794" si="59">I707</f>
        <v>10</v>
      </c>
      <c r="J731" s="82">
        <f t="shared" ref="J731:J745" si="60">J707+1</f>
        <v>31</v>
      </c>
      <c r="K731" s="81" t="s">
        <v>21</v>
      </c>
    </row>
    <row r="732" spans="2:11" x14ac:dyDescent="0.2">
      <c r="B732" s="82">
        <v>1</v>
      </c>
      <c r="C732" s="82">
        <f>D732-E732*Solar!$C$31</f>
        <v>343.34</v>
      </c>
      <c r="D732" s="82">
        <v>343.34</v>
      </c>
      <c r="E732" s="82">
        <f t="shared" ref="E732:E745" si="61">E707</f>
        <v>0</v>
      </c>
      <c r="F732" s="82">
        <v>116.03</v>
      </c>
      <c r="G732" s="82">
        <f t="shared" si="57"/>
        <v>731</v>
      </c>
      <c r="H732" s="82">
        <f t="shared" si="58"/>
        <v>1</v>
      </c>
      <c r="I732" s="82">
        <f t="shared" si="59"/>
        <v>11</v>
      </c>
      <c r="J732" s="82">
        <f t="shared" si="60"/>
        <v>31</v>
      </c>
      <c r="K732" s="81" t="s">
        <v>21</v>
      </c>
    </row>
    <row r="733" spans="2:11" x14ac:dyDescent="0.2">
      <c r="B733" s="82">
        <v>1</v>
      </c>
      <c r="C733" s="82">
        <f>D733-E733*Solar!$C$31</f>
        <v>456.84686700000003</v>
      </c>
      <c r="D733" s="82">
        <v>468.43</v>
      </c>
      <c r="E733" s="82">
        <f t="shared" si="61"/>
        <v>2.0357E-2</v>
      </c>
      <c r="F733" s="82">
        <v>227.51</v>
      </c>
      <c r="G733" s="82">
        <f t="shared" si="57"/>
        <v>732</v>
      </c>
      <c r="H733" s="82">
        <f t="shared" si="58"/>
        <v>1</v>
      </c>
      <c r="I733" s="82">
        <f t="shared" si="59"/>
        <v>12</v>
      </c>
      <c r="J733" s="82">
        <f t="shared" si="60"/>
        <v>31</v>
      </c>
      <c r="K733" s="81" t="s">
        <v>21</v>
      </c>
    </row>
    <row r="734" spans="2:11" x14ac:dyDescent="0.2">
      <c r="B734" s="82">
        <v>1</v>
      </c>
      <c r="C734" s="82">
        <f>D734-E734*Solar!$C$31</f>
        <v>-57.112171999999987</v>
      </c>
      <c r="D734" s="82">
        <v>51.56</v>
      </c>
      <c r="E734" s="82">
        <f t="shared" si="61"/>
        <v>0.19098799999999999</v>
      </c>
      <c r="F734" s="82">
        <v>7.45</v>
      </c>
      <c r="G734" s="82">
        <f t="shared" si="57"/>
        <v>733</v>
      </c>
      <c r="H734" s="82">
        <f t="shared" si="58"/>
        <v>1</v>
      </c>
      <c r="I734" s="82">
        <f t="shared" si="59"/>
        <v>13</v>
      </c>
      <c r="J734" s="82">
        <f t="shared" si="60"/>
        <v>31</v>
      </c>
      <c r="K734" s="81" t="s">
        <v>21</v>
      </c>
    </row>
    <row r="735" spans="2:11" x14ac:dyDescent="0.2">
      <c r="B735" s="82">
        <v>1</v>
      </c>
      <c r="C735" s="82">
        <f>D735-E735*Solar!$C$31</f>
        <v>218.64385300000004</v>
      </c>
      <c r="D735" s="82">
        <v>445.54</v>
      </c>
      <c r="E735" s="82">
        <f t="shared" si="61"/>
        <v>0.39876299999999998</v>
      </c>
      <c r="F735" s="82">
        <v>158.05000000000001</v>
      </c>
      <c r="G735" s="82">
        <f t="shared" si="57"/>
        <v>734</v>
      </c>
      <c r="H735" s="82">
        <f t="shared" si="58"/>
        <v>1</v>
      </c>
      <c r="I735" s="82">
        <f t="shared" si="59"/>
        <v>14</v>
      </c>
      <c r="J735" s="82">
        <f t="shared" si="60"/>
        <v>31</v>
      </c>
      <c r="K735" s="81" t="s">
        <v>21</v>
      </c>
    </row>
    <row r="736" spans="2:11" x14ac:dyDescent="0.2">
      <c r="B736" s="82">
        <v>2</v>
      </c>
      <c r="C736" s="82">
        <f>D736-E736*Solar!$C$31</f>
        <v>153.90055000000001</v>
      </c>
      <c r="D736" s="82">
        <v>477.69</v>
      </c>
      <c r="E736" s="82">
        <f t="shared" si="61"/>
        <v>0.56904999999999994</v>
      </c>
      <c r="F736" s="82">
        <v>189.3</v>
      </c>
      <c r="G736" s="82">
        <f t="shared" si="57"/>
        <v>735</v>
      </c>
      <c r="H736" s="82">
        <f t="shared" si="58"/>
        <v>1</v>
      </c>
      <c r="I736" s="82">
        <f t="shared" si="59"/>
        <v>15</v>
      </c>
      <c r="J736" s="82">
        <f t="shared" si="60"/>
        <v>31</v>
      </c>
      <c r="K736" s="81" t="s">
        <v>21</v>
      </c>
    </row>
    <row r="737" spans="1:11" x14ac:dyDescent="0.2">
      <c r="B737" s="82">
        <v>2</v>
      </c>
      <c r="C737" s="82">
        <f>D737-E737*Solar!$C$31</f>
        <v>105.83567500000004</v>
      </c>
      <c r="D737" s="82">
        <v>494.42</v>
      </c>
      <c r="E737" s="82">
        <f t="shared" si="61"/>
        <v>0.682925</v>
      </c>
      <c r="F737" s="82">
        <v>186.63</v>
      </c>
      <c r="G737" s="82">
        <f t="shared" si="57"/>
        <v>736</v>
      </c>
      <c r="H737" s="82">
        <f t="shared" si="58"/>
        <v>1</v>
      </c>
      <c r="I737" s="82">
        <f t="shared" si="59"/>
        <v>16</v>
      </c>
      <c r="J737" s="82">
        <f t="shared" si="60"/>
        <v>31</v>
      </c>
      <c r="K737" s="81" t="s">
        <v>21</v>
      </c>
    </row>
    <row r="738" spans="1:11" x14ac:dyDescent="0.2">
      <c r="B738" s="82">
        <v>2</v>
      </c>
      <c r="C738" s="82">
        <f>D738-E738*Solar!$C$31</f>
        <v>71.059949000000017</v>
      </c>
      <c r="D738" s="82">
        <v>496.66</v>
      </c>
      <c r="E738" s="82">
        <f t="shared" si="61"/>
        <v>0.74797900000000006</v>
      </c>
      <c r="F738" s="82">
        <v>188.9</v>
      </c>
      <c r="G738" s="82">
        <f t="shared" si="57"/>
        <v>737</v>
      </c>
      <c r="H738" s="82">
        <f t="shared" si="58"/>
        <v>1</v>
      </c>
      <c r="I738" s="82">
        <f t="shared" si="59"/>
        <v>17</v>
      </c>
      <c r="J738" s="82">
        <f t="shared" si="60"/>
        <v>31</v>
      </c>
      <c r="K738" s="81" t="s">
        <v>21</v>
      </c>
    </row>
    <row r="739" spans="1:11" x14ac:dyDescent="0.2">
      <c r="B739" s="82">
        <v>2</v>
      </c>
      <c r="C739" s="82">
        <f>D739-E739*Solar!$C$31</f>
        <v>-9.0238449999999943</v>
      </c>
      <c r="D739" s="82">
        <v>422.85</v>
      </c>
      <c r="E739" s="82">
        <f t="shared" si="61"/>
        <v>0.75900500000000004</v>
      </c>
      <c r="F739" s="82">
        <v>107.86</v>
      </c>
      <c r="G739" s="82">
        <f t="shared" si="57"/>
        <v>738</v>
      </c>
      <c r="H739" s="82">
        <f t="shared" si="58"/>
        <v>1</v>
      </c>
      <c r="I739" s="82">
        <f t="shared" si="59"/>
        <v>18</v>
      </c>
      <c r="J739" s="82">
        <f t="shared" si="60"/>
        <v>31</v>
      </c>
      <c r="K739" s="81" t="s">
        <v>21</v>
      </c>
    </row>
    <row r="740" spans="1:11" x14ac:dyDescent="0.2">
      <c r="B740" s="82">
        <v>1</v>
      </c>
      <c r="C740" s="82">
        <f>D740-E740*Solar!$C$31</f>
        <v>-81.847714000000053</v>
      </c>
      <c r="D740" s="82">
        <v>324.82</v>
      </c>
      <c r="E740" s="82">
        <f t="shared" si="61"/>
        <v>0.71470600000000006</v>
      </c>
      <c r="F740" s="82">
        <v>82.59</v>
      </c>
      <c r="G740" s="82">
        <f t="shared" si="57"/>
        <v>739</v>
      </c>
      <c r="H740" s="82">
        <f t="shared" si="58"/>
        <v>1</v>
      </c>
      <c r="I740" s="82">
        <f t="shared" si="59"/>
        <v>19</v>
      </c>
      <c r="J740" s="82">
        <f t="shared" si="60"/>
        <v>31</v>
      </c>
      <c r="K740" s="81" t="s">
        <v>21</v>
      </c>
    </row>
    <row r="741" spans="1:11" x14ac:dyDescent="0.2">
      <c r="B741" s="82">
        <v>1</v>
      </c>
      <c r="C741" s="82">
        <f>D741-E741*Solar!$C$31</f>
        <v>-107.39973999999998</v>
      </c>
      <c r="D741" s="82">
        <v>241.09</v>
      </c>
      <c r="E741" s="82">
        <f t="shared" si="61"/>
        <v>0.61246</v>
      </c>
      <c r="F741" s="82">
        <v>27.47</v>
      </c>
      <c r="G741" s="82">
        <f t="shared" si="57"/>
        <v>740</v>
      </c>
      <c r="H741" s="82">
        <f t="shared" si="58"/>
        <v>1</v>
      </c>
      <c r="I741" s="82">
        <f t="shared" si="59"/>
        <v>20</v>
      </c>
      <c r="J741" s="82">
        <f t="shared" si="60"/>
        <v>31</v>
      </c>
      <c r="K741" s="81" t="s">
        <v>21</v>
      </c>
    </row>
    <row r="742" spans="1:11" x14ac:dyDescent="0.2">
      <c r="B742" s="82">
        <v>1</v>
      </c>
      <c r="C742" s="82">
        <f>D742-E742*Solar!$C$31</f>
        <v>55.559081999999989</v>
      </c>
      <c r="D742" s="82">
        <v>313.67</v>
      </c>
      <c r="E742" s="82">
        <f t="shared" si="61"/>
        <v>0.45362200000000003</v>
      </c>
      <c r="F742" s="82">
        <v>46.36</v>
      </c>
      <c r="G742" s="82">
        <f t="shared" si="57"/>
        <v>741</v>
      </c>
      <c r="H742" s="82">
        <f t="shared" si="58"/>
        <v>1</v>
      </c>
      <c r="I742" s="82">
        <f t="shared" si="59"/>
        <v>21</v>
      </c>
      <c r="J742" s="82">
        <f t="shared" si="60"/>
        <v>31</v>
      </c>
      <c r="K742" s="81" t="s">
        <v>21</v>
      </c>
    </row>
    <row r="743" spans="1:11" x14ac:dyDescent="0.2">
      <c r="B743" s="82">
        <v>1</v>
      </c>
      <c r="C743" s="82">
        <f>D743-E743*Solar!$C$31</f>
        <v>169.12913400000002</v>
      </c>
      <c r="D743" s="82">
        <v>313.72000000000003</v>
      </c>
      <c r="E743" s="82">
        <f t="shared" si="61"/>
        <v>0.25411400000000001</v>
      </c>
      <c r="F743" s="82">
        <v>45.96</v>
      </c>
      <c r="G743" s="82">
        <f t="shared" si="57"/>
        <v>742</v>
      </c>
      <c r="H743" s="82">
        <f t="shared" si="58"/>
        <v>1</v>
      </c>
      <c r="I743" s="82">
        <f t="shared" si="59"/>
        <v>22</v>
      </c>
      <c r="J743" s="82">
        <f t="shared" si="60"/>
        <v>31</v>
      </c>
      <c r="K743" s="81" t="s">
        <v>21</v>
      </c>
    </row>
    <row r="744" spans="1:11" x14ac:dyDescent="0.2">
      <c r="B744" s="82">
        <v>2</v>
      </c>
      <c r="C744" s="82">
        <f>D744-E744*Solar!$C$31</f>
        <v>286.39789300000001</v>
      </c>
      <c r="D744" s="82">
        <v>315.76</v>
      </c>
      <c r="E744" s="82">
        <f t="shared" si="61"/>
        <v>5.1603000000000003E-2</v>
      </c>
      <c r="F744" s="82">
        <v>155.30000000000001</v>
      </c>
      <c r="G744" s="82">
        <f t="shared" si="57"/>
        <v>743</v>
      </c>
      <c r="H744" s="82">
        <f t="shared" si="58"/>
        <v>1</v>
      </c>
      <c r="I744" s="82">
        <f t="shared" si="59"/>
        <v>23</v>
      </c>
      <c r="J744" s="82">
        <f t="shared" si="60"/>
        <v>31</v>
      </c>
      <c r="K744" s="81" t="s">
        <v>21</v>
      </c>
    </row>
    <row r="745" spans="1:11" x14ac:dyDescent="0.2">
      <c r="A745" s="85"/>
      <c r="B745" s="86">
        <v>2</v>
      </c>
      <c r="C745" s="86">
        <f>D745-E745*Solar!$C$31</f>
        <v>333.42</v>
      </c>
      <c r="D745" s="86">
        <v>333.42</v>
      </c>
      <c r="E745" s="86">
        <f t="shared" si="61"/>
        <v>0</v>
      </c>
      <c r="F745" s="86">
        <v>170.35</v>
      </c>
      <c r="G745" s="86">
        <f t="shared" si="57"/>
        <v>744</v>
      </c>
      <c r="H745" s="86">
        <f t="shared" si="58"/>
        <v>1</v>
      </c>
      <c r="I745" s="86">
        <f t="shared" si="59"/>
        <v>24</v>
      </c>
      <c r="J745" s="86">
        <f t="shared" si="60"/>
        <v>31</v>
      </c>
      <c r="K745" s="81" t="s">
        <v>21</v>
      </c>
    </row>
    <row r="746" spans="1:11" x14ac:dyDescent="0.2">
      <c r="B746" s="82">
        <v>6</v>
      </c>
      <c r="C746" s="82">
        <f>D746-E746*Solar!$C$31</f>
        <v>324.72000000000003</v>
      </c>
      <c r="D746" s="82">
        <v>324.72000000000003</v>
      </c>
      <c r="E746" s="82">
        <f>Solar!D35</f>
        <v>0</v>
      </c>
      <c r="F746" s="82">
        <v>169.74</v>
      </c>
      <c r="G746" s="82">
        <v>1</v>
      </c>
      <c r="H746" s="82">
        <f>H745+1</f>
        <v>2</v>
      </c>
      <c r="I746" s="82">
        <f t="shared" si="59"/>
        <v>1</v>
      </c>
      <c r="J746" s="82">
        <v>1</v>
      </c>
      <c r="K746" s="81" t="s">
        <v>21</v>
      </c>
    </row>
    <row r="747" spans="1:11" x14ac:dyDescent="0.2">
      <c r="B747" s="82">
        <v>6</v>
      </c>
      <c r="C747" s="82">
        <f>D747-E747*Solar!$C$31</f>
        <v>109.86</v>
      </c>
      <c r="D747" s="82">
        <v>109.86</v>
      </c>
      <c r="E747" s="82">
        <f>Solar!D36</f>
        <v>0</v>
      </c>
      <c r="F747" s="82">
        <v>70.27</v>
      </c>
      <c r="G747" s="82">
        <f t="shared" si="57"/>
        <v>2</v>
      </c>
      <c r="H747" s="82">
        <f>H746</f>
        <v>2</v>
      </c>
      <c r="I747" s="82">
        <f t="shared" si="59"/>
        <v>2</v>
      </c>
      <c r="J747" s="82">
        <v>1</v>
      </c>
      <c r="K747" s="81" t="s">
        <v>21</v>
      </c>
    </row>
    <row r="748" spans="1:11" x14ac:dyDescent="0.2">
      <c r="B748" s="82">
        <v>6</v>
      </c>
      <c r="C748" s="82">
        <f>D748-E748*Solar!$C$31</f>
        <v>24.98</v>
      </c>
      <c r="D748" s="82">
        <v>24.98</v>
      </c>
      <c r="E748" s="82">
        <f>Solar!D37</f>
        <v>0</v>
      </c>
      <c r="F748" s="82">
        <v>22.54</v>
      </c>
      <c r="G748" s="82">
        <f t="shared" si="57"/>
        <v>3</v>
      </c>
      <c r="H748" s="82">
        <f t="shared" ref="H748:H811" si="62">H747</f>
        <v>2</v>
      </c>
      <c r="I748" s="82">
        <f t="shared" si="59"/>
        <v>3</v>
      </c>
      <c r="J748" s="82">
        <v>1</v>
      </c>
      <c r="K748" s="81" t="s">
        <v>21</v>
      </c>
    </row>
    <row r="749" spans="1:11" x14ac:dyDescent="0.2">
      <c r="B749" s="82">
        <v>6</v>
      </c>
      <c r="C749" s="82">
        <f>D749-E749*Solar!$C$31</f>
        <v>24.91</v>
      </c>
      <c r="D749" s="82">
        <v>24.91</v>
      </c>
      <c r="E749" s="82">
        <f>Solar!D38</f>
        <v>0</v>
      </c>
      <c r="F749" s="82">
        <v>21.78</v>
      </c>
      <c r="G749" s="82">
        <f t="shared" si="57"/>
        <v>4</v>
      </c>
      <c r="H749" s="82">
        <f t="shared" si="62"/>
        <v>2</v>
      </c>
      <c r="I749" s="82">
        <f t="shared" si="59"/>
        <v>4</v>
      </c>
      <c r="J749" s="82">
        <v>1</v>
      </c>
      <c r="K749" s="81" t="s">
        <v>21</v>
      </c>
    </row>
    <row r="750" spans="1:11" x14ac:dyDescent="0.2">
      <c r="B750" s="82">
        <v>6</v>
      </c>
      <c r="C750" s="82">
        <f>D750-E750*Solar!$C$31</f>
        <v>22.11</v>
      </c>
      <c r="D750" s="82">
        <v>22.11</v>
      </c>
      <c r="E750" s="82">
        <f>Solar!D39</f>
        <v>0</v>
      </c>
      <c r="F750" s="82">
        <v>21.86</v>
      </c>
      <c r="G750" s="82">
        <f t="shared" si="57"/>
        <v>5</v>
      </c>
      <c r="H750" s="82">
        <f t="shared" si="62"/>
        <v>2</v>
      </c>
      <c r="I750" s="82">
        <f t="shared" si="59"/>
        <v>5</v>
      </c>
      <c r="J750" s="82">
        <v>1</v>
      </c>
      <c r="K750" s="81" t="s">
        <v>21</v>
      </c>
    </row>
    <row r="751" spans="1:11" x14ac:dyDescent="0.2">
      <c r="B751" s="82">
        <v>6</v>
      </c>
      <c r="C751" s="82">
        <f>D751-E751*Solar!$C$31</f>
        <v>17.78</v>
      </c>
      <c r="D751" s="82">
        <v>17.78</v>
      </c>
      <c r="E751" s="82">
        <f>Solar!D40</f>
        <v>0</v>
      </c>
      <c r="F751" s="82">
        <v>17.14</v>
      </c>
      <c r="G751" s="82">
        <f t="shared" si="57"/>
        <v>6</v>
      </c>
      <c r="H751" s="82">
        <f t="shared" si="62"/>
        <v>2</v>
      </c>
      <c r="I751" s="82">
        <f t="shared" si="59"/>
        <v>6</v>
      </c>
      <c r="J751" s="82">
        <v>1</v>
      </c>
      <c r="K751" s="81" t="s">
        <v>21</v>
      </c>
    </row>
    <row r="752" spans="1:11" x14ac:dyDescent="0.2">
      <c r="B752" s="82">
        <v>6</v>
      </c>
      <c r="C752" s="82">
        <f>D752-E752*Solar!$C$31</f>
        <v>6.021033000000001</v>
      </c>
      <c r="D752" s="82">
        <v>17.71</v>
      </c>
      <c r="E752" s="82">
        <f>Solar!D41</f>
        <v>2.0542999999999999E-2</v>
      </c>
      <c r="F752" s="82">
        <v>17.43</v>
      </c>
      <c r="G752" s="82">
        <f t="shared" si="57"/>
        <v>7</v>
      </c>
      <c r="H752" s="82">
        <f t="shared" si="62"/>
        <v>2</v>
      </c>
      <c r="I752" s="82">
        <f t="shared" si="59"/>
        <v>7</v>
      </c>
      <c r="J752" s="82">
        <v>1</v>
      </c>
      <c r="K752" s="81" t="s">
        <v>21</v>
      </c>
    </row>
    <row r="753" spans="2:11" x14ac:dyDescent="0.2">
      <c r="B753" s="82">
        <v>6</v>
      </c>
      <c r="C753" s="82">
        <f>D753-E753*Solar!$C$31</f>
        <v>-77.537380000000013</v>
      </c>
      <c r="D753" s="82">
        <v>27.17</v>
      </c>
      <c r="E753" s="82">
        <f>Solar!D42</f>
        <v>0.18402000000000002</v>
      </c>
      <c r="F753" s="82">
        <v>20.46</v>
      </c>
      <c r="G753" s="82">
        <f t="shared" si="57"/>
        <v>8</v>
      </c>
      <c r="H753" s="82">
        <f t="shared" si="62"/>
        <v>2</v>
      </c>
      <c r="I753" s="82">
        <f t="shared" si="59"/>
        <v>8</v>
      </c>
      <c r="J753" s="82">
        <v>1</v>
      </c>
      <c r="K753" s="81" t="s">
        <v>21</v>
      </c>
    </row>
    <row r="754" spans="2:11" x14ac:dyDescent="0.2">
      <c r="B754" s="82">
        <v>6</v>
      </c>
      <c r="C754" s="82">
        <f>D754-E754*Solar!$C$31</f>
        <v>220.15881599999997</v>
      </c>
      <c r="D754" s="82">
        <v>442.26</v>
      </c>
      <c r="E754" s="82">
        <f>Solar!D43</f>
        <v>0.39033600000000002</v>
      </c>
      <c r="F754" s="82">
        <v>243.66</v>
      </c>
      <c r="G754" s="82">
        <f t="shared" si="57"/>
        <v>9</v>
      </c>
      <c r="H754" s="82">
        <f t="shared" si="62"/>
        <v>2</v>
      </c>
      <c r="I754" s="82">
        <f t="shared" si="59"/>
        <v>9</v>
      </c>
      <c r="J754" s="82">
        <v>1</v>
      </c>
      <c r="K754" s="81" t="s">
        <v>21</v>
      </c>
    </row>
    <row r="755" spans="2:11" x14ac:dyDescent="0.2">
      <c r="B755" s="82">
        <v>6</v>
      </c>
      <c r="C755" s="82">
        <f>D755-E755*Solar!$C$31</f>
        <v>63.996137000000033</v>
      </c>
      <c r="D755" s="82">
        <v>386.35</v>
      </c>
      <c r="E755" s="82">
        <f>Solar!D44</f>
        <v>0.566527</v>
      </c>
      <c r="F755" s="82">
        <v>145.44</v>
      </c>
      <c r="G755" s="82">
        <f t="shared" si="57"/>
        <v>10</v>
      </c>
      <c r="H755" s="82">
        <f t="shared" si="62"/>
        <v>2</v>
      </c>
      <c r="I755" s="82">
        <f t="shared" si="59"/>
        <v>10</v>
      </c>
      <c r="J755" s="82">
        <v>1</v>
      </c>
      <c r="K755" s="81" t="s">
        <v>21</v>
      </c>
    </row>
    <row r="756" spans="2:11" x14ac:dyDescent="0.2">
      <c r="B756" s="82">
        <v>6</v>
      </c>
      <c r="C756" s="82">
        <f>D756-E756*Solar!$C$31</f>
        <v>80.302549999999997</v>
      </c>
      <c r="D756" s="82">
        <v>473.51</v>
      </c>
      <c r="E756" s="82">
        <f>Solar!D45</f>
        <v>0.69104999999999994</v>
      </c>
      <c r="F756" s="82">
        <v>203.94</v>
      </c>
      <c r="G756" s="82">
        <f t="shared" si="57"/>
        <v>11</v>
      </c>
      <c r="H756" s="82">
        <f t="shared" si="62"/>
        <v>2</v>
      </c>
      <c r="I756" s="82">
        <f t="shared" si="59"/>
        <v>11</v>
      </c>
      <c r="J756" s="82">
        <v>1</v>
      </c>
      <c r="K756" s="81" t="s">
        <v>21</v>
      </c>
    </row>
    <row r="757" spans="2:11" x14ac:dyDescent="0.2">
      <c r="B757" s="82">
        <v>6</v>
      </c>
      <c r="C757" s="82">
        <f>D757-E757*Solar!$C$31</f>
        <v>1.3304950000000417</v>
      </c>
      <c r="D757" s="82">
        <v>435.56</v>
      </c>
      <c r="E757" s="82">
        <f>Solar!D46</f>
        <v>0.76314499999999996</v>
      </c>
      <c r="F757" s="82">
        <v>242.24</v>
      </c>
      <c r="G757" s="82">
        <f t="shared" si="57"/>
        <v>12</v>
      </c>
      <c r="H757" s="82">
        <f t="shared" si="62"/>
        <v>2</v>
      </c>
      <c r="I757" s="82">
        <f t="shared" si="59"/>
        <v>12</v>
      </c>
      <c r="J757" s="82">
        <v>1</v>
      </c>
      <c r="K757" s="81" t="s">
        <v>21</v>
      </c>
    </row>
    <row r="758" spans="2:11" x14ac:dyDescent="0.2">
      <c r="B758" s="82">
        <v>6</v>
      </c>
      <c r="C758" s="82">
        <f>D758-E758*Solar!$C$31</f>
        <v>-379.305387</v>
      </c>
      <c r="D758" s="82">
        <v>62.65</v>
      </c>
      <c r="E758" s="82">
        <f>Solar!D47</f>
        <v>0.77672299999999994</v>
      </c>
      <c r="F758" s="82">
        <v>11.23</v>
      </c>
      <c r="G758" s="82">
        <f t="shared" si="57"/>
        <v>13</v>
      </c>
      <c r="H758" s="82">
        <f t="shared" si="62"/>
        <v>2</v>
      </c>
      <c r="I758" s="82">
        <f t="shared" si="59"/>
        <v>13</v>
      </c>
      <c r="J758" s="82">
        <v>1</v>
      </c>
      <c r="K758" s="81" t="s">
        <v>21</v>
      </c>
    </row>
    <row r="759" spans="2:11" x14ac:dyDescent="0.2">
      <c r="B759" s="82">
        <v>6</v>
      </c>
      <c r="C759" s="82">
        <f>D759-E759*Solar!$C$31</f>
        <v>-24.405838000000017</v>
      </c>
      <c r="D759" s="82">
        <v>394.55</v>
      </c>
      <c r="E759" s="82">
        <f>Solar!D48</f>
        <v>0.73630200000000001</v>
      </c>
      <c r="F759" s="82">
        <v>167.3</v>
      </c>
      <c r="G759" s="82">
        <f t="shared" si="57"/>
        <v>14</v>
      </c>
      <c r="H759" s="82">
        <f t="shared" si="62"/>
        <v>2</v>
      </c>
      <c r="I759" s="82">
        <f t="shared" si="59"/>
        <v>14</v>
      </c>
      <c r="J759" s="82">
        <v>1</v>
      </c>
      <c r="K759" s="81" t="s">
        <v>21</v>
      </c>
    </row>
    <row r="760" spans="2:11" x14ac:dyDescent="0.2">
      <c r="B760" s="82">
        <v>6</v>
      </c>
      <c r="C760" s="82">
        <f>D760-E760*Solar!$C$31</f>
        <v>106.34766599999995</v>
      </c>
      <c r="D760" s="82">
        <v>469.76</v>
      </c>
      <c r="E760" s="82">
        <f>Solar!D49</f>
        <v>0.63868600000000009</v>
      </c>
      <c r="F760" s="82">
        <v>200.67</v>
      </c>
      <c r="G760" s="82">
        <f t="shared" si="57"/>
        <v>15</v>
      </c>
      <c r="H760" s="82">
        <f t="shared" si="62"/>
        <v>2</v>
      </c>
      <c r="I760" s="82">
        <f t="shared" si="59"/>
        <v>15</v>
      </c>
      <c r="J760" s="82">
        <v>1</v>
      </c>
      <c r="K760" s="81" t="s">
        <v>21</v>
      </c>
    </row>
    <row r="761" spans="2:11" x14ac:dyDescent="0.2">
      <c r="B761" s="82">
        <v>6</v>
      </c>
      <c r="C761" s="82">
        <f>D761-E761*Solar!$C$31</f>
        <v>1.2982969999999909</v>
      </c>
      <c r="D761" s="82">
        <v>276.63</v>
      </c>
      <c r="E761" s="82">
        <f>Solar!D50</f>
        <v>0.48388700000000001</v>
      </c>
      <c r="F761" s="82">
        <v>129.93</v>
      </c>
      <c r="G761" s="82">
        <f t="shared" si="57"/>
        <v>16</v>
      </c>
      <c r="H761" s="82">
        <f t="shared" si="62"/>
        <v>2</v>
      </c>
      <c r="I761" s="82">
        <f t="shared" si="59"/>
        <v>16</v>
      </c>
      <c r="J761" s="82">
        <v>1</v>
      </c>
      <c r="K761" s="81" t="s">
        <v>21</v>
      </c>
    </row>
    <row r="762" spans="2:11" x14ac:dyDescent="0.2">
      <c r="B762" s="82">
        <v>6</v>
      </c>
      <c r="C762" s="82">
        <f>D762-E762*Solar!$C$31</f>
        <v>151.92229299999997</v>
      </c>
      <c r="D762" s="82">
        <v>313.52</v>
      </c>
      <c r="E762" s="82">
        <f>Solar!D51</f>
        <v>0.28400300000000001</v>
      </c>
      <c r="F762" s="82">
        <v>155.56</v>
      </c>
      <c r="G762" s="82">
        <f t="shared" si="57"/>
        <v>17</v>
      </c>
      <c r="H762" s="82">
        <f t="shared" si="62"/>
        <v>2</v>
      </c>
      <c r="I762" s="82">
        <f t="shared" si="59"/>
        <v>17</v>
      </c>
      <c r="J762" s="82">
        <v>1</v>
      </c>
      <c r="K762" s="81" t="s">
        <v>21</v>
      </c>
    </row>
    <row r="763" spans="2:11" x14ac:dyDescent="0.2">
      <c r="B763" s="82">
        <v>6</v>
      </c>
      <c r="C763" s="82">
        <f>D763-E763*Solar!$C$31</f>
        <v>205.301683</v>
      </c>
      <c r="D763" s="82">
        <v>248.94</v>
      </c>
      <c r="E763" s="82">
        <f>Solar!D52</f>
        <v>7.6692999999999997E-2</v>
      </c>
      <c r="F763" s="82">
        <v>90.94</v>
      </c>
      <c r="G763" s="82">
        <f t="shared" si="57"/>
        <v>18</v>
      </c>
      <c r="H763" s="82">
        <f t="shared" si="62"/>
        <v>2</v>
      </c>
      <c r="I763" s="82">
        <f t="shared" si="59"/>
        <v>18</v>
      </c>
      <c r="J763" s="82">
        <v>1</v>
      </c>
      <c r="K763" s="81" t="s">
        <v>21</v>
      </c>
    </row>
    <row r="764" spans="2:11" x14ac:dyDescent="0.2">
      <c r="B764" s="82">
        <v>6</v>
      </c>
      <c r="C764" s="82">
        <f>D764-E764*Solar!$C$31</f>
        <v>305.79000000000002</v>
      </c>
      <c r="D764" s="82">
        <v>305.79000000000002</v>
      </c>
      <c r="E764" s="82">
        <f>Solar!D53</f>
        <v>0</v>
      </c>
      <c r="F764" s="82">
        <v>182.12</v>
      </c>
      <c r="G764" s="82">
        <f t="shared" si="57"/>
        <v>19</v>
      </c>
      <c r="H764" s="82">
        <f t="shared" si="62"/>
        <v>2</v>
      </c>
      <c r="I764" s="82">
        <f t="shared" si="59"/>
        <v>19</v>
      </c>
      <c r="J764" s="82">
        <v>1</v>
      </c>
      <c r="K764" s="81" t="s">
        <v>21</v>
      </c>
    </row>
    <row r="765" spans="2:11" x14ac:dyDescent="0.2">
      <c r="B765" s="82">
        <v>6</v>
      </c>
      <c r="C765" s="82">
        <f>D765-E765*Solar!$C$31</f>
        <v>400.24</v>
      </c>
      <c r="D765" s="82">
        <v>400.24</v>
      </c>
      <c r="E765" s="82">
        <f>Solar!D54</f>
        <v>0</v>
      </c>
      <c r="F765" s="82">
        <v>171.26</v>
      </c>
      <c r="G765" s="82">
        <f t="shared" si="57"/>
        <v>20</v>
      </c>
      <c r="H765" s="82">
        <f t="shared" si="62"/>
        <v>2</v>
      </c>
      <c r="I765" s="82">
        <f t="shared" si="59"/>
        <v>20</v>
      </c>
      <c r="J765" s="82">
        <v>1</v>
      </c>
      <c r="K765" s="81" t="s">
        <v>21</v>
      </c>
    </row>
    <row r="766" spans="2:11" x14ac:dyDescent="0.2">
      <c r="B766" s="82">
        <v>6</v>
      </c>
      <c r="C766" s="82">
        <f>D766-E766*Solar!$C$31</f>
        <v>350.46</v>
      </c>
      <c r="D766" s="82">
        <v>350.46</v>
      </c>
      <c r="E766" s="82">
        <f>Solar!D55</f>
        <v>0</v>
      </c>
      <c r="F766" s="82">
        <v>88.02</v>
      </c>
      <c r="G766" s="82">
        <f t="shared" si="57"/>
        <v>21</v>
      </c>
      <c r="H766" s="82">
        <f t="shared" si="62"/>
        <v>2</v>
      </c>
      <c r="I766" s="82">
        <f t="shared" si="59"/>
        <v>21</v>
      </c>
      <c r="J766" s="82">
        <v>1</v>
      </c>
      <c r="K766" s="81" t="s">
        <v>21</v>
      </c>
    </row>
    <row r="767" spans="2:11" x14ac:dyDescent="0.2">
      <c r="B767" s="82">
        <v>6</v>
      </c>
      <c r="C767" s="82">
        <f>D767-E767*Solar!$C$31</f>
        <v>308.83999999999997</v>
      </c>
      <c r="D767" s="82">
        <v>308.83999999999997</v>
      </c>
      <c r="E767" s="82">
        <f>Solar!D56</f>
        <v>0</v>
      </c>
      <c r="F767" s="82">
        <v>59.76</v>
      </c>
      <c r="G767" s="82">
        <f t="shared" si="57"/>
        <v>22</v>
      </c>
      <c r="H767" s="82">
        <f t="shared" si="62"/>
        <v>2</v>
      </c>
      <c r="I767" s="82">
        <f t="shared" si="59"/>
        <v>22</v>
      </c>
      <c r="J767" s="82">
        <v>1</v>
      </c>
      <c r="K767" s="81" t="s">
        <v>21</v>
      </c>
    </row>
    <row r="768" spans="2:11" x14ac:dyDescent="0.2">
      <c r="B768" s="82">
        <v>6</v>
      </c>
      <c r="C768" s="82">
        <f>D768-E768*Solar!$C$31</f>
        <v>334.36</v>
      </c>
      <c r="D768" s="82">
        <v>334.36</v>
      </c>
      <c r="E768" s="82">
        <f>Solar!D57</f>
        <v>0</v>
      </c>
      <c r="F768" s="82">
        <v>172.66</v>
      </c>
      <c r="G768" s="82">
        <f t="shared" si="57"/>
        <v>23</v>
      </c>
      <c r="H768" s="82">
        <f t="shared" si="62"/>
        <v>2</v>
      </c>
      <c r="I768" s="82">
        <f t="shared" si="59"/>
        <v>23</v>
      </c>
      <c r="J768" s="82">
        <v>1</v>
      </c>
      <c r="K768" s="81" t="s">
        <v>21</v>
      </c>
    </row>
    <row r="769" spans="2:11" x14ac:dyDescent="0.2">
      <c r="B769" s="82">
        <v>6</v>
      </c>
      <c r="C769" s="82">
        <f>D769-E769*Solar!$C$31</f>
        <v>342</v>
      </c>
      <c r="D769" s="82">
        <v>342</v>
      </c>
      <c r="E769" s="82">
        <f>Solar!D58</f>
        <v>0</v>
      </c>
      <c r="F769" s="82">
        <v>185.39</v>
      </c>
      <c r="G769" s="82">
        <f t="shared" si="57"/>
        <v>24</v>
      </c>
      <c r="H769" s="82">
        <f t="shared" si="62"/>
        <v>2</v>
      </c>
      <c r="I769" s="82">
        <f t="shared" si="59"/>
        <v>24</v>
      </c>
      <c r="J769" s="82">
        <v>1</v>
      </c>
      <c r="K769" s="81" t="s">
        <v>21</v>
      </c>
    </row>
    <row r="770" spans="2:11" x14ac:dyDescent="0.2">
      <c r="B770" s="82">
        <v>6</v>
      </c>
      <c r="C770" s="82">
        <f>D770-E770*Solar!$C$31</f>
        <v>341.28</v>
      </c>
      <c r="D770" s="82">
        <v>341.28</v>
      </c>
      <c r="E770" s="82">
        <f>E746</f>
        <v>0</v>
      </c>
      <c r="F770" s="82">
        <v>186.98</v>
      </c>
      <c r="G770" s="82">
        <f t="shared" si="57"/>
        <v>25</v>
      </c>
      <c r="H770" s="82">
        <f t="shared" si="62"/>
        <v>2</v>
      </c>
      <c r="I770" s="82">
        <f t="shared" si="59"/>
        <v>1</v>
      </c>
      <c r="J770" s="82">
        <f>J746+1</f>
        <v>2</v>
      </c>
      <c r="K770" s="81" t="s">
        <v>21</v>
      </c>
    </row>
    <row r="771" spans="2:11" x14ac:dyDescent="0.2">
      <c r="B771" s="82">
        <v>6</v>
      </c>
      <c r="C771" s="82">
        <f>D771-E771*Solar!$C$31</f>
        <v>39.42</v>
      </c>
      <c r="D771" s="82">
        <v>39.42</v>
      </c>
      <c r="E771" s="82">
        <f t="shared" ref="E771:E834" si="63">E747</f>
        <v>0</v>
      </c>
      <c r="F771" s="82">
        <v>27.03</v>
      </c>
      <c r="G771" s="82">
        <f t="shared" si="57"/>
        <v>26</v>
      </c>
      <c r="H771" s="82">
        <f t="shared" si="62"/>
        <v>2</v>
      </c>
      <c r="I771" s="82">
        <f t="shared" si="59"/>
        <v>2</v>
      </c>
      <c r="J771" s="82">
        <f t="shared" ref="J771:J834" si="64">J747+1</f>
        <v>2</v>
      </c>
      <c r="K771" s="81" t="s">
        <v>21</v>
      </c>
    </row>
    <row r="772" spans="2:11" x14ac:dyDescent="0.2">
      <c r="B772" s="82">
        <v>6</v>
      </c>
      <c r="C772" s="82">
        <f>D772-E772*Solar!$C$31</f>
        <v>25.45</v>
      </c>
      <c r="D772" s="82">
        <v>25.45</v>
      </c>
      <c r="E772" s="82">
        <f t="shared" si="63"/>
        <v>0</v>
      </c>
      <c r="F772" s="82">
        <v>20.34</v>
      </c>
      <c r="G772" s="82">
        <f t="shared" ref="G772:G835" si="65">G771+1</f>
        <v>27</v>
      </c>
      <c r="H772" s="82">
        <f t="shared" si="62"/>
        <v>2</v>
      </c>
      <c r="I772" s="82">
        <f t="shared" si="59"/>
        <v>3</v>
      </c>
      <c r="J772" s="82">
        <f t="shared" si="64"/>
        <v>2</v>
      </c>
      <c r="K772" s="81" t="s">
        <v>21</v>
      </c>
    </row>
    <row r="773" spans="2:11" x14ac:dyDescent="0.2">
      <c r="B773" s="82">
        <v>6</v>
      </c>
      <c r="C773" s="82">
        <f>D773-E773*Solar!$C$31</f>
        <v>25.45</v>
      </c>
      <c r="D773" s="82">
        <v>25.45</v>
      </c>
      <c r="E773" s="82">
        <f t="shared" si="63"/>
        <v>0</v>
      </c>
      <c r="F773" s="82">
        <v>21.6</v>
      </c>
      <c r="G773" s="82">
        <f t="shared" si="65"/>
        <v>28</v>
      </c>
      <c r="H773" s="82">
        <f t="shared" si="62"/>
        <v>2</v>
      </c>
      <c r="I773" s="82">
        <f t="shared" si="59"/>
        <v>4</v>
      </c>
      <c r="J773" s="82">
        <f t="shared" si="64"/>
        <v>2</v>
      </c>
      <c r="K773" s="81" t="s">
        <v>21</v>
      </c>
    </row>
    <row r="774" spans="2:11" x14ac:dyDescent="0.2">
      <c r="B774" s="82">
        <v>6</v>
      </c>
      <c r="C774" s="82">
        <f>D774-E774*Solar!$C$31</f>
        <v>25.53</v>
      </c>
      <c r="D774" s="82">
        <v>25.53</v>
      </c>
      <c r="E774" s="82">
        <f t="shared" si="63"/>
        <v>0</v>
      </c>
      <c r="F774" s="82">
        <v>21.99</v>
      </c>
      <c r="G774" s="82">
        <f t="shared" si="65"/>
        <v>29</v>
      </c>
      <c r="H774" s="82">
        <f t="shared" si="62"/>
        <v>2</v>
      </c>
      <c r="I774" s="82">
        <f t="shared" si="59"/>
        <v>5</v>
      </c>
      <c r="J774" s="82">
        <f t="shared" si="64"/>
        <v>2</v>
      </c>
      <c r="K774" s="81" t="s">
        <v>21</v>
      </c>
    </row>
    <row r="775" spans="2:11" x14ac:dyDescent="0.2">
      <c r="B775" s="82">
        <v>6</v>
      </c>
      <c r="C775" s="82">
        <f>D775-E775*Solar!$C$31</f>
        <v>23.11</v>
      </c>
      <c r="D775" s="82">
        <v>23.11</v>
      </c>
      <c r="E775" s="82">
        <f t="shared" si="63"/>
        <v>0</v>
      </c>
      <c r="F775" s="82">
        <v>20.23</v>
      </c>
      <c r="G775" s="82">
        <f t="shared" si="65"/>
        <v>30</v>
      </c>
      <c r="H775" s="82">
        <f t="shared" si="62"/>
        <v>2</v>
      </c>
      <c r="I775" s="82">
        <f t="shared" si="59"/>
        <v>6</v>
      </c>
      <c r="J775" s="82">
        <f t="shared" si="64"/>
        <v>2</v>
      </c>
      <c r="K775" s="81" t="s">
        <v>21</v>
      </c>
    </row>
    <row r="776" spans="2:11" x14ac:dyDescent="0.2">
      <c r="B776" s="82">
        <v>6</v>
      </c>
      <c r="C776" s="82">
        <f>D776-E776*Solar!$C$31</f>
        <v>5.4410329999999991</v>
      </c>
      <c r="D776" s="82">
        <v>17.13</v>
      </c>
      <c r="E776" s="82">
        <f t="shared" si="63"/>
        <v>2.0542999999999999E-2</v>
      </c>
      <c r="F776" s="82">
        <v>17.989999999999998</v>
      </c>
      <c r="G776" s="82">
        <f t="shared" si="65"/>
        <v>31</v>
      </c>
      <c r="H776" s="82">
        <f t="shared" si="62"/>
        <v>2</v>
      </c>
      <c r="I776" s="82">
        <f t="shared" si="59"/>
        <v>7</v>
      </c>
      <c r="J776" s="82">
        <f t="shared" si="64"/>
        <v>2</v>
      </c>
      <c r="K776" s="81" t="s">
        <v>21</v>
      </c>
    </row>
    <row r="777" spans="2:11" x14ac:dyDescent="0.2">
      <c r="B777" s="82">
        <v>6</v>
      </c>
      <c r="C777" s="82">
        <f>D777-E777*Solar!$C$31</f>
        <v>-78.597380000000015</v>
      </c>
      <c r="D777" s="82">
        <v>26.11</v>
      </c>
      <c r="E777" s="82">
        <f t="shared" si="63"/>
        <v>0.18402000000000002</v>
      </c>
      <c r="F777" s="82">
        <v>18.399999999999999</v>
      </c>
      <c r="G777" s="82">
        <f t="shared" si="65"/>
        <v>32</v>
      </c>
      <c r="H777" s="82">
        <f t="shared" si="62"/>
        <v>2</v>
      </c>
      <c r="I777" s="82">
        <f t="shared" si="59"/>
        <v>8</v>
      </c>
      <c r="J777" s="82">
        <f t="shared" si="64"/>
        <v>2</v>
      </c>
      <c r="K777" s="81" t="s">
        <v>21</v>
      </c>
    </row>
    <row r="778" spans="2:11" x14ac:dyDescent="0.2">
      <c r="B778" s="82">
        <v>6</v>
      </c>
      <c r="C778" s="82">
        <f>D778-E778*Solar!$C$31</f>
        <v>-18.771184000000005</v>
      </c>
      <c r="D778" s="82">
        <v>203.33</v>
      </c>
      <c r="E778" s="82">
        <f t="shared" si="63"/>
        <v>0.39033600000000002</v>
      </c>
      <c r="F778" s="82">
        <v>108.07</v>
      </c>
      <c r="G778" s="82">
        <f t="shared" si="65"/>
        <v>33</v>
      </c>
      <c r="H778" s="82">
        <f t="shared" si="62"/>
        <v>2</v>
      </c>
      <c r="I778" s="82">
        <f t="shared" si="59"/>
        <v>9</v>
      </c>
      <c r="J778" s="82">
        <f t="shared" si="64"/>
        <v>2</v>
      </c>
      <c r="K778" s="81" t="s">
        <v>21</v>
      </c>
    </row>
    <row r="779" spans="2:11" x14ac:dyDescent="0.2">
      <c r="B779" s="82">
        <v>6</v>
      </c>
      <c r="C779" s="82">
        <f>D779-E779*Solar!$C$31</f>
        <v>-79.003862999999996</v>
      </c>
      <c r="D779" s="82">
        <v>243.35</v>
      </c>
      <c r="E779" s="82">
        <f t="shared" si="63"/>
        <v>0.566527</v>
      </c>
      <c r="F779" s="82">
        <v>65.099999999999994</v>
      </c>
      <c r="G779" s="82">
        <f t="shared" si="65"/>
        <v>34</v>
      </c>
      <c r="H779" s="82">
        <f t="shared" si="62"/>
        <v>2</v>
      </c>
      <c r="I779" s="82">
        <f t="shared" si="59"/>
        <v>10</v>
      </c>
      <c r="J779" s="82">
        <f t="shared" si="64"/>
        <v>2</v>
      </c>
      <c r="K779" s="81" t="s">
        <v>21</v>
      </c>
    </row>
    <row r="780" spans="2:11" x14ac:dyDescent="0.2">
      <c r="B780" s="82">
        <v>6</v>
      </c>
      <c r="C780" s="82">
        <f>D780-E780*Solar!$C$31</f>
        <v>-118.95744999999999</v>
      </c>
      <c r="D780" s="82">
        <v>274.25</v>
      </c>
      <c r="E780" s="82">
        <f t="shared" si="63"/>
        <v>0.69104999999999994</v>
      </c>
      <c r="F780" s="82">
        <v>90.48</v>
      </c>
      <c r="G780" s="82">
        <f t="shared" si="65"/>
        <v>35</v>
      </c>
      <c r="H780" s="82">
        <f t="shared" si="62"/>
        <v>2</v>
      </c>
      <c r="I780" s="82">
        <f t="shared" si="59"/>
        <v>11</v>
      </c>
      <c r="J780" s="82">
        <f t="shared" si="64"/>
        <v>2</v>
      </c>
      <c r="K780" s="81" t="s">
        <v>21</v>
      </c>
    </row>
    <row r="781" spans="2:11" x14ac:dyDescent="0.2">
      <c r="B781" s="82">
        <v>6</v>
      </c>
      <c r="C781" s="82">
        <f>D781-E781*Solar!$C$31</f>
        <v>-161.89950499999998</v>
      </c>
      <c r="D781" s="82">
        <v>272.33</v>
      </c>
      <c r="E781" s="82">
        <f t="shared" si="63"/>
        <v>0.76314499999999996</v>
      </c>
      <c r="F781" s="82">
        <v>137.55000000000001</v>
      </c>
      <c r="G781" s="82">
        <f t="shared" si="65"/>
        <v>36</v>
      </c>
      <c r="H781" s="82">
        <f t="shared" si="62"/>
        <v>2</v>
      </c>
      <c r="I781" s="82">
        <f t="shared" si="59"/>
        <v>12</v>
      </c>
      <c r="J781" s="82">
        <f t="shared" si="64"/>
        <v>2</v>
      </c>
      <c r="K781" s="81" t="s">
        <v>21</v>
      </c>
    </row>
    <row r="782" spans="2:11" x14ac:dyDescent="0.2">
      <c r="B782" s="82">
        <v>6</v>
      </c>
      <c r="C782" s="82">
        <f>D782-E782*Solar!$C$31</f>
        <v>-398.79538700000001</v>
      </c>
      <c r="D782" s="82">
        <v>43.16</v>
      </c>
      <c r="E782" s="82">
        <f t="shared" si="63"/>
        <v>0.77672299999999994</v>
      </c>
      <c r="F782" s="82">
        <v>2.09</v>
      </c>
      <c r="G782" s="82">
        <f t="shared" si="65"/>
        <v>37</v>
      </c>
      <c r="H782" s="82">
        <f t="shared" si="62"/>
        <v>2</v>
      </c>
      <c r="I782" s="82">
        <f t="shared" si="59"/>
        <v>13</v>
      </c>
      <c r="J782" s="82">
        <f t="shared" si="64"/>
        <v>2</v>
      </c>
      <c r="K782" s="81" t="s">
        <v>21</v>
      </c>
    </row>
    <row r="783" spans="2:11" x14ac:dyDescent="0.2">
      <c r="B783" s="82">
        <v>6</v>
      </c>
      <c r="C783" s="82">
        <f>D783-E783*Solar!$C$31</f>
        <v>-233.63583800000004</v>
      </c>
      <c r="D783" s="82">
        <v>185.32</v>
      </c>
      <c r="E783" s="82">
        <f t="shared" si="63"/>
        <v>0.73630200000000001</v>
      </c>
      <c r="F783" s="82">
        <v>36.33</v>
      </c>
      <c r="G783" s="82">
        <f t="shared" si="65"/>
        <v>38</v>
      </c>
      <c r="H783" s="82">
        <f t="shared" si="62"/>
        <v>2</v>
      </c>
      <c r="I783" s="82">
        <f t="shared" si="59"/>
        <v>14</v>
      </c>
      <c r="J783" s="82">
        <f t="shared" si="64"/>
        <v>2</v>
      </c>
      <c r="K783" s="81" t="s">
        <v>21</v>
      </c>
    </row>
    <row r="784" spans="2:11" x14ac:dyDescent="0.2">
      <c r="B784" s="82">
        <v>6</v>
      </c>
      <c r="C784" s="82">
        <f>D784-E784*Solar!$C$31</f>
        <v>-149.39233400000003</v>
      </c>
      <c r="D784" s="82">
        <v>214.02</v>
      </c>
      <c r="E784" s="82">
        <f t="shared" si="63"/>
        <v>0.63868600000000009</v>
      </c>
      <c r="F784" s="82">
        <v>53.24</v>
      </c>
      <c r="G784" s="82">
        <f t="shared" si="65"/>
        <v>39</v>
      </c>
      <c r="H784" s="82">
        <f t="shared" si="62"/>
        <v>2</v>
      </c>
      <c r="I784" s="82">
        <f t="shared" si="59"/>
        <v>15</v>
      </c>
      <c r="J784" s="82">
        <f t="shared" si="64"/>
        <v>2</v>
      </c>
      <c r="K784" s="81" t="s">
        <v>21</v>
      </c>
    </row>
    <row r="785" spans="2:11" x14ac:dyDescent="0.2">
      <c r="B785" s="82">
        <v>6</v>
      </c>
      <c r="C785" s="82">
        <f>D785-E785*Solar!$C$31</f>
        <v>46.118296999999984</v>
      </c>
      <c r="D785" s="82">
        <v>321.45</v>
      </c>
      <c r="E785" s="82">
        <f t="shared" si="63"/>
        <v>0.48388700000000001</v>
      </c>
      <c r="F785" s="82">
        <v>91.01</v>
      </c>
      <c r="G785" s="82">
        <f t="shared" si="65"/>
        <v>40</v>
      </c>
      <c r="H785" s="82">
        <f t="shared" si="62"/>
        <v>2</v>
      </c>
      <c r="I785" s="82">
        <f t="shared" si="59"/>
        <v>16</v>
      </c>
      <c r="J785" s="82">
        <f t="shared" si="64"/>
        <v>2</v>
      </c>
      <c r="K785" s="81" t="s">
        <v>21</v>
      </c>
    </row>
    <row r="786" spans="2:11" x14ac:dyDescent="0.2">
      <c r="B786" s="82">
        <v>6</v>
      </c>
      <c r="C786" s="82">
        <f>D786-E786*Solar!$C$31</f>
        <v>257.48229299999997</v>
      </c>
      <c r="D786" s="82">
        <v>419.08</v>
      </c>
      <c r="E786" s="82">
        <f t="shared" si="63"/>
        <v>0.28400300000000001</v>
      </c>
      <c r="F786" s="82">
        <v>135.83000000000001</v>
      </c>
      <c r="G786" s="82">
        <f t="shared" si="65"/>
        <v>41</v>
      </c>
      <c r="H786" s="82">
        <f t="shared" si="62"/>
        <v>2</v>
      </c>
      <c r="I786" s="82">
        <f t="shared" si="59"/>
        <v>17</v>
      </c>
      <c r="J786" s="82">
        <f t="shared" si="64"/>
        <v>2</v>
      </c>
      <c r="K786" s="81" t="s">
        <v>21</v>
      </c>
    </row>
    <row r="787" spans="2:11" x14ac:dyDescent="0.2">
      <c r="B787" s="82">
        <v>6</v>
      </c>
      <c r="C787" s="82">
        <f>D787-E787*Solar!$C$31</f>
        <v>296.02168300000005</v>
      </c>
      <c r="D787" s="82">
        <v>339.66</v>
      </c>
      <c r="E787" s="82">
        <f t="shared" si="63"/>
        <v>7.6692999999999997E-2</v>
      </c>
      <c r="F787" s="82">
        <v>55.88</v>
      </c>
      <c r="G787" s="82">
        <f t="shared" si="65"/>
        <v>42</v>
      </c>
      <c r="H787" s="82">
        <f t="shared" si="62"/>
        <v>2</v>
      </c>
      <c r="I787" s="82">
        <f t="shared" si="59"/>
        <v>18</v>
      </c>
      <c r="J787" s="82">
        <f t="shared" si="64"/>
        <v>2</v>
      </c>
      <c r="K787" s="81" t="s">
        <v>21</v>
      </c>
    </row>
    <row r="788" spans="2:11" x14ac:dyDescent="0.2">
      <c r="B788" s="82">
        <v>6</v>
      </c>
      <c r="C788" s="82">
        <f>D788-E788*Solar!$C$31</f>
        <v>180.08</v>
      </c>
      <c r="D788" s="82">
        <v>180.08</v>
      </c>
      <c r="E788" s="82">
        <f t="shared" si="63"/>
        <v>0</v>
      </c>
      <c r="F788" s="82">
        <v>42.98</v>
      </c>
      <c r="G788" s="82">
        <f t="shared" si="65"/>
        <v>43</v>
      </c>
      <c r="H788" s="82">
        <f t="shared" si="62"/>
        <v>2</v>
      </c>
      <c r="I788" s="82">
        <f t="shared" si="59"/>
        <v>19</v>
      </c>
      <c r="J788" s="82">
        <f t="shared" si="64"/>
        <v>2</v>
      </c>
      <c r="K788" s="81" t="s">
        <v>21</v>
      </c>
    </row>
    <row r="789" spans="2:11" x14ac:dyDescent="0.2">
      <c r="B789" s="82">
        <v>6</v>
      </c>
      <c r="C789" s="82">
        <f>D789-E789*Solar!$C$31</f>
        <v>181.87</v>
      </c>
      <c r="D789" s="82">
        <v>181.87</v>
      </c>
      <c r="E789" s="82">
        <f t="shared" si="63"/>
        <v>0</v>
      </c>
      <c r="F789" s="82">
        <v>10.050000000000001</v>
      </c>
      <c r="G789" s="82">
        <f t="shared" si="65"/>
        <v>44</v>
      </c>
      <c r="H789" s="82">
        <f t="shared" si="62"/>
        <v>2</v>
      </c>
      <c r="I789" s="82">
        <f t="shared" si="59"/>
        <v>20</v>
      </c>
      <c r="J789" s="82">
        <f t="shared" si="64"/>
        <v>2</v>
      </c>
      <c r="K789" s="81" t="s">
        <v>21</v>
      </c>
    </row>
    <row r="790" spans="2:11" x14ac:dyDescent="0.2">
      <c r="B790" s="82">
        <v>6</v>
      </c>
      <c r="C790" s="82">
        <f>D790-E790*Solar!$C$31</f>
        <v>161.63999999999999</v>
      </c>
      <c r="D790" s="82">
        <v>161.63999999999999</v>
      </c>
      <c r="E790" s="82">
        <f t="shared" si="63"/>
        <v>0</v>
      </c>
      <c r="F790" s="82">
        <v>2.16</v>
      </c>
      <c r="G790" s="82">
        <f t="shared" si="65"/>
        <v>45</v>
      </c>
      <c r="H790" s="82">
        <f t="shared" si="62"/>
        <v>2</v>
      </c>
      <c r="I790" s="82">
        <f t="shared" si="59"/>
        <v>21</v>
      </c>
      <c r="J790" s="82">
        <f t="shared" si="64"/>
        <v>2</v>
      </c>
      <c r="K790" s="81" t="s">
        <v>21</v>
      </c>
    </row>
    <row r="791" spans="2:11" x14ac:dyDescent="0.2">
      <c r="B791" s="82">
        <v>6</v>
      </c>
      <c r="C791" s="82">
        <f>D791-E791*Solar!$C$31</f>
        <v>161.05000000000001</v>
      </c>
      <c r="D791" s="82">
        <v>161.05000000000001</v>
      </c>
      <c r="E791" s="82">
        <f t="shared" si="63"/>
        <v>0</v>
      </c>
      <c r="F791" s="82">
        <v>2.2999999999999998</v>
      </c>
      <c r="G791" s="82">
        <f t="shared" si="65"/>
        <v>46</v>
      </c>
      <c r="H791" s="82">
        <f t="shared" si="62"/>
        <v>2</v>
      </c>
      <c r="I791" s="82">
        <f t="shared" si="59"/>
        <v>22</v>
      </c>
      <c r="J791" s="82">
        <f t="shared" si="64"/>
        <v>2</v>
      </c>
      <c r="K791" s="81" t="s">
        <v>21</v>
      </c>
    </row>
    <row r="792" spans="2:11" x14ac:dyDescent="0.2">
      <c r="B792" s="82">
        <v>6</v>
      </c>
      <c r="C792" s="82">
        <f>D792-E792*Solar!$C$31</f>
        <v>163.91</v>
      </c>
      <c r="D792" s="82">
        <v>163.91</v>
      </c>
      <c r="E792" s="82">
        <f t="shared" si="63"/>
        <v>0</v>
      </c>
      <c r="F792" s="82">
        <v>101.88</v>
      </c>
      <c r="G792" s="82">
        <f t="shared" si="65"/>
        <v>47</v>
      </c>
      <c r="H792" s="82">
        <f t="shared" si="62"/>
        <v>2</v>
      </c>
      <c r="I792" s="82">
        <f t="shared" si="59"/>
        <v>23</v>
      </c>
      <c r="J792" s="82">
        <f t="shared" si="64"/>
        <v>2</v>
      </c>
      <c r="K792" s="81" t="s">
        <v>21</v>
      </c>
    </row>
    <row r="793" spans="2:11" x14ac:dyDescent="0.2">
      <c r="B793" s="82">
        <v>6</v>
      </c>
      <c r="C793" s="82">
        <f>D793-E793*Solar!$C$31</f>
        <v>160.63</v>
      </c>
      <c r="D793" s="82">
        <v>160.63</v>
      </c>
      <c r="E793" s="82">
        <f t="shared" si="63"/>
        <v>0</v>
      </c>
      <c r="F793" s="82">
        <v>113.51</v>
      </c>
      <c r="G793" s="82">
        <f t="shared" si="65"/>
        <v>48</v>
      </c>
      <c r="H793" s="82">
        <f t="shared" si="62"/>
        <v>2</v>
      </c>
      <c r="I793" s="82">
        <f t="shared" si="59"/>
        <v>24</v>
      </c>
      <c r="J793" s="82">
        <f t="shared" si="64"/>
        <v>2</v>
      </c>
      <c r="K793" s="81" t="s">
        <v>21</v>
      </c>
    </row>
    <row r="794" spans="2:11" x14ac:dyDescent="0.2">
      <c r="B794" s="82">
        <v>6</v>
      </c>
      <c r="C794" s="82">
        <f>D794-E794*Solar!$C$31</f>
        <v>148.82</v>
      </c>
      <c r="D794" s="82">
        <v>148.82</v>
      </c>
      <c r="E794" s="82">
        <f t="shared" si="63"/>
        <v>0</v>
      </c>
      <c r="F794" s="82">
        <v>104.25</v>
      </c>
      <c r="G794" s="82">
        <f t="shared" si="65"/>
        <v>49</v>
      </c>
      <c r="H794" s="82">
        <f t="shared" si="62"/>
        <v>2</v>
      </c>
      <c r="I794" s="82">
        <f t="shared" si="59"/>
        <v>1</v>
      </c>
      <c r="J794" s="82">
        <f t="shared" si="64"/>
        <v>3</v>
      </c>
      <c r="K794" s="81" t="s">
        <v>21</v>
      </c>
    </row>
    <row r="795" spans="2:11" x14ac:dyDescent="0.2">
      <c r="B795" s="82">
        <v>6</v>
      </c>
      <c r="C795" s="82">
        <f>D795-E795*Solar!$C$31</f>
        <v>81.22</v>
      </c>
      <c r="D795" s="82">
        <v>81.22</v>
      </c>
      <c r="E795" s="82">
        <f t="shared" si="63"/>
        <v>0</v>
      </c>
      <c r="F795" s="82">
        <v>53.75</v>
      </c>
      <c r="G795" s="82">
        <f t="shared" si="65"/>
        <v>50</v>
      </c>
      <c r="H795" s="82">
        <f t="shared" si="62"/>
        <v>2</v>
      </c>
      <c r="I795" s="82">
        <f t="shared" ref="I795:I858" si="66">I771</f>
        <v>2</v>
      </c>
      <c r="J795" s="82">
        <f t="shared" si="64"/>
        <v>3</v>
      </c>
      <c r="K795" s="81" t="s">
        <v>21</v>
      </c>
    </row>
    <row r="796" spans="2:11" x14ac:dyDescent="0.2">
      <c r="B796" s="82">
        <v>6</v>
      </c>
      <c r="C796" s="82">
        <f>D796-E796*Solar!$C$31</f>
        <v>24.34</v>
      </c>
      <c r="D796" s="82">
        <v>24.34</v>
      </c>
      <c r="E796" s="82">
        <f t="shared" si="63"/>
        <v>0</v>
      </c>
      <c r="F796" s="82">
        <v>20.010000000000002</v>
      </c>
      <c r="G796" s="82">
        <f t="shared" si="65"/>
        <v>51</v>
      </c>
      <c r="H796" s="82">
        <f t="shared" si="62"/>
        <v>2</v>
      </c>
      <c r="I796" s="82">
        <f t="shared" si="66"/>
        <v>3</v>
      </c>
      <c r="J796" s="82">
        <f t="shared" si="64"/>
        <v>3</v>
      </c>
      <c r="K796" s="81" t="s">
        <v>21</v>
      </c>
    </row>
    <row r="797" spans="2:11" x14ac:dyDescent="0.2">
      <c r="B797" s="82">
        <v>6</v>
      </c>
      <c r="C797" s="82">
        <f>D797-E797*Solar!$C$31</f>
        <v>23.87</v>
      </c>
      <c r="D797" s="82">
        <v>23.87</v>
      </c>
      <c r="E797" s="82">
        <f t="shared" si="63"/>
        <v>0</v>
      </c>
      <c r="F797" s="82">
        <v>19.37</v>
      </c>
      <c r="G797" s="82">
        <f t="shared" si="65"/>
        <v>52</v>
      </c>
      <c r="H797" s="82">
        <f t="shared" si="62"/>
        <v>2</v>
      </c>
      <c r="I797" s="82">
        <f t="shared" si="66"/>
        <v>4</v>
      </c>
      <c r="J797" s="82">
        <f t="shared" si="64"/>
        <v>3</v>
      </c>
      <c r="K797" s="81" t="s">
        <v>21</v>
      </c>
    </row>
    <row r="798" spans="2:11" x14ac:dyDescent="0.2">
      <c r="B798" s="82">
        <v>6</v>
      </c>
      <c r="C798" s="82">
        <f>D798-E798*Solar!$C$31</f>
        <v>23.71</v>
      </c>
      <c r="D798" s="82">
        <v>23.71</v>
      </c>
      <c r="E798" s="82">
        <f t="shared" si="63"/>
        <v>0</v>
      </c>
      <c r="F798" s="82">
        <v>19.04</v>
      </c>
      <c r="G798" s="82">
        <f t="shared" si="65"/>
        <v>53</v>
      </c>
      <c r="H798" s="82">
        <f t="shared" si="62"/>
        <v>2</v>
      </c>
      <c r="I798" s="82">
        <f t="shared" si="66"/>
        <v>5</v>
      </c>
      <c r="J798" s="82">
        <f t="shared" si="64"/>
        <v>3</v>
      </c>
      <c r="K798" s="81" t="s">
        <v>21</v>
      </c>
    </row>
    <row r="799" spans="2:11" x14ac:dyDescent="0.2">
      <c r="B799" s="82">
        <v>6</v>
      </c>
      <c r="C799" s="82">
        <f>D799-E799*Solar!$C$31</f>
        <v>21.02</v>
      </c>
      <c r="D799" s="82">
        <v>21.02</v>
      </c>
      <c r="E799" s="82">
        <f t="shared" si="63"/>
        <v>0</v>
      </c>
      <c r="F799" s="82">
        <v>18.97</v>
      </c>
      <c r="G799" s="82">
        <f t="shared" si="65"/>
        <v>54</v>
      </c>
      <c r="H799" s="82">
        <f t="shared" si="62"/>
        <v>2</v>
      </c>
      <c r="I799" s="82">
        <f t="shared" si="66"/>
        <v>6</v>
      </c>
      <c r="J799" s="82">
        <f t="shared" si="64"/>
        <v>3</v>
      </c>
      <c r="K799" s="81" t="s">
        <v>21</v>
      </c>
    </row>
    <row r="800" spans="2:11" x14ac:dyDescent="0.2">
      <c r="B800" s="82">
        <v>6</v>
      </c>
      <c r="C800" s="82">
        <f>D800-E800*Solar!$C$31</f>
        <v>4.651033</v>
      </c>
      <c r="D800" s="82">
        <v>16.34</v>
      </c>
      <c r="E800" s="82">
        <f t="shared" si="63"/>
        <v>2.0542999999999999E-2</v>
      </c>
      <c r="F800" s="82">
        <v>14.77</v>
      </c>
      <c r="G800" s="82">
        <f t="shared" si="65"/>
        <v>55</v>
      </c>
      <c r="H800" s="82">
        <f t="shared" si="62"/>
        <v>2</v>
      </c>
      <c r="I800" s="82">
        <f t="shared" si="66"/>
        <v>7</v>
      </c>
      <c r="J800" s="82">
        <f t="shared" si="64"/>
        <v>3</v>
      </c>
      <c r="K800" s="81" t="s">
        <v>21</v>
      </c>
    </row>
    <row r="801" spans="2:11" x14ac:dyDescent="0.2">
      <c r="B801" s="82">
        <v>6</v>
      </c>
      <c r="C801" s="82">
        <f>D801-E801*Solar!$C$31</f>
        <v>-87.96738000000002</v>
      </c>
      <c r="D801" s="82">
        <v>16.739999999999998</v>
      </c>
      <c r="E801" s="82">
        <f t="shared" si="63"/>
        <v>0.18402000000000002</v>
      </c>
      <c r="F801" s="82">
        <v>14.98</v>
      </c>
      <c r="G801" s="82">
        <f t="shared" si="65"/>
        <v>56</v>
      </c>
      <c r="H801" s="82">
        <f t="shared" si="62"/>
        <v>2</v>
      </c>
      <c r="I801" s="82">
        <f t="shared" si="66"/>
        <v>8</v>
      </c>
      <c r="J801" s="82">
        <f t="shared" si="64"/>
        <v>3</v>
      </c>
      <c r="K801" s="81" t="s">
        <v>21</v>
      </c>
    </row>
    <row r="802" spans="2:11" x14ac:dyDescent="0.2">
      <c r="B802" s="82">
        <v>2</v>
      </c>
      <c r="C802" s="82">
        <f>D802-E802*Solar!$C$31</f>
        <v>-76.811184000000026</v>
      </c>
      <c r="D802" s="82">
        <v>145.29</v>
      </c>
      <c r="E802" s="82">
        <f t="shared" si="63"/>
        <v>0.39033600000000002</v>
      </c>
      <c r="F802" s="82">
        <v>83.53</v>
      </c>
      <c r="G802" s="82">
        <f t="shared" si="65"/>
        <v>57</v>
      </c>
      <c r="H802" s="82">
        <f t="shared" si="62"/>
        <v>2</v>
      </c>
      <c r="I802" s="82">
        <f t="shared" si="66"/>
        <v>9</v>
      </c>
      <c r="J802" s="82">
        <f t="shared" si="64"/>
        <v>3</v>
      </c>
      <c r="K802" s="81" t="s">
        <v>21</v>
      </c>
    </row>
    <row r="803" spans="2:11" x14ac:dyDescent="0.2">
      <c r="B803" s="82">
        <v>1</v>
      </c>
      <c r="C803" s="82">
        <f>D803-E803*Solar!$C$31</f>
        <v>-166.95386299999998</v>
      </c>
      <c r="D803" s="82">
        <v>155.4</v>
      </c>
      <c r="E803" s="82">
        <f t="shared" si="63"/>
        <v>0.566527</v>
      </c>
      <c r="F803" s="82">
        <v>5.1100000000000003</v>
      </c>
      <c r="G803" s="82">
        <f t="shared" si="65"/>
        <v>58</v>
      </c>
      <c r="H803" s="82">
        <f t="shared" si="62"/>
        <v>2</v>
      </c>
      <c r="I803" s="82">
        <f t="shared" si="66"/>
        <v>10</v>
      </c>
      <c r="J803" s="82">
        <f t="shared" si="64"/>
        <v>3</v>
      </c>
      <c r="K803" s="81" t="s">
        <v>21</v>
      </c>
    </row>
    <row r="804" spans="2:11" x14ac:dyDescent="0.2">
      <c r="B804" s="82">
        <v>1</v>
      </c>
      <c r="C804" s="82">
        <f>D804-E804*Solar!$C$31</f>
        <v>-235.70744999999999</v>
      </c>
      <c r="D804" s="82">
        <v>157.5</v>
      </c>
      <c r="E804" s="82">
        <f t="shared" si="63"/>
        <v>0.69104999999999994</v>
      </c>
      <c r="F804" s="82">
        <v>3.88</v>
      </c>
      <c r="G804" s="82">
        <f t="shared" si="65"/>
        <v>59</v>
      </c>
      <c r="H804" s="82">
        <f t="shared" si="62"/>
        <v>2</v>
      </c>
      <c r="I804" s="82">
        <f t="shared" si="66"/>
        <v>11</v>
      </c>
      <c r="J804" s="82">
        <f t="shared" si="64"/>
        <v>3</v>
      </c>
      <c r="K804" s="81" t="s">
        <v>21</v>
      </c>
    </row>
    <row r="805" spans="2:11" x14ac:dyDescent="0.2">
      <c r="B805" s="82">
        <v>1</v>
      </c>
      <c r="C805" s="82">
        <f>D805-E805*Solar!$C$31</f>
        <v>-281.48950499999995</v>
      </c>
      <c r="D805" s="82">
        <v>152.74</v>
      </c>
      <c r="E805" s="82">
        <f t="shared" si="63"/>
        <v>0.76314499999999996</v>
      </c>
      <c r="F805" s="82">
        <v>65.62</v>
      </c>
      <c r="G805" s="82">
        <f t="shared" si="65"/>
        <v>60</v>
      </c>
      <c r="H805" s="82">
        <f t="shared" si="62"/>
        <v>2</v>
      </c>
      <c r="I805" s="82">
        <f t="shared" si="66"/>
        <v>12</v>
      </c>
      <c r="J805" s="82">
        <f t="shared" si="64"/>
        <v>3</v>
      </c>
      <c r="K805" s="81" t="s">
        <v>21</v>
      </c>
    </row>
    <row r="806" spans="2:11" x14ac:dyDescent="0.2">
      <c r="B806" s="82">
        <v>1</v>
      </c>
      <c r="C806" s="82">
        <f>D806-E806*Solar!$C$31</f>
        <v>-414.44538699999998</v>
      </c>
      <c r="D806" s="82">
        <v>27.51</v>
      </c>
      <c r="E806" s="82">
        <f t="shared" si="63"/>
        <v>0.77672299999999994</v>
      </c>
      <c r="F806" s="82">
        <v>1.33</v>
      </c>
      <c r="G806" s="82">
        <f t="shared" si="65"/>
        <v>61</v>
      </c>
      <c r="H806" s="82">
        <f t="shared" si="62"/>
        <v>2</v>
      </c>
      <c r="I806" s="82">
        <f t="shared" si="66"/>
        <v>13</v>
      </c>
      <c r="J806" s="82">
        <f t="shared" si="64"/>
        <v>3</v>
      </c>
      <c r="K806" s="81" t="s">
        <v>21</v>
      </c>
    </row>
    <row r="807" spans="2:11" x14ac:dyDescent="0.2">
      <c r="B807" s="82">
        <v>1</v>
      </c>
      <c r="C807" s="82">
        <f>D807-E807*Solar!$C$31</f>
        <v>-278.84583800000001</v>
      </c>
      <c r="D807" s="82">
        <v>140.11000000000001</v>
      </c>
      <c r="E807" s="82">
        <f t="shared" si="63"/>
        <v>0.73630200000000001</v>
      </c>
      <c r="F807" s="82">
        <v>2.64</v>
      </c>
      <c r="G807" s="82">
        <f t="shared" si="65"/>
        <v>62</v>
      </c>
      <c r="H807" s="82">
        <f t="shared" si="62"/>
        <v>2</v>
      </c>
      <c r="I807" s="82">
        <f t="shared" si="66"/>
        <v>14</v>
      </c>
      <c r="J807" s="82">
        <f t="shared" si="64"/>
        <v>3</v>
      </c>
      <c r="K807" s="81" t="s">
        <v>21</v>
      </c>
    </row>
    <row r="808" spans="2:11" x14ac:dyDescent="0.2">
      <c r="B808" s="82">
        <v>2</v>
      </c>
      <c r="C808" s="82">
        <f>D808-E808*Solar!$C$31</f>
        <v>-210.59233400000005</v>
      </c>
      <c r="D808" s="82">
        <v>152.82</v>
      </c>
      <c r="E808" s="82">
        <f t="shared" si="63"/>
        <v>0.63868600000000009</v>
      </c>
      <c r="F808" s="82">
        <v>4.1399999999999997</v>
      </c>
      <c r="G808" s="82">
        <f t="shared" si="65"/>
        <v>63</v>
      </c>
      <c r="H808" s="82">
        <f t="shared" si="62"/>
        <v>2</v>
      </c>
      <c r="I808" s="82">
        <f t="shared" si="66"/>
        <v>15</v>
      </c>
      <c r="J808" s="82">
        <f t="shared" si="64"/>
        <v>3</v>
      </c>
      <c r="K808" s="81" t="s">
        <v>21</v>
      </c>
    </row>
    <row r="809" spans="2:11" x14ac:dyDescent="0.2">
      <c r="B809" s="82">
        <v>2</v>
      </c>
      <c r="C809" s="82">
        <f>D809-E809*Solar!$C$31</f>
        <v>-115.63170300000002</v>
      </c>
      <c r="D809" s="82">
        <v>159.69999999999999</v>
      </c>
      <c r="E809" s="82">
        <f t="shared" si="63"/>
        <v>0.48388700000000001</v>
      </c>
      <c r="F809" s="82">
        <v>5.86</v>
      </c>
      <c r="G809" s="82">
        <f t="shared" si="65"/>
        <v>64</v>
      </c>
      <c r="H809" s="82">
        <f t="shared" si="62"/>
        <v>2</v>
      </c>
      <c r="I809" s="82">
        <f t="shared" si="66"/>
        <v>16</v>
      </c>
      <c r="J809" s="82">
        <f t="shared" si="64"/>
        <v>3</v>
      </c>
      <c r="K809" s="81" t="s">
        <v>21</v>
      </c>
    </row>
    <row r="810" spans="2:11" x14ac:dyDescent="0.2">
      <c r="B810" s="82">
        <v>2</v>
      </c>
      <c r="C810" s="82">
        <f>D810-E810*Solar!$C$31</f>
        <v>0.83229299999999284</v>
      </c>
      <c r="D810" s="82">
        <v>162.43</v>
      </c>
      <c r="E810" s="82">
        <f t="shared" si="63"/>
        <v>0.28400300000000001</v>
      </c>
      <c r="F810" s="82">
        <v>6.59</v>
      </c>
      <c r="G810" s="82">
        <f t="shared" si="65"/>
        <v>65</v>
      </c>
      <c r="H810" s="82">
        <f t="shared" si="62"/>
        <v>2</v>
      </c>
      <c r="I810" s="82">
        <f t="shared" si="66"/>
        <v>17</v>
      </c>
      <c r="J810" s="82">
        <f t="shared" si="64"/>
        <v>3</v>
      </c>
      <c r="K810" s="81" t="s">
        <v>21</v>
      </c>
    </row>
    <row r="811" spans="2:11" x14ac:dyDescent="0.2">
      <c r="B811" s="82">
        <v>2</v>
      </c>
      <c r="C811" s="82">
        <f>D811-E811*Solar!$C$31</f>
        <v>119.511683</v>
      </c>
      <c r="D811" s="82">
        <v>163.15</v>
      </c>
      <c r="E811" s="82">
        <f t="shared" si="63"/>
        <v>7.6692999999999997E-2</v>
      </c>
      <c r="F811" s="82">
        <v>4.18</v>
      </c>
      <c r="G811" s="82">
        <f t="shared" si="65"/>
        <v>66</v>
      </c>
      <c r="H811" s="82">
        <f t="shared" si="62"/>
        <v>2</v>
      </c>
      <c r="I811" s="82">
        <f t="shared" si="66"/>
        <v>18</v>
      </c>
      <c r="J811" s="82">
        <f t="shared" si="64"/>
        <v>3</v>
      </c>
      <c r="K811" s="81" t="s">
        <v>21</v>
      </c>
    </row>
    <row r="812" spans="2:11" x14ac:dyDescent="0.2">
      <c r="B812" s="82">
        <v>1</v>
      </c>
      <c r="C812" s="82">
        <f>D812-E812*Solar!$C$31</f>
        <v>159.38</v>
      </c>
      <c r="D812" s="82">
        <v>159.38</v>
      </c>
      <c r="E812" s="82">
        <f t="shared" si="63"/>
        <v>0</v>
      </c>
      <c r="F812" s="82">
        <v>35.83</v>
      </c>
      <c r="G812" s="82">
        <f t="shared" si="65"/>
        <v>67</v>
      </c>
      <c r="H812" s="82">
        <f t="shared" ref="H812:H875" si="67">H811</f>
        <v>2</v>
      </c>
      <c r="I812" s="82">
        <f t="shared" si="66"/>
        <v>19</v>
      </c>
      <c r="J812" s="82">
        <f t="shared" si="64"/>
        <v>3</v>
      </c>
      <c r="K812" s="81" t="s">
        <v>21</v>
      </c>
    </row>
    <row r="813" spans="2:11" x14ac:dyDescent="0.2">
      <c r="B813" s="82">
        <v>1</v>
      </c>
      <c r="C813" s="82">
        <f>D813-E813*Solar!$C$31</f>
        <v>160.09</v>
      </c>
      <c r="D813" s="82">
        <v>160.09</v>
      </c>
      <c r="E813" s="82">
        <f t="shared" si="63"/>
        <v>0</v>
      </c>
      <c r="F813" s="82">
        <v>2.27</v>
      </c>
      <c r="G813" s="82">
        <f t="shared" si="65"/>
        <v>68</v>
      </c>
      <c r="H813" s="82">
        <f t="shared" si="67"/>
        <v>2</v>
      </c>
      <c r="I813" s="82">
        <f t="shared" si="66"/>
        <v>20</v>
      </c>
      <c r="J813" s="82">
        <f t="shared" si="64"/>
        <v>3</v>
      </c>
      <c r="K813" s="81" t="s">
        <v>21</v>
      </c>
    </row>
    <row r="814" spans="2:11" x14ac:dyDescent="0.2">
      <c r="B814" s="82">
        <v>1</v>
      </c>
      <c r="C814" s="82">
        <f>D814-E814*Solar!$C$31</f>
        <v>160.53</v>
      </c>
      <c r="D814" s="82">
        <v>160.53</v>
      </c>
      <c r="E814" s="82">
        <f t="shared" si="63"/>
        <v>0</v>
      </c>
      <c r="F814" s="82">
        <v>2.2999999999999998</v>
      </c>
      <c r="G814" s="82">
        <f t="shared" si="65"/>
        <v>69</v>
      </c>
      <c r="H814" s="82">
        <f t="shared" si="67"/>
        <v>2</v>
      </c>
      <c r="I814" s="82">
        <f t="shared" si="66"/>
        <v>21</v>
      </c>
      <c r="J814" s="82">
        <f t="shared" si="64"/>
        <v>3</v>
      </c>
      <c r="K814" s="81" t="s">
        <v>21</v>
      </c>
    </row>
    <row r="815" spans="2:11" x14ac:dyDescent="0.2">
      <c r="B815" s="82">
        <v>1</v>
      </c>
      <c r="C815" s="82">
        <f>D815-E815*Solar!$C$31</f>
        <v>151.16</v>
      </c>
      <c r="D815" s="82">
        <v>151.16</v>
      </c>
      <c r="E815" s="82">
        <f t="shared" si="63"/>
        <v>0</v>
      </c>
      <c r="F815" s="82">
        <v>1.73</v>
      </c>
      <c r="G815" s="82">
        <f t="shared" si="65"/>
        <v>70</v>
      </c>
      <c r="H815" s="82">
        <f t="shared" si="67"/>
        <v>2</v>
      </c>
      <c r="I815" s="82">
        <f t="shared" si="66"/>
        <v>22</v>
      </c>
      <c r="J815" s="82">
        <f t="shared" si="64"/>
        <v>3</v>
      </c>
      <c r="K815" s="81" t="s">
        <v>21</v>
      </c>
    </row>
    <row r="816" spans="2:11" x14ac:dyDescent="0.2">
      <c r="B816" s="82">
        <v>2</v>
      </c>
      <c r="C816" s="82">
        <f>D816-E816*Solar!$C$31</f>
        <v>154.66</v>
      </c>
      <c r="D816" s="82">
        <v>154.66</v>
      </c>
      <c r="E816" s="82">
        <f t="shared" si="63"/>
        <v>0</v>
      </c>
      <c r="F816" s="82">
        <v>100.23</v>
      </c>
      <c r="G816" s="82">
        <f t="shared" si="65"/>
        <v>71</v>
      </c>
      <c r="H816" s="82">
        <f t="shared" si="67"/>
        <v>2</v>
      </c>
      <c r="I816" s="82">
        <f t="shared" si="66"/>
        <v>23</v>
      </c>
      <c r="J816" s="82">
        <f t="shared" si="64"/>
        <v>3</v>
      </c>
      <c r="K816" s="81" t="s">
        <v>21</v>
      </c>
    </row>
    <row r="817" spans="2:11" x14ac:dyDescent="0.2">
      <c r="B817" s="82">
        <v>2</v>
      </c>
      <c r="C817" s="82">
        <f>D817-E817*Solar!$C$31</f>
        <v>156.57</v>
      </c>
      <c r="D817" s="82">
        <v>156.57</v>
      </c>
      <c r="E817" s="82">
        <f t="shared" si="63"/>
        <v>0</v>
      </c>
      <c r="F817" s="82">
        <v>122.16</v>
      </c>
      <c r="G817" s="82">
        <f t="shared" si="65"/>
        <v>72</v>
      </c>
      <c r="H817" s="82">
        <f t="shared" si="67"/>
        <v>2</v>
      </c>
      <c r="I817" s="82">
        <f t="shared" si="66"/>
        <v>24</v>
      </c>
      <c r="J817" s="82">
        <f t="shared" si="64"/>
        <v>3</v>
      </c>
      <c r="K817" s="81" t="s">
        <v>21</v>
      </c>
    </row>
    <row r="818" spans="2:11" x14ac:dyDescent="0.2">
      <c r="B818" s="82">
        <v>6</v>
      </c>
      <c r="C818" s="82">
        <f>D818-E818*Solar!$C$31</f>
        <v>137.6</v>
      </c>
      <c r="D818" s="82">
        <v>137.6</v>
      </c>
      <c r="E818" s="82">
        <f t="shared" si="63"/>
        <v>0</v>
      </c>
      <c r="F818" s="82">
        <v>113.39</v>
      </c>
      <c r="G818" s="82">
        <f t="shared" si="65"/>
        <v>73</v>
      </c>
      <c r="H818" s="82">
        <f t="shared" si="67"/>
        <v>2</v>
      </c>
      <c r="I818" s="82">
        <f t="shared" si="66"/>
        <v>1</v>
      </c>
      <c r="J818" s="82">
        <f t="shared" si="64"/>
        <v>4</v>
      </c>
      <c r="K818" s="81" t="s">
        <v>21</v>
      </c>
    </row>
    <row r="819" spans="2:11" x14ac:dyDescent="0.2">
      <c r="B819" s="82">
        <v>6</v>
      </c>
      <c r="C819" s="82">
        <f>D819-E819*Solar!$C$31</f>
        <v>41.04</v>
      </c>
      <c r="D819" s="82">
        <v>41.04</v>
      </c>
      <c r="E819" s="82">
        <f t="shared" si="63"/>
        <v>0</v>
      </c>
      <c r="F819" s="82">
        <v>38.08</v>
      </c>
      <c r="G819" s="82">
        <f t="shared" si="65"/>
        <v>74</v>
      </c>
      <c r="H819" s="82">
        <f t="shared" si="67"/>
        <v>2</v>
      </c>
      <c r="I819" s="82">
        <f t="shared" si="66"/>
        <v>2</v>
      </c>
      <c r="J819" s="82">
        <f t="shared" si="64"/>
        <v>4</v>
      </c>
      <c r="K819" s="81" t="s">
        <v>21</v>
      </c>
    </row>
    <row r="820" spans="2:11" x14ac:dyDescent="0.2">
      <c r="B820" s="82">
        <v>6</v>
      </c>
      <c r="C820" s="82">
        <f>D820-E820*Solar!$C$31</f>
        <v>23.65</v>
      </c>
      <c r="D820" s="82">
        <v>23.65</v>
      </c>
      <c r="E820" s="82">
        <f t="shared" si="63"/>
        <v>0</v>
      </c>
      <c r="F820" s="82">
        <v>26</v>
      </c>
      <c r="G820" s="82">
        <f t="shared" si="65"/>
        <v>75</v>
      </c>
      <c r="H820" s="82">
        <f t="shared" si="67"/>
        <v>2</v>
      </c>
      <c r="I820" s="82">
        <f t="shared" si="66"/>
        <v>3</v>
      </c>
      <c r="J820" s="82">
        <f t="shared" si="64"/>
        <v>4</v>
      </c>
      <c r="K820" s="81" t="s">
        <v>21</v>
      </c>
    </row>
    <row r="821" spans="2:11" x14ac:dyDescent="0.2">
      <c r="B821" s="82">
        <v>6</v>
      </c>
      <c r="C821" s="82">
        <f>D821-E821*Solar!$C$31</f>
        <v>23.34</v>
      </c>
      <c r="D821" s="82">
        <v>23.34</v>
      </c>
      <c r="E821" s="82">
        <f t="shared" si="63"/>
        <v>0</v>
      </c>
      <c r="F821" s="82">
        <v>23.4</v>
      </c>
      <c r="G821" s="82">
        <f t="shared" si="65"/>
        <v>76</v>
      </c>
      <c r="H821" s="82">
        <f t="shared" si="67"/>
        <v>2</v>
      </c>
      <c r="I821" s="82">
        <f t="shared" si="66"/>
        <v>4</v>
      </c>
      <c r="J821" s="82">
        <f t="shared" si="64"/>
        <v>4</v>
      </c>
      <c r="K821" s="81" t="s">
        <v>21</v>
      </c>
    </row>
    <row r="822" spans="2:11" x14ac:dyDescent="0.2">
      <c r="B822" s="82">
        <v>6</v>
      </c>
      <c r="C822" s="82">
        <f>D822-E822*Solar!$C$31</f>
        <v>23.29</v>
      </c>
      <c r="D822" s="82">
        <v>23.29</v>
      </c>
      <c r="E822" s="82">
        <f t="shared" si="63"/>
        <v>0</v>
      </c>
      <c r="F822" s="82">
        <v>23.22</v>
      </c>
      <c r="G822" s="82">
        <f t="shared" si="65"/>
        <v>77</v>
      </c>
      <c r="H822" s="82">
        <f t="shared" si="67"/>
        <v>2</v>
      </c>
      <c r="I822" s="82">
        <f t="shared" si="66"/>
        <v>5</v>
      </c>
      <c r="J822" s="82">
        <f t="shared" si="64"/>
        <v>4</v>
      </c>
      <c r="K822" s="81" t="s">
        <v>21</v>
      </c>
    </row>
    <row r="823" spans="2:11" x14ac:dyDescent="0.2">
      <c r="B823" s="82">
        <v>6</v>
      </c>
      <c r="C823" s="82">
        <f>D823-E823*Solar!$C$31</f>
        <v>23.4</v>
      </c>
      <c r="D823" s="82">
        <v>23.4</v>
      </c>
      <c r="E823" s="82">
        <f t="shared" si="63"/>
        <v>0</v>
      </c>
      <c r="F823" s="82">
        <v>22.64</v>
      </c>
      <c r="G823" s="82">
        <f t="shared" si="65"/>
        <v>78</v>
      </c>
      <c r="H823" s="82">
        <f t="shared" si="67"/>
        <v>2</v>
      </c>
      <c r="I823" s="82">
        <f t="shared" si="66"/>
        <v>6</v>
      </c>
      <c r="J823" s="82">
        <f t="shared" si="64"/>
        <v>4</v>
      </c>
      <c r="K823" s="81" t="s">
        <v>21</v>
      </c>
    </row>
    <row r="824" spans="2:11" x14ac:dyDescent="0.2">
      <c r="B824" s="82">
        <v>6</v>
      </c>
      <c r="C824" s="82">
        <f>D824-E824*Solar!$C$31</f>
        <v>10.731033000000002</v>
      </c>
      <c r="D824" s="82">
        <v>22.42</v>
      </c>
      <c r="E824" s="82">
        <f t="shared" si="63"/>
        <v>2.0542999999999999E-2</v>
      </c>
      <c r="F824" s="82">
        <v>23.87</v>
      </c>
      <c r="G824" s="82">
        <f t="shared" si="65"/>
        <v>79</v>
      </c>
      <c r="H824" s="82">
        <f t="shared" si="67"/>
        <v>2</v>
      </c>
      <c r="I824" s="82">
        <f t="shared" si="66"/>
        <v>7</v>
      </c>
      <c r="J824" s="82">
        <f t="shared" si="64"/>
        <v>4</v>
      </c>
      <c r="K824" s="81" t="s">
        <v>21</v>
      </c>
    </row>
    <row r="825" spans="2:11" x14ac:dyDescent="0.2">
      <c r="B825" s="82">
        <v>6</v>
      </c>
      <c r="C825" s="82">
        <f>D825-E825*Solar!$C$31</f>
        <v>-87.607380000000006</v>
      </c>
      <c r="D825" s="82">
        <v>17.100000000000001</v>
      </c>
      <c r="E825" s="82">
        <f t="shared" si="63"/>
        <v>0.18402000000000002</v>
      </c>
      <c r="F825" s="82">
        <v>17.989999999999998</v>
      </c>
      <c r="G825" s="82">
        <f t="shared" si="65"/>
        <v>80</v>
      </c>
      <c r="H825" s="82">
        <f t="shared" si="67"/>
        <v>2</v>
      </c>
      <c r="I825" s="82">
        <f t="shared" si="66"/>
        <v>8</v>
      </c>
      <c r="J825" s="82">
        <f t="shared" si="64"/>
        <v>4</v>
      </c>
      <c r="K825" s="81" t="s">
        <v>21</v>
      </c>
    </row>
    <row r="826" spans="2:11" x14ac:dyDescent="0.2">
      <c r="B826" s="82">
        <v>2</v>
      </c>
      <c r="C826" s="82">
        <f>D826-E826*Solar!$C$31</f>
        <v>-204.89118400000001</v>
      </c>
      <c r="D826" s="82">
        <v>17.21</v>
      </c>
      <c r="E826" s="82">
        <f t="shared" si="63"/>
        <v>0.39033600000000002</v>
      </c>
      <c r="F826" s="82">
        <v>13.75</v>
      </c>
      <c r="G826" s="82">
        <f t="shared" si="65"/>
        <v>81</v>
      </c>
      <c r="H826" s="82">
        <f t="shared" si="67"/>
        <v>2</v>
      </c>
      <c r="I826" s="82">
        <f t="shared" si="66"/>
        <v>9</v>
      </c>
      <c r="J826" s="82">
        <f t="shared" si="64"/>
        <v>4</v>
      </c>
      <c r="K826" s="81" t="s">
        <v>21</v>
      </c>
    </row>
    <row r="827" spans="2:11" x14ac:dyDescent="0.2">
      <c r="B827" s="82">
        <v>1</v>
      </c>
      <c r="C827" s="82">
        <f>D827-E827*Solar!$C$31</f>
        <v>-302.153863</v>
      </c>
      <c r="D827" s="82">
        <v>20.2</v>
      </c>
      <c r="E827" s="82">
        <f t="shared" si="63"/>
        <v>0.566527</v>
      </c>
      <c r="F827" s="82">
        <v>0</v>
      </c>
      <c r="G827" s="82">
        <f t="shared" si="65"/>
        <v>82</v>
      </c>
      <c r="H827" s="82">
        <f t="shared" si="67"/>
        <v>2</v>
      </c>
      <c r="I827" s="82">
        <f t="shared" si="66"/>
        <v>10</v>
      </c>
      <c r="J827" s="82">
        <f t="shared" si="64"/>
        <v>4</v>
      </c>
      <c r="K827" s="81" t="s">
        <v>21</v>
      </c>
    </row>
    <row r="828" spans="2:11" x14ac:dyDescent="0.2">
      <c r="B828" s="82">
        <v>1</v>
      </c>
      <c r="C828" s="82">
        <f>D828-E828*Solar!$C$31</f>
        <v>-374.88745</v>
      </c>
      <c r="D828" s="82">
        <v>18.32</v>
      </c>
      <c r="E828" s="82">
        <f t="shared" si="63"/>
        <v>0.69104999999999994</v>
      </c>
      <c r="F828" s="82">
        <v>0</v>
      </c>
      <c r="G828" s="82">
        <f t="shared" si="65"/>
        <v>83</v>
      </c>
      <c r="H828" s="82">
        <f t="shared" si="67"/>
        <v>2</v>
      </c>
      <c r="I828" s="82">
        <f t="shared" si="66"/>
        <v>11</v>
      </c>
      <c r="J828" s="82">
        <f t="shared" si="64"/>
        <v>4</v>
      </c>
      <c r="K828" s="81" t="s">
        <v>21</v>
      </c>
    </row>
    <row r="829" spans="2:11" x14ac:dyDescent="0.2">
      <c r="B829" s="82">
        <v>1</v>
      </c>
      <c r="C829" s="82">
        <f>D829-E829*Solar!$C$31</f>
        <v>-416.73950499999995</v>
      </c>
      <c r="D829" s="82">
        <v>17.489999999999998</v>
      </c>
      <c r="E829" s="82">
        <f t="shared" si="63"/>
        <v>0.76314499999999996</v>
      </c>
      <c r="F829" s="82">
        <v>0</v>
      </c>
      <c r="G829" s="82">
        <f t="shared" si="65"/>
        <v>84</v>
      </c>
      <c r="H829" s="82">
        <f t="shared" si="67"/>
        <v>2</v>
      </c>
      <c r="I829" s="82">
        <f t="shared" si="66"/>
        <v>12</v>
      </c>
      <c r="J829" s="82">
        <f t="shared" si="64"/>
        <v>4</v>
      </c>
      <c r="K829" s="81" t="s">
        <v>21</v>
      </c>
    </row>
    <row r="830" spans="2:11" x14ac:dyDescent="0.2">
      <c r="B830" s="82">
        <v>1</v>
      </c>
      <c r="C830" s="82">
        <f>D830-E830*Solar!$C$31</f>
        <v>-422.305387</v>
      </c>
      <c r="D830" s="82">
        <v>19.649999999999999</v>
      </c>
      <c r="E830" s="82">
        <f t="shared" si="63"/>
        <v>0.77672299999999994</v>
      </c>
      <c r="F830" s="82">
        <v>0</v>
      </c>
      <c r="G830" s="82">
        <f t="shared" si="65"/>
        <v>85</v>
      </c>
      <c r="H830" s="82">
        <f t="shared" si="67"/>
        <v>2</v>
      </c>
      <c r="I830" s="82">
        <f t="shared" si="66"/>
        <v>13</v>
      </c>
      <c r="J830" s="82">
        <f t="shared" si="64"/>
        <v>4</v>
      </c>
      <c r="K830" s="81" t="s">
        <v>21</v>
      </c>
    </row>
    <row r="831" spans="2:11" x14ac:dyDescent="0.2">
      <c r="B831" s="82">
        <v>1</v>
      </c>
      <c r="C831" s="82">
        <f>D831-E831*Solar!$C$31</f>
        <v>-400.80583800000005</v>
      </c>
      <c r="D831" s="82">
        <v>18.149999999999999</v>
      </c>
      <c r="E831" s="82">
        <f t="shared" si="63"/>
        <v>0.73630200000000001</v>
      </c>
      <c r="F831" s="82">
        <v>0</v>
      </c>
      <c r="G831" s="82">
        <f t="shared" si="65"/>
        <v>86</v>
      </c>
      <c r="H831" s="82">
        <f t="shared" si="67"/>
        <v>2</v>
      </c>
      <c r="I831" s="82">
        <f t="shared" si="66"/>
        <v>14</v>
      </c>
      <c r="J831" s="82">
        <f t="shared" si="64"/>
        <v>4</v>
      </c>
      <c r="K831" s="81" t="s">
        <v>21</v>
      </c>
    </row>
    <row r="832" spans="2:11" x14ac:dyDescent="0.2">
      <c r="B832" s="82">
        <v>2</v>
      </c>
      <c r="C832" s="82">
        <f>D832-E832*Solar!$C$31</f>
        <v>-345.33233400000006</v>
      </c>
      <c r="D832" s="82">
        <v>18.079999999999998</v>
      </c>
      <c r="E832" s="82">
        <f t="shared" si="63"/>
        <v>0.63868600000000009</v>
      </c>
      <c r="F832" s="82">
        <v>0</v>
      </c>
      <c r="G832" s="82">
        <f t="shared" si="65"/>
        <v>87</v>
      </c>
      <c r="H832" s="82">
        <f t="shared" si="67"/>
        <v>2</v>
      </c>
      <c r="I832" s="82">
        <f t="shared" si="66"/>
        <v>15</v>
      </c>
      <c r="J832" s="82">
        <f t="shared" si="64"/>
        <v>4</v>
      </c>
      <c r="K832" s="81" t="s">
        <v>21</v>
      </c>
    </row>
    <row r="833" spans="2:11" x14ac:dyDescent="0.2">
      <c r="B833" s="82">
        <v>2</v>
      </c>
      <c r="C833" s="82">
        <f>D833-E833*Solar!$C$31</f>
        <v>-255.75170300000002</v>
      </c>
      <c r="D833" s="82">
        <v>19.579999999999998</v>
      </c>
      <c r="E833" s="82">
        <f t="shared" si="63"/>
        <v>0.48388700000000001</v>
      </c>
      <c r="F833" s="82">
        <v>0</v>
      </c>
      <c r="G833" s="82">
        <f t="shared" si="65"/>
        <v>88</v>
      </c>
      <c r="H833" s="82">
        <f t="shared" si="67"/>
        <v>2</v>
      </c>
      <c r="I833" s="82">
        <f t="shared" si="66"/>
        <v>16</v>
      </c>
      <c r="J833" s="82">
        <f t="shared" si="64"/>
        <v>4</v>
      </c>
      <c r="K833" s="81" t="s">
        <v>21</v>
      </c>
    </row>
    <row r="834" spans="2:11" x14ac:dyDescent="0.2">
      <c r="B834" s="82">
        <v>2</v>
      </c>
      <c r="C834" s="82">
        <f>D834-E834*Solar!$C$31</f>
        <v>-143.44770700000001</v>
      </c>
      <c r="D834" s="82">
        <v>18.149999999999999</v>
      </c>
      <c r="E834" s="82">
        <f t="shared" si="63"/>
        <v>0.28400300000000001</v>
      </c>
      <c r="F834" s="82">
        <v>0</v>
      </c>
      <c r="G834" s="82">
        <f t="shared" si="65"/>
        <v>89</v>
      </c>
      <c r="H834" s="82">
        <f t="shared" si="67"/>
        <v>2</v>
      </c>
      <c r="I834" s="82">
        <f t="shared" si="66"/>
        <v>17</v>
      </c>
      <c r="J834" s="82">
        <f t="shared" si="64"/>
        <v>4</v>
      </c>
      <c r="K834" s="81" t="s">
        <v>21</v>
      </c>
    </row>
    <row r="835" spans="2:11" x14ac:dyDescent="0.2">
      <c r="B835" s="82">
        <v>2</v>
      </c>
      <c r="C835" s="82">
        <f>D835-E835*Solar!$C$31</f>
        <v>-25.638317000000001</v>
      </c>
      <c r="D835" s="82">
        <v>18</v>
      </c>
      <c r="E835" s="82">
        <f t="shared" ref="E835:E898" si="68">E811</f>
        <v>7.6692999999999997E-2</v>
      </c>
      <c r="F835" s="82">
        <v>0</v>
      </c>
      <c r="G835" s="82">
        <f t="shared" si="65"/>
        <v>90</v>
      </c>
      <c r="H835" s="82">
        <f t="shared" si="67"/>
        <v>2</v>
      </c>
      <c r="I835" s="82">
        <f t="shared" si="66"/>
        <v>18</v>
      </c>
      <c r="J835" s="82">
        <f t="shared" ref="J835:J898" si="69">J811+1</f>
        <v>4</v>
      </c>
      <c r="K835" s="81" t="s">
        <v>21</v>
      </c>
    </row>
    <row r="836" spans="2:11" x14ac:dyDescent="0.2">
      <c r="B836" s="82">
        <v>1</v>
      </c>
      <c r="C836" s="82">
        <f>D836-E836*Solar!$C$31</f>
        <v>18.86</v>
      </c>
      <c r="D836" s="82">
        <v>18.86</v>
      </c>
      <c r="E836" s="82">
        <f t="shared" si="68"/>
        <v>0</v>
      </c>
      <c r="F836" s="82">
        <v>0</v>
      </c>
      <c r="G836" s="82">
        <f t="shared" ref="G836:G899" si="70">G835+1</f>
        <v>91</v>
      </c>
      <c r="H836" s="82">
        <f t="shared" si="67"/>
        <v>2</v>
      </c>
      <c r="I836" s="82">
        <f t="shared" si="66"/>
        <v>19</v>
      </c>
      <c r="J836" s="82">
        <f t="shared" si="69"/>
        <v>4</v>
      </c>
      <c r="K836" s="81" t="s">
        <v>21</v>
      </c>
    </row>
    <row r="837" spans="2:11" x14ac:dyDescent="0.2">
      <c r="B837" s="82">
        <v>1</v>
      </c>
      <c r="C837" s="82">
        <f>D837-E837*Solar!$C$31</f>
        <v>17.89</v>
      </c>
      <c r="D837" s="82">
        <v>17.89</v>
      </c>
      <c r="E837" s="82">
        <f t="shared" si="68"/>
        <v>0</v>
      </c>
      <c r="F837" s="82">
        <v>0</v>
      </c>
      <c r="G837" s="82">
        <f t="shared" si="70"/>
        <v>92</v>
      </c>
      <c r="H837" s="82">
        <f t="shared" si="67"/>
        <v>2</v>
      </c>
      <c r="I837" s="82">
        <f t="shared" si="66"/>
        <v>20</v>
      </c>
      <c r="J837" s="82">
        <f t="shared" si="69"/>
        <v>4</v>
      </c>
      <c r="K837" s="81" t="s">
        <v>21</v>
      </c>
    </row>
    <row r="838" spans="2:11" x14ac:dyDescent="0.2">
      <c r="B838" s="82">
        <v>1</v>
      </c>
      <c r="C838" s="82">
        <f>D838-E838*Solar!$C$31</f>
        <v>17.93</v>
      </c>
      <c r="D838" s="82">
        <v>17.93</v>
      </c>
      <c r="E838" s="82">
        <f t="shared" si="68"/>
        <v>0</v>
      </c>
      <c r="F838" s="82">
        <v>0</v>
      </c>
      <c r="G838" s="82">
        <f t="shared" si="70"/>
        <v>93</v>
      </c>
      <c r="H838" s="82">
        <f t="shared" si="67"/>
        <v>2</v>
      </c>
      <c r="I838" s="82">
        <f t="shared" si="66"/>
        <v>21</v>
      </c>
      <c r="J838" s="82">
        <f t="shared" si="69"/>
        <v>4</v>
      </c>
      <c r="K838" s="81" t="s">
        <v>21</v>
      </c>
    </row>
    <row r="839" spans="2:11" x14ac:dyDescent="0.2">
      <c r="B839" s="82">
        <v>1</v>
      </c>
      <c r="C839" s="82">
        <f>D839-E839*Solar!$C$31</f>
        <v>19.510000000000002</v>
      </c>
      <c r="D839" s="82">
        <v>19.510000000000002</v>
      </c>
      <c r="E839" s="82">
        <f t="shared" si="68"/>
        <v>0</v>
      </c>
      <c r="F839" s="82">
        <v>0</v>
      </c>
      <c r="G839" s="82">
        <f t="shared" si="70"/>
        <v>94</v>
      </c>
      <c r="H839" s="82">
        <f t="shared" si="67"/>
        <v>2</v>
      </c>
      <c r="I839" s="82">
        <f t="shared" si="66"/>
        <v>22</v>
      </c>
      <c r="J839" s="82">
        <f t="shared" si="69"/>
        <v>4</v>
      </c>
      <c r="K839" s="81" t="s">
        <v>21</v>
      </c>
    </row>
    <row r="840" spans="2:11" x14ac:dyDescent="0.2">
      <c r="B840" s="82">
        <v>2</v>
      </c>
      <c r="C840" s="82">
        <f>D840-E840*Solar!$C$31</f>
        <v>16.850000000000001</v>
      </c>
      <c r="D840" s="82">
        <v>16.850000000000001</v>
      </c>
      <c r="E840" s="82">
        <f t="shared" si="68"/>
        <v>0</v>
      </c>
      <c r="F840" s="82">
        <v>14.87</v>
      </c>
      <c r="G840" s="82">
        <f t="shared" si="70"/>
        <v>95</v>
      </c>
      <c r="H840" s="82">
        <f t="shared" si="67"/>
        <v>2</v>
      </c>
      <c r="I840" s="82">
        <f t="shared" si="66"/>
        <v>23</v>
      </c>
      <c r="J840" s="82">
        <f t="shared" si="69"/>
        <v>4</v>
      </c>
      <c r="K840" s="81" t="s">
        <v>21</v>
      </c>
    </row>
    <row r="841" spans="2:11" x14ac:dyDescent="0.2">
      <c r="B841" s="82">
        <v>2</v>
      </c>
      <c r="C841" s="82">
        <f>D841-E841*Solar!$C$31</f>
        <v>16.53</v>
      </c>
      <c r="D841" s="82">
        <v>16.53</v>
      </c>
      <c r="E841" s="82">
        <f t="shared" si="68"/>
        <v>0</v>
      </c>
      <c r="F841" s="82">
        <v>15.87</v>
      </c>
      <c r="G841" s="82">
        <f t="shared" si="70"/>
        <v>96</v>
      </c>
      <c r="H841" s="82">
        <f t="shared" si="67"/>
        <v>2</v>
      </c>
      <c r="I841" s="82">
        <f t="shared" si="66"/>
        <v>24</v>
      </c>
      <c r="J841" s="82">
        <f t="shared" si="69"/>
        <v>4</v>
      </c>
      <c r="K841" s="81" t="s">
        <v>21</v>
      </c>
    </row>
    <row r="842" spans="2:11" x14ac:dyDescent="0.2">
      <c r="B842" s="82">
        <v>6</v>
      </c>
      <c r="C842" s="82">
        <f>D842-E842*Solar!$C$31</f>
        <v>17.86</v>
      </c>
      <c r="D842" s="82">
        <v>17.86</v>
      </c>
      <c r="E842" s="82">
        <f t="shared" si="68"/>
        <v>0</v>
      </c>
      <c r="F842" s="82">
        <v>17.93</v>
      </c>
      <c r="G842" s="82">
        <f t="shared" si="70"/>
        <v>97</v>
      </c>
      <c r="H842" s="82">
        <f t="shared" si="67"/>
        <v>2</v>
      </c>
      <c r="I842" s="82">
        <f t="shared" si="66"/>
        <v>1</v>
      </c>
      <c r="J842" s="82">
        <f t="shared" si="69"/>
        <v>5</v>
      </c>
      <c r="K842" s="81" t="s">
        <v>21</v>
      </c>
    </row>
    <row r="843" spans="2:11" x14ac:dyDescent="0.2">
      <c r="B843" s="82">
        <v>6</v>
      </c>
      <c r="C843" s="82">
        <f>D843-E843*Solar!$C$31</f>
        <v>16.89</v>
      </c>
      <c r="D843" s="82">
        <v>16.89</v>
      </c>
      <c r="E843" s="82">
        <f t="shared" si="68"/>
        <v>0</v>
      </c>
      <c r="F843" s="82">
        <v>18.36</v>
      </c>
      <c r="G843" s="82">
        <f t="shared" si="70"/>
        <v>98</v>
      </c>
      <c r="H843" s="82">
        <f t="shared" si="67"/>
        <v>2</v>
      </c>
      <c r="I843" s="82">
        <f t="shared" si="66"/>
        <v>2</v>
      </c>
      <c r="J843" s="82">
        <f t="shared" si="69"/>
        <v>5</v>
      </c>
      <c r="K843" s="81" t="s">
        <v>21</v>
      </c>
    </row>
    <row r="844" spans="2:11" x14ac:dyDescent="0.2">
      <c r="B844" s="82">
        <v>6</v>
      </c>
      <c r="C844" s="82">
        <f>D844-E844*Solar!$C$31</f>
        <v>16.7</v>
      </c>
      <c r="D844" s="82">
        <v>16.7</v>
      </c>
      <c r="E844" s="82">
        <f t="shared" si="68"/>
        <v>0</v>
      </c>
      <c r="F844" s="82">
        <v>17.059999999999999</v>
      </c>
      <c r="G844" s="82">
        <f t="shared" si="70"/>
        <v>99</v>
      </c>
      <c r="H844" s="82">
        <f t="shared" si="67"/>
        <v>2</v>
      </c>
      <c r="I844" s="82">
        <f t="shared" si="66"/>
        <v>3</v>
      </c>
      <c r="J844" s="82">
        <f t="shared" si="69"/>
        <v>5</v>
      </c>
      <c r="K844" s="81" t="s">
        <v>21</v>
      </c>
    </row>
    <row r="845" spans="2:11" x14ac:dyDescent="0.2">
      <c r="B845" s="82">
        <v>6</v>
      </c>
      <c r="C845" s="82">
        <f>D845-E845*Solar!$C$31</f>
        <v>17.420000000000002</v>
      </c>
      <c r="D845" s="82">
        <v>17.420000000000002</v>
      </c>
      <c r="E845" s="82">
        <f t="shared" si="68"/>
        <v>0</v>
      </c>
      <c r="F845" s="82">
        <v>16.170000000000002</v>
      </c>
      <c r="G845" s="82">
        <f t="shared" si="70"/>
        <v>100</v>
      </c>
      <c r="H845" s="82">
        <f t="shared" si="67"/>
        <v>2</v>
      </c>
      <c r="I845" s="82">
        <f t="shared" si="66"/>
        <v>4</v>
      </c>
      <c r="J845" s="82">
        <f t="shared" si="69"/>
        <v>5</v>
      </c>
      <c r="K845" s="81" t="s">
        <v>21</v>
      </c>
    </row>
    <row r="846" spans="2:11" x14ac:dyDescent="0.2">
      <c r="B846" s="82">
        <v>6</v>
      </c>
      <c r="C846" s="82">
        <f>D846-E846*Solar!$C$31</f>
        <v>16.670000000000002</v>
      </c>
      <c r="D846" s="82">
        <v>16.670000000000002</v>
      </c>
      <c r="E846" s="82">
        <f t="shared" si="68"/>
        <v>0</v>
      </c>
      <c r="F846" s="82">
        <v>16.52</v>
      </c>
      <c r="G846" s="82">
        <f t="shared" si="70"/>
        <v>101</v>
      </c>
      <c r="H846" s="82">
        <f t="shared" si="67"/>
        <v>2</v>
      </c>
      <c r="I846" s="82">
        <f t="shared" si="66"/>
        <v>5</v>
      </c>
      <c r="J846" s="82">
        <f t="shared" si="69"/>
        <v>5</v>
      </c>
      <c r="K846" s="81" t="s">
        <v>21</v>
      </c>
    </row>
    <row r="847" spans="2:11" x14ac:dyDescent="0.2">
      <c r="B847" s="82">
        <v>6</v>
      </c>
      <c r="C847" s="82">
        <f>D847-E847*Solar!$C$31</f>
        <v>16.5</v>
      </c>
      <c r="D847" s="82">
        <v>16.5</v>
      </c>
      <c r="E847" s="82">
        <f t="shared" si="68"/>
        <v>0</v>
      </c>
      <c r="F847" s="82">
        <v>16.12</v>
      </c>
      <c r="G847" s="82">
        <f t="shared" si="70"/>
        <v>102</v>
      </c>
      <c r="H847" s="82">
        <f t="shared" si="67"/>
        <v>2</v>
      </c>
      <c r="I847" s="82">
        <f t="shared" si="66"/>
        <v>6</v>
      </c>
      <c r="J847" s="82">
        <f t="shared" si="69"/>
        <v>5</v>
      </c>
      <c r="K847" s="81" t="s">
        <v>21</v>
      </c>
    </row>
    <row r="848" spans="2:11" x14ac:dyDescent="0.2">
      <c r="B848" s="82">
        <v>6</v>
      </c>
      <c r="C848" s="82">
        <f>D848-E848*Solar!$C$31</f>
        <v>6.1710329999999995</v>
      </c>
      <c r="D848" s="82">
        <v>17.86</v>
      </c>
      <c r="E848" s="82">
        <f t="shared" si="68"/>
        <v>2.0542999999999999E-2</v>
      </c>
      <c r="F848" s="82">
        <v>16.809999999999999</v>
      </c>
      <c r="G848" s="82">
        <f t="shared" si="70"/>
        <v>103</v>
      </c>
      <c r="H848" s="82">
        <f t="shared" si="67"/>
        <v>2</v>
      </c>
      <c r="I848" s="82">
        <f t="shared" si="66"/>
        <v>7</v>
      </c>
      <c r="J848" s="82">
        <f t="shared" si="69"/>
        <v>5</v>
      </c>
      <c r="K848" s="81" t="s">
        <v>21</v>
      </c>
    </row>
    <row r="849" spans="2:11" x14ac:dyDescent="0.2">
      <c r="B849" s="82">
        <v>6</v>
      </c>
      <c r="C849" s="82">
        <f>D849-E849*Solar!$C$31</f>
        <v>-81.627380000000016</v>
      </c>
      <c r="D849" s="82">
        <v>23.08</v>
      </c>
      <c r="E849" s="82">
        <f t="shared" si="68"/>
        <v>0.18402000000000002</v>
      </c>
      <c r="F849" s="82">
        <v>17.28</v>
      </c>
      <c r="G849" s="82">
        <f t="shared" si="70"/>
        <v>104</v>
      </c>
      <c r="H849" s="82">
        <f t="shared" si="67"/>
        <v>2</v>
      </c>
      <c r="I849" s="82">
        <f t="shared" si="66"/>
        <v>8</v>
      </c>
      <c r="J849" s="82">
        <f t="shared" si="69"/>
        <v>5</v>
      </c>
      <c r="K849" s="81" t="s">
        <v>21</v>
      </c>
    </row>
    <row r="850" spans="2:11" x14ac:dyDescent="0.2">
      <c r="B850" s="82">
        <v>2</v>
      </c>
      <c r="C850" s="82">
        <f>D850-E850*Solar!$C$31</f>
        <v>13.558815999999979</v>
      </c>
      <c r="D850" s="82">
        <v>235.66</v>
      </c>
      <c r="E850" s="82">
        <f t="shared" si="68"/>
        <v>0.39033600000000002</v>
      </c>
      <c r="F850" s="82">
        <v>149.13999999999999</v>
      </c>
      <c r="G850" s="82">
        <f t="shared" si="70"/>
        <v>105</v>
      </c>
      <c r="H850" s="82">
        <f t="shared" si="67"/>
        <v>2</v>
      </c>
      <c r="I850" s="82">
        <f t="shared" si="66"/>
        <v>9</v>
      </c>
      <c r="J850" s="82">
        <f t="shared" si="69"/>
        <v>5</v>
      </c>
      <c r="K850" s="81" t="s">
        <v>21</v>
      </c>
    </row>
    <row r="851" spans="2:11" x14ac:dyDescent="0.2">
      <c r="B851" s="82">
        <v>1</v>
      </c>
      <c r="C851" s="82">
        <f>D851-E851*Solar!$C$31</f>
        <v>-36.803862999999978</v>
      </c>
      <c r="D851" s="82">
        <v>285.55</v>
      </c>
      <c r="E851" s="82">
        <f t="shared" si="68"/>
        <v>0.566527</v>
      </c>
      <c r="F851" s="82">
        <v>96.77</v>
      </c>
      <c r="G851" s="82">
        <f t="shared" si="70"/>
        <v>106</v>
      </c>
      <c r="H851" s="82">
        <f t="shared" si="67"/>
        <v>2</v>
      </c>
      <c r="I851" s="82">
        <f t="shared" si="66"/>
        <v>10</v>
      </c>
      <c r="J851" s="82">
        <f t="shared" si="69"/>
        <v>5</v>
      </c>
      <c r="K851" s="81" t="s">
        <v>21</v>
      </c>
    </row>
    <row r="852" spans="2:11" x14ac:dyDescent="0.2">
      <c r="B852" s="82">
        <v>1</v>
      </c>
      <c r="C852" s="82">
        <f>D852-E852*Solar!$C$31</f>
        <v>6.182549999999992</v>
      </c>
      <c r="D852" s="82">
        <v>399.39</v>
      </c>
      <c r="E852" s="82">
        <f t="shared" si="68"/>
        <v>0.69104999999999994</v>
      </c>
      <c r="F852" s="82">
        <v>144.21</v>
      </c>
      <c r="G852" s="82">
        <f t="shared" si="70"/>
        <v>107</v>
      </c>
      <c r="H852" s="82">
        <f t="shared" si="67"/>
        <v>2</v>
      </c>
      <c r="I852" s="82">
        <f t="shared" si="66"/>
        <v>11</v>
      </c>
      <c r="J852" s="82">
        <f t="shared" si="69"/>
        <v>5</v>
      </c>
      <c r="K852" s="81" t="s">
        <v>21</v>
      </c>
    </row>
    <row r="853" spans="2:11" x14ac:dyDescent="0.2">
      <c r="B853" s="82">
        <v>1</v>
      </c>
      <c r="C853" s="82">
        <f>D853-E853*Solar!$C$31</f>
        <v>8.0704950000000508</v>
      </c>
      <c r="D853" s="82">
        <v>442.3</v>
      </c>
      <c r="E853" s="82">
        <f t="shared" si="68"/>
        <v>0.76314499999999996</v>
      </c>
      <c r="F853" s="82">
        <v>223.87</v>
      </c>
      <c r="G853" s="82">
        <f t="shared" si="70"/>
        <v>108</v>
      </c>
      <c r="H853" s="82">
        <f t="shared" si="67"/>
        <v>2</v>
      </c>
      <c r="I853" s="82">
        <f t="shared" si="66"/>
        <v>12</v>
      </c>
      <c r="J853" s="82">
        <f t="shared" si="69"/>
        <v>5</v>
      </c>
      <c r="K853" s="81" t="s">
        <v>21</v>
      </c>
    </row>
    <row r="854" spans="2:11" x14ac:dyDescent="0.2">
      <c r="B854" s="82">
        <v>1</v>
      </c>
      <c r="C854" s="82">
        <f>D854-E854*Solar!$C$31</f>
        <v>-394.87538699999999</v>
      </c>
      <c r="D854" s="82">
        <v>47.08</v>
      </c>
      <c r="E854" s="82">
        <f t="shared" si="68"/>
        <v>0.77672299999999994</v>
      </c>
      <c r="F854" s="82">
        <v>5.04</v>
      </c>
      <c r="G854" s="82">
        <f t="shared" si="70"/>
        <v>109</v>
      </c>
      <c r="H854" s="82">
        <f t="shared" si="67"/>
        <v>2</v>
      </c>
      <c r="I854" s="82">
        <f t="shared" si="66"/>
        <v>13</v>
      </c>
      <c r="J854" s="82">
        <f t="shared" si="69"/>
        <v>5</v>
      </c>
      <c r="K854" s="81" t="s">
        <v>21</v>
      </c>
    </row>
    <row r="855" spans="2:11" x14ac:dyDescent="0.2">
      <c r="B855" s="82">
        <v>1</v>
      </c>
      <c r="C855" s="82">
        <f>D855-E855*Solar!$C$31</f>
        <v>-79.115838000000053</v>
      </c>
      <c r="D855" s="82">
        <v>339.84</v>
      </c>
      <c r="E855" s="82">
        <f t="shared" si="68"/>
        <v>0.73630200000000001</v>
      </c>
      <c r="F855" s="82">
        <v>74.12</v>
      </c>
      <c r="G855" s="82">
        <f t="shared" si="70"/>
        <v>110</v>
      </c>
      <c r="H855" s="82">
        <f t="shared" si="67"/>
        <v>2</v>
      </c>
      <c r="I855" s="82">
        <f t="shared" si="66"/>
        <v>14</v>
      </c>
      <c r="J855" s="82">
        <f t="shared" si="69"/>
        <v>5</v>
      </c>
      <c r="K855" s="81" t="s">
        <v>21</v>
      </c>
    </row>
    <row r="856" spans="2:11" x14ac:dyDescent="0.2">
      <c r="B856" s="82">
        <v>2</v>
      </c>
      <c r="C856" s="82">
        <f>D856-E856*Solar!$C$31</f>
        <v>68.767665999999963</v>
      </c>
      <c r="D856" s="82">
        <v>432.18</v>
      </c>
      <c r="E856" s="82">
        <f t="shared" si="68"/>
        <v>0.63868600000000009</v>
      </c>
      <c r="F856" s="82">
        <v>126.28</v>
      </c>
      <c r="G856" s="82">
        <f t="shared" si="70"/>
        <v>111</v>
      </c>
      <c r="H856" s="82">
        <f t="shared" si="67"/>
        <v>2</v>
      </c>
      <c r="I856" s="82">
        <f t="shared" si="66"/>
        <v>15</v>
      </c>
      <c r="J856" s="82">
        <f t="shared" si="69"/>
        <v>5</v>
      </c>
      <c r="K856" s="81" t="s">
        <v>21</v>
      </c>
    </row>
    <row r="857" spans="2:11" x14ac:dyDescent="0.2">
      <c r="B857" s="82">
        <v>2</v>
      </c>
      <c r="C857" s="82">
        <f>D857-E857*Solar!$C$31</f>
        <v>103.64829700000001</v>
      </c>
      <c r="D857" s="82">
        <v>378.98</v>
      </c>
      <c r="E857" s="82">
        <f t="shared" si="68"/>
        <v>0.48388700000000001</v>
      </c>
      <c r="F857" s="82">
        <v>121.1</v>
      </c>
      <c r="G857" s="82">
        <f t="shared" si="70"/>
        <v>112</v>
      </c>
      <c r="H857" s="82">
        <f t="shared" si="67"/>
        <v>2</v>
      </c>
      <c r="I857" s="82">
        <f t="shared" si="66"/>
        <v>16</v>
      </c>
      <c r="J857" s="82">
        <f t="shared" si="69"/>
        <v>5</v>
      </c>
      <c r="K857" s="81" t="s">
        <v>21</v>
      </c>
    </row>
    <row r="858" spans="2:11" x14ac:dyDescent="0.2">
      <c r="B858" s="82">
        <v>2</v>
      </c>
      <c r="C858" s="82">
        <f>D858-E858*Solar!$C$31</f>
        <v>229.012293</v>
      </c>
      <c r="D858" s="82">
        <v>390.61</v>
      </c>
      <c r="E858" s="82">
        <f t="shared" si="68"/>
        <v>0.28400300000000001</v>
      </c>
      <c r="F858" s="82">
        <v>117.4</v>
      </c>
      <c r="G858" s="82">
        <f t="shared" si="70"/>
        <v>113</v>
      </c>
      <c r="H858" s="82">
        <f t="shared" si="67"/>
        <v>2</v>
      </c>
      <c r="I858" s="82">
        <f t="shared" si="66"/>
        <v>17</v>
      </c>
      <c r="J858" s="82">
        <f t="shared" si="69"/>
        <v>5</v>
      </c>
      <c r="K858" s="81" t="s">
        <v>21</v>
      </c>
    </row>
    <row r="859" spans="2:11" x14ac:dyDescent="0.2">
      <c r="B859" s="82">
        <v>2</v>
      </c>
      <c r="C859" s="82">
        <f>D859-E859*Solar!$C$31</f>
        <v>310.88168299999995</v>
      </c>
      <c r="D859" s="82">
        <v>354.52</v>
      </c>
      <c r="E859" s="82">
        <f t="shared" si="68"/>
        <v>7.6692999999999997E-2</v>
      </c>
      <c r="F859" s="82">
        <v>84.21</v>
      </c>
      <c r="G859" s="82">
        <f t="shared" si="70"/>
        <v>114</v>
      </c>
      <c r="H859" s="82">
        <f t="shared" si="67"/>
        <v>2</v>
      </c>
      <c r="I859" s="82">
        <f t="shared" ref="I859:I922" si="71">I835</f>
        <v>18</v>
      </c>
      <c r="J859" s="82">
        <f t="shared" si="69"/>
        <v>5</v>
      </c>
      <c r="K859" s="81" t="s">
        <v>21</v>
      </c>
    </row>
    <row r="860" spans="2:11" x14ac:dyDescent="0.2">
      <c r="B860" s="82">
        <v>1</v>
      </c>
      <c r="C860" s="82">
        <f>D860-E860*Solar!$C$31</f>
        <v>280.97000000000003</v>
      </c>
      <c r="D860" s="82">
        <v>280.97000000000003</v>
      </c>
      <c r="E860" s="82">
        <f t="shared" si="68"/>
        <v>0</v>
      </c>
      <c r="F860" s="82">
        <v>64.08</v>
      </c>
      <c r="G860" s="82">
        <f t="shared" si="70"/>
        <v>115</v>
      </c>
      <c r="H860" s="82">
        <f t="shared" si="67"/>
        <v>2</v>
      </c>
      <c r="I860" s="82">
        <f t="shared" si="71"/>
        <v>19</v>
      </c>
      <c r="J860" s="82">
        <f t="shared" si="69"/>
        <v>5</v>
      </c>
      <c r="K860" s="81" t="s">
        <v>21</v>
      </c>
    </row>
    <row r="861" spans="2:11" x14ac:dyDescent="0.2">
      <c r="B861" s="82">
        <v>1</v>
      </c>
      <c r="C861" s="82">
        <f>D861-E861*Solar!$C$31</f>
        <v>302.58</v>
      </c>
      <c r="D861" s="82">
        <v>302.58</v>
      </c>
      <c r="E861" s="82">
        <f t="shared" si="68"/>
        <v>0</v>
      </c>
      <c r="F861" s="82">
        <v>38.24</v>
      </c>
      <c r="G861" s="82">
        <f t="shared" si="70"/>
        <v>116</v>
      </c>
      <c r="H861" s="82">
        <f t="shared" si="67"/>
        <v>2</v>
      </c>
      <c r="I861" s="82">
        <f t="shared" si="71"/>
        <v>20</v>
      </c>
      <c r="J861" s="82">
        <f t="shared" si="69"/>
        <v>5</v>
      </c>
      <c r="K861" s="81" t="s">
        <v>21</v>
      </c>
    </row>
    <row r="862" spans="2:11" x14ac:dyDescent="0.2">
      <c r="B862" s="82">
        <v>1</v>
      </c>
      <c r="C862" s="82">
        <f>D862-E862*Solar!$C$31</f>
        <v>294.08</v>
      </c>
      <c r="D862" s="82">
        <v>294.08</v>
      </c>
      <c r="E862" s="82">
        <f t="shared" si="68"/>
        <v>0</v>
      </c>
      <c r="F862" s="82">
        <v>36.33</v>
      </c>
      <c r="G862" s="82">
        <f t="shared" si="70"/>
        <v>117</v>
      </c>
      <c r="H862" s="82">
        <f t="shared" si="67"/>
        <v>2</v>
      </c>
      <c r="I862" s="82">
        <f t="shared" si="71"/>
        <v>21</v>
      </c>
      <c r="J862" s="82">
        <f t="shared" si="69"/>
        <v>5</v>
      </c>
      <c r="K862" s="81" t="s">
        <v>21</v>
      </c>
    </row>
    <row r="863" spans="2:11" x14ac:dyDescent="0.2">
      <c r="B863" s="82">
        <v>1</v>
      </c>
      <c r="C863" s="82">
        <f>D863-E863*Solar!$C$31</f>
        <v>221.08</v>
      </c>
      <c r="D863" s="82">
        <v>221.08</v>
      </c>
      <c r="E863" s="82">
        <f t="shared" si="68"/>
        <v>0</v>
      </c>
      <c r="F863" s="82">
        <v>17.21</v>
      </c>
      <c r="G863" s="82">
        <f t="shared" si="70"/>
        <v>118</v>
      </c>
      <c r="H863" s="82">
        <f t="shared" si="67"/>
        <v>2</v>
      </c>
      <c r="I863" s="82">
        <f t="shared" si="71"/>
        <v>22</v>
      </c>
      <c r="J863" s="82">
        <f t="shared" si="69"/>
        <v>5</v>
      </c>
      <c r="K863" s="81" t="s">
        <v>21</v>
      </c>
    </row>
    <row r="864" spans="2:11" x14ac:dyDescent="0.2">
      <c r="B864" s="82">
        <v>2</v>
      </c>
      <c r="C864" s="82">
        <f>D864-E864*Solar!$C$31</f>
        <v>263.77999999999997</v>
      </c>
      <c r="D864" s="82">
        <v>263.77999999999997</v>
      </c>
      <c r="E864" s="82">
        <f t="shared" si="68"/>
        <v>0</v>
      </c>
      <c r="F864" s="82">
        <v>134.96</v>
      </c>
      <c r="G864" s="82">
        <f t="shared" si="70"/>
        <v>119</v>
      </c>
      <c r="H864" s="82">
        <f t="shared" si="67"/>
        <v>2</v>
      </c>
      <c r="I864" s="82">
        <f t="shared" si="71"/>
        <v>23</v>
      </c>
      <c r="J864" s="82">
        <f t="shared" si="69"/>
        <v>5</v>
      </c>
      <c r="K864" s="81" t="s">
        <v>21</v>
      </c>
    </row>
    <row r="865" spans="2:11" x14ac:dyDescent="0.2">
      <c r="B865" s="82">
        <v>2</v>
      </c>
      <c r="C865" s="82">
        <f>D865-E865*Solar!$C$31</f>
        <v>217.11</v>
      </c>
      <c r="D865" s="82">
        <v>217.11</v>
      </c>
      <c r="E865" s="82">
        <f t="shared" si="68"/>
        <v>0</v>
      </c>
      <c r="F865" s="82">
        <v>135.63999999999999</v>
      </c>
      <c r="G865" s="82">
        <f t="shared" si="70"/>
        <v>120</v>
      </c>
      <c r="H865" s="82">
        <f t="shared" si="67"/>
        <v>2</v>
      </c>
      <c r="I865" s="82">
        <f t="shared" si="71"/>
        <v>24</v>
      </c>
      <c r="J865" s="82">
        <f t="shared" si="69"/>
        <v>5</v>
      </c>
      <c r="K865" s="81" t="s">
        <v>21</v>
      </c>
    </row>
    <row r="866" spans="2:11" x14ac:dyDescent="0.2">
      <c r="B866" s="82">
        <v>6</v>
      </c>
      <c r="C866" s="82">
        <f>D866-E866*Solar!$C$31</f>
        <v>284.58</v>
      </c>
      <c r="D866" s="82">
        <v>284.58</v>
      </c>
      <c r="E866" s="82">
        <f t="shared" si="68"/>
        <v>0</v>
      </c>
      <c r="F866" s="82">
        <v>155.05000000000001</v>
      </c>
      <c r="G866" s="82">
        <f t="shared" si="70"/>
        <v>121</v>
      </c>
      <c r="H866" s="82">
        <f t="shared" si="67"/>
        <v>2</v>
      </c>
      <c r="I866" s="82">
        <f t="shared" si="71"/>
        <v>1</v>
      </c>
      <c r="J866" s="82">
        <f t="shared" si="69"/>
        <v>6</v>
      </c>
      <c r="K866" s="81" t="s">
        <v>21</v>
      </c>
    </row>
    <row r="867" spans="2:11" x14ac:dyDescent="0.2">
      <c r="B867" s="82">
        <v>6</v>
      </c>
      <c r="C867" s="82">
        <f>D867-E867*Solar!$C$31</f>
        <v>32.11</v>
      </c>
      <c r="D867" s="82">
        <v>32.11</v>
      </c>
      <c r="E867" s="82">
        <f t="shared" si="68"/>
        <v>0</v>
      </c>
      <c r="F867" s="82">
        <v>26.22</v>
      </c>
      <c r="G867" s="82">
        <f t="shared" si="70"/>
        <v>122</v>
      </c>
      <c r="H867" s="82">
        <f t="shared" si="67"/>
        <v>2</v>
      </c>
      <c r="I867" s="82">
        <f t="shared" si="71"/>
        <v>2</v>
      </c>
      <c r="J867" s="82">
        <f t="shared" si="69"/>
        <v>6</v>
      </c>
      <c r="K867" s="81" t="s">
        <v>21</v>
      </c>
    </row>
    <row r="868" spans="2:11" x14ac:dyDescent="0.2">
      <c r="B868" s="82">
        <v>6</v>
      </c>
      <c r="C868" s="82">
        <f>D868-E868*Solar!$C$31</f>
        <v>25.35</v>
      </c>
      <c r="D868" s="82">
        <v>25.35</v>
      </c>
      <c r="E868" s="82">
        <f t="shared" si="68"/>
        <v>0</v>
      </c>
      <c r="F868" s="82">
        <v>20.96</v>
      </c>
      <c r="G868" s="82">
        <f t="shared" si="70"/>
        <v>123</v>
      </c>
      <c r="H868" s="82">
        <f t="shared" si="67"/>
        <v>2</v>
      </c>
      <c r="I868" s="82">
        <f t="shared" si="71"/>
        <v>3</v>
      </c>
      <c r="J868" s="82">
        <f t="shared" si="69"/>
        <v>6</v>
      </c>
      <c r="K868" s="81" t="s">
        <v>21</v>
      </c>
    </row>
    <row r="869" spans="2:11" x14ac:dyDescent="0.2">
      <c r="B869" s="82">
        <v>6</v>
      </c>
      <c r="C869" s="82">
        <f>D869-E869*Solar!$C$31</f>
        <v>25.28</v>
      </c>
      <c r="D869" s="82">
        <v>25.28</v>
      </c>
      <c r="E869" s="82">
        <f t="shared" si="68"/>
        <v>0</v>
      </c>
      <c r="F869" s="82">
        <v>21.09</v>
      </c>
      <c r="G869" s="82">
        <f t="shared" si="70"/>
        <v>124</v>
      </c>
      <c r="H869" s="82">
        <f t="shared" si="67"/>
        <v>2</v>
      </c>
      <c r="I869" s="82">
        <f t="shared" si="71"/>
        <v>4</v>
      </c>
      <c r="J869" s="82">
        <f t="shared" si="69"/>
        <v>6</v>
      </c>
      <c r="K869" s="81" t="s">
        <v>21</v>
      </c>
    </row>
    <row r="870" spans="2:11" x14ac:dyDescent="0.2">
      <c r="B870" s="82">
        <v>6</v>
      </c>
      <c r="C870" s="82">
        <f>D870-E870*Solar!$C$31</f>
        <v>20.41</v>
      </c>
      <c r="D870" s="82">
        <v>20.41</v>
      </c>
      <c r="E870" s="82">
        <f t="shared" si="68"/>
        <v>0</v>
      </c>
      <c r="F870" s="82">
        <v>16.84</v>
      </c>
      <c r="G870" s="82">
        <f t="shared" si="70"/>
        <v>125</v>
      </c>
      <c r="H870" s="82">
        <f t="shared" si="67"/>
        <v>2</v>
      </c>
      <c r="I870" s="82">
        <f t="shared" si="71"/>
        <v>5</v>
      </c>
      <c r="J870" s="82">
        <f t="shared" si="69"/>
        <v>6</v>
      </c>
      <c r="K870" s="81" t="s">
        <v>21</v>
      </c>
    </row>
    <row r="871" spans="2:11" x14ac:dyDescent="0.2">
      <c r="B871" s="82">
        <v>6</v>
      </c>
      <c r="C871" s="82">
        <f>D871-E871*Solar!$C$31</f>
        <v>17.71</v>
      </c>
      <c r="D871" s="82">
        <v>17.71</v>
      </c>
      <c r="E871" s="82">
        <f t="shared" si="68"/>
        <v>0</v>
      </c>
      <c r="F871" s="82">
        <v>13.82</v>
      </c>
      <c r="G871" s="82">
        <f t="shared" si="70"/>
        <v>126</v>
      </c>
      <c r="H871" s="82">
        <f t="shared" si="67"/>
        <v>2</v>
      </c>
      <c r="I871" s="82">
        <f t="shared" si="71"/>
        <v>6</v>
      </c>
      <c r="J871" s="82">
        <f t="shared" si="69"/>
        <v>6</v>
      </c>
      <c r="K871" s="81" t="s">
        <v>21</v>
      </c>
    </row>
    <row r="872" spans="2:11" x14ac:dyDescent="0.2">
      <c r="B872" s="82">
        <v>6</v>
      </c>
      <c r="C872" s="82">
        <f>D872-E872*Solar!$C$31</f>
        <v>7.3210330000000017</v>
      </c>
      <c r="D872" s="82">
        <v>19.010000000000002</v>
      </c>
      <c r="E872" s="82">
        <f t="shared" si="68"/>
        <v>2.0542999999999999E-2</v>
      </c>
      <c r="F872" s="82">
        <v>15.45</v>
      </c>
      <c r="G872" s="82">
        <f t="shared" si="70"/>
        <v>127</v>
      </c>
      <c r="H872" s="82">
        <f t="shared" si="67"/>
        <v>2</v>
      </c>
      <c r="I872" s="82">
        <f t="shared" si="71"/>
        <v>7</v>
      </c>
      <c r="J872" s="82">
        <f t="shared" si="69"/>
        <v>6</v>
      </c>
      <c r="K872" s="81" t="s">
        <v>21</v>
      </c>
    </row>
    <row r="873" spans="2:11" x14ac:dyDescent="0.2">
      <c r="B873" s="82">
        <v>6</v>
      </c>
      <c r="C873" s="82">
        <f>D873-E873*Solar!$C$31</f>
        <v>-77.377380000000016</v>
      </c>
      <c r="D873" s="82">
        <v>27.33</v>
      </c>
      <c r="E873" s="82">
        <f t="shared" si="68"/>
        <v>0.18402000000000002</v>
      </c>
      <c r="F873" s="82">
        <v>16.34</v>
      </c>
      <c r="G873" s="82">
        <f t="shared" si="70"/>
        <v>128</v>
      </c>
      <c r="H873" s="82">
        <f t="shared" si="67"/>
        <v>2</v>
      </c>
      <c r="I873" s="82">
        <f t="shared" si="71"/>
        <v>8</v>
      </c>
      <c r="J873" s="82">
        <f t="shared" si="69"/>
        <v>6</v>
      </c>
      <c r="K873" s="81" t="s">
        <v>21</v>
      </c>
    </row>
    <row r="874" spans="2:11" x14ac:dyDescent="0.2">
      <c r="B874" s="82">
        <v>2</v>
      </c>
      <c r="C874" s="82">
        <f>D874-E874*Solar!$C$31</f>
        <v>143.64881599999998</v>
      </c>
      <c r="D874" s="82">
        <v>365.75</v>
      </c>
      <c r="E874" s="82">
        <f t="shared" si="68"/>
        <v>0.39033600000000002</v>
      </c>
      <c r="F874" s="82">
        <v>198.77</v>
      </c>
      <c r="G874" s="82">
        <f t="shared" si="70"/>
        <v>129</v>
      </c>
      <c r="H874" s="82">
        <f t="shared" si="67"/>
        <v>2</v>
      </c>
      <c r="I874" s="82">
        <f t="shared" si="71"/>
        <v>9</v>
      </c>
      <c r="J874" s="82">
        <f t="shared" si="69"/>
        <v>6</v>
      </c>
      <c r="K874" s="81" t="s">
        <v>21</v>
      </c>
    </row>
    <row r="875" spans="2:11" x14ac:dyDescent="0.2">
      <c r="B875" s="82">
        <v>1</v>
      </c>
      <c r="C875" s="82">
        <f>D875-E875*Solar!$C$31</f>
        <v>129.156137</v>
      </c>
      <c r="D875" s="82">
        <v>451.51</v>
      </c>
      <c r="E875" s="82">
        <f t="shared" si="68"/>
        <v>0.566527</v>
      </c>
      <c r="F875" s="82">
        <v>163.69</v>
      </c>
      <c r="G875" s="82">
        <f t="shared" si="70"/>
        <v>130</v>
      </c>
      <c r="H875" s="82">
        <f t="shared" si="67"/>
        <v>2</v>
      </c>
      <c r="I875" s="82">
        <f t="shared" si="71"/>
        <v>10</v>
      </c>
      <c r="J875" s="82">
        <f t="shared" si="69"/>
        <v>6</v>
      </c>
      <c r="K875" s="81" t="s">
        <v>21</v>
      </c>
    </row>
    <row r="876" spans="2:11" x14ac:dyDescent="0.2">
      <c r="B876" s="82">
        <v>1</v>
      </c>
      <c r="C876" s="82">
        <f>D876-E876*Solar!$C$31</f>
        <v>41.742549999999994</v>
      </c>
      <c r="D876" s="82">
        <v>434.95</v>
      </c>
      <c r="E876" s="82">
        <f t="shared" si="68"/>
        <v>0.69104999999999994</v>
      </c>
      <c r="F876" s="82">
        <v>146.81</v>
      </c>
      <c r="G876" s="82">
        <f t="shared" si="70"/>
        <v>131</v>
      </c>
      <c r="H876" s="82">
        <f t="shared" ref="H876:H939" si="72">H875</f>
        <v>2</v>
      </c>
      <c r="I876" s="82">
        <f t="shared" si="71"/>
        <v>11</v>
      </c>
      <c r="J876" s="82">
        <f t="shared" si="69"/>
        <v>6</v>
      </c>
      <c r="K876" s="81" t="s">
        <v>21</v>
      </c>
    </row>
    <row r="877" spans="2:11" x14ac:dyDescent="0.2">
      <c r="B877" s="82">
        <v>1</v>
      </c>
      <c r="C877" s="82">
        <f>D877-E877*Solar!$C$31</f>
        <v>59.700495000000046</v>
      </c>
      <c r="D877" s="82">
        <v>493.93</v>
      </c>
      <c r="E877" s="82">
        <f t="shared" si="68"/>
        <v>0.76314499999999996</v>
      </c>
      <c r="F877" s="82">
        <v>258.19</v>
      </c>
      <c r="G877" s="82">
        <f t="shared" si="70"/>
        <v>132</v>
      </c>
      <c r="H877" s="82">
        <f t="shared" si="72"/>
        <v>2</v>
      </c>
      <c r="I877" s="82">
        <f t="shared" si="71"/>
        <v>12</v>
      </c>
      <c r="J877" s="82">
        <f t="shared" si="69"/>
        <v>6</v>
      </c>
      <c r="K877" s="81" t="s">
        <v>21</v>
      </c>
    </row>
    <row r="878" spans="2:11" x14ac:dyDescent="0.2">
      <c r="B878" s="82">
        <v>1</v>
      </c>
      <c r="C878" s="82">
        <f>D878-E878*Solar!$C$31</f>
        <v>-394.79538700000001</v>
      </c>
      <c r="D878" s="82">
        <v>47.16</v>
      </c>
      <c r="E878" s="82">
        <f t="shared" si="68"/>
        <v>0.77672299999999994</v>
      </c>
      <c r="F878" s="82">
        <v>6.12</v>
      </c>
      <c r="G878" s="82">
        <f t="shared" si="70"/>
        <v>133</v>
      </c>
      <c r="H878" s="82">
        <f t="shared" si="72"/>
        <v>2</v>
      </c>
      <c r="I878" s="82">
        <f t="shared" si="71"/>
        <v>13</v>
      </c>
      <c r="J878" s="82">
        <f t="shared" si="69"/>
        <v>6</v>
      </c>
      <c r="K878" s="81" t="s">
        <v>21</v>
      </c>
    </row>
    <row r="879" spans="2:11" x14ac:dyDescent="0.2">
      <c r="B879" s="82">
        <v>1</v>
      </c>
      <c r="C879" s="82">
        <f>D879-E879*Solar!$C$31</f>
        <v>-0.52583800000002157</v>
      </c>
      <c r="D879" s="82">
        <v>418.43</v>
      </c>
      <c r="E879" s="82">
        <f t="shared" si="68"/>
        <v>0.73630200000000001</v>
      </c>
      <c r="F879" s="82">
        <v>158.47</v>
      </c>
      <c r="G879" s="82">
        <f t="shared" si="70"/>
        <v>134</v>
      </c>
      <c r="H879" s="82">
        <f t="shared" si="72"/>
        <v>2</v>
      </c>
      <c r="I879" s="82">
        <f t="shared" si="71"/>
        <v>14</v>
      </c>
      <c r="J879" s="82">
        <f t="shared" si="69"/>
        <v>6</v>
      </c>
      <c r="K879" s="81" t="s">
        <v>21</v>
      </c>
    </row>
    <row r="880" spans="2:11" x14ac:dyDescent="0.2">
      <c r="B880" s="82">
        <v>2</v>
      </c>
      <c r="C880" s="82">
        <f>D880-E880*Solar!$C$31</f>
        <v>-80.742334000000028</v>
      </c>
      <c r="D880" s="82">
        <v>282.67</v>
      </c>
      <c r="E880" s="82">
        <f t="shared" si="68"/>
        <v>0.63868600000000009</v>
      </c>
      <c r="F880" s="82">
        <v>99.89</v>
      </c>
      <c r="G880" s="82">
        <f t="shared" si="70"/>
        <v>135</v>
      </c>
      <c r="H880" s="82">
        <f t="shared" si="72"/>
        <v>2</v>
      </c>
      <c r="I880" s="82">
        <f t="shared" si="71"/>
        <v>15</v>
      </c>
      <c r="J880" s="82">
        <f t="shared" si="69"/>
        <v>6</v>
      </c>
      <c r="K880" s="81" t="s">
        <v>21</v>
      </c>
    </row>
    <row r="881" spans="2:11" x14ac:dyDescent="0.2">
      <c r="B881" s="82">
        <v>2</v>
      </c>
      <c r="C881" s="82">
        <f>D881-E881*Solar!$C$31</f>
        <v>-41.011703000000011</v>
      </c>
      <c r="D881" s="82">
        <v>234.32</v>
      </c>
      <c r="E881" s="82">
        <f t="shared" si="68"/>
        <v>0.48388700000000001</v>
      </c>
      <c r="F881" s="82">
        <v>63.93</v>
      </c>
      <c r="G881" s="82">
        <f t="shared" si="70"/>
        <v>136</v>
      </c>
      <c r="H881" s="82">
        <f t="shared" si="72"/>
        <v>2</v>
      </c>
      <c r="I881" s="82">
        <f t="shared" si="71"/>
        <v>16</v>
      </c>
      <c r="J881" s="82">
        <f t="shared" si="69"/>
        <v>6</v>
      </c>
      <c r="K881" s="81" t="s">
        <v>21</v>
      </c>
    </row>
    <row r="882" spans="2:11" x14ac:dyDescent="0.2">
      <c r="B882" s="82">
        <v>2</v>
      </c>
      <c r="C882" s="82">
        <f>D882-E882*Solar!$C$31</f>
        <v>105.27229299999999</v>
      </c>
      <c r="D882" s="82">
        <v>266.87</v>
      </c>
      <c r="E882" s="82">
        <f t="shared" si="68"/>
        <v>0.28400300000000001</v>
      </c>
      <c r="F882" s="82">
        <v>89.43</v>
      </c>
      <c r="G882" s="82">
        <f t="shared" si="70"/>
        <v>137</v>
      </c>
      <c r="H882" s="82">
        <f t="shared" si="72"/>
        <v>2</v>
      </c>
      <c r="I882" s="82">
        <f t="shared" si="71"/>
        <v>17</v>
      </c>
      <c r="J882" s="82">
        <f t="shared" si="69"/>
        <v>6</v>
      </c>
      <c r="K882" s="81" t="s">
        <v>21</v>
      </c>
    </row>
    <row r="883" spans="2:11" x14ac:dyDescent="0.2">
      <c r="B883" s="82">
        <v>2</v>
      </c>
      <c r="C883" s="82">
        <f>D883-E883*Solar!$C$31</f>
        <v>244.71168300000002</v>
      </c>
      <c r="D883" s="82">
        <v>288.35000000000002</v>
      </c>
      <c r="E883" s="82">
        <f t="shared" si="68"/>
        <v>7.6692999999999997E-2</v>
      </c>
      <c r="F883" s="82">
        <v>62.65</v>
      </c>
      <c r="G883" s="82">
        <f t="shared" si="70"/>
        <v>138</v>
      </c>
      <c r="H883" s="82">
        <f t="shared" si="72"/>
        <v>2</v>
      </c>
      <c r="I883" s="82">
        <f t="shared" si="71"/>
        <v>18</v>
      </c>
      <c r="J883" s="82">
        <f t="shared" si="69"/>
        <v>6</v>
      </c>
      <c r="K883" s="81" t="s">
        <v>21</v>
      </c>
    </row>
    <row r="884" spans="2:11" x14ac:dyDescent="0.2">
      <c r="B884" s="82">
        <v>1</v>
      </c>
      <c r="C884" s="82">
        <f>D884-E884*Solar!$C$31</f>
        <v>214.01</v>
      </c>
      <c r="D884" s="82">
        <v>214.01</v>
      </c>
      <c r="E884" s="82">
        <f t="shared" si="68"/>
        <v>0</v>
      </c>
      <c r="F884" s="82">
        <v>48.1</v>
      </c>
      <c r="G884" s="82">
        <f t="shared" si="70"/>
        <v>139</v>
      </c>
      <c r="H884" s="82">
        <f t="shared" si="72"/>
        <v>2</v>
      </c>
      <c r="I884" s="82">
        <f t="shared" si="71"/>
        <v>19</v>
      </c>
      <c r="J884" s="82">
        <f t="shared" si="69"/>
        <v>6</v>
      </c>
      <c r="K884" s="81" t="s">
        <v>21</v>
      </c>
    </row>
    <row r="885" spans="2:11" x14ac:dyDescent="0.2">
      <c r="B885" s="82">
        <v>1</v>
      </c>
      <c r="C885" s="82">
        <f>D885-E885*Solar!$C$31</f>
        <v>169.91</v>
      </c>
      <c r="D885" s="82">
        <v>169.91</v>
      </c>
      <c r="E885" s="82">
        <f t="shared" si="68"/>
        <v>0</v>
      </c>
      <c r="F885" s="82">
        <v>4.43</v>
      </c>
      <c r="G885" s="82">
        <f t="shared" si="70"/>
        <v>140</v>
      </c>
      <c r="H885" s="82">
        <f t="shared" si="72"/>
        <v>2</v>
      </c>
      <c r="I885" s="82">
        <f t="shared" si="71"/>
        <v>20</v>
      </c>
      <c r="J885" s="82">
        <f t="shared" si="69"/>
        <v>6</v>
      </c>
      <c r="K885" s="81" t="s">
        <v>21</v>
      </c>
    </row>
    <row r="886" spans="2:11" x14ac:dyDescent="0.2">
      <c r="B886" s="82">
        <v>1</v>
      </c>
      <c r="C886" s="82">
        <f>D886-E886*Solar!$C$31</f>
        <v>156.68</v>
      </c>
      <c r="D886" s="82">
        <v>156.68</v>
      </c>
      <c r="E886" s="82">
        <f t="shared" si="68"/>
        <v>0</v>
      </c>
      <c r="F886" s="82">
        <v>1.22</v>
      </c>
      <c r="G886" s="82">
        <f t="shared" si="70"/>
        <v>141</v>
      </c>
      <c r="H886" s="82">
        <f t="shared" si="72"/>
        <v>2</v>
      </c>
      <c r="I886" s="82">
        <f t="shared" si="71"/>
        <v>21</v>
      </c>
      <c r="J886" s="82">
        <f t="shared" si="69"/>
        <v>6</v>
      </c>
      <c r="K886" s="81" t="s">
        <v>21</v>
      </c>
    </row>
    <row r="887" spans="2:11" x14ac:dyDescent="0.2">
      <c r="B887" s="82">
        <v>1</v>
      </c>
      <c r="C887" s="82">
        <f>D887-E887*Solar!$C$31</f>
        <v>165.78</v>
      </c>
      <c r="D887" s="82">
        <v>165.78</v>
      </c>
      <c r="E887" s="82">
        <f t="shared" si="68"/>
        <v>0</v>
      </c>
      <c r="F887" s="82">
        <v>2.37</v>
      </c>
      <c r="G887" s="82">
        <f t="shared" si="70"/>
        <v>142</v>
      </c>
      <c r="H887" s="82">
        <f t="shared" si="72"/>
        <v>2</v>
      </c>
      <c r="I887" s="82">
        <f t="shared" si="71"/>
        <v>22</v>
      </c>
      <c r="J887" s="82">
        <f t="shared" si="69"/>
        <v>6</v>
      </c>
      <c r="K887" s="81" t="s">
        <v>21</v>
      </c>
    </row>
    <row r="888" spans="2:11" x14ac:dyDescent="0.2">
      <c r="B888" s="82">
        <v>2</v>
      </c>
      <c r="C888" s="82">
        <f>D888-E888*Solar!$C$31</f>
        <v>149.03</v>
      </c>
      <c r="D888" s="82">
        <v>149.03</v>
      </c>
      <c r="E888" s="82">
        <f t="shared" si="68"/>
        <v>0</v>
      </c>
      <c r="F888" s="82">
        <v>88.41</v>
      </c>
      <c r="G888" s="82">
        <f t="shared" si="70"/>
        <v>143</v>
      </c>
      <c r="H888" s="82">
        <f t="shared" si="72"/>
        <v>2</v>
      </c>
      <c r="I888" s="82">
        <f t="shared" si="71"/>
        <v>23</v>
      </c>
      <c r="J888" s="82">
        <f t="shared" si="69"/>
        <v>6</v>
      </c>
      <c r="K888" s="81" t="s">
        <v>21</v>
      </c>
    </row>
    <row r="889" spans="2:11" x14ac:dyDescent="0.2">
      <c r="B889" s="82">
        <v>2</v>
      </c>
      <c r="C889" s="82">
        <f>D889-E889*Solar!$C$31</f>
        <v>150.09</v>
      </c>
      <c r="D889" s="82">
        <v>150.09</v>
      </c>
      <c r="E889" s="82">
        <f t="shared" si="68"/>
        <v>0</v>
      </c>
      <c r="F889" s="82">
        <v>107.85</v>
      </c>
      <c r="G889" s="82">
        <f t="shared" si="70"/>
        <v>144</v>
      </c>
      <c r="H889" s="82">
        <f t="shared" si="72"/>
        <v>2</v>
      </c>
      <c r="I889" s="82">
        <f t="shared" si="71"/>
        <v>24</v>
      </c>
      <c r="J889" s="82">
        <f t="shared" si="69"/>
        <v>6</v>
      </c>
      <c r="K889" s="81" t="s">
        <v>21</v>
      </c>
    </row>
    <row r="890" spans="2:11" x14ac:dyDescent="0.2">
      <c r="B890" s="82">
        <v>6</v>
      </c>
      <c r="C890" s="82">
        <f>D890-E890*Solar!$C$31</f>
        <v>161.24</v>
      </c>
      <c r="D890" s="82">
        <v>161.24</v>
      </c>
      <c r="E890" s="82">
        <f t="shared" si="68"/>
        <v>0</v>
      </c>
      <c r="F890" s="82">
        <v>118.8</v>
      </c>
      <c r="G890" s="82">
        <f t="shared" si="70"/>
        <v>145</v>
      </c>
      <c r="H890" s="82">
        <f t="shared" si="72"/>
        <v>2</v>
      </c>
      <c r="I890" s="82">
        <f t="shared" si="71"/>
        <v>1</v>
      </c>
      <c r="J890" s="82">
        <f t="shared" si="69"/>
        <v>7</v>
      </c>
      <c r="K890" s="81" t="s">
        <v>21</v>
      </c>
    </row>
    <row r="891" spans="2:11" x14ac:dyDescent="0.2">
      <c r="B891" s="82">
        <v>6</v>
      </c>
      <c r="C891" s="82">
        <f>D891-E891*Solar!$C$31</f>
        <v>37.770000000000003</v>
      </c>
      <c r="D891" s="82">
        <v>37.770000000000003</v>
      </c>
      <c r="E891" s="82">
        <f t="shared" si="68"/>
        <v>0</v>
      </c>
      <c r="F891" s="82">
        <v>31.28</v>
      </c>
      <c r="G891" s="82">
        <f t="shared" si="70"/>
        <v>146</v>
      </c>
      <c r="H891" s="82">
        <f t="shared" si="72"/>
        <v>2</v>
      </c>
      <c r="I891" s="82">
        <f t="shared" si="71"/>
        <v>2</v>
      </c>
      <c r="J891" s="82">
        <f t="shared" si="69"/>
        <v>7</v>
      </c>
      <c r="K891" s="81" t="s">
        <v>21</v>
      </c>
    </row>
    <row r="892" spans="2:11" x14ac:dyDescent="0.2">
      <c r="B892" s="82">
        <v>6</v>
      </c>
      <c r="C892" s="82">
        <f>D892-E892*Solar!$C$31</f>
        <v>23.87</v>
      </c>
      <c r="D892" s="82">
        <v>23.87</v>
      </c>
      <c r="E892" s="82">
        <f t="shared" si="68"/>
        <v>0</v>
      </c>
      <c r="F892" s="82">
        <v>21.92</v>
      </c>
      <c r="G892" s="82">
        <f t="shared" si="70"/>
        <v>147</v>
      </c>
      <c r="H892" s="82">
        <f t="shared" si="72"/>
        <v>2</v>
      </c>
      <c r="I892" s="82">
        <f t="shared" si="71"/>
        <v>3</v>
      </c>
      <c r="J892" s="82">
        <f t="shared" si="69"/>
        <v>7</v>
      </c>
      <c r="K892" s="81" t="s">
        <v>21</v>
      </c>
    </row>
    <row r="893" spans="2:11" x14ac:dyDescent="0.2">
      <c r="B893" s="82">
        <v>6</v>
      </c>
      <c r="C893" s="82">
        <f>D893-E893*Solar!$C$31</f>
        <v>23.72</v>
      </c>
      <c r="D893" s="82">
        <v>23.72</v>
      </c>
      <c r="E893" s="82">
        <f t="shared" si="68"/>
        <v>0</v>
      </c>
      <c r="F893" s="82">
        <v>21.49</v>
      </c>
      <c r="G893" s="82">
        <f t="shared" si="70"/>
        <v>148</v>
      </c>
      <c r="H893" s="82">
        <f t="shared" si="72"/>
        <v>2</v>
      </c>
      <c r="I893" s="82">
        <f t="shared" si="71"/>
        <v>4</v>
      </c>
      <c r="J893" s="82">
        <f t="shared" si="69"/>
        <v>7</v>
      </c>
      <c r="K893" s="81" t="s">
        <v>21</v>
      </c>
    </row>
    <row r="894" spans="2:11" x14ac:dyDescent="0.2">
      <c r="B894" s="82">
        <v>6</v>
      </c>
      <c r="C894" s="82">
        <f>D894-E894*Solar!$C$31</f>
        <v>23.04</v>
      </c>
      <c r="D894" s="82">
        <v>23.04</v>
      </c>
      <c r="E894" s="82">
        <f t="shared" si="68"/>
        <v>0</v>
      </c>
      <c r="F894" s="82">
        <v>21.82</v>
      </c>
      <c r="G894" s="82">
        <f t="shared" si="70"/>
        <v>149</v>
      </c>
      <c r="H894" s="82">
        <f t="shared" si="72"/>
        <v>2</v>
      </c>
      <c r="I894" s="82">
        <f t="shared" si="71"/>
        <v>5</v>
      </c>
      <c r="J894" s="82">
        <f t="shared" si="69"/>
        <v>7</v>
      </c>
      <c r="K894" s="81" t="s">
        <v>21</v>
      </c>
    </row>
    <row r="895" spans="2:11" x14ac:dyDescent="0.2">
      <c r="B895" s="82">
        <v>6</v>
      </c>
      <c r="C895" s="82">
        <f>D895-E895*Solar!$C$31</f>
        <v>16.82</v>
      </c>
      <c r="D895" s="82">
        <v>16.82</v>
      </c>
      <c r="E895" s="82">
        <f t="shared" si="68"/>
        <v>0</v>
      </c>
      <c r="F895" s="82">
        <v>16.52</v>
      </c>
      <c r="G895" s="82">
        <f t="shared" si="70"/>
        <v>150</v>
      </c>
      <c r="H895" s="82">
        <f t="shared" si="72"/>
        <v>2</v>
      </c>
      <c r="I895" s="82">
        <f t="shared" si="71"/>
        <v>6</v>
      </c>
      <c r="J895" s="82">
        <f t="shared" si="69"/>
        <v>7</v>
      </c>
      <c r="K895" s="81" t="s">
        <v>21</v>
      </c>
    </row>
    <row r="896" spans="2:11" x14ac:dyDescent="0.2">
      <c r="B896" s="82">
        <v>6</v>
      </c>
      <c r="C896" s="82">
        <f>D896-E896*Solar!$C$31</f>
        <v>5.4510330000000007</v>
      </c>
      <c r="D896" s="82">
        <v>17.14</v>
      </c>
      <c r="E896" s="82">
        <f t="shared" si="68"/>
        <v>2.0542999999999999E-2</v>
      </c>
      <c r="F896" s="82">
        <v>17.239999999999998</v>
      </c>
      <c r="G896" s="82">
        <f t="shared" si="70"/>
        <v>151</v>
      </c>
      <c r="H896" s="82">
        <f t="shared" si="72"/>
        <v>2</v>
      </c>
      <c r="I896" s="82">
        <f t="shared" si="71"/>
        <v>7</v>
      </c>
      <c r="J896" s="82">
        <f t="shared" si="69"/>
        <v>7</v>
      </c>
      <c r="K896" s="81" t="s">
        <v>21</v>
      </c>
    </row>
    <row r="897" spans="2:11" x14ac:dyDescent="0.2">
      <c r="B897" s="82">
        <v>6</v>
      </c>
      <c r="C897" s="82">
        <f>D897-E897*Solar!$C$31</f>
        <v>-78.46738000000002</v>
      </c>
      <c r="D897" s="82">
        <v>26.24</v>
      </c>
      <c r="E897" s="82">
        <f t="shared" si="68"/>
        <v>0.18402000000000002</v>
      </c>
      <c r="F897" s="82">
        <v>21.03</v>
      </c>
      <c r="G897" s="82">
        <f t="shared" si="70"/>
        <v>152</v>
      </c>
      <c r="H897" s="82">
        <f t="shared" si="72"/>
        <v>2</v>
      </c>
      <c r="I897" s="82">
        <f t="shared" si="71"/>
        <v>8</v>
      </c>
      <c r="J897" s="82">
        <f t="shared" si="69"/>
        <v>7</v>
      </c>
      <c r="K897" s="81" t="s">
        <v>21</v>
      </c>
    </row>
    <row r="898" spans="2:11" x14ac:dyDescent="0.2">
      <c r="B898" s="82">
        <v>2</v>
      </c>
      <c r="C898" s="82">
        <f>D898-E898*Solar!$C$31</f>
        <v>31.518815999999987</v>
      </c>
      <c r="D898" s="82">
        <v>253.62</v>
      </c>
      <c r="E898" s="82">
        <f t="shared" si="68"/>
        <v>0.39033600000000002</v>
      </c>
      <c r="F898" s="82">
        <v>168.29</v>
      </c>
      <c r="G898" s="82">
        <f t="shared" si="70"/>
        <v>153</v>
      </c>
      <c r="H898" s="82">
        <f t="shared" si="72"/>
        <v>2</v>
      </c>
      <c r="I898" s="82">
        <f t="shared" si="71"/>
        <v>9</v>
      </c>
      <c r="J898" s="82">
        <f t="shared" si="69"/>
        <v>7</v>
      </c>
      <c r="K898" s="81" t="s">
        <v>21</v>
      </c>
    </row>
    <row r="899" spans="2:11" x14ac:dyDescent="0.2">
      <c r="B899" s="82">
        <v>1</v>
      </c>
      <c r="C899" s="82">
        <f>D899-E899*Solar!$C$31</f>
        <v>-50.873862999999972</v>
      </c>
      <c r="D899" s="82">
        <v>271.48</v>
      </c>
      <c r="E899" s="82">
        <f t="shared" ref="E899:E962" si="73">E875</f>
        <v>0.566527</v>
      </c>
      <c r="F899" s="82">
        <v>90.04</v>
      </c>
      <c r="G899" s="82">
        <f t="shared" si="70"/>
        <v>154</v>
      </c>
      <c r="H899" s="82">
        <f t="shared" si="72"/>
        <v>2</v>
      </c>
      <c r="I899" s="82">
        <f t="shared" si="71"/>
        <v>10</v>
      </c>
      <c r="J899" s="82">
        <f t="shared" ref="J899:J962" si="74">J875+1</f>
        <v>7</v>
      </c>
      <c r="K899" s="81" t="s">
        <v>21</v>
      </c>
    </row>
    <row r="900" spans="2:11" x14ac:dyDescent="0.2">
      <c r="B900" s="82">
        <v>1</v>
      </c>
      <c r="C900" s="82">
        <f>D900-E900*Solar!$C$31</f>
        <v>-106.95744999999999</v>
      </c>
      <c r="D900" s="82">
        <v>286.25</v>
      </c>
      <c r="E900" s="82">
        <f t="shared" si="73"/>
        <v>0.69104999999999994</v>
      </c>
      <c r="F900" s="82">
        <v>115.16</v>
      </c>
      <c r="G900" s="82">
        <f t="shared" ref="G900:G963" si="75">G899+1</f>
        <v>155</v>
      </c>
      <c r="H900" s="82">
        <f t="shared" si="72"/>
        <v>2</v>
      </c>
      <c r="I900" s="82">
        <f t="shared" si="71"/>
        <v>11</v>
      </c>
      <c r="J900" s="82">
        <f t="shared" si="74"/>
        <v>7</v>
      </c>
      <c r="K900" s="81" t="s">
        <v>21</v>
      </c>
    </row>
    <row r="901" spans="2:11" x14ac:dyDescent="0.2">
      <c r="B901" s="82">
        <v>1</v>
      </c>
      <c r="C901" s="82">
        <f>D901-E901*Solar!$C$31</f>
        <v>-140.57950499999998</v>
      </c>
      <c r="D901" s="82">
        <v>293.64999999999998</v>
      </c>
      <c r="E901" s="82">
        <f t="shared" si="73"/>
        <v>0.76314499999999996</v>
      </c>
      <c r="F901" s="82">
        <v>197.43</v>
      </c>
      <c r="G901" s="82">
        <f t="shared" si="75"/>
        <v>156</v>
      </c>
      <c r="H901" s="82">
        <f t="shared" si="72"/>
        <v>2</v>
      </c>
      <c r="I901" s="82">
        <f t="shared" si="71"/>
        <v>12</v>
      </c>
      <c r="J901" s="82">
        <f t="shared" si="74"/>
        <v>7</v>
      </c>
      <c r="K901" s="81" t="s">
        <v>21</v>
      </c>
    </row>
    <row r="902" spans="2:11" x14ac:dyDescent="0.2">
      <c r="B902" s="82">
        <v>1</v>
      </c>
      <c r="C902" s="82">
        <f>D902-E902*Solar!$C$31</f>
        <v>-398.68538699999999</v>
      </c>
      <c r="D902" s="82">
        <v>43.27</v>
      </c>
      <c r="E902" s="82">
        <f t="shared" si="73"/>
        <v>0.77672299999999994</v>
      </c>
      <c r="F902" s="82">
        <v>3.67</v>
      </c>
      <c r="G902" s="82">
        <f t="shared" si="75"/>
        <v>157</v>
      </c>
      <c r="H902" s="82">
        <f t="shared" si="72"/>
        <v>2</v>
      </c>
      <c r="I902" s="82">
        <f t="shared" si="71"/>
        <v>13</v>
      </c>
      <c r="J902" s="82">
        <f t="shared" si="74"/>
        <v>7</v>
      </c>
      <c r="K902" s="81" t="s">
        <v>21</v>
      </c>
    </row>
    <row r="903" spans="2:11" x14ac:dyDescent="0.2">
      <c r="B903" s="82">
        <v>1</v>
      </c>
      <c r="C903" s="82">
        <f>D903-E903*Solar!$C$31</f>
        <v>-138.33583800000002</v>
      </c>
      <c r="D903" s="82">
        <v>280.62</v>
      </c>
      <c r="E903" s="82">
        <f t="shared" si="73"/>
        <v>0.73630200000000001</v>
      </c>
      <c r="F903" s="82">
        <v>127.95</v>
      </c>
      <c r="G903" s="82">
        <f t="shared" si="75"/>
        <v>158</v>
      </c>
      <c r="H903" s="82">
        <f t="shared" si="72"/>
        <v>2</v>
      </c>
      <c r="I903" s="82">
        <f t="shared" si="71"/>
        <v>14</v>
      </c>
      <c r="J903" s="82">
        <f t="shared" si="74"/>
        <v>7</v>
      </c>
      <c r="K903" s="81" t="s">
        <v>21</v>
      </c>
    </row>
    <row r="904" spans="2:11" x14ac:dyDescent="0.2">
      <c r="B904" s="82">
        <v>2</v>
      </c>
      <c r="C904" s="82">
        <f>D904-E904*Solar!$C$31</f>
        <v>-77.572334000000069</v>
      </c>
      <c r="D904" s="82">
        <v>285.83999999999997</v>
      </c>
      <c r="E904" s="82">
        <f t="shared" si="73"/>
        <v>0.63868600000000009</v>
      </c>
      <c r="F904" s="82">
        <v>95.58</v>
      </c>
      <c r="G904" s="82">
        <f t="shared" si="75"/>
        <v>159</v>
      </c>
      <c r="H904" s="82">
        <f t="shared" si="72"/>
        <v>2</v>
      </c>
      <c r="I904" s="82">
        <f t="shared" si="71"/>
        <v>15</v>
      </c>
      <c r="J904" s="82">
        <f t="shared" si="74"/>
        <v>7</v>
      </c>
      <c r="K904" s="81" t="s">
        <v>21</v>
      </c>
    </row>
    <row r="905" spans="2:11" x14ac:dyDescent="0.2">
      <c r="B905" s="82">
        <v>2</v>
      </c>
      <c r="C905" s="82">
        <f>D905-E905*Solar!$C$31</f>
        <v>-19.121703000000025</v>
      </c>
      <c r="D905" s="82">
        <v>256.20999999999998</v>
      </c>
      <c r="E905" s="82">
        <f t="shared" si="73"/>
        <v>0.48388700000000001</v>
      </c>
      <c r="F905" s="82">
        <v>72.760000000000005</v>
      </c>
      <c r="G905" s="82">
        <f t="shared" si="75"/>
        <v>160</v>
      </c>
      <c r="H905" s="82">
        <f t="shared" si="72"/>
        <v>2</v>
      </c>
      <c r="I905" s="82">
        <f t="shared" si="71"/>
        <v>16</v>
      </c>
      <c r="J905" s="82">
        <f t="shared" si="74"/>
        <v>7</v>
      </c>
      <c r="K905" s="81" t="s">
        <v>21</v>
      </c>
    </row>
    <row r="906" spans="2:11" x14ac:dyDescent="0.2">
      <c r="B906" s="82">
        <v>2</v>
      </c>
      <c r="C906" s="82">
        <f>D906-E906*Solar!$C$31</f>
        <v>91.292292999999972</v>
      </c>
      <c r="D906" s="82">
        <v>252.89</v>
      </c>
      <c r="E906" s="82">
        <f t="shared" si="73"/>
        <v>0.28400300000000001</v>
      </c>
      <c r="F906" s="82">
        <v>65.62</v>
      </c>
      <c r="G906" s="82">
        <f t="shared" si="75"/>
        <v>161</v>
      </c>
      <c r="H906" s="82">
        <f t="shared" si="72"/>
        <v>2</v>
      </c>
      <c r="I906" s="82">
        <f t="shared" si="71"/>
        <v>17</v>
      </c>
      <c r="J906" s="82">
        <f t="shared" si="74"/>
        <v>7</v>
      </c>
      <c r="K906" s="81" t="s">
        <v>21</v>
      </c>
    </row>
    <row r="907" spans="2:11" x14ac:dyDescent="0.2">
      <c r="B907" s="82">
        <v>2</v>
      </c>
      <c r="C907" s="82">
        <f>D907-E907*Solar!$C$31</f>
        <v>169.701683</v>
      </c>
      <c r="D907" s="82">
        <v>213.34</v>
      </c>
      <c r="E907" s="82">
        <f t="shared" si="73"/>
        <v>7.6692999999999997E-2</v>
      </c>
      <c r="F907" s="82">
        <v>31.82</v>
      </c>
      <c r="G907" s="82">
        <f t="shared" si="75"/>
        <v>162</v>
      </c>
      <c r="H907" s="82">
        <f t="shared" si="72"/>
        <v>2</v>
      </c>
      <c r="I907" s="82">
        <f t="shared" si="71"/>
        <v>18</v>
      </c>
      <c r="J907" s="82">
        <f t="shared" si="74"/>
        <v>7</v>
      </c>
      <c r="K907" s="81" t="s">
        <v>21</v>
      </c>
    </row>
    <row r="908" spans="2:11" x14ac:dyDescent="0.2">
      <c r="B908" s="82">
        <v>1</v>
      </c>
      <c r="C908" s="82">
        <f>D908-E908*Solar!$C$31</f>
        <v>160.16</v>
      </c>
      <c r="D908" s="82">
        <v>160.16</v>
      </c>
      <c r="E908" s="82">
        <f t="shared" si="73"/>
        <v>0</v>
      </c>
      <c r="F908" s="82">
        <v>35.68</v>
      </c>
      <c r="G908" s="82">
        <f t="shared" si="75"/>
        <v>163</v>
      </c>
      <c r="H908" s="82">
        <f t="shared" si="72"/>
        <v>2</v>
      </c>
      <c r="I908" s="82">
        <f t="shared" si="71"/>
        <v>19</v>
      </c>
      <c r="J908" s="82">
        <f t="shared" si="74"/>
        <v>7</v>
      </c>
      <c r="K908" s="81" t="s">
        <v>21</v>
      </c>
    </row>
    <row r="909" spans="2:11" x14ac:dyDescent="0.2">
      <c r="B909" s="82">
        <v>1</v>
      </c>
      <c r="C909" s="82">
        <f>D909-E909*Solar!$C$31</f>
        <v>163.65</v>
      </c>
      <c r="D909" s="82">
        <v>163.65</v>
      </c>
      <c r="E909" s="82">
        <f t="shared" si="73"/>
        <v>0</v>
      </c>
      <c r="F909" s="82">
        <v>3.35</v>
      </c>
      <c r="G909" s="82">
        <f t="shared" si="75"/>
        <v>164</v>
      </c>
      <c r="H909" s="82">
        <f t="shared" si="72"/>
        <v>2</v>
      </c>
      <c r="I909" s="82">
        <f t="shared" si="71"/>
        <v>20</v>
      </c>
      <c r="J909" s="82">
        <f t="shared" si="74"/>
        <v>7</v>
      </c>
      <c r="K909" s="81" t="s">
        <v>21</v>
      </c>
    </row>
    <row r="910" spans="2:11" x14ac:dyDescent="0.2">
      <c r="B910" s="82">
        <v>1</v>
      </c>
      <c r="C910" s="82">
        <f>D910-E910*Solar!$C$31</f>
        <v>162.54</v>
      </c>
      <c r="D910" s="82">
        <v>162.54</v>
      </c>
      <c r="E910" s="82">
        <f t="shared" si="73"/>
        <v>0</v>
      </c>
      <c r="F910" s="82">
        <v>4.3499999999999996</v>
      </c>
      <c r="G910" s="82">
        <f t="shared" si="75"/>
        <v>165</v>
      </c>
      <c r="H910" s="82">
        <f t="shared" si="72"/>
        <v>2</v>
      </c>
      <c r="I910" s="82">
        <f t="shared" si="71"/>
        <v>21</v>
      </c>
      <c r="J910" s="82">
        <f t="shared" si="74"/>
        <v>7</v>
      </c>
      <c r="K910" s="81" t="s">
        <v>21</v>
      </c>
    </row>
    <row r="911" spans="2:11" x14ac:dyDescent="0.2">
      <c r="B911" s="82">
        <v>1</v>
      </c>
      <c r="C911" s="82">
        <f>D911-E911*Solar!$C$31</f>
        <v>158.80000000000001</v>
      </c>
      <c r="D911" s="82">
        <v>158.80000000000001</v>
      </c>
      <c r="E911" s="82">
        <f t="shared" si="73"/>
        <v>0</v>
      </c>
      <c r="F911" s="82">
        <v>3.89</v>
      </c>
      <c r="G911" s="82">
        <f t="shared" si="75"/>
        <v>166</v>
      </c>
      <c r="H911" s="82">
        <f t="shared" si="72"/>
        <v>2</v>
      </c>
      <c r="I911" s="82">
        <f t="shared" si="71"/>
        <v>22</v>
      </c>
      <c r="J911" s="82">
        <f t="shared" si="74"/>
        <v>7</v>
      </c>
      <c r="K911" s="81" t="s">
        <v>21</v>
      </c>
    </row>
    <row r="912" spans="2:11" x14ac:dyDescent="0.2">
      <c r="B912" s="82">
        <v>2</v>
      </c>
      <c r="C912" s="82">
        <f>D912-E912*Solar!$C$31</f>
        <v>139.82</v>
      </c>
      <c r="D912" s="82">
        <v>139.82</v>
      </c>
      <c r="E912" s="82">
        <f t="shared" si="73"/>
        <v>0</v>
      </c>
      <c r="F912" s="82">
        <v>88.96</v>
      </c>
      <c r="G912" s="82">
        <f t="shared" si="75"/>
        <v>167</v>
      </c>
      <c r="H912" s="82">
        <f t="shared" si="72"/>
        <v>2</v>
      </c>
      <c r="I912" s="82">
        <f t="shared" si="71"/>
        <v>23</v>
      </c>
      <c r="J912" s="82">
        <f t="shared" si="74"/>
        <v>7</v>
      </c>
      <c r="K912" s="81" t="s">
        <v>21</v>
      </c>
    </row>
    <row r="913" spans="2:11" x14ac:dyDescent="0.2">
      <c r="B913" s="82">
        <v>2</v>
      </c>
      <c r="C913" s="82">
        <f>D913-E913*Solar!$C$31</f>
        <v>125.09</v>
      </c>
      <c r="D913" s="82">
        <v>125.09</v>
      </c>
      <c r="E913" s="82">
        <f t="shared" si="73"/>
        <v>0</v>
      </c>
      <c r="F913" s="82">
        <v>84.31</v>
      </c>
      <c r="G913" s="82">
        <f t="shared" si="75"/>
        <v>168</v>
      </c>
      <c r="H913" s="82">
        <f t="shared" si="72"/>
        <v>2</v>
      </c>
      <c r="I913" s="82">
        <f t="shared" si="71"/>
        <v>24</v>
      </c>
      <c r="J913" s="82">
        <f t="shared" si="74"/>
        <v>7</v>
      </c>
      <c r="K913" s="81" t="s">
        <v>21</v>
      </c>
    </row>
    <row r="914" spans="2:11" x14ac:dyDescent="0.2">
      <c r="B914" s="82">
        <v>6</v>
      </c>
      <c r="C914" s="82">
        <f>D914-E914*Solar!$C$31</f>
        <v>119.02</v>
      </c>
      <c r="D914" s="82">
        <v>119.02</v>
      </c>
      <c r="E914" s="82">
        <f t="shared" si="73"/>
        <v>0</v>
      </c>
      <c r="F914" s="82">
        <v>86.4</v>
      </c>
      <c r="G914" s="82">
        <f t="shared" si="75"/>
        <v>169</v>
      </c>
      <c r="H914" s="82">
        <f t="shared" si="72"/>
        <v>2</v>
      </c>
      <c r="I914" s="82">
        <f t="shared" si="71"/>
        <v>1</v>
      </c>
      <c r="J914" s="82">
        <f t="shared" si="74"/>
        <v>8</v>
      </c>
      <c r="K914" s="81" t="s">
        <v>21</v>
      </c>
    </row>
    <row r="915" spans="2:11" x14ac:dyDescent="0.2">
      <c r="B915" s="82">
        <v>6</v>
      </c>
      <c r="C915" s="82">
        <f>D915-E915*Solar!$C$31</f>
        <v>34.67</v>
      </c>
      <c r="D915" s="82">
        <v>34.67</v>
      </c>
      <c r="E915" s="82">
        <f t="shared" si="73"/>
        <v>0</v>
      </c>
      <c r="F915" s="82">
        <v>34.06</v>
      </c>
      <c r="G915" s="82">
        <f t="shared" si="75"/>
        <v>170</v>
      </c>
      <c r="H915" s="82">
        <f t="shared" si="72"/>
        <v>2</v>
      </c>
      <c r="I915" s="82">
        <f t="shared" si="71"/>
        <v>2</v>
      </c>
      <c r="J915" s="82">
        <f t="shared" si="74"/>
        <v>8</v>
      </c>
      <c r="K915" s="81" t="s">
        <v>21</v>
      </c>
    </row>
    <row r="916" spans="2:11" x14ac:dyDescent="0.2">
      <c r="B916" s="82">
        <v>6</v>
      </c>
      <c r="C916" s="82">
        <f>D916-E916*Solar!$C$31</f>
        <v>24.34</v>
      </c>
      <c r="D916" s="82">
        <v>24.34</v>
      </c>
      <c r="E916" s="82">
        <f t="shared" si="73"/>
        <v>0</v>
      </c>
      <c r="F916" s="82">
        <v>26.71</v>
      </c>
      <c r="G916" s="82">
        <f t="shared" si="75"/>
        <v>171</v>
      </c>
      <c r="H916" s="82">
        <f t="shared" si="72"/>
        <v>2</v>
      </c>
      <c r="I916" s="82">
        <f t="shared" si="71"/>
        <v>3</v>
      </c>
      <c r="J916" s="82">
        <f t="shared" si="74"/>
        <v>8</v>
      </c>
      <c r="K916" s="81" t="s">
        <v>21</v>
      </c>
    </row>
    <row r="917" spans="2:11" x14ac:dyDescent="0.2">
      <c r="B917" s="82">
        <v>6</v>
      </c>
      <c r="C917" s="82">
        <f>D917-E917*Solar!$C$31</f>
        <v>24.11</v>
      </c>
      <c r="D917" s="82">
        <v>24.11</v>
      </c>
      <c r="E917" s="82">
        <f t="shared" si="73"/>
        <v>0</v>
      </c>
      <c r="F917" s="82">
        <v>25.96</v>
      </c>
      <c r="G917" s="82">
        <f t="shared" si="75"/>
        <v>172</v>
      </c>
      <c r="H917" s="82">
        <f t="shared" si="72"/>
        <v>2</v>
      </c>
      <c r="I917" s="82">
        <f t="shared" si="71"/>
        <v>4</v>
      </c>
      <c r="J917" s="82">
        <f t="shared" si="74"/>
        <v>8</v>
      </c>
      <c r="K917" s="81" t="s">
        <v>21</v>
      </c>
    </row>
    <row r="918" spans="2:11" x14ac:dyDescent="0.2">
      <c r="B918" s="82">
        <v>6</v>
      </c>
      <c r="C918" s="82">
        <f>D918-E918*Solar!$C$31</f>
        <v>23.19</v>
      </c>
      <c r="D918" s="82">
        <v>23.19</v>
      </c>
      <c r="E918" s="82">
        <f t="shared" si="73"/>
        <v>0</v>
      </c>
      <c r="F918" s="82">
        <v>26.61</v>
      </c>
      <c r="G918" s="82">
        <f t="shared" si="75"/>
        <v>173</v>
      </c>
      <c r="H918" s="82">
        <f t="shared" si="72"/>
        <v>2</v>
      </c>
      <c r="I918" s="82">
        <f t="shared" si="71"/>
        <v>5</v>
      </c>
      <c r="J918" s="82">
        <f t="shared" si="74"/>
        <v>8</v>
      </c>
      <c r="K918" s="81" t="s">
        <v>21</v>
      </c>
    </row>
    <row r="919" spans="2:11" x14ac:dyDescent="0.2">
      <c r="B919" s="82">
        <v>6</v>
      </c>
      <c r="C919" s="82">
        <f>D919-E919*Solar!$C$31</f>
        <v>18.940000000000001</v>
      </c>
      <c r="D919" s="82">
        <v>18.940000000000001</v>
      </c>
      <c r="E919" s="82">
        <f t="shared" si="73"/>
        <v>0</v>
      </c>
      <c r="F919" s="82">
        <v>23.58</v>
      </c>
      <c r="G919" s="82">
        <f t="shared" si="75"/>
        <v>174</v>
      </c>
      <c r="H919" s="82">
        <f t="shared" si="72"/>
        <v>2</v>
      </c>
      <c r="I919" s="82">
        <f t="shared" si="71"/>
        <v>6</v>
      </c>
      <c r="J919" s="82">
        <f t="shared" si="74"/>
        <v>8</v>
      </c>
      <c r="K919" s="81" t="s">
        <v>21</v>
      </c>
    </row>
    <row r="920" spans="2:11" x14ac:dyDescent="0.2">
      <c r="B920" s="82">
        <v>6</v>
      </c>
      <c r="C920" s="82">
        <f>D920-E920*Solar!$C$31</f>
        <v>6.6310330000000004</v>
      </c>
      <c r="D920" s="82">
        <v>18.32</v>
      </c>
      <c r="E920" s="82">
        <f t="shared" si="73"/>
        <v>2.0542999999999999E-2</v>
      </c>
      <c r="F920" s="82">
        <v>21.78</v>
      </c>
      <c r="G920" s="82">
        <f t="shared" si="75"/>
        <v>175</v>
      </c>
      <c r="H920" s="82">
        <f t="shared" si="72"/>
        <v>2</v>
      </c>
      <c r="I920" s="82">
        <f t="shared" si="71"/>
        <v>7</v>
      </c>
      <c r="J920" s="82">
        <f t="shared" si="74"/>
        <v>8</v>
      </c>
      <c r="K920" s="81" t="s">
        <v>21</v>
      </c>
    </row>
    <row r="921" spans="2:11" x14ac:dyDescent="0.2">
      <c r="B921" s="82">
        <v>6</v>
      </c>
      <c r="C921" s="82">
        <f>D921-E921*Solar!$C$31</f>
        <v>-77.237380000000016</v>
      </c>
      <c r="D921" s="82">
        <v>27.47</v>
      </c>
      <c r="E921" s="82">
        <f t="shared" si="73"/>
        <v>0.18402000000000002</v>
      </c>
      <c r="F921" s="82">
        <v>22.25</v>
      </c>
      <c r="G921" s="82">
        <f t="shared" si="75"/>
        <v>176</v>
      </c>
      <c r="H921" s="82">
        <f t="shared" si="72"/>
        <v>2</v>
      </c>
      <c r="I921" s="82">
        <f t="shared" si="71"/>
        <v>8</v>
      </c>
      <c r="J921" s="82">
        <f t="shared" si="74"/>
        <v>8</v>
      </c>
      <c r="K921" s="81" t="s">
        <v>21</v>
      </c>
    </row>
    <row r="922" spans="2:11" x14ac:dyDescent="0.2">
      <c r="B922" s="82">
        <v>6</v>
      </c>
      <c r="C922" s="82">
        <f>D922-E922*Solar!$C$31</f>
        <v>-0.67118400000001088</v>
      </c>
      <c r="D922" s="82">
        <v>221.43</v>
      </c>
      <c r="E922" s="82">
        <f t="shared" si="73"/>
        <v>0.39033600000000002</v>
      </c>
      <c r="F922" s="82">
        <v>135.97</v>
      </c>
      <c r="G922" s="82">
        <f t="shared" si="75"/>
        <v>177</v>
      </c>
      <c r="H922" s="82">
        <f t="shared" si="72"/>
        <v>2</v>
      </c>
      <c r="I922" s="82">
        <f t="shared" si="71"/>
        <v>9</v>
      </c>
      <c r="J922" s="82">
        <f t="shared" si="74"/>
        <v>8</v>
      </c>
      <c r="K922" s="81" t="s">
        <v>21</v>
      </c>
    </row>
    <row r="923" spans="2:11" x14ac:dyDescent="0.2">
      <c r="B923" s="82">
        <v>6</v>
      </c>
      <c r="C923" s="82">
        <f>D923-E923*Solar!$C$31</f>
        <v>-79.243862999999976</v>
      </c>
      <c r="D923" s="82">
        <v>243.11</v>
      </c>
      <c r="E923" s="82">
        <f t="shared" si="73"/>
        <v>0.566527</v>
      </c>
      <c r="F923" s="82">
        <v>60.44</v>
      </c>
      <c r="G923" s="82">
        <f t="shared" si="75"/>
        <v>178</v>
      </c>
      <c r="H923" s="82">
        <f t="shared" si="72"/>
        <v>2</v>
      </c>
      <c r="I923" s="82">
        <f t="shared" ref="I923:I986" si="76">I899</f>
        <v>10</v>
      </c>
      <c r="J923" s="82">
        <f t="shared" si="74"/>
        <v>8</v>
      </c>
      <c r="K923" s="81" t="s">
        <v>21</v>
      </c>
    </row>
    <row r="924" spans="2:11" x14ac:dyDescent="0.2">
      <c r="B924" s="82">
        <v>6</v>
      </c>
      <c r="C924" s="82">
        <f>D924-E924*Solar!$C$31</f>
        <v>-142.86744999999999</v>
      </c>
      <c r="D924" s="82">
        <v>250.34</v>
      </c>
      <c r="E924" s="82">
        <f t="shared" si="73"/>
        <v>0.69104999999999994</v>
      </c>
      <c r="F924" s="82">
        <v>77.069999999999993</v>
      </c>
      <c r="G924" s="82">
        <f t="shared" si="75"/>
        <v>179</v>
      </c>
      <c r="H924" s="82">
        <f t="shared" si="72"/>
        <v>2</v>
      </c>
      <c r="I924" s="82">
        <f t="shared" si="76"/>
        <v>11</v>
      </c>
      <c r="J924" s="82">
        <f t="shared" si="74"/>
        <v>8</v>
      </c>
      <c r="K924" s="81" t="s">
        <v>21</v>
      </c>
    </row>
    <row r="925" spans="2:11" x14ac:dyDescent="0.2">
      <c r="B925" s="82">
        <v>6</v>
      </c>
      <c r="C925" s="82">
        <f>D925-E925*Solar!$C$31</f>
        <v>-161.71950499999997</v>
      </c>
      <c r="D925" s="82">
        <v>272.51</v>
      </c>
      <c r="E925" s="82">
        <f t="shared" si="73"/>
        <v>0.76314499999999996</v>
      </c>
      <c r="F925" s="82">
        <v>179.71</v>
      </c>
      <c r="G925" s="82">
        <f t="shared" si="75"/>
        <v>180</v>
      </c>
      <c r="H925" s="82">
        <f t="shared" si="72"/>
        <v>2</v>
      </c>
      <c r="I925" s="82">
        <f t="shared" si="76"/>
        <v>12</v>
      </c>
      <c r="J925" s="82">
        <f t="shared" si="74"/>
        <v>8</v>
      </c>
      <c r="K925" s="81" t="s">
        <v>21</v>
      </c>
    </row>
    <row r="926" spans="2:11" x14ac:dyDescent="0.2">
      <c r="B926" s="82">
        <v>6</v>
      </c>
      <c r="C926" s="82">
        <f>D926-E926*Solar!$C$31</f>
        <v>-389.79538700000001</v>
      </c>
      <c r="D926" s="82">
        <v>52.16</v>
      </c>
      <c r="E926" s="82">
        <f t="shared" si="73"/>
        <v>0.77672299999999994</v>
      </c>
      <c r="F926" s="82">
        <v>8.5299999999999994</v>
      </c>
      <c r="G926" s="82">
        <f t="shared" si="75"/>
        <v>181</v>
      </c>
      <c r="H926" s="82">
        <f t="shared" si="72"/>
        <v>2</v>
      </c>
      <c r="I926" s="82">
        <f t="shared" si="76"/>
        <v>13</v>
      </c>
      <c r="J926" s="82">
        <f t="shared" si="74"/>
        <v>8</v>
      </c>
      <c r="K926" s="81" t="s">
        <v>21</v>
      </c>
    </row>
    <row r="927" spans="2:11" x14ac:dyDescent="0.2">
      <c r="B927" s="82">
        <v>6</v>
      </c>
      <c r="C927" s="82">
        <f>D927-E927*Solar!$C$31</f>
        <v>-90.275838000000022</v>
      </c>
      <c r="D927" s="82">
        <v>328.68</v>
      </c>
      <c r="E927" s="82">
        <f t="shared" si="73"/>
        <v>0.73630200000000001</v>
      </c>
      <c r="F927" s="82">
        <v>130.29</v>
      </c>
      <c r="G927" s="82">
        <f t="shared" si="75"/>
        <v>182</v>
      </c>
      <c r="H927" s="82">
        <f t="shared" si="72"/>
        <v>2</v>
      </c>
      <c r="I927" s="82">
        <f t="shared" si="76"/>
        <v>14</v>
      </c>
      <c r="J927" s="82">
        <f t="shared" si="74"/>
        <v>8</v>
      </c>
      <c r="K927" s="81" t="s">
        <v>21</v>
      </c>
    </row>
    <row r="928" spans="2:11" x14ac:dyDescent="0.2">
      <c r="B928" s="82">
        <v>6</v>
      </c>
      <c r="C928" s="82">
        <f>D928-E928*Solar!$C$31</f>
        <v>73.69766599999997</v>
      </c>
      <c r="D928" s="82">
        <v>437.11</v>
      </c>
      <c r="E928" s="82">
        <f t="shared" si="73"/>
        <v>0.63868600000000009</v>
      </c>
      <c r="F928" s="82">
        <v>189.68</v>
      </c>
      <c r="G928" s="82">
        <f t="shared" si="75"/>
        <v>183</v>
      </c>
      <c r="H928" s="82">
        <f t="shared" si="72"/>
        <v>2</v>
      </c>
      <c r="I928" s="82">
        <f t="shared" si="76"/>
        <v>15</v>
      </c>
      <c r="J928" s="82">
        <f t="shared" si="74"/>
        <v>8</v>
      </c>
      <c r="K928" s="81" t="s">
        <v>21</v>
      </c>
    </row>
    <row r="929" spans="2:11" x14ac:dyDescent="0.2">
      <c r="B929" s="82">
        <v>6</v>
      </c>
      <c r="C929" s="82">
        <f>D929-E929*Solar!$C$31</f>
        <v>116.55829699999998</v>
      </c>
      <c r="D929" s="82">
        <v>391.89</v>
      </c>
      <c r="E929" s="82">
        <f t="shared" si="73"/>
        <v>0.48388700000000001</v>
      </c>
      <c r="F929" s="82">
        <v>151.85</v>
      </c>
      <c r="G929" s="82">
        <f t="shared" si="75"/>
        <v>184</v>
      </c>
      <c r="H929" s="82">
        <f t="shared" si="72"/>
        <v>2</v>
      </c>
      <c r="I929" s="82">
        <f t="shared" si="76"/>
        <v>16</v>
      </c>
      <c r="J929" s="82">
        <f t="shared" si="74"/>
        <v>8</v>
      </c>
      <c r="K929" s="81" t="s">
        <v>21</v>
      </c>
    </row>
    <row r="930" spans="2:11" x14ac:dyDescent="0.2">
      <c r="B930" s="82">
        <v>6</v>
      </c>
      <c r="C930" s="82">
        <f>D930-E930*Solar!$C$31</f>
        <v>239.62229300000001</v>
      </c>
      <c r="D930" s="82">
        <v>401.22</v>
      </c>
      <c r="E930" s="82">
        <f t="shared" si="73"/>
        <v>0.28400300000000001</v>
      </c>
      <c r="F930" s="82">
        <v>137.41</v>
      </c>
      <c r="G930" s="82">
        <f t="shared" si="75"/>
        <v>185</v>
      </c>
      <c r="H930" s="82">
        <f t="shared" si="72"/>
        <v>2</v>
      </c>
      <c r="I930" s="82">
        <f t="shared" si="76"/>
        <v>17</v>
      </c>
      <c r="J930" s="82">
        <f t="shared" si="74"/>
        <v>8</v>
      </c>
      <c r="K930" s="81" t="s">
        <v>21</v>
      </c>
    </row>
    <row r="931" spans="2:11" x14ac:dyDescent="0.2">
      <c r="B931" s="82">
        <v>6</v>
      </c>
      <c r="C931" s="82">
        <f>D931-E931*Solar!$C$31</f>
        <v>312.19168300000001</v>
      </c>
      <c r="D931" s="82">
        <v>355.83</v>
      </c>
      <c r="E931" s="82">
        <f t="shared" si="73"/>
        <v>7.6692999999999997E-2</v>
      </c>
      <c r="F931" s="82">
        <v>143.72</v>
      </c>
      <c r="G931" s="82">
        <f t="shared" si="75"/>
        <v>186</v>
      </c>
      <c r="H931" s="82">
        <f t="shared" si="72"/>
        <v>2</v>
      </c>
      <c r="I931" s="82">
        <f t="shared" si="76"/>
        <v>18</v>
      </c>
      <c r="J931" s="82">
        <f t="shared" si="74"/>
        <v>8</v>
      </c>
      <c r="K931" s="81" t="s">
        <v>21</v>
      </c>
    </row>
    <row r="932" spans="2:11" x14ac:dyDescent="0.2">
      <c r="B932" s="82">
        <v>6</v>
      </c>
      <c r="C932" s="82">
        <f>D932-E932*Solar!$C$31</f>
        <v>257.51</v>
      </c>
      <c r="D932" s="82">
        <v>257.51</v>
      </c>
      <c r="E932" s="82">
        <f t="shared" si="73"/>
        <v>0</v>
      </c>
      <c r="F932" s="82">
        <v>73.44</v>
      </c>
      <c r="G932" s="82">
        <f t="shared" si="75"/>
        <v>187</v>
      </c>
      <c r="H932" s="82">
        <f t="shared" si="72"/>
        <v>2</v>
      </c>
      <c r="I932" s="82">
        <f t="shared" si="76"/>
        <v>19</v>
      </c>
      <c r="J932" s="82">
        <f t="shared" si="74"/>
        <v>8</v>
      </c>
      <c r="K932" s="81" t="s">
        <v>21</v>
      </c>
    </row>
    <row r="933" spans="2:11" x14ac:dyDescent="0.2">
      <c r="B933" s="82">
        <v>6</v>
      </c>
      <c r="C933" s="82">
        <f>D933-E933*Solar!$C$31</f>
        <v>301.86</v>
      </c>
      <c r="D933" s="82">
        <v>301.86</v>
      </c>
      <c r="E933" s="82">
        <f t="shared" si="73"/>
        <v>0</v>
      </c>
      <c r="F933" s="82">
        <v>61.25</v>
      </c>
      <c r="G933" s="82">
        <f t="shared" si="75"/>
        <v>188</v>
      </c>
      <c r="H933" s="82">
        <f t="shared" si="72"/>
        <v>2</v>
      </c>
      <c r="I933" s="82">
        <f t="shared" si="76"/>
        <v>20</v>
      </c>
      <c r="J933" s="82">
        <f t="shared" si="74"/>
        <v>8</v>
      </c>
      <c r="K933" s="81" t="s">
        <v>21</v>
      </c>
    </row>
    <row r="934" spans="2:11" x14ac:dyDescent="0.2">
      <c r="B934" s="82">
        <v>6</v>
      </c>
      <c r="C934" s="82">
        <f>D934-E934*Solar!$C$31</f>
        <v>353.85</v>
      </c>
      <c r="D934" s="82">
        <v>353.85</v>
      </c>
      <c r="E934" s="82">
        <f t="shared" si="73"/>
        <v>0</v>
      </c>
      <c r="F934" s="82">
        <v>82.52</v>
      </c>
      <c r="G934" s="82">
        <f t="shared" si="75"/>
        <v>189</v>
      </c>
      <c r="H934" s="82">
        <f t="shared" si="72"/>
        <v>2</v>
      </c>
      <c r="I934" s="82">
        <f t="shared" si="76"/>
        <v>21</v>
      </c>
      <c r="J934" s="82">
        <f t="shared" si="74"/>
        <v>8</v>
      </c>
      <c r="K934" s="81" t="s">
        <v>21</v>
      </c>
    </row>
    <row r="935" spans="2:11" x14ac:dyDescent="0.2">
      <c r="B935" s="82">
        <v>6</v>
      </c>
      <c r="C935" s="82">
        <f>D935-E935*Solar!$C$31</f>
        <v>295.08999999999997</v>
      </c>
      <c r="D935" s="82">
        <v>295.08999999999997</v>
      </c>
      <c r="E935" s="82">
        <f t="shared" si="73"/>
        <v>0</v>
      </c>
      <c r="F935" s="82">
        <v>56.16</v>
      </c>
      <c r="G935" s="82">
        <f t="shared" si="75"/>
        <v>190</v>
      </c>
      <c r="H935" s="82">
        <f t="shared" si="72"/>
        <v>2</v>
      </c>
      <c r="I935" s="82">
        <f t="shared" si="76"/>
        <v>22</v>
      </c>
      <c r="J935" s="82">
        <f t="shared" si="74"/>
        <v>8</v>
      </c>
      <c r="K935" s="81" t="s">
        <v>21</v>
      </c>
    </row>
    <row r="936" spans="2:11" x14ac:dyDescent="0.2">
      <c r="B936" s="82">
        <v>6</v>
      </c>
      <c r="C936" s="82">
        <f>D936-E936*Solar!$C$31</f>
        <v>173.89</v>
      </c>
      <c r="D936" s="82">
        <v>173.89</v>
      </c>
      <c r="E936" s="82">
        <f t="shared" si="73"/>
        <v>0</v>
      </c>
      <c r="F936" s="82">
        <v>106.2</v>
      </c>
      <c r="G936" s="82">
        <f t="shared" si="75"/>
        <v>191</v>
      </c>
      <c r="H936" s="82">
        <f t="shared" si="72"/>
        <v>2</v>
      </c>
      <c r="I936" s="82">
        <f t="shared" si="76"/>
        <v>23</v>
      </c>
      <c r="J936" s="82">
        <f t="shared" si="74"/>
        <v>8</v>
      </c>
      <c r="K936" s="81" t="s">
        <v>21</v>
      </c>
    </row>
    <row r="937" spans="2:11" x14ac:dyDescent="0.2">
      <c r="B937" s="82">
        <v>6</v>
      </c>
      <c r="C937" s="82">
        <f>D937-E937*Solar!$C$31</f>
        <v>275.51</v>
      </c>
      <c r="D937" s="82">
        <v>275.51</v>
      </c>
      <c r="E937" s="82">
        <f t="shared" si="73"/>
        <v>0</v>
      </c>
      <c r="F937" s="82">
        <v>169.59</v>
      </c>
      <c r="G937" s="82">
        <f t="shared" si="75"/>
        <v>192</v>
      </c>
      <c r="H937" s="82">
        <f t="shared" si="72"/>
        <v>2</v>
      </c>
      <c r="I937" s="82">
        <f t="shared" si="76"/>
        <v>24</v>
      </c>
      <c r="J937" s="82">
        <f t="shared" si="74"/>
        <v>8</v>
      </c>
      <c r="K937" s="81" t="s">
        <v>21</v>
      </c>
    </row>
    <row r="938" spans="2:11" x14ac:dyDescent="0.2">
      <c r="B938" s="82">
        <v>6</v>
      </c>
      <c r="C938" s="82">
        <f>D938-E938*Solar!$C$31</f>
        <v>204.97</v>
      </c>
      <c r="D938" s="82">
        <v>204.97</v>
      </c>
      <c r="E938" s="82">
        <f t="shared" si="73"/>
        <v>0</v>
      </c>
      <c r="F938" s="82">
        <v>133.74</v>
      </c>
      <c r="G938" s="82">
        <f t="shared" si="75"/>
        <v>193</v>
      </c>
      <c r="H938" s="82">
        <f t="shared" si="72"/>
        <v>2</v>
      </c>
      <c r="I938" s="82">
        <f t="shared" si="76"/>
        <v>1</v>
      </c>
      <c r="J938" s="82">
        <f t="shared" si="74"/>
        <v>9</v>
      </c>
      <c r="K938" s="81" t="s">
        <v>21</v>
      </c>
    </row>
    <row r="939" spans="2:11" x14ac:dyDescent="0.2">
      <c r="B939" s="82">
        <v>6</v>
      </c>
      <c r="C939" s="82">
        <f>D939-E939*Solar!$C$31</f>
        <v>67.64</v>
      </c>
      <c r="D939" s="82">
        <v>67.64</v>
      </c>
      <c r="E939" s="82">
        <f t="shared" si="73"/>
        <v>0</v>
      </c>
      <c r="F939" s="82">
        <v>58.54</v>
      </c>
      <c r="G939" s="82">
        <f t="shared" si="75"/>
        <v>194</v>
      </c>
      <c r="H939" s="82">
        <f t="shared" si="72"/>
        <v>2</v>
      </c>
      <c r="I939" s="82">
        <f t="shared" si="76"/>
        <v>2</v>
      </c>
      <c r="J939" s="82">
        <f t="shared" si="74"/>
        <v>9</v>
      </c>
      <c r="K939" s="81" t="s">
        <v>21</v>
      </c>
    </row>
    <row r="940" spans="2:11" x14ac:dyDescent="0.2">
      <c r="B940" s="82">
        <v>6</v>
      </c>
      <c r="C940" s="82">
        <f>D940-E940*Solar!$C$31</f>
        <v>23.68</v>
      </c>
      <c r="D940" s="82">
        <v>23.68</v>
      </c>
      <c r="E940" s="82">
        <f t="shared" si="73"/>
        <v>0</v>
      </c>
      <c r="F940" s="82">
        <v>22.13</v>
      </c>
      <c r="G940" s="82">
        <f t="shared" si="75"/>
        <v>195</v>
      </c>
      <c r="H940" s="82">
        <f t="shared" ref="H940:H1003" si="77">H939</f>
        <v>2</v>
      </c>
      <c r="I940" s="82">
        <f t="shared" si="76"/>
        <v>3</v>
      </c>
      <c r="J940" s="82">
        <f t="shared" si="74"/>
        <v>9</v>
      </c>
      <c r="K940" s="81" t="s">
        <v>21</v>
      </c>
    </row>
    <row r="941" spans="2:11" x14ac:dyDescent="0.2">
      <c r="B941" s="82">
        <v>6</v>
      </c>
      <c r="C941" s="82">
        <f>D941-E941*Solar!$C$31</f>
        <v>22.46</v>
      </c>
      <c r="D941" s="82">
        <v>22.46</v>
      </c>
      <c r="E941" s="82">
        <f t="shared" si="73"/>
        <v>0</v>
      </c>
      <c r="F941" s="82">
        <v>23.16</v>
      </c>
      <c r="G941" s="82">
        <f t="shared" si="75"/>
        <v>196</v>
      </c>
      <c r="H941" s="82">
        <f t="shared" si="77"/>
        <v>2</v>
      </c>
      <c r="I941" s="82">
        <f t="shared" si="76"/>
        <v>4</v>
      </c>
      <c r="J941" s="82">
        <f t="shared" si="74"/>
        <v>9</v>
      </c>
      <c r="K941" s="81" t="s">
        <v>21</v>
      </c>
    </row>
    <row r="942" spans="2:11" x14ac:dyDescent="0.2">
      <c r="B942" s="82">
        <v>6</v>
      </c>
      <c r="C942" s="82">
        <f>D942-E942*Solar!$C$31</f>
        <v>17.28</v>
      </c>
      <c r="D942" s="82">
        <v>17.28</v>
      </c>
      <c r="E942" s="82">
        <f t="shared" si="73"/>
        <v>0</v>
      </c>
      <c r="F942" s="82">
        <v>17.309999999999999</v>
      </c>
      <c r="G942" s="82">
        <f t="shared" si="75"/>
        <v>197</v>
      </c>
      <c r="H942" s="82">
        <f t="shared" si="77"/>
        <v>2</v>
      </c>
      <c r="I942" s="82">
        <f t="shared" si="76"/>
        <v>5</v>
      </c>
      <c r="J942" s="82">
        <f t="shared" si="74"/>
        <v>9</v>
      </c>
      <c r="K942" s="81" t="s">
        <v>21</v>
      </c>
    </row>
    <row r="943" spans="2:11" x14ac:dyDescent="0.2">
      <c r="B943" s="82">
        <v>6</v>
      </c>
      <c r="C943" s="82">
        <f>D943-E943*Solar!$C$31</f>
        <v>17.25</v>
      </c>
      <c r="D943" s="82">
        <v>17.25</v>
      </c>
      <c r="E943" s="82">
        <f t="shared" si="73"/>
        <v>0</v>
      </c>
      <c r="F943" s="82">
        <v>16.52</v>
      </c>
      <c r="G943" s="82">
        <f t="shared" si="75"/>
        <v>198</v>
      </c>
      <c r="H943" s="82">
        <f t="shared" si="77"/>
        <v>2</v>
      </c>
      <c r="I943" s="82">
        <f t="shared" si="76"/>
        <v>6</v>
      </c>
      <c r="J943" s="82">
        <f t="shared" si="74"/>
        <v>9</v>
      </c>
      <c r="K943" s="81" t="s">
        <v>21</v>
      </c>
    </row>
    <row r="944" spans="2:11" x14ac:dyDescent="0.2">
      <c r="B944" s="82">
        <v>6</v>
      </c>
      <c r="C944" s="82">
        <f>D944-E944*Solar!$C$31</f>
        <v>7.1710329999999995</v>
      </c>
      <c r="D944" s="82">
        <v>18.86</v>
      </c>
      <c r="E944" s="82">
        <f t="shared" si="73"/>
        <v>2.0542999999999999E-2</v>
      </c>
      <c r="F944" s="82">
        <v>19.12</v>
      </c>
      <c r="G944" s="82">
        <f t="shared" si="75"/>
        <v>199</v>
      </c>
      <c r="H944" s="82">
        <f t="shared" si="77"/>
        <v>2</v>
      </c>
      <c r="I944" s="82">
        <f t="shared" si="76"/>
        <v>7</v>
      </c>
      <c r="J944" s="82">
        <f t="shared" si="74"/>
        <v>9</v>
      </c>
      <c r="K944" s="81" t="s">
        <v>21</v>
      </c>
    </row>
    <row r="945" spans="2:11" x14ac:dyDescent="0.2">
      <c r="B945" s="82">
        <v>6</v>
      </c>
      <c r="C945" s="82">
        <f>D945-E945*Solar!$C$31</f>
        <v>-79.177380000000014</v>
      </c>
      <c r="D945" s="82">
        <v>25.53</v>
      </c>
      <c r="E945" s="82">
        <f t="shared" si="73"/>
        <v>0.18402000000000002</v>
      </c>
      <c r="F945" s="82">
        <v>19.510000000000002</v>
      </c>
      <c r="G945" s="82">
        <f t="shared" si="75"/>
        <v>200</v>
      </c>
      <c r="H945" s="82">
        <f t="shared" si="77"/>
        <v>2</v>
      </c>
      <c r="I945" s="82">
        <f t="shared" si="76"/>
        <v>8</v>
      </c>
      <c r="J945" s="82">
        <f t="shared" si="74"/>
        <v>9</v>
      </c>
      <c r="K945" s="81" t="s">
        <v>21</v>
      </c>
    </row>
    <row r="946" spans="2:11" x14ac:dyDescent="0.2">
      <c r="B946" s="82">
        <v>6</v>
      </c>
      <c r="C946" s="82">
        <f>D946-E946*Solar!$C$31</f>
        <v>166.58881599999998</v>
      </c>
      <c r="D946" s="82">
        <v>388.69</v>
      </c>
      <c r="E946" s="82">
        <f t="shared" si="73"/>
        <v>0.39033600000000002</v>
      </c>
      <c r="F946" s="82">
        <v>219.35</v>
      </c>
      <c r="G946" s="82">
        <f t="shared" si="75"/>
        <v>201</v>
      </c>
      <c r="H946" s="82">
        <f t="shared" si="77"/>
        <v>2</v>
      </c>
      <c r="I946" s="82">
        <f t="shared" si="76"/>
        <v>9</v>
      </c>
      <c r="J946" s="82">
        <f t="shared" si="74"/>
        <v>9</v>
      </c>
      <c r="K946" s="81" t="s">
        <v>21</v>
      </c>
    </row>
    <row r="947" spans="2:11" x14ac:dyDescent="0.2">
      <c r="B947" s="82">
        <v>6</v>
      </c>
      <c r="C947" s="82">
        <f>D947-E947*Solar!$C$31</f>
        <v>2.2961369999999874</v>
      </c>
      <c r="D947" s="82">
        <v>324.64999999999998</v>
      </c>
      <c r="E947" s="82">
        <f t="shared" si="73"/>
        <v>0.566527</v>
      </c>
      <c r="F947" s="82">
        <v>115.6</v>
      </c>
      <c r="G947" s="82">
        <f t="shared" si="75"/>
        <v>202</v>
      </c>
      <c r="H947" s="82">
        <f t="shared" si="77"/>
        <v>2</v>
      </c>
      <c r="I947" s="82">
        <f t="shared" si="76"/>
        <v>10</v>
      </c>
      <c r="J947" s="82">
        <f t="shared" si="74"/>
        <v>9</v>
      </c>
      <c r="K947" s="81" t="s">
        <v>21</v>
      </c>
    </row>
    <row r="948" spans="2:11" x14ac:dyDescent="0.2">
      <c r="B948" s="82">
        <v>6</v>
      </c>
      <c r="C948" s="82">
        <f>D948-E948*Solar!$C$31</f>
        <v>-144.94745</v>
      </c>
      <c r="D948" s="82">
        <v>248.26</v>
      </c>
      <c r="E948" s="82">
        <f t="shared" si="73"/>
        <v>0.69104999999999994</v>
      </c>
      <c r="F948" s="82">
        <v>74.8</v>
      </c>
      <c r="G948" s="82">
        <f t="shared" si="75"/>
        <v>203</v>
      </c>
      <c r="H948" s="82">
        <f t="shared" si="77"/>
        <v>2</v>
      </c>
      <c r="I948" s="82">
        <f t="shared" si="76"/>
        <v>11</v>
      </c>
      <c r="J948" s="82">
        <f t="shared" si="74"/>
        <v>9</v>
      </c>
      <c r="K948" s="81" t="s">
        <v>21</v>
      </c>
    </row>
    <row r="949" spans="2:11" x14ac:dyDescent="0.2">
      <c r="B949" s="82">
        <v>6</v>
      </c>
      <c r="C949" s="82">
        <f>D949-E949*Solar!$C$31</f>
        <v>-196.84950499999997</v>
      </c>
      <c r="D949" s="82">
        <v>237.38</v>
      </c>
      <c r="E949" s="82">
        <f t="shared" si="73"/>
        <v>0.76314499999999996</v>
      </c>
      <c r="F949" s="82">
        <v>129.16999999999999</v>
      </c>
      <c r="G949" s="82">
        <f t="shared" si="75"/>
        <v>204</v>
      </c>
      <c r="H949" s="82">
        <f t="shared" si="77"/>
        <v>2</v>
      </c>
      <c r="I949" s="82">
        <f t="shared" si="76"/>
        <v>12</v>
      </c>
      <c r="J949" s="82">
        <f t="shared" si="74"/>
        <v>9</v>
      </c>
      <c r="K949" s="81" t="s">
        <v>21</v>
      </c>
    </row>
    <row r="950" spans="2:11" x14ac:dyDescent="0.2">
      <c r="B950" s="82">
        <v>6</v>
      </c>
      <c r="C950" s="82">
        <f>D950-E950*Solar!$C$31</f>
        <v>-403.11538699999994</v>
      </c>
      <c r="D950" s="82">
        <v>38.840000000000003</v>
      </c>
      <c r="E950" s="82">
        <f t="shared" si="73"/>
        <v>0.77672299999999994</v>
      </c>
      <c r="F950" s="82">
        <v>2.74</v>
      </c>
      <c r="G950" s="82">
        <f t="shared" si="75"/>
        <v>205</v>
      </c>
      <c r="H950" s="82">
        <f t="shared" si="77"/>
        <v>2</v>
      </c>
      <c r="I950" s="82">
        <f t="shared" si="76"/>
        <v>13</v>
      </c>
      <c r="J950" s="82">
        <f t="shared" si="74"/>
        <v>9</v>
      </c>
      <c r="K950" s="81" t="s">
        <v>21</v>
      </c>
    </row>
    <row r="951" spans="2:11" x14ac:dyDescent="0.2">
      <c r="B951" s="82">
        <v>6</v>
      </c>
      <c r="C951" s="82">
        <f>D951-E951*Solar!$C$31</f>
        <v>-182.07583800000003</v>
      </c>
      <c r="D951" s="82">
        <v>236.88</v>
      </c>
      <c r="E951" s="82">
        <f t="shared" si="73"/>
        <v>0.73630200000000001</v>
      </c>
      <c r="F951" s="82">
        <v>73.34</v>
      </c>
      <c r="G951" s="82">
        <f t="shared" si="75"/>
        <v>206</v>
      </c>
      <c r="H951" s="82">
        <f t="shared" si="77"/>
        <v>2</v>
      </c>
      <c r="I951" s="82">
        <f t="shared" si="76"/>
        <v>14</v>
      </c>
      <c r="J951" s="82">
        <f t="shared" si="74"/>
        <v>9</v>
      </c>
      <c r="K951" s="81" t="s">
        <v>21</v>
      </c>
    </row>
    <row r="952" spans="2:11" x14ac:dyDescent="0.2">
      <c r="B952" s="82">
        <v>6</v>
      </c>
      <c r="C952" s="82">
        <f>D952-E952*Solar!$C$31</f>
        <v>-5.6423340000000621</v>
      </c>
      <c r="D952" s="82">
        <v>357.77</v>
      </c>
      <c r="E952" s="82">
        <f t="shared" si="73"/>
        <v>0.63868600000000009</v>
      </c>
      <c r="F952" s="82">
        <v>140.97</v>
      </c>
      <c r="G952" s="82">
        <f t="shared" si="75"/>
        <v>207</v>
      </c>
      <c r="H952" s="82">
        <f t="shared" si="77"/>
        <v>2</v>
      </c>
      <c r="I952" s="82">
        <f t="shared" si="76"/>
        <v>15</v>
      </c>
      <c r="J952" s="82">
        <f t="shared" si="74"/>
        <v>9</v>
      </c>
      <c r="K952" s="81" t="s">
        <v>21</v>
      </c>
    </row>
    <row r="953" spans="2:11" x14ac:dyDescent="0.2">
      <c r="B953" s="82">
        <v>6</v>
      </c>
      <c r="C953" s="82">
        <f>D953-E953*Solar!$C$31</f>
        <v>117.21829700000001</v>
      </c>
      <c r="D953" s="82">
        <v>392.55</v>
      </c>
      <c r="E953" s="82">
        <f t="shared" si="73"/>
        <v>0.48388700000000001</v>
      </c>
      <c r="F953" s="82">
        <v>159.84</v>
      </c>
      <c r="G953" s="82">
        <f t="shared" si="75"/>
        <v>208</v>
      </c>
      <c r="H953" s="82">
        <f t="shared" si="77"/>
        <v>2</v>
      </c>
      <c r="I953" s="82">
        <f t="shared" si="76"/>
        <v>16</v>
      </c>
      <c r="J953" s="82">
        <f t="shared" si="74"/>
        <v>9</v>
      </c>
      <c r="K953" s="81" t="s">
        <v>21</v>
      </c>
    </row>
    <row r="954" spans="2:11" x14ac:dyDescent="0.2">
      <c r="B954" s="82">
        <v>6</v>
      </c>
      <c r="C954" s="82">
        <f>D954-E954*Solar!$C$31</f>
        <v>129.97229299999998</v>
      </c>
      <c r="D954" s="82">
        <v>291.57</v>
      </c>
      <c r="E954" s="82">
        <f t="shared" si="73"/>
        <v>0.28400300000000001</v>
      </c>
      <c r="F954" s="82">
        <v>128.01</v>
      </c>
      <c r="G954" s="82">
        <f t="shared" si="75"/>
        <v>209</v>
      </c>
      <c r="H954" s="82">
        <f t="shared" si="77"/>
        <v>2</v>
      </c>
      <c r="I954" s="82">
        <f t="shared" si="76"/>
        <v>17</v>
      </c>
      <c r="J954" s="82">
        <f t="shared" si="74"/>
        <v>9</v>
      </c>
      <c r="K954" s="81" t="s">
        <v>21</v>
      </c>
    </row>
    <row r="955" spans="2:11" x14ac:dyDescent="0.2">
      <c r="B955" s="82">
        <v>6</v>
      </c>
      <c r="C955" s="82">
        <f>D955-E955*Solar!$C$31</f>
        <v>208.07168300000001</v>
      </c>
      <c r="D955" s="82">
        <v>251.71</v>
      </c>
      <c r="E955" s="82">
        <f t="shared" si="73"/>
        <v>7.6692999999999997E-2</v>
      </c>
      <c r="F955" s="82">
        <v>88.42</v>
      </c>
      <c r="G955" s="82">
        <f t="shared" si="75"/>
        <v>210</v>
      </c>
      <c r="H955" s="82">
        <f t="shared" si="77"/>
        <v>2</v>
      </c>
      <c r="I955" s="82">
        <f t="shared" si="76"/>
        <v>18</v>
      </c>
      <c r="J955" s="82">
        <f t="shared" si="74"/>
        <v>9</v>
      </c>
      <c r="K955" s="81" t="s">
        <v>21</v>
      </c>
    </row>
    <row r="956" spans="2:11" x14ac:dyDescent="0.2">
      <c r="B956" s="82">
        <v>6</v>
      </c>
      <c r="C956" s="82">
        <f>D956-E956*Solar!$C$31</f>
        <v>264.77999999999997</v>
      </c>
      <c r="D956" s="82">
        <v>264.77999999999997</v>
      </c>
      <c r="E956" s="82">
        <f t="shared" si="73"/>
        <v>0</v>
      </c>
      <c r="F956" s="82">
        <v>87.84</v>
      </c>
      <c r="G956" s="82">
        <f t="shared" si="75"/>
        <v>211</v>
      </c>
      <c r="H956" s="82">
        <f t="shared" si="77"/>
        <v>2</v>
      </c>
      <c r="I956" s="82">
        <f t="shared" si="76"/>
        <v>19</v>
      </c>
      <c r="J956" s="82">
        <f t="shared" si="74"/>
        <v>9</v>
      </c>
      <c r="K956" s="81" t="s">
        <v>21</v>
      </c>
    </row>
    <row r="957" spans="2:11" x14ac:dyDescent="0.2">
      <c r="B957" s="82">
        <v>6</v>
      </c>
      <c r="C957" s="82">
        <f>D957-E957*Solar!$C$31</f>
        <v>302.72000000000003</v>
      </c>
      <c r="D957" s="82">
        <v>302.72000000000003</v>
      </c>
      <c r="E957" s="82">
        <f t="shared" si="73"/>
        <v>0</v>
      </c>
      <c r="F957" s="82">
        <v>56.52</v>
      </c>
      <c r="G957" s="82">
        <f t="shared" si="75"/>
        <v>212</v>
      </c>
      <c r="H957" s="82">
        <f t="shared" si="77"/>
        <v>2</v>
      </c>
      <c r="I957" s="82">
        <f t="shared" si="76"/>
        <v>20</v>
      </c>
      <c r="J957" s="82">
        <f t="shared" si="74"/>
        <v>9</v>
      </c>
      <c r="K957" s="81" t="s">
        <v>21</v>
      </c>
    </row>
    <row r="958" spans="2:11" x14ac:dyDescent="0.2">
      <c r="B958" s="82">
        <v>6</v>
      </c>
      <c r="C958" s="82">
        <f>D958-E958*Solar!$C$31</f>
        <v>334.51</v>
      </c>
      <c r="D958" s="82">
        <v>334.51</v>
      </c>
      <c r="E958" s="82">
        <f t="shared" si="73"/>
        <v>0</v>
      </c>
      <c r="F958" s="82">
        <v>65.92</v>
      </c>
      <c r="G958" s="82">
        <f t="shared" si="75"/>
        <v>213</v>
      </c>
      <c r="H958" s="82">
        <f t="shared" si="77"/>
        <v>2</v>
      </c>
      <c r="I958" s="82">
        <f t="shared" si="76"/>
        <v>21</v>
      </c>
      <c r="J958" s="82">
        <f t="shared" si="74"/>
        <v>9</v>
      </c>
      <c r="K958" s="81" t="s">
        <v>21</v>
      </c>
    </row>
    <row r="959" spans="2:11" x14ac:dyDescent="0.2">
      <c r="B959" s="82">
        <v>6</v>
      </c>
      <c r="C959" s="82">
        <f>D959-E959*Solar!$C$31</f>
        <v>351.97</v>
      </c>
      <c r="D959" s="82">
        <v>351.97</v>
      </c>
      <c r="E959" s="82">
        <f t="shared" si="73"/>
        <v>0</v>
      </c>
      <c r="F959" s="82">
        <v>79.16</v>
      </c>
      <c r="G959" s="82">
        <f t="shared" si="75"/>
        <v>214</v>
      </c>
      <c r="H959" s="82">
        <f t="shared" si="77"/>
        <v>2</v>
      </c>
      <c r="I959" s="82">
        <f t="shared" si="76"/>
        <v>22</v>
      </c>
      <c r="J959" s="82">
        <f t="shared" si="74"/>
        <v>9</v>
      </c>
      <c r="K959" s="81" t="s">
        <v>21</v>
      </c>
    </row>
    <row r="960" spans="2:11" x14ac:dyDescent="0.2">
      <c r="B960" s="82">
        <v>6</v>
      </c>
      <c r="C960" s="82">
        <f>D960-E960*Solar!$C$31</f>
        <v>321.33999999999997</v>
      </c>
      <c r="D960" s="82">
        <v>321.33999999999997</v>
      </c>
      <c r="E960" s="82">
        <f t="shared" si="73"/>
        <v>0</v>
      </c>
      <c r="F960" s="82">
        <v>170.22</v>
      </c>
      <c r="G960" s="82">
        <f t="shared" si="75"/>
        <v>215</v>
      </c>
      <c r="H960" s="82">
        <f t="shared" si="77"/>
        <v>2</v>
      </c>
      <c r="I960" s="82">
        <f t="shared" si="76"/>
        <v>23</v>
      </c>
      <c r="J960" s="82">
        <f t="shared" si="74"/>
        <v>9</v>
      </c>
      <c r="K960" s="81" t="s">
        <v>21</v>
      </c>
    </row>
    <row r="961" spans="2:11" x14ac:dyDescent="0.2">
      <c r="B961" s="82">
        <v>6</v>
      </c>
      <c r="C961" s="82">
        <f>D961-E961*Solar!$C$31</f>
        <v>329.08</v>
      </c>
      <c r="D961" s="82">
        <v>329.08</v>
      </c>
      <c r="E961" s="82">
        <f t="shared" si="73"/>
        <v>0</v>
      </c>
      <c r="F961" s="82">
        <v>188.11</v>
      </c>
      <c r="G961" s="82">
        <f t="shared" si="75"/>
        <v>216</v>
      </c>
      <c r="H961" s="82">
        <f t="shared" si="77"/>
        <v>2</v>
      </c>
      <c r="I961" s="82">
        <f t="shared" si="76"/>
        <v>24</v>
      </c>
      <c r="J961" s="82">
        <f t="shared" si="74"/>
        <v>9</v>
      </c>
      <c r="K961" s="81" t="s">
        <v>21</v>
      </c>
    </row>
    <row r="962" spans="2:11" x14ac:dyDescent="0.2">
      <c r="B962" s="82">
        <v>6</v>
      </c>
      <c r="C962" s="82">
        <f>D962-E962*Solar!$C$31</f>
        <v>310.07</v>
      </c>
      <c r="D962" s="82">
        <v>310.07</v>
      </c>
      <c r="E962" s="82">
        <f t="shared" si="73"/>
        <v>0</v>
      </c>
      <c r="F962" s="82">
        <v>178.24</v>
      </c>
      <c r="G962" s="82">
        <f t="shared" si="75"/>
        <v>217</v>
      </c>
      <c r="H962" s="82">
        <f t="shared" si="77"/>
        <v>2</v>
      </c>
      <c r="I962" s="82">
        <f t="shared" si="76"/>
        <v>1</v>
      </c>
      <c r="J962" s="82">
        <f t="shared" si="74"/>
        <v>10</v>
      </c>
      <c r="K962" s="81" t="s">
        <v>21</v>
      </c>
    </row>
    <row r="963" spans="2:11" x14ac:dyDescent="0.2">
      <c r="B963" s="82">
        <v>6</v>
      </c>
      <c r="C963" s="82">
        <f>D963-E963*Solar!$C$31</f>
        <v>35.25</v>
      </c>
      <c r="D963" s="82">
        <v>35.25</v>
      </c>
      <c r="E963" s="82">
        <f t="shared" ref="E963:E1026" si="78">E939</f>
        <v>0</v>
      </c>
      <c r="F963" s="82">
        <v>31.14</v>
      </c>
      <c r="G963" s="82">
        <f t="shared" si="75"/>
        <v>218</v>
      </c>
      <c r="H963" s="82">
        <f t="shared" si="77"/>
        <v>2</v>
      </c>
      <c r="I963" s="82">
        <f t="shared" si="76"/>
        <v>2</v>
      </c>
      <c r="J963" s="82">
        <f t="shared" ref="J963:J1026" si="79">J939+1</f>
        <v>10</v>
      </c>
      <c r="K963" s="81" t="s">
        <v>21</v>
      </c>
    </row>
    <row r="964" spans="2:11" x14ac:dyDescent="0.2">
      <c r="B964" s="82">
        <v>6</v>
      </c>
      <c r="C964" s="82">
        <f>D964-E964*Solar!$C$31</f>
        <v>26.39</v>
      </c>
      <c r="D964" s="82">
        <v>26.39</v>
      </c>
      <c r="E964" s="82">
        <f t="shared" si="78"/>
        <v>0</v>
      </c>
      <c r="F964" s="82">
        <v>22.89</v>
      </c>
      <c r="G964" s="82">
        <f t="shared" ref="G964:G1027" si="80">G963+1</f>
        <v>219</v>
      </c>
      <c r="H964" s="82">
        <f t="shared" si="77"/>
        <v>2</v>
      </c>
      <c r="I964" s="82">
        <f t="shared" si="76"/>
        <v>3</v>
      </c>
      <c r="J964" s="82">
        <f t="shared" si="79"/>
        <v>10</v>
      </c>
      <c r="K964" s="81" t="s">
        <v>21</v>
      </c>
    </row>
    <row r="965" spans="2:11" x14ac:dyDescent="0.2">
      <c r="B965" s="82">
        <v>6</v>
      </c>
      <c r="C965" s="82">
        <f>D965-E965*Solar!$C$31</f>
        <v>26.14</v>
      </c>
      <c r="D965" s="82">
        <v>26.14</v>
      </c>
      <c r="E965" s="82">
        <f t="shared" si="78"/>
        <v>0</v>
      </c>
      <c r="F965" s="82">
        <v>22.07</v>
      </c>
      <c r="G965" s="82">
        <f t="shared" si="80"/>
        <v>220</v>
      </c>
      <c r="H965" s="82">
        <f t="shared" si="77"/>
        <v>2</v>
      </c>
      <c r="I965" s="82">
        <f t="shared" si="76"/>
        <v>4</v>
      </c>
      <c r="J965" s="82">
        <f t="shared" si="79"/>
        <v>10</v>
      </c>
      <c r="K965" s="81" t="s">
        <v>21</v>
      </c>
    </row>
    <row r="966" spans="2:11" x14ac:dyDescent="0.2">
      <c r="B966" s="82">
        <v>6</v>
      </c>
      <c r="C966" s="82">
        <f>D966-E966*Solar!$C$31</f>
        <v>26.14</v>
      </c>
      <c r="D966" s="82">
        <v>26.14</v>
      </c>
      <c r="E966" s="82">
        <f t="shared" si="78"/>
        <v>0</v>
      </c>
      <c r="F966" s="82">
        <v>22.78</v>
      </c>
      <c r="G966" s="82">
        <f t="shared" si="80"/>
        <v>221</v>
      </c>
      <c r="H966" s="82">
        <f t="shared" si="77"/>
        <v>2</v>
      </c>
      <c r="I966" s="82">
        <f t="shared" si="76"/>
        <v>5</v>
      </c>
      <c r="J966" s="82">
        <f t="shared" si="79"/>
        <v>10</v>
      </c>
      <c r="K966" s="81" t="s">
        <v>21</v>
      </c>
    </row>
    <row r="967" spans="2:11" x14ac:dyDescent="0.2">
      <c r="B967" s="82">
        <v>6</v>
      </c>
      <c r="C967" s="82">
        <f>D967-E967*Solar!$C$31</f>
        <v>26.07</v>
      </c>
      <c r="D967" s="82">
        <v>26.07</v>
      </c>
      <c r="E967" s="82">
        <f t="shared" si="78"/>
        <v>0</v>
      </c>
      <c r="F967" s="82">
        <v>21.24</v>
      </c>
      <c r="G967" s="82">
        <f t="shared" si="80"/>
        <v>222</v>
      </c>
      <c r="H967" s="82">
        <f t="shared" si="77"/>
        <v>2</v>
      </c>
      <c r="I967" s="82">
        <f t="shared" si="76"/>
        <v>6</v>
      </c>
      <c r="J967" s="82">
        <f t="shared" si="79"/>
        <v>10</v>
      </c>
      <c r="K967" s="81" t="s">
        <v>21</v>
      </c>
    </row>
    <row r="968" spans="2:11" x14ac:dyDescent="0.2">
      <c r="B968" s="82">
        <v>6</v>
      </c>
      <c r="C968" s="82">
        <f>D968-E968*Solar!$C$31</f>
        <v>14.231033000000002</v>
      </c>
      <c r="D968" s="82">
        <v>25.92</v>
      </c>
      <c r="E968" s="82">
        <f t="shared" si="78"/>
        <v>2.0542999999999999E-2</v>
      </c>
      <c r="F968" s="82">
        <v>21.97</v>
      </c>
      <c r="G968" s="82">
        <f t="shared" si="80"/>
        <v>223</v>
      </c>
      <c r="H968" s="82">
        <f t="shared" si="77"/>
        <v>2</v>
      </c>
      <c r="I968" s="82">
        <f t="shared" si="76"/>
        <v>7</v>
      </c>
      <c r="J968" s="82">
        <f t="shared" si="79"/>
        <v>10</v>
      </c>
      <c r="K968" s="81" t="s">
        <v>21</v>
      </c>
    </row>
    <row r="969" spans="2:11" x14ac:dyDescent="0.2">
      <c r="B969" s="82">
        <v>6</v>
      </c>
      <c r="C969" s="82">
        <f>D969-E969*Solar!$C$31</f>
        <v>-78.887380000000007</v>
      </c>
      <c r="D969" s="82">
        <v>25.82</v>
      </c>
      <c r="E969" s="82">
        <f t="shared" si="78"/>
        <v>0.18402000000000002</v>
      </c>
      <c r="F969" s="82">
        <v>20.81</v>
      </c>
      <c r="G969" s="82">
        <f t="shared" si="80"/>
        <v>224</v>
      </c>
      <c r="H969" s="82">
        <f t="shared" si="77"/>
        <v>2</v>
      </c>
      <c r="I969" s="82">
        <f t="shared" si="76"/>
        <v>8</v>
      </c>
      <c r="J969" s="82">
        <f t="shared" si="79"/>
        <v>10</v>
      </c>
      <c r="K969" s="81" t="s">
        <v>21</v>
      </c>
    </row>
    <row r="970" spans="2:11" x14ac:dyDescent="0.2">
      <c r="B970" s="82">
        <v>2</v>
      </c>
      <c r="C970" s="82">
        <f>D970-E970*Solar!$C$31</f>
        <v>-198.12118400000003</v>
      </c>
      <c r="D970" s="82">
        <v>23.98</v>
      </c>
      <c r="E970" s="82">
        <f t="shared" si="78"/>
        <v>0.39033600000000002</v>
      </c>
      <c r="F970" s="82">
        <v>16.09</v>
      </c>
      <c r="G970" s="82">
        <f t="shared" si="80"/>
        <v>225</v>
      </c>
      <c r="H970" s="82">
        <f t="shared" si="77"/>
        <v>2</v>
      </c>
      <c r="I970" s="82">
        <f t="shared" si="76"/>
        <v>9</v>
      </c>
      <c r="J970" s="82">
        <f t="shared" si="79"/>
        <v>10</v>
      </c>
      <c r="K970" s="81" t="s">
        <v>21</v>
      </c>
    </row>
    <row r="971" spans="2:11" x14ac:dyDescent="0.2">
      <c r="B971" s="82">
        <v>1</v>
      </c>
      <c r="C971" s="82">
        <f>D971-E971*Solar!$C$31</f>
        <v>-302.70386300000001</v>
      </c>
      <c r="D971" s="82">
        <v>19.649999999999999</v>
      </c>
      <c r="E971" s="82">
        <f t="shared" si="78"/>
        <v>0.566527</v>
      </c>
      <c r="F971" s="82">
        <v>0</v>
      </c>
      <c r="G971" s="82">
        <f t="shared" si="80"/>
        <v>226</v>
      </c>
      <c r="H971" s="82">
        <f t="shared" si="77"/>
        <v>2</v>
      </c>
      <c r="I971" s="82">
        <f t="shared" si="76"/>
        <v>10</v>
      </c>
      <c r="J971" s="82">
        <f t="shared" si="79"/>
        <v>10</v>
      </c>
      <c r="K971" s="81" t="s">
        <v>21</v>
      </c>
    </row>
    <row r="972" spans="2:11" x14ac:dyDescent="0.2">
      <c r="B972" s="82">
        <v>1</v>
      </c>
      <c r="C972" s="82">
        <f>D972-E972*Solar!$C$31</f>
        <v>-373.62745000000001</v>
      </c>
      <c r="D972" s="82">
        <v>19.579999999999998</v>
      </c>
      <c r="E972" s="82">
        <f t="shared" si="78"/>
        <v>0.69104999999999994</v>
      </c>
      <c r="F972" s="82">
        <v>0</v>
      </c>
      <c r="G972" s="82">
        <f t="shared" si="80"/>
        <v>227</v>
      </c>
      <c r="H972" s="82">
        <f t="shared" si="77"/>
        <v>2</v>
      </c>
      <c r="I972" s="82">
        <f t="shared" si="76"/>
        <v>11</v>
      </c>
      <c r="J972" s="82">
        <f t="shared" si="79"/>
        <v>10</v>
      </c>
      <c r="K972" s="81" t="s">
        <v>21</v>
      </c>
    </row>
    <row r="973" spans="2:11" x14ac:dyDescent="0.2">
      <c r="B973" s="82">
        <v>1</v>
      </c>
      <c r="C973" s="82">
        <f>D973-E973*Solar!$C$31</f>
        <v>-413.74950499999994</v>
      </c>
      <c r="D973" s="82">
        <v>20.48</v>
      </c>
      <c r="E973" s="82">
        <f t="shared" si="78"/>
        <v>0.76314499999999996</v>
      </c>
      <c r="F973" s="82">
        <v>0</v>
      </c>
      <c r="G973" s="82">
        <f t="shared" si="80"/>
        <v>228</v>
      </c>
      <c r="H973" s="82">
        <f t="shared" si="77"/>
        <v>2</v>
      </c>
      <c r="I973" s="82">
        <f t="shared" si="76"/>
        <v>12</v>
      </c>
      <c r="J973" s="82">
        <f t="shared" si="79"/>
        <v>10</v>
      </c>
      <c r="K973" s="81" t="s">
        <v>21</v>
      </c>
    </row>
    <row r="974" spans="2:11" x14ac:dyDescent="0.2">
      <c r="B974" s="82">
        <v>1</v>
      </c>
      <c r="C974" s="82">
        <f>D974-E974*Solar!$C$31</f>
        <v>-422.04538699999995</v>
      </c>
      <c r="D974" s="82">
        <v>19.91</v>
      </c>
      <c r="E974" s="82">
        <f t="shared" si="78"/>
        <v>0.77672299999999994</v>
      </c>
      <c r="F974" s="82">
        <v>0</v>
      </c>
      <c r="G974" s="82">
        <f t="shared" si="80"/>
        <v>229</v>
      </c>
      <c r="H974" s="82">
        <f t="shared" si="77"/>
        <v>2</v>
      </c>
      <c r="I974" s="82">
        <f t="shared" si="76"/>
        <v>13</v>
      </c>
      <c r="J974" s="82">
        <f t="shared" si="79"/>
        <v>10</v>
      </c>
      <c r="K974" s="81" t="s">
        <v>21</v>
      </c>
    </row>
    <row r="975" spans="2:11" x14ac:dyDescent="0.2">
      <c r="B975" s="82">
        <v>1</v>
      </c>
      <c r="C975" s="82">
        <f>D975-E975*Solar!$C$31</f>
        <v>-399.30583800000005</v>
      </c>
      <c r="D975" s="82">
        <v>19.649999999999999</v>
      </c>
      <c r="E975" s="82">
        <f t="shared" si="78"/>
        <v>0.73630200000000001</v>
      </c>
      <c r="F975" s="82">
        <v>0</v>
      </c>
      <c r="G975" s="82">
        <f t="shared" si="80"/>
        <v>230</v>
      </c>
      <c r="H975" s="82">
        <f t="shared" si="77"/>
        <v>2</v>
      </c>
      <c r="I975" s="82">
        <f t="shared" si="76"/>
        <v>14</v>
      </c>
      <c r="J975" s="82">
        <f t="shared" si="79"/>
        <v>10</v>
      </c>
      <c r="K975" s="81" t="s">
        <v>21</v>
      </c>
    </row>
    <row r="976" spans="2:11" x14ac:dyDescent="0.2">
      <c r="B976" s="82">
        <v>2</v>
      </c>
      <c r="C976" s="82">
        <f>D976-E976*Solar!$C$31</f>
        <v>-342.81233400000002</v>
      </c>
      <c r="D976" s="82">
        <v>20.6</v>
      </c>
      <c r="E976" s="82">
        <f t="shared" si="78"/>
        <v>0.63868600000000009</v>
      </c>
      <c r="F976" s="82">
        <v>0</v>
      </c>
      <c r="G976" s="82">
        <f t="shared" si="80"/>
        <v>231</v>
      </c>
      <c r="H976" s="82">
        <f t="shared" si="77"/>
        <v>2</v>
      </c>
      <c r="I976" s="82">
        <f t="shared" si="76"/>
        <v>15</v>
      </c>
      <c r="J976" s="82">
        <f t="shared" si="79"/>
        <v>10</v>
      </c>
      <c r="K976" s="81" t="s">
        <v>21</v>
      </c>
    </row>
    <row r="977" spans="2:11" x14ac:dyDescent="0.2">
      <c r="B977" s="82">
        <v>2</v>
      </c>
      <c r="C977" s="82">
        <f>D977-E977*Solar!$C$31</f>
        <v>-257.73170299999998</v>
      </c>
      <c r="D977" s="82">
        <v>17.600000000000001</v>
      </c>
      <c r="E977" s="82">
        <f t="shared" si="78"/>
        <v>0.48388700000000001</v>
      </c>
      <c r="F977" s="82">
        <v>0</v>
      </c>
      <c r="G977" s="82">
        <f t="shared" si="80"/>
        <v>232</v>
      </c>
      <c r="H977" s="82">
        <f t="shared" si="77"/>
        <v>2</v>
      </c>
      <c r="I977" s="82">
        <f t="shared" si="76"/>
        <v>16</v>
      </c>
      <c r="J977" s="82">
        <f t="shared" si="79"/>
        <v>10</v>
      </c>
      <c r="K977" s="81" t="s">
        <v>21</v>
      </c>
    </row>
    <row r="978" spans="2:11" x14ac:dyDescent="0.2">
      <c r="B978" s="82">
        <v>2</v>
      </c>
      <c r="C978" s="82">
        <f>D978-E978*Solar!$C$31</f>
        <v>-144.857707</v>
      </c>
      <c r="D978" s="82">
        <v>16.739999999999998</v>
      </c>
      <c r="E978" s="82">
        <f t="shared" si="78"/>
        <v>0.28400300000000001</v>
      </c>
      <c r="F978" s="82">
        <v>0</v>
      </c>
      <c r="G978" s="82">
        <f t="shared" si="80"/>
        <v>233</v>
      </c>
      <c r="H978" s="82">
        <f t="shared" si="77"/>
        <v>2</v>
      </c>
      <c r="I978" s="82">
        <f t="shared" si="76"/>
        <v>17</v>
      </c>
      <c r="J978" s="82">
        <f t="shared" si="79"/>
        <v>10</v>
      </c>
      <c r="K978" s="81" t="s">
        <v>21</v>
      </c>
    </row>
    <row r="979" spans="2:11" x14ac:dyDescent="0.2">
      <c r="B979" s="82">
        <v>2</v>
      </c>
      <c r="C979" s="82">
        <f>D979-E979*Solar!$C$31</f>
        <v>-26.548317000000001</v>
      </c>
      <c r="D979" s="82">
        <v>17.09</v>
      </c>
      <c r="E979" s="82">
        <f t="shared" si="78"/>
        <v>7.6692999999999997E-2</v>
      </c>
      <c r="F979" s="82">
        <v>0</v>
      </c>
      <c r="G979" s="82">
        <f t="shared" si="80"/>
        <v>234</v>
      </c>
      <c r="H979" s="82">
        <f t="shared" si="77"/>
        <v>2</v>
      </c>
      <c r="I979" s="82">
        <f t="shared" si="76"/>
        <v>18</v>
      </c>
      <c r="J979" s="82">
        <f t="shared" si="79"/>
        <v>10</v>
      </c>
      <c r="K979" s="81" t="s">
        <v>21</v>
      </c>
    </row>
    <row r="980" spans="2:11" x14ac:dyDescent="0.2">
      <c r="B980" s="82">
        <v>1</v>
      </c>
      <c r="C980" s="82">
        <f>D980-E980*Solar!$C$31</f>
        <v>18.71</v>
      </c>
      <c r="D980" s="82">
        <v>18.71</v>
      </c>
      <c r="E980" s="82">
        <f t="shared" si="78"/>
        <v>0</v>
      </c>
      <c r="F980" s="82">
        <v>0</v>
      </c>
      <c r="G980" s="82">
        <f t="shared" si="80"/>
        <v>235</v>
      </c>
      <c r="H980" s="82">
        <f t="shared" si="77"/>
        <v>2</v>
      </c>
      <c r="I980" s="82">
        <f t="shared" si="76"/>
        <v>19</v>
      </c>
      <c r="J980" s="82">
        <f t="shared" si="79"/>
        <v>10</v>
      </c>
      <c r="K980" s="81" t="s">
        <v>21</v>
      </c>
    </row>
    <row r="981" spans="2:11" x14ac:dyDescent="0.2">
      <c r="B981" s="82">
        <v>1</v>
      </c>
      <c r="C981" s="82">
        <f>D981-E981*Solar!$C$31</f>
        <v>17.39</v>
      </c>
      <c r="D981" s="82">
        <v>17.39</v>
      </c>
      <c r="E981" s="82">
        <f t="shared" si="78"/>
        <v>0</v>
      </c>
      <c r="F981" s="82">
        <v>0</v>
      </c>
      <c r="G981" s="82">
        <f t="shared" si="80"/>
        <v>236</v>
      </c>
      <c r="H981" s="82">
        <f t="shared" si="77"/>
        <v>2</v>
      </c>
      <c r="I981" s="82">
        <f t="shared" si="76"/>
        <v>20</v>
      </c>
      <c r="J981" s="82">
        <f t="shared" si="79"/>
        <v>10</v>
      </c>
      <c r="K981" s="81" t="s">
        <v>21</v>
      </c>
    </row>
    <row r="982" spans="2:11" x14ac:dyDescent="0.2">
      <c r="B982" s="82">
        <v>1</v>
      </c>
      <c r="C982" s="82">
        <f>D982-E982*Solar!$C$31</f>
        <v>17.41</v>
      </c>
      <c r="D982" s="82">
        <v>17.41</v>
      </c>
      <c r="E982" s="82">
        <f t="shared" si="78"/>
        <v>0</v>
      </c>
      <c r="F982" s="82">
        <v>0</v>
      </c>
      <c r="G982" s="82">
        <f t="shared" si="80"/>
        <v>237</v>
      </c>
      <c r="H982" s="82">
        <f t="shared" si="77"/>
        <v>2</v>
      </c>
      <c r="I982" s="82">
        <f t="shared" si="76"/>
        <v>21</v>
      </c>
      <c r="J982" s="82">
        <f t="shared" si="79"/>
        <v>10</v>
      </c>
      <c r="K982" s="81" t="s">
        <v>21</v>
      </c>
    </row>
    <row r="983" spans="2:11" x14ac:dyDescent="0.2">
      <c r="B983" s="82">
        <v>1</v>
      </c>
      <c r="C983" s="82">
        <f>D983-E983*Solar!$C$31</f>
        <v>18.649999999999999</v>
      </c>
      <c r="D983" s="82">
        <v>18.649999999999999</v>
      </c>
      <c r="E983" s="82">
        <f t="shared" si="78"/>
        <v>0</v>
      </c>
      <c r="F983" s="82">
        <v>0</v>
      </c>
      <c r="G983" s="82">
        <f t="shared" si="80"/>
        <v>238</v>
      </c>
      <c r="H983" s="82">
        <f t="shared" si="77"/>
        <v>2</v>
      </c>
      <c r="I983" s="82">
        <f t="shared" si="76"/>
        <v>22</v>
      </c>
      <c r="J983" s="82">
        <f t="shared" si="79"/>
        <v>10</v>
      </c>
      <c r="K983" s="81" t="s">
        <v>21</v>
      </c>
    </row>
    <row r="984" spans="2:11" x14ac:dyDescent="0.2">
      <c r="B984" s="82">
        <v>2</v>
      </c>
      <c r="C984" s="82">
        <f>D984-E984*Solar!$C$31</f>
        <v>16.13</v>
      </c>
      <c r="D984" s="82">
        <v>16.13</v>
      </c>
      <c r="E984" s="82">
        <f t="shared" si="78"/>
        <v>0</v>
      </c>
      <c r="F984" s="82">
        <v>12.13</v>
      </c>
      <c r="G984" s="82">
        <f t="shared" si="80"/>
        <v>239</v>
      </c>
      <c r="H984" s="82">
        <f t="shared" si="77"/>
        <v>2</v>
      </c>
      <c r="I984" s="82">
        <f t="shared" si="76"/>
        <v>23</v>
      </c>
      <c r="J984" s="82">
        <f t="shared" si="79"/>
        <v>10</v>
      </c>
      <c r="K984" s="81" t="s">
        <v>21</v>
      </c>
    </row>
    <row r="985" spans="2:11" x14ac:dyDescent="0.2">
      <c r="B985" s="82">
        <v>2</v>
      </c>
      <c r="C985" s="82">
        <f>D985-E985*Solar!$C$31</f>
        <v>15.84</v>
      </c>
      <c r="D985" s="82">
        <v>15.84</v>
      </c>
      <c r="E985" s="82">
        <f t="shared" si="78"/>
        <v>0</v>
      </c>
      <c r="F985" s="82">
        <v>13.65</v>
      </c>
      <c r="G985" s="82">
        <f t="shared" si="80"/>
        <v>240</v>
      </c>
      <c r="H985" s="82">
        <f t="shared" si="77"/>
        <v>2</v>
      </c>
      <c r="I985" s="82">
        <f t="shared" si="76"/>
        <v>24</v>
      </c>
      <c r="J985" s="82">
        <f t="shared" si="79"/>
        <v>10</v>
      </c>
      <c r="K985" s="81" t="s">
        <v>21</v>
      </c>
    </row>
    <row r="986" spans="2:11" x14ac:dyDescent="0.2">
      <c r="B986" s="82">
        <v>6</v>
      </c>
      <c r="C986" s="82">
        <f>D986-E986*Solar!$C$31</f>
        <v>17.309999999999999</v>
      </c>
      <c r="D986" s="82">
        <v>17.309999999999999</v>
      </c>
      <c r="E986" s="82">
        <f t="shared" si="78"/>
        <v>0</v>
      </c>
      <c r="F986" s="82">
        <v>16.66</v>
      </c>
      <c r="G986" s="82">
        <f t="shared" si="80"/>
        <v>241</v>
      </c>
      <c r="H986" s="82">
        <f t="shared" si="77"/>
        <v>2</v>
      </c>
      <c r="I986" s="82">
        <f t="shared" si="76"/>
        <v>1</v>
      </c>
      <c r="J986" s="82">
        <f t="shared" si="79"/>
        <v>11</v>
      </c>
      <c r="K986" s="81" t="s">
        <v>21</v>
      </c>
    </row>
    <row r="987" spans="2:11" x14ac:dyDescent="0.2">
      <c r="B987" s="82">
        <v>6</v>
      </c>
      <c r="C987" s="82">
        <f>D987-E987*Solar!$C$31</f>
        <v>16.16</v>
      </c>
      <c r="D987" s="82">
        <v>16.16</v>
      </c>
      <c r="E987" s="82">
        <f t="shared" si="78"/>
        <v>0</v>
      </c>
      <c r="F987" s="82">
        <v>16.41</v>
      </c>
      <c r="G987" s="82">
        <f t="shared" si="80"/>
        <v>242</v>
      </c>
      <c r="H987" s="82">
        <f t="shared" si="77"/>
        <v>2</v>
      </c>
      <c r="I987" s="82">
        <f t="shared" ref="I987:I1050" si="81">I963</f>
        <v>2</v>
      </c>
      <c r="J987" s="82">
        <f t="shared" si="79"/>
        <v>11</v>
      </c>
      <c r="K987" s="81" t="s">
        <v>21</v>
      </c>
    </row>
    <row r="988" spans="2:11" x14ac:dyDescent="0.2">
      <c r="B988" s="82">
        <v>6</v>
      </c>
      <c r="C988" s="82">
        <f>D988-E988*Solar!$C$31</f>
        <v>16.2</v>
      </c>
      <c r="D988" s="82">
        <v>16.2</v>
      </c>
      <c r="E988" s="82">
        <f t="shared" si="78"/>
        <v>0</v>
      </c>
      <c r="F988" s="82">
        <v>17.04</v>
      </c>
      <c r="G988" s="82">
        <f t="shared" si="80"/>
        <v>243</v>
      </c>
      <c r="H988" s="82">
        <f t="shared" si="77"/>
        <v>2</v>
      </c>
      <c r="I988" s="82">
        <f t="shared" si="81"/>
        <v>3</v>
      </c>
      <c r="J988" s="82">
        <f t="shared" si="79"/>
        <v>11</v>
      </c>
      <c r="K988" s="81" t="s">
        <v>21</v>
      </c>
    </row>
    <row r="989" spans="2:11" x14ac:dyDescent="0.2">
      <c r="B989" s="82">
        <v>6</v>
      </c>
      <c r="C989" s="82">
        <f>D989-E989*Solar!$C$31</f>
        <v>17.46</v>
      </c>
      <c r="D989" s="82">
        <v>17.46</v>
      </c>
      <c r="E989" s="82">
        <f t="shared" si="78"/>
        <v>0</v>
      </c>
      <c r="F989" s="82">
        <v>17.489999999999998</v>
      </c>
      <c r="G989" s="82">
        <f t="shared" si="80"/>
        <v>244</v>
      </c>
      <c r="H989" s="82">
        <f t="shared" si="77"/>
        <v>2</v>
      </c>
      <c r="I989" s="82">
        <f t="shared" si="81"/>
        <v>4</v>
      </c>
      <c r="J989" s="82">
        <f t="shared" si="79"/>
        <v>11</v>
      </c>
      <c r="K989" s="81" t="s">
        <v>21</v>
      </c>
    </row>
    <row r="990" spans="2:11" x14ac:dyDescent="0.2">
      <c r="B990" s="82">
        <v>6</v>
      </c>
      <c r="C990" s="82">
        <f>D990-E990*Solar!$C$31</f>
        <v>16.13</v>
      </c>
      <c r="D990" s="82">
        <v>16.13</v>
      </c>
      <c r="E990" s="82">
        <f t="shared" si="78"/>
        <v>0</v>
      </c>
      <c r="F990" s="82">
        <v>16.09</v>
      </c>
      <c r="G990" s="82">
        <f t="shared" si="80"/>
        <v>245</v>
      </c>
      <c r="H990" s="82">
        <f t="shared" si="77"/>
        <v>2</v>
      </c>
      <c r="I990" s="82">
        <f t="shared" si="81"/>
        <v>5</v>
      </c>
      <c r="J990" s="82">
        <f t="shared" si="79"/>
        <v>11</v>
      </c>
      <c r="K990" s="81" t="s">
        <v>21</v>
      </c>
    </row>
    <row r="991" spans="2:11" x14ac:dyDescent="0.2">
      <c r="B991" s="82">
        <v>6</v>
      </c>
      <c r="C991" s="82">
        <f>D991-E991*Solar!$C$31</f>
        <v>16.05</v>
      </c>
      <c r="D991" s="82">
        <v>16.05</v>
      </c>
      <c r="E991" s="82">
        <f t="shared" si="78"/>
        <v>0</v>
      </c>
      <c r="F991" s="82">
        <v>15.84</v>
      </c>
      <c r="G991" s="82">
        <f t="shared" si="80"/>
        <v>246</v>
      </c>
      <c r="H991" s="82">
        <f t="shared" si="77"/>
        <v>2</v>
      </c>
      <c r="I991" s="82">
        <f t="shared" si="81"/>
        <v>6</v>
      </c>
      <c r="J991" s="82">
        <f t="shared" si="79"/>
        <v>11</v>
      </c>
      <c r="K991" s="81" t="s">
        <v>21</v>
      </c>
    </row>
    <row r="992" spans="2:11" x14ac:dyDescent="0.2">
      <c r="B992" s="82">
        <v>6</v>
      </c>
      <c r="C992" s="82">
        <f>D992-E992*Solar!$C$31</f>
        <v>5.5510329999999986</v>
      </c>
      <c r="D992" s="82">
        <v>17.239999999999998</v>
      </c>
      <c r="E992" s="82">
        <f t="shared" si="78"/>
        <v>2.0542999999999999E-2</v>
      </c>
      <c r="F992" s="82">
        <v>18.46</v>
      </c>
      <c r="G992" s="82">
        <f t="shared" si="80"/>
        <v>247</v>
      </c>
      <c r="H992" s="82">
        <f t="shared" si="77"/>
        <v>2</v>
      </c>
      <c r="I992" s="82">
        <f t="shared" si="81"/>
        <v>7</v>
      </c>
      <c r="J992" s="82">
        <f t="shared" si="79"/>
        <v>11</v>
      </c>
      <c r="K992" s="81" t="s">
        <v>21</v>
      </c>
    </row>
    <row r="993" spans="2:11" x14ac:dyDescent="0.2">
      <c r="B993" s="82">
        <v>6</v>
      </c>
      <c r="C993" s="82">
        <f>D993-E993*Solar!$C$31</f>
        <v>-88.937380000000019</v>
      </c>
      <c r="D993" s="82">
        <v>15.77</v>
      </c>
      <c r="E993" s="82">
        <f t="shared" si="78"/>
        <v>0.18402000000000002</v>
      </c>
      <c r="F993" s="82">
        <v>16.059999999999999</v>
      </c>
      <c r="G993" s="82">
        <f t="shared" si="80"/>
        <v>248</v>
      </c>
      <c r="H993" s="82">
        <f t="shared" si="77"/>
        <v>2</v>
      </c>
      <c r="I993" s="82">
        <f t="shared" si="81"/>
        <v>8</v>
      </c>
      <c r="J993" s="82">
        <f t="shared" si="79"/>
        <v>11</v>
      </c>
      <c r="K993" s="81" t="s">
        <v>21</v>
      </c>
    </row>
    <row r="994" spans="2:11" x14ac:dyDescent="0.2">
      <c r="B994" s="82">
        <v>2</v>
      </c>
      <c r="C994" s="82">
        <f>D994-E994*Solar!$C$31</f>
        <v>-205.90118400000003</v>
      </c>
      <c r="D994" s="82">
        <v>16.2</v>
      </c>
      <c r="E994" s="82">
        <f t="shared" si="78"/>
        <v>0.39033600000000002</v>
      </c>
      <c r="F994" s="82">
        <v>13.61</v>
      </c>
      <c r="G994" s="82">
        <f t="shared" si="80"/>
        <v>249</v>
      </c>
      <c r="H994" s="82">
        <f t="shared" si="77"/>
        <v>2</v>
      </c>
      <c r="I994" s="82">
        <f t="shared" si="81"/>
        <v>9</v>
      </c>
      <c r="J994" s="82">
        <f t="shared" si="79"/>
        <v>11</v>
      </c>
      <c r="K994" s="81" t="s">
        <v>21</v>
      </c>
    </row>
    <row r="995" spans="2:11" x14ac:dyDescent="0.2">
      <c r="B995" s="82">
        <v>1</v>
      </c>
      <c r="C995" s="82">
        <f>D995-E995*Solar!$C$31</f>
        <v>-303.60386299999999</v>
      </c>
      <c r="D995" s="82">
        <v>18.75</v>
      </c>
      <c r="E995" s="82">
        <f t="shared" si="78"/>
        <v>0.566527</v>
      </c>
      <c r="F995" s="82">
        <v>0</v>
      </c>
      <c r="G995" s="82">
        <f t="shared" si="80"/>
        <v>250</v>
      </c>
      <c r="H995" s="82">
        <f t="shared" si="77"/>
        <v>2</v>
      </c>
      <c r="I995" s="82">
        <f t="shared" si="81"/>
        <v>10</v>
      </c>
      <c r="J995" s="82">
        <f t="shared" si="79"/>
        <v>11</v>
      </c>
      <c r="K995" s="81" t="s">
        <v>21</v>
      </c>
    </row>
    <row r="996" spans="2:11" x14ac:dyDescent="0.2">
      <c r="B996" s="82">
        <v>1</v>
      </c>
      <c r="C996" s="82">
        <f>D996-E996*Solar!$C$31</f>
        <v>-375.57745</v>
      </c>
      <c r="D996" s="82">
        <v>17.63</v>
      </c>
      <c r="E996" s="82">
        <f t="shared" si="78"/>
        <v>0.69104999999999994</v>
      </c>
      <c r="F996" s="82">
        <v>0</v>
      </c>
      <c r="G996" s="82">
        <f t="shared" si="80"/>
        <v>251</v>
      </c>
      <c r="H996" s="82">
        <f t="shared" si="77"/>
        <v>2</v>
      </c>
      <c r="I996" s="82">
        <f t="shared" si="81"/>
        <v>11</v>
      </c>
      <c r="J996" s="82">
        <f t="shared" si="79"/>
        <v>11</v>
      </c>
      <c r="K996" s="81" t="s">
        <v>21</v>
      </c>
    </row>
    <row r="997" spans="2:11" x14ac:dyDescent="0.2">
      <c r="B997" s="82">
        <v>1</v>
      </c>
      <c r="C997" s="82">
        <f>D997-E997*Solar!$C$31</f>
        <v>-417.48950499999995</v>
      </c>
      <c r="D997" s="82">
        <v>16.739999999999998</v>
      </c>
      <c r="E997" s="82">
        <f t="shared" si="78"/>
        <v>0.76314499999999996</v>
      </c>
      <c r="F997" s="82">
        <v>0</v>
      </c>
      <c r="G997" s="82">
        <f t="shared" si="80"/>
        <v>252</v>
      </c>
      <c r="H997" s="82">
        <f t="shared" si="77"/>
        <v>2</v>
      </c>
      <c r="I997" s="82">
        <f t="shared" si="81"/>
        <v>12</v>
      </c>
      <c r="J997" s="82">
        <f t="shared" si="79"/>
        <v>11</v>
      </c>
      <c r="K997" s="81" t="s">
        <v>21</v>
      </c>
    </row>
    <row r="998" spans="2:11" x14ac:dyDescent="0.2">
      <c r="B998" s="82">
        <v>1</v>
      </c>
      <c r="C998" s="82">
        <f>D998-E998*Solar!$C$31</f>
        <v>-423.12538699999999</v>
      </c>
      <c r="D998" s="82">
        <v>18.829999999999998</v>
      </c>
      <c r="E998" s="82">
        <f t="shared" si="78"/>
        <v>0.77672299999999994</v>
      </c>
      <c r="F998" s="82">
        <v>0</v>
      </c>
      <c r="G998" s="82">
        <f t="shared" si="80"/>
        <v>253</v>
      </c>
      <c r="H998" s="82">
        <f t="shared" si="77"/>
        <v>2</v>
      </c>
      <c r="I998" s="82">
        <f t="shared" si="81"/>
        <v>13</v>
      </c>
      <c r="J998" s="82">
        <f t="shared" si="79"/>
        <v>11</v>
      </c>
      <c r="K998" s="81" t="s">
        <v>21</v>
      </c>
    </row>
    <row r="999" spans="2:11" x14ac:dyDescent="0.2">
      <c r="B999" s="82">
        <v>1</v>
      </c>
      <c r="C999" s="82">
        <f>D999-E999*Solar!$C$31</f>
        <v>-401.71583800000002</v>
      </c>
      <c r="D999" s="82">
        <v>17.239999999999998</v>
      </c>
      <c r="E999" s="82">
        <f t="shared" si="78"/>
        <v>0.73630200000000001</v>
      </c>
      <c r="F999" s="82">
        <v>0</v>
      </c>
      <c r="G999" s="82">
        <f t="shared" si="80"/>
        <v>254</v>
      </c>
      <c r="H999" s="82">
        <f t="shared" si="77"/>
        <v>2</v>
      </c>
      <c r="I999" s="82">
        <f t="shared" si="81"/>
        <v>14</v>
      </c>
      <c r="J999" s="82">
        <f t="shared" si="79"/>
        <v>11</v>
      </c>
      <c r="K999" s="81" t="s">
        <v>21</v>
      </c>
    </row>
    <row r="1000" spans="2:11" x14ac:dyDescent="0.2">
      <c r="B1000" s="82">
        <v>2</v>
      </c>
      <c r="C1000" s="82">
        <f>D1000-E1000*Solar!$C$31</f>
        <v>-346.06233400000002</v>
      </c>
      <c r="D1000" s="82">
        <v>17.350000000000001</v>
      </c>
      <c r="E1000" s="82">
        <f t="shared" si="78"/>
        <v>0.63868600000000009</v>
      </c>
      <c r="F1000" s="82">
        <v>0</v>
      </c>
      <c r="G1000" s="82">
        <f t="shared" si="80"/>
        <v>255</v>
      </c>
      <c r="H1000" s="82">
        <f t="shared" si="77"/>
        <v>2</v>
      </c>
      <c r="I1000" s="82">
        <f t="shared" si="81"/>
        <v>15</v>
      </c>
      <c r="J1000" s="82">
        <f t="shared" si="79"/>
        <v>11</v>
      </c>
      <c r="K1000" s="81" t="s">
        <v>21</v>
      </c>
    </row>
    <row r="1001" spans="2:11" x14ac:dyDescent="0.2">
      <c r="B1001" s="82">
        <v>2</v>
      </c>
      <c r="C1001" s="82">
        <f>D1001-E1001*Solar!$C$31</f>
        <v>-256.37170300000002</v>
      </c>
      <c r="D1001" s="82">
        <v>18.96</v>
      </c>
      <c r="E1001" s="82">
        <f t="shared" si="78"/>
        <v>0.48388700000000001</v>
      </c>
      <c r="F1001" s="82">
        <v>0</v>
      </c>
      <c r="G1001" s="82">
        <f t="shared" si="80"/>
        <v>256</v>
      </c>
      <c r="H1001" s="82">
        <f t="shared" si="77"/>
        <v>2</v>
      </c>
      <c r="I1001" s="82">
        <f t="shared" si="81"/>
        <v>16</v>
      </c>
      <c r="J1001" s="82">
        <f t="shared" si="79"/>
        <v>11</v>
      </c>
      <c r="K1001" s="81" t="s">
        <v>21</v>
      </c>
    </row>
    <row r="1002" spans="2:11" x14ac:dyDescent="0.2">
      <c r="B1002" s="82">
        <v>2</v>
      </c>
      <c r="C1002" s="82">
        <f>D1002-E1002*Solar!$C$31</f>
        <v>-144.01770700000003</v>
      </c>
      <c r="D1002" s="82">
        <v>17.579999999999998</v>
      </c>
      <c r="E1002" s="82">
        <f t="shared" si="78"/>
        <v>0.28400300000000001</v>
      </c>
      <c r="F1002" s="82">
        <v>0</v>
      </c>
      <c r="G1002" s="82">
        <f t="shared" si="80"/>
        <v>257</v>
      </c>
      <c r="H1002" s="82">
        <f t="shared" si="77"/>
        <v>2</v>
      </c>
      <c r="I1002" s="82">
        <f t="shared" si="81"/>
        <v>17</v>
      </c>
      <c r="J1002" s="82">
        <f t="shared" si="79"/>
        <v>11</v>
      </c>
      <c r="K1002" s="81" t="s">
        <v>21</v>
      </c>
    </row>
    <row r="1003" spans="2:11" x14ac:dyDescent="0.2">
      <c r="B1003" s="82">
        <v>2</v>
      </c>
      <c r="C1003" s="82">
        <f>D1003-E1003*Solar!$C$31</f>
        <v>-25.988317000000002</v>
      </c>
      <c r="D1003" s="82">
        <v>17.649999999999999</v>
      </c>
      <c r="E1003" s="82">
        <f t="shared" si="78"/>
        <v>7.6692999999999997E-2</v>
      </c>
      <c r="F1003" s="82">
        <v>0</v>
      </c>
      <c r="G1003" s="82">
        <f t="shared" si="80"/>
        <v>258</v>
      </c>
      <c r="H1003" s="82">
        <f t="shared" si="77"/>
        <v>2</v>
      </c>
      <c r="I1003" s="82">
        <f t="shared" si="81"/>
        <v>18</v>
      </c>
      <c r="J1003" s="82">
        <f t="shared" si="79"/>
        <v>11</v>
      </c>
      <c r="K1003" s="81" t="s">
        <v>21</v>
      </c>
    </row>
    <row r="1004" spans="2:11" x14ac:dyDescent="0.2">
      <c r="B1004" s="82">
        <v>1</v>
      </c>
      <c r="C1004" s="82">
        <f>D1004-E1004*Solar!$C$31</f>
        <v>18.61</v>
      </c>
      <c r="D1004" s="82">
        <v>18.61</v>
      </c>
      <c r="E1004" s="82">
        <f t="shared" si="78"/>
        <v>0</v>
      </c>
      <c r="F1004" s="82">
        <v>0</v>
      </c>
      <c r="G1004" s="82">
        <f t="shared" si="80"/>
        <v>259</v>
      </c>
      <c r="H1004" s="82">
        <f t="shared" ref="H1004:H1067" si="82">H1003</f>
        <v>2</v>
      </c>
      <c r="I1004" s="82">
        <f t="shared" si="81"/>
        <v>19</v>
      </c>
      <c r="J1004" s="82">
        <f t="shared" si="79"/>
        <v>11</v>
      </c>
      <c r="K1004" s="81" t="s">
        <v>21</v>
      </c>
    </row>
    <row r="1005" spans="2:11" x14ac:dyDescent="0.2">
      <c r="B1005" s="82">
        <v>1</v>
      </c>
      <c r="C1005" s="82">
        <f>D1005-E1005*Solar!$C$31</f>
        <v>17.600000000000001</v>
      </c>
      <c r="D1005" s="82">
        <v>17.600000000000001</v>
      </c>
      <c r="E1005" s="82">
        <f t="shared" si="78"/>
        <v>0</v>
      </c>
      <c r="F1005" s="82">
        <v>0</v>
      </c>
      <c r="G1005" s="82">
        <f t="shared" si="80"/>
        <v>260</v>
      </c>
      <c r="H1005" s="82">
        <f t="shared" si="82"/>
        <v>2</v>
      </c>
      <c r="I1005" s="82">
        <f t="shared" si="81"/>
        <v>20</v>
      </c>
      <c r="J1005" s="82">
        <f t="shared" si="79"/>
        <v>11</v>
      </c>
      <c r="K1005" s="81" t="s">
        <v>21</v>
      </c>
    </row>
    <row r="1006" spans="2:11" x14ac:dyDescent="0.2">
      <c r="B1006" s="82">
        <v>1</v>
      </c>
      <c r="C1006" s="82">
        <f>D1006-E1006*Solar!$C$31</f>
        <v>17.309999999999999</v>
      </c>
      <c r="D1006" s="82">
        <v>17.309999999999999</v>
      </c>
      <c r="E1006" s="82">
        <f t="shared" si="78"/>
        <v>0</v>
      </c>
      <c r="F1006" s="82">
        <v>0</v>
      </c>
      <c r="G1006" s="82">
        <f t="shared" si="80"/>
        <v>261</v>
      </c>
      <c r="H1006" s="82">
        <f t="shared" si="82"/>
        <v>2</v>
      </c>
      <c r="I1006" s="82">
        <f t="shared" si="81"/>
        <v>21</v>
      </c>
      <c r="J1006" s="82">
        <f t="shared" si="79"/>
        <v>11</v>
      </c>
      <c r="K1006" s="81" t="s">
        <v>21</v>
      </c>
    </row>
    <row r="1007" spans="2:11" x14ac:dyDescent="0.2">
      <c r="B1007" s="82">
        <v>1</v>
      </c>
      <c r="C1007" s="82">
        <f>D1007-E1007*Solar!$C$31</f>
        <v>18.899999999999999</v>
      </c>
      <c r="D1007" s="82">
        <v>18.899999999999999</v>
      </c>
      <c r="E1007" s="82">
        <f t="shared" si="78"/>
        <v>0</v>
      </c>
      <c r="F1007" s="82">
        <v>0</v>
      </c>
      <c r="G1007" s="82">
        <f t="shared" si="80"/>
        <v>262</v>
      </c>
      <c r="H1007" s="82">
        <f t="shared" si="82"/>
        <v>2</v>
      </c>
      <c r="I1007" s="82">
        <f t="shared" si="81"/>
        <v>22</v>
      </c>
      <c r="J1007" s="82">
        <f t="shared" si="79"/>
        <v>11</v>
      </c>
      <c r="K1007" s="81" t="s">
        <v>21</v>
      </c>
    </row>
    <row r="1008" spans="2:11" x14ac:dyDescent="0.2">
      <c r="B1008" s="82">
        <v>2</v>
      </c>
      <c r="C1008" s="82">
        <f>D1008-E1008*Solar!$C$31</f>
        <v>15.99</v>
      </c>
      <c r="D1008" s="82">
        <v>15.99</v>
      </c>
      <c r="E1008" s="82">
        <f t="shared" si="78"/>
        <v>0</v>
      </c>
      <c r="F1008" s="82">
        <v>13.72</v>
      </c>
      <c r="G1008" s="82">
        <f t="shared" si="80"/>
        <v>263</v>
      </c>
      <c r="H1008" s="82">
        <f t="shared" si="82"/>
        <v>2</v>
      </c>
      <c r="I1008" s="82">
        <f t="shared" si="81"/>
        <v>23</v>
      </c>
      <c r="J1008" s="82">
        <f t="shared" si="79"/>
        <v>11</v>
      </c>
      <c r="K1008" s="81" t="s">
        <v>21</v>
      </c>
    </row>
    <row r="1009" spans="2:11" x14ac:dyDescent="0.2">
      <c r="B1009" s="82">
        <v>2</v>
      </c>
      <c r="C1009" s="82">
        <f>D1009-E1009*Solar!$C$31</f>
        <v>16.100000000000001</v>
      </c>
      <c r="D1009" s="82">
        <v>16.100000000000001</v>
      </c>
      <c r="E1009" s="82">
        <f t="shared" si="78"/>
        <v>0</v>
      </c>
      <c r="F1009" s="82">
        <v>15.12</v>
      </c>
      <c r="G1009" s="82">
        <f t="shared" si="80"/>
        <v>264</v>
      </c>
      <c r="H1009" s="82">
        <f t="shared" si="82"/>
        <v>2</v>
      </c>
      <c r="I1009" s="82">
        <f t="shared" si="81"/>
        <v>24</v>
      </c>
      <c r="J1009" s="82">
        <f t="shared" si="79"/>
        <v>11</v>
      </c>
      <c r="K1009" s="81" t="s">
        <v>21</v>
      </c>
    </row>
    <row r="1010" spans="2:11" x14ac:dyDescent="0.2">
      <c r="B1010" s="82">
        <v>6</v>
      </c>
      <c r="C1010" s="82">
        <f>D1010-E1010*Solar!$C$31</f>
        <v>15.92</v>
      </c>
      <c r="D1010" s="82">
        <v>15.92</v>
      </c>
      <c r="E1010" s="82">
        <f t="shared" si="78"/>
        <v>0</v>
      </c>
      <c r="F1010" s="82">
        <v>16.059999999999999</v>
      </c>
      <c r="G1010" s="82">
        <f t="shared" si="80"/>
        <v>265</v>
      </c>
      <c r="H1010" s="82">
        <f t="shared" si="82"/>
        <v>2</v>
      </c>
      <c r="I1010" s="82">
        <f t="shared" si="81"/>
        <v>1</v>
      </c>
      <c r="J1010" s="82">
        <f t="shared" si="79"/>
        <v>12</v>
      </c>
      <c r="K1010" s="81" t="s">
        <v>21</v>
      </c>
    </row>
    <row r="1011" spans="2:11" x14ac:dyDescent="0.2">
      <c r="B1011" s="82">
        <v>6</v>
      </c>
      <c r="C1011" s="82">
        <f>D1011-E1011*Solar!$C$31</f>
        <v>17.03</v>
      </c>
      <c r="D1011" s="82">
        <v>17.03</v>
      </c>
      <c r="E1011" s="82">
        <f t="shared" si="78"/>
        <v>0</v>
      </c>
      <c r="F1011" s="82">
        <v>18.14</v>
      </c>
      <c r="G1011" s="82">
        <f t="shared" si="80"/>
        <v>266</v>
      </c>
      <c r="H1011" s="82">
        <f t="shared" si="82"/>
        <v>2</v>
      </c>
      <c r="I1011" s="82">
        <f t="shared" si="81"/>
        <v>2</v>
      </c>
      <c r="J1011" s="82">
        <f t="shared" si="79"/>
        <v>12</v>
      </c>
      <c r="K1011" s="81" t="s">
        <v>21</v>
      </c>
    </row>
    <row r="1012" spans="2:11" x14ac:dyDescent="0.2">
      <c r="B1012" s="82">
        <v>6</v>
      </c>
      <c r="C1012" s="82">
        <f>D1012-E1012*Solar!$C$31</f>
        <v>16.02</v>
      </c>
      <c r="D1012" s="82">
        <v>16.02</v>
      </c>
      <c r="E1012" s="82">
        <f t="shared" si="78"/>
        <v>0</v>
      </c>
      <c r="F1012" s="82">
        <v>16.420000000000002</v>
      </c>
      <c r="G1012" s="82">
        <f t="shared" si="80"/>
        <v>267</v>
      </c>
      <c r="H1012" s="82">
        <f t="shared" si="82"/>
        <v>2</v>
      </c>
      <c r="I1012" s="82">
        <f t="shared" si="81"/>
        <v>3</v>
      </c>
      <c r="J1012" s="82">
        <f t="shared" si="79"/>
        <v>12</v>
      </c>
      <c r="K1012" s="81" t="s">
        <v>21</v>
      </c>
    </row>
    <row r="1013" spans="2:11" x14ac:dyDescent="0.2">
      <c r="B1013" s="82">
        <v>6</v>
      </c>
      <c r="C1013" s="82">
        <f>D1013-E1013*Solar!$C$31</f>
        <v>17.350000000000001</v>
      </c>
      <c r="D1013" s="82">
        <v>17.350000000000001</v>
      </c>
      <c r="E1013" s="82">
        <f t="shared" si="78"/>
        <v>0</v>
      </c>
      <c r="F1013" s="82">
        <v>16.239999999999998</v>
      </c>
      <c r="G1013" s="82">
        <f t="shared" si="80"/>
        <v>268</v>
      </c>
      <c r="H1013" s="82">
        <f t="shared" si="82"/>
        <v>2</v>
      </c>
      <c r="I1013" s="82">
        <f t="shared" si="81"/>
        <v>4</v>
      </c>
      <c r="J1013" s="82">
        <f t="shared" si="79"/>
        <v>12</v>
      </c>
      <c r="K1013" s="81" t="s">
        <v>21</v>
      </c>
    </row>
    <row r="1014" spans="2:11" x14ac:dyDescent="0.2">
      <c r="B1014" s="82">
        <v>6</v>
      </c>
      <c r="C1014" s="82">
        <f>D1014-E1014*Solar!$C$31</f>
        <v>15.84</v>
      </c>
      <c r="D1014" s="82">
        <v>15.84</v>
      </c>
      <c r="E1014" s="82">
        <f t="shared" si="78"/>
        <v>0</v>
      </c>
      <c r="F1014" s="82">
        <v>14.79</v>
      </c>
      <c r="G1014" s="82">
        <f t="shared" si="80"/>
        <v>269</v>
      </c>
      <c r="H1014" s="82">
        <f t="shared" si="82"/>
        <v>2</v>
      </c>
      <c r="I1014" s="82">
        <f t="shared" si="81"/>
        <v>5</v>
      </c>
      <c r="J1014" s="82">
        <f t="shared" si="79"/>
        <v>12</v>
      </c>
      <c r="K1014" s="81" t="s">
        <v>21</v>
      </c>
    </row>
    <row r="1015" spans="2:11" x14ac:dyDescent="0.2">
      <c r="B1015" s="82">
        <v>6</v>
      </c>
      <c r="C1015" s="82">
        <f>D1015-E1015*Solar!$C$31</f>
        <v>15.85</v>
      </c>
      <c r="D1015" s="82">
        <v>15.85</v>
      </c>
      <c r="E1015" s="82">
        <f t="shared" si="78"/>
        <v>0</v>
      </c>
      <c r="F1015" s="82">
        <v>14.44</v>
      </c>
      <c r="G1015" s="82">
        <f t="shared" si="80"/>
        <v>270</v>
      </c>
      <c r="H1015" s="82">
        <f t="shared" si="82"/>
        <v>2</v>
      </c>
      <c r="I1015" s="82">
        <f t="shared" si="81"/>
        <v>6</v>
      </c>
      <c r="J1015" s="82">
        <f t="shared" si="79"/>
        <v>12</v>
      </c>
      <c r="K1015" s="81" t="s">
        <v>21</v>
      </c>
    </row>
    <row r="1016" spans="2:11" x14ac:dyDescent="0.2">
      <c r="B1016" s="82">
        <v>6</v>
      </c>
      <c r="C1016" s="82">
        <f>D1016-E1016*Solar!$C$31</f>
        <v>5.4110330000000015</v>
      </c>
      <c r="D1016" s="82">
        <v>17.100000000000001</v>
      </c>
      <c r="E1016" s="82">
        <f t="shared" si="78"/>
        <v>2.0542999999999999E-2</v>
      </c>
      <c r="F1016" s="82">
        <v>17.309999999999999</v>
      </c>
      <c r="G1016" s="82">
        <f t="shared" si="80"/>
        <v>271</v>
      </c>
      <c r="H1016" s="82">
        <f t="shared" si="82"/>
        <v>2</v>
      </c>
      <c r="I1016" s="82">
        <f t="shared" si="81"/>
        <v>7</v>
      </c>
      <c r="J1016" s="82">
        <f t="shared" si="79"/>
        <v>12</v>
      </c>
      <c r="K1016" s="81" t="s">
        <v>21</v>
      </c>
    </row>
    <row r="1017" spans="2:11" x14ac:dyDescent="0.2">
      <c r="B1017" s="82">
        <v>6</v>
      </c>
      <c r="C1017" s="82">
        <f>D1017-E1017*Solar!$C$31</f>
        <v>-81.847380000000015</v>
      </c>
      <c r="D1017" s="82">
        <v>22.86</v>
      </c>
      <c r="E1017" s="82">
        <f t="shared" si="78"/>
        <v>0.18402000000000002</v>
      </c>
      <c r="F1017" s="82">
        <v>18.47</v>
      </c>
      <c r="G1017" s="82">
        <f t="shared" si="80"/>
        <v>272</v>
      </c>
      <c r="H1017" s="82">
        <f t="shared" si="82"/>
        <v>2</v>
      </c>
      <c r="I1017" s="82">
        <f t="shared" si="81"/>
        <v>8</v>
      </c>
      <c r="J1017" s="82">
        <f t="shared" si="79"/>
        <v>12</v>
      </c>
      <c r="K1017" s="81" t="s">
        <v>21</v>
      </c>
    </row>
    <row r="1018" spans="2:11" x14ac:dyDescent="0.2">
      <c r="B1018" s="82">
        <v>2</v>
      </c>
      <c r="C1018" s="82">
        <f>D1018-E1018*Solar!$C$31</f>
        <v>146.568816</v>
      </c>
      <c r="D1018" s="82">
        <v>368.67</v>
      </c>
      <c r="E1018" s="82">
        <f t="shared" si="78"/>
        <v>0.39033600000000002</v>
      </c>
      <c r="F1018" s="82">
        <v>206.14</v>
      </c>
      <c r="G1018" s="82">
        <f t="shared" si="80"/>
        <v>273</v>
      </c>
      <c r="H1018" s="82">
        <f t="shared" si="82"/>
        <v>2</v>
      </c>
      <c r="I1018" s="82">
        <f t="shared" si="81"/>
        <v>9</v>
      </c>
      <c r="J1018" s="82">
        <f t="shared" si="79"/>
        <v>12</v>
      </c>
      <c r="K1018" s="81" t="s">
        <v>21</v>
      </c>
    </row>
    <row r="1019" spans="2:11" x14ac:dyDescent="0.2">
      <c r="B1019" s="82">
        <v>1</v>
      </c>
      <c r="C1019" s="82">
        <f>D1019-E1019*Solar!$C$31</f>
        <v>137.19613700000002</v>
      </c>
      <c r="D1019" s="82">
        <v>459.55</v>
      </c>
      <c r="E1019" s="82">
        <f t="shared" si="78"/>
        <v>0.566527</v>
      </c>
      <c r="F1019" s="82">
        <v>188.27</v>
      </c>
      <c r="G1019" s="82">
        <f t="shared" si="80"/>
        <v>274</v>
      </c>
      <c r="H1019" s="82">
        <f t="shared" si="82"/>
        <v>2</v>
      </c>
      <c r="I1019" s="82">
        <f t="shared" si="81"/>
        <v>10</v>
      </c>
      <c r="J1019" s="82">
        <f t="shared" si="79"/>
        <v>12</v>
      </c>
      <c r="K1019" s="81" t="s">
        <v>21</v>
      </c>
    </row>
    <row r="1020" spans="2:11" x14ac:dyDescent="0.2">
      <c r="B1020" s="82">
        <v>1</v>
      </c>
      <c r="C1020" s="82">
        <f>D1020-E1020*Solar!$C$31</f>
        <v>20.512550000000033</v>
      </c>
      <c r="D1020" s="82">
        <v>413.72</v>
      </c>
      <c r="E1020" s="82">
        <f t="shared" si="78"/>
        <v>0.69104999999999994</v>
      </c>
      <c r="F1020" s="82">
        <v>165.2</v>
      </c>
      <c r="G1020" s="82">
        <f t="shared" si="80"/>
        <v>275</v>
      </c>
      <c r="H1020" s="82">
        <f t="shared" si="82"/>
        <v>2</v>
      </c>
      <c r="I1020" s="82">
        <f t="shared" si="81"/>
        <v>11</v>
      </c>
      <c r="J1020" s="82">
        <f t="shared" si="79"/>
        <v>12</v>
      </c>
      <c r="K1020" s="81" t="s">
        <v>21</v>
      </c>
    </row>
    <row r="1021" spans="2:11" x14ac:dyDescent="0.2">
      <c r="B1021" s="82">
        <v>1</v>
      </c>
      <c r="C1021" s="82">
        <f>D1021-E1021*Solar!$C$31</f>
        <v>-77.509504999999933</v>
      </c>
      <c r="D1021" s="82">
        <v>356.72</v>
      </c>
      <c r="E1021" s="82">
        <f t="shared" si="78"/>
        <v>0.76314499999999996</v>
      </c>
      <c r="F1021" s="82">
        <v>204.87</v>
      </c>
      <c r="G1021" s="82">
        <f t="shared" si="80"/>
        <v>276</v>
      </c>
      <c r="H1021" s="82">
        <f t="shared" si="82"/>
        <v>2</v>
      </c>
      <c r="I1021" s="82">
        <f t="shared" si="81"/>
        <v>12</v>
      </c>
      <c r="J1021" s="82">
        <f t="shared" si="79"/>
        <v>12</v>
      </c>
      <c r="K1021" s="81" t="s">
        <v>21</v>
      </c>
    </row>
    <row r="1022" spans="2:11" x14ac:dyDescent="0.2">
      <c r="B1022" s="82">
        <v>1</v>
      </c>
      <c r="C1022" s="82">
        <f>D1022-E1022*Solar!$C$31</f>
        <v>-397.84538699999996</v>
      </c>
      <c r="D1022" s="82">
        <v>44.11</v>
      </c>
      <c r="E1022" s="82">
        <f t="shared" si="78"/>
        <v>0.77672299999999994</v>
      </c>
      <c r="F1022" s="82">
        <v>3.74</v>
      </c>
      <c r="G1022" s="82">
        <f t="shared" si="80"/>
        <v>277</v>
      </c>
      <c r="H1022" s="82">
        <f t="shared" si="82"/>
        <v>2</v>
      </c>
      <c r="I1022" s="82">
        <f t="shared" si="81"/>
        <v>13</v>
      </c>
      <c r="J1022" s="82">
        <f t="shared" si="79"/>
        <v>12</v>
      </c>
      <c r="K1022" s="81" t="s">
        <v>21</v>
      </c>
    </row>
    <row r="1023" spans="2:11" x14ac:dyDescent="0.2">
      <c r="B1023" s="82">
        <v>1</v>
      </c>
      <c r="C1023" s="82">
        <f>D1023-E1023*Solar!$C$31</f>
        <v>-32.025838000000022</v>
      </c>
      <c r="D1023" s="82">
        <v>386.93</v>
      </c>
      <c r="E1023" s="82">
        <f t="shared" si="78"/>
        <v>0.73630200000000001</v>
      </c>
      <c r="F1023" s="82">
        <v>161.24</v>
      </c>
      <c r="G1023" s="82">
        <f t="shared" si="80"/>
        <v>278</v>
      </c>
      <c r="H1023" s="82">
        <f t="shared" si="82"/>
        <v>2</v>
      </c>
      <c r="I1023" s="82">
        <f t="shared" si="81"/>
        <v>14</v>
      </c>
      <c r="J1023" s="82">
        <f t="shared" si="79"/>
        <v>12</v>
      </c>
      <c r="K1023" s="81" t="s">
        <v>21</v>
      </c>
    </row>
    <row r="1024" spans="2:11" x14ac:dyDescent="0.2">
      <c r="B1024" s="82">
        <v>2</v>
      </c>
      <c r="C1024" s="82">
        <f>D1024-E1024*Solar!$C$31</f>
        <v>-141.39233400000003</v>
      </c>
      <c r="D1024" s="82">
        <v>222.02</v>
      </c>
      <c r="E1024" s="82">
        <f t="shared" si="78"/>
        <v>0.63868600000000009</v>
      </c>
      <c r="F1024" s="82">
        <v>52.86</v>
      </c>
      <c r="G1024" s="82">
        <f t="shared" si="80"/>
        <v>279</v>
      </c>
      <c r="H1024" s="82">
        <f t="shared" si="82"/>
        <v>2</v>
      </c>
      <c r="I1024" s="82">
        <f t="shared" si="81"/>
        <v>15</v>
      </c>
      <c r="J1024" s="82">
        <f t="shared" si="79"/>
        <v>12</v>
      </c>
      <c r="K1024" s="81" t="s">
        <v>21</v>
      </c>
    </row>
    <row r="1025" spans="2:11" x14ac:dyDescent="0.2">
      <c r="B1025" s="82">
        <v>2</v>
      </c>
      <c r="C1025" s="82">
        <f>D1025-E1025*Solar!$C$31</f>
        <v>-30.811702999999994</v>
      </c>
      <c r="D1025" s="82">
        <v>244.52</v>
      </c>
      <c r="E1025" s="82">
        <f t="shared" si="78"/>
        <v>0.48388700000000001</v>
      </c>
      <c r="F1025" s="82">
        <v>60.19</v>
      </c>
      <c r="G1025" s="82">
        <f t="shared" si="80"/>
        <v>280</v>
      </c>
      <c r="H1025" s="82">
        <f t="shared" si="82"/>
        <v>2</v>
      </c>
      <c r="I1025" s="82">
        <f t="shared" si="81"/>
        <v>16</v>
      </c>
      <c r="J1025" s="82">
        <f t="shared" si="79"/>
        <v>12</v>
      </c>
      <c r="K1025" s="81" t="s">
        <v>21</v>
      </c>
    </row>
    <row r="1026" spans="2:11" x14ac:dyDescent="0.2">
      <c r="B1026" s="82">
        <v>2</v>
      </c>
      <c r="C1026" s="82">
        <f>D1026-E1026*Solar!$C$31</f>
        <v>67.422292999999996</v>
      </c>
      <c r="D1026" s="82">
        <v>229.02</v>
      </c>
      <c r="E1026" s="82">
        <f t="shared" si="78"/>
        <v>0.28400300000000001</v>
      </c>
      <c r="F1026" s="82">
        <v>39.17</v>
      </c>
      <c r="G1026" s="82">
        <f t="shared" si="80"/>
        <v>281</v>
      </c>
      <c r="H1026" s="82">
        <f t="shared" si="82"/>
        <v>2</v>
      </c>
      <c r="I1026" s="82">
        <f t="shared" si="81"/>
        <v>17</v>
      </c>
      <c r="J1026" s="82">
        <f t="shared" si="79"/>
        <v>12</v>
      </c>
      <c r="K1026" s="81" t="s">
        <v>21</v>
      </c>
    </row>
    <row r="1027" spans="2:11" x14ac:dyDescent="0.2">
      <c r="B1027" s="82">
        <v>2</v>
      </c>
      <c r="C1027" s="82">
        <f>D1027-E1027*Solar!$C$31</f>
        <v>197.171683</v>
      </c>
      <c r="D1027" s="82">
        <v>240.81</v>
      </c>
      <c r="E1027" s="82">
        <f t="shared" ref="E1027:E1090" si="83">E1003</f>
        <v>7.6692999999999997E-2</v>
      </c>
      <c r="F1027" s="82">
        <v>67.540000000000006</v>
      </c>
      <c r="G1027" s="82">
        <f t="shared" si="80"/>
        <v>282</v>
      </c>
      <c r="H1027" s="82">
        <f t="shared" si="82"/>
        <v>2</v>
      </c>
      <c r="I1027" s="82">
        <f t="shared" si="81"/>
        <v>18</v>
      </c>
      <c r="J1027" s="82">
        <f t="shared" ref="J1027:J1090" si="84">J1003+1</f>
        <v>12</v>
      </c>
      <c r="K1027" s="81" t="s">
        <v>21</v>
      </c>
    </row>
    <row r="1028" spans="2:11" x14ac:dyDescent="0.2">
      <c r="B1028" s="82">
        <v>1</v>
      </c>
      <c r="C1028" s="82">
        <f>D1028-E1028*Solar!$C$31</f>
        <v>144.15</v>
      </c>
      <c r="D1028" s="82">
        <v>144.15</v>
      </c>
      <c r="E1028" s="82">
        <f t="shared" si="83"/>
        <v>0</v>
      </c>
      <c r="F1028" s="82">
        <v>27.94</v>
      </c>
      <c r="G1028" s="82">
        <f t="shared" ref="G1028:G1091" si="85">G1027+1</f>
        <v>283</v>
      </c>
      <c r="H1028" s="82">
        <f t="shared" si="82"/>
        <v>2</v>
      </c>
      <c r="I1028" s="82">
        <f t="shared" si="81"/>
        <v>19</v>
      </c>
      <c r="J1028" s="82">
        <f t="shared" si="84"/>
        <v>12</v>
      </c>
      <c r="K1028" s="81" t="s">
        <v>21</v>
      </c>
    </row>
    <row r="1029" spans="2:11" x14ac:dyDescent="0.2">
      <c r="B1029" s="82">
        <v>1</v>
      </c>
      <c r="C1029" s="82">
        <f>D1029-E1029*Solar!$C$31</f>
        <v>136.72999999999999</v>
      </c>
      <c r="D1029" s="82">
        <v>136.72999999999999</v>
      </c>
      <c r="E1029" s="82">
        <f t="shared" si="83"/>
        <v>0</v>
      </c>
      <c r="F1029" s="82">
        <v>0.08</v>
      </c>
      <c r="G1029" s="82">
        <f t="shared" si="85"/>
        <v>284</v>
      </c>
      <c r="H1029" s="82">
        <f t="shared" si="82"/>
        <v>2</v>
      </c>
      <c r="I1029" s="82">
        <f t="shared" si="81"/>
        <v>20</v>
      </c>
      <c r="J1029" s="82">
        <f t="shared" si="84"/>
        <v>12</v>
      </c>
      <c r="K1029" s="81" t="s">
        <v>21</v>
      </c>
    </row>
    <row r="1030" spans="2:11" x14ac:dyDescent="0.2">
      <c r="B1030" s="82">
        <v>1</v>
      </c>
      <c r="C1030" s="82">
        <f>D1030-E1030*Solar!$C$31</f>
        <v>140.72</v>
      </c>
      <c r="D1030" s="82">
        <v>140.72</v>
      </c>
      <c r="E1030" s="82">
        <f t="shared" si="83"/>
        <v>0</v>
      </c>
      <c r="F1030" s="82">
        <v>0.36</v>
      </c>
      <c r="G1030" s="82">
        <f t="shared" si="85"/>
        <v>285</v>
      </c>
      <c r="H1030" s="82">
        <f t="shared" si="82"/>
        <v>2</v>
      </c>
      <c r="I1030" s="82">
        <f t="shared" si="81"/>
        <v>21</v>
      </c>
      <c r="J1030" s="82">
        <f t="shared" si="84"/>
        <v>12</v>
      </c>
      <c r="K1030" s="81" t="s">
        <v>21</v>
      </c>
    </row>
    <row r="1031" spans="2:11" x14ac:dyDescent="0.2">
      <c r="B1031" s="82">
        <v>1</v>
      </c>
      <c r="C1031" s="82">
        <f>D1031-E1031*Solar!$C$31</f>
        <v>140.04</v>
      </c>
      <c r="D1031" s="82">
        <v>140.04</v>
      </c>
      <c r="E1031" s="82">
        <f t="shared" si="83"/>
        <v>0</v>
      </c>
      <c r="F1031" s="82">
        <v>0</v>
      </c>
      <c r="G1031" s="82">
        <f t="shared" si="85"/>
        <v>286</v>
      </c>
      <c r="H1031" s="82">
        <f t="shared" si="82"/>
        <v>2</v>
      </c>
      <c r="I1031" s="82">
        <f t="shared" si="81"/>
        <v>22</v>
      </c>
      <c r="J1031" s="82">
        <f t="shared" si="84"/>
        <v>12</v>
      </c>
      <c r="K1031" s="81" t="s">
        <v>21</v>
      </c>
    </row>
    <row r="1032" spans="2:11" x14ac:dyDescent="0.2">
      <c r="B1032" s="82">
        <v>2</v>
      </c>
      <c r="C1032" s="82">
        <f>D1032-E1032*Solar!$C$31</f>
        <v>132.22999999999999</v>
      </c>
      <c r="D1032" s="82">
        <v>132.22999999999999</v>
      </c>
      <c r="E1032" s="82">
        <f t="shared" si="83"/>
        <v>0</v>
      </c>
      <c r="F1032" s="82">
        <v>79.56</v>
      </c>
      <c r="G1032" s="82">
        <f t="shared" si="85"/>
        <v>287</v>
      </c>
      <c r="H1032" s="82">
        <f t="shared" si="82"/>
        <v>2</v>
      </c>
      <c r="I1032" s="82">
        <f t="shared" si="81"/>
        <v>23</v>
      </c>
      <c r="J1032" s="82">
        <f t="shared" si="84"/>
        <v>12</v>
      </c>
      <c r="K1032" s="81" t="s">
        <v>21</v>
      </c>
    </row>
    <row r="1033" spans="2:11" x14ac:dyDescent="0.2">
      <c r="B1033" s="82">
        <v>2</v>
      </c>
      <c r="C1033" s="82">
        <f>D1033-E1033*Solar!$C$31</f>
        <v>171.03</v>
      </c>
      <c r="D1033" s="82">
        <v>171.03</v>
      </c>
      <c r="E1033" s="82">
        <f t="shared" si="83"/>
        <v>0</v>
      </c>
      <c r="F1033" s="82">
        <v>114.77</v>
      </c>
      <c r="G1033" s="82">
        <f t="shared" si="85"/>
        <v>288</v>
      </c>
      <c r="H1033" s="82">
        <f t="shared" si="82"/>
        <v>2</v>
      </c>
      <c r="I1033" s="82">
        <f t="shared" si="81"/>
        <v>24</v>
      </c>
      <c r="J1033" s="82">
        <f t="shared" si="84"/>
        <v>12</v>
      </c>
      <c r="K1033" s="81" t="s">
        <v>21</v>
      </c>
    </row>
    <row r="1034" spans="2:11" x14ac:dyDescent="0.2">
      <c r="B1034" s="82">
        <v>6</v>
      </c>
      <c r="C1034" s="82">
        <f>D1034-E1034*Solar!$C$31</f>
        <v>194.15</v>
      </c>
      <c r="D1034" s="82">
        <v>194.15</v>
      </c>
      <c r="E1034" s="82">
        <f t="shared" si="83"/>
        <v>0</v>
      </c>
      <c r="F1034" s="82">
        <v>142.75</v>
      </c>
      <c r="G1034" s="82">
        <f t="shared" si="85"/>
        <v>289</v>
      </c>
      <c r="H1034" s="82">
        <f t="shared" si="82"/>
        <v>2</v>
      </c>
      <c r="I1034" s="82">
        <f t="shared" si="81"/>
        <v>1</v>
      </c>
      <c r="J1034" s="82">
        <f t="shared" si="84"/>
        <v>13</v>
      </c>
      <c r="K1034" s="81" t="s">
        <v>21</v>
      </c>
    </row>
    <row r="1035" spans="2:11" x14ac:dyDescent="0.2">
      <c r="B1035" s="82">
        <v>6</v>
      </c>
      <c r="C1035" s="82">
        <f>D1035-E1035*Solar!$C$31</f>
        <v>200.99</v>
      </c>
      <c r="D1035" s="82">
        <v>200.99</v>
      </c>
      <c r="E1035" s="82">
        <f t="shared" si="83"/>
        <v>0</v>
      </c>
      <c r="F1035" s="82">
        <v>119.45</v>
      </c>
      <c r="G1035" s="82">
        <f t="shared" si="85"/>
        <v>290</v>
      </c>
      <c r="H1035" s="82">
        <f t="shared" si="82"/>
        <v>2</v>
      </c>
      <c r="I1035" s="82">
        <f t="shared" si="81"/>
        <v>2</v>
      </c>
      <c r="J1035" s="82">
        <f t="shared" si="84"/>
        <v>13</v>
      </c>
      <c r="K1035" s="81" t="s">
        <v>21</v>
      </c>
    </row>
    <row r="1036" spans="2:11" x14ac:dyDescent="0.2">
      <c r="B1036" s="82">
        <v>6</v>
      </c>
      <c r="C1036" s="82">
        <f>D1036-E1036*Solar!$C$31</f>
        <v>24.19</v>
      </c>
      <c r="D1036" s="82">
        <v>24.19</v>
      </c>
      <c r="E1036" s="82">
        <f t="shared" si="83"/>
        <v>0</v>
      </c>
      <c r="F1036" s="82">
        <v>24.34</v>
      </c>
      <c r="G1036" s="82">
        <f t="shared" si="85"/>
        <v>291</v>
      </c>
      <c r="H1036" s="82">
        <f t="shared" si="82"/>
        <v>2</v>
      </c>
      <c r="I1036" s="82">
        <f t="shared" si="81"/>
        <v>3</v>
      </c>
      <c r="J1036" s="82">
        <f t="shared" si="84"/>
        <v>13</v>
      </c>
      <c r="K1036" s="81" t="s">
        <v>21</v>
      </c>
    </row>
    <row r="1037" spans="2:11" x14ac:dyDescent="0.2">
      <c r="B1037" s="82">
        <v>6</v>
      </c>
      <c r="C1037" s="82">
        <f>D1037-E1037*Solar!$C$31</f>
        <v>23.83</v>
      </c>
      <c r="D1037" s="82">
        <v>23.83</v>
      </c>
      <c r="E1037" s="82">
        <f t="shared" si="83"/>
        <v>0</v>
      </c>
      <c r="F1037" s="82">
        <v>23.48</v>
      </c>
      <c r="G1037" s="82">
        <f t="shared" si="85"/>
        <v>292</v>
      </c>
      <c r="H1037" s="82">
        <f t="shared" si="82"/>
        <v>2</v>
      </c>
      <c r="I1037" s="82">
        <f t="shared" si="81"/>
        <v>4</v>
      </c>
      <c r="J1037" s="82">
        <f t="shared" si="84"/>
        <v>13</v>
      </c>
      <c r="K1037" s="81" t="s">
        <v>21</v>
      </c>
    </row>
    <row r="1038" spans="2:11" x14ac:dyDescent="0.2">
      <c r="B1038" s="82">
        <v>6</v>
      </c>
      <c r="C1038" s="82">
        <f>D1038-E1038*Solar!$C$31</f>
        <v>23.07</v>
      </c>
      <c r="D1038" s="82">
        <v>23.07</v>
      </c>
      <c r="E1038" s="82">
        <f t="shared" si="83"/>
        <v>0</v>
      </c>
      <c r="F1038" s="82">
        <v>23.04</v>
      </c>
      <c r="G1038" s="82">
        <f t="shared" si="85"/>
        <v>293</v>
      </c>
      <c r="H1038" s="82">
        <f t="shared" si="82"/>
        <v>2</v>
      </c>
      <c r="I1038" s="82">
        <f t="shared" si="81"/>
        <v>5</v>
      </c>
      <c r="J1038" s="82">
        <f t="shared" si="84"/>
        <v>13</v>
      </c>
      <c r="K1038" s="81" t="s">
        <v>21</v>
      </c>
    </row>
    <row r="1039" spans="2:11" x14ac:dyDescent="0.2">
      <c r="B1039" s="82">
        <v>6</v>
      </c>
      <c r="C1039" s="82">
        <f>D1039-E1039*Solar!$C$31</f>
        <v>19.05</v>
      </c>
      <c r="D1039" s="82">
        <v>19.05</v>
      </c>
      <c r="E1039" s="82">
        <f t="shared" si="83"/>
        <v>0</v>
      </c>
      <c r="F1039" s="82">
        <v>21.78</v>
      </c>
      <c r="G1039" s="82">
        <f t="shared" si="85"/>
        <v>294</v>
      </c>
      <c r="H1039" s="82">
        <f t="shared" si="82"/>
        <v>2</v>
      </c>
      <c r="I1039" s="82">
        <f t="shared" si="81"/>
        <v>6</v>
      </c>
      <c r="J1039" s="82">
        <f t="shared" si="84"/>
        <v>13</v>
      </c>
      <c r="K1039" s="81" t="s">
        <v>21</v>
      </c>
    </row>
    <row r="1040" spans="2:11" x14ac:dyDescent="0.2">
      <c r="B1040" s="82">
        <v>6</v>
      </c>
      <c r="C1040" s="82">
        <f>D1040-E1040*Solar!$C$31</f>
        <v>7.3510329999999993</v>
      </c>
      <c r="D1040" s="82">
        <v>19.04</v>
      </c>
      <c r="E1040" s="82">
        <f t="shared" si="83"/>
        <v>2.0542999999999999E-2</v>
      </c>
      <c r="F1040" s="82">
        <v>21.5</v>
      </c>
      <c r="G1040" s="82">
        <f t="shared" si="85"/>
        <v>295</v>
      </c>
      <c r="H1040" s="82">
        <f t="shared" si="82"/>
        <v>2</v>
      </c>
      <c r="I1040" s="82">
        <f t="shared" si="81"/>
        <v>7</v>
      </c>
      <c r="J1040" s="82">
        <f t="shared" si="84"/>
        <v>13</v>
      </c>
      <c r="K1040" s="81" t="s">
        <v>21</v>
      </c>
    </row>
    <row r="1041" spans="2:11" x14ac:dyDescent="0.2">
      <c r="B1041" s="82">
        <v>6</v>
      </c>
      <c r="C1041" s="82">
        <f>D1041-E1041*Solar!$C$31</f>
        <v>-77.347380000000015</v>
      </c>
      <c r="D1041" s="82">
        <v>27.36</v>
      </c>
      <c r="E1041" s="82">
        <f t="shared" si="83"/>
        <v>0.18402000000000002</v>
      </c>
      <c r="F1041" s="82">
        <v>19.22</v>
      </c>
      <c r="G1041" s="82">
        <f t="shared" si="85"/>
        <v>296</v>
      </c>
      <c r="H1041" s="82">
        <f t="shared" si="82"/>
        <v>2</v>
      </c>
      <c r="I1041" s="82">
        <f t="shared" si="81"/>
        <v>8</v>
      </c>
      <c r="J1041" s="82">
        <f t="shared" si="84"/>
        <v>13</v>
      </c>
      <c r="K1041" s="81" t="s">
        <v>21</v>
      </c>
    </row>
    <row r="1042" spans="2:11" x14ac:dyDescent="0.2">
      <c r="B1042" s="82">
        <v>2</v>
      </c>
      <c r="C1042" s="82">
        <f>D1042-E1042*Solar!$C$31</f>
        <v>25.708815999999985</v>
      </c>
      <c r="D1042" s="82">
        <v>247.81</v>
      </c>
      <c r="E1042" s="82">
        <f t="shared" si="83"/>
        <v>0.39033600000000002</v>
      </c>
      <c r="F1042" s="82">
        <v>138.38</v>
      </c>
      <c r="G1042" s="82">
        <f t="shared" si="85"/>
        <v>297</v>
      </c>
      <c r="H1042" s="82">
        <f t="shared" si="82"/>
        <v>2</v>
      </c>
      <c r="I1042" s="82">
        <f t="shared" si="81"/>
        <v>9</v>
      </c>
      <c r="J1042" s="82">
        <f t="shared" si="84"/>
        <v>13</v>
      </c>
      <c r="K1042" s="81" t="s">
        <v>21</v>
      </c>
    </row>
    <row r="1043" spans="2:11" x14ac:dyDescent="0.2">
      <c r="B1043" s="82">
        <v>1</v>
      </c>
      <c r="C1043" s="82">
        <f>D1043-E1043*Solar!$C$31</f>
        <v>-33.413862999999992</v>
      </c>
      <c r="D1043" s="82">
        <v>288.94</v>
      </c>
      <c r="E1043" s="82">
        <f t="shared" si="83"/>
        <v>0.566527</v>
      </c>
      <c r="F1043" s="82">
        <v>57.06</v>
      </c>
      <c r="G1043" s="82">
        <f t="shared" si="85"/>
        <v>298</v>
      </c>
      <c r="H1043" s="82">
        <f t="shared" si="82"/>
        <v>2</v>
      </c>
      <c r="I1043" s="82">
        <f t="shared" si="81"/>
        <v>10</v>
      </c>
      <c r="J1043" s="82">
        <f t="shared" si="84"/>
        <v>13</v>
      </c>
      <c r="K1043" s="81" t="s">
        <v>21</v>
      </c>
    </row>
    <row r="1044" spans="2:11" x14ac:dyDescent="0.2">
      <c r="B1044" s="82">
        <v>1</v>
      </c>
      <c r="C1044" s="82">
        <f>D1044-E1044*Solar!$C$31</f>
        <v>-142.34744999999998</v>
      </c>
      <c r="D1044" s="82">
        <v>250.86</v>
      </c>
      <c r="E1044" s="82">
        <f t="shared" si="83"/>
        <v>0.69104999999999994</v>
      </c>
      <c r="F1044" s="82">
        <v>60.99</v>
      </c>
      <c r="G1044" s="82">
        <f t="shared" si="85"/>
        <v>299</v>
      </c>
      <c r="H1044" s="82">
        <f t="shared" si="82"/>
        <v>2</v>
      </c>
      <c r="I1044" s="82">
        <f t="shared" si="81"/>
        <v>11</v>
      </c>
      <c r="J1044" s="82">
        <f t="shared" si="84"/>
        <v>13</v>
      </c>
      <c r="K1044" s="81" t="s">
        <v>21</v>
      </c>
    </row>
    <row r="1045" spans="2:11" x14ac:dyDescent="0.2">
      <c r="B1045" s="82">
        <v>1</v>
      </c>
      <c r="C1045" s="82">
        <f>D1045-E1045*Solar!$C$31</f>
        <v>-11.589504999999974</v>
      </c>
      <c r="D1045" s="82">
        <v>422.64</v>
      </c>
      <c r="E1045" s="82">
        <f t="shared" si="83"/>
        <v>0.76314499999999996</v>
      </c>
      <c r="F1045" s="82">
        <v>198.72</v>
      </c>
      <c r="G1045" s="82">
        <f t="shared" si="85"/>
        <v>300</v>
      </c>
      <c r="H1045" s="82">
        <f t="shared" si="82"/>
        <v>2</v>
      </c>
      <c r="I1045" s="82">
        <f t="shared" si="81"/>
        <v>12</v>
      </c>
      <c r="J1045" s="82">
        <f t="shared" si="84"/>
        <v>13</v>
      </c>
      <c r="K1045" s="81" t="s">
        <v>21</v>
      </c>
    </row>
    <row r="1046" spans="2:11" x14ac:dyDescent="0.2">
      <c r="B1046" s="82">
        <v>1</v>
      </c>
      <c r="C1046" s="82">
        <f>D1046-E1046*Solar!$C$31</f>
        <v>-392.28538699999996</v>
      </c>
      <c r="D1046" s="82">
        <v>49.67</v>
      </c>
      <c r="E1046" s="82">
        <f t="shared" si="83"/>
        <v>0.77672299999999994</v>
      </c>
      <c r="F1046" s="82">
        <v>3.49</v>
      </c>
      <c r="G1046" s="82">
        <f t="shared" si="85"/>
        <v>301</v>
      </c>
      <c r="H1046" s="82">
        <f t="shared" si="82"/>
        <v>2</v>
      </c>
      <c r="I1046" s="82">
        <f t="shared" si="81"/>
        <v>13</v>
      </c>
      <c r="J1046" s="82">
        <f t="shared" si="84"/>
        <v>13</v>
      </c>
      <c r="K1046" s="81" t="s">
        <v>21</v>
      </c>
    </row>
    <row r="1047" spans="2:11" x14ac:dyDescent="0.2">
      <c r="B1047" s="82">
        <v>1</v>
      </c>
      <c r="C1047" s="82">
        <f>D1047-E1047*Solar!$C$31</f>
        <v>0.22416199999997843</v>
      </c>
      <c r="D1047" s="82">
        <v>419.18</v>
      </c>
      <c r="E1047" s="82">
        <f t="shared" si="83"/>
        <v>0.73630200000000001</v>
      </c>
      <c r="F1047" s="82">
        <v>122.65</v>
      </c>
      <c r="G1047" s="82">
        <f t="shared" si="85"/>
        <v>302</v>
      </c>
      <c r="H1047" s="82">
        <f t="shared" si="82"/>
        <v>2</v>
      </c>
      <c r="I1047" s="82">
        <f t="shared" si="81"/>
        <v>14</v>
      </c>
      <c r="J1047" s="82">
        <f t="shared" si="84"/>
        <v>13</v>
      </c>
      <c r="K1047" s="81" t="s">
        <v>21</v>
      </c>
    </row>
    <row r="1048" spans="2:11" x14ac:dyDescent="0.2">
      <c r="B1048" s="82">
        <v>2</v>
      </c>
      <c r="C1048" s="82">
        <f>D1048-E1048*Solar!$C$31</f>
        <v>37.517665999999963</v>
      </c>
      <c r="D1048" s="82">
        <v>400.93</v>
      </c>
      <c r="E1048" s="82">
        <f t="shared" si="83"/>
        <v>0.63868600000000009</v>
      </c>
      <c r="F1048" s="82">
        <v>116.61</v>
      </c>
      <c r="G1048" s="82">
        <f t="shared" si="85"/>
        <v>303</v>
      </c>
      <c r="H1048" s="82">
        <f t="shared" si="82"/>
        <v>2</v>
      </c>
      <c r="I1048" s="82">
        <f t="shared" si="81"/>
        <v>15</v>
      </c>
      <c r="J1048" s="82">
        <f t="shared" si="84"/>
        <v>13</v>
      </c>
      <c r="K1048" s="81" t="s">
        <v>21</v>
      </c>
    </row>
    <row r="1049" spans="2:11" x14ac:dyDescent="0.2">
      <c r="B1049" s="82">
        <v>2</v>
      </c>
      <c r="C1049" s="82">
        <f>D1049-E1049*Solar!$C$31</f>
        <v>90.428296999999986</v>
      </c>
      <c r="D1049" s="82">
        <v>365.76</v>
      </c>
      <c r="E1049" s="82">
        <f t="shared" si="83"/>
        <v>0.48388700000000001</v>
      </c>
      <c r="F1049" s="82">
        <v>106.27</v>
      </c>
      <c r="G1049" s="82">
        <f t="shared" si="85"/>
        <v>304</v>
      </c>
      <c r="H1049" s="82">
        <f t="shared" si="82"/>
        <v>2</v>
      </c>
      <c r="I1049" s="82">
        <f t="shared" si="81"/>
        <v>16</v>
      </c>
      <c r="J1049" s="82">
        <f t="shared" si="84"/>
        <v>13</v>
      </c>
      <c r="K1049" s="81" t="s">
        <v>21</v>
      </c>
    </row>
    <row r="1050" spans="2:11" x14ac:dyDescent="0.2">
      <c r="B1050" s="82">
        <v>2</v>
      </c>
      <c r="C1050" s="82">
        <f>D1050-E1050*Solar!$C$31</f>
        <v>215.50229300000001</v>
      </c>
      <c r="D1050" s="82">
        <v>377.1</v>
      </c>
      <c r="E1050" s="82">
        <f t="shared" si="83"/>
        <v>0.28400300000000001</v>
      </c>
      <c r="F1050" s="82">
        <v>82.15</v>
      </c>
      <c r="G1050" s="82">
        <f t="shared" si="85"/>
        <v>305</v>
      </c>
      <c r="H1050" s="82">
        <f t="shared" si="82"/>
        <v>2</v>
      </c>
      <c r="I1050" s="82">
        <f t="shared" si="81"/>
        <v>17</v>
      </c>
      <c r="J1050" s="82">
        <f t="shared" si="84"/>
        <v>13</v>
      </c>
      <c r="K1050" s="81" t="s">
        <v>21</v>
      </c>
    </row>
    <row r="1051" spans="2:11" x14ac:dyDescent="0.2">
      <c r="B1051" s="82">
        <v>2</v>
      </c>
      <c r="C1051" s="82">
        <f>D1051-E1051*Solar!$C$31</f>
        <v>315.53168300000004</v>
      </c>
      <c r="D1051" s="82">
        <v>359.17</v>
      </c>
      <c r="E1051" s="82">
        <f t="shared" si="83"/>
        <v>7.6692999999999997E-2</v>
      </c>
      <c r="F1051" s="82">
        <v>44.46</v>
      </c>
      <c r="G1051" s="82">
        <f t="shared" si="85"/>
        <v>306</v>
      </c>
      <c r="H1051" s="82">
        <f t="shared" si="82"/>
        <v>2</v>
      </c>
      <c r="I1051" s="82">
        <f t="shared" ref="I1051:I1114" si="86">I1027</f>
        <v>18</v>
      </c>
      <c r="J1051" s="82">
        <f t="shared" si="84"/>
        <v>13</v>
      </c>
      <c r="K1051" s="81" t="s">
        <v>21</v>
      </c>
    </row>
    <row r="1052" spans="2:11" x14ac:dyDescent="0.2">
      <c r="B1052" s="82">
        <v>1</v>
      </c>
      <c r="C1052" s="82">
        <f>D1052-E1052*Solar!$C$31</f>
        <v>300.27</v>
      </c>
      <c r="D1052" s="82">
        <v>300.27</v>
      </c>
      <c r="E1052" s="82">
        <f t="shared" si="83"/>
        <v>0</v>
      </c>
      <c r="F1052" s="82">
        <v>62.49</v>
      </c>
      <c r="G1052" s="82">
        <f t="shared" si="85"/>
        <v>307</v>
      </c>
      <c r="H1052" s="82">
        <f t="shared" si="82"/>
        <v>2</v>
      </c>
      <c r="I1052" s="82">
        <f t="shared" si="86"/>
        <v>19</v>
      </c>
      <c r="J1052" s="82">
        <f t="shared" si="84"/>
        <v>13</v>
      </c>
      <c r="K1052" s="81" t="s">
        <v>21</v>
      </c>
    </row>
    <row r="1053" spans="2:11" x14ac:dyDescent="0.2">
      <c r="B1053" s="82">
        <v>1</v>
      </c>
      <c r="C1053" s="82">
        <f>D1053-E1053*Solar!$C$31</f>
        <v>283.45999999999998</v>
      </c>
      <c r="D1053" s="82">
        <v>283.45999999999998</v>
      </c>
      <c r="E1053" s="82">
        <f t="shared" si="83"/>
        <v>0</v>
      </c>
      <c r="F1053" s="82">
        <v>26.53</v>
      </c>
      <c r="G1053" s="82">
        <f t="shared" si="85"/>
        <v>308</v>
      </c>
      <c r="H1053" s="82">
        <f t="shared" si="82"/>
        <v>2</v>
      </c>
      <c r="I1053" s="82">
        <f t="shared" si="86"/>
        <v>20</v>
      </c>
      <c r="J1053" s="82">
        <f t="shared" si="84"/>
        <v>13</v>
      </c>
      <c r="K1053" s="81" t="s">
        <v>21</v>
      </c>
    </row>
    <row r="1054" spans="2:11" x14ac:dyDescent="0.2">
      <c r="B1054" s="82">
        <v>1</v>
      </c>
      <c r="C1054" s="82">
        <f>D1054-E1054*Solar!$C$31</f>
        <v>253.55</v>
      </c>
      <c r="D1054" s="82">
        <v>253.55</v>
      </c>
      <c r="E1054" s="82">
        <f t="shared" si="83"/>
        <v>0</v>
      </c>
      <c r="F1054" s="82">
        <v>23.39</v>
      </c>
      <c r="G1054" s="82">
        <f t="shared" si="85"/>
        <v>309</v>
      </c>
      <c r="H1054" s="82">
        <f t="shared" si="82"/>
        <v>2</v>
      </c>
      <c r="I1054" s="82">
        <f t="shared" si="86"/>
        <v>21</v>
      </c>
      <c r="J1054" s="82">
        <f t="shared" si="84"/>
        <v>13</v>
      </c>
      <c r="K1054" s="81" t="s">
        <v>21</v>
      </c>
    </row>
    <row r="1055" spans="2:11" x14ac:dyDescent="0.2">
      <c r="B1055" s="82">
        <v>1</v>
      </c>
      <c r="C1055" s="82">
        <f>D1055-E1055*Solar!$C$31</f>
        <v>221.69</v>
      </c>
      <c r="D1055" s="82">
        <v>221.69</v>
      </c>
      <c r="E1055" s="82">
        <f t="shared" si="83"/>
        <v>0</v>
      </c>
      <c r="F1055" s="82">
        <v>19.329999999999998</v>
      </c>
      <c r="G1055" s="82">
        <f t="shared" si="85"/>
        <v>310</v>
      </c>
      <c r="H1055" s="82">
        <f t="shared" si="82"/>
        <v>2</v>
      </c>
      <c r="I1055" s="82">
        <f t="shared" si="86"/>
        <v>22</v>
      </c>
      <c r="J1055" s="82">
        <f t="shared" si="84"/>
        <v>13</v>
      </c>
      <c r="K1055" s="81" t="s">
        <v>21</v>
      </c>
    </row>
    <row r="1056" spans="2:11" x14ac:dyDescent="0.2">
      <c r="B1056" s="82">
        <v>2</v>
      </c>
      <c r="C1056" s="82">
        <f>D1056-E1056*Solar!$C$31</f>
        <v>145.37</v>
      </c>
      <c r="D1056" s="82">
        <v>145.37</v>
      </c>
      <c r="E1056" s="82">
        <f t="shared" si="83"/>
        <v>0</v>
      </c>
      <c r="F1056" s="82">
        <v>93.41</v>
      </c>
      <c r="G1056" s="82">
        <f t="shared" si="85"/>
        <v>311</v>
      </c>
      <c r="H1056" s="82">
        <f t="shared" si="82"/>
        <v>2</v>
      </c>
      <c r="I1056" s="82">
        <f t="shared" si="86"/>
        <v>23</v>
      </c>
      <c r="J1056" s="82">
        <f t="shared" si="84"/>
        <v>13</v>
      </c>
      <c r="K1056" s="81" t="s">
        <v>21</v>
      </c>
    </row>
    <row r="1057" spans="2:11" x14ac:dyDescent="0.2">
      <c r="B1057" s="82">
        <v>2</v>
      </c>
      <c r="C1057" s="82">
        <f>D1057-E1057*Solar!$C$31</f>
        <v>142.63999999999999</v>
      </c>
      <c r="D1057" s="82">
        <v>142.63999999999999</v>
      </c>
      <c r="E1057" s="82">
        <f t="shared" si="83"/>
        <v>0</v>
      </c>
      <c r="F1057" s="82">
        <v>100.4</v>
      </c>
      <c r="G1057" s="82">
        <f t="shared" si="85"/>
        <v>312</v>
      </c>
      <c r="H1057" s="82">
        <f t="shared" si="82"/>
        <v>2</v>
      </c>
      <c r="I1057" s="82">
        <f t="shared" si="86"/>
        <v>24</v>
      </c>
      <c r="J1057" s="82">
        <f t="shared" si="84"/>
        <v>13</v>
      </c>
      <c r="K1057" s="81" t="s">
        <v>21</v>
      </c>
    </row>
    <row r="1058" spans="2:11" x14ac:dyDescent="0.2">
      <c r="B1058" s="82">
        <v>6</v>
      </c>
      <c r="C1058" s="82">
        <f>D1058-E1058*Solar!$C$31</f>
        <v>238.76</v>
      </c>
      <c r="D1058" s="82">
        <v>238.76</v>
      </c>
      <c r="E1058" s="82">
        <f t="shared" si="83"/>
        <v>0</v>
      </c>
      <c r="F1058" s="82">
        <v>136.26</v>
      </c>
      <c r="G1058" s="82">
        <f t="shared" si="85"/>
        <v>313</v>
      </c>
      <c r="H1058" s="82">
        <f t="shared" si="82"/>
        <v>2</v>
      </c>
      <c r="I1058" s="82">
        <f t="shared" si="86"/>
        <v>1</v>
      </c>
      <c r="J1058" s="82">
        <f t="shared" si="84"/>
        <v>14</v>
      </c>
      <c r="K1058" s="81" t="s">
        <v>21</v>
      </c>
    </row>
    <row r="1059" spans="2:11" x14ac:dyDescent="0.2">
      <c r="B1059" s="82">
        <v>6</v>
      </c>
      <c r="C1059" s="82">
        <f>D1059-E1059*Solar!$C$31</f>
        <v>57.56</v>
      </c>
      <c r="D1059" s="82">
        <v>57.56</v>
      </c>
      <c r="E1059" s="82">
        <f t="shared" si="83"/>
        <v>0</v>
      </c>
      <c r="F1059" s="82">
        <v>41.05</v>
      </c>
      <c r="G1059" s="82">
        <f t="shared" si="85"/>
        <v>314</v>
      </c>
      <c r="H1059" s="82">
        <f t="shared" si="82"/>
        <v>2</v>
      </c>
      <c r="I1059" s="82">
        <f t="shared" si="86"/>
        <v>2</v>
      </c>
      <c r="J1059" s="82">
        <f t="shared" si="84"/>
        <v>14</v>
      </c>
      <c r="K1059" s="81" t="s">
        <v>21</v>
      </c>
    </row>
    <row r="1060" spans="2:11" x14ac:dyDescent="0.2">
      <c r="B1060" s="82">
        <v>6</v>
      </c>
      <c r="C1060" s="82">
        <f>D1060-E1060*Solar!$C$31</f>
        <v>20.67</v>
      </c>
      <c r="D1060" s="82">
        <v>20.67</v>
      </c>
      <c r="E1060" s="82">
        <f t="shared" si="83"/>
        <v>0</v>
      </c>
      <c r="F1060" s="82">
        <v>21.31</v>
      </c>
      <c r="G1060" s="82">
        <f t="shared" si="85"/>
        <v>315</v>
      </c>
      <c r="H1060" s="82">
        <f t="shared" si="82"/>
        <v>2</v>
      </c>
      <c r="I1060" s="82">
        <f t="shared" si="86"/>
        <v>3</v>
      </c>
      <c r="J1060" s="82">
        <f t="shared" si="84"/>
        <v>14</v>
      </c>
      <c r="K1060" s="81" t="s">
        <v>21</v>
      </c>
    </row>
    <row r="1061" spans="2:11" x14ac:dyDescent="0.2">
      <c r="B1061" s="82">
        <v>6</v>
      </c>
      <c r="C1061" s="82">
        <f>D1061-E1061*Solar!$C$31</f>
        <v>20.63</v>
      </c>
      <c r="D1061" s="82">
        <v>20.63</v>
      </c>
      <c r="E1061" s="82">
        <f t="shared" si="83"/>
        <v>0</v>
      </c>
      <c r="F1061" s="82">
        <v>21.06</v>
      </c>
      <c r="G1061" s="82">
        <f t="shared" si="85"/>
        <v>316</v>
      </c>
      <c r="H1061" s="82">
        <f t="shared" si="82"/>
        <v>2</v>
      </c>
      <c r="I1061" s="82">
        <f t="shared" si="86"/>
        <v>4</v>
      </c>
      <c r="J1061" s="82">
        <f t="shared" si="84"/>
        <v>14</v>
      </c>
      <c r="K1061" s="81" t="s">
        <v>21</v>
      </c>
    </row>
    <row r="1062" spans="2:11" x14ac:dyDescent="0.2">
      <c r="B1062" s="82">
        <v>6</v>
      </c>
      <c r="C1062" s="82">
        <f>D1062-E1062*Solar!$C$31</f>
        <v>20.49</v>
      </c>
      <c r="D1062" s="82">
        <v>20.49</v>
      </c>
      <c r="E1062" s="82">
        <f t="shared" si="83"/>
        <v>0</v>
      </c>
      <c r="F1062" s="82">
        <v>19.91</v>
      </c>
      <c r="G1062" s="82">
        <f t="shared" si="85"/>
        <v>317</v>
      </c>
      <c r="H1062" s="82">
        <f t="shared" si="82"/>
        <v>2</v>
      </c>
      <c r="I1062" s="82">
        <f t="shared" si="86"/>
        <v>5</v>
      </c>
      <c r="J1062" s="82">
        <f t="shared" si="84"/>
        <v>14</v>
      </c>
      <c r="K1062" s="81" t="s">
        <v>21</v>
      </c>
    </row>
    <row r="1063" spans="2:11" x14ac:dyDescent="0.2">
      <c r="B1063" s="82">
        <v>6</v>
      </c>
      <c r="C1063" s="82">
        <f>D1063-E1063*Solar!$C$31</f>
        <v>20.67</v>
      </c>
      <c r="D1063" s="82">
        <v>20.67</v>
      </c>
      <c r="E1063" s="82">
        <f t="shared" si="83"/>
        <v>0</v>
      </c>
      <c r="F1063" s="82">
        <v>20.34</v>
      </c>
      <c r="G1063" s="82">
        <f t="shared" si="85"/>
        <v>318</v>
      </c>
      <c r="H1063" s="82">
        <f t="shared" si="82"/>
        <v>2</v>
      </c>
      <c r="I1063" s="82">
        <f t="shared" si="86"/>
        <v>6</v>
      </c>
      <c r="J1063" s="82">
        <f t="shared" si="84"/>
        <v>14</v>
      </c>
      <c r="K1063" s="81" t="s">
        <v>21</v>
      </c>
    </row>
    <row r="1064" spans="2:11" x14ac:dyDescent="0.2">
      <c r="B1064" s="82">
        <v>6</v>
      </c>
      <c r="C1064" s="82">
        <f>D1064-E1064*Solar!$C$31</f>
        <v>9.021033000000001</v>
      </c>
      <c r="D1064" s="82">
        <v>20.71</v>
      </c>
      <c r="E1064" s="82">
        <f t="shared" si="83"/>
        <v>2.0542999999999999E-2</v>
      </c>
      <c r="F1064" s="82">
        <v>22.64</v>
      </c>
      <c r="G1064" s="82">
        <f t="shared" si="85"/>
        <v>319</v>
      </c>
      <c r="H1064" s="82">
        <f t="shared" si="82"/>
        <v>2</v>
      </c>
      <c r="I1064" s="82">
        <f t="shared" si="86"/>
        <v>7</v>
      </c>
      <c r="J1064" s="82">
        <f t="shared" si="84"/>
        <v>14</v>
      </c>
      <c r="K1064" s="81" t="s">
        <v>21</v>
      </c>
    </row>
    <row r="1065" spans="2:11" x14ac:dyDescent="0.2">
      <c r="B1065" s="82">
        <v>6</v>
      </c>
      <c r="C1065" s="82">
        <f>D1065-E1065*Solar!$C$31</f>
        <v>-83.747380000000021</v>
      </c>
      <c r="D1065" s="82">
        <v>20.96</v>
      </c>
      <c r="E1065" s="82">
        <f t="shared" si="83"/>
        <v>0.18402000000000002</v>
      </c>
      <c r="F1065" s="82">
        <v>20.55</v>
      </c>
      <c r="G1065" s="82">
        <f t="shared" si="85"/>
        <v>320</v>
      </c>
      <c r="H1065" s="82">
        <f t="shared" si="82"/>
        <v>2</v>
      </c>
      <c r="I1065" s="82">
        <f t="shared" si="86"/>
        <v>8</v>
      </c>
      <c r="J1065" s="82">
        <f t="shared" si="84"/>
        <v>14</v>
      </c>
      <c r="K1065" s="81" t="s">
        <v>21</v>
      </c>
    </row>
    <row r="1066" spans="2:11" x14ac:dyDescent="0.2">
      <c r="B1066" s="82">
        <v>2</v>
      </c>
      <c r="C1066" s="82">
        <f>D1066-E1066*Solar!$C$31</f>
        <v>-201.28118400000002</v>
      </c>
      <c r="D1066" s="82">
        <v>20.82</v>
      </c>
      <c r="E1066" s="82">
        <f t="shared" si="83"/>
        <v>0.39033600000000002</v>
      </c>
      <c r="F1066" s="82">
        <v>11.08</v>
      </c>
      <c r="G1066" s="82">
        <f t="shared" si="85"/>
        <v>321</v>
      </c>
      <c r="H1066" s="82">
        <f t="shared" si="82"/>
        <v>2</v>
      </c>
      <c r="I1066" s="82">
        <f t="shared" si="86"/>
        <v>9</v>
      </c>
      <c r="J1066" s="82">
        <f t="shared" si="84"/>
        <v>14</v>
      </c>
      <c r="K1066" s="81" t="s">
        <v>21</v>
      </c>
    </row>
    <row r="1067" spans="2:11" x14ac:dyDescent="0.2">
      <c r="B1067" s="82">
        <v>1</v>
      </c>
      <c r="C1067" s="82">
        <f>D1067-E1067*Solar!$C$31</f>
        <v>-302.91386299999999</v>
      </c>
      <c r="D1067" s="82">
        <v>19.440000000000001</v>
      </c>
      <c r="E1067" s="82">
        <f t="shared" si="83"/>
        <v>0.566527</v>
      </c>
      <c r="F1067" s="82">
        <v>0</v>
      </c>
      <c r="G1067" s="82">
        <f t="shared" si="85"/>
        <v>322</v>
      </c>
      <c r="H1067" s="82">
        <f t="shared" si="82"/>
        <v>2</v>
      </c>
      <c r="I1067" s="82">
        <f t="shared" si="86"/>
        <v>10</v>
      </c>
      <c r="J1067" s="82">
        <f t="shared" si="84"/>
        <v>14</v>
      </c>
      <c r="K1067" s="81" t="s">
        <v>21</v>
      </c>
    </row>
    <row r="1068" spans="2:11" x14ac:dyDescent="0.2">
      <c r="B1068" s="82">
        <v>1</v>
      </c>
      <c r="C1068" s="82">
        <f>D1068-E1068*Solar!$C$31</f>
        <v>-375.78744999999998</v>
      </c>
      <c r="D1068" s="82">
        <v>17.420000000000002</v>
      </c>
      <c r="E1068" s="82">
        <f t="shared" si="83"/>
        <v>0.69104999999999994</v>
      </c>
      <c r="F1068" s="82">
        <v>0</v>
      </c>
      <c r="G1068" s="82">
        <f t="shared" si="85"/>
        <v>323</v>
      </c>
      <c r="H1068" s="82">
        <f t="shared" ref="H1068:H1131" si="87">H1067</f>
        <v>2</v>
      </c>
      <c r="I1068" s="82">
        <f t="shared" si="86"/>
        <v>11</v>
      </c>
      <c r="J1068" s="82">
        <f t="shared" si="84"/>
        <v>14</v>
      </c>
      <c r="K1068" s="81" t="s">
        <v>21</v>
      </c>
    </row>
    <row r="1069" spans="2:11" x14ac:dyDescent="0.2">
      <c r="B1069" s="82">
        <v>1</v>
      </c>
      <c r="C1069" s="82">
        <f>D1069-E1069*Solar!$C$31</f>
        <v>-420.61950499999995</v>
      </c>
      <c r="D1069" s="82">
        <v>13.61</v>
      </c>
      <c r="E1069" s="82">
        <f t="shared" si="83"/>
        <v>0.76314499999999996</v>
      </c>
      <c r="F1069" s="82">
        <v>0</v>
      </c>
      <c r="G1069" s="82">
        <f t="shared" si="85"/>
        <v>324</v>
      </c>
      <c r="H1069" s="82">
        <f t="shared" si="87"/>
        <v>2</v>
      </c>
      <c r="I1069" s="82">
        <f t="shared" si="86"/>
        <v>12</v>
      </c>
      <c r="J1069" s="82">
        <f t="shared" si="84"/>
        <v>14</v>
      </c>
      <c r="K1069" s="81" t="s">
        <v>21</v>
      </c>
    </row>
    <row r="1070" spans="2:11" x14ac:dyDescent="0.2">
      <c r="B1070" s="82">
        <v>1</v>
      </c>
      <c r="C1070" s="82">
        <f>D1070-E1070*Solar!$C$31</f>
        <v>-427.52538699999997</v>
      </c>
      <c r="D1070" s="82">
        <v>14.43</v>
      </c>
      <c r="E1070" s="82">
        <f t="shared" si="83"/>
        <v>0.77672299999999994</v>
      </c>
      <c r="F1070" s="82">
        <v>0</v>
      </c>
      <c r="G1070" s="82">
        <f t="shared" si="85"/>
        <v>325</v>
      </c>
      <c r="H1070" s="82">
        <f t="shared" si="87"/>
        <v>2</v>
      </c>
      <c r="I1070" s="82">
        <f t="shared" si="86"/>
        <v>13</v>
      </c>
      <c r="J1070" s="82">
        <f t="shared" si="84"/>
        <v>14</v>
      </c>
      <c r="K1070" s="81" t="s">
        <v>21</v>
      </c>
    </row>
    <row r="1071" spans="2:11" x14ac:dyDescent="0.2">
      <c r="B1071" s="82">
        <v>1</v>
      </c>
      <c r="C1071" s="82">
        <f>D1071-E1071*Solar!$C$31</f>
        <v>-404.58583800000002</v>
      </c>
      <c r="D1071" s="82">
        <v>14.37</v>
      </c>
      <c r="E1071" s="82">
        <f t="shared" si="83"/>
        <v>0.73630200000000001</v>
      </c>
      <c r="F1071" s="82">
        <v>0</v>
      </c>
      <c r="G1071" s="82">
        <f t="shared" si="85"/>
        <v>326</v>
      </c>
      <c r="H1071" s="82">
        <f t="shared" si="87"/>
        <v>2</v>
      </c>
      <c r="I1071" s="82">
        <f t="shared" si="86"/>
        <v>14</v>
      </c>
      <c r="J1071" s="82">
        <f t="shared" si="84"/>
        <v>14</v>
      </c>
      <c r="K1071" s="81" t="s">
        <v>21</v>
      </c>
    </row>
    <row r="1072" spans="2:11" x14ac:dyDescent="0.2">
      <c r="B1072" s="82">
        <v>2</v>
      </c>
      <c r="C1072" s="82">
        <f>D1072-E1072*Solar!$C$31</f>
        <v>-348.73233400000004</v>
      </c>
      <c r="D1072" s="82">
        <v>14.68</v>
      </c>
      <c r="E1072" s="82">
        <f t="shared" si="83"/>
        <v>0.63868600000000009</v>
      </c>
      <c r="F1072" s="82">
        <v>0</v>
      </c>
      <c r="G1072" s="82">
        <f t="shared" si="85"/>
        <v>327</v>
      </c>
      <c r="H1072" s="82">
        <f t="shared" si="87"/>
        <v>2</v>
      </c>
      <c r="I1072" s="82">
        <f t="shared" si="86"/>
        <v>15</v>
      </c>
      <c r="J1072" s="82">
        <f t="shared" si="84"/>
        <v>14</v>
      </c>
      <c r="K1072" s="81" t="s">
        <v>21</v>
      </c>
    </row>
    <row r="1073" spans="2:11" x14ac:dyDescent="0.2">
      <c r="B1073" s="82">
        <v>2</v>
      </c>
      <c r="C1073" s="82">
        <f>D1073-E1073*Solar!$C$31</f>
        <v>-261.901703</v>
      </c>
      <c r="D1073" s="82">
        <v>13.43</v>
      </c>
      <c r="E1073" s="82">
        <f t="shared" si="83"/>
        <v>0.48388700000000001</v>
      </c>
      <c r="F1073" s="82">
        <v>0</v>
      </c>
      <c r="G1073" s="82">
        <f t="shared" si="85"/>
        <v>328</v>
      </c>
      <c r="H1073" s="82">
        <f t="shared" si="87"/>
        <v>2</v>
      </c>
      <c r="I1073" s="82">
        <f t="shared" si="86"/>
        <v>16</v>
      </c>
      <c r="J1073" s="82">
        <f t="shared" si="84"/>
        <v>14</v>
      </c>
      <c r="K1073" s="81" t="s">
        <v>21</v>
      </c>
    </row>
    <row r="1074" spans="2:11" x14ac:dyDescent="0.2">
      <c r="B1074" s="82">
        <v>2</v>
      </c>
      <c r="C1074" s="82">
        <f>D1074-E1074*Solar!$C$31</f>
        <v>-147.87770700000002</v>
      </c>
      <c r="D1074" s="82">
        <v>13.72</v>
      </c>
      <c r="E1074" s="82">
        <f t="shared" si="83"/>
        <v>0.28400300000000001</v>
      </c>
      <c r="F1074" s="82">
        <v>0</v>
      </c>
      <c r="G1074" s="82">
        <f t="shared" si="85"/>
        <v>329</v>
      </c>
      <c r="H1074" s="82">
        <f t="shared" si="87"/>
        <v>2</v>
      </c>
      <c r="I1074" s="82">
        <f t="shared" si="86"/>
        <v>17</v>
      </c>
      <c r="J1074" s="82">
        <f t="shared" si="84"/>
        <v>14</v>
      </c>
      <c r="K1074" s="81" t="s">
        <v>21</v>
      </c>
    </row>
    <row r="1075" spans="2:11" x14ac:dyDescent="0.2">
      <c r="B1075" s="82">
        <v>2</v>
      </c>
      <c r="C1075" s="82">
        <f>D1075-E1075*Solar!$C$31</f>
        <v>-27.948317000000003</v>
      </c>
      <c r="D1075" s="82">
        <v>15.69</v>
      </c>
      <c r="E1075" s="82">
        <f t="shared" si="83"/>
        <v>7.6692999999999997E-2</v>
      </c>
      <c r="F1075" s="82">
        <v>0</v>
      </c>
      <c r="G1075" s="82">
        <f t="shared" si="85"/>
        <v>330</v>
      </c>
      <c r="H1075" s="82">
        <f t="shared" si="87"/>
        <v>2</v>
      </c>
      <c r="I1075" s="82">
        <f t="shared" si="86"/>
        <v>18</v>
      </c>
      <c r="J1075" s="82">
        <f t="shared" si="84"/>
        <v>14</v>
      </c>
      <c r="K1075" s="81" t="s">
        <v>21</v>
      </c>
    </row>
    <row r="1076" spans="2:11" x14ac:dyDescent="0.2">
      <c r="B1076" s="82">
        <v>1</v>
      </c>
      <c r="C1076" s="82">
        <f>D1076-E1076*Solar!$C$31</f>
        <v>13.93</v>
      </c>
      <c r="D1076" s="82">
        <v>13.93</v>
      </c>
      <c r="E1076" s="82">
        <f t="shared" si="83"/>
        <v>0</v>
      </c>
      <c r="F1076" s="82">
        <v>0</v>
      </c>
      <c r="G1076" s="82">
        <f t="shared" si="85"/>
        <v>331</v>
      </c>
      <c r="H1076" s="82">
        <f t="shared" si="87"/>
        <v>2</v>
      </c>
      <c r="I1076" s="82">
        <f t="shared" si="86"/>
        <v>19</v>
      </c>
      <c r="J1076" s="82">
        <f t="shared" si="84"/>
        <v>14</v>
      </c>
      <c r="K1076" s="81" t="s">
        <v>21</v>
      </c>
    </row>
    <row r="1077" spans="2:11" x14ac:dyDescent="0.2">
      <c r="B1077" s="82">
        <v>1</v>
      </c>
      <c r="C1077" s="82">
        <f>D1077-E1077*Solar!$C$31</f>
        <v>15.06</v>
      </c>
      <c r="D1077" s="82">
        <v>15.06</v>
      </c>
      <c r="E1077" s="82">
        <f t="shared" si="83"/>
        <v>0</v>
      </c>
      <c r="F1077" s="82">
        <v>0</v>
      </c>
      <c r="G1077" s="82">
        <f t="shared" si="85"/>
        <v>332</v>
      </c>
      <c r="H1077" s="82">
        <f t="shared" si="87"/>
        <v>2</v>
      </c>
      <c r="I1077" s="82">
        <f t="shared" si="86"/>
        <v>20</v>
      </c>
      <c r="J1077" s="82">
        <f t="shared" si="84"/>
        <v>14</v>
      </c>
      <c r="K1077" s="81" t="s">
        <v>21</v>
      </c>
    </row>
    <row r="1078" spans="2:11" x14ac:dyDescent="0.2">
      <c r="B1078" s="82">
        <v>1</v>
      </c>
      <c r="C1078" s="82">
        <f>D1078-E1078*Solar!$C$31</f>
        <v>14.91</v>
      </c>
      <c r="D1078" s="82">
        <v>14.91</v>
      </c>
      <c r="E1078" s="82">
        <f t="shared" si="83"/>
        <v>0</v>
      </c>
      <c r="F1078" s="82">
        <v>0</v>
      </c>
      <c r="G1078" s="82">
        <f t="shared" si="85"/>
        <v>333</v>
      </c>
      <c r="H1078" s="82">
        <f t="shared" si="87"/>
        <v>2</v>
      </c>
      <c r="I1078" s="82">
        <f t="shared" si="86"/>
        <v>21</v>
      </c>
      <c r="J1078" s="82">
        <f t="shared" si="84"/>
        <v>14</v>
      </c>
      <c r="K1078" s="81" t="s">
        <v>21</v>
      </c>
    </row>
    <row r="1079" spans="2:11" x14ac:dyDescent="0.2">
      <c r="B1079" s="82">
        <v>1</v>
      </c>
      <c r="C1079" s="82">
        <f>D1079-E1079*Solar!$C$31</f>
        <v>14.87</v>
      </c>
      <c r="D1079" s="82">
        <v>14.87</v>
      </c>
      <c r="E1079" s="82">
        <f t="shared" si="83"/>
        <v>0</v>
      </c>
      <c r="F1079" s="82">
        <v>0</v>
      </c>
      <c r="G1079" s="82">
        <f t="shared" si="85"/>
        <v>334</v>
      </c>
      <c r="H1079" s="82">
        <f t="shared" si="87"/>
        <v>2</v>
      </c>
      <c r="I1079" s="82">
        <f t="shared" si="86"/>
        <v>22</v>
      </c>
      <c r="J1079" s="82">
        <f t="shared" si="84"/>
        <v>14</v>
      </c>
      <c r="K1079" s="81" t="s">
        <v>21</v>
      </c>
    </row>
    <row r="1080" spans="2:11" x14ac:dyDescent="0.2">
      <c r="B1080" s="82">
        <v>2</v>
      </c>
      <c r="C1080" s="82">
        <f>D1080-E1080*Solar!$C$31</f>
        <v>13.72</v>
      </c>
      <c r="D1080" s="82">
        <v>13.72</v>
      </c>
      <c r="E1080" s="82">
        <f t="shared" si="83"/>
        <v>0</v>
      </c>
      <c r="F1080" s="82">
        <v>15.48</v>
      </c>
      <c r="G1080" s="82">
        <f t="shared" si="85"/>
        <v>335</v>
      </c>
      <c r="H1080" s="82">
        <f t="shared" si="87"/>
        <v>2</v>
      </c>
      <c r="I1080" s="82">
        <f t="shared" si="86"/>
        <v>23</v>
      </c>
      <c r="J1080" s="82">
        <f t="shared" si="84"/>
        <v>14</v>
      </c>
      <c r="K1080" s="81" t="s">
        <v>21</v>
      </c>
    </row>
    <row r="1081" spans="2:11" x14ac:dyDescent="0.2">
      <c r="B1081" s="82">
        <v>2</v>
      </c>
      <c r="C1081" s="82">
        <f>D1081-E1081*Solar!$C$31</f>
        <v>12.63</v>
      </c>
      <c r="D1081" s="82">
        <v>12.63</v>
      </c>
      <c r="E1081" s="82">
        <f t="shared" si="83"/>
        <v>0</v>
      </c>
      <c r="F1081" s="82">
        <v>15.3</v>
      </c>
      <c r="G1081" s="82">
        <f t="shared" si="85"/>
        <v>336</v>
      </c>
      <c r="H1081" s="82">
        <f t="shared" si="87"/>
        <v>2</v>
      </c>
      <c r="I1081" s="82">
        <f t="shared" si="86"/>
        <v>24</v>
      </c>
      <c r="J1081" s="82">
        <f t="shared" si="84"/>
        <v>14</v>
      </c>
      <c r="K1081" s="81" t="s">
        <v>21</v>
      </c>
    </row>
    <row r="1082" spans="2:11" x14ac:dyDescent="0.2">
      <c r="B1082" s="82">
        <v>6</v>
      </c>
      <c r="C1082" s="82">
        <f>D1082-E1082*Solar!$C$31</f>
        <v>14.19</v>
      </c>
      <c r="D1082" s="82">
        <v>14.19</v>
      </c>
      <c r="E1082" s="82">
        <f t="shared" si="83"/>
        <v>0</v>
      </c>
      <c r="F1082" s="82">
        <v>19.59</v>
      </c>
      <c r="G1082" s="82">
        <f t="shared" si="85"/>
        <v>337</v>
      </c>
      <c r="H1082" s="82">
        <f t="shared" si="87"/>
        <v>2</v>
      </c>
      <c r="I1082" s="82">
        <f t="shared" si="86"/>
        <v>1</v>
      </c>
      <c r="J1082" s="82">
        <f t="shared" si="84"/>
        <v>15</v>
      </c>
      <c r="K1082" s="81" t="s">
        <v>21</v>
      </c>
    </row>
    <row r="1083" spans="2:11" x14ac:dyDescent="0.2">
      <c r="B1083" s="82">
        <v>6</v>
      </c>
      <c r="C1083" s="82">
        <f>D1083-E1083*Solar!$C$31</f>
        <v>13.83</v>
      </c>
      <c r="D1083" s="82">
        <v>13.83</v>
      </c>
      <c r="E1083" s="82">
        <f t="shared" si="83"/>
        <v>0</v>
      </c>
      <c r="F1083" s="82">
        <v>19.87</v>
      </c>
      <c r="G1083" s="82">
        <f t="shared" si="85"/>
        <v>338</v>
      </c>
      <c r="H1083" s="82">
        <f t="shared" si="87"/>
        <v>2</v>
      </c>
      <c r="I1083" s="82">
        <f t="shared" si="86"/>
        <v>2</v>
      </c>
      <c r="J1083" s="82">
        <f t="shared" si="84"/>
        <v>15</v>
      </c>
      <c r="K1083" s="81" t="s">
        <v>21</v>
      </c>
    </row>
    <row r="1084" spans="2:11" x14ac:dyDescent="0.2">
      <c r="B1084" s="82">
        <v>6</v>
      </c>
      <c r="C1084" s="82">
        <f>D1084-E1084*Solar!$C$31</f>
        <v>13.44</v>
      </c>
      <c r="D1084" s="82">
        <v>13.44</v>
      </c>
      <c r="E1084" s="82">
        <f t="shared" si="83"/>
        <v>0</v>
      </c>
      <c r="F1084" s="82">
        <v>19.8</v>
      </c>
      <c r="G1084" s="82">
        <f t="shared" si="85"/>
        <v>339</v>
      </c>
      <c r="H1084" s="82">
        <f t="shared" si="87"/>
        <v>2</v>
      </c>
      <c r="I1084" s="82">
        <f t="shared" si="86"/>
        <v>3</v>
      </c>
      <c r="J1084" s="82">
        <f t="shared" si="84"/>
        <v>15</v>
      </c>
      <c r="K1084" s="81" t="s">
        <v>21</v>
      </c>
    </row>
    <row r="1085" spans="2:11" x14ac:dyDescent="0.2">
      <c r="B1085" s="82">
        <v>6</v>
      </c>
      <c r="C1085" s="82">
        <f>D1085-E1085*Solar!$C$31</f>
        <v>13.82</v>
      </c>
      <c r="D1085" s="82">
        <v>13.82</v>
      </c>
      <c r="E1085" s="82">
        <f t="shared" si="83"/>
        <v>0</v>
      </c>
      <c r="F1085" s="82">
        <v>20.99</v>
      </c>
      <c r="G1085" s="82">
        <f t="shared" si="85"/>
        <v>340</v>
      </c>
      <c r="H1085" s="82">
        <f t="shared" si="87"/>
        <v>2</v>
      </c>
      <c r="I1085" s="82">
        <f t="shared" si="86"/>
        <v>4</v>
      </c>
      <c r="J1085" s="82">
        <f t="shared" si="84"/>
        <v>15</v>
      </c>
      <c r="K1085" s="81" t="s">
        <v>21</v>
      </c>
    </row>
    <row r="1086" spans="2:11" x14ac:dyDescent="0.2">
      <c r="B1086" s="82">
        <v>6</v>
      </c>
      <c r="C1086" s="82">
        <f>D1086-E1086*Solar!$C$31</f>
        <v>13.94</v>
      </c>
      <c r="D1086" s="82">
        <v>13.94</v>
      </c>
      <c r="E1086" s="82">
        <f t="shared" si="83"/>
        <v>0</v>
      </c>
      <c r="F1086" s="82">
        <v>20.309999999999999</v>
      </c>
      <c r="G1086" s="82">
        <f t="shared" si="85"/>
        <v>341</v>
      </c>
      <c r="H1086" s="82">
        <f t="shared" si="87"/>
        <v>2</v>
      </c>
      <c r="I1086" s="82">
        <f t="shared" si="86"/>
        <v>5</v>
      </c>
      <c r="J1086" s="82">
        <f t="shared" si="84"/>
        <v>15</v>
      </c>
      <c r="K1086" s="81" t="s">
        <v>21</v>
      </c>
    </row>
    <row r="1087" spans="2:11" x14ac:dyDescent="0.2">
      <c r="B1087" s="82">
        <v>6</v>
      </c>
      <c r="C1087" s="82">
        <f>D1087-E1087*Solar!$C$31</f>
        <v>14.18</v>
      </c>
      <c r="D1087" s="82">
        <v>14.18</v>
      </c>
      <c r="E1087" s="82">
        <f t="shared" si="83"/>
        <v>0</v>
      </c>
      <c r="F1087" s="82">
        <v>21.05</v>
      </c>
      <c r="G1087" s="82">
        <f t="shared" si="85"/>
        <v>342</v>
      </c>
      <c r="H1087" s="82">
        <f t="shared" si="87"/>
        <v>2</v>
      </c>
      <c r="I1087" s="82">
        <f t="shared" si="86"/>
        <v>6</v>
      </c>
      <c r="J1087" s="82">
        <f t="shared" si="84"/>
        <v>15</v>
      </c>
      <c r="K1087" s="81" t="s">
        <v>21</v>
      </c>
    </row>
    <row r="1088" spans="2:11" x14ac:dyDescent="0.2">
      <c r="B1088" s="82">
        <v>6</v>
      </c>
      <c r="C1088" s="82">
        <f>D1088-E1088*Solar!$C$31</f>
        <v>1.4210329999999995</v>
      </c>
      <c r="D1088" s="82">
        <v>13.11</v>
      </c>
      <c r="E1088" s="82">
        <f t="shared" si="83"/>
        <v>2.0542999999999999E-2</v>
      </c>
      <c r="F1088" s="82">
        <v>19.260000000000002</v>
      </c>
      <c r="G1088" s="82">
        <f t="shared" si="85"/>
        <v>343</v>
      </c>
      <c r="H1088" s="82">
        <f t="shared" si="87"/>
        <v>2</v>
      </c>
      <c r="I1088" s="82">
        <f t="shared" si="86"/>
        <v>7</v>
      </c>
      <c r="J1088" s="82">
        <f t="shared" si="84"/>
        <v>15</v>
      </c>
      <c r="K1088" s="81" t="s">
        <v>21</v>
      </c>
    </row>
    <row r="1089" spans="2:11" x14ac:dyDescent="0.2">
      <c r="B1089" s="82">
        <v>6</v>
      </c>
      <c r="C1089" s="82">
        <f>D1089-E1089*Solar!$C$31</f>
        <v>-90.077380000000019</v>
      </c>
      <c r="D1089" s="82">
        <v>14.63</v>
      </c>
      <c r="E1089" s="82">
        <f t="shared" si="83"/>
        <v>0.18402000000000002</v>
      </c>
      <c r="F1089" s="82">
        <v>23.69</v>
      </c>
      <c r="G1089" s="82">
        <f t="shared" si="85"/>
        <v>344</v>
      </c>
      <c r="H1089" s="82">
        <f t="shared" si="87"/>
        <v>2</v>
      </c>
      <c r="I1089" s="82">
        <f t="shared" si="86"/>
        <v>8</v>
      </c>
      <c r="J1089" s="82">
        <f t="shared" si="84"/>
        <v>15</v>
      </c>
      <c r="K1089" s="81" t="s">
        <v>21</v>
      </c>
    </row>
    <row r="1090" spans="2:11" x14ac:dyDescent="0.2">
      <c r="B1090" s="82">
        <v>6</v>
      </c>
      <c r="C1090" s="82">
        <f>D1090-E1090*Solar!$C$31</f>
        <v>-208.25118400000002</v>
      </c>
      <c r="D1090" s="82">
        <v>13.85</v>
      </c>
      <c r="E1090" s="82">
        <f t="shared" si="83"/>
        <v>0.39033600000000002</v>
      </c>
      <c r="F1090" s="82">
        <v>15.34</v>
      </c>
      <c r="G1090" s="82">
        <f t="shared" si="85"/>
        <v>345</v>
      </c>
      <c r="H1090" s="82">
        <f t="shared" si="87"/>
        <v>2</v>
      </c>
      <c r="I1090" s="82">
        <f t="shared" si="86"/>
        <v>9</v>
      </c>
      <c r="J1090" s="82">
        <f t="shared" si="84"/>
        <v>15</v>
      </c>
      <c r="K1090" s="81" t="s">
        <v>21</v>
      </c>
    </row>
    <row r="1091" spans="2:11" x14ac:dyDescent="0.2">
      <c r="B1091" s="82">
        <v>6</v>
      </c>
      <c r="C1091" s="82">
        <f>D1091-E1091*Solar!$C$31</f>
        <v>-308.74386299999998</v>
      </c>
      <c r="D1091" s="82">
        <v>13.61</v>
      </c>
      <c r="E1091" s="82">
        <f t="shared" ref="E1091:E1154" si="88">E1067</f>
        <v>0.566527</v>
      </c>
      <c r="F1091" s="82">
        <v>0</v>
      </c>
      <c r="G1091" s="82">
        <f t="shared" si="85"/>
        <v>346</v>
      </c>
      <c r="H1091" s="82">
        <f t="shared" si="87"/>
        <v>2</v>
      </c>
      <c r="I1091" s="82">
        <f t="shared" si="86"/>
        <v>10</v>
      </c>
      <c r="J1091" s="82">
        <f t="shared" ref="J1091:J1154" si="89">J1067+1</f>
        <v>15</v>
      </c>
      <c r="K1091" s="81" t="s">
        <v>21</v>
      </c>
    </row>
    <row r="1092" spans="2:11" x14ac:dyDescent="0.2">
      <c r="B1092" s="82">
        <v>6</v>
      </c>
      <c r="C1092" s="82">
        <f>D1092-E1092*Solar!$C$31</f>
        <v>-378.65744999999998</v>
      </c>
      <c r="D1092" s="82">
        <v>14.55</v>
      </c>
      <c r="E1092" s="82">
        <f t="shared" si="88"/>
        <v>0.69104999999999994</v>
      </c>
      <c r="F1092" s="82">
        <v>0</v>
      </c>
      <c r="G1092" s="82">
        <f t="shared" ref="G1092:G1155" si="90">G1091+1</f>
        <v>347</v>
      </c>
      <c r="H1092" s="82">
        <f t="shared" si="87"/>
        <v>2</v>
      </c>
      <c r="I1092" s="82">
        <f t="shared" si="86"/>
        <v>11</v>
      </c>
      <c r="J1092" s="82">
        <f t="shared" si="89"/>
        <v>15</v>
      </c>
      <c r="K1092" s="81" t="s">
        <v>21</v>
      </c>
    </row>
    <row r="1093" spans="2:11" x14ac:dyDescent="0.2">
      <c r="B1093" s="82">
        <v>6</v>
      </c>
      <c r="C1093" s="82">
        <f>D1093-E1093*Solar!$C$31</f>
        <v>-420.87950499999994</v>
      </c>
      <c r="D1093" s="82">
        <v>13.35</v>
      </c>
      <c r="E1093" s="82">
        <f t="shared" si="88"/>
        <v>0.76314499999999996</v>
      </c>
      <c r="F1093" s="82">
        <v>0</v>
      </c>
      <c r="G1093" s="82">
        <f t="shared" si="90"/>
        <v>348</v>
      </c>
      <c r="H1093" s="82">
        <f t="shared" si="87"/>
        <v>2</v>
      </c>
      <c r="I1093" s="82">
        <f t="shared" si="86"/>
        <v>12</v>
      </c>
      <c r="J1093" s="82">
        <f t="shared" si="89"/>
        <v>15</v>
      </c>
      <c r="K1093" s="81" t="s">
        <v>21</v>
      </c>
    </row>
    <row r="1094" spans="2:11" x14ac:dyDescent="0.2">
      <c r="B1094" s="82">
        <v>6</v>
      </c>
      <c r="C1094" s="82">
        <f>D1094-E1094*Solar!$C$31</f>
        <v>-427.95538699999997</v>
      </c>
      <c r="D1094" s="82">
        <v>14</v>
      </c>
      <c r="E1094" s="82">
        <f t="shared" si="88"/>
        <v>0.77672299999999994</v>
      </c>
      <c r="F1094" s="82">
        <v>0</v>
      </c>
      <c r="G1094" s="82">
        <f t="shared" si="90"/>
        <v>349</v>
      </c>
      <c r="H1094" s="82">
        <f t="shared" si="87"/>
        <v>2</v>
      </c>
      <c r="I1094" s="82">
        <f t="shared" si="86"/>
        <v>13</v>
      </c>
      <c r="J1094" s="82">
        <f t="shared" si="89"/>
        <v>15</v>
      </c>
      <c r="K1094" s="81" t="s">
        <v>21</v>
      </c>
    </row>
    <row r="1095" spans="2:11" x14ac:dyDescent="0.2">
      <c r="B1095" s="82">
        <v>6</v>
      </c>
      <c r="C1095" s="82">
        <f>D1095-E1095*Solar!$C$31</f>
        <v>-404.485838</v>
      </c>
      <c r="D1095" s="82">
        <v>14.47</v>
      </c>
      <c r="E1095" s="82">
        <f t="shared" si="88"/>
        <v>0.73630200000000001</v>
      </c>
      <c r="F1095" s="82">
        <v>0</v>
      </c>
      <c r="G1095" s="82">
        <f t="shared" si="90"/>
        <v>350</v>
      </c>
      <c r="H1095" s="82">
        <f t="shared" si="87"/>
        <v>2</v>
      </c>
      <c r="I1095" s="82">
        <f t="shared" si="86"/>
        <v>14</v>
      </c>
      <c r="J1095" s="82">
        <f t="shared" si="89"/>
        <v>15</v>
      </c>
      <c r="K1095" s="81" t="s">
        <v>21</v>
      </c>
    </row>
    <row r="1096" spans="2:11" x14ac:dyDescent="0.2">
      <c r="B1096" s="82">
        <v>6</v>
      </c>
      <c r="C1096" s="82">
        <f>D1096-E1096*Solar!$C$31</f>
        <v>-350.12233400000002</v>
      </c>
      <c r="D1096" s="82">
        <v>13.29</v>
      </c>
      <c r="E1096" s="82">
        <f t="shared" si="88"/>
        <v>0.63868600000000009</v>
      </c>
      <c r="F1096" s="82">
        <v>0</v>
      </c>
      <c r="G1096" s="82">
        <f t="shared" si="90"/>
        <v>351</v>
      </c>
      <c r="H1096" s="82">
        <f t="shared" si="87"/>
        <v>2</v>
      </c>
      <c r="I1096" s="82">
        <f t="shared" si="86"/>
        <v>15</v>
      </c>
      <c r="J1096" s="82">
        <f t="shared" si="89"/>
        <v>15</v>
      </c>
      <c r="K1096" s="81" t="s">
        <v>21</v>
      </c>
    </row>
    <row r="1097" spans="2:11" x14ac:dyDescent="0.2">
      <c r="B1097" s="82">
        <v>6</v>
      </c>
      <c r="C1097" s="82">
        <f>D1097-E1097*Solar!$C$31</f>
        <v>-260.28170299999999</v>
      </c>
      <c r="D1097" s="82">
        <v>15.05</v>
      </c>
      <c r="E1097" s="82">
        <f t="shared" si="88"/>
        <v>0.48388700000000001</v>
      </c>
      <c r="F1097" s="82">
        <v>0</v>
      </c>
      <c r="G1097" s="82">
        <f t="shared" si="90"/>
        <v>352</v>
      </c>
      <c r="H1097" s="82">
        <f t="shared" si="87"/>
        <v>2</v>
      </c>
      <c r="I1097" s="82">
        <f t="shared" si="86"/>
        <v>16</v>
      </c>
      <c r="J1097" s="82">
        <f t="shared" si="89"/>
        <v>15</v>
      </c>
      <c r="K1097" s="81" t="s">
        <v>21</v>
      </c>
    </row>
    <row r="1098" spans="2:11" x14ac:dyDescent="0.2">
      <c r="B1098" s="82">
        <v>6</v>
      </c>
      <c r="C1098" s="82">
        <f>D1098-E1098*Solar!$C$31</f>
        <v>-147.16770700000001</v>
      </c>
      <c r="D1098" s="82">
        <v>14.43</v>
      </c>
      <c r="E1098" s="82">
        <f t="shared" si="88"/>
        <v>0.28400300000000001</v>
      </c>
      <c r="F1098" s="82">
        <v>0</v>
      </c>
      <c r="G1098" s="82">
        <f t="shared" si="90"/>
        <v>353</v>
      </c>
      <c r="H1098" s="82">
        <f t="shared" si="87"/>
        <v>2</v>
      </c>
      <c r="I1098" s="82">
        <f t="shared" si="86"/>
        <v>17</v>
      </c>
      <c r="J1098" s="82">
        <f t="shared" si="89"/>
        <v>15</v>
      </c>
      <c r="K1098" s="81" t="s">
        <v>21</v>
      </c>
    </row>
    <row r="1099" spans="2:11" x14ac:dyDescent="0.2">
      <c r="B1099" s="82">
        <v>6</v>
      </c>
      <c r="C1099" s="82">
        <f>D1099-E1099*Solar!$C$31</f>
        <v>-30.208317000000001</v>
      </c>
      <c r="D1099" s="82">
        <v>13.43</v>
      </c>
      <c r="E1099" s="82">
        <f t="shared" si="88"/>
        <v>7.6692999999999997E-2</v>
      </c>
      <c r="F1099" s="82">
        <v>0</v>
      </c>
      <c r="G1099" s="82">
        <f t="shared" si="90"/>
        <v>354</v>
      </c>
      <c r="H1099" s="82">
        <f t="shared" si="87"/>
        <v>2</v>
      </c>
      <c r="I1099" s="82">
        <f t="shared" si="86"/>
        <v>18</v>
      </c>
      <c r="J1099" s="82">
        <f t="shared" si="89"/>
        <v>15</v>
      </c>
      <c r="K1099" s="81" t="s">
        <v>21</v>
      </c>
    </row>
    <row r="1100" spans="2:11" x14ac:dyDescent="0.2">
      <c r="B1100" s="82">
        <v>6</v>
      </c>
      <c r="C1100" s="82">
        <f>D1100-E1100*Solar!$C$31</f>
        <v>14.25</v>
      </c>
      <c r="D1100" s="82">
        <v>14.25</v>
      </c>
      <c r="E1100" s="82">
        <f t="shared" si="88"/>
        <v>0</v>
      </c>
      <c r="F1100" s="82">
        <v>0</v>
      </c>
      <c r="G1100" s="82">
        <f t="shared" si="90"/>
        <v>355</v>
      </c>
      <c r="H1100" s="82">
        <f t="shared" si="87"/>
        <v>2</v>
      </c>
      <c r="I1100" s="82">
        <f t="shared" si="86"/>
        <v>19</v>
      </c>
      <c r="J1100" s="82">
        <f t="shared" si="89"/>
        <v>15</v>
      </c>
      <c r="K1100" s="81" t="s">
        <v>21</v>
      </c>
    </row>
    <row r="1101" spans="2:11" x14ac:dyDescent="0.2">
      <c r="B1101" s="82">
        <v>6</v>
      </c>
      <c r="C1101" s="82">
        <f>D1101-E1101*Solar!$C$31</f>
        <v>14.58</v>
      </c>
      <c r="D1101" s="82">
        <v>14.58</v>
      </c>
      <c r="E1101" s="82">
        <f t="shared" si="88"/>
        <v>0</v>
      </c>
      <c r="F1101" s="82">
        <v>0</v>
      </c>
      <c r="G1101" s="82">
        <f t="shared" si="90"/>
        <v>356</v>
      </c>
      <c r="H1101" s="82">
        <f t="shared" si="87"/>
        <v>2</v>
      </c>
      <c r="I1101" s="82">
        <f t="shared" si="86"/>
        <v>20</v>
      </c>
      <c r="J1101" s="82">
        <f t="shared" si="89"/>
        <v>15</v>
      </c>
      <c r="K1101" s="81" t="s">
        <v>21</v>
      </c>
    </row>
    <row r="1102" spans="2:11" x14ac:dyDescent="0.2">
      <c r="B1102" s="82">
        <v>6</v>
      </c>
      <c r="C1102" s="82">
        <f>D1102-E1102*Solar!$C$31</f>
        <v>14.15</v>
      </c>
      <c r="D1102" s="82">
        <v>14.15</v>
      </c>
      <c r="E1102" s="82">
        <f t="shared" si="88"/>
        <v>0</v>
      </c>
      <c r="F1102" s="82">
        <v>0</v>
      </c>
      <c r="G1102" s="82">
        <f t="shared" si="90"/>
        <v>357</v>
      </c>
      <c r="H1102" s="82">
        <f t="shared" si="87"/>
        <v>2</v>
      </c>
      <c r="I1102" s="82">
        <f t="shared" si="86"/>
        <v>21</v>
      </c>
      <c r="J1102" s="82">
        <f t="shared" si="89"/>
        <v>15</v>
      </c>
      <c r="K1102" s="81" t="s">
        <v>21</v>
      </c>
    </row>
    <row r="1103" spans="2:11" x14ac:dyDescent="0.2">
      <c r="B1103" s="82">
        <v>6</v>
      </c>
      <c r="C1103" s="82">
        <f>D1103-E1103*Solar!$C$31</f>
        <v>13.82</v>
      </c>
      <c r="D1103" s="82">
        <v>13.82</v>
      </c>
      <c r="E1103" s="82">
        <f t="shared" si="88"/>
        <v>0</v>
      </c>
      <c r="F1103" s="82">
        <v>0</v>
      </c>
      <c r="G1103" s="82">
        <f t="shared" si="90"/>
        <v>358</v>
      </c>
      <c r="H1103" s="82">
        <f t="shared" si="87"/>
        <v>2</v>
      </c>
      <c r="I1103" s="82">
        <f t="shared" si="86"/>
        <v>22</v>
      </c>
      <c r="J1103" s="82">
        <f t="shared" si="89"/>
        <v>15</v>
      </c>
      <c r="K1103" s="81" t="s">
        <v>21</v>
      </c>
    </row>
    <row r="1104" spans="2:11" x14ac:dyDescent="0.2">
      <c r="B1104" s="82">
        <v>6</v>
      </c>
      <c r="C1104" s="82">
        <f>D1104-E1104*Solar!$C$31</f>
        <v>13.21</v>
      </c>
      <c r="D1104" s="82">
        <v>13.21</v>
      </c>
      <c r="E1104" s="82">
        <f t="shared" si="88"/>
        <v>0</v>
      </c>
      <c r="F1104" s="82">
        <v>11.95</v>
      </c>
      <c r="G1104" s="82">
        <f t="shared" si="90"/>
        <v>359</v>
      </c>
      <c r="H1104" s="82">
        <f t="shared" si="87"/>
        <v>2</v>
      </c>
      <c r="I1104" s="82">
        <f t="shared" si="86"/>
        <v>23</v>
      </c>
      <c r="J1104" s="82">
        <f t="shared" si="89"/>
        <v>15</v>
      </c>
      <c r="K1104" s="81" t="s">
        <v>21</v>
      </c>
    </row>
    <row r="1105" spans="2:11" x14ac:dyDescent="0.2">
      <c r="B1105" s="82">
        <v>6</v>
      </c>
      <c r="C1105" s="82">
        <f>D1105-E1105*Solar!$C$31</f>
        <v>13.36</v>
      </c>
      <c r="D1105" s="82">
        <v>13.36</v>
      </c>
      <c r="E1105" s="82">
        <f t="shared" si="88"/>
        <v>0</v>
      </c>
      <c r="F1105" s="82">
        <v>13.32</v>
      </c>
      <c r="G1105" s="82">
        <f t="shared" si="90"/>
        <v>360</v>
      </c>
      <c r="H1105" s="82">
        <f t="shared" si="87"/>
        <v>2</v>
      </c>
      <c r="I1105" s="82">
        <f t="shared" si="86"/>
        <v>24</v>
      </c>
      <c r="J1105" s="82">
        <f t="shared" si="89"/>
        <v>15</v>
      </c>
      <c r="K1105" s="81" t="s">
        <v>21</v>
      </c>
    </row>
    <row r="1106" spans="2:11" x14ac:dyDescent="0.2">
      <c r="B1106" s="82">
        <v>6</v>
      </c>
      <c r="C1106" s="82">
        <f>D1106-E1106*Solar!$C$31</f>
        <v>12.53</v>
      </c>
      <c r="D1106" s="82">
        <v>12.53</v>
      </c>
      <c r="E1106" s="82">
        <f t="shared" si="88"/>
        <v>0</v>
      </c>
      <c r="F1106" s="82">
        <v>12.78</v>
      </c>
      <c r="G1106" s="82">
        <f t="shared" si="90"/>
        <v>361</v>
      </c>
      <c r="H1106" s="82">
        <f t="shared" si="87"/>
        <v>2</v>
      </c>
      <c r="I1106" s="82">
        <f t="shared" si="86"/>
        <v>1</v>
      </c>
      <c r="J1106" s="82">
        <f t="shared" si="89"/>
        <v>16</v>
      </c>
      <c r="K1106" s="81" t="s">
        <v>21</v>
      </c>
    </row>
    <row r="1107" spans="2:11" x14ac:dyDescent="0.2">
      <c r="B1107" s="82">
        <v>6</v>
      </c>
      <c r="C1107" s="82">
        <f>D1107-E1107*Solar!$C$31</f>
        <v>13.83</v>
      </c>
      <c r="D1107" s="82">
        <v>13.83</v>
      </c>
      <c r="E1107" s="82">
        <f t="shared" si="88"/>
        <v>0</v>
      </c>
      <c r="F1107" s="82">
        <v>15.81</v>
      </c>
      <c r="G1107" s="82">
        <f t="shared" si="90"/>
        <v>362</v>
      </c>
      <c r="H1107" s="82">
        <f t="shared" si="87"/>
        <v>2</v>
      </c>
      <c r="I1107" s="82">
        <f t="shared" si="86"/>
        <v>2</v>
      </c>
      <c r="J1107" s="82">
        <f t="shared" si="89"/>
        <v>16</v>
      </c>
      <c r="K1107" s="81" t="s">
        <v>21</v>
      </c>
    </row>
    <row r="1108" spans="2:11" x14ac:dyDescent="0.2">
      <c r="B1108" s="82">
        <v>6</v>
      </c>
      <c r="C1108" s="82">
        <f>D1108-E1108*Solar!$C$31</f>
        <v>12.61</v>
      </c>
      <c r="D1108" s="82">
        <v>12.61</v>
      </c>
      <c r="E1108" s="82">
        <f t="shared" si="88"/>
        <v>0</v>
      </c>
      <c r="F1108" s="82">
        <v>14.11</v>
      </c>
      <c r="G1108" s="82">
        <f t="shared" si="90"/>
        <v>363</v>
      </c>
      <c r="H1108" s="82">
        <f t="shared" si="87"/>
        <v>2</v>
      </c>
      <c r="I1108" s="82">
        <f t="shared" si="86"/>
        <v>3</v>
      </c>
      <c r="J1108" s="82">
        <f t="shared" si="89"/>
        <v>16</v>
      </c>
      <c r="K1108" s="81" t="s">
        <v>21</v>
      </c>
    </row>
    <row r="1109" spans="2:11" x14ac:dyDescent="0.2">
      <c r="B1109" s="82">
        <v>6</v>
      </c>
      <c r="C1109" s="82">
        <f>D1109-E1109*Solar!$C$31</f>
        <v>13.67</v>
      </c>
      <c r="D1109" s="82">
        <v>13.67</v>
      </c>
      <c r="E1109" s="82">
        <f t="shared" si="88"/>
        <v>0</v>
      </c>
      <c r="F1109" s="82">
        <v>15.51</v>
      </c>
      <c r="G1109" s="82">
        <f t="shared" si="90"/>
        <v>364</v>
      </c>
      <c r="H1109" s="82">
        <f t="shared" si="87"/>
        <v>2</v>
      </c>
      <c r="I1109" s="82">
        <f t="shared" si="86"/>
        <v>4</v>
      </c>
      <c r="J1109" s="82">
        <f t="shared" si="89"/>
        <v>16</v>
      </c>
      <c r="K1109" s="81" t="s">
        <v>21</v>
      </c>
    </row>
    <row r="1110" spans="2:11" x14ac:dyDescent="0.2">
      <c r="B1110" s="82">
        <v>6</v>
      </c>
      <c r="C1110" s="82">
        <f>D1110-E1110*Solar!$C$31</f>
        <v>13.69</v>
      </c>
      <c r="D1110" s="82">
        <v>13.69</v>
      </c>
      <c r="E1110" s="82">
        <f t="shared" si="88"/>
        <v>0</v>
      </c>
      <c r="F1110" s="82">
        <v>15.76</v>
      </c>
      <c r="G1110" s="82">
        <f t="shared" si="90"/>
        <v>365</v>
      </c>
      <c r="H1110" s="82">
        <f t="shared" si="87"/>
        <v>2</v>
      </c>
      <c r="I1110" s="82">
        <f t="shared" si="86"/>
        <v>5</v>
      </c>
      <c r="J1110" s="82">
        <f t="shared" si="89"/>
        <v>16</v>
      </c>
      <c r="K1110" s="81" t="s">
        <v>21</v>
      </c>
    </row>
    <row r="1111" spans="2:11" x14ac:dyDescent="0.2">
      <c r="B1111" s="82">
        <v>6</v>
      </c>
      <c r="C1111" s="82">
        <f>D1111-E1111*Solar!$C$31</f>
        <v>12.28</v>
      </c>
      <c r="D1111" s="82">
        <v>12.28</v>
      </c>
      <c r="E1111" s="82">
        <f t="shared" si="88"/>
        <v>0</v>
      </c>
      <c r="F1111" s="82">
        <v>12.54</v>
      </c>
      <c r="G1111" s="82">
        <f t="shared" si="90"/>
        <v>366</v>
      </c>
      <c r="H1111" s="82">
        <f t="shared" si="87"/>
        <v>2</v>
      </c>
      <c r="I1111" s="82">
        <f t="shared" si="86"/>
        <v>6</v>
      </c>
      <c r="J1111" s="82">
        <f t="shared" si="89"/>
        <v>16</v>
      </c>
      <c r="K1111" s="81" t="s">
        <v>21</v>
      </c>
    </row>
    <row r="1112" spans="2:11" x14ac:dyDescent="0.2">
      <c r="B1112" s="82">
        <v>6</v>
      </c>
      <c r="C1112" s="82">
        <f>D1112-E1112*Solar!$C$31</f>
        <v>1.7410329999999998</v>
      </c>
      <c r="D1112" s="82">
        <v>13.43</v>
      </c>
      <c r="E1112" s="82">
        <f t="shared" si="88"/>
        <v>2.0542999999999999E-2</v>
      </c>
      <c r="F1112" s="82">
        <v>14.59</v>
      </c>
      <c r="G1112" s="82">
        <f t="shared" si="90"/>
        <v>367</v>
      </c>
      <c r="H1112" s="82">
        <f t="shared" si="87"/>
        <v>2</v>
      </c>
      <c r="I1112" s="82">
        <f t="shared" si="86"/>
        <v>7</v>
      </c>
      <c r="J1112" s="82">
        <f t="shared" si="89"/>
        <v>16</v>
      </c>
      <c r="K1112" s="81" t="s">
        <v>21</v>
      </c>
    </row>
    <row r="1113" spans="2:11" x14ac:dyDescent="0.2">
      <c r="B1113" s="82">
        <v>6</v>
      </c>
      <c r="C1113" s="82">
        <f>D1113-E1113*Solar!$C$31</f>
        <v>-91.207380000000015</v>
      </c>
      <c r="D1113" s="82">
        <v>13.5</v>
      </c>
      <c r="E1113" s="82">
        <f t="shared" si="88"/>
        <v>0.18402000000000002</v>
      </c>
      <c r="F1113" s="82">
        <v>14.94</v>
      </c>
      <c r="G1113" s="82">
        <f t="shared" si="90"/>
        <v>368</v>
      </c>
      <c r="H1113" s="82">
        <f t="shared" si="87"/>
        <v>2</v>
      </c>
      <c r="I1113" s="82">
        <f t="shared" si="86"/>
        <v>8</v>
      </c>
      <c r="J1113" s="82">
        <f t="shared" si="89"/>
        <v>16</v>
      </c>
      <c r="K1113" s="81" t="s">
        <v>21</v>
      </c>
    </row>
    <row r="1114" spans="2:11" x14ac:dyDescent="0.2">
      <c r="B1114" s="82">
        <v>6</v>
      </c>
      <c r="C1114" s="82">
        <f>D1114-E1114*Solar!$C$31</f>
        <v>-209.39118400000001</v>
      </c>
      <c r="D1114" s="82">
        <v>12.71</v>
      </c>
      <c r="E1114" s="82">
        <f t="shared" si="88"/>
        <v>0.39033600000000002</v>
      </c>
      <c r="F1114" s="82">
        <v>11.41</v>
      </c>
      <c r="G1114" s="82">
        <f t="shared" si="90"/>
        <v>369</v>
      </c>
      <c r="H1114" s="82">
        <f t="shared" si="87"/>
        <v>2</v>
      </c>
      <c r="I1114" s="82">
        <f t="shared" si="86"/>
        <v>9</v>
      </c>
      <c r="J1114" s="82">
        <f t="shared" si="89"/>
        <v>16</v>
      </c>
      <c r="K1114" s="81" t="s">
        <v>21</v>
      </c>
    </row>
    <row r="1115" spans="2:11" x14ac:dyDescent="0.2">
      <c r="B1115" s="82">
        <v>6</v>
      </c>
      <c r="C1115" s="82">
        <f>D1115-E1115*Solar!$C$31</f>
        <v>-307.41386299999999</v>
      </c>
      <c r="D1115" s="82">
        <v>14.94</v>
      </c>
      <c r="E1115" s="82">
        <f t="shared" si="88"/>
        <v>0.566527</v>
      </c>
      <c r="F1115" s="82">
        <v>0</v>
      </c>
      <c r="G1115" s="82">
        <f t="shared" si="90"/>
        <v>370</v>
      </c>
      <c r="H1115" s="82">
        <f t="shared" si="87"/>
        <v>2</v>
      </c>
      <c r="I1115" s="82">
        <f t="shared" ref="I1115:I1178" si="91">I1091</f>
        <v>10</v>
      </c>
      <c r="J1115" s="82">
        <f t="shared" si="89"/>
        <v>16</v>
      </c>
      <c r="K1115" s="81" t="s">
        <v>21</v>
      </c>
    </row>
    <row r="1116" spans="2:11" x14ac:dyDescent="0.2">
      <c r="B1116" s="82">
        <v>6</v>
      </c>
      <c r="C1116" s="82">
        <f>D1116-E1116*Solar!$C$31</f>
        <v>-379.30745000000002</v>
      </c>
      <c r="D1116" s="82">
        <v>13.9</v>
      </c>
      <c r="E1116" s="82">
        <f t="shared" si="88"/>
        <v>0.69104999999999994</v>
      </c>
      <c r="F1116" s="82">
        <v>0</v>
      </c>
      <c r="G1116" s="82">
        <f t="shared" si="90"/>
        <v>371</v>
      </c>
      <c r="H1116" s="82">
        <f t="shared" si="87"/>
        <v>2</v>
      </c>
      <c r="I1116" s="82">
        <f t="shared" si="91"/>
        <v>11</v>
      </c>
      <c r="J1116" s="82">
        <f t="shared" si="89"/>
        <v>16</v>
      </c>
      <c r="K1116" s="81" t="s">
        <v>21</v>
      </c>
    </row>
    <row r="1117" spans="2:11" x14ac:dyDescent="0.2">
      <c r="B1117" s="82">
        <v>6</v>
      </c>
      <c r="C1117" s="82">
        <f>D1117-E1117*Solar!$C$31</f>
        <v>-418.24950499999994</v>
      </c>
      <c r="D1117" s="82">
        <v>15.98</v>
      </c>
      <c r="E1117" s="82">
        <f t="shared" si="88"/>
        <v>0.76314499999999996</v>
      </c>
      <c r="F1117" s="82">
        <v>0</v>
      </c>
      <c r="G1117" s="82">
        <f t="shared" si="90"/>
        <v>372</v>
      </c>
      <c r="H1117" s="82">
        <f t="shared" si="87"/>
        <v>2</v>
      </c>
      <c r="I1117" s="82">
        <f t="shared" si="91"/>
        <v>12</v>
      </c>
      <c r="J1117" s="82">
        <f t="shared" si="89"/>
        <v>16</v>
      </c>
      <c r="K1117" s="81" t="s">
        <v>21</v>
      </c>
    </row>
    <row r="1118" spans="2:11" x14ac:dyDescent="0.2">
      <c r="B1118" s="82">
        <v>6</v>
      </c>
      <c r="C1118" s="82">
        <f>D1118-E1118*Solar!$C$31</f>
        <v>-428.19538699999998</v>
      </c>
      <c r="D1118" s="82">
        <v>13.76</v>
      </c>
      <c r="E1118" s="82">
        <f t="shared" si="88"/>
        <v>0.77672299999999994</v>
      </c>
      <c r="F1118" s="82">
        <v>0</v>
      </c>
      <c r="G1118" s="82">
        <f t="shared" si="90"/>
        <v>373</v>
      </c>
      <c r="H1118" s="82">
        <f t="shared" si="87"/>
        <v>2</v>
      </c>
      <c r="I1118" s="82">
        <f t="shared" si="91"/>
        <v>13</v>
      </c>
      <c r="J1118" s="82">
        <f t="shared" si="89"/>
        <v>16</v>
      </c>
      <c r="K1118" s="81" t="s">
        <v>21</v>
      </c>
    </row>
    <row r="1119" spans="2:11" x14ac:dyDescent="0.2">
      <c r="B1119" s="82">
        <v>6</v>
      </c>
      <c r="C1119" s="82">
        <f>D1119-E1119*Solar!$C$31</f>
        <v>-405.20583800000003</v>
      </c>
      <c r="D1119" s="82">
        <v>13.75</v>
      </c>
      <c r="E1119" s="82">
        <f t="shared" si="88"/>
        <v>0.73630200000000001</v>
      </c>
      <c r="F1119" s="82">
        <v>0</v>
      </c>
      <c r="G1119" s="82">
        <f t="shared" si="90"/>
        <v>374</v>
      </c>
      <c r="H1119" s="82">
        <f t="shared" si="87"/>
        <v>2</v>
      </c>
      <c r="I1119" s="82">
        <f t="shared" si="91"/>
        <v>14</v>
      </c>
      <c r="J1119" s="82">
        <f t="shared" si="89"/>
        <v>16</v>
      </c>
      <c r="K1119" s="81" t="s">
        <v>21</v>
      </c>
    </row>
    <row r="1120" spans="2:11" x14ac:dyDescent="0.2">
      <c r="B1120" s="82">
        <v>6</v>
      </c>
      <c r="C1120" s="82">
        <f>D1120-E1120*Solar!$C$31</f>
        <v>-348.40233400000005</v>
      </c>
      <c r="D1120" s="82">
        <v>15.01</v>
      </c>
      <c r="E1120" s="82">
        <f t="shared" si="88"/>
        <v>0.63868600000000009</v>
      </c>
      <c r="F1120" s="82">
        <v>0</v>
      </c>
      <c r="G1120" s="82">
        <f t="shared" si="90"/>
        <v>375</v>
      </c>
      <c r="H1120" s="82">
        <f t="shared" si="87"/>
        <v>2</v>
      </c>
      <c r="I1120" s="82">
        <f t="shared" si="91"/>
        <v>15</v>
      </c>
      <c r="J1120" s="82">
        <f t="shared" si="89"/>
        <v>16</v>
      </c>
      <c r="K1120" s="81" t="s">
        <v>21</v>
      </c>
    </row>
    <row r="1121" spans="2:11" x14ac:dyDescent="0.2">
      <c r="B1121" s="82">
        <v>6</v>
      </c>
      <c r="C1121" s="82">
        <f>D1121-E1121*Solar!$C$31</f>
        <v>-260.64170300000001</v>
      </c>
      <c r="D1121" s="82">
        <v>14.69</v>
      </c>
      <c r="E1121" s="82">
        <f t="shared" si="88"/>
        <v>0.48388700000000001</v>
      </c>
      <c r="F1121" s="82">
        <v>0</v>
      </c>
      <c r="G1121" s="82">
        <f t="shared" si="90"/>
        <v>376</v>
      </c>
      <c r="H1121" s="82">
        <f t="shared" si="87"/>
        <v>2</v>
      </c>
      <c r="I1121" s="82">
        <f t="shared" si="91"/>
        <v>16</v>
      </c>
      <c r="J1121" s="82">
        <f t="shared" si="89"/>
        <v>16</v>
      </c>
      <c r="K1121" s="81" t="s">
        <v>21</v>
      </c>
    </row>
    <row r="1122" spans="2:11" x14ac:dyDescent="0.2">
      <c r="B1122" s="82">
        <v>6</v>
      </c>
      <c r="C1122" s="82">
        <f>D1122-E1122*Solar!$C$31</f>
        <v>-146.65770700000002</v>
      </c>
      <c r="D1122" s="82">
        <v>14.94</v>
      </c>
      <c r="E1122" s="82">
        <f t="shared" si="88"/>
        <v>0.28400300000000001</v>
      </c>
      <c r="F1122" s="82">
        <v>0</v>
      </c>
      <c r="G1122" s="82">
        <f t="shared" si="90"/>
        <v>377</v>
      </c>
      <c r="H1122" s="82">
        <f t="shared" si="87"/>
        <v>2</v>
      </c>
      <c r="I1122" s="82">
        <f t="shared" si="91"/>
        <v>17</v>
      </c>
      <c r="J1122" s="82">
        <f t="shared" si="89"/>
        <v>16</v>
      </c>
      <c r="K1122" s="81" t="s">
        <v>21</v>
      </c>
    </row>
    <row r="1123" spans="2:11" x14ac:dyDescent="0.2">
      <c r="B1123" s="82">
        <v>6</v>
      </c>
      <c r="C1123" s="82">
        <f>D1123-E1123*Solar!$C$31</f>
        <v>-30.388317000000001</v>
      </c>
      <c r="D1123" s="82">
        <v>13.25</v>
      </c>
      <c r="E1123" s="82">
        <f t="shared" si="88"/>
        <v>7.6692999999999997E-2</v>
      </c>
      <c r="F1123" s="82">
        <v>0</v>
      </c>
      <c r="G1123" s="82">
        <f t="shared" si="90"/>
        <v>378</v>
      </c>
      <c r="H1123" s="82">
        <f t="shared" si="87"/>
        <v>2</v>
      </c>
      <c r="I1123" s="82">
        <f t="shared" si="91"/>
        <v>18</v>
      </c>
      <c r="J1123" s="82">
        <f t="shared" si="89"/>
        <v>16</v>
      </c>
      <c r="K1123" s="81" t="s">
        <v>21</v>
      </c>
    </row>
    <row r="1124" spans="2:11" x14ac:dyDescent="0.2">
      <c r="B1124" s="82">
        <v>6</v>
      </c>
      <c r="C1124" s="82">
        <f>D1124-E1124*Solar!$C$31</f>
        <v>14.11</v>
      </c>
      <c r="D1124" s="82">
        <v>14.11</v>
      </c>
      <c r="E1124" s="82">
        <f t="shared" si="88"/>
        <v>0</v>
      </c>
      <c r="F1124" s="82">
        <v>0</v>
      </c>
      <c r="G1124" s="82">
        <f t="shared" si="90"/>
        <v>379</v>
      </c>
      <c r="H1124" s="82">
        <f t="shared" si="87"/>
        <v>2</v>
      </c>
      <c r="I1124" s="82">
        <f t="shared" si="91"/>
        <v>19</v>
      </c>
      <c r="J1124" s="82">
        <f t="shared" si="89"/>
        <v>16</v>
      </c>
      <c r="K1124" s="81" t="s">
        <v>21</v>
      </c>
    </row>
    <row r="1125" spans="2:11" x14ac:dyDescent="0.2">
      <c r="B1125" s="82">
        <v>6</v>
      </c>
      <c r="C1125" s="82">
        <f>D1125-E1125*Solar!$C$31</f>
        <v>14.37</v>
      </c>
      <c r="D1125" s="82">
        <v>14.37</v>
      </c>
      <c r="E1125" s="82">
        <f t="shared" si="88"/>
        <v>0</v>
      </c>
      <c r="F1125" s="82">
        <v>0</v>
      </c>
      <c r="G1125" s="82">
        <f t="shared" si="90"/>
        <v>380</v>
      </c>
      <c r="H1125" s="82">
        <f t="shared" si="87"/>
        <v>2</v>
      </c>
      <c r="I1125" s="82">
        <f t="shared" si="91"/>
        <v>20</v>
      </c>
      <c r="J1125" s="82">
        <f t="shared" si="89"/>
        <v>16</v>
      </c>
      <c r="K1125" s="81" t="s">
        <v>21</v>
      </c>
    </row>
    <row r="1126" spans="2:11" x14ac:dyDescent="0.2">
      <c r="B1126" s="82">
        <v>6</v>
      </c>
      <c r="C1126" s="82">
        <f>D1126-E1126*Solar!$C$31</f>
        <v>13.07</v>
      </c>
      <c r="D1126" s="82">
        <v>13.07</v>
      </c>
      <c r="E1126" s="82">
        <f t="shared" si="88"/>
        <v>0</v>
      </c>
      <c r="F1126" s="82">
        <v>0</v>
      </c>
      <c r="G1126" s="82">
        <f t="shared" si="90"/>
        <v>381</v>
      </c>
      <c r="H1126" s="82">
        <f t="shared" si="87"/>
        <v>2</v>
      </c>
      <c r="I1126" s="82">
        <f t="shared" si="91"/>
        <v>21</v>
      </c>
      <c r="J1126" s="82">
        <f t="shared" si="89"/>
        <v>16</v>
      </c>
      <c r="K1126" s="81" t="s">
        <v>21</v>
      </c>
    </row>
    <row r="1127" spans="2:11" x14ac:dyDescent="0.2">
      <c r="B1127" s="82">
        <v>6</v>
      </c>
      <c r="C1127" s="82">
        <f>D1127-E1127*Solar!$C$31</f>
        <v>14.94</v>
      </c>
      <c r="D1127" s="82">
        <v>14.94</v>
      </c>
      <c r="E1127" s="82">
        <f t="shared" si="88"/>
        <v>0</v>
      </c>
      <c r="F1127" s="82">
        <v>0</v>
      </c>
      <c r="G1127" s="82">
        <f t="shared" si="90"/>
        <v>382</v>
      </c>
      <c r="H1127" s="82">
        <f t="shared" si="87"/>
        <v>2</v>
      </c>
      <c r="I1127" s="82">
        <f t="shared" si="91"/>
        <v>22</v>
      </c>
      <c r="J1127" s="82">
        <f t="shared" si="89"/>
        <v>16</v>
      </c>
      <c r="K1127" s="81" t="s">
        <v>21</v>
      </c>
    </row>
    <row r="1128" spans="2:11" x14ac:dyDescent="0.2">
      <c r="B1128" s="82">
        <v>6</v>
      </c>
      <c r="C1128" s="82">
        <f>D1128-E1128*Solar!$C$31</f>
        <v>13.18</v>
      </c>
      <c r="D1128" s="82">
        <v>13.18</v>
      </c>
      <c r="E1128" s="82">
        <f t="shared" si="88"/>
        <v>0</v>
      </c>
      <c r="F1128" s="82">
        <v>11.84</v>
      </c>
      <c r="G1128" s="82">
        <f t="shared" si="90"/>
        <v>383</v>
      </c>
      <c r="H1128" s="82">
        <f t="shared" si="87"/>
        <v>2</v>
      </c>
      <c r="I1128" s="82">
        <f t="shared" si="91"/>
        <v>23</v>
      </c>
      <c r="J1128" s="82">
        <f t="shared" si="89"/>
        <v>16</v>
      </c>
      <c r="K1128" s="81" t="s">
        <v>21</v>
      </c>
    </row>
    <row r="1129" spans="2:11" x14ac:dyDescent="0.2">
      <c r="B1129" s="82">
        <v>6</v>
      </c>
      <c r="C1129" s="82">
        <f>D1129-E1129*Solar!$C$31</f>
        <v>13.5</v>
      </c>
      <c r="D1129" s="82">
        <v>13.5</v>
      </c>
      <c r="E1129" s="82">
        <f t="shared" si="88"/>
        <v>0</v>
      </c>
      <c r="F1129" s="82">
        <v>15.52</v>
      </c>
      <c r="G1129" s="82">
        <f t="shared" si="90"/>
        <v>384</v>
      </c>
      <c r="H1129" s="82">
        <f t="shared" si="87"/>
        <v>2</v>
      </c>
      <c r="I1129" s="82">
        <f t="shared" si="91"/>
        <v>24</v>
      </c>
      <c r="J1129" s="82">
        <f t="shared" si="89"/>
        <v>16</v>
      </c>
      <c r="K1129" s="81" t="s">
        <v>21</v>
      </c>
    </row>
    <row r="1130" spans="2:11" x14ac:dyDescent="0.2">
      <c r="B1130" s="82">
        <v>6</v>
      </c>
      <c r="C1130" s="82">
        <f>D1130-E1130*Solar!$C$31</f>
        <v>13.04</v>
      </c>
      <c r="D1130" s="82">
        <v>13.04</v>
      </c>
      <c r="E1130" s="82">
        <f t="shared" si="88"/>
        <v>0</v>
      </c>
      <c r="F1130" s="82">
        <v>14.81</v>
      </c>
      <c r="G1130" s="82">
        <f t="shared" si="90"/>
        <v>385</v>
      </c>
      <c r="H1130" s="82">
        <f t="shared" si="87"/>
        <v>2</v>
      </c>
      <c r="I1130" s="82">
        <f t="shared" si="91"/>
        <v>1</v>
      </c>
      <c r="J1130" s="82">
        <f t="shared" si="89"/>
        <v>17</v>
      </c>
      <c r="K1130" s="81" t="s">
        <v>21</v>
      </c>
    </row>
    <row r="1131" spans="2:11" x14ac:dyDescent="0.2">
      <c r="B1131" s="82">
        <v>6</v>
      </c>
      <c r="C1131" s="82">
        <f>D1131-E1131*Solar!$C$31</f>
        <v>13.21</v>
      </c>
      <c r="D1131" s="82">
        <v>13.21</v>
      </c>
      <c r="E1131" s="82">
        <f t="shared" si="88"/>
        <v>0</v>
      </c>
      <c r="F1131" s="82">
        <v>16.2</v>
      </c>
      <c r="G1131" s="82">
        <f t="shared" si="90"/>
        <v>386</v>
      </c>
      <c r="H1131" s="82">
        <f t="shared" si="87"/>
        <v>2</v>
      </c>
      <c r="I1131" s="82">
        <f t="shared" si="91"/>
        <v>2</v>
      </c>
      <c r="J1131" s="82">
        <f t="shared" si="89"/>
        <v>17</v>
      </c>
      <c r="K1131" s="81" t="s">
        <v>21</v>
      </c>
    </row>
    <row r="1132" spans="2:11" x14ac:dyDescent="0.2">
      <c r="B1132" s="82">
        <v>6</v>
      </c>
      <c r="C1132" s="82">
        <f>D1132-E1132*Solar!$C$31</f>
        <v>13.89</v>
      </c>
      <c r="D1132" s="82">
        <v>13.89</v>
      </c>
      <c r="E1132" s="82">
        <f t="shared" si="88"/>
        <v>0</v>
      </c>
      <c r="F1132" s="82">
        <v>18.71</v>
      </c>
      <c r="G1132" s="82">
        <f t="shared" si="90"/>
        <v>387</v>
      </c>
      <c r="H1132" s="82">
        <f t="shared" ref="H1132:H1195" si="92">H1131</f>
        <v>2</v>
      </c>
      <c r="I1132" s="82">
        <f t="shared" si="91"/>
        <v>3</v>
      </c>
      <c r="J1132" s="82">
        <f t="shared" si="89"/>
        <v>17</v>
      </c>
      <c r="K1132" s="81" t="s">
        <v>21</v>
      </c>
    </row>
    <row r="1133" spans="2:11" x14ac:dyDescent="0.2">
      <c r="B1133" s="82">
        <v>6</v>
      </c>
      <c r="C1133" s="82">
        <f>D1133-E1133*Solar!$C$31</f>
        <v>12.78</v>
      </c>
      <c r="D1133" s="82">
        <v>12.78</v>
      </c>
      <c r="E1133" s="82">
        <f t="shared" si="88"/>
        <v>0</v>
      </c>
      <c r="F1133" s="82">
        <v>16.350000000000001</v>
      </c>
      <c r="G1133" s="82">
        <f t="shared" si="90"/>
        <v>388</v>
      </c>
      <c r="H1133" s="82">
        <f t="shared" si="92"/>
        <v>2</v>
      </c>
      <c r="I1133" s="82">
        <f t="shared" si="91"/>
        <v>4</v>
      </c>
      <c r="J1133" s="82">
        <f t="shared" si="89"/>
        <v>17</v>
      </c>
      <c r="K1133" s="81" t="s">
        <v>21</v>
      </c>
    </row>
    <row r="1134" spans="2:11" x14ac:dyDescent="0.2">
      <c r="B1134" s="82">
        <v>6</v>
      </c>
      <c r="C1134" s="82">
        <f>D1134-E1134*Solar!$C$31</f>
        <v>15.12</v>
      </c>
      <c r="D1134" s="82">
        <v>15.12</v>
      </c>
      <c r="E1134" s="82">
        <f t="shared" si="88"/>
        <v>0</v>
      </c>
      <c r="F1134" s="82">
        <v>20.77</v>
      </c>
      <c r="G1134" s="82">
        <f t="shared" si="90"/>
        <v>389</v>
      </c>
      <c r="H1134" s="82">
        <f t="shared" si="92"/>
        <v>2</v>
      </c>
      <c r="I1134" s="82">
        <f t="shared" si="91"/>
        <v>5</v>
      </c>
      <c r="J1134" s="82">
        <f t="shared" si="89"/>
        <v>17</v>
      </c>
      <c r="K1134" s="81" t="s">
        <v>21</v>
      </c>
    </row>
    <row r="1135" spans="2:11" x14ac:dyDescent="0.2">
      <c r="B1135" s="82">
        <v>6</v>
      </c>
      <c r="C1135" s="82">
        <f>D1135-E1135*Solar!$C$31</f>
        <v>12.67</v>
      </c>
      <c r="D1135" s="82">
        <v>12.67</v>
      </c>
      <c r="E1135" s="82">
        <f t="shared" si="88"/>
        <v>0</v>
      </c>
      <c r="F1135" s="82">
        <v>15.52</v>
      </c>
      <c r="G1135" s="82">
        <f t="shared" si="90"/>
        <v>390</v>
      </c>
      <c r="H1135" s="82">
        <f t="shared" si="92"/>
        <v>2</v>
      </c>
      <c r="I1135" s="82">
        <f t="shared" si="91"/>
        <v>6</v>
      </c>
      <c r="J1135" s="82">
        <f t="shared" si="89"/>
        <v>17</v>
      </c>
      <c r="K1135" s="81" t="s">
        <v>21</v>
      </c>
    </row>
    <row r="1136" spans="2:11" x14ac:dyDescent="0.2">
      <c r="B1136" s="82">
        <v>6</v>
      </c>
      <c r="C1136" s="82">
        <f>D1136-E1136*Solar!$C$31</f>
        <v>1.8410329999999995</v>
      </c>
      <c r="D1136" s="82">
        <v>13.53</v>
      </c>
      <c r="E1136" s="82">
        <f t="shared" si="88"/>
        <v>2.0542999999999999E-2</v>
      </c>
      <c r="F1136" s="82">
        <v>16.91</v>
      </c>
      <c r="G1136" s="82">
        <f t="shared" si="90"/>
        <v>391</v>
      </c>
      <c r="H1136" s="82">
        <f t="shared" si="92"/>
        <v>2</v>
      </c>
      <c r="I1136" s="82">
        <f t="shared" si="91"/>
        <v>7</v>
      </c>
      <c r="J1136" s="82">
        <f t="shared" si="89"/>
        <v>17</v>
      </c>
      <c r="K1136" s="81" t="s">
        <v>21</v>
      </c>
    </row>
    <row r="1137" spans="2:11" x14ac:dyDescent="0.2">
      <c r="B1137" s="82">
        <v>6</v>
      </c>
      <c r="C1137" s="82">
        <f>D1137-E1137*Solar!$C$31</f>
        <v>-90.777380000000022</v>
      </c>
      <c r="D1137" s="82">
        <v>13.93</v>
      </c>
      <c r="E1137" s="82">
        <f t="shared" si="88"/>
        <v>0.18402000000000002</v>
      </c>
      <c r="F1137" s="82">
        <v>18.29</v>
      </c>
      <c r="G1137" s="82">
        <f t="shared" si="90"/>
        <v>392</v>
      </c>
      <c r="H1137" s="82">
        <f t="shared" si="92"/>
        <v>2</v>
      </c>
      <c r="I1137" s="82">
        <f t="shared" si="91"/>
        <v>8</v>
      </c>
      <c r="J1137" s="82">
        <f t="shared" si="89"/>
        <v>17</v>
      </c>
      <c r="K1137" s="81" t="s">
        <v>21</v>
      </c>
    </row>
    <row r="1138" spans="2:11" x14ac:dyDescent="0.2">
      <c r="B1138" s="82">
        <v>2</v>
      </c>
      <c r="C1138" s="82">
        <f>D1138-E1138*Solar!$C$31</f>
        <v>-209.11118400000001</v>
      </c>
      <c r="D1138" s="82">
        <v>12.99</v>
      </c>
      <c r="E1138" s="82">
        <f t="shared" si="88"/>
        <v>0.39033600000000002</v>
      </c>
      <c r="F1138" s="82">
        <v>13.17</v>
      </c>
      <c r="G1138" s="82">
        <f t="shared" si="90"/>
        <v>393</v>
      </c>
      <c r="H1138" s="82">
        <f t="shared" si="92"/>
        <v>2</v>
      </c>
      <c r="I1138" s="82">
        <f t="shared" si="91"/>
        <v>9</v>
      </c>
      <c r="J1138" s="82">
        <f t="shared" si="89"/>
        <v>17</v>
      </c>
      <c r="K1138" s="81" t="s">
        <v>21</v>
      </c>
    </row>
    <row r="1139" spans="2:11" x14ac:dyDescent="0.2">
      <c r="B1139" s="82">
        <v>1</v>
      </c>
      <c r="C1139" s="82">
        <f>D1139-E1139*Solar!$C$31</f>
        <v>-307.27386300000001</v>
      </c>
      <c r="D1139" s="82">
        <v>15.08</v>
      </c>
      <c r="E1139" s="82">
        <f t="shared" si="88"/>
        <v>0.566527</v>
      </c>
      <c r="F1139" s="82">
        <v>0</v>
      </c>
      <c r="G1139" s="82">
        <f t="shared" si="90"/>
        <v>394</v>
      </c>
      <c r="H1139" s="82">
        <f t="shared" si="92"/>
        <v>2</v>
      </c>
      <c r="I1139" s="82">
        <f t="shared" si="91"/>
        <v>10</v>
      </c>
      <c r="J1139" s="82">
        <f t="shared" si="89"/>
        <v>17</v>
      </c>
      <c r="K1139" s="81" t="s">
        <v>21</v>
      </c>
    </row>
    <row r="1140" spans="2:11" x14ac:dyDescent="0.2">
      <c r="B1140" s="82">
        <v>1</v>
      </c>
      <c r="C1140" s="82">
        <f>D1140-E1140*Solar!$C$31</f>
        <v>-378.92745000000002</v>
      </c>
      <c r="D1140" s="82">
        <v>14.28</v>
      </c>
      <c r="E1140" s="82">
        <f t="shared" si="88"/>
        <v>0.69104999999999994</v>
      </c>
      <c r="F1140" s="82">
        <v>0</v>
      </c>
      <c r="G1140" s="82">
        <f t="shared" si="90"/>
        <v>395</v>
      </c>
      <c r="H1140" s="82">
        <f t="shared" si="92"/>
        <v>2</v>
      </c>
      <c r="I1140" s="82">
        <f t="shared" si="91"/>
        <v>11</v>
      </c>
      <c r="J1140" s="82">
        <f t="shared" si="89"/>
        <v>17</v>
      </c>
      <c r="K1140" s="81" t="s">
        <v>21</v>
      </c>
    </row>
    <row r="1141" spans="2:11" x14ac:dyDescent="0.2">
      <c r="B1141" s="82">
        <v>1</v>
      </c>
      <c r="C1141" s="82">
        <f>D1141-E1141*Solar!$C$31</f>
        <v>-419.06950499999994</v>
      </c>
      <c r="D1141" s="82">
        <v>15.16</v>
      </c>
      <c r="E1141" s="82">
        <f t="shared" si="88"/>
        <v>0.76314499999999996</v>
      </c>
      <c r="F1141" s="82">
        <v>0</v>
      </c>
      <c r="G1141" s="82">
        <f t="shared" si="90"/>
        <v>396</v>
      </c>
      <c r="H1141" s="82">
        <f t="shared" si="92"/>
        <v>2</v>
      </c>
      <c r="I1141" s="82">
        <f t="shared" si="91"/>
        <v>12</v>
      </c>
      <c r="J1141" s="82">
        <f t="shared" si="89"/>
        <v>17</v>
      </c>
      <c r="K1141" s="81" t="s">
        <v>21</v>
      </c>
    </row>
    <row r="1142" spans="2:11" x14ac:dyDescent="0.2">
      <c r="B1142" s="82">
        <v>1</v>
      </c>
      <c r="C1142" s="82">
        <f>D1142-E1142*Solar!$C$31</f>
        <v>-427.88538699999998</v>
      </c>
      <c r="D1142" s="82">
        <v>14.07</v>
      </c>
      <c r="E1142" s="82">
        <f t="shared" si="88"/>
        <v>0.77672299999999994</v>
      </c>
      <c r="F1142" s="82">
        <v>0</v>
      </c>
      <c r="G1142" s="82">
        <f t="shared" si="90"/>
        <v>397</v>
      </c>
      <c r="H1142" s="82">
        <f t="shared" si="92"/>
        <v>2</v>
      </c>
      <c r="I1142" s="82">
        <f t="shared" si="91"/>
        <v>13</v>
      </c>
      <c r="J1142" s="82">
        <f t="shared" si="89"/>
        <v>17</v>
      </c>
      <c r="K1142" s="81" t="s">
        <v>21</v>
      </c>
    </row>
    <row r="1143" spans="2:11" x14ac:dyDescent="0.2">
      <c r="B1143" s="82">
        <v>1</v>
      </c>
      <c r="C1143" s="82">
        <f>D1143-E1143*Solar!$C$31</f>
        <v>-404.81583800000004</v>
      </c>
      <c r="D1143" s="82">
        <v>14.14</v>
      </c>
      <c r="E1143" s="82">
        <f t="shared" si="88"/>
        <v>0.73630200000000001</v>
      </c>
      <c r="F1143" s="82">
        <v>0</v>
      </c>
      <c r="G1143" s="82">
        <f t="shared" si="90"/>
        <v>398</v>
      </c>
      <c r="H1143" s="82">
        <f t="shared" si="92"/>
        <v>2</v>
      </c>
      <c r="I1143" s="82">
        <f t="shared" si="91"/>
        <v>14</v>
      </c>
      <c r="J1143" s="82">
        <f t="shared" si="89"/>
        <v>17</v>
      </c>
      <c r="K1143" s="81" t="s">
        <v>21</v>
      </c>
    </row>
    <row r="1144" spans="2:11" x14ac:dyDescent="0.2">
      <c r="B1144" s="82">
        <v>2</v>
      </c>
      <c r="C1144" s="82">
        <f>D1144-E1144*Solar!$C$31</f>
        <v>-347.07233400000007</v>
      </c>
      <c r="D1144" s="82">
        <v>16.34</v>
      </c>
      <c r="E1144" s="82">
        <f t="shared" si="88"/>
        <v>0.63868600000000009</v>
      </c>
      <c r="F1144" s="82">
        <v>0</v>
      </c>
      <c r="G1144" s="82">
        <f t="shared" si="90"/>
        <v>399</v>
      </c>
      <c r="H1144" s="82">
        <f t="shared" si="92"/>
        <v>2</v>
      </c>
      <c r="I1144" s="82">
        <f t="shared" si="91"/>
        <v>15</v>
      </c>
      <c r="J1144" s="82">
        <f t="shared" si="89"/>
        <v>17</v>
      </c>
      <c r="K1144" s="81" t="s">
        <v>21</v>
      </c>
    </row>
    <row r="1145" spans="2:11" x14ac:dyDescent="0.2">
      <c r="B1145" s="82">
        <v>2</v>
      </c>
      <c r="C1145" s="82">
        <f>D1145-E1145*Solar!$C$31</f>
        <v>-261.14170300000001</v>
      </c>
      <c r="D1145" s="82">
        <v>14.19</v>
      </c>
      <c r="E1145" s="82">
        <f t="shared" si="88"/>
        <v>0.48388700000000001</v>
      </c>
      <c r="F1145" s="82">
        <v>0</v>
      </c>
      <c r="G1145" s="82">
        <f t="shared" si="90"/>
        <v>400</v>
      </c>
      <c r="H1145" s="82">
        <f t="shared" si="92"/>
        <v>2</v>
      </c>
      <c r="I1145" s="82">
        <f t="shared" si="91"/>
        <v>16</v>
      </c>
      <c r="J1145" s="82">
        <f t="shared" si="89"/>
        <v>17</v>
      </c>
      <c r="K1145" s="81" t="s">
        <v>21</v>
      </c>
    </row>
    <row r="1146" spans="2:11" x14ac:dyDescent="0.2">
      <c r="B1146" s="82">
        <v>2</v>
      </c>
      <c r="C1146" s="82">
        <f>D1146-E1146*Solar!$C$31</f>
        <v>-146.36770700000002</v>
      </c>
      <c r="D1146" s="82">
        <v>15.23</v>
      </c>
      <c r="E1146" s="82">
        <f t="shared" si="88"/>
        <v>0.28400300000000001</v>
      </c>
      <c r="F1146" s="82">
        <v>0</v>
      </c>
      <c r="G1146" s="82">
        <f t="shared" si="90"/>
        <v>401</v>
      </c>
      <c r="H1146" s="82">
        <f t="shared" si="92"/>
        <v>2</v>
      </c>
      <c r="I1146" s="82">
        <f t="shared" si="91"/>
        <v>17</v>
      </c>
      <c r="J1146" s="82">
        <f t="shared" si="89"/>
        <v>17</v>
      </c>
      <c r="K1146" s="81" t="s">
        <v>21</v>
      </c>
    </row>
    <row r="1147" spans="2:11" x14ac:dyDescent="0.2">
      <c r="B1147" s="82">
        <v>2</v>
      </c>
      <c r="C1147" s="82">
        <f>D1147-E1147*Solar!$C$31</f>
        <v>-28.618317000000001</v>
      </c>
      <c r="D1147" s="82">
        <v>15.02</v>
      </c>
      <c r="E1147" s="82">
        <f t="shared" si="88"/>
        <v>7.6692999999999997E-2</v>
      </c>
      <c r="F1147" s="82">
        <v>0</v>
      </c>
      <c r="G1147" s="82">
        <f t="shared" si="90"/>
        <v>402</v>
      </c>
      <c r="H1147" s="82">
        <f t="shared" si="92"/>
        <v>2</v>
      </c>
      <c r="I1147" s="82">
        <f t="shared" si="91"/>
        <v>18</v>
      </c>
      <c r="J1147" s="82">
        <f t="shared" si="89"/>
        <v>17</v>
      </c>
      <c r="K1147" s="81" t="s">
        <v>21</v>
      </c>
    </row>
    <row r="1148" spans="2:11" x14ac:dyDescent="0.2">
      <c r="B1148" s="82">
        <v>1</v>
      </c>
      <c r="C1148" s="82">
        <f>D1148-E1148*Solar!$C$31</f>
        <v>13.93</v>
      </c>
      <c r="D1148" s="82">
        <v>13.93</v>
      </c>
      <c r="E1148" s="82">
        <f t="shared" si="88"/>
        <v>0</v>
      </c>
      <c r="F1148" s="82">
        <v>0</v>
      </c>
      <c r="G1148" s="82">
        <f t="shared" si="90"/>
        <v>403</v>
      </c>
      <c r="H1148" s="82">
        <f t="shared" si="92"/>
        <v>2</v>
      </c>
      <c r="I1148" s="82">
        <f t="shared" si="91"/>
        <v>19</v>
      </c>
      <c r="J1148" s="82">
        <f t="shared" si="89"/>
        <v>17</v>
      </c>
      <c r="K1148" s="81" t="s">
        <v>21</v>
      </c>
    </row>
    <row r="1149" spans="2:11" x14ac:dyDescent="0.2">
      <c r="B1149" s="82">
        <v>1</v>
      </c>
      <c r="C1149" s="82">
        <f>D1149-E1149*Solar!$C$31</f>
        <v>14.33</v>
      </c>
      <c r="D1149" s="82">
        <v>14.33</v>
      </c>
      <c r="E1149" s="82">
        <f t="shared" si="88"/>
        <v>0</v>
      </c>
      <c r="F1149" s="82">
        <v>0</v>
      </c>
      <c r="G1149" s="82">
        <f t="shared" si="90"/>
        <v>404</v>
      </c>
      <c r="H1149" s="82">
        <f t="shared" si="92"/>
        <v>2</v>
      </c>
      <c r="I1149" s="82">
        <f t="shared" si="91"/>
        <v>20</v>
      </c>
      <c r="J1149" s="82">
        <f t="shared" si="89"/>
        <v>17</v>
      </c>
      <c r="K1149" s="81" t="s">
        <v>21</v>
      </c>
    </row>
    <row r="1150" spans="2:11" x14ac:dyDescent="0.2">
      <c r="B1150" s="82">
        <v>1</v>
      </c>
      <c r="C1150" s="82">
        <f>D1150-E1150*Solar!$C$31</f>
        <v>14.89</v>
      </c>
      <c r="D1150" s="82">
        <v>14.89</v>
      </c>
      <c r="E1150" s="82">
        <f t="shared" si="88"/>
        <v>0</v>
      </c>
      <c r="F1150" s="82">
        <v>0</v>
      </c>
      <c r="G1150" s="82">
        <f t="shared" si="90"/>
        <v>405</v>
      </c>
      <c r="H1150" s="82">
        <f t="shared" si="92"/>
        <v>2</v>
      </c>
      <c r="I1150" s="82">
        <f t="shared" si="91"/>
        <v>21</v>
      </c>
      <c r="J1150" s="82">
        <f t="shared" si="89"/>
        <v>17</v>
      </c>
      <c r="K1150" s="81" t="s">
        <v>21</v>
      </c>
    </row>
    <row r="1151" spans="2:11" x14ac:dyDescent="0.2">
      <c r="B1151" s="82">
        <v>1</v>
      </c>
      <c r="C1151" s="82">
        <f>D1151-E1151*Solar!$C$31</f>
        <v>14.9</v>
      </c>
      <c r="D1151" s="82">
        <v>14.9</v>
      </c>
      <c r="E1151" s="82">
        <f t="shared" si="88"/>
        <v>0</v>
      </c>
      <c r="F1151" s="82">
        <v>0</v>
      </c>
      <c r="G1151" s="82">
        <f t="shared" si="90"/>
        <v>406</v>
      </c>
      <c r="H1151" s="82">
        <f t="shared" si="92"/>
        <v>2</v>
      </c>
      <c r="I1151" s="82">
        <f t="shared" si="91"/>
        <v>22</v>
      </c>
      <c r="J1151" s="82">
        <f t="shared" si="89"/>
        <v>17</v>
      </c>
      <c r="K1151" s="81" t="s">
        <v>21</v>
      </c>
    </row>
    <row r="1152" spans="2:11" x14ac:dyDescent="0.2">
      <c r="B1152" s="82">
        <v>2</v>
      </c>
      <c r="C1152" s="82">
        <f>D1152-E1152*Solar!$C$31</f>
        <v>12.61</v>
      </c>
      <c r="D1152" s="82">
        <v>12.61</v>
      </c>
      <c r="E1152" s="82">
        <f t="shared" si="88"/>
        <v>0</v>
      </c>
      <c r="F1152" s="82">
        <v>11.81</v>
      </c>
      <c r="G1152" s="82">
        <f t="shared" si="90"/>
        <v>407</v>
      </c>
      <c r="H1152" s="82">
        <f t="shared" si="92"/>
        <v>2</v>
      </c>
      <c r="I1152" s="82">
        <f t="shared" si="91"/>
        <v>23</v>
      </c>
      <c r="J1152" s="82">
        <f t="shared" si="89"/>
        <v>17</v>
      </c>
      <c r="K1152" s="81" t="s">
        <v>21</v>
      </c>
    </row>
    <row r="1153" spans="2:11" x14ac:dyDescent="0.2">
      <c r="B1153" s="82">
        <v>2</v>
      </c>
      <c r="C1153" s="82">
        <f>D1153-E1153*Solar!$C$31</f>
        <v>13.9</v>
      </c>
      <c r="D1153" s="82">
        <v>13.9</v>
      </c>
      <c r="E1153" s="82">
        <f t="shared" si="88"/>
        <v>0</v>
      </c>
      <c r="F1153" s="82">
        <v>15.41</v>
      </c>
      <c r="G1153" s="82">
        <f t="shared" si="90"/>
        <v>408</v>
      </c>
      <c r="H1153" s="82">
        <f t="shared" si="92"/>
        <v>2</v>
      </c>
      <c r="I1153" s="82">
        <f t="shared" si="91"/>
        <v>24</v>
      </c>
      <c r="J1153" s="82">
        <f t="shared" si="89"/>
        <v>17</v>
      </c>
      <c r="K1153" s="81" t="s">
        <v>21</v>
      </c>
    </row>
    <row r="1154" spans="2:11" x14ac:dyDescent="0.2">
      <c r="B1154" s="82">
        <v>6</v>
      </c>
      <c r="C1154" s="82">
        <f>D1154-E1154*Solar!$C$31</f>
        <v>13</v>
      </c>
      <c r="D1154" s="82">
        <v>13</v>
      </c>
      <c r="E1154" s="82">
        <f t="shared" si="88"/>
        <v>0</v>
      </c>
      <c r="F1154" s="82">
        <v>14.76</v>
      </c>
      <c r="G1154" s="82">
        <f t="shared" si="90"/>
        <v>409</v>
      </c>
      <c r="H1154" s="82">
        <f t="shared" si="92"/>
        <v>2</v>
      </c>
      <c r="I1154" s="82">
        <f t="shared" si="91"/>
        <v>1</v>
      </c>
      <c r="J1154" s="82">
        <f t="shared" si="89"/>
        <v>18</v>
      </c>
      <c r="K1154" s="81" t="s">
        <v>21</v>
      </c>
    </row>
    <row r="1155" spans="2:11" x14ac:dyDescent="0.2">
      <c r="B1155" s="82">
        <v>6</v>
      </c>
      <c r="C1155" s="82">
        <f>D1155-E1155*Solar!$C$31</f>
        <v>12.78</v>
      </c>
      <c r="D1155" s="82">
        <v>12.78</v>
      </c>
      <c r="E1155" s="82">
        <f t="shared" ref="E1155:E1218" si="93">E1131</f>
        <v>0</v>
      </c>
      <c r="F1155" s="82">
        <v>15.52</v>
      </c>
      <c r="G1155" s="82">
        <f t="shared" si="90"/>
        <v>410</v>
      </c>
      <c r="H1155" s="82">
        <f t="shared" si="92"/>
        <v>2</v>
      </c>
      <c r="I1155" s="82">
        <f t="shared" si="91"/>
        <v>2</v>
      </c>
      <c r="J1155" s="82">
        <f t="shared" ref="J1155:J1218" si="94">J1131+1</f>
        <v>18</v>
      </c>
      <c r="K1155" s="81" t="s">
        <v>21</v>
      </c>
    </row>
    <row r="1156" spans="2:11" x14ac:dyDescent="0.2">
      <c r="B1156" s="82">
        <v>6</v>
      </c>
      <c r="C1156" s="82">
        <f>D1156-E1156*Solar!$C$31</f>
        <v>14.25</v>
      </c>
      <c r="D1156" s="82">
        <v>14.25</v>
      </c>
      <c r="E1156" s="82">
        <f t="shared" si="93"/>
        <v>0</v>
      </c>
      <c r="F1156" s="82">
        <v>18.82</v>
      </c>
      <c r="G1156" s="82">
        <f t="shared" ref="G1156:G1219" si="95">G1155+1</f>
        <v>411</v>
      </c>
      <c r="H1156" s="82">
        <f t="shared" si="92"/>
        <v>2</v>
      </c>
      <c r="I1156" s="82">
        <f t="shared" si="91"/>
        <v>3</v>
      </c>
      <c r="J1156" s="82">
        <f t="shared" si="94"/>
        <v>18</v>
      </c>
      <c r="K1156" s="81" t="s">
        <v>21</v>
      </c>
    </row>
    <row r="1157" spans="2:11" x14ac:dyDescent="0.2">
      <c r="B1157" s="82">
        <v>6</v>
      </c>
      <c r="C1157" s="82">
        <f>D1157-E1157*Solar!$C$31</f>
        <v>12.74</v>
      </c>
      <c r="D1157" s="82">
        <v>12.74</v>
      </c>
      <c r="E1157" s="82">
        <f t="shared" si="93"/>
        <v>0</v>
      </c>
      <c r="F1157" s="82">
        <v>15.66</v>
      </c>
      <c r="G1157" s="82">
        <f t="shared" si="95"/>
        <v>412</v>
      </c>
      <c r="H1157" s="82">
        <f t="shared" si="92"/>
        <v>2</v>
      </c>
      <c r="I1157" s="82">
        <f t="shared" si="91"/>
        <v>4</v>
      </c>
      <c r="J1157" s="82">
        <f t="shared" si="94"/>
        <v>18</v>
      </c>
      <c r="K1157" s="81" t="s">
        <v>21</v>
      </c>
    </row>
    <row r="1158" spans="2:11" x14ac:dyDescent="0.2">
      <c r="B1158" s="82">
        <v>6</v>
      </c>
      <c r="C1158" s="82">
        <f>D1158-E1158*Solar!$C$31</f>
        <v>13.75</v>
      </c>
      <c r="D1158" s="82">
        <v>13.75</v>
      </c>
      <c r="E1158" s="82">
        <f t="shared" si="93"/>
        <v>0</v>
      </c>
      <c r="F1158" s="82">
        <v>17.559999999999999</v>
      </c>
      <c r="G1158" s="82">
        <f t="shared" si="95"/>
        <v>413</v>
      </c>
      <c r="H1158" s="82">
        <f t="shared" si="92"/>
        <v>2</v>
      </c>
      <c r="I1158" s="82">
        <f t="shared" si="91"/>
        <v>5</v>
      </c>
      <c r="J1158" s="82">
        <f t="shared" si="94"/>
        <v>18</v>
      </c>
      <c r="K1158" s="81" t="s">
        <v>21</v>
      </c>
    </row>
    <row r="1159" spans="2:11" x14ac:dyDescent="0.2">
      <c r="B1159" s="82">
        <v>6</v>
      </c>
      <c r="C1159" s="82">
        <f>D1159-E1159*Solar!$C$31</f>
        <v>13.44</v>
      </c>
      <c r="D1159" s="82">
        <v>13.44</v>
      </c>
      <c r="E1159" s="82">
        <f t="shared" si="93"/>
        <v>0</v>
      </c>
      <c r="F1159" s="82">
        <v>15.44</v>
      </c>
      <c r="G1159" s="82">
        <f t="shared" si="95"/>
        <v>414</v>
      </c>
      <c r="H1159" s="82">
        <f t="shared" si="92"/>
        <v>2</v>
      </c>
      <c r="I1159" s="82">
        <f t="shared" si="91"/>
        <v>6</v>
      </c>
      <c r="J1159" s="82">
        <f t="shared" si="94"/>
        <v>18</v>
      </c>
      <c r="K1159" s="81" t="s">
        <v>21</v>
      </c>
    </row>
    <row r="1160" spans="2:11" x14ac:dyDescent="0.2">
      <c r="B1160" s="82">
        <v>6</v>
      </c>
      <c r="C1160" s="82">
        <f>D1160-E1160*Solar!$C$31</f>
        <v>1.8210329999999999</v>
      </c>
      <c r="D1160" s="82">
        <v>13.51</v>
      </c>
      <c r="E1160" s="82">
        <f t="shared" si="93"/>
        <v>2.0542999999999999E-2</v>
      </c>
      <c r="F1160" s="82">
        <v>16.05</v>
      </c>
      <c r="G1160" s="82">
        <f t="shared" si="95"/>
        <v>415</v>
      </c>
      <c r="H1160" s="82">
        <f t="shared" si="92"/>
        <v>2</v>
      </c>
      <c r="I1160" s="82">
        <f t="shared" si="91"/>
        <v>7</v>
      </c>
      <c r="J1160" s="82">
        <f t="shared" si="94"/>
        <v>18</v>
      </c>
      <c r="K1160" s="81" t="s">
        <v>21</v>
      </c>
    </row>
    <row r="1161" spans="2:11" x14ac:dyDescent="0.2">
      <c r="B1161" s="82">
        <v>6</v>
      </c>
      <c r="C1161" s="82">
        <f>D1161-E1161*Solar!$C$31</f>
        <v>-92.35738000000002</v>
      </c>
      <c r="D1161" s="82">
        <v>12.35</v>
      </c>
      <c r="E1161" s="82">
        <f t="shared" si="93"/>
        <v>0.18402000000000002</v>
      </c>
      <c r="F1161" s="82">
        <v>14.62</v>
      </c>
      <c r="G1161" s="82">
        <f t="shared" si="95"/>
        <v>416</v>
      </c>
      <c r="H1161" s="82">
        <f t="shared" si="92"/>
        <v>2</v>
      </c>
      <c r="I1161" s="82">
        <f t="shared" si="91"/>
        <v>8</v>
      </c>
      <c r="J1161" s="82">
        <f t="shared" si="94"/>
        <v>18</v>
      </c>
      <c r="K1161" s="81" t="s">
        <v>21</v>
      </c>
    </row>
    <row r="1162" spans="2:11" x14ac:dyDescent="0.2">
      <c r="B1162" s="82">
        <v>2</v>
      </c>
      <c r="C1162" s="82">
        <f>D1162-E1162*Solar!$C$31</f>
        <v>-207.57118400000002</v>
      </c>
      <c r="D1162" s="82">
        <v>14.53</v>
      </c>
      <c r="E1162" s="82">
        <f t="shared" si="93"/>
        <v>0.39033600000000002</v>
      </c>
      <c r="F1162" s="82">
        <v>14.04</v>
      </c>
      <c r="G1162" s="82">
        <f t="shared" si="95"/>
        <v>417</v>
      </c>
      <c r="H1162" s="82">
        <f t="shared" si="92"/>
        <v>2</v>
      </c>
      <c r="I1162" s="82">
        <f t="shared" si="91"/>
        <v>9</v>
      </c>
      <c r="J1162" s="82">
        <f t="shared" si="94"/>
        <v>18</v>
      </c>
      <c r="K1162" s="81" t="s">
        <v>21</v>
      </c>
    </row>
    <row r="1163" spans="2:11" x14ac:dyDescent="0.2">
      <c r="B1163" s="82">
        <v>1</v>
      </c>
      <c r="C1163" s="82">
        <f>D1163-E1163*Solar!$C$31</f>
        <v>-307.843863</v>
      </c>
      <c r="D1163" s="82">
        <v>14.51</v>
      </c>
      <c r="E1163" s="82">
        <f t="shared" si="93"/>
        <v>0.566527</v>
      </c>
      <c r="F1163" s="82">
        <v>0</v>
      </c>
      <c r="G1163" s="82">
        <f t="shared" si="95"/>
        <v>418</v>
      </c>
      <c r="H1163" s="82">
        <f t="shared" si="92"/>
        <v>2</v>
      </c>
      <c r="I1163" s="82">
        <f t="shared" si="91"/>
        <v>10</v>
      </c>
      <c r="J1163" s="82">
        <f t="shared" si="94"/>
        <v>18</v>
      </c>
      <c r="K1163" s="81" t="s">
        <v>21</v>
      </c>
    </row>
    <row r="1164" spans="2:11" x14ac:dyDescent="0.2">
      <c r="B1164" s="82">
        <v>1</v>
      </c>
      <c r="C1164" s="82">
        <f>D1164-E1164*Solar!$C$31</f>
        <v>-379.38745</v>
      </c>
      <c r="D1164" s="82">
        <v>13.82</v>
      </c>
      <c r="E1164" s="82">
        <f t="shared" si="93"/>
        <v>0.69104999999999994</v>
      </c>
      <c r="F1164" s="82">
        <v>0</v>
      </c>
      <c r="G1164" s="82">
        <f t="shared" si="95"/>
        <v>419</v>
      </c>
      <c r="H1164" s="82">
        <f t="shared" si="92"/>
        <v>2</v>
      </c>
      <c r="I1164" s="82">
        <f t="shared" si="91"/>
        <v>11</v>
      </c>
      <c r="J1164" s="82">
        <f t="shared" si="94"/>
        <v>18</v>
      </c>
      <c r="K1164" s="81" t="s">
        <v>21</v>
      </c>
    </row>
    <row r="1165" spans="2:11" x14ac:dyDescent="0.2">
      <c r="B1165" s="82">
        <v>1</v>
      </c>
      <c r="C1165" s="82">
        <f>D1165-E1165*Solar!$C$31</f>
        <v>-419.96950499999997</v>
      </c>
      <c r="D1165" s="82">
        <v>14.26</v>
      </c>
      <c r="E1165" s="82">
        <f t="shared" si="93"/>
        <v>0.76314499999999996</v>
      </c>
      <c r="F1165" s="82">
        <v>0</v>
      </c>
      <c r="G1165" s="82">
        <f t="shared" si="95"/>
        <v>420</v>
      </c>
      <c r="H1165" s="82">
        <f t="shared" si="92"/>
        <v>2</v>
      </c>
      <c r="I1165" s="82">
        <f t="shared" si="91"/>
        <v>12</v>
      </c>
      <c r="J1165" s="82">
        <f t="shared" si="94"/>
        <v>18</v>
      </c>
      <c r="K1165" s="81" t="s">
        <v>21</v>
      </c>
    </row>
    <row r="1166" spans="2:11" x14ac:dyDescent="0.2">
      <c r="B1166" s="82">
        <v>1</v>
      </c>
      <c r="C1166" s="82">
        <f>D1166-E1166*Solar!$C$31</f>
        <v>-426.97538699999996</v>
      </c>
      <c r="D1166" s="82">
        <v>14.98</v>
      </c>
      <c r="E1166" s="82">
        <f t="shared" si="93"/>
        <v>0.77672299999999994</v>
      </c>
      <c r="F1166" s="82">
        <v>0</v>
      </c>
      <c r="G1166" s="82">
        <f t="shared" si="95"/>
        <v>421</v>
      </c>
      <c r="H1166" s="82">
        <f t="shared" si="92"/>
        <v>2</v>
      </c>
      <c r="I1166" s="82">
        <f t="shared" si="91"/>
        <v>13</v>
      </c>
      <c r="J1166" s="82">
        <f t="shared" si="94"/>
        <v>18</v>
      </c>
      <c r="K1166" s="81" t="s">
        <v>21</v>
      </c>
    </row>
    <row r="1167" spans="2:11" x14ac:dyDescent="0.2">
      <c r="B1167" s="82">
        <v>1</v>
      </c>
      <c r="C1167" s="82">
        <f>D1167-E1167*Solar!$C$31</f>
        <v>-404.87583800000004</v>
      </c>
      <c r="D1167" s="82">
        <v>14.08</v>
      </c>
      <c r="E1167" s="82">
        <f t="shared" si="93"/>
        <v>0.73630200000000001</v>
      </c>
      <c r="F1167" s="82">
        <v>0</v>
      </c>
      <c r="G1167" s="82">
        <f t="shared" si="95"/>
        <v>422</v>
      </c>
      <c r="H1167" s="82">
        <f t="shared" si="92"/>
        <v>2</v>
      </c>
      <c r="I1167" s="82">
        <f t="shared" si="91"/>
        <v>14</v>
      </c>
      <c r="J1167" s="82">
        <f t="shared" si="94"/>
        <v>18</v>
      </c>
      <c r="K1167" s="81" t="s">
        <v>21</v>
      </c>
    </row>
    <row r="1168" spans="2:11" x14ac:dyDescent="0.2">
      <c r="B1168" s="82">
        <v>2</v>
      </c>
      <c r="C1168" s="82">
        <f>D1168-E1168*Solar!$C$31</f>
        <v>-348.76233400000007</v>
      </c>
      <c r="D1168" s="82">
        <v>14.65</v>
      </c>
      <c r="E1168" s="82">
        <f t="shared" si="93"/>
        <v>0.63868600000000009</v>
      </c>
      <c r="F1168" s="82">
        <v>0</v>
      </c>
      <c r="G1168" s="82">
        <f t="shared" si="95"/>
        <v>423</v>
      </c>
      <c r="H1168" s="82">
        <f t="shared" si="92"/>
        <v>2</v>
      </c>
      <c r="I1168" s="82">
        <f t="shared" si="91"/>
        <v>15</v>
      </c>
      <c r="J1168" s="82">
        <f t="shared" si="94"/>
        <v>18</v>
      </c>
      <c r="K1168" s="81" t="s">
        <v>21</v>
      </c>
    </row>
    <row r="1169" spans="2:11" x14ac:dyDescent="0.2">
      <c r="B1169" s="82">
        <v>2</v>
      </c>
      <c r="C1169" s="82">
        <f>D1169-E1169*Solar!$C$31</f>
        <v>-260.29170299999998</v>
      </c>
      <c r="D1169" s="82">
        <v>15.04</v>
      </c>
      <c r="E1169" s="82">
        <f t="shared" si="93"/>
        <v>0.48388700000000001</v>
      </c>
      <c r="F1169" s="82">
        <v>0</v>
      </c>
      <c r="G1169" s="82">
        <f t="shared" si="95"/>
        <v>424</v>
      </c>
      <c r="H1169" s="82">
        <f t="shared" si="92"/>
        <v>2</v>
      </c>
      <c r="I1169" s="82">
        <f t="shared" si="91"/>
        <v>16</v>
      </c>
      <c r="J1169" s="82">
        <f t="shared" si="94"/>
        <v>18</v>
      </c>
      <c r="K1169" s="81" t="s">
        <v>21</v>
      </c>
    </row>
    <row r="1170" spans="2:11" x14ac:dyDescent="0.2">
      <c r="B1170" s="82">
        <v>2</v>
      </c>
      <c r="C1170" s="82">
        <f>D1170-E1170*Solar!$C$31</f>
        <v>-146.22770700000001</v>
      </c>
      <c r="D1170" s="82">
        <v>15.37</v>
      </c>
      <c r="E1170" s="82">
        <f t="shared" si="93"/>
        <v>0.28400300000000001</v>
      </c>
      <c r="F1170" s="82">
        <v>0</v>
      </c>
      <c r="G1170" s="82">
        <f t="shared" si="95"/>
        <v>425</v>
      </c>
      <c r="H1170" s="82">
        <f t="shared" si="92"/>
        <v>2</v>
      </c>
      <c r="I1170" s="82">
        <f t="shared" si="91"/>
        <v>17</v>
      </c>
      <c r="J1170" s="82">
        <f t="shared" si="94"/>
        <v>18</v>
      </c>
      <c r="K1170" s="81" t="s">
        <v>21</v>
      </c>
    </row>
    <row r="1171" spans="2:11" x14ac:dyDescent="0.2">
      <c r="B1171" s="82">
        <v>2</v>
      </c>
      <c r="C1171" s="82">
        <f>D1171-E1171*Solar!$C$31</f>
        <v>-29.418317000000002</v>
      </c>
      <c r="D1171" s="82">
        <v>14.22</v>
      </c>
      <c r="E1171" s="82">
        <f t="shared" si="93"/>
        <v>7.6692999999999997E-2</v>
      </c>
      <c r="F1171" s="82">
        <v>0</v>
      </c>
      <c r="G1171" s="82">
        <f t="shared" si="95"/>
        <v>426</v>
      </c>
      <c r="H1171" s="82">
        <f t="shared" si="92"/>
        <v>2</v>
      </c>
      <c r="I1171" s="82">
        <f t="shared" si="91"/>
        <v>18</v>
      </c>
      <c r="J1171" s="82">
        <f t="shared" si="94"/>
        <v>18</v>
      </c>
      <c r="K1171" s="81" t="s">
        <v>21</v>
      </c>
    </row>
    <row r="1172" spans="2:11" x14ac:dyDescent="0.2">
      <c r="B1172" s="82">
        <v>1</v>
      </c>
      <c r="C1172" s="82">
        <f>D1172-E1172*Solar!$C$31</f>
        <v>14.07</v>
      </c>
      <c r="D1172" s="82">
        <v>14.07</v>
      </c>
      <c r="E1172" s="82">
        <f t="shared" si="93"/>
        <v>0</v>
      </c>
      <c r="F1172" s="82">
        <v>0</v>
      </c>
      <c r="G1172" s="82">
        <f t="shared" si="95"/>
        <v>427</v>
      </c>
      <c r="H1172" s="82">
        <f t="shared" si="92"/>
        <v>2</v>
      </c>
      <c r="I1172" s="82">
        <f t="shared" si="91"/>
        <v>19</v>
      </c>
      <c r="J1172" s="82">
        <f t="shared" si="94"/>
        <v>18</v>
      </c>
      <c r="K1172" s="81" t="s">
        <v>21</v>
      </c>
    </row>
    <row r="1173" spans="2:11" x14ac:dyDescent="0.2">
      <c r="B1173" s="82">
        <v>1</v>
      </c>
      <c r="C1173" s="82">
        <f>D1173-E1173*Solar!$C$31</f>
        <v>15.98</v>
      </c>
      <c r="D1173" s="82">
        <v>15.98</v>
      </c>
      <c r="E1173" s="82">
        <f t="shared" si="93"/>
        <v>0</v>
      </c>
      <c r="F1173" s="82">
        <v>0</v>
      </c>
      <c r="G1173" s="82">
        <f t="shared" si="95"/>
        <v>428</v>
      </c>
      <c r="H1173" s="82">
        <f t="shared" si="92"/>
        <v>2</v>
      </c>
      <c r="I1173" s="82">
        <f t="shared" si="91"/>
        <v>20</v>
      </c>
      <c r="J1173" s="82">
        <f t="shared" si="94"/>
        <v>18</v>
      </c>
      <c r="K1173" s="81" t="s">
        <v>21</v>
      </c>
    </row>
    <row r="1174" spans="2:11" x14ac:dyDescent="0.2">
      <c r="B1174" s="82">
        <v>1</v>
      </c>
      <c r="C1174" s="82">
        <f>D1174-E1174*Solar!$C$31</f>
        <v>14.18</v>
      </c>
      <c r="D1174" s="82">
        <v>14.18</v>
      </c>
      <c r="E1174" s="82">
        <f t="shared" si="93"/>
        <v>0</v>
      </c>
      <c r="F1174" s="82">
        <v>0</v>
      </c>
      <c r="G1174" s="82">
        <f t="shared" si="95"/>
        <v>429</v>
      </c>
      <c r="H1174" s="82">
        <f t="shared" si="92"/>
        <v>2</v>
      </c>
      <c r="I1174" s="82">
        <f t="shared" si="91"/>
        <v>21</v>
      </c>
      <c r="J1174" s="82">
        <f t="shared" si="94"/>
        <v>18</v>
      </c>
      <c r="K1174" s="81" t="s">
        <v>21</v>
      </c>
    </row>
    <row r="1175" spans="2:11" x14ac:dyDescent="0.2">
      <c r="B1175" s="82">
        <v>1</v>
      </c>
      <c r="C1175" s="82">
        <f>D1175-E1175*Solar!$C$31</f>
        <v>15.48</v>
      </c>
      <c r="D1175" s="82">
        <v>15.48</v>
      </c>
      <c r="E1175" s="82">
        <f t="shared" si="93"/>
        <v>0</v>
      </c>
      <c r="F1175" s="82">
        <v>0</v>
      </c>
      <c r="G1175" s="82">
        <f t="shared" si="95"/>
        <v>430</v>
      </c>
      <c r="H1175" s="82">
        <f t="shared" si="92"/>
        <v>2</v>
      </c>
      <c r="I1175" s="82">
        <f t="shared" si="91"/>
        <v>22</v>
      </c>
      <c r="J1175" s="82">
        <f t="shared" si="94"/>
        <v>18</v>
      </c>
      <c r="K1175" s="81" t="s">
        <v>21</v>
      </c>
    </row>
    <row r="1176" spans="2:11" x14ac:dyDescent="0.2">
      <c r="B1176" s="82">
        <v>2</v>
      </c>
      <c r="C1176" s="82">
        <f>D1176-E1176*Solar!$C$31</f>
        <v>14.22</v>
      </c>
      <c r="D1176" s="82">
        <v>14.22</v>
      </c>
      <c r="E1176" s="82">
        <f t="shared" si="93"/>
        <v>0</v>
      </c>
      <c r="F1176" s="82">
        <v>18.43</v>
      </c>
      <c r="G1176" s="82">
        <f t="shared" si="95"/>
        <v>431</v>
      </c>
      <c r="H1176" s="82">
        <f t="shared" si="92"/>
        <v>2</v>
      </c>
      <c r="I1176" s="82">
        <f t="shared" si="91"/>
        <v>23</v>
      </c>
      <c r="J1176" s="82">
        <f t="shared" si="94"/>
        <v>18</v>
      </c>
      <c r="K1176" s="81" t="s">
        <v>21</v>
      </c>
    </row>
    <row r="1177" spans="2:11" x14ac:dyDescent="0.2">
      <c r="B1177" s="82">
        <v>2</v>
      </c>
      <c r="C1177" s="82">
        <f>D1177-E1177*Solar!$C$31</f>
        <v>13.18</v>
      </c>
      <c r="D1177" s="82">
        <v>13.18</v>
      </c>
      <c r="E1177" s="82">
        <f t="shared" si="93"/>
        <v>0</v>
      </c>
      <c r="F1177" s="82">
        <v>18.760000000000002</v>
      </c>
      <c r="G1177" s="82">
        <f t="shared" si="95"/>
        <v>432</v>
      </c>
      <c r="H1177" s="82">
        <f t="shared" si="92"/>
        <v>2</v>
      </c>
      <c r="I1177" s="82">
        <f t="shared" si="91"/>
        <v>24</v>
      </c>
      <c r="J1177" s="82">
        <f t="shared" si="94"/>
        <v>18</v>
      </c>
      <c r="K1177" s="81" t="s">
        <v>21</v>
      </c>
    </row>
    <row r="1178" spans="2:11" x14ac:dyDescent="0.2">
      <c r="B1178" s="82">
        <v>6</v>
      </c>
      <c r="C1178" s="82">
        <f>D1178-E1178*Solar!$C$31</f>
        <v>13.87</v>
      </c>
      <c r="D1178" s="82">
        <v>13.87</v>
      </c>
      <c r="E1178" s="82">
        <f t="shared" si="93"/>
        <v>0</v>
      </c>
      <c r="F1178" s="82">
        <v>21.3</v>
      </c>
      <c r="G1178" s="82">
        <f t="shared" si="95"/>
        <v>433</v>
      </c>
      <c r="H1178" s="82">
        <f t="shared" si="92"/>
        <v>2</v>
      </c>
      <c r="I1178" s="82">
        <f t="shared" si="91"/>
        <v>1</v>
      </c>
      <c r="J1178" s="82">
        <f t="shared" si="94"/>
        <v>19</v>
      </c>
      <c r="K1178" s="81" t="s">
        <v>21</v>
      </c>
    </row>
    <row r="1179" spans="2:11" x14ac:dyDescent="0.2">
      <c r="B1179" s="82">
        <v>6</v>
      </c>
      <c r="C1179" s="82">
        <f>D1179-E1179*Solar!$C$31</f>
        <v>14.11</v>
      </c>
      <c r="D1179" s="82">
        <v>14.11</v>
      </c>
      <c r="E1179" s="82">
        <f t="shared" si="93"/>
        <v>0</v>
      </c>
      <c r="F1179" s="82">
        <v>22.5</v>
      </c>
      <c r="G1179" s="82">
        <f t="shared" si="95"/>
        <v>434</v>
      </c>
      <c r="H1179" s="82">
        <f t="shared" si="92"/>
        <v>2</v>
      </c>
      <c r="I1179" s="82">
        <f t="shared" ref="I1179:I1242" si="96">I1155</f>
        <v>2</v>
      </c>
      <c r="J1179" s="82">
        <f t="shared" si="94"/>
        <v>19</v>
      </c>
      <c r="K1179" s="81" t="s">
        <v>21</v>
      </c>
    </row>
    <row r="1180" spans="2:11" x14ac:dyDescent="0.2">
      <c r="B1180" s="82">
        <v>6</v>
      </c>
      <c r="C1180" s="82">
        <f>D1180-E1180*Solar!$C$31</f>
        <v>14.22</v>
      </c>
      <c r="D1180" s="82">
        <v>14.22</v>
      </c>
      <c r="E1180" s="82">
        <f t="shared" si="93"/>
        <v>0</v>
      </c>
      <c r="F1180" s="82">
        <v>23.4</v>
      </c>
      <c r="G1180" s="82">
        <f t="shared" si="95"/>
        <v>435</v>
      </c>
      <c r="H1180" s="82">
        <f t="shared" si="92"/>
        <v>2</v>
      </c>
      <c r="I1180" s="82">
        <f t="shared" si="96"/>
        <v>3</v>
      </c>
      <c r="J1180" s="82">
        <f t="shared" si="94"/>
        <v>19</v>
      </c>
      <c r="K1180" s="81" t="s">
        <v>21</v>
      </c>
    </row>
    <row r="1181" spans="2:11" x14ac:dyDescent="0.2">
      <c r="B1181" s="82">
        <v>6</v>
      </c>
      <c r="C1181" s="82">
        <f>D1181-E1181*Solar!$C$31</f>
        <v>13.11</v>
      </c>
      <c r="D1181" s="82">
        <v>13.11</v>
      </c>
      <c r="E1181" s="82">
        <f t="shared" si="93"/>
        <v>0</v>
      </c>
      <c r="F1181" s="82">
        <v>19.260000000000002</v>
      </c>
      <c r="G1181" s="82">
        <f t="shared" si="95"/>
        <v>436</v>
      </c>
      <c r="H1181" s="82">
        <f t="shared" si="92"/>
        <v>2</v>
      </c>
      <c r="I1181" s="82">
        <f t="shared" si="96"/>
        <v>4</v>
      </c>
      <c r="J1181" s="82">
        <f t="shared" si="94"/>
        <v>19</v>
      </c>
      <c r="K1181" s="81" t="s">
        <v>21</v>
      </c>
    </row>
    <row r="1182" spans="2:11" x14ac:dyDescent="0.2">
      <c r="B1182" s="82">
        <v>6</v>
      </c>
      <c r="C1182" s="82">
        <f>D1182-E1182*Solar!$C$31</f>
        <v>14.33</v>
      </c>
      <c r="D1182" s="82">
        <v>14.33</v>
      </c>
      <c r="E1182" s="82">
        <f t="shared" si="93"/>
        <v>0</v>
      </c>
      <c r="F1182" s="82">
        <v>21.02</v>
      </c>
      <c r="G1182" s="82">
        <f t="shared" si="95"/>
        <v>437</v>
      </c>
      <c r="H1182" s="82">
        <f t="shared" si="92"/>
        <v>2</v>
      </c>
      <c r="I1182" s="82">
        <f t="shared" si="96"/>
        <v>5</v>
      </c>
      <c r="J1182" s="82">
        <f t="shared" si="94"/>
        <v>19</v>
      </c>
      <c r="K1182" s="81" t="s">
        <v>21</v>
      </c>
    </row>
    <row r="1183" spans="2:11" x14ac:dyDescent="0.2">
      <c r="B1183" s="82">
        <v>6</v>
      </c>
      <c r="C1183" s="82">
        <f>D1183-E1183*Solar!$C$31</f>
        <v>13.68</v>
      </c>
      <c r="D1183" s="82">
        <v>13.68</v>
      </c>
      <c r="E1183" s="82">
        <f t="shared" si="93"/>
        <v>0</v>
      </c>
      <c r="F1183" s="82">
        <v>19.73</v>
      </c>
      <c r="G1183" s="82">
        <f t="shared" si="95"/>
        <v>438</v>
      </c>
      <c r="H1183" s="82">
        <f t="shared" si="92"/>
        <v>2</v>
      </c>
      <c r="I1183" s="82">
        <f t="shared" si="96"/>
        <v>6</v>
      </c>
      <c r="J1183" s="82">
        <f t="shared" si="94"/>
        <v>19</v>
      </c>
      <c r="K1183" s="81" t="s">
        <v>21</v>
      </c>
    </row>
    <row r="1184" spans="2:11" x14ac:dyDescent="0.2">
      <c r="B1184" s="82">
        <v>6</v>
      </c>
      <c r="C1184" s="82">
        <f>D1184-E1184*Solar!$C$31</f>
        <v>1.7010330000000007</v>
      </c>
      <c r="D1184" s="82">
        <v>13.39</v>
      </c>
      <c r="E1184" s="82">
        <f t="shared" si="93"/>
        <v>2.0542999999999999E-2</v>
      </c>
      <c r="F1184" s="82">
        <v>18.07</v>
      </c>
      <c r="G1184" s="82">
        <f t="shared" si="95"/>
        <v>439</v>
      </c>
      <c r="H1184" s="82">
        <f t="shared" si="92"/>
        <v>2</v>
      </c>
      <c r="I1184" s="82">
        <f t="shared" si="96"/>
        <v>7</v>
      </c>
      <c r="J1184" s="82">
        <f t="shared" si="94"/>
        <v>19</v>
      </c>
      <c r="K1184" s="81" t="s">
        <v>21</v>
      </c>
    </row>
    <row r="1185" spans="2:11" x14ac:dyDescent="0.2">
      <c r="B1185" s="82">
        <v>6</v>
      </c>
      <c r="C1185" s="82">
        <f>D1185-E1185*Solar!$C$31</f>
        <v>-82.167380000000009</v>
      </c>
      <c r="D1185" s="82">
        <v>22.54</v>
      </c>
      <c r="E1185" s="82">
        <f t="shared" si="93"/>
        <v>0.18402000000000002</v>
      </c>
      <c r="F1185" s="82">
        <v>21.95</v>
      </c>
      <c r="G1185" s="82">
        <f t="shared" si="95"/>
        <v>440</v>
      </c>
      <c r="H1185" s="82">
        <f t="shared" si="92"/>
        <v>2</v>
      </c>
      <c r="I1185" s="82">
        <f t="shared" si="96"/>
        <v>8</v>
      </c>
      <c r="J1185" s="82">
        <f t="shared" si="94"/>
        <v>19</v>
      </c>
      <c r="K1185" s="81" t="s">
        <v>21</v>
      </c>
    </row>
    <row r="1186" spans="2:11" x14ac:dyDescent="0.2">
      <c r="B1186" s="82">
        <v>2</v>
      </c>
      <c r="C1186" s="82">
        <f>D1186-E1186*Solar!$C$31</f>
        <v>15.378815999999972</v>
      </c>
      <c r="D1186" s="82">
        <v>237.48</v>
      </c>
      <c r="E1186" s="82">
        <f t="shared" si="93"/>
        <v>0.39033600000000002</v>
      </c>
      <c r="F1186" s="82">
        <v>156.56</v>
      </c>
      <c r="G1186" s="82">
        <f t="shared" si="95"/>
        <v>441</v>
      </c>
      <c r="H1186" s="82">
        <f t="shared" si="92"/>
        <v>2</v>
      </c>
      <c r="I1186" s="82">
        <f t="shared" si="96"/>
        <v>9</v>
      </c>
      <c r="J1186" s="82">
        <f t="shared" si="94"/>
        <v>19</v>
      </c>
      <c r="K1186" s="81" t="s">
        <v>21</v>
      </c>
    </row>
    <row r="1187" spans="2:11" x14ac:dyDescent="0.2">
      <c r="B1187" s="82">
        <v>1</v>
      </c>
      <c r="C1187" s="82">
        <f>D1187-E1187*Solar!$C$31</f>
        <v>-49.293862999999988</v>
      </c>
      <c r="D1187" s="82">
        <v>273.06</v>
      </c>
      <c r="E1187" s="82">
        <f t="shared" si="93"/>
        <v>0.566527</v>
      </c>
      <c r="F1187" s="82">
        <v>91.58</v>
      </c>
      <c r="G1187" s="82">
        <f t="shared" si="95"/>
        <v>442</v>
      </c>
      <c r="H1187" s="82">
        <f t="shared" si="92"/>
        <v>2</v>
      </c>
      <c r="I1187" s="82">
        <f t="shared" si="96"/>
        <v>10</v>
      </c>
      <c r="J1187" s="82">
        <f t="shared" si="94"/>
        <v>19</v>
      </c>
      <c r="K1187" s="81" t="s">
        <v>21</v>
      </c>
    </row>
    <row r="1188" spans="2:11" x14ac:dyDescent="0.2">
      <c r="B1188" s="82">
        <v>1</v>
      </c>
      <c r="C1188" s="82">
        <f>D1188-E1188*Solar!$C$31</f>
        <v>-130.44745</v>
      </c>
      <c r="D1188" s="82">
        <v>262.76</v>
      </c>
      <c r="E1188" s="82">
        <f t="shared" si="93"/>
        <v>0.69104999999999994</v>
      </c>
      <c r="F1188" s="82">
        <v>89.86</v>
      </c>
      <c r="G1188" s="82">
        <f t="shared" si="95"/>
        <v>443</v>
      </c>
      <c r="H1188" s="82">
        <f t="shared" si="92"/>
        <v>2</v>
      </c>
      <c r="I1188" s="82">
        <f t="shared" si="96"/>
        <v>11</v>
      </c>
      <c r="J1188" s="82">
        <f t="shared" si="94"/>
        <v>19</v>
      </c>
      <c r="K1188" s="81" t="s">
        <v>21</v>
      </c>
    </row>
    <row r="1189" spans="2:11" x14ac:dyDescent="0.2">
      <c r="B1189" s="82">
        <v>1</v>
      </c>
      <c r="C1189" s="82">
        <f>D1189-E1189*Solar!$C$31</f>
        <v>-148.52950499999997</v>
      </c>
      <c r="D1189" s="82">
        <v>285.7</v>
      </c>
      <c r="E1189" s="82">
        <f t="shared" si="93"/>
        <v>0.76314499999999996</v>
      </c>
      <c r="F1189" s="82">
        <v>150.02000000000001</v>
      </c>
      <c r="G1189" s="82">
        <f t="shared" si="95"/>
        <v>444</v>
      </c>
      <c r="H1189" s="82">
        <f t="shared" si="92"/>
        <v>2</v>
      </c>
      <c r="I1189" s="82">
        <f t="shared" si="96"/>
        <v>12</v>
      </c>
      <c r="J1189" s="82">
        <f t="shared" si="94"/>
        <v>19</v>
      </c>
      <c r="K1189" s="81" t="s">
        <v>21</v>
      </c>
    </row>
    <row r="1190" spans="2:11" x14ac:dyDescent="0.2">
      <c r="B1190" s="82">
        <v>1</v>
      </c>
      <c r="C1190" s="82">
        <f>D1190-E1190*Solar!$C$31</f>
        <v>-411.71538699999996</v>
      </c>
      <c r="D1190" s="82">
        <v>30.24</v>
      </c>
      <c r="E1190" s="82">
        <f t="shared" si="93"/>
        <v>0.77672299999999994</v>
      </c>
      <c r="F1190" s="82">
        <v>0</v>
      </c>
      <c r="G1190" s="82">
        <f t="shared" si="95"/>
        <v>445</v>
      </c>
      <c r="H1190" s="82">
        <f t="shared" si="92"/>
        <v>2</v>
      </c>
      <c r="I1190" s="82">
        <f t="shared" si="96"/>
        <v>13</v>
      </c>
      <c r="J1190" s="82">
        <f t="shared" si="94"/>
        <v>19</v>
      </c>
      <c r="K1190" s="81" t="s">
        <v>21</v>
      </c>
    </row>
    <row r="1191" spans="2:11" x14ac:dyDescent="0.2">
      <c r="B1191" s="82">
        <v>1</v>
      </c>
      <c r="C1191" s="82">
        <f>D1191-E1191*Solar!$C$31</f>
        <v>-172.67583800000003</v>
      </c>
      <c r="D1191" s="82">
        <v>246.28</v>
      </c>
      <c r="E1191" s="82">
        <f t="shared" si="93"/>
        <v>0.73630200000000001</v>
      </c>
      <c r="F1191" s="82">
        <v>85</v>
      </c>
      <c r="G1191" s="82">
        <f t="shared" si="95"/>
        <v>446</v>
      </c>
      <c r="H1191" s="82">
        <f t="shared" si="92"/>
        <v>2</v>
      </c>
      <c r="I1191" s="82">
        <f t="shared" si="96"/>
        <v>14</v>
      </c>
      <c r="J1191" s="82">
        <f t="shared" si="94"/>
        <v>19</v>
      </c>
      <c r="K1191" s="81" t="s">
        <v>21</v>
      </c>
    </row>
    <row r="1192" spans="2:11" x14ac:dyDescent="0.2">
      <c r="B1192" s="82">
        <v>2</v>
      </c>
      <c r="C1192" s="82">
        <f>D1192-E1192*Solar!$C$31</f>
        <v>-108.95233400000004</v>
      </c>
      <c r="D1192" s="82">
        <v>254.46</v>
      </c>
      <c r="E1192" s="82">
        <f t="shared" si="93"/>
        <v>0.63868600000000009</v>
      </c>
      <c r="F1192" s="82">
        <v>123.2</v>
      </c>
      <c r="G1192" s="82">
        <f t="shared" si="95"/>
        <v>447</v>
      </c>
      <c r="H1192" s="82">
        <f t="shared" si="92"/>
        <v>2</v>
      </c>
      <c r="I1192" s="82">
        <f t="shared" si="96"/>
        <v>15</v>
      </c>
      <c r="J1192" s="82">
        <f t="shared" si="94"/>
        <v>19</v>
      </c>
      <c r="K1192" s="81" t="s">
        <v>21</v>
      </c>
    </row>
    <row r="1193" spans="2:11" x14ac:dyDescent="0.2">
      <c r="B1193" s="82">
        <v>2</v>
      </c>
      <c r="C1193" s="82">
        <f>D1193-E1193*Solar!$C$31</f>
        <v>-18.971702999999991</v>
      </c>
      <c r="D1193" s="82">
        <v>256.36</v>
      </c>
      <c r="E1193" s="82">
        <f t="shared" si="93"/>
        <v>0.48388700000000001</v>
      </c>
      <c r="F1193" s="82">
        <v>119.34</v>
      </c>
      <c r="G1193" s="82">
        <f t="shared" si="95"/>
        <v>448</v>
      </c>
      <c r="H1193" s="82">
        <f t="shared" si="92"/>
        <v>2</v>
      </c>
      <c r="I1193" s="82">
        <f t="shared" si="96"/>
        <v>16</v>
      </c>
      <c r="J1193" s="82">
        <f t="shared" si="94"/>
        <v>19</v>
      </c>
      <c r="K1193" s="81" t="s">
        <v>21</v>
      </c>
    </row>
    <row r="1194" spans="2:11" x14ac:dyDescent="0.2">
      <c r="B1194" s="82">
        <v>2</v>
      </c>
      <c r="C1194" s="82">
        <f>D1194-E1194*Solar!$C$31</f>
        <v>156.78229299999998</v>
      </c>
      <c r="D1194" s="82">
        <v>318.38</v>
      </c>
      <c r="E1194" s="82">
        <f t="shared" si="93"/>
        <v>0.28400300000000001</v>
      </c>
      <c r="F1194" s="82">
        <v>138.83000000000001</v>
      </c>
      <c r="G1194" s="82">
        <f t="shared" si="95"/>
        <v>449</v>
      </c>
      <c r="H1194" s="82">
        <f t="shared" si="92"/>
        <v>2</v>
      </c>
      <c r="I1194" s="82">
        <f t="shared" si="96"/>
        <v>17</v>
      </c>
      <c r="J1194" s="82">
        <f t="shared" si="94"/>
        <v>19</v>
      </c>
      <c r="K1194" s="81" t="s">
        <v>21</v>
      </c>
    </row>
    <row r="1195" spans="2:11" x14ac:dyDescent="0.2">
      <c r="B1195" s="82">
        <v>2</v>
      </c>
      <c r="C1195" s="82">
        <f>D1195-E1195*Solar!$C$31</f>
        <v>208.891683</v>
      </c>
      <c r="D1195" s="82">
        <v>252.53</v>
      </c>
      <c r="E1195" s="82">
        <f t="shared" si="93"/>
        <v>7.6692999999999997E-2</v>
      </c>
      <c r="F1195" s="82">
        <v>55.48</v>
      </c>
      <c r="G1195" s="82">
        <f t="shared" si="95"/>
        <v>450</v>
      </c>
      <c r="H1195" s="82">
        <f t="shared" si="92"/>
        <v>2</v>
      </c>
      <c r="I1195" s="82">
        <f t="shared" si="96"/>
        <v>18</v>
      </c>
      <c r="J1195" s="82">
        <f t="shared" si="94"/>
        <v>19</v>
      </c>
      <c r="K1195" s="81" t="s">
        <v>21</v>
      </c>
    </row>
    <row r="1196" spans="2:11" x14ac:dyDescent="0.2">
      <c r="B1196" s="82">
        <v>1</v>
      </c>
      <c r="C1196" s="82">
        <f>D1196-E1196*Solar!$C$31</f>
        <v>244.27</v>
      </c>
      <c r="D1196" s="82">
        <v>244.27</v>
      </c>
      <c r="E1196" s="82">
        <f t="shared" si="93"/>
        <v>0</v>
      </c>
      <c r="F1196" s="82">
        <v>122.04</v>
      </c>
      <c r="G1196" s="82">
        <f t="shared" si="95"/>
        <v>451</v>
      </c>
      <c r="H1196" s="82">
        <f t="shared" ref="H1196:H1259" si="97">H1195</f>
        <v>2</v>
      </c>
      <c r="I1196" s="82">
        <f t="shared" si="96"/>
        <v>19</v>
      </c>
      <c r="J1196" s="82">
        <f t="shared" si="94"/>
        <v>19</v>
      </c>
      <c r="K1196" s="81" t="s">
        <v>21</v>
      </c>
    </row>
    <row r="1197" spans="2:11" x14ac:dyDescent="0.2">
      <c r="B1197" s="82">
        <v>1</v>
      </c>
      <c r="C1197" s="82">
        <f>D1197-E1197*Solar!$C$31</f>
        <v>291.64</v>
      </c>
      <c r="D1197" s="82">
        <v>291.64</v>
      </c>
      <c r="E1197" s="82">
        <f t="shared" si="93"/>
        <v>0</v>
      </c>
      <c r="F1197" s="82">
        <v>105.98</v>
      </c>
      <c r="G1197" s="82">
        <f t="shared" si="95"/>
        <v>452</v>
      </c>
      <c r="H1197" s="82">
        <f t="shared" si="97"/>
        <v>2</v>
      </c>
      <c r="I1197" s="82">
        <f t="shared" si="96"/>
        <v>20</v>
      </c>
      <c r="J1197" s="82">
        <f t="shared" si="94"/>
        <v>19</v>
      </c>
      <c r="K1197" s="81" t="s">
        <v>21</v>
      </c>
    </row>
    <row r="1198" spans="2:11" x14ac:dyDescent="0.2">
      <c r="B1198" s="82">
        <v>1</v>
      </c>
      <c r="C1198" s="82">
        <f>D1198-E1198*Solar!$C$31</f>
        <v>243.11</v>
      </c>
      <c r="D1198" s="82">
        <v>243.11</v>
      </c>
      <c r="E1198" s="82">
        <f t="shared" si="93"/>
        <v>0</v>
      </c>
      <c r="F1198" s="82">
        <v>65.56</v>
      </c>
      <c r="G1198" s="82">
        <f t="shared" si="95"/>
        <v>453</v>
      </c>
      <c r="H1198" s="82">
        <f t="shared" si="97"/>
        <v>2</v>
      </c>
      <c r="I1198" s="82">
        <f t="shared" si="96"/>
        <v>21</v>
      </c>
      <c r="J1198" s="82">
        <f t="shared" si="94"/>
        <v>19</v>
      </c>
      <c r="K1198" s="81" t="s">
        <v>21</v>
      </c>
    </row>
    <row r="1199" spans="2:11" x14ac:dyDescent="0.2">
      <c r="B1199" s="82">
        <v>1</v>
      </c>
      <c r="C1199" s="82">
        <f>D1199-E1199*Solar!$C$31</f>
        <v>266.69</v>
      </c>
      <c r="D1199" s="82">
        <v>266.69</v>
      </c>
      <c r="E1199" s="82">
        <f t="shared" si="93"/>
        <v>0</v>
      </c>
      <c r="F1199" s="82">
        <v>36.14</v>
      </c>
      <c r="G1199" s="82">
        <f t="shared" si="95"/>
        <v>454</v>
      </c>
      <c r="H1199" s="82">
        <f t="shared" si="97"/>
        <v>2</v>
      </c>
      <c r="I1199" s="82">
        <f t="shared" si="96"/>
        <v>22</v>
      </c>
      <c r="J1199" s="82">
        <f t="shared" si="94"/>
        <v>19</v>
      </c>
      <c r="K1199" s="81" t="s">
        <v>21</v>
      </c>
    </row>
    <row r="1200" spans="2:11" x14ac:dyDescent="0.2">
      <c r="B1200" s="82">
        <v>2</v>
      </c>
      <c r="C1200" s="82">
        <f>D1200-E1200*Solar!$C$31</f>
        <v>341.86</v>
      </c>
      <c r="D1200" s="82">
        <v>341.86</v>
      </c>
      <c r="E1200" s="82">
        <f t="shared" si="93"/>
        <v>0</v>
      </c>
      <c r="F1200" s="82">
        <v>158.25</v>
      </c>
      <c r="G1200" s="82">
        <f t="shared" si="95"/>
        <v>455</v>
      </c>
      <c r="H1200" s="82">
        <f t="shared" si="97"/>
        <v>2</v>
      </c>
      <c r="I1200" s="82">
        <f t="shared" si="96"/>
        <v>23</v>
      </c>
      <c r="J1200" s="82">
        <f t="shared" si="94"/>
        <v>19</v>
      </c>
      <c r="K1200" s="81" t="s">
        <v>21</v>
      </c>
    </row>
    <row r="1201" spans="2:11" x14ac:dyDescent="0.2">
      <c r="B1201" s="82">
        <v>2</v>
      </c>
      <c r="C1201" s="82">
        <f>D1201-E1201*Solar!$C$31</f>
        <v>351.42</v>
      </c>
      <c r="D1201" s="82">
        <v>351.42</v>
      </c>
      <c r="E1201" s="82">
        <f t="shared" si="93"/>
        <v>0</v>
      </c>
      <c r="F1201" s="82">
        <v>174.39</v>
      </c>
      <c r="G1201" s="82">
        <f t="shared" si="95"/>
        <v>456</v>
      </c>
      <c r="H1201" s="82">
        <f t="shared" si="97"/>
        <v>2</v>
      </c>
      <c r="I1201" s="82">
        <f t="shared" si="96"/>
        <v>24</v>
      </c>
      <c r="J1201" s="82">
        <f t="shared" si="94"/>
        <v>19</v>
      </c>
      <c r="K1201" s="81" t="s">
        <v>21</v>
      </c>
    </row>
    <row r="1202" spans="2:11" x14ac:dyDescent="0.2">
      <c r="B1202" s="82">
        <v>6</v>
      </c>
      <c r="C1202" s="82">
        <f>D1202-E1202*Solar!$C$31</f>
        <v>355.91</v>
      </c>
      <c r="D1202" s="82">
        <v>355.91</v>
      </c>
      <c r="E1202" s="82">
        <f t="shared" si="93"/>
        <v>0</v>
      </c>
      <c r="F1202" s="82">
        <v>176.04</v>
      </c>
      <c r="G1202" s="82">
        <f t="shared" si="95"/>
        <v>457</v>
      </c>
      <c r="H1202" s="82">
        <f t="shared" si="97"/>
        <v>2</v>
      </c>
      <c r="I1202" s="82">
        <f t="shared" si="96"/>
        <v>1</v>
      </c>
      <c r="J1202" s="82">
        <f t="shared" si="94"/>
        <v>20</v>
      </c>
      <c r="K1202" s="81" t="s">
        <v>21</v>
      </c>
    </row>
    <row r="1203" spans="2:11" x14ac:dyDescent="0.2">
      <c r="B1203" s="82">
        <v>6</v>
      </c>
      <c r="C1203" s="82">
        <f>D1203-E1203*Solar!$C$31</f>
        <v>93.35</v>
      </c>
      <c r="D1203" s="82">
        <v>93.35</v>
      </c>
      <c r="E1203" s="82">
        <f t="shared" si="93"/>
        <v>0</v>
      </c>
      <c r="F1203" s="82">
        <v>55.87</v>
      </c>
      <c r="G1203" s="82">
        <f t="shared" si="95"/>
        <v>458</v>
      </c>
      <c r="H1203" s="82">
        <f t="shared" si="97"/>
        <v>2</v>
      </c>
      <c r="I1203" s="82">
        <f t="shared" si="96"/>
        <v>2</v>
      </c>
      <c r="J1203" s="82">
        <f t="shared" si="94"/>
        <v>20</v>
      </c>
      <c r="K1203" s="81" t="s">
        <v>21</v>
      </c>
    </row>
    <row r="1204" spans="2:11" x14ac:dyDescent="0.2">
      <c r="B1204" s="82">
        <v>6</v>
      </c>
      <c r="C1204" s="82">
        <f>D1204-E1204*Solar!$C$31</f>
        <v>23.39</v>
      </c>
      <c r="D1204" s="82">
        <v>23.39</v>
      </c>
      <c r="E1204" s="82">
        <f t="shared" si="93"/>
        <v>0</v>
      </c>
      <c r="F1204" s="82">
        <v>20.53</v>
      </c>
      <c r="G1204" s="82">
        <f t="shared" si="95"/>
        <v>459</v>
      </c>
      <c r="H1204" s="82">
        <f t="shared" si="97"/>
        <v>2</v>
      </c>
      <c r="I1204" s="82">
        <f t="shared" si="96"/>
        <v>3</v>
      </c>
      <c r="J1204" s="82">
        <f t="shared" si="94"/>
        <v>20</v>
      </c>
      <c r="K1204" s="81" t="s">
        <v>21</v>
      </c>
    </row>
    <row r="1205" spans="2:11" x14ac:dyDescent="0.2">
      <c r="B1205" s="82">
        <v>6</v>
      </c>
      <c r="C1205" s="82">
        <f>D1205-E1205*Solar!$C$31</f>
        <v>23.58</v>
      </c>
      <c r="D1205" s="82">
        <v>23.58</v>
      </c>
      <c r="E1205" s="82">
        <f t="shared" si="93"/>
        <v>0</v>
      </c>
      <c r="F1205" s="82">
        <v>21.42</v>
      </c>
      <c r="G1205" s="82">
        <f t="shared" si="95"/>
        <v>460</v>
      </c>
      <c r="H1205" s="82">
        <f t="shared" si="97"/>
        <v>2</v>
      </c>
      <c r="I1205" s="82">
        <f t="shared" si="96"/>
        <v>4</v>
      </c>
      <c r="J1205" s="82">
        <f t="shared" si="94"/>
        <v>20</v>
      </c>
      <c r="K1205" s="81" t="s">
        <v>21</v>
      </c>
    </row>
    <row r="1206" spans="2:11" x14ac:dyDescent="0.2">
      <c r="B1206" s="82">
        <v>6</v>
      </c>
      <c r="C1206" s="82">
        <f>D1206-E1206*Solar!$C$31</f>
        <v>23.21</v>
      </c>
      <c r="D1206" s="82">
        <v>23.21</v>
      </c>
      <c r="E1206" s="82">
        <f t="shared" si="93"/>
        <v>0</v>
      </c>
      <c r="F1206" s="82">
        <v>20.77</v>
      </c>
      <c r="G1206" s="82">
        <f t="shared" si="95"/>
        <v>461</v>
      </c>
      <c r="H1206" s="82">
        <f t="shared" si="97"/>
        <v>2</v>
      </c>
      <c r="I1206" s="82">
        <f t="shared" si="96"/>
        <v>5</v>
      </c>
      <c r="J1206" s="82">
        <f t="shared" si="94"/>
        <v>20</v>
      </c>
      <c r="K1206" s="81" t="s">
        <v>21</v>
      </c>
    </row>
    <row r="1207" spans="2:11" x14ac:dyDescent="0.2">
      <c r="B1207" s="82">
        <v>6</v>
      </c>
      <c r="C1207" s="82">
        <f>D1207-E1207*Solar!$C$31</f>
        <v>23.3</v>
      </c>
      <c r="D1207" s="82">
        <v>23.3</v>
      </c>
      <c r="E1207" s="82">
        <f t="shared" si="93"/>
        <v>0</v>
      </c>
      <c r="F1207" s="82">
        <v>21.03</v>
      </c>
      <c r="G1207" s="82">
        <f t="shared" si="95"/>
        <v>462</v>
      </c>
      <c r="H1207" s="82">
        <f t="shared" si="97"/>
        <v>2</v>
      </c>
      <c r="I1207" s="82">
        <f t="shared" si="96"/>
        <v>6</v>
      </c>
      <c r="J1207" s="82">
        <f t="shared" si="94"/>
        <v>20</v>
      </c>
      <c r="K1207" s="81" t="s">
        <v>21</v>
      </c>
    </row>
    <row r="1208" spans="2:11" x14ac:dyDescent="0.2">
      <c r="B1208" s="82">
        <v>6</v>
      </c>
      <c r="C1208" s="82">
        <f>D1208-E1208*Solar!$C$31</f>
        <v>7.3610330000000008</v>
      </c>
      <c r="D1208" s="82">
        <v>19.05</v>
      </c>
      <c r="E1208" s="82">
        <f t="shared" si="93"/>
        <v>2.0542999999999999E-2</v>
      </c>
      <c r="F1208" s="82">
        <v>22.1</v>
      </c>
      <c r="G1208" s="82">
        <f t="shared" si="95"/>
        <v>463</v>
      </c>
      <c r="H1208" s="82">
        <f t="shared" si="97"/>
        <v>2</v>
      </c>
      <c r="I1208" s="82">
        <f t="shared" si="96"/>
        <v>7</v>
      </c>
      <c r="J1208" s="82">
        <f t="shared" si="94"/>
        <v>20</v>
      </c>
      <c r="K1208" s="81" t="s">
        <v>21</v>
      </c>
    </row>
    <row r="1209" spans="2:11" x14ac:dyDescent="0.2">
      <c r="B1209" s="82">
        <v>6</v>
      </c>
      <c r="C1209" s="82">
        <f>D1209-E1209*Solar!$C$31</f>
        <v>-80.767380000000017</v>
      </c>
      <c r="D1209" s="82">
        <v>23.94</v>
      </c>
      <c r="E1209" s="82">
        <f t="shared" si="93"/>
        <v>0.18402000000000002</v>
      </c>
      <c r="F1209" s="82">
        <v>21.71</v>
      </c>
      <c r="G1209" s="82">
        <f t="shared" si="95"/>
        <v>464</v>
      </c>
      <c r="H1209" s="82">
        <f t="shared" si="97"/>
        <v>2</v>
      </c>
      <c r="I1209" s="82">
        <f t="shared" si="96"/>
        <v>8</v>
      </c>
      <c r="J1209" s="82">
        <f t="shared" si="94"/>
        <v>20</v>
      </c>
      <c r="K1209" s="81" t="s">
        <v>21</v>
      </c>
    </row>
    <row r="1210" spans="2:11" x14ac:dyDescent="0.2">
      <c r="B1210" s="82">
        <v>2</v>
      </c>
      <c r="C1210" s="82">
        <f>D1210-E1210*Solar!$C$31</f>
        <v>32.988815999999986</v>
      </c>
      <c r="D1210" s="82">
        <v>255.09</v>
      </c>
      <c r="E1210" s="82">
        <f t="shared" si="93"/>
        <v>0.39033600000000002</v>
      </c>
      <c r="F1210" s="82">
        <v>159.22999999999999</v>
      </c>
      <c r="G1210" s="82">
        <f t="shared" si="95"/>
        <v>465</v>
      </c>
      <c r="H1210" s="82">
        <f t="shared" si="97"/>
        <v>2</v>
      </c>
      <c r="I1210" s="82">
        <f t="shared" si="96"/>
        <v>9</v>
      </c>
      <c r="J1210" s="82">
        <f t="shared" si="94"/>
        <v>20</v>
      </c>
      <c r="K1210" s="81" t="s">
        <v>21</v>
      </c>
    </row>
    <row r="1211" spans="2:11" x14ac:dyDescent="0.2">
      <c r="B1211" s="82">
        <v>1</v>
      </c>
      <c r="C1211" s="82">
        <f>D1211-E1211*Solar!$C$31</f>
        <v>123.89613700000001</v>
      </c>
      <c r="D1211" s="82">
        <v>446.25</v>
      </c>
      <c r="E1211" s="82">
        <f t="shared" si="93"/>
        <v>0.566527</v>
      </c>
      <c r="F1211" s="82">
        <v>177.94</v>
      </c>
      <c r="G1211" s="82">
        <f t="shared" si="95"/>
        <v>466</v>
      </c>
      <c r="H1211" s="82">
        <f t="shared" si="97"/>
        <v>2</v>
      </c>
      <c r="I1211" s="82">
        <f t="shared" si="96"/>
        <v>10</v>
      </c>
      <c r="J1211" s="82">
        <f t="shared" si="94"/>
        <v>20</v>
      </c>
      <c r="K1211" s="81" t="s">
        <v>21</v>
      </c>
    </row>
    <row r="1212" spans="2:11" x14ac:dyDescent="0.2">
      <c r="B1212" s="82">
        <v>1</v>
      </c>
      <c r="C1212" s="82">
        <f>D1212-E1212*Solar!$C$31</f>
        <v>6.8225499999999784</v>
      </c>
      <c r="D1212" s="82">
        <v>400.03</v>
      </c>
      <c r="E1212" s="82">
        <f t="shared" si="93"/>
        <v>0.69104999999999994</v>
      </c>
      <c r="F1212" s="82">
        <v>119.62</v>
      </c>
      <c r="G1212" s="82">
        <f t="shared" si="95"/>
        <v>467</v>
      </c>
      <c r="H1212" s="82">
        <f t="shared" si="97"/>
        <v>2</v>
      </c>
      <c r="I1212" s="82">
        <f t="shared" si="96"/>
        <v>11</v>
      </c>
      <c r="J1212" s="82">
        <f t="shared" si="94"/>
        <v>20</v>
      </c>
      <c r="K1212" s="81" t="s">
        <v>21</v>
      </c>
    </row>
    <row r="1213" spans="2:11" x14ac:dyDescent="0.2">
      <c r="B1213" s="82">
        <v>1</v>
      </c>
      <c r="C1213" s="82">
        <f>D1213-E1213*Solar!$C$31</f>
        <v>-66.459504999999979</v>
      </c>
      <c r="D1213" s="82">
        <v>367.77</v>
      </c>
      <c r="E1213" s="82">
        <f t="shared" si="93"/>
        <v>0.76314499999999996</v>
      </c>
      <c r="F1213" s="82">
        <v>161.38999999999999</v>
      </c>
      <c r="G1213" s="82">
        <f t="shared" si="95"/>
        <v>468</v>
      </c>
      <c r="H1213" s="82">
        <f t="shared" si="97"/>
        <v>2</v>
      </c>
      <c r="I1213" s="82">
        <f t="shared" si="96"/>
        <v>12</v>
      </c>
      <c r="J1213" s="82">
        <f t="shared" si="94"/>
        <v>20</v>
      </c>
      <c r="K1213" s="81" t="s">
        <v>21</v>
      </c>
    </row>
    <row r="1214" spans="2:11" x14ac:dyDescent="0.2">
      <c r="B1214" s="82">
        <v>1</v>
      </c>
      <c r="C1214" s="82">
        <f>D1214-E1214*Solar!$C$31</f>
        <v>-406.56538699999999</v>
      </c>
      <c r="D1214" s="82">
        <v>35.39</v>
      </c>
      <c r="E1214" s="82">
        <f t="shared" si="93"/>
        <v>0.77672299999999994</v>
      </c>
      <c r="F1214" s="82">
        <v>2.56</v>
      </c>
      <c r="G1214" s="82">
        <f t="shared" si="95"/>
        <v>469</v>
      </c>
      <c r="H1214" s="82">
        <f t="shared" si="97"/>
        <v>2</v>
      </c>
      <c r="I1214" s="82">
        <f t="shared" si="96"/>
        <v>13</v>
      </c>
      <c r="J1214" s="82">
        <f t="shared" si="94"/>
        <v>20</v>
      </c>
      <c r="K1214" s="81" t="s">
        <v>21</v>
      </c>
    </row>
    <row r="1215" spans="2:11" x14ac:dyDescent="0.2">
      <c r="B1215" s="82">
        <v>1</v>
      </c>
      <c r="C1215" s="82">
        <f>D1215-E1215*Solar!$C$31</f>
        <v>-95.605838000000006</v>
      </c>
      <c r="D1215" s="82">
        <v>323.35000000000002</v>
      </c>
      <c r="E1215" s="82">
        <f t="shared" si="93"/>
        <v>0.73630200000000001</v>
      </c>
      <c r="F1215" s="82">
        <v>94.82</v>
      </c>
      <c r="G1215" s="82">
        <f t="shared" si="95"/>
        <v>470</v>
      </c>
      <c r="H1215" s="82">
        <f t="shared" si="97"/>
        <v>2</v>
      </c>
      <c r="I1215" s="82">
        <f t="shared" si="96"/>
        <v>14</v>
      </c>
      <c r="J1215" s="82">
        <f t="shared" si="94"/>
        <v>20</v>
      </c>
      <c r="K1215" s="81" t="s">
        <v>21</v>
      </c>
    </row>
    <row r="1216" spans="2:11" x14ac:dyDescent="0.2">
      <c r="B1216" s="82">
        <v>2</v>
      </c>
      <c r="C1216" s="82">
        <f>D1216-E1216*Solar!$C$31</f>
        <v>33.927665999999931</v>
      </c>
      <c r="D1216" s="82">
        <v>397.34</v>
      </c>
      <c r="E1216" s="82">
        <f t="shared" si="93"/>
        <v>0.63868600000000009</v>
      </c>
      <c r="F1216" s="82">
        <v>110.24</v>
      </c>
      <c r="G1216" s="82">
        <f t="shared" si="95"/>
        <v>471</v>
      </c>
      <c r="H1216" s="82">
        <f t="shared" si="97"/>
        <v>2</v>
      </c>
      <c r="I1216" s="82">
        <f t="shared" si="96"/>
        <v>15</v>
      </c>
      <c r="J1216" s="82">
        <f t="shared" si="94"/>
        <v>20</v>
      </c>
      <c r="K1216" s="81" t="s">
        <v>21</v>
      </c>
    </row>
    <row r="1217" spans="2:11" x14ac:dyDescent="0.2">
      <c r="B1217" s="82">
        <v>2</v>
      </c>
      <c r="C1217" s="82">
        <f>D1217-E1217*Solar!$C$31</f>
        <v>81.178296999999986</v>
      </c>
      <c r="D1217" s="82">
        <v>356.51</v>
      </c>
      <c r="E1217" s="82">
        <f t="shared" si="93"/>
        <v>0.48388700000000001</v>
      </c>
      <c r="F1217" s="82">
        <v>100.83</v>
      </c>
      <c r="G1217" s="82">
        <f t="shared" si="95"/>
        <v>472</v>
      </c>
      <c r="H1217" s="82">
        <f t="shared" si="97"/>
        <v>2</v>
      </c>
      <c r="I1217" s="82">
        <f t="shared" si="96"/>
        <v>16</v>
      </c>
      <c r="J1217" s="82">
        <f t="shared" si="94"/>
        <v>20</v>
      </c>
      <c r="K1217" s="81" t="s">
        <v>21</v>
      </c>
    </row>
    <row r="1218" spans="2:11" x14ac:dyDescent="0.2">
      <c r="B1218" s="82">
        <v>2</v>
      </c>
      <c r="C1218" s="82">
        <f>D1218-E1218*Solar!$C$31</f>
        <v>214.78229299999998</v>
      </c>
      <c r="D1218" s="82">
        <v>376.38</v>
      </c>
      <c r="E1218" s="82">
        <f t="shared" si="93"/>
        <v>0.28400300000000001</v>
      </c>
      <c r="F1218" s="82">
        <v>100.51</v>
      </c>
      <c r="G1218" s="82">
        <f t="shared" si="95"/>
        <v>473</v>
      </c>
      <c r="H1218" s="82">
        <f t="shared" si="97"/>
        <v>2</v>
      </c>
      <c r="I1218" s="82">
        <f t="shared" si="96"/>
        <v>17</v>
      </c>
      <c r="J1218" s="82">
        <f t="shared" si="94"/>
        <v>20</v>
      </c>
      <c r="K1218" s="81" t="s">
        <v>21</v>
      </c>
    </row>
    <row r="1219" spans="2:11" x14ac:dyDescent="0.2">
      <c r="B1219" s="82">
        <v>2</v>
      </c>
      <c r="C1219" s="82">
        <f>D1219-E1219*Solar!$C$31</f>
        <v>318.81168300000002</v>
      </c>
      <c r="D1219" s="82">
        <v>362.45</v>
      </c>
      <c r="E1219" s="82">
        <f t="shared" ref="E1219:E1282" si="98">E1195</f>
        <v>7.6692999999999997E-2</v>
      </c>
      <c r="F1219" s="82">
        <v>81.790000000000006</v>
      </c>
      <c r="G1219" s="82">
        <f t="shared" si="95"/>
        <v>474</v>
      </c>
      <c r="H1219" s="82">
        <f t="shared" si="97"/>
        <v>2</v>
      </c>
      <c r="I1219" s="82">
        <f t="shared" si="96"/>
        <v>18</v>
      </c>
      <c r="J1219" s="82">
        <f t="shared" ref="J1219:J1282" si="99">J1195+1</f>
        <v>20</v>
      </c>
      <c r="K1219" s="81" t="s">
        <v>21</v>
      </c>
    </row>
    <row r="1220" spans="2:11" x14ac:dyDescent="0.2">
      <c r="B1220" s="82">
        <v>1</v>
      </c>
      <c r="C1220" s="82">
        <f>D1220-E1220*Solar!$C$31</f>
        <v>414</v>
      </c>
      <c r="D1220" s="82">
        <v>414</v>
      </c>
      <c r="E1220" s="82">
        <f t="shared" si="98"/>
        <v>0</v>
      </c>
      <c r="F1220" s="82">
        <v>149.01</v>
      </c>
      <c r="G1220" s="82">
        <f t="shared" ref="G1220:G1283" si="100">G1219+1</f>
        <v>475</v>
      </c>
      <c r="H1220" s="82">
        <f t="shared" si="97"/>
        <v>2</v>
      </c>
      <c r="I1220" s="82">
        <f t="shared" si="96"/>
        <v>19</v>
      </c>
      <c r="J1220" s="82">
        <f t="shared" si="99"/>
        <v>20</v>
      </c>
      <c r="K1220" s="81" t="s">
        <v>21</v>
      </c>
    </row>
    <row r="1221" spans="2:11" x14ac:dyDescent="0.2">
      <c r="B1221" s="82">
        <v>1</v>
      </c>
      <c r="C1221" s="82">
        <f>D1221-E1221*Solar!$C$31</f>
        <v>420.02</v>
      </c>
      <c r="D1221" s="82">
        <v>420.02</v>
      </c>
      <c r="E1221" s="82">
        <f t="shared" si="98"/>
        <v>0</v>
      </c>
      <c r="F1221" s="82">
        <v>119.89</v>
      </c>
      <c r="G1221" s="82">
        <f t="shared" si="100"/>
        <v>476</v>
      </c>
      <c r="H1221" s="82">
        <f t="shared" si="97"/>
        <v>2</v>
      </c>
      <c r="I1221" s="82">
        <f t="shared" si="96"/>
        <v>20</v>
      </c>
      <c r="J1221" s="82">
        <f t="shared" si="99"/>
        <v>20</v>
      </c>
      <c r="K1221" s="81" t="s">
        <v>21</v>
      </c>
    </row>
    <row r="1222" spans="2:11" x14ac:dyDescent="0.2">
      <c r="B1222" s="82">
        <v>1</v>
      </c>
      <c r="C1222" s="82">
        <f>D1222-E1222*Solar!$C$31</f>
        <v>296.89</v>
      </c>
      <c r="D1222" s="82">
        <v>296.89</v>
      </c>
      <c r="E1222" s="82">
        <f t="shared" si="98"/>
        <v>0</v>
      </c>
      <c r="F1222" s="82">
        <v>74.38</v>
      </c>
      <c r="G1222" s="82">
        <f t="shared" si="100"/>
        <v>477</v>
      </c>
      <c r="H1222" s="82">
        <f t="shared" si="97"/>
        <v>2</v>
      </c>
      <c r="I1222" s="82">
        <f t="shared" si="96"/>
        <v>21</v>
      </c>
      <c r="J1222" s="82">
        <f t="shared" si="99"/>
        <v>20</v>
      </c>
      <c r="K1222" s="81" t="s">
        <v>21</v>
      </c>
    </row>
    <row r="1223" spans="2:11" x14ac:dyDescent="0.2">
      <c r="B1223" s="82">
        <v>1</v>
      </c>
      <c r="C1223" s="82">
        <f>D1223-E1223*Solar!$C$31</f>
        <v>219.6</v>
      </c>
      <c r="D1223" s="82">
        <v>219.6</v>
      </c>
      <c r="E1223" s="82">
        <f t="shared" si="98"/>
        <v>0</v>
      </c>
      <c r="F1223" s="82">
        <v>17.28</v>
      </c>
      <c r="G1223" s="82">
        <f t="shared" si="100"/>
        <v>478</v>
      </c>
      <c r="H1223" s="82">
        <f t="shared" si="97"/>
        <v>2</v>
      </c>
      <c r="I1223" s="82">
        <f t="shared" si="96"/>
        <v>22</v>
      </c>
      <c r="J1223" s="82">
        <f t="shared" si="99"/>
        <v>20</v>
      </c>
      <c r="K1223" s="81" t="s">
        <v>21</v>
      </c>
    </row>
    <row r="1224" spans="2:11" x14ac:dyDescent="0.2">
      <c r="B1224" s="82">
        <v>2</v>
      </c>
      <c r="C1224" s="82">
        <f>D1224-E1224*Solar!$C$31</f>
        <v>241.7</v>
      </c>
      <c r="D1224" s="82">
        <v>241.7</v>
      </c>
      <c r="E1224" s="82">
        <f t="shared" si="98"/>
        <v>0</v>
      </c>
      <c r="F1224" s="82">
        <v>123.56</v>
      </c>
      <c r="G1224" s="82">
        <f t="shared" si="100"/>
        <v>479</v>
      </c>
      <c r="H1224" s="82">
        <f t="shared" si="97"/>
        <v>2</v>
      </c>
      <c r="I1224" s="82">
        <f t="shared" si="96"/>
        <v>23</v>
      </c>
      <c r="J1224" s="82">
        <f t="shared" si="99"/>
        <v>20</v>
      </c>
      <c r="K1224" s="81" t="s">
        <v>21</v>
      </c>
    </row>
    <row r="1225" spans="2:11" x14ac:dyDescent="0.2">
      <c r="B1225" s="82">
        <v>2</v>
      </c>
      <c r="C1225" s="82">
        <f>D1225-E1225*Solar!$C$31</f>
        <v>355.11</v>
      </c>
      <c r="D1225" s="82">
        <v>355.11</v>
      </c>
      <c r="E1225" s="82">
        <f t="shared" si="98"/>
        <v>0</v>
      </c>
      <c r="F1225" s="82">
        <v>174.53</v>
      </c>
      <c r="G1225" s="82">
        <f t="shared" si="100"/>
        <v>480</v>
      </c>
      <c r="H1225" s="82">
        <f t="shared" si="97"/>
        <v>2</v>
      </c>
      <c r="I1225" s="82">
        <f t="shared" si="96"/>
        <v>24</v>
      </c>
      <c r="J1225" s="82">
        <f t="shared" si="99"/>
        <v>20</v>
      </c>
      <c r="K1225" s="81" t="s">
        <v>21</v>
      </c>
    </row>
    <row r="1226" spans="2:11" x14ac:dyDescent="0.2">
      <c r="B1226" s="82">
        <v>6</v>
      </c>
      <c r="C1226" s="82">
        <f>D1226-E1226*Solar!$C$31</f>
        <v>361.8</v>
      </c>
      <c r="D1226" s="82">
        <v>361.8</v>
      </c>
      <c r="E1226" s="82">
        <f t="shared" si="98"/>
        <v>0</v>
      </c>
      <c r="F1226" s="82">
        <v>180.43</v>
      </c>
      <c r="G1226" s="82">
        <f t="shared" si="100"/>
        <v>481</v>
      </c>
      <c r="H1226" s="82">
        <f t="shared" si="97"/>
        <v>2</v>
      </c>
      <c r="I1226" s="82">
        <f t="shared" si="96"/>
        <v>1</v>
      </c>
      <c r="J1226" s="82">
        <f t="shared" si="99"/>
        <v>21</v>
      </c>
      <c r="K1226" s="81" t="s">
        <v>21</v>
      </c>
    </row>
    <row r="1227" spans="2:11" x14ac:dyDescent="0.2">
      <c r="B1227" s="82">
        <v>6</v>
      </c>
      <c r="C1227" s="82">
        <f>D1227-E1227*Solar!$C$31</f>
        <v>55.47</v>
      </c>
      <c r="D1227" s="82">
        <v>55.47</v>
      </c>
      <c r="E1227" s="82">
        <f t="shared" si="98"/>
        <v>0</v>
      </c>
      <c r="F1227" s="82">
        <v>39.68</v>
      </c>
      <c r="G1227" s="82">
        <f t="shared" si="100"/>
        <v>482</v>
      </c>
      <c r="H1227" s="82">
        <f t="shared" si="97"/>
        <v>2</v>
      </c>
      <c r="I1227" s="82">
        <f t="shared" si="96"/>
        <v>2</v>
      </c>
      <c r="J1227" s="82">
        <f t="shared" si="99"/>
        <v>21</v>
      </c>
      <c r="K1227" s="81" t="s">
        <v>21</v>
      </c>
    </row>
    <row r="1228" spans="2:11" x14ac:dyDescent="0.2">
      <c r="B1228" s="82">
        <v>6</v>
      </c>
      <c r="C1228" s="82">
        <f>D1228-E1228*Solar!$C$31</f>
        <v>23.44</v>
      </c>
      <c r="D1228" s="82">
        <v>23.44</v>
      </c>
      <c r="E1228" s="82">
        <f t="shared" si="98"/>
        <v>0</v>
      </c>
      <c r="F1228" s="82">
        <v>22.39</v>
      </c>
      <c r="G1228" s="82">
        <f t="shared" si="100"/>
        <v>483</v>
      </c>
      <c r="H1228" s="82">
        <f t="shared" si="97"/>
        <v>2</v>
      </c>
      <c r="I1228" s="82">
        <f t="shared" si="96"/>
        <v>3</v>
      </c>
      <c r="J1228" s="82">
        <f t="shared" si="99"/>
        <v>21</v>
      </c>
      <c r="K1228" s="81" t="s">
        <v>21</v>
      </c>
    </row>
    <row r="1229" spans="2:11" x14ac:dyDescent="0.2">
      <c r="B1229" s="82">
        <v>6</v>
      </c>
      <c r="C1229" s="82">
        <f>D1229-E1229*Solar!$C$31</f>
        <v>21.35</v>
      </c>
      <c r="D1229" s="82">
        <v>21.35</v>
      </c>
      <c r="E1229" s="82">
        <f t="shared" si="98"/>
        <v>0</v>
      </c>
      <c r="F1229" s="82">
        <v>21.92</v>
      </c>
      <c r="G1229" s="82">
        <f t="shared" si="100"/>
        <v>484</v>
      </c>
      <c r="H1229" s="82">
        <f t="shared" si="97"/>
        <v>2</v>
      </c>
      <c r="I1229" s="82">
        <f t="shared" si="96"/>
        <v>4</v>
      </c>
      <c r="J1229" s="82">
        <f t="shared" si="99"/>
        <v>21</v>
      </c>
      <c r="K1229" s="81" t="s">
        <v>21</v>
      </c>
    </row>
    <row r="1230" spans="2:11" x14ac:dyDescent="0.2">
      <c r="B1230" s="82">
        <v>6</v>
      </c>
      <c r="C1230" s="82">
        <f>D1230-E1230*Solar!$C$31</f>
        <v>15.76</v>
      </c>
      <c r="D1230" s="82">
        <v>15.76</v>
      </c>
      <c r="E1230" s="82">
        <f t="shared" si="98"/>
        <v>0</v>
      </c>
      <c r="F1230" s="82">
        <v>14.72</v>
      </c>
      <c r="G1230" s="82">
        <f t="shared" si="100"/>
        <v>485</v>
      </c>
      <c r="H1230" s="82">
        <f t="shared" si="97"/>
        <v>2</v>
      </c>
      <c r="I1230" s="82">
        <f t="shared" si="96"/>
        <v>5</v>
      </c>
      <c r="J1230" s="82">
        <f t="shared" si="99"/>
        <v>21</v>
      </c>
      <c r="K1230" s="81" t="s">
        <v>21</v>
      </c>
    </row>
    <row r="1231" spans="2:11" x14ac:dyDescent="0.2">
      <c r="B1231" s="82">
        <v>6</v>
      </c>
      <c r="C1231" s="82">
        <f>D1231-E1231*Solar!$C$31</f>
        <v>15.72</v>
      </c>
      <c r="D1231" s="82">
        <v>15.72</v>
      </c>
      <c r="E1231" s="82">
        <f t="shared" si="98"/>
        <v>0</v>
      </c>
      <c r="F1231" s="82">
        <v>14.51</v>
      </c>
      <c r="G1231" s="82">
        <f t="shared" si="100"/>
        <v>486</v>
      </c>
      <c r="H1231" s="82">
        <f t="shared" si="97"/>
        <v>2</v>
      </c>
      <c r="I1231" s="82">
        <f t="shared" si="96"/>
        <v>6</v>
      </c>
      <c r="J1231" s="82">
        <f t="shared" si="99"/>
        <v>21</v>
      </c>
      <c r="K1231" s="81" t="s">
        <v>21</v>
      </c>
    </row>
    <row r="1232" spans="2:11" x14ac:dyDescent="0.2">
      <c r="B1232" s="82">
        <v>6</v>
      </c>
      <c r="C1232" s="82">
        <f>D1232-E1232*Solar!$C$31</f>
        <v>7.1010329999999993</v>
      </c>
      <c r="D1232" s="82">
        <v>18.79</v>
      </c>
      <c r="E1232" s="82">
        <f t="shared" si="98"/>
        <v>2.0542999999999999E-2</v>
      </c>
      <c r="F1232" s="82">
        <v>17.32</v>
      </c>
      <c r="G1232" s="82">
        <f t="shared" si="100"/>
        <v>487</v>
      </c>
      <c r="H1232" s="82">
        <f t="shared" si="97"/>
        <v>2</v>
      </c>
      <c r="I1232" s="82">
        <f t="shared" si="96"/>
        <v>7</v>
      </c>
      <c r="J1232" s="82">
        <f t="shared" si="99"/>
        <v>21</v>
      </c>
      <c r="K1232" s="81" t="s">
        <v>21</v>
      </c>
    </row>
    <row r="1233" spans="2:11" x14ac:dyDescent="0.2">
      <c r="B1233" s="82">
        <v>6</v>
      </c>
      <c r="C1233" s="82">
        <f>D1233-E1233*Solar!$C$31</f>
        <v>-83.427380000000014</v>
      </c>
      <c r="D1233" s="82">
        <v>21.28</v>
      </c>
      <c r="E1233" s="82">
        <f t="shared" si="98"/>
        <v>0.18402000000000002</v>
      </c>
      <c r="F1233" s="82">
        <v>16.12</v>
      </c>
      <c r="G1233" s="82">
        <f t="shared" si="100"/>
        <v>488</v>
      </c>
      <c r="H1233" s="82">
        <f t="shared" si="97"/>
        <v>2</v>
      </c>
      <c r="I1233" s="82">
        <f t="shared" si="96"/>
        <v>8</v>
      </c>
      <c r="J1233" s="82">
        <f t="shared" si="99"/>
        <v>21</v>
      </c>
      <c r="K1233" s="81" t="s">
        <v>21</v>
      </c>
    </row>
    <row r="1234" spans="2:11" x14ac:dyDescent="0.2">
      <c r="B1234" s="82">
        <v>2</v>
      </c>
      <c r="C1234" s="82">
        <f>D1234-E1234*Solar!$C$31</f>
        <v>34.138815999999991</v>
      </c>
      <c r="D1234" s="82">
        <v>256.24</v>
      </c>
      <c r="E1234" s="82">
        <f t="shared" si="98"/>
        <v>0.39033600000000002</v>
      </c>
      <c r="F1234" s="82">
        <v>151.35</v>
      </c>
      <c r="G1234" s="82">
        <f t="shared" si="100"/>
        <v>489</v>
      </c>
      <c r="H1234" s="82">
        <f t="shared" si="97"/>
        <v>2</v>
      </c>
      <c r="I1234" s="82">
        <f t="shared" si="96"/>
        <v>9</v>
      </c>
      <c r="J1234" s="82">
        <f t="shared" si="99"/>
        <v>21</v>
      </c>
      <c r="K1234" s="81" t="s">
        <v>21</v>
      </c>
    </row>
    <row r="1235" spans="2:11" x14ac:dyDescent="0.2">
      <c r="B1235" s="82">
        <v>1</v>
      </c>
      <c r="C1235" s="82">
        <f>D1235-E1235*Solar!$C$31</f>
        <v>-28.993862999999976</v>
      </c>
      <c r="D1235" s="82">
        <v>293.36</v>
      </c>
      <c r="E1235" s="82">
        <f t="shared" si="98"/>
        <v>0.566527</v>
      </c>
      <c r="F1235" s="82">
        <v>89.67</v>
      </c>
      <c r="G1235" s="82">
        <f t="shared" si="100"/>
        <v>490</v>
      </c>
      <c r="H1235" s="82">
        <f t="shared" si="97"/>
        <v>2</v>
      </c>
      <c r="I1235" s="82">
        <f t="shared" si="96"/>
        <v>10</v>
      </c>
      <c r="J1235" s="82">
        <f t="shared" si="99"/>
        <v>21</v>
      </c>
      <c r="K1235" s="81" t="s">
        <v>21</v>
      </c>
    </row>
    <row r="1236" spans="2:11" x14ac:dyDescent="0.2">
      <c r="B1236" s="82">
        <v>1</v>
      </c>
      <c r="C1236" s="82">
        <f>D1236-E1236*Solar!$C$31</f>
        <v>-99.327449999999999</v>
      </c>
      <c r="D1236" s="82">
        <v>293.88</v>
      </c>
      <c r="E1236" s="82">
        <f t="shared" si="98"/>
        <v>0.69104999999999994</v>
      </c>
      <c r="F1236" s="82">
        <v>124.27</v>
      </c>
      <c r="G1236" s="82">
        <f t="shared" si="100"/>
        <v>491</v>
      </c>
      <c r="H1236" s="82">
        <f t="shared" si="97"/>
        <v>2</v>
      </c>
      <c r="I1236" s="82">
        <f t="shared" si="96"/>
        <v>11</v>
      </c>
      <c r="J1236" s="82">
        <f t="shared" si="99"/>
        <v>21</v>
      </c>
      <c r="K1236" s="81" t="s">
        <v>21</v>
      </c>
    </row>
    <row r="1237" spans="2:11" x14ac:dyDescent="0.2">
      <c r="B1237" s="82">
        <v>1</v>
      </c>
      <c r="C1237" s="82">
        <f>D1237-E1237*Solar!$C$31</f>
        <v>-133.73950499999995</v>
      </c>
      <c r="D1237" s="82">
        <v>300.49</v>
      </c>
      <c r="E1237" s="82">
        <f t="shared" si="98"/>
        <v>0.76314499999999996</v>
      </c>
      <c r="F1237" s="82">
        <v>192.09</v>
      </c>
      <c r="G1237" s="82">
        <f t="shared" si="100"/>
        <v>492</v>
      </c>
      <c r="H1237" s="82">
        <f t="shared" si="97"/>
        <v>2</v>
      </c>
      <c r="I1237" s="82">
        <f t="shared" si="96"/>
        <v>12</v>
      </c>
      <c r="J1237" s="82">
        <f t="shared" si="99"/>
        <v>21</v>
      </c>
      <c r="K1237" s="81" t="s">
        <v>21</v>
      </c>
    </row>
    <row r="1238" spans="2:11" x14ac:dyDescent="0.2">
      <c r="B1238" s="82">
        <v>1</v>
      </c>
      <c r="C1238" s="82">
        <f>D1238-E1238*Solar!$C$31</f>
        <v>-394.62538699999999</v>
      </c>
      <c r="D1238" s="82">
        <v>47.33</v>
      </c>
      <c r="E1238" s="82">
        <f t="shared" si="98"/>
        <v>0.77672299999999994</v>
      </c>
      <c r="F1238" s="82">
        <v>12.78</v>
      </c>
      <c r="G1238" s="82">
        <f t="shared" si="100"/>
        <v>493</v>
      </c>
      <c r="H1238" s="82">
        <f t="shared" si="97"/>
        <v>2</v>
      </c>
      <c r="I1238" s="82">
        <f t="shared" si="96"/>
        <v>13</v>
      </c>
      <c r="J1238" s="82">
        <f t="shared" si="99"/>
        <v>21</v>
      </c>
      <c r="K1238" s="81" t="s">
        <v>21</v>
      </c>
    </row>
    <row r="1239" spans="2:11" x14ac:dyDescent="0.2">
      <c r="B1239" s="82">
        <v>1</v>
      </c>
      <c r="C1239" s="82">
        <f>D1239-E1239*Solar!$C$31</f>
        <v>-141.21583800000002</v>
      </c>
      <c r="D1239" s="82">
        <v>277.74</v>
      </c>
      <c r="E1239" s="82">
        <f t="shared" si="98"/>
        <v>0.73630200000000001</v>
      </c>
      <c r="F1239" s="82">
        <v>115.89</v>
      </c>
      <c r="G1239" s="82">
        <f t="shared" si="100"/>
        <v>494</v>
      </c>
      <c r="H1239" s="82">
        <f t="shared" si="97"/>
        <v>2</v>
      </c>
      <c r="I1239" s="82">
        <f t="shared" si="96"/>
        <v>14</v>
      </c>
      <c r="J1239" s="82">
        <f t="shared" si="99"/>
        <v>21</v>
      </c>
      <c r="K1239" s="81" t="s">
        <v>21</v>
      </c>
    </row>
    <row r="1240" spans="2:11" x14ac:dyDescent="0.2">
      <c r="B1240" s="82">
        <v>2</v>
      </c>
      <c r="C1240" s="82">
        <f>D1240-E1240*Solar!$C$31</f>
        <v>63.94766599999997</v>
      </c>
      <c r="D1240" s="82">
        <v>427.36</v>
      </c>
      <c r="E1240" s="82">
        <f t="shared" si="98"/>
        <v>0.63868600000000009</v>
      </c>
      <c r="F1240" s="82">
        <v>177.08</v>
      </c>
      <c r="G1240" s="82">
        <f t="shared" si="100"/>
        <v>495</v>
      </c>
      <c r="H1240" s="82">
        <f t="shared" si="97"/>
        <v>2</v>
      </c>
      <c r="I1240" s="82">
        <f t="shared" si="96"/>
        <v>15</v>
      </c>
      <c r="J1240" s="82">
        <f t="shared" si="99"/>
        <v>21</v>
      </c>
      <c r="K1240" s="81" t="s">
        <v>21</v>
      </c>
    </row>
    <row r="1241" spans="2:11" x14ac:dyDescent="0.2">
      <c r="B1241" s="82">
        <v>2</v>
      </c>
      <c r="C1241" s="82">
        <f>D1241-E1241*Solar!$C$31</f>
        <v>178.70829700000002</v>
      </c>
      <c r="D1241" s="82">
        <v>454.04</v>
      </c>
      <c r="E1241" s="82">
        <f t="shared" si="98"/>
        <v>0.48388700000000001</v>
      </c>
      <c r="F1241" s="82">
        <v>184.5</v>
      </c>
      <c r="G1241" s="82">
        <f t="shared" si="100"/>
        <v>496</v>
      </c>
      <c r="H1241" s="82">
        <f t="shared" si="97"/>
        <v>2</v>
      </c>
      <c r="I1241" s="82">
        <f t="shared" si="96"/>
        <v>16</v>
      </c>
      <c r="J1241" s="82">
        <f t="shared" si="99"/>
        <v>21</v>
      </c>
      <c r="K1241" s="81" t="s">
        <v>21</v>
      </c>
    </row>
    <row r="1242" spans="2:11" x14ac:dyDescent="0.2">
      <c r="B1242" s="82">
        <v>2</v>
      </c>
      <c r="C1242" s="82">
        <f>D1242-E1242*Solar!$C$31</f>
        <v>265.36229299999997</v>
      </c>
      <c r="D1242" s="82">
        <v>426.96</v>
      </c>
      <c r="E1242" s="82">
        <f t="shared" si="98"/>
        <v>0.28400300000000001</v>
      </c>
      <c r="F1242" s="82">
        <v>174.46</v>
      </c>
      <c r="G1242" s="82">
        <f t="shared" si="100"/>
        <v>497</v>
      </c>
      <c r="H1242" s="82">
        <f t="shared" si="97"/>
        <v>2</v>
      </c>
      <c r="I1242" s="82">
        <f t="shared" si="96"/>
        <v>17</v>
      </c>
      <c r="J1242" s="82">
        <f t="shared" si="99"/>
        <v>21</v>
      </c>
      <c r="K1242" s="81" t="s">
        <v>21</v>
      </c>
    </row>
    <row r="1243" spans="2:11" x14ac:dyDescent="0.2">
      <c r="B1243" s="82">
        <v>2</v>
      </c>
      <c r="C1243" s="82">
        <f>D1243-E1243*Solar!$C$31</f>
        <v>307.65168300000005</v>
      </c>
      <c r="D1243" s="82">
        <v>351.29</v>
      </c>
      <c r="E1243" s="82">
        <f t="shared" si="98"/>
        <v>7.6692999999999997E-2</v>
      </c>
      <c r="F1243" s="82">
        <v>71.209999999999994</v>
      </c>
      <c r="G1243" s="82">
        <f t="shared" si="100"/>
        <v>498</v>
      </c>
      <c r="H1243" s="82">
        <f t="shared" si="97"/>
        <v>2</v>
      </c>
      <c r="I1243" s="82">
        <f t="shared" ref="I1243:I1306" si="101">I1219</f>
        <v>18</v>
      </c>
      <c r="J1243" s="82">
        <f t="shared" si="99"/>
        <v>21</v>
      </c>
      <c r="K1243" s="81" t="s">
        <v>21</v>
      </c>
    </row>
    <row r="1244" spans="2:11" x14ac:dyDescent="0.2">
      <c r="B1244" s="82">
        <v>1</v>
      </c>
      <c r="C1244" s="82">
        <f>D1244-E1244*Solar!$C$31</f>
        <v>266.45999999999998</v>
      </c>
      <c r="D1244" s="82">
        <v>266.45999999999998</v>
      </c>
      <c r="E1244" s="82">
        <f t="shared" si="98"/>
        <v>0</v>
      </c>
      <c r="F1244" s="82">
        <v>63.04</v>
      </c>
      <c r="G1244" s="82">
        <f t="shared" si="100"/>
        <v>499</v>
      </c>
      <c r="H1244" s="82">
        <f t="shared" si="97"/>
        <v>2</v>
      </c>
      <c r="I1244" s="82">
        <f t="shared" si="101"/>
        <v>19</v>
      </c>
      <c r="J1244" s="82">
        <f t="shared" si="99"/>
        <v>21</v>
      </c>
      <c r="K1244" s="81" t="s">
        <v>21</v>
      </c>
    </row>
    <row r="1245" spans="2:11" x14ac:dyDescent="0.2">
      <c r="B1245" s="82">
        <v>1</v>
      </c>
      <c r="C1245" s="82">
        <f>D1245-E1245*Solar!$C$31</f>
        <v>314.95999999999998</v>
      </c>
      <c r="D1245" s="82">
        <v>314.95999999999998</v>
      </c>
      <c r="E1245" s="82">
        <f t="shared" si="98"/>
        <v>0</v>
      </c>
      <c r="F1245" s="82">
        <v>42.77</v>
      </c>
      <c r="G1245" s="82">
        <f t="shared" si="100"/>
        <v>500</v>
      </c>
      <c r="H1245" s="82">
        <f t="shared" si="97"/>
        <v>2</v>
      </c>
      <c r="I1245" s="82">
        <f t="shared" si="101"/>
        <v>20</v>
      </c>
      <c r="J1245" s="82">
        <f t="shared" si="99"/>
        <v>21</v>
      </c>
      <c r="K1245" s="81" t="s">
        <v>21</v>
      </c>
    </row>
    <row r="1246" spans="2:11" x14ac:dyDescent="0.2">
      <c r="B1246" s="82">
        <v>1</v>
      </c>
      <c r="C1246" s="82">
        <f>D1246-E1246*Solar!$C$31</f>
        <v>339.08</v>
      </c>
      <c r="D1246" s="82">
        <v>339.08</v>
      </c>
      <c r="E1246" s="82">
        <f t="shared" si="98"/>
        <v>0</v>
      </c>
      <c r="F1246" s="82">
        <v>50.54</v>
      </c>
      <c r="G1246" s="82">
        <f t="shared" si="100"/>
        <v>501</v>
      </c>
      <c r="H1246" s="82">
        <f t="shared" si="97"/>
        <v>2</v>
      </c>
      <c r="I1246" s="82">
        <f t="shared" si="101"/>
        <v>21</v>
      </c>
      <c r="J1246" s="82">
        <f t="shared" si="99"/>
        <v>21</v>
      </c>
      <c r="K1246" s="81" t="s">
        <v>21</v>
      </c>
    </row>
    <row r="1247" spans="2:11" x14ac:dyDescent="0.2">
      <c r="B1247" s="82">
        <v>1</v>
      </c>
      <c r="C1247" s="82">
        <f>D1247-E1247*Solar!$C$31</f>
        <v>321.33999999999997</v>
      </c>
      <c r="D1247" s="82">
        <v>321.33999999999997</v>
      </c>
      <c r="E1247" s="82">
        <f t="shared" si="98"/>
        <v>0</v>
      </c>
      <c r="F1247" s="82">
        <v>46.15</v>
      </c>
      <c r="G1247" s="82">
        <f t="shared" si="100"/>
        <v>502</v>
      </c>
      <c r="H1247" s="82">
        <f t="shared" si="97"/>
        <v>2</v>
      </c>
      <c r="I1247" s="82">
        <f t="shared" si="101"/>
        <v>22</v>
      </c>
      <c r="J1247" s="82">
        <f t="shared" si="99"/>
        <v>21</v>
      </c>
      <c r="K1247" s="81" t="s">
        <v>21</v>
      </c>
    </row>
    <row r="1248" spans="2:11" x14ac:dyDescent="0.2">
      <c r="B1248" s="82">
        <v>2</v>
      </c>
      <c r="C1248" s="82">
        <f>D1248-E1248*Solar!$C$31</f>
        <v>242.82</v>
      </c>
      <c r="D1248" s="82">
        <v>242.82</v>
      </c>
      <c r="E1248" s="82">
        <f t="shared" si="98"/>
        <v>0</v>
      </c>
      <c r="F1248" s="82">
        <v>115.6</v>
      </c>
      <c r="G1248" s="82">
        <f t="shared" si="100"/>
        <v>503</v>
      </c>
      <c r="H1248" s="82">
        <f t="shared" si="97"/>
        <v>2</v>
      </c>
      <c r="I1248" s="82">
        <f t="shared" si="101"/>
        <v>23</v>
      </c>
      <c r="J1248" s="82">
        <f t="shared" si="99"/>
        <v>21</v>
      </c>
      <c r="K1248" s="81" t="s">
        <v>21</v>
      </c>
    </row>
    <row r="1249" spans="2:11" x14ac:dyDescent="0.2">
      <c r="B1249" s="82">
        <v>2</v>
      </c>
      <c r="C1249" s="82">
        <f>D1249-E1249*Solar!$C$31</f>
        <v>308.42</v>
      </c>
      <c r="D1249" s="82">
        <v>308.42</v>
      </c>
      <c r="E1249" s="82">
        <f t="shared" si="98"/>
        <v>0</v>
      </c>
      <c r="F1249" s="82">
        <v>156.13999999999999</v>
      </c>
      <c r="G1249" s="82">
        <f t="shared" si="100"/>
        <v>504</v>
      </c>
      <c r="H1249" s="82">
        <f t="shared" si="97"/>
        <v>2</v>
      </c>
      <c r="I1249" s="82">
        <f t="shared" si="101"/>
        <v>24</v>
      </c>
      <c r="J1249" s="82">
        <f t="shared" si="99"/>
        <v>21</v>
      </c>
      <c r="K1249" s="81" t="s">
        <v>21</v>
      </c>
    </row>
    <row r="1250" spans="2:11" x14ac:dyDescent="0.2">
      <c r="B1250" s="82">
        <v>6</v>
      </c>
      <c r="C1250" s="82">
        <f>D1250-E1250*Solar!$C$31</f>
        <v>319.89</v>
      </c>
      <c r="D1250" s="82">
        <v>319.89</v>
      </c>
      <c r="E1250" s="82">
        <f t="shared" si="98"/>
        <v>0</v>
      </c>
      <c r="F1250" s="82">
        <v>162</v>
      </c>
      <c r="G1250" s="82">
        <f t="shared" si="100"/>
        <v>505</v>
      </c>
      <c r="H1250" s="82">
        <f t="shared" si="97"/>
        <v>2</v>
      </c>
      <c r="I1250" s="82">
        <f t="shared" si="101"/>
        <v>1</v>
      </c>
      <c r="J1250" s="82">
        <f t="shared" si="99"/>
        <v>22</v>
      </c>
      <c r="K1250" s="81" t="s">
        <v>21</v>
      </c>
    </row>
    <row r="1251" spans="2:11" x14ac:dyDescent="0.2">
      <c r="B1251" s="82">
        <v>6</v>
      </c>
      <c r="C1251" s="82">
        <f>D1251-E1251*Solar!$C$31</f>
        <v>100.05</v>
      </c>
      <c r="D1251" s="82">
        <v>100.05</v>
      </c>
      <c r="E1251" s="82">
        <f t="shared" si="98"/>
        <v>0</v>
      </c>
      <c r="F1251" s="82">
        <v>58.65</v>
      </c>
      <c r="G1251" s="82">
        <f t="shared" si="100"/>
        <v>506</v>
      </c>
      <c r="H1251" s="82">
        <f t="shared" si="97"/>
        <v>2</v>
      </c>
      <c r="I1251" s="82">
        <f t="shared" si="101"/>
        <v>2</v>
      </c>
      <c r="J1251" s="82">
        <f t="shared" si="99"/>
        <v>22</v>
      </c>
      <c r="K1251" s="81" t="s">
        <v>21</v>
      </c>
    </row>
    <row r="1252" spans="2:11" x14ac:dyDescent="0.2">
      <c r="B1252" s="82">
        <v>6</v>
      </c>
      <c r="C1252" s="82">
        <f>D1252-E1252*Solar!$C$31</f>
        <v>24.01</v>
      </c>
      <c r="D1252" s="82">
        <v>24.01</v>
      </c>
      <c r="E1252" s="82">
        <f t="shared" si="98"/>
        <v>0</v>
      </c>
      <c r="F1252" s="82">
        <v>21.75</v>
      </c>
      <c r="G1252" s="82">
        <f t="shared" si="100"/>
        <v>507</v>
      </c>
      <c r="H1252" s="82">
        <f t="shared" si="97"/>
        <v>2</v>
      </c>
      <c r="I1252" s="82">
        <f t="shared" si="101"/>
        <v>3</v>
      </c>
      <c r="J1252" s="82">
        <f t="shared" si="99"/>
        <v>22</v>
      </c>
      <c r="K1252" s="81" t="s">
        <v>21</v>
      </c>
    </row>
    <row r="1253" spans="2:11" x14ac:dyDescent="0.2">
      <c r="B1253" s="82">
        <v>6</v>
      </c>
      <c r="C1253" s="82">
        <f>D1253-E1253*Solar!$C$31</f>
        <v>23.79</v>
      </c>
      <c r="D1253" s="82">
        <v>23.79</v>
      </c>
      <c r="E1253" s="82">
        <f t="shared" si="98"/>
        <v>0</v>
      </c>
      <c r="F1253" s="82">
        <v>21.38</v>
      </c>
      <c r="G1253" s="82">
        <f t="shared" si="100"/>
        <v>508</v>
      </c>
      <c r="H1253" s="82">
        <f t="shared" si="97"/>
        <v>2</v>
      </c>
      <c r="I1253" s="82">
        <f t="shared" si="101"/>
        <v>4</v>
      </c>
      <c r="J1253" s="82">
        <f t="shared" si="99"/>
        <v>22</v>
      </c>
      <c r="K1253" s="81" t="s">
        <v>21</v>
      </c>
    </row>
    <row r="1254" spans="2:11" x14ac:dyDescent="0.2">
      <c r="B1254" s="82">
        <v>6</v>
      </c>
      <c r="C1254" s="82">
        <f>D1254-E1254*Solar!$C$31</f>
        <v>17.57</v>
      </c>
      <c r="D1254" s="82">
        <v>17.57</v>
      </c>
      <c r="E1254" s="82">
        <f t="shared" si="98"/>
        <v>0</v>
      </c>
      <c r="F1254" s="82">
        <v>16.809999999999999</v>
      </c>
      <c r="G1254" s="82">
        <f t="shared" si="100"/>
        <v>509</v>
      </c>
      <c r="H1254" s="82">
        <f t="shared" si="97"/>
        <v>2</v>
      </c>
      <c r="I1254" s="82">
        <f t="shared" si="101"/>
        <v>5</v>
      </c>
      <c r="J1254" s="82">
        <f t="shared" si="99"/>
        <v>22</v>
      </c>
      <c r="K1254" s="81" t="s">
        <v>21</v>
      </c>
    </row>
    <row r="1255" spans="2:11" x14ac:dyDescent="0.2">
      <c r="B1255" s="82">
        <v>6</v>
      </c>
      <c r="C1255" s="82">
        <f>D1255-E1255*Solar!$C$31</f>
        <v>15.92</v>
      </c>
      <c r="D1255" s="82">
        <v>15.92</v>
      </c>
      <c r="E1255" s="82">
        <f t="shared" si="98"/>
        <v>0</v>
      </c>
      <c r="F1255" s="82">
        <v>14.04</v>
      </c>
      <c r="G1255" s="82">
        <f t="shared" si="100"/>
        <v>510</v>
      </c>
      <c r="H1255" s="82">
        <f t="shared" si="97"/>
        <v>2</v>
      </c>
      <c r="I1255" s="82">
        <f t="shared" si="101"/>
        <v>6</v>
      </c>
      <c r="J1255" s="82">
        <f t="shared" si="99"/>
        <v>22</v>
      </c>
      <c r="K1255" s="81" t="s">
        <v>21</v>
      </c>
    </row>
    <row r="1256" spans="2:11" x14ac:dyDescent="0.2">
      <c r="B1256" s="82">
        <v>6</v>
      </c>
      <c r="C1256" s="82">
        <f>D1256-E1256*Solar!$C$31</f>
        <v>6.5510329999999986</v>
      </c>
      <c r="D1256" s="82">
        <v>18.239999999999998</v>
      </c>
      <c r="E1256" s="82">
        <f t="shared" si="98"/>
        <v>2.0542999999999999E-2</v>
      </c>
      <c r="F1256" s="82">
        <v>17.45</v>
      </c>
      <c r="G1256" s="82">
        <f t="shared" si="100"/>
        <v>511</v>
      </c>
      <c r="H1256" s="82">
        <f t="shared" si="97"/>
        <v>2</v>
      </c>
      <c r="I1256" s="82">
        <f t="shared" si="101"/>
        <v>7</v>
      </c>
      <c r="J1256" s="82">
        <f t="shared" si="99"/>
        <v>22</v>
      </c>
      <c r="K1256" s="81" t="s">
        <v>21</v>
      </c>
    </row>
    <row r="1257" spans="2:11" x14ac:dyDescent="0.2">
      <c r="B1257" s="82">
        <v>6</v>
      </c>
      <c r="C1257" s="82">
        <f>D1257-E1257*Solar!$C$31</f>
        <v>-81.347380000000015</v>
      </c>
      <c r="D1257" s="82">
        <v>23.36</v>
      </c>
      <c r="E1257" s="82">
        <f t="shared" si="98"/>
        <v>0.18402000000000002</v>
      </c>
      <c r="F1257" s="82">
        <v>17.61</v>
      </c>
      <c r="G1257" s="82">
        <f t="shared" si="100"/>
        <v>512</v>
      </c>
      <c r="H1257" s="82">
        <f t="shared" si="97"/>
        <v>2</v>
      </c>
      <c r="I1257" s="82">
        <f t="shared" si="101"/>
        <v>8</v>
      </c>
      <c r="J1257" s="82">
        <f t="shared" si="99"/>
        <v>22</v>
      </c>
      <c r="K1257" s="81" t="s">
        <v>21</v>
      </c>
    </row>
    <row r="1258" spans="2:11" x14ac:dyDescent="0.2">
      <c r="B1258" s="82">
        <v>6</v>
      </c>
      <c r="C1258" s="82">
        <f>D1258-E1258*Solar!$C$31</f>
        <v>146.59881599999997</v>
      </c>
      <c r="D1258" s="82">
        <v>368.7</v>
      </c>
      <c r="E1258" s="82">
        <f t="shared" si="98"/>
        <v>0.39033600000000002</v>
      </c>
      <c r="F1258" s="82">
        <v>231.18</v>
      </c>
      <c r="G1258" s="82">
        <f t="shared" si="100"/>
        <v>513</v>
      </c>
      <c r="H1258" s="82">
        <f t="shared" si="97"/>
        <v>2</v>
      </c>
      <c r="I1258" s="82">
        <f t="shared" si="101"/>
        <v>9</v>
      </c>
      <c r="J1258" s="82">
        <f t="shared" si="99"/>
        <v>22</v>
      </c>
      <c r="K1258" s="81" t="s">
        <v>21</v>
      </c>
    </row>
    <row r="1259" spans="2:11" x14ac:dyDescent="0.2">
      <c r="B1259" s="82">
        <v>6</v>
      </c>
      <c r="C1259" s="82">
        <f>D1259-E1259*Solar!$C$31</f>
        <v>72.526137000000006</v>
      </c>
      <c r="D1259" s="82">
        <v>394.88</v>
      </c>
      <c r="E1259" s="82">
        <f t="shared" si="98"/>
        <v>0.566527</v>
      </c>
      <c r="F1259" s="82">
        <v>137.88</v>
      </c>
      <c r="G1259" s="82">
        <f t="shared" si="100"/>
        <v>514</v>
      </c>
      <c r="H1259" s="82">
        <f t="shared" si="97"/>
        <v>2</v>
      </c>
      <c r="I1259" s="82">
        <f t="shared" si="101"/>
        <v>10</v>
      </c>
      <c r="J1259" s="82">
        <f t="shared" si="99"/>
        <v>22</v>
      </c>
      <c r="K1259" s="81" t="s">
        <v>21</v>
      </c>
    </row>
    <row r="1260" spans="2:11" x14ac:dyDescent="0.2">
      <c r="B1260" s="82">
        <v>6</v>
      </c>
      <c r="C1260" s="82">
        <f>D1260-E1260*Solar!$C$31</f>
        <v>27.772550000000024</v>
      </c>
      <c r="D1260" s="82">
        <v>420.98</v>
      </c>
      <c r="E1260" s="82">
        <f t="shared" si="98"/>
        <v>0.69104999999999994</v>
      </c>
      <c r="F1260" s="82">
        <v>160.85</v>
      </c>
      <c r="G1260" s="82">
        <f t="shared" si="100"/>
        <v>515</v>
      </c>
      <c r="H1260" s="82">
        <f t="shared" ref="H1260:H1323" si="102">H1259</f>
        <v>2</v>
      </c>
      <c r="I1260" s="82">
        <f t="shared" si="101"/>
        <v>11</v>
      </c>
      <c r="J1260" s="82">
        <f t="shared" si="99"/>
        <v>22</v>
      </c>
      <c r="K1260" s="81" t="s">
        <v>21</v>
      </c>
    </row>
    <row r="1261" spans="2:11" x14ac:dyDescent="0.2">
      <c r="B1261" s="82">
        <v>6</v>
      </c>
      <c r="C1261" s="82">
        <f>D1261-E1261*Solar!$C$31</f>
        <v>-38.509504999999933</v>
      </c>
      <c r="D1261" s="82">
        <v>395.72</v>
      </c>
      <c r="E1261" s="82">
        <f t="shared" si="98"/>
        <v>0.76314499999999996</v>
      </c>
      <c r="F1261" s="82">
        <v>210.74</v>
      </c>
      <c r="G1261" s="82">
        <f t="shared" si="100"/>
        <v>516</v>
      </c>
      <c r="H1261" s="82">
        <f t="shared" si="102"/>
        <v>2</v>
      </c>
      <c r="I1261" s="82">
        <f t="shared" si="101"/>
        <v>12</v>
      </c>
      <c r="J1261" s="82">
        <f t="shared" si="99"/>
        <v>22</v>
      </c>
      <c r="K1261" s="81" t="s">
        <v>21</v>
      </c>
    </row>
    <row r="1262" spans="2:11" x14ac:dyDescent="0.2">
      <c r="B1262" s="82">
        <v>6</v>
      </c>
      <c r="C1262" s="82">
        <f>D1262-E1262*Solar!$C$31</f>
        <v>-395.08538699999997</v>
      </c>
      <c r="D1262" s="82">
        <v>46.87</v>
      </c>
      <c r="E1262" s="82">
        <f t="shared" si="98"/>
        <v>0.77672299999999994</v>
      </c>
      <c r="F1262" s="82">
        <v>8.43</v>
      </c>
      <c r="G1262" s="82">
        <f t="shared" si="100"/>
        <v>517</v>
      </c>
      <c r="H1262" s="82">
        <f t="shared" si="102"/>
        <v>2</v>
      </c>
      <c r="I1262" s="82">
        <f t="shared" si="101"/>
        <v>13</v>
      </c>
      <c r="J1262" s="82">
        <f t="shared" si="99"/>
        <v>22</v>
      </c>
      <c r="K1262" s="81" t="s">
        <v>21</v>
      </c>
    </row>
    <row r="1263" spans="2:11" x14ac:dyDescent="0.2">
      <c r="B1263" s="82">
        <v>6</v>
      </c>
      <c r="C1263" s="82">
        <f>D1263-E1263*Solar!$C$31</f>
        <v>-35.305838000000051</v>
      </c>
      <c r="D1263" s="82">
        <v>383.65</v>
      </c>
      <c r="E1263" s="82">
        <f t="shared" si="98"/>
        <v>0.73630200000000001</v>
      </c>
      <c r="F1263" s="82">
        <v>142.13</v>
      </c>
      <c r="G1263" s="82">
        <f t="shared" si="100"/>
        <v>518</v>
      </c>
      <c r="H1263" s="82">
        <f t="shared" si="102"/>
        <v>2</v>
      </c>
      <c r="I1263" s="82">
        <f t="shared" si="101"/>
        <v>14</v>
      </c>
      <c r="J1263" s="82">
        <f t="shared" si="99"/>
        <v>22</v>
      </c>
      <c r="K1263" s="81" t="s">
        <v>21</v>
      </c>
    </row>
    <row r="1264" spans="2:11" x14ac:dyDescent="0.2">
      <c r="B1264" s="82">
        <v>6</v>
      </c>
      <c r="C1264" s="82">
        <f>D1264-E1264*Solar!$C$31</f>
        <v>44.137665999999967</v>
      </c>
      <c r="D1264" s="82">
        <v>407.55</v>
      </c>
      <c r="E1264" s="82">
        <f t="shared" si="98"/>
        <v>0.63868600000000009</v>
      </c>
      <c r="F1264" s="82">
        <v>151.35</v>
      </c>
      <c r="G1264" s="82">
        <f t="shared" si="100"/>
        <v>519</v>
      </c>
      <c r="H1264" s="82">
        <f t="shared" si="102"/>
        <v>2</v>
      </c>
      <c r="I1264" s="82">
        <f t="shared" si="101"/>
        <v>15</v>
      </c>
      <c r="J1264" s="82">
        <f t="shared" si="99"/>
        <v>22</v>
      </c>
      <c r="K1264" s="81" t="s">
        <v>21</v>
      </c>
    </row>
    <row r="1265" spans="2:11" x14ac:dyDescent="0.2">
      <c r="B1265" s="82">
        <v>6</v>
      </c>
      <c r="C1265" s="82">
        <f>D1265-E1265*Solar!$C$31</f>
        <v>76.128296999999975</v>
      </c>
      <c r="D1265" s="82">
        <v>351.46</v>
      </c>
      <c r="E1265" s="82">
        <f t="shared" si="98"/>
        <v>0.48388700000000001</v>
      </c>
      <c r="F1265" s="82">
        <v>127.83</v>
      </c>
      <c r="G1265" s="82">
        <f t="shared" si="100"/>
        <v>520</v>
      </c>
      <c r="H1265" s="82">
        <f t="shared" si="102"/>
        <v>2</v>
      </c>
      <c r="I1265" s="82">
        <f t="shared" si="101"/>
        <v>16</v>
      </c>
      <c r="J1265" s="82">
        <f t="shared" si="99"/>
        <v>22</v>
      </c>
      <c r="K1265" s="81" t="s">
        <v>21</v>
      </c>
    </row>
    <row r="1266" spans="2:11" x14ac:dyDescent="0.2">
      <c r="B1266" s="82">
        <v>6</v>
      </c>
      <c r="C1266" s="82">
        <f>D1266-E1266*Solar!$C$31</f>
        <v>225.04229299999997</v>
      </c>
      <c r="D1266" s="82">
        <v>386.64</v>
      </c>
      <c r="E1266" s="82">
        <f t="shared" si="98"/>
        <v>0.28400300000000001</v>
      </c>
      <c r="F1266" s="82">
        <v>153.08000000000001</v>
      </c>
      <c r="G1266" s="82">
        <f t="shared" si="100"/>
        <v>521</v>
      </c>
      <c r="H1266" s="82">
        <f t="shared" si="102"/>
        <v>2</v>
      </c>
      <c r="I1266" s="82">
        <f t="shared" si="101"/>
        <v>17</v>
      </c>
      <c r="J1266" s="82">
        <f t="shared" si="99"/>
        <v>22</v>
      </c>
      <c r="K1266" s="81" t="s">
        <v>21</v>
      </c>
    </row>
    <row r="1267" spans="2:11" x14ac:dyDescent="0.2">
      <c r="B1267" s="82">
        <v>6</v>
      </c>
      <c r="C1267" s="82">
        <f>D1267-E1267*Solar!$C$31</f>
        <v>325.331683</v>
      </c>
      <c r="D1267" s="82">
        <v>368.97</v>
      </c>
      <c r="E1267" s="82">
        <f t="shared" si="98"/>
        <v>7.6692999999999997E-2</v>
      </c>
      <c r="F1267" s="82">
        <v>123.11</v>
      </c>
      <c r="G1267" s="82">
        <f t="shared" si="100"/>
        <v>522</v>
      </c>
      <c r="H1267" s="82">
        <f t="shared" si="102"/>
        <v>2</v>
      </c>
      <c r="I1267" s="82">
        <f t="shared" si="101"/>
        <v>18</v>
      </c>
      <c r="J1267" s="82">
        <f t="shared" si="99"/>
        <v>22</v>
      </c>
      <c r="K1267" s="81" t="s">
        <v>21</v>
      </c>
    </row>
    <row r="1268" spans="2:11" x14ac:dyDescent="0.2">
      <c r="B1268" s="82">
        <v>6</v>
      </c>
      <c r="C1268" s="82">
        <f>D1268-E1268*Solar!$C$31</f>
        <v>429.41</v>
      </c>
      <c r="D1268" s="82">
        <v>429.41</v>
      </c>
      <c r="E1268" s="82">
        <f t="shared" si="98"/>
        <v>0</v>
      </c>
      <c r="F1268" s="82">
        <v>201.56</v>
      </c>
      <c r="G1268" s="82">
        <f t="shared" si="100"/>
        <v>523</v>
      </c>
      <c r="H1268" s="82">
        <f t="shared" si="102"/>
        <v>2</v>
      </c>
      <c r="I1268" s="82">
        <f t="shared" si="101"/>
        <v>19</v>
      </c>
      <c r="J1268" s="82">
        <f t="shared" si="99"/>
        <v>22</v>
      </c>
      <c r="K1268" s="81" t="s">
        <v>21</v>
      </c>
    </row>
    <row r="1269" spans="2:11" x14ac:dyDescent="0.2">
      <c r="B1269" s="82">
        <v>6</v>
      </c>
      <c r="C1269" s="82">
        <f>D1269-E1269*Solar!$C$31</f>
        <v>441.29</v>
      </c>
      <c r="D1269" s="82">
        <v>441.29</v>
      </c>
      <c r="E1269" s="82">
        <f t="shared" si="98"/>
        <v>0</v>
      </c>
      <c r="F1269" s="82">
        <v>178.34</v>
      </c>
      <c r="G1269" s="82">
        <f t="shared" si="100"/>
        <v>524</v>
      </c>
      <c r="H1269" s="82">
        <f t="shared" si="102"/>
        <v>2</v>
      </c>
      <c r="I1269" s="82">
        <f t="shared" si="101"/>
        <v>20</v>
      </c>
      <c r="J1269" s="82">
        <f t="shared" si="99"/>
        <v>22</v>
      </c>
      <c r="K1269" s="81" t="s">
        <v>21</v>
      </c>
    </row>
    <row r="1270" spans="2:11" x14ac:dyDescent="0.2">
      <c r="B1270" s="82">
        <v>6</v>
      </c>
      <c r="C1270" s="82">
        <f>D1270-E1270*Solar!$C$31</f>
        <v>408.53</v>
      </c>
      <c r="D1270" s="82">
        <v>408.53</v>
      </c>
      <c r="E1270" s="82">
        <f t="shared" si="98"/>
        <v>0</v>
      </c>
      <c r="F1270" s="82">
        <v>126.5</v>
      </c>
      <c r="G1270" s="82">
        <f t="shared" si="100"/>
        <v>525</v>
      </c>
      <c r="H1270" s="82">
        <f t="shared" si="102"/>
        <v>2</v>
      </c>
      <c r="I1270" s="82">
        <f t="shared" si="101"/>
        <v>21</v>
      </c>
      <c r="J1270" s="82">
        <f t="shared" si="99"/>
        <v>22</v>
      </c>
      <c r="K1270" s="81" t="s">
        <v>21</v>
      </c>
    </row>
    <row r="1271" spans="2:11" x14ac:dyDescent="0.2">
      <c r="B1271" s="82">
        <v>6</v>
      </c>
      <c r="C1271" s="82">
        <f>D1271-E1271*Solar!$C$31</f>
        <v>337.61</v>
      </c>
      <c r="D1271" s="82">
        <v>337.61</v>
      </c>
      <c r="E1271" s="82">
        <f t="shared" si="98"/>
        <v>0</v>
      </c>
      <c r="F1271" s="82">
        <v>109.07</v>
      </c>
      <c r="G1271" s="82">
        <f t="shared" si="100"/>
        <v>526</v>
      </c>
      <c r="H1271" s="82">
        <f t="shared" si="102"/>
        <v>2</v>
      </c>
      <c r="I1271" s="82">
        <f t="shared" si="101"/>
        <v>22</v>
      </c>
      <c r="J1271" s="82">
        <f t="shared" si="99"/>
        <v>22</v>
      </c>
      <c r="K1271" s="81" t="s">
        <v>21</v>
      </c>
    </row>
    <row r="1272" spans="2:11" x14ac:dyDescent="0.2">
      <c r="B1272" s="82">
        <v>6</v>
      </c>
      <c r="C1272" s="82">
        <f>D1272-E1272*Solar!$C$31</f>
        <v>301.29000000000002</v>
      </c>
      <c r="D1272" s="82">
        <v>301.29000000000002</v>
      </c>
      <c r="E1272" s="82">
        <f t="shared" si="98"/>
        <v>0</v>
      </c>
      <c r="F1272" s="82">
        <v>162.29</v>
      </c>
      <c r="G1272" s="82">
        <f t="shared" si="100"/>
        <v>527</v>
      </c>
      <c r="H1272" s="82">
        <f t="shared" si="102"/>
        <v>2</v>
      </c>
      <c r="I1272" s="82">
        <f t="shared" si="101"/>
        <v>23</v>
      </c>
      <c r="J1272" s="82">
        <f t="shared" si="99"/>
        <v>22</v>
      </c>
      <c r="K1272" s="81" t="s">
        <v>21</v>
      </c>
    </row>
    <row r="1273" spans="2:11" x14ac:dyDescent="0.2">
      <c r="B1273" s="82">
        <v>6</v>
      </c>
      <c r="C1273" s="82">
        <f>D1273-E1273*Solar!$C$31</f>
        <v>174.82</v>
      </c>
      <c r="D1273" s="82">
        <v>174.82</v>
      </c>
      <c r="E1273" s="82">
        <f t="shared" si="98"/>
        <v>0</v>
      </c>
      <c r="F1273" s="82">
        <v>137.19999999999999</v>
      </c>
      <c r="G1273" s="82">
        <f t="shared" si="100"/>
        <v>528</v>
      </c>
      <c r="H1273" s="82">
        <f t="shared" si="102"/>
        <v>2</v>
      </c>
      <c r="I1273" s="82">
        <f t="shared" si="101"/>
        <v>24</v>
      </c>
      <c r="J1273" s="82">
        <f t="shared" si="99"/>
        <v>22</v>
      </c>
      <c r="K1273" s="81" t="s">
        <v>21</v>
      </c>
    </row>
    <row r="1274" spans="2:11" x14ac:dyDescent="0.2">
      <c r="B1274" s="82">
        <v>6</v>
      </c>
      <c r="C1274" s="82">
        <f>D1274-E1274*Solar!$C$31</f>
        <v>165.02</v>
      </c>
      <c r="D1274" s="82">
        <v>165.02</v>
      </c>
      <c r="E1274" s="82">
        <f t="shared" si="98"/>
        <v>0</v>
      </c>
      <c r="F1274" s="82">
        <v>148.03</v>
      </c>
      <c r="G1274" s="82">
        <f t="shared" si="100"/>
        <v>529</v>
      </c>
      <c r="H1274" s="82">
        <f t="shared" si="102"/>
        <v>2</v>
      </c>
      <c r="I1274" s="82">
        <f t="shared" si="101"/>
        <v>1</v>
      </c>
      <c r="J1274" s="82">
        <f t="shared" si="99"/>
        <v>23</v>
      </c>
      <c r="K1274" s="81" t="s">
        <v>21</v>
      </c>
    </row>
    <row r="1275" spans="2:11" x14ac:dyDescent="0.2">
      <c r="B1275" s="82">
        <v>6</v>
      </c>
      <c r="C1275" s="82">
        <f>D1275-E1275*Solar!$C$31</f>
        <v>49.68</v>
      </c>
      <c r="D1275" s="82">
        <v>49.68</v>
      </c>
      <c r="E1275" s="82">
        <f t="shared" si="98"/>
        <v>0</v>
      </c>
      <c r="F1275" s="82">
        <v>47.05</v>
      </c>
      <c r="G1275" s="82">
        <f t="shared" si="100"/>
        <v>530</v>
      </c>
      <c r="H1275" s="82">
        <f t="shared" si="102"/>
        <v>2</v>
      </c>
      <c r="I1275" s="82">
        <f t="shared" si="101"/>
        <v>2</v>
      </c>
      <c r="J1275" s="82">
        <f t="shared" si="99"/>
        <v>23</v>
      </c>
      <c r="K1275" s="81" t="s">
        <v>21</v>
      </c>
    </row>
    <row r="1276" spans="2:11" x14ac:dyDescent="0.2">
      <c r="B1276" s="82">
        <v>6</v>
      </c>
      <c r="C1276" s="82">
        <f>D1276-E1276*Solar!$C$31</f>
        <v>24.19</v>
      </c>
      <c r="D1276" s="82">
        <v>24.19</v>
      </c>
      <c r="E1276" s="82">
        <f t="shared" si="98"/>
        <v>0</v>
      </c>
      <c r="F1276" s="82">
        <v>28.99</v>
      </c>
      <c r="G1276" s="82">
        <f t="shared" si="100"/>
        <v>531</v>
      </c>
      <c r="H1276" s="82">
        <f t="shared" si="102"/>
        <v>2</v>
      </c>
      <c r="I1276" s="82">
        <f t="shared" si="101"/>
        <v>3</v>
      </c>
      <c r="J1276" s="82">
        <f t="shared" si="99"/>
        <v>23</v>
      </c>
      <c r="K1276" s="81" t="s">
        <v>21</v>
      </c>
    </row>
    <row r="1277" spans="2:11" x14ac:dyDescent="0.2">
      <c r="B1277" s="82">
        <v>6</v>
      </c>
      <c r="C1277" s="82">
        <f>D1277-E1277*Solar!$C$31</f>
        <v>23.79</v>
      </c>
      <c r="D1277" s="82">
        <v>23.79</v>
      </c>
      <c r="E1277" s="82">
        <f t="shared" si="98"/>
        <v>0</v>
      </c>
      <c r="F1277" s="82">
        <v>28.15</v>
      </c>
      <c r="G1277" s="82">
        <f t="shared" si="100"/>
        <v>532</v>
      </c>
      <c r="H1277" s="82">
        <f t="shared" si="102"/>
        <v>2</v>
      </c>
      <c r="I1277" s="82">
        <f t="shared" si="101"/>
        <v>4</v>
      </c>
      <c r="J1277" s="82">
        <f t="shared" si="99"/>
        <v>23</v>
      </c>
      <c r="K1277" s="81" t="s">
        <v>21</v>
      </c>
    </row>
    <row r="1278" spans="2:11" x14ac:dyDescent="0.2">
      <c r="B1278" s="82">
        <v>6</v>
      </c>
      <c r="C1278" s="82">
        <f>D1278-E1278*Solar!$C$31</f>
        <v>23.64</v>
      </c>
      <c r="D1278" s="82">
        <v>23.64</v>
      </c>
      <c r="E1278" s="82">
        <f t="shared" si="98"/>
        <v>0</v>
      </c>
      <c r="F1278" s="82">
        <v>26.89</v>
      </c>
      <c r="G1278" s="82">
        <f t="shared" si="100"/>
        <v>533</v>
      </c>
      <c r="H1278" s="82">
        <f t="shared" si="102"/>
        <v>2</v>
      </c>
      <c r="I1278" s="82">
        <f t="shared" si="101"/>
        <v>5</v>
      </c>
      <c r="J1278" s="82">
        <f t="shared" si="99"/>
        <v>23</v>
      </c>
      <c r="K1278" s="81" t="s">
        <v>21</v>
      </c>
    </row>
    <row r="1279" spans="2:11" x14ac:dyDescent="0.2">
      <c r="B1279" s="82">
        <v>6</v>
      </c>
      <c r="C1279" s="82">
        <f>D1279-E1279*Solar!$C$31</f>
        <v>17.420000000000002</v>
      </c>
      <c r="D1279" s="82">
        <v>17.420000000000002</v>
      </c>
      <c r="E1279" s="82">
        <f t="shared" si="98"/>
        <v>0</v>
      </c>
      <c r="F1279" s="82">
        <v>21.78</v>
      </c>
      <c r="G1279" s="82">
        <f t="shared" si="100"/>
        <v>534</v>
      </c>
      <c r="H1279" s="82">
        <f t="shared" si="102"/>
        <v>2</v>
      </c>
      <c r="I1279" s="82">
        <f t="shared" si="101"/>
        <v>6</v>
      </c>
      <c r="J1279" s="82">
        <f t="shared" si="99"/>
        <v>23</v>
      </c>
      <c r="K1279" s="81" t="s">
        <v>21</v>
      </c>
    </row>
    <row r="1280" spans="2:11" x14ac:dyDescent="0.2">
      <c r="B1280" s="82">
        <v>6</v>
      </c>
      <c r="C1280" s="82">
        <f>D1280-E1280*Solar!$C$31</f>
        <v>4.5510329999999986</v>
      </c>
      <c r="D1280" s="82">
        <v>16.239999999999998</v>
      </c>
      <c r="E1280" s="82">
        <f t="shared" si="98"/>
        <v>2.0542999999999999E-2</v>
      </c>
      <c r="F1280" s="82">
        <v>19.29</v>
      </c>
      <c r="G1280" s="82">
        <f t="shared" si="100"/>
        <v>535</v>
      </c>
      <c r="H1280" s="82">
        <f t="shared" si="102"/>
        <v>2</v>
      </c>
      <c r="I1280" s="82">
        <f t="shared" si="101"/>
        <v>7</v>
      </c>
      <c r="J1280" s="82">
        <f t="shared" si="99"/>
        <v>23</v>
      </c>
      <c r="K1280" s="81" t="s">
        <v>21</v>
      </c>
    </row>
    <row r="1281" spans="2:11" x14ac:dyDescent="0.2">
      <c r="B1281" s="82">
        <v>6</v>
      </c>
      <c r="C1281" s="82">
        <f>D1281-E1281*Solar!$C$31</f>
        <v>-78.787380000000013</v>
      </c>
      <c r="D1281" s="82">
        <v>25.92</v>
      </c>
      <c r="E1281" s="82">
        <f t="shared" si="98"/>
        <v>0.18402000000000002</v>
      </c>
      <c r="F1281" s="82">
        <v>22.86</v>
      </c>
      <c r="G1281" s="82">
        <f t="shared" si="100"/>
        <v>536</v>
      </c>
      <c r="H1281" s="82">
        <f t="shared" si="102"/>
        <v>2</v>
      </c>
      <c r="I1281" s="82">
        <f t="shared" si="101"/>
        <v>8</v>
      </c>
      <c r="J1281" s="82">
        <f t="shared" si="99"/>
        <v>23</v>
      </c>
      <c r="K1281" s="81" t="s">
        <v>21</v>
      </c>
    </row>
    <row r="1282" spans="2:11" x14ac:dyDescent="0.2">
      <c r="B1282" s="82">
        <v>6</v>
      </c>
      <c r="C1282" s="82">
        <f>D1282-E1282*Solar!$C$31</f>
        <v>74.138815999999991</v>
      </c>
      <c r="D1282" s="82">
        <v>296.24</v>
      </c>
      <c r="E1282" s="82">
        <f t="shared" si="98"/>
        <v>0.39033600000000002</v>
      </c>
      <c r="F1282" s="82">
        <v>199.91</v>
      </c>
      <c r="G1282" s="82">
        <f t="shared" si="100"/>
        <v>537</v>
      </c>
      <c r="H1282" s="82">
        <f t="shared" si="102"/>
        <v>2</v>
      </c>
      <c r="I1282" s="82">
        <f t="shared" si="101"/>
        <v>9</v>
      </c>
      <c r="J1282" s="82">
        <f t="shared" si="99"/>
        <v>23</v>
      </c>
      <c r="K1282" s="81" t="s">
        <v>21</v>
      </c>
    </row>
    <row r="1283" spans="2:11" x14ac:dyDescent="0.2">
      <c r="B1283" s="82">
        <v>6</v>
      </c>
      <c r="C1283" s="82">
        <f>D1283-E1283*Solar!$C$31</f>
        <v>51.076137000000017</v>
      </c>
      <c r="D1283" s="82">
        <v>373.43</v>
      </c>
      <c r="E1283" s="82">
        <f t="shared" ref="E1283:E1346" si="103">E1259</f>
        <v>0.566527</v>
      </c>
      <c r="F1283" s="82">
        <v>160.24</v>
      </c>
      <c r="G1283" s="82">
        <f t="shared" si="100"/>
        <v>538</v>
      </c>
      <c r="H1283" s="82">
        <f t="shared" si="102"/>
        <v>2</v>
      </c>
      <c r="I1283" s="82">
        <f t="shared" si="101"/>
        <v>10</v>
      </c>
      <c r="J1283" s="82">
        <f t="shared" ref="J1283:J1346" si="104">J1259+1</f>
        <v>23</v>
      </c>
      <c r="K1283" s="81" t="s">
        <v>21</v>
      </c>
    </row>
    <row r="1284" spans="2:11" x14ac:dyDescent="0.2">
      <c r="B1284" s="82">
        <v>6</v>
      </c>
      <c r="C1284" s="82">
        <f>D1284-E1284*Solar!$C$31</f>
        <v>-64.057450000000017</v>
      </c>
      <c r="D1284" s="82">
        <v>329.15</v>
      </c>
      <c r="E1284" s="82">
        <f t="shared" si="103"/>
        <v>0.69104999999999994</v>
      </c>
      <c r="F1284" s="82">
        <v>158.38999999999999</v>
      </c>
      <c r="G1284" s="82">
        <f t="shared" ref="G1284:G1347" si="105">G1283+1</f>
        <v>539</v>
      </c>
      <c r="H1284" s="82">
        <f t="shared" si="102"/>
        <v>2</v>
      </c>
      <c r="I1284" s="82">
        <f t="shared" si="101"/>
        <v>11</v>
      </c>
      <c r="J1284" s="82">
        <f t="shared" si="104"/>
        <v>23</v>
      </c>
      <c r="K1284" s="81" t="s">
        <v>21</v>
      </c>
    </row>
    <row r="1285" spans="2:11" x14ac:dyDescent="0.2">
      <c r="B1285" s="82">
        <v>6</v>
      </c>
      <c r="C1285" s="82">
        <f>D1285-E1285*Solar!$C$31</f>
        <v>-22.289504999999963</v>
      </c>
      <c r="D1285" s="82">
        <v>411.94</v>
      </c>
      <c r="E1285" s="82">
        <f t="shared" si="103"/>
        <v>0.76314499999999996</v>
      </c>
      <c r="F1285" s="82">
        <v>257.16000000000003</v>
      </c>
      <c r="G1285" s="82">
        <f t="shared" si="105"/>
        <v>540</v>
      </c>
      <c r="H1285" s="82">
        <f t="shared" si="102"/>
        <v>2</v>
      </c>
      <c r="I1285" s="82">
        <f t="shared" si="101"/>
        <v>12</v>
      </c>
      <c r="J1285" s="82">
        <f t="shared" si="104"/>
        <v>23</v>
      </c>
      <c r="K1285" s="81" t="s">
        <v>21</v>
      </c>
    </row>
    <row r="1286" spans="2:11" x14ac:dyDescent="0.2">
      <c r="B1286" s="82">
        <v>6</v>
      </c>
      <c r="C1286" s="82">
        <f>D1286-E1286*Solar!$C$31</f>
        <v>-375.60538699999995</v>
      </c>
      <c r="D1286" s="82">
        <v>66.349999999999994</v>
      </c>
      <c r="E1286" s="82">
        <f t="shared" si="103"/>
        <v>0.77672299999999994</v>
      </c>
      <c r="F1286" s="82">
        <v>17.32</v>
      </c>
      <c r="G1286" s="82">
        <f t="shared" si="105"/>
        <v>541</v>
      </c>
      <c r="H1286" s="82">
        <f t="shared" si="102"/>
        <v>2</v>
      </c>
      <c r="I1286" s="82">
        <f t="shared" si="101"/>
        <v>13</v>
      </c>
      <c r="J1286" s="82">
        <f t="shared" si="104"/>
        <v>23</v>
      </c>
      <c r="K1286" s="81" t="s">
        <v>21</v>
      </c>
    </row>
    <row r="1287" spans="2:11" x14ac:dyDescent="0.2">
      <c r="B1287" s="82">
        <v>6</v>
      </c>
      <c r="C1287" s="82">
        <f>D1287-E1287*Solar!$C$31</f>
        <v>-110.85583800000001</v>
      </c>
      <c r="D1287" s="82">
        <v>308.10000000000002</v>
      </c>
      <c r="E1287" s="82">
        <f t="shared" si="103"/>
        <v>0.73630200000000001</v>
      </c>
      <c r="F1287" s="82">
        <v>147.43</v>
      </c>
      <c r="G1287" s="82">
        <f t="shared" si="105"/>
        <v>542</v>
      </c>
      <c r="H1287" s="82">
        <f t="shared" si="102"/>
        <v>2</v>
      </c>
      <c r="I1287" s="82">
        <f t="shared" si="101"/>
        <v>14</v>
      </c>
      <c r="J1287" s="82">
        <f t="shared" si="104"/>
        <v>23</v>
      </c>
      <c r="K1287" s="81" t="s">
        <v>21</v>
      </c>
    </row>
    <row r="1288" spans="2:11" x14ac:dyDescent="0.2">
      <c r="B1288" s="82">
        <v>6</v>
      </c>
      <c r="C1288" s="82">
        <f>D1288-E1288*Solar!$C$31</f>
        <v>-7.3723340000000235</v>
      </c>
      <c r="D1288" s="82">
        <v>356.04</v>
      </c>
      <c r="E1288" s="82">
        <f t="shared" si="103"/>
        <v>0.63868600000000009</v>
      </c>
      <c r="F1288" s="82">
        <v>141.55000000000001</v>
      </c>
      <c r="G1288" s="82">
        <f t="shared" si="105"/>
        <v>543</v>
      </c>
      <c r="H1288" s="82">
        <f t="shared" si="102"/>
        <v>2</v>
      </c>
      <c r="I1288" s="82">
        <f t="shared" si="101"/>
        <v>15</v>
      </c>
      <c r="J1288" s="82">
        <f t="shared" si="104"/>
        <v>23</v>
      </c>
      <c r="K1288" s="81" t="s">
        <v>21</v>
      </c>
    </row>
    <row r="1289" spans="2:11" x14ac:dyDescent="0.2">
      <c r="B1289" s="82">
        <v>6</v>
      </c>
      <c r="C1289" s="82">
        <f>D1289-E1289*Solar!$C$31</f>
        <v>-12.611702999999977</v>
      </c>
      <c r="D1289" s="82">
        <v>262.72000000000003</v>
      </c>
      <c r="E1289" s="82">
        <f t="shared" si="103"/>
        <v>0.48388700000000001</v>
      </c>
      <c r="F1289" s="82">
        <v>129.32</v>
      </c>
      <c r="G1289" s="82">
        <f t="shared" si="105"/>
        <v>544</v>
      </c>
      <c r="H1289" s="82">
        <f t="shared" si="102"/>
        <v>2</v>
      </c>
      <c r="I1289" s="82">
        <f t="shared" si="101"/>
        <v>16</v>
      </c>
      <c r="J1289" s="82">
        <f t="shared" si="104"/>
        <v>23</v>
      </c>
      <c r="K1289" s="81" t="s">
        <v>21</v>
      </c>
    </row>
    <row r="1290" spans="2:11" x14ac:dyDescent="0.2">
      <c r="B1290" s="82">
        <v>6</v>
      </c>
      <c r="C1290" s="82">
        <f>D1290-E1290*Solar!$C$31</f>
        <v>97.382293000000004</v>
      </c>
      <c r="D1290" s="82">
        <v>258.98</v>
      </c>
      <c r="E1290" s="82">
        <f t="shared" si="103"/>
        <v>0.28400300000000001</v>
      </c>
      <c r="F1290" s="82">
        <v>113.58</v>
      </c>
      <c r="G1290" s="82">
        <f t="shared" si="105"/>
        <v>545</v>
      </c>
      <c r="H1290" s="82">
        <f t="shared" si="102"/>
        <v>2</v>
      </c>
      <c r="I1290" s="82">
        <f t="shared" si="101"/>
        <v>17</v>
      </c>
      <c r="J1290" s="82">
        <f t="shared" si="104"/>
        <v>23</v>
      </c>
      <c r="K1290" s="81" t="s">
        <v>21</v>
      </c>
    </row>
    <row r="1291" spans="2:11" x14ac:dyDescent="0.2">
      <c r="B1291" s="82">
        <v>6</v>
      </c>
      <c r="C1291" s="82">
        <f>D1291-E1291*Solar!$C$31</f>
        <v>171.88168300000001</v>
      </c>
      <c r="D1291" s="82">
        <v>215.52</v>
      </c>
      <c r="E1291" s="82">
        <f t="shared" si="103"/>
        <v>7.6692999999999997E-2</v>
      </c>
      <c r="F1291" s="82">
        <v>70.05</v>
      </c>
      <c r="G1291" s="82">
        <f t="shared" si="105"/>
        <v>546</v>
      </c>
      <c r="H1291" s="82">
        <f t="shared" si="102"/>
        <v>2</v>
      </c>
      <c r="I1291" s="82">
        <f t="shared" si="101"/>
        <v>18</v>
      </c>
      <c r="J1291" s="82">
        <f t="shared" si="104"/>
        <v>23</v>
      </c>
      <c r="K1291" s="81" t="s">
        <v>21</v>
      </c>
    </row>
    <row r="1292" spans="2:11" x14ac:dyDescent="0.2">
      <c r="B1292" s="82">
        <v>6</v>
      </c>
      <c r="C1292" s="82">
        <f>D1292-E1292*Solar!$C$31</f>
        <v>246.71</v>
      </c>
      <c r="D1292" s="82">
        <v>246.71</v>
      </c>
      <c r="E1292" s="82">
        <f t="shared" si="103"/>
        <v>0</v>
      </c>
      <c r="F1292" s="82">
        <v>142.84</v>
      </c>
      <c r="G1292" s="82">
        <f t="shared" si="105"/>
        <v>547</v>
      </c>
      <c r="H1292" s="82">
        <f t="shared" si="102"/>
        <v>2</v>
      </c>
      <c r="I1292" s="82">
        <f t="shared" si="101"/>
        <v>19</v>
      </c>
      <c r="J1292" s="82">
        <f t="shared" si="104"/>
        <v>23</v>
      </c>
      <c r="K1292" s="81" t="s">
        <v>21</v>
      </c>
    </row>
    <row r="1293" spans="2:11" x14ac:dyDescent="0.2">
      <c r="B1293" s="82">
        <v>6</v>
      </c>
      <c r="C1293" s="82">
        <f>D1293-E1293*Solar!$C$31</f>
        <v>205.39</v>
      </c>
      <c r="D1293" s="82">
        <v>205.39</v>
      </c>
      <c r="E1293" s="82">
        <f t="shared" si="103"/>
        <v>0</v>
      </c>
      <c r="F1293" s="82">
        <v>50.15</v>
      </c>
      <c r="G1293" s="82">
        <f t="shared" si="105"/>
        <v>548</v>
      </c>
      <c r="H1293" s="82">
        <f t="shared" si="102"/>
        <v>2</v>
      </c>
      <c r="I1293" s="82">
        <f t="shared" si="101"/>
        <v>20</v>
      </c>
      <c r="J1293" s="82">
        <f t="shared" si="104"/>
        <v>23</v>
      </c>
      <c r="K1293" s="81" t="s">
        <v>21</v>
      </c>
    </row>
    <row r="1294" spans="2:11" x14ac:dyDescent="0.2">
      <c r="B1294" s="82">
        <v>6</v>
      </c>
      <c r="C1294" s="82">
        <f>D1294-E1294*Solar!$C$31</f>
        <v>179.96</v>
      </c>
      <c r="D1294" s="82">
        <v>179.96</v>
      </c>
      <c r="E1294" s="82">
        <f t="shared" si="103"/>
        <v>0</v>
      </c>
      <c r="F1294" s="82">
        <v>14.55</v>
      </c>
      <c r="G1294" s="82">
        <f t="shared" si="105"/>
        <v>549</v>
      </c>
      <c r="H1294" s="82">
        <f t="shared" si="102"/>
        <v>2</v>
      </c>
      <c r="I1294" s="82">
        <f t="shared" si="101"/>
        <v>21</v>
      </c>
      <c r="J1294" s="82">
        <f t="shared" si="104"/>
        <v>23</v>
      </c>
      <c r="K1294" s="81" t="s">
        <v>21</v>
      </c>
    </row>
    <row r="1295" spans="2:11" x14ac:dyDescent="0.2">
      <c r="B1295" s="82">
        <v>6</v>
      </c>
      <c r="C1295" s="82">
        <f>D1295-E1295*Solar!$C$31</f>
        <v>145.80000000000001</v>
      </c>
      <c r="D1295" s="82">
        <v>145.80000000000001</v>
      </c>
      <c r="E1295" s="82">
        <f t="shared" si="103"/>
        <v>0</v>
      </c>
      <c r="F1295" s="82">
        <v>0.54</v>
      </c>
      <c r="G1295" s="82">
        <f t="shared" si="105"/>
        <v>550</v>
      </c>
      <c r="H1295" s="82">
        <f t="shared" si="102"/>
        <v>2</v>
      </c>
      <c r="I1295" s="82">
        <f t="shared" si="101"/>
        <v>22</v>
      </c>
      <c r="J1295" s="82">
        <f t="shared" si="104"/>
        <v>23</v>
      </c>
      <c r="K1295" s="81" t="s">
        <v>21</v>
      </c>
    </row>
    <row r="1296" spans="2:11" x14ac:dyDescent="0.2">
      <c r="B1296" s="82">
        <v>6</v>
      </c>
      <c r="C1296" s="82">
        <f>D1296-E1296*Solar!$C$31</f>
        <v>286.02</v>
      </c>
      <c r="D1296" s="82">
        <v>286.02</v>
      </c>
      <c r="E1296" s="82">
        <f t="shared" si="103"/>
        <v>0</v>
      </c>
      <c r="F1296" s="82">
        <v>125.38</v>
      </c>
      <c r="G1296" s="82">
        <f t="shared" si="105"/>
        <v>551</v>
      </c>
      <c r="H1296" s="82">
        <f t="shared" si="102"/>
        <v>2</v>
      </c>
      <c r="I1296" s="82">
        <f t="shared" si="101"/>
        <v>23</v>
      </c>
      <c r="J1296" s="82">
        <f t="shared" si="104"/>
        <v>23</v>
      </c>
      <c r="K1296" s="81" t="s">
        <v>21</v>
      </c>
    </row>
    <row r="1297" spans="2:11" x14ac:dyDescent="0.2">
      <c r="B1297" s="82">
        <v>6</v>
      </c>
      <c r="C1297" s="82">
        <f>D1297-E1297*Solar!$C$31</f>
        <v>349.24</v>
      </c>
      <c r="D1297" s="82">
        <v>349.24</v>
      </c>
      <c r="E1297" s="82">
        <f t="shared" si="103"/>
        <v>0</v>
      </c>
      <c r="F1297" s="82">
        <v>162.36000000000001</v>
      </c>
      <c r="G1297" s="82">
        <f t="shared" si="105"/>
        <v>552</v>
      </c>
      <c r="H1297" s="82">
        <f t="shared" si="102"/>
        <v>2</v>
      </c>
      <c r="I1297" s="82">
        <f t="shared" si="101"/>
        <v>24</v>
      </c>
      <c r="J1297" s="82">
        <f t="shared" si="104"/>
        <v>23</v>
      </c>
      <c r="K1297" s="81" t="s">
        <v>21</v>
      </c>
    </row>
    <row r="1298" spans="2:11" x14ac:dyDescent="0.2">
      <c r="B1298" s="82">
        <v>6</v>
      </c>
      <c r="C1298" s="82">
        <f>D1298-E1298*Solar!$C$31</f>
        <v>316.08</v>
      </c>
      <c r="D1298" s="82">
        <v>316.08</v>
      </c>
      <c r="E1298" s="82">
        <f t="shared" si="103"/>
        <v>0</v>
      </c>
      <c r="F1298" s="82">
        <v>156.06</v>
      </c>
      <c r="G1298" s="82">
        <f t="shared" si="105"/>
        <v>553</v>
      </c>
      <c r="H1298" s="82">
        <f t="shared" si="102"/>
        <v>2</v>
      </c>
      <c r="I1298" s="82">
        <f t="shared" si="101"/>
        <v>1</v>
      </c>
      <c r="J1298" s="82">
        <f t="shared" si="104"/>
        <v>24</v>
      </c>
      <c r="K1298" s="81" t="s">
        <v>21</v>
      </c>
    </row>
    <row r="1299" spans="2:11" x14ac:dyDescent="0.2">
      <c r="B1299" s="82">
        <v>6</v>
      </c>
      <c r="C1299" s="82">
        <f>D1299-E1299*Solar!$C$31</f>
        <v>80.209999999999994</v>
      </c>
      <c r="D1299" s="82">
        <v>80.209999999999994</v>
      </c>
      <c r="E1299" s="82">
        <f t="shared" si="103"/>
        <v>0</v>
      </c>
      <c r="F1299" s="82">
        <v>46.33</v>
      </c>
      <c r="G1299" s="82">
        <f t="shared" si="105"/>
        <v>554</v>
      </c>
      <c r="H1299" s="82">
        <f t="shared" si="102"/>
        <v>2</v>
      </c>
      <c r="I1299" s="82">
        <f t="shared" si="101"/>
        <v>2</v>
      </c>
      <c r="J1299" s="82">
        <f t="shared" si="104"/>
        <v>24</v>
      </c>
      <c r="K1299" s="81" t="s">
        <v>21</v>
      </c>
    </row>
    <row r="1300" spans="2:11" x14ac:dyDescent="0.2">
      <c r="B1300" s="82">
        <v>6</v>
      </c>
      <c r="C1300" s="82">
        <f>D1300-E1300*Solar!$C$31</f>
        <v>24.02</v>
      </c>
      <c r="D1300" s="82">
        <v>24.02</v>
      </c>
      <c r="E1300" s="82">
        <f t="shared" si="103"/>
        <v>0</v>
      </c>
      <c r="F1300" s="82">
        <v>19.3</v>
      </c>
      <c r="G1300" s="82">
        <f t="shared" si="105"/>
        <v>555</v>
      </c>
      <c r="H1300" s="82">
        <f t="shared" si="102"/>
        <v>2</v>
      </c>
      <c r="I1300" s="82">
        <f t="shared" si="101"/>
        <v>3</v>
      </c>
      <c r="J1300" s="82">
        <f t="shared" si="104"/>
        <v>24</v>
      </c>
      <c r="K1300" s="81" t="s">
        <v>21</v>
      </c>
    </row>
    <row r="1301" spans="2:11" x14ac:dyDescent="0.2">
      <c r="B1301" s="82">
        <v>6</v>
      </c>
      <c r="C1301" s="82">
        <f>D1301-E1301*Solar!$C$31</f>
        <v>23.76</v>
      </c>
      <c r="D1301" s="82">
        <v>23.76</v>
      </c>
      <c r="E1301" s="82">
        <f t="shared" si="103"/>
        <v>0</v>
      </c>
      <c r="F1301" s="82">
        <v>19.84</v>
      </c>
      <c r="G1301" s="82">
        <f t="shared" si="105"/>
        <v>556</v>
      </c>
      <c r="H1301" s="82">
        <f t="shared" si="102"/>
        <v>2</v>
      </c>
      <c r="I1301" s="82">
        <f t="shared" si="101"/>
        <v>4</v>
      </c>
      <c r="J1301" s="82">
        <f t="shared" si="104"/>
        <v>24</v>
      </c>
      <c r="K1301" s="81" t="s">
        <v>21</v>
      </c>
    </row>
    <row r="1302" spans="2:11" x14ac:dyDescent="0.2">
      <c r="B1302" s="82">
        <v>6</v>
      </c>
      <c r="C1302" s="82">
        <f>D1302-E1302*Solar!$C$31</f>
        <v>23.65</v>
      </c>
      <c r="D1302" s="82">
        <v>23.65</v>
      </c>
      <c r="E1302" s="82">
        <f t="shared" si="103"/>
        <v>0</v>
      </c>
      <c r="F1302" s="82">
        <v>18.22</v>
      </c>
      <c r="G1302" s="82">
        <f t="shared" si="105"/>
        <v>557</v>
      </c>
      <c r="H1302" s="82">
        <f t="shared" si="102"/>
        <v>2</v>
      </c>
      <c r="I1302" s="82">
        <f t="shared" si="101"/>
        <v>5</v>
      </c>
      <c r="J1302" s="82">
        <f t="shared" si="104"/>
        <v>24</v>
      </c>
      <c r="K1302" s="81" t="s">
        <v>21</v>
      </c>
    </row>
    <row r="1303" spans="2:11" x14ac:dyDescent="0.2">
      <c r="B1303" s="82">
        <v>6</v>
      </c>
      <c r="C1303" s="82">
        <f>D1303-E1303*Solar!$C$31</f>
        <v>23.58</v>
      </c>
      <c r="D1303" s="82">
        <v>23.58</v>
      </c>
      <c r="E1303" s="82">
        <f t="shared" si="103"/>
        <v>0</v>
      </c>
      <c r="F1303" s="82">
        <v>18.18</v>
      </c>
      <c r="G1303" s="82">
        <f t="shared" si="105"/>
        <v>558</v>
      </c>
      <c r="H1303" s="82">
        <f t="shared" si="102"/>
        <v>2</v>
      </c>
      <c r="I1303" s="82">
        <f t="shared" si="101"/>
        <v>6</v>
      </c>
      <c r="J1303" s="82">
        <f t="shared" si="104"/>
        <v>24</v>
      </c>
      <c r="K1303" s="81" t="s">
        <v>21</v>
      </c>
    </row>
    <row r="1304" spans="2:11" x14ac:dyDescent="0.2">
      <c r="B1304" s="82">
        <v>6</v>
      </c>
      <c r="C1304" s="82">
        <f>D1304-E1304*Solar!$C$31</f>
        <v>7.5010330000000014</v>
      </c>
      <c r="D1304" s="82">
        <v>19.190000000000001</v>
      </c>
      <c r="E1304" s="82">
        <f t="shared" si="103"/>
        <v>2.0542999999999999E-2</v>
      </c>
      <c r="F1304" s="82">
        <v>18.03</v>
      </c>
      <c r="G1304" s="82">
        <f t="shared" si="105"/>
        <v>559</v>
      </c>
      <c r="H1304" s="82">
        <f t="shared" si="102"/>
        <v>2</v>
      </c>
      <c r="I1304" s="82">
        <f t="shared" si="101"/>
        <v>7</v>
      </c>
      <c r="J1304" s="82">
        <f t="shared" si="104"/>
        <v>24</v>
      </c>
      <c r="K1304" s="81" t="s">
        <v>21</v>
      </c>
    </row>
    <row r="1305" spans="2:11" x14ac:dyDescent="0.2">
      <c r="B1305" s="82">
        <v>6</v>
      </c>
      <c r="C1305" s="82">
        <f>D1305-E1305*Solar!$C$31</f>
        <v>-85.83738000000001</v>
      </c>
      <c r="D1305" s="82">
        <v>18.87</v>
      </c>
      <c r="E1305" s="82">
        <f t="shared" si="103"/>
        <v>0.18402000000000002</v>
      </c>
      <c r="F1305" s="82">
        <v>16.41</v>
      </c>
      <c r="G1305" s="82">
        <f t="shared" si="105"/>
        <v>560</v>
      </c>
      <c r="H1305" s="82">
        <f t="shared" si="102"/>
        <v>2</v>
      </c>
      <c r="I1305" s="82">
        <f t="shared" si="101"/>
        <v>8</v>
      </c>
      <c r="J1305" s="82">
        <f t="shared" si="104"/>
        <v>24</v>
      </c>
      <c r="K1305" s="81" t="s">
        <v>21</v>
      </c>
    </row>
    <row r="1306" spans="2:11" x14ac:dyDescent="0.2">
      <c r="B1306" s="82">
        <v>2</v>
      </c>
      <c r="C1306" s="82">
        <f>D1306-E1306*Solar!$C$31</f>
        <v>1.6088159999999903</v>
      </c>
      <c r="D1306" s="82">
        <v>223.71</v>
      </c>
      <c r="E1306" s="82">
        <f t="shared" si="103"/>
        <v>0.39033600000000002</v>
      </c>
      <c r="F1306" s="82">
        <v>102.71</v>
      </c>
      <c r="G1306" s="82">
        <f t="shared" si="105"/>
        <v>561</v>
      </c>
      <c r="H1306" s="82">
        <f t="shared" si="102"/>
        <v>2</v>
      </c>
      <c r="I1306" s="82">
        <f t="shared" si="101"/>
        <v>9</v>
      </c>
      <c r="J1306" s="82">
        <f t="shared" si="104"/>
        <v>24</v>
      </c>
      <c r="K1306" s="81" t="s">
        <v>21</v>
      </c>
    </row>
    <row r="1307" spans="2:11" x14ac:dyDescent="0.2">
      <c r="B1307" s="82">
        <v>1</v>
      </c>
      <c r="C1307" s="82">
        <f>D1307-E1307*Solar!$C$31</f>
        <v>-17.863862999999981</v>
      </c>
      <c r="D1307" s="82">
        <v>304.49</v>
      </c>
      <c r="E1307" s="82">
        <f t="shared" si="103"/>
        <v>0.566527</v>
      </c>
      <c r="F1307" s="82">
        <v>38.99</v>
      </c>
      <c r="G1307" s="82">
        <f t="shared" si="105"/>
        <v>562</v>
      </c>
      <c r="H1307" s="82">
        <f t="shared" si="102"/>
        <v>2</v>
      </c>
      <c r="I1307" s="82">
        <f t="shared" ref="I1307:I1370" si="106">I1283</f>
        <v>10</v>
      </c>
      <c r="J1307" s="82">
        <f t="shared" si="104"/>
        <v>24</v>
      </c>
      <c r="K1307" s="81" t="s">
        <v>21</v>
      </c>
    </row>
    <row r="1308" spans="2:11" x14ac:dyDescent="0.2">
      <c r="B1308" s="82">
        <v>1</v>
      </c>
      <c r="C1308" s="82">
        <f>D1308-E1308*Solar!$C$31</f>
        <v>-99.267449999999997</v>
      </c>
      <c r="D1308" s="82">
        <v>293.94</v>
      </c>
      <c r="E1308" s="82">
        <f t="shared" si="103"/>
        <v>0.69104999999999994</v>
      </c>
      <c r="F1308" s="82">
        <v>36.15</v>
      </c>
      <c r="G1308" s="82">
        <f t="shared" si="105"/>
        <v>563</v>
      </c>
      <c r="H1308" s="82">
        <f t="shared" si="102"/>
        <v>2</v>
      </c>
      <c r="I1308" s="82">
        <f t="shared" si="106"/>
        <v>11</v>
      </c>
      <c r="J1308" s="82">
        <f t="shared" si="104"/>
        <v>24</v>
      </c>
      <c r="K1308" s="81" t="s">
        <v>21</v>
      </c>
    </row>
    <row r="1309" spans="2:11" x14ac:dyDescent="0.2">
      <c r="B1309" s="82">
        <v>1</v>
      </c>
      <c r="C1309" s="82">
        <f>D1309-E1309*Solar!$C$31</f>
        <v>-169.83950499999997</v>
      </c>
      <c r="D1309" s="82">
        <v>264.39</v>
      </c>
      <c r="E1309" s="82">
        <f t="shared" si="103"/>
        <v>0.76314499999999996</v>
      </c>
      <c r="F1309" s="82">
        <v>93.82</v>
      </c>
      <c r="G1309" s="82">
        <f t="shared" si="105"/>
        <v>564</v>
      </c>
      <c r="H1309" s="82">
        <f t="shared" si="102"/>
        <v>2</v>
      </c>
      <c r="I1309" s="82">
        <f t="shared" si="106"/>
        <v>12</v>
      </c>
      <c r="J1309" s="82">
        <f t="shared" si="104"/>
        <v>24</v>
      </c>
      <c r="K1309" s="81" t="s">
        <v>21</v>
      </c>
    </row>
    <row r="1310" spans="2:11" x14ac:dyDescent="0.2">
      <c r="B1310" s="82">
        <v>1</v>
      </c>
      <c r="C1310" s="82">
        <f>D1310-E1310*Solar!$C$31</f>
        <v>-421.46538699999996</v>
      </c>
      <c r="D1310" s="82">
        <v>20.49</v>
      </c>
      <c r="E1310" s="82">
        <f t="shared" si="103"/>
        <v>0.77672299999999994</v>
      </c>
      <c r="F1310" s="82">
        <v>0</v>
      </c>
      <c r="G1310" s="82">
        <f t="shared" si="105"/>
        <v>565</v>
      </c>
      <c r="H1310" s="82">
        <f t="shared" si="102"/>
        <v>2</v>
      </c>
      <c r="I1310" s="82">
        <f t="shared" si="106"/>
        <v>13</v>
      </c>
      <c r="J1310" s="82">
        <f t="shared" si="104"/>
        <v>24</v>
      </c>
      <c r="K1310" s="81" t="s">
        <v>21</v>
      </c>
    </row>
    <row r="1311" spans="2:11" x14ac:dyDescent="0.2">
      <c r="B1311" s="82">
        <v>1</v>
      </c>
      <c r="C1311" s="82">
        <f>D1311-E1311*Solar!$C$31</f>
        <v>-186.03583800000004</v>
      </c>
      <c r="D1311" s="82">
        <v>232.92</v>
      </c>
      <c r="E1311" s="82">
        <f t="shared" si="103"/>
        <v>0.73630200000000001</v>
      </c>
      <c r="F1311" s="82">
        <v>21.92</v>
      </c>
      <c r="G1311" s="82">
        <f t="shared" si="105"/>
        <v>566</v>
      </c>
      <c r="H1311" s="82">
        <f t="shared" si="102"/>
        <v>2</v>
      </c>
      <c r="I1311" s="82">
        <f t="shared" si="106"/>
        <v>14</v>
      </c>
      <c r="J1311" s="82">
        <f t="shared" si="104"/>
        <v>24</v>
      </c>
      <c r="K1311" s="81" t="s">
        <v>21</v>
      </c>
    </row>
    <row r="1312" spans="2:11" x14ac:dyDescent="0.2">
      <c r="B1312" s="82">
        <v>2</v>
      </c>
      <c r="C1312" s="82">
        <f>D1312-E1312*Solar!$C$31</f>
        <v>-63.892334000000062</v>
      </c>
      <c r="D1312" s="82">
        <v>299.52</v>
      </c>
      <c r="E1312" s="82">
        <f t="shared" si="103"/>
        <v>0.63868600000000009</v>
      </c>
      <c r="F1312" s="82">
        <v>31.82</v>
      </c>
      <c r="G1312" s="82">
        <f t="shared" si="105"/>
        <v>567</v>
      </c>
      <c r="H1312" s="82">
        <f t="shared" si="102"/>
        <v>2</v>
      </c>
      <c r="I1312" s="82">
        <f t="shared" si="106"/>
        <v>15</v>
      </c>
      <c r="J1312" s="82">
        <f t="shared" si="104"/>
        <v>24</v>
      </c>
      <c r="K1312" s="81" t="s">
        <v>21</v>
      </c>
    </row>
    <row r="1313" spans="2:11" x14ac:dyDescent="0.2">
      <c r="B1313" s="82">
        <v>2</v>
      </c>
      <c r="C1313" s="82">
        <f>D1313-E1313*Solar!$C$31</f>
        <v>-86.681702999999999</v>
      </c>
      <c r="D1313" s="82">
        <v>188.65</v>
      </c>
      <c r="E1313" s="82">
        <f t="shared" si="103"/>
        <v>0.48388700000000001</v>
      </c>
      <c r="F1313" s="82">
        <v>9.2799999999999994</v>
      </c>
      <c r="G1313" s="82">
        <f t="shared" si="105"/>
        <v>568</v>
      </c>
      <c r="H1313" s="82">
        <f t="shared" si="102"/>
        <v>2</v>
      </c>
      <c r="I1313" s="82">
        <f t="shared" si="106"/>
        <v>16</v>
      </c>
      <c r="J1313" s="82">
        <f t="shared" si="104"/>
        <v>24</v>
      </c>
      <c r="K1313" s="81" t="s">
        <v>21</v>
      </c>
    </row>
    <row r="1314" spans="2:11" x14ac:dyDescent="0.2">
      <c r="B1314" s="82">
        <v>2</v>
      </c>
      <c r="C1314" s="82">
        <f>D1314-E1314*Solar!$C$31</f>
        <v>153.19229300000001</v>
      </c>
      <c r="D1314" s="82">
        <v>314.79000000000002</v>
      </c>
      <c r="E1314" s="82">
        <f t="shared" si="103"/>
        <v>0.28400300000000001</v>
      </c>
      <c r="F1314" s="82">
        <v>33.159999999999997</v>
      </c>
      <c r="G1314" s="82">
        <f t="shared" si="105"/>
        <v>569</v>
      </c>
      <c r="H1314" s="82">
        <f t="shared" si="102"/>
        <v>2</v>
      </c>
      <c r="I1314" s="82">
        <f t="shared" si="106"/>
        <v>17</v>
      </c>
      <c r="J1314" s="82">
        <f t="shared" si="104"/>
        <v>24</v>
      </c>
      <c r="K1314" s="81" t="s">
        <v>21</v>
      </c>
    </row>
    <row r="1315" spans="2:11" x14ac:dyDescent="0.2">
      <c r="B1315" s="82">
        <v>2</v>
      </c>
      <c r="C1315" s="82">
        <f>D1315-E1315*Solar!$C$31</f>
        <v>272.77168300000005</v>
      </c>
      <c r="D1315" s="82">
        <v>316.41000000000003</v>
      </c>
      <c r="E1315" s="82">
        <f t="shared" si="103"/>
        <v>7.6692999999999997E-2</v>
      </c>
      <c r="F1315" s="82">
        <v>36</v>
      </c>
      <c r="G1315" s="82">
        <f t="shared" si="105"/>
        <v>570</v>
      </c>
      <c r="H1315" s="82">
        <f t="shared" si="102"/>
        <v>2</v>
      </c>
      <c r="I1315" s="82">
        <f t="shared" si="106"/>
        <v>18</v>
      </c>
      <c r="J1315" s="82">
        <f t="shared" si="104"/>
        <v>24</v>
      </c>
      <c r="K1315" s="81" t="s">
        <v>21</v>
      </c>
    </row>
    <row r="1316" spans="2:11" x14ac:dyDescent="0.2">
      <c r="B1316" s="82">
        <v>1</v>
      </c>
      <c r="C1316" s="82">
        <f>D1316-E1316*Solar!$C$31</f>
        <v>321.13</v>
      </c>
      <c r="D1316" s="82">
        <v>321.13</v>
      </c>
      <c r="E1316" s="82">
        <f t="shared" si="103"/>
        <v>0</v>
      </c>
      <c r="F1316" s="82">
        <v>71.069999999999993</v>
      </c>
      <c r="G1316" s="82">
        <f t="shared" si="105"/>
        <v>571</v>
      </c>
      <c r="H1316" s="82">
        <f t="shared" si="102"/>
        <v>2</v>
      </c>
      <c r="I1316" s="82">
        <f t="shared" si="106"/>
        <v>19</v>
      </c>
      <c r="J1316" s="82">
        <f t="shared" si="104"/>
        <v>24</v>
      </c>
      <c r="K1316" s="81" t="s">
        <v>21</v>
      </c>
    </row>
    <row r="1317" spans="2:11" x14ac:dyDescent="0.2">
      <c r="B1317" s="82">
        <v>1</v>
      </c>
      <c r="C1317" s="82">
        <f>D1317-E1317*Solar!$C$31</f>
        <v>288.51</v>
      </c>
      <c r="D1317" s="82">
        <v>288.51</v>
      </c>
      <c r="E1317" s="82">
        <f t="shared" si="103"/>
        <v>0</v>
      </c>
      <c r="F1317" s="82">
        <v>31.96</v>
      </c>
      <c r="G1317" s="82">
        <f t="shared" si="105"/>
        <v>572</v>
      </c>
      <c r="H1317" s="82">
        <f t="shared" si="102"/>
        <v>2</v>
      </c>
      <c r="I1317" s="82">
        <f t="shared" si="106"/>
        <v>20</v>
      </c>
      <c r="J1317" s="82">
        <f t="shared" si="104"/>
        <v>24</v>
      </c>
      <c r="K1317" s="81" t="s">
        <v>21</v>
      </c>
    </row>
    <row r="1318" spans="2:11" x14ac:dyDescent="0.2">
      <c r="B1318" s="82">
        <v>1</v>
      </c>
      <c r="C1318" s="82">
        <f>D1318-E1318*Solar!$C$31</f>
        <v>310.72000000000003</v>
      </c>
      <c r="D1318" s="82">
        <v>310.72000000000003</v>
      </c>
      <c r="E1318" s="82">
        <f t="shared" si="103"/>
        <v>0</v>
      </c>
      <c r="F1318" s="82">
        <v>36.58</v>
      </c>
      <c r="G1318" s="82">
        <f t="shared" si="105"/>
        <v>573</v>
      </c>
      <c r="H1318" s="82">
        <f t="shared" si="102"/>
        <v>2</v>
      </c>
      <c r="I1318" s="82">
        <f t="shared" si="106"/>
        <v>21</v>
      </c>
      <c r="J1318" s="82">
        <f t="shared" si="104"/>
        <v>24</v>
      </c>
      <c r="K1318" s="81" t="s">
        <v>21</v>
      </c>
    </row>
    <row r="1319" spans="2:11" x14ac:dyDescent="0.2">
      <c r="B1319" s="82">
        <v>1</v>
      </c>
      <c r="C1319" s="82">
        <f>D1319-E1319*Solar!$C$31</f>
        <v>314.32</v>
      </c>
      <c r="D1319" s="82">
        <v>314.32</v>
      </c>
      <c r="E1319" s="82">
        <f t="shared" si="103"/>
        <v>0</v>
      </c>
      <c r="F1319" s="82">
        <v>38.85</v>
      </c>
      <c r="G1319" s="82">
        <f t="shared" si="105"/>
        <v>574</v>
      </c>
      <c r="H1319" s="82">
        <f t="shared" si="102"/>
        <v>2</v>
      </c>
      <c r="I1319" s="82">
        <f t="shared" si="106"/>
        <v>22</v>
      </c>
      <c r="J1319" s="82">
        <f t="shared" si="104"/>
        <v>24</v>
      </c>
      <c r="K1319" s="81" t="s">
        <v>21</v>
      </c>
    </row>
    <row r="1320" spans="2:11" x14ac:dyDescent="0.2">
      <c r="B1320" s="82">
        <v>2</v>
      </c>
      <c r="C1320" s="82">
        <f>D1320-E1320*Solar!$C$31</f>
        <v>340.67</v>
      </c>
      <c r="D1320" s="82">
        <v>340.67</v>
      </c>
      <c r="E1320" s="82">
        <f t="shared" si="103"/>
        <v>0</v>
      </c>
      <c r="F1320" s="82">
        <v>147.96</v>
      </c>
      <c r="G1320" s="82">
        <f t="shared" si="105"/>
        <v>575</v>
      </c>
      <c r="H1320" s="82">
        <f t="shared" si="102"/>
        <v>2</v>
      </c>
      <c r="I1320" s="82">
        <f t="shared" si="106"/>
        <v>23</v>
      </c>
      <c r="J1320" s="82">
        <f t="shared" si="104"/>
        <v>24</v>
      </c>
      <c r="K1320" s="81" t="s">
        <v>21</v>
      </c>
    </row>
    <row r="1321" spans="2:11" x14ac:dyDescent="0.2">
      <c r="B1321" s="82">
        <v>2</v>
      </c>
      <c r="C1321" s="82">
        <f>D1321-E1321*Solar!$C$31</f>
        <v>292.5</v>
      </c>
      <c r="D1321" s="82">
        <v>292.5</v>
      </c>
      <c r="E1321" s="82">
        <f t="shared" si="103"/>
        <v>0</v>
      </c>
      <c r="F1321" s="82">
        <v>155.69999999999999</v>
      </c>
      <c r="G1321" s="82">
        <f t="shared" si="105"/>
        <v>576</v>
      </c>
      <c r="H1321" s="82">
        <f t="shared" si="102"/>
        <v>2</v>
      </c>
      <c r="I1321" s="82">
        <f t="shared" si="106"/>
        <v>24</v>
      </c>
      <c r="J1321" s="82">
        <f t="shared" si="104"/>
        <v>24</v>
      </c>
      <c r="K1321" s="81" t="s">
        <v>21</v>
      </c>
    </row>
    <row r="1322" spans="2:11" x14ac:dyDescent="0.2">
      <c r="B1322" s="82">
        <v>6</v>
      </c>
      <c r="C1322" s="82">
        <f>D1322-E1322*Solar!$C$31</f>
        <v>203.29</v>
      </c>
      <c r="D1322" s="82">
        <v>203.29</v>
      </c>
      <c r="E1322" s="82">
        <f t="shared" si="103"/>
        <v>0</v>
      </c>
      <c r="F1322" s="82">
        <v>133.68</v>
      </c>
      <c r="G1322" s="82">
        <f t="shared" si="105"/>
        <v>577</v>
      </c>
      <c r="H1322" s="82">
        <f t="shared" si="102"/>
        <v>2</v>
      </c>
      <c r="I1322" s="82">
        <f t="shared" si="106"/>
        <v>1</v>
      </c>
      <c r="J1322" s="82">
        <f t="shared" si="104"/>
        <v>25</v>
      </c>
      <c r="K1322" s="81" t="s">
        <v>21</v>
      </c>
    </row>
    <row r="1323" spans="2:11" x14ac:dyDescent="0.2">
      <c r="B1323" s="82">
        <v>6</v>
      </c>
      <c r="C1323" s="82">
        <f>D1323-E1323*Solar!$C$31</f>
        <v>30.6</v>
      </c>
      <c r="D1323" s="82">
        <v>30.6</v>
      </c>
      <c r="E1323" s="82">
        <f t="shared" si="103"/>
        <v>0</v>
      </c>
      <c r="F1323" s="82">
        <v>28.01</v>
      </c>
      <c r="G1323" s="82">
        <f t="shared" si="105"/>
        <v>578</v>
      </c>
      <c r="H1323" s="82">
        <f t="shared" si="102"/>
        <v>2</v>
      </c>
      <c r="I1323" s="82">
        <f t="shared" si="106"/>
        <v>2</v>
      </c>
      <c r="J1323" s="82">
        <f t="shared" si="104"/>
        <v>25</v>
      </c>
      <c r="K1323" s="81" t="s">
        <v>21</v>
      </c>
    </row>
    <row r="1324" spans="2:11" x14ac:dyDescent="0.2">
      <c r="B1324" s="82">
        <v>6</v>
      </c>
      <c r="C1324" s="82">
        <f>D1324-E1324*Solar!$C$31</f>
        <v>23.47</v>
      </c>
      <c r="D1324" s="82">
        <v>23.47</v>
      </c>
      <c r="E1324" s="82">
        <f t="shared" si="103"/>
        <v>0</v>
      </c>
      <c r="F1324" s="82">
        <v>25.46</v>
      </c>
      <c r="G1324" s="82">
        <f t="shared" si="105"/>
        <v>579</v>
      </c>
      <c r="H1324" s="82">
        <f t="shared" ref="H1324:H1387" si="107">H1323</f>
        <v>2</v>
      </c>
      <c r="I1324" s="82">
        <f t="shared" si="106"/>
        <v>3</v>
      </c>
      <c r="J1324" s="82">
        <f t="shared" si="104"/>
        <v>25</v>
      </c>
      <c r="K1324" s="81" t="s">
        <v>21</v>
      </c>
    </row>
    <row r="1325" spans="2:11" x14ac:dyDescent="0.2">
      <c r="B1325" s="82">
        <v>6</v>
      </c>
      <c r="C1325" s="82">
        <f>D1325-E1325*Solar!$C$31</f>
        <v>19.84</v>
      </c>
      <c r="D1325" s="82">
        <v>19.84</v>
      </c>
      <c r="E1325" s="82">
        <f t="shared" si="103"/>
        <v>0</v>
      </c>
      <c r="F1325" s="82">
        <v>21.05</v>
      </c>
      <c r="G1325" s="82">
        <f t="shared" si="105"/>
        <v>580</v>
      </c>
      <c r="H1325" s="82">
        <f t="shared" si="107"/>
        <v>2</v>
      </c>
      <c r="I1325" s="82">
        <f t="shared" si="106"/>
        <v>4</v>
      </c>
      <c r="J1325" s="82">
        <f t="shared" si="104"/>
        <v>25</v>
      </c>
      <c r="K1325" s="81" t="s">
        <v>21</v>
      </c>
    </row>
    <row r="1326" spans="2:11" x14ac:dyDescent="0.2">
      <c r="B1326" s="82">
        <v>6</v>
      </c>
      <c r="C1326" s="82">
        <f>D1326-E1326*Solar!$C$31</f>
        <v>15.91</v>
      </c>
      <c r="D1326" s="82">
        <v>15.91</v>
      </c>
      <c r="E1326" s="82">
        <f t="shared" si="103"/>
        <v>0</v>
      </c>
      <c r="F1326" s="82">
        <v>17.489999999999998</v>
      </c>
      <c r="G1326" s="82">
        <f t="shared" si="105"/>
        <v>581</v>
      </c>
      <c r="H1326" s="82">
        <f t="shared" si="107"/>
        <v>2</v>
      </c>
      <c r="I1326" s="82">
        <f t="shared" si="106"/>
        <v>5</v>
      </c>
      <c r="J1326" s="82">
        <f t="shared" si="104"/>
        <v>25</v>
      </c>
      <c r="K1326" s="81" t="s">
        <v>21</v>
      </c>
    </row>
    <row r="1327" spans="2:11" x14ac:dyDescent="0.2">
      <c r="B1327" s="82">
        <v>6</v>
      </c>
      <c r="C1327" s="82">
        <f>D1327-E1327*Solar!$C$31</f>
        <v>16.55</v>
      </c>
      <c r="D1327" s="82">
        <v>16.55</v>
      </c>
      <c r="E1327" s="82">
        <f t="shared" si="103"/>
        <v>0</v>
      </c>
      <c r="F1327" s="82">
        <v>17.78</v>
      </c>
      <c r="G1327" s="82">
        <f t="shared" si="105"/>
        <v>582</v>
      </c>
      <c r="H1327" s="82">
        <f t="shared" si="107"/>
        <v>2</v>
      </c>
      <c r="I1327" s="82">
        <f t="shared" si="106"/>
        <v>6</v>
      </c>
      <c r="J1327" s="82">
        <f t="shared" si="104"/>
        <v>25</v>
      </c>
      <c r="K1327" s="81" t="s">
        <v>21</v>
      </c>
    </row>
    <row r="1328" spans="2:11" x14ac:dyDescent="0.2">
      <c r="B1328" s="82">
        <v>6</v>
      </c>
      <c r="C1328" s="82">
        <f>D1328-E1328*Solar!$C$31</f>
        <v>5.4510330000000007</v>
      </c>
      <c r="D1328" s="82">
        <v>17.14</v>
      </c>
      <c r="E1328" s="82">
        <f t="shared" si="103"/>
        <v>2.0542999999999999E-2</v>
      </c>
      <c r="F1328" s="82">
        <v>19.8</v>
      </c>
      <c r="G1328" s="82">
        <f t="shared" si="105"/>
        <v>583</v>
      </c>
      <c r="H1328" s="82">
        <f t="shared" si="107"/>
        <v>2</v>
      </c>
      <c r="I1328" s="82">
        <f t="shared" si="106"/>
        <v>7</v>
      </c>
      <c r="J1328" s="82">
        <f t="shared" si="104"/>
        <v>25</v>
      </c>
      <c r="K1328" s="81" t="s">
        <v>21</v>
      </c>
    </row>
    <row r="1329" spans="2:11" x14ac:dyDescent="0.2">
      <c r="B1329" s="82">
        <v>6</v>
      </c>
      <c r="C1329" s="82">
        <f>D1329-E1329*Solar!$C$31</f>
        <v>-89.157380000000018</v>
      </c>
      <c r="D1329" s="82">
        <v>15.55</v>
      </c>
      <c r="E1329" s="82">
        <f t="shared" si="103"/>
        <v>0.18402000000000002</v>
      </c>
      <c r="F1329" s="82">
        <v>16.41</v>
      </c>
      <c r="G1329" s="82">
        <f t="shared" si="105"/>
        <v>584</v>
      </c>
      <c r="H1329" s="82">
        <f t="shared" si="107"/>
        <v>2</v>
      </c>
      <c r="I1329" s="82">
        <f t="shared" si="106"/>
        <v>8</v>
      </c>
      <c r="J1329" s="82">
        <f t="shared" si="104"/>
        <v>25</v>
      </c>
      <c r="K1329" s="81" t="s">
        <v>21</v>
      </c>
    </row>
    <row r="1330" spans="2:11" x14ac:dyDescent="0.2">
      <c r="B1330" s="82">
        <v>2</v>
      </c>
      <c r="C1330" s="82">
        <f>D1330-E1330*Solar!$C$31</f>
        <v>-205.14118400000001</v>
      </c>
      <c r="D1330" s="82">
        <v>16.96</v>
      </c>
      <c r="E1330" s="82">
        <f t="shared" si="103"/>
        <v>0.39033600000000002</v>
      </c>
      <c r="F1330" s="82">
        <v>15.66</v>
      </c>
      <c r="G1330" s="82">
        <f t="shared" si="105"/>
        <v>585</v>
      </c>
      <c r="H1330" s="82">
        <f t="shared" si="107"/>
        <v>2</v>
      </c>
      <c r="I1330" s="82">
        <f t="shared" si="106"/>
        <v>9</v>
      </c>
      <c r="J1330" s="82">
        <f t="shared" si="104"/>
        <v>25</v>
      </c>
      <c r="K1330" s="81" t="s">
        <v>21</v>
      </c>
    </row>
    <row r="1331" spans="2:11" x14ac:dyDescent="0.2">
      <c r="B1331" s="82">
        <v>1</v>
      </c>
      <c r="C1331" s="82">
        <f>D1331-E1331*Solar!$C$31</f>
        <v>-304.50386299999997</v>
      </c>
      <c r="D1331" s="82">
        <v>17.850000000000001</v>
      </c>
      <c r="E1331" s="82">
        <f t="shared" si="103"/>
        <v>0.566527</v>
      </c>
      <c r="F1331" s="82">
        <v>0</v>
      </c>
      <c r="G1331" s="82">
        <f t="shared" si="105"/>
        <v>586</v>
      </c>
      <c r="H1331" s="82">
        <f t="shared" si="107"/>
        <v>2</v>
      </c>
      <c r="I1331" s="82">
        <f t="shared" si="106"/>
        <v>10</v>
      </c>
      <c r="J1331" s="82">
        <f t="shared" si="104"/>
        <v>25</v>
      </c>
      <c r="K1331" s="81" t="s">
        <v>21</v>
      </c>
    </row>
    <row r="1332" spans="2:11" x14ac:dyDescent="0.2">
      <c r="B1332" s="82">
        <v>1</v>
      </c>
      <c r="C1332" s="82">
        <f>D1332-E1332*Solar!$C$31</f>
        <v>-375.81745000000001</v>
      </c>
      <c r="D1332" s="82">
        <v>17.39</v>
      </c>
      <c r="E1332" s="82">
        <f t="shared" si="103"/>
        <v>0.69104999999999994</v>
      </c>
      <c r="F1332" s="82">
        <v>0</v>
      </c>
      <c r="G1332" s="82">
        <f t="shared" si="105"/>
        <v>587</v>
      </c>
      <c r="H1332" s="82">
        <f t="shared" si="107"/>
        <v>2</v>
      </c>
      <c r="I1332" s="82">
        <f t="shared" si="106"/>
        <v>11</v>
      </c>
      <c r="J1332" s="82">
        <f t="shared" si="104"/>
        <v>25</v>
      </c>
      <c r="K1332" s="81" t="s">
        <v>21</v>
      </c>
    </row>
    <row r="1333" spans="2:11" x14ac:dyDescent="0.2">
      <c r="B1333" s="82">
        <v>1</v>
      </c>
      <c r="C1333" s="82">
        <f>D1333-E1333*Solar!$C$31</f>
        <v>-416.54950499999995</v>
      </c>
      <c r="D1333" s="82">
        <v>17.68</v>
      </c>
      <c r="E1333" s="82">
        <f t="shared" si="103"/>
        <v>0.76314499999999996</v>
      </c>
      <c r="F1333" s="82">
        <v>0</v>
      </c>
      <c r="G1333" s="82">
        <f t="shared" si="105"/>
        <v>588</v>
      </c>
      <c r="H1333" s="82">
        <f t="shared" si="107"/>
        <v>2</v>
      </c>
      <c r="I1333" s="82">
        <f t="shared" si="106"/>
        <v>12</v>
      </c>
      <c r="J1333" s="82">
        <f t="shared" si="104"/>
        <v>25</v>
      </c>
      <c r="K1333" s="81" t="s">
        <v>21</v>
      </c>
    </row>
    <row r="1334" spans="2:11" x14ac:dyDescent="0.2">
      <c r="B1334" s="82">
        <v>1</v>
      </c>
      <c r="C1334" s="82">
        <f>D1334-E1334*Solar!$C$31</f>
        <v>-424.57538699999998</v>
      </c>
      <c r="D1334" s="82">
        <v>17.38</v>
      </c>
      <c r="E1334" s="82">
        <f t="shared" si="103"/>
        <v>0.77672299999999994</v>
      </c>
      <c r="F1334" s="82">
        <v>0</v>
      </c>
      <c r="G1334" s="82">
        <f t="shared" si="105"/>
        <v>589</v>
      </c>
      <c r="H1334" s="82">
        <f t="shared" si="107"/>
        <v>2</v>
      </c>
      <c r="I1334" s="82">
        <f t="shared" si="106"/>
        <v>13</v>
      </c>
      <c r="J1334" s="82">
        <f t="shared" si="104"/>
        <v>25</v>
      </c>
      <c r="K1334" s="81" t="s">
        <v>21</v>
      </c>
    </row>
    <row r="1335" spans="2:11" x14ac:dyDescent="0.2">
      <c r="B1335" s="82">
        <v>1</v>
      </c>
      <c r="C1335" s="82">
        <f>D1335-E1335*Solar!$C$31</f>
        <v>-400.96583800000002</v>
      </c>
      <c r="D1335" s="82">
        <v>17.989999999999998</v>
      </c>
      <c r="E1335" s="82">
        <f t="shared" si="103"/>
        <v>0.73630200000000001</v>
      </c>
      <c r="F1335" s="82">
        <v>0</v>
      </c>
      <c r="G1335" s="82">
        <f t="shared" si="105"/>
        <v>590</v>
      </c>
      <c r="H1335" s="82">
        <f t="shared" si="107"/>
        <v>2</v>
      </c>
      <c r="I1335" s="82">
        <f t="shared" si="106"/>
        <v>14</v>
      </c>
      <c r="J1335" s="82">
        <f t="shared" si="104"/>
        <v>25</v>
      </c>
      <c r="K1335" s="81" t="s">
        <v>21</v>
      </c>
    </row>
    <row r="1336" spans="2:11" x14ac:dyDescent="0.2">
      <c r="B1336" s="82">
        <v>2</v>
      </c>
      <c r="C1336" s="82">
        <f>D1336-E1336*Solar!$C$31</f>
        <v>-345.23233400000004</v>
      </c>
      <c r="D1336" s="82">
        <v>18.18</v>
      </c>
      <c r="E1336" s="82">
        <f t="shared" si="103"/>
        <v>0.63868600000000009</v>
      </c>
      <c r="F1336" s="82">
        <v>0</v>
      </c>
      <c r="G1336" s="82">
        <f t="shared" si="105"/>
        <v>591</v>
      </c>
      <c r="H1336" s="82">
        <f t="shared" si="107"/>
        <v>2</v>
      </c>
      <c r="I1336" s="82">
        <f t="shared" si="106"/>
        <v>15</v>
      </c>
      <c r="J1336" s="82">
        <f t="shared" si="104"/>
        <v>25</v>
      </c>
      <c r="K1336" s="81" t="s">
        <v>21</v>
      </c>
    </row>
    <row r="1337" spans="2:11" x14ac:dyDescent="0.2">
      <c r="B1337" s="82">
        <v>2</v>
      </c>
      <c r="C1337" s="82">
        <f>D1337-E1337*Solar!$C$31</f>
        <v>-258.51170300000001</v>
      </c>
      <c r="D1337" s="82">
        <v>16.82</v>
      </c>
      <c r="E1337" s="82">
        <f t="shared" si="103"/>
        <v>0.48388700000000001</v>
      </c>
      <c r="F1337" s="82">
        <v>0</v>
      </c>
      <c r="G1337" s="82">
        <f t="shared" si="105"/>
        <v>592</v>
      </c>
      <c r="H1337" s="82">
        <f t="shared" si="107"/>
        <v>2</v>
      </c>
      <c r="I1337" s="82">
        <f t="shared" si="106"/>
        <v>16</v>
      </c>
      <c r="J1337" s="82">
        <f t="shared" si="104"/>
        <v>25</v>
      </c>
      <c r="K1337" s="81" t="s">
        <v>21</v>
      </c>
    </row>
    <row r="1338" spans="2:11" x14ac:dyDescent="0.2">
      <c r="B1338" s="82">
        <v>2</v>
      </c>
      <c r="C1338" s="82">
        <f>D1338-E1338*Solar!$C$31</f>
        <v>-143.66770700000001</v>
      </c>
      <c r="D1338" s="82">
        <v>17.93</v>
      </c>
      <c r="E1338" s="82">
        <f t="shared" si="103"/>
        <v>0.28400300000000001</v>
      </c>
      <c r="F1338" s="82">
        <v>0</v>
      </c>
      <c r="G1338" s="82">
        <f t="shared" si="105"/>
        <v>593</v>
      </c>
      <c r="H1338" s="82">
        <f t="shared" si="107"/>
        <v>2</v>
      </c>
      <c r="I1338" s="82">
        <f t="shared" si="106"/>
        <v>17</v>
      </c>
      <c r="J1338" s="82">
        <f t="shared" si="104"/>
        <v>25</v>
      </c>
      <c r="K1338" s="81" t="s">
        <v>21</v>
      </c>
    </row>
    <row r="1339" spans="2:11" x14ac:dyDescent="0.2">
      <c r="B1339" s="82">
        <v>2</v>
      </c>
      <c r="C1339" s="82">
        <f>D1339-E1339*Solar!$C$31</f>
        <v>-25.428317</v>
      </c>
      <c r="D1339" s="82">
        <v>18.21</v>
      </c>
      <c r="E1339" s="82">
        <f t="shared" si="103"/>
        <v>7.6692999999999997E-2</v>
      </c>
      <c r="F1339" s="82">
        <v>0</v>
      </c>
      <c r="G1339" s="82">
        <f t="shared" si="105"/>
        <v>594</v>
      </c>
      <c r="H1339" s="82">
        <f t="shared" si="107"/>
        <v>2</v>
      </c>
      <c r="I1339" s="82">
        <f t="shared" si="106"/>
        <v>18</v>
      </c>
      <c r="J1339" s="82">
        <f t="shared" si="104"/>
        <v>25</v>
      </c>
      <c r="K1339" s="81" t="s">
        <v>21</v>
      </c>
    </row>
    <row r="1340" spans="2:11" x14ac:dyDescent="0.2">
      <c r="B1340" s="82">
        <v>1</v>
      </c>
      <c r="C1340" s="82">
        <f>D1340-E1340*Solar!$C$31</f>
        <v>16.09</v>
      </c>
      <c r="D1340" s="82">
        <v>16.09</v>
      </c>
      <c r="E1340" s="82">
        <f t="shared" si="103"/>
        <v>0</v>
      </c>
      <c r="F1340" s="82">
        <v>0</v>
      </c>
      <c r="G1340" s="82">
        <f t="shared" si="105"/>
        <v>595</v>
      </c>
      <c r="H1340" s="82">
        <f t="shared" si="107"/>
        <v>2</v>
      </c>
      <c r="I1340" s="82">
        <f t="shared" si="106"/>
        <v>19</v>
      </c>
      <c r="J1340" s="82">
        <f t="shared" si="104"/>
        <v>25</v>
      </c>
      <c r="K1340" s="81" t="s">
        <v>21</v>
      </c>
    </row>
    <row r="1341" spans="2:11" x14ac:dyDescent="0.2">
      <c r="B1341" s="82">
        <v>1</v>
      </c>
      <c r="C1341" s="82">
        <f>D1341-E1341*Solar!$C$31</f>
        <v>17.43</v>
      </c>
      <c r="D1341" s="82">
        <v>17.43</v>
      </c>
      <c r="E1341" s="82">
        <f t="shared" si="103"/>
        <v>0</v>
      </c>
      <c r="F1341" s="82">
        <v>0</v>
      </c>
      <c r="G1341" s="82">
        <f t="shared" si="105"/>
        <v>596</v>
      </c>
      <c r="H1341" s="82">
        <f t="shared" si="107"/>
        <v>2</v>
      </c>
      <c r="I1341" s="82">
        <f t="shared" si="106"/>
        <v>20</v>
      </c>
      <c r="J1341" s="82">
        <f t="shared" si="104"/>
        <v>25</v>
      </c>
      <c r="K1341" s="81" t="s">
        <v>21</v>
      </c>
    </row>
    <row r="1342" spans="2:11" x14ac:dyDescent="0.2">
      <c r="B1342" s="82">
        <v>1</v>
      </c>
      <c r="C1342" s="82">
        <f>D1342-E1342*Solar!$C$31</f>
        <v>18.11</v>
      </c>
      <c r="D1342" s="82">
        <v>18.11</v>
      </c>
      <c r="E1342" s="82">
        <f t="shared" si="103"/>
        <v>0</v>
      </c>
      <c r="F1342" s="82">
        <v>0</v>
      </c>
      <c r="G1342" s="82">
        <f t="shared" si="105"/>
        <v>597</v>
      </c>
      <c r="H1342" s="82">
        <f t="shared" si="107"/>
        <v>2</v>
      </c>
      <c r="I1342" s="82">
        <f t="shared" si="106"/>
        <v>21</v>
      </c>
      <c r="J1342" s="82">
        <f t="shared" si="104"/>
        <v>25</v>
      </c>
      <c r="K1342" s="81" t="s">
        <v>21</v>
      </c>
    </row>
    <row r="1343" spans="2:11" x14ac:dyDescent="0.2">
      <c r="B1343" s="82">
        <v>1</v>
      </c>
      <c r="C1343" s="82">
        <f>D1343-E1343*Solar!$C$31</f>
        <v>16.440000000000001</v>
      </c>
      <c r="D1343" s="82">
        <v>16.440000000000001</v>
      </c>
      <c r="E1343" s="82">
        <f t="shared" si="103"/>
        <v>0</v>
      </c>
      <c r="F1343" s="82">
        <v>0</v>
      </c>
      <c r="G1343" s="82">
        <f t="shared" si="105"/>
        <v>598</v>
      </c>
      <c r="H1343" s="82">
        <f t="shared" si="107"/>
        <v>2</v>
      </c>
      <c r="I1343" s="82">
        <f t="shared" si="106"/>
        <v>22</v>
      </c>
      <c r="J1343" s="82">
        <f t="shared" si="104"/>
        <v>25</v>
      </c>
      <c r="K1343" s="81" t="s">
        <v>21</v>
      </c>
    </row>
    <row r="1344" spans="2:11" x14ac:dyDescent="0.2">
      <c r="B1344" s="82">
        <v>2</v>
      </c>
      <c r="C1344" s="82">
        <f>D1344-E1344*Solar!$C$31</f>
        <v>16.53</v>
      </c>
      <c r="D1344" s="82">
        <v>16.53</v>
      </c>
      <c r="E1344" s="82">
        <f t="shared" si="103"/>
        <v>0</v>
      </c>
      <c r="F1344" s="82">
        <v>13.14</v>
      </c>
      <c r="G1344" s="82">
        <f t="shared" si="105"/>
        <v>599</v>
      </c>
      <c r="H1344" s="82">
        <f t="shared" si="107"/>
        <v>2</v>
      </c>
      <c r="I1344" s="82">
        <f t="shared" si="106"/>
        <v>23</v>
      </c>
      <c r="J1344" s="82">
        <f t="shared" si="104"/>
        <v>25</v>
      </c>
      <c r="K1344" s="81" t="s">
        <v>21</v>
      </c>
    </row>
    <row r="1345" spans="2:11" x14ac:dyDescent="0.2">
      <c r="B1345" s="82">
        <v>2</v>
      </c>
      <c r="C1345" s="82">
        <f>D1345-E1345*Solar!$C$31</f>
        <v>16.88</v>
      </c>
      <c r="D1345" s="82">
        <v>16.88</v>
      </c>
      <c r="E1345" s="82">
        <f t="shared" si="103"/>
        <v>0</v>
      </c>
      <c r="F1345" s="82">
        <v>15.12</v>
      </c>
      <c r="G1345" s="82">
        <f t="shared" si="105"/>
        <v>600</v>
      </c>
      <c r="H1345" s="82">
        <f t="shared" si="107"/>
        <v>2</v>
      </c>
      <c r="I1345" s="82">
        <f t="shared" si="106"/>
        <v>24</v>
      </c>
      <c r="J1345" s="82">
        <f t="shared" si="104"/>
        <v>25</v>
      </c>
      <c r="K1345" s="81" t="s">
        <v>21</v>
      </c>
    </row>
    <row r="1346" spans="2:11" x14ac:dyDescent="0.2">
      <c r="B1346" s="82">
        <v>6</v>
      </c>
      <c r="C1346" s="82">
        <f>D1346-E1346*Solar!$C$31</f>
        <v>15.3</v>
      </c>
      <c r="D1346" s="82">
        <v>15.3</v>
      </c>
      <c r="E1346" s="82">
        <f t="shared" si="103"/>
        <v>0</v>
      </c>
      <c r="F1346" s="82">
        <v>13.1</v>
      </c>
      <c r="G1346" s="82">
        <f t="shared" si="105"/>
        <v>601</v>
      </c>
      <c r="H1346" s="82">
        <f t="shared" si="107"/>
        <v>2</v>
      </c>
      <c r="I1346" s="82">
        <f t="shared" si="106"/>
        <v>1</v>
      </c>
      <c r="J1346" s="82">
        <f t="shared" si="104"/>
        <v>26</v>
      </c>
      <c r="K1346" s="81" t="s">
        <v>21</v>
      </c>
    </row>
    <row r="1347" spans="2:11" x14ac:dyDescent="0.2">
      <c r="B1347" s="82">
        <v>6</v>
      </c>
      <c r="C1347" s="82">
        <f>D1347-E1347*Solar!$C$31</f>
        <v>15.48</v>
      </c>
      <c r="D1347" s="82">
        <v>15.48</v>
      </c>
      <c r="E1347" s="82">
        <f t="shared" ref="E1347:E1410" si="108">E1323</f>
        <v>0</v>
      </c>
      <c r="F1347" s="82">
        <v>14.25</v>
      </c>
      <c r="G1347" s="82">
        <f t="shared" si="105"/>
        <v>602</v>
      </c>
      <c r="H1347" s="82">
        <f t="shared" si="107"/>
        <v>2</v>
      </c>
      <c r="I1347" s="82">
        <f t="shared" si="106"/>
        <v>2</v>
      </c>
      <c r="J1347" s="82">
        <f t="shared" ref="J1347:J1410" si="109">J1323+1</f>
        <v>26</v>
      </c>
      <c r="K1347" s="81" t="s">
        <v>21</v>
      </c>
    </row>
    <row r="1348" spans="2:11" x14ac:dyDescent="0.2">
      <c r="B1348" s="82">
        <v>6</v>
      </c>
      <c r="C1348" s="82">
        <f>D1348-E1348*Solar!$C$31</f>
        <v>17.989999999999998</v>
      </c>
      <c r="D1348" s="82">
        <v>17.989999999999998</v>
      </c>
      <c r="E1348" s="82">
        <f t="shared" si="108"/>
        <v>0</v>
      </c>
      <c r="F1348" s="82">
        <v>16.239999999999998</v>
      </c>
      <c r="G1348" s="82">
        <f t="shared" ref="G1348:G1411" si="110">G1347+1</f>
        <v>603</v>
      </c>
      <c r="H1348" s="82">
        <f t="shared" si="107"/>
        <v>2</v>
      </c>
      <c r="I1348" s="82">
        <f t="shared" si="106"/>
        <v>3</v>
      </c>
      <c r="J1348" s="82">
        <f t="shared" si="109"/>
        <v>26</v>
      </c>
      <c r="K1348" s="81" t="s">
        <v>21</v>
      </c>
    </row>
    <row r="1349" spans="2:11" x14ac:dyDescent="0.2">
      <c r="B1349" s="82">
        <v>6</v>
      </c>
      <c r="C1349" s="82">
        <f>D1349-E1349*Solar!$C$31</f>
        <v>15.28</v>
      </c>
      <c r="D1349" s="82">
        <v>15.28</v>
      </c>
      <c r="E1349" s="82">
        <f t="shared" si="108"/>
        <v>0</v>
      </c>
      <c r="F1349" s="82">
        <v>12.92</v>
      </c>
      <c r="G1349" s="82">
        <f t="shared" si="110"/>
        <v>604</v>
      </c>
      <c r="H1349" s="82">
        <f t="shared" si="107"/>
        <v>2</v>
      </c>
      <c r="I1349" s="82">
        <f t="shared" si="106"/>
        <v>4</v>
      </c>
      <c r="J1349" s="82">
        <f t="shared" si="109"/>
        <v>26</v>
      </c>
      <c r="K1349" s="81" t="s">
        <v>21</v>
      </c>
    </row>
    <row r="1350" spans="2:11" x14ac:dyDescent="0.2">
      <c r="B1350" s="82">
        <v>6</v>
      </c>
      <c r="C1350" s="82">
        <f>D1350-E1350*Solar!$C$31</f>
        <v>15.55</v>
      </c>
      <c r="D1350" s="82">
        <v>15.55</v>
      </c>
      <c r="E1350" s="82">
        <f t="shared" si="108"/>
        <v>0</v>
      </c>
      <c r="F1350" s="82">
        <v>13.47</v>
      </c>
      <c r="G1350" s="82">
        <f t="shared" si="110"/>
        <v>605</v>
      </c>
      <c r="H1350" s="82">
        <f t="shared" si="107"/>
        <v>2</v>
      </c>
      <c r="I1350" s="82">
        <f t="shared" si="106"/>
        <v>5</v>
      </c>
      <c r="J1350" s="82">
        <f t="shared" si="109"/>
        <v>26</v>
      </c>
      <c r="K1350" s="81" t="s">
        <v>21</v>
      </c>
    </row>
    <row r="1351" spans="2:11" x14ac:dyDescent="0.2">
      <c r="B1351" s="82">
        <v>6</v>
      </c>
      <c r="C1351" s="82">
        <f>D1351-E1351*Solar!$C$31</f>
        <v>18.36</v>
      </c>
      <c r="D1351" s="82">
        <v>18.36</v>
      </c>
      <c r="E1351" s="82">
        <f t="shared" si="108"/>
        <v>0</v>
      </c>
      <c r="F1351" s="82">
        <v>16.059999999999999</v>
      </c>
      <c r="G1351" s="82">
        <f t="shared" si="110"/>
        <v>606</v>
      </c>
      <c r="H1351" s="82">
        <f t="shared" si="107"/>
        <v>2</v>
      </c>
      <c r="I1351" s="82">
        <f t="shared" si="106"/>
        <v>6</v>
      </c>
      <c r="J1351" s="82">
        <f t="shared" si="109"/>
        <v>26</v>
      </c>
      <c r="K1351" s="81" t="s">
        <v>21</v>
      </c>
    </row>
    <row r="1352" spans="2:11" x14ac:dyDescent="0.2">
      <c r="B1352" s="82">
        <v>6</v>
      </c>
      <c r="C1352" s="82">
        <f>D1352-E1352*Solar!$C$31</f>
        <v>3.6810329999999993</v>
      </c>
      <c r="D1352" s="82">
        <v>15.37</v>
      </c>
      <c r="E1352" s="82">
        <f t="shared" si="108"/>
        <v>2.0542999999999999E-2</v>
      </c>
      <c r="F1352" s="82">
        <v>12.31</v>
      </c>
      <c r="G1352" s="82">
        <f t="shared" si="110"/>
        <v>607</v>
      </c>
      <c r="H1352" s="82">
        <f t="shared" si="107"/>
        <v>2</v>
      </c>
      <c r="I1352" s="82">
        <f t="shared" si="106"/>
        <v>7</v>
      </c>
      <c r="J1352" s="82">
        <f t="shared" si="109"/>
        <v>26</v>
      </c>
      <c r="K1352" s="81" t="s">
        <v>21</v>
      </c>
    </row>
    <row r="1353" spans="2:11" x14ac:dyDescent="0.2">
      <c r="B1353" s="82">
        <v>6</v>
      </c>
      <c r="C1353" s="82">
        <f>D1353-E1353*Solar!$C$31</f>
        <v>-81.957380000000015</v>
      </c>
      <c r="D1353" s="82">
        <v>22.75</v>
      </c>
      <c r="E1353" s="82">
        <f t="shared" si="108"/>
        <v>0.18402000000000002</v>
      </c>
      <c r="F1353" s="82">
        <v>15.98</v>
      </c>
      <c r="G1353" s="82">
        <f t="shared" si="110"/>
        <v>608</v>
      </c>
      <c r="H1353" s="82">
        <f t="shared" si="107"/>
        <v>2</v>
      </c>
      <c r="I1353" s="82">
        <f t="shared" si="106"/>
        <v>8</v>
      </c>
      <c r="J1353" s="82">
        <f t="shared" si="109"/>
        <v>26</v>
      </c>
      <c r="K1353" s="81" t="s">
        <v>21</v>
      </c>
    </row>
    <row r="1354" spans="2:11" x14ac:dyDescent="0.2">
      <c r="B1354" s="82">
        <v>2</v>
      </c>
      <c r="C1354" s="82">
        <f>D1354-E1354*Solar!$C$31</f>
        <v>-15.711184000000031</v>
      </c>
      <c r="D1354" s="82">
        <v>206.39</v>
      </c>
      <c r="E1354" s="82">
        <f t="shared" si="108"/>
        <v>0.39033600000000002</v>
      </c>
      <c r="F1354" s="82">
        <v>122.29</v>
      </c>
      <c r="G1354" s="82">
        <f t="shared" si="110"/>
        <v>609</v>
      </c>
      <c r="H1354" s="82">
        <f t="shared" si="107"/>
        <v>2</v>
      </c>
      <c r="I1354" s="82">
        <f t="shared" si="106"/>
        <v>9</v>
      </c>
      <c r="J1354" s="82">
        <f t="shared" si="109"/>
        <v>26</v>
      </c>
      <c r="K1354" s="81" t="s">
        <v>21</v>
      </c>
    </row>
    <row r="1355" spans="2:11" x14ac:dyDescent="0.2">
      <c r="B1355" s="82">
        <v>1</v>
      </c>
      <c r="C1355" s="82">
        <f>D1355-E1355*Solar!$C$31</f>
        <v>-89.58386299999998</v>
      </c>
      <c r="D1355" s="82">
        <v>232.77</v>
      </c>
      <c r="E1355" s="82">
        <f t="shared" si="108"/>
        <v>0.566527</v>
      </c>
      <c r="F1355" s="82">
        <v>50.91</v>
      </c>
      <c r="G1355" s="82">
        <f t="shared" si="110"/>
        <v>610</v>
      </c>
      <c r="H1355" s="82">
        <f t="shared" si="107"/>
        <v>2</v>
      </c>
      <c r="I1355" s="82">
        <f t="shared" si="106"/>
        <v>10</v>
      </c>
      <c r="J1355" s="82">
        <f t="shared" si="109"/>
        <v>26</v>
      </c>
      <c r="K1355" s="81" t="s">
        <v>21</v>
      </c>
    </row>
    <row r="1356" spans="2:11" x14ac:dyDescent="0.2">
      <c r="B1356" s="82">
        <v>1</v>
      </c>
      <c r="C1356" s="82">
        <f>D1356-E1356*Solar!$C$31</f>
        <v>-54.957449999999994</v>
      </c>
      <c r="D1356" s="82">
        <v>338.25</v>
      </c>
      <c r="E1356" s="82">
        <f t="shared" si="108"/>
        <v>0.69104999999999994</v>
      </c>
      <c r="F1356" s="82">
        <v>98.97</v>
      </c>
      <c r="G1356" s="82">
        <f t="shared" si="110"/>
        <v>611</v>
      </c>
      <c r="H1356" s="82">
        <f t="shared" si="107"/>
        <v>2</v>
      </c>
      <c r="I1356" s="82">
        <f t="shared" si="106"/>
        <v>11</v>
      </c>
      <c r="J1356" s="82">
        <f t="shared" si="109"/>
        <v>26</v>
      </c>
      <c r="K1356" s="81" t="s">
        <v>21</v>
      </c>
    </row>
    <row r="1357" spans="2:11" x14ac:dyDescent="0.2">
      <c r="B1357" s="82">
        <v>1</v>
      </c>
      <c r="C1357" s="82">
        <f>D1357-E1357*Solar!$C$31</f>
        <v>-166.39950499999998</v>
      </c>
      <c r="D1357" s="82">
        <v>267.83</v>
      </c>
      <c r="E1357" s="82">
        <f t="shared" si="108"/>
        <v>0.76314499999999996</v>
      </c>
      <c r="F1357" s="82">
        <v>144.55000000000001</v>
      </c>
      <c r="G1357" s="82">
        <f t="shared" si="110"/>
        <v>612</v>
      </c>
      <c r="H1357" s="82">
        <f t="shared" si="107"/>
        <v>2</v>
      </c>
      <c r="I1357" s="82">
        <f t="shared" si="106"/>
        <v>12</v>
      </c>
      <c r="J1357" s="82">
        <f t="shared" si="109"/>
        <v>26</v>
      </c>
      <c r="K1357" s="81" t="s">
        <v>21</v>
      </c>
    </row>
    <row r="1358" spans="2:11" x14ac:dyDescent="0.2">
      <c r="B1358" s="82">
        <v>1</v>
      </c>
      <c r="C1358" s="82">
        <f>D1358-E1358*Solar!$C$31</f>
        <v>-412.03538699999996</v>
      </c>
      <c r="D1358" s="82">
        <v>29.92</v>
      </c>
      <c r="E1358" s="82">
        <f t="shared" si="108"/>
        <v>0.77672299999999994</v>
      </c>
      <c r="F1358" s="82">
        <v>1.1499999999999999</v>
      </c>
      <c r="G1358" s="82">
        <f t="shared" si="110"/>
        <v>613</v>
      </c>
      <c r="H1358" s="82">
        <f t="shared" si="107"/>
        <v>2</v>
      </c>
      <c r="I1358" s="82">
        <f t="shared" si="106"/>
        <v>13</v>
      </c>
      <c r="J1358" s="82">
        <f t="shared" si="109"/>
        <v>26</v>
      </c>
      <c r="K1358" s="81" t="s">
        <v>21</v>
      </c>
    </row>
    <row r="1359" spans="2:11" x14ac:dyDescent="0.2">
      <c r="B1359" s="82">
        <v>1</v>
      </c>
      <c r="C1359" s="82">
        <f>D1359-E1359*Solar!$C$31</f>
        <v>-211.73583800000003</v>
      </c>
      <c r="D1359" s="82">
        <v>207.22</v>
      </c>
      <c r="E1359" s="82">
        <f t="shared" si="108"/>
        <v>0.73630200000000001</v>
      </c>
      <c r="F1359" s="82">
        <v>48.57</v>
      </c>
      <c r="G1359" s="82">
        <f t="shared" si="110"/>
        <v>614</v>
      </c>
      <c r="H1359" s="82">
        <f t="shared" si="107"/>
        <v>2</v>
      </c>
      <c r="I1359" s="82">
        <f t="shared" si="106"/>
        <v>14</v>
      </c>
      <c r="J1359" s="82">
        <f t="shared" si="109"/>
        <v>26</v>
      </c>
      <c r="K1359" s="81" t="s">
        <v>21</v>
      </c>
    </row>
    <row r="1360" spans="2:11" x14ac:dyDescent="0.2">
      <c r="B1360" s="82">
        <v>2</v>
      </c>
      <c r="C1360" s="82">
        <f>D1360-E1360*Solar!$C$31</f>
        <v>-159.87233400000005</v>
      </c>
      <c r="D1360" s="82">
        <v>203.54</v>
      </c>
      <c r="E1360" s="82">
        <f t="shared" si="108"/>
        <v>0.63868600000000009</v>
      </c>
      <c r="F1360" s="82">
        <v>48.02</v>
      </c>
      <c r="G1360" s="82">
        <f t="shared" si="110"/>
        <v>615</v>
      </c>
      <c r="H1360" s="82">
        <f t="shared" si="107"/>
        <v>2</v>
      </c>
      <c r="I1360" s="82">
        <f t="shared" si="106"/>
        <v>15</v>
      </c>
      <c r="J1360" s="82">
        <f t="shared" si="109"/>
        <v>26</v>
      </c>
      <c r="K1360" s="81" t="s">
        <v>21</v>
      </c>
    </row>
    <row r="1361" spans="2:11" x14ac:dyDescent="0.2">
      <c r="B1361" s="82">
        <v>2</v>
      </c>
      <c r="C1361" s="82">
        <f>D1361-E1361*Solar!$C$31</f>
        <v>-65.881703000000016</v>
      </c>
      <c r="D1361" s="82">
        <v>209.45</v>
      </c>
      <c r="E1361" s="82">
        <f t="shared" si="108"/>
        <v>0.48388700000000001</v>
      </c>
      <c r="F1361" s="82">
        <v>47.87</v>
      </c>
      <c r="G1361" s="82">
        <f t="shared" si="110"/>
        <v>616</v>
      </c>
      <c r="H1361" s="82">
        <f t="shared" si="107"/>
        <v>2</v>
      </c>
      <c r="I1361" s="82">
        <f t="shared" si="106"/>
        <v>16</v>
      </c>
      <c r="J1361" s="82">
        <f t="shared" si="109"/>
        <v>26</v>
      </c>
      <c r="K1361" s="81" t="s">
        <v>21</v>
      </c>
    </row>
    <row r="1362" spans="2:11" x14ac:dyDescent="0.2">
      <c r="B1362" s="82">
        <v>2</v>
      </c>
      <c r="C1362" s="82">
        <f>D1362-E1362*Solar!$C$31</f>
        <v>-11.837707000000023</v>
      </c>
      <c r="D1362" s="82">
        <v>149.76</v>
      </c>
      <c r="E1362" s="82">
        <f t="shared" si="108"/>
        <v>0.28400300000000001</v>
      </c>
      <c r="F1362" s="82">
        <v>5.33</v>
      </c>
      <c r="G1362" s="82">
        <f t="shared" si="110"/>
        <v>617</v>
      </c>
      <c r="H1362" s="82">
        <f t="shared" si="107"/>
        <v>2</v>
      </c>
      <c r="I1362" s="82">
        <f t="shared" si="106"/>
        <v>17</v>
      </c>
      <c r="J1362" s="82">
        <f t="shared" si="109"/>
        <v>26</v>
      </c>
      <c r="K1362" s="81" t="s">
        <v>21</v>
      </c>
    </row>
    <row r="1363" spans="2:11" x14ac:dyDescent="0.2">
      <c r="B1363" s="82">
        <v>2</v>
      </c>
      <c r="C1363" s="82">
        <f>D1363-E1363*Solar!$C$31</f>
        <v>124.011683</v>
      </c>
      <c r="D1363" s="82">
        <v>167.65</v>
      </c>
      <c r="E1363" s="82">
        <f t="shared" si="108"/>
        <v>7.6692999999999997E-2</v>
      </c>
      <c r="F1363" s="82">
        <v>19.510000000000002</v>
      </c>
      <c r="G1363" s="82">
        <f t="shared" si="110"/>
        <v>618</v>
      </c>
      <c r="H1363" s="82">
        <f t="shared" si="107"/>
        <v>2</v>
      </c>
      <c r="I1363" s="82">
        <f t="shared" si="106"/>
        <v>18</v>
      </c>
      <c r="J1363" s="82">
        <f t="shared" si="109"/>
        <v>26</v>
      </c>
      <c r="K1363" s="81" t="s">
        <v>21</v>
      </c>
    </row>
    <row r="1364" spans="2:11" x14ac:dyDescent="0.2">
      <c r="B1364" s="82">
        <v>1</v>
      </c>
      <c r="C1364" s="82">
        <f>D1364-E1364*Solar!$C$31</f>
        <v>236.37</v>
      </c>
      <c r="D1364" s="82">
        <v>236.37</v>
      </c>
      <c r="E1364" s="82">
        <f t="shared" si="108"/>
        <v>0</v>
      </c>
      <c r="F1364" s="82">
        <v>104.79</v>
      </c>
      <c r="G1364" s="82">
        <f t="shared" si="110"/>
        <v>619</v>
      </c>
      <c r="H1364" s="82">
        <f t="shared" si="107"/>
        <v>2</v>
      </c>
      <c r="I1364" s="82">
        <f t="shared" si="106"/>
        <v>19</v>
      </c>
      <c r="J1364" s="82">
        <f t="shared" si="109"/>
        <v>26</v>
      </c>
      <c r="K1364" s="81" t="s">
        <v>21</v>
      </c>
    </row>
    <row r="1365" spans="2:11" x14ac:dyDescent="0.2">
      <c r="B1365" s="82">
        <v>1</v>
      </c>
      <c r="C1365" s="82">
        <f>D1365-E1365*Solar!$C$31</f>
        <v>246.6</v>
      </c>
      <c r="D1365" s="82">
        <v>246.6</v>
      </c>
      <c r="E1365" s="82">
        <f t="shared" si="108"/>
        <v>0</v>
      </c>
      <c r="F1365" s="82">
        <v>88.23</v>
      </c>
      <c r="G1365" s="82">
        <f t="shared" si="110"/>
        <v>620</v>
      </c>
      <c r="H1365" s="82">
        <f t="shared" si="107"/>
        <v>2</v>
      </c>
      <c r="I1365" s="82">
        <f t="shared" si="106"/>
        <v>20</v>
      </c>
      <c r="J1365" s="82">
        <f t="shared" si="109"/>
        <v>26</v>
      </c>
      <c r="K1365" s="81" t="s">
        <v>21</v>
      </c>
    </row>
    <row r="1366" spans="2:11" x14ac:dyDescent="0.2">
      <c r="B1366" s="82">
        <v>1</v>
      </c>
      <c r="C1366" s="82">
        <f>D1366-E1366*Solar!$C$31</f>
        <v>228.53</v>
      </c>
      <c r="D1366" s="82">
        <v>228.53</v>
      </c>
      <c r="E1366" s="82">
        <f t="shared" si="108"/>
        <v>0</v>
      </c>
      <c r="F1366" s="82">
        <v>72.14</v>
      </c>
      <c r="G1366" s="82">
        <f t="shared" si="110"/>
        <v>621</v>
      </c>
      <c r="H1366" s="82">
        <f t="shared" si="107"/>
        <v>2</v>
      </c>
      <c r="I1366" s="82">
        <f t="shared" si="106"/>
        <v>21</v>
      </c>
      <c r="J1366" s="82">
        <f t="shared" si="109"/>
        <v>26</v>
      </c>
      <c r="K1366" s="81" t="s">
        <v>21</v>
      </c>
    </row>
    <row r="1367" spans="2:11" x14ac:dyDescent="0.2">
      <c r="B1367" s="82">
        <v>1</v>
      </c>
      <c r="C1367" s="82">
        <f>D1367-E1367*Solar!$C$31</f>
        <v>27.36</v>
      </c>
      <c r="D1367" s="82">
        <v>27.36</v>
      </c>
      <c r="E1367" s="82">
        <f t="shared" si="108"/>
        <v>0</v>
      </c>
      <c r="F1367" s="82">
        <v>0</v>
      </c>
      <c r="G1367" s="82">
        <f t="shared" si="110"/>
        <v>622</v>
      </c>
      <c r="H1367" s="82">
        <f t="shared" si="107"/>
        <v>2</v>
      </c>
      <c r="I1367" s="82">
        <f t="shared" si="106"/>
        <v>22</v>
      </c>
      <c r="J1367" s="82">
        <f t="shared" si="109"/>
        <v>26</v>
      </c>
      <c r="K1367" s="81" t="s">
        <v>21</v>
      </c>
    </row>
    <row r="1368" spans="2:11" x14ac:dyDescent="0.2">
      <c r="B1368" s="82">
        <v>2</v>
      </c>
      <c r="C1368" s="82">
        <f>D1368-E1368*Solar!$C$31</f>
        <v>23.29</v>
      </c>
      <c r="D1368" s="82">
        <v>23.29</v>
      </c>
      <c r="E1368" s="82">
        <f t="shared" si="108"/>
        <v>0</v>
      </c>
      <c r="F1368" s="82">
        <v>16.2</v>
      </c>
      <c r="G1368" s="82">
        <f t="shared" si="110"/>
        <v>623</v>
      </c>
      <c r="H1368" s="82">
        <f t="shared" si="107"/>
        <v>2</v>
      </c>
      <c r="I1368" s="82">
        <f t="shared" si="106"/>
        <v>23</v>
      </c>
      <c r="J1368" s="82">
        <f t="shared" si="109"/>
        <v>26</v>
      </c>
      <c r="K1368" s="81" t="s">
        <v>21</v>
      </c>
    </row>
    <row r="1369" spans="2:11" x14ac:dyDescent="0.2">
      <c r="B1369" s="82">
        <v>2</v>
      </c>
      <c r="C1369" s="82">
        <f>D1369-E1369*Solar!$C$31</f>
        <v>22.92</v>
      </c>
      <c r="D1369" s="82">
        <v>22.92</v>
      </c>
      <c r="E1369" s="82">
        <f t="shared" si="108"/>
        <v>0</v>
      </c>
      <c r="F1369" s="82">
        <v>18.579999999999998</v>
      </c>
      <c r="G1369" s="82">
        <f t="shared" si="110"/>
        <v>624</v>
      </c>
      <c r="H1369" s="82">
        <f t="shared" si="107"/>
        <v>2</v>
      </c>
      <c r="I1369" s="82">
        <f t="shared" si="106"/>
        <v>24</v>
      </c>
      <c r="J1369" s="82">
        <f t="shared" si="109"/>
        <v>26</v>
      </c>
      <c r="K1369" s="81" t="s">
        <v>21</v>
      </c>
    </row>
    <row r="1370" spans="2:11" x14ac:dyDescent="0.2">
      <c r="B1370" s="82">
        <v>6</v>
      </c>
      <c r="C1370" s="82">
        <f>D1370-E1370*Solar!$C$31</f>
        <v>23</v>
      </c>
      <c r="D1370" s="82">
        <v>23</v>
      </c>
      <c r="E1370" s="82">
        <f t="shared" si="108"/>
        <v>0</v>
      </c>
      <c r="F1370" s="82">
        <v>19.12</v>
      </c>
      <c r="G1370" s="82">
        <f t="shared" si="110"/>
        <v>625</v>
      </c>
      <c r="H1370" s="82">
        <f t="shared" si="107"/>
        <v>2</v>
      </c>
      <c r="I1370" s="82">
        <f t="shared" si="106"/>
        <v>1</v>
      </c>
      <c r="J1370" s="82">
        <f t="shared" si="109"/>
        <v>27</v>
      </c>
      <c r="K1370" s="81" t="s">
        <v>21</v>
      </c>
    </row>
    <row r="1371" spans="2:11" x14ac:dyDescent="0.2">
      <c r="B1371" s="82">
        <v>6</v>
      </c>
      <c r="C1371" s="82">
        <f>D1371-E1371*Solar!$C$31</f>
        <v>20.09</v>
      </c>
      <c r="D1371" s="82">
        <v>20.09</v>
      </c>
      <c r="E1371" s="82">
        <f t="shared" si="108"/>
        <v>0</v>
      </c>
      <c r="F1371" s="82">
        <v>17.57</v>
      </c>
      <c r="G1371" s="82">
        <f t="shared" si="110"/>
        <v>626</v>
      </c>
      <c r="H1371" s="82">
        <f t="shared" si="107"/>
        <v>2</v>
      </c>
      <c r="I1371" s="82">
        <f t="shared" ref="I1371:I1434" si="111">I1347</f>
        <v>2</v>
      </c>
      <c r="J1371" s="82">
        <f t="shared" si="109"/>
        <v>27</v>
      </c>
      <c r="K1371" s="81" t="s">
        <v>21</v>
      </c>
    </row>
    <row r="1372" spans="2:11" x14ac:dyDescent="0.2">
      <c r="B1372" s="82">
        <v>6</v>
      </c>
      <c r="C1372" s="82">
        <f>D1372-E1372*Solar!$C$31</f>
        <v>15.56</v>
      </c>
      <c r="D1372" s="82">
        <v>15.56</v>
      </c>
      <c r="E1372" s="82">
        <f t="shared" si="108"/>
        <v>0</v>
      </c>
      <c r="F1372" s="82">
        <v>13.89</v>
      </c>
      <c r="G1372" s="82">
        <f t="shared" si="110"/>
        <v>627</v>
      </c>
      <c r="H1372" s="82">
        <f t="shared" si="107"/>
        <v>2</v>
      </c>
      <c r="I1372" s="82">
        <f t="shared" si="111"/>
        <v>3</v>
      </c>
      <c r="J1372" s="82">
        <f t="shared" si="109"/>
        <v>27</v>
      </c>
      <c r="K1372" s="81" t="s">
        <v>21</v>
      </c>
    </row>
    <row r="1373" spans="2:11" x14ac:dyDescent="0.2">
      <c r="B1373" s="82">
        <v>6</v>
      </c>
      <c r="C1373" s="82">
        <f>D1373-E1373*Solar!$C$31</f>
        <v>15.63</v>
      </c>
      <c r="D1373" s="82">
        <v>15.63</v>
      </c>
      <c r="E1373" s="82">
        <f t="shared" si="108"/>
        <v>0</v>
      </c>
      <c r="F1373" s="82">
        <v>14.08</v>
      </c>
      <c r="G1373" s="82">
        <f t="shared" si="110"/>
        <v>628</v>
      </c>
      <c r="H1373" s="82">
        <f t="shared" si="107"/>
        <v>2</v>
      </c>
      <c r="I1373" s="82">
        <f t="shared" si="111"/>
        <v>4</v>
      </c>
      <c r="J1373" s="82">
        <f t="shared" si="109"/>
        <v>27</v>
      </c>
      <c r="K1373" s="81" t="s">
        <v>21</v>
      </c>
    </row>
    <row r="1374" spans="2:11" x14ac:dyDescent="0.2">
      <c r="B1374" s="82">
        <v>6</v>
      </c>
      <c r="C1374" s="82">
        <f>D1374-E1374*Solar!$C$31</f>
        <v>17.170000000000002</v>
      </c>
      <c r="D1374" s="82">
        <v>17.170000000000002</v>
      </c>
      <c r="E1374" s="82">
        <f t="shared" si="108"/>
        <v>0</v>
      </c>
      <c r="F1374" s="82">
        <v>16.66</v>
      </c>
      <c r="G1374" s="82">
        <f t="shared" si="110"/>
        <v>629</v>
      </c>
      <c r="H1374" s="82">
        <f t="shared" si="107"/>
        <v>2</v>
      </c>
      <c r="I1374" s="82">
        <f t="shared" si="111"/>
        <v>5</v>
      </c>
      <c r="J1374" s="82">
        <f t="shared" si="109"/>
        <v>27</v>
      </c>
      <c r="K1374" s="81" t="s">
        <v>21</v>
      </c>
    </row>
    <row r="1375" spans="2:11" x14ac:dyDescent="0.2">
      <c r="B1375" s="82">
        <v>6</v>
      </c>
      <c r="C1375" s="82">
        <f>D1375-E1375*Solar!$C$31</f>
        <v>16.170000000000002</v>
      </c>
      <c r="D1375" s="82">
        <v>16.170000000000002</v>
      </c>
      <c r="E1375" s="82">
        <f t="shared" si="108"/>
        <v>0</v>
      </c>
      <c r="F1375" s="82">
        <v>14.11</v>
      </c>
      <c r="G1375" s="82">
        <f t="shared" si="110"/>
        <v>630</v>
      </c>
      <c r="H1375" s="82">
        <f t="shared" si="107"/>
        <v>2</v>
      </c>
      <c r="I1375" s="82">
        <f t="shared" si="111"/>
        <v>6</v>
      </c>
      <c r="J1375" s="82">
        <f t="shared" si="109"/>
        <v>27</v>
      </c>
      <c r="K1375" s="81" t="s">
        <v>21</v>
      </c>
    </row>
    <row r="1376" spans="2:11" x14ac:dyDescent="0.2">
      <c r="B1376" s="82">
        <v>6</v>
      </c>
      <c r="C1376" s="82">
        <f>D1376-E1376*Solar!$C$31</f>
        <v>4.2210330000000003</v>
      </c>
      <c r="D1376" s="82">
        <v>15.91</v>
      </c>
      <c r="E1376" s="82">
        <f t="shared" si="108"/>
        <v>2.0542999999999999E-2</v>
      </c>
      <c r="F1376" s="82">
        <v>13.39</v>
      </c>
      <c r="G1376" s="82">
        <f t="shared" si="110"/>
        <v>631</v>
      </c>
      <c r="H1376" s="82">
        <f t="shared" si="107"/>
        <v>2</v>
      </c>
      <c r="I1376" s="82">
        <f t="shared" si="111"/>
        <v>7</v>
      </c>
      <c r="J1376" s="82">
        <f t="shared" si="109"/>
        <v>27</v>
      </c>
      <c r="K1376" s="81" t="s">
        <v>21</v>
      </c>
    </row>
    <row r="1377" spans="2:11" x14ac:dyDescent="0.2">
      <c r="B1377" s="82">
        <v>6</v>
      </c>
      <c r="C1377" s="82">
        <f>D1377-E1377*Solar!$C$31</f>
        <v>-82.487380000000016</v>
      </c>
      <c r="D1377" s="82">
        <v>22.22</v>
      </c>
      <c r="E1377" s="82">
        <f t="shared" si="108"/>
        <v>0.18402000000000002</v>
      </c>
      <c r="F1377" s="82">
        <v>16.09</v>
      </c>
      <c r="G1377" s="82">
        <f t="shared" si="110"/>
        <v>632</v>
      </c>
      <c r="H1377" s="82">
        <f t="shared" si="107"/>
        <v>2</v>
      </c>
      <c r="I1377" s="82">
        <f t="shared" si="111"/>
        <v>8</v>
      </c>
      <c r="J1377" s="82">
        <f t="shared" si="109"/>
        <v>27</v>
      </c>
      <c r="K1377" s="81" t="s">
        <v>21</v>
      </c>
    </row>
    <row r="1378" spans="2:11" x14ac:dyDescent="0.2">
      <c r="B1378" s="82">
        <v>2</v>
      </c>
      <c r="C1378" s="82">
        <f>D1378-E1378*Solar!$C$31</f>
        <v>22.948815999999994</v>
      </c>
      <c r="D1378" s="82">
        <v>245.05</v>
      </c>
      <c r="E1378" s="82">
        <f t="shared" si="108"/>
        <v>0.39033600000000002</v>
      </c>
      <c r="F1378" s="82">
        <v>169.45</v>
      </c>
      <c r="G1378" s="82">
        <f t="shared" si="110"/>
        <v>633</v>
      </c>
      <c r="H1378" s="82">
        <f t="shared" si="107"/>
        <v>2</v>
      </c>
      <c r="I1378" s="82">
        <f t="shared" si="111"/>
        <v>9</v>
      </c>
      <c r="J1378" s="82">
        <f t="shared" si="109"/>
        <v>27</v>
      </c>
      <c r="K1378" s="81" t="s">
        <v>21</v>
      </c>
    </row>
    <row r="1379" spans="2:11" x14ac:dyDescent="0.2">
      <c r="B1379" s="82">
        <v>1</v>
      </c>
      <c r="C1379" s="82">
        <f>D1379-E1379*Solar!$C$31</f>
        <v>-33.093862999999999</v>
      </c>
      <c r="D1379" s="82">
        <v>289.26</v>
      </c>
      <c r="E1379" s="82">
        <f t="shared" si="108"/>
        <v>0.566527</v>
      </c>
      <c r="F1379" s="82">
        <v>126.73</v>
      </c>
      <c r="G1379" s="82">
        <f t="shared" si="110"/>
        <v>634</v>
      </c>
      <c r="H1379" s="82">
        <f t="shared" si="107"/>
        <v>2</v>
      </c>
      <c r="I1379" s="82">
        <f t="shared" si="111"/>
        <v>10</v>
      </c>
      <c r="J1379" s="82">
        <f t="shared" si="109"/>
        <v>27</v>
      </c>
      <c r="K1379" s="81" t="s">
        <v>21</v>
      </c>
    </row>
    <row r="1380" spans="2:11" x14ac:dyDescent="0.2">
      <c r="B1380" s="82">
        <v>1</v>
      </c>
      <c r="C1380" s="82">
        <f>D1380-E1380*Solar!$C$31</f>
        <v>-122.81745000000001</v>
      </c>
      <c r="D1380" s="82">
        <v>270.39</v>
      </c>
      <c r="E1380" s="82">
        <f t="shared" si="108"/>
        <v>0.69104999999999994</v>
      </c>
      <c r="F1380" s="82">
        <v>109.83</v>
      </c>
      <c r="G1380" s="82">
        <f t="shared" si="110"/>
        <v>635</v>
      </c>
      <c r="H1380" s="82">
        <f t="shared" si="107"/>
        <v>2</v>
      </c>
      <c r="I1380" s="82">
        <f t="shared" si="111"/>
        <v>11</v>
      </c>
      <c r="J1380" s="82">
        <f t="shared" si="109"/>
        <v>27</v>
      </c>
      <c r="K1380" s="81" t="s">
        <v>21</v>
      </c>
    </row>
    <row r="1381" spans="2:11" x14ac:dyDescent="0.2">
      <c r="B1381" s="82">
        <v>1</v>
      </c>
      <c r="C1381" s="82">
        <f>D1381-E1381*Solar!$C$31</f>
        <v>-192.44950499999996</v>
      </c>
      <c r="D1381" s="82">
        <v>241.78</v>
      </c>
      <c r="E1381" s="82">
        <f t="shared" si="108"/>
        <v>0.76314499999999996</v>
      </c>
      <c r="F1381" s="82">
        <v>150.69</v>
      </c>
      <c r="G1381" s="82">
        <f t="shared" si="110"/>
        <v>636</v>
      </c>
      <c r="H1381" s="82">
        <f t="shared" si="107"/>
        <v>2</v>
      </c>
      <c r="I1381" s="82">
        <f t="shared" si="111"/>
        <v>12</v>
      </c>
      <c r="J1381" s="82">
        <f t="shared" si="109"/>
        <v>27</v>
      </c>
      <c r="K1381" s="81" t="s">
        <v>21</v>
      </c>
    </row>
    <row r="1382" spans="2:11" x14ac:dyDescent="0.2">
      <c r="B1382" s="82">
        <v>1</v>
      </c>
      <c r="C1382" s="82">
        <f>D1382-E1382*Solar!$C$31</f>
        <v>-409.98538699999995</v>
      </c>
      <c r="D1382" s="82">
        <v>31.97</v>
      </c>
      <c r="E1382" s="82">
        <f t="shared" si="108"/>
        <v>0.77672299999999994</v>
      </c>
      <c r="F1382" s="82">
        <v>1.8</v>
      </c>
      <c r="G1382" s="82">
        <f t="shared" si="110"/>
        <v>637</v>
      </c>
      <c r="H1382" s="82">
        <f t="shared" si="107"/>
        <v>2</v>
      </c>
      <c r="I1382" s="82">
        <f t="shared" si="111"/>
        <v>13</v>
      </c>
      <c r="J1382" s="82">
        <f t="shared" si="109"/>
        <v>27</v>
      </c>
      <c r="K1382" s="81" t="s">
        <v>21</v>
      </c>
    </row>
    <row r="1383" spans="2:11" x14ac:dyDescent="0.2">
      <c r="B1383" s="82">
        <v>1</v>
      </c>
      <c r="C1383" s="82">
        <f>D1383-E1383*Solar!$C$31</f>
        <v>-209.71583800000002</v>
      </c>
      <c r="D1383" s="82">
        <v>209.24</v>
      </c>
      <c r="E1383" s="82">
        <f t="shared" si="108"/>
        <v>0.73630200000000001</v>
      </c>
      <c r="F1383" s="82">
        <v>69.28</v>
      </c>
      <c r="G1383" s="82">
        <f t="shared" si="110"/>
        <v>638</v>
      </c>
      <c r="H1383" s="82">
        <f t="shared" si="107"/>
        <v>2</v>
      </c>
      <c r="I1383" s="82">
        <f t="shared" si="111"/>
        <v>14</v>
      </c>
      <c r="J1383" s="82">
        <f t="shared" si="109"/>
        <v>27</v>
      </c>
      <c r="K1383" s="81" t="s">
        <v>21</v>
      </c>
    </row>
    <row r="1384" spans="2:11" x14ac:dyDescent="0.2">
      <c r="B1384" s="82">
        <v>2</v>
      </c>
      <c r="C1384" s="82">
        <f>D1384-E1384*Solar!$C$31</f>
        <v>-159.06233400000005</v>
      </c>
      <c r="D1384" s="82">
        <v>204.35</v>
      </c>
      <c r="E1384" s="82">
        <f t="shared" si="108"/>
        <v>0.63868600000000009</v>
      </c>
      <c r="F1384" s="82">
        <v>73.040000000000006</v>
      </c>
      <c r="G1384" s="82">
        <f t="shared" si="110"/>
        <v>639</v>
      </c>
      <c r="H1384" s="82">
        <f t="shared" si="107"/>
        <v>2</v>
      </c>
      <c r="I1384" s="82">
        <f t="shared" si="111"/>
        <v>15</v>
      </c>
      <c r="J1384" s="82">
        <f t="shared" si="109"/>
        <v>27</v>
      </c>
      <c r="K1384" s="81" t="s">
        <v>21</v>
      </c>
    </row>
    <row r="1385" spans="2:11" x14ac:dyDescent="0.2">
      <c r="B1385" s="82">
        <v>2</v>
      </c>
      <c r="C1385" s="82">
        <f>D1385-E1385*Solar!$C$31</f>
        <v>-51.851703000000015</v>
      </c>
      <c r="D1385" s="82">
        <v>223.48</v>
      </c>
      <c r="E1385" s="82">
        <f t="shared" si="108"/>
        <v>0.48388700000000001</v>
      </c>
      <c r="F1385" s="82">
        <v>96.35</v>
      </c>
      <c r="G1385" s="82">
        <f t="shared" si="110"/>
        <v>640</v>
      </c>
      <c r="H1385" s="82">
        <f t="shared" si="107"/>
        <v>2</v>
      </c>
      <c r="I1385" s="82">
        <f t="shared" si="111"/>
        <v>16</v>
      </c>
      <c r="J1385" s="82">
        <f t="shared" si="109"/>
        <v>27</v>
      </c>
      <c r="K1385" s="81" t="s">
        <v>21</v>
      </c>
    </row>
    <row r="1386" spans="2:11" x14ac:dyDescent="0.2">
      <c r="B1386" s="82">
        <v>2</v>
      </c>
      <c r="C1386" s="82">
        <f>D1386-E1386*Solar!$C$31</f>
        <v>43.992292999999989</v>
      </c>
      <c r="D1386" s="82">
        <v>205.59</v>
      </c>
      <c r="E1386" s="82">
        <f t="shared" si="108"/>
        <v>0.28400300000000001</v>
      </c>
      <c r="F1386" s="82">
        <v>57.46</v>
      </c>
      <c r="G1386" s="82">
        <f t="shared" si="110"/>
        <v>641</v>
      </c>
      <c r="H1386" s="82">
        <f t="shared" si="107"/>
        <v>2</v>
      </c>
      <c r="I1386" s="82">
        <f t="shared" si="111"/>
        <v>17</v>
      </c>
      <c r="J1386" s="82">
        <f t="shared" si="109"/>
        <v>27</v>
      </c>
      <c r="K1386" s="81" t="s">
        <v>21</v>
      </c>
    </row>
    <row r="1387" spans="2:11" x14ac:dyDescent="0.2">
      <c r="B1387" s="82">
        <v>2</v>
      </c>
      <c r="C1387" s="82">
        <f>D1387-E1387*Solar!$C$31</f>
        <v>97.701683000000003</v>
      </c>
      <c r="D1387" s="82">
        <v>141.34</v>
      </c>
      <c r="E1387" s="82">
        <f t="shared" si="108"/>
        <v>7.6692999999999997E-2</v>
      </c>
      <c r="F1387" s="82">
        <v>6.6</v>
      </c>
      <c r="G1387" s="82">
        <f t="shared" si="110"/>
        <v>642</v>
      </c>
      <c r="H1387" s="82">
        <f t="shared" si="107"/>
        <v>2</v>
      </c>
      <c r="I1387" s="82">
        <f t="shared" si="111"/>
        <v>18</v>
      </c>
      <c r="J1387" s="82">
        <f t="shared" si="109"/>
        <v>27</v>
      </c>
      <c r="K1387" s="81" t="s">
        <v>21</v>
      </c>
    </row>
    <row r="1388" spans="2:11" x14ac:dyDescent="0.2">
      <c r="B1388" s="82">
        <v>1</v>
      </c>
      <c r="C1388" s="82">
        <f>D1388-E1388*Solar!$C$31</f>
        <v>199.18</v>
      </c>
      <c r="D1388" s="82">
        <v>199.18</v>
      </c>
      <c r="E1388" s="82">
        <f t="shared" si="108"/>
        <v>0</v>
      </c>
      <c r="F1388" s="82">
        <v>84.79</v>
      </c>
      <c r="G1388" s="82">
        <f t="shared" si="110"/>
        <v>643</v>
      </c>
      <c r="H1388" s="82">
        <f t="shared" ref="H1388:H1417" si="112">H1387</f>
        <v>2</v>
      </c>
      <c r="I1388" s="82">
        <f t="shared" si="111"/>
        <v>19</v>
      </c>
      <c r="J1388" s="82">
        <f t="shared" si="109"/>
        <v>27</v>
      </c>
      <c r="K1388" s="81" t="s">
        <v>21</v>
      </c>
    </row>
    <row r="1389" spans="2:11" x14ac:dyDescent="0.2">
      <c r="B1389" s="82">
        <v>1</v>
      </c>
      <c r="C1389" s="82">
        <f>D1389-E1389*Solar!$C$31</f>
        <v>383.62</v>
      </c>
      <c r="D1389" s="82">
        <v>383.62</v>
      </c>
      <c r="E1389" s="82">
        <f t="shared" si="108"/>
        <v>0</v>
      </c>
      <c r="F1389" s="82">
        <v>134.24</v>
      </c>
      <c r="G1389" s="82">
        <f t="shared" si="110"/>
        <v>644</v>
      </c>
      <c r="H1389" s="82">
        <f t="shared" si="112"/>
        <v>2</v>
      </c>
      <c r="I1389" s="82">
        <f t="shared" si="111"/>
        <v>20</v>
      </c>
      <c r="J1389" s="82">
        <f t="shared" si="109"/>
        <v>27</v>
      </c>
      <c r="K1389" s="81" t="s">
        <v>21</v>
      </c>
    </row>
    <row r="1390" spans="2:11" x14ac:dyDescent="0.2">
      <c r="B1390" s="82">
        <v>1</v>
      </c>
      <c r="C1390" s="82">
        <f>D1390-E1390*Solar!$C$31</f>
        <v>351.46</v>
      </c>
      <c r="D1390" s="82">
        <v>351.46</v>
      </c>
      <c r="E1390" s="82">
        <f t="shared" si="108"/>
        <v>0</v>
      </c>
      <c r="F1390" s="82">
        <v>131.72</v>
      </c>
      <c r="G1390" s="82">
        <f t="shared" si="110"/>
        <v>645</v>
      </c>
      <c r="H1390" s="82">
        <f t="shared" si="112"/>
        <v>2</v>
      </c>
      <c r="I1390" s="82">
        <f t="shared" si="111"/>
        <v>21</v>
      </c>
      <c r="J1390" s="82">
        <f t="shared" si="109"/>
        <v>27</v>
      </c>
      <c r="K1390" s="81" t="s">
        <v>21</v>
      </c>
    </row>
    <row r="1391" spans="2:11" x14ac:dyDescent="0.2">
      <c r="B1391" s="82">
        <v>1</v>
      </c>
      <c r="C1391" s="82">
        <f>D1391-E1391*Solar!$C$31</f>
        <v>40.31</v>
      </c>
      <c r="D1391" s="82">
        <v>40.31</v>
      </c>
      <c r="E1391" s="82">
        <f t="shared" si="108"/>
        <v>0</v>
      </c>
      <c r="F1391" s="82">
        <v>1.98</v>
      </c>
      <c r="G1391" s="82">
        <f t="shared" si="110"/>
        <v>646</v>
      </c>
      <c r="H1391" s="82">
        <f t="shared" si="112"/>
        <v>2</v>
      </c>
      <c r="I1391" s="82">
        <f t="shared" si="111"/>
        <v>22</v>
      </c>
      <c r="J1391" s="82">
        <f t="shared" si="109"/>
        <v>27</v>
      </c>
      <c r="K1391" s="81" t="s">
        <v>21</v>
      </c>
    </row>
    <row r="1392" spans="2:11" x14ac:dyDescent="0.2">
      <c r="B1392" s="82">
        <v>2</v>
      </c>
      <c r="C1392" s="82">
        <f>D1392-E1392*Solar!$C$31</f>
        <v>24.52</v>
      </c>
      <c r="D1392" s="82">
        <v>24.52</v>
      </c>
      <c r="E1392" s="82">
        <f t="shared" si="108"/>
        <v>0</v>
      </c>
      <c r="F1392" s="82">
        <v>21.09</v>
      </c>
      <c r="G1392" s="82">
        <f t="shared" si="110"/>
        <v>647</v>
      </c>
      <c r="H1392" s="82">
        <f t="shared" si="112"/>
        <v>2</v>
      </c>
      <c r="I1392" s="82">
        <f t="shared" si="111"/>
        <v>23</v>
      </c>
      <c r="J1392" s="82">
        <f t="shared" si="109"/>
        <v>27</v>
      </c>
      <c r="K1392" s="81" t="s">
        <v>21</v>
      </c>
    </row>
    <row r="1393" spans="2:11" x14ac:dyDescent="0.2">
      <c r="B1393" s="82">
        <v>2</v>
      </c>
      <c r="C1393" s="82">
        <f>D1393-E1393*Solar!$C$31</f>
        <v>23.76</v>
      </c>
      <c r="D1393" s="82">
        <v>23.76</v>
      </c>
      <c r="E1393" s="82">
        <f t="shared" si="108"/>
        <v>0</v>
      </c>
      <c r="F1393" s="82">
        <v>21.59</v>
      </c>
      <c r="G1393" s="82">
        <f t="shared" si="110"/>
        <v>648</v>
      </c>
      <c r="H1393" s="82">
        <f t="shared" si="112"/>
        <v>2</v>
      </c>
      <c r="I1393" s="82">
        <f t="shared" si="111"/>
        <v>24</v>
      </c>
      <c r="J1393" s="82">
        <f t="shared" si="109"/>
        <v>27</v>
      </c>
      <c r="K1393" s="81" t="s">
        <v>21</v>
      </c>
    </row>
    <row r="1394" spans="2:11" x14ac:dyDescent="0.2">
      <c r="B1394" s="82">
        <v>6</v>
      </c>
      <c r="C1394" s="82">
        <f>D1394-E1394*Solar!$C$31</f>
        <v>23.98</v>
      </c>
      <c r="D1394" s="82">
        <v>23.98</v>
      </c>
      <c r="E1394" s="82">
        <f t="shared" si="108"/>
        <v>0</v>
      </c>
      <c r="F1394" s="82">
        <v>23.9</v>
      </c>
      <c r="G1394" s="82">
        <f t="shared" si="110"/>
        <v>649</v>
      </c>
      <c r="H1394" s="82">
        <f t="shared" si="112"/>
        <v>2</v>
      </c>
      <c r="I1394" s="82">
        <f t="shared" si="111"/>
        <v>1</v>
      </c>
      <c r="J1394" s="82">
        <f t="shared" si="109"/>
        <v>28</v>
      </c>
      <c r="K1394" s="81" t="s">
        <v>21</v>
      </c>
    </row>
    <row r="1395" spans="2:11" x14ac:dyDescent="0.2">
      <c r="B1395" s="82">
        <v>6</v>
      </c>
      <c r="C1395" s="82">
        <f>D1395-E1395*Solar!$C$31</f>
        <v>22.9</v>
      </c>
      <c r="D1395" s="82">
        <v>22.9</v>
      </c>
      <c r="E1395" s="82">
        <f t="shared" si="108"/>
        <v>0</v>
      </c>
      <c r="F1395" s="82">
        <v>24.02</v>
      </c>
      <c r="G1395" s="82">
        <f t="shared" si="110"/>
        <v>650</v>
      </c>
      <c r="H1395" s="82">
        <f t="shared" si="112"/>
        <v>2</v>
      </c>
      <c r="I1395" s="82">
        <f t="shared" si="111"/>
        <v>2</v>
      </c>
      <c r="J1395" s="82">
        <f t="shared" si="109"/>
        <v>28</v>
      </c>
      <c r="K1395" s="81" t="s">
        <v>21</v>
      </c>
    </row>
    <row r="1396" spans="2:11" x14ac:dyDescent="0.2">
      <c r="B1396" s="82">
        <v>6</v>
      </c>
      <c r="C1396" s="82">
        <f>D1396-E1396*Solar!$C$31</f>
        <v>16.440000000000001</v>
      </c>
      <c r="D1396" s="82">
        <v>16.440000000000001</v>
      </c>
      <c r="E1396" s="82">
        <f t="shared" si="108"/>
        <v>0</v>
      </c>
      <c r="F1396" s="82">
        <v>17.309999999999999</v>
      </c>
      <c r="G1396" s="82">
        <f t="shared" si="110"/>
        <v>651</v>
      </c>
      <c r="H1396" s="82">
        <f t="shared" si="112"/>
        <v>2</v>
      </c>
      <c r="I1396" s="82">
        <f t="shared" si="111"/>
        <v>3</v>
      </c>
      <c r="J1396" s="82">
        <f t="shared" si="109"/>
        <v>28</v>
      </c>
      <c r="K1396" s="81" t="s">
        <v>21</v>
      </c>
    </row>
    <row r="1397" spans="2:11" x14ac:dyDescent="0.2">
      <c r="B1397" s="82">
        <v>6</v>
      </c>
      <c r="C1397" s="82">
        <f>D1397-E1397*Solar!$C$31</f>
        <v>16.48</v>
      </c>
      <c r="D1397" s="82">
        <v>16.48</v>
      </c>
      <c r="E1397" s="82">
        <f t="shared" si="108"/>
        <v>0</v>
      </c>
      <c r="F1397" s="82">
        <v>17.399999999999999</v>
      </c>
      <c r="G1397" s="82">
        <f t="shared" si="110"/>
        <v>652</v>
      </c>
      <c r="H1397" s="82">
        <f t="shared" si="112"/>
        <v>2</v>
      </c>
      <c r="I1397" s="82">
        <f t="shared" si="111"/>
        <v>4</v>
      </c>
      <c r="J1397" s="82">
        <f t="shared" si="109"/>
        <v>28</v>
      </c>
      <c r="K1397" s="81" t="s">
        <v>21</v>
      </c>
    </row>
    <row r="1398" spans="2:11" x14ac:dyDescent="0.2">
      <c r="B1398" s="82">
        <v>6</v>
      </c>
      <c r="C1398" s="82">
        <f>D1398-E1398*Solar!$C$31</f>
        <v>18.239999999999998</v>
      </c>
      <c r="D1398" s="82">
        <v>18.239999999999998</v>
      </c>
      <c r="E1398" s="82">
        <f t="shared" si="108"/>
        <v>0</v>
      </c>
      <c r="F1398" s="82">
        <v>21.2</v>
      </c>
      <c r="G1398" s="82">
        <f t="shared" si="110"/>
        <v>653</v>
      </c>
      <c r="H1398" s="82">
        <f t="shared" si="112"/>
        <v>2</v>
      </c>
      <c r="I1398" s="82">
        <f t="shared" si="111"/>
        <v>5</v>
      </c>
      <c r="J1398" s="82">
        <f t="shared" si="109"/>
        <v>28</v>
      </c>
      <c r="K1398" s="81" t="s">
        <v>21</v>
      </c>
    </row>
    <row r="1399" spans="2:11" x14ac:dyDescent="0.2">
      <c r="B1399" s="82">
        <v>6</v>
      </c>
      <c r="C1399" s="82">
        <f>D1399-E1399*Solar!$C$31</f>
        <v>17.059999999999999</v>
      </c>
      <c r="D1399" s="82">
        <v>17.059999999999999</v>
      </c>
      <c r="E1399" s="82">
        <f t="shared" si="108"/>
        <v>0</v>
      </c>
      <c r="F1399" s="82">
        <v>18.329999999999998</v>
      </c>
      <c r="G1399" s="82">
        <f t="shared" si="110"/>
        <v>654</v>
      </c>
      <c r="H1399" s="82">
        <f t="shared" si="112"/>
        <v>2</v>
      </c>
      <c r="I1399" s="82">
        <f t="shared" si="111"/>
        <v>6</v>
      </c>
      <c r="J1399" s="82">
        <f t="shared" si="109"/>
        <v>28</v>
      </c>
      <c r="K1399" s="81" t="s">
        <v>21</v>
      </c>
    </row>
    <row r="1400" spans="2:11" x14ac:dyDescent="0.2">
      <c r="B1400" s="82">
        <v>6</v>
      </c>
      <c r="C1400" s="82">
        <f>D1400-E1400*Solar!$C$31</f>
        <v>4.7510330000000014</v>
      </c>
      <c r="D1400" s="82">
        <v>16.440000000000001</v>
      </c>
      <c r="E1400" s="82">
        <f t="shared" si="108"/>
        <v>2.0542999999999999E-2</v>
      </c>
      <c r="F1400" s="82">
        <v>17.64</v>
      </c>
      <c r="G1400" s="82">
        <f t="shared" si="110"/>
        <v>655</v>
      </c>
      <c r="H1400" s="82">
        <f t="shared" si="112"/>
        <v>2</v>
      </c>
      <c r="I1400" s="82">
        <f t="shared" si="111"/>
        <v>7</v>
      </c>
      <c r="J1400" s="82">
        <f t="shared" si="109"/>
        <v>28</v>
      </c>
      <c r="K1400" s="81" t="s">
        <v>21</v>
      </c>
    </row>
    <row r="1401" spans="2:11" x14ac:dyDescent="0.2">
      <c r="B1401" s="82">
        <v>6</v>
      </c>
      <c r="C1401" s="82">
        <f>D1401-E1401*Solar!$C$31</f>
        <v>-79.767380000000017</v>
      </c>
      <c r="D1401" s="82">
        <v>24.94</v>
      </c>
      <c r="E1401" s="82">
        <f t="shared" si="108"/>
        <v>0.18402000000000002</v>
      </c>
      <c r="F1401" s="82">
        <v>24.37</v>
      </c>
      <c r="G1401" s="82">
        <f t="shared" si="110"/>
        <v>656</v>
      </c>
      <c r="H1401" s="82">
        <f t="shared" si="112"/>
        <v>2</v>
      </c>
      <c r="I1401" s="82">
        <f t="shared" si="111"/>
        <v>8</v>
      </c>
      <c r="J1401" s="82">
        <f t="shared" si="109"/>
        <v>28</v>
      </c>
      <c r="K1401" s="81" t="s">
        <v>21</v>
      </c>
    </row>
    <row r="1402" spans="2:11" x14ac:dyDescent="0.2">
      <c r="B1402" s="82">
        <v>2</v>
      </c>
      <c r="C1402" s="82">
        <f>D1402-E1402*Solar!$C$31</f>
        <v>139.70881599999998</v>
      </c>
      <c r="D1402" s="82">
        <v>361.81</v>
      </c>
      <c r="E1402" s="82">
        <f t="shared" si="108"/>
        <v>0.39033600000000002</v>
      </c>
      <c r="F1402" s="82">
        <v>222.47</v>
      </c>
      <c r="G1402" s="82">
        <f t="shared" si="110"/>
        <v>657</v>
      </c>
      <c r="H1402" s="82">
        <f t="shared" si="112"/>
        <v>2</v>
      </c>
      <c r="I1402" s="82">
        <f t="shared" si="111"/>
        <v>9</v>
      </c>
      <c r="J1402" s="82">
        <f t="shared" si="109"/>
        <v>28</v>
      </c>
      <c r="K1402" s="81" t="s">
        <v>21</v>
      </c>
    </row>
    <row r="1403" spans="2:11" x14ac:dyDescent="0.2">
      <c r="B1403" s="82">
        <v>1</v>
      </c>
      <c r="C1403" s="82">
        <f>D1403-E1403*Solar!$C$31</f>
        <v>77.056137000000035</v>
      </c>
      <c r="D1403" s="82">
        <v>399.41</v>
      </c>
      <c r="E1403" s="82">
        <f t="shared" si="108"/>
        <v>0.566527</v>
      </c>
      <c r="F1403" s="82">
        <v>175.5</v>
      </c>
      <c r="G1403" s="82">
        <f t="shared" si="110"/>
        <v>658</v>
      </c>
      <c r="H1403" s="82">
        <f t="shared" si="112"/>
        <v>2</v>
      </c>
      <c r="I1403" s="82">
        <f t="shared" si="111"/>
        <v>10</v>
      </c>
      <c r="J1403" s="82">
        <f t="shared" si="109"/>
        <v>28</v>
      </c>
      <c r="K1403" s="81" t="s">
        <v>21</v>
      </c>
    </row>
    <row r="1404" spans="2:11" x14ac:dyDescent="0.2">
      <c r="B1404" s="82">
        <v>1</v>
      </c>
      <c r="C1404" s="82">
        <f>D1404-E1404*Solar!$C$31</f>
        <v>23.37254999999999</v>
      </c>
      <c r="D1404" s="82">
        <v>416.58</v>
      </c>
      <c r="E1404" s="82">
        <f t="shared" si="108"/>
        <v>0.69104999999999994</v>
      </c>
      <c r="F1404" s="82">
        <v>174.56</v>
      </c>
      <c r="G1404" s="82">
        <f t="shared" si="110"/>
        <v>659</v>
      </c>
      <c r="H1404" s="82">
        <f t="shared" si="112"/>
        <v>2</v>
      </c>
      <c r="I1404" s="82">
        <f t="shared" si="111"/>
        <v>11</v>
      </c>
      <c r="J1404" s="82">
        <f t="shared" si="109"/>
        <v>28</v>
      </c>
      <c r="K1404" s="81" t="s">
        <v>21</v>
      </c>
    </row>
    <row r="1405" spans="2:11" x14ac:dyDescent="0.2">
      <c r="B1405" s="82">
        <v>1</v>
      </c>
      <c r="C1405" s="82">
        <f>D1405-E1405*Solar!$C$31</f>
        <v>-129.08950499999997</v>
      </c>
      <c r="D1405" s="82">
        <v>305.14</v>
      </c>
      <c r="E1405" s="82">
        <f t="shared" si="108"/>
        <v>0.76314499999999996</v>
      </c>
      <c r="F1405" s="82">
        <v>168.13</v>
      </c>
      <c r="G1405" s="82">
        <f t="shared" si="110"/>
        <v>660</v>
      </c>
      <c r="H1405" s="82">
        <f t="shared" si="112"/>
        <v>2</v>
      </c>
      <c r="I1405" s="82">
        <f t="shared" si="111"/>
        <v>12</v>
      </c>
      <c r="J1405" s="82">
        <f t="shared" si="109"/>
        <v>28</v>
      </c>
      <c r="K1405" s="81" t="s">
        <v>21</v>
      </c>
    </row>
    <row r="1406" spans="2:11" x14ac:dyDescent="0.2">
      <c r="B1406" s="82">
        <v>1</v>
      </c>
      <c r="C1406" s="82">
        <f>D1406-E1406*Solar!$C$31</f>
        <v>-399.97538699999996</v>
      </c>
      <c r="D1406" s="82">
        <v>41.98</v>
      </c>
      <c r="E1406" s="82">
        <f t="shared" si="108"/>
        <v>0.77672299999999994</v>
      </c>
      <c r="F1406" s="82">
        <v>1.19</v>
      </c>
      <c r="G1406" s="82">
        <f t="shared" si="110"/>
        <v>661</v>
      </c>
      <c r="H1406" s="82">
        <f t="shared" si="112"/>
        <v>2</v>
      </c>
      <c r="I1406" s="82">
        <f t="shared" si="111"/>
        <v>13</v>
      </c>
      <c r="J1406" s="82">
        <f t="shared" si="109"/>
        <v>28</v>
      </c>
      <c r="K1406" s="81" t="s">
        <v>21</v>
      </c>
    </row>
    <row r="1407" spans="2:11" x14ac:dyDescent="0.2">
      <c r="B1407" s="82">
        <v>1</v>
      </c>
      <c r="C1407" s="82">
        <f>D1407-E1407*Solar!$C$31</f>
        <v>-192.19583800000004</v>
      </c>
      <c r="D1407" s="82">
        <v>226.76</v>
      </c>
      <c r="E1407" s="82">
        <f t="shared" si="108"/>
        <v>0.73630200000000001</v>
      </c>
      <c r="F1407" s="82">
        <v>65.7</v>
      </c>
      <c r="G1407" s="82">
        <f t="shared" si="110"/>
        <v>662</v>
      </c>
      <c r="H1407" s="82">
        <f t="shared" si="112"/>
        <v>2</v>
      </c>
      <c r="I1407" s="82">
        <f t="shared" si="111"/>
        <v>14</v>
      </c>
      <c r="J1407" s="82">
        <f t="shared" si="109"/>
        <v>28</v>
      </c>
      <c r="K1407" s="81" t="s">
        <v>21</v>
      </c>
    </row>
    <row r="1408" spans="2:11" x14ac:dyDescent="0.2">
      <c r="B1408" s="82">
        <v>2</v>
      </c>
      <c r="C1408" s="82">
        <f>D1408-E1408*Solar!$C$31</f>
        <v>-77.752334000000019</v>
      </c>
      <c r="D1408" s="82">
        <v>285.66000000000003</v>
      </c>
      <c r="E1408" s="82">
        <f t="shared" si="108"/>
        <v>0.63868600000000009</v>
      </c>
      <c r="F1408" s="82">
        <v>108.79</v>
      </c>
      <c r="G1408" s="82">
        <f t="shared" si="110"/>
        <v>663</v>
      </c>
      <c r="H1408" s="82">
        <f t="shared" si="112"/>
        <v>2</v>
      </c>
      <c r="I1408" s="82">
        <f t="shared" si="111"/>
        <v>15</v>
      </c>
      <c r="J1408" s="82">
        <f t="shared" si="109"/>
        <v>28</v>
      </c>
      <c r="K1408" s="81" t="s">
        <v>21</v>
      </c>
    </row>
    <row r="1409" spans="1:11" x14ac:dyDescent="0.2">
      <c r="B1409" s="82">
        <v>2</v>
      </c>
      <c r="C1409" s="82">
        <f>D1409-E1409*Solar!$C$31</f>
        <v>172.35829699999999</v>
      </c>
      <c r="D1409" s="82">
        <v>447.69</v>
      </c>
      <c r="E1409" s="82">
        <f t="shared" si="108"/>
        <v>0.48388700000000001</v>
      </c>
      <c r="F1409" s="82">
        <v>196.63</v>
      </c>
      <c r="G1409" s="82">
        <f t="shared" si="110"/>
        <v>664</v>
      </c>
      <c r="H1409" s="82">
        <f t="shared" si="112"/>
        <v>2</v>
      </c>
      <c r="I1409" s="82">
        <f t="shared" si="111"/>
        <v>16</v>
      </c>
      <c r="J1409" s="82">
        <f t="shared" si="109"/>
        <v>28</v>
      </c>
      <c r="K1409" s="81" t="s">
        <v>21</v>
      </c>
    </row>
    <row r="1410" spans="1:11" x14ac:dyDescent="0.2">
      <c r="B1410" s="82">
        <v>2</v>
      </c>
      <c r="C1410" s="82">
        <f>D1410-E1410*Solar!$C$31</f>
        <v>268.81229300000001</v>
      </c>
      <c r="D1410" s="82">
        <v>430.41</v>
      </c>
      <c r="E1410" s="82">
        <f t="shared" si="108"/>
        <v>0.28400300000000001</v>
      </c>
      <c r="F1410" s="82">
        <v>198.21</v>
      </c>
      <c r="G1410" s="82">
        <f t="shared" si="110"/>
        <v>665</v>
      </c>
      <c r="H1410" s="82">
        <f t="shared" si="112"/>
        <v>2</v>
      </c>
      <c r="I1410" s="82">
        <f t="shared" si="111"/>
        <v>17</v>
      </c>
      <c r="J1410" s="82">
        <f t="shared" si="109"/>
        <v>28</v>
      </c>
      <c r="K1410" s="81" t="s">
        <v>21</v>
      </c>
    </row>
    <row r="1411" spans="1:11" x14ac:dyDescent="0.2">
      <c r="B1411" s="82">
        <v>2</v>
      </c>
      <c r="C1411" s="82">
        <f>D1411-E1411*Solar!$C$31</f>
        <v>247.14168299999997</v>
      </c>
      <c r="D1411" s="82">
        <v>290.77999999999997</v>
      </c>
      <c r="E1411" s="82">
        <f t="shared" ref="E1411:E1417" si="113">E1387</f>
        <v>7.6692999999999997E-2</v>
      </c>
      <c r="F1411" s="82">
        <v>94.54</v>
      </c>
      <c r="G1411" s="82">
        <f t="shared" si="110"/>
        <v>666</v>
      </c>
      <c r="H1411" s="82">
        <f t="shared" si="112"/>
        <v>2</v>
      </c>
      <c r="I1411" s="82">
        <f t="shared" si="111"/>
        <v>18</v>
      </c>
      <c r="J1411" s="82">
        <f t="shared" ref="J1411:J1474" si="114">J1387+1</f>
        <v>28</v>
      </c>
      <c r="K1411" s="81" t="s">
        <v>21</v>
      </c>
    </row>
    <row r="1412" spans="1:11" x14ac:dyDescent="0.2">
      <c r="B1412" s="82">
        <v>1</v>
      </c>
      <c r="C1412" s="82">
        <f>D1412-E1412*Solar!$C$31</f>
        <v>371.37</v>
      </c>
      <c r="D1412" s="82">
        <v>371.37</v>
      </c>
      <c r="E1412" s="82">
        <f t="shared" si="113"/>
        <v>0</v>
      </c>
      <c r="F1412" s="82">
        <v>156.63</v>
      </c>
      <c r="G1412" s="82">
        <f t="shared" ref="G1412:G1475" si="115">G1411+1</f>
        <v>667</v>
      </c>
      <c r="H1412" s="82">
        <f t="shared" si="112"/>
        <v>2</v>
      </c>
      <c r="I1412" s="82">
        <f t="shared" si="111"/>
        <v>19</v>
      </c>
      <c r="J1412" s="82">
        <f t="shared" si="114"/>
        <v>28</v>
      </c>
      <c r="K1412" s="81" t="s">
        <v>21</v>
      </c>
    </row>
    <row r="1413" spans="1:11" x14ac:dyDescent="0.2">
      <c r="B1413" s="82">
        <v>1</v>
      </c>
      <c r="C1413" s="82">
        <f>D1413-E1413*Solar!$C$31</f>
        <v>289.51</v>
      </c>
      <c r="D1413" s="82">
        <v>289.51</v>
      </c>
      <c r="E1413" s="82">
        <f t="shared" si="113"/>
        <v>0</v>
      </c>
      <c r="F1413" s="82">
        <v>87.05</v>
      </c>
      <c r="G1413" s="82">
        <f t="shared" si="115"/>
        <v>668</v>
      </c>
      <c r="H1413" s="82">
        <f t="shared" si="112"/>
        <v>2</v>
      </c>
      <c r="I1413" s="82">
        <f t="shared" si="111"/>
        <v>20</v>
      </c>
      <c r="J1413" s="82">
        <f t="shared" si="114"/>
        <v>28</v>
      </c>
      <c r="K1413" s="81" t="s">
        <v>21</v>
      </c>
    </row>
    <row r="1414" spans="1:11" x14ac:dyDescent="0.2">
      <c r="B1414" s="82">
        <v>1</v>
      </c>
      <c r="C1414" s="82">
        <f>D1414-E1414*Solar!$C$31</f>
        <v>210.03</v>
      </c>
      <c r="D1414" s="82">
        <v>210.03</v>
      </c>
      <c r="E1414" s="82">
        <f t="shared" si="113"/>
        <v>0</v>
      </c>
      <c r="F1414" s="82">
        <v>54.75</v>
      </c>
      <c r="G1414" s="82">
        <f t="shared" si="115"/>
        <v>669</v>
      </c>
      <c r="H1414" s="82">
        <f t="shared" si="112"/>
        <v>2</v>
      </c>
      <c r="I1414" s="82">
        <f t="shared" si="111"/>
        <v>21</v>
      </c>
      <c r="J1414" s="82">
        <f t="shared" si="114"/>
        <v>28</v>
      </c>
      <c r="K1414" s="81" t="s">
        <v>21</v>
      </c>
    </row>
    <row r="1415" spans="1:11" x14ac:dyDescent="0.2">
      <c r="B1415" s="82">
        <v>1</v>
      </c>
      <c r="C1415" s="82">
        <f>D1415-E1415*Solar!$C$31</f>
        <v>42.24</v>
      </c>
      <c r="D1415" s="82">
        <v>42.24</v>
      </c>
      <c r="E1415" s="82">
        <f t="shared" si="113"/>
        <v>0</v>
      </c>
      <c r="F1415" s="82">
        <v>1.33</v>
      </c>
      <c r="G1415" s="82">
        <f t="shared" si="115"/>
        <v>670</v>
      </c>
      <c r="H1415" s="82">
        <f t="shared" si="112"/>
        <v>2</v>
      </c>
      <c r="I1415" s="82">
        <f t="shared" si="111"/>
        <v>22</v>
      </c>
      <c r="J1415" s="82">
        <f t="shared" si="114"/>
        <v>28</v>
      </c>
      <c r="K1415" s="81" t="s">
        <v>21</v>
      </c>
    </row>
    <row r="1416" spans="1:11" x14ac:dyDescent="0.2">
      <c r="B1416" s="82">
        <v>2</v>
      </c>
      <c r="C1416" s="82">
        <f>D1416-E1416*Solar!$C$31</f>
        <v>21.78</v>
      </c>
      <c r="D1416" s="82">
        <v>21.78</v>
      </c>
      <c r="E1416" s="82">
        <f t="shared" si="113"/>
        <v>0</v>
      </c>
      <c r="F1416" s="82">
        <v>20.91</v>
      </c>
      <c r="G1416" s="82">
        <f t="shared" si="115"/>
        <v>671</v>
      </c>
      <c r="H1416" s="82">
        <f t="shared" si="112"/>
        <v>2</v>
      </c>
      <c r="I1416" s="82">
        <f t="shared" si="111"/>
        <v>23</v>
      </c>
      <c r="J1416" s="82">
        <f t="shared" si="114"/>
        <v>28</v>
      </c>
      <c r="K1416" s="81" t="s">
        <v>21</v>
      </c>
    </row>
    <row r="1417" spans="1:11" x14ac:dyDescent="0.2">
      <c r="A1417" s="85"/>
      <c r="B1417" s="86">
        <v>2</v>
      </c>
      <c r="C1417" s="86">
        <f>D1417-E1417*Solar!$C$31</f>
        <v>21.2</v>
      </c>
      <c r="D1417" s="86">
        <v>21.2</v>
      </c>
      <c r="E1417" s="86">
        <f t="shared" si="113"/>
        <v>0</v>
      </c>
      <c r="F1417" s="86">
        <v>22.75</v>
      </c>
      <c r="G1417" s="86">
        <f t="shared" si="115"/>
        <v>672</v>
      </c>
      <c r="H1417" s="86">
        <f t="shared" si="112"/>
        <v>2</v>
      </c>
      <c r="I1417" s="86">
        <f t="shared" si="111"/>
        <v>24</v>
      </c>
      <c r="J1417" s="86">
        <f t="shared" si="114"/>
        <v>28</v>
      </c>
      <c r="K1417" s="85" t="s">
        <v>21</v>
      </c>
    </row>
    <row r="1418" spans="1:11" x14ac:dyDescent="0.2">
      <c r="B1418" s="82">
        <v>6</v>
      </c>
      <c r="C1418" s="82">
        <f>D1418-E1418*Solar!$C$31</f>
        <v>18.899999999999999</v>
      </c>
      <c r="D1418" s="82">
        <v>18.899999999999999</v>
      </c>
      <c r="E1418" s="82">
        <f>Solar!E35</f>
        <v>0</v>
      </c>
      <c r="F1418" s="82">
        <v>22.21</v>
      </c>
      <c r="G1418" s="82">
        <v>1</v>
      </c>
      <c r="H1418" s="82">
        <v>3</v>
      </c>
      <c r="I1418" s="82">
        <f t="shared" si="111"/>
        <v>1</v>
      </c>
      <c r="J1418" s="82">
        <v>1</v>
      </c>
      <c r="K1418" s="81" t="s">
        <v>21</v>
      </c>
    </row>
    <row r="1419" spans="1:11" x14ac:dyDescent="0.2">
      <c r="B1419" s="82">
        <v>6</v>
      </c>
      <c r="C1419" s="82">
        <f>D1419-E1419*Solar!$C$31</f>
        <v>14.65</v>
      </c>
      <c r="D1419" s="82">
        <v>14.65</v>
      </c>
      <c r="E1419" s="82">
        <f>Solar!E36</f>
        <v>0</v>
      </c>
      <c r="F1419" s="82">
        <v>18.18</v>
      </c>
      <c r="G1419" s="82">
        <f t="shared" si="115"/>
        <v>2</v>
      </c>
      <c r="H1419" s="82">
        <f t="shared" ref="H1419:H1482" si="116">H1418</f>
        <v>3</v>
      </c>
      <c r="I1419" s="82">
        <f t="shared" si="111"/>
        <v>2</v>
      </c>
      <c r="J1419" s="82">
        <v>1</v>
      </c>
      <c r="K1419" s="81" t="s">
        <v>21</v>
      </c>
    </row>
    <row r="1420" spans="1:11" x14ac:dyDescent="0.2">
      <c r="B1420" s="82">
        <v>6</v>
      </c>
      <c r="C1420" s="82">
        <f>D1420-E1420*Solar!$C$31</f>
        <v>14.8</v>
      </c>
      <c r="D1420" s="82">
        <v>14.8</v>
      </c>
      <c r="E1420" s="82">
        <f>Solar!E37</f>
        <v>0</v>
      </c>
      <c r="F1420" s="82">
        <v>18.8</v>
      </c>
      <c r="G1420" s="82">
        <f t="shared" si="115"/>
        <v>3</v>
      </c>
      <c r="H1420" s="82">
        <f t="shared" si="116"/>
        <v>3</v>
      </c>
      <c r="I1420" s="82">
        <f t="shared" si="111"/>
        <v>3</v>
      </c>
      <c r="J1420" s="82">
        <v>1</v>
      </c>
      <c r="K1420" s="81" t="s">
        <v>21</v>
      </c>
    </row>
    <row r="1421" spans="1:11" x14ac:dyDescent="0.2">
      <c r="B1421" s="82">
        <v>6</v>
      </c>
      <c r="C1421" s="82">
        <f>D1421-E1421*Solar!$C$31</f>
        <v>16.559999999999999</v>
      </c>
      <c r="D1421" s="82">
        <v>16.559999999999999</v>
      </c>
      <c r="E1421" s="82">
        <f>Solar!E38</f>
        <v>0</v>
      </c>
      <c r="F1421" s="82">
        <v>23.04</v>
      </c>
      <c r="G1421" s="82">
        <f t="shared" si="115"/>
        <v>4</v>
      </c>
      <c r="H1421" s="82">
        <f t="shared" si="116"/>
        <v>3</v>
      </c>
      <c r="I1421" s="82">
        <f t="shared" si="111"/>
        <v>4</v>
      </c>
      <c r="J1421" s="82">
        <v>1</v>
      </c>
      <c r="K1421" s="81" t="s">
        <v>21</v>
      </c>
    </row>
    <row r="1422" spans="1:11" x14ac:dyDescent="0.2">
      <c r="B1422" s="82">
        <v>6</v>
      </c>
      <c r="C1422" s="82">
        <f>D1422-E1422*Solar!$C$31</f>
        <v>14.9</v>
      </c>
      <c r="D1422" s="82">
        <v>14.9</v>
      </c>
      <c r="E1422" s="82">
        <f>Solar!E39</f>
        <v>0</v>
      </c>
      <c r="F1422" s="82">
        <v>19.11</v>
      </c>
      <c r="G1422" s="82">
        <f t="shared" si="115"/>
        <v>5</v>
      </c>
      <c r="H1422" s="82">
        <f t="shared" si="116"/>
        <v>3</v>
      </c>
      <c r="I1422" s="82">
        <f t="shared" si="111"/>
        <v>5</v>
      </c>
      <c r="J1422" s="82">
        <v>1</v>
      </c>
      <c r="K1422" s="81" t="s">
        <v>21</v>
      </c>
    </row>
    <row r="1423" spans="1:11" x14ac:dyDescent="0.2">
      <c r="B1423" s="82">
        <v>6</v>
      </c>
      <c r="C1423" s="82">
        <f>D1423-E1423*Solar!$C$31</f>
        <v>15.65</v>
      </c>
      <c r="D1423" s="82">
        <v>15.65</v>
      </c>
      <c r="E1423" s="82">
        <f>Solar!E40</f>
        <v>0</v>
      </c>
      <c r="F1423" s="82">
        <v>20.52</v>
      </c>
      <c r="G1423" s="82">
        <f t="shared" si="115"/>
        <v>6</v>
      </c>
      <c r="H1423" s="82">
        <f t="shared" si="116"/>
        <v>3</v>
      </c>
      <c r="I1423" s="82">
        <f t="shared" si="111"/>
        <v>6</v>
      </c>
      <c r="J1423" s="82">
        <v>1</v>
      </c>
      <c r="K1423" s="81" t="s">
        <v>21</v>
      </c>
    </row>
    <row r="1424" spans="1:11" x14ac:dyDescent="0.2">
      <c r="B1424" s="82">
        <v>6</v>
      </c>
      <c r="C1424" s="82">
        <f>D1424-E1424*Solar!$C$31</f>
        <v>-2.3939579999999996</v>
      </c>
      <c r="D1424" s="82">
        <v>15.69</v>
      </c>
      <c r="E1424" s="82">
        <f>Solar!E41</f>
        <v>3.1781999999999998E-2</v>
      </c>
      <c r="F1424" s="82">
        <v>21.59</v>
      </c>
      <c r="G1424" s="82">
        <f t="shared" si="115"/>
        <v>7</v>
      </c>
      <c r="H1424" s="82">
        <f t="shared" si="116"/>
        <v>3</v>
      </c>
      <c r="I1424" s="82">
        <f t="shared" si="111"/>
        <v>7</v>
      </c>
      <c r="J1424" s="82">
        <v>1</v>
      </c>
      <c r="K1424" s="81" t="s">
        <v>21</v>
      </c>
    </row>
    <row r="1425" spans="2:11" x14ac:dyDescent="0.2">
      <c r="B1425" s="82">
        <v>6</v>
      </c>
      <c r="C1425" s="82">
        <f>D1425-E1425*Solar!$C$31</f>
        <v>-90.603720999999993</v>
      </c>
      <c r="D1425" s="82">
        <v>17.170000000000002</v>
      </c>
      <c r="E1425" s="82">
        <f>Solar!E42</f>
        <v>0.18940899999999999</v>
      </c>
      <c r="F1425" s="82">
        <v>20.66</v>
      </c>
      <c r="G1425" s="82">
        <f t="shared" si="115"/>
        <v>8</v>
      </c>
      <c r="H1425" s="82">
        <f t="shared" si="116"/>
        <v>3</v>
      </c>
      <c r="I1425" s="82">
        <f t="shared" si="111"/>
        <v>8</v>
      </c>
      <c r="J1425" s="82">
        <v>1</v>
      </c>
      <c r="K1425" s="81" t="s">
        <v>21</v>
      </c>
    </row>
    <row r="1426" spans="2:11" x14ac:dyDescent="0.2">
      <c r="B1426" s="82">
        <v>6</v>
      </c>
      <c r="C1426" s="82">
        <f>D1426-E1426*Solar!$C$31</f>
        <v>-92.903397999999981</v>
      </c>
      <c r="D1426" s="82">
        <v>120.78</v>
      </c>
      <c r="E1426" s="82">
        <f>Solar!E43</f>
        <v>0.37554199999999999</v>
      </c>
      <c r="F1426" s="82">
        <v>74.849999999999994</v>
      </c>
      <c r="G1426" s="82">
        <f t="shared" si="115"/>
        <v>9</v>
      </c>
      <c r="H1426" s="82">
        <f t="shared" si="116"/>
        <v>3</v>
      </c>
      <c r="I1426" s="82">
        <f t="shared" si="111"/>
        <v>9</v>
      </c>
      <c r="J1426" s="82">
        <v>1</v>
      </c>
      <c r="K1426" s="81" t="s">
        <v>21</v>
      </c>
    </row>
    <row r="1427" spans="2:11" x14ac:dyDescent="0.2">
      <c r="B1427" s="82">
        <v>6</v>
      </c>
      <c r="C1427" s="82">
        <f>D1427-E1427*Solar!$C$31</f>
        <v>-161.25703799999997</v>
      </c>
      <c r="D1427" s="82">
        <v>146.63</v>
      </c>
      <c r="E1427" s="82">
        <f>Solar!E44</f>
        <v>0.54110199999999997</v>
      </c>
      <c r="F1427" s="82">
        <v>13.64</v>
      </c>
      <c r="G1427" s="82">
        <f t="shared" si="115"/>
        <v>10</v>
      </c>
      <c r="H1427" s="82">
        <f t="shared" si="116"/>
        <v>3</v>
      </c>
      <c r="I1427" s="82">
        <f t="shared" si="111"/>
        <v>10</v>
      </c>
      <c r="J1427" s="82">
        <v>1</v>
      </c>
      <c r="K1427" s="81" t="s">
        <v>21</v>
      </c>
    </row>
    <row r="1428" spans="2:11" x14ac:dyDescent="0.2">
      <c r="B1428" s="82">
        <v>6</v>
      </c>
      <c r="C1428" s="82">
        <f>D1428-E1428*Solar!$C$31</f>
        <v>-64.85672500000004</v>
      </c>
      <c r="D1428" s="82">
        <v>312.12</v>
      </c>
      <c r="E1428" s="82">
        <f>Solar!E45</f>
        <v>0.66252500000000003</v>
      </c>
      <c r="F1428" s="82">
        <v>73.36</v>
      </c>
      <c r="G1428" s="82">
        <f t="shared" si="115"/>
        <v>11</v>
      </c>
      <c r="H1428" s="82">
        <f t="shared" si="116"/>
        <v>3</v>
      </c>
      <c r="I1428" s="82">
        <f t="shared" si="111"/>
        <v>11</v>
      </c>
      <c r="J1428" s="82">
        <v>1</v>
      </c>
      <c r="K1428" s="81" t="s">
        <v>21</v>
      </c>
    </row>
    <row r="1429" spans="2:11" x14ac:dyDescent="0.2">
      <c r="B1429" s="82">
        <v>6</v>
      </c>
      <c r="C1429" s="82">
        <f>D1429-E1429*Solar!$C$31</f>
        <v>-220.41461900000004</v>
      </c>
      <c r="D1429" s="82">
        <v>196.35</v>
      </c>
      <c r="E1429" s="82">
        <f>Solar!E46</f>
        <v>0.73245100000000007</v>
      </c>
      <c r="F1429" s="82">
        <v>100.29</v>
      </c>
      <c r="G1429" s="82">
        <f t="shared" si="115"/>
        <v>12</v>
      </c>
      <c r="H1429" s="82">
        <f t="shared" si="116"/>
        <v>3</v>
      </c>
      <c r="I1429" s="82">
        <f t="shared" si="111"/>
        <v>12</v>
      </c>
      <c r="J1429" s="82">
        <v>1</v>
      </c>
      <c r="K1429" s="81" t="s">
        <v>21</v>
      </c>
    </row>
    <row r="1430" spans="2:11" x14ac:dyDescent="0.2">
      <c r="B1430" s="82">
        <v>6</v>
      </c>
      <c r="C1430" s="82">
        <f>D1430-E1430*Solar!$C$31</f>
        <v>-337.00270700000004</v>
      </c>
      <c r="D1430" s="82">
        <v>89.18</v>
      </c>
      <c r="E1430" s="82">
        <f>Solar!E47</f>
        <v>0.74900300000000009</v>
      </c>
      <c r="F1430" s="82">
        <v>1.69</v>
      </c>
      <c r="G1430" s="82">
        <f t="shared" si="115"/>
        <v>13</v>
      </c>
      <c r="H1430" s="82">
        <f t="shared" si="116"/>
        <v>3</v>
      </c>
      <c r="I1430" s="82">
        <f t="shared" si="111"/>
        <v>13</v>
      </c>
      <c r="J1430" s="82">
        <v>1</v>
      </c>
      <c r="K1430" s="81" t="s">
        <v>21</v>
      </c>
    </row>
    <row r="1431" spans="2:11" x14ac:dyDescent="0.2">
      <c r="B1431" s="82">
        <v>6</v>
      </c>
      <c r="C1431" s="82">
        <f>D1431-E1431*Solar!$C$31</f>
        <v>-266.952675</v>
      </c>
      <c r="D1431" s="82">
        <v>131.38999999999999</v>
      </c>
      <c r="E1431" s="82">
        <f>Solar!E48</f>
        <v>0.700075</v>
      </c>
      <c r="F1431" s="82">
        <v>10.01</v>
      </c>
      <c r="G1431" s="82">
        <f t="shared" si="115"/>
        <v>14</v>
      </c>
      <c r="H1431" s="82">
        <f t="shared" si="116"/>
        <v>3</v>
      </c>
      <c r="I1431" s="82">
        <f t="shared" si="111"/>
        <v>14</v>
      </c>
      <c r="J1431" s="82">
        <v>1</v>
      </c>
      <c r="K1431" s="81" t="s">
        <v>21</v>
      </c>
    </row>
    <row r="1432" spans="2:11" x14ac:dyDescent="0.2">
      <c r="B1432" s="82">
        <v>6</v>
      </c>
      <c r="C1432" s="82">
        <f>D1432-E1432*Solar!$C$31</f>
        <v>-206.92964300000006</v>
      </c>
      <c r="D1432" s="82">
        <v>131.13999999999999</v>
      </c>
      <c r="E1432" s="82">
        <f>Solar!E49</f>
        <v>0.59414700000000009</v>
      </c>
      <c r="F1432" s="82">
        <v>9.94</v>
      </c>
      <c r="G1432" s="82">
        <f t="shared" si="115"/>
        <v>15</v>
      </c>
      <c r="H1432" s="82">
        <f t="shared" si="116"/>
        <v>3</v>
      </c>
      <c r="I1432" s="82">
        <f t="shared" si="111"/>
        <v>15</v>
      </c>
      <c r="J1432" s="82">
        <v>1</v>
      </c>
      <c r="K1432" s="81" t="s">
        <v>21</v>
      </c>
    </row>
    <row r="1433" spans="2:11" x14ac:dyDescent="0.2">
      <c r="B1433" s="82">
        <v>6</v>
      </c>
      <c r="C1433" s="82">
        <f>D1433-E1433*Solar!$C$31</f>
        <v>-109.622004</v>
      </c>
      <c r="D1433" s="82">
        <v>137.38999999999999</v>
      </c>
      <c r="E1433" s="82">
        <f>Solar!E50</f>
        <v>0.434116</v>
      </c>
      <c r="F1433" s="82">
        <v>15.81</v>
      </c>
      <c r="G1433" s="82">
        <f t="shared" si="115"/>
        <v>16</v>
      </c>
      <c r="H1433" s="82">
        <f t="shared" si="116"/>
        <v>3</v>
      </c>
      <c r="I1433" s="82">
        <f t="shared" si="111"/>
        <v>16</v>
      </c>
      <c r="J1433" s="82">
        <v>1</v>
      </c>
      <c r="K1433" s="81" t="s">
        <v>21</v>
      </c>
    </row>
    <row r="1434" spans="2:11" x14ac:dyDescent="0.2">
      <c r="B1434" s="82">
        <v>6</v>
      </c>
      <c r="C1434" s="82">
        <f>D1434-E1434*Solar!$C$31</f>
        <v>8.6228820000000042</v>
      </c>
      <c r="D1434" s="82">
        <v>147.13</v>
      </c>
      <c r="E1434" s="82">
        <f>Solar!E51</f>
        <v>0.243422</v>
      </c>
      <c r="F1434" s="82">
        <v>22.1</v>
      </c>
      <c r="G1434" s="82">
        <f t="shared" si="115"/>
        <v>17</v>
      </c>
      <c r="H1434" s="82">
        <f t="shared" si="116"/>
        <v>3</v>
      </c>
      <c r="I1434" s="82">
        <f t="shared" si="111"/>
        <v>17</v>
      </c>
      <c r="J1434" s="82">
        <v>1</v>
      </c>
      <c r="K1434" s="81" t="s">
        <v>21</v>
      </c>
    </row>
    <row r="1435" spans="2:11" x14ac:dyDescent="0.2">
      <c r="B1435" s="82">
        <v>6</v>
      </c>
      <c r="C1435" s="82">
        <f>D1435-E1435*Solar!$C$31</f>
        <v>-8.9210759999999993</v>
      </c>
      <c r="D1435" s="82">
        <v>28.18</v>
      </c>
      <c r="E1435" s="82">
        <f>Solar!E52</f>
        <v>6.5203999999999998E-2</v>
      </c>
      <c r="F1435" s="82">
        <v>0</v>
      </c>
      <c r="G1435" s="82">
        <f t="shared" si="115"/>
        <v>18</v>
      </c>
      <c r="H1435" s="82">
        <f t="shared" si="116"/>
        <v>3</v>
      </c>
      <c r="I1435" s="82">
        <f t="shared" ref="I1435:I1498" si="117">I1411</f>
        <v>18</v>
      </c>
      <c r="J1435" s="82">
        <v>1</v>
      </c>
      <c r="K1435" s="81" t="s">
        <v>21</v>
      </c>
    </row>
    <row r="1436" spans="2:11" x14ac:dyDescent="0.2">
      <c r="B1436" s="82">
        <v>6</v>
      </c>
      <c r="C1436" s="82">
        <f>D1436-E1436*Solar!$C$31</f>
        <v>23.4</v>
      </c>
      <c r="D1436" s="82">
        <v>23.4</v>
      </c>
      <c r="E1436" s="82">
        <f>Solar!E53</f>
        <v>0</v>
      </c>
      <c r="F1436" s="82">
        <v>0.11</v>
      </c>
      <c r="G1436" s="82">
        <f t="shared" si="115"/>
        <v>19</v>
      </c>
      <c r="H1436" s="82">
        <f t="shared" si="116"/>
        <v>3</v>
      </c>
      <c r="I1436" s="82">
        <f t="shared" si="117"/>
        <v>19</v>
      </c>
      <c r="J1436" s="82">
        <v>1</v>
      </c>
      <c r="K1436" s="81" t="s">
        <v>21</v>
      </c>
    </row>
    <row r="1437" spans="2:11" x14ac:dyDescent="0.2">
      <c r="B1437" s="82">
        <v>6</v>
      </c>
      <c r="C1437" s="82">
        <f>D1437-E1437*Solar!$C$31</f>
        <v>21.42</v>
      </c>
      <c r="D1437" s="82">
        <v>21.42</v>
      </c>
      <c r="E1437" s="82">
        <f>Solar!E54</f>
        <v>0</v>
      </c>
      <c r="F1437" s="82">
        <v>0</v>
      </c>
      <c r="G1437" s="82">
        <f t="shared" si="115"/>
        <v>20</v>
      </c>
      <c r="H1437" s="82">
        <f t="shared" si="116"/>
        <v>3</v>
      </c>
      <c r="I1437" s="82">
        <f t="shared" si="117"/>
        <v>20</v>
      </c>
      <c r="J1437" s="82">
        <v>1</v>
      </c>
      <c r="K1437" s="81" t="s">
        <v>21</v>
      </c>
    </row>
    <row r="1438" spans="2:11" x14ac:dyDescent="0.2">
      <c r="B1438" s="82">
        <v>6</v>
      </c>
      <c r="C1438" s="82">
        <f>D1438-E1438*Solar!$C$31</f>
        <v>18.75</v>
      </c>
      <c r="D1438" s="82">
        <v>18.75</v>
      </c>
      <c r="E1438" s="82">
        <f>Solar!E55</f>
        <v>0</v>
      </c>
      <c r="F1438" s="82">
        <v>0</v>
      </c>
      <c r="G1438" s="82">
        <f t="shared" si="115"/>
        <v>21</v>
      </c>
      <c r="H1438" s="82">
        <f t="shared" si="116"/>
        <v>3</v>
      </c>
      <c r="I1438" s="82">
        <f t="shared" si="117"/>
        <v>21</v>
      </c>
      <c r="J1438" s="82">
        <v>1</v>
      </c>
      <c r="K1438" s="81" t="s">
        <v>21</v>
      </c>
    </row>
    <row r="1439" spans="2:11" x14ac:dyDescent="0.2">
      <c r="B1439" s="82">
        <v>6</v>
      </c>
      <c r="C1439" s="82">
        <f>D1439-E1439*Solar!$C$31</f>
        <v>14</v>
      </c>
      <c r="D1439" s="82">
        <v>14</v>
      </c>
      <c r="E1439" s="82">
        <f>Solar!E56</f>
        <v>0</v>
      </c>
      <c r="F1439" s="82">
        <v>0</v>
      </c>
      <c r="G1439" s="82">
        <f t="shared" si="115"/>
        <v>22</v>
      </c>
      <c r="H1439" s="82">
        <f t="shared" si="116"/>
        <v>3</v>
      </c>
      <c r="I1439" s="82">
        <f t="shared" si="117"/>
        <v>22</v>
      </c>
      <c r="J1439" s="82">
        <v>1</v>
      </c>
      <c r="K1439" s="81" t="s">
        <v>21</v>
      </c>
    </row>
    <row r="1440" spans="2:11" x14ac:dyDescent="0.2">
      <c r="B1440" s="82">
        <v>6</v>
      </c>
      <c r="C1440" s="82">
        <f>D1440-E1440*Solar!$C$31</f>
        <v>14.83</v>
      </c>
      <c r="D1440" s="82">
        <v>14.83</v>
      </c>
      <c r="E1440" s="82">
        <f>Solar!E57</f>
        <v>0</v>
      </c>
      <c r="F1440" s="82">
        <v>10.220000000000001</v>
      </c>
      <c r="G1440" s="82">
        <f t="shared" si="115"/>
        <v>23</v>
      </c>
      <c r="H1440" s="82">
        <f t="shared" si="116"/>
        <v>3</v>
      </c>
      <c r="I1440" s="82">
        <f t="shared" si="117"/>
        <v>23</v>
      </c>
      <c r="J1440" s="82">
        <v>1</v>
      </c>
      <c r="K1440" s="81" t="s">
        <v>21</v>
      </c>
    </row>
    <row r="1441" spans="2:11" x14ac:dyDescent="0.2">
      <c r="B1441" s="82">
        <v>6</v>
      </c>
      <c r="C1441" s="82">
        <f>D1441-E1441*Solar!$C$31</f>
        <v>13.43</v>
      </c>
      <c r="D1441" s="82">
        <v>13.43</v>
      </c>
      <c r="E1441" s="82">
        <f>Solar!E58</f>
        <v>0</v>
      </c>
      <c r="F1441" s="82">
        <v>10.26</v>
      </c>
      <c r="G1441" s="82">
        <f t="shared" si="115"/>
        <v>24</v>
      </c>
      <c r="H1441" s="82">
        <f t="shared" si="116"/>
        <v>3</v>
      </c>
      <c r="I1441" s="82">
        <f t="shared" si="117"/>
        <v>24</v>
      </c>
      <c r="J1441" s="82">
        <v>1</v>
      </c>
      <c r="K1441" s="81" t="s">
        <v>21</v>
      </c>
    </row>
    <row r="1442" spans="2:11" x14ac:dyDescent="0.2">
      <c r="B1442" s="82">
        <v>6</v>
      </c>
      <c r="C1442" s="82">
        <f>D1442-E1442*Solar!$C$31</f>
        <v>13.04</v>
      </c>
      <c r="D1442" s="82">
        <v>13.04</v>
      </c>
      <c r="E1442" s="82">
        <f>E1418</f>
        <v>0</v>
      </c>
      <c r="F1442" s="82">
        <v>10.29</v>
      </c>
      <c r="G1442" s="82">
        <f t="shared" si="115"/>
        <v>25</v>
      </c>
      <c r="H1442" s="82">
        <f t="shared" si="116"/>
        <v>3</v>
      </c>
      <c r="I1442" s="82">
        <f t="shared" si="117"/>
        <v>1</v>
      </c>
      <c r="J1442" s="82">
        <f t="shared" si="114"/>
        <v>2</v>
      </c>
      <c r="K1442" s="81" t="s">
        <v>21</v>
      </c>
    </row>
    <row r="1443" spans="2:11" x14ac:dyDescent="0.2">
      <c r="B1443" s="82">
        <v>6</v>
      </c>
      <c r="C1443" s="82">
        <f>D1443-E1443*Solar!$C$31</f>
        <v>14.79</v>
      </c>
      <c r="D1443" s="82">
        <v>14.79</v>
      </c>
      <c r="E1443" s="82">
        <f t="shared" ref="E1443:E1506" si="118">E1419</f>
        <v>0</v>
      </c>
      <c r="F1443" s="82">
        <v>12.82</v>
      </c>
      <c r="G1443" s="82">
        <f t="shared" si="115"/>
        <v>26</v>
      </c>
      <c r="H1443" s="82">
        <f t="shared" si="116"/>
        <v>3</v>
      </c>
      <c r="I1443" s="82">
        <f t="shared" si="117"/>
        <v>2</v>
      </c>
      <c r="J1443" s="82">
        <f t="shared" si="114"/>
        <v>2</v>
      </c>
      <c r="K1443" s="81" t="s">
        <v>21</v>
      </c>
    </row>
    <row r="1444" spans="2:11" x14ac:dyDescent="0.2">
      <c r="B1444" s="82">
        <v>6</v>
      </c>
      <c r="C1444" s="82">
        <f>D1444-E1444*Solar!$C$31</f>
        <v>13.93</v>
      </c>
      <c r="D1444" s="82">
        <v>13.93</v>
      </c>
      <c r="E1444" s="82">
        <f t="shared" si="118"/>
        <v>0</v>
      </c>
      <c r="F1444" s="82">
        <v>12.49</v>
      </c>
      <c r="G1444" s="82">
        <f t="shared" si="115"/>
        <v>27</v>
      </c>
      <c r="H1444" s="82">
        <f t="shared" si="116"/>
        <v>3</v>
      </c>
      <c r="I1444" s="82">
        <f t="shared" si="117"/>
        <v>3</v>
      </c>
      <c r="J1444" s="82">
        <f t="shared" si="114"/>
        <v>2</v>
      </c>
      <c r="K1444" s="81" t="s">
        <v>21</v>
      </c>
    </row>
    <row r="1445" spans="2:11" x14ac:dyDescent="0.2">
      <c r="B1445" s="82">
        <v>6</v>
      </c>
      <c r="C1445" s="82">
        <f>D1445-E1445*Solar!$C$31</f>
        <v>13.22</v>
      </c>
      <c r="D1445" s="82">
        <v>13.22</v>
      </c>
      <c r="E1445" s="82">
        <f t="shared" si="118"/>
        <v>0</v>
      </c>
      <c r="F1445" s="82">
        <v>11.2</v>
      </c>
      <c r="G1445" s="82">
        <f t="shared" si="115"/>
        <v>28</v>
      </c>
      <c r="H1445" s="82">
        <f t="shared" si="116"/>
        <v>3</v>
      </c>
      <c r="I1445" s="82">
        <f t="shared" si="117"/>
        <v>4</v>
      </c>
      <c r="J1445" s="82">
        <f t="shared" si="114"/>
        <v>2</v>
      </c>
      <c r="K1445" s="81" t="s">
        <v>21</v>
      </c>
    </row>
    <row r="1446" spans="2:11" x14ac:dyDescent="0.2">
      <c r="B1446" s="82">
        <v>6</v>
      </c>
      <c r="C1446" s="82">
        <f>D1446-E1446*Solar!$C$31</f>
        <v>14.21</v>
      </c>
      <c r="D1446" s="82">
        <v>14.21</v>
      </c>
      <c r="E1446" s="82">
        <f t="shared" si="118"/>
        <v>0</v>
      </c>
      <c r="F1446" s="82">
        <v>12.96</v>
      </c>
      <c r="G1446" s="82">
        <f t="shared" si="115"/>
        <v>29</v>
      </c>
      <c r="H1446" s="82">
        <f t="shared" si="116"/>
        <v>3</v>
      </c>
      <c r="I1446" s="82">
        <f t="shared" si="117"/>
        <v>5</v>
      </c>
      <c r="J1446" s="82">
        <f t="shared" si="114"/>
        <v>2</v>
      </c>
      <c r="K1446" s="81" t="s">
        <v>21</v>
      </c>
    </row>
    <row r="1447" spans="2:11" x14ac:dyDescent="0.2">
      <c r="B1447" s="82">
        <v>6</v>
      </c>
      <c r="C1447" s="82">
        <f>D1447-E1447*Solar!$C$31</f>
        <v>12.96</v>
      </c>
      <c r="D1447" s="82">
        <v>12.96</v>
      </c>
      <c r="E1447" s="82">
        <f t="shared" si="118"/>
        <v>0</v>
      </c>
      <c r="F1447" s="82">
        <v>10.08</v>
      </c>
      <c r="G1447" s="82">
        <f t="shared" si="115"/>
        <v>30</v>
      </c>
      <c r="H1447" s="82">
        <f t="shared" si="116"/>
        <v>3</v>
      </c>
      <c r="I1447" s="82">
        <f t="shared" si="117"/>
        <v>6</v>
      </c>
      <c r="J1447" s="82">
        <f t="shared" si="114"/>
        <v>2</v>
      </c>
      <c r="K1447" s="81" t="s">
        <v>21</v>
      </c>
    </row>
    <row r="1448" spans="2:11" x14ac:dyDescent="0.2">
      <c r="B1448" s="82">
        <v>6</v>
      </c>
      <c r="C1448" s="82">
        <f>D1448-E1448*Solar!$C$31</f>
        <v>-3.5739579999999993</v>
      </c>
      <c r="D1448" s="82">
        <v>14.51</v>
      </c>
      <c r="E1448" s="82">
        <f t="shared" si="118"/>
        <v>3.1781999999999998E-2</v>
      </c>
      <c r="F1448" s="82">
        <v>13.14</v>
      </c>
      <c r="G1448" s="82">
        <f t="shared" si="115"/>
        <v>31</v>
      </c>
      <c r="H1448" s="82">
        <f t="shared" si="116"/>
        <v>3</v>
      </c>
      <c r="I1448" s="82">
        <f t="shared" si="117"/>
        <v>7</v>
      </c>
      <c r="J1448" s="82">
        <f t="shared" si="114"/>
        <v>2</v>
      </c>
      <c r="K1448" s="81" t="s">
        <v>21</v>
      </c>
    </row>
    <row r="1449" spans="2:11" x14ac:dyDescent="0.2">
      <c r="B1449" s="82">
        <v>6</v>
      </c>
      <c r="C1449" s="82">
        <f>D1449-E1449*Solar!$C$31</f>
        <v>-85.023720999999995</v>
      </c>
      <c r="D1449" s="82">
        <v>22.75</v>
      </c>
      <c r="E1449" s="82">
        <f t="shared" si="118"/>
        <v>0.18940899999999999</v>
      </c>
      <c r="F1449" s="82">
        <v>17.5</v>
      </c>
      <c r="G1449" s="82">
        <f t="shared" si="115"/>
        <v>32</v>
      </c>
      <c r="H1449" s="82">
        <f t="shared" si="116"/>
        <v>3</v>
      </c>
      <c r="I1449" s="82">
        <f t="shared" si="117"/>
        <v>8</v>
      </c>
      <c r="J1449" s="82">
        <f t="shared" si="114"/>
        <v>2</v>
      </c>
      <c r="K1449" s="81" t="s">
        <v>21</v>
      </c>
    </row>
    <row r="1450" spans="2:11" x14ac:dyDescent="0.2">
      <c r="B1450" s="82">
        <v>6</v>
      </c>
      <c r="C1450" s="82">
        <f>D1450-E1450*Solar!$C$31</f>
        <v>48.936602000000022</v>
      </c>
      <c r="D1450" s="82">
        <v>262.62</v>
      </c>
      <c r="E1450" s="82">
        <f t="shared" si="118"/>
        <v>0.37554199999999999</v>
      </c>
      <c r="F1450" s="82">
        <v>132.74</v>
      </c>
      <c r="G1450" s="82">
        <f t="shared" si="115"/>
        <v>33</v>
      </c>
      <c r="H1450" s="82">
        <f t="shared" si="116"/>
        <v>3</v>
      </c>
      <c r="I1450" s="82">
        <f t="shared" si="117"/>
        <v>9</v>
      </c>
      <c r="J1450" s="82">
        <f t="shared" si="114"/>
        <v>2</v>
      </c>
      <c r="K1450" s="81" t="s">
        <v>21</v>
      </c>
    </row>
    <row r="1451" spans="2:11" x14ac:dyDescent="0.2">
      <c r="B1451" s="82">
        <v>6</v>
      </c>
      <c r="C1451" s="82">
        <f>D1451-E1451*Solar!$C$31</f>
        <v>-49.657037999999943</v>
      </c>
      <c r="D1451" s="82">
        <v>258.23</v>
      </c>
      <c r="E1451" s="82">
        <f t="shared" si="118"/>
        <v>0.54110199999999997</v>
      </c>
      <c r="F1451" s="82">
        <v>46.26</v>
      </c>
      <c r="G1451" s="82">
        <f t="shared" si="115"/>
        <v>34</v>
      </c>
      <c r="H1451" s="82">
        <f t="shared" si="116"/>
        <v>3</v>
      </c>
      <c r="I1451" s="82">
        <f t="shared" si="117"/>
        <v>10</v>
      </c>
      <c r="J1451" s="82">
        <f t="shared" si="114"/>
        <v>2</v>
      </c>
      <c r="K1451" s="81" t="s">
        <v>21</v>
      </c>
    </row>
    <row r="1452" spans="2:11" x14ac:dyDescent="0.2">
      <c r="B1452" s="82">
        <v>6</v>
      </c>
      <c r="C1452" s="82">
        <f>D1452-E1452*Solar!$C$31</f>
        <v>-117.24672500000003</v>
      </c>
      <c r="D1452" s="82">
        <v>259.73</v>
      </c>
      <c r="E1452" s="82">
        <f t="shared" si="118"/>
        <v>0.66252500000000003</v>
      </c>
      <c r="F1452" s="82">
        <v>52.1</v>
      </c>
      <c r="G1452" s="82">
        <f t="shared" si="115"/>
        <v>35</v>
      </c>
      <c r="H1452" s="82">
        <f t="shared" si="116"/>
        <v>3</v>
      </c>
      <c r="I1452" s="82">
        <f t="shared" si="117"/>
        <v>11</v>
      </c>
      <c r="J1452" s="82">
        <f t="shared" si="114"/>
        <v>2</v>
      </c>
      <c r="K1452" s="81" t="s">
        <v>21</v>
      </c>
    </row>
    <row r="1453" spans="2:11" x14ac:dyDescent="0.2">
      <c r="B1453" s="82">
        <v>6</v>
      </c>
      <c r="C1453" s="82">
        <f>D1453-E1453*Solar!$C$31</f>
        <v>-254.41461900000004</v>
      </c>
      <c r="D1453" s="82">
        <v>162.35</v>
      </c>
      <c r="E1453" s="82">
        <f t="shared" si="118"/>
        <v>0.73245100000000007</v>
      </c>
      <c r="F1453" s="82">
        <v>88.5</v>
      </c>
      <c r="G1453" s="82">
        <f t="shared" si="115"/>
        <v>36</v>
      </c>
      <c r="H1453" s="82">
        <f t="shared" si="116"/>
        <v>3</v>
      </c>
      <c r="I1453" s="82">
        <f t="shared" si="117"/>
        <v>12</v>
      </c>
      <c r="J1453" s="82">
        <f t="shared" si="114"/>
        <v>2</v>
      </c>
      <c r="K1453" s="81" t="s">
        <v>21</v>
      </c>
    </row>
    <row r="1454" spans="2:11" x14ac:dyDescent="0.2">
      <c r="B1454" s="82">
        <v>6</v>
      </c>
      <c r="C1454" s="82">
        <f>D1454-E1454*Solar!$C$31</f>
        <v>-398.97270700000007</v>
      </c>
      <c r="D1454" s="82">
        <v>27.21</v>
      </c>
      <c r="E1454" s="82">
        <f t="shared" si="118"/>
        <v>0.74900300000000009</v>
      </c>
      <c r="F1454" s="82">
        <v>3.17</v>
      </c>
      <c r="G1454" s="82">
        <f t="shared" si="115"/>
        <v>37</v>
      </c>
      <c r="H1454" s="82">
        <f t="shared" si="116"/>
        <v>3</v>
      </c>
      <c r="I1454" s="82">
        <f t="shared" si="117"/>
        <v>13</v>
      </c>
      <c r="J1454" s="82">
        <f t="shared" si="114"/>
        <v>2</v>
      </c>
      <c r="K1454" s="81" t="s">
        <v>21</v>
      </c>
    </row>
    <row r="1455" spans="2:11" x14ac:dyDescent="0.2">
      <c r="B1455" s="82">
        <v>6</v>
      </c>
      <c r="C1455" s="82">
        <f>D1455-E1455*Solar!$C$31</f>
        <v>-158.44267499999998</v>
      </c>
      <c r="D1455" s="82">
        <v>239.9</v>
      </c>
      <c r="E1455" s="82">
        <f t="shared" si="118"/>
        <v>0.700075</v>
      </c>
      <c r="F1455" s="82">
        <v>32.69</v>
      </c>
      <c r="G1455" s="82">
        <f t="shared" si="115"/>
        <v>38</v>
      </c>
      <c r="H1455" s="82">
        <f t="shared" si="116"/>
        <v>3</v>
      </c>
      <c r="I1455" s="82">
        <f t="shared" si="117"/>
        <v>14</v>
      </c>
      <c r="J1455" s="82">
        <f t="shared" si="114"/>
        <v>2</v>
      </c>
      <c r="K1455" s="81" t="s">
        <v>21</v>
      </c>
    </row>
    <row r="1456" spans="2:11" x14ac:dyDescent="0.2">
      <c r="B1456" s="82">
        <v>6</v>
      </c>
      <c r="C1456" s="82">
        <f>D1456-E1456*Solar!$C$31</f>
        <v>-2.9096430000000169</v>
      </c>
      <c r="D1456" s="82">
        <v>335.16</v>
      </c>
      <c r="E1456" s="82">
        <f t="shared" si="118"/>
        <v>0.59414700000000009</v>
      </c>
      <c r="F1456" s="82">
        <v>53.16</v>
      </c>
      <c r="G1456" s="82">
        <f t="shared" si="115"/>
        <v>39</v>
      </c>
      <c r="H1456" s="82">
        <f t="shared" si="116"/>
        <v>3</v>
      </c>
      <c r="I1456" s="82">
        <f t="shared" si="117"/>
        <v>15</v>
      </c>
      <c r="J1456" s="82">
        <f t="shared" si="114"/>
        <v>2</v>
      </c>
      <c r="K1456" s="81" t="s">
        <v>21</v>
      </c>
    </row>
    <row r="1457" spans="2:11" x14ac:dyDescent="0.2">
      <c r="B1457" s="82">
        <v>6</v>
      </c>
      <c r="C1457" s="82">
        <f>D1457-E1457*Solar!$C$31</f>
        <v>-137.85200399999999</v>
      </c>
      <c r="D1457" s="82">
        <v>109.16</v>
      </c>
      <c r="E1457" s="82">
        <f t="shared" si="118"/>
        <v>0.434116</v>
      </c>
      <c r="F1457" s="82">
        <v>0</v>
      </c>
      <c r="G1457" s="82">
        <f t="shared" si="115"/>
        <v>40</v>
      </c>
      <c r="H1457" s="82">
        <f t="shared" si="116"/>
        <v>3</v>
      </c>
      <c r="I1457" s="82">
        <f t="shared" si="117"/>
        <v>16</v>
      </c>
      <c r="J1457" s="82">
        <f t="shared" si="114"/>
        <v>2</v>
      </c>
      <c r="K1457" s="81" t="s">
        <v>21</v>
      </c>
    </row>
    <row r="1458" spans="2:11" x14ac:dyDescent="0.2">
      <c r="B1458" s="82">
        <v>6</v>
      </c>
      <c r="C1458" s="82">
        <f>D1458-E1458*Solar!$C$31</f>
        <v>-30.657117999999997</v>
      </c>
      <c r="D1458" s="82">
        <v>107.85</v>
      </c>
      <c r="E1458" s="82">
        <f t="shared" si="118"/>
        <v>0.243422</v>
      </c>
      <c r="F1458" s="82">
        <v>0</v>
      </c>
      <c r="G1458" s="82">
        <f t="shared" si="115"/>
        <v>41</v>
      </c>
      <c r="H1458" s="82">
        <f t="shared" si="116"/>
        <v>3</v>
      </c>
      <c r="I1458" s="82">
        <f t="shared" si="117"/>
        <v>17</v>
      </c>
      <c r="J1458" s="82">
        <f t="shared" si="114"/>
        <v>2</v>
      </c>
      <c r="K1458" s="81" t="s">
        <v>21</v>
      </c>
    </row>
    <row r="1459" spans="2:11" x14ac:dyDescent="0.2">
      <c r="B1459" s="82">
        <v>6</v>
      </c>
      <c r="C1459" s="82">
        <f>D1459-E1459*Solar!$C$31</f>
        <v>69.638924000000003</v>
      </c>
      <c r="D1459" s="82">
        <v>106.74</v>
      </c>
      <c r="E1459" s="82">
        <f t="shared" si="118"/>
        <v>6.5203999999999998E-2</v>
      </c>
      <c r="F1459" s="82">
        <v>0</v>
      </c>
      <c r="G1459" s="82">
        <f t="shared" si="115"/>
        <v>42</v>
      </c>
      <c r="H1459" s="82">
        <f t="shared" si="116"/>
        <v>3</v>
      </c>
      <c r="I1459" s="82">
        <f t="shared" si="117"/>
        <v>18</v>
      </c>
      <c r="J1459" s="82">
        <f t="shared" si="114"/>
        <v>2</v>
      </c>
      <c r="K1459" s="81" t="s">
        <v>21</v>
      </c>
    </row>
    <row r="1460" spans="2:11" x14ac:dyDescent="0.2">
      <c r="B1460" s="82">
        <v>6</v>
      </c>
      <c r="C1460" s="82">
        <f>D1460-E1460*Solar!$C$31</f>
        <v>113.41</v>
      </c>
      <c r="D1460" s="82">
        <v>113.41</v>
      </c>
      <c r="E1460" s="82">
        <f t="shared" si="118"/>
        <v>0</v>
      </c>
      <c r="F1460" s="82">
        <v>14.76</v>
      </c>
      <c r="G1460" s="82">
        <f t="shared" si="115"/>
        <v>43</v>
      </c>
      <c r="H1460" s="82">
        <f t="shared" si="116"/>
        <v>3</v>
      </c>
      <c r="I1460" s="82">
        <f t="shared" si="117"/>
        <v>19</v>
      </c>
      <c r="J1460" s="82">
        <f t="shared" si="114"/>
        <v>2</v>
      </c>
      <c r="K1460" s="81" t="s">
        <v>21</v>
      </c>
    </row>
    <row r="1461" spans="2:11" x14ac:dyDescent="0.2">
      <c r="B1461" s="82">
        <v>6</v>
      </c>
      <c r="C1461" s="82">
        <f>D1461-E1461*Solar!$C$31</f>
        <v>205.74</v>
      </c>
      <c r="D1461" s="82">
        <v>205.74</v>
      </c>
      <c r="E1461" s="82">
        <f t="shared" si="118"/>
        <v>0</v>
      </c>
      <c r="F1461" s="82">
        <v>17.71</v>
      </c>
      <c r="G1461" s="82">
        <f t="shared" si="115"/>
        <v>44</v>
      </c>
      <c r="H1461" s="82">
        <f t="shared" si="116"/>
        <v>3</v>
      </c>
      <c r="I1461" s="82">
        <f t="shared" si="117"/>
        <v>20</v>
      </c>
      <c r="J1461" s="82">
        <f t="shared" si="114"/>
        <v>2</v>
      </c>
      <c r="K1461" s="81" t="s">
        <v>21</v>
      </c>
    </row>
    <row r="1462" spans="2:11" x14ac:dyDescent="0.2">
      <c r="B1462" s="82">
        <v>6</v>
      </c>
      <c r="C1462" s="82">
        <f>D1462-E1462*Solar!$C$31</f>
        <v>217.15</v>
      </c>
      <c r="D1462" s="82">
        <v>217.15</v>
      </c>
      <c r="E1462" s="82">
        <f t="shared" si="118"/>
        <v>0</v>
      </c>
      <c r="F1462" s="82">
        <v>22.32</v>
      </c>
      <c r="G1462" s="82">
        <f t="shared" si="115"/>
        <v>45</v>
      </c>
      <c r="H1462" s="82">
        <f t="shared" si="116"/>
        <v>3</v>
      </c>
      <c r="I1462" s="82">
        <f t="shared" si="117"/>
        <v>21</v>
      </c>
      <c r="J1462" s="82">
        <f t="shared" si="114"/>
        <v>2</v>
      </c>
      <c r="K1462" s="81" t="s">
        <v>21</v>
      </c>
    </row>
    <row r="1463" spans="2:11" x14ac:dyDescent="0.2">
      <c r="B1463" s="82">
        <v>6</v>
      </c>
      <c r="C1463" s="82">
        <f>D1463-E1463*Solar!$C$31</f>
        <v>133.53</v>
      </c>
      <c r="D1463" s="82">
        <v>133.53</v>
      </c>
      <c r="E1463" s="82">
        <f t="shared" si="118"/>
        <v>0</v>
      </c>
      <c r="F1463" s="82">
        <v>15.84</v>
      </c>
      <c r="G1463" s="82">
        <f t="shared" si="115"/>
        <v>46</v>
      </c>
      <c r="H1463" s="82">
        <f t="shared" si="116"/>
        <v>3</v>
      </c>
      <c r="I1463" s="82">
        <f t="shared" si="117"/>
        <v>22</v>
      </c>
      <c r="J1463" s="82">
        <f t="shared" si="114"/>
        <v>2</v>
      </c>
      <c r="K1463" s="81" t="s">
        <v>21</v>
      </c>
    </row>
    <row r="1464" spans="2:11" x14ac:dyDescent="0.2">
      <c r="B1464" s="82">
        <v>6</v>
      </c>
      <c r="C1464" s="82">
        <f>D1464-E1464*Solar!$C$31</f>
        <v>19.260000000000002</v>
      </c>
      <c r="D1464" s="82">
        <v>19.260000000000002</v>
      </c>
      <c r="E1464" s="82">
        <f t="shared" si="118"/>
        <v>0</v>
      </c>
      <c r="F1464" s="82">
        <v>18.55</v>
      </c>
      <c r="G1464" s="82">
        <f t="shared" si="115"/>
        <v>47</v>
      </c>
      <c r="H1464" s="82">
        <f t="shared" si="116"/>
        <v>3</v>
      </c>
      <c r="I1464" s="82">
        <f t="shared" si="117"/>
        <v>23</v>
      </c>
      <c r="J1464" s="82">
        <f t="shared" si="114"/>
        <v>2</v>
      </c>
      <c r="K1464" s="81" t="s">
        <v>21</v>
      </c>
    </row>
    <row r="1465" spans="2:11" x14ac:dyDescent="0.2">
      <c r="B1465" s="82">
        <v>6</v>
      </c>
      <c r="C1465" s="82">
        <f>D1465-E1465*Solar!$C$31</f>
        <v>19.649999999999999</v>
      </c>
      <c r="D1465" s="82">
        <v>19.649999999999999</v>
      </c>
      <c r="E1465" s="82">
        <f t="shared" si="118"/>
        <v>0</v>
      </c>
      <c r="F1465" s="82">
        <v>16.64</v>
      </c>
      <c r="G1465" s="82">
        <f t="shared" si="115"/>
        <v>48</v>
      </c>
      <c r="H1465" s="82">
        <f t="shared" si="116"/>
        <v>3</v>
      </c>
      <c r="I1465" s="82">
        <f t="shared" si="117"/>
        <v>24</v>
      </c>
      <c r="J1465" s="82">
        <f t="shared" si="114"/>
        <v>2</v>
      </c>
      <c r="K1465" s="81" t="s">
        <v>21</v>
      </c>
    </row>
    <row r="1466" spans="2:11" x14ac:dyDescent="0.2">
      <c r="B1466" s="82">
        <v>6</v>
      </c>
      <c r="C1466" s="82">
        <f>D1466-E1466*Solar!$C$31</f>
        <v>13.5</v>
      </c>
      <c r="D1466" s="82">
        <v>13.5</v>
      </c>
      <c r="E1466" s="82">
        <f t="shared" si="118"/>
        <v>0</v>
      </c>
      <c r="F1466" s="82">
        <v>12.14</v>
      </c>
      <c r="G1466" s="82">
        <f t="shared" si="115"/>
        <v>49</v>
      </c>
      <c r="H1466" s="82">
        <f t="shared" si="116"/>
        <v>3</v>
      </c>
      <c r="I1466" s="82">
        <f t="shared" si="117"/>
        <v>1</v>
      </c>
      <c r="J1466" s="82">
        <f t="shared" si="114"/>
        <v>3</v>
      </c>
      <c r="K1466" s="81" t="s">
        <v>21</v>
      </c>
    </row>
    <row r="1467" spans="2:11" x14ac:dyDescent="0.2">
      <c r="B1467" s="82">
        <v>6</v>
      </c>
      <c r="C1467" s="82">
        <f>D1467-E1467*Solar!$C$31</f>
        <v>13.52</v>
      </c>
      <c r="D1467" s="82">
        <v>13.52</v>
      </c>
      <c r="E1467" s="82">
        <f t="shared" si="118"/>
        <v>0</v>
      </c>
      <c r="F1467" s="82">
        <v>12.23</v>
      </c>
      <c r="G1467" s="82">
        <f t="shared" si="115"/>
        <v>50</v>
      </c>
      <c r="H1467" s="82">
        <f t="shared" si="116"/>
        <v>3</v>
      </c>
      <c r="I1467" s="82">
        <f t="shared" si="117"/>
        <v>2</v>
      </c>
      <c r="J1467" s="82">
        <f t="shared" si="114"/>
        <v>3</v>
      </c>
      <c r="K1467" s="81" t="s">
        <v>21</v>
      </c>
    </row>
    <row r="1468" spans="2:11" x14ac:dyDescent="0.2">
      <c r="B1468" s="82">
        <v>6</v>
      </c>
      <c r="C1468" s="82">
        <f>D1468-E1468*Solar!$C$31</f>
        <v>15.4</v>
      </c>
      <c r="D1468" s="82">
        <v>15.4</v>
      </c>
      <c r="E1468" s="82">
        <f t="shared" si="118"/>
        <v>0</v>
      </c>
      <c r="F1468" s="82">
        <v>16.78</v>
      </c>
      <c r="G1468" s="82">
        <f t="shared" si="115"/>
        <v>51</v>
      </c>
      <c r="H1468" s="82">
        <f t="shared" si="116"/>
        <v>3</v>
      </c>
      <c r="I1468" s="82">
        <f t="shared" si="117"/>
        <v>3</v>
      </c>
      <c r="J1468" s="82">
        <f t="shared" si="114"/>
        <v>3</v>
      </c>
      <c r="K1468" s="81" t="s">
        <v>21</v>
      </c>
    </row>
    <row r="1469" spans="2:11" x14ac:dyDescent="0.2">
      <c r="B1469" s="82">
        <v>6</v>
      </c>
      <c r="C1469" s="82">
        <f>D1469-E1469*Solar!$C$31</f>
        <v>13.6</v>
      </c>
      <c r="D1469" s="82">
        <v>13.6</v>
      </c>
      <c r="E1469" s="82">
        <f t="shared" si="118"/>
        <v>0</v>
      </c>
      <c r="F1469" s="82">
        <v>13.04</v>
      </c>
      <c r="G1469" s="82">
        <f t="shared" si="115"/>
        <v>52</v>
      </c>
      <c r="H1469" s="82">
        <f t="shared" si="116"/>
        <v>3</v>
      </c>
      <c r="I1469" s="82">
        <f t="shared" si="117"/>
        <v>4</v>
      </c>
      <c r="J1469" s="82">
        <f t="shared" si="114"/>
        <v>3</v>
      </c>
      <c r="K1469" s="81" t="s">
        <v>21</v>
      </c>
    </row>
    <row r="1470" spans="2:11" x14ac:dyDescent="0.2">
      <c r="B1470" s="82">
        <v>6</v>
      </c>
      <c r="C1470" s="82">
        <f>D1470-E1470*Solar!$C$31</f>
        <v>14.51</v>
      </c>
      <c r="D1470" s="82">
        <v>14.51</v>
      </c>
      <c r="E1470" s="82">
        <f t="shared" si="118"/>
        <v>0</v>
      </c>
      <c r="F1470" s="82">
        <v>14.87</v>
      </c>
      <c r="G1470" s="82">
        <f t="shared" si="115"/>
        <v>53</v>
      </c>
      <c r="H1470" s="82">
        <f t="shared" si="116"/>
        <v>3</v>
      </c>
      <c r="I1470" s="82">
        <f t="shared" si="117"/>
        <v>5</v>
      </c>
      <c r="J1470" s="82">
        <f t="shared" si="114"/>
        <v>3</v>
      </c>
      <c r="K1470" s="81" t="s">
        <v>21</v>
      </c>
    </row>
    <row r="1471" spans="2:11" x14ac:dyDescent="0.2">
      <c r="B1471" s="82">
        <v>6</v>
      </c>
      <c r="C1471" s="82">
        <f>D1471-E1471*Solar!$C$31</f>
        <v>14.58</v>
      </c>
      <c r="D1471" s="82">
        <v>14.58</v>
      </c>
      <c r="E1471" s="82">
        <f t="shared" si="118"/>
        <v>0</v>
      </c>
      <c r="F1471" s="82">
        <v>14.4</v>
      </c>
      <c r="G1471" s="82">
        <f t="shared" si="115"/>
        <v>54</v>
      </c>
      <c r="H1471" s="82">
        <f t="shared" si="116"/>
        <v>3</v>
      </c>
      <c r="I1471" s="82">
        <f t="shared" si="117"/>
        <v>6</v>
      </c>
      <c r="J1471" s="82">
        <f t="shared" si="114"/>
        <v>3</v>
      </c>
      <c r="K1471" s="81" t="s">
        <v>21</v>
      </c>
    </row>
    <row r="1472" spans="2:11" x14ac:dyDescent="0.2">
      <c r="B1472" s="82">
        <v>6</v>
      </c>
      <c r="C1472" s="82">
        <f>D1472-E1472*Solar!$C$31</f>
        <v>-4.6139579999999984</v>
      </c>
      <c r="D1472" s="82">
        <v>13.47</v>
      </c>
      <c r="E1472" s="82">
        <f t="shared" si="118"/>
        <v>3.1781999999999998E-2</v>
      </c>
      <c r="F1472" s="82">
        <v>12.38</v>
      </c>
      <c r="G1472" s="82">
        <f t="shared" si="115"/>
        <v>55</v>
      </c>
      <c r="H1472" s="82">
        <f t="shared" si="116"/>
        <v>3</v>
      </c>
      <c r="I1472" s="82">
        <f t="shared" si="117"/>
        <v>7</v>
      </c>
      <c r="J1472" s="82">
        <f t="shared" si="114"/>
        <v>3</v>
      </c>
      <c r="K1472" s="81" t="s">
        <v>21</v>
      </c>
    </row>
    <row r="1473" spans="2:11" x14ac:dyDescent="0.2">
      <c r="B1473" s="82">
        <v>6</v>
      </c>
      <c r="C1473" s="82">
        <f>D1473-E1473*Solar!$C$31</f>
        <v>-93.383720999999994</v>
      </c>
      <c r="D1473" s="82">
        <v>14.39</v>
      </c>
      <c r="E1473" s="82">
        <f t="shared" si="118"/>
        <v>0.18940899999999999</v>
      </c>
      <c r="F1473" s="82">
        <v>13.9</v>
      </c>
      <c r="G1473" s="82">
        <f t="shared" si="115"/>
        <v>56</v>
      </c>
      <c r="H1473" s="82">
        <f t="shared" si="116"/>
        <v>3</v>
      </c>
      <c r="I1473" s="82">
        <f t="shared" si="117"/>
        <v>8</v>
      </c>
      <c r="J1473" s="82">
        <f t="shared" si="114"/>
        <v>3</v>
      </c>
      <c r="K1473" s="81" t="s">
        <v>21</v>
      </c>
    </row>
    <row r="1474" spans="2:11" x14ac:dyDescent="0.2">
      <c r="B1474" s="82">
        <v>3</v>
      </c>
      <c r="C1474" s="82">
        <f>D1474-E1474*Solar!$C$31</f>
        <v>-76.993397999999985</v>
      </c>
      <c r="D1474" s="82">
        <v>136.69</v>
      </c>
      <c r="E1474" s="82">
        <f t="shared" si="118"/>
        <v>0.37554199999999999</v>
      </c>
      <c r="F1474" s="82">
        <v>92.81</v>
      </c>
      <c r="G1474" s="82">
        <f t="shared" si="115"/>
        <v>57</v>
      </c>
      <c r="H1474" s="82">
        <f t="shared" si="116"/>
        <v>3</v>
      </c>
      <c r="I1474" s="82">
        <f t="shared" si="117"/>
        <v>9</v>
      </c>
      <c r="J1474" s="82">
        <f t="shared" si="114"/>
        <v>3</v>
      </c>
      <c r="K1474" s="81" t="s">
        <v>21</v>
      </c>
    </row>
    <row r="1475" spans="2:11" x14ac:dyDescent="0.2">
      <c r="B1475" s="82">
        <v>2</v>
      </c>
      <c r="C1475" s="82">
        <f>D1475-E1475*Solar!$C$31</f>
        <v>-164.17703799999995</v>
      </c>
      <c r="D1475" s="82">
        <v>143.71</v>
      </c>
      <c r="E1475" s="82">
        <f t="shared" si="118"/>
        <v>0.54110199999999997</v>
      </c>
      <c r="F1475" s="82">
        <v>13.07</v>
      </c>
      <c r="G1475" s="82">
        <f t="shared" si="115"/>
        <v>58</v>
      </c>
      <c r="H1475" s="82">
        <f t="shared" si="116"/>
        <v>3</v>
      </c>
      <c r="I1475" s="82">
        <f t="shared" si="117"/>
        <v>10</v>
      </c>
      <c r="J1475" s="82">
        <f t="shared" ref="J1475:J1538" si="119">J1451+1</f>
        <v>3</v>
      </c>
      <c r="K1475" s="81" t="s">
        <v>21</v>
      </c>
    </row>
    <row r="1476" spans="2:11" x14ac:dyDescent="0.2">
      <c r="B1476" s="82">
        <v>2</v>
      </c>
      <c r="C1476" s="82">
        <f>D1476-E1476*Solar!$C$31</f>
        <v>-240.03672500000005</v>
      </c>
      <c r="D1476" s="82">
        <v>136.94</v>
      </c>
      <c r="E1476" s="82">
        <f t="shared" si="118"/>
        <v>0.66252500000000003</v>
      </c>
      <c r="F1476" s="82">
        <v>6.26</v>
      </c>
      <c r="G1476" s="82">
        <f t="shared" ref="G1476:G1539" si="120">G1475+1</f>
        <v>59</v>
      </c>
      <c r="H1476" s="82">
        <f t="shared" si="116"/>
        <v>3</v>
      </c>
      <c r="I1476" s="82">
        <f t="shared" si="117"/>
        <v>11</v>
      </c>
      <c r="J1476" s="82">
        <f t="shared" si="119"/>
        <v>3</v>
      </c>
      <c r="K1476" s="81" t="s">
        <v>21</v>
      </c>
    </row>
    <row r="1477" spans="2:11" x14ac:dyDescent="0.2">
      <c r="B1477" s="82">
        <v>2</v>
      </c>
      <c r="C1477" s="82">
        <f>D1477-E1477*Solar!$C$31</f>
        <v>-276.33461900000003</v>
      </c>
      <c r="D1477" s="82">
        <v>140.43</v>
      </c>
      <c r="E1477" s="82">
        <f t="shared" si="118"/>
        <v>0.73245100000000007</v>
      </c>
      <c r="F1477" s="82">
        <v>62.46</v>
      </c>
      <c r="G1477" s="82">
        <f t="shared" si="120"/>
        <v>60</v>
      </c>
      <c r="H1477" s="82">
        <f t="shared" si="116"/>
        <v>3</v>
      </c>
      <c r="I1477" s="82">
        <f t="shared" si="117"/>
        <v>12</v>
      </c>
      <c r="J1477" s="82">
        <f t="shared" si="119"/>
        <v>3</v>
      </c>
      <c r="K1477" s="81" t="s">
        <v>21</v>
      </c>
    </row>
    <row r="1478" spans="2:11" x14ac:dyDescent="0.2">
      <c r="B1478" s="82">
        <v>2</v>
      </c>
      <c r="C1478" s="82">
        <f>D1478-E1478*Solar!$C$31</f>
        <v>-406.78270700000007</v>
      </c>
      <c r="D1478" s="82">
        <v>19.399999999999999</v>
      </c>
      <c r="E1478" s="82">
        <f t="shared" si="118"/>
        <v>0.74900300000000009</v>
      </c>
      <c r="F1478" s="82">
        <v>0.79</v>
      </c>
      <c r="G1478" s="82">
        <f t="shared" si="120"/>
        <v>61</v>
      </c>
      <c r="H1478" s="82">
        <f t="shared" si="116"/>
        <v>3</v>
      </c>
      <c r="I1478" s="82">
        <f t="shared" si="117"/>
        <v>13</v>
      </c>
      <c r="J1478" s="82">
        <f t="shared" si="119"/>
        <v>3</v>
      </c>
      <c r="K1478" s="81" t="s">
        <v>21</v>
      </c>
    </row>
    <row r="1479" spans="2:11" x14ac:dyDescent="0.2">
      <c r="B1479" s="82">
        <v>2</v>
      </c>
      <c r="C1479" s="82">
        <f>D1479-E1479*Solar!$C$31</f>
        <v>-254.63267499999998</v>
      </c>
      <c r="D1479" s="82">
        <v>143.71</v>
      </c>
      <c r="E1479" s="82">
        <f t="shared" si="118"/>
        <v>0.700075</v>
      </c>
      <c r="F1479" s="82">
        <v>22.65</v>
      </c>
      <c r="G1479" s="82">
        <f t="shared" si="120"/>
        <v>62</v>
      </c>
      <c r="H1479" s="82">
        <f t="shared" si="116"/>
        <v>3</v>
      </c>
      <c r="I1479" s="82">
        <f t="shared" si="117"/>
        <v>14</v>
      </c>
      <c r="J1479" s="82">
        <f t="shared" si="119"/>
        <v>3</v>
      </c>
      <c r="K1479" s="81" t="s">
        <v>21</v>
      </c>
    </row>
    <row r="1480" spans="2:11" x14ac:dyDescent="0.2">
      <c r="B1480" s="82">
        <v>3</v>
      </c>
      <c r="C1480" s="82">
        <f>D1480-E1480*Solar!$C$31</f>
        <v>-80.279643000000021</v>
      </c>
      <c r="D1480" s="82">
        <v>257.79000000000002</v>
      </c>
      <c r="E1480" s="82">
        <f t="shared" si="118"/>
        <v>0.59414700000000009</v>
      </c>
      <c r="F1480" s="82">
        <v>29.08</v>
      </c>
      <c r="G1480" s="82">
        <f t="shared" si="120"/>
        <v>63</v>
      </c>
      <c r="H1480" s="82">
        <f t="shared" si="116"/>
        <v>3</v>
      </c>
      <c r="I1480" s="82">
        <f t="shared" si="117"/>
        <v>15</v>
      </c>
      <c r="J1480" s="82">
        <f t="shared" si="119"/>
        <v>3</v>
      </c>
      <c r="K1480" s="81" t="s">
        <v>21</v>
      </c>
    </row>
    <row r="1481" spans="2:11" x14ac:dyDescent="0.2">
      <c r="B1481" s="82">
        <v>3</v>
      </c>
      <c r="C1481" s="82">
        <f>D1481-E1481*Solar!$C$31</f>
        <v>-6.1420039999999858</v>
      </c>
      <c r="D1481" s="82">
        <v>240.87</v>
      </c>
      <c r="E1481" s="82">
        <f t="shared" si="118"/>
        <v>0.434116</v>
      </c>
      <c r="F1481" s="82">
        <v>25.42</v>
      </c>
      <c r="G1481" s="82">
        <f t="shared" si="120"/>
        <v>64</v>
      </c>
      <c r="H1481" s="82">
        <f t="shared" si="116"/>
        <v>3</v>
      </c>
      <c r="I1481" s="82">
        <f t="shared" si="117"/>
        <v>16</v>
      </c>
      <c r="J1481" s="82">
        <f t="shared" si="119"/>
        <v>3</v>
      </c>
      <c r="K1481" s="81" t="s">
        <v>21</v>
      </c>
    </row>
    <row r="1482" spans="2:11" x14ac:dyDescent="0.2">
      <c r="B1482" s="82">
        <v>3</v>
      </c>
      <c r="C1482" s="82">
        <f>D1482-E1482*Solar!$C$31</f>
        <v>-23.047117999999998</v>
      </c>
      <c r="D1482" s="82">
        <v>115.46</v>
      </c>
      <c r="E1482" s="82">
        <f t="shared" si="118"/>
        <v>0.243422</v>
      </c>
      <c r="F1482" s="82">
        <v>4.07</v>
      </c>
      <c r="G1482" s="82">
        <f t="shared" si="120"/>
        <v>65</v>
      </c>
      <c r="H1482" s="82">
        <f t="shared" si="116"/>
        <v>3</v>
      </c>
      <c r="I1482" s="82">
        <f t="shared" si="117"/>
        <v>17</v>
      </c>
      <c r="J1482" s="82">
        <f t="shared" si="119"/>
        <v>3</v>
      </c>
      <c r="K1482" s="81" t="s">
        <v>21</v>
      </c>
    </row>
    <row r="1483" spans="2:11" x14ac:dyDescent="0.2">
      <c r="B1483" s="82">
        <v>3</v>
      </c>
      <c r="C1483" s="82">
        <f>D1483-E1483*Solar!$C$31</f>
        <v>-16.941075999999999</v>
      </c>
      <c r="D1483" s="82">
        <v>20.16</v>
      </c>
      <c r="E1483" s="82">
        <f t="shared" si="118"/>
        <v>6.5203999999999998E-2</v>
      </c>
      <c r="F1483" s="82">
        <v>0</v>
      </c>
      <c r="G1483" s="82">
        <f t="shared" si="120"/>
        <v>66</v>
      </c>
      <c r="H1483" s="82">
        <f t="shared" ref="H1483:H1546" si="121">H1482</f>
        <v>3</v>
      </c>
      <c r="I1483" s="82">
        <f t="shared" si="117"/>
        <v>18</v>
      </c>
      <c r="J1483" s="82">
        <f t="shared" si="119"/>
        <v>3</v>
      </c>
      <c r="K1483" s="81" t="s">
        <v>21</v>
      </c>
    </row>
    <row r="1484" spans="2:11" x14ac:dyDescent="0.2">
      <c r="B1484" s="82">
        <v>2</v>
      </c>
      <c r="C1484" s="82">
        <f>D1484-E1484*Solar!$C$31</f>
        <v>19.510000000000002</v>
      </c>
      <c r="D1484" s="82">
        <v>19.510000000000002</v>
      </c>
      <c r="E1484" s="82">
        <f t="shared" si="118"/>
        <v>0</v>
      </c>
      <c r="F1484" s="82">
        <v>0</v>
      </c>
      <c r="G1484" s="82">
        <f t="shared" si="120"/>
        <v>67</v>
      </c>
      <c r="H1484" s="82">
        <f t="shared" si="121"/>
        <v>3</v>
      </c>
      <c r="I1484" s="82">
        <f t="shared" si="117"/>
        <v>19</v>
      </c>
      <c r="J1484" s="82">
        <f t="shared" si="119"/>
        <v>3</v>
      </c>
      <c r="K1484" s="81" t="s">
        <v>21</v>
      </c>
    </row>
    <row r="1485" spans="2:11" x14ac:dyDescent="0.2">
      <c r="B1485" s="82">
        <v>2</v>
      </c>
      <c r="C1485" s="82">
        <f>D1485-E1485*Solar!$C$31</f>
        <v>18.21</v>
      </c>
      <c r="D1485" s="82">
        <v>18.21</v>
      </c>
      <c r="E1485" s="82">
        <f t="shared" si="118"/>
        <v>0</v>
      </c>
      <c r="F1485" s="82">
        <v>0</v>
      </c>
      <c r="G1485" s="82">
        <f t="shared" si="120"/>
        <v>68</v>
      </c>
      <c r="H1485" s="82">
        <f t="shared" si="121"/>
        <v>3</v>
      </c>
      <c r="I1485" s="82">
        <f t="shared" si="117"/>
        <v>20</v>
      </c>
      <c r="J1485" s="82">
        <f t="shared" si="119"/>
        <v>3</v>
      </c>
      <c r="K1485" s="81" t="s">
        <v>21</v>
      </c>
    </row>
    <row r="1486" spans="2:11" x14ac:dyDescent="0.2">
      <c r="B1486" s="82">
        <v>2</v>
      </c>
      <c r="C1486" s="82">
        <f>D1486-E1486*Solar!$C$31</f>
        <v>12.74</v>
      </c>
      <c r="D1486" s="82">
        <v>12.74</v>
      </c>
      <c r="E1486" s="82">
        <f t="shared" si="118"/>
        <v>0</v>
      </c>
      <c r="F1486" s="82">
        <v>0</v>
      </c>
      <c r="G1486" s="82">
        <f t="shared" si="120"/>
        <v>69</v>
      </c>
      <c r="H1486" s="82">
        <f t="shared" si="121"/>
        <v>3</v>
      </c>
      <c r="I1486" s="82">
        <f t="shared" si="117"/>
        <v>21</v>
      </c>
      <c r="J1486" s="82">
        <f t="shared" si="119"/>
        <v>3</v>
      </c>
      <c r="K1486" s="81" t="s">
        <v>21</v>
      </c>
    </row>
    <row r="1487" spans="2:11" x14ac:dyDescent="0.2">
      <c r="B1487" s="82">
        <v>2</v>
      </c>
      <c r="C1487" s="82">
        <f>D1487-E1487*Solar!$C$31</f>
        <v>12.74</v>
      </c>
      <c r="D1487" s="82">
        <v>12.74</v>
      </c>
      <c r="E1487" s="82">
        <f t="shared" si="118"/>
        <v>0</v>
      </c>
      <c r="F1487" s="82">
        <v>0</v>
      </c>
      <c r="G1487" s="82">
        <f t="shared" si="120"/>
        <v>70</v>
      </c>
      <c r="H1487" s="82">
        <f t="shared" si="121"/>
        <v>3</v>
      </c>
      <c r="I1487" s="82">
        <f t="shared" si="117"/>
        <v>22</v>
      </c>
      <c r="J1487" s="82">
        <f t="shared" si="119"/>
        <v>3</v>
      </c>
      <c r="K1487" s="81" t="s">
        <v>21</v>
      </c>
    </row>
    <row r="1488" spans="2:11" x14ac:dyDescent="0.2">
      <c r="B1488" s="82">
        <v>3</v>
      </c>
      <c r="C1488" s="82">
        <f>D1488-E1488*Solar!$C$31</f>
        <v>12.74</v>
      </c>
      <c r="D1488" s="82">
        <v>12.74</v>
      </c>
      <c r="E1488" s="82">
        <f t="shared" si="118"/>
        <v>0</v>
      </c>
      <c r="F1488" s="82">
        <v>10.4</v>
      </c>
      <c r="G1488" s="82">
        <f t="shared" si="120"/>
        <v>71</v>
      </c>
      <c r="H1488" s="82">
        <f t="shared" si="121"/>
        <v>3</v>
      </c>
      <c r="I1488" s="82">
        <f t="shared" si="117"/>
        <v>23</v>
      </c>
      <c r="J1488" s="82">
        <f t="shared" si="119"/>
        <v>3</v>
      </c>
      <c r="K1488" s="81" t="s">
        <v>21</v>
      </c>
    </row>
    <row r="1489" spans="2:11" x14ac:dyDescent="0.2">
      <c r="B1489" s="82">
        <v>3</v>
      </c>
      <c r="C1489" s="82">
        <f>D1489-E1489*Solar!$C$31</f>
        <v>12.59</v>
      </c>
      <c r="D1489" s="82">
        <v>12.59</v>
      </c>
      <c r="E1489" s="82">
        <f t="shared" si="118"/>
        <v>0</v>
      </c>
      <c r="F1489" s="82">
        <v>13.61</v>
      </c>
      <c r="G1489" s="82">
        <f t="shared" si="120"/>
        <v>72</v>
      </c>
      <c r="H1489" s="82">
        <f t="shared" si="121"/>
        <v>3</v>
      </c>
      <c r="I1489" s="82">
        <f t="shared" si="117"/>
        <v>24</v>
      </c>
      <c r="J1489" s="82">
        <f t="shared" si="119"/>
        <v>3</v>
      </c>
      <c r="K1489" s="81" t="s">
        <v>21</v>
      </c>
    </row>
    <row r="1490" spans="2:11" x14ac:dyDescent="0.2">
      <c r="B1490" s="82">
        <v>6</v>
      </c>
      <c r="C1490" s="82">
        <f>D1490-E1490*Solar!$C$31</f>
        <v>12.38</v>
      </c>
      <c r="D1490" s="82">
        <v>12.38</v>
      </c>
      <c r="E1490" s="82">
        <f t="shared" si="118"/>
        <v>0</v>
      </c>
      <c r="F1490" s="82">
        <v>14.58</v>
      </c>
      <c r="G1490" s="82">
        <f t="shared" si="120"/>
        <v>73</v>
      </c>
      <c r="H1490" s="82">
        <f t="shared" si="121"/>
        <v>3</v>
      </c>
      <c r="I1490" s="82">
        <f t="shared" si="117"/>
        <v>1</v>
      </c>
      <c r="J1490" s="82">
        <f t="shared" si="119"/>
        <v>4</v>
      </c>
      <c r="K1490" s="81" t="s">
        <v>21</v>
      </c>
    </row>
    <row r="1491" spans="2:11" x14ac:dyDescent="0.2">
      <c r="B1491" s="82">
        <v>6</v>
      </c>
      <c r="C1491" s="82">
        <f>D1491-E1491*Solar!$C$31</f>
        <v>12.71</v>
      </c>
      <c r="D1491" s="82">
        <v>12.71</v>
      </c>
      <c r="E1491" s="82">
        <f t="shared" si="118"/>
        <v>0</v>
      </c>
      <c r="F1491" s="82">
        <v>15.77</v>
      </c>
      <c r="G1491" s="82">
        <f t="shared" si="120"/>
        <v>74</v>
      </c>
      <c r="H1491" s="82">
        <f t="shared" si="121"/>
        <v>3</v>
      </c>
      <c r="I1491" s="82">
        <f t="shared" si="117"/>
        <v>2</v>
      </c>
      <c r="J1491" s="82">
        <f t="shared" si="119"/>
        <v>4</v>
      </c>
      <c r="K1491" s="81" t="s">
        <v>21</v>
      </c>
    </row>
    <row r="1492" spans="2:11" x14ac:dyDescent="0.2">
      <c r="B1492" s="82">
        <v>6</v>
      </c>
      <c r="C1492" s="82">
        <f>D1492-E1492*Solar!$C$31</f>
        <v>12.64</v>
      </c>
      <c r="D1492" s="82">
        <v>12.64</v>
      </c>
      <c r="E1492" s="82">
        <f t="shared" si="118"/>
        <v>0</v>
      </c>
      <c r="F1492" s="82">
        <v>16.53</v>
      </c>
      <c r="G1492" s="82">
        <f t="shared" si="120"/>
        <v>75</v>
      </c>
      <c r="H1492" s="82">
        <f t="shared" si="121"/>
        <v>3</v>
      </c>
      <c r="I1492" s="82">
        <f t="shared" si="117"/>
        <v>3</v>
      </c>
      <c r="J1492" s="82">
        <f t="shared" si="119"/>
        <v>4</v>
      </c>
      <c r="K1492" s="81" t="s">
        <v>21</v>
      </c>
    </row>
    <row r="1493" spans="2:11" x14ac:dyDescent="0.2">
      <c r="B1493" s="82">
        <v>6</v>
      </c>
      <c r="C1493" s="82">
        <f>D1493-E1493*Solar!$C$31</f>
        <v>13.64</v>
      </c>
      <c r="D1493" s="82">
        <v>13.64</v>
      </c>
      <c r="E1493" s="82">
        <f t="shared" si="118"/>
        <v>0</v>
      </c>
      <c r="F1493" s="82">
        <v>18.21</v>
      </c>
      <c r="G1493" s="82">
        <f t="shared" si="120"/>
        <v>76</v>
      </c>
      <c r="H1493" s="82">
        <f t="shared" si="121"/>
        <v>3</v>
      </c>
      <c r="I1493" s="82">
        <f t="shared" si="117"/>
        <v>4</v>
      </c>
      <c r="J1493" s="82">
        <f t="shared" si="119"/>
        <v>4</v>
      </c>
      <c r="K1493" s="81" t="s">
        <v>21</v>
      </c>
    </row>
    <row r="1494" spans="2:11" x14ac:dyDescent="0.2">
      <c r="B1494" s="82">
        <v>6</v>
      </c>
      <c r="C1494" s="82">
        <f>D1494-E1494*Solar!$C$31</f>
        <v>12.35</v>
      </c>
      <c r="D1494" s="82">
        <v>12.35</v>
      </c>
      <c r="E1494" s="82">
        <f t="shared" si="118"/>
        <v>0</v>
      </c>
      <c r="F1494" s="82">
        <v>16.13</v>
      </c>
      <c r="G1494" s="82">
        <f t="shared" si="120"/>
        <v>77</v>
      </c>
      <c r="H1494" s="82">
        <f t="shared" si="121"/>
        <v>3</v>
      </c>
      <c r="I1494" s="82">
        <f t="shared" si="117"/>
        <v>5</v>
      </c>
      <c r="J1494" s="82">
        <f t="shared" si="119"/>
        <v>4</v>
      </c>
      <c r="K1494" s="81" t="s">
        <v>21</v>
      </c>
    </row>
    <row r="1495" spans="2:11" x14ac:dyDescent="0.2">
      <c r="B1495" s="82">
        <v>6</v>
      </c>
      <c r="C1495" s="82">
        <f>D1495-E1495*Solar!$C$31</f>
        <v>12.27</v>
      </c>
      <c r="D1495" s="82">
        <v>12.27</v>
      </c>
      <c r="E1495" s="82">
        <f t="shared" si="118"/>
        <v>0</v>
      </c>
      <c r="F1495" s="82">
        <v>15.48</v>
      </c>
      <c r="G1495" s="82">
        <f t="shared" si="120"/>
        <v>78</v>
      </c>
      <c r="H1495" s="82">
        <f t="shared" si="121"/>
        <v>3</v>
      </c>
      <c r="I1495" s="82">
        <f t="shared" si="117"/>
        <v>6</v>
      </c>
      <c r="J1495" s="82">
        <f t="shared" si="119"/>
        <v>4</v>
      </c>
      <c r="K1495" s="81" t="s">
        <v>21</v>
      </c>
    </row>
    <row r="1496" spans="2:11" x14ac:dyDescent="0.2">
      <c r="B1496" s="82">
        <v>6</v>
      </c>
      <c r="C1496" s="82">
        <f>D1496-E1496*Solar!$C$31</f>
        <v>-4.1139579999999984</v>
      </c>
      <c r="D1496" s="82">
        <v>13.97</v>
      </c>
      <c r="E1496" s="82">
        <f t="shared" si="118"/>
        <v>3.1781999999999998E-2</v>
      </c>
      <c r="F1496" s="82">
        <v>19.760000000000002</v>
      </c>
      <c r="G1496" s="82">
        <f t="shared" si="120"/>
        <v>79</v>
      </c>
      <c r="H1496" s="82">
        <f t="shared" si="121"/>
        <v>3</v>
      </c>
      <c r="I1496" s="82">
        <f t="shared" si="117"/>
        <v>7</v>
      </c>
      <c r="J1496" s="82">
        <f t="shared" si="119"/>
        <v>4</v>
      </c>
      <c r="K1496" s="81" t="s">
        <v>21</v>
      </c>
    </row>
    <row r="1497" spans="2:11" x14ac:dyDescent="0.2">
      <c r="B1497" s="82">
        <v>6</v>
      </c>
      <c r="C1497" s="82">
        <f>D1497-E1497*Solar!$C$31</f>
        <v>-95.533721</v>
      </c>
      <c r="D1497" s="82">
        <v>12.24</v>
      </c>
      <c r="E1497" s="82">
        <f t="shared" si="118"/>
        <v>0.18940899999999999</v>
      </c>
      <c r="F1497" s="82">
        <v>16.96</v>
      </c>
      <c r="G1497" s="82">
        <f t="shared" si="120"/>
        <v>80</v>
      </c>
      <c r="H1497" s="82">
        <f t="shared" si="121"/>
        <v>3</v>
      </c>
      <c r="I1497" s="82">
        <f t="shared" si="117"/>
        <v>8</v>
      </c>
      <c r="J1497" s="82">
        <f t="shared" si="119"/>
        <v>4</v>
      </c>
      <c r="K1497" s="81" t="s">
        <v>21</v>
      </c>
    </row>
    <row r="1498" spans="2:11" x14ac:dyDescent="0.2">
      <c r="B1498" s="82">
        <v>3</v>
      </c>
      <c r="C1498" s="82">
        <f>D1498-E1498*Solar!$C$31</f>
        <v>-201.18339799999998</v>
      </c>
      <c r="D1498" s="82">
        <v>12.5</v>
      </c>
      <c r="E1498" s="82">
        <f t="shared" si="118"/>
        <v>0.37554199999999999</v>
      </c>
      <c r="F1498" s="82">
        <v>12.53</v>
      </c>
      <c r="G1498" s="82">
        <f t="shared" si="120"/>
        <v>81</v>
      </c>
      <c r="H1498" s="82">
        <f t="shared" si="121"/>
        <v>3</v>
      </c>
      <c r="I1498" s="82">
        <f t="shared" si="117"/>
        <v>9</v>
      </c>
      <c r="J1498" s="82">
        <f t="shared" si="119"/>
        <v>4</v>
      </c>
      <c r="K1498" s="81" t="s">
        <v>21</v>
      </c>
    </row>
    <row r="1499" spans="2:11" x14ac:dyDescent="0.2">
      <c r="B1499" s="82">
        <v>2</v>
      </c>
      <c r="C1499" s="82">
        <f>D1499-E1499*Solar!$C$31</f>
        <v>-291.68703799999997</v>
      </c>
      <c r="D1499" s="82">
        <v>16.2</v>
      </c>
      <c r="E1499" s="82">
        <f t="shared" si="118"/>
        <v>0.54110199999999997</v>
      </c>
      <c r="F1499" s="82">
        <v>0</v>
      </c>
      <c r="G1499" s="82">
        <f t="shared" si="120"/>
        <v>82</v>
      </c>
      <c r="H1499" s="82">
        <f t="shared" si="121"/>
        <v>3</v>
      </c>
      <c r="I1499" s="82">
        <f t="shared" ref="I1499:I1562" si="122">I1475</f>
        <v>10</v>
      </c>
      <c r="J1499" s="82">
        <f t="shared" si="119"/>
        <v>4</v>
      </c>
      <c r="K1499" s="81" t="s">
        <v>21</v>
      </c>
    </row>
    <row r="1500" spans="2:11" x14ac:dyDescent="0.2">
      <c r="B1500" s="82">
        <v>2</v>
      </c>
      <c r="C1500" s="82">
        <f>D1500-E1500*Solar!$C$31</f>
        <v>-363.69672500000007</v>
      </c>
      <c r="D1500" s="82">
        <v>13.28</v>
      </c>
      <c r="E1500" s="82">
        <f t="shared" si="118"/>
        <v>0.66252500000000003</v>
      </c>
      <c r="F1500" s="82">
        <v>0</v>
      </c>
      <c r="G1500" s="82">
        <f t="shared" si="120"/>
        <v>83</v>
      </c>
      <c r="H1500" s="82">
        <f t="shared" si="121"/>
        <v>3</v>
      </c>
      <c r="I1500" s="82">
        <f t="shared" si="122"/>
        <v>11</v>
      </c>
      <c r="J1500" s="82">
        <f t="shared" si="119"/>
        <v>4</v>
      </c>
      <c r="K1500" s="81" t="s">
        <v>21</v>
      </c>
    </row>
    <row r="1501" spans="2:11" x14ac:dyDescent="0.2">
      <c r="B1501" s="82">
        <v>2</v>
      </c>
      <c r="C1501" s="82">
        <f>D1501-E1501*Solar!$C$31</f>
        <v>-404.13461900000004</v>
      </c>
      <c r="D1501" s="82">
        <v>12.63</v>
      </c>
      <c r="E1501" s="82">
        <f t="shared" si="118"/>
        <v>0.73245100000000007</v>
      </c>
      <c r="F1501" s="82">
        <v>0</v>
      </c>
      <c r="G1501" s="82">
        <f t="shared" si="120"/>
        <v>84</v>
      </c>
      <c r="H1501" s="82">
        <f t="shared" si="121"/>
        <v>3</v>
      </c>
      <c r="I1501" s="82">
        <f t="shared" si="122"/>
        <v>12</v>
      </c>
      <c r="J1501" s="82">
        <f t="shared" si="119"/>
        <v>4</v>
      </c>
      <c r="K1501" s="81" t="s">
        <v>21</v>
      </c>
    </row>
    <row r="1502" spans="2:11" x14ac:dyDescent="0.2">
      <c r="B1502" s="82">
        <v>2</v>
      </c>
      <c r="C1502" s="82">
        <f>D1502-E1502*Solar!$C$31</f>
        <v>-411.98270700000006</v>
      </c>
      <c r="D1502" s="82">
        <v>14.2</v>
      </c>
      <c r="E1502" s="82">
        <f t="shared" si="118"/>
        <v>0.74900300000000009</v>
      </c>
      <c r="F1502" s="82">
        <v>0</v>
      </c>
      <c r="G1502" s="82">
        <f t="shared" si="120"/>
        <v>85</v>
      </c>
      <c r="H1502" s="82">
        <f t="shared" si="121"/>
        <v>3</v>
      </c>
      <c r="I1502" s="82">
        <f t="shared" si="122"/>
        <v>13</v>
      </c>
      <c r="J1502" s="82">
        <f t="shared" si="119"/>
        <v>4</v>
      </c>
      <c r="K1502" s="81" t="s">
        <v>21</v>
      </c>
    </row>
    <row r="1503" spans="2:11" x14ac:dyDescent="0.2">
      <c r="B1503" s="82">
        <v>2</v>
      </c>
      <c r="C1503" s="82">
        <f>D1503-E1503*Solar!$C$31</f>
        <v>-385.38267500000001</v>
      </c>
      <c r="D1503" s="82">
        <v>12.96</v>
      </c>
      <c r="E1503" s="82">
        <f t="shared" si="118"/>
        <v>0.700075</v>
      </c>
      <c r="F1503" s="82">
        <v>0</v>
      </c>
      <c r="G1503" s="82">
        <f t="shared" si="120"/>
        <v>86</v>
      </c>
      <c r="H1503" s="82">
        <f t="shared" si="121"/>
        <v>3</v>
      </c>
      <c r="I1503" s="82">
        <f t="shared" si="122"/>
        <v>14</v>
      </c>
      <c r="J1503" s="82">
        <f t="shared" si="119"/>
        <v>4</v>
      </c>
      <c r="K1503" s="81" t="s">
        <v>21</v>
      </c>
    </row>
    <row r="1504" spans="2:11" x14ac:dyDescent="0.2">
      <c r="B1504" s="82">
        <v>3</v>
      </c>
      <c r="C1504" s="82">
        <f>D1504-E1504*Solar!$C$31</f>
        <v>-323.94964300000004</v>
      </c>
      <c r="D1504" s="82">
        <v>14.12</v>
      </c>
      <c r="E1504" s="82">
        <f t="shared" si="118"/>
        <v>0.59414700000000009</v>
      </c>
      <c r="F1504" s="82">
        <v>0</v>
      </c>
      <c r="G1504" s="82">
        <f t="shared" si="120"/>
        <v>87</v>
      </c>
      <c r="H1504" s="82">
        <f t="shared" si="121"/>
        <v>3</v>
      </c>
      <c r="I1504" s="82">
        <f t="shared" si="122"/>
        <v>15</v>
      </c>
      <c r="J1504" s="82">
        <f t="shared" si="119"/>
        <v>4</v>
      </c>
      <c r="K1504" s="81" t="s">
        <v>21</v>
      </c>
    </row>
    <row r="1505" spans="2:11" x14ac:dyDescent="0.2">
      <c r="B1505" s="82">
        <v>3</v>
      </c>
      <c r="C1505" s="82">
        <f>D1505-E1505*Solar!$C$31</f>
        <v>-233.26200399999999</v>
      </c>
      <c r="D1505" s="82">
        <v>13.75</v>
      </c>
      <c r="E1505" s="82">
        <f t="shared" si="118"/>
        <v>0.434116</v>
      </c>
      <c r="F1505" s="82">
        <v>0</v>
      </c>
      <c r="G1505" s="82">
        <f t="shared" si="120"/>
        <v>88</v>
      </c>
      <c r="H1505" s="82">
        <f t="shared" si="121"/>
        <v>3</v>
      </c>
      <c r="I1505" s="82">
        <f t="shared" si="122"/>
        <v>16</v>
      </c>
      <c r="J1505" s="82">
        <f t="shared" si="119"/>
        <v>4</v>
      </c>
      <c r="K1505" s="81" t="s">
        <v>21</v>
      </c>
    </row>
    <row r="1506" spans="2:11" x14ac:dyDescent="0.2">
      <c r="B1506" s="82">
        <v>3</v>
      </c>
      <c r="C1506" s="82">
        <f>D1506-E1506*Solar!$C$31</f>
        <v>-124.99711799999999</v>
      </c>
      <c r="D1506" s="82">
        <v>13.51</v>
      </c>
      <c r="E1506" s="82">
        <f t="shared" si="118"/>
        <v>0.243422</v>
      </c>
      <c r="F1506" s="82">
        <v>0</v>
      </c>
      <c r="G1506" s="82">
        <f t="shared" si="120"/>
        <v>89</v>
      </c>
      <c r="H1506" s="82">
        <f t="shared" si="121"/>
        <v>3</v>
      </c>
      <c r="I1506" s="82">
        <f t="shared" si="122"/>
        <v>17</v>
      </c>
      <c r="J1506" s="82">
        <f t="shared" si="119"/>
        <v>4</v>
      </c>
      <c r="K1506" s="81" t="s">
        <v>21</v>
      </c>
    </row>
    <row r="1507" spans="2:11" x14ac:dyDescent="0.2">
      <c r="B1507" s="82">
        <v>3</v>
      </c>
      <c r="C1507" s="82">
        <f>D1507-E1507*Solar!$C$31</f>
        <v>-23.851075999999999</v>
      </c>
      <c r="D1507" s="82">
        <v>13.25</v>
      </c>
      <c r="E1507" s="82">
        <f t="shared" ref="E1507:E1570" si="123">E1483</f>
        <v>6.5203999999999998E-2</v>
      </c>
      <c r="F1507" s="82">
        <v>0</v>
      </c>
      <c r="G1507" s="82">
        <f t="shared" si="120"/>
        <v>90</v>
      </c>
      <c r="H1507" s="82">
        <f t="shared" si="121"/>
        <v>3</v>
      </c>
      <c r="I1507" s="82">
        <f t="shared" si="122"/>
        <v>18</v>
      </c>
      <c r="J1507" s="82">
        <f t="shared" si="119"/>
        <v>4</v>
      </c>
      <c r="K1507" s="81" t="s">
        <v>21</v>
      </c>
    </row>
    <row r="1508" spans="2:11" x14ac:dyDescent="0.2">
      <c r="B1508" s="82">
        <v>2</v>
      </c>
      <c r="C1508" s="82">
        <f>D1508-E1508*Solar!$C$31</f>
        <v>14.36</v>
      </c>
      <c r="D1508" s="82">
        <v>14.36</v>
      </c>
      <c r="E1508" s="82">
        <f t="shared" si="123"/>
        <v>0</v>
      </c>
      <c r="F1508" s="82">
        <v>0</v>
      </c>
      <c r="G1508" s="82">
        <f t="shared" si="120"/>
        <v>91</v>
      </c>
      <c r="H1508" s="82">
        <f t="shared" si="121"/>
        <v>3</v>
      </c>
      <c r="I1508" s="82">
        <f t="shared" si="122"/>
        <v>19</v>
      </c>
      <c r="J1508" s="82">
        <f t="shared" si="119"/>
        <v>4</v>
      </c>
      <c r="K1508" s="81" t="s">
        <v>21</v>
      </c>
    </row>
    <row r="1509" spans="2:11" x14ac:dyDescent="0.2">
      <c r="B1509" s="82">
        <v>2</v>
      </c>
      <c r="C1509" s="82">
        <f>D1509-E1509*Solar!$C$31</f>
        <v>14.07</v>
      </c>
      <c r="D1509" s="82">
        <v>14.07</v>
      </c>
      <c r="E1509" s="82">
        <f t="shared" si="123"/>
        <v>0</v>
      </c>
      <c r="F1509" s="82">
        <v>0</v>
      </c>
      <c r="G1509" s="82">
        <f t="shared" si="120"/>
        <v>92</v>
      </c>
      <c r="H1509" s="82">
        <f t="shared" si="121"/>
        <v>3</v>
      </c>
      <c r="I1509" s="82">
        <f t="shared" si="122"/>
        <v>20</v>
      </c>
      <c r="J1509" s="82">
        <f t="shared" si="119"/>
        <v>4</v>
      </c>
      <c r="K1509" s="81" t="s">
        <v>21</v>
      </c>
    </row>
    <row r="1510" spans="2:11" x14ac:dyDescent="0.2">
      <c r="B1510" s="82">
        <v>2</v>
      </c>
      <c r="C1510" s="82">
        <f>D1510-E1510*Solar!$C$31</f>
        <v>13.28</v>
      </c>
      <c r="D1510" s="82">
        <v>13.28</v>
      </c>
      <c r="E1510" s="82">
        <f t="shared" si="123"/>
        <v>0</v>
      </c>
      <c r="F1510" s="82">
        <v>0</v>
      </c>
      <c r="G1510" s="82">
        <f t="shared" si="120"/>
        <v>93</v>
      </c>
      <c r="H1510" s="82">
        <f t="shared" si="121"/>
        <v>3</v>
      </c>
      <c r="I1510" s="82">
        <f t="shared" si="122"/>
        <v>21</v>
      </c>
      <c r="J1510" s="82">
        <f t="shared" si="119"/>
        <v>4</v>
      </c>
      <c r="K1510" s="81" t="s">
        <v>21</v>
      </c>
    </row>
    <row r="1511" spans="2:11" x14ac:dyDescent="0.2">
      <c r="B1511" s="82">
        <v>2</v>
      </c>
      <c r="C1511" s="82">
        <f>D1511-E1511*Solar!$C$31</f>
        <v>13.71</v>
      </c>
      <c r="D1511" s="82">
        <v>13.71</v>
      </c>
      <c r="E1511" s="82">
        <f t="shared" si="123"/>
        <v>0</v>
      </c>
      <c r="F1511" s="82">
        <v>0</v>
      </c>
      <c r="G1511" s="82">
        <f t="shared" si="120"/>
        <v>94</v>
      </c>
      <c r="H1511" s="82">
        <f t="shared" si="121"/>
        <v>3</v>
      </c>
      <c r="I1511" s="82">
        <f t="shared" si="122"/>
        <v>22</v>
      </c>
      <c r="J1511" s="82">
        <f t="shared" si="119"/>
        <v>4</v>
      </c>
      <c r="K1511" s="81" t="s">
        <v>21</v>
      </c>
    </row>
    <row r="1512" spans="2:11" x14ac:dyDescent="0.2">
      <c r="B1512" s="82">
        <v>3</v>
      </c>
      <c r="C1512" s="82">
        <f>D1512-E1512*Solar!$C$31</f>
        <v>13.89</v>
      </c>
      <c r="D1512" s="82">
        <v>13.89</v>
      </c>
      <c r="E1512" s="82">
        <f t="shared" si="123"/>
        <v>0</v>
      </c>
      <c r="F1512" s="82">
        <v>15.99</v>
      </c>
      <c r="G1512" s="82">
        <f t="shared" si="120"/>
        <v>95</v>
      </c>
      <c r="H1512" s="82">
        <f t="shared" si="121"/>
        <v>3</v>
      </c>
      <c r="I1512" s="82">
        <f t="shared" si="122"/>
        <v>23</v>
      </c>
      <c r="J1512" s="82">
        <f t="shared" si="119"/>
        <v>4</v>
      </c>
      <c r="K1512" s="81" t="s">
        <v>21</v>
      </c>
    </row>
    <row r="1513" spans="2:11" x14ac:dyDescent="0.2">
      <c r="B1513" s="82">
        <v>3</v>
      </c>
      <c r="C1513" s="82">
        <f>D1513-E1513*Solar!$C$31</f>
        <v>12.12</v>
      </c>
      <c r="D1513" s="82">
        <v>12.12</v>
      </c>
      <c r="E1513" s="82">
        <f t="shared" si="123"/>
        <v>0</v>
      </c>
      <c r="F1513" s="82">
        <v>14.76</v>
      </c>
      <c r="G1513" s="82">
        <f t="shared" si="120"/>
        <v>96</v>
      </c>
      <c r="H1513" s="82">
        <f t="shared" si="121"/>
        <v>3</v>
      </c>
      <c r="I1513" s="82">
        <f t="shared" si="122"/>
        <v>24</v>
      </c>
      <c r="J1513" s="82">
        <f t="shared" si="119"/>
        <v>4</v>
      </c>
      <c r="K1513" s="81" t="s">
        <v>21</v>
      </c>
    </row>
    <row r="1514" spans="2:11" x14ac:dyDescent="0.2">
      <c r="B1514" s="82">
        <v>6</v>
      </c>
      <c r="C1514" s="82">
        <f>D1514-E1514*Solar!$C$31</f>
        <v>12.17</v>
      </c>
      <c r="D1514" s="82">
        <v>12.17</v>
      </c>
      <c r="E1514" s="82">
        <f t="shared" si="123"/>
        <v>0</v>
      </c>
      <c r="F1514" s="82">
        <v>15.05</v>
      </c>
      <c r="G1514" s="82">
        <f t="shared" si="120"/>
        <v>97</v>
      </c>
      <c r="H1514" s="82">
        <f t="shared" si="121"/>
        <v>3</v>
      </c>
      <c r="I1514" s="82">
        <f t="shared" si="122"/>
        <v>1</v>
      </c>
      <c r="J1514" s="82">
        <f t="shared" si="119"/>
        <v>5</v>
      </c>
      <c r="K1514" s="81" t="s">
        <v>21</v>
      </c>
    </row>
    <row r="1515" spans="2:11" x14ac:dyDescent="0.2">
      <c r="B1515" s="82">
        <v>6</v>
      </c>
      <c r="C1515" s="82">
        <f>D1515-E1515*Solar!$C$31</f>
        <v>13.9</v>
      </c>
      <c r="D1515" s="82">
        <v>13.9</v>
      </c>
      <c r="E1515" s="82">
        <f t="shared" si="123"/>
        <v>0</v>
      </c>
      <c r="F1515" s="82">
        <v>19.07</v>
      </c>
      <c r="G1515" s="82">
        <f t="shared" si="120"/>
        <v>98</v>
      </c>
      <c r="H1515" s="82">
        <f t="shared" si="121"/>
        <v>3</v>
      </c>
      <c r="I1515" s="82">
        <f t="shared" si="122"/>
        <v>2</v>
      </c>
      <c r="J1515" s="82">
        <f t="shared" si="119"/>
        <v>5</v>
      </c>
      <c r="K1515" s="81" t="s">
        <v>21</v>
      </c>
    </row>
    <row r="1516" spans="2:11" x14ac:dyDescent="0.2">
      <c r="B1516" s="82">
        <v>6</v>
      </c>
      <c r="C1516" s="82">
        <f>D1516-E1516*Solar!$C$31</f>
        <v>12.12</v>
      </c>
      <c r="D1516" s="82">
        <v>12.12</v>
      </c>
      <c r="E1516" s="82">
        <f t="shared" si="123"/>
        <v>0</v>
      </c>
      <c r="F1516" s="82">
        <v>15.23</v>
      </c>
      <c r="G1516" s="82">
        <f t="shared" si="120"/>
        <v>99</v>
      </c>
      <c r="H1516" s="82">
        <f t="shared" si="121"/>
        <v>3</v>
      </c>
      <c r="I1516" s="82">
        <f t="shared" si="122"/>
        <v>3</v>
      </c>
      <c r="J1516" s="82">
        <f t="shared" si="119"/>
        <v>5</v>
      </c>
      <c r="K1516" s="81" t="s">
        <v>21</v>
      </c>
    </row>
    <row r="1517" spans="2:11" x14ac:dyDescent="0.2">
      <c r="B1517" s="82">
        <v>6</v>
      </c>
      <c r="C1517" s="82">
        <f>D1517-E1517*Solar!$C$31</f>
        <v>12.31</v>
      </c>
      <c r="D1517" s="82">
        <v>12.31</v>
      </c>
      <c r="E1517" s="82">
        <f t="shared" si="123"/>
        <v>0</v>
      </c>
      <c r="F1517" s="82">
        <v>15.91</v>
      </c>
      <c r="G1517" s="82">
        <f t="shared" si="120"/>
        <v>100</v>
      </c>
      <c r="H1517" s="82">
        <f t="shared" si="121"/>
        <v>3</v>
      </c>
      <c r="I1517" s="82">
        <f t="shared" si="122"/>
        <v>4</v>
      </c>
      <c r="J1517" s="82">
        <f t="shared" si="119"/>
        <v>5</v>
      </c>
      <c r="K1517" s="81" t="s">
        <v>21</v>
      </c>
    </row>
    <row r="1518" spans="2:11" x14ac:dyDescent="0.2">
      <c r="B1518" s="82">
        <v>6</v>
      </c>
      <c r="C1518" s="82">
        <f>D1518-E1518*Solar!$C$31</f>
        <v>13.14</v>
      </c>
      <c r="D1518" s="82">
        <v>13.14</v>
      </c>
      <c r="E1518" s="82">
        <f t="shared" si="123"/>
        <v>0</v>
      </c>
      <c r="F1518" s="82">
        <v>17.36</v>
      </c>
      <c r="G1518" s="82">
        <f t="shared" si="120"/>
        <v>101</v>
      </c>
      <c r="H1518" s="82">
        <f t="shared" si="121"/>
        <v>3</v>
      </c>
      <c r="I1518" s="82">
        <f t="shared" si="122"/>
        <v>5</v>
      </c>
      <c r="J1518" s="82">
        <f t="shared" si="119"/>
        <v>5</v>
      </c>
      <c r="K1518" s="81" t="s">
        <v>21</v>
      </c>
    </row>
    <row r="1519" spans="2:11" x14ac:dyDescent="0.2">
      <c r="B1519" s="82">
        <v>6</v>
      </c>
      <c r="C1519" s="82">
        <f>D1519-E1519*Solar!$C$31</f>
        <v>12.81</v>
      </c>
      <c r="D1519" s="82">
        <v>12.81</v>
      </c>
      <c r="E1519" s="82">
        <f t="shared" si="123"/>
        <v>0</v>
      </c>
      <c r="F1519" s="82">
        <v>16.809999999999999</v>
      </c>
      <c r="G1519" s="82">
        <f t="shared" si="120"/>
        <v>102</v>
      </c>
      <c r="H1519" s="82">
        <f t="shared" si="121"/>
        <v>3</v>
      </c>
      <c r="I1519" s="82">
        <f t="shared" si="122"/>
        <v>6</v>
      </c>
      <c r="J1519" s="82">
        <f t="shared" si="119"/>
        <v>5</v>
      </c>
      <c r="K1519" s="81" t="s">
        <v>21</v>
      </c>
    </row>
    <row r="1520" spans="2:11" x14ac:dyDescent="0.2">
      <c r="B1520" s="82">
        <v>6</v>
      </c>
      <c r="C1520" s="82">
        <f>D1520-E1520*Solar!$C$31</f>
        <v>-5.6939579999999985</v>
      </c>
      <c r="D1520" s="82">
        <v>12.39</v>
      </c>
      <c r="E1520" s="82">
        <f t="shared" si="123"/>
        <v>3.1781999999999998E-2</v>
      </c>
      <c r="F1520" s="82">
        <v>16.12</v>
      </c>
      <c r="G1520" s="82">
        <f t="shared" si="120"/>
        <v>103</v>
      </c>
      <c r="H1520" s="82">
        <f t="shared" si="121"/>
        <v>3</v>
      </c>
      <c r="I1520" s="82">
        <f t="shared" si="122"/>
        <v>7</v>
      </c>
      <c r="J1520" s="82">
        <f t="shared" si="119"/>
        <v>5</v>
      </c>
      <c r="K1520" s="81" t="s">
        <v>21</v>
      </c>
    </row>
    <row r="1521" spans="2:11" x14ac:dyDescent="0.2">
      <c r="B1521" s="82">
        <v>6</v>
      </c>
      <c r="C1521" s="82">
        <f>D1521-E1521*Solar!$C$31</f>
        <v>-92.583720999999997</v>
      </c>
      <c r="D1521" s="82">
        <v>15.19</v>
      </c>
      <c r="E1521" s="82">
        <f t="shared" si="123"/>
        <v>0.18940899999999999</v>
      </c>
      <c r="F1521" s="82">
        <v>18.66</v>
      </c>
      <c r="G1521" s="82">
        <f t="shared" si="120"/>
        <v>104</v>
      </c>
      <c r="H1521" s="82">
        <f t="shared" si="121"/>
        <v>3</v>
      </c>
      <c r="I1521" s="82">
        <f t="shared" si="122"/>
        <v>8</v>
      </c>
      <c r="J1521" s="82">
        <f t="shared" si="119"/>
        <v>5</v>
      </c>
      <c r="K1521" s="81" t="s">
        <v>21</v>
      </c>
    </row>
    <row r="1522" spans="2:11" x14ac:dyDescent="0.2">
      <c r="B1522" s="82">
        <v>3</v>
      </c>
      <c r="C1522" s="82">
        <f>D1522-E1522*Solar!$C$31</f>
        <v>53.936602000000022</v>
      </c>
      <c r="D1522" s="82">
        <v>267.62</v>
      </c>
      <c r="E1522" s="82">
        <f t="shared" si="123"/>
        <v>0.37554199999999999</v>
      </c>
      <c r="F1522" s="82">
        <v>165.49</v>
      </c>
      <c r="G1522" s="82">
        <f t="shared" si="120"/>
        <v>105</v>
      </c>
      <c r="H1522" s="82">
        <f t="shared" si="121"/>
        <v>3</v>
      </c>
      <c r="I1522" s="82">
        <f t="shared" si="122"/>
        <v>9</v>
      </c>
      <c r="J1522" s="82">
        <f t="shared" si="119"/>
        <v>5</v>
      </c>
      <c r="K1522" s="81" t="s">
        <v>21</v>
      </c>
    </row>
    <row r="1523" spans="2:11" x14ac:dyDescent="0.2">
      <c r="B1523" s="82">
        <v>2</v>
      </c>
      <c r="C1523" s="82">
        <f>D1523-E1523*Solar!$C$31</f>
        <v>-94.407037999999972</v>
      </c>
      <c r="D1523" s="82">
        <v>213.48</v>
      </c>
      <c r="E1523" s="82">
        <f t="shared" si="123"/>
        <v>0.54110199999999997</v>
      </c>
      <c r="F1523" s="82">
        <v>65.05</v>
      </c>
      <c r="G1523" s="82">
        <f t="shared" si="120"/>
        <v>106</v>
      </c>
      <c r="H1523" s="82">
        <f t="shared" si="121"/>
        <v>3</v>
      </c>
      <c r="I1523" s="82">
        <f t="shared" si="122"/>
        <v>10</v>
      </c>
      <c r="J1523" s="82">
        <f t="shared" si="119"/>
        <v>5</v>
      </c>
      <c r="K1523" s="81" t="s">
        <v>21</v>
      </c>
    </row>
    <row r="1524" spans="2:11" x14ac:dyDescent="0.2">
      <c r="B1524" s="82">
        <v>2</v>
      </c>
      <c r="C1524" s="82">
        <f>D1524-E1524*Solar!$C$31</f>
        <v>-31.066725000000019</v>
      </c>
      <c r="D1524" s="82">
        <v>345.91</v>
      </c>
      <c r="E1524" s="82">
        <f t="shared" si="123"/>
        <v>0.66252500000000003</v>
      </c>
      <c r="F1524" s="82">
        <v>154.72</v>
      </c>
      <c r="G1524" s="82">
        <f t="shared" si="120"/>
        <v>107</v>
      </c>
      <c r="H1524" s="82">
        <f t="shared" si="121"/>
        <v>3</v>
      </c>
      <c r="I1524" s="82">
        <f t="shared" si="122"/>
        <v>11</v>
      </c>
      <c r="J1524" s="82">
        <f t="shared" si="119"/>
        <v>5</v>
      </c>
      <c r="K1524" s="81" t="s">
        <v>21</v>
      </c>
    </row>
    <row r="1525" spans="2:11" x14ac:dyDescent="0.2">
      <c r="B1525" s="82">
        <v>2</v>
      </c>
      <c r="C1525" s="82">
        <f>D1525-E1525*Solar!$C$31</f>
        <v>-71.984619000000066</v>
      </c>
      <c r="D1525" s="82">
        <v>344.78</v>
      </c>
      <c r="E1525" s="82">
        <f t="shared" si="123"/>
        <v>0.73245100000000007</v>
      </c>
      <c r="F1525" s="82">
        <v>207.83</v>
      </c>
      <c r="G1525" s="82">
        <f t="shared" si="120"/>
        <v>108</v>
      </c>
      <c r="H1525" s="82">
        <f t="shared" si="121"/>
        <v>3</v>
      </c>
      <c r="I1525" s="82">
        <f t="shared" si="122"/>
        <v>12</v>
      </c>
      <c r="J1525" s="82">
        <f t="shared" si="119"/>
        <v>5</v>
      </c>
      <c r="K1525" s="81" t="s">
        <v>21</v>
      </c>
    </row>
    <row r="1526" spans="2:11" x14ac:dyDescent="0.2">
      <c r="B1526" s="82">
        <v>2</v>
      </c>
      <c r="C1526" s="82">
        <f>D1526-E1526*Solar!$C$31</f>
        <v>-393.46270700000002</v>
      </c>
      <c r="D1526" s="82">
        <v>32.72</v>
      </c>
      <c r="E1526" s="82">
        <f t="shared" si="123"/>
        <v>0.74900300000000009</v>
      </c>
      <c r="F1526" s="82">
        <v>2.74</v>
      </c>
      <c r="G1526" s="82">
        <f t="shared" si="120"/>
        <v>109</v>
      </c>
      <c r="H1526" s="82">
        <f t="shared" si="121"/>
        <v>3</v>
      </c>
      <c r="I1526" s="82">
        <f t="shared" si="122"/>
        <v>13</v>
      </c>
      <c r="J1526" s="82">
        <f t="shared" si="119"/>
        <v>5</v>
      </c>
      <c r="K1526" s="81" t="s">
        <v>21</v>
      </c>
    </row>
    <row r="1527" spans="2:11" x14ac:dyDescent="0.2">
      <c r="B1527" s="82">
        <v>2</v>
      </c>
      <c r="C1527" s="82">
        <f>D1527-E1527*Solar!$C$31</f>
        <v>-43.412674999999979</v>
      </c>
      <c r="D1527" s="82">
        <v>354.93</v>
      </c>
      <c r="E1527" s="82">
        <f t="shared" si="123"/>
        <v>0.700075</v>
      </c>
      <c r="F1527" s="82">
        <v>110.8</v>
      </c>
      <c r="G1527" s="82">
        <f t="shared" si="120"/>
        <v>110</v>
      </c>
      <c r="H1527" s="82">
        <f t="shared" si="121"/>
        <v>3</v>
      </c>
      <c r="I1527" s="82">
        <f t="shared" si="122"/>
        <v>14</v>
      </c>
      <c r="J1527" s="82">
        <f t="shared" si="119"/>
        <v>5</v>
      </c>
      <c r="K1527" s="81" t="s">
        <v>21</v>
      </c>
    </row>
    <row r="1528" spans="2:11" x14ac:dyDescent="0.2">
      <c r="B1528" s="82">
        <v>3</v>
      </c>
      <c r="C1528" s="82">
        <f>D1528-E1528*Solar!$C$31</f>
        <v>-36.999643000000049</v>
      </c>
      <c r="D1528" s="82">
        <v>301.07</v>
      </c>
      <c r="E1528" s="82">
        <f t="shared" si="123"/>
        <v>0.59414700000000009</v>
      </c>
      <c r="F1528" s="82">
        <v>86.04</v>
      </c>
      <c r="G1528" s="82">
        <f t="shared" si="120"/>
        <v>111</v>
      </c>
      <c r="H1528" s="82">
        <f t="shared" si="121"/>
        <v>3</v>
      </c>
      <c r="I1528" s="82">
        <f t="shared" si="122"/>
        <v>15</v>
      </c>
      <c r="J1528" s="82">
        <f t="shared" si="119"/>
        <v>5</v>
      </c>
      <c r="K1528" s="81" t="s">
        <v>21</v>
      </c>
    </row>
    <row r="1529" spans="2:11" x14ac:dyDescent="0.2">
      <c r="B1529" s="82">
        <v>3</v>
      </c>
      <c r="C1529" s="82">
        <f>D1529-E1529*Solar!$C$31</f>
        <v>159.88799599999999</v>
      </c>
      <c r="D1529" s="82">
        <v>406.9</v>
      </c>
      <c r="E1529" s="82">
        <f t="shared" si="123"/>
        <v>0.434116</v>
      </c>
      <c r="F1529" s="82">
        <v>173.44</v>
      </c>
      <c r="G1529" s="82">
        <f t="shared" si="120"/>
        <v>112</v>
      </c>
      <c r="H1529" s="82">
        <f t="shared" si="121"/>
        <v>3</v>
      </c>
      <c r="I1529" s="82">
        <f t="shared" si="122"/>
        <v>16</v>
      </c>
      <c r="J1529" s="82">
        <f t="shared" si="119"/>
        <v>5</v>
      </c>
      <c r="K1529" s="81" t="s">
        <v>21</v>
      </c>
    </row>
    <row r="1530" spans="2:11" x14ac:dyDescent="0.2">
      <c r="B1530" s="82">
        <v>3</v>
      </c>
      <c r="C1530" s="82">
        <f>D1530-E1530*Solar!$C$31</f>
        <v>121.45288199999999</v>
      </c>
      <c r="D1530" s="82">
        <v>259.95999999999998</v>
      </c>
      <c r="E1530" s="82">
        <f t="shared" si="123"/>
        <v>0.243422</v>
      </c>
      <c r="F1530" s="82">
        <v>102.5</v>
      </c>
      <c r="G1530" s="82">
        <f t="shared" si="120"/>
        <v>113</v>
      </c>
      <c r="H1530" s="82">
        <f t="shared" si="121"/>
        <v>3</v>
      </c>
      <c r="I1530" s="82">
        <f t="shared" si="122"/>
        <v>17</v>
      </c>
      <c r="J1530" s="82">
        <f t="shared" si="119"/>
        <v>5</v>
      </c>
      <c r="K1530" s="81" t="s">
        <v>21</v>
      </c>
    </row>
    <row r="1531" spans="2:11" x14ac:dyDescent="0.2">
      <c r="B1531" s="82">
        <v>3</v>
      </c>
      <c r="C1531" s="82">
        <f>D1531-E1531*Solar!$C$31</f>
        <v>116.47892400000001</v>
      </c>
      <c r="D1531" s="82">
        <v>153.58000000000001</v>
      </c>
      <c r="E1531" s="82">
        <f t="shared" si="123"/>
        <v>6.5203999999999998E-2</v>
      </c>
      <c r="F1531" s="82">
        <v>12.02</v>
      </c>
      <c r="G1531" s="82">
        <f t="shared" si="120"/>
        <v>114</v>
      </c>
      <c r="H1531" s="82">
        <f t="shared" si="121"/>
        <v>3</v>
      </c>
      <c r="I1531" s="82">
        <f t="shared" si="122"/>
        <v>18</v>
      </c>
      <c r="J1531" s="82">
        <f t="shared" si="119"/>
        <v>5</v>
      </c>
      <c r="K1531" s="81" t="s">
        <v>21</v>
      </c>
    </row>
    <row r="1532" spans="2:11" x14ac:dyDescent="0.2">
      <c r="B1532" s="82">
        <v>2</v>
      </c>
      <c r="C1532" s="82">
        <f>D1532-E1532*Solar!$C$31</f>
        <v>197.07</v>
      </c>
      <c r="D1532" s="82">
        <v>197.07</v>
      </c>
      <c r="E1532" s="82">
        <f t="shared" si="123"/>
        <v>0</v>
      </c>
      <c r="F1532" s="82">
        <v>75.709999999999994</v>
      </c>
      <c r="G1532" s="82">
        <f t="shared" si="120"/>
        <v>115</v>
      </c>
      <c r="H1532" s="82">
        <f t="shared" si="121"/>
        <v>3</v>
      </c>
      <c r="I1532" s="82">
        <f t="shared" si="122"/>
        <v>19</v>
      </c>
      <c r="J1532" s="82">
        <f t="shared" si="119"/>
        <v>5</v>
      </c>
      <c r="K1532" s="81" t="s">
        <v>21</v>
      </c>
    </row>
    <row r="1533" spans="2:11" x14ac:dyDescent="0.2">
      <c r="B1533" s="82">
        <v>2</v>
      </c>
      <c r="C1533" s="82">
        <f>D1533-E1533*Solar!$C$31</f>
        <v>243.42</v>
      </c>
      <c r="D1533" s="82">
        <v>243.42</v>
      </c>
      <c r="E1533" s="82">
        <f t="shared" si="123"/>
        <v>0</v>
      </c>
      <c r="F1533" s="82">
        <v>69.59</v>
      </c>
      <c r="G1533" s="82">
        <f t="shared" si="120"/>
        <v>116</v>
      </c>
      <c r="H1533" s="82">
        <f t="shared" si="121"/>
        <v>3</v>
      </c>
      <c r="I1533" s="82">
        <f t="shared" si="122"/>
        <v>20</v>
      </c>
      <c r="J1533" s="82">
        <f t="shared" si="119"/>
        <v>5</v>
      </c>
      <c r="K1533" s="81" t="s">
        <v>21</v>
      </c>
    </row>
    <row r="1534" spans="2:11" x14ac:dyDescent="0.2">
      <c r="B1534" s="82">
        <v>2</v>
      </c>
      <c r="C1534" s="82">
        <f>D1534-E1534*Solar!$C$31</f>
        <v>378.17</v>
      </c>
      <c r="D1534" s="82">
        <v>378.17</v>
      </c>
      <c r="E1534" s="82">
        <f t="shared" si="123"/>
        <v>0</v>
      </c>
      <c r="F1534" s="82">
        <v>114.04</v>
      </c>
      <c r="G1534" s="82">
        <f t="shared" si="120"/>
        <v>117</v>
      </c>
      <c r="H1534" s="82">
        <f t="shared" si="121"/>
        <v>3</v>
      </c>
      <c r="I1534" s="82">
        <f t="shared" si="122"/>
        <v>21</v>
      </c>
      <c r="J1534" s="82">
        <f t="shared" si="119"/>
        <v>5</v>
      </c>
      <c r="K1534" s="81" t="s">
        <v>21</v>
      </c>
    </row>
    <row r="1535" spans="2:11" x14ac:dyDescent="0.2">
      <c r="B1535" s="82">
        <v>2</v>
      </c>
      <c r="C1535" s="82">
        <f>D1535-E1535*Solar!$C$31</f>
        <v>43.21</v>
      </c>
      <c r="D1535" s="82">
        <v>43.21</v>
      </c>
      <c r="E1535" s="82">
        <f t="shared" si="123"/>
        <v>0</v>
      </c>
      <c r="F1535" s="82">
        <v>0.76</v>
      </c>
      <c r="G1535" s="82">
        <f t="shared" si="120"/>
        <v>118</v>
      </c>
      <c r="H1535" s="82">
        <f t="shared" si="121"/>
        <v>3</v>
      </c>
      <c r="I1535" s="82">
        <f t="shared" si="122"/>
        <v>22</v>
      </c>
      <c r="J1535" s="82">
        <f t="shared" si="119"/>
        <v>5</v>
      </c>
      <c r="K1535" s="81" t="s">
        <v>21</v>
      </c>
    </row>
    <row r="1536" spans="2:11" x14ac:dyDescent="0.2">
      <c r="B1536" s="82">
        <v>3</v>
      </c>
      <c r="C1536" s="82">
        <f>D1536-E1536*Solar!$C$31</f>
        <v>27.75</v>
      </c>
      <c r="D1536" s="82">
        <v>27.75</v>
      </c>
      <c r="E1536" s="82">
        <f t="shared" si="123"/>
        <v>0</v>
      </c>
      <c r="F1536" s="82">
        <v>20.12</v>
      </c>
      <c r="G1536" s="82">
        <f t="shared" si="120"/>
        <v>119</v>
      </c>
      <c r="H1536" s="82">
        <f t="shared" si="121"/>
        <v>3</v>
      </c>
      <c r="I1536" s="82">
        <f t="shared" si="122"/>
        <v>23</v>
      </c>
      <c r="J1536" s="82">
        <f t="shared" si="119"/>
        <v>5</v>
      </c>
      <c r="K1536" s="81" t="s">
        <v>21</v>
      </c>
    </row>
    <row r="1537" spans="2:11" x14ac:dyDescent="0.2">
      <c r="B1537" s="82">
        <v>3</v>
      </c>
      <c r="C1537" s="82">
        <f>D1537-E1537*Solar!$C$31</f>
        <v>27</v>
      </c>
      <c r="D1537" s="82">
        <v>27</v>
      </c>
      <c r="E1537" s="82">
        <f t="shared" si="123"/>
        <v>0</v>
      </c>
      <c r="F1537" s="82">
        <v>21.12</v>
      </c>
      <c r="G1537" s="82">
        <f t="shared" si="120"/>
        <v>120</v>
      </c>
      <c r="H1537" s="82">
        <f t="shared" si="121"/>
        <v>3</v>
      </c>
      <c r="I1537" s="82">
        <f t="shared" si="122"/>
        <v>24</v>
      </c>
      <c r="J1537" s="82">
        <f t="shared" si="119"/>
        <v>5</v>
      </c>
      <c r="K1537" s="81" t="s">
        <v>21</v>
      </c>
    </row>
    <row r="1538" spans="2:11" x14ac:dyDescent="0.2">
      <c r="B1538" s="82">
        <v>6</v>
      </c>
      <c r="C1538" s="82">
        <f>D1538-E1538*Solar!$C$31</f>
        <v>26.97</v>
      </c>
      <c r="D1538" s="82">
        <v>26.97</v>
      </c>
      <c r="E1538" s="82">
        <f t="shared" si="123"/>
        <v>0</v>
      </c>
      <c r="F1538" s="82">
        <v>21.59</v>
      </c>
      <c r="G1538" s="82">
        <f t="shared" si="120"/>
        <v>121</v>
      </c>
      <c r="H1538" s="82">
        <f t="shared" si="121"/>
        <v>3</v>
      </c>
      <c r="I1538" s="82">
        <f t="shared" si="122"/>
        <v>1</v>
      </c>
      <c r="J1538" s="82">
        <f t="shared" si="119"/>
        <v>6</v>
      </c>
      <c r="K1538" s="81" t="s">
        <v>21</v>
      </c>
    </row>
    <row r="1539" spans="2:11" x14ac:dyDescent="0.2">
      <c r="B1539" s="82">
        <v>6</v>
      </c>
      <c r="C1539" s="82">
        <f>D1539-E1539*Solar!$C$31</f>
        <v>27.1</v>
      </c>
      <c r="D1539" s="82">
        <v>27.1</v>
      </c>
      <c r="E1539" s="82">
        <f t="shared" si="123"/>
        <v>0</v>
      </c>
      <c r="F1539" s="82">
        <v>21.75</v>
      </c>
      <c r="G1539" s="82">
        <f t="shared" si="120"/>
        <v>122</v>
      </c>
      <c r="H1539" s="82">
        <f t="shared" si="121"/>
        <v>3</v>
      </c>
      <c r="I1539" s="82">
        <f t="shared" si="122"/>
        <v>2</v>
      </c>
      <c r="J1539" s="82">
        <f t="shared" ref="J1539:J1602" si="124">J1515+1</f>
        <v>6</v>
      </c>
      <c r="K1539" s="81" t="s">
        <v>21</v>
      </c>
    </row>
    <row r="1540" spans="2:11" x14ac:dyDescent="0.2">
      <c r="B1540" s="82">
        <v>6</v>
      </c>
      <c r="C1540" s="82">
        <f>D1540-E1540*Solar!$C$31</f>
        <v>22.18</v>
      </c>
      <c r="D1540" s="82">
        <v>22.18</v>
      </c>
      <c r="E1540" s="82">
        <f t="shared" si="123"/>
        <v>0</v>
      </c>
      <c r="F1540" s="82">
        <v>22.79</v>
      </c>
      <c r="G1540" s="82">
        <f t="shared" ref="G1540:G1603" si="125">G1539+1</f>
        <v>123</v>
      </c>
      <c r="H1540" s="82">
        <f t="shared" si="121"/>
        <v>3</v>
      </c>
      <c r="I1540" s="82">
        <f t="shared" si="122"/>
        <v>3</v>
      </c>
      <c r="J1540" s="82">
        <f t="shared" si="124"/>
        <v>6</v>
      </c>
      <c r="K1540" s="81" t="s">
        <v>21</v>
      </c>
    </row>
    <row r="1541" spans="2:11" x14ac:dyDescent="0.2">
      <c r="B1541" s="82">
        <v>6</v>
      </c>
      <c r="C1541" s="82">
        <f>D1541-E1541*Solar!$C$31</f>
        <v>18.68</v>
      </c>
      <c r="D1541" s="82">
        <v>18.68</v>
      </c>
      <c r="E1541" s="82">
        <f t="shared" si="123"/>
        <v>0</v>
      </c>
      <c r="F1541" s="82">
        <v>23.11</v>
      </c>
      <c r="G1541" s="82">
        <f t="shared" si="125"/>
        <v>124</v>
      </c>
      <c r="H1541" s="82">
        <f t="shared" si="121"/>
        <v>3</v>
      </c>
      <c r="I1541" s="82">
        <f t="shared" si="122"/>
        <v>4</v>
      </c>
      <c r="J1541" s="82">
        <f t="shared" si="124"/>
        <v>6</v>
      </c>
      <c r="K1541" s="81" t="s">
        <v>21</v>
      </c>
    </row>
    <row r="1542" spans="2:11" x14ac:dyDescent="0.2">
      <c r="B1542" s="82">
        <v>6</v>
      </c>
      <c r="C1542" s="82">
        <f>D1542-E1542*Solar!$C$31</f>
        <v>19.149999999999999</v>
      </c>
      <c r="D1542" s="82">
        <v>19.149999999999999</v>
      </c>
      <c r="E1542" s="82">
        <f t="shared" si="123"/>
        <v>0</v>
      </c>
      <c r="F1542" s="82">
        <v>22.07</v>
      </c>
      <c r="G1542" s="82">
        <f t="shared" si="125"/>
        <v>125</v>
      </c>
      <c r="H1542" s="82">
        <f t="shared" si="121"/>
        <v>3</v>
      </c>
      <c r="I1542" s="82">
        <f t="shared" si="122"/>
        <v>5</v>
      </c>
      <c r="J1542" s="82">
        <f t="shared" si="124"/>
        <v>6</v>
      </c>
      <c r="K1542" s="81" t="s">
        <v>21</v>
      </c>
    </row>
    <row r="1543" spans="2:11" x14ac:dyDescent="0.2">
      <c r="B1543" s="82">
        <v>6</v>
      </c>
      <c r="C1543" s="82">
        <f>D1543-E1543*Solar!$C$31</f>
        <v>21.3</v>
      </c>
      <c r="D1543" s="82">
        <v>21.3</v>
      </c>
      <c r="E1543" s="82">
        <f t="shared" si="123"/>
        <v>0</v>
      </c>
      <c r="F1543" s="82">
        <v>20.96</v>
      </c>
      <c r="G1543" s="82">
        <f t="shared" si="125"/>
        <v>126</v>
      </c>
      <c r="H1543" s="82">
        <f t="shared" si="121"/>
        <v>3</v>
      </c>
      <c r="I1543" s="82">
        <f t="shared" si="122"/>
        <v>6</v>
      </c>
      <c r="J1543" s="82">
        <f t="shared" si="124"/>
        <v>6</v>
      </c>
      <c r="K1543" s="81" t="s">
        <v>21</v>
      </c>
    </row>
    <row r="1544" spans="2:11" x14ac:dyDescent="0.2">
      <c r="B1544" s="82">
        <v>6</v>
      </c>
      <c r="C1544" s="82">
        <f>D1544-E1544*Solar!$C$31</f>
        <v>0.59604200000000063</v>
      </c>
      <c r="D1544" s="82">
        <v>18.68</v>
      </c>
      <c r="E1544" s="82">
        <f t="shared" si="123"/>
        <v>3.1781999999999998E-2</v>
      </c>
      <c r="F1544" s="82">
        <v>20.56</v>
      </c>
      <c r="G1544" s="82">
        <f t="shared" si="125"/>
        <v>127</v>
      </c>
      <c r="H1544" s="82">
        <f t="shared" si="121"/>
        <v>3</v>
      </c>
      <c r="I1544" s="82">
        <f t="shared" si="122"/>
        <v>7</v>
      </c>
      <c r="J1544" s="82">
        <f t="shared" si="124"/>
        <v>6</v>
      </c>
      <c r="K1544" s="81" t="s">
        <v>21</v>
      </c>
    </row>
    <row r="1545" spans="2:11" x14ac:dyDescent="0.2">
      <c r="B1545" s="82">
        <v>6</v>
      </c>
      <c r="C1545" s="82">
        <f>D1545-E1545*Solar!$C$31</f>
        <v>-77.363720999999998</v>
      </c>
      <c r="D1545" s="82">
        <v>30.41</v>
      </c>
      <c r="E1545" s="82">
        <f t="shared" si="123"/>
        <v>0.18940899999999999</v>
      </c>
      <c r="F1545" s="82">
        <v>21.56</v>
      </c>
      <c r="G1545" s="82">
        <f t="shared" si="125"/>
        <v>128</v>
      </c>
      <c r="H1545" s="82">
        <f t="shared" si="121"/>
        <v>3</v>
      </c>
      <c r="I1545" s="82">
        <f t="shared" si="122"/>
        <v>8</v>
      </c>
      <c r="J1545" s="82">
        <f t="shared" si="124"/>
        <v>6</v>
      </c>
      <c r="K1545" s="81" t="s">
        <v>21</v>
      </c>
    </row>
    <row r="1546" spans="2:11" x14ac:dyDescent="0.2">
      <c r="B1546" s="82">
        <v>3</v>
      </c>
      <c r="C1546" s="82">
        <f>D1546-E1546*Solar!$C$31</f>
        <v>138.21660199999999</v>
      </c>
      <c r="D1546" s="82">
        <v>351.9</v>
      </c>
      <c r="E1546" s="82">
        <f t="shared" si="123"/>
        <v>0.37554199999999999</v>
      </c>
      <c r="F1546" s="82">
        <v>190.18</v>
      </c>
      <c r="G1546" s="82">
        <f t="shared" si="125"/>
        <v>129</v>
      </c>
      <c r="H1546" s="82">
        <f t="shared" si="121"/>
        <v>3</v>
      </c>
      <c r="I1546" s="82">
        <f t="shared" si="122"/>
        <v>9</v>
      </c>
      <c r="J1546" s="82">
        <f t="shared" si="124"/>
        <v>6</v>
      </c>
      <c r="K1546" s="81" t="s">
        <v>21</v>
      </c>
    </row>
    <row r="1547" spans="2:11" x14ac:dyDescent="0.2">
      <c r="B1547" s="82">
        <v>2</v>
      </c>
      <c r="C1547" s="82">
        <f>D1547-E1547*Solar!$C$31</f>
        <v>97.182962000000032</v>
      </c>
      <c r="D1547" s="82">
        <v>405.07</v>
      </c>
      <c r="E1547" s="82">
        <f t="shared" si="123"/>
        <v>0.54110199999999997</v>
      </c>
      <c r="F1547" s="82">
        <v>155.54</v>
      </c>
      <c r="G1547" s="82">
        <f t="shared" si="125"/>
        <v>130</v>
      </c>
      <c r="H1547" s="82">
        <f t="shared" ref="H1547:H1610" si="126">H1546</f>
        <v>3</v>
      </c>
      <c r="I1547" s="82">
        <f t="shared" si="122"/>
        <v>10</v>
      </c>
      <c r="J1547" s="82">
        <f t="shared" si="124"/>
        <v>6</v>
      </c>
      <c r="K1547" s="81" t="s">
        <v>21</v>
      </c>
    </row>
    <row r="1548" spans="2:11" x14ac:dyDescent="0.2">
      <c r="B1548" s="82">
        <v>2</v>
      </c>
      <c r="C1548" s="82">
        <f>D1548-E1548*Solar!$C$31</f>
        <v>-126.55672500000006</v>
      </c>
      <c r="D1548" s="82">
        <v>250.42</v>
      </c>
      <c r="E1548" s="82">
        <f t="shared" si="123"/>
        <v>0.66252500000000003</v>
      </c>
      <c r="F1548" s="82">
        <v>90.91</v>
      </c>
      <c r="G1548" s="82">
        <f t="shared" si="125"/>
        <v>131</v>
      </c>
      <c r="H1548" s="82">
        <f t="shared" si="126"/>
        <v>3</v>
      </c>
      <c r="I1548" s="82">
        <f t="shared" si="122"/>
        <v>11</v>
      </c>
      <c r="J1548" s="82">
        <f t="shared" si="124"/>
        <v>6</v>
      </c>
      <c r="K1548" s="81" t="s">
        <v>21</v>
      </c>
    </row>
    <row r="1549" spans="2:11" x14ac:dyDescent="0.2">
      <c r="B1549" s="82">
        <v>2</v>
      </c>
      <c r="C1549" s="82">
        <f>D1549-E1549*Solar!$C$31</f>
        <v>-155.47461900000002</v>
      </c>
      <c r="D1549" s="82">
        <v>261.29000000000002</v>
      </c>
      <c r="E1549" s="82">
        <f t="shared" si="123"/>
        <v>0.73245100000000007</v>
      </c>
      <c r="F1549" s="82">
        <v>171.28</v>
      </c>
      <c r="G1549" s="82">
        <f t="shared" si="125"/>
        <v>132</v>
      </c>
      <c r="H1549" s="82">
        <f t="shared" si="126"/>
        <v>3</v>
      </c>
      <c r="I1549" s="82">
        <f t="shared" si="122"/>
        <v>12</v>
      </c>
      <c r="J1549" s="82">
        <f t="shared" si="124"/>
        <v>6</v>
      </c>
      <c r="K1549" s="81" t="s">
        <v>21</v>
      </c>
    </row>
    <row r="1550" spans="2:11" x14ac:dyDescent="0.2">
      <c r="B1550" s="82">
        <v>2</v>
      </c>
      <c r="C1550" s="82">
        <f>D1550-E1550*Solar!$C$31</f>
        <v>-331.79270700000006</v>
      </c>
      <c r="D1550" s="82">
        <v>94.39</v>
      </c>
      <c r="E1550" s="82">
        <f t="shared" si="123"/>
        <v>0.74900300000000009</v>
      </c>
      <c r="F1550" s="82">
        <v>6.76</v>
      </c>
      <c r="G1550" s="82">
        <f t="shared" si="125"/>
        <v>133</v>
      </c>
      <c r="H1550" s="82">
        <f t="shared" si="126"/>
        <v>3</v>
      </c>
      <c r="I1550" s="82">
        <f t="shared" si="122"/>
        <v>13</v>
      </c>
      <c r="J1550" s="82">
        <f t="shared" si="124"/>
        <v>6</v>
      </c>
      <c r="K1550" s="81" t="s">
        <v>21</v>
      </c>
    </row>
    <row r="1551" spans="2:11" x14ac:dyDescent="0.2">
      <c r="B1551" s="82">
        <v>2</v>
      </c>
      <c r="C1551" s="82">
        <f>D1551-E1551*Solar!$C$31</f>
        <v>-132.512675</v>
      </c>
      <c r="D1551" s="82">
        <v>265.83</v>
      </c>
      <c r="E1551" s="82">
        <f t="shared" si="123"/>
        <v>0.700075</v>
      </c>
      <c r="F1551" s="82">
        <v>125.89</v>
      </c>
      <c r="G1551" s="82">
        <f t="shared" si="125"/>
        <v>134</v>
      </c>
      <c r="H1551" s="82">
        <f t="shared" si="126"/>
        <v>3</v>
      </c>
      <c r="I1551" s="82">
        <f t="shared" si="122"/>
        <v>14</v>
      </c>
      <c r="J1551" s="82">
        <f t="shared" si="124"/>
        <v>6</v>
      </c>
      <c r="K1551" s="81" t="s">
        <v>21</v>
      </c>
    </row>
    <row r="1552" spans="2:11" x14ac:dyDescent="0.2">
      <c r="B1552" s="82">
        <v>3</v>
      </c>
      <c r="C1552" s="82">
        <f>D1552-E1552*Solar!$C$31</f>
        <v>-106.62964300000004</v>
      </c>
      <c r="D1552" s="82">
        <v>231.44</v>
      </c>
      <c r="E1552" s="82">
        <f t="shared" si="123"/>
        <v>0.59414700000000009</v>
      </c>
      <c r="F1552" s="82">
        <v>98.86</v>
      </c>
      <c r="G1552" s="82">
        <f t="shared" si="125"/>
        <v>135</v>
      </c>
      <c r="H1552" s="82">
        <f t="shared" si="126"/>
        <v>3</v>
      </c>
      <c r="I1552" s="82">
        <f t="shared" si="122"/>
        <v>15</v>
      </c>
      <c r="J1552" s="82">
        <f t="shared" si="124"/>
        <v>6</v>
      </c>
      <c r="K1552" s="81" t="s">
        <v>21</v>
      </c>
    </row>
    <row r="1553" spans="2:11" x14ac:dyDescent="0.2">
      <c r="B1553" s="82">
        <v>3</v>
      </c>
      <c r="C1553" s="82">
        <f>D1553-E1553*Solar!$C$31</f>
        <v>65.897996000000035</v>
      </c>
      <c r="D1553" s="82">
        <v>312.91000000000003</v>
      </c>
      <c r="E1553" s="82">
        <f t="shared" si="123"/>
        <v>0.434116</v>
      </c>
      <c r="F1553" s="82">
        <v>125.63</v>
      </c>
      <c r="G1553" s="82">
        <f t="shared" si="125"/>
        <v>136</v>
      </c>
      <c r="H1553" s="82">
        <f t="shared" si="126"/>
        <v>3</v>
      </c>
      <c r="I1553" s="82">
        <f t="shared" si="122"/>
        <v>16</v>
      </c>
      <c r="J1553" s="82">
        <f t="shared" si="124"/>
        <v>6</v>
      </c>
      <c r="K1553" s="81" t="s">
        <v>21</v>
      </c>
    </row>
    <row r="1554" spans="2:11" x14ac:dyDescent="0.2">
      <c r="B1554" s="82">
        <v>3</v>
      </c>
      <c r="C1554" s="82">
        <f>D1554-E1554*Solar!$C$31</f>
        <v>212.71288200000004</v>
      </c>
      <c r="D1554" s="82">
        <v>351.22</v>
      </c>
      <c r="E1554" s="82">
        <f t="shared" si="123"/>
        <v>0.243422</v>
      </c>
      <c r="F1554" s="82">
        <v>145.66</v>
      </c>
      <c r="G1554" s="82">
        <f t="shared" si="125"/>
        <v>137</v>
      </c>
      <c r="H1554" s="82">
        <f t="shared" si="126"/>
        <v>3</v>
      </c>
      <c r="I1554" s="82">
        <f t="shared" si="122"/>
        <v>17</v>
      </c>
      <c r="J1554" s="82">
        <f t="shared" si="124"/>
        <v>6</v>
      </c>
      <c r="K1554" s="81" t="s">
        <v>21</v>
      </c>
    </row>
    <row r="1555" spans="2:11" x14ac:dyDescent="0.2">
      <c r="B1555" s="82">
        <v>3</v>
      </c>
      <c r="C1555" s="82">
        <f>D1555-E1555*Solar!$C$31</f>
        <v>237.35892399999997</v>
      </c>
      <c r="D1555" s="82">
        <v>274.45999999999998</v>
      </c>
      <c r="E1555" s="82">
        <f t="shared" si="123"/>
        <v>6.5203999999999998E-2</v>
      </c>
      <c r="F1555" s="82">
        <v>63.57</v>
      </c>
      <c r="G1555" s="82">
        <f t="shared" si="125"/>
        <v>138</v>
      </c>
      <c r="H1555" s="82">
        <f t="shared" si="126"/>
        <v>3</v>
      </c>
      <c r="I1555" s="82">
        <f t="shared" si="122"/>
        <v>18</v>
      </c>
      <c r="J1555" s="82">
        <f t="shared" si="124"/>
        <v>6</v>
      </c>
      <c r="K1555" s="81" t="s">
        <v>21</v>
      </c>
    </row>
    <row r="1556" spans="2:11" x14ac:dyDescent="0.2">
      <c r="B1556" s="82">
        <v>2</v>
      </c>
      <c r="C1556" s="82">
        <f>D1556-E1556*Solar!$C$31</f>
        <v>220.57</v>
      </c>
      <c r="D1556" s="82">
        <v>220.57</v>
      </c>
      <c r="E1556" s="82">
        <f t="shared" si="123"/>
        <v>0</v>
      </c>
      <c r="F1556" s="82">
        <v>106.99</v>
      </c>
      <c r="G1556" s="82">
        <f t="shared" si="125"/>
        <v>139</v>
      </c>
      <c r="H1556" s="82">
        <f t="shared" si="126"/>
        <v>3</v>
      </c>
      <c r="I1556" s="82">
        <f t="shared" si="122"/>
        <v>19</v>
      </c>
      <c r="J1556" s="82">
        <f t="shared" si="124"/>
        <v>6</v>
      </c>
      <c r="K1556" s="81" t="s">
        <v>21</v>
      </c>
    </row>
    <row r="1557" spans="2:11" x14ac:dyDescent="0.2">
      <c r="B1557" s="82">
        <v>2</v>
      </c>
      <c r="C1557" s="82">
        <f>D1557-E1557*Solar!$C$31</f>
        <v>245.09</v>
      </c>
      <c r="D1557" s="82">
        <v>245.09</v>
      </c>
      <c r="E1557" s="82">
        <f t="shared" si="123"/>
        <v>0</v>
      </c>
      <c r="F1557" s="82">
        <v>98.79</v>
      </c>
      <c r="G1557" s="82">
        <f t="shared" si="125"/>
        <v>140</v>
      </c>
      <c r="H1557" s="82">
        <f t="shared" si="126"/>
        <v>3</v>
      </c>
      <c r="I1557" s="82">
        <f t="shared" si="122"/>
        <v>20</v>
      </c>
      <c r="J1557" s="82">
        <f t="shared" si="124"/>
        <v>6</v>
      </c>
      <c r="K1557" s="81" t="s">
        <v>21</v>
      </c>
    </row>
    <row r="1558" spans="2:11" x14ac:dyDescent="0.2">
      <c r="B1558" s="82">
        <v>2</v>
      </c>
      <c r="C1558" s="82">
        <f>D1558-E1558*Solar!$C$31</f>
        <v>214.31</v>
      </c>
      <c r="D1558" s="82">
        <v>214.31</v>
      </c>
      <c r="E1558" s="82">
        <f t="shared" si="123"/>
        <v>0</v>
      </c>
      <c r="F1558" s="82">
        <v>65.12</v>
      </c>
      <c r="G1558" s="82">
        <f t="shared" si="125"/>
        <v>141</v>
      </c>
      <c r="H1558" s="82">
        <f t="shared" si="126"/>
        <v>3</v>
      </c>
      <c r="I1558" s="82">
        <f t="shared" si="122"/>
        <v>21</v>
      </c>
      <c r="J1558" s="82">
        <f t="shared" si="124"/>
        <v>6</v>
      </c>
      <c r="K1558" s="81" t="s">
        <v>21</v>
      </c>
    </row>
    <row r="1559" spans="2:11" x14ac:dyDescent="0.2">
      <c r="B1559" s="82">
        <v>2</v>
      </c>
      <c r="C1559" s="82">
        <f>D1559-E1559*Solar!$C$31</f>
        <v>40.200000000000003</v>
      </c>
      <c r="D1559" s="82">
        <v>40.200000000000003</v>
      </c>
      <c r="E1559" s="82">
        <f t="shared" si="123"/>
        <v>0</v>
      </c>
      <c r="F1559" s="82">
        <v>0</v>
      </c>
      <c r="G1559" s="82">
        <f t="shared" si="125"/>
        <v>142</v>
      </c>
      <c r="H1559" s="82">
        <f t="shared" si="126"/>
        <v>3</v>
      </c>
      <c r="I1559" s="82">
        <f t="shared" si="122"/>
        <v>22</v>
      </c>
      <c r="J1559" s="82">
        <f t="shared" si="124"/>
        <v>6</v>
      </c>
      <c r="K1559" s="81" t="s">
        <v>21</v>
      </c>
    </row>
    <row r="1560" spans="2:11" x14ac:dyDescent="0.2">
      <c r="B1560" s="82">
        <v>3</v>
      </c>
      <c r="C1560" s="82">
        <f>D1560-E1560*Solar!$C$31</f>
        <v>19.73</v>
      </c>
      <c r="D1560" s="82">
        <v>19.73</v>
      </c>
      <c r="E1560" s="82">
        <f t="shared" si="123"/>
        <v>0</v>
      </c>
      <c r="F1560" s="82">
        <v>15.77</v>
      </c>
      <c r="G1560" s="82">
        <f t="shared" si="125"/>
        <v>143</v>
      </c>
      <c r="H1560" s="82">
        <f t="shared" si="126"/>
        <v>3</v>
      </c>
      <c r="I1560" s="82">
        <f t="shared" si="122"/>
        <v>23</v>
      </c>
      <c r="J1560" s="82">
        <f t="shared" si="124"/>
        <v>6</v>
      </c>
      <c r="K1560" s="81" t="s">
        <v>21</v>
      </c>
    </row>
    <row r="1561" spans="2:11" x14ac:dyDescent="0.2">
      <c r="B1561" s="82">
        <v>3</v>
      </c>
      <c r="C1561" s="82">
        <f>D1561-E1561*Solar!$C$31</f>
        <v>19.22</v>
      </c>
      <c r="D1561" s="82">
        <v>19.22</v>
      </c>
      <c r="E1561" s="82">
        <f t="shared" si="123"/>
        <v>0</v>
      </c>
      <c r="F1561" s="82">
        <v>15.83</v>
      </c>
      <c r="G1561" s="82">
        <f t="shared" si="125"/>
        <v>144</v>
      </c>
      <c r="H1561" s="82">
        <f t="shared" si="126"/>
        <v>3</v>
      </c>
      <c r="I1561" s="82">
        <f t="shared" si="122"/>
        <v>24</v>
      </c>
      <c r="J1561" s="82">
        <f t="shared" si="124"/>
        <v>6</v>
      </c>
      <c r="K1561" s="81" t="s">
        <v>21</v>
      </c>
    </row>
    <row r="1562" spans="2:11" x14ac:dyDescent="0.2">
      <c r="B1562" s="82">
        <v>6</v>
      </c>
      <c r="C1562" s="82">
        <f>D1562-E1562*Solar!$C$31</f>
        <v>17.68</v>
      </c>
      <c r="D1562" s="82">
        <v>17.68</v>
      </c>
      <c r="E1562" s="82">
        <f t="shared" si="123"/>
        <v>0</v>
      </c>
      <c r="F1562" s="82">
        <v>17.32</v>
      </c>
      <c r="G1562" s="82">
        <f t="shared" si="125"/>
        <v>145</v>
      </c>
      <c r="H1562" s="82">
        <f t="shared" si="126"/>
        <v>3</v>
      </c>
      <c r="I1562" s="82">
        <f t="shared" si="122"/>
        <v>1</v>
      </c>
      <c r="J1562" s="82">
        <f t="shared" si="124"/>
        <v>7</v>
      </c>
      <c r="K1562" s="81" t="s">
        <v>21</v>
      </c>
    </row>
    <row r="1563" spans="2:11" x14ac:dyDescent="0.2">
      <c r="B1563" s="82">
        <v>6</v>
      </c>
      <c r="C1563" s="82">
        <f>D1563-E1563*Solar!$C$31</f>
        <v>12.67</v>
      </c>
      <c r="D1563" s="82">
        <v>12.67</v>
      </c>
      <c r="E1563" s="82">
        <f t="shared" si="123"/>
        <v>0</v>
      </c>
      <c r="F1563" s="82">
        <v>12.49</v>
      </c>
      <c r="G1563" s="82">
        <f t="shared" si="125"/>
        <v>146</v>
      </c>
      <c r="H1563" s="82">
        <f t="shared" si="126"/>
        <v>3</v>
      </c>
      <c r="I1563" s="82">
        <f t="shared" ref="I1563:I1626" si="127">I1539</f>
        <v>2</v>
      </c>
      <c r="J1563" s="82">
        <f t="shared" si="124"/>
        <v>7</v>
      </c>
      <c r="K1563" s="81" t="s">
        <v>21</v>
      </c>
    </row>
    <row r="1564" spans="2:11" x14ac:dyDescent="0.2">
      <c r="B1564" s="82">
        <v>6</v>
      </c>
      <c r="C1564" s="82">
        <f>D1564-E1564*Solar!$C$31</f>
        <v>12.67</v>
      </c>
      <c r="D1564" s="82">
        <v>12.67</v>
      </c>
      <c r="E1564" s="82">
        <f t="shared" si="123"/>
        <v>0</v>
      </c>
      <c r="F1564" s="82">
        <v>12.43</v>
      </c>
      <c r="G1564" s="82">
        <f t="shared" si="125"/>
        <v>147</v>
      </c>
      <c r="H1564" s="82">
        <f t="shared" si="126"/>
        <v>3</v>
      </c>
      <c r="I1564" s="82">
        <f t="shared" si="127"/>
        <v>3</v>
      </c>
      <c r="J1564" s="82">
        <f t="shared" si="124"/>
        <v>7</v>
      </c>
      <c r="K1564" s="81" t="s">
        <v>21</v>
      </c>
    </row>
    <row r="1565" spans="2:11" x14ac:dyDescent="0.2">
      <c r="B1565" s="82">
        <v>6</v>
      </c>
      <c r="C1565" s="82">
        <f>D1565-E1565*Solar!$C$31</f>
        <v>14.87</v>
      </c>
      <c r="D1565" s="82">
        <v>14.87</v>
      </c>
      <c r="E1565" s="82">
        <f t="shared" si="123"/>
        <v>0</v>
      </c>
      <c r="F1565" s="82">
        <v>16.600000000000001</v>
      </c>
      <c r="G1565" s="82">
        <f t="shared" si="125"/>
        <v>148</v>
      </c>
      <c r="H1565" s="82">
        <f t="shared" si="126"/>
        <v>3</v>
      </c>
      <c r="I1565" s="82">
        <f t="shared" si="127"/>
        <v>4</v>
      </c>
      <c r="J1565" s="82">
        <f t="shared" si="124"/>
        <v>7</v>
      </c>
      <c r="K1565" s="81" t="s">
        <v>21</v>
      </c>
    </row>
    <row r="1566" spans="2:11" x14ac:dyDescent="0.2">
      <c r="B1566" s="82">
        <v>6</v>
      </c>
      <c r="C1566" s="82">
        <f>D1566-E1566*Solar!$C$31</f>
        <v>12.71</v>
      </c>
      <c r="D1566" s="82">
        <v>12.71</v>
      </c>
      <c r="E1566" s="82">
        <f t="shared" si="123"/>
        <v>0</v>
      </c>
      <c r="F1566" s="82">
        <v>12.81</v>
      </c>
      <c r="G1566" s="82">
        <f t="shared" si="125"/>
        <v>149</v>
      </c>
      <c r="H1566" s="82">
        <f t="shared" si="126"/>
        <v>3</v>
      </c>
      <c r="I1566" s="82">
        <f t="shared" si="127"/>
        <v>5</v>
      </c>
      <c r="J1566" s="82">
        <f t="shared" si="124"/>
        <v>7</v>
      </c>
      <c r="K1566" s="81" t="s">
        <v>21</v>
      </c>
    </row>
    <row r="1567" spans="2:11" x14ac:dyDescent="0.2">
      <c r="B1567" s="82">
        <v>6</v>
      </c>
      <c r="C1567" s="82">
        <f>D1567-E1567*Solar!$C$31</f>
        <v>12.75</v>
      </c>
      <c r="D1567" s="82">
        <v>12.75</v>
      </c>
      <c r="E1567" s="82">
        <f t="shared" si="123"/>
        <v>0</v>
      </c>
      <c r="F1567" s="82">
        <v>12.53</v>
      </c>
      <c r="G1567" s="82">
        <f t="shared" si="125"/>
        <v>150</v>
      </c>
      <c r="H1567" s="82">
        <f t="shared" si="126"/>
        <v>3</v>
      </c>
      <c r="I1567" s="82">
        <f t="shared" si="127"/>
        <v>6</v>
      </c>
      <c r="J1567" s="82">
        <f t="shared" si="124"/>
        <v>7</v>
      </c>
      <c r="K1567" s="81" t="s">
        <v>21</v>
      </c>
    </row>
    <row r="1568" spans="2:11" x14ac:dyDescent="0.2">
      <c r="B1568" s="82">
        <v>6</v>
      </c>
      <c r="C1568" s="82">
        <f>D1568-E1568*Solar!$C$31</f>
        <v>-3.6039579999999987</v>
      </c>
      <c r="D1568" s="82">
        <v>14.48</v>
      </c>
      <c r="E1568" s="82">
        <f t="shared" si="123"/>
        <v>3.1781999999999998E-2</v>
      </c>
      <c r="F1568" s="82">
        <v>16.809999999999999</v>
      </c>
      <c r="G1568" s="82">
        <f t="shared" si="125"/>
        <v>151</v>
      </c>
      <c r="H1568" s="82">
        <f t="shared" si="126"/>
        <v>3</v>
      </c>
      <c r="I1568" s="82">
        <f t="shared" si="127"/>
        <v>7</v>
      </c>
      <c r="J1568" s="82">
        <f t="shared" si="124"/>
        <v>7</v>
      </c>
      <c r="K1568" s="81" t="s">
        <v>21</v>
      </c>
    </row>
    <row r="1569" spans="2:11" x14ac:dyDescent="0.2">
      <c r="B1569" s="82">
        <v>6</v>
      </c>
      <c r="C1569" s="82">
        <f>D1569-E1569*Solar!$C$31</f>
        <v>-62.723720999999998</v>
      </c>
      <c r="D1569" s="82">
        <v>45.05</v>
      </c>
      <c r="E1569" s="82">
        <f t="shared" si="123"/>
        <v>0.18940899999999999</v>
      </c>
      <c r="F1569" s="82">
        <v>37.799999999999997</v>
      </c>
      <c r="G1569" s="82">
        <f t="shared" si="125"/>
        <v>152</v>
      </c>
      <c r="H1569" s="82">
        <f t="shared" si="126"/>
        <v>3</v>
      </c>
      <c r="I1569" s="82">
        <f t="shared" si="127"/>
        <v>8</v>
      </c>
      <c r="J1569" s="82">
        <f t="shared" si="124"/>
        <v>7</v>
      </c>
      <c r="K1569" s="81" t="s">
        <v>21</v>
      </c>
    </row>
    <row r="1570" spans="2:11" x14ac:dyDescent="0.2">
      <c r="B1570" s="82">
        <v>3</v>
      </c>
      <c r="C1570" s="82">
        <f>D1570-E1570*Solar!$C$31</f>
        <v>117.69660200000001</v>
      </c>
      <c r="D1570" s="82">
        <v>331.38</v>
      </c>
      <c r="E1570" s="82">
        <f t="shared" si="123"/>
        <v>0.37554199999999999</v>
      </c>
      <c r="F1570" s="82">
        <v>194.08</v>
      </c>
      <c r="G1570" s="82">
        <f t="shared" si="125"/>
        <v>153</v>
      </c>
      <c r="H1570" s="82">
        <f t="shared" si="126"/>
        <v>3</v>
      </c>
      <c r="I1570" s="82">
        <f t="shared" si="127"/>
        <v>9</v>
      </c>
      <c r="J1570" s="82">
        <f t="shared" si="124"/>
        <v>7</v>
      </c>
      <c r="K1570" s="81" t="s">
        <v>21</v>
      </c>
    </row>
    <row r="1571" spans="2:11" x14ac:dyDescent="0.2">
      <c r="B1571" s="82">
        <v>2</v>
      </c>
      <c r="C1571" s="82">
        <f>D1571-E1571*Solar!$C$31</f>
        <v>86.38296200000002</v>
      </c>
      <c r="D1571" s="82">
        <v>394.27</v>
      </c>
      <c r="E1571" s="82">
        <f t="shared" ref="E1571:E1634" si="128">E1547</f>
        <v>0.54110199999999997</v>
      </c>
      <c r="F1571" s="82">
        <v>123.84</v>
      </c>
      <c r="G1571" s="82">
        <f t="shared" si="125"/>
        <v>154</v>
      </c>
      <c r="H1571" s="82">
        <f t="shared" si="126"/>
        <v>3</v>
      </c>
      <c r="I1571" s="82">
        <f t="shared" si="127"/>
        <v>10</v>
      </c>
      <c r="J1571" s="82">
        <f t="shared" si="124"/>
        <v>7</v>
      </c>
      <c r="K1571" s="81" t="s">
        <v>21</v>
      </c>
    </row>
    <row r="1572" spans="2:11" x14ac:dyDescent="0.2">
      <c r="B1572" s="82">
        <v>2</v>
      </c>
      <c r="C1572" s="82">
        <f>D1572-E1572*Solar!$C$31</f>
        <v>-28.996725000000026</v>
      </c>
      <c r="D1572" s="82">
        <v>347.98</v>
      </c>
      <c r="E1572" s="82">
        <f t="shared" si="128"/>
        <v>0.66252500000000003</v>
      </c>
      <c r="F1572" s="82">
        <v>85.29</v>
      </c>
      <c r="G1572" s="82">
        <f t="shared" si="125"/>
        <v>155</v>
      </c>
      <c r="H1572" s="82">
        <f t="shared" si="126"/>
        <v>3</v>
      </c>
      <c r="I1572" s="82">
        <f t="shared" si="127"/>
        <v>11</v>
      </c>
      <c r="J1572" s="82">
        <f t="shared" si="124"/>
        <v>7</v>
      </c>
      <c r="K1572" s="81" t="s">
        <v>21</v>
      </c>
    </row>
    <row r="1573" spans="2:11" x14ac:dyDescent="0.2">
      <c r="B1573" s="82">
        <v>2</v>
      </c>
      <c r="C1573" s="82">
        <f>D1573-E1573*Solar!$C$31</f>
        <v>-157.34461900000002</v>
      </c>
      <c r="D1573" s="82">
        <v>259.42</v>
      </c>
      <c r="E1573" s="82">
        <f t="shared" si="128"/>
        <v>0.73245100000000007</v>
      </c>
      <c r="F1573" s="82">
        <v>136.19</v>
      </c>
      <c r="G1573" s="82">
        <f t="shared" si="125"/>
        <v>156</v>
      </c>
      <c r="H1573" s="82">
        <f t="shared" si="126"/>
        <v>3</v>
      </c>
      <c r="I1573" s="82">
        <f t="shared" si="127"/>
        <v>12</v>
      </c>
      <c r="J1573" s="82">
        <f t="shared" si="124"/>
        <v>7</v>
      </c>
      <c r="K1573" s="81" t="s">
        <v>21</v>
      </c>
    </row>
    <row r="1574" spans="2:11" x14ac:dyDescent="0.2">
      <c r="B1574" s="82">
        <v>2</v>
      </c>
      <c r="C1574" s="82">
        <f>D1574-E1574*Solar!$C$31</f>
        <v>-391.87270700000005</v>
      </c>
      <c r="D1574" s="82">
        <v>34.31</v>
      </c>
      <c r="E1574" s="82">
        <f t="shared" si="128"/>
        <v>0.74900300000000009</v>
      </c>
      <c r="F1574" s="82">
        <v>2.95</v>
      </c>
      <c r="G1574" s="82">
        <f t="shared" si="125"/>
        <v>157</v>
      </c>
      <c r="H1574" s="82">
        <f t="shared" si="126"/>
        <v>3</v>
      </c>
      <c r="I1574" s="82">
        <f t="shared" si="127"/>
        <v>13</v>
      </c>
      <c r="J1574" s="82">
        <f t="shared" si="124"/>
        <v>7</v>
      </c>
      <c r="K1574" s="81" t="s">
        <v>21</v>
      </c>
    </row>
    <row r="1575" spans="2:11" x14ac:dyDescent="0.2">
      <c r="B1575" s="82">
        <v>2</v>
      </c>
      <c r="C1575" s="82">
        <f>D1575-E1575*Solar!$C$31</f>
        <v>-87.742674999999963</v>
      </c>
      <c r="D1575" s="82">
        <v>310.60000000000002</v>
      </c>
      <c r="E1575" s="82">
        <f t="shared" si="128"/>
        <v>0.700075</v>
      </c>
      <c r="F1575" s="82">
        <v>116.35</v>
      </c>
      <c r="G1575" s="82">
        <f t="shared" si="125"/>
        <v>158</v>
      </c>
      <c r="H1575" s="82">
        <f t="shared" si="126"/>
        <v>3</v>
      </c>
      <c r="I1575" s="82">
        <f t="shared" si="127"/>
        <v>14</v>
      </c>
      <c r="J1575" s="82">
        <f t="shared" si="124"/>
        <v>7</v>
      </c>
      <c r="K1575" s="81" t="s">
        <v>21</v>
      </c>
    </row>
    <row r="1576" spans="2:11" x14ac:dyDescent="0.2">
      <c r="B1576" s="82">
        <v>3</v>
      </c>
      <c r="C1576" s="82">
        <f>D1576-E1576*Solar!$C$31</f>
        <v>58.720356999999979</v>
      </c>
      <c r="D1576" s="82">
        <v>396.79</v>
      </c>
      <c r="E1576" s="82">
        <f t="shared" si="128"/>
        <v>0.59414700000000009</v>
      </c>
      <c r="F1576" s="82">
        <v>153.22</v>
      </c>
      <c r="G1576" s="82">
        <f t="shared" si="125"/>
        <v>159</v>
      </c>
      <c r="H1576" s="82">
        <f t="shared" si="126"/>
        <v>3</v>
      </c>
      <c r="I1576" s="82">
        <f t="shared" si="127"/>
        <v>15</v>
      </c>
      <c r="J1576" s="82">
        <f t="shared" si="124"/>
        <v>7</v>
      </c>
      <c r="K1576" s="81" t="s">
        <v>21</v>
      </c>
    </row>
    <row r="1577" spans="2:11" x14ac:dyDescent="0.2">
      <c r="B1577" s="82">
        <v>3</v>
      </c>
      <c r="C1577" s="82">
        <f>D1577-E1577*Solar!$C$31</f>
        <v>150.31799599999999</v>
      </c>
      <c r="D1577" s="82">
        <v>397.33</v>
      </c>
      <c r="E1577" s="82">
        <f t="shared" si="128"/>
        <v>0.434116</v>
      </c>
      <c r="F1577" s="82">
        <v>143.32</v>
      </c>
      <c r="G1577" s="82">
        <f t="shared" si="125"/>
        <v>160</v>
      </c>
      <c r="H1577" s="82">
        <f t="shared" si="126"/>
        <v>3</v>
      </c>
      <c r="I1577" s="82">
        <f t="shared" si="127"/>
        <v>16</v>
      </c>
      <c r="J1577" s="82">
        <f t="shared" si="124"/>
        <v>7</v>
      </c>
      <c r="K1577" s="81" t="s">
        <v>21</v>
      </c>
    </row>
    <row r="1578" spans="2:11" x14ac:dyDescent="0.2">
      <c r="B1578" s="82">
        <v>3</v>
      </c>
      <c r="C1578" s="82">
        <f>D1578-E1578*Solar!$C$31</f>
        <v>260.90288200000003</v>
      </c>
      <c r="D1578" s="82">
        <v>399.41</v>
      </c>
      <c r="E1578" s="82">
        <f t="shared" si="128"/>
        <v>0.243422</v>
      </c>
      <c r="F1578" s="82">
        <v>141.34</v>
      </c>
      <c r="G1578" s="82">
        <f t="shared" si="125"/>
        <v>161</v>
      </c>
      <c r="H1578" s="82">
        <f t="shared" si="126"/>
        <v>3</v>
      </c>
      <c r="I1578" s="82">
        <f t="shared" si="127"/>
        <v>17</v>
      </c>
      <c r="J1578" s="82">
        <f t="shared" si="124"/>
        <v>7</v>
      </c>
      <c r="K1578" s="81" t="s">
        <v>21</v>
      </c>
    </row>
    <row r="1579" spans="2:11" x14ac:dyDescent="0.2">
      <c r="B1579" s="82">
        <v>3</v>
      </c>
      <c r="C1579" s="82">
        <f>D1579-E1579*Solar!$C$31</f>
        <v>320.87892400000004</v>
      </c>
      <c r="D1579" s="82">
        <v>357.98</v>
      </c>
      <c r="E1579" s="82">
        <f t="shared" si="128"/>
        <v>6.5203999999999998E-2</v>
      </c>
      <c r="F1579" s="82">
        <v>102.28</v>
      </c>
      <c r="G1579" s="82">
        <f t="shared" si="125"/>
        <v>162</v>
      </c>
      <c r="H1579" s="82">
        <f t="shared" si="126"/>
        <v>3</v>
      </c>
      <c r="I1579" s="82">
        <f t="shared" si="127"/>
        <v>18</v>
      </c>
      <c r="J1579" s="82">
        <f t="shared" si="124"/>
        <v>7</v>
      </c>
      <c r="K1579" s="81" t="s">
        <v>21</v>
      </c>
    </row>
    <row r="1580" spans="2:11" x14ac:dyDescent="0.2">
      <c r="B1580" s="82">
        <v>2</v>
      </c>
      <c r="C1580" s="82">
        <f>D1580-E1580*Solar!$C$31</f>
        <v>30.6</v>
      </c>
      <c r="D1580" s="82">
        <v>30.6</v>
      </c>
      <c r="E1580" s="82">
        <f t="shared" si="128"/>
        <v>0</v>
      </c>
      <c r="F1580" s="82">
        <v>0.61</v>
      </c>
      <c r="G1580" s="82">
        <f t="shared" si="125"/>
        <v>163</v>
      </c>
      <c r="H1580" s="82">
        <f t="shared" si="126"/>
        <v>3</v>
      </c>
      <c r="I1580" s="82">
        <f t="shared" si="127"/>
        <v>19</v>
      </c>
      <c r="J1580" s="82">
        <f t="shared" si="124"/>
        <v>7</v>
      </c>
      <c r="K1580" s="81" t="s">
        <v>21</v>
      </c>
    </row>
    <row r="1581" spans="2:11" x14ac:dyDescent="0.2">
      <c r="B1581" s="82">
        <v>2</v>
      </c>
      <c r="C1581" s="82">
        <f>D1581-E1581*Solar!$C$31</f>
        <v>21.92</v>
      </c>
      <c r="D1581" s="82">
        <v>21.92</v>
      </c>
      <c r="E1581" s="82">
        <f t="shared" si="128"/>
        <v>0</v>
      </c>
      <c r="F1581" s="82">
        <v>0</v>
      </c>
      <c r="G1581" s="82">
        <f t="shared" si="125"/>
        <v>164</v>
      </c>
      <c r="H1581" s="82">
        <f t="shared" si="126"/>
        <v>3</v>
      </c>
      <c r="I1581" s="82">
        <f t="shared" si="127"/>
        <v>20</v>
      </c>
      <c r="J1581" s="82">
        <f t="shared" si="124"/>
        <v>7</v>
      </c>
      <c r="K1581" s="81" t="s">
        <v>21</v>
      </c>
    </row>
    <row r="1582" spans="2:11" x14ac:dyDescent="0.2">
      <c r="B1582" s="82">
        <v>2</v>
      </c>
      <c r="C1582" s="82">
        <f>D1582-E1582*Solar!$C$31</f>
        <v>20.99</v>
      </c>
      <c r="D1582" s="82">
        <v>20.99</v>
      </c>
      <c r="E1582" s="82">
        <f t="shared" si="128"/>
        <v>0</v>
      </c>
      <c r="F1582" s="82">
        <v>0</v>
      </c>
      <c r="G1582" s="82">
        <f t="shared" si="125"/>
        <v>165</v>
      </c>
      <c r="H1582" s="82">
        <f t="shared" si="126"/>
        <v>3</v>
      </c>
      <c r="I1582" s="82">
        <f t="shared" si="127"/>
        <v>21</v>
      </c>
      <c r="J1582" s="82">
        <f t="shared" si="124"/>
        <v>7</v>
      </c>
      <c r="K1582" s="81" t="s">
        <v>21</v>
      </c>
    </row>
    <row r="1583" spans="2:11" x14ac:dyDescent="0.2">
      <c r="B1583" s="82">
        <v>2</v>
      </c>
      <c r="C1583" s="82">
        <f>D1583-E1583*Solar!$C$31</f>
        <v>21.2</v>
      </c>
      <c r="D1583" s="82">
        <v>21.2</v>
      </c>
      <c r="E1583" s="82">
        <f t="shared" si="128"/>
        <v>0</v>
      </c>
      <c r="F1583" s="82">
        <v>0</v>
      </c>
      <c r="G1583" s="82">
        <f t="shared" si="125"/>
        <v>166</v>
      </c>
      <c r="H1583" s="82">
        <f t="shared" si="126"/>
        <v>3</v>
      </c>
      <c r="I1583" s="82">
        <f t="shared" si="127"/>
        <v>22</v>
      </c>
      <c r="J1583" s="82">
        <f t="shared" si="124"/>
        <v>7</v>
      </c>
      <c r="K1583" s="81" t="s">
        <v>21</v>
      </c>
    </row>
    <row r="1584" spans="2:11" x14ac:dyDescent="0.2">
      <c r="B1584" s="82">
        <v>3</v>
      </c>
      <c r="C1584" s="82">
        <f>D1584-E1584*Solar!$C$31</f>
        <v>18.43</v>
      </c>
      <c r="D1584" s="82">
        <v>18.43</v>
      </c>
      <c r="E1584" s="82">
        <f t="shared" si="128"/>
        <v>0</v>
      </c>
      <c r="F1584" s="82">
        <v>13.22</v>
      </c>
      <c r="G1584" s="82">
        <f t="shared" si="125"/>
        <v>167</v>
      </c>
      <c r="H1584" s="82">
        <f t="shared" si="126"/>
        <v>3</v>
      </c>
      <c r="I1584" s="82">
        <f t="shared" si="127"/>
        <v>23</v>
      </c>
      <c r="J1584" s="82">
        <f t="shared" si="124"/>
        <v>7</v>
      </c>
      <c r="K1584" s="81" t="s">
        <v>21</v>
      </c>
    </row>
    <row r="1585" spans="2:11" x14ac:dyDescent="0.2">
      <c r="B1585" s="82">
        <v>3</v>
      </c>
      <c r="C1585" s="82">
        <f>D1585-E1585*Solar!$C$31</f>
        <v>12.24</v>
      </c>
      <c r="D1585" s="82">
        <v>12.24</v>
      </c>
      <c r="E1585" s="82">
        <f t="shared" si="128"/>
        <v>0</v>
      </c>
      <c r="F1585" s="82">
        <v>9.5</v>
      </c>
      <c r="G1585" s="82">
        <f t="shared" si="125"/>
        <v>168</v>
      </c>
      <c r="H1585" s="82">
        <f t="shared" si="126"/>
        <v>3</v>
      </c>
      <c r="I1585" s="82">
        <f t="shared" si="127"/>
        <v>24</v>
      </c>
      <c r="J1585" s="82">
        <f t="shared" si="124"/>
        <v>7</v>
      </c>
      <c r="K1585" s="81" t="s">
        <v>21</v>
      </c>
    </row>
    <row r="1586" spans="2:11" x14ac:dyDescent="0.2">
      <c r="B1586" s="82">
        <v>6</v>
      </c>
      <c r="C1586" s="82">
        <f>D1586-E1586*Solar!$C$31</f>
        <v>12.43</v>
      </c>
      <c r="D1586" s="82">
        <v>12.43</v>
      </c>
      <c r="E1586" s="82">
        <f t="shared" si="128"/>
        <v>0</v>
      </c>
      <c r="F1586" s="82">
        <v>10.07</v>
      </c>
      <c r="G1586" s="82">
        <f t="shared" si="125"/>
        <v>169</v>
      </c>
      <c r="H1586" s="82">
        <f t="shared" si="126"/>
        <v>3</v>
      </c>
      <c r="I1586" s="82">
        <f t="shared" si="127"/>
        <v>1</v>
      </c>
      <c r="J1586" s="82">
        <f t="shared" si="124"/>
        <v>8</v>
      </c>
      <c r="K1586" s="81" t="s">
        <v>21</v>
      </c>
    </row>
    <row r="1587" spans="2:11" x14ac:dyDescent="0.2">
      <c r="B1587" s="82">
        <v>6</v>
      </c>
      <c r="C1587" s="82">
        <f>D1587-E1587*Solar!$C$31</f>
        <v>13.62</v>
      </c>
      <c r="D1587" s="82">
        <v>13.62</v>
      </c>
      <c r="E1587" s="82">
        <f t="shared" si="128"/>
        <v>0</v>
      </c>
      <c r="F1587" s="82">
        <v>12.67</v>
      </c>
      <c r="G1587" s="82">
        <f t="shared" si="125"/>
        <v>170</v>
      </c>
      <c r="H1587" s="82">
        <f t="shared" si="126"/>
        <v>3</v>
      </c>
      <c r="I1587" s="82">
        <f t="shared" si="127"/>
        <v>2</v>
      </c>
      <c r="J1587" s="82">
        <f t="shared" si="124"/>
        <v>8</v>
      </c>
      <c r="K1587" s="81" t="s">
        <v>21</v>
      </c>
    </row>
    <row r="1588" spans="2:11" x14ac:dyDescent="0.2">
      <c r="B1588" s="82">
        <v>6</v>
      </c>
      <c r="C1588" s="82">
        <f>D1588-E1588*Solar!$C$31</f>
        <v>12.53</v>
      </c>
      <c r="D1588" s="82">
        <v>12.53</v>
      </c>
      <c r="E1588" s="82">
        <f t="shared" si="128"/>
        <v>0</v>
      </c>
      <c r="F1588" s="82">
        <v>10.65</v>
      </c>
      <c r="G1588" s="82">
        <f t="shared" si="125"/>
        <v>171</v>
      </c>
      <c r="H1588" s="82">
        <f t="shared" si="126"/>
        <v>3</v>
      </c>
      <c r="I1588" s="82">
        <f t="shared" si="127"/>
        <v>3</v>
      </c>
      <c r="J1588" s="82">
        <f t="shared" si="124"/>
        <v>8</v>
      </c>
      <c r="K1588" s="81" t="s">
        <v>21</v>
      </c>
    </row>
    <row r="1589" spans="2:11" x14ac:dyDescent="0.2">
      <c r="B1589" s="82">
        <v>6</v>
      </c>
      <c r="C1589" s="82">
        <f>D1589-E1589*Solar!$C$31</f>
        <v>13.14</v>
      </c>
      <c r="D1589" s="82">
        <v>13.14</v>
      </c>
      <c r="E1589" s="82">
        <f t="shared" si="128"/>
        <v>0</v>
      </c>
      <c r="F1589" s="82">
        <v>10.84</v>
      </c>
      <c r="G1589" s="82">
        <f t="shared" si="125"/>
        <v>172</v>
      </c>
      <c r="H1589" s="82">
        <f t="shared" si="126"/>
        <v>3</v>
      </c>
      <c r="I1589" s="82">
        <f t="shared" si="127"/>
        <v>4</v>
      </c>
      <c r="J1589" s="82">
        <f t="shared" si="124"/>
        <v>8</v>
      </c>
      <c r="K1589" s="81" t="s">
        <v>21</v>
      </c>
    </row>
    <row r="1590" spans="2:11" x14ac:dyDescent="0.2">
      <c r="B1590" s="82">
        <v>6</v>
      </c>
      <c r="C1590" s="82">
        <f>D1590-E1590*Solar!$C$31</f>
        <v>13.46</v>
      </c>
      <c r="D1590" s="82">
        <v>13.46</v>
      </c>
      <c r="E1590" s="82">
        <f t="shared" si="128"/>
        <v>0</v>
      </c>
      <c r="F1590" s="82">
        <v>11.48</v>
      </c>
      <c r="G1590" s="82">
        <f t="shared" si="125"/>
        <v>173</v>
      </c>
      <c r="H1590" s="82">
        <f t="shared" si="126"/>
        <v>3</v>
      </c>
      <c r="I1590" s="82">
        <f t="shared" si="127"/>
        <v>5</v>
      </c>
      <c r="J1590" s="82">
        <f t="shared" si="124"/>
        <v>8</v>
      </c>
      <c r="K1590" s="81" t="s">
        <v>21</v>
      </c>
    </row>
    <row r="1591" spans="2:11" x14ac:dyDescent="0.2">
      <c r="B1591" s="82">
        <v>6</v>
      </c>
      <c r="C1591" s="82">
        <f>D1591-E1591*Solar!$C$31</f>
        <v>12.39</v>
      </c>
      <c r="D1591" s="82">
        <v>12.39</v>
      </c>
      <c r="E1591" s="82">
        <f t="shared" si="128"/>
        <v>0</v>
      </c>
      <c r="F1591" s="82">
        <v>9.58</v>
      </c>
      <c r="G1591" s="82">
        <f t="shared" si="125"/>
        <v>174</v>
      </c>
      <c r="H1591" s="82">
        <f t="shared" si="126"/>
        <v>3</v>
      </c>
      <c r="I1591" s="82">
        <f t="shared" si="127"/>
        <v>6</v>
      </c>
      <c r="J1591" s="82">
        <f t="shared" si="124"/>
        <v>8</v>
      </c>
      <c r="K1591" s="81" t="s">
        <v>21</v>
      </c>
    </row>
    <row r="1592" spans="2:11" x14ac:dyDescent="0.2">
      <c r="B1592" s="82">
        <v>6</v>
      </c>
      <c r="C1592" s="82">
        <f>D1592-E1592*Solar!$C$31</f>
        <v>-4.9839579999999994</v>
      </c>
      <c r="D1592" s="82">
        <v>13.1</v>
      </c>
      <c r="E1592" s="82">
        <f t="shared" si="128"/>
        <v>3.1781999999999998E-2</v>
      </c>
      <c r="F1592" s="82">
        <v>10.98</v>
      </c>
      <c r="G1592" s="82">
        <f t="shared" si="125"/>
        <v>175</v>
      </c>
      <c r="H1592" s="82">
        <f t="shared" si="126"/>
        <v>3</v>
      </c>
      <c r="I1592" s="82">
        <f t="shared" si="127"/>
        <v>7</v>
      </c>
      <c r="J1592" s="82">
        <f t="shared" si="124"/>
        <v>8</v>
      </c>
      <c r="K1592" s="81" t="s">
        <v>21</v>
      </c>
    </row>
    <row r="1593" spans="2:11" x14ac:dyDescent="0.2">
      <c r="B1593" s="82">
        <v>6</v>
      </c>
      <c r="C1593" s="82">
        <f>D1593-E1593*Solar!$C$31</f>
        <v>-88.26372099999999</v>
      </c>
      <c r="D1593" s="82">
        <v>19.510000000000002</v>
      </c>
      <c r="E1593" s="82">
        <f t="shared" si="128"/>
        <v>0.18940899999999999</v>
      </c>
      <c r="F1593" s="82">
        <v>10.039999999999999</v>
      </c>
      <c r="G1593" s="82">
        <f t="shared" si="125"/>
        <v>176</v>
      </c>
      <c r="H1593" s="82">
        <f t="shared" si="126"/>
        <v>3</v>
      </c>
      <c r="I1593" s="82">
        <f t="shared" si="127"/>
        <v>8</v>
      </c>
      <c r="J1593" s="82">
        <f t="shared" si="124"/>
        <v>8</v>
      </c>
      <c r="K1593" s="81" t="s">
        <v>21</v>
      </c>
    </row>
    <row r="1594" spans="2:11" x14ac:dyDescent="0.2">
      <c r="B1594" s="82">
        <v>6</v>
      </c>
      <c r="C1594" s="82">
        <f>D1594-E1594*Solar!$C$31</f>
        <v>143.67660200000003</v>
      </c>
      <c r="D1594" s="82">
        <v>357.36</v>
      </c>
      <c r="E1594" s="82">
        <f t="shared" si="128"/>
        <v>0.37554199999999999</v>
      </c>
      <c r="F1594" s="82">
        <v>202.32</v>
      </c>
      <c r="G1594" s="82">
        <f t="shared" si="125"/>
        <v>177</v>
      </c>
      <c r="H1594" s="82">
        <f t="shared" si="126"/>
        <v>3</v>
      </c>
      <c r="I1594" s="82">
        <f t="shared" si="127"/>
        <v>9</v>
      </c>
      <c r="J1594" s="82">
        <f t="shared" si="124"/>
        <v>8</v>
      </c>
      <c r="K1594" s="81" t="s">
        <v>21</v>
      </c>
    </row>
    <row r="1595" spans="2:11" x14ac:dyDescent="0.2">
      <c r="B1595" s="82">
        <v>6</v>
      </c>
      <c r="C1595" s="82">
        <f>D1595-E1595*Solar!$C$31</f>
        <v>125.62296200000003</v>
      </c>
      <c r="D1595" s="82">
        <v>433.51</v>
      </c>
      <c r="E1595" s="82">
        <f t="shared" si="128"/>
        <v>0.54110199999999997</v>
      </c>
      <c r="F1595" s="82">
        <v>166.17</v>
      </c>
      <c r="G1595" s="82">
        <f t="shared" si="125"/>
        <v>178</v>
      </c>
      <c r="H1595" s="82">
        <f t="shared" si="126"/>
        <v>3</v>
      </c>
      <c r="I1595" s="82">
        <f t="shared" si="127"/>
        <v>10</v>
      </c>
      <c r="J1595" s="82">
        <f t="shared" si="124"/>
        <v>8</v>
      </c>
      <c r="K1595" s="81" t="s">
        <v>21</v>
      </c>
    </row>
    <row r="1596" spans="2:11" x14ac:dyDescent="0.2">
      <c r="B1596" s="82">
        <v>6</v>
      </c>
      <c r="C1596" s="82">
        <f>D1596-E1596*Solar!$C$31</f>
        <v>1.4532749999999623</v>
      </c>
      <c r="D1596" s="82">
        <v>378.43</v>
      </c>
      <c r="E1596" s="82">
        <f t="shared" si="128"/>
        <v>0.66252500000000003</v>
      </c>
      <c r="F1596" s="82">
        <v>137.91999999999999</v>
      </c>
      <c r="G1596" s="82">
        <f t="shared" si="125"/>
        <v>179</v>
      </c>
      <c r="H1596" s="82">
        <f t="shared" si="126"/>
        <v>3</v>
      </c>
      <c r="I1596" s="82">
        <f t="shared" si="127"/>
        <v>11</v>
      </c>
      <c r="J1596" s="82">
        <f t="shared" si="124"/>
        <v>8</v>
      </c>
      <c r="K1596" s="81" t="s">
        <v>21</v>
      </c>
    </row>
    <row r="1597" spans="2:11" x14ac:dyDescent="0.2">
      <c r="B1597" s="82">
        <v>6</v>
      </c>
      <c r="C1597" s="82">
        <f>D1597-E1597*Solar!$C$31</f>
        <v>-188.62461900000005</v>
      </c>
      <c r="D1597" s="82">
        <v>228.14</v>
      </c>
      <c r="E1597" s="82">
        <f t="shared" si="128"/>
        <v>0.73245100000000007</v>
      </c>
      <c r="F1597" s="82">
        <v>143.26</v>
      </c>
      <c r="G1597" s="82">
        <f t="shared" si="125"/>
        <v>180</v>
      </c>
      <c r="H1597" s="82">
        <f t="shared" si="126"/>
        <v>3</v>
      </c>
      <c r="I1597" s="82">
        <f t="shared" si="127"/>
        <v>12</v>
      </c>
      <c r="J1597" s="82">
        <f t="shared" si="124"/>
        <v>8</v>
      </c>
      <c r="K1597" s="81" t="s">
        <v>21</v>
      </c>
    </row>
    <row r="1598" spans="2:11" x14ac:dyDescent="0.2">
      <c r="B1598" s="82">
        <v>6</v>
      </c>
      <c r="C1598" s="82">
        <f>D1598-E1598*Solar!$C$31</f>
        <v>-384.79270700000006</v>
      </c>
      <c r="D1598" s="82">
        <v>41.39</v>
      </c>
      <c r="E1598" s="82">
        <f t="shared" si="128"/>
        <v>0.74900300000000009</v>
      </c>
      <c r="F1598" s="82">
        <v>2.27</v>
      </c>
      <c r="G1598" s="82">
        <f t="shared" si="125"/>
        <v>181</v>
      </c>
      <c r="H1598" s="82">
        <f t="shared" si="126"/>
        <v>3</v>
      </c>
      <c r="I1598" s="82">
        <f t="shared" si="127"/>
        <v>13</v>
      </c>
      <c r="J1598" s="82">
        <f t="shared" si="124"/>
        <v>8</v>
      </c>
      <c r="K1598" s="81" t="s">
        <v>21</v>
      </c>
    </row>
    <row r="1599" spans="2:11" x14ac:dyDescent="0.2">
      <c r="B1599" s="82">
        <v>6</v>
      </c>
      <c r="C1599" s="82">
        <f>D1599-E1599*Solar!$C$31</f>
        <v>-148.93267499999999</v>
      </c>
      <c r="D1599" s="82">
        <v>249.41</v>
      </c>
      <c r="E1599" s="82">
        <f t="shared" si="128"/>
        <v>0.700075</v>
      </c>
      <c r="F1599" s="82">
        <v>98.06</v>
      </c>
      <c r="G1599" s="82">
        <f t="shared" si="125"/>
        <v>182</v>
      </c>
      <c r="H1599" s="82">
        <f t="shared" si="126"/>
        <v>3</v>
      </c>
      <c r="I1599" s="82">
        <f t="shared" si="127"/>
        <v>14</v>
      </c>
      <c r="J1599" s="82">
        <f t="shared" si="124"/>
        <v>8</v>
      </c>
      <c r="K1599" s="81" t="s">
        <v>21</v>
      </c>
    </row>
    <row r="1600" spans="2:11" x14ac:dyDescent="0.2">
      <c r="B1600" s="82">
        <v>6</v>
      </c>
      <c r="C1600" s="82">
        <f>D1600-E1600*Solar!$C$31</f>
        <v>-65.00964300000004</v>
      </c>
      <c r="D1600" s="82">
        <v>273.06</v>
      </c>
      <c r="E1600" s="82">
        <f t="shared" si="128"/>
        <v>0.59414700000000009</v>
      </c>
      <c r="F1600" s="82">
        <v>131.83000000000001</v>
      </c>
      <c r="G1600" s="82">
        <f t="shared" si="125"/>
        <v>183</v>
      </c>
      <c r="H1600" s="82">
        <f t="shared" si="126"/>
        <v>3</v>
      </c>
      <c r="I1600" s="82">
        <f t="shared" si="127"/>
        <v>15</v>
      </c>
      <c r="J1600" s="82">
        <f t="shared" si="124"/>
        <v>8</v>
      </c>
      <c r="K1600" s="81" t="s">
        <v>21</v>
      </c>
    </row>
    <row r="1601" spans="2:11" x14ac:dyDescent="0.2">
      <c r="B1601" s="82">
        <v>6</v>
      </c>
      <c r="C1601" s="82">
        <f>D1601-E1601*Solar!$C$31</f>
        <v>5.9879960000000096</v>
      </c>
      <c r="D1601" s="82">
        <v>253</v>
      </c>
      <c r="E1601" s="82">
        <f t="shared" si="128"/>
        <v>0.434116</v>
      </c>
      <c r="F1601" s="82">
        <v>120.81</v>
      </c>
      <c r="G1601" s="82">
        <f t="shared" si="125"/>
        <v>184</v>
      </c>
      <c r="H1601" s="82">
        <f t="shared" si="126"/>
        <v>3</v>
      </c>
      <c r="I1601" s="82">
        <f t="shared" si="127"/>
        <v>16</v>
      </c>
      <c r="J1601" s="82">
        <f t="shared" si="124"/>
        <v>8</v>
      </c>
      <c r="K1601" s="81" t="s">
        <v>21</v>
      </c>
    </row>
    <row r="1602" spans="2:11" x14ac:dyDescent="0.2">
      <c r="B1602" s="82">
        <v>6</v>
      </c>
      <c r="C1602" s="82">
        <f>D1602-E1602*Solar!$C$31</f>
        <v>120.01288199999999</v>
      </c>
      <c r="D1602" s="82">
        <v>258.52</v>
      </c>
      <c r="E1602" s="82">
        <f t="shared" si="128"/>
        <v>0.243422</v>
      </c>
      <c r="F1602" s="82">
        <v>111.85</v>
      </c>
      <c r="G1602" s="82">
        <f t="shared" si="125"/>
        <v>185</v>
      </c>
      <c r="H1602" s="82">
        <f t="shared" si="126"/>
        <v>3</v>
      </c>
      <c r="I1602" s="82">
        <f t="shared" si="127"/>
        <v>17</v>
      </c>
      <c r="J1602" s="82">
        <f t="shared" si="124"/>
        <v>8</v>
      </c>
      <c r="K1602" s="81" t="s">
        <v>21</v>
      </c>
    </row>
    <row r="1603" spans="2:11" x14ac:dyDescent="0.2">
      <c r="B1603" s="82">
        <v>6</v>
      </c>
      <c r="C1603" s="82">
        <f>D1603-E1603*Solar!$C$31</f>
        <v>160.78892399999998</v>
      </c>
      <c r="D1603" s="82">
        <v>197.89</v>
      </c>
      <c r="E1603" s="82">
        <f t="shared" si="128"/>
        <v>6.5203999999999998E-2</v>
      </c>
      <c r="F1603" s="82">
        <v>53.14</v>
      </c>
      <c r="G1603" s="82">
        <f t="shared" si="125"/>
        <v>186</v>
      </c>
      <c r="H1603" s="82">
        <f t="shared" si="126"/>
        <v>3</v>
      </c>
      <c r="I1603" s="82">
        <f t="shared" si="127"/>
        <v>18</v>
      </c>
      <c r="J1603" s="82">
        <f t="shared" ref="J1603:J1666" si="129">J1579+1</f>
        <v>8</v>
      </c>
      <c r="K1603" s="81" t="s">
        <v>21</v>
      </c>
    </row>
    <row r="1604" spans="2:11" x14ac:dyDescent="0.2">
      <c r="B1604" s="82">
        <v>6</v>
      </c>
      <c r="C1604" s="82">
        <f>D1604-E1604*Solar!$C$31</f>
        <v>154.51</v>
      </c>
      <c r="D1604" s="82">
        <v>154.51</v>
      </c>
      <c r="E1604" s="82">
        <f t="shared" si="128"/>
        <v>0</v>
      </c>
      <c r="F1604" s="82">
        <v>40.75</v>
      </c>
      <c r="G1604" s="82">
        <f t="shared" ref="G1604:G1667" si="130">G1603+1</f>
        <v>187</v>
      </c>
      <c r="H1604" s="82">
        <f t="shared" si="126"/>
        <v>3</v>
      </c>
      <c r="I1604" s="82">
        <f t="shared" si="127"/>
        <v>19</v>
      </c>
      <c r="J1604" s="82">
        <f t="shared" si="129"/>
        <v>8</v>
      </c>
      <c r="K1604" s="81" t="s">
        <v>21</v>
      </c>
    </row>
    <row r="1605" spans="2:11" x14ac:dyDescent="0.2">
      <c r="B1605" s="82">
        <v>6</v>
      </c>
      <c r="C1605" s="82">
        <f>D1605-E1605*Solar!$C$31</f>
        <v>170.46</v>
      </c>
      <c r="D1605" s="82">
        <v>170.46</v>
      </c>
      <c r="E1605" s="82">
        <f t="shared" si="128"/>
        <v>0</v>
      </c>
      <c r="F1605" s="82">
        <v>25.49</v>
      </c>
      <c r="G1605" s="82">
        <f t="shared" si="130"/>
        <v>188</v>
      </c>
      <c r="H1605" s="82">
        <f t="shared" si="126"/>
        <v>3</v>
      </c>
      <c r="I1605" s="82">
        <f t="shared" si="127"/>
        <v>20</v>
      </c>
      <c r="J1605" s="82">
        <f t="shared" si="129"/>
        <v>8</v>
      </c>
      <c r="K1605" s="81" t="s">
        <v>21</v>
      </c>
    </row>
    <row r="1606" spans="2:11" x14ac:dyDescent="0.2">
      <c r="B1606" s="82">
        <v>6</v>
      </c>
      <c r="C1606" s="82">
        <f>D1606-E1606*Solar!$C$31</f>
        <v>187.56</v>
      </c>
      <c r="D1606" s="82">
        <v>187.56</v>
      </c>
      <c r="E1606" s="82">
        <f t="shared" si="128"/>
        <v>0</v>
      </c>
      <c r="F1606" s="82">
        <v>37.119999999999997</v>
      </c>
      <c r="G1606" s="82">
        <f t="shared" si="130"/>
        <v>189</v>
      </c>
      <c r="H1606" s="82">
        <f t="shared" si="126"/>
        <v>3</v>
      </c>
      <c r="I1606" s="82">
        <f t="shared" si="127"/>
        <v>21</v>
      </c>
      <c r="J1606" s="82">
        <f t="shared" si="129"/>
        <v>8</v>
      </c>
      <c r="K1606" s="81" t="s">
        <v>21</v>
      </c>
    </row>
    <row r="1607" spans="2:11" x14ac:dyDescent="0.2">
      <c r="B1607" s="82">
        <v>6</v>
      </c>
      <c r="C1607" s="82">
        <f>D1607-E1607*Solar!$C$31</f>
        <v>25.38</v>
      </c>
      <c r="D1607" s="82">
        <v>25.38</v>
      </c>
      <c r="E1607" s="82">
        <f t="shared" si="128"/>
        <v>0</v>
      </c>
      <c r="F1607" s="82">
        <v>0</v>
      </c>
      <c r="G1607" s="82">
        <f t="shared" si="130"/>
        <v>190</v>
      </c>
      <c r="H1607" s="82">
        <f t="shared" si="126"/>
        <v>3</v>
      </c>
      <c r="I1607" s="82">
        <f t="shared" si="127"/>
        <v>22</v>
      </c>
      <c r="J1607" s="82">
        <f t="shared" si="129"/>
        <v>8</v>
      </c>
      <c r="K1607" s="81" t="s">
        <v>21</v>
      </c>
    </row>
    <row r="1608" spans="2:11" x14ac:dyDescent="0.2">
      <c r="B1608" s="82">
        <v>6</v>
      </c>
      <c r="C1608" s="82">
        <f>D1608-E1608*Solar!$C$31</f>
        <v>20.41</v>
      </c>
      <c r="D1608" s="82">
        <v>20.41</v>
      </c>
      <c r="E1608" s="82">
        <f t="shared" si="128"/>
        <v>0</v>
      </c>
      <c r="F1608" s="82">
        <v>14.72</v>
      </c>
      <c r="G1608" s="82">
        <f t="shared" si="130"/>
        <v>191</v>
      </c>
      <c r="H1608" s="82">
        <f t="shared" si="126"/>
        <v>3</v>
      </c>
      <c r="I1608" s="82">
        <f t="shared" si="127"/>
        <v>23</v>
      </c>
      <c r="J1608" s="82">
        <f t="shared" si="129"/>
        <v>8</v>
      </c>
      <c r="K1608" s="81" t="s">
        <v>21</v>
      </c>
    </row>
    <row r="1609" spans="2:11" x14ac:dyDescent="0.2">
      <c r="B1609" s="82">
        <v>6</v>
      </c>
      <c r="C1609" s="82">
        <f>D1609-E1609*Solar!$C$31</f>
        <v>19.579999999999998</v>
      </c>
      <c r="D1609" s="82">
        <v>19.579999999999998</v>
      </c>
      <c r="E1609" s="82">
        <f t="shared" si="128"/>
        <v>0</v>
      </c>
      <c r="F1609" s="82">
        <v>12.75</v>
      </c>
      <c r="G1609" s="82">
        <f t="shared" si="130"/>
        <v>192</v>
      </c>
      <c r="H1609" s="82">
        <f t="shared" si="126"/>
        <v>3</v>
      </c>
      <c r="I1609" s="82">
        <f t="shared" si="127"/>
        <v>24</v>
      </c>
      <c r="J1609" s="82">
        <f t="shared" si="129"/>
        <v>8</v>
      </c>
      <c r="K1609" s="81" t="s">
        <v>21</v>
      </c>
    </row>
    <row r="1610" spans="2:11" x14ac:dyDescent="0.2">
      <c r="B1610" s="82">
        <v>6</v>
      </c>
      <c r="C1610" s="82">
        <f>D1610-E1610*Solar!$C$31</f>
        <v>19.760000000000002</v>
      </c>
      <c r="D1610" s="82">
        <v>19.760000000000002</v>
      </c>
      <c r="E1610" s="82">
        <f t="shared" si="128"/>
        <v>0</v>
      </c>
      <c r="F1610" s="82">
        <v>13.93</v>
      </c>
      <c r="G1610" s="82">
        <f t="shared" si="130"/>
        <v>193</v>
      </c>
      <c r="H1610" s="82">
        <f t="shared" si="126"/>
        <v>3</v>
      </c>
      <c r="I1610" s="82">
        <f t="shared" si="127"/>
        <v>1</v>
      </c>
      <c r="J1610" s="82">
        <f t="shared" si="129"/>
        <v>9</v>
      </c>
      <c r="K1610" s="81" t="s">
        <v>21</v>
      </c>
    </row>
    <row r="1611" spans="2:11" x14ac:dyDescent="0.2">
      <c r="B1611" s="82">
        <v>6</v>
      </c>
      <c r="C1611" s="82">
        <f>D1611-E1611*Solar!$C$31</f>
        <v>19.8</v>
      </c>
      <c r="D1611" s="82">
        <v>19.8</v>
      </c>
      <c r="E1611" s="82">
        <f t="shared" si="128"/>
        <v>0</v>
      </c>
      <c r="F1611" s="82">
        <v>14.51</v>
      </c>
      <c r="G1611" s="82">
        <f t="shared" si="130"/>
        <v>194</v>
      </c>
      <c r="H1611" s="82">
        <f t="shared" ref="H1611:H1674" si="131">H1610</f>
        <v>3</v>
      </c>
      <c r="I1611" s="82">
        <f t="shared" si="127"/>
        <v>2</v>
      </c>
      <c r="J1611" s="82">
        <f t="shared" si="129"/>
        <v>9</v>
      </c>
      <c r="K1611" s="81" t="s">
        <v>21</v>
      </c>
    </row>
    <row r="1612" spans="2:11" x14ac:dyDescent="0.2">
      <c r="B1612" s="82">
        <v>6</v>
      </c>
      <c r="C1612" s="82">
        <f>D1612-E1612*Solar!$C$31</f>
        <v>19.95</v>
      </c>
      <c r="D1612" s="82">
        <v>19.95</v>
      </c>
      <c r="E1612" s="82">
        <f t="shared" si="128"/>
        <v>0</v>
      </c>
      <c r="F1612" s="82">
        <v>15.62</v>
      </c>
      <c r="G1612" s="82">
        <f t="shared" si="130"/>
        <v>195</v>
      </c>
      <c r="H1612" s="82">
        <f t="shared" si="131"/>
        <v>3</v>
      </c>
      <c r="I1612" s="82">
        <f t="shared" si="127"/>
        <v>3</v>
      </c>
      <c r="J1612" s="82">
        <f t="shared" si="129"/>
        <v>9</v>
      </c>
      <c r="K1612" s="81" t="s">
        <v>21</v>
      </c>
    </row>
    <row r="1613" spans="2:11" x14ac:dyDescent="0.2">
      <c r="B1613" s="82">
        <v>6</v>
      </c>
      <c r="C1613" s="82">
        <f>D1613-E1613*Solar!$C$31</f>
        <v>19.98</v>
      </c>
      <c r="D1613" s="82">
        <v>19.98</v>
      </c>
      <c r="E1613" s="82">
        <f t="shared" si="128"/>
        <v>0</v>
      </c>
      <c r="F1613" s="82">
        <v>15.88</v>
      </c>
      <c r="G1613" s="82">
        <f t="shared" si="130"/>
        <v>196</v>
      </c>
      <c r="H1613" s="82">
        <f t="shared" si="131"/>
        <v>3</v>
      </c>
      <c r="I1613" s="82">
        <f t="shared" si="127"/>
        <v>4</v>
      </c>
      <c r="J1613" s="82">
        <f t="shared" si="129"/>
        <v>9</v>
      </c>
      <c r="K1613" s="81" t="s">
        <v>21</v>
      </c>
    </row>
    <row r="1614" spans="2:11" x14ac:dyDescent="0.2">
      <c r="B1614" s="82">
        <v>6</v>
      </c>
      <c r="C1614" s="82">
        <f>D1614-E1614*Solar!$C$31</f>
        <v>20.059999999999999</v>
      </c>
      <c r="D1614" s="82">
        <v>20.059999999999999</v>
      </c>
      <c r="E1614" s="82">
        <f t="shared" si="128"/>
        <v>0</v>
      </c>
      <c r="F1614" s="82">
        <v>16.329999999999998</v>
      </c>
      <c r="G1614" s="82">
        <f t="shared" si="130"/>
        <v>197</v>
      </c>
      <c r="H1614" s="82">
        <f t="shared" si="131"/>
        <v>3</v>
      </c>
      <c r="I1614" s="82">
        <f t="shared" si="127"/>
        <v>5</v>
      </c>
      <c r="J1614" s="82">
        <f t="shared" si="129"/>
        <v>9</v>
      </c>
      <c r="K1614" s="81" t="s">
        <v>21</v>
      </c>
    </row>
    <row r="1615" spans="2:11" x14ac:dyDescent="0.2">
      <c r="B1615" s="82">
        <v>6</v>
      </c>
      <c r="C1615" s="82">
        <f>D1615-E1615*Solar!$C$31</f>
        <v>19.97</v>
      </c>
      <c r="D1615" s="82">
        <v>19.97</v>
      </c>
      <c r="E1615" s="82">
        <f t="shared" si="128"/>
        <v>0</v>
      </c>
      <c r="F1615" s="82">
        <v>15.77</v>
      </c>
      <c r="G1615" s="82">
        <f t="shared" si="130"/>
        <v>198</v>
      </c>
      <c r="H1615" s="82">
        <f t="shared" si="131"/>
        <v>3</v>
      </c>
      <c r="I1615" s="82">
        <f t="shared" si="127"/>
        <v>6</v>
      </c>
      <c r="J1615" s="82">
        <f t="shared" si="129"/>
        <v>9</v>
      </c>
      <c r="K1615" s="81" t="s">
        <v>21</v>
      </c>
    </row>
    <row r="1616" spans="2:11" x14ac:dyDescent="0.2">
      <c r="B1616" s="82">
        <v>6</v>
      </c>
      <c r="C1616" s="82">
        <f>D1616-E1616*Solar!$C$31</f>
        <v>1.8260420000000011</v>
      </c>
      <c r="D1616" s="82">
        <v>19.91</v>
      </c>
      <c r="E1616" s="82">
        <f t="shared" si="128"/>
        <v>3.1781999999999998E-2</v>
      </c>
      <c r="F1616" s="82">
        <v>16.27</v>
      </c>
      <c r="G1616" s="82">
        <f t="shared" si="130"/>
        <v>199</v>
      </c>
      <c r="H1616" s="82">
        <f t="shared" si="131"/>
        <v>3</v>
      </c>
      <c r="I1616" s="82">
        <f t="shared" si="127"/>
        <v>7</v>
      </c>
      <c r="J1616" s="82">
        <f t="shared" si="129"/>
        <v>9</v>
      </c>
      <c r="K1616" s="81" t="s">
        <v>21</v>
      </c>
    </row>
    <row r="1617" spans="2:11" x14ac:dyDescent="0.2">
      <c r="B1617" s="82">
        <v>6</v>
      </c>
      <c r="C1617" s="82">
        <f>D1617-E1617*Solar!$C$31</f>
        <v>-79.833720999999997</v>
      </c>
      <c r="D1617" s="82">
        <v>27.94</v>
      </c>
      <c r="E1617" s="82">
        <f t="shared" si="128"/>
        <v>0.18940899999999999</v>
      </c>
      <c r="F1617" s="82">
        <v>16.489999999999998</v>
      </c>
      <c r="G1617" s="82">
        <f t="shared" si="130"/>
        <v>200</v>
      </c>
      <c r="H1617" s="82">
        <f t="shared" si="131"/>
        <v>3</v>
      </c>
      <c r="I1617" s="82">
        <f t="shared" si="127"/>
        <v>8</v>
      </c>
      <c r="J1617" s="82">
        <f t="shared" si="129"/>
        <v>9</v>
      </c>
      <c r="K1617" s="81" t="s">
        <v>21</v>
      </c>
    </row>
    <row r="1618" spans="2:11" x14ac:dyDescent="0.2">
      <c r="B1618" s="82">
        <v>6</v>
      </c>
      <c r="C1618" s="82">
        <f>D1618-E1618*Solar!$C$31</f>
        <v>85.006602000000015</v>
      </c>
      <c r="D1618" s="82">
        <v>298.69</v>
      </c>
      <c r="E1618" s="82">
        <f t="shared" si="128"/>
        <v>0.37554199999999999</v>
      </c>
      <c r="F1618" s="82">
        <v>216.65</v>
      </c>
      <c r="G1618" s="82">
        <f t="shared" si="130"/>
        <v>201</v>
      </c>
      <c r="H1618" s="82">
        <f t="shared" si="131"/>
        <v>3</v>
      </c>
      <c r="I1618" s="82">
        <f t="shared" si="127"/>
        <v>9</v>
      </c>
      <c r="J1618" s="82">
        <f t="shared" si="129"/>
        <v>9</v>
      </c>
      <c r="K1618" s="81" t="s">
        <v>21</v>
      </c>
    </row>
    <row r="1619" spans="2:11" x14ac:dyDescent="0.2">
      <c r="B1619" s="82">
        <v>6</v>
      </c>
      <c r="C1619" s="82">
        <f>D1619-E1619*Solar!$C$31</f>
        <v>-49.87703799999997</v>
      </c>
      <c r="D1619" s="82">
        <v>258.01</v>
      </c>
      <c r="E1619" s="82">
        <f t="shared" si="128"/>
        <v>0.54110199999999997</v>
      </c>
      <c r="F1619" s="82">
        <v>96.52</v>
      </c>
      <c r="G1619" s="82">
        <f t="shared" si="130"/>
        <v>202</v>
      </c>
      <c r="H1619" s="82">
        <f t="shared" si="131"/>
        <v>3</v>
      </c>
      <c r="I1619" s="82">
        <f t="shared" si="127"/>
        <v>10</v>
      </c>
      <c r="J1619" s="82">
        <f t="shared" si="129"/>
        <v>9</v>
      </c>
      <c r="K1619" s="81" t="s">
        <v>21</v>
      </c>
    </row>
    <row r="1620" spans="2:11" x14ac:dyDescent="0.2">
      <c r="B1620" s="82">
        <v>6</v>
      </c>
      <c r="C1620" s="82">
        <f>D1620-E1620*Solar!$C$31</f>
        <v>-128.86672500000003</v>
      </c>
      <c r="D1620" s="82">
        <v>248.11</v>
      </c>
      <c r="E1620" s="82">
        <f t="shared" si="128"/>
        <v>0.66252500000000003</v>
      </c>
      <c r="F1620" s="82">
        <v>84.39</v>
      </c>
      <c r="G1620" s="82">
        <f t="shared" si="130"/>
        <v>203</v>
      </c>
      <c r="H1620" s="82">
        <f t="shared" si="131"/>
        <v>3</v>
      </c>
      <c r="I1620" s="82">
        <f t="shared" si="127"/>
        <v>11</v>
      </c>
      <c r="J1620" s="82">
        <f t="shared" si="129"/>
        <v>9</v>
      </c>
      <c r="K1620" s="81" t="s">
        <v>21</v>
      </c>
    </row>
    <row r="1621" spans="2:11" x14ac:dyDescent="0.2">
      <c r="B1621" s="82">
        <v>6</v>
      </c>
      <c r="C1621" s="82">
        <f>D1621-E1621*Solar!$C$31</f>
        <v>-214.12461900000005</v>
      </c>
      <c r="D1621" s="82">
        <v>202.64</v>
      </c>
      <c r="E1621" s="82">
        <f t="shared" si="128"/>
        <v>0.73245100000000007</v>
      </c>
      <c r="F1621" s="82">
        <v>105.66</v>
      </c>
      <c r="G1621" s="82">
        <f t="shared" si="130"/>
        <v>204</v>
      </c>
      <c r="H1621" s="82">
        <f t="shared" si="131"/>
        <v>3</v>
      </c>
      <c r="I1621" s="82">
        <f t="shared" si="127"/>
        <v>12</v>
      </c>
      <c r="J1621" s="82">
        <f t="shared" si="129"/>
        <v>9</v>
      </c>
      <c r="K1621" s="81" t="s">
        <v>21</v>
      </c>
    </row>
    <row r="1622" spans="2:11" x14ac:dyDescent="0.2">
      <c r="B1622" s="82">
        <v>6</v>
      </c>
      <c r="C1622" s="82">
        <f>D1622-E1622*Solar!$C$31</f>
        <v>-391.98270700000006</v>
      </c>
      <c r="D1622" s="82">
        <v>34.200000000000003</v>
      </c>
      <c r="E1622" s="82">
        <f t="shared" si="128"/>
        <v>0.74900300000000009</v>
      </c>
      <c r="F1622" s="82">
        <v>2.34</v>
      </c>
      <c r="G1622" s="82">
        <f t="shared" si="130"/>
        <v>205</v>
      </c>
      <c r="H1622" s="82">
        <f t="shared" si="131"/>
        <v>3</v>
      </c>
      <c r="I1622" s="82">
        <f t="shared" si="127"/>
        <v>13</v>
      </c>
      <c r="J1622" s="82">
        <f t="shared" si="129"/>
        <v>9</v>
      </c>
      <c r="K1622" s="81" t="s">
        <v>21</v>
      </c>
    </row>
    <row r="1623" spans="2:11" x14ac:dyDescent="0.2">
      <c r="B1623" s="82">
        <v>6</v>
      </c>
      <c r="C1623" s="82">
        <f>D1623-E1623*Solar!$C$31</f>
        <v>-226.08267499999999</v>
      </c>
      <c r="D1623" s="82">
        <v>172.26</v>
      </c>
      <c r="E1623" s="82">
        <f t="shared" si="128"/>
        <v>0.700075</v>
      </c>
      <c r="F1623" s="82">
        <v>21.89</v>
      </c>
      <c r="G1623" s="82">
        <f t="shared" si="130"/>
        <v>206</v>
      </c>
      <c r="H1623" s="82">
        <f t="shared" si="131"/>
        <v>3</v>
      </c>
      <c r="I1623" s="82">
        <f t="shared" si="127"/>
        <v>14</v>
      </c>
      <c r="J1623" s="82">
        <f t="shared" si="129"/>
        <v>9</v>
      </c>
      <c r="K1623" s="81" t="s">
        <v>21</v>
      </c>
    </row>
    <row r="1624" spans="2:11" x14ac:dyDescent="0.2">
      <c r="B1624" s="82">
        <v>6</v>
      </c>
      <c r="C1624" s="82">
        <f>D1624-E1624*Solar!$C$31</f>
        <v>-115.11964300000005</v>
      </c>
      <c r="D1624" s="82">
        <v>222.95</v>
      </c>
      <c r="E1624" s="82">
        <f t="shared" si="128"/>
        <v>0.59414700000000009</v>
      </c>
      <c r="F1624" s="82">
        <v>62.17</v>
      </c>
      <c r="G1624" s="82">
        <f t="shared" si="130"/>
        <v>207</v>
      </c>
      <c r="H1624" s="82">
        <f t="shared" si="131"/>
        <v>3</v>
      </c>
      <c r="I1624" s="82">
        <f t="shared" si="127"/>
        <v>15</v>
      </c>
      <c r="J1624" s="82">
        <f t="shared" si="129"/>
        <v>9</v>
      </c>
      <c r="K1624" s="81" t="s">
        <v>21</v>
      </c>
    </row>
    <row r="1625" spans="2:11" x14ac:dyDescent="0.2">
      <c r="B1625" s="82">
        <v>6</v>
      </c>
      <c r="C1625" s="82">
        <f>D1625-E1625*Solar!$C$31</f>
        <v>-55.372004000000004</v>
      </c>
      <c r="D1625" s="82">
        <v>191.64</v>
      </c>
      <c r="E1625" s="82">
        <f t="shared" si="128"/>
        <v>0.434116</v>
      </c>
      <c r="F1625" s="82">
        <v>34.700000000000003</v>
      </c>
      <c r="G1625" s="82">
        <f t="shared" si="130"/>
        <v>208</v>
      </c>
      <c r="H1625" s="82">
        <f t="shared" si="131"/>
        <v>3</v>
      </c>
      <c r="I1625" s="82">
        <f t="shared" si="127"/>
        <v>16</v>
      </c>
      <c r="J1625" s="82">
        <f t="shared" si="129"/>
        <v>9</v>
      </c>
      <c r="K1625" s="81" t="s">
        <v>21</v>
      </c>
    </row>
    <row r="1626" spans="2:11" x14ac:dyDescent="0.2">
      <c r="B1626" s="82">
        <v>6</v>
      </c>
      <c r="C1626" s="82">
        <f>D1626-E1626*Solar!$C$31</f>
        <v>74.29288200000002</v>
      </c>
      <c r="D1626" s="82">
        <v>212.8</v>
      </c>
      <c r="E1626" s="82">
        <f t="shared" si="128"/>
        <v>0.243422</v>
      </c>
      <c r="F1626" s="82">
        <v>54.79</v>
      </c>
      <c r="G1626" s="82">
        <f t="shared" si="130"/>
        <v>209</v>
      </c>
      <c r="H1626" s="82">
        <f t="shared" si="131"/>
        <v>3</v>
      </c>
      <c r="I1626" s="82">
        <f t="shared" si="127"/>
        <v>17</v>
      </c>
      <c r="J1626" s="82">
        <f t="shared" si="129"/>
        <v>9</v>
      </c>
      <c r="K1626" s="81" t="s">
        <v>21</v>
      </c>
    </row>
    <row r="1627" spans="2:11" x14ac:dyDescent="0.2">
      <c r="B1627" s="82">
        <v>6</v>
      </c>
      <c r="C1627" s="82">
        <f>D1627-E1627*Solar!$C$31</f>
        <v>118.30892399999999</v>
      </c>
      <c r="D1627" s="82">
        <v>155.41</v>
      </c>
      <c r="E1627" s="82">
        <f t="shared" si="128"/>
        <v>6.5203999999999998E-2</v>
      </c>
      <c r="F1627" s="82">
        <v>13.93</v>
      </c>
      <c r="G1627" s="82">
        <f t="shared" si="130"/>
        <v>210</v>
      </c>
      <c r="H1627" s="82">
        <f t="shared" si="131"/>
        <v>3</v>
      </c>
      <c r="I1627" s="82">
        <f t="shared" ref="I1627:I1690" si="132">I1603</f>
        <v>18</v>
      </c>
      <c r="J1627" s="82">
        <f t="shared" si="129"/>
        <v>9</v>
      </c>
      <c r="K1627" s="81" t="s">
        <v>21</v>
      </c>
    </row>
    <row r="1628" spans="2:11" x14ac:dyDescent="0.2">
      <c r="B1628" s="82">
        <v>6</v>
      </c>
      <c r="C1628" s="82">
        <f>D1628-E1628*Solar!$C$31</f>
        <v>19.66</v>
      </c>
      <c r="D1628" s="82">
        <v>19.66</v>
      </c>
      <c r="E1628" s="82">
        <f t="shared" si="128"/>
        <v>0</v>
      </c>
      <c r="F1628" s="82">
        <v>0</v>
      </c>
      <c r="G1628" s="82">
        <f t="shared" si="130"/>
        <v>211</v>
      </c>
      <c r="H1628" s="82">
        <f t="shared" si="131"/>
        <v>3</v>
      </c>
      <c r="I1628" s="82">
        <f t="shared" si="132"/>
        <v>19</v>
      </c>
      <c r="J1628" s="82">
        <f t="shared" si="129"/>
        <v>9</v>
      </c>
      <c r="K1628" s="81" t="s">
        <v>21</v>
      </c>
    </row>
    <row r="1629" spans="2:11" x14ac:dyDescent="0.2">
      <c r="B1629" s="82">
        <v>6</v>
      </c>
      <c r="C1629" s="82">
        <f>D1629-E1629*Solar!$C$31</f>
        <v>16.71</v>
      </c>
      <c r="D1629" s="82">
        <v>16.71</v>
      </c>
      <c r="E1629" s="82">
        <f t="shared" si="128"/>
        <v>0</v>
      </c>
      <c r="F1629" s="82">
        <v>0</v>
      </c>
      <c r="G1629" s="82">
        <f t="shared" si="130"/>
        <v>212</v>
      </c>
      <c r="H1629" s="82">
        <f t="shared" si="131"/>
        <v>3</v>
      </c>
      <c r="I1629" s="82">
        <f t="shared" si="132"/>
        <v>20</v>
      </c>
      <c r="J1629" s="82">
        <f t="shared" si="129"/>
        <v>9</v>
      </c>
      <c r="K1629" s="81" t="s">
        <v>21</v>
      </c>
    </row>
    <row r="1630" spans="2:11" x14ac:dyDescent="0.2">
      <c r="B1630" s="82">
        <v>6</v>
      </c>
      <c r="C1630" s="82">
        <f>D1630-E1630*Solar!$C$31</f>
        <v>16.600000000000001</v>
      </c>
      <c r="D1630" s="82">
        <v>16.600000000000001</v>
      </c>
      <c r="E1630" s="82">
        <f t="shared" si="128"/>
        <v>0</v>
      </c>
      <c r="F1630" s="82">
        <v>0</v>
      </c>
      <c r="G1630" s="82">
        <f t="shared" si="130"/>
        <v>213</v>
      </c>
      <c r="H1630" s="82">
        <f t="shared" si="131"/>
        <v>3</v>
      </c>
      <c r="I1630" s="82">
        <f t="shared" si="132"/>
        <v>21</v>
      </c>
      <c r="J1630" s="82">
        <f t="shared" si="129"/>
        <v>9</v>
      </c>
      <c r="K1630" s="81" t="s">
        <v>21</v>
      </c>
    </row>
    <row r="1631" spans="2:11" x14ac:dyDescent="0.2">
      <c r="B1631" s="82">
        <v>6</v>
      </c>
      <c r="C1631" s="82">
        <f>D1631-E1631*Solar!$C$31</f>
        <v>16.739999999999998</v>
      </c>
      <c r="D1631" s="82">
        <v>16.739999999999998</v>
      </c>
      <c r="E1631" s="82">
        <f t="shared" si="128"/>
        <v>0</v>
      </c>
      <c r="F1631" s="82">
        <v>0</v>
      </c>
      <c r="G1631" s="82">
        <f t="shared" si="130"/>
        <v>214</v>
      </c>
      <c r="H1631" s="82">
        <f t="shared" si="131"/>
        <v>3</v>
      </c>
      <c r="I1631" s="82">
        <f t="shared" si="132"/>
        <v>22</v>
      </c>
      <c r="J1631" s="82">
        <f t="shared" si="129"/>
        <v>9</v>
      </c>
      <c r="K1631" s="81" t="s">
        <v>21</v>
      </c>
    </row>
    <row r="1632" spans="2:11" x14ac:dyDescent="0.2">
      <c r="B1632" s="82">
        <v>6</v>
      </c>
      <c r="C1632" s="82">
        <f>D1632-E1632*Solar!$C$31</f>
        <v>15.52</v>
      </c>
      <c r="D1632" s="82">
        <v>15.52</v>
      </c>
      <c r="E1632" s="82">
        <f t="shared" si="128"/>
        <v>0</v>
      </c>
      <c r="F1632" s="82">
        <v>14.32</v>
      </c>
      <c r="G1632" s="82">
        <f t="shared" si="130"/>
        <v>215</v>
      </c>
      <c r="H1632" s="82">
        <f t="shared" si="131"/>
        <v>3</v>
      </c>
      <c r="I1632" s="82">
        <f t="shared" si="132"/>
        <v>23</v>
      </c>
      <c r="J1632" s="82">
        <f t="shared" si="129"/>
        <v>9</v>
      </c>
      <c r="K1632" s="81" t="s">
        <v>21</v>
      </c>
    </row>
    <row r="1633" spans="2:11" x14ac:dyDescent="0.2">
      <c r="B1633" s="82">
        <v>6</v>
      </c>
      <c r="C1633" s="82">
        <f>D1633-E1633*Solar!$C$31</f>
        <v>14.96</v>
      </c>
      <c r="D1633" s="82">
        <v>14.96</v>
      </c>
      <c r="E1633" s="82">
        <f t="shared" si="128"/>
        <v>0</v>
      </c>
      <c r="F1633" s="82">
        <v>13.71</v>
      </c>
      <c r="G1633" s="82">
        <f t="shared" si="130"/>
        <v>216</v>
      </c>
      <c r="H1633" s="82">
        <f t="shared" si="131"/>
        <v>3</v>
      </c>
      <c r="I1633" s="82">
        <f t="shared" si="132"/>
        <v>24</v>
      </c>
      <c r="J1633" s="82">
        <f t="shared" si="129"/>
        <v>9</v>
      </c>
      <c r="K1633" s="81" t="s">
        <v>21</v>
      </c>
    </row>
    <row r="1634" spans="2:11" x14ac:dyDescent="0.2">
      <c r="B1634" s="82">
        <v>6</v>
      </c>
      <c r="C1634" s="82">
        <f>D1634-E1634*Solar!$C$31</f>
        <v>12.56</v>
      </c>
      <c r="D1634" s="82">
        <v>12.56</v>
      </c>
      <c r="E1634" s="82">
        <f t="shared" si="128"/>
        <v>0</v>
      </c>
      <c r="F1634" s="82">
        <v>10.88</v>
      </c>
      <c r="G1634" s="82">
        <f t="shared" si="130"/>
        <v>217</v>
      </c>
      <c r="H1634" s="82">
        <f t="shared" si="131"/>
        <v>3</v>
      </c>
      <c r="I1634" s="82">
        <f t="shared" si="132"/>
        <v>1</v>
      </c>
      <c r="J1634" s="82">
        <f t="shared" si="129"/>
        <v>10</v>
      </c>
      <c r="K1634" s="81" t="s">
        <v>21</v>
      </c>
    </row>
    <row r="1635" spans="2:11" x14ac:dyDescent="0.2">
      <c r="B1635" s="82">
        <v>6</v>
      </c>
      <c r="C1635" s="82">
        <f>D1635-E1635*Solar!$C$31</f>
        <v>12.35</v>
      </c>
      <c r="D1635" s="82">
        <v>12.35</v>
      </c>
      <c r="E1635" s="82">
        <f t="shared" ref="E1635:E1698" si="133">E1611</f>
        <v>0</v>
      </c>
      <c r="F1635" s="82">
        <v>10.69</v>
      </c>
      <c r="G1635" s="82">
        <f t="shared" si="130"/>
        <v>218</v>
      </c>
      <c r="H1635" s="82">
        <f t="shared" si="131"/>
        <v>3</v>
      </c>
      <c r="I1635" s="82">
        <f t="shared" si="132"/>
        <v>2</v>
      </c>
      <c r="J1635" s="82">
        <f t="shared" si="129"/>
        <v>10</v>
      </c>
      <c r="K1635" s="81" t="s">
        <v>21</v>
      </c>
    </row>
    <row r="1636" spans="2:11" x14ac:dyDescent="0.2">
      <c r="B1636" s="82">
        <v>6</v>
      </c>
      <c r="C1636" s="82">
        <f>D1636-E1636*Solar!$C$31</f>
        <v>12.99</v>
      </c>
      <c r="D1636" s="82">
        <v>12.99</v>
      </c>
      <c r="E1636" s="82">
        <f t="shared" si="133"/>
        <v>0</v>
      </c>
      <c r="F1636" s="82">
        <v>11.87</v>
      </c>
      <c r="G1636" s="82">
        <f t="shared" si="130"/>
        <v>219</v>
      </c>
      <c r="H1636" s="82">
        <f t="shared" si="131"/>
        <v>3</v>
      </c>
      <c r="I1636" s="82">
        <f t="shared" si="132"/>
        <v>3</v>
      </c>
      <c r="J1636" s="82">
        <f t="shared" si="129"/>
        <v>10</v>
      </c>
      <c r="K1636" s="81" t="s">
        <v>21</v>
      </c>
    </row>
    <row r="1637" spans="2:11" x14ac:dyDescent="0.2">
      <c r="B1637" s="82">
        <v>6</v>
      </c>
      <c r="C1637" s="82">
        <f>D1637-E1637*Solar!$C$31</f>
        <v>12.81</v>
      </c>
      <c r="D1637" s="82">
        <v>12.81</v>
      </c>
      <c r="E1637" s="82">
        <f t="shared" si="133"/>
        <v>0</v>
      </c>
      <c r="F1637" s="82">
        <v>11.49</v>
      </c>
      <c r="G1637" s="82">
        <f t="shared" si="130"/>
        <v>220</v>
      </c>
      <c r="H1637" s="82">
        <f t="shared" si="131"/>
        <v>3</v>
      </c>
      <c r="I1637" s="82">
        <f t="shared" si="132"/>
        <v>4</v>
      </c>
      <c r="J1637" s="82">
        <f t="shared" si="129"/>
        <v>10</v>
      </c>
      <c r="K1637" s="81" t="s">
        <v>21</v>
      </c>
    </row>
    <row r="1638" spans="2:11" x14ac:dyDescent="0.2">
      <c r="B1638" s="82">
        <v>6</v>
      </c>
      <c r="C1638" s="82">
        <f>D1638-E1638*Solar!$C$31</f>
        <v>12.32</v>
      </c>
      <c r="D1638" s="82">
        <v>12.32</v>
      </c>
      <c r="E1638" s="82">
        <f t="shared" si="133"/>
        <v>0</v>
      </c>
      <c r="F1638" s="82">
        <v>10.62</v>
      </c>
      <c r="G1638" s="82">
        <f t="shared" si="130"/>
        <v>221</v>
      </c>
      <c r="H1638" s="82">
        <f t="shared" si="131"/>
        <v>3</v>
      </c>
      <c r="I1638" s="82">
        <f t="shared" si="132"/>
        <v>5</v>
      </c>
      <c r="J1638" s="82">
        <f t="shared" si="129"/>
        <v>10</v>
      </c>
      <c r="K1638" s="81" t="s">
        <v>21</v>
      </c>
    </row>
    <row r="1639" spans="2:11" x14ac:dyDescent="0.2">
      <c r="B1639" s="82">
        <v>6</v>
      </c>
      <c r="C1639" s="82">
        <f>D1639-E1639*Solar!$C$31</f>
        <v>12.39</v>
      </c>
      <c r="D1639" s="82">
        <v>12.39</v>
      </c>
      <c r="E1639" s="82">
        <f t="shared" si="133"/>
        <v>0</v>
      </c>
      <c r="F1639" s="82">
        <v>10.95</v>
      </c>
      <c r="G1639" s="82">
        <f t="shared" si="130"/>
        <v>222</v>
      </c>
      <c r="H1639" s="82">
        <f t="shared" si="131"/>
        <v>3</v>
      </c>
      <c r="I1639" s="82">
        <f t="shared" si="132"/>
        <v>6</v>
      </c>
      <c r="J1639" s="82">
        <f t="shared" si="129"/>
        <v>10</v>
      </c>
      <c r="K1639" s="81" t="s">
        <v>21</v>
      </c>
    </row>
    <row r="1640" spans="2:11" x14ac:dyDescent="0.2">
      <c r="B1640" s="82">
        <v>6</v>
      </c>
      <c r="C1640" s="82">
        <f>D1640-E1640*Solar!$C$31</f>
        <v>-4.9339579999999987</v>
      </c>
      <c r="D1640" s="82">
        <v>13.15</v>
      </c>
      <c r="E1640" s="82">
        <f t="shared" si="133"/>
        <v>3.1781999999999998E-2</v>
      </c>
      <c r="F1640" s="82">
        <v>13.29</v>
      </c>
      <c r="G1640" s="82">
        <f t="shared" si="130"/>
        <v>223</v>
      </c>
      <c r="H1640" s="82">
        <f t="shared" si="131"/>
        <v>3</v>
      </c>
      <c r="I1640" s="82">
        <f t="shared" si="132"/>
        <v>7</v>
      </c>
      <c r="J1640" s="82">
        <f t="shared" si="129"/>
        <v>10</v>
      </c>
      <c r="K1640" s="81" t="s">
        <v>21</v>
      </c>
    </row>
    <row r="1641" spans="2:11" x14ac:dyDescent="0.2">
      <c r="B1641" s="82">
        <v>6</v>
      </c>
      <c r="C1641" s="82">
        <f>D1641-E1641*Solar!$C$31</f>
        <v>-95.01372099999999</v>
      </c>
      <c r="D1641" s="82">
        <v>12.76</v>
      </c>
      <c r="E1641" s="82">
        <f t="shared" si="133"/>
        <v>0.18940899999999999</v>
      </c>
      <c r="F1641" s="82">
        <v>12.46</v>
      </c>
      <c r="G1641" s="82">
        <f t="shared" si="130"/>
        <v>224</v>
      </c>
      <c r="H1641" s="82">
        <f t="shared" si="131"/>
        <v>3</v>
      </c>
      <c r="I1641" s="82">
        <f t="shared" si="132"/>
        <v>8</v>
      </c>
      <c r="J1641" s="82">
        <f t="shared" si="129"/>
        <v>10</v>
      </c>
      <c r="K1641" s="81" t="s">
        <v>21</v>
      </c>
    </row>
    <row r="1642" spans="2:11" x14ac:dyDescent="0.2">
      <c r="B1642" s="82">
        <v>3</v>
      </c>
      <c r="C1642" s="82">
        <f>D1642-E1642*Solar!$C$31</f>
        <v>-166.37339799999998</v>
      </c>
      <c r="D1642" s="82">
        <v>47.31</v>
      </c>
      <c r="E1642" s="82">
        <f t="shared" si="133"/>
        <v>0.37554199999999999</v>
      </c>
      <c r="F1642" s="82">
        <v>21.39</v>
      </c>
      <c r="G1642" s="82">
        <f t="shared" si="130"/>
        <v>225</v>
      </c>
      <c r="H1642" s="82">
        <f t="shared" si="131"/>
        <v>3</v>
      </c>
      <c r="I1642" s="82">
        <f t="shared" si="132"/>
        <v>9</v>
      </c>
      <c r="J1642" s="82">
        <f t="shared" si="129"/>
        <v>10</v>
      </c>
      <c r="K1642" s="81" t="s">
        <v>21</v>
      </c>
    </row>
    <row r="1643" spans="2:11" x14ac:dyDescent="0.2">
      <c r="B1643" s="82">
        <v>2</v>
      </c>
      <c r="C1643" s="82">
        <f>D1643-E1643*Solar!$C$31</f>
        <v>-193.69703799999996</v>
      </c>
      <c r="D1643" s="82">
        <v>114.19</v>
      </c>
      <c r="E1643" s="82">
        <f t="shared" si="133"/>
        <v>0.54110199999999997</v>
      </c>
      <c r="F1643" s="82">
        <v>0.08</v>
      </c>
      <c r="G1643" s="82">
        <f t="shared" si="130"/>
        <v>226</v>
      </c>
      <c r="H1643" s="82">
        <f t="shared" si="131"/>
        <v>3</v>
      </c>
      <c r="I1643" s="82">
        <f t="shared" si="132"/>
        <v>10</v>
      </c>
      <c r="J1643" s="82">
        <f t="shared" si="129"/>
        <v>10</v>
      </c>
      <c r="K1643" s="81" t="s">
        <v>21</v>
      </c>
    </row>
    <row r="1644" spans="2:11" x14ac:dyDescent="0.2">
      <c r="B1644" s="82">
        <v>2</v>
      </c>
      <c r="C1644" s="82">
        <f>D1644-E1644*Solar!$C$31</f>
        <v>-324.19672500000001</v>
      </c>
      <c r="D1644" s="82">
        <v>52.78</v>
      </c>
      <c r="E1644" s="82">
        <f t="shared" si="133"/>
        <v>0.66252500000000003</v>
      </c>
      <c r="F1644" s="82">
        <v>0</v>
      </c>
      <c r="G1644" s="82">
        <f t="shared" si="130"/>
        <v>227</v>
      </c>
      <c r="H1644" s="82">
        <f t="shared" si="131"/>
        <v>3</v>
      </c>
      <c r="I1644" s="82">
        <f t="shared" si="132"/>
        <v>11</v>
      </c>
      <c r="J1644" s="82">
        <f t="shared" si="129"/>
        <v>10</v>
      </c>
      <c r="K1644" s="81" t="s">
        <v>21</v>
      </c>
    </row>
    <row r="1645" spans="2:11" x14ac:dyDescent="0.2">
      <c r="B1645" s="82">
        <v>2</v>
      </c>
      <c r="C1645" s="82">
        <f>D1645-E1645*Solar!$C$31</f>
        <v>-384.04461900000001</v>
      </c>
      <c r="D1645" s="82">
        <v>32.72</v>
      </c>
      <c r="E1645" s="82">
        <f t="shared" si="133"/>
        <v>0.73245100000000007</v>
      </c>
      <c r="F1645" s="82">
        <v>0</v>
      </c>
      <c r="G1645" s="82">
        <f t="shared" si="130"/>
        <v>228</v>
      </c>
      <c r="H1645" s="82">
        <f t="shared" si="131"/>
        <v>3</v>
      </c>
      <c r="I1645" s="82">
        <f t="shared" si="132"/>
        <v>12</v>
      </c>
      <c r="J1645" s="82">
        <f t="shared" si="129"/>
        <v>10</v>
      </c>
      <c r="K1645" s="81" t="s">
        <v>21</v>
      </c>
    </row>
    <row r="1646" spans="2:11" x14ac:dyDescent="0.2">
      <c r="B1646" s="82">
        <v>2</v>
      </c>
      <c r="C1646" s="82">
        <f>D1646-E1646*Solar!$C$31</f>
        <v>-395.33270700000003</v>
      </c>
      <c r="D1646" s="82">
        <v>30.85</v>
      </c>
      <c r="E1646" s="82">
        <f t="shared" si="133"/>
        <v>0.74900300000000009</v>
      </c>
      <c r="F1646" s="82">
        <v>0</v>
      </c>
      <c r="G1646" s="82">
        <f t="shared" si="130"/>
        <v>229</v>
      </c>
      <c r="H1646" s="82">
        <f t="shared" si="131"/>
        <v>3</v>
      </c>
      <c r="I1646" s="82">
        <f t="shared" si="132"/>
        <v>13</v>
      </c>
      <c r="J1646" s="82">
        <f t="shared" si="129"/>
        <v>10</v>
      </c>
      <c r="K1646" s="81" t="s">
        <v>21</v>
      </c>
    </row>
    <row r="1647" spans="2:11" x14ac:dyDescent="0.2">
      <c r="B1647" s="82">
        <v>2</v>
      </c>
      <c r="C1647" s="82">
        <f>D1647-E1647*Solar!$C$31</f>
        <v>-321.59267499999999</v>
      </c>
      <c r="D1647" s="82">
        <v>76.75</v>
      </c>
      <c r="E1647" s="82">
        <f t="shared" si="133"/>
        <v>0.700075</v>
      </c>
      <c r="F1647" s="82">
        <v>0.11</v>
      </c>
      <c r="G1647" s="82">
        <f t="shared" si="130"/>
        <v>230</v>
      </c>
      <c r="H1647" s="82">
        <f t="shared" si="131"/>
        <v>3</v>
      </c>
      <c r="I1647" s="82">
        <f t="shared" si="132"/>
        <v>14</v>
      </c>
      <c r="J1647" s="82">
        <f t="shared" si="129"/>
        <v>10</v>
      </c>
      <c r="K1647" s="81" t="s">
        <v>21</v>
      </c>
    </row>
    <row r="1648" spans="2:11" x14ac:dyDescent="0.2">
      <c r="B1648" s="82">
        <v>3</v>
      </c>
      <c r="C1648" s="82">
        <f>D1648-E1648*Solar!$C$31</f>
        <v>-222.43964300000005</v>
      </c>
      <c r="D1648" s="82">
        <v>115.63</v>
      </c>
      <c r="E1648" s="82">
        <f t="shared" si="133"/>
        <v>0.59414700000000009</v>
      </c>
      <c r="F1648" s="82">
        <v>0.43</v>
      </c>
      <c r="G1648" s="82">
        <f t="shared" si="130"/>
        <v>231</v>
      </c>
      <c r="H1648" s="82">
        <f t="shared" si="131"/>
        <v>3</v>
      </c>
      <c r="I1648" s="82">
        <f t="shared" si="132"/>
        <v>15</v>
      </c>
      <c r="J1648" s="82">
        <f t="shared" si="129"/>
        <v>10</v>
      </c>
      <c r="K1648" s="81" t="s">
        <v>21</v>
      </c>
    </row>
    <row r="1649" spans="2:11" x14ac:dyDescent="0.2">
      <c r="B1649" s="82">
        <v>3</v>
      </c>
      <c r="C1649" s="82">
        <f>D1649-E1649*Solar!$C$31</f>
        <v>-120.40200399999999</v>
      </c>
      <c r="D1649" s="82">
        <v>126.61</v>
      </c>
      <c r="E1649" s="82">
        <f t="shared" si="133"/>
        <v>0.434116</v>
      </c>
      <c r="F1649" s="82">
        <v>3.02</v>
      </c>
      <c r="G1649" s="82">
        <f t="shared" si="130"/>
        <v>232</v>
      </c>
      <c r="H1649" s="82">
        <f t="shared" si="131"/>
        <v>3</v>
      </c>
      <c r="I1649" s="82">
        <f t="shared" si="132"/>
        <v>16</v>
      </c>
      <c r="J1649" s="82">
        <f t="shared" si="129"/>
        <v>10</v>
      </c>
      <c r="K1649" s="81" t="s">
        <v>21</v>
      </c>
    </row>
    <row r="1650" spans="2:11" x14ac:dyDescent="0.2">
      <c r="B1650" s="82">
        <v>3</v>
      </c>
      <c r="C1650" s="82">
        <f>D1650-E1650*Solar!$C$31</f>
        <v>-3.8271179999999845</v>
      </c>
      <c r="D1650" s="82">
        <v>134.68</v>
      </c>
      <c r="E1650" s="82">
        <f t="shared" si="133"/>
        <v>0.243422</v>
      </c>
      <c r="F1650" s="82">
        <v>8.67</v>
      </c>
      <c r="G1650" s="82">
        <f t="shared" si="130"/>
        <v>233</v>
      </c>
      <c r="H1650" s="82">
        <f t="shared" si="131"/>
        <v>3</v>
      </c>
      <c r="I1650" s="82">
        <f t="shared" si="132"/>
        <v>17</v>
      </c>
      <c r="J1650" s="82">
        <f t="shared" si="129"/>
        <v>10</v>
      </c>
      <c r="K1650" s="81" t="s">
        <v>21</v>
      </c>
    </row>
    <row r="1651" spans="2:11" x14ac:dyDescent="0.2">
      <c r="B1651" s="82">
        <v>3</v>
      </c>
      <c r="C1651" s="82">
        <f>D1651-E1651*Solar!$C$31</f>
        <v>-19.961075999999998</v>
      </c>
      <c r="D1651" s="82">
        <v>17.14</v>
      </c>
      <c r="E1651" s="82">
        <f t="shared" si="133"/>
        <v>6.5203999999999998E-2</v>
      </c>
      <c r="F1651" s="82">
        <v>0</v>
      </c>
      <c r="G1651" s="82">
        <f t="shared" si="130"/>
        <v>234</v>
      </c>
      <c r="H1651" s="82">
        <f t="shared" si="131"/>
        <v>3</v>
      </c>
      <c r="I1651" s="82">
        <f t="shared" si="132"/>
        <v>18</v>
      </c>
      <c r="J1651" s="82">
        <f t="shared" si="129"/>
        <v>10</v>
      </c>
      <c r="K1651" s="81" t="s">
        <v>21</v>
      </c>
    </row>
    <row r="1652" spans="2:11" x14ac:dyDescent="0.2">
      <c r="B1652" s="82">
        <v>2</v>
      </c>
      <c r="C1652" s="82">
        <f>D1652-E1652*Solar!$C$31</f>
        <v>16.34</v>
      </c>
      <c r="D1652" s="82">
        <v>16.34</v>
      </c>
      <c r="E1652" s="82">
        <f t="shared" si="133"/>
        <v>0</v>
      </c>
      <c r="F1652" s="82">
        <v>0</v>
      </c>
      <c r="G1652" s="82">
        <f t="shared" si="130"/>
        <v>235</v>
      </c>
      <c r="H1652" s="82">
        <f t="shared" si="131"/>
        <v>3</v>
      </c>
      <c r="I1652" s="82">
        <f t="shared" si="132"/>
        <v>19</v>
      </c>
      <c r="J1652" s="82">
        <f t="shared" si="129"/>
        <v>10</v>
      </c>
      <c r="K1652" s="81" t="s">
        <v>21</v>
      </c>
    </row>
    <row r="1653" spans="2:11" x14ac:dyDescent="0.2">
      <c r="B1653" s="82">
        <v>2</v>
      </c>
      <c r="C1653" s="82">
        <f>D1653-E1653*Solar!$C$31</f>
        <v>16.82</v>
      </c>
      <c r="D1653" s="82">
        <v>16.82</v>
      </c>
      <c r="E1653" s="82">
        <f t="shared" si="133"/>
        <v>0</v>
      </c>
      <c r="F1653" s="82">
        <v>0</v>
      </c>
      <c r="G1653" s="82">
        <f t="shared" si="130"/>
        <v>236</v>
      </c>
      <c r="H1653" s="82">
        <f t="shared" si="131"/>
        <v>3</v>
      </c>
      <c r="I1653" s="82">
        <f t="shared" si="132"/>
        <v>20</v>
      </c>
      <c r="J1653" s="82">
        <f t="shared" si="129"/>
        <v>10</v>
      </c>
      <c r="K1653" s="81" t="s">
        <v>21</v>
      </c>
    </row>
    <row r="1654" spans="2:11" x14ac:dyDescent="0.2">
      <c r="B1654" s="82">
        <v>2</v>
      </c>
      <c r="C1654" s="82">
        <f>D1654-E1654*Solar!$C$31</f>
        <v>16.82</v>
      </c>
      <c r="D1654" s="82">
        <v>16.82</v>
      </c>
      <c r="E1654" s="82">
        <f t="shared" si="133"/>
        <v>0</v>
      </c>
      <c r="F1654" s="82">
        <v>0</v>
      </c>
      <c r="G1654" s="82">
        <f t="shared" si="130"/>
        <v>237</v>
      </c>
      <c r="H1654" s="82">
        <f t="shared" si="131"/>
        <v>3</v>
      </c>
      <c r="I1654" s="82">
        <f t="shared" si="132"/>
        <v>21</v>
      </c>
      <c r="J1654" s="82">
        <f t="shared" si="129"/>
        <v>10</v>
      </c>
      <c r="K1654" s="81" t="s">
        <v>21</v>
      </c>
    </row>
    <row r="1655" spans="2:11" x14ac:dyDescent="0.2">
      <c r="B1655" s="82">
        <v>2</v>
      </c>
      <c r="C1655" s="82">
        <f>D1655-E1655*Solar!$C$31</f>
        <v>16.53</v>
      </c>
      <c r="D1655" s="82">
        <v>16.53</v>
      </c>
      <c r="E1655" s="82">
        <f t="shared" si="133"/>
        <v>0</v>
      </c>
      <c r="F1655" s="82">
        <v>0</v>
      </c>
      <c r="G1655" s="82">
        <f t="shared" si="130"/>
        <v>238</v>
      </c>
      <c r="H1655" s="82">
        <f t="shared" si="131"/>
        <v>3</v>
      </c>
      <c r="I1655" s="82">
        <f t="shared" si="132"/>
        <v>22</v>
      </c>
      <c r="J1655" s="82">
        <f t="shared" si="129"/>
        <v>10</v>
      </c>
      <c r="K1655" s="81" t="s">
        <v>21</v>
      </c>
    </row>
    <row r="1656" spans="2:11" x14ac:dyDescent="0.2">
      <c r="B1656" s="82">
        <v>3</v>
      </c>
      <c r="C1656" s="82">
        <f>D1656-E1656*Solar!$C$31</f>
        <v>12.67</v>
      </c>
      <c r="D1656" s="82">
        <v>12.67</v>
      </c>
      <c r="E1656" s="82">
        <f t="shared" si="133"/>
        <v>0</v>
      </c>
      <c r="F1656" s="82">
        <v>10.34</v>
      </c>
      <c r="G1656" s="82">
        <f t="shared" si="130"/>
        <v>239</v>
      </c>
      <c r="H1656" s="82">
        <f t="shared" si="131"/>
        <v>3</v>
      </c>
      <c r="I1656" s="82">
        <f t="shared" si="132"/>
        <v>23</v>
      </c>
      <c r="J1656" s="82">
        <f t="shared" si="129"/>
        <v>10</v>
      </c>
      <c r="K1656" s="81" t="s">
        <v>21</v>
      </c>
    </row>
    <row r="1657" spans="2:11" x14ac:dyDescent="0.2">
      <c r="B1657" s="82">
        <v>3</v>
      </c>
      <c r="C1657" s="82">
        <f>D1657-E1657*Solar!$C$31</f>
        <v>12.24</v>
      </c>
      <c r="D1657" s="82">
        <v>12.24</v>
      </c>
      <c r="E1657" s="82">
        <f t="shared" si="133"/>
        <v>0</v>
      </c>
      <c r="F1657" s="82">
        <v>10.29</v>
      </c>
      <c r="G1657" s="82">
        <f t="shared" si="130"/>
        <v>240</v>
      </c>
      <c r="H1657" s="82">
        <f t="shared" si="131"/>
        <v>3</v>
      </c>
      <c r="I1657" s="82">
        <f t="shared" si="132"/>
        <v>24</v>
      </c>
      <c r="J1657" s="82">
        <f t="shared" si="129"/>
        <v>10</v>
      </c>
      <c r="K1657" s="81" t="s">
        <v>21</v>
      </c>
    </row>
    <row r="1658" spans="2:11" x14ac:dyDescent="0.2">
      <c r="B1658" s="82">
        <v>6</v>
      </c>
      <c r="C1658" s="82">
        <f>D1658-E1658*Solar!$C$31</f>
        <v>13.36</v>
      </c>
      <c r="D1658" s="82">
        <v>13.36</v>
      </c>
      <c r="E1658" s="82">
        <f t="shared" si="133"/>
        <v>0</v>
      </c>
      <c r="F1658" s="82">
        <v>13.03</v>
      </c>
      <c r="G1658" s="82">
        <f t="shared" si="130"/>
        <v>241</v>
      </c>
      <c r="H1658" s="82">
        <f t="shared" si="131"/>
        <v>3</v>
      </c>
      <c r="I1658" s="82">
        <f t="shared" si="132"/>
        <v>1</v>
      </c>
      <c r="J1658" s="82">
        <f t="shared" si="129"/>
        <v>11</v>
      </c>
      <c r="K1658" s="81" t="s">
        <v>21</v>
      </c>
    </row>
    <row r="1659" spans="2:11" x14ac:dyDescent="0.2">
      <c r="B1659" s="82">
        <v>6</v>
      </c>
      <c r="C1659" s="82">
        <f>D1659-E1659*Solar!$C$31</f>
        <v>12.47</v>
      </c>
      <c r="D1659" s="82">
        <v>12.47</v>
      </c>
      <c r="E1659" s="82">
        <f t="shared" si="133"/>
        <v>0</v>
      </c>
      <c r="F1659" s="82">
        <v>11.74</v>
      </c>
      <c r="G1659" s="82">
        <f t="shared" si="130"/>
        <v>242</v>
      </c>
      <c r="H1659" s="82">
        <f t="shared" si="131"/>
        <v>3</v>
      </c>
      <c r="I1659" s="82">
        <f t="shared" si="132"/>
        <v>2</v>
      </c>
      <c r="J1659" s="82">
        <f t="shared" si="129"/>
        <v>11</v>
      </c>
      <c r="K1659" s="81" t="s">
        <v>21</v>
      </c>
    </row>
    <row r="1660" spans="2:11" x14ac:dyDescent="0.2">
      <c r="B1660" s="82">
        <v>6</v>
      </c>
      <c r="C1660" s="82">
        <f>D1660-E1660*Solar!$C$31</f>
        <v>12.59</v>
      </c>
      <c r="D1660" s="82">
        <v>12.59</v>
      </c>
      <c r="E1660" s="82">
        <f t="shared" si="133"/>
        <v>0</v>
      </c>
      <c r="F1660" s="82">
        <v>12.74</v>
      </c>
      <c r="G1660" s="82">
        <f t="shared" si="130"/>
        <v>243</v>
      </c>
      <c r="H1660" s="82">
        <f t="shared" si="131"/>
        <v>3</v>
      </c>
      <c r="I1660" s="82">
        <f t="shared" si="132"/>
        <v>3</v>
      </c>
      <c r="J1660" s="82">
        <f t="shared" si="129"/>
        <v>11</v>
      </c>
      <c r="K1660" s="81" t="s">
        <v>21</v>
      </c>
    </row>
    <row r="1661" spans="2:11" x14ac:dyDescent="0.2">
      <c r="B1661" s="82">
        <v>6</v>
      </c>
      <c r="C1661" s="82">
        <f>D1661-E1661*Solar!$C$31</f>
        <v>13.43</v>
      </c>
      <c r="D1661" s="82">
        <v>13.43</v>
      </c>
      <c r="E1661" s="82">
        <f t="shared" si="133"/>
        <v>0</v>
      </c>
      <c r="F1661" s="82">
        <v>14.18</v>
      </c>
      <c r="G1661" s="82">
        <f t="shared" si="130"/>
        <v>244</v>
      </c>
      <c r="H1661" s="82">
        <f t="shared" si="131"/>
        <v>3</v>
      </c>
      <c r="I1661" s="82">
        <f t="shared" si="132"/>
        <v>4</v>
      </c>
      <c r="J1661" s="82">
        <f t="shared" si="129"/>
        <v>11</v>
      </c>
      <c r="K1661" s="81" t="s">
        <v>21</v>
      </c>
    </row>
    <row r="1662" spans="2:11" x14ac:dyDescent="0.2">
      <c r="B1662" s="82">
        <v>6</v>
      </c>
      <c r="C1662" s="82">
        <f>D1662-E1662*Solar!$C$31</f>
        <v>12.56</v>
      </c>
      <c r="D1662" s="82">
        <v>12.56</v>
      </c>
      <c r="E1662" s="82">
        <f t="shared" si="133"/>
        <v>0</v>
      </c>
      <c r="F1662" s="82">
        <v>12.06</v>
      </c>
      <c r="G1662" s="82">
        <f t="shared" si="130"/>
        <v>245</v>
      </c>
      <c r="H1662" s="82">
        <f t="shared" si="131"/>
        <v>3</v>
      </c>
      <c r="I1662" s="82">
        <f t="shared" si="132"/>
        <v>5</v>
      </c>
      <c r="J1662" s="82">
        <f t="shared" si="129"/>
        <v>11</v>
      </c>
      <c r="K1662" s="81" t="s">
        <v>21</v>
      </c>
    </row>
    <row r="1663" spans="2:11" x14ac:dyDescent="0.2">
      <c r="B1663" s="82">
        <v>6</v>
      </c>
      <c r="C1663" s="82">
        <f>D1663-E1663*Solar!$C$31</f>
        <v>12.57</v>
      </c>
      <c r="D1663" s="82">
        <v>12.57</v>
      </c>
      <c r="E1663" s="82">
        <f t="shared" si="133"/>
        <v>0</v>
      </c>
      <c r="F1663" s="82">
        <v>11.94</v>
      </c>
      <c r="G1663" s="82">
        <f t="shared" si="130"/>
        <v>246</v>
      </c>
      <c r="H1663" s="82">
        <f t="shared" si="131"/>
        <v>3</v>
      </c>
      <c r="I1663" s="82">
        <f t="shared" si="132"/>
        <v>6</v>
      </c>
      <c r="J1663" s="82">
        <f t="shared" si="129"/>
        <v>11</v>
      </c>
      <c r="K1663" s="81" t="s">
        <v>21</v>
      </c>
    </row>
    <row r="1664" spans="2:11" x14ac:dyDescent="0.2">
      <c r="B1664" s="82">
        <v>6</v>
      </c>
      <c r="C1664" s="82">
        <f>D1664-E1664*Solar!$C$31</f>
        <v>-4.8339579999999991</v>
      </c>
      <c r="D1664" s="82">
        <v>13.25</v>
      </c>
      <c r="E1664" s="82">
        <f t="shared" si="133"/>
        <v>3.1781999999999998E-2</v>
      </c>
      <c r="F1664" s="82">
        <v>13.64</v>
      </c>
      <c r="G1664" s="82">
        <f t="shared" si="130"/>
        <v>247</v>
      </c>
      <c r="H1664" s="82">
        <f t="shared" si="131"/>
        <v>3</v>
      </c>
      <c r="I1664" s="82">
        <f t="shared" si="132"/>
        <v>7</v>
      </c>
      <c r="J1664" s="82">
        <f t="shared" si="129"/>
        <v>11</v>
      </c>
      <c r="K1664" s="81" t="s">
        <v>21</v>
      </c>
    </row>
    <row r="1665" spans="2:11" x14ac:dyDescent="0.2">
      <c r="B1665" s="82">
        <v>6</v>
      </c>
      <c r="C1665" s="82">
        <f>D1665-E1665*Solar!$C$31</f>
        <v>-95.023720999999995</v>
      </c>
      <c r="D1665" s="82">
        <v>12.75</v>
      </c>
      <c r="E1665" s="82">
        <f t="shared" si="133"/>
        <v>0.18940899999999999</v>
      </c>
      <c r="F1665" s="82">
        <v>12.16</v>
      </c>
      <c r="G1665" s="82">
        <f t="shared" si="130"/>
        <v>248</v>
      </c>
      <c r="H1665" s="82">
        <f t="shared" si="131"/>
        <v>3</v>
      </c>
      <c r="I1665" s="82">
        <f t="shared" si="132"/>
        <v>8</v>
      </c>
      <c r="J1665" s="82">
        <f t="shared" si="129"/>
        <v>11</v>
      </c>
      <c r="K1665" s="81" t="s">
        <v>21</v>
      </c>
    </row>
    <row r="1666" spans="2:11" x14ac:dyDescent="0.2">
      <c r="B1666" s="82">
        <v>3</v>
      </c>
      <c r="C1666" s="82">
        <f>D1666-E1666*Solar!$C$31</f>
        <v>-113.64339799999998</v>
      </c>
      <c r="D1666" s="82">
        <v>100.04</v>
      </c>
      <c r="E1666" s="82">
        <f t="shared" si="133"/>
        <v>0.37554199999999999</v>
      </c>
      <c r="F1666" s="82">
        <v>56.94</v>
      </c>
      <c r="G1666" s="82">
        <f t="shared" si="130"/>
        <v>249</v>
      </c>
      <c r="H1666" s="82">
        <f t="shared" si="131"/>
        <v>3</v>
      </c>
      <c r="I1666" s="82">
        <f t="shared" si="132"/>
        <v>9</v>
      </c>
      <c r="J1666" s="82">
        <f t="shared" si="129"/>
        <v>11</v>
      </c>
      <c r="K1666" s="81" t="s">
        <v>21</v>
      </c>
    </row>
    <row r="1667" spans="2:11" x14ac:dyDescent="0.2">
      <c r="B1667" s="82">
        <v>2</v>
      </c>
      <c r="C1667" s="82">
        <f>D1667-E1667*Solar!$C$31</f>
        <v>-174.57703799999996</v>
      </c>
      <c r="D1667" s="82">
        <v>133.31</v>
      </c>
      <c r="E1667" s="82">
        <f t="shared" si="133"/>
        <v>0.54110199999999997</v>
      </c>
      <c r="F1667" s="82">
        <v>5.58</v>
      </c>
      <c r="G1667" s="82">
        <f t="shared" si="130"/>
        <v>250</v>
      </c>
      <c r="H1667" s="82">
        <f t="shared" si="131"/>
        <v>3</v>
      </c>
      <c r="I1667" s="82">
        <f t="shared" si="132"/>
        <v>10</v>
      </c>
      <c r="J1667" s="82">
        <f t="shared" ref="J1667:J1730" si="134">J1643+1</f>
        <v>11</v>
      </c>
      <c r="K1667" s="81" t="s">
        <v>21</v>
      </c>
    </row>
    <row r="1668" spans="2:11" x14ac:dyDescent="0.2">
      <c r="B1668" s="82">
        <v>2</v>
      </c>
      <c r="C1668" s="82">
        <f>D1668-E1668*Solar!$C$31</f>
        <v>-250.32672500000004</v>
      </c>
      <c r="D1668" s="82">
        <v>126.65</v>
      </c>
      <c r="E1668" s="82">
        <f t="shared" si="133"/>
        <v>0.66252500000000003</v>
      </c>
      <c r="F1668" s="82">
        <v>4.47</v>
      </c>
      <c r="G1668" s="82">
        <f t="shared" ref="G1668:G1731" si="135">G1667+1</f>
        <v>251</v>
      </c>
      <c r="H1668" s="82">
        <f t="shared" si="131"/>
        <v>3</v>
      </c>
      <c r="I1668" s="82">
        <f t="shared" si="132"/>
        <v>11</v>
      </c>
      <c r="J1668" s="82">
        <f t="shared" si="134"/>
        <v>11</v>
      </c>
      <c r="K1668" s="81" t="s">
        <v>21</v>
      </c>
    </row>
    <row r="1669" spans="2:11" x14ac:dyDescent="0.2">
      <c r="B1669" s="82">
        <v>2</v>
      </c>
      <c r="C1669" s="82">
        <f>D1669-E1669*Solar!$C$31</f>
        <v>-297.20461900000004</v>
      </c>
      <c r="D1669" s="82">
        <v>119.56</v>
      </c>
      <c r="E1669" s="82">
        <f t="shared" si="133"/>
        <v>0.73245100000000007</v>
      </c>
      <c r="F1669" s="82">
        <v>60.84</v>
      </c>
      <c r="G1669" s="82">
        <f t="shared" si="135"/>
        <v>252</v>
      </c>
      <c r="H1669" s="82">
        <f t="shared" si="131"/>
        <v>3</v>
      </c>
      <c r="I1669" s="82">
        <f t="shared" si="132"/>
        <v>12</v>
      </c>
      <c r="J1669" s="82">
        <f t="shared" si="134"/>
        <v>11</v>
      </c>
      <c r="K1669" s="81" t="s">
        <v>21</v>
      </c>
    </row>
    <row r="1670" spans="2:11" x14ac:dyDescent="0.2">
      <c r="B1670" s="82">
        <v>2</v>
      </c>
      <c r="C1670" s="82">
        <f>D1670-E1670*Solar!$C$31</f>
        <v>-329.56270700000005</v>
      </c>
      <c r="D1670" s="82">
        <v>96.62</v>
      </c>
      <c r="E1670" s="82">
        <f t="shared" si="133"/>
        <v>0.74900300000000009</v>
      </c>
      <c r="F1670" s="82">
        <v>2.27</v>
      </c>
      <c r="G1670" s="82">
        <f t="shared" si="135"/>
        <v>253</v>
      </c>
      <c r="H1670" s="82">
        <f t="shared" si="131"/>
        <v>3</v>
      </c>
      <c r="I1670" s="82">
        <f t="shared" si="132"/>
        <v>13</v>
      </c>
      <c r="J1670" s="82">
        <f t="shared" si="134"/>
        <v>11</v>
      </c>
      <c r="K1670" s="81" t="s">
        <v>21</v>
      </c>
    </row>
    <row r="1671" spans="2:11" x14ac:dyDescent="0.2">
      <c r="B1671" s="82">
        <v>2</v>
      </c>
      <c r="C1671" s="82">
        <f>D1671-E1671*Solar!$C$31</f>
        <v>-274.46267499999999</v>
      </c>
      <c r="D1671" s="82">
        <v>123.88</v>
      </c>
      <c r="E1671" s="82">
        <f t="shared" si="133"/>
        <v>0.700075</v>
      </c>
      <c r="F1671" s="82">
        <v>3.35</v>
      </c>
      <c r="G1671" s="82">
        <f t="shared" si="135"/>
        <v>254</v>
      </c>
      <c r="H1671" s="82">
        <f t="shared" si="131"/>
        <v>3</v>
      </c>
      <c r="I1671" s="82">
        <f t="shared" si="132"/>
        <v>14</v>
      </c>
      <c r="J1671" s="82">
        <f t="shared" si="134"/>
        <v>11</v>
      </c>
      <c r="K1671" s="81" t="s">
        <v>21</v>
      </c>
    </row>
    <row r="1672" spans="2:11" x14ac:dyDescent="0.2">
      <c r="B1672" s="82">
        <v>3</v>
      </c>
      <c r="C1672" s="82">
        <f>D1672-E1672*Solar!$C$31</f>
        <v>-214.72964300000004</v>
      </c>
      <c r="D1672" s="82">
        <v>123.34</v>
      </c>
      <c r="E1672" s="82">
        <f t="shared" si="133"/>
        <v>0.59414700000000009</v>
      </c>
      <c r="F1672" s="82">
        <v>4.6500000000000004</v>
      </c>
      <c r="G1672" s="82">
        <f t="shared" si="135"/>
        <v>255</v>
      </c>
      <c r="H1672" s="82">
        <f t="shared" si="131"/>
        <v>3</v>
      </c>
      <c r="I1672" s="82">
        <f t="shared" si="132"/>
        <v>15</v>
      </c>
      <c r="J1672" s="82">
        <f t="shared" si="134"/>
        <v>11</v>
      </c>
      <c r="K1672" s="81" t="s">
        <v>21</v>
      </c>
    </row>
    <row r="1673" spans="2:11" x14ac:dyDescent="0.2">
      <c r="B1673" s="82">
        <v>3</v>
      </c>
      <c r="C1673" s="82">
        <f>D1673-E1673*Solar!$C$31</f>
        <v>-125.23200399999999</v>
      </c>
      <c r="D1673" s="82">
        <v>121.78</v>
      </c>
      <c r="E1673" s="82">
        <f t="shared" si="133"/>
        <v>0.434116</v>
      </c>
      <c r="F1673" s="82">
        <v>2.81</v>
      </c>
      <c r="G1673" s="82">
        <f t="shared" si="135"/>
        <v>256</v>
      </c>
      <c r="H1673" s="82">
        <f t="shared" si="131"/>
        <v>3</v>
      </c>
      <c r="I1673" s="82">
        <f t="shared" si="132"/>
        <v>16</v>
      </c>
      <c r="J1673" s="82">
        <f t="shared" si="134"/>
        <v>11</v>
      </c>
      <c r="K1673" s="81" t="s">
        <v>21</v>
      </c>
    </row>
    <row r="1674" spans="2:11" x14ac:dyDescent="0.2">
      <c r="B1674" s="82">
        <v>3</v>
      </c>
      <c r="C1674" s="82">
        <f>D1674-E1674*Solar!$C$31</f>
        <v>-16.547117999999998</v>
      </c>
      <c r="D1674" s="82">
        <v>121.96</v>
      </c>
      <c r="E1674" s="82">
        <f t="shared" si="133"/>
        <v>0.243422</v>
      </c>
      <c r="F1674" s="82">
        <v>1.92</v>
      </c>
      <c r="G1674" s="82">
        <f t="shared" si="135"/>
        <v>257</v>
      </c>
      <c r="H1674" s="82">
        <f t="shared" si="131"/>
        <v>3</v>
      </c>
      <c r="I1674" s="82">
        <f t="shared" si="132"/>
        <v>17</v>
      </c>
      <c r="J1674" s="82">
        <f t="shared" si="134"/>
        <v>11</v>
      </c>
      <c r="K1674" s="81" t="s">
        <v>21</v>
      </c>
    </row>
    <row r="1675" spans="2:11" x14ac:dyDescent="0.2">
      <c r="B1675" s="82">
        <v>3</v>
      </c>
      <c r="C1675" s="82">
        <f>D1675-E1675*Solar!$C$31</f>
        <v>85.008924000000007</v>
      </c>
      <c r="D1675" s="82">
        <v>122.11</v>
      </c>
      <c r="E1675" s="82">
        <f t="shared" si="133"/>
        <v>6.5203999999999998E-2</v>
      </c>
      <c r="F1675" s="82">
        <v>1.36</v>
      </c>
      <c r="G1675" s="82">
        <f t="shared" si="135"/>
        <v>258</v>
      </c>
      <c r="H1675" s="82">
        <f t="shared" ref="H1675:H1738" si="136">H1674</f>
        <v>3</v>
      </c>
      <c r="I1675" s="82">
        <f t="shared" si="132"/>
        <v>18</v>
      </c>
      <c r="J1675" s="82">
        <f t="shared" si="134"/>
        <v>11</v>
      </c>
      <c r="K1675" s="81" t="s">
        <v>21</v>
      </c>
    </row>
    <row r="1676" spans="2:11" x14ac:dyDescent="0.2">
      <c r="B1676" s="82">
        <v>2</v>
      </c>
      <c r="C1676" s="82">
        <f>D1676-E1676*Solar!$C$31</f>
        <v>118.3</v>
      </c>
      <c r="D1676" s="82">
        <v>118.3</v>
      </c>
      <c r="E1676" s="82">
        <f t="shared" si="133"/>
        <v>0</v>
      </c>
      <c r="F1676" s="82">
        <v>31.73</v>
      </c>
      <c r="G1676" s="82">
        <f t="shared" si="135"/>
        <v>259</v>
      </c>
      <c r="H1676" s="82">
        <f t="shared" si="136"/>
        <v>3</v>
      </c>
      <c r="I1676" s="82">
        <f t="shared" si="132"/>
        <v>19</v>
      </c>
      <c r="J1676" s="82">
        <f t="shared" si="134"/>
        <v>11</v>
      </c>
      <c r="K1676" s="81" t="s">
        <v>21</v>
      </c>
    </row>
    <row r="1677" spans="2:11" x14ac:dyDescent="0.2">
      <c r="B1677" s="82">
        <v>2</v>
      </c>
      <c r="C1677" s="82">
        <f>D1677-E1677*Solar!$C$31</f>
        <v>113.07</v>
      </c>
      <c r="D1677" s="82">
        <v>113.07</v>
      </c>
      <c r="E1677" s="82">
        <f t="shared" si="133"/>
        <v>0</v>
      </c>
      <c r="F1677" s="82">
        <v>0.18</v>
      </c>
      <c r="G1677" s="82">
        <f t="shared" si="135"/>
        <v>260</v>
      </c>
      <c r="H1677" s="82">
        <f t="shared" si="136"/>
        <v>3</v>
      </c>
      <c r="I1677" s="82">
        <f t="shared" si="132"/>
        <v>20</v>
      </c>
      <c r="J1677" s="82">
        <f t="shared" si="134"/>
        <v>11</v>
      </c>
      <c r="K1677" s="81" t="s">
        <v>21</v>
      </c>
    </row>
    <row r="1678" spans="2:11" x14ac:dyDescent="0.2">
      <c r="B1678" s="82">
        <v>2</v>
      </c>
      <c r="C1678" s="82">
        <f>D1678-E1678*Solar!$C$31</f>
        <v>119.37</v>
      </c>
      <c r="D1678" s="82">
        <v>119.37</v>
      </c>
      <c r="E1678" s="82">
        <f t="shared" si="133"/>
        <v>0</v>
      </c>
      <c r="F1678" s="82">
        <v>0.56999999999999995</v>
      </c>
      <c r="G1678" s="82">
        <f t="shared" si="135"/>
        <v>261</v>
      </c>
      <c r="H1678" s="82">
        <f t="shared" si="136"/>
        <v>3</v>
      </c>
      <c r="I1678" s="82">
        <f t="shared" si="132"/>
        <v>21</v>
      </c>
      <c r="J1678" s="82">
        <f t="shared" si="134"/>
        <v>11</v>
      </c>
      <c r="K1678" s="81" t="s">
        <v>21</v>
      </c>
    </row>
    <row r="1679" spans="2:11" x14ac:dyDescent="0.2">
      <c r="B1679" s="82">
        <v>2</v>
      </c>
      <c r="C1679" s="82">
        <f>D1679-E1679*Solar!$C$31</f>
        <v>120.49</v>
      </c>
      <c r="D1679" s="82">
        <v>120.49</v>
      </c>
      <c r="E1679" s="82">
        <f t="shared" si="133"/>
        <v>0</v>
      </c>
      <c r="F1679" s="82">
        <v>0.76</v>
      </c>
      <c r="G1679" s="82">
        <f t="shared" si="135"/>
        <v>262</v>
      </c>
      <c r="H1679" s="82">
        <f t="shared" si="136"/>
        <v>3</v>
      </c>
      <c r="I1679" s="82">
        <f t="shared" si="132"/>
        <v>22</v>
      </c>
      <c r="J1679" s="82">
        <f t="shared" si="134"/>
        <v>11</v>
      </c>
      <c r="K1679" s="81" t="s">
        <v>21</v>
      </c>
    </row>
    <row r="1680" spans="2:11" x14ac:dyDescent="0.2">
      <c r="B1680" s="82">
        <v>3</v>
      </c>
      <c r="C1680" s="82">
        <f>D1680-E1680*Solar!$C$31</f>
        <v>51.12</v>
      </c>
      <c r="D1680" s="82">
        <v>51.12</v>
      </c>
      <c r="E1680" s="82">
        <f t="shared" si="133"/>
        <v>0</v>
      </c>
      <c r="F1680" s="82">
        <v>30.5</v>
      </c>
      <c r="G1680" s="82">
        <f t="shared" si="135"/>
        <v>263</v>
      </c>
      <c r="H1680" s="82">
        <f t="shared" si="136"/>
        <v>3</v>
      </c>
      <c r="I1680" s="82">
        <f t="shared" si="132"/>
        <v>23</v>
      </c>
      <c r="J1680" s="82">
        <f t="shared" si="134"/>
        <v>11</v>
      </c>
      <c r="K1680" s="81" t="s">
        <v>21</v>
      </c>
    </row>
    <row r="1681" spans="2:11" x14ac:dyDescent="0.2">
      <c r="B1681" s="82">
        <v>3</v>
      </c>
      <c r="C1681" s="82">
        <f>D1681-E1681*Solar!$C$31</f>
        <v>15.23</v>
      </c>
      <c r="D1681" s="82">
        <v>15.23</v>
      </c>
      <c r="E1681" s="82">
        <f t="shared" si="133"/>
        <v>0</v>
      </c>
      <c r="F1681" s="82">
        <v>14.94</v>
      </c>
      <c r="G1681" s="82">
        <f t="shared" si="135"/>
        <v>264</v>
      </c>
      <c r="H1681" s="82">
        <f t="shared" si="136"/>
        <v>3</v>
      </c>
      <c r="I1681" s="82">
        <f t="shared" si="132"/>
        <v>24</v>
      </c>
      <c r="J1681" s="82">
        <f t="shared" si="134"/>
        <v>11</v>
      </c>
      <c r="K1681" s="81" t="s">
        <v>21</v>
      </c>
    </row>
    <row r="1682" spans="2:11" x14ac:dyDescent="0.2">
      <c r="B1682" s="82">
        <v>6</v>
      </c>
      <c r="C1682" s="82">
        <f>D1682-E1682*Solar!$C$31</f>
        <v>15.41</v>
      </c>
      <c r="D1682" s="82">
        <v>15.41</v>
      </c>
      <c r="E1682" s="82">
        <f t="shared" si="133"/>
        <v>0</v>
      </c>
      <c r="F1682" s="82">
        <v>19.98</v>
      </c>
      <c r="G1682" s="82">
        <f t="shared" si="135"/>
        <v>265</v>
      </c>
      <c r="H1682" s="82">
        <f t="shared" si="136"/>
        <v>3</v>
      </c>
      <c r="I1682" s="82">
        <f t="shared" si="132"/>
        <v>1</v>
      </c>
      <c r="J1682" s="82">
        <f t="shared" si="134"/>
        <v>12</v>
      </c>
      <c r="K1682" s="81" t="s">
        <v>21</v>
      </c>
    </row>
    <row r="1683" spans="2:11" x14ac:dyDescent="0.2">
      <c r="B1683" s="82">
        <v>6</v>
      </c>
      <c r="C1683" s="82">
        <f>D1683-E1683*Solar!$C$31</f>
        <v>15.52</v>
      </c>
      <c r="D1683" s="82">
        <v>15.52</v>
      </c>
      <c r="E1683" s="82">
        <f t="shared" si="133"/>
        <v>0</v>
      </c>
      <c r="F1683" s="82">
        <v>21.17</v>
      </c>
      <c r="G1683" s="82">
        <f t="shared" si="135"/>
        <v>266</v>
      </c>
      <c r="H1683" s="82">
        <f t="shared" si="136"/>
        <v>3</v>
      </c>
      <c r="I1683" s="82">
        <f t="shared" si="132"/>
        <v>2</v>
      </c>
      <c r="J1683" s="82">
        <f t="shared" si="134"/>
        <v>12</v>
      </c>
      <c r="K1683" s="81" t="s">
        <v>21</v>
      </c>
    </row>
    <row r="1684" spans="2:11" x14ac:dyDescent="0.2">
      <c r="B1684" s="82">
        <v>6</v>
      </c>
      <c r="C1684" s="82">
        <f>D1684-E1684*Solar!$C$31</f>
        <v>15.48</v>
      </c>
      <c r="D1684" s="82">
        <v>15.48</v>
      </c>
      <c r="E1684" s="82">
        <f t="shared" si="133"/>
        <v>0</v>
      </c>
      <c r="F1684" s="82">
        <v>20.6</v>
      </c>
      <c r="G1684" s="82">
        <f t="shared" si="135"/>
        <v>267</v>
      </c>
      <c r="H1684" s="82">
        <f t="shared" si="136"/>
        <v>3</v>
      </c>
      <c r="I1684" s="82">
        <f t="shared" si="132"/>
        <v>3</v>
      </c>
      <c r="J1684" s="82">
        <f t="shared" si="134"/>
        <v>12</v>
      </c>
      <c r="K1684" s="81" t="s">
        <v>21</v>
      </c>
    </row>
    <row r="1685" spans="2:11" x14ac:dyDescent="0.2">
      <c r="B1685" s="82">
        <v>6</v>
      </c>
      <c r="C1685" s="82">
        <f>D1685-E1685*Solar!$C$31</f>
        <v>14.29</v>
      </c>
      <c r="D1685" s="82">
        <v>14.29</v>
      </c>
      <c r="E1685" s="82">
        <f t="shared" si="133"/>
        <v>0</v>
      </c>
      <c r="F1685" s="82">
        <v>18.22</v>
      </c>
      <c r="G1685" s="82">
        <f t="shared" si="135"/>
        <v>268</v>
      </c>
      <c r="H1685" s="82">
        <f t="shared" si="136"/>
        <v>3</v>
      </c>
      <c r="I1685" s="82">
        <f t="shared" si="132"/>
        <v>4</v>
      </c>
      <c r="J1685" s="82">
        <f t="shared" si="134"/>
        <v>12</v>
      </c>
      <c r="K1685" s="81" t="s">
        <v>21</v>
      </c>
    </row>
    <row r="1686" spans="2:11" x14ac:dyDescent="0.2">
      <c r="B1686" s="82">
        <v>6</v>
      </c>
      <c r="C1686" s="82">
        <f>D1686-E1686*Solar!$C$31</f>
        <v>12.67</v>
      </c>
      <c r="D1686" s="82">
        <v>12.67</v>
      </c>
      <c r="E1686" s="82">
        <f t="shared" si="133"/>
        <v>0</v>
      </c>
      <c r="F1686" s="82">
        <v>13.91</v>
      </c>
      <c r="G1686" s="82">
        <f t="shared" si="135"/>
        <v>269</v>
      </c>
      <c r="H1686" s="82">
        <f t="shared" si="136"/>
        <v>3</v>
      </c>
      <c r="I1686" s="82">
        <f t="shared" si="132"/>
        <v>5</v>
      </c>
      <c r="J1686" s="82">
        <f t="shared" si="134"/>
        <v>12</v>
      </c>
      <c r="K1686" s="81" t="s">
        <v>21</v>
      </c>
    </row>
    <row r="1687" spans="2:11" x14ac:dyDescent="0.2">
      <c r="B1687" s="82">
        <v>6</v>
      </c>
      <c r="C1687" s="82">
        <f>D1687-E1687*Solar!$C$31</f>
        <v>12.6</v>
      </c>
      <c r="D1687" s="82">
        <v>12.6</v>
      </c>
      <c r="E1687" s="82">
        <f t="shared" si="133"/>
        <v>0</v>
      </c>
      <c r="F1687" s="82">
        <v>13.25</v>
      </c>
      <c r="G1687" s="82">
        <f t="shared" si="135"/>
        <v>270</v>
      </c>
      <c r="H1687" s="82">
        <f t="shared" si="136"/>
        <v>3</v>
      </c>
      <c r="I1687" s="82">
        <f t="shared" si="132"/>
        <v>6</v>
      </c>
      <c r="J1687" s="82">
        <f t="shared" si="134"/>
        <v>12</v>
      </c>
      <c r="K1687" s="81" t="s">
        <v>21</v>
      </c>
    </row>
    <row r="1688" spans="2:11" x14ac:dyDescent="0.2">
      <c r="B1688" s="82">
        <v>6</v>
      </c>
      <c r="C1688" s="82">
        <f>D1688-E1688*Solar!$C$31</f>
        <v>-4.6539579999999994</v>
      </c>
      <c r="D1688" s="82">
        <v>13.43</v>
      </c>
      <c r="E1688" s="82">
        <f t="shared" si="133"/>
        <v>3.1781999999999998E-2</v>
      </c>
      <c r="F1688" s="82">
        <v>14.69</v>
      </c>
      <c r="G1688" s="82">
        <f t="shared" si="135"/>
        <v>271</v>
      </c>
      <c r="H1688" s="82">
        <f t="shared" si="136"/>
        <v>3</v>
      </c>
      <c r="I1688" s="82">
        <f t="shared" si="132"/>
        <v>7</v>
      </c>
      <c r="J1688" s="82">
        <f t="shared" si="134"/>
        <v>12</v>
      </c>
      <c r="K1688" s="81" t="s">
        <v>21</v>
      </c>
    </row>
    <row r="1689" spans="2:11" x14ac:dyDescent="0.2">
      <c r="B1689" s="82">
        <v>6</v>
      </c>
      <c r="C1689" s="82">
        <f>D1689-E1689*Solar!$C$31</f>
        <v>-91.243720999999994</v>
      </c>
      <c r="D1689" s="82">
        <v>16.53</v>
      </c>
      <c r="E1689" s="82">
        <f t="shared" si="133"/>
        <v>0.18940899999999999</v>
      </c>
      <c r="F1689" s="82">
        <v>17.100000000000001</v>
      </c>
      <c r="G1689" s="82">
        <f t="shared" si="135"/>
        <v>272</v>
      </c>
      <c r="H1689" s="82">
        <f t="shared" si="136"/>
        <v>3</v>
      </c>
      <c r="I1689" s="82">
        <f t="shared" si="132"/>
        <v>8</v>
      </c>
      <c r="J1689" s="82">
        <f t="shared" si="134"/>
        <v>12</v>
      </c>
      <c r="K1689" s="81" t="s">
        <v>21</v>
      </c>
    </row>
    <row r="1690" spans="2:11" x14ac:dyDescent="0.2">
      <c r="B1690" s="82">
        <v>3</v>
      </c>
      <c r="C1690" s="82">
        <f>D1690-E1690*Solar!$C$31</f>
        <v>113.586602</v>
      </c>
      <c r="D1690" s="82">
        <v>327.27</v>
      </c>
      <c r="E1690" s="82">
        <f t="shared" si="133"/>
        <v>0.37554199999999999</v>
      </c>
      <c r="F1690" s="82">
        <v>199.91</v>
      </c>
      <c r="G1690" s="82">
        <f t="shared" si="135"/>
        <v>273</v>
      </c>
      <c r="H1690" s="82">
        <f t="shared" si="136"/>
        <v>3</v>
      </c>
      <c r="I1690" s="82">
        <f t="shared" si="132"/>
        <v>9</v>
      </c>
      <c r="J1690" s="82">
        <f t="shared" si="134"/>
        <v>12</v>
      </c>
      <c r="K1690" s="81" t="s">
        <v>21</v>
      </c>
    </row>
    <row r="1691" spans="2:11" x14ac:dyDescent="0.2">
      <c r="B1691" s="82">
        <v>2</v>
      </c>
      <c r="C1691" s="82">
        <f>D1691-E1691*Solar!$C$31</f>
        <v>-63.167037999999962</v>
      </c>
      <c r="D1691" s="82">
        <v>244.72</v>
      </c>
      <c r="E1691" s="82">
        <f t="shared" si="133"/>
        <v>0.54110199999999997</v>
      </c>
      <c r="F1691" s="82">
        <v>66.239999999999995</v>
      </c>
      <c r="G1691" s="82">
        <f t="shared" si="135"/>
        <v>274</v>
      </c>
      <c r="H1691" s="82">
        <f t="shared" si="136"/>
        <v>3</v>
      </c>
      <c r="I1691" s="82">
        <f t="shared" ref="I1691:I1754" si="137">I1667</f>
        <v>10</v>
      </c>
      <c r="J1691" s="82">
        <f t="shared" si="134"/>
        <v>12</v>
      </c>
      <c r="K1691" s="81" t="s">
        <v>21</v>
      </c>
    </row>
    <row r="1692" spans="2:11" x14ac:dyDescent="0.2">
      <c r="B1692" s="82">
        <v>2</v>
      </c>
      <c r="C1692" s="82">
        <f>D1692-E1692*Solar!$C$31</f>
        <v>-175.88672500000004</v>
      </c>
      <c r="D1692" s="82">
        <v>201.09</v>
      </c>
      <c r="E1692" s="82">
        <f t="shared" si="133"/>
        <v>0.66252500000000003</v>
      </c>
      <c r="F1692" s="82">
        <v>24.6</v>
      </c>
      <c r="G1692" s="82">
        <f t="shared" si="135"/>
        <v>275</v>
      </c>
      <c r="H1692" s="82">
        <f t="shared" si="136"/>
        <v>3</v>
      </c>
      <c r="I1692" s="82">
        <f t="shared" si="137"/>
        <v>11</v>
      </c>
      <c r="J1692" s="82">
        <f t="shared" si="134"/>
        <v>12</v>
      </c>
      <c r="K1692" s="81" t="s">
        <v>21</v>
      </c>
    </row>
    <row r="1693" spans="2:11" x14ac:dyDescent="0.2">
      <c r="B1693" s="82">
        <v>2</v>
      </c>
      <c r="C1693" s="82">
        <f>D1693-E1693*Solar!$C$31</f>
        <v>-119.29461900000001</v>
      </c>
      <c r="D1693" s="82">
        <v>297.47000000000003</v>
      </c>
      <c r="E1693" s="82">
        <f t="shared" si="133"/>
        <v>0.73245100000000007</v>
      </c>
      <c r="F1693" s="82">
        <v>137.74</v>
      </c>
      <c r="G1693" s="82">
        <f t="shared" si="135"/>
        <v>276</v>
      </c>
      <c r="H1693" s="82">
        <f t="shared" si="136"/>
        <v>3</v>
      </c>
      <c r="I1693" s="82">
        <f t="shared" si="137"/>
        <v>12</v>
      </c>
      <c r="J1693" s="82">
        <f t="shared" si="134"/>
        <v>12</v>
      </c>
      <c r="K1693" s="81" t="s">
        <v>21</v>
      </c>
    </row>
    <row r="1694" spans="2:11" x14ac:dyDescent="0.2">
      <c r="B1694" s="82">
        <v>2</v>
      </c>
      <c r="C1694" s="82">
        <f>D1694-E1694*Solar!$C$31</f>
        <v>-291.21270700000002</v>
      </c>
      <c r="D1694" s="82">
        <v>134.97</v>
      </c>
      <c r="E1694" s="82">
        <f t="shared" si="133"/>
        <v>0.74900300000000009</v>
      </c>
      <c r="F1694" s="82">
        <v>10.039999999999999</v>
      </c>
      <c r="G1694" s="82">
        <f t="shared" si="135"/>
        <v>277</v>
      </c>
      <c r="H1694" s="82">
        <f t="shared" si="136"/>
        <v>3</v>
      </c>
      <c r="I1694" s="82">
        <f t="shared" si="137"/>
        <v>13</v>
      </c>
      <c r="J1694" s="82">
        <f t="shared" si="134"/>
        <v>12</v>
      </c>
      <c r="K1694" s="81" t="s">
        <v>21</v>
      </c>
    </row>
    <row r="1695" spans="2:11" x14ac:dyDescent="0.2">
      <c r="B1695" s="82">
        <v>2</v>
      </c>
      <c r="C1695" s="82">
        <f>D1695-E1695*Solar!$C$31</f>
        <v>-74.742674999999963</v>
      </c>
      <c r="D1695" s="82">
        <v>323.60000000000002</v>
      </c>
      <c r="E1695" s="82">
        <f t="shared" si="133"/>
        <v>0.700075</v>
      </c>
      <c r="F1695" s="82">
        <v>75.92</v>
      </c>
      <c r="G1695" s="82">
        <f t="shared" si="135"/>
        <v>278</v>
      </c>
      <c r="H1695" s="82">
        <f t="shared" si="136"/>
        <v>3</v>
      </c>
      <c r="I1695" s="82">
        <f t="shared" si="137"/>
        <v>14</v>
      </c>
      <c r="J1695" s="82">
        <f t="shared" si="134"/>
        <v>12</v>
      </c>
      <c r="K1695" s="81" t="s">
        <v>21</v>
      </c>
    </row>
    <row r="1696" spans="2:11" x14ac:dyDescent="0.2">
      <c r="B1696" s="82">
        <v>3</v>
      </c>
      <c r="C1696" s="82">
        <f>D1696-E1696*Solar!$C$31</f>
        <v>6.5603569999999536</v>
      </c>
      <c r="D1696" s="82">
        <v>344.63</v>
      </c>
      <c r="E1696" s="82">
        <f t="shared" si="133"/>
        <v>0.59414700000000009</v>
      </c>
      <c r="F1696" s="82">
        <v>93.75</v>
      </c>
      <c r="G1696" s="82">
        <f t="shared" si="135"/>
        <v>279</v>
      </c>
      <c r="H1696" s="82">
        <f t="shared" si="136"/>
        <v>3</v>
      </c>
      <c r="I1696" s="82">
        <f t="shared" si="137"/>
        <v>15</v>
      </c>
      <c r="J1696" s="82">
        <f t="shared" si="134"/>
        <v>12</v>
      </c>
      <c r="K1696" s="81" t="s">
        <v>21</v>
      </c>
    </row>
    <row r="1697" spans="2:11" x14ac:dyDescent="0.2">
      <c r="B1697" s="82">
        <v>3</v>
      </c>
      <c r="C1697" s="82">
        <f>D1697-E1697*Solar!$C$31</f>
        <v>24.567995999999994</v>
      </c>
      <c r="D1697" s="82">
        <v>271.58</v>
      </c>
      <c r="E1697" s="82">
        <f t="shared" si="133"/>
        <v>0.434116</v>
      </c>
      <c r="F1697" s="82">
        <v>78.87</v>
      </c>
      <c r="G1697" s="82">
        <f t="shared" si="135"/>
        <v>280</v>
      </c>
      <c r="H1697" s="82">
        <f t="shared" si="136"/>
        <v>3</v>
      </c>
      <c r="I1697" s="82">
        <f t="shared" si="137"/>
        <v>16</v>
      </c>
      <c r="J1697" s="82">
        <f t="shared" si="134"/>
        <v>12</v>
      </c>
      <c r="K1697" s="81" t="s">
        <v>21</v>
      </c>
    </row>
    <row r="1698" spans="2:11" x14ac:dyDescent="0.2">
      <c r="B1698" s="82">
        <v>3</v>
      </c>
      <c r="C1698" s="82">
        <f>D1698-E1698*Solar!$C$31</f>
        <v>199.82288199999999</v>
      </c>
      <c r="D1698" s="82">
        <v>338.33</v>
      </c>
      <c r="E1698" s="82">
        <f t="shared" si="133"/>
        <v>0.243422</v>
      </c>
      <c r="F1698" s="82">
        <v>92.8</v>
      </c>
      <c r="G1698" s="82">
        <f t="shared" si="135"/>
        <v>281</v>
      </c>
      <c r="H1698" s="82">
        <f t="shared" si="136"/>
        <v>3</v>
      </c>
      <c r="I1698" s="82">
        <f t="shared" si="137"/>
        <v>17</v>
      </c>
      <c r="J1698" s="82">
        <f t="shared" si="134"/>
        <v>12</v>
      </c>
      <c r="K1698" s="81" t="s">
        <v>21</v>
      </c>
    </row>
    <row r="1699" spans="2:11" x14ac:dyDescent="0.2">
      <c r="B1699" s="82">
        <v>3</v>
      </c>
      <c r="C1699" s="82">
        <f>D1699-E1699*Solar!$C$31</f>
        <v>185.888924</v>
      </c>
      <c r="D1699" s="82">
        <v>222.99</v>
      </c>
      <c r="E1699" s="82">
        <f t="shared" ref="E1699:E1762" si="138">E1675</f>
        <v>6.5203999999999998E-2</v>
      </c>
      <c r="F1699" s="82">
        <v>48.85</v>
      </c>
      <c r="G1699" s="82">
        <f t="shared" si="135"/>
        <v>282</v>
      </c>
      <c r="H1699" s="82">
        <f t="shared" si="136"/>
        <v>3</v>
      </c>
      <c r="I1699" s="82">
        <f t="shared" si="137"/>
        <v>18</v>
      </c>
      <c r="J1699" s="82">
        <f t="shared" si="134"/>
        <v>12</v>
      </c>
      <c r="K1699" s="81" t="s">
        <v>21</v>
      </c>
    </row>
    <row r="1700" spans="2:11" x14ac:dyDescent="0.2">
      <c r="B1700" s="82">
        <v>2</v>
      </c>
      <c r="C1700" s="82">
        <f>D1700-E1700*Solar!$C$31</f>
        <v>168.27</v>
      </c>
      <c r="D1700" s="82">
        <v>168.27</v>
      </c>
      <c r="E1700" s="82">
        <f t="shared" si="138"/>
        <v>0</v>
      </c>
      <c r="F1700" s="82">
        <v>68.69</v>
      </c>
      <c r="G1700" s="82">
        <f t="shared" si="135"/>
        <v>283</v>
      </c>
      <c r="H1700" s="82">
        <f t="shared" si="136"/>
        <v>3</v>
      </c>
      <c r="I1700" s="82">
        <f t="shared" si="137"/>
        <v>19</v>
      </c>
      <c r="J1700" s="82">
        <f t="shared" si="134"/>
        <v>12</v>
      </c>
      <c r="K1700" s="81" t="s">
        <v>21</v>
      </c>
    </row>
    <row r="1701" spans="2:11" x14ac:dyDescent="0.2">
      <c r="B1701" s="82">
        <v>2</v>
      </c>
      <c r="C1701" s="82">
        <f>D1701-E1701*Solar!$C$31</f>
        <v>167.82</v>
      </c>
      <c r="D1701" s="82">
        <v>167.82</v>
      </c>
      <c r="E1701" s="82">
        <f t="shared" si="138"/>
        <v>0</v>
      </c>
      <c r="F1701" s="82">
        <v>32.15</v>
      </c>
      <c r="G1701" s="82">
        <f t="shared" si="135"/>
        <v>284</v>
      </c>
      <c r="H1701" s="82">
        <f t="shared" si="136"/>
        <v>3</v>
      </c>
      <c r="I1701" s="82">
        <f t="shared" si="137"/>
        <v>20</v>
      </c>
      <c r="J1701" s="82">
        <f t="shared" si="134"/>
        <v>12</v>
      </c>
      <c r="K1701" s="81" t="s">
        <v>21</v>
      </c>
    </row>
    <row r="1702" spans="2:11" x14ac:dyDescent="0.2">
      <c r="B1702" s="82">
        <v>2</v>
      </c>
      <c r="C1702" s="82">
        <f>D1702-E1702*Solar!$C$31</f>
        <v>162.33000000000001</v>
      </c>
      <c r="D1702" s="82">
        <v>162.33000000000001</v>
      </c>
      <c r="E1702" s="82">
        <f t="shared" si="138"/>
        <v>0</v>
      </c>
      <c r="F1702" s="82">
        <v>28.58</v>
      </c>
      <c r="G1702" s="82">
        <f t="shared" si="135"/>
        <v>285</v>
      </c>
      <c r="H1702" s="82">
        <f t="shared" si="136"/>
        <v>3</v>
      </c>
      <c r="I1702" s="82">
        <f t="shared" si="137"/>
        <v>21</v>
      </c>
      <c r="J1702" s="82">
        <f t="shared" si="134"/>
        <v>12</v>
      </c>
      <c r="K1702" s="81" t="s">
        <v>21</v>
      </c>
    </row>
    <row r="1703" spans="2:11" x14ac:dyDescent="0.2">
      <c r="B1703" s="82">
        <v>2</v>
      </c>
      <c r="C1703" s="82">
        <f>D1703-E1703*Solar!$C$31</f>
        <v>31.71</v>
      </c>
      <c r="D1703" s="82">
        <v>31.71</v>
      </c>
      <c r="E1703" s="82">
        <f t="shared" si="138"/>
        <v>0</v>
      </c>
      <c r="F1703" s="82">
        <v>0</v>
      </c>
      <c r="G1703" s="82">
        <f t="shared" si="135"/>
        <v>286</v>
      </c>
      <c r="H1703" s="82">
        <f t="shared" si="136"/>
        <v>3</v>
      </c>
      <c r="I1703" s="82">
        <f t="shared" si="137"/>
        <v>22</v>
      </c>
      <c r="J1703" s="82">
        <f t="shared" si="134"/>
        <v>12</v>
      </c>
      <c r="K1703" s="81" t="s">
        <v>21</v>
      </c>
    </row>
    <row r="1704" spans="2:11" x14ac:dyDescent="0.2">
      <c r="B1704" s="82">
        <v>3</v>
      </c>
      <c r="C1704" s="82">
        <f>D1704-E1704*Solar!$C$31</f>
        <v>18.61</v>
      </c>
      <c r="D1704" s="82">
        <v>18.61</v>
      </c>
      <c r="E1704" s="82">
        <f t="shared" si="138"/>
        <v>0</v>
      </c>
      <c r="F1704" s="82">
        <v>23.73</v>
      </c>
      <c r="G1704" s="82">
        <f t="shared" si="135"/>
        <v>287</v>
      </c>
      <c r="H1704" s="82">
        <f t="shared" si="136"/>
        <v>3</v>
      </c>
      <c r="I1704" s="82">
        <f t="shared" si="137"/>
        <v>23</v>
      </c>
      <c r="J1704" s="82">
        <f t="shared" si="134"/>
        <v>12</v>
      </c>
      <c r="K1704" s="81" t="s">
        <v>21</v>
      </c>
    </row>
    <row r="1705" spans="2:11" x14ac:dyDescent="0.2">
      <c r="B1705" s="82">
        <v>3</v>
      </c>
      <c r="C1705" s="82">
        <f>D1705-E1705*Solar!$C$31</f>
        <v>17.920000000000002</v>
      </c>
      <c r="D1705" s="82">
        <v>17.920000000000002</v>
      </c>
      <c r="E1705" s="82">
        <f t="shared" si="138"/>
        <v>0</v>
      </c>
      <c r="F1705" s="82">
        <v>24.67</v>
      </c>
      <c r="G1705" s="82">
        <f t="shared" si="135"/>
        <v>288</v>
      </c>
      <c r="H1705" s="82">
        <f t="shared" si="136"/>
        <v>3</v>
      </c>
      <c r="I1705" s="82">
        <f t="shared" si="137"/>
        <v>24</v>
      </c>
      <c r="J1705" s="82">
        <f t="shared" si="134"/>
        <v>12</v>
      </c>
      <c r="K1705" s="81" t="s">
        <v>21</v>
      </c>
    </row>
    <row r="1706" spans="2:11" x14ac:dyDescent="0.2">
      <c r="B1706" s="82">
        <v>6</v>
      </c>
      <c r="C1706" s="82">
        <f>D1706-E1706*Solar!$C$31</f>
        <v>18.11</v>
      </c>
      <c r="D1706" s="82">
        <v>18.11</v>
      </c>
      <c r="E1706" s="82">
        <f t="shared" si="138"/>
        <v>0</v>
      </c>
      <c r="F1706" s="82">
        <v>26.5</v>
      </c>
      <c r="G1706" s="82">
        <f t="shared" si="135"/>
        <v>289</v>
      </c>
      <c r="H1706" s="82">
        <f t="shared" si="136"/>
        <v>3</v>
      </c>
      <c r="I1706" s="82">
        <f t="shared" si="137"/>
        <v>1</v>
      </c>
      <c r="J1706" s="82">
        <f t="shared" si="134"/>
        <v>13</v>
      </c>
      <c r="K1706" s="81" t="s">
        <v>21</v>
      </c>
    </row>
    <row r="1707" spans="2:11" x14ac:dyDescent="0.2">
      <c r="B1707" s="82">
        <v>6</v>
      </c>
      <c r="C1707" s="82">
        <f>D1707-E1707*Solar!$C$31</f>
        <v>18.22</v>
      </c>
      <c r="D1707" s="82">
        <v>18.22</v>
      </c>
      <c r="E1707" s="82">
        <f t="shared" si="138"/>
        <v>0</v>
      </c>
      <c r="F1707" s="82">
        <v>27.22</v>
      </c>
      <c r="G1707" s="82">
        <f t="shared" si="135"/>
        <v>290</v>
      </c>
      <c r="H1707" s="82">
        <f t="shared" si="136"/>
        <v>3</v>
      </c>
      <c r="I1707" s="82">
        <f t="shared" si="137"/>
        <v>2</v>
      </c>
      <c r="J1707" s="82">
        <f t="shared" si="134"/>
        <v>13</v>
      </c>
      <c r="K1707" s="81" t="s">
        <v>21</v>
      </c>
    </row>
    <row r="1708" spans="2:11" x14ac:dyDescent="0.2">
      <c r="B1708" s="82">
        <v>6</v>
      </c>
      <c r="C1708" s="82">
        <f>D1708-E1708*Solar!$C$31</f>
        <v>15.88</v>
      </c>
      <c r="D1708" s="82">
        <v>15.88</v>
      </c>
      <c r="E1708" s="82">
        <f t="shared" si="138"/>
        <v>0</v>
      </c>
      <c r="F1708" s="82">
        <v>21.45</v>
      </c>
      <c r="G1708" s="82">
        <f t="shared" si="135"/>
        <v>291</v>
      </c>
      <c r="H1708" s="82">
        <f t="shared" si="136"/>
        <v>3</v>
      </c>
      <c r="I1708" s="82">
        <f t="shared" si="137"/>
        <v>3</v>
      </c>
      <c r="J1708" s="82">
        <f t="shared" si="134"/>
        <v>13</v>
      </c>
      <c r="K1708" s="81" t="s">
        <v>21</v>
      </c>
    </row>
    <row r="1709" spans="2:11" x14ac:dyDescent="0.2">
      <c r="B1709" s="82">
        <v>6</v>
      </c>
      <c r="C1709" s="82">
        <f>D1709-E1709*Solar!$C$31</f>
        <v>14.9</v>
      </c>
      <c r="D1709" s="82">
        <v>14.9</v>
      </c>
      <c r="E1709" s="82">
        <f t="shared" si="138"/>
        <v>0</v>
      </c>
      <c r="F1709" s="82">
        <v>18.829999999999998</v>
      </c>
      <c r="G1709" s="82">
        <f t="shared" si="135"/>
        <v>292</v>
      </c>
      <c r="H1709" s="82">
        <f t="shared" si="136"/>
        <v>3</v>
      </c>
      <c r="I1709" s="82">
        <f t="shared" si="137"/>
        <v>4</v>
      </c>
      <c r="J1709" s="82">
        <f t="shared" si="134"/>
        <v>13</v>
      </c>
      <c r="K1709" s="81" t="s">
        <v>21</v>
      </c>
    </row>
    <row r="1710" spans="2:11" x14ac:dyDescent="0.2">
      <c r="B1710" s="82">
        <v>6</v>
      </c>
      <c r="C1710" s="82">
        <f>D1710-E1710*Solar!$C$31</f>
        <v>14.86</v>
      </c>
      <c r="D1710" s="82">
        <v>14.86</v>
      </c>
      <c r="E1710" s="82">
        <f t="shared" si="138"/>
        <v>0</v>
      </c>
      <c r="F1710" s="82">
        <v>18.329999999999998</v>
      </c>
      <c r="G1710" s="82">
        <f t="shared" si="135"/>
        <v>293</v>
      </c>
      <c r="H1710" s="82">
        <f t="shared" si="136"/>
        <v>3</v>
      </c>
      <c r="I1710" s="82">
        <f t="shared" si="137"/>
        <v>5</v>
      </c>
      <c r="J1710" s="82">
        <f t="shared" si="134"/>
        <v>13</v>
      </c>
      <c r="K1710" s="81" t="s">
        <v>21</v>
      </c>
    </row>
    <row r="1711" spans="2:11" x14ac:dyDescent="0.2">
      <c r="B1711" s="82">
        <v>6</v>
      </c>
      <c r="C1711" s="82">
        <f>D1711-E1711*Solar!$C$31</f>
        <v>16.13</v>
      </c>
      <c r="D1711" s="82">
        <v>16.13</v>
      </c>
      <c r="E1711" s="82">
        <f t="shared" si="138"/>
        <v>0</v>
      </c>
      <c r="F1711" s="82">
        <v>21.63</v>
      </c>
      <c r="G1711" s="82">
        <f t="shared" si="135"/>
        <v>294</v>
      </c>
      <c r="H1711" s="82">
        <f t="shared" si="136"/>
        <v>3</v>
      </c>
      <c r="I1711" s="82">
        <f t="shared" si="137"/>
        <v>6</v>
      </c>
      <c r="J1711" s="82">
        <f t="shared" si="134"/>
        <v>13</v>
      </c>
      <c r="K1711" s="81" t="s">
        <v>21</v>
      </c>
    </row>
    <row r="1712" spans="2:11" x14ac:dyDescent="0.2">
      <c r="B1712" s="82">
        <v>6</v>
      </c>
      <c r="C1712" s="82">
        <f>D1712-E1712*Solar!$C$31</f>
        <v>-3.2439579999999992</v>
      </c>
      <c r="D1712" s="82">
        <v>14.84</v>
      </c>
      <c r="E1712" s="82">
        <f t="shared" si="138"/>
        <v>3.1781999999999998E-2</v>
      </c>
      <c r="F1712" s="82">
        <v>19.12</v>
      </c>
      <c r="G1712" s="82">
        <f t="shared" si="135"/>
        <v>295</v>
      </c>
      <c r="H1712" s="82">
        <f t="shared" si="136"/>
        <v>3</v>
      </c>
      <c r="I1712" s="82">
        <f t="shared" si="137"/>
        <v>7</v>
      </c>
      <c r="J1712" s="82">
        <f t="shared" si="134"/>
        <v>13</v>
      </c>
      <c r="K1712" s="81" t="s">
        <v>21</v>
      </c>
    </row>
    <row r="1713" spans="2:11" x14ac:dyDescent="0.2">
      <c r="B1713" s="82">
        <v>6</v>
      </c>
      <c r="C1713" s="82">
        <f>D1713-E1713*Solar!$C$31</f>
        <v>-88.323720999999992</v>
      </c>
      <c r="D1713" s="82">
        <v>19.45</v>
      </c>
      <c r="E1713" s="82">
        <f t="shared" si="138"/>
        <v>0.18940899999999999</v>
      </c>
      <c r="F1713" s="82">
        <v>24.19</v>
      </c>
      <c r="G1713" s="82">
        <f t="shared" si="135"/>
        <v>296</v>
      </c>
      <c r="H1713" s="82">
        <f t="shared" si="136"/>
        <v>3</v>
      </c>
      <c r="I1713" s="82">
        <f t="shared" si="137"/>
        <v>8</v>
      </c>
      <c r="J1713" s="82">
        <f t="shared" si="134"/>
        <v>13</v>
      </c>
      <c r="K1713" s="81" t="s">
        <v>21</v>
      </c>
    </row>
    <row r="1714" spans="2:11" x14ac:dyDescent="0.2">
      <c r="B1714" s="82">
        <v>3</v>
      </c>
      <c r="C1714" s="82">
        <f>D1714-E1714*Solar!$C$31</f>
        <v>48.546602000000036</v>
      </c>
      <c r="D1714" s="82">
        <v>262.23</v>
      </c>
      <c r="E1714" s="82">
        <f t="shared" si="138"/>
        <v>0.37554199999999999</v>
      </c>
      <c r="F1714" s="82">
        <v>147.74</v>
      </c>
      <c r="G1714" s="82">
        <f t="shared" si="135"/>
        <v>297</v>
      </c>
      <c r="H1714" s="82">
        <f t="shared" si="136"/>
        <v>3</v>
      </c>
      <c r="I1714" s="82">
        <f t="shared" si="137"/>
        <v>9</v>
      </c>
      <c r="J1714" s="82">
        <f t="shared" si="134"/>
        <v>13</v>
      </c>
      <c r="K1714" s="81" t="s">
        <v>21</v>
      </c>
    </row>
    <row r="1715" spans="2:11" x14ac:dyDescent="0.2">
      <c r="B1715" s="82">
        <v>2</v>
      </c>
      <c r="C1715" s="82">
        <f>D1715-E1715*Solar!$C$31</f>
        <v>18.022962000000064</v>
      </c>
      <c r="D1715" s="82">
        <v>325.91000000000003</v>
      </c>
      <c r="E1715" s="82">
        <f t="shared" si="138"/>
        <v>0.54110199999999997</v>
      </c>
      <c r="F1715" s="82">
        <v>116.22</v>
      </c>
      <c r="G1715" s="82">
        <f t="shared" si="135"/>
        <v>298</v>
      </c>
      <c r="H1715" s="82">
        <f t="shared" si="136"/>
        <v>3</v>
      </c>
      <c r="I1715" s="82">
        <f t="shared" si="137"/>
        <v>10</v>
      </c>
      <c r="J1715" s="82">
        <f t="shared" si="134"/>
        <v>13</v>
      </c>
      <c r="K1715" s="81" t="s">
        <v>21</v>
      </c>
    </row>
    <row r="1716" spans="2:11" x14ac:dyDescent="0.2">
      <c r="B1716" s="82">
        <v>2</v>
      </c>
      <c r="C1716" s="82">
        <f>D1716-E1716*Solar!$C$31</f>
        <v>-29.286725000000047</v>
      </c>
      <c r="D1716" s="82">
        <v>347.69</v>
      </c>
      <c r="E1716" s="82">
        <f t="shared" si="138"/>
        <v>0.66252500000000003</v>
      </c>
      <c r="F1716" s="82">
        <v>135.97</v>
      </c>
      <c r="G1716" s="82">
        <f t="shared" si="135"/>
        <v>299</v>
      </c>
      <c r="H1716" s="82">
        <f t="shared" si="136"/>
        <v>3</v>
      </c>
      <c r="I1716" s="82">
        <f t="shared" si="137"/>
        <v>11</v>
      </c>
      <c r="J1716" s="82">
        <f t="shared" si="134"/>
        <v>13</v>
      </c>
      <c r="K1716" s="81" t="s">
        <v>21</v>
      </c>
    </row>
    <row r="1717" spans="2:11" x14ac:dyDescent="0.2">
      <c r="B1717" s="82">
        <v>2</v>
      </c>
      <c r="C1717" s="82">
        <f>D1717-E1717*Solar!$C$31</f>
        <v>-97.514619000000039</v>
      </c>
      <c r="D1717" s="82">
        <v>319.25</v>
      </c>
      <c r="E1717" s="82">
        <f t="shared" si="138"/>
        <v>0.73245100000000007</v>
      </c>
      <c r="F1717" s="82">
        <v>195.01</v>
      </c>
      <c r="G1717" s="82">
        <f t="shared" si="135"/>
        <v>300</v>
      </c>
      <c r="H1717" s="82">
        <f t="shared" si="136"/>
        <v>3</v>
      </c>
      <c r="I1717" s="82">
        <f t="shared" si="137"/>
        <v>12</v>
      </c>
      <c r="J1717" s="82">
        <f t="shared" si="134"/>
        <v>13</v>
      </c>
      <c r="K1717" s="81" t="s">
        <v>21</v>
      </c>
    </row>
    <row r="1718" spans="2:11" x14ac:dyDescent="0.2">
      <c r="B1718" s="82">
        <v>2</v>
      </c>
      <c r="C1718" s="82">
        <f>D1718-E1718*Solar!$C$31</f>
        <v>-388.74270700000005</v>
      </c>
      <c r="D1718" s="82">
        <v>37.44</v>
      </c>
      <c r="E1718" s="82">
        <f t="shared" si="138"/>
        <v>0.74900300000000009</v>
      </c>
      <c r="F1718" s="82">
        <v>6.19</v>
      </c>
      <c r="G1718" s="82">
        <f t="shared" si="135"/>
        <v>301</v>
      </c>
      <c r="H1718" s="82">
        <f t="shared" si="136"/>
        <v>3</v>
      </c>
      <c r="I1718" s="82">
        <f t="shared" si="137"/>
        <v>13</v>
      </c>
      <c r="J1718" s="82">
        <f t="shared" si="134"/>
        <v>13</v>
      </c>
      <c r="K1718" s="81" t="s">
        <v>21</v>
      </c>
    </row>
    <row r="1719" spans="2:11" x14ac:dyDescent="0.2">
      <c r="B1719" s="82">
        <v>2</v>
      </c>
      <c r="C1719" s="82">
        <f>D1719-E1719*Solar!$C$31</f>
        <v>-74.522674999999992</v>
      </c>
      <c r="D1719" s="82">
        <v>323.82</v>
      </c>
      <c r="E1719" s="82">
        <f t="shared" si="138"/>
        <v>0.700075</v>
      </c>
      <c r="F1719" s="82">
        <v>142.99</v>
      </c>
      <c r="G1719" s="82">
        <f t="shared" si="135"/>
        <v>302</v>
      </c>
      <c r="H1719" s="82">
        <f t="shared" si="136"/>
        <v>3</v>
      </c>
      <c r="I1719" s="82">
        <f t="shared" si="137"/>
        <v>14</v>
      </c>
      <c r="J1719" s="82">
        <f t="shared" si="134"/>
        <v>13</v>
      </c>
      <c r="K1719" s="81" t="s">
        <v>21</v>
      </c>
    </row>
    <row r="1720" spans="2:11" x14ac:dyDescent="0.2">
      <c r="B1720" s="82">
        <v>3</v>
      </c>
      <c r="C1720" s="82">
        <f>D1720-E1720*Solar!$C$31</f>
        <v>56.090356999999983</v>
      </c>
      <c r="D1720" s="82">
        <v>394.16</v>
      </c>
      <c r="E1720" s="82">
        <f t="shared" si="138"/>
        <v>0.59414700000000009</v>
      </c>
      <c r="F1720" s="82">
        <v>184.06</v>
      </c>
      <c r="G1720" s="82">
        <f t="shared" si="135"/>
        <v>303</v>
      </c>
      <c r="H1720" s="82">
        <f t="shared" si="136"/>
        <v>3</v>
      </c>
      <c r="I1720" s="82">
        <f t="shared" si="137"/>
        <v>15</v>
      </c>
      <c r="J1720" s="82">
        <f t="shared" si="134"/>
        <v>13</v>
      </c>
      <c r="K1720" s="81" t="s">
        <v>21</v>
      </c>
    </row>
    <row r="1721" spans="2:11" x14ac:dyDescent="0.2">
      <c r="B1721" s="82">
        <v>3</v>
      </c>
      <c r="C1721" s="82">
        <f>D1721-E1721*Solar!$C$31</f>
        <v>-10.892003999999986</v>
      </c>
      <c r="D1721" s="82">
        <v>236.12</v>
      </c>
      <c r="E1721" s="82">
        <f t="shared" si="138"/>
        <v>0.434116</v>
      </c>
      <c r="F1721" s="82">
        <v>114.91</v>
      </c>
      <c r="G1721" s="82">
        <f t="shared" si="135"/>
        <v>304</v>
      </c>
      <c r="H1721" s="82">
        <f t="shared" si="136"/>
        <v>3</v>
      </c>
      <c r="I1721" s="82">
        <f t="shared" si="137"/>
        <v>16</v>
      </c>
      <c r="J1721" s="82">
        <f t="shared" si="134"/>
        <v>13</v>
      </c>
      <c r="K1721" s="81" t="s">
        <v>21</v>
      </c>
    </row>
    <row r="1722" spans="2:11" x14ac:dyDescent="0.2">
      <c r="B1722" s="82">
        <v>3</v>
      </c>
      <c r="C1722" s="82">
        <f>D1722-E1722*Solar!$C$31</f>
        <v>105.89288200000001</v>
      </c>
      <c r="D1722" s="82">
        <v>244.4</v>
      </c>
      <c r="E1722" s="82">
        <f t="shared" si="138"/>
        <v>0.243422</v>
      </c>
      <c r="F1722" s="82">
        <v>120.21</v>
      </c>
      <c r="G1722" s="82">
        <f t="shared" si="135"/>
        <v>305</v>
      </c>
      <c r="H1722" s="82">
        <f t="shared" si="136"/>
        <v>3</v>
      </c>
      <c r="I1722" s="82">
        <f t="shared" si="137"/>
        <v>17</v>
      </c>
      <c r="J1722" s="82">
        <f t="shared" si="134"/>
        <v>13</v>
      </c>
      <c r="K1722" s="81" t="s">
        <v>21</v>
      </c>
    </row>
    <row r="1723" spans="2:11" x14ac:dyDescent="0.2">
      <c r="B1723" s="82">
        <v>3</v>
      </c>
      <c r="C1723" s="82">
        <f>D1723-E1723*Solar!$C$31</f>
        <v>179.09892399999998</v>
      </c>
      <c r="D1723" s="82">
        <v>216.2</v>
      </c>
      <c r="E1723" s="82">
        <f t="shared" si="138"/>
        <v>6.5203999999999998E-2</v>
      </c>
      <c r="F1723" s="82">
        <v>66.64</v>
      </c>
      <c r="G1723" s="82">
        <f t="shared" si="135"/>
        <v>306</v>
      </c>
      <c r="H1723" s="82">
        <f t="shared" si="136"/>
        <v>3</v>
      </c>
      <c r="I1723" s="82">
        <f t="shared" si="137"/>
        <v>18</v>
      </c>
      <c r="J1723" s="82">
        <f t="shared" si="134"/>
        <v>13</v>
      </c>
      <c r="K1723" s="81" t="s">
        <v>21</v>
      </c>
    </row>
    <row r="1724" spans="2:11" x14ac:dyDescent="0.2">
      <c r="B1724" s="82">
        <v>2</v>
      </c>
      <c r="C1724" s="82">
        <f>D1724-E1724*Solar!$C$31</f>
        <v>198.72</v>
      </c>
      <c r="D1724" s="82">
        <v>198.72</v>
      </c>
      <c r="E1724" s="82">
        <f t="shared" si="138"/>
        <v>0</v>
      </c>
      <c r="F1724" s="82">
        <v>113.4</v>
      </c>
      <c r="G1724" s="82">
        <f t="shared" si="135"/>
        <v>307</v>
      </c>
      <c r="H1724" s="82">
        <f t="shared" si="136"/>
        <v>3</v>
      </c>
      <c r="I1724" s="82">
        <f t="shared" si="137"/>
        <v>19</v>
      </c>
      <c r="J1724" s="82">
        <f t="shared" si="134"/>
        <v>13</v>
      </c>
      <c r="K1724" s="81" t="s">
        <v>21</v>
      </c>
    </row>
    <row r="1725" spans="2:11" x14ac:dyDescent="0.2">
      <c r="B1725" s="82">
        <v>2</v>
      </c>
      <c r="C1725" s="82">
        <f>D1725-E1725*Solar!$C$31</f>
        <v>196.23</v>
      </c>
      <c r="D1725" s="82">
        <v>196.23</v>
      </c>
      <c r="E1725" s="82">
        <f t="shared" si="138"/>
        <v>0</v>
      </c>
      <c r="F1725" s="82">
        <v>79.31</v>
      </c>
      <c r="G1725" s="82">
        <f t="shared" si="135"/>
        <v>308</v>
      </c>
      <c r="H1725" s="82">
        <f t="shared" si="136"/>
        <v>3</v>
      </c>
      <c r="I1725" s="82">
        <f t="shared" si="137"/>
        <v>20</v>
      </c>
      <c r="J1725" s="82">
        <f t="shared" si="134"/>
        <v>13</v>
      </c>
      <c r="K1725" s="81" t="s">
        <v>21</v>
      </c>
    </row>
    <row r="1726" spans="2:11" x14ac:dyDescent="0.2">
      <c r="B1726" s="82">
        <v>2</v>
      </c>
      <c r="C1726" s="82">
        <f>D1726-E1726*Solar!$C$31</f>
        <v>190.26</v>
      </c>
      <c r="D1726" s="82">
        <v>190.26</v>
      </c>
      <c r="E1726" s="82">
        <f t="shared" si="138"/>
        <v>0</v>
      </c>
      <c r="F1726" s="82">
        <v>80.150000000000006</v>
      </c>
      <c r="G1726" s="82">
        <f t="shared" si="135"/>
        <v>309</v>
      </c>
      <c r="H1726" s="82">
        <f t="shared" si="136"/>
        <v>3</v>
      </c>
      <c r="I1726" s="82">
        <f t="shared" si="137"/>
        <v>21</v>
      </c>
      <c r="J1726" s="82">
        <f t="shared" si="134"/>
        <v>13</v>
      </c>
      <c r="K1726" s="81" t="s">
        <v>21</v>
      </c>
    </row>
    <row r="1727" spans="2:11" x14ac:dyDescent="0.2">
      <c r="B1727" s="82">
        <v>2</v>
      </c>
      <c r="C1727" s="82">
        <f>D1727-E1727*Solar!$C$31</f>
        <v>21.95</v>
      </c>
      <c r="D1727" s="82">
        <v>21.95</v>
      </c>
      <c r="E1727" s="82">
        <f t="shared" si="138"/>
        <v>0</v>
      </c>
      <c r="F1727" s="82">
        <v>0</v>
      </c>
      <c r="G1727" s="82">
        <f t="shared" si="135"/>
        <v>310</v>
      </c>
      <c r="H1727" s="82">
        <f t="shared" si="136"/>
        <v>3</v>
      </c>
      <c r="I1727" s="82">
        <f t="shared" si="137"/>
        <v>22</v>
      </c>
      <c r="J1727" s="82">
        <f t="shared" si="134"/>
        <v>13</v>
      </c>
      <c r="K1727" s="81" t="s">
        <v>21</v>
      </c>
    </row>
    <row r="1728" spans="2:11" x14ac:dyDescent="0.2">
      <c r="B1728" s="82">
        <v>3</v>
      </c>
      <c r="C1728" s="82">
        <f>D1728-E1728*Solar!$C$31</f>
        <v>15.8</v>
      </c>
      <c r="D1728" s="82">
        <v>15.8</v>
      </c>
      <c r="E1728" s="82">
        <f t="shared" si="138"/>
        <v>0</v>
      </c>
      <c r="F1728" s="82">
        <v>16.66</v>
      </c>
      <c r="G1728" s="82">
        <f t="shared" si="135"/>
        <v>311</v>
      </c>
      <c r="H1728" s="82">
        <f t="shared" si="136"/>
        <v>3</v>
      </c>
      <c r="I1728" s="82">
        <f t="shared" si="137"/>
        <v>23</v>
      </c>
      <c r="J1728" s="82">
        <f t="shared" si="134"/>
        <v>13</v>
      </c>
      <c r="K1728" s="81" t="s">
        <v>21</v>
      </c>
    </row>
    <row r="1729" spans="2:11" x14ac:dyDescent="0.2">
      <c r="B1729" s="82">
        <v>3</v>
      </c>
      <c r="C1729" s="82">
        <f>D1729-E1729*Solar!$C$31</f>
        <v>15.31</v>
      </c>
      <c r="D1729" s="82">
        <v>15.31</v>
      </c>
      <c r="E1729" s="82">
        <f t="shared" si="138"/>
        <v>0</v>
      </c>
      <c r="F1729" s="82">
        <v>18.18</v>
      </c>
      <c r="G1729" s="82">
        <f t="shared" si="135"/>
        <v>312</v>
      </c>
      <c r="H1729" s="82">
        <f t="shared" si="136"/>
        <v>3</v>
      </c>
      <c r="I1729" s="82">
        <f t="shared" si="137"/>
        <v>24</v>
      </c>
      <c r="J1729" s="82">
        <f t="shared" si="134"/>
        <v>13</v>
      </c>
      <c r="K1729" s="81" t="s">
        <v>21</v>
      </c>
    </row>
    <row r="1730" spans="2:11" x14ac:dyDescent="0.2">
      <c r="B1730" s="82">
        <v>6</v>
      </c>
      <c r="C1730" s="82">
        <f>D1730-E1730*Solar!$C$31</f>
        <v>15.31</v>
      </c>
      <c r="D1730" s="82">
        <v>15.31</v>
      </c>
      <c r="E1730" s="82">
        <f t="shared" si="138"/>
        <v>0</v>
      </c>
      <c r="F1730" s="82">
        <v>18.649999999999999</v>
      </c>
      <c r="G1730" s="82">
        <f t="shared" si="135"/>
        <v>313</v>
      </c>
      <c r="H1730" s="82">
        <f t="shared" si="136"/>
        <v>3</v>
      </c>
      <c r="I1730" s="82">
        <f t="shared" si="137"/>
        <v>1</v>
      </c>
      <c r="J1730" s="82">
        <f t="shared" si="134"/>
        <v>14</v>
      </c>
      <c r="K1730" s="81" t="s">
        <v>21</v>
      </c>
    </row>
    <row r="1731" spans="2:11" x14ac:dyDescent="0.2">
      <c r="B1731" s="82">
        <v>6</v>
      </c>
      <c r="C1731" s="82">
        <f>D1731-E1731*Solar!$C$31</f>
        <v>15.41</v>
      </c>
      <c r="D1731" s="82">
        <v>15.41</v>
      </c>
      <c r="E1731" s="82">
        <f t="shared" si="138"/>
        <v>0</v>
      </c>
      <c r="F1731" s="82">
        <v>18.649999999999999</v>
      </c>
      <c r="G1731" s="82">
        <f t="shared" si="135"/>
        <v>314</v>
      </c>
      <c r="H1731" s="82">
        <f t="shared" si="136"/>
        <v>3</v>
      </c>
      <c r="I1731" s="82">
        <f t="shared" si="137"/>
        <v>2</v>
      </c>
      <c r="J1731" s="82">
        <f t="shared" ref="J1731:J1794" si="139">J1707+1</f>
        <v>14</v>
      </c>
      <c r="K1731" s="81" t="s">
        <v>21</v>
      </c>
    </row>
    <row r="1732" spans="2:11" x14ac:dyDescent="0.2">
      <c r="B1732" s="82">
        <v>6</v>
      </c>
      <c r="C1732" s="82">
        <f>D1732-E1732*Solar!$C$31</f>
        <v>15.08</v>
      </c>
      <c r="D1732" s="82">
        <v>15.08</v>
      </c>
      <c r="E1732" s="82">
        <f t="shared" si="138"/>
        <v>0</v>
      </c>
      <c r="F1732" s="82">
        <v>18.829999999999998</v>
      </c>
      <c r="G1732" s="82">
        <f t="shared" ref="G1732:G1795" si="140">G1731+1</f>
        <v>315</v>
      </c>
      <c r="H1732" s="82">
        <f t="shared" si="136"/>
        <v>3</v>
      </c>
      <c r="I1732" s="82">
        <f t="shared" si="137"/>
        <v>3</v>
      </c>
      <c r="J1732" s="82">
        <f t="shared" si="139"/>
        <v>14</v>
      </c>
      <c r="K1732" s="81" t="s">
        <v>21</v>
      </c>
    </row>
    <row r="1733" spans="2:11" x14ac:dyDescent="0.2">
      <c r="B1733" s="82">
        <v>6</v>
      </c>
      <c r="C1733" s="82">
        <f>D1733-E1733*Solar!$C$31</f>
        <v>13.12</v>
      </c>
      <c r="D1733" s="82">
        <v>13.12</v>
      </c>
      <c r="E1733" s="82">
        <f t="shared" si="138"/>
        <v>0</v>
      </c>
      <c r="F1733" s="82">
        <v>19.47</v>
      </c>
      <c r="G1733" s="82">
        <f t="shared" si="140"/>
        <v>316</v>
      </c>
      <c r="H1733" s="82">
        <f t="shared" si="136"/>
        <v>3</v>
      </c>
      <c r="I1733" s="82">
        <f t="shared" si="137"/>
        <v>4</v>
      </c>
      <c r="J1733" s="82">
        <f t="shared" si="139"/>
        <v>14</v>
      </c>
      <c r="K1733" s="81" t="s">
        <v>21</v>
      </c>
    </row>
    <row r="1734" spans="2:11" x14ac:dyDescent="0.2">
      <c r="B1734" s="82">
        <v>6</v>
      </c>
      <c r="C1734" s="82">
        <f>D1734-E1734*Solar!$C$31</f>
        <v>13.14</v>
      </c>
      <c r="D1734" s="82">
        <v>13.14</v>
      </c>
      <c r="E1734" s="82">
        <f t="shared" si="138"/>
        <v>0</v>
      </c>
      <c r="F1734" s="82">
        <v>18.899999999999999</v>
      </c>
      <c r="G1734" s="82">
        <f t="shared" si="140"/>
        <v>317</v>
      </c>
      <c r="H1734" s="82">
        <f t="shared" si="136"/>
        <v>3</v>
      </c>
      <c r="I1734" s="82">
        <f t="shared" si="137"/>
        <v>5</v>
      </c>
      <c r="J1734" s="82">
        <f t="shared" si="139"/>
        <v>14</v>
      </c>
      <c r="K1734" s="81" t="s">
        <v>21</v>
      </c>
    </row>
    <row r="1735" spans="2:11" x14ac:dyDescent="0.2">
      <c r="B1735" s="82">
        <v>6</v>
      </c>
      <c r="C1735" s="82">
        <f>D1735-E1735*Solar!$C$31</f>
        <v>13.03</v>
      </c>
      <c r="D1735" s="82">
        <v>13.03</v>
      </c>
      <c r="E1735" s="82">
        <f t="shared" si="138"/>
        <v>0</v>
      </c>
      <c r="F1735" s="82">
        <v>18.829999999999998</v>
      </c>
      <c r="G1735" s="82">
        <f t="shared" si="140"/>
        <v>318</v>
      </c>
      <c r="H1735" s="82">
        <f t="shared" si="136"/>
        <v>3</v>
      </c>
      <c r="I1735" s="82">
        <f t="shared" si="137"/>
        <v>6</v>
      </c>
      <c r="J1735" s="82">
        <f t="shared" si="139"/>
        <v>14</v>
      </c>
      <c r="K1735" s="81" t="s">
        <v>21</v>
      </c>
    </row>
    <row r="1736" spans="2:11" x14ac:dyDescent="0.2">
      <c r="B1736" s="82">
        <v>6</v>
      </c>
      <c r="C1736" s="82">
        <f>D1736-E1736*Solar!$C$31</f>
        <v>-4.5439579999999999</v>
      </c>
      <c r="D1736" s="82">
        <v>13.54</v>
      </c>
      <c r="E1736" s="82">
        <f t="shared" si="138"/>
        <v>3.1781999999999998E-2</v>
      </c>
      <c r="F1736" s="82">
        <v>18.899999999999999</v>
      </c>
      <c r="G1736" s="82">
        <f t="shared" si="140"/>
        <v>319</v>
      </c>
      <c r="H1736" s="82">
        <f t="shared" si="136"/>
        <v>3</v>
      </c>
      <c r="I1736" s="82">
        <f t="shared" si="137"/>
        <v>7</v>
      </c>
      <c r="J1736" s="82">
        <f t="shared" si="139"/>
        <v>14</v>
      </c>
      <c r="K1736" s="81" t="s">
        <v>21</v>
      </c>
    </row>
    <row r="1737" spans="2:11" x14ac:dyDescent="0.2">
      <c r="B1737" s="82">
        <v>6</v>
      </c>
      <c r="C1737" s="82">
        <f>D1737-E1737*Solar!$C$31</f>
        <v>-92.193720999999996</v>
      </c>
      <c r="D1737" s="82">
        <v>15.58</v>
      </c>
      <c r="E1737" s="82">
        <f t="shared" si="138"/>
        <v>0.18940899999999999</v>
      </c>
      <c r="F1737" s="82">
        <v>22.79</v>
      </c>
      <c r="G1737" s="82">
        <f t="shared" si="140"/>
        <v>320</v>
      </c>
      <c r="H1737" s="82">
        <f t="shared" si="136"/>
        <v>3</v>
      </c>
      <c r="I1737" s="82">
        <f t="shared" si="137"/>
        <v>8</v>
      </c>
      <c r="J1737" s="82">
        <f t="shared" si="139"/>
        <v>14</v>
      </c>
      <c r="K1737" s="81" t="s">
        <v>21</v>
      </c>
    </row>
    <row r="1738" spans="2:11" x14ac:dyDescent="0.2">
      <c r="B1738" s="82">
        <v>3</v>
      </c>
      <c r="C1738" s="82">
        <f>D1738-E1738*Solar!$C$31</f>
        <v>29.206602000000004</v>
      </c>
      <c r="D1738" s="82">
        <v>242.89</v>
      </c>
      <c r="E1738" s="82">
        <f t="shared" si="138"/>
        <v>0.37554199999999999</v>
      </c>
      <c r="F1738" s="82">
        <v>200.49</v>
      </c>
      <c r="G1738" s="82">
        <f t="shared" si="140"/>
        <v>321</v>
      </c>
      <c r="H1738" s="82">
        <f t="shared" si="136"/>
        <v>3</v>
      </c>
      <c r="I1738" s="82">
        <f t="shared" si="137"/>
        <v>9</v>
      </c>
      <c r="J1738" s="82">
        <f t="shared" si="139"/>
        <v>14</v>
      </c>
      <c r="K1738" s="81" t="s">
        <v>21</v>
      </c>
    </row>
    <row r="1739" spans="2:11" x14ac:dyDescent="0.2">
      <c r="B1739" s="82">
        <v>2</v>
      </c>
      <c r="C1739" s="82">
        <f>D1739-E1739*Solar!$C$31</f>
        <v>-52.827037999999959</v>
      </c>
      <c r="D1739" s="82">
        <v>255.06</v>
      </c>
      <c r="E1739" s="82">
        <f t="shared" si="138"/>
        <v>0.54110199999999997</v>
      </c>
      <c r="F1739" s="82">
        <v>111.54</v>
      </c>
      <c r="G1739" s="82">
        <f t="shared" si="140"/>
        <v>322</v>
      </c>
      <c r="H1739" s="82">
        <f t="shared" ref="H1739:H1802" si="141">H1738</f>
        <v>3</v>
      </c>
      <c r="I1739" s="82">
        <f t="shared" si="137"/>
        <v>10</v>
      </c>
      <c r="J1739" s="82">
        <f t="shared" si="139"/>
        <v>14</v>
      </c>
      <c r="K1739" s="81" t="s">
        <v>21</v>
      </c>
    </row>
    <row r="1740" spans="2:11" x14ac:dyDescent="0.2">
      <c r="B1740" s="82">
        <v>2</v>
      </c>
      <c r="C1740" s="82">
        <f>D1740-E1740*Solar!$C$31</f>
        <v>-4.8067250000000286</v>
      </c>
      <c r="D1740" s="82">
        <v>372.17</v>
      </c>
      <c r="E1740" s="82">
        <f t="shared" si="138"/>
        <v>0.66252500000000003</v>
      </c>
      <c r="F1740" s="82">
        <v>170.61</v>
      </c>
      <c r="G1740" s="82">
        <f t="shared" si="140"/>
        <v>323</v>
      </c>
      <c r="H1740" s="82">
        <f t="shared" si="141"/>
        <v>3</v>
      </c>
      <c r="I1740" s="82">
        <f t="shared" si="137"/>
        <v>11</v>
      </c>
      <c r="J1740" s="82">
        <f t="shared" si="139"/>
        <v>14</v>
      </c>
      <c r="K1740" s="81" t="s">
        <v>21</v>
      </c>
    </row>
    <row r="1741" spans="2:11" x14ac:dyDescent="0.2">
      <c r="B1741" s="82">
        <v>2</v>
      </c>
      <c r="C1741" s="82">
        <f>D1741-E1741*Solar!$C$31</f>
        <v>-52.334619000000032</v>
      </c>
      <c r="D1741" s="82">
        <v>364.43</v>
      </c>
      <c r="E1741" s="82">
        <f t="shared" si="138"/>
        <v>0.73245100000000007</v>
      </c>
      <c r="F1741" s="82">
        <v>222.62</v>
      </c>
      <c r="G1741" s="82">
        <f t="shared" si="140"/>
        <v>324</v>
      </c>
      <c r="H1741" s="82">
        <f t="shared" si="141"/>
        <v>3</v>
      </c>
      <c r="I1741" s="82">
        <f t="shared" si="137"/>
        <v>12</v>
      </c>
      <c r="J1741" s="82">
        <f t="shared" si="139"/>
        <v>14</v>
      </c>
      <c r="K1741" s="81" t="s">
        <v>21</v>
      </c>
    </row>
    <row r="1742" spans="2:11" x14ac:dyDescent="0.2">
      <c r="B1742" s="82">
        <v>2</v>
      </c>
      <c r="C1742" s="82">
        <f>D1742-E1742*Solar!$C$31</f>
        <v>-395.58270700000003</v>
      </c>
      <c r="D1742" s="82">
        <v>30.6</v>
      </c>
      <c r="E1742" s="82">
        <f t="shared" si="138"/>
        <v>0.74900300000000009</v>
      </c>
      <c r="F1742" s="82">
        <v>4.25</v>
      </c>
      <c r="G1742" s="82">
        <f t="shared" si="140"/>
        <v>325</v>
      </c>
      <c r="H1742" s="82">
        <f t="shared" si="141"/>
        <v>3</v>
      </c>
      <c r="I1742" s="82">
        <f t="shared" si="137"/>
        <v>13</v>
      </c>
      <c r="J1742" s="82">
        <f t="shared" si="139"/>
        <v>14</v>
      </c>
      <c r="K1742" s="81" t="s">
        <v>21</v>
      </c>
    </row>
    <row r="1743" spans="2:11" x14ac:dyDescent="0.2">
      <c r="B1743" s="82">
        <v>2</v>
      </c>
      <c r="C1743" s="82">
        <f>D1743-E1743*Solar!$C$31</f>
        <v>-200.52267499999999</v>
      </c>
      <c r="D1743" s="82">
        <v>197.82</v>
      </c>
      <c r="E1743" s="82">
        <f t="shared" si="138"/>
        <v>0.700075</v>
      </c>
      <c r="F1743" s="82">
        <v>61.86</v>
      </c>
      <c r="G1743" s="82">
        <f t="shared" si="140"/>
        <v>326</v>
      </c>
      <c r="H1743" s="82">
        <f t="shared" si="141"/>
        <v>3</v>
      </c>
      <c r="I1743" s="82">
        <f t="shared" si="137"/>
        <v>14</v>
      </c>
      <c r="J1743" s="82">
        <f t="shared" si="139"/>
        <v>14</v>
      </c>
      <c r="K1743" s="81" t="s">
        <v>21</v>
      </c>
    </row>
    <row r="1744" spans="2:11" x14ac:dyDescent="0.2">
      <c r="B1744" s="82">
        <v>3</v>
      </c>
      <c r="C1744" s="82">
        <f>D1744-E1744*Solar!$C$31</f>
        <v>-123.51964300000003</v>
      </c>
      <c r="D1744" s="82">
        <v>214.55</v>
      </c>
      <c r="E1744" s="82">
        <f t="shared" si="138"/>
        <v>0.59414700000000009</v>
      </c>
      <c r="F1744" s="82">
        <v>79.59</v>
      </c>
      <c r="G1744" s="82">
        <f t="shared" si="140"/>
        <v>327</v>
      </c>
      <c r="H1744" s="82">
        <f t="shared" si="141"/>
        <v>3</v>
      </c>
      <c r="I1744" s="82">
        <f t="shared" si="137"/>
        <v>15</v>
      </c>
      <c r="J1744" s="82">
        <f t="shared" si="139"/>
        <v>14</v>
      </c>
      <c r="K1744" s="81" t="s">
        <v>21</v>
      </c>
    </row>
    <row r="1745" spans="2:11" x14ac:dyDescent="0.2">
      <c r="B1745" s="82">
        <v>3</v>
      </c>
      <c r="C1745" s="82">
        <f>D1745-E1745*Solar!$C$31</f>
        <v>-32.99200399999998</v>
      </c>
      <c r="D1745" s="82">
        <v>214.02</v>
      </c>
      <c r="E1745" s="82">
        <f t="shared" si="138"/>
        <v>0.434116</v>
      </c>
      <c r="F1745" s="82">
        <v>72.64</v>
      </c>
      <c r="G1745" s="82">
        <f t="shared" si="140"/>
        <v>328</v>
      </c>
      <c r="H1745" s="82">
        <f t="shared" si="141"/>
        <v>3</v>
      </c>
      <c r="I1745" s="82">
        <f t="shared" si="137"/>
        <v>16</v>
      </c>
      <c r="J1745" s="82">
        <f t="shared" si="139"/>
        <v>14</v>
      </c>
      <c r="K1745" s="81" t="s">
        <v>21</v>
      </c>
    </row>
    <row r="1746" spans="2:11" x14ac:dyDescent="0.2">
      <c r="B1746" s="82">
        <v>3</v>
      </c>
      <c r="C1746" s="82">
        <f>D1746-E1746*Solar!$C$31</f>
        <v>196.29288200000002</v>
      </c>
      <c r="D1746" s="82">
        <v>334.8</v>
      </c>
      <c r="E1746" s="82">
        <f t="shared" si="138"/>
        <v>0.243422</v>
      </c>
      <c r="F1746" s="82">
        <v>116.22</v>
      </c>
      <c r="G1746" s="82">
        <f t="shared" si="140"/>
        <v>329</v>
      </c>
      <c r="H1746" s="82">
        <f t="shared" si="141"/>
        <v>3</v>
      </c>
      <c r="I1746" s="82">
        <f t="shared" si="137"/>
        <v>17</v>
      </c>
      <c r="J1746" s="82">
        <f t="shared" si="139"/>
        <v>14</v>
      </c>
      <c r="K1746" s="81" t="s">
        <v>21</v>
      </c>
    </row>
    <row r="1747" spans="2:11" x14ac:dyDescent="0.2">
      <c r="B1747" s="82">
        <v>3</v>
      </c>
      <c r="C1747" s="82">
        <f>D1747-E1747*Solar!$C$31</f>
        <v>289.01892400000003</v>
      </c>
      <c r="D1747" s="82">
        <v>326.12</v>
      </c>
      <c r="E1747" s="82">
        <f t="shared" si="138"/>
        <v>6.5203999999999998E-2</v>
      </c>
      <c r="F1747" s="82">
        <v>108.9</v>
      </c>
      <c r="G1747" s="82">
        <f t="shared" si="140"/>
        <v>330</v>
      </c>
      <c r="H1747" s="82">
        <f t="shared" si="141"/>
        <v>3</v>
      </c>
      <c r="I1747" s="82">
        <f t="shared" si="137"/>
        <v>18</v>
      </c>
      <c r="J1747" s="82">
        <f t="shared" si="139"/>
        <v>14</v>
      </c>
      <c r="K1747" s="81" t="s">
        <v>21</v>
      </c>
    </row>
    <row r="1748" spans="2:11" x14ac:dyDescent="0.2">
      <c r="B1748" s="82">
        <v>2</v>
      </c>
      <c r="C1748" s="82">
        <f>D1748-E1748*Solar!$C$31</f>
        <v>26.42</v>
      </c>
      <c r="D1748" s="82">
        <v>26.42</v>
      </c>
      <c r="E1748" s="82">
        <f t="shared" si="138"/>
        <v>0</v>
      </c>
      <c r="F1748" s="82">
        <v>2.56</v>
      </c>
      <c r="G1748" s="82">
        <f t="shared" si="140"/>
        <v>331</v>
      </c>
      <c r="H1748" s="82">
        <f t="shared" si="141"/>
        <v>3</v>
      </c>
      <c r="I1748" s="82">
        <f t="shared" si="137"/>
        <v>19</v>
      </c>
      <c r="J1748" s="82">
        <f t="shared" si="139"/>
        <v>14</v>
      </c>
      <c r="K1748" s="81" t="s">
        <v>21</v>
      </c>
    </row>
    <row r="1749" spans="2:11" x14ac:dyDescent="0.2">
      <c r="B1749" s="82">
        <v>2</v>
      </c>
      <c r="C1749" s="82">
        <f>D1749-E1749*Solar!$C$31</f>
        <v>17.77</v>
      </c>
      <c r="D1749" s="82">
        <v>17.77</v>
      </c>
      <c r="E1749" s="82">
        <f t="shared" si="138"/>
        <v>0</v>
      </c>
      <c r="F1749" s="82">
        <v>0</v>
      </c>
      <c r="G1749" s="82">
        <f t="shared" si="140"/>
        <v>332</v>
      </c>
      <c r="H1749" s="82">
        <f t="shared" si="141"/>
        <v>3</v>
      </c>
      <c r="I1749" s="82">
        <f t="shared" si="137"/>
        <v>20</v>
      </c>
      <c r="J1749" s="82">
        <f t="shared" si="139"/>
        <v>14</v>
      </c>
      <c r="K1749" s="81" t="s">
        <v>21</v>
      </c>
    </row>
    <row r="1750" spans="2:11" x14ac:dyDescent="0.2">
      <c r="B1750" s="82">
        <v>2</v>
      </c>
      <c r="C1750" s="82">
        <f>D1750-E1750*Solar!$C$31</f>
        <v>17.68</v>
      </c>
      <c r="D1750" s="82">
        <v>17.68</v>
      </c>
      <c r="E1750" s="82">
        <f t="shared" si="138"/>
        <v>0</v>
      </c>
      <c r="F1750" s="82">
        <v>0</v>
      </c>
      <c r="G1750" s="82">
        <f t="shared" si="140"/>
        <v>333</v>
      </c>
      <c r="H1750" s="82">
        <f t="shared" si="141"/>
        <v>3</v>
      </c>
      <c r="I1750" s="82">
        <f t="shared" si="137"/>
        <v>21</v>
      </c>
      <c r="J1750" s="82">
        <f t="shared" si="139"/>
        <v>14</v>
      </c>
      <c r="K1750" s="81" t="s">
        <v>21</v>
      </c>
    </row>
    <row r="1751" spans="2:11" x14ac:dyDescent="0.2">
      <c r="B1751" s="82">
        <v>2</v>
      </c>
      <c r="C1751" s="82">
        <f>D1751-E1751*Solar!$C$31</f>
        <v>17.82</v>
      </c>
      <c r="D1751" s="82">
        <v>17.82</v>
      </c>
      <c r="E1751" s="82">
        <f t="shared" si="138"/>
        <v>0</v>
      </c>
      <c r="F1751" s="82">
        <v>0</v>
      </c>
      <c r="G1751" s="82">
        <f t="shared" si="140"/>
        <v>334</v>
      </c>
      <c r="H1751" s="82">
        <f t="shared" si="141"/>
        <v>3</v>
      </c>
      <c r="I1751" s="82">
        <f t="shared" si="137"/>
        <v>22</v>
      </c>
      <c r="J1751" s="82">
        <f t="shared" si="139"/>
        <v>14</v>
      </c>
      <c r="K1751" s="81" t="s">
        <v>21</v>
      </c>
    </row>
    <row r="1752" spans="2:11" x14ac:dyDescent="0.2">
      <c r="B1752" s="82">
        <v>3</v>
      </c>
      <c r="C1752" s="82">
        <f>D1752-E1752*Solar!$C$31</f>
        <v>16.48</v>
      </c>
      <c r="D1752" s="82">
        <v>16.48</v>
      </c>
      <c r="E1752" s="82">
        <f t="shared" si="138"/>
        <v>0</v>
      </c>
      <c r="F1752" s="82">
        <v>20.59</v>
      </c>
      <c r="G1752" s="82">
        <f t="shared" si="140"/>
        <v>335</v>
      </c>
      <c r="H1752" s="82">
        <f t="shared" si="141"/>
        <v>3</v>
      </c>
      <c r="I1752" s="82">
        <f t="shared" si="137"/>
        <v>23</v>
      </c>
      <c r="J1752" s="82">
        <f t="shared" si="139"/>
        <v>14</v>
      </c>
      <c r="K1752" s="81" t="s">
        <v>21</v>
      </c>
    </row>
    <row r="1753" spans="2:11" x14ac:dyDescent="0.2">
      <c r="B1753" s="82">
        <v>3</v>
      </c>
      <c r="C1753" s="82">
        <f>D1753-E1753*Solar!$C$31</f>
        <v>15.91</v>
      </c>
      <c r="D1753" s="82">
        <v>15.91</v>
      </c>
      <c r="E1753" s="82">
        <f t="shared" si="138"/>
        <v>0</v>
      </c>
      <c r="F1753" s="82">
        <v>23.04</v>
      </c>
      <c r="G1753" s="82">
        <f t="shared" si="140"/>
        <v>336</v>
      </c>
      <c r="H1753" s="82">
        <f t="shared" si="141"/>
        <v>3</v>
      </c>
      <c r="I1753" s="82">
        <f t="shared" si="137"/>
        <v>24</v>
      </c>
      <c r="J1753" s="82">
        <f t="shared" si="139"/>
        <v>14</v>
      </c>
      <c r="K1753" s="81" t="s">
        <v>21</v>
      </c>
    </row>
    <row r="1754" spans="2:11" x14ac:dyDescent="0.2">
      <c r="B1754" s="82">
        <v>6</v>
      </c>
      <c r="C1754" s="82">
        <f>D1754-E1754*Solar!$C$31</f>
        <v>13.61</v>
      </c>
      <c r="D1754" s="82">
        <v>13.61</v>
      </c>
      <c r="E1754" s="82">
        <f t="shared" si="138"/>
        <v>0</v>
      </c>
      <c r="F1754" s="82">
        <v>21.78</v>
      </c>
      <c r="G1754" s="82">
        <f t="shared" si="140"/>
        <v>337</v>
      </c>
      <c r="H1754" s="82">
        <f t="shared" si="141"/>
        <v>3</v>
      </c>
      <c r="I1754" s="82">
        <f t="shared" si="137"/>
        <v>1</v>
      </c>
      <c r="J1754" s="82">
        <f t="shared" si="139"/>
        <v>15</v>
      </c>
      <c r="K1754" s="81" t="s">
        <v>21</v>
      </c>
    </row>
    <row r="1755" spans="2:11" x14ac:dyDescent="0.2">
      <c r="B1755" s="82">
        <v>6</v>
      </c>
      <c r="C1755" s="82">
        <f>D1755-E1755*Solar!$C$31</f>
        <v>13.75</v>
      </c>
      <c r="D1755" s="82">
        <v>13.75</v>
      </c>
      <c r="E1755" s="82">
        <f t="shared" si="138"/>
        <v>0</v>
      </c>
      <c r="F1755" s="82">
        <v>21.96</v>
      </c>
      <c r="G1755" s="82">
        <f t="shared" si="140"/>
        <v>338</v>
      </c>
      <c r="H1755" s="82">
        <f t="shared" si="141"/>
        <v>3</v>
      </c>
      <c r="I1755" s="82">
        <f t="shared" ref="I1755:I1818" si="142">I1731</f>
        <v>2</v>
      </c>
      <c r="J1755" s="82">
        <f t="shared" si="139"/>
        <v>15</v>
      </c>
      <c r="K1755" s="81" t="s">
        <v>21</v>
      </c>
    </row>
    <row r="1756" spans="2:11" x14ac:dyDescent="0.2">
      <c r="B1756" s="82">
        <v>6</v>
      </c>
      <c r="C1756" s="82">
        <f>D1756-E1756*Solar!$C$31</f>
        <v>13.75</v>
      </c>
      <c r="D1756" s="82">
        <v>13.75</v>
      </c>
      <c r="E1756" s="82">
        <f t="shared" si="138"/>
        <v>0</v>
      </c>
      <c r="F1756" s="82">
        <v>22.55</v>
      </c>
      <c r="G1756" s="82">
        <f t="shared" si="140"/>
        <v>339</v>
      </c>
      <c r="H1756" s="82">
        <f t="shared" si="141"/>
        <v>3</v>
      </c>
      <c r="I1756" s="82">
        <f t="shared" si="142"/>
        <v>3</v>
      </c>
      <c r="J1756" s="82">
        <f t="shared" si="139"/>
        <v>15</v>
      </c>
      <c r="K1756" s="81" t="s">
        <v>21</v>
      </c>
    </row>
    <row r="1757" spans="2:11" x14ac:dyDescent="0.2">
      <c r="B1757" s="82">
        <v>6</v>
      </c>
      <c r="C1757" s="82">
        <f>D1757-E1757*Solar!$C$31</f>
        <v>13.82</v>
      </c>
      <c r="D1757" s="82">
        <v>13.82</v>
      </c>
      <c r="E1757" s="82">
        <f t="shared" si="138"/>
        <v>0</v>
      </c>
      <c r="F1757" s="82">
        <v>22.76</v>
      </c>
      <c r="G1757" s="82">
        <f t="shared" si="140"/>
        <v>340</v>
      </c>
      <c r="H1757" s="82">
        <f t="shared" si="141"/>
        <v>3</v>
      </c>
      <c r="I1757" s="82">
        <f t="shared" si="142"/>
        <v>4</v>
      </c>
      <c r="J1757" s="82">
        <f t="shared" si="139"/>
        <v>15</v>
      </c>
      <c r="K1757" s="81" t="s">
        <v>21</v>
      </c>
    </row>
    <row r="1758" spans="2:11" x14ac:dyDescent="0.2">
      <c r="B1758" s="82">
        <v>6</v>
      </c>
      <c r="C1758" s="82">
        <f>D1758-E1758*Solar!$C$31</f>
        <v>14.58</v>
      </c>
      <c r="D1758" s="82">
        <v>14.58</v>
      </c>
      <c r="E1758" s="82">
        <f t="shared" si="138"/>
        <v>0</v>
      </c>
      <c r="F1758" s="82">
        <v>23.8</v>
      </c>
      <c r="G1758" s="82">
        <f t="shared" si="140"/>
        <v>341</v>
      </c>
      <c r="H1758" s="82">
        <f t="shared" si="141"/>
        <v>3</v>
      </c>
      <c r="I1758" s="82">
        <f t="shared" si="142"/>
        <v>5</v>
      </c>
      <c r="J1758" s="82">
        <f t="shared" si="139"/>
        <v>15</v>
      </c>
      <c r="K1758" s="81" t="s">
        <v>21</v>
      </c>
    </row>
    <row r="1759" spans="2:11" x14ac:dyDescent="0.2">
      <c r="B1759" s="82">
        <v>6</v>
      </c>
      <c r="C1759" s="82">
        <f>D1759-E1759*Solar!$C$31</f>
        <v>13.76</v>
      </c>
      <c r="D1759" s="82">
        <v>13.76</v>
      </c>
      <c r="E1759" s="82">
        <f t="shared" si="138"/>
        <v>0</v>
      </c>
      <c r="F1759" s="82">
        <v>22.14</v>
      </c>
      <c r="G1759" s="82">
        <f t="shared" si="140"/>
        <v>342</v>
      </c>
      <c r="H1759" s="82">
        <f t="shared" si="141"/>
        <v>3</v>
      </c>
      <c r="I1759" s="82">
        <f t="shared" si="142"/>
        <v>6</v>
      </c>
      <c r="J1759" s="82">
        <f t="shared" si="139"/>
        <v>15</v>
      </c>
      <c r="K1759" s="81" t="s">
        <v>21</v>
      </c>
    </row>
    <row r="1760" spans="2:11" x14ac:dyDescent="0.2">
      <c r="B1760" s="82">
        <v>6</v>
      </c>
      <c r="C1760" s="82">
        <f>D1760-E1760*Solar!$C$31</f>
        <v>-4.4839579999999994</v>
      </c>
      <c r="D1760" s="82">
        <v>13.6</v>
      </c>
      <c r="E1760" s="82">
        <f t="shared" si="138"/>
        <v>3.1781999999999998E-2</v>
      </c>
      <c r="F1760" s="82">
        <v>22.46</v>
      </c>
      <c r="G1760" s="82">
        <f t="shared" si="140"/>
        <v>343</v>
      </c>
      <c r="H1760" s="82">
        <f t="shared" si="141"/>
        <v>3</v>
      </c>
      <c r="I1760" s="82">
        <f t="shared" si="142"/>
        <v>7</v>
      </c>
      <c r="J1760" s="82">
        <f t="shared" si="139"/>
        <v>15</v>
      </c>
      <c r="K1760" s="81" t="s">
        <v>21</v>
      </c>
    </row>
    <row r="1761" spans="2:11" x14ac:dyDescent="0.2">
      <c r="B1761" s="82">
        <v>6</v>
      </c>
      <c r="C1761" s="82">
        <f>D1761-E1761*Solar!$C$31</f>
        <v>-89.983721000000003</v>
      </c>
      <c r="D1761" s="82">
        <v>17.79</v>
      </c>
      <c r="E1761" s="82">
        <f t="shared" si="138"/>
        <v>0.18940899999999999</v>
      </c>
      <c r="F1761" s="82">
        <v>25.16</v>
      </c>
      <c r="G1761" s="82">
        <f t="shared" si="140"/>
        <v>344</v>
      </c>
      <c r="H1761" s="82">
        <f t="shared" si="141"/>
        <v>3</v>
      </c>
      <c r="I1761" s="82">
        <f t="shared" si="142"/>
        <v>8</v>
      </c>
      <c r="J1761" s="82">
        <f t="shared" si="139"/>
        <v>15</v>
      </c>
      <c r="K1761" s="81" t="s">
        <v>21</v>
      </c>
    </row>
    <row r="1762" spans="2:11" x14ac:dyDescent="0.2">
      <c r="B1762" s="82">
        <v>6</v>
      </c>
      <c r="C1762" s="82">
        <f>D1762-E1762*Solar!$C$31</f>
        <v>187.85660200000004</v>
      </c>
      <c r="D1762" s="82">
        <v>401.54</v>
      </c>
      <c r="E1762" s="82">
        <f t="shared" si="138"/>
        <v>0.37554199999999999</v>
      </c>
      <c r="F1762" s="82">
        <v>253.4</v>
      </c>
      <c r="G1762" s="82">
        <f t="shared" si="140"/>
        <v>345</v>
      </c>
      <c r="H1762" s="82">
        <f t="shared" si="141"/>
        <v>3</v>
      </c>
      <c r="I1762" s="82">
        <f t="shared" si="142"/>
        <v>9</v>
      </c>
      <c r="J1762" s="82">
        <f t="shared" si="139"/>
        <v>15</v>
      </c>
      <c r="K1762" s="81" t="s">
        <v>21</v>
      </c>
    </row>
    <row r="1763" spans="2:11" x14ac:dyDescent="0.2">
      <c r="B1763" s="82">
        <v>6</v>
      </c>
      <c r="C1763" s="82">
        <f>D1763-E1763*Solar!$C$31</f>
        <v>117.70296200000001</v>
      </c>
      <c r="D1763" s="82">
        <v>425.59</v>
      </c>
      <c r="E1763" s="82">
        <f t="shared" ref="E1763:E1826" si="143">E1739</f>
        <v>0.54110199999999997</v>
      </c>
      <c r="F1763" s="82">
        <v>183.89</v>
      </c>
      <c r="G1763" s="82">
        <f t="shared" si="140"/>
        <v>346</v>
      </c>
      <c r="H1763" s="82">
        <f t="shared" si="141"/>
        <v>3</v>
      </c>
      <c r="I1763" s="82">
        <f t="shared" si="142"/>
        <v>10</v>
      </c>
      <c r="J1763" s="82">
        <f t="shared" si="139"/>
        <v>15</v>
      </c>
      <c r="K1763" s="81" t="s">
        <v>21</v>
      </c>
    </row>
    <row r="1764" spans="2:11" x14ac:dyDescent="0.2">
      <c r="B1764" s="82">
        <v>6</v>
      </c>
      <c r="C1764" s="82">
        <f>D1764-E1764*Solar!$C$31</f>
        <v>47.89327499999996</v>
      </c>
      <c r="D1764" s="82">
        <v>424.87</v>
      </c>
      <c r="E1764" s="82">
        <f t="shared" si="143"/>
        <v>0.66252500000000003</v>
      </c>
      <c r="F1764" s="82">
        <v>176.33</v>
      </c>
      <c r="G1764" s="82">
        <f t="shared" si="140"/>
        <v>347</v>
      </c>
      <c r="H1764" s="82">
        <f t="shared" si="141"/>
        <v>3</v>
      </c>
      <c r="I1764" s="82">
        <f t="shared" si="142"/>
        <v>11</v>
      </c>
      <c r="J1764" s="82">
        <f t="shared" si="139"/>
        <v>15</v>
      </c>
      <c r="K1764" s="81" t="s">
        <v>21</v>
      </c>
    </row>
    <row r="1765" spans="2:11" x14ac:dyDescent="0.2">
      <c r="B1765" s="82">
        <v>6</v>
      </c>
      <c r="C1765" s="82">
        <f>D1765-E1765*Solar!$C$31</f>
        <v>-15.224619000000018</v>
      </c>
      <c r="D1765" s="82">
        <v>401.54</v>
      </c>
      <c r="E1765" s="82">
        <f t="shared" si="143"/>
        <v>0.73245100000000007</v>
      </c>
      <c r="F1765" s="82">
        <v>246.57</v>
      </c>
      <c r="G1765" s="82">
        <f t="shared" si="140"/>
        <v>348</v>
      </c>
      <c r="H1765" s="82">
        <f t="shared" si="141"/>
        <v>3</v>
      </c>
      <c r="I1765" s="82">
        <f t="shared" si="142"/>
        <v>12</v>
      </c>
      <c r="J1765" s="82">
        <f t="shared" si="139"/>
        <v>15</v>
      </c>
      <c r="K1765" s="81" t="s">
        <v>21</v>
      </c>
    </row>
    <row r="1766" spans="2:11" x14ac:dyDescent="0.2">
      <c r="B1766" s="82">
        <v>6</v>
      </c>
      <c r="C1766" s="82">
        <f>D1766-E1766*Solar!$C$31</f>
        <v>-396.41270700000007</v>
      </c>
      <c r="D1766" s="82">
        <v>29.77</v>
      </c>
      <c r="E1766" s="82">
        <f t="shared" si="143"/>
        <v>0.74900300000000009</v>
      </c>
      <c r="F1766" s="82">
        <v>2.52</v>
      </c>
      <c r="G1766" s="82">
        <f t="shared" si="140"/>
        <v>349</v>
      </c>
      <c r="H1766" s="82">
        <f t="shared" si="141"/>
        <v>3</v>
      </c>
      <c r="I1766" s="82">
        <f t="shared" si="142"/>
        <v>13</v>
      </c>
      <c r="J1766" s="82">
        <f t="shared" si="139"/>
        <v>15</v>
      </c>
      <c r="K1766" s="81" t="s">
        <v>21</v>
      </c>
    </row>
    <row r="1767" spans="2:11" x14ac:dyDescent="0.2">
      <c r="B1767" s="82">
        <v>6</v>
      </c>
      <c r="C1767" s="82">
        <f>D1767-E1767*Solar!$C$31</f>
        <v>-28.792674999999974</v>
      </c>
      <c r="D1767" s="82">
        <v>369.55</v>
      </c>
      <c r="E1767" s="82">
        <f t="shared" si="143"/>
        <v>0.700075</v>
      </c>
      <c r="F1767" s="82">
        <v>151.19999999999999</v>
      </c>
      <c r="G1767" s="82">
        <f t="shared" si="140"/>
        <v>350</v>
      </c>
      <c r="H1767" s="82">
        <f t="shared" si="141"/>
        <v>3</v>
      </c>
      <c r="I1767" s="82">
        <f t="shared" si="142"/>
        <v>14</v>
      </c>
      <c r="J1767" s="82">
        <f t="shared" si="139"/>
        <v>15</v>
      </c>
      <c r="K1767" s="81" t="s">
        <v>21</v>
      </c>
    </row>
    <row r="1768" spans="2:11" x14ac:dyDescent="0.2">
      <c r="B1768" s="82">
        <v>6</v>
      </c>
      <c r="C1768" s="82">
        <f>D1768-E1768*Solar!$C$31</f>
        <v>75.710356999999931</v>
      </c>
      <c r="D1768" s="82">
        <v>413.78</v>
      </c>
      <c r="E1768" s="82">
        <f t="shared" si="143"/>
        <v>0.59414700000000009</v>
      </c>
      <c r="F1768" s="82">
        <v>178.31</v>
      </c>
      <c r="G1768" s="82">
        <f t="shared" si="140"/>
        <v>351</v>
      </c>
      <c r="H1768" s="82">
        <f t="shared" si="141"/>
        <v>3</v>
      </c>
      <c r="I1768" s="82">
        <f t="shared" si="142"/>
        <v>15</v>
      </c>
      <c r="J1768" s="82">
        <f t="shared" si="139"/>
        <v>15</v>
      </c>
      <c r="K1768" s="81" t="s">
        <v>21</v>
      </c>
    </row>
    <row r="1769" spans="2:11" x14ac:dyDescent="0.2">
      <c r="B1769" s="82">
        <v>6</v>
      </c>
      <c r="C1769" s="82">
        <f>D1769-E1769*Solar!$C$31</f>
        <v>86.997996000000001</v>
      </c>
      <c r="D1769" s="82">
        <v>334.01</v>
      </c>
      <c r="E1769" s="82">
        <f t="shared" si="143"/>
        <v>0.434116</v>
      </c>
      <c r="F1769" s="82">
        <v>152.21</v>
      </c>
      <c r="G1769" s="82">
        <f t="shared" si="140"/>
        <v>352</v>
      </c>
      <c r="H1769" s="82">
        <f t="shared" si="141"/>
        <v>3</v>
      </c>
      <c r="I1769" s="82">
        <f t="shared" si="142"/>
        <v>16</v>
      </c>
      <c r="J1769" s="82">
        <f t="shared" si="139"/>
        <v>15</v>
      </c>
      <c r="K1769" s="81" t="s">
        <v>21</v>
      </c>
    </row>
    <row r="1770" spans="2:11" x14ac:dyDescent="0.2">
      <c r="B1770" s="82">
        <v>6</v>
      </c>
      <c r="C1770" s="82">
        <f>D1770-E1770*Solar!$C$31</f>
        <v>173.21288200000004</v>
      </c>
      <c r="D1770" s="82">
        <v>311.72000000000003</v>
      </c>
      <c r="E1770" s="82">
        <f t="shared" si="143"/>
        <v>0.243422</v>
      </c>
      <c r="F1770" s="82">
        <v>140.04</v>
      </c>
      <c r="G1770" s="82">
        <f t="shared" si="140"/>
        <v>353</v>
      </c>
      <c r="H1770" s="82">
        <f t="shared" si="141"/>
        <v>3</v>
      </c>
      <c r="I1770" s="82">
        <f t="shared" si="142"/>
        <v>17</v>
      </c>
      <c r="J1770" s="82">
        <f t="shared" si="139"/>
        <v>15</v>
      </c>
      <c r="K1770" s="81" t="s">
        <v>21</v>
      </c>
    </row>
    <row r="1771" spans="2:11" x14ac:dyDescent="0.2">
      <c r="B1771" s="82">
        <v>6</v>
      </c>
      <c r="C1771" s="82">
        <f>D1771-E1771*Solar!$C$31</f>
        <v>203.12892399999998</v>
      </c>
      <c r="D1771" s="82">
        <v>240.23</v>
      </c>
      <c r="E1771" s="82">
        <f t="shared" si="143"/>
        <v>6.5203999999999998E-2</v>
      </c>
      <c r="F1771" s="82">
        <v>85.35</v>
      </c>
      <c r="G1771" s="82">
        <f t="shared" si="140"/>
        <v>354</v>
      </c>
      <c r="H1771" s="82">
        <f t="shared" si="141"/>
        <v>3</v>
      </c>
      <c r="I1771" s="82">
        <f t="shared" si="142"/>
        <v>18</v>
      </c>
      <c r="J1771" s="82">
        <f t="shared" si="139"/>
        <v>15</v>
      </c>
      <c r="K1771" s="81" t="s">
        <v>21</v>
      </c>
    </row>
    <row r="1772" spans="2:11" x14ac:dyDescent="0.2">
      <c r="B1772" s="82">
        <v>6</v>
      </c>
      <c r="C1772" s="82">
        <f>D1772-E1772*Solar!$C$31</f>
        <v>257.94</v>
      </c>
      <c r="D1772" s="82">
        <v>257.94</v>
      </c>
      <c r="E1772" s="82">
        <f t="shared" si="143"/>
        <v>0</v>
      </c>
      <c r="F1772" s="82">
        <v>188.06</v>
      </c>
      <c r="G1772" s="82">
        <f t="shared" si="140"/>
        <v>355</v>
      </c>
      <c r="H1772" s="82">
        <f t="shared" si="141"/>
        <v>3</v>
      </c>
      <c r="I1772" s="82">
        <f t="shared" si="142"/>
        <v>19</v>
      </c>
      <c r="J1772" s="82">
        <f t="shared" si="139"/>
        <v>15</v>
      </c>
      <c r="K1772" s="81" t="s">
        <v>21</v>
      </c>
    </row>
    <row r="1773" spans="2:11" x14ac:dyDescent="0.2">
      <c r="B1773" s="82">
        <v>6</v>
      </c>
      <c r="C1773" s="82">
        <f>D1773-E1773*Solar!$C$31</f>
        <v>290.58</v>
      </c>
      <c r="D1773" s="82">
        <v>290.58</v>
      </c>
      <c r="E1773" s="82">
        <f t="shared" si="143"/>
        <v>0</v>
      </c>
      <c r="F1773" s="82">
        <v>162.22</v>
      </c>
      <c r="G1773" s="82">
        <f t="shared" si="140"/>
        <v>356</v>
      </c>
      <c r="H1773" s="82">
        <f t="shared" si="141"/>
        <v>3</v>
      </c>
      <c r="I1773" s="82">
        <f t="shared" si="142"/>
        <v>20</v>
      </c>
      <c r="J1773" s="82">
        <f t="shared" si="139"/>
        <v>15</v>
      </c>
      <c r="K1773" s="81" t="s">
        <v>21</v>
      </c>
    </row>
    <row r="1774" spans="2:11" x14ac:dyDescent="0.2">
      <c r="B1774" s="82">
        <v>6</v>
      </c>
      <c r="C1774" s="82">
        <f>D1774-E1774*Solar!$C$31</f>
        <v>321.58</v>
      </c>
      <c r="D1774" s="82">
        <v>321.58</v>
      </c>
      <c r="E1774" s="82">
        <f t="shared" si="143"/>
        <v>0</v>
      </c>
      <c r="F1774" s="82">
        <v>122.4</v>
      </c>
      <c r="G1774" s="82">
        <f t="shared" si="140"/>
        <v>357</v>
      </c>
      <c r="H1774" s="82">
        <f t="shared" si="141"/>
        <v>3</v>
      </c>
      <c r="I1774" s="82">
        <f t="shared" si="142"/>
        <v>21</v>
      </c>
      <c r="J1774" s="82">
        <f t="shared" si="139"/>
        <v>15</v>
      </c>
      <c r="K1774" s="81" t="s">
        <v>21</v>
      </c>
    </row>
    <row r="1775" spans="2:11" x14ac:dyDescent="0.2">
      <c r="B1775" s="82">
        <v>6</v>
      </c>
      <c r="C1775" s="82">
        <f>D1775-E1775*Solar!$C$31</f>
        <v>20.149999999999999</v>
      </c>
      <c r="D1775" s="82">
        <v>20.149999999999999</v>
      </c>
      <c r="E1775" s="82">
        <f t="shared" si="143"/>
        <v>0</v>
      </c>
      <c r="F1775" s="82">
        <v>0</v>
      </c>
      <c r="G1775" s="82">
        <f t="shared" si="140"/>
        <v>358</v>
      </c>
      <c r="H1775" s="82">
        <f t="shared" si="141"/>
        <v>3</v>
      </c>
      <c r="I1775" s="82">
        <f t="shared" si="142"/>
        <v>22</v>
      </c>
      <c r="J1775" s="82">
        <f t="shared" si="139"/>
        <v>15</v>
      </c>
      <c r="K1775" s="81" t="s">
        <v>21</v>
      </c>
    </row>
    <row r="1776" spans="2:11" x14ac:dyDescent="0.2">
      <c r="B1776" s="82">
        <v>6</v>
      </c>
      <c r="C1776" s="82">
        <f>D1776-E1776*Solar!$C$31</f>
        <v>15.59</v>
      </c>
      <c r="D1776" s="82">
        <v>15.59</v>
      </c>
      <c r="E1776" s="82">
        <f t="shared" si="143"/>
        <v>0</v>
      </c>
      <c r="F1776" s="82">
        <v>16.52</v>
      </c>
      <c r="G1776" s="82">
        <f t="shared" si="140"/>
        <v>359</v>
      </c>
      <c r="H1776" s="82">
        <f t="shared" si="141"/>
        <v>3</v>
      </c>
      <c r="I1776" s="82">
        <f t="shared" si="142"/>
        <v>23</v>
      </c>
      <c r="J1776" s="82">
        <f t="shared" si="139"/>
        <v>15</v>
      </c>
      <c r="K1776" s="81" t="s">
        <v>21</v>
      </c>
    </row>
    <row r="1777" spans="2:11" x14ac:dyDescent="0.2">
      <c r="B1777" s="82">
        <v>6</v>
      </c>
      <c r="C1777" s="82">
        <f>D1777-E1777*Solar!$C$31</f>
        <v>14.9</v>
      </c>
      <c r="D1777" s="82">
        <v>14.9</v>
      </c>
      <c r="E1777" s="82">
        <f t="shared" si="143"/>
        <v>0</v>
      </c>
      <c r="F1777" s="82">
        <v>19.02</v>
      </c>
      <c r="G1777" s="82">
        <f t="shared" si="140"/>
        <v>360</v>
      </c>
      <c r="H1777" s="82">
        <f t="shared" si="141"/>
        <v>3</v>
      </c>
      <c r="I1777" s="82">
        <f t="shared" si="142"/>
        <v>24</v>
      </c>
      <c r="J1777" s="82">
        <f t="shared" si="139"/>
        <v>15</v>
      </c>
      <c r="K1777" s="81" t="s">
        <v>21</v>
      </c>
    </row>
    <row r="1778" spans="2:11" x14ac:dyDescent="0.2">
      <c r="B1778" s="82">
        <v>6</v>
      </c>
      <c r="C1778" s="82">
        <f>D1778-E1778*Solar!$C$31</f>
        <v>15.01</v>
      </c>
      <c r="D1778" s="82">
        <v>15.01</v>
      </c>
      <c r="E1778" s="82">
        <f t="shared" si="143"/>
        <v>0</v>
      </c>
      <c r="F1778" s="82">
        <v>19.18</v>
      </c>
      <c r="G1778" s="82">
        <f t="shared" si="140"/>
        <v>361</v>
      </c>
      <c r="H1778" s="82">
        <f t="shared" si="141"/>
        <v>3</v>
      </c>
      <c r="I1778" s="82">
        <f t="shared" si="142"/>
        <v>1</v>
      </c>
      <c r="J1778" s="82">
        <f t="shared" si="139"/>
        <v>16</v>
      </c>
      <c r="K1778" s="81" t="s">
        <v>21</v>
      </c>
    </row>
    <row r="1779" spans="2:11" x14ac:dyDescent="0.2">
      <c r="B1779" s="82">
        <v>6</v>
      </c>
      <c r="C1779" s="82">
        <f>D1779-E1779*Solar!$C$31</f>
        <v>15.01</v>
      </c>
      <c r="D1779" s="82">
        <v>15.01</v>
      </c>
      <c r="E1779" s="82">
        <f t="shared" si="143"/>
        <v>0</v>
      </c>
      <c r="F1779" s="82">
        <v>18.940000000000001</v>
      </c>
      <c r="G1779" s="82">
        <f t="shared" si="140"/>
        <v>362</v>
      </c>
      <c r="H1779" s="82">
        <f t="shared" si="141"/>
        <v>3</v>
      </c>
      <c r="I1779" s="82">
        <f t="shared" si="142"/>
        <v>2</v>
      </c>
      <c r="J1779" s="82">
        <f t="shared" si="139"/>
        <v>16</v>
      </c>
      <c r="K1779" s="81" t="s">
        <v>21</v>
      </c>
    </row>
    <row r="1780" spans="2:11" x14ac:dyDescent="0.2">
      <c r="B1780" s="82">
        <v>6</v>
      </c>
      <c r="C1780" s="82">
        <f>D1780-E1780*Solar!$C$31</f>
        <v>13.24</v>
      </c>
      <c r="D1780" s="82">
        <v>13.24</v>
      </c>
      <c r="E1780" s="82">
        <f t="shared" si="143"/>
        <v>0</v>
      </c>
      <c r="F1780" s="82">
        <v>18.97</v>
      </c>
      <c r="G1780" s="82">
        <f t="shared" si="140"/>
        <v>363</v>
      </c>
      <c r="H1780" s="82">
        <f t="shared" si="141"/>
        <v>3</v>
      </c>
      <c r="I1780" s="82">
        <f t="shared" si="142"/>
        <v>3</v>
      </c>
      <c r="J1780" s="82">
        <f t="shared" si="139"/>
        <v>16</v>
      </c>
      <c r="K1780" s="81" t="s">
        <v>21</v>
      </c>
    </row>
    <row r="1781" spans="2:11" x14ac:dyDescent="0.2">
      <c r="B1781" s="82">
        <v>6</v>
      </c>
      <c r="C1781" s="82">
        <f>D1781-E1781*Solar!$C$31</f>
        <v>12.77</v>
      </c>
      <c r="D1781" s="82">
        <v>12.77</v>
      </c>
      <c r="E1781" s="82">
        <f t="shared" si="143"/>
        <v>0</v>
      </c>
      <c r="F1781" s="82">
        <v>18.64</v>
      </c>
      <c r="G1781" s="82">
        <f t="shared" si="140"/>
        <v>364</v>
      </c>
      <c r="H1781" s="82">
        <f t="shared" si="141"/>
        <v>3</v>
      </c>
      <c r="I1781" s="82">
        <f t="shared" si="142"/>
        <v>4</v>
      </c>
      <c r="J1781" s="82">
        <f t="shared" si="139"/>
        <v>16</v>
      </c>
      <c r="K1781" s="81" t="s">
        <v>21</v>
      </c>
    </row>
    <row r="1782" spans="2:11" x14ac:dyDescent="0.2">
      <c r="B1782" s="82">
        <v>6</v>
      </c>
      <c r="C1782" s="82">
        <f>D1782-E1782*Solar!$C$31</f>
        <v>12.77</v>
      </c>
      <c r="D1782" s="82">
        <v>12.77</v>
      </c>
      <c r="E1782" s="82">
        <f t="shared" si="143"/>
        <v>0</v>
      </c>
      <c r="F1782" s="82">
        <v>18.579999999999998</v>
      </c>
      <c r="G1782" s="82">
        <f t="shared" si="140"/>
        <v>365</v>
      </c>
      <c r="H1782" s="82">
        <f t="shared" si="141"/>
        <v>3</v>
      </c>
      <c r="I1782" s="82">
        <f t="shared" si="142"/>
        <v>5</v>
      </c>
      <c r="J1782" s="82">
        <f t="shared" si="139"/>
        <v>16</v>
      </c>
      <c r="K1782" s="81" t="s">
        <v>21</v>
      </c>
    </row>
    <row r="1783" spans="2:11" x14ac:dyDescent="0.2">
      <c r="B1783" s="82">
        <v>6</v>
      </c>
      <c r="C1783" s="82">
        <f>D1783-E1783*Solar!$C$31</f>
        <v>13.03</v>
      </c>
      <c r="D1783" s="82">
        <v>13.03</v>
      </c>
      <c r="E1783" s="82">
        <f t="shared" si="143"/>
        <v>0</v>
      </c>
      <c r="F1783" s="82">
        <v>17.46</v>
      </c>
      <c r="G1783" s="82">
        <f t="shared" si="140"/>
        <v>366</v>
      </c>
      <c r="H1783" s="82">
        <f t="shared" si="141"/>
        <v>3</v>
      </c>
      <c r="I1783" s="82">
        <f t="shared" si="142"/>
        <v>6</v>
      </c>
      <c r="J1783" s="82">
        <f t="shared" si="139"/>
        <v>16</v>
      </c>
      <c r="K1783" s="81" t="s">
        <v>21</v>
      </c>
    </row>
    <row r="1784" spans="2:11" x14ac:dyDescent="0.2">
      <c r="B1784" s="82">
        <v>6</v>
      </c>
      <c r="C1784" s="82">
        <f>D1784-E1784*Solar!$C$31</f>
        <v>-5.4039579999999994</v>
      </c>
      <c r="D1784" s="82">
        <v>12.68</v>
      </c>
      <c r="E1784" s="82">
        <f t="shared" si="143"/>
        <v>3.1781999999999998E-2</v>
      </c>
      <c r="F1784" s="82">
        <v>17.059999999999999</v>
      </c>
      <c r="G1784" s="82">
        <f t="shared" si="140"/>
        <v>367</v>
      </c>
      <c r="H1784" s="82">
        <f t="shared" si="141"/>
        <v>3</v>
      </c>
      <c r="I1784" s="82">
        <f t="shared" si="142"/>
        <v>7</v>
      </c>
      <c r="J1784" s="82">
        <f t="shared" si="139"/>
        <v>16</v>
      </c>
      <c r="K1784" s="81" t="s">
        <v>21</v>
      </c>
    </row>
    <row r="1785" spans="2:11" x14ac:dyDescent="0.2">
      <c r="B1785" s="82">
        <v>6</v>
      </c>
      <c r="C1785" s="82">
        <f>D1785-E1785*Solar!$C$31</f>
        <v>-91.963720999999993</v>
      </c>
      <c r="D1785" s="82">
        <v>15.81</v>
      </c>
      <c r="E1785" s="82">
        <f t="shared" si="143"/>
        <v>0.18940899999999999</v>
      </c>
      <c r="F1785" s="82">
        <v>16.89</v>
      </c>
      <c r="G1785" s="82">
        <f t="shared" si="140"/>
        <v>368</v>
      </c>
      <c r="H1785" s="82">
        <f t="shared" si="141"/>
        <v>3</v>
      </c>
      <c r="I1785" s="82">
        <f t="shared" si="142"/>
        <v>8</v>
      </c>
      <c r="J1785" s="82">
        <f t="shared" si="139"/>
        <v>16</v>
      </c>
      <c r="K1785" s="81" t="s">
        <v>21</v>
      </c>
    </row>
    <row r="1786" spans="2:11" x14ac:dyDescent="0.2">
      <c r="B1786" s="82">
        <v>6</v>
      </c>
      <c r="C1786" s="82">
        <f>D1786-E1786*Solar!$C$31</f>
        <v>154.92660200000003</v>
      </c>
      <c r="D1786" s="82">
        <v>368.61</v>
      </c>
      <c r="E1786" s="82">
        <f t="shared" si="143"/>
        <v>0.37554199999999999</v>
      </c>
      <c r="F1786" s="82">
        <v>224.28</v>
      </c>
      <c r="G1786" s="82">
        <f t="shared" si="140"/>
        <v>369</v>
      </c>
      <c r="H1786" s="82">
        <f t="shared" si="141"/>
        <v>3</v>
      </c>
      <c r="I1786" s="82">
        <f t="shared" si="142"/>
        <v>9</v>
      </c>
      <c r="J1786" s="82">
        <f t="shared" si="139"/>
        <v>16</v>
      </c>
      <c r="K1786" s="81" t="s">
        <v>21</v>
      </c>
    </row>
    <row r="1787" spans="2:11" x14ac:dyDescent="0.2">
      <c r="B1787" s="82">
        <v>6</v>
      </c>
      <c r="C1787" s="82">
        <f>D1787-E1787*Solar!$C$31</f>
        <v>97.392962000000011</v>
      </c>
      <c r="D1787" s="82">
        <v>405.28</v>
      </c>
      <c r="E1787" s="82">
        <f t="shared" si="143"/>
        <v>0.54110199999999997</v>
      </c>
      <c r="F1787" s="82">
        <v>144.69</v>
      </c>
      <c r="G1787" s="82">
        <f t="shared" si="140"/>
        <v>370</v>
      </c>
      <c r="H1787" s="82">
        <f t="shared" si="141"/>
        <v>3</v>
      </c>
      <c r="I1787" s="82">
        <f t="shared" si="142"/>
        <v>10</v>
      </c>
      <c r="J1787" s="82">
        <f t="shared" si="139"/>
        <v>16</v>
      </c>
      <c r="K1787" s="81" t="s">
        <v>21</v>
      </c>
    </row>
    <row r="1788" spans="2:11" x14ac:dyDescent="0.2">
      <c r="B1788" s="82">
        <v>6</v>
      </c>
      <c r="C1788" s="82">
        <f>D1788-E1788*Solar!$C$31</f>
        <v>-64.786725000000047</v>
      </c>
      <c r="D1788" s="82">
        <v>312.19</v>
      </c>
      <c r="E1788" s="82">
        <f t="shared" si="143"/>
        <v>0.66252500000000003</v>
      </c>
      <c r="F1788" s="82">
        <v>143.41999999999999</v>
      </c>
      <c r="G1788" s="82">
        <f t="shared" si="140"/>
        <v>371</v>
      </c>
      <c r="H1788" s="82">
        <f t="shared" si="141"/>
        <v>3</v>
      </c>
      <c r="I1788" s="82">
        <f t="shared" si="142"/>
        <v>11</v>
      </c>
      <c r="J1788" s="82">
        <f t="shared" si="139"/>
        <v>16</v>
      </c>
      <c r="K1788" s="81" t="s">
        <v>21</v>
      </c>
    </row>
    <row r="1789" spans="2:11" x14ac:dyDescent="0.2">
      <c r="B1789" s="82">
        <v>6</v>
      </c>
      <c r="C1789" s="82">
        <f>D1789-E1789*Solar!$C$31</f>
        <v>-33.434619000000055</v>
      </c>
      <c r="D1789" s="82">
        <v>383.33</v>
      </c>
      <c r="E1789" s="82">
        <f t="shared" si="143"/>
        <v>0.73245100000000007</v>
      </c>
      <c r="F1789" s="82">
        <v>226.84</v>
      </c>
      <c r="G1789" s="82">
        <f t="shared" si="140"/>
        <v>372</v>
      </c>
      <c r="H1789" s="82">
        <f t="shared" si="141"/>
        <v>3</v>
      </c>
      <c r="I1789" s="82">
        <f t="shared" si="142"/>
        <v>12</v>
      </c>
      <c r="J1789" s="82">
        <f t="shared" si="139"/>
        <v>16</v>
      </c>
      <c r="K1789" s="81" t="s">
        <v>21</v>
      </c>
    </row>
    <row r="1790" spans="2:11" x14ac:dyDescent="0.2">
      <c r="B1790" s="82">
        <v>6</v>
      </c>
      <c r="C1790" s="82">
        <f>D1790-E1790*Solar!$C$31</f>
        <v>-368.22270700000007</v>
      </c>
      <c r="D1790" s="82">
        <v>57.96</v>
      </c>
      <c r="E1790" s="82">
        <f t="shared" si="143"/>
        <v>0.74900300000000009</v>
      </c>
      <c r="F1790" s="82">
        <v>7.74</v>
      </c>
      <c r="G1790" s="82">
        <f t="shared" si="140"/>
        <v>373</v>
      </c>
      <c r="H1790" s="82">
        <f t="shared" si="141"/>
        <v>3</v>
      </c>
      <c r="I1790" s="82">
        <f t="shared" si="142"/>
        <v>13</v>
      </c>
      <c r="J1790" s="82">
        <f t="shared" si="139"/>
        <v>16</v>
      </c>
      <c r="K1790" s="81" t="s">
        <v>21</v>
      </c>
    </row>
    <row r="1791" spans="2:11" x14ac:dyDescent="0.2">
      <c r="B1791" s="82">
        <v>6</v>
      </c>
      <c r="C1791" s="82">
        <f>D1791-E1791*Solar!$C$31</f>
        <v>-40.902674999999988</v>
      </c>
      <c r="D1791" s="82">
        <v>357.44</v>
      </c>
      <c r="E1791" s="82">
        <f t="shared" si="143"/>
        <v>0.700075</v>
      </c>
      <c r="F1791" s="82">
        <v>148.94</v>
      </c>
      <c r="G1791" s="82">
        <f t="shared" si="140"/>
        <v>374</v>
      </c>
      <c r="H1791" s="82">
        <f t="shared" si="141"/>
        <v>3</v>
      </c>
      <c r="I1791" s="82">
        <f t="shared" si="142"/>
        <v>14</v>
      </c>
      <c r="J1791" s="82">
        <f t="shared" si="139"/>
        <v>16</v>
      </c>
      <c r="K1791" s="81" t="s">
        <v>21</v>
      </c>
    </row>
    <row r="1792" spans="2:11" x14ac:dyDescent="0.2">
      <c r="B1792" s="82">
        <v>6</v>
      </c>
      <c r="C1792" s="82">
        <f>D1792-E1792*Solar!$C$31</f>
        <v>2.2403569999999604</v>
      </c>
      <c r="D1792" s="82">
        <v>340.31</v>
      </c>
      <c r="E1792" s="82">
        <f t="shared" si="143"/>
        <v>0.59414700000000009</v>
      </c>
      <c r="F1792" s="82">
        <v>134.32</v>
      </c>
      <c r="G1792" s="82">
        <f t="shared" si="140"/>
        <v>375</v>
      </c>
      <c r="H1792" s="82">
        <f t="shared" si="141"/>
        <v>3</v>
      </c>
      <c r="I1792" s="82">
        <f t="shared" si="142"/>
        <v>15</v>
      </c>
      <c r="J1792" s="82">
        <f t="shared" si="139"/>
        <v>16</v>
      </c>
      <c r="K1792" s="81" t="s">
        <v>21</v>
      </c>
    </row>
    <row r="1793" spans="2:11" x14ac:dyDescent="0.2">
      <c r="B1793" s="82">
        <v>6</v>
      </c>
      <c r="C1793" s="82">
        <f>D1793-E1793*Solar!$C$31</f>
        <v>142.78799600000002</v>
      </c>
      <c r="D1793" s="82">
        <v>389.8</v>
      </c>
      <c r="E1793" s="82">
        <f t="shared" si="143"/>
        <v>0.434116</v>
      </c>
      <c r="F1793" s="82">
        <v>174.07</v>
      </c>
      <c r="G1793" s="82">
        <f t="shared" si="140"/>
        <v>376</v>
      </c>
      <c r="H1793" s="82">
        <f t="shared" si="141"/>
        <v>3</v>
      </c>
      <c r="I1793" s="82">
        <f t="shared" si="142"/>
        <v>16</v>
      </c>
      <c r="J1793" s="82">
        <f t="shared" si="139"/>
        <v>16</v>
      </c>
      <c r="K1793" s="81" t="s">
        <v>21</v>
      </c>
    </row>
    <row r="1794" spans="2:11" x14ac:dyDescent="0.2">
      <c r="B1794" s="82">
        <v>6</v>
      </c>
      <c r="C1794" s="82">
        <f>D1794-E1794*Solar!$C$31</f>
        <v>156.97288200000003</v>
      </c>
      <c r="D1794" s="82">
        <v>295.48</v>
      </c>
      <c r="E1794" s="82">
        <f t="shared" si="143"/>
        <v>0.243422</v>
      </c>
      <c r="F1794" s="82">
        <v>135.16999999999999</v>
      </c>
      <c r="G1794" s="82">
        <f t="shared" si="140"/>
        <v>377</v>
      </c>
      <c r="H1794" s="82">
        <f t="shared" si="141"/>
        <v>3</v>
      </c>
      <c r="I1794" s="82">
        <f t="shared" si="142"/>
        <v>17</v>
      </c>
      <c r="J1794" s="82">
        <f t="shared" si="139"/>
        <v>16</v>
      </c>
      <c r="K1794" s="81" t="s">
        <v>21</v>
      </c>
    </row>
    <row r="1795" spans="2:11" x14ac:dyDescent="0.2">
      <c r="B1795" s="82">
        <v>6</v>
      </c>
      <c r="C1795" s="82">
        <f>D1795-E1795*Solar!$C$31</f>
        <v>152.97892400000001</v>
      </c>
      <c r="D1795" s="82">
        <v>190.08</v>
      </c>
      <c r="E1795" s="82">
        <f t="shared" si="143"/>
        <v>6.5203999999999998E-2</v>
      </c>
      <c r="F1795" s="82">
        <v>53.64</v>
      </c>
      <c r="G1795" s="82">
        <f t="shared" si="140"/>
        <v>378</v>
      </c>
      <c r="H1795" s="82">
        <f t="shared" si="141"/>
        <v>3</v>
      </c>
      <c r="I1795" s="82">
        <f t="shared" si="142"/>
        <v>18</v>
      </c>
      <c r="J1795" s="82">
        <f t="shared" ref="J1795:J1858" si="144">J1771+1</f>
        <v>16</v>
      </c>
      <c r="K1795" s="81" t="s">
        <v>21</v>
      </c>
    </row>
    <row r="1796" spans="2:11" x14ac:dyDescent="0.2">
      <c r="B1796" s="82">
        <v>6</v>
      </c>
      <c r="C1796" s="82">
        <f>D1796-E1796*Solar!$C$31</f>
        <v>277.57</v>
      </c>
      <c r="D1796" s="82">
        <v>277.57</v>
      </c>
      <c r="E1796" s="82">
        <f t="shared" si="143"/>
        <v>0</v>
      </c>
      <c r="F1796" s="82">
        <v>121.5</v>
      </c>
      <c r="G1796" s="82">
        <f t="shared" ref="G1796:G1859" si="145">G1795+1</f>
        <v>379</v>
      </c>
      <c r="H1796" s="82">
        <f t="shared" si="141"/>
        <v>3</v>
      </c>
      <c r="I1796" s="82">
        <f t="shared" si="142"/>
        <v>19</v>
      </c>
      <c r="J1796" s="82">
        <f t="shared" si="144"/>
        <v>16</v>
      </c>
      <c r="K1796" s="81" t="s">
        <v>21</v>
      </c>
    </row>
    <row r="1797" spans="2:11" x14ac:dyDescent="0.2">
      <c r="B1797" s="82">
        <v>6</v>
      </c>
      <c r="C1797" s="82">
        <f>D1797-E1797*Solar!$C$31</f>
        <v>387.61</v>
      </c>
      <c r="D1797" s="82">
        <v>387.61</v>
      </c>
      <c r="E1797" s="82">
        <f t="shared" si="143"/>
        <v>0</v>
      </c>
      <c r="F1797" s="82">
        <v>135.29</v>
      </c>
      <c r="G1797" s="82">
        <f t="shared" si="145"/>
        <v>380</v>
      </c>
      <c r="H1797" s="82">
        <f t="shared" si="141"/>
        <v>3</v>
      </c>
      <c r="I1797" s="82">
        <f t="shared" si="142"/>
        <v>20</v>
      </c>
      <c r="J1797" s="82">
        <f t="shared" si="144"/>
        <v>16</v>
      </c>
      <c r="K1797" s="81" t="s">
        <v>21</v>
      </c>
    </row>
    <row r="1798" spans="2:11" x14ac:dyDescent="0.2">
      <c r="B1798" s="82">
        <v>6</v>
      </c>
      <c r="C1798" s="82">
        <f>D1798-E1798*Solar!$C$31</f>
        <v>297.10000000000002</v>
      </c>
      <c r="D1798" s="82">
        <v>297.10000000000002</v>
      </c>
      <c r="E1798" s="82">
        <f t="shared" si="143"/>
        <v>0</v>
      </c>
      <c r="F1798" s="82">
        <v>61.13</v>
      </c>
      <c r="G1798" s="82">
        <f t="shared" si="145"/>
        <v>381</v>
      </c>
      <c r="H1798" s="82">
        <f t="shared" si="141"/>
        <v>3</v>
      </c>
      <c r="I1798" s="82">
        <f t="shared" si="142"/>
        <v>21</v>
      </c>
      <c r="J1798" s="82">
        <f t="shared" si="144"/>
        <v>16</v>
      </c>
      <c r="K1798" s="81" t="s">
        <v>21</v>
      </c>
    </row>
    <row r="1799" spans="2:11" x14ac:dyDescent="0.2">
      <c r="B1799" s="82">
        <v>6</v>
      </c>
      <c r="C1799" s="82">
        <f>D1799-E1799*Solar!$C$31</f>
        <v>18.07</v>
      </c>
      <c r="D1799" s="82">
        <v>18.07</v>
      </c>
      <c r="E1799" s="82">
        <f t="shared" si="143"/>
        <v>0</v>
      </c>
      <c r="F1799" s="82">
        <v>0</v>
      </c>
      <c r="G1799" s="82">
        <f t="shared" si="145"/>
        <v>382</v>
      </c>
      <c r="H1799" s="82">
        <f t="shared" si="141"/>
        <v>3</v>
      </c>
      <c r="I1799" s="82">
        <f t="shared" si="142"/>
        <v>22</v>
      </c>
      <c r="J1799" s="82">
        <f t="shared" si="144"/>
        <v>16</v>
      </c>
      <c r="K1799" s="81" t="s">
        <v>21</v>
      </c>
    </row>
    <row r="1800" spans="2:11" x14ac:dyDescent="0.2">
      <c r="B1800" s="82">
        <v>6</v>
      </c>
      <c r="C1800" s="82">
        <f>D1800-E1800*Solar!$C$31</f>
        <v>15.23</v>
      </c>
      <c r="D1800" s="82">
        <v>15.23</v>
      </c>
      <c r="E1800" s="82">
        <f t="shared" si="143"/>
        <v>0</v>
      </c>
      <c r="F1800" s="82">
        <v>15.02</v>
      </c>
      <c r="G1800" s="82">
        <f t="shared" si="145"/>
        <v>383</v>
      </c>
      <c r="H1800" s="82">
        <f t="shared" si="141"/>
        <v>3</v>
      </c>
      <c r="I1800" s="82">
        <f t="shared" si="142"/>
        <v>23</v>
      </c>
      <c r="J1800" s="82">
        <f t="shared" si="144"/>
        <v>16</v>
      </c>
      <c r="K1800" s="81" t="s">
        <v>21</v>
      </c>
    </row>
    <row r="1801" spans="2:11" x14ac:dyDescent="0.2">
      <c r="B1801" s="82">
        <v>6</v>
      </c>
      <c r="C1801" s="82">
        <f>D1801-E1801*Solar!$C$31</f>
        <v>14.66</v>
      </c>
      <c r="D1801" s="82">
        <v>14.66</v>
      </c>
      <c r="E1801" s="82">
        <f t="shared" si="143"/>
        <v>0</v>
      </c>
      <c r="F1801" s="82">
        <v>16.23</v>
      </c>
      <c r="G1801" s="82">
        <f t="shared" si="145"/>
        <v>384</v>
      </c>
      <c r="H1801" s="82">
        <f t="shared" si="141"/>
        <v>3</v>
      </c>
      <c r="I1801" s="82">
        <f t="shared" si="142"/>
        <v>24</v>
      </c>
      <c r="J1801" s="82">
        <f t="shared" si="144"/>
        <v>16</v>
      </c>
      <c r="K1801" s="81" t="s">
        <v>21</v>
      </c>
    </row>
    <row r="1802" spans="2:11" x14ac:dyDescent="0.2">
      <c r="B1802" s="82">
        <v>6</v>
      </c>
      <c r="C1802" s="82">
        <f>D1802-E1802*Solar!$C$31</f>
        <v>14.76</v>
      </c>
      <c r="D1802" s="82">
        <v>14.76</v>
      </c>
      <c r="E1802" s="82">
        <f t="shared" si="143"/>
        <v>0</v>
      </c>
      <c r="F1802" s="82">
        <v>16.71</v>
      </c>
      <c r="G1802" s="82">
        <f t="shared" si="145"/>
        <v>385</v>
      </c>
      <c r="H1802" s="82">
        <f t="shared" si="141"/>
        <v>3</v>
      </c>
      <c r="I1802" s="82">
        <f t="shared" si="142"/>
        <v>1</v>
      </c>
      <c r="J1802" s="82">
        <f t="shared" si="144"/>
        <v>17</v>
      </c>
      <c r="K1802" s="81" t="s">
        <v>21</v>
      </c>
    </row>
    <row r="1803" spans="2:11" x14ac:dyDescent="0.2">
      <c r="B1803" s="82">
        <v>6</v>
      </c>
      <c r="C1803" s="82">
        <f>D1803-E1803*Solar!$C$31</f>
        <v>14.83</v>
      </c>
      <c r="D1803" s="82">
        <v>14.83</v>
      </c>
      <c r="E1803" s="82">
        <f t="shared" si="143"/>
        <v>0</v>
      </c>
      <c r="F1803" s="82">
        <v>17.52</v>
      </c>
      <c r="G1803" s="82">
        <f t="shared" si="145"/>
        <v>386</v>
      </c>
      <c r="H1803" s="82">
        <f t="shared" ref="H1803:H1866" si="146">H1802</f>
        <v>3</v>
      </c>
      <c r="I1803" s="82">
        <f t="shared" si="142"/>
        <v>2</v>
      </c>
      <c r="J1803" s="82">
        <f t="shared" si="144"/>
        <v>17</v>
      </c>
      <c r="K1803" s="81" t="s">
        <v>21</v>
      </c>
    </row>
    <row r="1804" spans="2:11" x14ac:dyDescent="0.2">
      <c r="B1804" s="82">
        <v>6</v>
      </c>
      <c r="C1804" s="82">
        <f>D1804-E1804*Solar!$C$31</f>
        <v>12.56</v>
      </c>
      <c r="D1804" s="82">
        <v>12.56</v>
      </c>
      <c r="E1804" s="82">
        <f t="shared" si="143"/>
        <v>0</v>
      </c>
      <c r="F1804" s="82">
        <v>12.93</v>
      </c>
      <c r="G1804" s="82">
        <f t="shared" si="145"/>
        <v>387</v>
      </c>
      <c r="H1804" s="82">
        <f t="shared" si="146"/>
        <v>3</v>
      </c>
      <c r="I1804" s="82">
        <f t="shared" si="142"/>
        <v>3</v>
      </c>
      <c r="J1804" s="82">
        <f t="shared" si="144"/>
        <v>17</v>
      </c>
      <c r="K1804" s="81" t="s">
        <v>21</v>
      </c>
    </row>
    <row r="1805" spans="2:11" x14ac:dyDescent="0.2">
      <c r="B1805" s="82">
        <v>6</v>
      </c>
      <c r="C1805" s="82">
        <f>D1805-E1805*Solar!$C$31</f>
        <v>12.35</v>
      </c>
      <c r="D1805" s="82">
        <v>12.35</v>
      </c>
      <c r="E1805" s="82">
        <f t="shared" si="143"/>
        <v>0</v>
      </c>
      <c r="F1805" s="82">
        <v>12.81</v>
      </c>
      <c r="G1805" s="82">
        <f t="shared" si="145"/>
        <v>388</v>
      </c>
      <c r="H1805" s="82">
        <f t="shared" si="146"/>
        <v>3</v>
      </c>
      <c r="I1805" s="82">
        <f t="shared" si="142"/>
        <v>4</v>
      </c>
      <c r="J1805" s="82">
        <f t="shared" si="144"/>
        <v>17</v>
      </c>
      <c r="K1805" s="81" t="s">
        <v>21</v>
      </c>
    </row>
    <row r="1806" spans="2:11" x14ac:dyDescent="0.2">
      <c r="B1806" s="82">
        <v>6</v>
      </c>
      <c r="C1806" s="82">
        <f>D1806-E1806*Solar!$C$31</f>
        <v>12.43</v>
      </c>
      <c r="D1806" s="82">
        <v>12.43</v>
      </c>
      <c r="E1806" s="82">
        <f t="shared" si="143"/>
        <v>0</v>
      </c>
      <c r="F1806" s="82">
        <v>12.92</v>
      </c>
      <c r="G1806" s="82">
        <f t="shared" si="145"/>
        <v>389</v>
      </c>
      <c r="H1806" s="82">
        <f t="shared" si="146"/>
        <v>3</v>
      </c>
      <c r="I1806" s="82">
        <f t="shared" si="142"/>
        <v>5</v>
      </c>
      <c r="J1806" s="82">
        <f t="shared" si="144"/>
        <v>17</v>
      </c>
      <c r="K1806" s="81" t="s">
        <v>21</v>
      </c>
    </row>
    <row r="1807" spans="2:11" x14ac:dyDescent="0.2">
      <c r="B1807" s="82">
        <v>6</v>
      </c>
      <c r="C1807" s="82">
        <f>D1807-E1807*Solar!$C$31</f>
        <v>12.71</v>
      </c>
      <c r="D1807" s="82">
        <v>12.71</v>
      </c>
      <c r="E1807" s="82">
        <f t="shared" si="143"/>
        <v>0</v>
      </c>
      <c r="F1807" s="82">
        <v>13.62</v>
      </c>
      <c r="G1807" s="82">
        <f t="shared" si="145"/>
        <v>390</v>
      </c>
      <c r="H1807" s="82">
        <f t="shared" si="146"/>
        <v>3</v>
      </c>
      <c r="I1807" s="82">
        <f t="shared" si="142"/>
        <v>6</v>
      </c>
      <c r="J1807" s="82">
        <f t="shared" si="144"/>
        <v>17</v>
      </c>
      <c r="K1807" s="81" t="s">
        <v>21</v>
      </c>
    </row>
    <row r="1808" spans="2:11" x14ac:dyDescent="0.2">
      <c r="B1808" s="82">
        <v>6</v>
      </c>
      <c r="C1808" s="82">
        <f>D1808-E1808*Solar!$C$31</f>
        <v>-5.1939579999999985</v>
      </c>
      <c r="D1808" s="82">
        <v>12.89</v>
      </c>
      <c r="E1808" s="82">
        <f t="shared" si="143"/>
        <v>3.1781999999999998E-2</v>
      </c>
      <c r="F1808" s="82">
        <v>14.79</v>
      </c>
      <c r="G1808" s="82">
        <f t="shared" si="145"/>
        <v>391</v>
      </c>
      <c r="H1808" s="82">
        <f t="shared" si="146"/>
        <v>3</v>
      </c>
      <c r="I1808" s="82">
        <f t="shared" si="142"/>
        <v>7</v>
      </c>
      <c r="J1808" s="82">
        <f t="shared" si="144"/>
        <v>17</v>
      </c>
      <c r="K1808" s="81" t="s">
        <v>21</v>
      </c>
    </row>
    <row r="1809" spans="2:11" x14ac:dyDescent="0.2">
      <c r="B1809" s="82">
        <v>6</v>
      </c>
      <c r="C1809" s="82">
        <f>D1809-E1809*Solar!$C$31</f>
        <v>-94.993720999999994</v>
      </c>
      <c r="D1809" s="82">
        <v>12.78</v>
      </c>
      <c r="E1809" s="82">
        <f t="shared" si="143"/>
        <v>0.18940899999999999</v>
      </c>
      <c r="F1809" s="82">
        <v>13.86</v>
      </c>
      <c r="G1809" s="82">
        <f t="shared" si="145"/>
        <v>392</v>
      </c>
      <c r="H1809" s="82">
        <f t="shared" si="146"/>
        <v>3</v>
      </c>
      <c r="I1809" s="82">
        <f t="shared" si="142"/>
        <v>8</v>
      </c>
      <c r="J1809" s="82">
        <f t="shared" si="144"/>
        <v>17</v>
      </c>
      <c r="K1809" s="81" t="s">
        <v>21</v>
      </c>
    </row>
    <row r="1810" spans="2:11" x14ac:dyDescent="0.2">
      <c r="B1810" s="82">
        <v>3</v>
      </c>
      <c r="C1810" s="82">
        <f>D1810-E1810*Solar!$C$31</f>
        <v>83.716601999999995</v>
      </c>
      <c r="D1810" s="82">
        <v>297.39999999999998</v>
      </c>
      <c r="E1810" s="82">
        <f t="shared" si="143"/>
        <v>0.37554199999999999</v>
      </c>
      <c r="F1810" s="82">
        <v>150.19</v>
      </c>
      <c r="G1810" s="82">
        <f t="shared" si="145"/>
        <v>393</v>
      </c>
      <c r="H1810" s="82">
        <f t="shared" si="146"/>
        <v>3</v>
      </c>
      <c r="I1810" s="82">
        <f t="shared" si="142"/>
        <v>9</v>
      </c>
      <c r="J1810" s="82">
        <f t="shared" si="144"/>
        <v>17</v>
      </c>
      <c r="K1810" s="81" t="s">
        <v>21</v>
      </c>
    </row>
    <row r="1811" spans="2:11" x14ac:dyDescent="0.2">
      <c r="B1811" s="82">
        <v>2</v>
      </c>
      <c r="C1811" s="82">
        <f>D1811-E1811*Solar!$C$31</f>
        <v>4.3529620000000477</v>
      </c>
      <c r="D1811" s="82">
        <v>312.24</v>
      </c>
      <c r="E1811" s="82">
        <f t="shared" si="143"/>
        <v>0.54110199999999997</v>
      </c>
      <c r="F1811" s="82">
        <v>65.55</v>
      </c>
      <c r="G1811" s="82">
        <f t="shared" si="145"/>
        <v>394</v>
      </c>
      <c r="H1811" s="82">
        <f t="shared" si="146"/>
        <v>3</v>
      </c>
      <c r="I1811" s="82">
        <f t="shared" si="142"/>
        <v>10</v>
      </c>
      <c r="J1811" s="82">
        <f t="shared" si="144"/>
        <v>17</v>
      </c>
      <c r="K1811" s="81" t="s">
        <v>21</v>
      </c>
    </row>
    <row r="1812" spans="2:11" x14ac:dyDescent="0.2">
      <c r="B1812" s="82">
        <v>2</v>
      </c>
      <c r="C1812" s="82">
        <f>D1812-E1812*Solar!$C$31</f>
        <v>-271.62672500000008</v>
      </c>
      <c r="D1812" s="82">
        <v>105.35</v>
      </c>
      <c r="E1812" s="82">
        <f t="shared" si="143"/>
        <v>0.66252500000000003</v>
      </c>
      <c r="F1812" s="82">
        <v>0</v>
      </c>
      <c r="G1812" s="82">
        <f t="shared" si="145"/>
        <v>395</v>
      </c>
      <c r="H1812" s="82">
        <f t="shared" si="146"/>
        <v>3</v>
      </c>
      <c r="I1812" s="82">
        <f t="shared" si="142"/>
        <v>11</v>
      </c>
      <c r="J1812" s="82">
        <f t="shared" si="144"/>
        <v>17</v>
      </c>
      <c r="K1812" s="81" t="s">
        <v>21</v>
      </c>
    </row>
    <row r="1813" spans="2:11" x14ac:dyDescent="0.2">
      <c r="B1813" s="82">
        <v>2</v>
      </c>
      <c r="C1813" s="82">
        <f>D1813-E1813*Solar!$C$31</f>
        <v>-302.82461900000004</v>
      </c>
      <c r="D1813" s="82">
        <v>113.94</v>
      </c>
      <c r="E1813" s="82">
        <f t="shared" si="143"/>
        <v>0.73245100000000007</v>
      </c>
      <c r="F1813" s="82">
        <v>26.09</v>
      </c>
      <c r="G1813" s="82">
        <f t="shared" si="145"/>
        <v>396</v>
      </c>
      <c r="H1813" s="82">
        <f t="shared" si="146"/>
        <v>3</v>
      </c>
      <c r="I1813" s="82">
        <f t="shared" si="142"/>
        <v>12</v>
      </c>
      <c r="J1813" s="82">
        <f t="shared" si="144"/>
        <v>17</v>
      </c>
      <c r="K1813" s="81" t="s">
        <v>21</v>
      </c>
    </row>
    <row r="1814" spans="2:11" x14ac:dyDescent="0.2">
      <c r="B1814" s="82">
        <v>2</v>
      </c>
      <c r="C1814" s="82">
        <f>D1814-E1814*Solar!$C$31</f>
        <v>-391.59270700000002</v>
      </c>
      <c r="D1814" s="82">
        <v>34.590000000000003</v>
      </c>
      <c r="E1814" s="82">
        <f t="shared" si="143"/>
        <v>0.74900300000000009</v>
      </c>
      <c r="F1814" s="82">
        <v>4.8600000000000003</v>
      </c>
      <c r="G1814" s="82">
        <f t="shared" si="145"/>
        <v>397</v>
      </c>
      <c r="H1814" s="82">
        <f t="shared" si="146"/>
        <v>3</v>
      </c>
      <c r="I1814" s="82">
        <f t="shared" si="142"/>
        <v>13</v>
      </c>
      <c r="J1814" s="82">
        <f t="shared" si="144"/>
        <v>17</v>
      </c>
      <c r="K1814" s="81" t="s">
        <v>21</v>
      </c>
    </row>
    <row r="1815" spans="2:11" x14ac:dyDescent="0.2">
      <c r="B1815" s="82">
        <v>2</v>
      </c>
      <c r="C1815" s="82">
        <f>D1815-E1815*Solar!$C$31</f>
        <v>-290.02267499999999</v>
      </c>
      <c r="D1815" s="82">
        <v>108.32</v>
      </c>
      <c r="E1815" s="82">
        <f t="shared" si="143"/>
        <v>0.700075</v>
      </c>
      <c r="F1815" s="82">
        <v>0.86</v>
      </c>
      <c r="G1815" s="82">
        <f t="shared" si="145"/>
        <v>398</v>
      </c>
      <c r="H1815" s="82">
        <f t="shared" si="146"/>
        <v>3</v>
      </c>
      <c r="I1815" s="82">
        <f t="shared" si="142"/>
        <v>14</v>
      </c>
      <c r="J1815" s="82">
        <f t="shared" si="144"/>
        <v>17</v>
      </c>
      <c r="K1815" s="81" t="s">
        <v>21</v>
      </c>
    </row>
    <row r="1816" spans="2:11" x14ac:dyDescent="0.2">
      <c r="B1816" s="82">
        <v>3</v>
      </c>
      <c r="C1816" s="82">
        <f>D1816-E1816*Solar!$C$31</f>
        <v>-92.50964300000004</v>
      </c>
      <c r="D1816" s="82">
        <v>245.56</v>
      </c>
      <c r="E1816" s="82">
        <f t="shared" si="143"/>
        <v>0.59414700000000009</v>
      </c>
      <c r="F1816" s="82">
        <v>28.08</v>
      </c>
      <c r="G1816" s="82">
        <f t="shared" si="145"/>
        <v>399</v>
      </c>
      <c r="H1816" s="82">
        <f t="shared" si="146"/>
        <v>3</v>
      </c>
      <c r="I1816" s="82">
        <f t="shared" si="142"/>
        <v>15</v>
      </c>
      <c r="J1816" s="82">
        <f t="shared" si="144"/>
        <v>17</v>
      </c>
      <c r="K1816" s="81" t="s">
        <v>21</v>
      </c>
    </row>
    <row r="1817" spans="2:11" x14ac:dyDescent="0.2">
      <c r="B1817" s="82">
        <v>3</v>
      </c>
      <c r="C1817" s="82">
        <f>D1817-E1817*Solar!$C$31</f>
        <v>62.267995999999982</v>
      </c>
      <c r="D1817" s="82">
        <v>309.27999999999997</v>
      </c>
      <c r="E1817" s="82">
        <f t="shared" si="143"/>
        <v>0.434116</v>
      </c>
      <c r="F1817" s="82">
        <v>44.39</v>
      </c>
      <c r="G1817" s="82">
        <f t="shared" si="145"/>
        <v>400</v>
      </c>
      <c r="H1817" s="82">
        <f t="shared" si="146"/>
        <v>3</v>
      </c>
      <c r="I1817" s="82">
        <f t="shared" si="142"/>
        <v>16</v>
      </c>
      <c r="J1817" s="82">
        <f t="shared" si="144"/>
        <v>17</v>
      </c>
      <c r="K1817" s="81" t="s">
        <v>21</v>
      </c>
    </row>
    <row r="1818" spans="2:11" x14ac:dyDescent="0.2">
      <c r="B1818" s="82">
        <v>3</v>
      </c>
      <c r="C1818" s="82">
        <f>D1818-E1818*Solar!$C$31</f>
        <v>134.692882</v>
      </c>
      <c r="D1818" s="82">
        <v>273.2</v>
      </c>
      <c r="E1818" s="82">
        <f t="shared" si="143"/>
        <v>0.243422</v>
      </c>
      <c r="F1818" s="82">
        <v>36.43</v>
      </c>
      <c r="G1818" s="82">
        <f t="shared" si="145"/>
        <v>401</v>
      </c>
      <c r="H1818" s="82">
        <f t="shared" si="146"/>
        <v>3</v>
      </c>
      <c r="I1818" s="82">
        <f t="shared" si="142"/>
        <v>17</v>
      </c>
      <c r="J1818" s="82">
        <f t="shared" si="144"/>
        <v>17</v>
      </c>
      <c r="K1818" s="81" t="s">
        <v>21</v>
      </c>
    </row>
    <row r="1819" spans="2:11" x14ac:dyDescent="0.2">
      <c r="B1819" s="82">
        <v>3</v>
      </c>
      <c r="C1819" s="82">
        <f>D1819-E1819*Solar!$C$31</f>
        <v>-20.871075999999999</v>
      </c>
      <c r="D1819" s="82">
        <v>16.23</v>
      </c>
      <c r="E1819" s="82">
        <f t="shared" si="143"/>
        <v>6.5203999999999998E-2</v>
      </c>
      <c r="F1819" s="82">
        <v>0</v>
      </c>
      <c r="G1819" s="82">
        <f t="shared" si="145"/>
        <v>402</v>
      </c>
      <c r="H1819" s="82">
        <f t="shared" si="146"/>
        <v>3</v>
      </c>
      <c r="I1819" s="82">
        <f t="shared" ref="I1819:I1882" si="147">I1795</f>
        <v>18</v>
      </c>
      <c r="J1819" s="82">
        <f t="shared" si="144"/>
        <v>17</v>
      </c>
      <c r="K1819" s="81" t="s">
        <v>21</v>
      </c>
    </row>
    <row r="1820" spans="2:11" x14ac:dyDescent="0.2">
      <c r="B1820" s="82">
        <v>2</v>
      </c>
      <c r="C1820" s="82">
        <f>D1820-E1820*Solar!$C$31</f>
        <v>15.62</v>
      </c>
      <c r="D1820" s="82">
        <v>15.62</v>
      </c>
      <c r="E1820" s="82">
        <f t="shared" si="143"/>
        <v>0</v>
      </c>
      <c r="F1820" s="82">
        <v>0</v>
      </c>
      <c r="G1820" s="82">
        <f t="shared" si="145"/>
        <v>403</v>
      </c>
      <c r="H1820" s="82">
        <f t="shared" si="146"/>
        <v>3</v>
      </c>
      <c r="I1820" s="82">
        <f t="shared" si="147"/>
        <v>19</v>
      </c>
      <c r="J1820" s="82">
        <f t="shared" si="144"/>
        <v>17</v>
      </c>
      <c r="K1820" s="81" t="s">
        <v>21</v>
      </c>
    </row>
    <row r="1821" spans="2:11" x14ac:dyDescent="0.2">
      <c r="B1821" s="82">
        <v>2</v>
      </c>
      <c r="C1821" s="82">
        <f>D1821-E1821*Solar!$C$31</f>
        <v>16.100000000000001</v>
      </c>
      <c r="D1821" s="82">
        <v>16.100000000000001</v>
      </c>
      <c r="E1821" s="82">
        <f t="shared" si="143"/>
        <v>0</v>
      </c>
      <c r="F1821" s="82">
        <v>0</v>
      </c>
      <c r="G1821" s="82">
        <f t="shared" si="145"/>
        <v>404</v>
      </c>
      <c r="H1821" s="82">
        <f t="shared" si="146"/>
        <v>3</v>
      </c>
      <c r="I1821" s="82">
        <f t="shared" si="147"/>
        <v>20</v>
      </c>
      <c r="J1821" s="82">
        <f t="shared" si="144"/>
        <v>17</v>
      </c>
      <c r="K1821" s="81" t="s">
        <v>21</v>
      </c>
    </row>
    <row r="1822" spans="2:11" x14ac:dyDescent="0.2">
      <c r="B1822" s="82">
        <v>2</v>
      </c>
      <c r="C1822" s="82">
        <f>D1822-E1822*Solar!$C$31</f>
        <v>16.09</v>
      </c>
      <c r="D1822" s="82">
        <v>16.09</v>
      </c>
      <c r="E1822" s="82">
        <f t="shared" si="143"/>
        <v>0</v>
      </c>
      <c r="F1822" s="82">
        <v>0</v>
      </c>
      <c r="G1822" s="82">
        <f t="shared" si="145"/>
        <v>405</v>
      </c>
      <c r="H1822" s="82">
        <f t="shared" si="146"/>
        <v>3</v>
      </c>
      <c r="I1822" s="82">
        <f t="shared" si="147"/>
        <v>21</v>
      </c>
      <c r="J1822" s="82">
        <f t="shared" si="144"/>
        <v>17</v>
      </c>
      <c r="K1822" s="81" t="s">
        <v>21</v>
      </c>
    </row>
    <row r="1823" spans="2:11" x14ac:dyDescent="0.2">
      <c r="B1823" s="82">
        <v>2</v>
      </c>
      <c r="C1823" s="82">
        <f>D1823-E1823*Solar!$C$31</f>
        <v>15.95</v>
      </c>
      <c r="D1823" s="82">
        <v>15.95</v>
      </c>
      <c r="E1823" s="82">
        <f t="shared" si="143"/>
        <v>0</v>
      </c>
      <c r="F1823" s="82">
        <v>0</v>
      </c>
      <c r="G1823" s="82">
        <f t="shared" si="145"/>
        <v>406</v>
      </c>
      <c r="H1823" s="82">
        <f t="shared" si="146"/>
        <v>3</v>
      </c>
      <c r="I1823" s="82">
        <f t="shared" si="147"/>
        <v>22</v>
      </c>
      <c r="J1823" s="82">
        <f t="shared" si="144"/>
        <v>17</v>
      </c>
      <c r="K1823" s="81" t="s">
        <v>21</v>
      </c>
    </row>
    <row r="1824" spans="2:11" x14ac:dyDescent="0.2">
      <c r="B1824" s="82">
        <v>3</v>
      </c>
      <c r="C1824" s="82">
        <f>D1824-E1824*Solar!$C$31</f>
        <v>12.39</v>
      </c>
      <c r="D1824" s="82">
        <v>12.39</v>
      </c>
      <c r="E1824" s="82">
        <f t="shared" si="143"/>
        <v>0</v>
      </c>
      <c r="F1824" s="82">
        <v>11.66</v>
      </c>
      <c r="G1824" s="82">
        <f t="shared" si="145"/>
        <v>407</v>
      </c>
      <c r="H1824" s="82">
        <f t="shared" si="146"/>
        <v>3</v>
      </c>
      <c r="I1824" s="82">
        <f t="shared" si="147"/>
        <v>23</v>
      </c>
      <c r="J1824" s="82">
        <f t="shared" si="144"/>
        <v>17</v>
      </c>
      <c r="K1824" s="81" t="s">
        <v>21</v>
      </c>
    </row>
    <row r="1825" spans="2:11" x14ac:dyDescent="0.2">
      <c r="B1825" s="82">
        <v>3</v>
      </c>
      <c r="C1825" s="82">
        <f>D1825-E1825*Solar!$C$31</f>
        <v>11.99</v>
      </c>
      <c r="D1825" s="82">
        <v>11.99</v>
      </c>
      <c r="E1825" s="82">
        <f t="shared" si="143"/>
        <v>0</v>
      </c>
      <c r="F1825" s="82">
        <v>11.7</v>
      </c>
      <c r="G1825" s="82">
        <f t="shared" si="145"/>
        <v>408</v>
      </c>
      <c r="H1825" s="82">
        <f t="shared" si="146"/>
        <v>3</v>
      </c>
      <c r="I1825" s="82">
        <f t="shared" si="147"/>
        <v>24</v>
      </c>
      <c r="J1825" s="82">
        <f t="shared" si="144"/>
        <v>17</v>
      </c>
      <c r="K1825" s="81" t="s">
        <v>21</v>
      </c>
    </row>
    <row r="1826" spans="2:11" x14ac:dyDescent="0.2">
      <c r="B1826" s="82">
        <v>6</v>
      </c>
      <c r="C1826" s="82">
        <f>D1826-E1826*Solar!$C$31</f>
        <v>12.13</v>
      </c>
      <c r="D1826" s="82">
        <v>12.13</v>
      </c>
      <c r="E1826" s="82">
        <f t="shared" si="143"/>
        <v>0</v>
      </c>
      <c r="F1826" s="82">
        <v>12.63</v>
      </c>
      <c r="G1826" s="82">
        <f t="shared" si="145"/>
        <v>409</v>
      </c>
      <c r="H1826" s="82">
        <f t="shared" si="146"/>
        <v>3</v>
      </c>
      <c r="I1826" s="82">
        <f t="shared" si="147"/>
        <v>1</v>
      </c>
      <c r="J1826" s="82">
        <f t="shared" si="144"/>
        <v>18</v>
      </c>
      <c r="K1826" s="81" t="s">
        <v>21</v>
      </c>
    </row>
    <row r="1827" spans="2:11" x14ac:dyDescent="0.2">
      <c r="B1827" s="82">
        <v>6</v>
      </c>
      <c r="C1827" s="82">
        <f>D1827-E1827*Solar!$C$31</f>
        <v>12.93</v>
      </c>
      <c r="D1827" s="82">
        <v>12.93</v>
      </c>
      <c r="E1827" s="82">
        <f t="shared" ref="E1827:E1890" si="148">E1803</f>
        <v>0</v>
      </c>
      <c r="F1827" s="82">
        <v>14.83</v>
      </c>
      <c r="G1827" s="82">
        <f t="shared" si="145"/>
        <v>410</v>
      </c>
      <c r="H1827" s="82">
        <f t="shared" si="146"/>
        <v>3</v>
      </c>
      <c r="I1827" s="82">
        <f t="shared" si="147"/>
        <v>2</v>
      </c>
      <c r="J1827" s="82">
        <f t="shared" si="144"/>
        <v>18</v>
      </c>
      <c r="K1827" s="81" t="s">
        <v>21</v>
      </c>
    </row>
    <row r="1828" spans="2:11" x14ac:dyDescent="0.2">
      <c r="B1828" s="82">
        <v>6</v>
      </c>
      <c r="C1828" s="82">
        <f>D1828-E1828*Solar!$C$31</f>
        <v>12.16</v>
      </c>
      <c r="D1828" s="82">
        <v>12.16</v>
      </c>
      <c r="E1828" s="82">
        <f t="shared" si="148"/>
        <v>0</v>
      </c>
      <c r="F1828" s="82">
        <v>13</v>
      </c>
      <c r="G1828" s="82">
        <f t="shared" si="145"/>
        <v>411</v>
      </c>
      <c r="H1828" s="82">
        <f t="shared" si="146"/>
        <v>3</v>
      </c>
      <c r="I1828" s="82">
        <f t="shared" si="147"/>
        <v>3</v>
      </c>
      <c r="J1828" s="82">
        <f t="shared" si="144"/>
        <v>18</v>
      </c>
      <c r="K1828" s="81" t="s">
        <v>21</v>
      </c>
    </row>
    <row r="1829" spans="2:11" x14ac:dyDescent="0.2">
      <c r="B1829" s="82">
        <v>6</v>
      </c>
      <c r="C1829" s="82">
        <f>D1829-E1829*Solar!$C$31</f>
        <v>12.16</v>
      </c>
      <c r="D1829" s="82">
        <v>12.16</v>
      </c>
      <c r="E1829" s="82">
        <f t="shared" si="148"/>
        <v>0</v>
      </c>
      <c r="F1829" s="82">
        <v>12.89</v>
      </c>
      <c r="G1829" s="82">
        <f t="shared" si="145"/>
        <v>412</v>
      </c>
      <c r="H1829" s="82">
        <f t="shared" si="146"/>
        <v>3</v>
      </c>
      <c r="I1829" s="82">
        <f t="shared" si="147"/>
        <v>4</v>
      </c>
      <c r="J1829" s="82">
        <f t="shared" si="144"/>
        <v>18</v>
      </c>
      <c r="K1829" s="81" t="s">
        <v>21</v>
      </c>
    </row>
    <row r="1830" spans="2:11" x14ac:dyDescent="0.2">
      <c r="B1830" s="82">
        <v>6</v>
      </c>
      <c r="C1830" s="82">
        <f>D1830-E1830*Solar!$C$31</f>
        <v>12.93</v>
      </c>
      <c r="D1830" s="82">
        <v>12.93</v>
      </c>
      <c r="E1830" s="82">
        <f t="shared" si="148"/>
        <v>0</v>
      </c>
      <c r="F1830" s="82">
        <v>14.15</v>
      </c>
      <c r="G1830" s="82">
        <f t="shared" si="145"/>
        <v>413</v>
      </c>
      <c r="H1830" s="82">
        <f t="shared" si="146"/>
        <v>3</v>
      </c>
      <c r="I1830" s="82">
        <f t="shared" si="147"/>
        <v>5</v>
      </c>
      <c r="J1830" s="82">
        <f t="shared" si="144"/>
        <v>18</v>
      </c>
      <c r="K1830" s="81" t="s">
        <v>21</v>
      </c>
    </row>
    <row r="1831" spans="2:11" x14ac:dyDescent="0.2">
      <c r="B1831" s="82">
        <v>6</v>
      </c>
      <c r="C1831" s="82">
        <f>D1831-E1831*Solar!$C$31</f>
        <v>12.09</v>
      </c>
      <c r="D1831" s="82">
        <v>12.09</v>
      </c>
      <c r="E1831" s="82">
        <f t="shared" si="148"/>
        <v>0</v>
      </c>
      <c r="F1831" s="82">
        <v>12.38</v>
      </c>
      <c r="G1831" s="82">
        <f t="shared" si="145"/>
        <v>414</v>
      </c>
      <c r="H1831" s="82">
        <f t="shared" si="146"/>
        <v>3</v>
      </c>
      <c r="I1831" s="82">
        <f t="shared" si="147"/>
        <v>6</v>
      </c>
      <c r="J1831" s="82">
        <f t="shared" si="144"/>
        <v>18</v>
      </c>
      <c r="K1831" s="81" t="s">
        <v>21</v>
      </c>
    </row>
    <row r="1832" spans="2:11" x14ac:dyDescent="0.2">
      <c r="B1832" s="82">
        <v>6</v>
      </c>
      <c r="C1832" s="82">
        <f>D1832-E1832*Solar!$C$31</f>
        <v>-6.0939579999999989</v>
      </c>
      <c r="D1832" s="82">
        <v>11.99</v>
      </c>
      <c r="E1832" s="82">
        <f t="shared" si="148"/>
        <v>3.1781999999999998E-2</v>
      </c>
      <c r="F1832" s="82">
        <v>12.74</v>
      </c>
      <c r="G1832" s="82">
        <f t="shared" si="145"/>
        <v>415</v>
      </c>
      <c r="H1832" s="82">
        <f t="shared" si="146"/>
        <v>3</v>
      </c>
      <c r="I1832" s="82">
        <f t="shared" si="147"/>
        <v>7</v>
      </c>
      <c r="J1832" s="82">
        <f t="shared" si="144"/>
        <v>18</v>
      </c>
      <c r="K1832" s="81" t="s">
        <v>21</v>
      </c>
    </row>
    <row r="1833" spans="2:11" x14ac:dyDescent="0.2">
      <c r="B1833" s="82">
        <v>6</v>
      </c>
      <c r="C1833" s="82">
        <f>D1833-E1833*Solar!$C$31</f>
        <v>-95.163720999999995</v>
      </c>
      <c r="D1833" s="82">
        <v>12.61</v>
      </c>
      <c r="E1833" s="82">
        <f t="shared" si="148"/>
        <v>0.18940899999999999</v>
      </c>
      <c r="F1833" s="82">
        <v>14.05</v>
      </c>
      <c r="G1833" s="82">
        <f t="shared" si="145"/>
        <v>416</v>
      </c>
      <c r="H1833" s="82">
        <f t="shared" si="146"/>
        <v>3</v>
      </c>
      <c r="I1833" s="82">
        <f t="shared" si="147"/>
        <v>8</v>
      </c>
      <c r="J1833" s="82">
        <f t="shared" si="144"/>
        <v>18</v>
      </c>
      <c r="K1833" s="81" t="s">
        <v>21</v>
      </c>
    </row>
    <row r="1834" spans="2:11" x14ac:dyDescent="0.2">
      <c r="B1834" s="82">
        <v>3</v>
      </c>
      <c r="C1834" s="82">
        <f>D1834-E1834*Solar!$C$31</f>
        <v>-201.47339799999997</v>
      </c>
      <c r="D1834" s="82">
        <v>12.21</v>
      </c>
      <c r="E1834" s="82">
        <f t="shared" si="148"/>
        <v>0.37554199999999999</v>
      </c>
      <c r="F1834" s="82">
        <v>9.9</v>
      </c>
      <c r="G1834" s="82">
        <f t="shared" si="145"/>
        <v>417</v>
      </c>
      <c r="H1834" s="82">
        <f t="shared" si="146"/>
        <v>3</v>
      </c>
      <c r="I1834" s="82">
        <f t="shared" si="147"/>
        <v>9</v>
      </c>
      <c r="J1834" s="82">
        <f t="shared" si="144"/>
        <v>18</v>
      </c>
      <c r="K1834" s="81" t="s">
        <v>21</v>
      </c>
    </row>
    <row r="1835" spans="2:11" x14ac:dyDescent="0.2">
      <c r="B1835" s="82">
        <v>2</v>
      </c>
      <c r="C1835" s="82">
        <f>D1835-E1835*Solar!$C$31</f>
        <v>-294.60703799999999</v>
      </c>
      <c r="D1835" s="82">
        <v>13.28</v>
      </c>
      <c r="E1835" s="82">
        <f t="shared" si="148"/>
        <v>0.54110199999999997</v>
      </c>
      <c r="F1835" s="82">
        <v>0</v>
      </c>
      <c r="G1835" s="82">
        <f t="shared" si="145"/>
        <v>418</v>
      </c>
      <c r="H1835" s="82">
        <f t="shared" si="146"/>
        <v>3</v>
      </c>
      <c r="I1835" s="82">
        <f t="shared" si="147"/>
        <v>10</v>
      </c>
      <c r="J1835" s="82">
        <f t="shared" si="144"/>
        <v>18</v>
      </c>
      <c r="K1835" s="81" t="s">
        <v>21</v>
      </c>
    </row>
    <row r="1836" spans="2:11" x14ac:dyDescent="0.2">
      <c r="B1836" s="82">
        <v>2</v>
      </c>
      <c r="C1836" s="82">
        <f>D1836-E1836*Solar!$C$31</f>
        <v>-364.01672500000006</v>
      </c>
      <c r="D1836" s="82">
        <v>12.96</v>
      </c>
      <c r="E1836" s="82">
        <f t="shared" si="148"/>
        <v>0.66252500000000003</v>
      </c>
      <c r="F1836" s="82">
        <v>0</v>
      </c>
      <c r="G1836" s="82">
        <f t="shared" si="145"/>
        <v>419</v>
      </c>
      <c r="H1836" s="82">
        <f t="shared" si="146"/>
        <v>3</v>
      </c>
      <c r="I1836" s="82">
        <f t="shared" si="147"/>
        <v>11</v>
      </c>
      <c r="J1836" s="82">
        <f t="shared" si="144"/>
        <v>18</v>
      </c>
      <c r="K1836" s="81" t="s">
        <v>21</v>
      </c>
    </row>
    <row r="1837" spans="2:11" x14ac:dyDescent="0.2">
      <c r="B1837" s="82">
        <v>2</v>
      </c>
      <c r="C1837" s="82">
        <f>D1837-E1837*Solar!$C$31</f>
        <v>-404.60461900000001</v>
      </c>
      <c r="D1837" s="82">
        <v>12.16</v>
      </c>
      <c r="E1837" s="82">
        <f t="shared" si="148"/>
        <v>0.73245100000000007</v>
      </c>
      <c r="F1837" s="82">
        <v>0</v>
      </c>
      <c r="G1837" s="82">
        <f t="shared" si="145"/>
        <v>420</v>
      </c>
      <c r="H1837" s="82">
        <f t="shared" si="146"/>
        <v>3</v>
      </c>
      <c r="I1837" s="82">
        <f t="shared" si="147"/>
        <v>12</v>
      </c>
      <c r="J1837" s="82">
        <f t="shared" si="144"/>
        <v>18</v>
      </c>
      <c r="K1837" s="81" t="s">
        <v>21</v>
      </c>
    </row>
    <row r="1838" spans="2:11" x14ac:dyDescent="0.2">
      <c r="B1838" s="82">
        <v>2</v>
      </c>
      <c r="C1838" s="82">
        <f>D1838-E1838*Solar!$C$31</f>
        <v>-413.40270700000008</v>
      </c>
      <c r="D1838" s="82">
        <v>12.78</v>
      </c>
      <c r="E1838" s="82">
        <f t="shared" si="148"/>
        <v>0.74900300000000009</v>
      </c>
      <c r="F1838" s="82">
        <v>0</v>
      </c>
      <c r="G1838" s="82">
        <f t="shared" si="145"/>
        <v>421</v>
      </c>
      <c r="H1838" s="82">
        <f t="shared" si="146"/>
        <v>3</v>
      </c>
      <c r="I1838" s="82">
        <f t="shared" si="147"/>
        <v>13</v>
      </c>
      <c r="J1838" s="82">
        <f t="shared" si="144"/>
        <v>18</v>
      </c>
      <c r="K1838" s="81" t="s">
        <v>21</v>
      </c>
    </row>
    <row r="1839" spans="2:11" x14ac:dyDescent="0.2">
      <c r="B1839" s="82">
        <v>2</v>
      </c>
      <c r="C1839" s="82">
        <f>D1839-E1839*Solar!$C$31</f>
        <v>-384.59267499999999</v>
      </c>
      <c r="D1839" s="82">
        <v>13.75</v>
      </c>
      <c r="E1839" s="82">
        <f t="shared" si="148"/>
        <v>0.700075</v>
      </c>
      <c r="F1839" s="82">
        <v>0</v>
      </c>
      <c r="G1839" s="82">
        <f t="shared" si="145"/>
        <v>422</v>
      </c>
      <c r="H1839" s="82">
        <f t="shared" si="146"/>
        <v>3</v>
      </c>
      <c r="I1839" s="82">
        <f t="shared" si="147"/>
        <v>14</v>
      </c>
      <c r="J1839" s="82">
        <f t="shared" si="144"/>
        <v>18</v>
      </c>
      <c r="K1839" s="81" t="s">
        <v>21</v>
      </c>
    </row>
    <row r="1840" spans="2:11" x14ac:dyDescent="0.2">
      <c r="B1840" s="82">
        <v>3</v>
      </c>
      <c r="C1840" s="82">
        <f>D1840-E1840*Solar!$C$31</f>
        <v>-325.25964300000004</v>
      </c>
      <c r="D1840" s="82">
        <v>12.81</v>
      </c>
      <c r="E1840" s="82">
        <f t="shared" si="148"/>
        <v>0.59414700000000009</v>
      </c>
      <c r="F1840" s="82">
        <v>0</v>
      </c>
      <c r="G1840" s="82">
        <f t="shared" si="145"/>
        <v>423</v>
      </c>
      <c r="H1840" s="82">
        <f t="shared" si="146"/>
        <v>3</v>
      </c>
      <c r="I1840" s="82">
        <f t="shared" si="147"/>
        <v>15</v>
      </c>
      <c r="J1840" s="82">
        <f t="shared" si="144"/>
        <v>18</v>
      </c>
      <c r="K1840" s="81" t="s">
        <v>21</v>
      </c>
    </row>
    <row r="1841" spans="2:11" x14ac:dyDescent="0.2">
      <c r="B1841" s="82">
        <v>3</v>
      </c>
      <c r="C1841" s="82">
        <f>D1841-E1841*Solar!$C$31</f>
        <v>-234.20200399999999</v>
      </c>
      <c r="D1841" s="82">
        <v>12.81</v>
      </c>
      <c r="E1841" s="82">
        <f t="shared" si="148"/>
        <v>0.434116</v>
      </c>
      <c r="F1841" s="82">
        <v>0</v>
      </c>
      <c r="G1841" s="82">
        <f t="shared" si="145"/>
        <v>424</v>
      </c>
      <c r="H1841" s="82">
        <f t="shared" si="146"/>
        <v>3</v>
      </c>
      <c r="I1841" s="82">
        <f t="shared" si="147"/>
        <v>16</v>
      </c>
      <c r="J1841" s="82">
        <f t="shared" si="144"/>
        <v>18</v>
      </c>
      <c r="K1841" s="81" t="s">
        <v>21</v>
      </c>
    </row>
    <row r="1842" spans="2:11" x14ac:dyDescent="0.2">
      <c r="B1842" s="82">
        <v>3</v>
      </c>
      <c r="C1842" s="82">
        <f>D1842-E1842*Solar!$C$31</f>
        <v>-125.75711799999999</v>
      </c>
      <c r="D1842" s="82">
        <v>12.75</v>
      </c>
      <c r="E1842" s="82">
        <f t="shared" si="148"/>
        <v>0.243422</v>
      </c>
      <c r="F1842" s="82">
        <v>0</v>
      </c>
      <c r="G1842" s="82">
        <f t="shared" si="145"/>
        <v>425</v>
      </c>
      <c r="H1842" s="82">
        <f t="shared" si="146"/>
        <v>3</v>
      </c>
      <c r="I1842" s="82">
        <f t="shared" si="147"/>
        <v>17</v>
      </c>
      <c r="J1842" s="82">
        <f t="shared" si="144"/>
        <v>18</v>
      </c>
      <c r="K1842" s="81" t="s">
        <v>21</v>
      </c>
    </row>
    <row r="1843" spans="2:11" x14ac:dyDescent="0.2">
      <c r="B1843" s="82">
        <v>3</v>
      </c>
      <c r="C1843" s="82">
        <f>D1843-E1843*Solar!$C$31</f>
        <v>-23.311076</v>
      </c>
      <c r="D1843" s="82">
        <v>13.79</v>
      </c>
      <c r="E1843" s="82">
        <f t="shared" si="148"/>
        <v>6.5203999999999998E-2</v>
      </c>
      <c r="F1843" s="82">
        <v>0</v>
      </c>
      <c r="G1843" s="82">
        <f t="shared" si="145"/>
        <v>426</v>
      </c>
      <c r="H1843" s="82">
        <f t="shared" si="146"/>
        <v>3</v>
      </c>
      <c r="I1843" s="82">
        <f t="shared" si="147"/>
        <v>18</v>
      </c>
      <c r="J1843" s="82">
        <f t="shared" si="144"/>
        <v>18</v>
      </c>
      <c r="K1843" s="81" t="s">
        <v>21</v>
      </c>
    </row>
    <row r="1844" spans="2:11" x14ac:dyDescent="0.2">
      <c r="B1844" s="82">
        <v>2</v>
      </c>
      <c r="C1844" s="82">
        <f>D1844-E1844*Solar!$C$31</f>
        <v>12.82</v>
      </c>
      <c r="D1844" s="82">
        <v>12.82</v>
      </c>
      <c r="E1844" s="82">
        <f t="shared" si="148"/>
        <v>0</v>
      </c>
      <c r="F1844" s="82">
        <v>0</v>
      </c>
      <c r="G1844" s="82">
        <f t="shared" si="145"/>
        <v>427</v>
      </c>
      <c r="H1844" s="82">
        <f t="shared" si="146"/>
        <v>3</v>
      </c>
      <c r="I1844" s="82">
        <f t="shared" si="147"/>
        <v>19</v>
      </c>
      <c r="J1844" s="82">
        <f t="shared" si="144"/>
        <v>18</v>
      </c>
      <c r="K1844" s="81" t="s">
        <v>21</v>
      </c>
    </row>
    <row r="1845" spans="2:11" x14ac:dyDescent="0.2">
      <c r="B1845" s="82">
        <v>2</v>
      </c>
      <c r="C1845" s="82">
        <f>D1845-E1845*Solar!$C$31</f>
        <v>13.39</v>
      </c>
      <c r="D1845" s="82">
        <v>13.39</v>
      </c>
      <c r="E1845" s="82">
        <f t="shared" si="148"/>
        <v>0</v>
      </c>
      <c r="F1845" s="82">
        <v>0</v>
      </c>
      <c r="G1845" s="82">
        <f t="shared" si="145"/>
        <v>428</v>
      </c>
      <c r="H1845" s="82">
        <f t="shared" si="146"/>
        <v>3</v>
      </c>
      <c r="I1845" s="82">
        <f t="shared" si="147"/>
        <v>20</v>
      </c>
      <c r="J1845" s="82">
        <f t="shared" si="144"/>
        <v>18</v>
      </c>
      <c r="K1845" s="81" t="s">
        <v>21</v>
      </c>
    </row>
    <row r="1846" spans="2:11" x14ac:dyDescent="0.2">
      <c r="B1846" s="82">
        <v>2</v>
      </c>
      <c r="C1846" s="82">
        <f>D1846-E1846*Solar!$C$31</f>
        <v>13.36</v>
      </c>
      <c r="D1846" s="82">
        <v>13.36</v>
      </c>
      <c r="E1846" s="82">
        <f t="shared" si="148"/>
        <v>0</v>
      </c>
      <c r="F1846" s="82">
        <v>0</v>
      </c>
      <c r="G1846" s="82">
        <f t="shared" si="145"/>
        <v>429</v>
      </c>
      <c r="H1846" s="82">
        <f t="shared" si="146"/>
        <v>3</v>
      </c>
      <c r="I1846" s="82">
        <f t="shared" si="147"/>
        <v>21</v>
      </c>
      <c r="J1846" s="82">
        <f t="shared" si="144"/>
        <v>18</v>
      </c>
      <c r="K1846" s="81" t="s">
        <v>21</v>
      </c>
    </row>
    <row r="1847" spans="2:11" x14ac:dyDescent="0.2">
      <c r="B1847" s="82">
        <v>2</v>
      </c>
      <c r="C1847" s="82">
        <f>D1847-E1847*Solar!$C$31</f>
        <v>14.04</v>
      </c>
      <c r="D1847" s="82">
        <v>14.04</v>
      </c>
      <c r="E1847" s="82">
        <f t="shared" si="148"/>
        <v>0</v>
      </c>
      <c r="F1847" s="82">
        <v>0</v>
      </c>
      <c r="G1847" s="82">
        <f t="shared" si="145"/>
        <v>430</v>
      </c>
      <c r="H1847" s="82">
        <f t="shared" si="146"/>
        <v>3</v>
      </c>
      <c r="I1847" s="82">
        <f t="shared" si="147"/>
        <v>22</v>
      </c>
      <c r="J1847" s="82">
        <f t="shared" si="144"/>
        <v>18</v>
      </c>
      <c r="K1847" s="81" t="s">
        <v>21</v>
      </c>
    </row>
    <row r="1848" spans="2:11" x14ac:dyDescent="0.2">
      <c r="B1848" s="82">
        <v>3</v>
      </c>
      <c r="C1848" s="82">
        <f>D1848-E1848*Solar!$C$31</f>
        <v>12.42</v>
      </c>
      <c r="D1848" s="82">
        <v>12.42</v>
      </c>
      <c r="E1848" s="82">
        <f t="shared" si="148"/>
        <v>0</v>
      </c>
      <c r="F1848" s="82">
        <v>12.24</v>
      </c>
      <c r="G1848" s="82">
        <f t="shared" si="145"/>
        <v>431</v>
      </c>
      <c r="H1848" s="82">
        <f t="shared" si="146"/>
        <v>3</v>
      </c>
      <c r="I1848" s="82">
        <f t="shared" si="147"/>
        <v>23</v>
      </c>
      <c r="J1848" s="82">
        <f t="shared" si="144"/>
        <v>18</v>
      </c>
      <c r="K1848" s="81" t="s">
        <v>21</v>
      </c>
    </row>
    <row r="1849" spans="2:11" x14ac:dyDescent="0.2">
      <c r="B1849" s="82">
        <v>3</v>
      </c>
      <c r="C1849" s="82">
        <f>D1849-E1849*Solar!$C$31</f>
        <v>12.42</v>
      </c>
      <c r="D1849" s="82">
        <v>12.42</v>
      </c>
      <c r="E1849" s="82">
        <f t="shared" si="148"/>
        <v>0</v>
      </c>
      <c r="F1849" s="82">
        <v>13.82</v>
      </c>
      <c r="G1849" s="82">
        <f t="shared" si="145"/>
        <v>432</v>
      </c>
      <c r="H1849" s="82">
        <f t="shared" si="146"/>
        <v>3</v>
      </c>
      <c r="I1849" s="82">
        <f t="shared" si="147"/>
        <v>24</v>
      </c>
      <c r="J1849" s="82">
        <f t="shared" si="144"/>
        <v>18</v>
      </c>
      <c r="K1849" s="81" t="s">
        <v>21</v>
      </c>
    </row>
    <row r="1850" spans="2:11" x14ac:dyDescent="0.2">
      <c r="B1850" s="82">
        <v>6</v>
      </c>
      <c r="C1850" s="82">
        <f>D1850-E1850*Solar!$C$31</f>
        <v>12.82</v>
      </c>
      <c r="D1850" s="82">
        <v>12.82</v>
      </c>
      <c r="E1850" s="82">
        <f t="shared" si="148"/>
        <v>0</v>
      </c>
      <c r="F1850" s="82">
        <v>15.62</v>
      </c>
      <c r="G1850" s="82">
        <f t="shared" si="145"/>
        <v>433</v>
      </c>
      <c r="H1850" s="82">
        <f t="shared" si="146"/>
        <v>3</v>
      </c>
      <c r="I1850" s="82">
        <f t="shared" si="147"/>
        <v>1</v>
      </c>
      <c r="J1850" s="82">
        <f t="shared" si="144"/>
        <v>19</v>
      </c>
      <c r="K1850" s="81" t="s">
        <v>21</v>
      </c>
    </row>
    <row r="1851" spans="2:11" x14ac:dyDescent="0.2">
      <c r="B1851" s="82">
        <v>6</v>
      </c>
      <c r="C1851" s="82">
        <f>D1851-E1851*Solar!$C$31</f>
        <v>12.35</v>
      </c>
      <c r="D1851" s="82">
        <v>12.35</v>
      </c>
      <c r="E1851" s="82">
        <f t="shared" si="148"/>
        <v>0</v>
      </c>
      <c r="F1851" s="82">
        <v>14.98</v>
      </c>
      <c r="G1851" s="82">
        <f t="shared" si="145"/>
        <v>434</v>
      </c>
      <c r="H1851" s="82">
        <f t="shared" si="146"/>
        <v>3</v>
      </c>
      <c r="I1851" s="82">
        <f t="shared" si="147"/>
        <v>2</v>
      </c>
      <c r="J1851" s="82">
        <f t="shared" si="144"/>
        <v>19</v>
      </c>
      <c r="K1851" s="81" t="s">
        <v>21</v>
      </c>
    </row>
    <row r="1852" spans="2:11" x14ac:dyDescent="0.2">
      <c r="B1852" s="82">
        <v>6</v>
      </c>
      <c r="C1852" s="82">
        <f>D1852-E1852*Solar!$C$31</f>
        <v>12.36</v>
      </c>
      <c r="D1852" s="82">
        <v>12.36</v>
      </c>
      <c r="E1852" s="82">
        <f t="shared" si="148"/>
        <v>0</v>
      </c>
      <c r="F1852" s="82">
        <v>15.01</v>
      </c>
      <c r="G1852" s="82">
        <f t="shared" si="145"/>
        <v>435</v>
      </c>
      <c r="H1852" s="82">
        <f t="shared" si="146"/>
        <v>3</v>
      </c>
      <c r="I1852" s="82">
        <f t="shared" si="147"/>
        <v>3</v>
      </c>
      <c r="J1852" s="82">
        <f t="shared" si="144"/>
        <v>19</v>
      </c>
      <c r="K1852" s="81" t="s">
        <v>21</v>
      </c>
    </row>
    <row r="1853" spans="2:11" x14ac:dyDescent="0.2">
      <c r="B1853" s="82">
        <v>6</v>
      </c>
      <c r="C1853" s="82">
        <f>D1853-E1853*Solar!$C$31</f>
        <v>13.18</v>
      </c>
      <c r="D1853" s="82">
        <v>13.18</v>
      </c>
      <c r="E1853" s="82">
        <f t="shared" si="148"/>
        <v>0</v>
      </c>
      <c r="F1853" s="82">
        <v>16.2</v>
      </c>
      <c r="G1853" s="82">
        <f t="shared" si="145"/>
        <v>436</v>
      </c>
      <c r="H1853" s="82">
        <f t="shared" si="146"/>
        <v>3</v>
      </c>
      <c r="I1853" s="82">
        <f t="shared" si="147"/>
        <v>4</v>
      </c>
      <c r="J1853" s="82">
        <f t="shared" si="144"/>
        <v>19</v>
      </c>
      <c r="K1853" s="81" t="s">
        <v>21</v>
      </c>
    </row>
    <row r="1854" spans="2:11" x14ac:dyDescent="0.2">
      <c r="B1854" s="82">
        <v>6</v>
      </c>
      <c r="C1854" s="82">
        <f>D1854-E1854*Solar!$C$31</f>
        <v>12.32</v>
      </c>
      <c r="D1854" s="82">
        <v>12.32</v>
      </c>
      <c r="E1854" s="82">
        <f t="shared" si="148"/>
        <v>0</v>
      </c>
      <c r="F1854" s="82">
        <v>14.29</v>
      </c>
      <c r="G1854" s="82">
        <f t="shared" si="145"/>
        <v>437</v>
      </c>
      <c r="H1854" s="82">
        <f t="shared" si="146"/>
        <v>3</v>
      </c>
      <c r="I1854" s="82">
        <f t="shared" si="147"/>
        <v>5</v>
      </c>
      <c r="J1854" s="82">
        <f t="shared" si="144"/>
        <v>19</v>
      </c>
      <c r="K1854" s="81" t="s">
        <v>21</v>
      </c>
    </row>
    <row r="1855" spans="2:11" x14ac:dyDescent="0.2">
      <c r="B1855" s="82">
        <v>6</v>
      </c>
      <c r="C1855" s="82">
        <f>D1855-E1855*Solar!$C$31</f>
        <v>12.24</v>
      </c>
      <c r="D1855" s="82">
        <v>12.24</v>
      </c>
      <c r="E1855" s="82">
        <f t="shared" si="148"/>
        <v>0</v>
      </c>
      <c r="F1855" s="82">
        <v>14.04</v>
      </c>
      <c r="G1855" s="82">
        <f t="shared" si="145"/>
        <v>438</v>
      </c>
      <c r="H1855" s="82">
        <f t="shared" si="146"/>
        <v>3</v>
      </c>
      <c r="I1855" s="82">
        <f t="shared" si="147"/>
        <v>6</v>
      </c>
      <c r="J1855" s="82">
        <f t="shared" si="144"/>
        <v>19</v>
      </c>
      <c r="K1855" s="81" t="s">
        <v>21</v>
      </c>
    </row>
    <row r="1856" spans="2:11" x14ac:dyDescent="0.2">
      <c r="B1856" s="82">
        <v>6</v>
      </c>
      <c r="C1856" s="82">
        <f>D1856-E1856*Solar!$C$31</f>
        <v>-6.0539579999999997</v>
      </c>
      <c r="D1856" s="82">
        <v>12.03</v>
      </c>
      <c r="E1856" s="82">
        <f t="shared" si="148"/>
        <v>3.1781999999999998E-2</v>
      </c>
      <c r="F1856" s="82">
        <v>13.54</v>
      </c>
      <c r="G1856" s="82">
        <f t="shared" si="145"/>
        <v>439</v>
      </c>
      <c r="H1856" s="82">
        <f t="shared" si="146"/>
        <v>3</v>
      </c>
      <c r="I1856" s="82">
        <f t="shared" si="147"/>
        <v>7</v>
      </c>
      <c r="J1856" s="82">
        <f t="shared" si="144"/>
        <v>19</v>
      </c>
      <c r="K1856" s="81" t="s">
        <v>21</v>
      </c>
    </row>
    <row r="1857" spans="2:11" x14ac:dyDescent="0.2">
      <c r="B1857" s="82">
        <v>6</v>
      </c>
      <c r="C1857" s="82">
        <f>D1857-E1857*Solar!$C$31</f>
        <v>-91.463720999999993</v>
      </c>
      <c r="D1857" s="82">
        <v>16.309999999999999</v>
      </c>
      <c r="E1857" s="82">
        <f t="shared" si="148"/>
        <v>0.18940899999999999</v>
      </c>
      <c r="F1857" s="82">
        <v>15.27</v>
      </c>
      <c r="G1857" s="82">
        <f t="shared" si="145"/>
        <v>440</v>
      </c>
      <c r="H1857" s="82">
        <f t="shared" si="146"/>
        <v>3</v>
      </c>
      <c r="I1857" s="82">
        <f t="shared" si="147"/>
        <v>8</v>
      </c>
      <c r="J1857" s="82">
        <f t="shared" si="144"/>
        <v>19</v>
      </c>
      <c r="K1857" s="81" t="s">
        <v>21</v>
      </c>
    </row>
    <row r="1858" spans="2:11" x14ac:dyDescent="0.2">
      <c r="B1858" s="82">
        <v>3</v>
      </c>
      <c r="C1858" s="82">
        <f>D1858-E1858*Solar!$C$31</f>
        <v>102.35660200000004</v>
      </c>
      <c r="D1858" s="82">
        <v>316.04000000000002</v>
      </c>
      <c r="E1858" s="82">
        <f t="shared" si="148"/>
        <v>0.37554199999999999</v>
      </c>
      <c r="F1858" s="82">
        <v>188.57</v>
      </c>
      <c r="G1858" s="82">
        <f t="shared" si="145"/>
        <v>441</v>
      </c>
      <c r="H1858" s="82">
        <f t="shared" si="146"/>
        <v>3</v>
      </c>
      <c r="I1858" s="82">
        <f t="shared" si="147"/>
        <v>9</v>
      </c>
      <c r="J1858" s="82">
        <f t="shared" si="144"/>
        <v>19</v>
      </c>
      <c r="K1858" s="81" t="s">
        <v>21</v>
      </c>
    </row>
    <row r="1859" spans="2:11" x14ac:dyDescent="0.2">
      <c r="B1859" s="82">
        <v>2</v>
      </c>
      <c r="C1859" s="82">
        <f>D1859-E1859*Solar!$C$31</f>
        <v>144.73296200000004</v>
      </c>
      <c r="D1859" s="82">
        <v>452.62</v>
      </c>
      <c r="E1859" s="82">
        <f t="shared" si="148"/>
        <v>0.54110199999999997</v>
      </c>
      <c r="F1859" s="82">
        <v>188.09</v>
      </c>
      <c r="G1859" s="82">
        <f t="shared" si="145"/>
        <v>442</v>
      </c>
      <c r="H1859" s="82">
        <f t="shared" si="146"/>
        <v>3</v>
      </c>
      <c r="I1859" s="82">
        <f t="shared" si="147"/>
        <v>10</v>
      </c>
      <c r="J1859" s="82">
        <f t="shared" ref="J1859:J1922" si="149">J1835+1</f>
        <v>19</v>
      </c>
      <c r="K1859" s="81" t="s">
        <v>21</v>
      </c>
    </row>
    <row r="1860" spans="2:11" x14ac:dyDescent="0.2">
      <c r="B1860" s="82">
        <v>2</v>
      </c>
      <c r="C1860" s="82">
        <f>D1860-E1860*Solar!$C$31</f>
        <v>-52.10672500000004</v>
      </c>
      <c r="D1860" s="82">
        <v>324.87</v>
      </c>
      <c r="E1860" s="82">
        <f t="shared" si="148"/>
        <v>0.66252500000000003</v>
      </c>
      <c r="F1860" s="82">
        <v>126.32</v>
      </c>
      <c r="G1860" s="82">
        <f t="shared" ref="G1860:G1923" si="150">G1859+1</f>
        <v>443</v>
      </c>
      <c r="H1860" s="82">
        <f t="shared" si="146"/>
        <v>3</v>
      </c>
      <c r="I1860" s="82">
        <f t="shared" si="147"/>
        <v>11</v>
      </c>
      <c r="J1860" s="82">
        <f t="shared" si="149"/>
        <v>19</v>
      </c>
      <c r="K1860" s="81" t="s">
        <v>21</v>
      </c>
    </row>
    <row r="1861" spans="2:11" x14ac:dyDescent="0.2">
      <c r="B1861" s="82">
        <v>2</v>
      </c>
      <c r="C1861" s="82">
        <f>D1861-E1861*Solar!$C$31</f>
        <v>-169.30461900000003</v>
      </c>
      <c r="D1861" s="82">
        <v>247.46</v>
      </c>
      <c r="E1861" s="82">
        <f t="shared" si="148"/>
        <v>0.73245100000000007</v>
      </c>
      <c r="F1861" s="82">
        <v>182.2</v>
      </c>
      <c r="G1861" s="82">
        <f t="shared" si="150"/>
        <v>444</v>
      </c>
      <c r="H1861" s="82">
        <f t="shared" si="146"/>
        <v>3</v>
      </c>
      <c r="I1861" s="82">
        <f t="shared" si="147"/>
        <v>12</v>
      </c>
      <c r="J1861" s="82">
        <f t="shared" si="149"/>
        <v>19</v>
      </c>
      <c r="K1861" s="81" t="s">
        <v>21</v>
      </c>
    </row>
    <row r="1862" spans="2:11" x14ac:dyDescent="0.2">
      <c r="B1862" s="82">
        <v>2</v>
      </c>
      <c r="C1862" s="82">
        <f>D1862-E1862*Solar!$C$31</f>
        <v>-387.88270700000004</v>
      </c>
      <c r="D1862" s="82">
        <v>38.299999999999997</v>
      </c>
      <c r="E1862" s="82">
        <f t="shared" si="148"/>
        <v>0.74900300000000009</v>
      </c>
      <c r="F1862" s="82">
        <v>8.06</v>
      </c>
      <c r="G1862" s="82">
        <f t="shared" si="150"/>
        <v>445</v>
      </c>
      <c r="H1862" s="82">
        <f t="shared" si="146"/>
        <v>3</v>
      </c>
      <c r="I1862" s="82">
        <f t="shared" si="147"/>
        <v>13</v>
      </c>
      <c r="J1862" s="82">
        <f t="shared" si="149"/>
        <v>19</v>
      </c>
      <c r="K1862" s="81" t="s">
        <v>21</v>
      </c>
    </row>
    <row r="1863" spans="2:11" x14ac:dyDescent="0.2">
      <c r="B1863" s="82">
        <v>2</v>
      </c>
      <c r="C1863" s="82">
        <f>D1863-E1863*Solar!$C$31</f>
        <v>-172.19267499999998</v>
      </c>
      <c r="D1863" s="82">
        <v>226.15</v>
      </c>
      <c r="E1863" s="82">
        <f t="shared" si="148"/>
        <v>0.700075</v>
      </c>
      <c r="F1863" s="82">
        <v>82.05</v>
      </c>
      <c r="G1863" s="82">
        <f t="shared" si="150"/>
        <v>446</v>
      </c>
      <c r="H1863" s="82">
        <f t="shared" si="146"/>
        <v>3</v>
      </c>
      <c r="I1863" s="82">
        <f t="shared" si="147"/>
        <v>14</v>
      </c>
      <c r="J1863" s="82">
        <f t="shared" si="149"/>
        <v>19</v>
      </c>
      <c r="K1863" s="81" t="s">
        <v>21</v>
      </c>
    </row>
    <row r="1864" spans="2:11" x14ac:dyDescent="0.2">
      <c r="B1864" s="82">
        <v>3</v>
      </c>
      <c r="C1864" s="82">
        <f>D1864-E1864*Solar!$C$31</f>
        <v>-102.51964300000003</v>
      </c>
      <c r="D1864" s="82">
        <v>235.55</v>
      </c>
      <c r="E1864" s="82">
        <f t="shared" si="148"/>
        <v>0.59414700000000009</v>
      </c>
      <c r="F1864" s="82">
        <v>115.31</v>
      </c>
      <c r="G1864" s="82">
        <f t="shared" si="150"/>
        <v>447</v>
      </c>
      <c r="H1864" s="82">
        <f t="shared" si="146"/>
        <v>3</v>
      </c>
      <c r="I1864" s="82">
        <f t="shared" si="147"/>
        <v>15</v>
      </c>
      <c r="J1864" s="82">
        <f t="shared" si="149"/>
        <v>19</v>
      </c>
      <c r="K1864" s="81" t="s">
        <v>21</v>
      </c>
    </row>
    <row r="1865" spans="2:11" x14ac:dyDescent="0.2">
      <c r="B1865" s="82">
        <v>3</v>
      </c>
      <c r="C1865" s="82">
        <f>D1865-E1865*Solar!$C$31</f>
        <v>-27.592004000000003</v>
      </c>
      <c r="D1865" s="82">
        <v>219.42</v>
      </c>
      <c r="E1865" s="82">
        <f t="shared" si="148"/>
        <v>0.434116</v>
      </c>
      <c r="F1865" s="82">
        <v>89.39</v>
      </c>
      <c r="G1865" s="82">
        <f t="shared" si="150"/>
        <v>448</v>
      </c>
      <c r="H1865" s="82">
        <f t="shared" si="146"/>
        <v>3</v>
      </c>
      <c r="I1865" s="82">
        <f t="shared" si="147"/>
        <v>16</v>
      </c>
      <c r="J1865" s="82">
        <f t="shared" si="149"/>
        <v>19</v>
      </c>
      <c r="K1865" s="81" t="s">
        <v>21</v>
      </c>
    </row>
    <row r="1866" spans="2:11" x14ac:dyDescent="0.2">
      <c r="B1866" s="82">
        <v>3</v>
      </c>
      <c r="C1866" s="82">
        <f>D1866-E1866*Solar!$C$31</f>
        <v>110.472882</v>
      </c>
      <c r="D1866" s="82">
        <v>248.98</v>
      </c>
      <c r="E1866" s="82">
        <f t="shared" si="148"/>
        <v>0.243422</v>
      </c>
      <c r="F1866" s="82">
        <v>115.32</v>
      </c>
      <c r="G1866" s="82">
        <f t="shared" si="150"/>
        <v>449</v>
      </c>
      <c r="H1866" s="82">
        <f t="shared" si="146"/>
        <v>3</v>
      </c>
      <c r="I1866" s="82">
        <f t="shared" si="147"/>
        <v>17</v>
      </c>
      <c r="J1866" s="82">
        <f t="shared" si="149"/>
        <v>19</v>
      </c>
      <c r="K1866" s="81" t="s">
        <v>21</v>
      </c>
    </row>
    <row r="1867" spans="2:11" x14ac:dyDescent="0.2">
      <c r="B1867" s="82">
        <v>3</v>
      </c>
      <c r="C1867" s="82">
        <f>D1867-E1867*Solar!$C$31</f>
        <v>134.86892399999999</v>
      </c>
      <c r="D1867" s="82">
        <v>171.97</v>
      </c>
      <c r="E1867" s="82">
        <f t="shared" si="148"/>
        <v>6.5203999999999998E-2</v>
      </c>
      <c r="F1867" s="82">
        <v>50.55</v>
      </c>
      <c r="G1867" s="82">
        <f t="shared" si="150"/>
        <v>450</v>
      </c>
      <c r="H1867" s="82">
        <f t="shared" ref="H1867:H1930" si="151">H1866</f>
        <v>3</v>
      </c>
      <c r="I1867" s="82">
        <f t="shared" si="147"/>
        <v>18</v>
      </c>
      <c r="J1867" s="82">
        <f t="shared" si="149"/>
        <v>19</v>
      </c>
      <c r="K1867" s="81" t="s">
        <v>21</v>
      </c>
    </row>
    <row r="1868" spans="2:11" x14ac:dyDescent="0.2">
      <c r="B1868" s="82">
        <v>2</v>
      </c>
      <c r="C1868" s="82">
        <f>D1868-E1868*Solar!$C$31</f>
        <v>181.3</v>
      </c>
      <c r="D1868" s="82">
        <v>181.3</v>
      </c>
      <c r="E1868" s="82">
        <f t="shared" si="148"/>
        <v>0</v>
      </c>
      <c r="F1868" s="82">
        <v>83.88</v>
      </c>
      <c r="G1868" s="82">
        <f t="shared" si="150"/>
        <v>451</v>
      </c>
      <c r="H1868" s="82">
        <f t="shared" si="151"/>
        <v>3</v>
      </c>
      <c r="I1868" s="82">
        <f t="shared" si="147"/>
        <v>19</v>
      </c>
      <c r="J1868" s="82">
        <f t="shared" si="149"/>
        <v>19</v>
      </c>
      <c r="K1868" s="81" t="s">
        <v>21</v>
      </c>
    </row>
    <row r="1869" spans="2:11" x14ac:dyDescent="0.2">
      <c r="B1869" s="82">
        <v>2</v>
      </c>
      <c r="C1869" s="82">
        <f>D1869-E1869*Solar!$C$31</f>
        <v>187.82</v>
      </c>
      <c r="D1869" s="82">
        <v>187.82</v>
      </c>
      <c r="E1869" s="82">
        <f t="shared" si="148"/>
        <v>0</v>
      </c>
      <c r="F1869" s="82">
        <v>52.52</v>
      </c>
      <c r="G1869" s="82">
        <f t="shared" si="150"/>
        <v>452</v>
      </c>
      <c r="H1869" s="82">
        <f t="shared" si="151"/>
        <v>3</v>
      </c>
      <c r="I1869" s="82">
        <f t="shared" si="147"/>
        <v>20</v>
      </c>
      <c r="J1869" s="82">
        <f t="shared" si="149"/>
        <v>19</v>
      </c>
      <c r="K1869" s="81" t="s">
        <v>21</v>
      </c>
    </row>
    <row r="1870" spans="2:11" x14ac:dyDescent="0.2">
      <c r="B1870" s="82">
        <v>2</v>
      </c>
      <c r="C1870" s="82">
        <f>D1870-E1870*Solar!$C$31</f>
        <v>145.99</v>
      </c>
      <c r="D1870" s="82">
        <v>145.99</v>
      </c>
      <c r="E1870" s="82">
        <f t="shared" si="148"/>
        <v>0</v>
      </c>
      <c r="F1870" s="82">
        <v>22.93</v>
      </c>
      <c r="G1870" s="82">
        <f t="shared" si="150"/>
        <v>453</v>
      </c>
      <c r="H1870" s="82">
        <f t="shared" si="151"/>
        <v>3</v>
      </c>
      <c r="I1870" s="82">
        <f t="shared" si="147"/>
        <v>21</v>
      </c>
      <c r="J1870" s="82">
        <f t="shared" si="149"/>
        <v>19</v>
      </c>
      <c r="K1870" s="81" t="s">
        <v>21</v>
      </c>
    </row>
    <row r="1871" spans="2:11" x14ac:dyDescent="0.2">
      <c r="B1871" s="82">
        <v>2</v>
      </c>
      <c r="C1871" s="82">
        <f>D1871-E1871*Solar!$C$31</f>
        <v>17.309999999999999</v>
      </c>
      <c r="D1871" s="82">
        <v>17.309999999999999</v>
      </c>
      <c r="E1871" s="82">
        <f t="shared" si="148"/>
        <v>0</v>
      </c>
      <c r="F1871" s="82">
        <v>0</v>
      </c>
      <c r="G1871" s="82">
        <f t="shared" si="150"/>
        <v>454</v>
      </c>
      <c r="H1871" s="82">
        <f t="shared" si="151"/>
        <v>3</v>
      </c>
      <c r="I1871" s="82">
        <f t="shared" si="147"/>
        <v>22</v>
      </c>
      <c r="J1871" s="82">
        <f t="shared" si="149"/>
        <v>19</v>
      </c>
      <c r="K1871" s="81" t="s">
        <v>21</v>
      </c>
    </row>
    <row r="1872" spans="2:11" x14ac:dyDescent="0.2">
      <c r="B1872" s="82">
        <v>3</v>
      </c>
      <c r="C1872" s="82">
        <f>D1872-E1872*Solar!$C$31</f>
        <v>15.19</v>
      </c>
      <c r="D1872" s="82">
        <v>15.19</v>
      </c>
      <c r="E1872" s="82">
        <f t="shared" si="148"/>
        <v>0</v>
      </c>
      <c r="F1872" s="82">
        <v>16.02</v>
      </c>
      <c r="G1872" s="82">
        <f t="shared" si="150"/>
        <v>455</v>
      </c>
      <c r="H1872" s="82">
        <f t="shared" si="151"/>
        <v>3</v>
      </c>
      <c r="I1872" s="82">
        <f t="shared" si="147"/>
        <v>23</v>
      </c>
      <c r="J1872" s="82">
        <f t="shared" si="149"/>
        <v>19</v>
      </c>
      <c r="K1872" s="81" t="s">
        <v>21</v>
      </c>
    </row>
    <row r="1873" spans="2:11" x14ac:dyDescent="0.2">
      <c r="B1873" s="82">
        <v>3</v>
      </c>
      <c r="C1873" s="82">
        <f>D1873-E1873*Solar!$C$31</f>
        <v>14.58</v>
      </c>
      <c r="D1873" s="82">
        <v>14.58</v>
      </c>
      <c r="E1873" s="82">
        <f t="shared" si="148"/>
        <v>0</v>
      </c>
      <c r="F1873" s="82">
        <v>17.600000000000001</v>
      </c>
      <c r="G1873" s="82">
        <f t="shared" si="150"/>
        <v>456</v>
      </c>
      <c r="H1873" s="82">
        <f t="shared" si="151"/>
        <v>3</v>
      </c>
      <c r="I1873" s="82">
        <f t="shared" si="147"/>
        <v>24</v>
      </c>
      <c r="J1873" s="82">
        <f t="shared" si="149"/>
        <v>19</v>
      </c>
      <c r="K1873" s="81" t="s">
        <v>21</v>
      </c>
    </row>
    <row r="1874" spans="2:11" x14ac:dyDescent="0.2">
      <c r="B1874" s="82">
        <v>6</v>
      </c>
      <c r="C1874" s="82">
        <f>D1874-E1874*Solar!$C$31</f>
        <v>14.66</v>
      </c>
      <c r="D1874" s="82">
        <v>14.66</v>
      </c>
      <c r="E1874" s="82">
        <f t="shared" si="148"/>
        <v>0</v>
      </c>
      <c r="F1874" s="82">
        <v>17.739999999999998</v>
      </c>
      <c r="G1874" s="82">
        <f t="shared" si="150"/>
        <v>457</v>
      </c>
      <c r="H1874" s="82">
        <f t="shared" si="151"/>
        <v>3</v>
      </c>
      <c r="I1874" s="82">
        <f t="shared" si="147"/>
        <v>1</v>
      </c>
      <c r="J1874" s="82">
        <f t="shared" si="149"/>
        <v>20</v>
      </c>
      <c r="K1874" s="81" t="s">
        <v>21</v>
      </c>
    </row>
    <row r="1875" spans="2:11" x14ac:dyDescent="0.2">
      <c r="B1875" s="82">
        <v>6</v>
      </c>
      <c r="C1875" s="82">
        <f>D1875-E1875*Solar!$C$31</f>
        <v>13.65</v>
      </c>
      <c r="D1875" s="82">
        <v>13.65</v>
      </c>
      <c r="E1875" s="82">
        <f t="shared" si="148"/>
        <v>0</v>
      </c>
      <c r="F1875" s="82">
        <v>17.36</v>
      </c>
      <c r="G1875" s="82">
        <f t="shared" si="150"/>
        <v>458</v>
      </c>
      <c r="H1875" s="82">
        <f t="shared" si="151"/>
        <v>3</v>
      </c>
      <c r="I1875" s="82">
        <f t="shared" si="147"/>
        <v>2</v>
      </c>
      <c r="J1875" s="82">
        <f t="shared" si="149"/>
        <v>20</v>
      </c>
      <c r="K1875" s="81" t="s">
        <v>21</v>
      </c>
    </row>
    <row r="1876" spans="2:11" x14ac:dyDescent="0.2">
      <c r="B1876" s="82">
        <v>6</v>
      </c>
      <c r="C1876" s="82">
        <f>D1876-E1876*Solar!$C$31</f>
        <v>12.47</v>
      </c>
      <c r="D1876" s="82">
        <v>12.47</v>
      </c>
      <c r="E1876" s="82">
        <f t="shared" si="148"/>
        <v>0</v>
      </c>
      <c r="F1876" s="82">
        <v>15.09</v>
      </c>
      <c r="G1876" s="82">
        <f t="shared" si="150"/>
        <v>459</v>
      </c>
      <c r="H1876" s="82">
        <f t="shared" si="151"/>
        <v>3</v>
      </c>
      <c r="I1876" s="82">
        <f t="shared" si="147"/>
        <v>3</v>
      </c>
      <c r="J1876" s="82">
        <f t="shared" si="149"/>
        <v>20</v>
      </c>
      <c r="K1876" s="81" t="s">
        <v>21</v>
      </c>
    </row>
    <row r="1877" spans="2:11" x14ac:dyDescent="0.2">
      <c r="B1877" s="82">
        <v>6</v>
      </c>
      <c r="C1877" s="82">
        <f>D1877-E1877*Solar!$C$31</f>
        <v>12.36</v>
      </c>
      <c r="D1877" s="82">
        <v>12.36</v>
      </c>
      <c r="E1877" s="82">
        <f t="shared" si="148"/>
        <v>0</v>
      </c>
      <c r="F1877" s="82">
        <v>14.56</v>
      </c>
      <c r="G1877" s="82">
        <f t="shared" si="150"/>
        <v>460</v>
      </c>
      <c r="H1877" s="82">
        <f t="shared" si="151"/>
        <v>3</v>
      </c>
      <c r="I1877" s="82">
        <f t="shared" si="147"/>
        <v>4</v>
      </c>
      <c r="J1877" s="82">
        <f t="shared" si="149"/>
        <v>20</v>
      </c>
      <c r="K1877" s="81" t="s">
        <v>21</v>
      </c>
    </row>
    <row r="1878" spans="2:11" x14ac:dyDescent="0.2">
      <c r="B1878" s="82">
        <v>6</v>
      </c>
      <c r="C1878" s="82">
        <f>D1878-E1878*Solar!$C$31</f>
        <v>12.99</v>
      </c>
      <c r="D1878" s="82">
        <v>12.99</v>
      </c>
      <c r="E1878" s="82">
        <f t="shared" si="148"/>
        <v>0</v>
      </c>
      <c r="F1878" s="82">
        <v>15.08</v>
      </c>
      <c r="G1878" s="82">
        <f t="shared" si="150"/>
        <v>461</v>
      </c>
      <c r="H1878" s="82">
        <f t="shared" si="151"/>
        <v>3</v>
      </c>
      <c r="I1878" s="82">
        <f t="shared" si="147"/>
        <v>5</v>
      </c>
      <c r="J1878" s="82">
        <f t="shared" si="149"/>
        <v>20</v>
      </c>
      <c r="K1878" s="81" t="s">
        <v>21</v>
      </c>
    </row>
    <row r="1879" spans="2:11" x14ac:dyDescent="0.2">
      <c r="B1879" s="82">
        <v>6</v>
      </c>
      <c r="C1879" s="82">
        <f>D1879-E1879*Solar!$C$31</f>
        <v>12.32</v>
      </c>
      <c r="D1879" s="82">
        <v>12.32</v>
      </c>
      <c r="E1879" s="82">
        <f t="shared" si="148"/>
        <v>0</v>
      </c>
      <c r="F1879" s="82">
        <v>13.93</v>
      </c>
      <c r="G1879" s="82">
        <f t="shared" si="150"/>
        <v>462</v>
      </c>
      <c r="H1879" s="82">
        <f t="shared" si="151"/>
        <v>3</v>
      </c>
      <c r="I1879" s="82">
        <f t="shared" si="147"/>
        <v>6</v>
      </c>
      <c r="J1879" s="82">
        <f t="shared" si="149"/>
        <v>20</v>
      </c>
      <c r="K1879" s="81" t="s">
        <v>21</v>
      </c>
    </row>
    <row r="1880" spans="2:11" x14ac:dyDescent="0.2">
      <c r="B1880" s="82">
        <v>6</v>
      </c>
      <c r="C1880" s="82">
        <f>D1880-E1880*Solar!$C$31</f>
        <v>-5.9139579999999992</v>
      </c>
      <c r="D1880" s="82">
        <v>12.17</v>
      </c>
      <c r="E1880" s="82">
        <f t="shared" si="148"/>
        <v>3.1781999999999998E-2</v>
      </c>
      <c r="F1880" s="82">
        <v>14.3</v>
      </c>
      <c r="G1880" s="82">
        <f t="shared" si="150"/>
        <v>463</v>
      </c>
      <c r="H1880" s="82">
        <f t="shared" si="151"/>
        <v>3</v>
      </c>
      <c r="I1880" s="82">
        <f t="shared" si="147"/>
        <v>7</v>
      </c>
      <c r="J1880" s="82">
        <f t="shared" si="149"/>
        <v>20</v>
      </c>
      <c r="K1880" s="81" t="s">
        <v>21</v>
      </c>
    </row>
    <row r="1881" spans="2:11" x14ac:dyDescent="0.2">
      <c r="B1881" s="82">
        <v>6</v>
      </c>
      <c r="C1881" s="82">
        <f>D1881-E1881*Solar!$C$31</f>
        <v>-91.793720999999991</v>
      </c>
      <c r="D1881" s="82">
        <v>15.98</v>
      </c>
      <c r="E1881" s="82">
        <f t="shared" si="148"/>
        <v>0.18940899999999999</v>
      </c>
      <c r="F1881" s="82">
        <v>17.13</v>
      </c>
      <c r="G1881" s="82">
        <f t="shared" si="150"/>
        <v>464</v>
      </c>
      <c r="H1881" s="82">
        <f t="shared" si="151"/>
        <v>3</v>
      </c>
      <c r="I1881" s="82">
        <f t="shared" si="147"/>
        <v>8</v>
      </c>
      <c r="J1881" s="82">
        <f t="shared" si="149"/>
        <v>20</v>
      </c>
      <c r="K1881" s="81" t="s">
        <v>21</v>
      </c>
    </row>
    <row r="1882" spans="2:11" x14ac:dyDescent="0.2">
      <c r="B1882" s="82">
        <v>3</v>
      </c>
      <c r="C1882" s="82">
        <f>D1882-E1882*Solar!$C$31</f>
        <v>23.266602000000006</v>
      </c>
      <c r="D1882" s="82">
        <v>236.95</v>
      </c>
      <c r="E1882" s="82">
        <f t="shared" si="148"/>
        <v>0.37554199999999999</v>
      </c>
      <c r="F1882" s="82">
        <v>171</v>
      </c>
      <c r="G1882" s="82">
        <f t="shared" si="150"/>
        <v>465</v>
      </c>
      <c r="H1882" s="82">
        <f t="shared" si="151"/>
        <v>3</v>
      </c>
      <c r="I1882" s="82">
        <f t="shared" si="147"/>
        <v>9</v>
      </c>
      <c r="J1882" s="82">
        <f t="shared" si="149"/>
        <v>20</v>
      </c>
      <c r="K1882" s="81" t="s">
        <v>21</v>
      </c>
    </row>
    <row r="1883" spans="2:11" x14ac:dyDescent="0.2">
      <c r="B1883" s="82">
        <v>2</v>
      </c>
      <c r="C1883" s="82">
        <f>D1883-E1883*Solar!$C$31</f>
        <v>-46.277037999999948</v>
      </c>
      <c r="D1883" s="82">
        <v>261.61</v>
      </c>
      <c r="E1883" s="82">
        <f t="shared" si="148"/>
        <v>0.54110199999999997</v>
      </c>
      <c r="F1883" s="82">
        <v>105.59</v>
      </c>
      <c r="G1883" s="82">
        <f t="shared" si="150"/>
        <v>466</v>
      </c>
      <c r="H1883" s="82">
        <f t="shared" si="151"/>
        <v>3</v>
      </c>
      <c r="I1883" s="82">
        <f t="shared" ref="I1883:I1946" si="152">I1859</f>
        <v>10</v>
      </c>
      <c r="J1883" s="82">
        <f t="shared" si="149"/>
        <v>20</v>
      </c>
      <c r="K1883" s="81" t="s">
        <v>21</v>
      </c>
    </row>
    <row r="1884" spans="2:11" x14ac:dyDescent="0.2">
      <c r="B1884" s="82">
        <v>2</v>
      </c>
      <c r="C1884" s="82">
        <f>D1884-E1884*Solar!$C$31</f>
        <v>-150.61672500000003</v>
      </c>
      <c r="D1884" s="82">
        <v>226.36</v>
      </c>
      <c r="E1884" s="82">
        <f t="shared" si="148"/>
        <v>0.66252500000000003</v>
      </c>
      <c r="F1884" s="82">
        <v>77.05</v>
      </c>
      <c r="G1884" s="82">
        <f t="shared" si="150"/>
        <v>467</v>
      </c>
      <c r="H1884" s="82">
        <f t="shared" si="151"/>
        <v>3</v>
      </c>
      <c r="I1884" s="82">
        <f t="shared" si="152"/>
        <v>11</v>
      </c>
      <c r="J1884" s="82">
        <f t="shared" si="149"/>
        <v>20</v>
      </c>
      <c r="K1884" s="81" t="s">
        <v>21</v>
      </c>
    </row>
    <row r="1885" spans="2:11" x14ac:dyDescent="0.2">
      <c r="B1885" s="82">
        <v>2</v>
      </c>
      <c r="C1885" s="82">
        <f>D1885-E1885*Solar!$C$31</f>
        <v>-163.29461900000004</v>
      </c>
      <c r="D1885" s="82">
        <v>253.47</v>
      </c>
      <c r="E1885" s="82">
        <f t="shared" si="148"/>
        <v>0.73245100000000007</v>
      </c>
      <c r="F1885" s="82">
        <v>176.94</v>
      </c>
      <c r="G1885" s="82">
        <f t="shared" si="150"/>
        <v>468</v>
      </c>
      <c r="H1885" s="82">
        <f t="shared" si="151"/>
        <v>3</v>
      </c>
      <c r="I1885" s="82">
        <f t="shared" si="152"/>
        <v>12</v>
      </c>
      <c r="J1885" s="82">
        <f t="shared" si="149"/>
        <v>20</v>
      </c>
      <c r="K1885" s="81" t="s">
        <v>21</v>
      </c>
    </row>
    <row r="1886" spans="2:11" x14ac:dyDescent="0.2">
      <c r="B1886" s="82">
        <v>2</v>
      </c>
      <c r="C1886" s="82">
        <f>D1886-E1886*Solar!$C$31</f>
        <v>-397.02270700000003</v>
      </c>
      <c r="D1886" s="82">
        <v>29.16</v>
      </c>
      <c r="E1886" s="82">
        <f t="shared" si="148"/>
        <v>0.74900300000000009</v>
      </c>
      <c r="F1886" s="82">
        <v>3.53</v>
      </c>
      <c r="G1886" s="82">
        <f t="shared" si="150"/>
        <v>469</v>
      </c>
      <c r="H1886" s="82">
        <f t="shared" si="151"/>
        <v>3</v>
      </c>
      <c r="I1886" s="82">
        <f t="shared" si="152"/>
        <v>13</v>
      </c>
      <c r="J1886" s="82">
        <f t="shared" si="149"/>
        <v>20</v>
      </c>
      <c r="K1886" s="81" t="s">
        <v>21</v>
      </c>
    </row>
    <row r="1887" spans="2:11" x14ac:dyDescent="0.2">
      <c r="B1887" s="82">
        <v>2</v>
      </c>
      <c r="C1887" s="82">
        <f>D1887-E1887*Solar!$C$31</f>
        <v>-97.17267499999997</v>
      </c>
      <c r="D1887" s="82">
        <v>301.17</v>
      </c>
      <c r="E1887" s="82">
        <f t="shared" si="148"/>
        <v>0.700075</v>
      </c>
      <c r="F1887" s="82">
        <v>106.05</v>
      </c>
      <c r="G1887" s="82">
        <f t="shared" si="150"/>
        <v>470</v>
      </c>
      <c r="H1887" s="82">
        <f t="shared" si="151"/>
        <v>3</v>
      </c>
      <c r="I1887" s="82">
        <f t="shared" si="152"/>
        <v>14</v>
      </c>
      <c r="J1887" s="82">
        <f t="shared" si="149"/>
        <v>20</v>
      </c>
      <c r="K1887" s="81" t="s">
        <v>21</v>
      </c>
    </row>
    <row r="1888" spans="2:11" x14ac:dyDescent="0.2">
      <c r="B1888" s="82">
        <v>3</v>
      </c>
      <c r="C1888" s="82">
        <f>D1888-E1888*Solar!$C$31</f>
        <v>-107.62964300000004</v>
      </c>
      <c r="D1888" s="82">
        <v>230.44</v>
      </c>
      <c r="E1888" s="82">
        <f t="shared" si="148"/>
        <v>0.59414700000000009</v>
      </c>
      <c r="F1888" s="82">
        <v>92.26</v>
      </c>
      <c r="G1888" s="82">
        <f t="shared" si="150"/>
        <v>471</v>
      </c>
      <c r="H1888" s="82">
        <f t="shared" si="151"/>
        <v>3</v>
      </c>
      <c r="I1888" s="82">
        <f t="shared" si="152"/>
        <v>15</v>
      </c>
      <c r="J1888" s="82">
        <f t="shared" si="149"/>
        <v>20</v>
      </c>
      <c r="K1888" s="81" t="s">
        <v>21</v>
      </c>
    </row>
    <row r="1889" spans="2:11" x14ac:dyDescent="0.2">
      <c r="B1889" s="82">
        <v>3</v>
      </c>
      <c r="C1889" s="82">
        <f>D1889-E1889*Solar!$C$31</f>
        <v>2.7179959999999994</v>
      </c>
      <c r="D1889" s="82">
        <v>249.73</v>
      </c>
      <c r="E1889" s="82">
        <f t="shared" si="148"/>
        <v>0.434116</v>
      </c>
      <c r="F1889" s="82">
        <v>113.11</v>
      </c>
      <c r="G1889" s="82">
        <f t="shared" si="150"/>
        <v>472</v>
      </c>
      <c r="H1889" s="82">
        <f t="shared" si="151"/>
        <v>3</v>
      </c>
      <c r="I1889" s="82">
        <f t="shared" si="152"/>
        <v>16</v>
      </c>
      <c r="J1889" s="82">
        <f t="shared" si="149"/>
        <v>20</v>
      </c>
      <c r="K1889" s="81" t="s">
        <v>21</v>
      </c>
    </row>
    <row r="1890" spans="2:11" x14ac:dyDescent="0.2">
      <c r="B1890" s="82">
        <v>3</v>
      </c>
      <c r="C1890" s="82">
        <f>D1890-E1890*Solar!$C$31</f>
        <v>105.24288200000001</v>
      </c>
      <c r="D1890" s="82">
        <v>243.75</v>
      </c>
      <c r="E1890" s="82">
        <f t="shared" si="148"/>
        <v>0.243422</v>
      </c>
      <c r="F1890" s="82">
        <v>109.66</v>
      </c>
      <c r="G1890" s="82">
        <f t="shared" si="150"/>
        <v>473</v>
      </c>
      <c r="H1890" s="82">
        <f t="shared" si="151"/>
        <v>3</v>
      </c>
      <c r="I1890" s="82">
        <f t="shared" si="152"/>
        <v>17</v>
      </c>
      <c r="J1890" s="82">
        <f t="shared" si="149"/>
        <v>20</v>
      </c>
      <c r="K1890" s="81" t="s">
        <v>21</v>
      </c>
    </row>
    <row r="1891" spans="2:11" x14ac:dyDescent="0.2">
      <c r="B1891" s="82">
        <v>3</v>
      </c>
      <c r="C1891" s="82">
        <f>D1891-E1891*Solar!$C$31</f>
        <v>154.168924</v>
      </c>
      <c r="D1891" s="82">
        <v>191.27</v>
      </c>
      <c r="E1891" s="82">
        <f t="shared" ref="E1891:E1954" si="153">E1867</f>
        <v>6.5203999999999998E-2</v>
      </c>
      <c r="F1891" s="82">
        <v>55.25</v>
      </c>
      <c r="G1891" s="82">
        <f t="shared" si="150"/>
        <v>474</v>
      </c>
      <c r="H1891" s="82">
        <f t="shared" si="151"/>
        <v>3</v>
      </c>
      <c r="I1891" s="82">
        <f t="shared" si="152"/>
        <v>18</v>
      </c>
      <c r="J1891" s="82">
        <f t="shared" si="149"/>
        <v>20</v>
      </c>
      <c r="K1891" s="81" t="s">
        <v>21</v>
      </c>
    </row>
    <row r="1892" spans="2:11" x14ac:dyDescent="0.2">
      <c r="B1892" s="82">
        <v>2</v>
      </c>
      <c r="C1892" s="82">
        <f>D1892-E1892*Solar!$C$31</f>
        <v>160.51</v>
      </c>
      <c r="D1892" s="82">
        <v>160.51</v>
      </c>
      <c r="E1892" s="82">
        <f t="shared" si="153"/>
        <v>0</v>
      </c>
      <c r="F1892" s="82">
        <v>41.9</v>
      </c>
      <c r="G1892" s="82">
        <f t="shared" si="150"/>
        <v>475</v>
      </c>
      <c r="H1892" s="82">
        <f t="shared" si="151"/>
        <v>3</v>
      </c>
      <c r="I1892" s="82">
        <f t="shared" si="152"/>
        <v>19</v>
      </c>
      <c r="J1892" s="82">
        <f t="shared" si="149"/>
        <v>20</v>
      </c>
      <c r="K1892" s="81" t="s">
        <v>21</v>
      </c>
    </row>
    <row r="1893" spans="2:11" x14ac:dyDescent="0.2">
      <c r="B1893" s="82">
        <v>2</v>
      </c>
      <c r="C1893" s="82">
        <f>D1893-E1893*Solar!$C$31</f>
        <v>160.78</v>
      </c>
      <c r="D1893" s="82">
        <v>160.78</v>
      </c>
      <c r="E1893" s="82">
        <f t="shared" si="153"/>
        <v>0</v>
      </c>
      <c r="F1893" s="82">
        <v>8.4499999999999993</v>
      </c>
      <c r="G1893" s="82">
        <f t="shared" si="150"/>
        <v>476</v>
      </c>
      <c r="H1893" s="82">
        <f t="shared" si="151"/>
        <v>3</v>
      </c>
      <c r="I1893" s="82">
        <f t="shared" si="152"/>
        <v>20</v>
      </c>
      <c r="J1893" s="82">
        <f t="shared" si="149"/>
        <v>20</v>
      </c>
      <c r="K1893" s="81" t="s">
        <v>21</v>
      </c>
    </row>
    <row r="1894" spans="2:11" x14ac:dyDescent="0.2">
      <c r="B1894" s="82">
        <v>2</v>
      </c>
      <c r="C1894" s="82">
        <f>D1894-E1894*Solar!$C$31</f>
        <v>150.41</v>
      </c>
      <c r="D1894" s="82">
        <v>150.41</v>
      </c>
      <c r="E1894" s="82">
        <f t="shared" si="153"/>
        <v>0</v>
      </c>
      <c r="F1894" s="82">
        <v>5.51</v>
      </c>
      <c r="G1894" s="82">
        <f t="shared" si="150"/>
        <v>477</v>
      </c>
      <c r="H1894" s="82">
        <f t="shared" si="151"/>
        <v>3</v>
      </c>
      <c r="I1894" s="82">
        <f t="shared" si="152"/>
        <v>21</v>
      </c>
      <c r="J1894" s="82">
        <f t="shared" si="149"/>
        <v>20</v>
      </c>
      <c r="K1894" s="81" t="s">
        <v>21</v>
      </c>
    </row>
    <row r="1895" spans="2:11" x14ac:dyDescent="0.2">
      <c r="B1895" s="82">
        <v>2</v>
      </c>
      <c r="C1895" s="82">
        <f>D1895-E1895*Solar!$C$31</f>
        <v>18.18</v>
      </c>
      <c r="D1895" s="82">
        <v>18.18</v>
      </c>
      <c r="E1895" s="82">
        <f t="shared" si="153"/>
        <v>0</v>
      </c>
      <c r="F1895" s="82">
        <v>0</v>
      </c>
      <c r="G1895" s="82">
        <f t="shared" si="150"/>
        <v>478</v>
      </c>
      <c r="H1895" s="82">
        <f t="shared" si="151"/>
        <v>3</v>
      </c>
      <c r="I1895" s="82">
        <f t="shared" si="152"/>
        <v>22</v>
      </c>
      <c r="J1895" s="82">
        <f t="shared" si="149"/>
        <v>20</v>
      </c>
      <c r="K1895" s="81" t="s">
        <v>21</v>
      </c>
    </row>
    <row r="1896" spans="2:11" x14ac:dyDescent="0.2">
      <c r="B1896" s="82">
        <v>3</v>
      </c>
      <c r="C1896" s="82">
        <f>D1896-E1896*Solar!$C$31</f>
        <v>16.12</v>
      </c>
      <c r="D1896" s="82">
        <v>16.12</v>
      </c>
      <c r="E1896" s="82">
        <f t="shared" si="153"/>
        <v>0</v>
      </c>
      <c r="F1896" s="82">
        <v>17.46</v>
      </c>
      <c r="G1896" s="82">
        <f t="shared" si="150"/>
        <v>479</v>
      </c>
      <c r="H1896" s="82">
        <f t="shared" si="151"/>
        <v>3</v>
      </c>
      <c r="I1896" s="82">
        <f t="shared" si="152"/>
        <v>23</v>
      </c>
      <c r="J1896" s="82">
        <f t="shared" si="149"/>
        <v>20</v>
      </c>
      <c r="K1896" s="81" t="s">
        <v>21</v>
      </c>
    </row>
    <row r="1897" spans="2:11" x14ac:dyDescent="0.2">
      <c r="B1897" s="82">
        <v>3</v>
      </c>
      <c r="C1897" s="82">
        <f>D1897-E1897*Solar!$C$31</f>
        <v>15.51</v>
      </c>
      <c r="D1897" s="82">
        <v>15.51</v>
      </c>
      <c r="E1897" s="82">
        <f t="shared" si="153"/>
        <v>0</v>
      </c>
      <c r="F1897" s="82">
        <v>17.46</v>
      </c>
      <c r="G1897" s="82">
        <f t="shared" si="150"/>
        <v>480</v>
      </c>
      <c r="H1897" s="82">
        <f t="shared" si="151"/>
        <v>3</v>
      </c>
      <c r="I1897" s="82">
        <f t="shared" si="152"/>
        <v>24</v>
      </c>
      <c r="J1897" s="82">
        <f t="shared" si="149"/>
        <v>20</v>
      </c>
      <c r="K1897" s="81" t="s">
        <v>21</v>
      </c>
    </row>
    <row r="1898" spans="2:11" x14ac:dyDescent="0.2">
      <c r="B1898" s="82">
        <v>6</v>
      </c>
      <c r="C1898" s="82">
        <f>D1898-E1898*Solar!$C$31</f>
        <v>15.69</v>
      </c>
      <c r="D1898" s="82">
        <v>15.69</v>
      </c>
      <c r="E1898" s="82">
        <f t="shared" si="153"/>
        <v>0</v>
      </c>
      <c r="F1898" s="82">
        <v>18.64</v>
      </c>
      <c r="G1898" s="82">
        <f t="shared" si="150"/>
        <v>481</v>
      </c>
      <c r="H1898" s="82">
        <f t="shared" si="151"/>
        <v>3</v>
      </c>
      <c r="I1898" s="82">
        <f t="shared" si="152"/>
        <v>1</v>
      </c>
      <c r="J1898" s="82">
        <f t="shared" si="149"/>
        <v>21</v>
      </c>
      <c r="K1898" s="81" t="s">
        <v>21</v>
      </c>
    </row>
    <row r="1899" spans="2:11" x14ac:dyDescent="0.2">
      <c r="B1899" s="82">
        <v>6</v>
      </c>
      <c r="C1899" s="82">
        <f>D1899-E1899*Solar!$C$31</f>
        <v>15.63</v>
      </c>
      <c r="D1899" s="82">
        <v>15.63</v>
      </c>
      <c r="E1899" s="82">
        <f t="shared" si="153"/>
        <v>0</v>
      </c>
      <c r="F1899" s="82">
        <v>18.68</v>
      </c>
      <c r="G1899" s="82">
        <f t="shared" si="150"/>
        <v>482</v>
      </c>
      <c r="H1899" s="82">
        <f t="shared" si="151"/>
        <v>3</v>
      </c>
      <c r="I1899" s="82">
        <f t="shared" si="152"/>
        <v>2</v>
      </c>
      <c r="J1899" s="82">
        <f t="shared" si="149"/>
        <v>21</v>
      </c>
      <c r="K1899" s="81" t="s">
        <v>21</v>
      </c>
    </row>
    <row r="1900" spans="2:11" x14ac:dyDescent="0.2">
      <c r="B1900" s="82">
        <v>6</v>
      </c>
      <c r="C1900" s="82">
        <f>D1900-E1900*Solar!$C$31</f>
        <v>13.47</v>
      </c>
      <c r="D1900" s="82">
        <v>13.47</v>
      </c>
      <c r="E1900" s="82">
        <f t="shared" si="153"/>
        <v>0</v>
      </c>
      <c r="F1900" s="82">
        <v>14.51</v>
      </c>
      <c r="G1900" s="82">
        <f t="shared" si="150"/>
        <v>483</v>
      </c>
      <c r="H1900" s="82">
        <f t="shared" si="151"/>
        <v>3</v>
      </c>
      <c r="I1900" s="82">
        <f t="shared" si="152"/>
        <v>3</v>
      </c>
      <c r="J1900" s="82">
        <f t="shared" si="149"/>
        <v>21</v>
      </c>
      <c r="K1900" s="81" t="s">
        <v>21</v>
      </c>
    </row>
    <row r="1901" spans="2:11" x14ac:dyDescent="0.2">
      <c r="B1901" s="82">
        <v>6</v>
      </c>
      <c r="C1901" s="82">
        <f>D1901-E1901*Solar!$C$31</f>
        <v>13.28</v>
      </c>
      <c r="D1901" s="82">
        <v>13.28</v>
      </c>
      <c r="E1901" s="82">
        <f t="shared" si="153"/>
        <v>0</v>
      </c>
      <c r="F1901" s="82">
        <v>14.58</v>
      </c>
      <c r="G1901" s="82">
        <f t="shared" si="150"/>
        <v>484</v>
      </c>
      <c r="H1901" s="82">
        <f t="shared" si="151"/>
        <v>3</v>
      </c>
      <c r="I1901" s="82">
        <f t="shared" si="152"/>
        <v>4</v>
      </c>
      <c r="J1901" s="82">
        <f t="shared" si="149"/>
        <v>21</v>
      </c>
      <c r="K1901" s="81" t="s">
        <v>21</v>
      </c>
    </row>
    <row r="1902" spans="2:11" x14ac:dyDescent="0.2">
      <c r="B1902" s="82">
        <v>6</v>
      </c>
      <c r="C1902" s="82">
        <f>D1902-E1902*Solar!$C$31</f>
        <v>13.28</v>
      </c>
      <c r="D1902" s="82">
        <v>13.28</v>
      </c>
      <c r="E1902" s="82">
        <f t="shared" si="153"/>
        <v>0</v>
      </c>
      <c r="F1902" s="82">
        <v>14.54</v>
      </c>
      <c r="G1902" s="82">
        <f t="shared" si="150"/>
        <v>485</v>
      </c>
      <c r="H1902" s="82">
        <f t="shared" si="151"/>
        <v>3</v>
      </c>
      <c r="I1902" s="82">
        <f t="shared" si="152"/>
        <v>5</v>
      </c>
      <c r="J1902" s="82">
        <f t="shared" si="149"/>
        <v>21</v>
      </c>
      <c r="K1902" s="81" t="s">
        <v>21</v>
      </c>
    </row>
    <row r="1903" spans="2:11" x14ac:dyDescent="0.2">
      <c r="B1903" s="82">
        <v>6</v>
      </c>
      <c r="C1903" s="82">
        <f>D1903-E1903*Solar!$C$31</f>
        <v>14.04</v>
      </c>
      <c r="D1903" s="82">
        <v>14.04</v>
      </c>
      <c r="E1903" s="82">
        <f t="shared" si="153"/>
        <v>0</v>
      </c>
      <c r="F1903" s="82">
        <v>16.23</v>
      </c>
      <c r="G1903" s="82">
        <f t="shared" si="150"/>
        <v>486</v>
      </c>
      <c r="H1903" s="82">
        <f t="shared" si="151"/>
        <v>3</v>
      </c>
      <c r="I1903" s="82">
        <f t="shared" si="152"/>
        <v>6</v>
      </c>
      <c r="J1903" s="82">
        <f t="shared" si="149"/>
        <v>21</v>
      </c>
      <c r="K1903" s="81" t="s">
        <v>21</v>
      </c>
    </row>
    <row r="1904" spans="2:11" x14ac:dyDescent="0.2">
      <c r="B1904" s="82">
        <v>6</v>
      </c>
      <c r="C1904" s="82">
        <f>D1904-E1904*Solar!$C$31</f>
        <v>-4.9739579999999997</v>
      </c>
      <c r="D1904" s="82">
        <v>13.11</v>
      </c>
      <c r="E1904" s="82">
        <f t="shared" si="153"/>
        <v>3.1781999999999998E-2</v>
      </c>
      <c r="F1904" s="82">
        <v>14.83</v>
      </c>
      <c r="G1904" s="82">
        <f t="shared" si="150"/>
        <v>487</v>
      </c>
      <c r="H1904" s="82">
        <f t="shared" si="151"/>
        <v>3</v>
      </c>
      <c r="I1904" s="82">
        <f t="shared" si="152"/>
        <v>7</v>
      </c>
      <c r="J1904" s="82">
        <f t="shared" si="149"/>
        <v>21</v>
      </c>
      <c r="K1904" s="81" t="s">
        <v>21</v>
      </c>
    </row>
    <row r="1905" spans="2:11" x14ac:dyDescent="0.2">
      <c r="B1905" s="82">
        <v>6</v>
      </c>
      <c r="C1905" s="82">
        <f>D1905-E1905*Solar!$C$31</f>
        <v>-87.76372099999999</v>
      </c>
      <c r="D1905" s="82">
        <v>20.010000000000002</v>
      </c>
      <c r="E1905" s="82">
        <f t="shared" si="153"/>
        <v>0.18940899999999999</v>
      </c>
      <c r="F1905" s="82">
        <v>18.07</v>
      </c>
      <c r="G1905" s="82">
        <f t="shared" si="150"/>
        <v>488</v>
      </c>
      <c r="H1905" s="82">
        <f t="shared" si="151"/>
        <v>3</v>
      </c>
      <c r="I1905" s="82">
        <f t="shared" si="152"/>
        <v>8</v>
      </c>
      <c r="J1905" s="82">
        <f t="shared" si="149"/>
        <v>21</v>
      </c>
      <c r="K1905" s="81" t="s">
        <v>21</v>
      </c>
    </row>
    <row r="1906" spans="2:11" x14ac:dyDescent="0.2">
      <c r="B1906" s="82">
        <v>3</v>
      </c>
      <c r="C1906" s="82">
        <f>D1906-E1906*Solar!$C$31</f>
        <v>41.236602000000005</v>
      </c>
      <c r="D1906" s="82">
        <v>254.92</v>
      </c>
      <c r="E1906" s="82">
        <f t="shared" si="153"/>
        <v>0.37554199999999999</v>
      </c>
      <c r="F1906" s="82">
        <v>192.53</v>
      </c>
      <c r="G1906" s="82">
        <f t="shared" si="150"/>
        <v>489</v>
      </c>
      <c r="H1906" s="82">
        <f t="shared" si="151"/>
        <v>3</v>
      </c>
      <c r="I1906" s="82">
        <f t="shared" si="152"/>
        <v>9</v>
      </c>
      <c r="J1906" s="82">
        <f t="shared" si="149"/>
        <v>21</v>
      </c>
      <c r="K1906" s="81" t="s">
        <v>21</v>
      </c>
    </row>
    <row r="1907" spans="2:11" x14ac:dyDescent="0.2">
      <c r="B1907" s="82">
        <v>2</v>
      </c>
      <c r="C1907" s="82">
        <f>D1907-E1907*Solar!$C$31</f>
        <v>-60.037037999999967</v>
      </c>
      <c r="D1907" s="82">
        <v>247.85</v>
      </c>
      <c r="E1907" s="82">
        <f t="shared" si="153"/>
        <v>0.54110199999999997</v>
      </c>
      <c r="F1907" s="82">
        <v>91.41</v>
      </c>
      <c r="G1907" s="82">
        <f t="shared" si="150"/>
        <v>490</v>
      </c>
      <c r="H1907" s="82">
        <f t="shared" si="151"/>
        <v>3</v>
      </c>
      <c r="I1907" s="82">
        <f t="shared" si="152"/>
        <v>10</v>
      </c>
      <c r="J1907" s="82">
        <f t="shared" si="149"/>
        <v>21</v>
      </c>
      <c r="K1907" s="81" t="s">
        <v>21</v>
      </c>
    </row>
    <row r="1908" spans="2:11" x14ac:dyDescent="0.2">
      <c r="B1908" s="82">
        <v>2</v>
      </c>
      <c r="C1908" s="82">
        <f>D1908-E1908*Solar!$C$31</f>
        <v>-115.32672500000007</v>
      </c>
      <c r="D1908" s="82">
        <v>261.64999999999998</v>
      </c>
      <c r="E1908" s="82">
        <f t="shared" si="153"/>
        <v>0.66252500000000003</v>
      </c>
      <c r="F1908" s="82">
        <v>103.4</v>
      </c>
      <c r="G1908" s="82">
        <f t="shared" si="150"/>
        <v>491</v>
      </c>
      <c r="H1908" s="82">
        <f t="shared" si="151"/>
        <v>3</v>
      </c>
      <c r="I1908" s="82">
        <f t="shared" si="152"/>
        <v>11</v>
      </c>
      <c r="J1908" s="82">
        <f t="shared" si="149"/>
        <v>21</v>
      </c>
      <c r="K1908" s="81" t="s">
        <v>21</v>
      </c>
    </row>
    <row r="1909" spans="2:11" x14ac:dyDescent="0.2">
      <c r="B1909" s="82">
        <v>2</v>
      </c>
      <c r="C1909" s="82">
        <f>D1909-E1909*Solar!$C$31</f>
        <v>-154.54461900000001</v>
      </c>
      <c r="D1909" s="82">
        <v>262.22000000000003</v>
      </c>
      <c r="E1909" s="82">
        <f t="shared" si="153"/>
        <v>0.73245100000000007</v>
      </c>
      <c r="F1909" s="82">
        <v>175.97</v>
      </c>
      <c r="G1909" s="82">
        <f t="shared" si="150"/>
        <v>492</v>
      </c>
      <c r="H1909" s="82">
        <f t="shared" si="151"/>
        <v>3</v>
      </c>
      <c r="I1909" s="82">
        <f t="shared" si="152"/>
        <v>12</v>
      </c>
      <c r="J1909" s="82">
        <f t="shared" si="149"/>
        <v>21</v>
      </c>
      <c r="K1909" s="81" t="s">
        <v>21</v>
      </c>
    </row>
    <row r="1910" spans="2:11" x14ac:dyDescent="0.2">
      <c r="B1910" s="82">
        <v>2</v>
      </c>
      <c r="C1910" s="82">
        <f>D1910-E1910*Solar!$C$31</f>
        <v>-394.65270700000008</v>
      </c>
      <c r="D1910" s="82">
        <v>31.53</v>
      </c>
      <c r="E1910" s="82">
        <f t="shared" si="153"/>
        <v>0.74900300000000009</v>
      </c>
      <c r="F1910" s="82">
        <v>2.23</v>
      </c>
      <c r="G1910" s="82">
        <f t="shared" si="150"/>
        <v>493</v>
      </c>
      <c r="H1910" s="82">
        <f t="shared" si="151"/>
        <v>3</v>
      </c>
      <c r="I1910" s="82">
        <f t="shared" si="152"/>
        <v>13</v>
      </c>
      <c r="J1910" s="82">
        <f t="shared" si="149"/>
        <v>21</v>
      </c>
      <c r="K1910" s="81" t="s">
        <v>21</v>
      </c>
    </row>
    <row r="1911" spans="2:11" x14ac:dyDescent="0.2">
      <c r="B1911" s="82">
        <v>2</v>
      </c>
      <c r="C1911" s="82">
        <f>D1911-E1911*Solar!$C$31</f>
        <v>-165.452675</v>
      </c>
      <c r="D1911" s="82">
        <v>232.89</v>
      </c>
      <c r="E1911" s="82">
        <f t="shared" si="153"/>
        <v>0.700075</v>
      </c>
      <c r="F1911" s="82">
        <v>78.260000000000005</v>
      </c>
      <c r="G1911" s="82">
        <f t="shared" si="150"/>
        <v>494</v>
      </c>
      <c r="H1911" s="82">
        <f t="shared" si="151"/>
        <v>3</v>
      </c>
      <c r="I1911" s="82">
        <f t="shared" si="152"/>
        <v>14</v>
      </c>
      <c r="J1911" s="82">
        <f t="shared" si="149"/>
        <v>21</v>
      </c>
      <c r="K1911" s="81" t="s">
        <v>21</v>
      </c>
    </row>
    <row r="1912" spans="2:11" x14ac:dyDescent="0.2">
      <c r="B1912" s="82">
        <v>3</v>
      </c>
      <c r="C1912" s="82">
        <f>D1912-E1912*Solar!$C$31</f>
        <v>-70.849643000000015</v>
      </c>
      <c r="D1912" s="82">
        <v>267.22000000000003</v>
      </c>
      <c r="E1912" s="82">
        <f t="shared" si="153"/>
        <v>0.59414700000000009</v>
      </c>
      <c r="F1912" s="82">
        <v>108.79</v>
      </c>
      <c r="G1912" s="82">
        <f t="shared" si="150"/>
        <v>495</v>
      </c>
      <c r="H1912" s="82">
        <f t="shared" si="151"/>
        <v>3</v>
      </c>
      <c r="I1912" s="82">
        <f t="shared" si="152"/>
        <v>15</v>
      </c>
      <c r="J1912" s="82">
        <f t="shared" si="149"/>
        <v>21</v>
      </c>
      <c r="K1912" s="81" t="s">
        <v>21</v>
      </c>
    </row>
    <row r="1913" spans="2:11" x14ac:dyDescent="0.2">
      <c r="B1913" s="82">
        <v>3</v>
      </c>
      <c r="C1913" s="82">
        <f>D1913-E1913*Solar!$C$31</f>
        <v>10.787996000000021</v>
      </c>
      <c r="D1913" s="82">
        <v>257.8</v>
      </c>
      <c r="E1913" s="82">
        <f t="shared" si="153"/>
        <v>0.434116</v>
      </c>
      <c r="F1913" s="82">
        <v>112.39</v>
      </c>
      <c r="G1913" s="82">
        <f t="shared" si="150"/>
        <v>496</v>
      </c>
      <c r="H1913" s="82">
        <f t="shared" si="151"/>
        <v>3</v>
      </c>
      <c r="I1913" s="82">
        <f t="shared" si="152"/>
        <v>16</v>
      </c>
      <c r="J1913" s="82">
        <f t="shared" si="149"/>
        <v>21</v>
      </c>
      <c r="K1913" s="81" t="s">
        <v>21</v>
      </c>
    </row>
    <row r="1914" spans="2:11" x14ac:dyDescent="0.2">
      <c r="B1914" s="82">
        <v>3</v>
      </c>
      <c r="C1914" s="82">
        <f>D1914-E1914*Solar!$C$31</f>
        <v>141.57288199999999</v>
      </c>
      <c r="D1914" s="82">
        <v>280.08</v>
      </c>
      <c r="E1914" s="82">
        <f t="shared" si="153"/>
        <v>0.243422</v>
      </c>
      <c r="F1914" s="82">
        <v>121.5</v>
      </c>
      <c r="G1914" s="82">
        <f t="shared" si="150"/>
        <v>497</v>
      </c>
      <c r="H1914" s="82">
        <f t="shared" si="151"/>
        <v>3</v>
      </c>
      <c r="I1914" s="82">
        <f t="shared" si="152"/>
        <v>17</v>
      </c>
      <c r="J1914" s="82">
        <f t="shared" si="149"/>
        <v>21</v>
      </c>
      <c r="K1914" s="81" t="s">
        <v>21</v>
      </c>
    </row>
    <row r="1915" spans="2:11" x14ac:dyDescent="0.2">
      <c r="B1915" s="82">
        <v>3</v>
      </c>
      <c r="C1915" s="82">
        <f>D1915-E1915*Solar!$C$31</f>
        <v>174.75892400000001</v>
      </c>
      <c r="D1915" s="82">
        <v>211.86</v>
      </c>
      <c r="E1915" s="82">
        <f t="shared" si="153"/>
        <v>6.5203999999999998E-2</v>
      </c>
      <c r="F1915" s="82">
        <v>54.18</v>
      </c>
      <c r="G1915" s="82">
        <f t="shared" si="150"/>
        <v>498</v>
      </c>
      <c r="H1915" s="82">
        <f t="shared" si="151"/>
        <v>3</v>
      </c>
      <c r="I1915" s="82">
        <f t="shared" si="152"/>
        <v>18</v>
      </c>
      <c r="J1915" s="82">
        <f t="shared" si="149"/>
        <v>21</v>
      </c>
      <c r="K1915" s="81" t="s">
        <v>21</v>
      </c>
    </row>
    <row r="1916" spans="2:11" x14ac:dyDescent="0.2">
      <c r="B1916" s="82">
        <v>2</v>
      </c>
      <c r="C1916" s="82">
        <f>D1916-E1916*Solar!$C$31</f>
        <v>150.72</v>
      </c>
      <c r="D1916" s="82">
        <v>150.72</v>
      </c>
      <c r="E1916" s="82">
        <f t="shared" si="153"/>
        <v>0</v>
      </c>
      <c r="F1916" s="82">
        <v>30.74</v>
      </c>
      <c r="G1916" s="82">
        <f t="shared" si="150"/>
        <v>499</v>
      </c>
      <c r="H1916" s="82">
        <f t="shared" si="151"/>
        <v>3</v>
      </c>
      <c r="I1916" s="82">
        <f t="shared" si="152"/>
        <v>19</v>
      </c>
      <c r="J1916" s="82">
        <f t="shared" si="149"/>
        <v>21</v>
      </c>
      <c r="K1916" s="81" t="s">
        <v>21</v>
      </c>
    </row>
    <row r="1917" spans="2:11" x14ac:dyDescent="0.2">
      <c r="B1917" s="82">
        <v>2</v>
      </c>
      <c r="C1917" s="82">
        <f>D1917-E1917*Solar!$C$31</f>
        <v>283.22000000000003</v>
      </c>
      <c r="D1917" s="82">
        <v>283.22000000000003</v>
      </c>
      <c r="E1917" s="82">
        <f t="shared" si="153"/>
        <v>0</v>
      </c>
      <c r="F1917" s="82">
        <v>32.869999999999997</v>
      </c>
      <c r="G1917" s="82">
        <f t="shared" si="150"/>
        <v>500</v>
      </c>
      <c r="H1917" s="82">
        <f t="shared" si="151"/>
        <v>3</v>
      </c>
      <c r="I1917" s="82">
        <f t="shared" si="152"/>
        <v>20</v>
      </c>
      <c r="J1917" s="82">
        <f t="shared" si="149"/>
        <v>21</v>
      </c>
      <c r="K1917" s="81" t="s">
        <v>21</v>
      </c>
    </row>
    <row r="1918" spans="2:11" x14ac:dyDescent="0.2">
      <c r="B1918" s="82">
        <v>2</v>
      </c>
      <c r="C1918" s="82">
        <f>D1918-E1918*Solar!$C$31</f>
        <v>330.7</v>
      </c>
      <c r="D1918" s="82">
        <v>330.7</v>
      </c>
      <c r="E1918" s="82">
        <f t="shared" si="153"/>
        <v>0</v>
      </c>
      <c r="F1918" s="82">
        <v>44.67</v>
      </c>
      <c r="G1918" s="82">
        <f t="shared" si="150"/>
        <v>501</v>
      </c>
      <c r="H1918" s="82">
        <f t="shared" si="151"/>
        <v>3</v>
      </c>
      <c r="I1918" s="82">
        <f t="shared" si="152"/>
        <v>21</v>
      </c>
      <c r="J1918" s="82">
        <f t="shared" si="149"/>
        <v>21</v>
      </c>
      <c r="K1918" s="81" t="s">
        <v>21</v>
      </c>
    </row>
    <row r="1919" spans="2:11" x14ac:dyDescent="0.2">
      <c r="B1919" s="82">
        <v>2</v>
      </c>
      <c r="C1919" s="82">
        <f>D1919-E1919*Solar!$C$31</f>
        <v>347.12</v>
      </c>
      <c r="D1919" s="82">
        <v>347.12</v>
      </c>
      <c r="E1919" s="82">
        <f t="shared" si="153"/>
        <v>0</v>
      </c>
      <c r="F1919" s="82">
        <v>49.36</v>
      </c>
      <c r="G1919" s="82">
        <f t="shared" si="150"/>
        <v>502</v>
      </c>
      <c r="H1919" s="82">
        <f t="shared" si="151"/>
        <v>3</v>
      </c>
      <c r="I1919" s="82">
        <f t="shared" si="152"/>
        <v>22</v>
      </c>
      <c r="J1919" s="82">
        <f t="shared" si="149"/>
        <v>21</v>
      </c>
      <c r="K1919" s="81" t="s">
        <v>21</v>
      </c>
    </row>
    <row r="1920" spans="2:11" x14ac:dyDescent="0.2">
      <c r="B1920" s="82">
        <v>3</v>
      </c>
      <c r="C1920" s="82">
        <f>D1920-E1920*Solar!$C$31</f>
        <v>24.62</v>
      </c>
      <c r="D1920" s="82">
        <v>24.62</v>
      </c>
      <c r="E1920" s="82">
        <f t="shared" si="153"/>
        <v>0</v>
      </c>
      <c r="F1920" s="82">
        <v>26.41</v>
      </c>
      <c r="G1920" s="82">
        <f t="shared" si="150"/>
        <v>503</v>
      </c>
      <c r="H1920" s="82">
        <f t="shared" si="151"/>
        <v>3</v>
      </c>
      <c r="I1920" s="82">
        <f t="shared" si="152"/>
        <v>23</v>
      </c>
      <c r="J1920" s="82">
        <f t="shared" si="149"/>
        <v>21</v>
      </c>
      <c r="K1920" s="81" t="s">
        <v>21</v>
      </c>
    </row>
    <row r="1921" spans="2:11" x14ac:dyDescent="0.2">
      <c r="B1921" s="82">
        <v>3</v>
      </c>
      <c r="C1921" s="82">
        <f>D1921-E1921*Solar!$C$31</f>
        <v>17.71</v>
      </c>
      <c r="D1921" s="82">
        <v>17.71</v>
      </c>
      <c r="E1921" s="82">
        <f t="shared" si="153"/>
        <v>0</v>
      </c>
      <c r="F1921" s="82">
        <v>22.03</v>
      </c>
      <c r="G1921" s="82">
        <f t="shared" si="150"/>
        <v>504</v>
      </c>
      <c r="H1921" s="82">
        <f t="shared" si="151"/>
        <v>3</v>
      </c>
      <c r="I1921" s="82">
        <f t="shared" si="152"/>
        <v>24</v>
      </c>
      <c r="J1921" s="82">
        <f t="shared" si="149"/>
        <v>21</v>
      </c>
      <c r="K1921" s="81" t="s">
        <v>21</v>
      </c>
    </row>
    <row r="1922" spans="2:11" x14ac:dyDescent="0.2">
      <c r="B1922" s="82">
        <v>6</v>
      </c>
      <c r="C1922" s="82">
        <f>D1922-E1922*Solar!$C$31</f>
        <v>15.58</v>
      </c>
      <c r="D1922" s="82">
        <v>15.58</v>
      </c>
      <c r="E1922" s="82">
        <f t="shared" si="153"/>
        <v>0</v>
      </c>
      <c r="F1922" s="82">
        <v>19.440000000000001</v>
      </c>
      <c r="G1922" s="82">
        <f t="shared" si="150"/>
        <v>505</v>
      </c>
      <c r="H1922" s="82">
        <f t="shared" si="151"/>
        <v>3</v>
      </c>
      <c r="I1922" s="82">
        <f t="shared" si="152"/>
        <v>1</v>
      </c>
      <c r="J1922" s="82">
        <f t="shared" si="149"/>
        <v>22</v>
      </c>
      <c r="K1922" s="81" t="s">
        <v>21</v>
      </c>
    </row>
    <row r="1923" spans="2:11" x14ac:dyDescent="0.2">
      <c r="B1923" s="82">
        <v>6</v>
      </c>
      <c r="C1923" s="82">
        <f>D1923-E1923*Solar!$C$31</f>
        <v>15.67</v>
      </c>
      <c r="D1923" s="82">
        <v>15.67</v>
      </c>
      <c r="E1923" s="82">
        <f t="shared" si="153"/>
        <v>0</v>
      </c>
      <c r="F1923" s="82">
        <v>19.52</v>
      </c>
      <c r="G1923" s="82">
        <f t="shared" si="150"/>
        <v>506</v>
      </c>
      <c r="H1923" s="82">
        <f t="shared" si="151"/>
        <v>3</v>
      </c>
      <c r="I1923" s="82">
        <f t="shared" si="152"/>
        <v>2</v>
      </c>
      <c r="J1923" s="82">
        <f t="shared" ref="J1923:J1986" si="154">J1899+1</f>
        <v>22</v>
      </c>
      <c r="K1923" s="81" t="s">
        <v>21</v>
      </c>
    </row>
    <row r="1924" spans="2:11" x14ac:dyDescent="0.2">
      <c r="B1924" s="82">
        <v>6</v>
      </c>
      <c r="C1924" s="82">
        <f>D1924-E1924*Solar!$C$31</f>
        <v>16.739999999999998</v>
      </c>
      <c r="D1924" s="82">
        <v>16.739999999999998</v>
      </c>
      <c r="E1924" s="82">
        <f t="shared" si="153"/>
        <v>0</v>
      </c>
      <c r="F1924" s="82">
        <v>20.49</v>
      </c>
      <c r="G1924" s="82">
        <f t="shared" ref="G1924:G1987" si="155">G1923+1</f>
        <v>507</v>
      </c>
      <c r="H1924" s="82">
        <f t="shared" si="151"/>
        <v>3</v>
      </c>
      <c r="I1924" s="82">
        <f t="shared" si="152"/>
        <v>3</v>
      </c>
      <c r="J1924" s="82">
        <f t="shared" si="154"/>
        <v>22</v>
      </c>
      <c r="K1924" s="81" t="s">
        <v>21</v>
      </c>
    </row>
    <row r="1925" spans="2:11" x14ac:dyDescent="0.2">
      <c r="B1925" s="82">
        <v>6</v>
      </c>
      <c r="C1925" s="82">
        <f>D1925-E1925*Solar!$C$31</f>
        <v>13.47</v>
      </c>
      <c r="D1925" s="82">
        <v>13.47</v>
      </c>
      <c r="E1925" s="82">
        <f t="shared" si="153"/>
        <v>0</v>
      </c>
      <c r="F1925" s="82">
        <v>17.239999999999998</v>
      </c>
      <c r="G1925" s="82">
        <f t="shared" si="155"/>
        <v>508</v>
      </c>
      <c r="H1925" s="82">
        <f t="shared" si="151"/>
        <v>3</v>
      </c>
      <c r="I1925" s="82">
        <f t="shared" si="152"/>
        <v>4</v>
      </c>
      <c r="J1925" s="82">
        <f t="shared" si="154"/>
        <v>22</v>
      </c>
      <c r="K1925" s="81" t="s">
        <v>21</v>
      </c>
    </row>
    <row r="1926" spans="2:11" x14ac:dyDescent="0.2">
      <c r="B1926" s="82">
        <v>6</v>
      </c>
      <c r="C1926" s="82">
        <f>D1926-E1926*Solar!$C$31</f>
        <v>13.46</v>
      </c>
      <c r="D1926" s="82">
        <v>13.46</v>
      </c>
      <c r="E1926" s="82">
        <f t="shared" si="153"/>
        <v>0</v>
      </c>
      <c r="F1926" s="82">
        <v>17.18</v>
      </c>
      <c r="G1926" s="82">
        <f t="shared" si="155"/>
        <v>509</v>
      </c>
      <c r="H1926" s="82">
        <f t="shared" si="151"/>
        <v>3</v>
      </c>
      <c r="I1926" s="82">
        <f t="shared" si="152"/>
        <v>5</v>
      </c>
      <c r="J1926" s="82">
        <f t="shared" si="154"/>
        <v>22</v>
      </c>
      <c r="K1926" s="81" t="s">
        <v>21</v>
      </c>
    </row>
    <row r="1927" spans="2:11" x14ac:dyDescent="0.2">
      <c r="B1927" s="82">
        <v>6</v>
      </c>
      <c r="C1927" s="82">
        <f>D1927-E1927*Solar!$C$31</f>
        <v>15.48</v>
      </c>
      <c r="D1927" s="82">
        <v>15.48</v>
      </c>
      <c r="E1927" s="82">
        <f t="shared" si="153"/>
        <v>0</v>
      </c>
      <c r="F1927" s="82">
        <v>19.510000000000002</v>
      </c>
      <c r="G1927" s="82">
        <f t="shared" si="155"/>
        <v>510</v>
      </c>
      <c r="H1927" s="82">
        <f t="shared" si="151"/>
        <v>3</v>
      </c>
      <c r="I1927" s="82">
        <f t="shared" si="152"/>
        <v>6</v>
      </c>
      <c r="J1927" s="82">
        <f t="shared" si="154"/>
        <v>22</v>
      </c>
      <c r="K1927" s="81" t="s">
        <v>21</v>
      </c>
    </row>
    <row r="1928" spans="2:11" x14ac:dyDescent="0.2">
      <c r="B1928" s="82">
        <v>6</v>
      </c>
      <c r="C1928" s="82">
        <f>D1928-E1928*Solar!$C$31</f>
        <v>-4.9739579999999997</v>
      </c>
      <c r="D1928" s="82">
        <v>13.11</v>
      </c>
      <c r="E1928" s="82">
        <f t="shared" si="153"/>
        <v>3.1781999999999998E-2</v>
      </c>
      <c r="F1928" s="82">
        <v>16.350000000000001</v>
      </c>
      <c r="G1928" s="82">
        <f t="shared" si="155"/>
        <v>511</v>
      </c>
      <c r="H1928" s="82">
        <f t="shared" si="151"/>
        <v>3</v>
      </c>
      <c r="I1928" s="82">
        <f t="shared" si="152"/>
        <v>7</v>
      </c>
      <c r="J1928" s="82">
        <f t="shared" si="154"/>
        <v>22</v>
      </c>
      <c r="K1928" s="81" t="s">
        <v>21</v>
      </c>
    </row>
    <row r="1929" spans="2:11" x14ac:dyDescent="0.2">
      <c r="B1929" s="82">
        <v>6</v>
      </c>
      <c r="C1929" s="82">
        <f>D1929-E1929*Solar!$C$31</f>
        <v>-91.143720999999999</v>
      </c>
      <c r="D1929" s="82">
        <v>16.63</v>
      </c>
      <c r="E1929" s="82">
        <f t="shared" si="153"/>
        <v>0.18940899999999999</v>
      </c>
      <c r="F1929" s="82">
        <v>19.04</v>
      </c>
      <c r="G1929" s="82">
        <f t="shared" si="155"/>
        <v>512</v>
      </c>
      <c r="H1929" s="82">
        <f t="shared" si="151"/>
        <v>3</v>
      </c>
      <c r="I1929" s="82">
        <f t="shared" si="152"/>
        <v>8</v>
      </c>
      <c r="J1929" s="82">
        <f t="shared" si="154"/>
        <v>22</v>
      </c>
      <c r="K1929" s="81" t="s">
        <v>21</v>
      </c>
    </row>
    <row r="1930" spans="2:11" x14ac:dyDescent="0.2">
      <c r="B1930" s="82">
        <v>6</v>
      </c>
      <c r="C1930" s="82">
        <f>D1930-E1930*Solar!$C$31</f>
        <v>226.44660200000001</v>
      </c>
      <c r="D1930" s="82">
        <v>440.13</v>
      </c>
      <c r="E1930" s="82">
        <f t="shared" si="153"/>
        <v>0.37554199999999999</v>
      </c>
      <c r="F1930" s="82">
        <v>252.01</v>
      </c>
      <c r="G1930" s="82">
        <f t="shared" si="155"/>
        <v>513</v>
      </c>
      <c r="H1930" s="82">
        <f t="shared" si="151"/>
        <v>3</v>
      </c>
      <c r="I1930" s="82">
        <f t="shared" si="152"/>
        <v>9</v>
      </c>
      <c r="J1930" s="82">
        <f t="shared" si="154"/>
        <v>22</v>
      </c>
      <c r="K1930" s="81" t="s">
        <v>21</v>
      </c>
    </row>
    <row r="1931" spans="2:11" x14ac:dyDescent="0.2">
      <c r="B1931" s="82">
        <v>6</v>
      </c>
      <c r="C1931" s="82">
        <f>D1931-E1931*Solar!$C$31</f>
        <v>101.40296200000006</v>
      </c>
      <c r="D1931" s="82">
        <v>409.29</v>
      </c>
      <c r="E1931" s="82">
        <f t="shared" si="153"/>
        <v>0.54110199999999997</v>
      </c>
      <c r="F1931" s="82">
        <v>166.03</v>
      </c>
      <c r="G1931" s="82">
        <f t="shared" si="155"/>
        <v>514</v>
      </c>
      <c r="H1931" s="82">
        <f t="shared" ref="H1931:H1994" si="156">H1930</f>
        <v>3</v>
      </c>
      <c r="I1931" s="82">
        <f t="shared" si="152"/>
        <v>10</v>
      </c>
      <c r="J1931" s="82">
        <f t="shared" si="154"/>
        <v>22</v>
      </c>
      <c r="K1931" s="81" t="s">
        <v>21</v>
      </c>
    </row>
    <row r="1932" spans="2:11" x14ac:dyDescent="0.2">
      <c r="B1932" s="82">
        <v>6</v>
      </c>
      <c r="C1932" s="82">
        <f>D1932-E1932*Solar!$C$31</f>
        <v>-138.30672500000006</v>
      </c>
      <c r="D1932" s="82">
        <v>238.67</v>
      </c>
      <c r="E1932" s="82">
        <f t="shared" si="153"/>
        <v>0.66252500000000003</v>
      </c>
      <c r="F1932" s="82">
        <v>93.07</v>
      </c>
      <c r="G1932" s="82">
        <f t="shared" si="155"/>
        <v>515</v>
      </c>
      <c r="H1932" s="82">
        <f t="shared" si="156"/>
        <v>3</v>
      </c>
      <c r="I1932" s="82">
        <f t="shared" si="152"/>
        <v>11</v>
      </c>
      <c r="J1932" s="82">
        <f t="shared" si="154"/>
        <v>22</v>
      </c>
      <c r="K1932" s="81" t="s">
        <v>21</v>
      </c>
    </row>
    <row r="1933" spans="2:11" x14ac:dyDescent="0.2">
      <c r="B1933" s="82">
        <v>6</v>
      </c>
      <c r="C1933" s="82">
        <f>D1933-E1933*Solar!$C$31</f>
        <v>-96.764619000000039</v>
      </c>
      <c r="D1933" s="82">
        <v>320</v>
      </c>
      <c r="E1933" s="82">
        <f t="shared" si="153"/>
        <v>0.73245100000000007</v>
      </c>
      <c r="F1933" s="82">
        <v>169.05</v>
      </c>
      <c r="G1933" s="82">
        <f t="shared" si="155"/>
        <v>516</v>
      </c>
      <c r="H1933" s="82">
        <f t="shared" si="156"/>
        <v>3</v>
      </c>
      <c r="I1933" s="82">
        <f t="shared" si="152"/>
        <v>12</v>
      </c>
      <c r="J1933" s="82">
        <f t="shared" si="154"/>
        <v>22</v>
      </c>
      <c r="K1933" s="81" t="s">
        <v>21</v>
      </c>
    </row>
    <row r="1934" spans="2:11" x14ac:dyDescent="0.2">
      <c r="B1934" s="82">
        <v>6</v>
      </c>
      <c r="C1934" s="82">
        <f>D1934-E1934*Solar!$C$31</f>
        <v>-396.80270700000005</v>
      </c>
      <c r="D1934" s="82">
        <v>29.38</v>
      </c>
      <c r="E1934" s="82">
        <f t="shared" si="153"/>
        <v>0.74900300000000009</v>
      </c>
      <c r="F1934" s="82">
        <v>0.9</v>
      </c>
      <c r="G1934" s="82">
        <f t="shared" si="155"/>
        <v>517</v>
      </c>
      <c r="H1934" s="82">
        <f t="shared" si="156"/>
        <v>3</v>
      </c>
      <c r="I1934" s="82">
        <f t="shared" si="152"/>
        <v>13</v>
      </c>
      <c r="J1934" s="82">
        <f t="shared" si="154"/>
        <v>22</v>
      </c>
      <c r="K1934" s="81" t="s">
        <v>21</v>
      </c>
    </row>
    <row r="1935" spans="2:11" x14ac:dyDescent="0.2">
      <c r="B1935" s="82">
        <v>6</v>
      </c>
      <c r="C1935" s="82">
        <f>D1935-E1935*Solar!$C$31</f>
        <v>-116.54267499999997</v>
      </c>
      <c r="D1935" s="82">
        <v>281.8</v>
      </c>
      <c r="E1935" s="82">
        <f t="shared" si="153"/>
        <v>0.700075</v>
      </c>
      <c r="F1935" s="82">
        <v>82.48</v>
      </c>
      <c r="G1935" s="82">
        <f t="shared" si="155"/>
        <v>518</v>
      </c>
      <c r="H1935" s="82">
        <f t="shared" si="156"/>
        <v>3</v>
      </c>
      <c r="I1935" s="82">
        <f t="shared" si="152"/>
        <v>14</v>
      </c>
      <c r="J1935" s="82">
        <f t="shared" si="154"/>
        <v>22</v>
      </c>
      <c r="K1935" s="81" t="s">
        <v>21</v>
      </c>
    </row>
    <row r="1936" spans="2:11" x14ac:dyDescent="0.2">
      <c r="B1936" s="82">
        <v>6</v>
      </c>
      <c r="C1936" s="82">
        <f>D1936-E1936*Solar!$C$31</f>
        <v>-21.089643000000024</v>
      </c>
      <c r="D1936" s="82">
        <v>316.98</v>
      </c>
      <c r="E1936" s="82">
        <f t="shared" si="153"/>
        <v>0.59414700000000009</v>
      </c>
      <c r="F1936" s="82">
        <v>98.31</v>
      </c>
      <c r="G1936" s="82">
        <f t="shared" si="155"/>
        <v>519</v>
      </c>
      <c r="H1936" s="82">
        <f t="shared" si="156"/>
        <v>3</v>
      </c>
      <c r="I1936" s="82">
        <f t="shared" si="152"/>
        <v>15</v>
      </c>
      <c r="J1936" s="82">
        <f t="shared" si="154"/>
        <v>22</v>
      </c>
      <c r="K1936" s="81" t="s">
        <v>21</v>
      </c>
    </row>
    <row r="1937" spans="2:11" x14ac:dyDescent="0.2">
      <c r="B1937" s="82">
        <v>6</v>
      </c>
      <c r="C1937" s="82">
        <f>D1937-E1937*Solar!$C$31</f>
        <v>108.51799599999998</v>
      </c>
      <c r="D1937" s="82">
        <v>355.53</v>
      </c>
      <c r="E1937" s="82">
        <f t="shared" si="153"/>
        <v>0.434116</v>
      </c>
      <c r="F1937" s="82">
        <v>97.2</v>
      </c>
      <c r="G1937" s="82">
        <f t="shared" si="155"/>
        <v>520</v>
      </c>
      <c r="H1937" s="82">
        <f t="shared" si="156"/>
        <v>3</v>
      </c>
      <c r="I1937" s="82">
        <f t="shared" si="152"/>
        <v>16</v>
      </c>
      <c r="J1937" s="82">
        <f t="shared" si="154"/>
        <v>22</v>
      </c>
      <c r="K1937" s="81" t="s">
        <v>21</v>
      </c>
    </row>
    <row r="1938" spans="2:11" x14ac:dyDescent="0.2">
      <c r="B1938" s="82">
        <v>6</v>
      </c>
      <c r="C1938" s="82">
        <f>D1938-E1938*Solar!$C$31</f>
        <v>147.59288200000003</v>
      </c>
      <c r="D1938" s="82">
        <v>286.10000000000002</v>
      </c>
      <c r="E1938" s="82">
        <f t="shared" si="153"/>
        <v>0.243422</v>
      </c>
      <c r="F1938" s="82">
        <v>84.77</v>
      </c>
      <c r="G1938" s="82">
        <f t="shared" si="155"/>
        <v>521</v>
      </c>
      <c r="H1938" s="82">
        <f t="shared" si="156"/>
        <v>3</v>
      </c>
      <c r="I1938" s="82">
        <f t="shared" si="152"/>
        <v>17</v>
      </c>
      <c r="J1938" s="82">
        <f t="shared" si="154"/>
        <v>22</v>
      </c>
      <c r="K1938" s="81" t="s">
        <v>21</v>
      </c>
    </row>
    <row r="1939" spans="2:11" x14ac:dyDescent="0.2">
      <c r="B1939" s="82">
        <v>6</v>
      </c>
      <c r="C1939" s="82">
        <f>D1939-E1939*Solar!$C$31</f>
        <v>92.278923999999989</v>
      </c>
      <c r="D1939" s="82">
        <v>129.38</v>
      </c>
      <c r="E1939" s="82">
        <f t="shared" si="153"/>
        <v>6.5203999999999998E-2</v>
      </c>
      <c r="F1939" s="82">
        <v>3.02</v>
      </c>
      <c r="G1939" s="82">
        <f t="shared" si="155"/>
        <v>522</v>
      </c>
      <c r="H1939" s="82">
        <f t="shared" si="156"/>
        <v>3</v>
      </c>
      <c r="I1939" s="82">
        <f t="shared" si="152"/>
        <v>18</v>
      </c>
      <c r="J1939" s="82">
        <f t="shared" si="154"/>
        <v>22</v>
      </c>
      <c r="K1939" s="81" t="s">
        <v>21</v>
      </c>
    </row>
    <row r="1940" spans="2:11" x14ac:dyDescent="0.2">
      <c r="B1940" s="82">
        <v>6</v>
      </c>
      <c r="C1940" s="82">
        <f>D1940-E1940*Solar!$C$31</f>
        <v>164.27</v>
      </c>
      <c r="D1940" s="82">
        <v>164.27</v>
      </c>
      <c r="E1940" s="82">
        <f t="shared" si="153"/>
        <v>0</v>
      </c>
      <c r="F1940" s="82">
        <v>45.36</v>
      </c>
      <c r="G1940" s="82">
        <f t="shared" si="155"/>
        <v>523</v>
      </c>
      <c r="H1940" s="82">
        <f t="shared" si="156"/>
        <v>3</v>
      </c>
      <c r="I1940" s="82">
        <f t="shared" si="152"/>
        <v>19</v>
      </c>
      <c r="J1940" s="82">
        <f t="shared" si="154"/>
        <v>22</v>
      </c>
      <c r="K1940" s="81" t="s">
        <v>21</v>
      </c>
    </row>
    <row r="1941" spans="2:11" x14ac:dyDescent="0.2">
      <c r="B1941" s="82">
        <v>6</v>
      </c>
      <c r="C1941" s="82">
        <f>D1941-E1941*Solar!$C$31</f>
        <v>154.47999999999999</v>
      </c>
      <c r="D1941" s="82">
        <v>154.47999999999999</v>
      </c>
      <c r="E1941" s="82">
        <f t="shared" si="153"/>
        <v>0</v>
      </c>
      <c r="F1941" s="82">
        <v>11.45</v>
      </c>
      <c r="G1941" s="82">
        <f t="shared" si="155"/>
        <v>524</v>
      </c>
      <c r="H1941" s="82">
        <f t="shared" si="156"/>
        <v>3</v>
      </c>
      <c r="I1941" s="82">
        <f t="shared" si="152"/>
        <v>20</v>
      </c>
      <c r="J1941" s="82">
        <f t="shared" si="154"/>
        <v>22</v>
      </c>
      <c r="K1941" s="81" t="s">
        <v>21</v>
      </c>
    </row>
    <row r="1942" spans="2:11" x14ac:dyDescent="0.2">
      <c r="B1942" s="82">
        <v>6</v>
      </c>
      <c r="C1942" s="82">
        <f>D1942-E1942*Solar!$C$31</f>
        <v>145.33000000000001</v>
      </c>
      <c r="D1942" s="82">
        <v>145.33000000000001</v>
      </c>
      <c r="E1942" s="82">
        <f t="shared" si="153"/>
        <v>0</v>
      </c>
      <c r="F1942" s="82">
        <v>4.53</v>
      </c>
      <c r="G1942" s="82">
        <f t="shared" si="155"/>
        <v>525</v>
      </c>
      <c r="H1942" s="82">
        <f t="shared" si="156"/>
        <v>3</v>
      </c>
      <c r="I1942" s="82">
        <f t="shared" si="152"/>
        <v>21</v>
      </c>
      <c r="J1942" s="82">
        <f t="shared" si="154"/>
        <v>22</v>
      </c>
      <c r="K1942" s="81" t="s">
        <v>21</v>
      </c>
    </row>
    <row r="1943" spans="2:11" x14ac:dyDescent="0.2">
      <c r="B1943" s="82">
        <v>6</v>
      </c>
      <c r="C1943" s="82">
        <f>D1943-E1943*Solar!$C$31</f>
        <v>149.86000000000001</v>
      </c>
      <c r="D1943" s="82">
        <v>149.86000000000001</v>
      </c>
      <c r="E1943" s="82">
        <f t="shared" si="153"/>
        <v>0</v>
      </c>
      <c r="F1943" s="82">
        <v>16.13</v>
      </c>
      <c r="G1943" s="82">
        <f t="shared" si="155"/>
        <v>526</v>
      </c>
      <c r="H1943" s="82">
        <f t="shared" si="156"/>
        <v>3</v>
      </c>
      <c r="I1943" s="82">
        <f t="shared" si="152"/>
        <v>22</v>
      </c>
      <c r="J1943" s="82">
        <f t="shared" si="154"/>
        <v>22</v>
      </c>
      <c r="K1943" s="81" t="s">
        <v>21</v>
      </c>
    </row>
    <row r="1944" spans="2:11" x14ac:dyDescent="0.2">
      <c r="B1944" s="82">
        <v>6</v>
      </c>
      <c r="C1944" s="82">
        <f>D1944-E1944*Solar!$C$31</f>
        <v>27.5</v>
      </c>
      <c r="D1944" s="82">
        <v>27.5</v>
      </c>
      <c r="E1944" s="82">
        <f t="shared" si="153"/>
        <v>0</v>
      </c>
      <c r="F1944" s="82">
        <v>21.42</v>
      </c>
      <c r="G1944" s="82">
        <f t="shared" si="155"/>
        <v>527</v>
      </c>
      <c r="H1944" s="82">
        <f t="shared" si="156"/>
        <v>3</v>
      </c>
      <c r="I1944" s="82">
        <f t="shared" si="152"/>
        <v>23</v>
      </c>
      <c r="J1944" s="82">
        <f t="shared" si="154"/>
        <v>22</v>
      </c>
      <c r="K1944" s="81" t="s">
        <v>21</v>
      </c>
    </row>
    <row r="1945" spans="2:11" x14ac:dyDescent="0.2">
      <c r="B1945" s="82">
        <v>6</v>
      </c>
      <c r="C1945" s="82">
        <f>D1945-E1945*Solar!$C$31</f>
        <v>25.13</v>
      </c>
      <c r="D1945" s="82">
        <v>25.13</v>
      </c>
      <c r="E1945" s="82">
        <f t="shared" si="153"/>
        <v>0</v>
      </c>
      <c r="F1945" s="82">
        <v>22.17</v>
      </c>
      <c r="G1945" s="82">
        <f t="shared" si="155"/>
        <v>528</v>
      </c>
      <c r="H1945" s="82">
        <f t="shared" si="156"/>
        <v>3</v>
      </c>
      <c r="I1945" s="82">
        <f t="shared" si="152"/>
        <v>24</v>
      </c>
      <c r="J1945" s="82">
        <f t="shared" si="154"/>
        <v>22</v>
      </c>
      <c r="K1945" s="81" t="s">
        <v>21</v>
      </c>
    </row>
    <row r="1946" spans="2:11" x14ac:dyDescent="0.2">
      <c r="B1946" s="82">
        <v>6</v>
      </c>
      <c r="C1946" s="82">
        <f>D1946-E1946*Solar!$C$31</f>
        <v>16.600000000000001</v>
      </c>
      <c r="D1946" s="82">
        <v>16.600000000000001</v>
      </c>
      <c r="E1946" s="82">
        <f t="shared" si="153"/>
        <v>0</v>
      </c>
      <c r="F1946" s="82">
        <v>20.84</v>
      </c>
      <c r="G1946" s="82">
        <f t="shared" si="155"/>
        <v>529</v>
      </c>
      <c r="H1946" s="82">
        <f t="shared" si="156"/>
        <v>3</v>
      </c>
      <c r="I1946" s="82">
        <f t="shared" si="152"/>
        <v>1</v>
      </c>
      <c r="J1946" s="82">
        <f t="shared" si="154"/>
        <v>23</v>
      </c>
      <c r="K1946" s="81" t="s">
        <v>21</v>
      </c>
    </row>
    <row r="1947" spans="2:11" x14ac:dyDescent="0.2">
      <c r="B1947" s="82">
        <v>6</v>
      </c>
      <c r="C1947" s="82">
        <f>D1947-E1947*Solar!$C$31</f>
        <v>15.55</v>
      </c>
      <c r="D1947" s="82">
        <v>15.55</v>
      </c>
      <c r="E1947" s="82">
        <f t="shared" si="153"/>
        <v>0</v>
      </c>
      <c r="F1947" s="82">
        <v>21.03</v>
      </c>
      <c r="G1947" s="82">
        <f t="shared" si="155"/>
        <v>530</v>
      </c>
      <c r="H1947" s="82">
        <f t="shared" si="156"/>
        <v>3</v>
      </c>
      <c r="I1947" s="82">
        <f t="shared" ref="I1947:I2010" si="157">I1923</f>
        <v>2</v>
      </c>
      <c r="J1947" s="82">
        <f t="shared" si="154"/>
        <v>23</v>
      </c>
      <c r="K1947" s="81" t="s">
        <v>21</v>
      </c>
    </row>
    <row r="1948" spans="2:11" x14ac:dyDescent="0.2">
      <c r="B1948" s="82">
        <v>6</v>
      </c>
      <c r="C1948" s="82">
        <f>D1948-E1948*Solar!$C$31</f>
        <v>15.19</v>
      </c>
      <c r="D1948" s="82">
        <v>15.19</v>
      </c>
      <c r="E1948" s="82">
        <f t="shared" si="153"/>
        <v>0</v>
      </c>
      <c r="F1948" s="82">
        <v>20.76</v>
      </c>
      <c r="G1948" s="82">
        <f t="shared" si="155"/>
        <v>531</v>
      </c>
      <c r="H1948" s="82">
        <f t="shared" si="156"/>
        <v>3</v>
      </c>
      <c r="I1948" s="82">
        <f t="shared" si="157"/>
        <v>3</v>
      </c>
      <c r="J1948" s="82">
        <f t="shared" si="154"/>
        <v>23</v>
      </c>
      <c r="K1948" s="81" t="s">
        <v>21</v>
      </c>
    </row>
    <row r="1949" spans="2:11" x14ac:dyDescent="0.2">
      <c r="B1949" s="82">
        <v>6</v>
      </c>
      <c r="C1949" s="82">
        <f>D1949-E1949*Solar!$C$31</f>
        <v>13.18</v>
      </c>
      <c r="D1949" s="82">
        <v>13.18</v>
      </c>
      <c r="E1949" s="82">
        <f t="shared" si="153"/>
        <v>0</v>
      </c>
      <c r="F1949" s="82">
        <v>16.88</v>
      </c>
      <c r="G1949" s="82">
        <f t="shared" si="155"/>
        <v>532</v>
      </c>
      <c r="H1949" s="82">
        <f t="shared" si="156"/>
        <v>3</v>
      </c>
      <c r="I1949" s="82">
        <f t="shared" si="157"/>
        <v>4</v>
      </c>
      <c r="J1949" s="82">
        <f t="shared" si="154"/>
        <v>23</v>
      </c>
      <c r="K1949" s="81" t="s">
        <v>21</v>
      </c>
    </row>
    <row r="1950" spans="2:11" x14ac:dyDescent="0.2">
      <c r="B1950" s="82">
        <v>6</v>
      </c>
      <c r="C1950" s="82">
        <f>D1950-E1950*Solar!$C$31</f>
        <v>13.93</v>
      </c>
      <c r="D1950" s="82">
        <v>13.93</v>
      </c>
      <c r="E1950" s="82">
        <f t="shared" si="153"/>
        <v>0</v>
      </c>
      <c r="F1950" s="82">
        <v>18.54</v>
      </c>
      <c r="G1950" s="82">
        <f t="shared" si="155"/>
        <v>533</v>
      </c>
      <c r="H1950" s="82">
        <f t="shared" si="156"/>
        <v>3</v>
      </c>
      <c r="I1950" s="82">
        <f t="shared" si="157"/>
        <v>5</v>
      </c>
      <c r="J1950" s="82">
        <f t="shared" si="154"/>
        <v>23</v>
      </c>
      <c r="K1950" s="81" t="s">
        <v>21</v>
      </c>
    </row>
    <row r="1951" spans="2:11" x14ac:dyDescent="0.2">
      <c r="B1951" s="82">
        <v>6</v>
      </c>
      <c r="C1951" s="82">
        <f>D1951-E1951*Solar!$C$31</f>
        <v>13.79</v>
      </c>
      <c r="D1951" s="82">
        <v>13.79</v>
      </c>
      <c r="E1951" s="82">
        <f t="shared" si="153"/>
        <v>0</v>
      </c>
      <c r="F1951" s="82">
        <v>17.350000000000001</v>
      </c>
      <c r="G1951" s="82">
        <f t="shared" si="155"/>
        <v>534</v>
      </c>
      <c r="H1951" s="82">
        <f t="shared" si="156"/>
        <v>3</v>
      </c>
      <c r="I1951" s="82">
        <f t="shared" si="157"/>
        <v>6</v>
      </c>
      <c r="J1951" s="82">
        <f t="shared" si="154"/>
        <v>23</v>
      </c>
      <c r="K1951" s="81" t="s">
        <v>21</v>
      </c>
    </row>
    <row r="1952" spans="2:11" x14ac:dyDescent="0.2">
      <c r="B1952" s="82">
        <v>6</v>
      </c>
      <c r="C1952" s="82">
        <f>D1952-E1952*Solar!$C$31</f>
        <v>-5.1539579999999994</v>
      </c>
      <c r="D1952" s="82">
        <v>12.93</v>
      </c>
      <c r="E1952" s="82">
        <f t="shared" si="153"/>
        <v>3.1781999999999998E-2</v>
      </c>
      <c r="F1952" s="82">
        <v>16.559999999999999</v>
      </c>
      <c r="G1952" s="82">
        <f t="shared" si="155"/>
        <v>535</v>
      </c>
      <c r="H1952" s="82">
        <f t="shared" si="156"/>
        <v>3</v>
      </c>
      <c r="I1952" s="82">
        <f t="shared" si="157"/>
        <v>7</v>
      </c>
      <c r="J1952" s="82">
        <f t="shared" si="154"/>
        <v>23</v>
      </c>
      <c r="K1952" s="81" t="s">
        <v>21</v>
      </c>
    </row>
    <row r="1953" spans="2:11" x14ac:dyDescent="0.2">
      <c r="B1953" s="82">
        <v>6</v>
      </c>
      <c r="C1953" s="82">
        <f>D1953-E1953*Solar!$C$31</f>
        <v>-90.033721</v>
      </c>
      <c r="D1953" s="82">
        <v>17.739999999999998</v>
      </c>
      <c r="E1953" s="82">
        <f t="shared" si="153"/>
        <v>0.18940899999999999</v>
      </c>
      <c r="F1953" s="82">
        <v>21.27</v>
      </c>
      <c r="G1953" s="82">
        <f t="shared" si="155"/>
        <v>536</v>
      </c>
      <c r="H1953" s="82">
        <f t="shared" si="156"/>
        <v>3</v>
      </c>
      <c r="I1953" s="82">
        <f t="shared" si="157"/>
        <v>8</v>
      </c>
      <c r="J1953" s="82">
        <f t="shared" si="154"/>
        <v>23</v>
      </c>
      <c r="K1953" s="81" t="s">
        <v>21</v>
      </c>
    </row>
    <row r="1954" spans="2:11" x14ac:dyDescent="0.2">
      <c r="B1954" s="82">
        <v>6</v>
      </c>
      <c r="C1954" s="82">
        <f>D1954-E1954*Solar!$C$31</f>
        <v>195.81660200000002</v>
      </c>
      <c r="D1954" s="82">
        <v>409.5</v>
      </c>
      <c r="E1954" s="82">
        <f t="shared" si="153"/>
        <v>0.37554199999999999</v>
      </c>
      <c r="F1954" s="82">
        <v>235.73</v>
      </c>
      <c r="G1954" s="82">
        <f t="shared" si="155"/>
        <v>537</v>
      </c>
      <c r="H1954" s="82">
        <f t="shared" si="156"/>
        <v>3</v>
      </c>
      <c r="I1954" s="82">
        <f t="shared" si="157"/>
        <v>9</v>
      </c>
      <c r="J1954" s="82">
        <f t="shared" si="154"/>
        <v>23</v>
      </c>
      <c r="K1954" s="81" t="s">
        <v>21</v>
      </c>
    </row>
    <row r="1955" spans="2:11" x14ac:dyDescent="0.2">
      <c r="B1955" s="82">
        <v>6</v>
      </c>
      <c r="C1955" s="82">
        <f>D1955-E1955*Solar!$C$31</f>
        <v>214.87296200000003</v>
      </c>
      <c r="D1955" s="82">
        <v>522.76</v>
      </c>
      <c r="E1955" s="82">
        <f t="shared" ref="E1955:E2018" si="158">E1931</f>
        <v>0.54110199999999997</v>
      </c>
      <c r="F1955" s="82">
        <v>222.99</v>
      </c>
      <c r="G1955" s="82">
        <f t="shared" si="155"/>
        <v>538</v>
      </c>
      <c r="H1955" s="82">
        <f t="shared" si="156"/>
        <v>3</v>
      </c>
      <c r="I1955" s="82">
        <f t="shared" si="157"/>
        <v>10</v>
      </c>
      <c r="J1955" s="82">
        <f t="shared" si="154"/>
        <v>23</v>
      </c>
      <c r="K1955" s="81" t="s">
        <v>21</v>
      </c>
    </row>
    <row r="1956" spans="2:11" x14ac:dyDescent="0.2">
      <c r="B1956" s="82">
        <v>6</v>
      </c>
      <c r="C1956" s="82">
        <f>D1956-E1956*Solar!$C$31</f>
        <v>29.073274999999967</v>
      </c>
      <c r="D1956" s="82">
        <v>406.05</v>
      </c>
      <c r="E1956" s="82">
        <f t="shared" si="158"/>
        <v>0.66252500000000003</v>
      </c>
      <c r="F1956" s="82">
        <v>156.38</v>
      </c>
      <c r="G1956" s="82">
        <f t="shared" si="155"/>
        <v>539</v>
      </c>
      <c r="H1956" s="82">
        <f t="shared" si="156"/>
        <v>3</v>
      </c>
      <c r="I1956" s="82">
        <f t="shared" si="157"/>
        <v>11</v>
      </c>
      <c r="J1956" s="82">
        <f t="shared" si="154"/>
        <v>23</v>
      </c>
      <c r="K1956" s="81" t="s">
        <v>21</v>
      </c>
    </row>
    <row r="1957" spans="2:11" x14ac:dyDescent="0.2">
      <c r="B1957" s="82">
        <v>6</v>
      </c>
      <c r="C1957" s="82">
        <f>D1957-E1957*Solar!$C$31</f>
        <v>15.915380999999968</v>
      </c>
      <c r="D1957" s="82">
        <v>432.68</v>
      </c>
      <c r="E1957" s="82">
        <f t="shared" si="158"/>
        <v>0.73245100000000007</v>
      </c>
      <c r="F1957" s="82">
        <v>257.32</v>
      </c>
      <c r="G1957" s="82">
        <f t="shared" si="155"/>
        <v>540</v>
      </c>
      <c r="H1957" s="82">
        <f t="shared" si="156"/>
        <v>3</v>
      </c>
      <c r="I1957" s="82">
        <f t="shared" si="157"/>
        <v>12</v>
      </c>
      <c r="J1957" s="82">
        <f t="shared" si="154"/>
        <v>23</v>
      </c>
      <c r="K1957" s="81" t="s">
        <v>21</v>
      </c>
    </row>
    <row r="1958" spans="2:11" x14ac:dyDescent="0.2">
      <c r="B1958" s="82">
        <v>6</v>
      </c>
      <c r="C1958" s="82">
        <f>D1958-E1958*Solar!$C$31</f>
        <v>-390.96270700000002</v>
      </c>
      <c r="D1958" s="82">
        <v>35.22</v>
      </c>
      <c r="E1958" s="82">
        <f t="shared" si="158"/>
        <v>0.74900300000000009</v>
      </c>
      <c r="F1958" s="82">
        <v>5.58</v>
      </c>
      <c r="G1958" s="82">
        <f t="shared" si="155"/>
        <v>541</v>
      </c>
      <c r="H1958" s="82">
        <f t="shared" si="156"/>
        <v>3</v>
      </c>
      <c r="I1958" s="82">
        <f t="shared" si="157"/>
        <v>13</v>
      </c>
      <c r="J1958" s="82">
        <f t="shared" si="154"/>
        <v>23</v>
      </c>
      <c r="K1958" s="81" t="s">
        <v>21</v>
      </c>
    </row>
    <row r="1959" spans="2:11" x14ac:dyDescent="0.2">
      <c r="B1959" s="82">
        <v>6</v>
      </c>
      <c r="C1959" s="82">
        <f>D1959-E1959*Solar!$C$31</f>
        <v>-32.692675000000008</v>
      </c>
      <c r="D1959" s="82">
        <v>365.65</v>
      </c>
      <c r="E1959" s="82">
        <f t="shared" si="158"/>
        <v>0.700075</v>
      </c>
      <c r="F1959" s="82">
        <v>142.37</v>
      </c>
      <c r="G1959" s="82">
        <f t="shared" si="155"/>
        <v>542</v>
      </c>
      <c r="H1959" s="82">
        <f t="shared" si="156"/>
        <v>3</v>
      </c>
      <c r="I1959" s="82">
        <f t="shared" si="157"/>
        <v>14</v>
      </c>
      <c r="J1959" s="82">
        <f t="shared" si="154"/>
        <v>23</v>
      </c>
      <c r="K1959" s="81" t="s">
        <v>21</v>
      </c>
    </row>
    <row r="1960" spans="2:11" x14ac:dyDescent="0.2">
      <c r="B1960" s="82">
        <v>6</v>
      </c>
      <c r="C1960" s="82">
        <f>D1960-E1960*Solar!$C$31</f>
        <v>128.49035699999996</v>
      </c>
      <c r="D1960" s="82">
        <v>466.56</v>
      </c>
      <c r="E1960" s="82">
        <f t="shared" si="158"/>
        <v>0.59414700000000009</v>
      </c>
      <c r="F1960" s="82">
        <v>209.3</v>
      </c>
      <c r="G1960" s="82">
        <f t="shared" si="155"/>
        <v>543</v>
      </c>
      <c r="H1960" s="82">
        <f t="shared" si="156"/>
        <v>3</v>
      </c>
      <c r="I1960" s="82">
        <f t="shared" si="157"/>
        <v>15</v>
      </c>
      <c r="J1960" s="82">
        <f t="shared" si="154"/>
        <v>23</v>
      </c>
      <c r="K1960" s="81" t="s">
        <v>21</v>
      </c>
    </row>
    <row r="1961" spans="2:11" x14ac:dyDescent="0.2">
      <c r="B1961" s="82">
        <v>6</v>
      </c>
      <c r="C1961" s="82">
        <f>D1961-E1961*Solar!$C$31</f>
        <v>164.247996</v>
      </c>
      <c r="D1961" s="82">
        <v>411.26</v>
      </c>
      <c r="E1961" s="82">
        <f t="shared" si="158"/>
        <v>0.434116</v>
      </c>
      <c r="F1961" s="82">
        <v>145.94999999999999</v>
      </c>
      <c r="G1961" s="82">
        <f t="shared" si="155"/>
        <v>544</v>
      </c>
      <c r="H1961" s="82">
        <f t="shared" si="156"/>
        <v>3</v>
      </c>
      <c r="I1961" s="82">
        <f t="shared" si="157"/>
        <v>16</v>
      </c>
      <c r="J1961" s="82">
        <f t="shared" si="154"/>
        <v>23</v>
      </c>
      <c r="K1961" s="81" t="s">
        <v>21</v>
      </c>
    </row>
    <row r="1962" spans="2:11" x14ac:dyDescent="0.2">
      <c r="B1962" s="82">
        <v>6</v>
      </c>
      <c r="C1962" s="82">
        <f>D1962-E1962*Solar!$C$31</f>
        <v>279.78288200000003</v>
      </c>
      <c r="D1962" s="82">
        <v>418.29</v>
      </c>
      <c r="E1962" s="82">
        <f t="shared" si="158"/>
        <v>0.243422</v>
      </c>
      <c r="F1962" s="82">
        <v>151.38</v>
      </c>
      <c r="G1962" s="82">
        <f t="shared" si="155"/>
        <v>545</v>
      </c>
      <c r="H1962" s="82">
        <f t="shared" si="156"/>
        <v>3</v>
      </c>
      <c r="I1962" s="82">
        <f t="shared" si="157"/>
        <v>17</v>
      </c>
      <c r="J1962" s="82">
        <f t="shared" si="154"/>
        <v>23</v>
      </c>
      <c r="K1962" s="81" t="s">
        <v>21</v>
      </c>
    </row>
    <row r="1963" spans="2:11" x14ac:dyDescent="0.2">
      <c r="B1963" s="82">
        <v>6</v>
      </c>
      <c r="C1963" s="82">
        <f>D1963-E1963*Solar!$C$31</f>
        <v>209.21892399999999</v>
      </c>
      <c r="D1963" s="82">
        <v>246.32</v>
      </c>
      <c r="E1963" s="82">
        <f t="shared" si="158"/>
        <v>6.5203999999999998E-2</v>
      </c>
      <c r="F1963" s="82">
        <v>55.94</v>
      </c>
      <c r="G1963" s="82">
        <f t="shared" si="155"/>
        <v>546</v>
      </c>
      <c r="H1963" s="82">
        <f t="shared" si="156"/>
        <v>3</v>
      </c>
      <c r="I1963" s="82">
        <f t="shared" si="157"/>
        <v>18</v>
      </c>
      <c r="J1963" s="82">
        <f t="shared" si="154"/>
        <v>23</v>
      </c>
      <c r="K1963" s="81" t="s">
        <v>21</v>
      </c>
    </row>
    <row r="1964" spans="2:11" x14ac:dyDescent="0.2">
      <c r="B1964" s="82">
        <v>6</v>
      </c>
      <c r="C1964" s="82">
        <f>D1964-E1964*Solar!$C$31</f>
        <v>341.7</v>
      </c>
      <c r="D1964" s="82">
        <v>341.7</v>
      </c>
      <c r="E1964" s="82">
        <f t="shared" si="158"/>
        <v>0</v>
      </c>
      <c r="F1964" s="82">
        <v>153.6</v>
      </c>
      <c r="G1964" s="82">
        <f t="shared" si="155"/>
        <v>547</v>
      </c>
      <c r="H1964" s="82">
        <f t="shared" si="156"/>
        <v>3</v>
      </c>
      <c r="I1964" s="82">
        <f t="shared" si="157"/>
        <v>19</v>
      </c>
      <c r="J1964" s="82">
        <f t="shared" si="154"/>
        <v>23</v>
      </c>
      <c r="K1964" s="81" t="s">
        <v>21</v>
      </c>
    </row>
    <row r="1965" spans="2:11" x14ac:dyDescent="0.2">
      <c r="B1965" s="82">
        <v>6</v>
      </c>
      <c r="C1965" s="82">
        <f>D1965-E1965*Solar!$C$31</f>
        <v>247.4</v>
      </c>
      <c r="D1965" s="82">
        <v>247.4</v>
      </c>
      <c r="E1965" s="82">
        <f t="shared" si="158"/>
        <v>0</v>
      </c>
      <c r="F1965" s="82">
        <v>92.31</v>
      </c>
      <c r="G1965" s="82">
        <f t="shared" si="155"/>
        <v>548</v>
      </c>
      <c r="H1965" s="82">
        <f t="shared" si="156"/>
        <v>3</v>
      </c>
      <c r="I1965" s="82">
        <f t="shared" si="157"/>
        <v>20</v>
      </c>
      <c r="J1965" s="82">
        <f t="shared" si="154"/>
        <v>23</v>
      </c>
      <c r="K1965" s="81" t="s">
        <v>21</v>
      </c>
    </row>
    <row r="1966" spans="2:11" x14ac:dyDescent="0.2">
      <c r="B1966" s="82">
        <v>6</v>
      </c>
      <c r="C1966" s="82">
        <f>D1966-E1966*Solar!$C$31</f>
        <v>180.46</v>
      </c>
      <c r="D1966" s="82">
        <v>180.46</v>
      </c>
      <c r="E1966" s="82">
        <f t="shared" si="158"/>
        <v>0</v>
      </c>
      <c r="F1966" s="82">
        <v>25.85</v>
      </c>
      <c r="G1966" s="82">
        <f t="shared" si="155"/>
        <v>549</v>
      </c>
      <c r="H1966" s="82">
        <f t="shared" si="156"/>
        <v>3</v>
      </c>
      <c r="I1966" s="82">
        <f t="shared" si="157"/>
        <v>21</v>
      </c>
      <c r="J1966" s="82">
        <f t="shared" si="154"/>
        <v>23</v>
      </c>
      <c r="K1966" s="81" t="s">
        <v>21</v>
      </c>
    </row>
    <row r="1967" spans="2:11" x14ac:dyDescent="0.2">
      <c r="B1967" s="82">
        <v>6</v>
      </c>
      <c r="C1967" s="82">
        <f>D1967-E1967*Solar!$C$31</f>
        <v>117.65</v>
      </c>
      <c r="D1967" s="82">
        <v>117.65</v>
      </c>
      <c r="E1967" s="82">
        <f t="shared" si="158"/>
        <v>0</v>
      </c>
      <c r="F1967" s="82">
        <v>3.45</v>
      </c>
      <c r="G1967" s="82">
        <f t="shared" si="155"/>
        <v>550</v>
      </c>
      <c r="H1967" s="82">
        <f t="shared" si="156"/>
        <v>3</v>
      </c>
      <c r="I1967" s="82">
        <f t="shared" si="157"/>
        <v>22</v>
      </c>
      <c r="J1967" s="82">
        <f t="shared" si="154"/>
        <v>23</v>
      </c>
      <c r="K1967" s="81" t="s">
        <v>21</v>
      </c>
    </row>
    <row r="1968" spans="2:11" x14ac:dyDescent="0.2">
      <c r="B1968" s="82">
        <v>6</v>
      </c>
      <c r="C1968" s="82">
        <f>D1968-E1968*Solar!$C$31</f>
        <v>21.96</v>
      </c>
      <c r="D1968" s="82">
        <v>21.96</v>
      </c>
      <c r="E1968" s="82">
        <f t="shared" si="158"/>
        <v>0</v>
      </c>
      <c r="F1968" s="82">
        <v>19.260000000000002</v>
      </c>
      <c r="G1968" s="82">
        <f t="shared" si="155"/>
        <v>551</v>
      </c>
      <c r="H1968" s="82">
        <f t="shared" si="156"/>
        <v>3</v>
      </c>
      <c r="I1968" s="82">
        <f t="shared" si="157"/>
        <v>23</v>
      </c>
      <c r="J1968" s="82">
        <f t="shared" si="154"/>
        <v>23</v>
      </c>
      <c r="K1968" s="81" t="s">
        <v>21</v>
      </c>
    </row>
    <row r="1969" spans="2:11" x14ac:dyDescent="0.2">
      <c r="B1969" s="82">
        <v>6</v>
      </c>
      <c r="C1969" s="82">
        <f>D1969-E1969*Solar!$C$31</f>
        <v>14.94</v>
      </c>
      <c r="D1969" s="82">
        <v>14.94</v>
      </c>
      <c r="E1969" s="82">
        <f t="shared" si="158"/>
        <v>0</v>
      </c>
      <c r="F1969" s="82">
        <v>17.46</v>
      </c>
      <c r="G1969" s="82">
        <f t="shared" si="155"/>
        <v>552</v>
      </c>
      <c r="H1969" s="82">
        <f t="shared" si="156"/>
        <v>3</v>
      </c>
      <c r="I1969" s="82">
        <f t="shared" si="157"/>
        <v>24</v>
      </c>
      <c r="J1969" s="82">
        <f t="shared" si="154"/>
        <v>23</v>
      </c>
      <c r="K1969" s="81" t="s">
        <v>21</v>
      </c>
    </row>
    <row r="1970" spans="2:11" x14ac:dyDescent="0.2">
      <c r="B1970" s="82">
        <v>6</v>
      </c>
      <c r="C1970" s="82">
        <f>D1970-E1970*Solar!$C$31</f>
        <v>14.72</v>
      </c>
      <c r="D1970" s="82">
        <v>14.72</v>
      </c>
      <c r="E1970" s="82">
        <f t="shared" si="158"/>
        <v>0</v>
      </c>
      <c r="F1970" s="82">
        <v>17.46</v>
      </c>
      <c r="G1970" s="82">
        <f t="shared" si="155"/>
        <v>553</v>
      </c>
      <c r="H1970" s="82">
        <f t="shared" si="156"/>
        <v>3</v>
      </c>
      <c r="I1970" s="82">
        <f t="shared" si="157"/>
        <v>1</v>
      </c>
      <c r="J1970" s="82">
        <f t="shared" si="154"/>
        <v>24</v>
      </c>
      <c r="K1970" s="81" t="s">
        <v>21</v>
      </c>
    </row>
    <row r="1971" spans="2:11" x14ac:dyDescent="0.2">
      <c r="B1971" s="82">
        <v>6</v>
      </c>
      <c r="C1971" s="82">
        <f>D1971-E1971*Solar!$C$31</f>
        <v>14.83</v>
      </c>
      <c r="D1971" s="82">
        <v>14.83</v>
      </c>
      <c r="E1971" s="82">
        <f t="shared" si="158"/>
        <v>0</v>
      </c>
      <c r="F1971" s="82">
        <v>18.14</v>
      </c>
      <c r="G1971" s="82">
        <f t="shared" si="155"/>
        <v>554</v>
      </c>
      <c r="H1971" s="82">
        <f t="shared" si="156"/>
        <v>3</v>
      </c>
      <c r="I1971" s="82">
        <f t="shared" si="157"/>
        <v>2</v>
      </c>
      <c r="J1971" s="82">
        <f t="shared" si="154"/>
        <v>24</v>
      </c>
      <c r="K1971" s="81" t="s">
        <v>21</v>
      </c>
    </row>
    <row r="1972" spans="2:11" x14ac:dyDescent="0.2">
      <c r="B1972" s="82">
        <v>6</v>
      </c>
      <c r="C1972" s="82">
        <f>D1972-E1972*Solar!$C$31</f>
        <v>16.5</v>
      </c>
      <c r="D1972" s="82">
        <v>16.5</v>
      </c>
      <c r="E1972" s="82">
        <f t="shared" si="158"/>
        <v>0</v>
      </c>
      <c r="F1972" s="82">
        <v>19.23</v>
      </c>
      <c r="G1972" s="82">
        <f t="shared" si="155"/>
        <v>555</v>
      </c>
      <c r="H1972" s="82">
        <f t="shared" si="156"/>
        <v>3</v>
      </c>
      <c r="I1972" s="82">
        <f t="shared" si="157"/>
        <v>3</v>
      </c>
      <c r="J1972" s="82">
        <f t="shared" si="154"/>
        <v>24</v>
      </c>
      <c r="K1972" s="81" t="s">
        <v>21</v>
      </c>
    </row>
    <row r="1973" spans="2:11" x14ac:dyDescent="0.2">
      <c r="B1973" s="82">
        <v>6</v>
      </c>
      <c r="C1973" s="82">
        <f>D1973-E1973*Solar!$C$31</f>
        <v>14.83</v>
      </c>
      <c r="D1973" s="82">
        <v>14.83</v>
      </c>
      <c r="E1973" s="82">
        <f t="shared" si="158"/>
        <v>0</v>
      </c>
      <c r="F1973" s="82">
        <v>17.23</v>
      </c>
      <c r="G1973" s="82">
        <f t="shared" si="155"/>
        <v>556</v>
      </c>
      <c r="H1973" s="82">
        <f t="shared" si="156"/>
        <v>3</v>
      </c>
      <c r="I1973" s="82">
        <f t="shared" si="157"/>
        <v>4</v>
      </c>
      <c r="J1973" s="82">
        <f t="shared" si="154"/>
        <v>24</v>
      </c>
      <c r="K1973" s="81" t="s">
        <v>21</v>
      </c>
    </row>
    <row r="1974" spans="2:11" x14ac:dyDescent="0.2">
      <c r="B1974" s="82">
        <v>6</v>
      </c>
      <c r="C1974" s="82">
        <f>D1974-E1974*Solar!$C$31</f>
        <v>13.06</v>
      </c>
      <c r="D1974" s="82">
        <v>13.06</v>
      </c>
      <c r="E1974" s="82">
        <f t="shared" si="158"/>
        <v>0</v>
      </c>
      <c r="F1974" s="82">
        <v>16.2</v>
      </c>
      <c r="G1974" s="82">
        <f t="shared" si="155"/>
        <v>557</v>
      </c>
      <c r="H1974" s="82">
        <f t="shared" si="156"/>
        <v>3</v>
      </c>
      <c r="I1974" s="82">
        <f t="shared" si="157"/>
        <v>5</v>
      </c>
      <c r="J1974" s="82">
        <f t="shared" si="154"/>
        <v>24</v>
      </c>
      <c r="K1974" s="81" t="s">
        <v>21</v>
      </c>
    </row>
    <row r="1975" spans="2:11" x14ac:dyDescent="0.2">
      <c r="B1975" s="82">
        <v>6</v>
      </c>
      <c r="C1975" s="82">
        <f>D1975-E1975*Solar!$C$31</f>
        <v>12.56</v>
      </c>
      <c r="D1975" s="82">
        <v>12.56</v>
      </c>
      <c r="E1975" s="82">
        <f t="shared" si="158"/>
        <v>0</v>
      </c>
      <c r="F1975" s="82">
        <v>15.58</v>
      </c>
      <c r="G1975" s="82">
        <f t="shared" si="155"/>
        <v>558</v>
      </c>
      <c r="H1975" s="82">
        <f t="shared" si="156"/>
        <v>3</v>
      </c>
      <c r="I1975" s="82">
        <f t="shared" si="157"/>
        <v>6</v>
      </c>
      <c r="J1975" s="82">
        <f t="shared" si="154"/>
        <v>24</v>
      </c>
      <c r="K1975" s="81" t="s">
        <v>21</v>
      </c>
    </row>
    <row r="1976" spans="2:11" x14ac:dyDescent="0.2">
      <c r="B1976" s="82">
        <v>6</v>
      </c>
      <c r="C1976" s="82">
        <f>D1976-E1976*Solar!$C$31</f>
        <v>-4.6539579999999994</v>
      </c>
      <c r="D1976" s="82">
        <v>13.43</v>
      </c>
      <c r="E1976" s="82">
        <f t="shared" si="158"/>
        <v>3.1781999999999998E-2</v>
      </c>
      <c r="F1976" s="82">
        <v>17.7</v>
      </c>
      <c r="G1976" s="82">
        <f t="shared" si="155"/>
        <v>559</v>
      </c>
      <c r="H1976" s="82">
        <f t="shared" si="156"/>
        <v>3</v>
      </c>
      <c r="I1976" s="82">
        <f t="shared" si="157"/>
        <v>7</v>
      </c>
      <c r="J1976" s="82">
        <f t="shared" si="154"/>
        <v>24</v>
      </c>
      <c r="K1976" s="81" t="s">
        <v>21</v>
      </c>
    </row>
    <row r="1977" spans="2:11" x14ac:dyDescent="0.2">
      <c r="B1977" s="82">
        <v>6</v>
      </c>
      <c r="C1977" s="82">
        <f>D1977-E1977*Solar!$C$31</f>
        <v>-94.193720999999996</v>
      </c>
      <c r="D1977" s="82">
        <v>13.58</v>
      </c>
      <c r="E1977" s="82">
        <f t="shared" si="158"/>
        <v>0.18940899999999999</v>
      </c>
      <c r="F1977" s="82">
        <v>18.260000000000002</v>
      </c>
      <c r="G1977" s="82">
        <f t="shared" si="155"/>
        <v>560</v>
      </c>
      <c r="H1977" s="82">
        <f t="shared" si="156"/>
        <v>3</v>
      </c>
      <c r="I1977" s="82">
        <f t="shared" si="157"/>
        <v>8</v>
      </c>
      <c r="J1977" s="82">
        <f t="shared" si="154"/>
        <v>24</v>
      </c>
      <c r="K1977" s="81" t="s">
        <v>21</v>
      </c>
    </row>
    <row r="1978" spans="2:11" x14ac:dyDescent="0.2">
      <c r="B1978" s="82">
        <v>3</v>
      </c>
      <c r="C1978" s="82">
        <f>D1978-E1978*Solar!$C$31</f>
        <v>-77.643397999999991</v>
      </c>
      <c r="D1978" s="82">
        <v>136.04</v>
      </c>
      <c r="E1978" s="82">
        <f t="shared" si="158"/>
        <v>0.37554199999999999</v>
      </c>
      <c r="F1978" s="82">
        <v>91.83</v>
      </c>
      <c r="G1978" s="82">
        <f t="shared" si="155"/>
        <v>561</v>
      </c>
      <c r="H1978" s="82">
        <f t="shared" si="156"/>
        <v>3</v>
      </c>
      <c r="I1978" s="82">
        <f t="shared" si="157"/>
        <v>9</v>
      </c>
      <c r="J1978" s="82">
        <f t="shared" si="154"/>
        <v>24</v>
      </c>
      <c r="K1978" s="81" t="s">
        <v>21</v>
      </c>
    </row>
    <row r="1979" spans="2:11" x14ac:dyDescent="0.2">
      <c r="B1979" s="82">
        <v>2</v>
      </c>
      <c r="C1979" s="82">
        <f>D1979-E1979*Solar!$C$31</f>
        <v>-171.90703799999997</v>
      </c>
      <c r="D1979" s="82">
        <v>135.97999999999999</v>
      </c>
      <c r="E1979" s="82">
        <f t="shared" si="158"/>
        <v>0.54110199999999997</v>
      </c>
      <c r="F1979" s="82">
        <v>2.4900000000000002</v>
      </c>
      <c r="G1979" s="82">
        <f t="shared" si="155"/>
        <v>562</v>
      </c>
      <c r="H1979" s="82">
        <f t="shared" si="156"/>
        <v>3</v>
      </c>
      <c r="I1979" s="82">
        <f t="shared" si="157"/>
        <v>10</v>
      </c>
      <c r="J1979" s="82">
        <f t="shared" si="154"/>
        <v>24</v>
      </c>
      <c r="K1979" s="81" t="s">
        <v>21</v>
      </c>
    </row>
    <row r="1980" spans="2:11" x14ac:dyDescent="0.2">
      <c r="B1980" s="82">
        <v>2</v>
      </c>
      <c r="C1980" s="82">
        <f>D1980-E1980*Solar!$C$31</f>
        <v>-238.04672500000004</v>
      </c>
      <c r="D1980" s="82">
        <v>138.93</v>
      </c>
      <c r="E1980" s="82">
        <f t="shared" si="158"/>
        <v>0.66252500000000003</v>
      </c>
      <c r="F1980" s="82">
        <v>2.6</v>
      </c>
      <c r="G1980" s="82">
        <f t="shared" si="155"/>
        <v>563</v>
      </c>
      <c r="H1980" s="82">
        <f t="shared" si="156"/>
        <v>3</v>
      </c>
      <c r="I1980" s="82">
        <f t="shared" si="157"/>
        <v>11</v>
      </c>
      <c r="J1980" s="82">
        <f t="shared" si="154"/>
        <v>24</v>
      </c>
      <c r="K1980" s="81" t="s">
        <v>21</v>
      </c>
    </row>
    <row r="1981" spans="2:11" x14ac:dyDescent="0.2">
      <c r="B1981" s="82">
        <v>2</v>
      </c>
      <c r="C1981" s="82">
        <f>D1981-E1981*Solar!$C$31</f>
        <v>-289.18461900000005</v>
      </c>
      <c r="D1981" s="82">
        <v>127.58</v>
      </c>
      <c r="E1981" s="82">
        <f t="shared" si="158"/>
        <v>0.73245100000000007</v>
      </c>
      <c r="F1981" s="82">
        <v>53.97</v>
      </c>
      <c r="G1981" s="82">
        <f t="shared" si="155"/>
        <v>564</v>
      </c>
      <c r="H1981" s="82">
        <f t="shared" si="156"/>
        <v>3</v>
      </c>
      <c r="I1981" s="82">
        <f t="shared" si="157"/>
        <v>12</v>
      </c>
      <c r="J1981" s="82">
        <f t="shared" si="154"/>
        <v>24</v>
      </c>
      <c r="K1981" s="81" t="s">
        <v>21</v>
      </c>
    </row>
    <row r="1982" spans="2:11" x14ac:dyDescent="0.2">
      <c r="B1982" s="82">
        <v>2</v>
      </c>
      <c r="C1982" s="82">
        <f>D1982-E1982*Solar!$C$31</f>
        <v>-408.58270700000003</v>
      </c>
      <c r="D1982" s="82">
        <v>17.600000000000001</v>
      </c>
      <c r="E1982" s="82">
        <f t="shared" si="158"/>
        <v>0.74900300000000009</v>
      </c>
      <c r="F1982" s="82">
        <v>0.86</v>
      </c>
      <c r="G1982" s="82">
        <f t="shared" si="155"/>
        <v>565</v>
      </c>
      <c r="H1982" s="82">
        <f t="shared" si="156"/>
        <v>3</v>
      </c>
      <c r="I1982" s="82">
        <f t="shared" si="157"/>
        <v>13</v>
      </c>
      <c r="J1982" s="82">
        <f t="shared" si="154"/>
        <v>24</v>
      </c>
      <c r="K1982" s="81" t="s">
        <v>21</v>
      </c>
    </row>
    <row r="1983" spans="2:11" x14ac:dyDescent="0.2">
      <c r="B1983" s="82">
        <v>2</v>
      </c>
      <c r="C1983" s="82">
        <f>D1983-E1983*Solar!$C$31</f>
        <v>-282.29267499999997</v>
      </c>
      <c r="D1983" s="82">
        <v>116.05</v>
      </c>
      <c r="E1983" s="82">
        <f t="shared" si="158"/>
        <v>0.700075</v>
      </c>
      <c r="F1983" s="82">
        <v>3.46</v>
      </c>
      <c r="G1983" s="82">
        <f t="shared" si="155"/>
        <v>566</v>
      </c>
      <c r="H1983" s="82">
        <f t="shared" si="156"/>
        <v>3</v>
      </c>
      <c r="I1983" s="82">
        <f t="shared" si="157"/>
        <v>14</v>
      </c>
      <c r="J1983" s="82">
        <f t="shared" si="154"/>
        <v>24</v>
      </c>
      <c r="K1983" s="81" t="s">
        <v>21</v>
      </c>
    </row>
    <row r="1984" spans="2:11" x14ac:dyDescent="0.2">
      <c r="B1984" s="82">
        <v>3</v>
      </c>
      <c r="C1984" s="82">
        <f>D1984-E1984*Solar!$C$31</f>
        <v>-198.56964300000004</v>
      </c>
      <c r="D1984" s="82">
        <v>139.5</v>
      </c>
      <c r="E1984" s="82">
        <f t="shared" si="158"/>
        <v>0.59414700000000009</v>
      </c>
      <c r="F1984" s="82">
        <v>8.5299999999999994</v>
      </c>
      <c r="G1984" s="82">
        <f t="shared" si="155"/>
        <v>567</v>
      </c>
      <c r="H1984" s="82">
        <f t="shared" si="156"/>
        <v>3</v>
      </c>
      <c r="I1984" s="82">
        <f t="shared" si="157"/>
        <v>15</v>
      </c>
      <c r="J1984" s="82">
        <f t="shared" si="154"/>
        <v>24</v>
      </c>
      <c r="K1984" s="81" t="s">
        <v>21</v>
      </c>
    </row>
    <row r="1985" spans="2:11" x14ac:dyDescent="0.2">
      <c r="B1985" s="82">
        <v>3</v>
      </c>
      <c r="C1985" s="82">
        <f>D1985-E1985*Solar!$C$31</f>
        <v>-103.07200399999999</v>
      </c>
      <c r="D1985" s="82">
        <v>143.94</v>
      </c>
      <c r="E1985" s="82">
        <f t="shared" si="158"/>
        <v>0.434116</v>
      </c>
      <c r="F1985" s="82">
        <v>6.95</v>
      </c>
      <c r="G1985" s="82">
        <f t="shared" si="155"/>
        <v>568</v>
      </c>
      <c r="H1985" s="82">
        <f t="shared" si="156"/>
        <v>3</v>
      </c>
      <c r="I1985" s="82">
        <f t="shared" si="157"/>
        <v>16</v>
      </c>
      <c r="J1985" s="82">
        <f t="shared" si="154"/>
        <v>24</v>
      </c>
      <c r="K1985" s="81" t="s">
        <v>21</v>
      </c>
    </row>
    <row r="1986" spans="2:11" x14ac:dyDescent="0.2">
      <c r="B1986" s="82">
        <v>3</v>
      </c>
      <c r="C1986" s="82">
        <f>D1986-E1986*Solar!$C$31</f>
        <v>-4.1171180000000049</v>
      </c>
      <c r="D1986" s="82">
        <v>134.38999999999999</v>
      </c>
      <c r="E1986" s="82">
        <f t="shared" si="158"/>
        <v>0.243422</v>
      </c>
      <c r="F1986" s="82">
        <v>6.95</v>
      </c>
      <c r="G1986" s="82">
        <f t="shared" si="155"/>
        <v>569</v>
      </c>
      <c r="H1986" s="82">
        <f t="shared" si="156"/>
        <v>3</v>
      </c>
      <c r="I1986" s="82">
        <f t="shared" si="157"/>
        <v>17</v>
      </c>
      <c r="J1986" s="82">
        <f t="shared" si="154"/>
        <v>24</v>
      </c>
      <c r="K1986" s="81" t="s">
        <v>21</v>
      </c>
    </row>
    <row r="1987" spans="2:11" x14ac:dyDescent="0.2">
      <c r="B1987" s="82">
        <v>3</v>
      </c>
      <c r="C1987" s="82">
        <f>D1987-E1987*Solar!$C$31</f>
        <v>-20.291076</v>
      </c>
      <c r="D1987" s="82">
        <v>16.809999999999999</v>
      </c>
      <c r="E1987" s="82">
        <f t="shared" si="158"/>
        <v>6.5203999999999998E-2</v>
      </c>
      <c r="F1987" s="82">
        <v>0</v>
      </c>
      <c r="G1987" s="82">
        <f t="shared" si="155"/>
        <v>570</v>
      </c>
      <c r="H1987" s="82">
        <f t="shared" si="156"/>
        <v>3</v>
      </c>
      <c r="I1987" s="82">
        <f t="shared" si="157"/>
        <v>18</v>
      </c>
      <c r="J1987" s="82">
        <f t="shared" ref="J1987:J2050" si="159">J1963+1</f>
        <v>24</v>
      </c>
      <c r="K1987" s="81" t="s">
        <v>21</v>
      </c>
    </row>
    <row r="1988" spans="2:11" x14ac:dyDescent="0.2">
      <c r="B1988" s="82">
        <v>2</v>
      </c>
      <c r="C1988" s="82">
        <f>D1988-E1988*Solar!$C$31</f>
        <v>15.91</v>
      </c>
      <c r="D1988" s="82">
        <v>15.91</v>
      </c>
      <c r="E1988" s="82">
        <f t="shared" si="158"/>
        <v>0</v>
      </c>
      <c r="F1988" s="82">
        <v>0</v>
      </c>
      <c r="G1988" s="82">
        <f t="shared" ref="G1988:G2051" si="160">G1987+1</f>
        <v>571</v>
      </c>
      <c r="H1988" s="82">
        <f t="shared" si="156"/>
        <v>3</v>
      </c>
      <c r="I1988" s="82">
        <f t="shared" si="157"/>
        <v>19</v>
      </c>
      <c r="J1988" s="82">
        <f t="shared" si="159"/>
        <v>24</v>
      </c>
      <c r="K1988" s="81" t="s">
        <v>21</v>
      </c>
    </row>
    <row r="1989" spans="2:11" x14ac:dyDescent="0.2">
      <c r="B1989" s="82">
        <v>2</v>
      </c>
      <c r="C1989" s="82">
        <f>D1989-E1989*Solar!$C$31</f>
        <v>17.41</v>
      </c>
      <c r="D1989" s="82">
        <v>17.41</v>
      </c>
      <c r="E1989" s="82">
        <f t="shared" si="158"/>
        <v>0</v>
      </c>
      <c r="F1989" s="82">
        <v>0</v>
      </c>
      <c r="G1989" s="82">
        <f t="shared" si="160"/>
        <v>572</v>
      </c>
      <c r="H1989" s="82">
        <f t="shared" si="156"/>
        <v>3</v>
      </c>
      <c r="I1989" s="82">
        <f t="shared" si="157"/>
        <v>20</v>
      </c>
      <c r="J1989" s="82">
        <f t="shared" si="159"/>
        <v>24</v>
      </c>
      <c r="K1989" s="81" t="s">
        <v>21</v>
      </c>
    </row>
    <row r="1990" spans="2:11" x14ac:dyDescent="0.2">
      <c r="B1990" s="82">
        <v>2</v>
      </c>
      <c r="C1990" s="82">
        <f>D1990-E1990*Solar!$C$31</f>
        <v>13.43</v>
      </c>
      <c r="D1990" s="82">
        <v>13.43</v>
      </c>
      <c r="E1990" s="82">
        <f t="shared" si="158"/>
        <v>0</v>
      </c>
      <c r="F1990" s="82">
        <v>0</v>
      </c>
      <c r="G1990" s="82">
        <f t="shared" si="160"/>
        <v>573</v>
      </c>
      <c r="H1990" s="82">
        <f t="shared" si="156"/>
        <v>3</v>
      </c>
      <c r="I1990" s="82">
        <f t="shared" si="157"/>
        <v>21</v>
      </c>
      <c r="J1990" s="82">
        <f t="shared" si="159"/>
        <v>24</v>
      </c>
      <c r="K1990" s="81" t="s">
        <v>21</v>
      </c>
    </row>
    <row r="1991" spans="2:11" x14ac:dyDescent="0.2">
      <c r="B1991" s="82">
        <v>2</v>
      </c>
      <c r="C1991" s="82">
        <f>D1991-E1991*Solar!$C$31</f>
        <v>13.43</v>
      </c>
      <c r="D1991" s="82">
        <v>13.43</v>
      </c>
      <c r="E1991" s="82">
        <f t="shared" si="158"/>
        <v>0</v>
      </c>
      <c r="F1991" s="82">
        <v>0</v>
      </c>
      <c r="G1991" s="82">
        <f t="shared" si="160"/>
        <v>574</v>
      </c>
      <c r="H1991" s="82">
        <f t="shared" si="156"/>
        <v>3</v>
      </c>
      <c r="I1991" s="82">
        <f t="shared" si="157"/>
        <v>22</v>
      </c>
      <c r="J1991" s="82">
        <f t="shared" si="159"/>
        <v>24</v>
      </c>
      <c r="K1991" s="81" t="s">
        <v>21</v>
      </c>
    </row>
    <row r="1992" spans="2:11" x14ac:dyDescent="0.2">
      <c r="B1992" s="82">
        <v>3</v>
      </c>
      <c r="C1992" s="82">
        <f>D1992-E1992*Solar!$C$31</f>
        <v>13.61</v>
      </c>
      <c r="D1992" s="82">
        <v>13.61</v>
      </c>
      <c r="E1992" s="82">
        <f t="shared" si="158"/>
        <v>0</v>
      </c>
      <c r="F1992" s="82">
        <v>13.32</v>
      </c>
      <c r="G1992" s="82">
        <f t="shared" si="160"/>
        <v>575</v>
      </c>
      <c r="H1992" s="82">
        <f t="shared" si="156"/>
        <v>3</v>
      </c>
      <c r="I1992" s="82">
        <f t="shared" si="157"/>
        <v>23</v>
      </c>
      <c r="J1992" s="82">
        <f t="shared" si="159"/>
        <v>24</v>
      </c>
      <c r="K1992" s="81" t="s">
        <v>21</v>
      </c>
    </row>
    <row r="1993" spans="2:11" x14ac:dyDescent="0.2">
      <c r="B1993" s="82">
        <v>3</v>
      </c>
      <c r="C1993" s="82">
        <f>D1993-E1993*Solar!$C$31</f>
        <v>13.29</v>
      </c>
      <c r="D1993" s="82">
        <v>13.29</v>
      </c>
      <c r="E1993" s="82">
        <f t="shared" si="158"/>
        <v>0</v>
      </c>
      <c r="F1993" s="82">
        <v>14.12</v>
      </c>
      <c r="G1993" s="82">
        <f t="shared" si="160"/>
        <v>576</v>
      </c>
      <c r="H1993" s="82">
        <f t="shared" si="156"/>
        <v>3</v>
      </c>
      <c r="I1993" s="82">
        <f t="shared" si="157"/>
        <v>24</v>
      </c>
      <c r="J1993" s="82">
        <f t="shared" si="159"/>
        <v>24</v>
      </c>
      <c r="K1993" s="81" t="s">
        <v>21</v>
      </c>
    </row>
    <row r="1994" spans="2:11" x14ac:dyDescent="0.2">
      <c r="B1994" s="82">
        <v>6</v>
      </c>
      <c r="C1994" s="82">
        <f>D1994-E1994*Solar!$C$31</f>
        <v>12.16</v>
      </c>
      <c r="D1994" s="82">
        <v>12.16</v>
      </c>
      <c r="E1994" s="82">
        <f t="shared" si="158"/>
        <v>0</v>
      </c>
      <c r="F1994" s="82">
        <v>12.93</v>
      </c>
      <c r="G1994" s="82">
        <f t="shared" si="160"/>
        <v>577</v>
      </c>
      <c r="H1994" s="82">
        <f t="shared" si="156"/>
        <v>3</v>
      </c>
      <c r="I1994" s="82">
        <f t="shared" si="157"/>
        <v>1</v>
      </c>
      <c r="J1994" s="82">
        <f t="shared" si="159"/>
        <v>25</v>
      </c>
      <c r="K1994" s="81" t="s">
        <v>21</v>
      </c>
    </row>
    <row r="1995" spans="2:11" x14ac:dyDescent="0.2">
      <c r="B1995" s="82">
        <v>6</v>
      </c>
      <c r="C1995" s="82">
        <f>D1995-E1995*Solar!$C$31</f>
        <v>12.38</v>
      </c>
      <c r="D1995" s="82">
        <v>12.38</v>
      </c>
      <c r="E1995" s="82">
        <f t="shared" si="158"/>
        <v>0</v>
      </c>
      <c r="F1995" s="82">
        <v>14.04</v>
      </c>
      <c r="G1995" s="82">
        <f t="shared" si="160"/>
        <v>578</v>
      </c>
      <c r="H1995" s="82">
        <f t="shared" ref="H1995:H2058" si="161">H1994</f>
        <v>3</v>
      </c>
      <c r="I1995" s="82">
        <f t="shared" si="157"/>
        <v>2</v>
      </c>
      <c r="J1995" s="82">
        <f t="shared" si="159"/>
        <v>25</v>
      </c>
      <c r="K1995" s="81" t="s">
        <v>21</v>
      </c>
    </row>
    <row r="1996" spans="2:11" x14ac:dyDescent="0.2">
      <c r="B1996" s="82">
        <v>6</v>
      </c>
      <c r="C1996" s="82">
        <f>D1996-E1996*Solar!$C$31</f>
        <v>12.86</v>
      </c>
      <c r="D1996" s="82">
        <v>12.86</v>
      </c>
      <c r="E1996" s="82">
        <f t="shared" si="158"/>
        <v>0</v>
      </c>
      <c r="F1996" s="82">
        <v>15.05</v>
      </c>
      <c r="G1996" s="82">
        <f t="shared" si="160"/>
        <v>579</v>
      </c>
      <c r="H1996" s="82">
        <f t="shared" si="161"/>
        <v>3</v>
      </c>
      <c r="I1996" s="82">
        <f t="shared" si="157"/>
        <v>3</v>
      </c>
      <c r="J1996" s="82">
        <f t="shared" si="159"/>
        <v>25</v>
      </c>
      <c r="K1996" s="81" t="s">
        <v>21</v>
      </c>
    </row>
    <row r="1997" spans="2:11" x14ac:dyDescent="0.2">
      <c r="B1997" s="82">
        <v>6</v>
      </c>
      <c r="C1997" s="82">
        <f>D1997-E1997*Solar!$C$31</f>
        <v>13.21</v>
      </c>
      <c r="D1997" s="82">
        <v>13.21</v>
      </c>
      <c r="E1997" s="82">
        <f t="shared" si="158"/>
        <v>0</v>
      </c>
      <c r="F1997" s="82">
        <v>15.62</v>
      </c>
      <c r="G1997" s="82">
        <f t="shared" si="160"/>
        <v>580</v>
      </c>
      <c r="H1997" s="82">
        <f t="shared" si="161"/>
        <v>3</v>
      </c>
      <c r="I1997" s="82">
        <f t="shared" si="157"/>
        <v>4</v>
      </c>
      <c r="J1997" s="82">
        <f t="shared" si="159"/>
        <v>25</v>
      </c>
      <c r="K1997" s="81" t="s">
        <v>21</v>
      </c>
    </row>
    <row r="1998" spans="2:11" x14ac:dyDescent="0.2">
      <c r="B1998" s="82">
        <v>6</v>
      </c>
      <c r="C1998" s="82">
        <f>D1998-E1998*Solar!$C$31</f>
        <v>12.78</v>
      </c>
      <c r="D1998" s="82">
        <v>12.78</v>
      </c>
      <c r="E1998" s="82">
        <f t="shared" si="158"/>
        <v>0</v>
      </c>
      <c r="F1998" s="82">
        <v>14.47</v>
      </c>
      <c r="G1998" s="82">
        <f t="shared" si="160"/>
        <v>581</v>
      </c>
      <c r="H1998" s="82">
        <f t="shared" si="161"/>
        <v>3</v>
      </c>
      <c r="I1998" s="82">
        <f t="shared" si="157"/>
        <v>5</v>
      </c>
      <c r="J1998" s="82">
        <f t="shared" si="159"/>
        <v>25</v>
      </c>
      <c r="K1998" s="81" t="s">
        <v>21</v>
      </c>
    </row>
    <row r="1999" spans="2:11" x14ac:dyDescent="0.2">
      <c r="B1999" s="82">
        <v>6</v>
      </c>
      <c r="C1999" s="82">
        <f>D1999-E1999*Solar!$C$31</f>
        <v>12.67</v>
      </c>
      <c r="D1999" s="82">
        <v>12.67</v>
      </c>
      <c r="E1999" s="82">
        <f t="shared" si="158"/>
        <v>0</v>
      </c>
      <c r="F1999" s="82">
        <v>13.58</v>
      </c>
      <c r="G1999" s="82">
        <f t="shared" si="160"/>
        <v>582</v>
      </c>
      <c r="H1999" s="82">
        <f t="shared" si="161"/>
        <v>3</v>
      </c>
      <c r="I1999" s="82">
        <f t="shared" si="157"/>
        <v>6</v>
      </c>
      <c r="J1999" s="82">
        <f t="shared" si="159"/>
        <v>25</v>
      </c>
      <c r="K1999" s="81" t="s">
        <v>21</v>
      </c>
    </row>
    <row r="2000" spans="2:11" x14ac:dyDescent="0.2">
      <c r="B2000" s="82">
        <v>6</v>
      </c>
      <c r="C2000" s="82">
        <f>D2000-E2000*Solar!$C$31</f>
        <v>-6.0639579999999995</v>
      </c>
      <c r="D2000" s="82">
        <v>12.02</v>
      </c>
      <c r="E2000" s="82">
        <f t="shared" si="158"/>
        <v>3.1781999999999998E-2</v>
      </c>
      <c r="F2000" s="82">
        <v>13.35</v>
      </c>
      <c r="G2000" s="82">
        <f t="shared" si="160"/>
        <v>583</v>
      </c>
      <c r="H2000" s="82">
        <f t="shared" si="161"/>
        <v>3</v>
      </c>
      <c r="I2000" s="82">
        <f t="shared" si="157"/>
        <v>7</v>
      </c>
      <c r="J2000" s="82">
        <f t="shared" si="159"/>
        <v>25</v>
      </c>
      <c r="K2000" s="81" t="s">
        <v>21</v>
      </c>
    </row>
    <row r="2001" spans="2:11" x14ac:dyDescent="0.2">
      <c r="B2001" s="82">
        <v>6</v>
      </c>
      <c r="C2001" s="82">
        <f>D2001-E2001*Solar!$C$31</f>
        <v>-95.573720999999992</v>
      </c>
      <c r="D2001" s="82">
        <v>12.2</v>
      </c>
      <c r="E2001" s="82">
        <f t="shared" si="158"/>
        <v>0.18940899999999999</v>
      </c>
      <c r="F2001" s="82">
        <v>14.29</v>
      </c>
      <c r="G2001" s="82">
        <f t="shared" si="160"/>
        <v>584</v>
      </c>
      <c r="H2001" s="82">
        <f t="shared" si="161"/>
        <v>3</v>
      </c>
      <c r="I2001" s="82">
        <f t="shared" si="157"/>
        <v>8</v>
      </c>
      <c r="J2001" s="82">
        <f t="shared" si="159"/>
        <v>25</v>
      </c>
      <c r="K2001" s="81" t="s">
        <v>21</v>
      </c>
    </row>
    <row r="2002" spans="2:11" x14ac:dyDescent="0.2">
      <c r="B2002" s="82">
        <v>3</v>
      </c>
      <c r="C2002" s="82">
        <f>D2002-E2002*Solar!$C$31</f>
        <v>-89.023397999999986</v>
      </c>
      <c r="D2002" s="82">
        <v>124.66</v>
      </c>
      <c r="E2002" s="82">
        <f t="shared" si="158"/>
        <v>0.37554199999999999</v>
      </c>
      <c r="F2002" s="82">
        <v>72.180000000000007</v>
      </c>
      <c r="G2002" s="82">
        <f t="shared" si="160"/>
        <v>585</v>
      </c>
      <c r="H2002" s="82">
        <f t="shared" si="161"/>
        <v>3</v>
      </c>
      <c r="I2002" s="82">
        <f t="shared" si="157"/>
        <v>9</v>
      </c>
      <c r="J2002" s="82">
        <f t="shared" si="159"/>
        <v>25</v>
      </c>
      <c r="K2002" s="81" t="s">
        <v>21</v>
      </c>
    </row>
    <row r="2003" spans="2:11" x14ac:dyDescent="0.2">
      <c r="B2003" s="82">
        <v>2</v>
      </c>
      <c r="C2003" s="82">
        <f>D2003-E2003*Solar!$C$31</f>
        <v>-168.27703799999995</v>
      </c>
      <c r="D2003" s="82">
        <v>139.61000000000001</v>
      </c>
      <c r="E2003" s="82">
        <f t="shared" si="158"/>
        <v>0.54110199999999997</v>
      </c>
      <c r="F2003" s="82">
        <v>0.28000000000000003</v>
      </c>
      <c r="G2003" s="82">
        <f t="shared" si="160"/>
        <v>586</v>
      </c>
      <c r="H2003" s="82">
        <f t="shared" si="161"/>
        <v>3</v>
      </c>
      <c r="I2003" s="82">
        <f t="shared" si="157"/>
        <v>10</v>
      </c>
      <c r="J2003" s="82">
        <f t="shared" si="159"/>
        <v>25</v>
      </c>
      <c r="K2003" s="81" t="s">
        <v>21</v>
      </c>
    </row>
    <row r="2004" spans="2:11" x14ac:dyDescent="0.2">
      <c r="B2004" s="82">
        <v>2</v>
      </c>
      <c r="C2004" s="82">
        <f>D2004-E2004*Solar!$C$31</f>
        <v>-242.22672500000004</v>
      </c>
      <c r="D2004" s="82">
        <v>134.75</v>
      </c>
      <c r="E2004" s="82">
        <f t="shared" si="158"/>
        <v>0.66252500000000003</v>
      </c>
      <c r="F2004" s="82">
        <v>0.26</v>
      </c>
      <c r="G2004" s="82">
        <f t="shared" si="160"/>
        <v>587</v>
      </c>
      <c r="H2004" s="82">
        <f t="shared" si="161"/>
        <v>3</v>
      </c>
      <c r="I2004" s="82">
        <f t="shared" si="157"/>
        <v>11</v>
      </c>
      <c r="J2004" s="82">
        <f t="shared" si="159"/>
        <v>25</v>
      </c>
      <c r="K2004" s="81" t="s">
        <v>21</v>
      </c>
    </row>
    <row r="2005" spans="2:11" x14ac:dyDescent="0.2">
      <c r="B2005" s="82">
        <v>2</v>
      </c>
      <c r="C2005" s="82">
        <f>D2005-E2005*Solar!$C$31</f>
        <v>-291.83461900000003</v>
      </c>
      <c r="D2005" s="82">
        <v>124.93</v>
      </c>
      <c r="E2005" s="82">
        <f t="shared" si="158"/>
        <v>0.73245100000000007</v>
      </c>
      <c r="F2005" s="82">
        <v>44.36</v>
      </c>
      <c r="G2005" s="82">
        <f t="shared" si="160"/>
        <v>588</v>
      </c>
      <c r="H2005" s="82">
        <f t="shared" si="161"/>
        <v>3</v>
      </c>
      <c r="I2005" s="82">
        <f t="shared" si="157"/>
        <v>12</v>
      </c>
      <c r="J2005" s="82">
        <f t="shared" si="159"/>
        <v>25</v>
      </c>
      <c r="K2005" s="81" t="s">
        <v>21</v>
      </c>
    </row>
    <row r="2006" spans="2:11" x14ac:dyDescent="0.2">
      <c r="B2006" s="82">
        <v>2</v>
      </c>
      <c r="C2006" s="82">
        <f>D2006-E2006*Solar!$C$31</f>
        <v>-399.25270700000004</v>
      </c>
      <c r="D2006" s="82">
        <v>26.93</v>
      </c>
      <c r="E2006" s="82">
        <f t="shared" si="158"/>
        <v>0.74900300000000009</v>
      </c>
      <c r="F2006" s="82">
        <v>0.57999999999999996</v>
      </c>
      <c r="G2006" s="82">
        <f t="shared" si="160"/>
        <v>589</v>
      </c>
      <c r="H2006" s="82">
        <f t="shared" si="161"/>
        <v>3</v>
      </c>
      <c r="I2006" s="82">
        <f t="shared" si="157"/>
        <v>13</v>
      </c>
      <c r="J2006" s="82">
        <f t="shared" si="159"/>
        <v>25</v>
      </c>
      <c r="K2006" s="81" t="s">
        <v>21</v>
      </c>
    </row>
    <row r="2007" spans="2:11" x14ac:dyDescent="0.2">
      <c r="B2007" s="82">
        <v>2</v>
      </c>
      <c r="C2007" s="82">
        <f>D2007-E2007*Solar!$C$31</f>
        <v>-285.18267500000002</v>
      </c>
      <c r="D2007" s="82">
        <v>113.16</v>
      </c>
      <c r="E2007" s="82">
        <f t="shared" si="158"/>
        <v>0.700075</v>
      </c>
      <c r="F2007" s="82">
        <v>0.8</v>
      </c>
      <c r="G2007" s="82">
        <f t="shared" si="160"/>
        <v>590</v>
      </c>
      <c r="H2007" s="82">
        <f t="shared" si="161"/>
        <v>3</v>
      </c>
      <c r="I2007" s="82">
        <f t="shared" si="157"/>
        <v>14</v>
      </c>
      <c r="J2007" s="82">
        <f t="shared" si="159"/>
        <v>25</v>
      </c>
      <c r="K2007" s="81" t="s">
        <v>21</v>
      </c>
    </row>
    <row r="2008" spans="2:11" x14ac:dyDescent="0.2">
      <c r="B2008" s="82">
        <v>3</v>
      </c>
      <c r="C2008" s="82">
        <f>D2008-E2008*Solar!$C$31</f>
        <v>-211.27964300000002</v>
      </c>
      <c r="D2008" s="82">
        <v>126.79</v>
      </c>
      <c r="E2008" s="82">
        <f t="shared" si="158"/>
        <v>0.59414700000000009</v>
      </c>
      <c r="F2008" s="82">
        <v>0.69</v>
      </c>
      <c r="G2008" s="82">
        <f t="shared" si="160"/>
        <v>591</v>
      </c>
      <c r="H2008" s="82">
        <f t="shared" si="161"/>
        <v>3</v>
      </c>
      <c r="I2008" s="82">
        <f t="shared" si="157"/>
        <v>15</v>
      </c>
      <c r="J2008" s="82">
        <f t="shared" si="159"/>
        <v>25</v>
      </c>
      <c r="K2008" s="81" t="s">
        <v>21</v>
      </c>
    </row>
    <row r="2009" spans="2:11" x14ac:dyDescent="0.2">
      <c r="B2009" s="82">
        <v>3</v>
      </c>
      <c r="C2009" s="82">
        <f>D2009-E2009*Solar!$C$31</f>
        <v>-118.21200399999998</v>
      </c>
      <c r="D2009" s="82">
        <v>128.80000000000001</v>
      </c>
      <c r="E2009" s="82">
        <f t="shared" si="158"/>
        <v>0.434116</v>
      </c>
      <c r="F2009" s="82">
        <v>0.36</v>
      </c>
      <c r="G2009" s="82">
        <f t="shared" si="160"/>
        <v>592</v>
      </c>
      <c r="H2009" s="82">
        <f t="shared" si="161"/>
        <v>3</v>
      </c>
      <c r="I2009" s="82">
        <f t="shared" si="157"/>
        <v>16</v>
      </c>
      <c r="J2009" s="82">
        <f t="shared" si="159"/>
        <v>25</v>
      </c>
      <c r="K2009" s="81" t="s">
        <v>21</v>
      </c>
    </row>
    <row r="2010" spans="2:11" x14ac:dyDescent="0.2">
      <c r="B2010" s="82">
        <v>3</v>
      </c>
      <c r="C2010" s="82">
        <f>D2010-E2010*Solar!$C$31</f>
        <v>-19.667117999999988</v>
      </c>
      <c r="D2010" s="82">
        <v>118.84</v>
      </c>
      <c r="E2010" s="82">
        <f t="shared" si="158"/>
        <v>0.243422</v>
      </c>
      <c r="F2010" s="82">
        <v>1.1499999999999999</v>
      </c>
      <c r="G2010" s="82">
        <f t="shared" si="160"/>
        <v>593</v>
      </c>
      <c r="H2010" s="82">
        <f t="shared" si="161"/>
        <v>3</v>
      </c>
      <c r="I2010" s="82">
        <f t="shared" si="157"/>
        <v>17</v>
      </c>
      <c r="J2010" s="82">
        <f t="shared" si="159"/>
        <v>25</v>
      </c>
      <c r="K2010" s="81" t="s">
        <v>21</v>
      </c>
    </row>
    <row r="2011" spans="2:11" x14ac:dyDescent="0.2">
      <c r="B2011" s="82">
        <v>3</v>
      </c>
      <c r="C2011" s="82">
        <f>D2011-E2011*Solar!$C$31</f>
        <v>-19.571075999999998</v>
      </c>
      <c r="D2011" s="82">
        <v>17.53</v>
      </c>
      <c r="E2011" s="82">
        <f t="shared" si="158"/>
        <v>6.5203999999999998E-2</v>
      </c>
      <c r="F2011" s="82">
        <v>0</v>
      </c>
      <c r="G2011" s="82">
        <f t="shared" si="160"/>
        <v>594</v>
      </c>
      <c r="H2011" s="82">
        <f t="shared" si="161"/>
        <v>3</v>
      </c>
      <c r="I2011" s="82">
        <f t="shared" ref="I2011:I2074" si="162">I1987</f>
        <v>18</v>
      </c>
      <c r="J2011" s="82">
        <f t="shared" si="159"/>
        <v>25</v>
      </c>
      <c r="K2011" s="81" t="s">
        <v>21</v>
      </c>
    </row>
    <row r="2012" spans="2:11" x14ac:dyDescent="0.2">
      <c r="B2012" s="82">
        <v>2</v>
      </c>
      <c r="C2012" s="82">
        <f>D2012-E2012*Solar!$C$31</f>
        <v>15.63</v>
      </c>
      <c r="D2012" s="82">
        <v>15.63</v>
      </c>
      <c r="E2012" s="82">
        <f t="shared" si="158"/>
        <v>0</v>
      </c>
      <c r="F2012" s="82">
        <v>0</v>
      </c>
      <c r="G2012" s="82">
        <f t="shared" si="160"/>
        <v>595</v>
      </c>
      <c r="H2012" s="82">
        <f t="shared" si="161"/>
        <v>3</v>
      </c>
      <c r="I2012" s="82">
        <f t="shared" si="162"/>
        <v>19</v>
      </c>
      <c r="J2012" s="82">
        <f t="shared" si="159"/>
        <v>25</v>
      </c>
      <c r="K2012" s="81" t="s">
        <v>21</v>
      </c>
    </row>
    <row r="2013" spans="2:11" x14ac:dyDescent="0.2">
      <c r="B2013" s="82">
        <v>2</v>
      </c>
      <c r="C2013" s="82">
        <f>D2013-E2013*Solar!$C$31</f>
        <v>17.850000000000001</v>
      </c>
      <c r="D2013" s="82">
        <v>17.850000000000001</v>
      </c>
      <c r="E2013" s="82">
        <f t="shared" si="158"/>
        <v>0</v>
      </c>
      <c r="F2013" s="82">
        <v>0</v>
      </c>
      <c r="G2013" s="82">
        <f t="shared" si="160"/>
        <v>596</v>
      </c>
      <c r="H2013" s="82">
        <f t="shared" si="161"/>
        <v>3</v>
      </c>
      <c r="I2013" s="82">
        <f t="shared" si="162"/>
        <v>20</v>
      </c>
      <c r="J2013" s="82">
        <f t="shared" si="159"/>
        <v>25</v>
      </c>
      <c r="K2013" s="81" t="s">
        <v>21</v>
      </c>
    </row>
    <row r="2014" spans="2:11" x14ac:dyDescent="0.2">
      <c r="B2014" s="82">
        <v>2</v>
      </c>
      <c r="C2014" s="82">
        <f>D2014-E2014*Solar!$C$31</f>
        <v>16.05</v>
      </c>
      <c r="D2014" s="82">
        <v>16.05</v>
      </c>
      <c r="E2014" s="82">
        <f t="shared" si="158"/>
        <v>0</v>
      </c>
      <c r="F2014" s="82">
        <v>0</v>
      </c>
      <c r="G2014" s="82">
        <f t="shared" si="160"/>
        <v>597</v>
      </c>
      <c r="H2014" s="82">
        <f t="shared" si="161"/>
        <v>3</v>
      </c>
      <c r="I2014" s="82">
        <f t="shared" si="162"/>
        <v>21</v>
      </c>
      <c r="J2014" s="82">
        <f t="shared" si="159"/>
        <v>25</v>
      </c>
      <c r="K2014" s="81" t="s">
        <v>21</v>
      </c>
    </row>
    <row r="2015" spans="2:11" x14ac:dyDescent="0.2">
      <c r="B2015" s="82">
        <v>2</v>
      </c>
      <c r="C2015" s="82">
        <f>D2015-E2015*Solar!$C$31</f>
        <v>13.54</v>
      </c>
      <c r="D2015" s="82">
        <v>13.54</v>
      </c>
      <c r="E2015" s="82">
        <f t="shared" si="158"/>
        <v>0</v>
      </c>
      <c r="F2015" s="82">
        <v>0</v>
      </c>
      <c r="G2015" s="82">
        <f t="shared" si="160"/>
        <v>598</v>
      </c>
      <c r="H2015" s="82">
        <f t="shared" si="161"/>
        <v>3</v>
      </c>
      <c r="I2015" s="82">
        <f t="shared" si="162"/>
        <v>22</v>
      </c>
      <c r="J2015" s="82">
        <f t="shared" si="159"/>
        <v>25</v>
      </c>
      <c r="K2015" s="81" t="s">
        <v>21</v>
      </c>
    </row>
    <row r="2016" spans="2:11" x14ac:dyDescent="0.2">
      <c r="B2016" s="82">
        <v>3</v>
      </c>
      <c r="C2016" s="82">
        <f>D2016-E2016*Solar!$C$31</f>
        <v>12.67</v>
      </c>
      <c r="D2016" s="82">
        <v>12.67</v>
      </c>
      <c r="E2016" s="82">
        <f t="shared" si="158"/>
        <v>0</v>
      </c>
      <c r="F2016" s="82">
        <v>12.64</v>
      </c>
      <c r="G2016" s="82">
        <f t="shared" si="160"/>
        <v>599</v>
      </c>
      <c r="H2016" s="82">
        <f t="shared" si="161"/>
        <v>3</v>
      </c>
      <c r="I2016" s="82">
        <f t="shared" si="162"/>
        <v>23</v>
      </c>
      <c r="J2016" s="82">
        <f t="shared" si="159"/>
        <v>25</v>
      </c>
      <c r="K2016" s="81" t="s">
        <v>21</v>
      </c>
    </row>
    <row r="2017" spans="2:11" x14ac:dyDescent="0.2">
      <c r="B2017" s="82">
        <v>3</v>
      </c>
      <c r="C2017" s="82">
        <f>D2017-E2017*Solar!$C$31</f>
        <v>14.32</v>
      </c>
      <c r="D2017" s="82">
        <v>14.32</v>
      </c>
      <c r="E2017" s="82">
        <f t="shared" si="158"/>
        <v>0</v>
      </c>
      <c r="F2017" s="82">
        <v>15.81</v>
      </c>
      <c r="G2017" s="82">
        <f t="shared" si="160"/>
        <v>600</v>
      </c>
      <c r="H2017" s="82">
        <f t="shared" si="161"/>
        <v>3</v>
      </c>
      <c r="I2017" s="82">
        <f t="shared" si="162"/>
        <v>24</v>
      </c>
      <c r="J2017" s="82">
        <f t="shared" si="159"/>
        <v>25</v>
      </c>
      <c r="K2017" s="81" t="s">
        <v>21</v>
      </c>
    </row>
    <row r="2018" spans="2:11" x14ac:dyDescent="0.2">
      <c r="B2018" s="82">
        <v>6</v>
      </c>
      <c r="C2018" s="82">
        <f>D2018-E2018*Solar!$C$31</f>
        <v>12.46</v>
      </c>
      <c r="D2018" s="82">
        <v>12.46</v>
      </c>
      <c r="E2018" s="82">
        <f t="shared" si="158"/>
        <v>0</v>
      </c>
      <c r="F2018" s="82">
        <v>14.29</v>
      </c>
      <c r="G2018" s="82">
        <f t="shared" si="160"/>
        <v>601</v>
      </c>
      <c r="H2018" s="82">
        <f t="shared" si="161"/>
        <v>3</v>
      </c>
      <c r="I2018" s="82">
        <f t="shared" si="162"/>
        <v>1</v>
      </c>
      <c r="J2018" s="82">
        <f t="shared" si="159"/>
        <v>26</v>
      </c>
      <c r="K2018" s="81" t="s">
        <v>21</v>
      </c>
    </row>
    <row r="2019" spans="2:11" x14ac:dyDescent="0.2">
      <c r="B2019" s="82">
        <v>6</v>
      </c>
      <c r="C2019" s="82">
        <f>D2019-E2019*Solar!$C$31</f>
        <v>12.42</v>
      </c>
      <c r="D2019" s="82">
        <v>12.42</v>
      </c>
      <c r="E2019" s="82">
        <f t="shared" ref="E2019:E2082" si="163">E1995</f>
        <v>0</v>
      </c>
      <c r="F2019" s="82">
        <v>14.41</v>
      </c>
      <c r="G2019" s="82">
        <f t="shared" si="160"/>
        <v>602</v>
      </c>
      <c r="H2019" s="82">
        <f t="shared" si="161"/>
        <v>3</v>
      </c>
      <c r="I2019" s="82">
        <f t="shared" si="162"/>
        <v>2</v>
      </c>
      <c r="J2019" s="82">
        <f t="shared" si="159"/>
        <v>26</v>
      </c>
      <c r="K2019" s="81" t="s">
        <v>21</v>
      </c>
    </row>
    <row r="2020" spans="2:11" x14ac:dyDescent="0.2">
      <c r="B2020" s="82">
        <v>6</v>
      </c>
      <c r="C2020" s="82">
        <f>D2020-E2020*Solar!$C$31</f>
        <v>13.18</v>
      </c>
      <c r="D2020" s="82">
        <v>13.18</v>
      </c>
      <c r="E2020" s="82">
        <f t="shared" si="163"/>
        <v>0</v>
      </c>
      <c r="F2020" s="82">
        <v>15.05</v>
      </c>
      <c r="G2020" s="82">
        <f t="shared" si="160"/>
        <v>603</v>
      </c>
      <c r="H2020" s="82">
        <f t="shared" si="161"/>
        <v>3</v>
      </c>
      <c r="I2020" s="82">
        <f t="shared" si="162"/>
        <v>3</v>
      </c>
      <c r="J2020" s="82">
        <f t="shared" si="159"/>
        <v>26</v>
      </c>
      <c r="K2020" s="81" t="s">
        <v>21</v>
      </c>
    </row>
    <row r="2021" spans="2:11" x14ac:dyDescent="0.2">
      <c r="B2021" s="82">
        <v>6</v>
      </c>
      <c r="C2021" s="82">
        <f>D2021-E2021*Solar!$C$31</f>
        <v>12.61</v>
      </c>
      <c r="D2021" s="82">
        <v>12.61</v>
      </c>
      <c r="E2021" s="82">
        <f t="shared" si="163"/>
        <v>0</v>
      </c>
      <c r="F2021" s="82">
        <v>14.58</v>
      </c>
      <c r="G2021" s="82">
        <f t="shared" si="160"/>
        <v>604</v>
      </c>
      <c r="H2021" s="82">
        <f t="shared" si="161"/>
        <v>3</v>
      </c>
      <c r="I2021" s="82">
        <f t="shared" si="162"/>
        <v>4</v>
      </c>
      <c r="J2021" s="82">
        <f t="shared" si="159"/>
        <v>26</v>
      </c>
      <c r="K2021" s="81" t="s">
        <v>21</v>
      </c>
    </row>
    <row r="2022" spans="2:11" x14ac:dyDescent="0.2">
      <c r="B2022" s="82">
        <v>6</v>
      </c>
      <c r="C2022" s="82">
        <f>D2022-E2022*Solar!$C$31</f>
        <v>13.33</v>
      </c>
      <c r="D2022" s="82">
        <v>13.33</v>
      </c>
      <c r="E2022" s="82">
        <f t="shared" si="163"/>
        <v>0</v>
      </c>
      <c r="F2022" s="82">
        <v>15.95</v>
      </c>
      <c r="G2022" s="82">
        <f t="shared" si="160"/>
        <v>605</v>
      </c>
      <c r="H2022" s="82">
        <f t="shared" si="161"/>
        <v>3</v>
      </c>
      <c r="I2022" s="82">
        <f t="shared" si="162"/>
        <v>5</v>
      </c>
      <c r="J2022" s="82">
        <f t="shared" si="159"/>
        <v>26</v>
      </c>
      <c r="K2022" s="81" t="s">
        <v>21</v>
      </c>
    </row>
    <row r="2023" spans="2:11" x14ac:dyDescent="0.2">
      <c r="B2023" s="82">
        <v>6</v>
      </c>
      <c r="C2023" s="82">
        <f>D2023-E2023*Solar!$C$31</f>
        <v>12.43</v>
      </c>
      <c r="D2023" s="82">
        <v>12.43</v>
      </c>
      <c r="E2023" s="82">
        <f t="shared" si="163"/>
        <v>0</v>
      </c>
      <c r="F2023" s="82">
        <v>13.82</v>
      </c>
      <c r="G2023" s="82">
        <f t="shared" si="160"/>
        <v>606</v>
      </c>
      <c r="H2023" s="82">
        <f t="shared" si="161"/>
        <v>3</v>
      </c>
      <c r="I2023" s="82">
        <f t="shared" si="162"/>
        <v>6</v>
      </c>
      <c r="J2023" s="82">
        <f t="shared" si="159"/>
        <v>26</v>
      </c>
      <c r="K2023" s="81" t="s">
        <v>21</v>
      </c>
    </row>
    <row r="2024" spans="2:11" x14ac:dyDescent="0.2">
      <c r="B2024" s="82">
        <v>6</v>
      </c>
      <c r="C2024" s="82">
        <f>D2024-E2024*Solar!$C$31</f>
        <v>-5.3739579999999982</v>
      </c>
      <c r="D2024" s="82">
        <v>12.71</v>
      </c>
      <c r="E2024" s="82">
        <f t="shared" si="163"/>
        <v>3.1781999999999998E-2</v>
      </c>
      <c r="F2024" s="82">
        <v>14.62</v>
      </c>
      <c r="G2024" s="82">
        <f t="shared" si="160"/>
        <v>607</v>
      </c>
      <c r="H2024" s="82">
        <f t="shared" si="161"/>
        <v>3</v>
      </c>
      <c r="I2024" s="82">
        <f t="shared" si="162"/>
        <v>7</v>
      </c>
      <c r="J2024" s="82">
        <f t="shared" si="159"/>
        <v>26</v>
      </c>
      <c r="K2024" s="81" t="s">
        <v>21</v>
      </c>
    </row>
    <row r="2025" spans="2:11" x14ac:dyDescent="0.2">
      <c r="B2025" s="82">
        <v>6</v>
      </c>
      <c r="C2025" s="82">
        <f>D2025-E2025*Solar!$C$31</f>
        <v>-91.643720999999999</v>
      </c>
      <c r="D2025" s="82">
        <v>16.13</v>
      </c>
      <c r="E2025" s="82">
        <f t="shared" si="163"/>
        <v>0.18940899999999999</v>
      </c>
      <c r="F2025" s="82">
        <v>15.8</v>
      </c>
      <c r="G2025" s="82">
        <f t="shared" si="160"/>
        <v>608</v>
      </c>
      <c r="H2025" s="82">
        <f t="shared" si="161"/>
        <v>3</v>
      </c>
      <c r="I2025" s="82">
        <f t="shared" si="162"/>
        <v>8</v>
      </c>
      <c r="J2025" s="82">
        <f t="shared" si="159"/>
        <v>26</v>
      </c>
      <c r="K2025" s="81" t="s">
        <v>21</v>
      </c>
    </row>
    <row r="2026" spans="2:11" x14ac:dyDescent="0.2">
      <c r="B2026" s="82">
        <v>3</v>
      </c>
      <c r="C2026" s="82">
        <f>D2026-E2026*Solar!$C$31</f>
        <v>-15.653397999999981</v>
      </c>
      <c r="D2026" s="82">
        <v>198.03</v>
      </c>
      <c r="E2026" s="82">
        <f t="shared" si="163"/>
        <v>0.37554199999999999</v>
      </c>
      <c r="F2026" s="82">
        <v>126.36</v>
      </c>
      <c r="G2026" s="82">
        <f t="shared" si="160"/>
        <v>609</v>
      </c>
      <c r="H2026" s="82">
        <f t="shared" si="161"/>
        <v>3</v>
      </c>
      <c r="I2026" s="82">
        <f t="shared" si="162"/>
        <v>9</v>
      </c>
      <c r="J2026" s="82">
        <f t="shared" si="159"/>
        <v>26</v>
      </c>
      <c r="K2026" s="81" t="s">
        <v>21</v>
      </c>
    </row>
    <row r="2027" spans="2:11" x14ac:dyDescent="0.2">
      <c r="B2027" s="82">
        <v>2</v>
      </c>
      <c r="C2027" s="82">
        <f>D2027-E2027*Solar!$C$31</f>
        <v>42.822962000000018</v>
      </c>
      <c r="D2027" s="82">
        <v>350.71</v>
      </c>
      <c r="E2027" s="82">
        <f t="shared" si="163"/>
        <v>0.54110199999999997</v>
      </c>
      <c r="F2027" s="82">
        <v>84.31</v>
      </c>
      <c r="G2027" s="82">
        <f t="shared" si="160"/>
        <v>610</v>
      </c>
      <c r="H2027" s="82">
        <f t="shared" si="161"/>
        <v>3</v>
      </c>
      <c r="I2027" s="82">
        <f t="shared" si="162"/>
        <v>10</v>
      </c>
      <c r="J2027" s="82">
        <f t="shared" si="159"/>
        <v>26</v>
      </c>
      <c r="K2027" s="81" t="s">
        <v>21</v>
      </c>
    </row>
    <row r="2028" spans="2:11" x14ac:dyDescent="0.2">
      <c r="B2028" s="82">
        <v>2</v>
      </c>
      <c r="C2028" s="82">
        <f>D2028-E2028*Solar!$C$31</f>
        <v>-192.54672500000004</v>
      </c>
      <c r="D2028" s="82">
        <v>184.43</v>
      </c>
      <c r="E2028" s="82">
        <f t="shared" si="163"/>
        <v>0.66252500000000003</v>
      </c>
      <c r="F2028" s="82">
        <v>29.3</v>
      </c>
      <c r="G2028" s="82">
        <f t="shared" si="160"/>
        <v>611</v>
      </c>
      <c r="H2028" s="82">
        <f t="shared" si="161"/>
        <v>3</v>
      </c>
      <c r="I2028" s="82">
        <f t="shared" si="162"/>
        <v>11</v>
      </c>
      <c r="J2028" s="82">
        <f t="shared" si="159"/>
        <v>26</v>
      </c>
      <c r="K2028" s="81" t="s">
        <v>21</v>
      </c>
    </row>
    <row r="2029" spans="2:11" x14ac:dyDescent="0.2">
      <c r="B2029" s="82">
        <v>2</v>
      </c>
      <c r="C2029" s="82">
        <f>D2029-E2029*Solar!$C$31</f>
        <v>-266.59461900000008</v>
      </c>
      <c r="D2029" s="82">
        <v>150.16999999999999</v>
      </c>
      <c r="E2029" s="82">
        <f t="shared" si="163"/>
        <v>0.73245100000000007</v>
      </c>
      <c r="F2029" s="82">
        <v>64.510000000000005</v>
      </c>
      <c r="G2029" s="82">
        <f t="shared" si="160"/>
        <v>612</v>
      </c>
      <c r="H2029" s="82">
        <f t="shared" si="161"/>
        <v>3</v>
      </c>
      <c r="I2029" s="82">
        <f t="shared" si="162"/>
        <v>12</v>
      </c>
      <c r="J2029" s="82">
        <f t="shared" si="159"/>
        <v>26</v>
      </c>
      <c r="K2029" s="81" t="s">
        <v>21</v>
      </c>
    </row>
    <row r="2030" spans="2:11" x14ac:dyDescent="0.2">
      <c r="B2030" s="82">
        <v>2</v>
      </c>
      <c r="C2030" s="82">
        <f>D2030-E2030*Solar!$C$31</f>
        <v>-401.70270700000003</v>
      </c>
      <c r="D2030" s="82">
        <v>24.48</v>
      </c>
      <c r="E2030" s="82">
        <f t="shared" si="163"/>
        <v>0.74900300000000009</v>
      </c>
      <c r="F2030" s="82">
        <v>1.08</v>
      </c>
      <c r="G2030" s="82">
        <f t="shared" si="160"/>
        <v>613</v>
      </c>
      <c r="H2030" s="82">
        <f t="shared" si="161"/>
        <v>3</v>
      </c>
      <c r="I2030" s="82">
        <f t="shared" si="162"/>
        <v>13</v>
      </c>
      <c r="J2030" s="82">
        <f t="shared" si="159"/>
        <v>26</v>
      </c>
      <c r="K2030" s="81" t="s">
        <v>21</v>
      </c>
    </row>
    <row r="2031" spans="2:11" x14ac:dyDescent="0.2">
      <c r="B2031" s="82">
        <v>2</v>
      </c>
      <c r="C2031" s="82">
        <f>D2031-E2031*Solar!$C$31</f>
        <v>-214.02267499999999</v>
      </c>
      <c r="D2031" s="82">
        <v>184.32</v>
      </c>
      <c r="E2031" s="82">
        <f t="shared" si="163"/>
        <v>0.700075</v>
      </c>
      <c r="F2031" s="82">
        <v>39.64</v>
      </c>
      <c r="G2031" s="82">
        <f t="shared" si="160"/>
        <v>614</v>
      </c>
      <c r="H2031" s="82">
        <f t="shared" si="161"/>
        <v>3</v>
      </c>
      <c r="I2031" s="82">
        <f t="shared" si="162"/>
        <v>14</v>
      </c>
      <c r="J2031" s="82">
        <f t="shared" si="159"/>
        <v>26</v>
      </c>
      <c r="K2031" s="81" t="s">
        <v>21</v>
      </c>
    </row>
    <row r="2032" spans="2:11" x14ac:dyDescent="0.2">
      <c r="B2032" s="82">
        <v>3</v>
      </c>
      <c r="C2032" s="82">
        <f>D2032-E2032*Solar!$C$31</f>
        <v>-24.979643000000067</v>
      </c>
      <c r="D2032" s="82">
        <v>313.08999999999997</v>
      </c>
      <c r="E2032" s="82">
        <f t="shared" si="163"/>
        <v>0.59414700000000009</v>
      </c>
      <c r="F2032" s="82">
        <v>80.14</v>
      </c>
      <c r="G2032" s="82">
        <f t="shared" si="160"/>
        <v>615</v>
      </c>
      <c r="H2032" s="82">
        <f t="shared" si="161"/>
        <v>3</v>
      </c>
      <c r="I2032" s="82">
        <f t="shared" si="162"/>
        <v>15</v>
      </c>
      <c r="J2032" s="82">
        <f t="shared" si="159"/>
        <v>26</v>
      </c>
      <c r="K2032" s="81" t="s">
        <v>21</v>
      </c>
    </row>
    <row r="2033" spans="2:11" x14ac:dyDescent="0.2">
      <c r="B2033" s="82">
        <v>3</v>
      </c>
      <c r="C2033" s="82">
        <f>D2033-E2033*Solar!$C$31</f>
        <v>45.347996000000023</v>
      </c>
      <c r="D2033" s="82">
        <v>292.36</v>
      </c>
      <c r="E2033" s="82">
        <f t="shared" si="163"/>
        <v>0.434116</v>
      </c>
      <c r="F2033" s="82">
        <v>76.36</v>
      </c>
      <c r="G2033" s="82">
        <f t="shared" si="160"/>
        <v>616</v>
      </c>
      <c r="H2033" s="82">
        <f t="shared" si="161"/>
        <v>3</v>
      </c>
      <c r="I2033" s="82">
        <f t="shared" si="162"/>
        <v>16</v>
      </c>
      <c r="J2033" s="82">
        <f t="shared" si="159"/>
        <v>26</v>
      </c>
      <c r="K2033" s="81" t="s">
        <v>21</v>
      </c>
    </row>
    <row r="2034" spans="2:11" x14ac:dyDescent="0.2">
      <c r="B2034" s="82">
        <v>3</v>
      </c>
      <c r="C2034" s="82">
        <f>D2034-E2034*Solar!$C$31</f>
        <v>123.17288200000002</v>
      </c>
      <c r="D2034" s="82">
        <v>261.68</v>
      </c>
      <c r="E2034" s="82">
        <f t="shared" si="163"/>
        <v>0.243422</v>
      </c>
      <c r="F2034" s="82">
        <v>43.66</v>
      </c>
      <c r="G2034" s="82">
        <f t="shared" si="160"/>
        <v>617</v>
      </c>
      <c r="H2034" s="82">
        <f t="shared" si="161"/>
        <v>3</v>
      </c>
      <c r="I2034" s="82">
        <f t="shared" si="162"/>
        <v>17</v>
      </c>
      <c r="J2034" s="82">
        <f t="shared" si="159"/>
        <v>26</v>
      </c>
      <c r="K2034" s="81" t="s">
        <v>21</v>
      </c>
    </row>
    <row r="2035" spans="2:11" x14ac:dyDescent="0.2">
      <c r="B2035" s="82">
        <v>3</v>
      </c>
      <c r="C2035" s="82">
        <f>D2035-E2035*Solar!$C$31</f>
        <v>128.02892399999999</v>
      </c>
      <c r="D2035" s="82">
        <v>165.13</v>
      </c>
      <c r="E2035" s="82">
        <f t="shared" si="163"/>
        <v>6.5203999999999998E-2</v>
      </c>
      <c r="F2035" s="82">
        <v>47.77</v>
      </c>
      <c r="G2035" s="82">
        <f t="shared" si="160"/>
        <v>618</v>
      </c>
      <c r="H2035" s="82">
        <f t="shared" si="161"/>
        <v>3</v>
      </c>
      <c r="I2035" s="82">
        <f t="shared" si="162"/>
        <v>18</v>
      </c>
      <c r="J2035" s="82">
        <f t="shared" si="159"/>
        <v>26</v>
      </c>
      <c r="K2035" s="81" t="s">
        <v>21</v>
      </c>
    </row>
    <row r="2036" spans="2:11" x14ac:dyDescent="0.2">
      <c r="B2036" s="82">
        <v>2</v>
      </c>
      <c r="C2036" s="82">
        <f>D2036-E2036*Solar!$C$31</f>
        <v>208.16</v>
      </c>
      <c r="D2036" s="82">
        <v>208.16</v>
      </c>
      <c r="E2036" s="82">
        <f t="shared" si="163"/>
        <v>0</v>
      </c>
      <c r="F2036" s="82">
        <v>128.51</v>
      </c>
      <c r="G2036" s="82">
        <f t="shared" si="160"/>
        <v>619</v>
      </c>
      <c r="H2036" s="82">
        <f t="shared" si="161"/>
        <v>3</v>
      </c>
      <c r="I2036" s="82">
        <f t="shared" si="162"/>
        <v>19</v>
      </c>
      <c r="J2036" s="82">
        <f t="shared" si="159"/>
        <v>26</v>
      </c>
      <c r="K2036" s="81" t="s">
        <v>21</v>
      </c>
    </row>
    <row r="2037" spans="2:11" x14ac:dyDescent="0.2">
      <c r="B2037" s="82">
        <v>2</v>
      </c>
      <c r="C2037" s="82">
        <f>D2037-E2037*Solar!$C$31</f>
        <v>212.08</v>
      </c>
      <c r="D2037" s="82">
        <v>212.08</v>
      </c>
      <c r="E2037" s="82">
        <f t="shared" si="163"/>
        <v>0</v>
      </c>
      <c r="F2037" s="82">
        <v>97.13</v>
      </c>
      <c r="G2037" s="82">
        <f t="shared" si="160"/>
        <v>620</v>
      </c>
      <c r="H2037" s="82">
        <f t="shared" si="161"/>
        <v>3</v>
      </c>
      <c r="I2037" s="82">
        <f t="shared" si="162"/>
        <v>20</v>
      </c>
      <c r="J2037" s="82">
        <f t="shared" si="159"/>
        <v>26</v>
      </c>
      <c r="K2037" s="81" t="s">
        <v>21</v>
      </c>
    </row>
    <row r="2038" spans="2:11" x14ac:dyDescent="0.2">
      <c r="B2038" s="82">
        <v>2</v>
      </c>
      <c r="C2038" s="82">
        <f>D2038-E2038*Solar!$C$31</f>
        <v>186.26</v>
      </c>
      <c r="D2038" s="82">
        <v>186.26</v>
      </c>
      <c r="E2038" s="82">
        <f t="shared" si="163"/>
        <v>0</v>
      </c>
      <c r="F2038" s="82">
        <v>66.5</v>
      </c>
      <c r="G2038" s="82">
        <f t="shared" si="160"/>
        <v>621</v>
      </c>
      <c r="H2038" s="82">
        <f t="shared" si="161"/>
        <v>3</v>
      </c>
      <c r="I2038" s="82">
        <f t="shared" si="162"/>
        <v>21</v>
      </c>
      <c r="J2038" s="82">
        <f t="shared" si="159"/>
        <v>26</v>
      </c>
      <c r="K2038" s="81" t="s">
        <v>21</v>
      </c>
    </row>
    <row r="2039" spans="2:11" x14ac:dyDescent="0.2">
      <c r="B2039" s="82">
        <v>2</v>
      </c>
      <c r="C2039" s="82">
        <f>D2039-E2039*Solar!$C$31</f>
        <v>20.63</v>
      </c>
      <c r="D2039" s="82">
        <v>20.63</v>
      </c>
      <c r="E2039" s="82">
        <f t="shared" si="163"/>
        <v>0</v>
      </c>
      <c r="F2039" s="82">
        <v>0</v>
      </c>
      <c r="G2039" s="82">
        <f t="shared" si="160"/>
        <v>622</v>
      </c>
      <c r="H2039" s="82">
        <f t="shared" si="161"/>
        <v>3</v>
      </c>
      <c r="I2039" s="82">
        <f t="shared" si="162"/>
        <v>22</v>
      </c>
      <c r="J2039" s="82">
        <f t="shared" si="159"/>
        <v>26</v>
      </c>
      <c r="K2039" s="81" t="s">
        <v>21</v>
      </c>
    </row>
    <row r="2040" spans="2:11" x14ac:dyDescent="0.2">
      <c r="B2040" s="82">
        <v>3</v>
      </c>
      <c r="C2040" s="82">
        <f>D2040-E2040*Solar!$C$31</f>
        <v>16.809999999999999</v>
      </c>
      <c r="D2040" s="82">
        <v>16.809999999999999</v>
      </c>
      <c r="E2040" s="82">
        <f t="shared" si="163"/>
        <v>0</v>
      </c>
      <c r="F2040" s="82">
        <v>17.100000000000001</v>
      </c>
      <c r="G2040" s="82">
        <f t="shared" si="160"/>
        <v>623</v>
      </c>
      <c r="H2040" s="82">
        <f t="shared" si="161"/>
        <v>3</v>
      </c>
      <c r="I2040" s="82">
        <f t="shared" si="162"/>
        <v>23</v>
      </c>
      <c r="J2040" s="82">
        <f t="shared" si="159"/>
        <v>26</v>
      </c>
      <c r="K2040" s="81" t="s">
        <v>21</v>
      </c>
    </row>
    <row r="2041" spans="2:11" x14ac:dyDescent="0.2">
      <c r="B2041" s="82">
        <v>3</v>
      </c>
      <c r="C2041" s="82">
        <f>D2041-E2041*Solar!$C$31</f>
        <v>14.76</v>
      </c>
      <c r="D2041" s="82">
        <v>14.76</v>
      </c>
      <c r="E2041" s="82">
        <f t="shared" si="163"/>
        <v>0</v>
      </c>
      <c r="F2041" s="82">
        <v>17.920000000000002</v>
      </c>
      <c r="G2041" s="82">
        <f t="shared" si="160"/>
        <v>624</v>
      </c>
      <c r="H2041" s="82">
        <f t="shared" si="161"/>
        <v>3</v>
      </c>
      <c r="I2041" s="82">
        <f t="shared" si="162"/>
        <v>24</v>
      </c>
      <c r="J2041" s="82">
        <f t="shared" si="159"/>
        <v>26</v>
      </c>
      <c r="K2041" s="81" t="s">
        <v>21</v>
      </c>
    </row>
    <row r="2042" spans="2:11" x14ac:dyDescent="0.2">
      <c r="B2042" s="82">
        <v>6</v>
      </c>
      <c r="C2042" s="82">
        <f>D2042-E2042*Solar!$C$31</f>
        <v>14.97</v>
      </c>
      <c r="D2042" s="82">
        <v>14.97</v>
      </c>
      <c r="E2042" s="82">
        <f t="shared" si="163"/>
        <v>0</v>
      </c>
      <c r="F2042" s="82">
        <v>18.87</v>
      </c>
      <c r="G2042" s="82">
        <f t="shared" si="160"/>
        <v>625</v>
      </c>
      <c r="H2042" s="82">
        <f t="shared" si="161"/>
        <v>3</v>
      </c>
      <c r="I2042" s="82">
        <f t="shared" si="162"/>
        <v>1</v>
      </c>
      <c r="J2042" s="82">
        <f t="shared" si="159"/>
        <v>27</v>
      </c>
      <c r="K2042" s="81" t="s">
        <v>21</v>
      </c>
    </row>
    <row r="2043" spans="2:11" x14ac:dyDescent="0.2">
      <c r="B2043" s="82">
        <v>6</v>
      </c>
      <c r="C2043" s="82">
        <f>D2043-E2043*Solar!$C$31</f>
        <v>14.98</v>
      </c>
      <c r="D2043" s="82">
        <v>14.98</v>
      </c>
      <c r="E2043" s="82">
        <f t="shared" si="163"/>
        <v>0</v>
      </c>
      <c r="F2043" s="82">
        <v>18.829999999999998</v>
      </c>
      <c r="G2043" s="82">
        <f t="shared" si="160"/>
        <v>626</v>
      </c>
      <c r="H2043" s="82">
        <f t="shared" si="161"/>
        <v>3</v>
      </c>
      <c r="I2043" s="82">
        <f t="shared" si="162"/>
        <v>2</v>
      </c>
      <c r="J2043" s="82">
        <f t="shared" si="159"/>
        <v>27</v>
      </c>
      <c r="K2043" s="81" t="s">
        <v>21</v>
      </c>
    </row>
    <row r="2044" spans="2:11" x14ac:dyDescent="0.2">
      <c r="B2044" s="82">
        <v>6</v>
      </c>
      <c r="C2044" s="82">
        <f>D2044-E2044*Solar!$C$31</f>
        <v>16.59</v>
      </c>
      <c r="D2044" s="82">
        <v>16.59</v>
      </c>
      <c r="E2044" s="82">
        <f t="shared" si="163"/>
        <v>0</v>
      </c>
      <c r="F2044" s="82">
        <v>19.440000000000001</v>
      </c>
      <c r="G2044" s="82">
        <f t="shared" si="160"/>
        <v>627</v>
      </c>
      <c r="H2044" s="82">
        <f t="shared" si="161"/>
        <v>3</v>
      </c>
      <c r="I2044" s="82">
        <f t="shared" si="162"/>
        <v>3</v>
      </c>
      <c r="J2044" s="82">
        <f t="shared" si="159"/>
        <v>27</v>
      </c>
      <c r="K2044" s="81" t="s">
        <v>21</v>
      </c>
    </row>
    <row r="2045" spans="2:11" x14ac:dyDescent="0.2">
      <c r="B2045" s="82">
        <v>6</v>
      </c>
      <c r="C2045" s="82">
        <f>D2045-E2045*Solar!$C$31</f>
        <v>12.93</v>
      </c>
      <c r="D2045" s="82">
        <v>12.93</v>
      </c>
      <c r="E2045" s="82">
        <f t="shared" si="163"/>
        <v>0</v>
      </c>
      <c r="F2045" s="82">
        <v>15.31</v>
      </c>
      <c r="G2045" s="82">
        <f t="shared" si="160"/>
        <v>628</v>
      </c>
      <c r="H2045" s="82">
        <f t="shared" si="161"/>
        <v>3</v>
      </c>
      <c r="I2045" s="82">
        <f t="shared" si="162"/>
        <v>4</v>
      </c>
      <c r="J2045" s="82">
        <f t="shared" si="159"/>
        <v>27</v>
      </c>
      <c r="K2045" s="81" t="s">
        <v>21</v>
      </c>
    </row>
    <row r="2046" spans="2:11" x14ac:dyDescent="0.2">
      <c r="B2046" s="82">
        <v>6</v>
      </c>
      <c r="C2046" s="82">
        <f>D2046-E2046*Solar!$C$31</f>
        <v>12.5</v>
      </c>
      <c r="D2046" s="82">
        <v>12.5</v>
      </c>
      <c r="E2046" s="82">
        <f t="shared" si="163"/>
        <v>0</v>
      </c>
      <c r="F2046" s="82">
        <v>15.2</v>
      </c>
      <c r="G2046" s="82">
        <f t="shared" si="160"/>
        <v>629</v>
      </c>
      <c r="H2046" s="82">
        <f t="shared" si="161"/>
        <v>3</v>
      </c>
      <c r="I2046" s="82">
        <f t="shared" si="162"/>
        <v>5</v>
      </c>
      <c r="J2046" s="82">
        <f t="shared" si="159"/>
        <v>27</v>
      </c>
      <c r="K2046" s="81" t="s">
        <v>21</v>
      </c>
    </row>
    <row r="2047" spans="2:11" x14ac:dyDescent="0.2">
      <c r="B2047" s="82">
        <v>6</v>
      </c>
      <c r="C2047" s="82">
        <f>D2047-E2047*Solar!$C$31</f>
        <v>12.53</v>
      </c>
      <c r="D2047" s="82">
        <v>12.53</v>
      </c>
      <c r="E2047" s="82">
        <f t="shared" si="163"/>
        <v>0</v>
      </c>
      <c r="F2047" s="82">
        <v>15.09</v>
      </c>
      <c r="G2047" s="82">
        <f t="shared" si="160"/>
        <v>630</v>
      </c>
      <c r="H2047" s="82">
        <f t="shared" si="161"/>
        <v>3</v>
      </c>
      <c r="I2047" s="82">
        <f t="shared" si="162"/>
        <v>6</v>
      </c>
      <c r="J2047" s="82">
        <f t="shared" si="159"/>
        <v>27</v>
      </c>
      <c r="K2047" s="81" t="s">
        <v>21</v>
      </c>
    </row>
    <row r="2048" spans="2:11" x14ac:dyDescent="0.2">
      <c r="B2048" s="82">
        <v>6</v>
      </c>
      <c r="C2048" s="82">
        <f>D2048-E2048*Solar!$C$31</f>
        <v>-3.7939579999999999</v>
      </c>
      <c r="D2048" s="82">
        <v>14.29</v>
      </c>
      <c r="E2048" s="82">
        <f t="shared" si="163"/>
        <v>3.1781999999999998E-2</v>
      </c>
      <c r="F2048" s="82">
        <v>17.79</v>
      </c>
      <c r="G2048" s="82">
        <f t="shared" si="160"/>
        <v>631</v>
      </c>
      <c r="H2048" s="82">
        <f t="shared" si="161"/>
        <v>3</v>
      </c>
      <c r="I2048" s="82">
        <f t="shared" si="162"/>
        <v>7</v>
      </c>
      <c r="J2048" s="82">
        <f t="shared" si="159"/>
        <v>27</v>
      </c>
      <c r="K2048" s="81" t="s">
        <v>21</v>
      </c>
    </row>
    <row r="2049" spans="2:11" x14ac:dyDescent="0.2">
      <c r="B2049" s="82">
        <v>6</v>
      </c>
      <c r="C2049" s="82">
        <f>D2049-E2049*Solar!$C$31</f>
        <v>-90.533721</v>
      </c>
      <c r="D2049" s="82">
        <v>17.239999999999998</v>
      </c>
      <c r="E2049" s="82">
        <f t="shared" si="163"/>
        <v>0.18940899999999999</v>
      </c>
      <c r="F2049" s="82">
        <v>20.239999999999998</v>
      </c>
      <c r="G2049" s="82">
        <f t="shared" si="160"/>
        <v>632</v>
      </c>
      <c r="H2049" s="82">
        <f t="shared" si="161"/>
        <v>3</v>
      </c>
      <c r="I2049" s="82">
        <f t="shared" si="162"/>
        <v>8</v>
      </c>
      <c r="J2049" s="82">
        <f t="shared" si="159"/>
        <v>27</v>
      </c>
      <c r="K2049" s="81" t="s">
        <v>21</v>
      </c>
    </row>
    <row r="2050" spans="2:11" x14ac:dyDescent="0.2">
      <c r="B2050" s="82">
        <v>3</v>
      </c>
      <c r="C2050" s="82">
        <f>D2050-E2050*Solar!$C$31</f>
        <v>-2.0433979999999963</v>
      </c>
      <c r="D2050" s="82">
        <v>211.64</v>
      </c>
      <c r="E2050" s="82">
        <f t="shared" si="163"/>
        <v>0.37554199999999999</v>
      </c>
      <c r="F2050" s="82">
        <v>165.28</v>
      </c>
      <c r="G2050" s="82">
        <f t="shared" si="160"/>
        <v>633</v>
      </c>
      <c r="H2050" s="82">
        <f t="shared" si="161"/>
        <v>3</v>
      </c>
      <c r="I2050" s="82">
        <f t="shared" si="162"/>
        <v>9</v>
      </c>
      <c r="J2050" s="82">
        <f t="shared" si="159"/>
        <v>27</v>
      </c>
      <c r="K2050" s="81" t="s">
        <v>21</v>
      </c>
    </row>
    <row r="2051" spans="2:11" x14ac:dyDescent="0.2">
      <c r="B2051" s="82">
        <v>2</v>
      </c>
      <c r="C2051" s="82">
        <f>D2051-E2051*Solar!$C$31</f>
        <v>-78.307037999999949</v>
      </c>
      <c r="D2051" s="82">
        <v>229.58</v>
      </c>
      <c r="E2051" s="82">
        <f t="shared" si="163"/>
        <v>0.54110199999999997</v>
      </c>
      <c r="F2051" s="82">
        <v>97.63</v>
      </c>
      <c r="G2051" s="82">
        <f t="shared" si="160"/>
        <v>634</v>
      </c>
      <c r="H2051" s="82">
        <f t="shared" si="161"/>
        <v>3</v>
      </c>
      <c r="I2051" s="82">
        <f t="shared" si="162"/>
        <v>10</v>
      </c>
      <c r="J2051" s="82">
        <f t="shared" ref="J2051:J2114" si="164">J2027+1</f>
        <v>27</v>
      </c>
      <c r="K2051" s="81" t="s">
        <v>21</v>
      </c>
    </row>
    <row r="2052" spans="2:11" x14ac:dyDescent="0.2">
      <c r="B2052" s="82">
        <v>2</v>
      </c>
      <c r="C2052" s="82">
        <f>D2052-E2052*Solar!$C$31</f>
        <v>-167.85672500000004</v>
      </c>
      <c r="D2052" s="82">
        <v>209.12</v>
      </c>
      <c r="E2052" s="82">
        <f t="shared" si="163"/>
        <v>0.66252500000000003</v>
      </c>
      <c r="F2052" s="82">
        <v>97.52</v>
      </c>
      <c r="G2052" s="82">
        <f t="shared" ref="G2052:G2115" si="165">G2051+1</f>
        <v>635</v>
      </c>
      <c r="H2052" s="82">
        <f t="shared" si="161"/>
        <v>3</v>
      </c>
      <c r="I2052" s="82">
        <f t="shared" si="162"/>
        <v>11</v>
      </c>
      <c r="J2052" s="82">
        <f t="shared" si="164"/>
        <v>27</v>
      </c>
      <c r="K2052" s="81" t="s">
        <v>21</v>
      </c>
    </row>
    <row r="2053" spans="2:11" x14ac:dyDescent="0.2">
      <c r="B2053" s="82">
        <v>2</v>
      </c>
      <c r="C2053" s="82">
        <f>D2053-E2053*Solar!$C$31</f>
        <v>-217.39461900000003</v>
      </c>
      <c r="D2053" s="82">
        <v>199.37</v>
      </c>
      <c r="E2053" s="82">
        <f t="shared" si="163"/>
        <v>0.73245100000000007</v>
      </c>
      <c r="F2053" s="82">
        <v>147.43</v>
      </c>
      <c r="G2053" s="82">
        <f t="shared" si="165"/>
        <v>636</v>
      </c>
      <c r="H2053" s="82">
        <f t="shared" si="161"/>
        <v>3</v>
      </c>
      <c r="I2053" s="82">
        <f t="shared" si="162"/>
        <v>12</v>
      </c>
      <c r="J2053" s="82">
        <f t="shared" si="164"/>
        <v>27</v>
      </c>
      <c r="K2053" s="81" t="s">
        <v>21</v>
      </c>
    </row>
    <row r="2054" spans="2:11" x14ac:dyDescent="0.2">
      <c r="B2054" s="82">
        <v>2</v>
      </c>
      <c r="C2054" s="82">
        <f>D2054-E2054*Solar!$C$31</f>
        <v>-393.75270700000004</v>
      </c>
      <c r="D2054" s="82">
        <v>32.43</v>
      </c>
      <c r="E2054" s="82">
        <f t="shared" si="163"/>
        <v>0.74900300000000009</v>
      </c>
      <c r="F2054" s="82">
        <v>2.59</v>
      </c>
      <c r="G2054" s="82">
        <f t="shared" si="165"/>
        <v>637</v>
      </c>
      <c r="H2054" s="82">
        <f t="shared" si="161"/>
        <v>3</v>
      </c>
      <c r="I2054" s="82">
        <f t="shared" si="162"/>
        <v>13</v>
      </c>
      <c r="J2054" s="82">
        <f t="shared" si="164"/>
        <v>27</v>
      </c>
      <c r="K2054" s="81" t="s">
        <v>21</v>
      </c>
    </row>
    <row r="2055" spans="2:11" x14ac:dyDescent="0.2">
      <c r="B2055" s="82">
        <v>2</v>
      </c>
      <c r="C2055" s="82">
        <f>D2055-E2055*Solar!$C$31</f>
        <v>-214.78267499999998</v>
      </c>
      <c r="D2055" s="82">
        <v>183.56</v>
      </c>
      <c r="E2055" s="82">
        <f t="shared" si="163"/>
        <v>0.700075</v>
      </c>
      <c r="F2055" s="82">
        <v>60.67</v>
      </c>
      <c r="G2055" s="82">
        <f t="shared" si="165"/>
        <v>638</v>
      </c>
      <c r="H2055" s="82">
        <f t="shared" si="161"/>
        <v>3</v>
      </c>
      <c r="I2055" s="82">
        <f t="shared" si="162"/>
        <v>14</v>
      </c>
      <c r="J2055" s="82">
        <f t="shared" si="164"/>
        <v>27</v>
      </c>
      <c r="K2055" s="81" t="s">
        <v>21</v>
      </c>
    </row>
    <row r="2056" spans="2:11" x14ac:dyDescent="0.2">
      <c r="B2056" s="82">
        <v>3</v>
      </c>
      <c r="C2056" s="82">
        <f>D2056-E2056*Solar!$C$31</f>
        <v>-166.99964300000005</v>
      </c>
      <c r="D2056" s="82">
        <v>171.07</v>
      </c>
      <c r="E2056" s="82">
        <f t="shared" si="163"/>
        <v>0.59414700000000009</v>
      </c>
      <c r="F2056" s="82">
        <v>43.7</v>
      </c>
      <c r="G2056" s="82">
        <f t="shared" si="165"/>
        <v>639</v>
      </c>
      <c r="H2056" s="82">
        <f t="shared" si="161"/>
        <v>3</v>
      </c>
      <c r="I2056" s="82">
        <f t="shared" si="162"/>
        <v>15</v>
      </c>
      <c r="J2056" s="82">
        <f t="shared" si="164"/>
        <v>27</v>
      </c>
      <c r="K2056" s="81" t="s">
        <v>21</v>
      </c>
    </row>
    <row r="2057" spans="2:11" x14ac:dyDescent="0.2">
      <c r="B2057" s="82">
        <v>3</v>
      </c>
      <c r="C2057" s="82">
        <f>D2057-E2057*Solar!$C$31</f>
        <v>-90.632003999999995</v>
      </c>
      <c r="D2057" s="82">
        <v>156.38</v>
      </c>
      <c r="E2057" s="82">
        <f t="shared" si="163"/>
        <v>0.434116</v>
      </c>
      <c r="F2057" s="82">
        <v>17.41</v>
      </c>
      <c r="G2057" s="82">
        <f t="shared" si="165"/>
        <v>640</v>
      </c>
      <c r="H2057" s="82">
        <f t="shared" si="161"/>
        <v>3</v>
      </c>
      <c r="I2057" s="82">
        <f t="shared" si="162"/>
        <v>16</v>
      </c>
      <c r="J2057" s="82">
        <f t="shared" si="164"/>
        <v>27</v>
      </c>
      <c r="K2057" s="81" t="s">
        <v>21</v>
      </c>
    </row>
    <row r="2058" spans="2:11" x14ac:dyDescent="0.2">
      <c r="B2058" s="82">
        <v>3</v>
      </c>
      <c r="C2058" s="82">
        <f>D2058-E2058*Solar!$C$31</f>
        <v>15.222881999999998</v>
      </c>
      <c r="D2058" s="82">
        <v>153.72999999999999</v>
      </c>
      <c r="E2058" s="82">
        <f t="shared" si="163"/>
        <v>0.243422</v>
      </c>
      <c r="F2058" s="82">
        <v>14.76</v>
      </c>
      <c r="G2058" s="82">
        <f t="shared" si="165"/>
        <v>641</v>
      </c>
      <c r="H2058" s="82">
        <f t="shared" si="161"/>
        <v>3</v>
      </c>
      <c r="I2058" s="82">
        <f t="shared" si="162"/>
        <v>17</v>
      </c>
      <c r="J2058" s="82">
        <f t="shared" si="164"/>
        <v>27</v>
      </c>
      <c r="K2058" s="81" t="s">
        <v>21</v>
      </c>
    </row>
    <row r="2059" spans="2:11" x14ac:dyDescent="0.2">
      <c r="B2059" s="82">
        <v>3</v>
      </c>
      <c r="C2059" s="82">
        <f>D2059-E2059*Solar!$C$31</f>
        <v>121.18892399999999</v>
      </c>
      <c r="D2059" s="82">
        <v>158.29</v>
      </c>
      <c r="E2059" s="82">
        <f t="shared" si="163"/>
        <v>6.5203999999999998E-2</v>
      </c>
      <c r="F2059" s="82">
        <v>20.2</v>
      </c>
      <c r="G2059" s="82">
        <f t="shared" si="165"/>
        <v>642</v>
      </c>
      <c r="H2059" s="82">
        <f t="shared" ref="H2059:H2122" si="166">H2058</f>
        <v>3</v>
      </c>
      <c r="I2059" s="82">
        <f t="shared" si="162"/>
        <v>18</v>
      </c>
      <c r="J2059" s="82">
        <f t="shared" si="164"/>
        <v>27</v>
      </c>
      <c r="K2059" s="81" t="s">
        <v>21</v>
      </c>
    </row>
    <row r="2060" spans="2:11" x14ac:dyDescent="0.2">
      <c r="B2060" s="82">
        <v>2</v>
      </c>
      <c r="C2060" s="82">
        <f>D2060-E2060*Solar!$C$31</f>
        <v>199.69</v>
      </c>
      <c r="D2060" s="82">
        <v>199.69</v>
      </c>
      <c r="E2060" s="82">
        <f t="shared" si="163"/>
        <v>0</v>
      </c>
      <c r="F2060" s="82">
        <v>88.13</v>
      </c>
      <c r="G2060" s="82">
        <f t="shared" si="165"/>
        <v>643</v>
      </c>
      <c r="H2060" s="82">
        <f t="shared" si="166"/>
        <v>3</v>
      </c>
      <c r="I2060" s="82">
        <f t="shared" si="162"/>
        <v>19</v>
      </c>
      <c r="J2060" s="82">
        <f t="shared" si="164"/>
        <v>27</v>
      </c>
      <c r="K2060" s="81" t="s">
        <v>21</v>
      </c>
    </row>
    <row r="2061" spans="2:11" x14ac:dyDescent="0.2">
      <c r="B2061" s="82">
        <v>2</v>
      </c>
      <c r="C2061" s="82">
        <f>D2061-E2061*Solar!$C$31</f>
        <v>179.36</v>
      </c>
      <c r="D2061" s="82">
        <v>179.36</v>
      </c>
      <c r="E2061" s="82">
        <f t="shared" si="163"/>
        <v>0</v>
      </c>
      <c r="F2061" s="82">
        <v>34.92</v>
      </c>
      <c r="G2061" s="82">
        <f t="shared" si="165"/>
        <v>644</v>
      </c>
      <c r="H2061" s="82">
        <f t="shared" si="166"/>
        <v>3</v>
      </c>
      <c r="I2061" s="82">
        <f t="shared" si="162"/>
        <v>20</v>
      </c>
      <c r="J2061" s="82">
        <f t="shared" si="164"/>
        <v>27</v>
      </c>
      <c r="K2061" s="81" t="s">
        <v>21</v>
      </c>
    </row>
    <row r="2062" spans="2:11" x14ac:dyDescent="0.2">
      <c r="B2062" s="82">
        <v>2</v>
      </c>
      <c r="C2062" s="82">
        <f>D2062-E2062*Solar!$C$31</f>
        <v>136.66</v>
      </c>
      <c r="D2062" s="82">
        <v>136.66</v>
      </c>
      <c r="E2062" s="82">
        <f t="shared" si="163"/>
        <v>0</v>
      </c>
      <c r="F2062" s="82">
        <v>14.66</v>
      </c>
      <c r="G2062" s="82">
        <f t="shared" si="165"/>
        <v>645</v>
      </c>
      <c r="H2062" s="82">
        <f t="shared" si="166"/>
        <v>3</v>
      </c>
      <c r="I2062" s="82">
        <f t="shared" si="162"/>
        <v>21</v>
      </c>
      <c r="J2062" s="82">
        <f t="shared" si="164"/>
        <v>27</v>
      </c>
      <c r="K2062" s="81" t="s">
        <v>21</v>
      </c>
    </row>
    <row r="2063" spans="2:11" x14ac:dyDescent="0.2">
      <c r="B2063" s="82">
        <v>2</v>
      </c>
      <c r="C2063" s="82">
        <f>D2063-E2063*Solar!$C$31</f>
        <v>16.89</v>
      </c>
      <c r="D2063" s="82">
        <v>16.89</v>
      </c>
      <c r="E2063" s="82">
        <f t="shared" si="163"/>
        <v>0</v>
      </c>
      <c r="F2063" s="82">
        <v>0</v>
      </c>
      <c r="G2063" s="82">
        <f t="shared" si="165"/>
        <v>646</v>
      </c>
      <c r="H2063" s="82">
        <f t="shared" si="166"/>
        <v>3</v>
      </c>
      <c r="I2063" s="82">
        <f t="shared" si="162"/>
        <v>22</v>
      </c>
      <c r="J2063" s="82">
        <f t="shared" si="164"/>
        <v>27</v>
      </c>
      <c r="K2063" s="81" t="s">
        <v>21</v>
      </c>
    </row>
    <row r="2064" spans="2:11" x14ac:dyDescent="0.2">
      <c r="B2064" s="82">
        <v>3</v>
      </c>
      <c r="C2064" s="82">
        <f>D2064-E2064*Solar!$C$31</f>
        <v>15.05</v>
      </c>
      <c r="D2064" s="82">
        <v>15.05</v>
      </c>
      <c r="E2064" s="82">
        <f t="shared" si="163"/>
        <v>0</v>
      </c>
      <c r="F2064" s="82">
        <v>16.52</v>
      </c>
      <c r="G2064" s="82">
        <f t="shared" si="165"/>
        <v>647</v>
      </c>
      <c r="H2064" s="82">
        <f t="shared" si="166"/>
        <v>3</v>
      </c>
      <c r="I2064" s="82">
        <f t="shared" si="162"/>
        <v>23</v>
      </c>
      <c r="J2064" s="82">
        <f t="shared" si="164"/>
        <v>27</v>
      </c>
      <c r="K2064" s="81" t="s">
        <v>21</v>
      </c>
    </row>
    <row r="2065" spans="2:11" x14ac:dyDescent="0.2">
      <c r="B2065" s="82">
        <v>3</v>
      </c>
      <c r="C2065" s="82">
        <f>D2065-E2065*Solar!$C$31</f>
        <v>16.059999999999999</v>
      </c>
      <c r="D2065" s="82">
        <v>16.059999999999999</v>
      </c>
      <c r="E2065" s="82">
        <f t="shared" si="163"/>
        <v>0</v>
      </c>
      <c r="F2065" s="82">
        <v>17.32</v>
      </c>
      <c r="G2065" s="82">
        <f t="shared" si="165"/>
        <v>648</v>
      </c>
      <c r="H2065" s="82">
        <f t="shared" si="166"/>
        <v>3</v>
      </c>
      <c r="I2065" s="82">
        <f t="shared" si="162"/>
        <v>24</v>
      </c>
      <c r="J2065" s="82">
        <f t="shared" si="164"/>
        <v>27</v>
      </c>
      <c r="K2065" s="81" t="s">
        <v>21</v>
      </c>
    </row>
    <row r="2066" spans="2:11" x14ac:dyDescent="0.2">
      <c r="B2066" s="82">
        <v>6</v>
      </c>
      <c r="C2066" s="82">
        <f>D2066-E2066*Solar!$C$31</f>
        <v>14.55</v>
      </c>
      <c r="D2066" s="82">
        <v>14.55</v>
      </c>
      <c r="E2066" s="82">
        <f t="shared" si="163"/>
        <v>0</v>
      </c>
      <c r="F2066" s="82">
        <v>17.920000000000002</v>
      </c>
      <c r="G2066" s="82">
        <f t="shared" si="165"/>
        <v>649</v>
      </c>
      <c r="H2066" s="82">
        <f t="shared" si="166"/>
        <v>3</v>
      </c>
      <c r="I2066" s="82">
        <f t="shared" si="162"/>
        <v>1</v>
      </c>
      <c r="J2066" s="82">
        <f t="shared" si="164"/>
        <v>28</v>
      </c>
      <c r="K2066" s="81" t="s">
        <v>21</v>
      </c>
    </row>
    <row r="2067" spans="2:11" x14ac:dyDescent="0.2">
      <c r="B2067" s="82">
        <v>6</v>
      </c>
      <c r="C2067" s="82">
        <f>D2067-E2067*Solar!$C$31</f>
        <v>14.47</v>
      </c>
      <c r="D2067" s="82">
        <v>14.47</v>
      </c>
      <c r="E2067" s="82">
        <f t="shared" si="163"/>
        <v>0</v>
      </c>
      <c r="F2067" s="82">
        <v>17.059999999999999</v>
      </c>
      <c r="G2067" s="82">
        <f t="shared" si="165"/>
        <v>650</v>
      </c>
      <c r="H2067" s="82">
        <f t="shared" si="166"/>
        <v>3</v>
      </c>
      <c r="I2067" s="82">
        <f t="shared" si="162"/>
        <v>2</v>
      </c>
      <c r="J2067" s="82">
        <f t="shared" si="164"/>
        <v>28</v>
      </c>
      <c r="K2067" s="81" t="s">
        <v>21</v>
      </c>
    </row>
    <row r="2068" spans="2:11" x14ac:dyDescent="0.2">
      <c r="B2068" s="82">
        <v>6</v>
      </c>
      <c r="C2068" s="82">
        <f>D2068-E2068*Solar!$C$31</f>
        <v>14.15</v>
      </c>
      <c r="D2068" s="82">
        <v>14.15</v>
      </c>
      <c r="E2068" s="82">
        <f t="shared" si="163"/>
        <v>0</v>
      </c>
      <c r="F2068" s="82">
        <v>16.920000000000002</v>
      </c>
      <c r="G2068" s="82">
        <f t="shared" si="165"/>
        <v>651</v>
      </c>
      <c r="H2068" s="82">
        <f t="shared" si="166"/>
        <v>3</v>
      </c>
      <c r="I2068" s="82">
        <f t="shared" si="162"/>
        <v>3</v>
      </c>
      <c r="J2068" s="82">
        <f t="shared" si="164"/>
        <v>28</v>
      </c>
      <c r="K2068" s="81" t="s">
        <v>21</v>
      </c>
    </row>
    <row r="2069" spans="2:11" x14ac:dyDescent="0.2">
      <c r="B2069" s="82">
        <v>6</v>
      </c>
      <c r="C2069" s="82">
        <f>D2069-E2069*Solar!$C$31</f>
        <v>13.11</v>
      </c>
      <c r="D2069" s="82">
        <v>13.11</v>
      </c>
      <c r="E2069" s="82">
        <f t="shared" si="163"/>
        <v>0</v>
      </c>
      <c r="F2069" s="82">
        <v>14.46</v>
      </c>
      <c r="G2069" s="82">
        <f t="shared" si="165"/>
        <v>652</v>
      </c>
      <c r="H2069" s="82">
        <f t="shared" si="166"/>
        <v>3</v>
      </c>
      <c r="I2069" s="82">
        <f t="shared" si="162"/>
        <v>4</v>
      </c>
      <c r="J2069" s="82">
        <f t="shared" si="164"/>
        <v>28</v>
      </c>
      <c r="K2069" s="81" t="s">
        <v>21</v>
      </c>
    </row>
    <row r="2070" spans="2:11" x14ac:dyDescent="0.2">
      <c r="B2070" s="82">
        <v>6</v>
      </c>
      <c r="C2070" s="82">
        <f>D2070-E2070*Solar!$C$31</f>
        <v>12.06</v>
      </c>
      <c r="D2070" s="82">
        <v>12.06</v>
      </c>
      <c r="E2070" s="82">
        <f t="shared" si="163"/>
        <v>0</v>
      </c>
      <c r="F2070" s="82">
        <v>12.67</v>
      </c>
      <c r="G2070" s="82">
        <f t="shared" si="165"/>
        <v>653</v>
      </c>
      <c r="H2070" s="82">
        <f t="shared" si="166"/>
        <v>3</v>
      </c>
      <c r="I2070" s="82">
        <f t="shared" si="162"/>
        <v>5</v>
      </c>
      <c r="J2070" s="82">
        <f t="shared" si="164"/>
        <v>28</v>
      </c>
      <c r="K2070" s="81" t="s">
        <v>21</v>
      </c>
    </row>
    <row r="2071" spans="2:11" x14ac:dyDescent="0.2">
      <c r="B2071" s="82">
        <v>6</v>
      </c>
      <c r="C2071" s="82">
        <f>D2071-E2071*Solar!$C$31</f>
        <v>12.05</v>
      </c>
      <c r="D2071" s="82">
        <v>12.05</v>
      </c>
      <c r="E2071" s="82">
        <f t="shared" si="163"/>
        <v>0</v>
      </c>
      <c r="F2071" s="82">
        <v>12.78</v>
      </c>
      <c r="G2071" s="82">
        <f t="shared" si="165"/>
        <v>654</v>
      </c>
      <c r="H2071" s="82">
        <f t="shared" si="166"/>
        <v>3</v>
      </c>
      <c r="I2071" s="82">
        <f t="shared" si="162"/>
        <v>6</v>
      </c>
      <c r="J2071" s="82">
        <f t="shared" si="164"/>
        <v>28</v>
      </c>
      <c r="K2071" s="81" t="s">
        <v>21</v>
      </c>
    </row>
    <row r="2072" spans="2:11" x14ac:dyDescent="0.2">
      <c r="B2072" s="82">
        <v>6</v>
      </c>
      <c r="C2072" s="82">
        <f>D2072-E2072*Solar!$C$31</f>
        <v>-6.2039579999999983</v>
      </c>
      <c r="D2072" s="82">
        <v>11.88</v>
      </c>
      <c r="E2072" s="82">
        <f t="shared" si="163"/>
        <v>3.1781999999999998E-2</v>
      </c>
      <c r="F2072" s="82">
        <v>13</v>
      </c>
      <c r="G2072" s="82">
        <f t="shared" si="165"/>
        <v>655</v>
      </c>
      <c r="H2072" s="82">
        <f t="shared" si="166"/>
        <v>3</v>
      </c>
      <c r="I2072" s="82">
        <f t="shared" si="162"/>
        <v>7</v>
      </c>
      <c r="J2072" s="82">
        <f t="shared" si="164"/>
        <v>28</v>
      </c>
      <c r="K2072" s="81" t="s">
        <v>21</v>
      </c>
    </row>
    <row r="2073" spans="2:11" x14ac:dyDescent="0.2">
      <c r="B2073" s="82">
        <v>6</v>
      </c>
      <c r="C2073" s="82">
        <f>D2073-E2073*Solar!$C$31</f>
        <v>-90.753720999999999</v>
      </c>
      <c r="D2073" s="82">
        <v>17.02</v>
      </c>
      <c r="E2073" s="82">
        <f t="shared" si="163"/>
        <v>0.18940899999999999</v>
      </c>
      <c r="F2073" s="82">
        <v>17.21</v>
      </c>
      <c r="G2073" s="82">
        <f t="shared" si="165"/>
        <v>656</v>
      </c>
      <c r="H2073" s="82">
        <f t="shared" si="166"/>
        <v>3</v>
      </c>
      <c r="I2073" s="82">
        <f t="shared" si="162"/>
        <v>8</v>
      </c>
      <c r="J2073" s="82">
        <f t="shared" si="164"/>
        <v>28</v>
      </c>
      <c r="K2073" s="81" t="s">
        <v>21</v>
      </c>
    </row>
    <row r="2074" spans="2:11" x14ac:dyDescent="0.2">
      <c r="B2074" s="82">
        <v>3</v>
      </c>
      <c r="C2074" s="82">
        <f>D2074-E2074*Solar!$C$31</f>
        <v>-33.533397999999977</v>
      </c>
      <c r="D2074" s="82">
        <v>180.15</v>
      </c>
      <c r="E2074" s="82">
        <f t="shared" si="163"/>
        <v>0.37554199999999999</v>
      </c>
      <c r="F2074" s="82">
        <v>113.63</v>
      </c>
      <c r="G2074" s="82">
        <f t="shared" si="165"/>
        <v>657</v>
      </c>
      <c r="H2074" s="82">
        <f t="shared" si="166"/>
        <v>3</v>
      </c>
      <c r="I2074" s="82">
        <f t="shared" si="162"/>
        <v>9</v>
      </c>
      <c r="J2074" s="82">
        <f t="shared" si="164"/>
        <v>28</v>
      </c>
      <c r="K2074" s="81" t="s">
        <v>21</v>
      </c>
    </row>
    <row r="2075" spans="2:11" x14ac:dyDescent="0.2">
      <c r="B2075" s="82">
        <v>2</v>
      </c>
      <c r="C2075" s="82">
        <f>D2075-E2075*Solar!$C$31</f>
        <v>-111.90703799999997</v>
      </c>
      <c r="D2075" s="82">
        <v>195.98</v>
      </c>
      <c r="E2075" s="82">
        <f t="shared" si="163"/>
        <v>0.54110199999999997</v>
      </c>
      <c r="F2075" s="82">
        <v>35.46</v>
      </c>
      <c r="G2075" s="82">
        <f t="shared" si="165"/>
        <v>658</v>
      </c>
      <c r="H2075" s="82">
        <f t="shared" si="166"/>
        <v>3</v>
      </c>
      <c r="I2075" s="82">
        <f t="shared" ref="I2075:I2138" si="167">I2051</f>
        <v>10</v>
      </c>
      <c r="J2075" s="82">
        <f t="shared" si="164"/>
        <v>28</v>
      </c>
      <c r="K2075" s="81" t="s">
        <v>21</v>
      </c>
    </row>
    <row r="2076" spans="2:11" x14ac:dyDescent="0.2">
      <c r="B2076" s="82">
        <v>2</v>
      </c>
      <c r="C2076" s="82">
        <f>D2076-E2076*Solar!$C$31</f>
        <v>-205.62672500000005</v>
      </c>
      <c r="D2076" s="82">
        <v>171.35</v>
      </c>
      <c r="E2076" s="82">
        <f t="shared" si="163"/>
        <v>0.66252500000000003</v>
      </c>
      <c r="F2076" s="82">
        <v>27.57</v>
      </c>
      <c r="G2076" s="82">
        <f t="shared" si="165"/>
        <v>659</v>
      </c>
      <c r="H2076" s="82">
        <f t="shared" si="166"/>
        <v>3</v>
      </c>
      <c r="I2076" s="82">
        <f t="shared" si="167"/>
        <v>11</v>
      </c>
      <c r="J2076" s="82">
        <f t="shared" si="164"/>
        <v>28</v>
      </c>
      <c r="K2076" s="81" t="s">
        <v>21</v>
      </c>
    </row>
    <row r="2077" spans="2:11" x14ac:dyDescent="0.2">
      <c r="B2077" s="82">
        <v>2</v>
      </c>
      <c r="C2077" s="82">
        <f>D2077-E2077*Solar!$C$31</f>
        <v>-232.44461900000005</v>
      </c>
      <c r="D2077" s="82">
        <v>184.32</v>
      </c>
      <c r="E2077" s="82">
        <f t="shared" si="163"/>
        <v>0.73245100000000007</v>
      </c>
      <c r="F2077" s="82">
        <v>102.14</v>
      </c>
      <c r="G2077" s="82">
        <f t="shared" si="165"/>
        <v>660</v>
      </c>
      <c r="H2077" s="82">
        <f t="shared" si="166"/>
        <v>3</v>
      </c>
      <c r="I2077" s="82">
        <f t="shared" si="167"/>
        <v>12</v>
      </c>
      <c r="J2077" s="82">
        <f t="shared" si="164"/>
        <v>28</v>
      </c>
      <c r="K2077" s="81" t="s">
        <v>21</v>
      </c>
    </row>
    <row r="2078" spans="2:11" x14ac:dyDescent="0.2">
      <c r="B2078" s="82">
        <v>2</v>
      </c>
      <c r="C2078" s="82">
        <f>D2078-E2078*Solar!$C$31</f>
        <v>-395.68270700000005</v>
      </c>
      <c r="D2078" s="82">
        <v>30.5</v>
      </c>
      <c r="E2078" s="82">
        <f t="shared" si="163"/>
        <v>0.74900300000000009</v>
      </c>
      <c r="F2078" s="82">
        <v>7.0000000000000007E-2</v>
      </c>
      <c r="G2078" s="82">
        <f t="shared" si="165"/>
        <v>661</v>
      </c>
      <c r="H2078" s="82">
        <f t="shared" si="166"/>
        <v>3</v>
      </c>
      <c r="I2078" s="82">
        <f t="shared" si="167"/>
        <v>13</v>
      </c>
      <c r="J2078" s="82">
        <f t="shared" si="164"/>
        <v>28</v>
      </c>
      <c r="K2078" s="81" t="s">
        <v>21</v>
      </c>
    </row>
    <row r="2079" spans="2:11" x14ac:dyDescent="0.2">
      <c r="B2079" s="82">
        <v>2</v>
      </c>
      <c r="C2079" s="82">
        <f>D2079-E2079*Solar!$C$31</f>
        <v>-193.80267499999999</v>
      </c>
      <c r="D2079" s="82">
        <v>204.54</v>
      </c>
      <c r="E2079" s="82">
        <f t="shared" si="163"/>
        <v>0.700075</v>
      </c>
      <c r="F2079" s="82">
        <v>62.96</v>
      </c>
      <c r="G2079" s="82">
        <f t="shared" si="165"/>
        <v>662</v>
      </c>
      <c r="H2079" s="82">
        <f t="shared" si="166"/>
        <v>3</v>
      </c>
      <c r="I2079" s="82">
        <f t="shared" si="167"/>
        <v>14</v>
      </c>
      <c r="J2079" s="82">
        <f t="shared" si="164"/>
        <v>28</v>
      </c>
      <c r="K2079" s="81" t="s">
        <v>21</v>
      </c>
    </row>
    <row r="2080" spans="2:11" x14ac:dyDescent="0.2">
      <c r="B2080" s="82">
        <v>3</v>
      </c>
      <c r="C2080" s="82">
        <f>D2080-E2080*Solar!$C$31</f>
        <v>-128.50964300000004</v>
      </c>
      <c r="D2080" s="82">
        <v>209.56</v>
      </c>
      <c r="E2080" s="82">
        <f t="shared" si="163"/>
        <v>0.59414700000000009</v>
      </c>
      <c r="F2080" s="82">
        <v>89.39</v>
      </c>
      <c r="G2080" s="82">
        <f t="shared" si="165"/>
        <v>663</v>
      </c>
      <c r="H2080" s="82">
        <f t="shared" si="166"/>
        <v>3</v>
      </c>
      <c r="I2080" s="82">
        <f t="shared" si="167"/>
        <v>15</v>
      </c>
      <c r="J2080" s="82">
        <f t="shared" si="164"/>
        <v>28</v>
      </c>
      <c r="K2080" s="81" t="s">
        <v>21</v>
      </c>
    </row>
    <row r="2081" spans="2:11" x14ac:dyDescent="0.2">
      <c r="B2081" s="82">
        <v>3</v>
      </c>
      <c r="C2081" s="82">
        <f>D2081-E2081*Solar!$C$31</f>
        <v>-12.332003999999984</v>
      </c>
      <c r="D2081" s="82">
        <v>234.68</v>
      </c>
      <c r="E2081" s="82">
        <f t="shared" si="163"/>
        <v>0.434116</v>
      </c>
      <c r="F2081" s="82">
        <v>113.37</v>
      </c>
      <c r="G2081" s="82">
        <f t="shared" si="165"/>
        <v>664</v>
      </c>
      <c r="H2081" s="82">
        <f t="shared" si="166"/>
        <v>3</v>
      </c>
      <c r="I2081" s="82">
        <f t="shared" si="167"/>
        <v>16</v>
      </c>
      <c r="J2081" s="82">
        <f t="shared" si="164"/>
        <v>28</v>
      </c>
      <c r="K2081" s="81" t="s">
        <v>21</v>
      </c>
    </row>
    <row r="2082" spans="2:11" x14ac:dyDescent="0.2">
      <c r="B2082" s="82">
        <v>3</v>
      </c>
      <c r="C2082" s="82">
        <f>D2082-E2082*Solar!$C$31</f>
        <v>96.582882000000012</v>
      </c>
      <c r="D2082" s="82">
        <v>235.09</v>
      </c>
      <c r="E2082" s="82">
        <f t="shared" si="163"/>
        <v>0.243422</v>
      </c>
      <c r="F2082" s="82">
        <v>108.76</v>
      </c>
      <c r="G2082" s="82">
        <f t="shared" si="165"/>
        <v>665</v>
      </c>
      <c r="H2082" s="82">
        <f t="shared" si="166"/>
        <v>3</v>
      </c>
      <c r="I2082" s="82">
        <f t="shared" si="167"/>
        <v>17</v>
      </c>
      <c r="J2082" s="82">
        <f t="shared" si="164"/>
        <v>28</v>
      </c>
      <c r="K2082" s="81" t="s">
        <v>21</v>
      </c>
    </row>
    <row r="2083" spans="2:11" x14ac:dyDescent="0.2">
      <c r="B2083" s="82">
        <v>3</v>
      </c>
      <c r="C2083" s="82">
        <f>D2083-E2083*Solar!$C$31</f>
        <v>150.09892399999998</v>
      </c>
      <c r="D2083" s="82">
        <v>187.2</v>
      </c>
      <c r="E2083" s="82">
        <f t="shared" ref="E2083:E2146" si="168">E2059</f>
        <v>6.5203999999999998E-2</v>
      </c>
      <c r="F2083" s="82">
        <v>55.02</v>
      </c>
      <c r="G2083" s="82">
        <f t="shared" si="165"/>
        <v>666</v>
      </c>
      <c r="H2083" s="82">
        <f t="shared" si="166"/>
        <v>3</v>
      </c>
      <c r="I2083" s="82">
        <f t="shared" si="167"/>
        <v>18</v>
      </c>
      <c r="J2083" s="82">
        <f t="shared" si="164"/>
        <v>28</v>
      </c>
      <c r="K2083" s="81" t="s">
        <v>21</v>
      </c>
    </row>
    <row r="2084" spans="2:11" x14ac:dyDescent="0.2">
      <c r="B2084" s="82">
        <v>2</v>
      </c>
      <c r="C2084" s="82">
        <f>D2084-E2084*Solar!$C$31</f>
        <v>139.76</v>
      </c>
      <c r="D2084" s="82">
        <v>139.76</v>
      </c>
      <c r="E2084" s="82">
        <f t="shared" si="168"/>
        <v>0</v>
      </c>
      <c r="F2084" s="82">
        <v>51.99</v>
      </c>
      <c r="G2084" s="82">
        <f t="shared" si="165"/>
        <v>667</v>
      </c>
      <c r="H2084" s="82">
        <f t="shared" si="166"/>
        <v>3</v>
      </c>
      <c r="I2084" s="82">
        <f t="shared" si="167"/>
        <v>19</v>
      </c>
      <c r="J2084" s="82">
        <f t="shared" si="164"/>
        <v>28</v>
      </c>
      <c r="K2084" s="81" t="s">
        <v>21</v>
      </c>
    </row>
    <row r="2085" spans="2:11" x14ac:dyDescent="0.2">
      <c r="B2085" s="82">
        <v>2</v>
      </c>
      <c r="C2085" s="82">
        <f>D2085-E2085*Solar!$C$31</f>
        <v>140.97999999999999</v>
      </c>
      <c r="D2085" s="82">
        <v>140.97999999999999</v>
      </c>
      <c r="E2085" s="82">
        <f t="shared" si="168"/>
        <v>0</v>
      </c>
      <c r="F2085" s="82">
        <v>18.79</v>
      </c>
      <c r="G2085" s="82">
        <f t="shared" si="165"/>
        <v>668</v>
      </c>
      <c r="H2085" s="82">
        <f t="shared" si="166"/>
        <v>3</v>
      </c>
      <c r="I2085" s="82">
        <f t="shared" si="167"/>
        <v>20</v>
      </c>
      <c r="J2085" s="82">
        <f t="shared" si="164"/>
        <v>28</v>
      </c>
      <c r="K2085" s="81" t="s">
        <v>21</v>
      </c>
    </row>
    <row r="2086" spans="2:11" x14ac:dyDescent="0.2">
      <c r="B2086" s="82">
        <v>2</v>
      </c>
      <c r="C2086" s="82">
        <f>D2086-E2086*Solar!$C$31</f>
        <v>89.64</v>
      </c>
      <c r="D2086" s="82">
        <v>89.64</v>
      </c>
      <c r="E2086" s="82">
        <f t="shared" si="168"/>
        <v>0</v>
      </c>
      <c r="F2086" s="82">
        <v>11.92</v>
      </c>
      <c r="G2086" s="82">
        <f t="shared" si="165"/>
        <v>669</v>
      </c>
      <c r="H2086" s="82">
        <f t="shared" si="166"/>
        <v>3</v>
      </c>
      <c r="I2086" s="82">
        <f t="shared" si="167"/>
        <v>21</v>
      </c>
      <c r="J2086" s="82">
        <f t="shared" si="164"/>
        <v>28</v>
      </c>
      <c r="K2086" s="81" t="s">
        <v>21</v>
      </c>
    </row>
    <row r="2087" spans="2:11" x14ac:dyDescent="0.2">
      <c r="B2087" s="82">
        <v>2</v>
      </c>
      <c r="C2087" s="82">
        <f>D2087-E2087*Solar!$C$31</f>
        <v>24.98</v>
      </c>
      <c r="D2087" s="82">
        <v>24.98</v>
      </c>
      <c r="E2087" s="82">
        <f t="shared" si="168"/>
        <v>0</v>
      </c>
      <c r="F2087" s="82">
        <v>0</v>
      </c>
      <c r="G2087" s="82">
        <f t="shared" si="165"/>
        <v>670</v>
      </c>
      <c r="H2087" s="82">
        <f t="shared" si="166"/>
        <v>3</v>
      </c>
      <c r="I2087" s="82">
        <f t="shared" si="167"/>
        <v>22</v>
      </c>
      <c r="J2087" s="82">
        <f t="shared" si="164"/>
        <v>28</v>
      </c>
      <c r="K2087" s="81" t="s">
        <v>21</v>
      </c>
    </row>
    <row r="2088" spans="2:11" x14ac:dyDescent="0.2">
      <c r="B2088" s="82">
        <v>3</v>
      </c>
      <c r="C2088" s="82">
        <f>D2088-E2088*Solar!$C$31</f>
        <v>15.52</v>
      </c>
      <c r="D2088" s="82">
        <v>15.52</v>
      </c>
      <c r="E2088" s="82">
        <f t="shared" si="168"/>
        <v>0</v>
      </c>
      <c r="F2088" s="82">
        <v>16.52</v>
      </c>
      <c r="G2088" s="82">
        <f t="shared" si="165"/>
        <v>671</v>
      </c>
      <c r="H2088" s="82">
        <f t="shared" si="166"/>
        <v>3</v>
      </c>
      <c r="I2088" s="82">
        <f t="shared" si="167"/>
        <v>23</v>
      </c>
      <c r="J2088" s="82">
        <f t="shared" si="164"/>
        <v>28</v>
      </c>
      <c r="K2088" s="81" t="s">
        <v>21</v>
      </c>
    </row>
    <row r="2089" spans="2:11" x14ac:dyDescent="0.2">
      <c r="B2089" s="82">
        <v>3</v>
      </c>
      <c r="C2089" s="82">
        <f>D2089-E2089*Solar!$C$31</f>
        <v>14.51</v>
      </c>
      <c r="D2089" s="82">
        <v>14.51</v>
      </c>
      <c r="E2089" s="82">
        <f t="shared" si="168"/>
        <v>0</v>
      </c>
      <c r="F2089" s="82">
        <v>18.43</v>
      </c>
      <c r="G2089" s="82">
        <f t="shared" si="165"/>
        <v>672</v>
      </c>
      <c r="H2089" s="82">
        <f t="shared" si="166"/>
        <v>3</v>
      </c>
      <c r="I2089" s="82">
        <f t="shared" si="167"/>
        <v>24</v>
      </c>
      <c r="J2089" s="82">
        <f t="shared" si="164"/>
        <v>28</v>
      </c>
      <c r="K2089" s="81" t="s">
        <v>21</v>
      </c>
    </row>
    <row r="2090" spans="2:11" x14ac:dyDescent="0.2">
      <c r="B2090" s="82">
        <v>6</v>
      </c>
      <c r="C2090" s="82">
        <f>D2090-E2090*Solar!$C$31</f>
        <v>14.52</v>
      </c>
      <c r="D2090" s="82">
        <v>14.52</v>
      </c>
      <c r="E2090" s="82">
        <f t="shared" si="168"/>
        <v>0</v>
      </c>
      <c r="F2090" s="82">
        <v>18.21</v>
      </c>
      <c r="G2090" s="82">
        <f t="shared" si="165"/>
        <v>673</v>
      </c>
      <c r="H2090" s="82">
        <f t="shared" si="166"/>
        <v>3</v>
      </c>
      <c r="I2090" s="82">
        <f t="shared" si="167"/>
        <v>1</v>
      </c>
      <c r="J2090" s="82">
        <f t="shared" si="164"/>
        <v>29</v>
      </c>
      <c r="K2090" s="81" t="s">
        <v>21</v>
      </c>
    </row>
    <row r="2091" spans="2:11" x14ac:dyDescent="0.2">
      <c r="B2091" s="82">
        <v>6</v>
      </c>
      <c r="C2091" s="82">
        <f>D2091-E2091*Solar!$C$31</f>
        <v>14.22</v>
      </c>
      <c r="D2091" s="82">
        <v>14.22</v>
      </c>
      <c r="E2091" s="82">
        <f t="shared" si="168"/>
        <v>0</v>
      </c>
      <c r="F2091" s="82">
        <v>17.489999999999998</v>
      </c>
      <c r="G2091" s="82">
        <f t="shared" si="165"/>
        <v>674</v>
      </c>
      <c r="H2091" s="82">
        <f t="shared" si="166"/>
        <v>3</v>
      </c>
      <c r="I2091" s="82">
        <f t="shared" si="167"/>
        <v>2</v>
      </c>
      <c r="J2091" s="82">
        <f t="shared" si="164"/>
        <v>29</v>
      </c>
      <c r="K2091" s="81" t="s">
        <v>21</v>
      </c>
    </row>
    <row r="2092" spans="2:11" x14ac:dyDescent="0.2">
      <c r="B2092" s="82">
        <v>6</v>
      </c>
      <c r="C2092" s="82">
        <f>D2092-E2092*Solar!$C$31</f>
        <v>13.13</v>
      </c>
      <c r="D2092" s="82">
        <v>13.13</v>
      </c>
      <c r="E2092" s="82">
        <f t="shared" si="168"/>
        <v>0</v>
      </c>
      <c r="F2092" s="82">
        <v>17.18</v>
      </c>
      <c r="G2092" s="82">
        <f t="shared" si="165"/>
        <v>675</v>
      </c>
      <c r="H2092" s="82">
        <f t="shared" si="166"/>
        <v>3</v>
      </c>
      <c r="I2092" s="82">
        <f t="shared" si="167"/>
        <v>3</v>
      </c>
      <c r="J2092" s="82">
        <f t="shared" si="164"/>
        <v>29</v>
      </c>
      <c r="K2092" s="81" t="s">
        <v>21</v>
      </c>
    </row>
    <row r="2093" spans="2:11" x14ac:dyDescent="0.2">
      <c r="B2093" s="82">
        <v>6</v>
      </c>
      <c r="C2093" s="82">
        <f>D2093-E2093*Solar!$C$31</f>
        <v>12.16</v>
      </c>
      <c r="D2093" s="82">
        <v>12.16</v>
      </c>
      <c r="E2093" s="82">
        <f t="shared" si="168"/>
        <v>0</v>
      </c>
      <c r="F2093" s="82">
        <v>15.12</v>
      </c>
      <c r="G2093" s="82">
        <f t="shared" si="165"/>
        <v>676</v>
      </c>
      <c r="H2093" s="82">
        <f t="shared" si="166"/>
        <v>3</v>
      </c>
      <c r="I2093" s="82">
        <f t="shared" si="167"/>
        <v>4</v>
      </c>
      <c r="J2093" s="82">
        <f t="shared" si="164"/>
        <v>29</v>
      </c>
      <c r="K2093" s="81" t="s">
        <v>21</v>
      </c>
    </row>
    <row r="2094" spans="2:11" x14ac:dyDescent="0.2">
      <c r="B2094" s="82">
        <v>6</v>
      </c>
      <c r="C2094" s="82">
        <f>D2094-E2094*Solar!$C$31</f>
        <v>12.67</v>
      </c>
      <c r="D2094" s="82">
        <v>12.67</v>
      </c>
      <c r="E2094" s="82">
        <f t="shared" si="168"/>
        <v>0</v>
      </c>
      <c r="F2094" s="82">
        <v>16.38</v>
      </c>
      <c r="G2094" s="82">
        <f t="shared" si="165"/>
        <v>677</v>
      </c>
      <c r="H2094" s="82">
        <f t="shared" si="166"/>
        <v>3</v>
      </c>
      <c r="I2094" s="82">
        <f t="shared" si="167"/>
        <v>5</v>
      </c>
      <c r="J2094" s="82">
        <f t="shared" si="164"/>
        <v>29</v>
      </c>
      <c r="K2094" s="81" t="s">
        <v>21</v>
      </c>
    </row>
    <row r="2095" spans="2:11" x14ac:dyDescent="0.2">
      <c r="B2095" s="82">
        <v>6</v>
      </c>
      <c r="C2095" s="82">
        <f>D2095-E2095*Solar!$C$31</f>
        <v>12.28</v>
      </c>
      <c r="D2095" s="82">
        <v>12.28</v>
      </c>
      <c r="E2095" s="82">
        <f t="shared" si="168"/>
        <v>0</v>
      </c>
      <c r="F2095" s="82">
        <v>15.76</v>
      </c>
      <c r="G2095" s="82">
        <f t="shared" si="165"/>
        <v>678</v>
      </c>
      <c r="H2095" s="82">
        <f t="shared" si="166"/>
        <v>3</v>
      </c>
      <c r="I2095" s="82">
        <f t="shared" si="167"/>
        <v>6</v>
      </c>
      <c r="J2095" s="82">
        <f t="shared" si="164"/>
        <v>29</v>
      </c>
      <c r="K2095" s="81" t="s">
        <v>21</v>
      </c>
    </row>
    <row r="2096" spans="2:11" x14ac:dyDescent="0.2">
      <c r="B2096" s="82">
        <v>6</v>
      </c>
      <c r="C2096" s="82">
        <f>D2096-E2096*Solar!$C$31</f>
        <v>-5.4139579999999992</v>
      </c>
      <c r="D2096" s="82">
        <v>12.67</v>
      </c>
      <c r="E2096" s="82">
        <f t="shared" si="168"/>
        <v>3.1781999999999998E-2</v>
      </c>
      <c r="F2096" s="82">
        <v>17.18</v>
      </c>
      <c r="G2096" s="82">
        <f t="shared" si="165"/>
        <v>679</v>
      </c>
      <c r="H2096" s="82">
        <f t="shared" si="166"/>
        <v>3</v>
      </c>
      <c r="I2096" s="82">
        <f t="shared" si="167"/>
        <v>7</v>
      </c>
      <c r="J2096" s="82">
        <f t="shared" si="164"/>
        <v>29</v>
      </c>
      <c r="K2096" s="81" t="s">
        <v>21</v>
      </c>
    </row>
    <row r="2097" spans="2:11" x14ac:dyDescent="0.2">
      <c r="B2097" s="82">
        <v>6</v>
      </c>
      <c r="C2097" s="82">
        <f>D2097-E2097*Solar!$C$31</f>
        <v>-93.15372099999999</v>
      </c>
      <c r="D2097" s="82">
        <v>14.62</v>
      </c>
      <c r="E2097" s="82">
        <f t="shared" si="168"/>
        <v>0.18940899999999999</v>
      </c>
      <c r="F2097" s="82">
        <v>17.21</v>
      </c>
      <c r="G2097" s="82">
        <f t="shared" si="165"/>
        <v>680</v>
      </c>
      <c r="H2097" s="82">
        <f t="shared" si="166"/>
        <v>3</v>
      </c>
      <c r="I2097" s="82">
        <f t="shared" si="167"/>
        <v>8</v>
      </c>
      <c r="J2097" s="82">
        <f t="shared" si="164"/>
        <v>29</v>
      </c>
      <c r="K2097" s="81" t="s">
        <v>21</v>
      </c>
    </row>
    <row r="2098" spans="2:11" x14ac:dyDescent="0.2">
      <c r="B2098" s="82">
        <v>6</v>
      </c>
      <c r="C2098" s="82">
        <f>D2098-E2098*Solar!$C$31</f>
        <v>10.526602000000025</v>
      </c>
      <c r="D2098" s="82">
        <v>224.21</v>
      </c>
      <c r="E2098" s="82">
        <f t="shared" si="168"/>
        <v>0.37554199999999999</v>
      </c>
      <c r="F2098" s="82">
        <v>190.04</v>
      </c>
      <c r="G2098" s="82">
        <f t="shared" si="165"/>
        <v>681</v>
      </c>
      <c r="H2098" s="82">
        <f t="shared" si="166"/>
        <v>3</v>
      </c>
      <c r="I2098" s="82">
        <f t="shared" si="167"/>
        <v>9</v>
      </c>
      <c r="J2098" s="82">
        <f t="shared" si="164"/>
        <v>29</v>
      </c>
      <c r="K2098" s="81" t="s">
        <v>21</v>
      </c>
    </row>
    <row r="2099" spans="2:11" x14ac:dyDescent="0.2">
      <c r="B2099" s="82">
        <v>6</v>
      </c>
      <c r="C2099" s="82">
        <f>D2099-E2099*Solar!$C$31</f>
        <v>-65.317037999999968</v>
      </c>
      <c r="D2099" s="82">
        <v>242.57</v>
      </c>
      <c r="E2099" s="82">
        <f t="shared" si="168"/>
        <v>0.54110199999999997</v>
      </c>
      <c r="F2099" s="82">
        <v>98.83</v>
      </c>
      <c r="G2099" s="82">
        <f t="shared" si="165"/>
        <v>682</v>
      </c>
      <c r="H2099" s="82">
        <f t="shared" si="166"/>
        <v>3</v>
      </c>
      <c r="I2099" s="82">
        <f t="shared" si="167"/>
        <v>10</v>
      </c>
      <c r="J2099" s="82">
        <f t="shared" si="164"/>
        <v>29</v>
      </c>
      <c r="K2099" s="81" t="s">
        <v>21</v>
      </c>
    </row>
    <row r="2100" spans="2:11" x14ac:dyDescent="0.2">
      <c r="B2100" s="82">
        <v>6</v>
      </c>
      <c r="C2100" s="82">
        <f>D2100-E2100*Solar!$C$31</f>
        <v>-145.67672500000003</v>
      </c>
      <c r="D2100" s="82">
        <v>231.3</v>
      </c>
      <c r="E2100" s="82">
        <f t="shared" si="168"/>
        <v>0.66252500000000003</v>
      </c>
      <c r="F2100" s="82">
        <v>98.46</v>
      </c>
      <c r="G2100" s="82">
        <f t="shared" si="165"/>
        <v>683</v>
      </c>
      <c r="H2100" s="82">
        <f t="shared" si="166"/>
        <v>3</v>
      </c>
      <c r="I2100" s="82">
        <f t="shared" si="167"/>
        <v>11</v>
      </c>
      <c r="J2100" s="82">
        <f t="shared" si="164"/>
        <v>29</v>
      </c>
      <c r="K2100" s="81" t="s">
        <v>21</v>
      </c>
    </row>
    <row r="2101" spans="2:11" x14ac:dyDescent="0.2">
      <c r="B2101" s="82">
        <v>6</v>
      </c>
      <c r="C2101" s="82">
        <f>D2101-E2101*Solar!$C$31</f>
        <v>-188.05461900000003</v>
      </c>
      <c r="D2101" s="82">
        <v>228.71</v>
      </c>
      <c r="E2101" s="82">
        <f t="shared" si="168"/>
        <v>0.73245100000000007</v>
      </c>
      <c r="F2101" s="82">
        <v>164.88</v>
      </c>
      <c r="G2101" s="82">
        <f t="shared" si="165"/>
        <v>684</v>
      </c>
      <c r="H2101" s="82">
        <f t="shared" si="166"/>
        <v>3</v>
      </c>
      <c r="I2101" s="82">
        <f t="shared" si="167"/>
        <v>12</v>
      </c>
      <c r="J2101" s="82">
        <f t="shared" si="164"/>
        <v>29</v>
      </c>
      <c r="K2101" s="81" t="s">
        <v>21</v>
      </c>
    </row>
    <row r="2102" spans="2:11" x14ac:dyDescent="0.2">
      <c r="B2102" s="82">
        <v>6</v>
      </c>
      <c r="C2102" s="82">
        <f>D2102-E2102*Solar!$C$31</f>
        <v>-403.42270700000006</v>
      </c>
      <c r="D2102" s="82">
        <v>22.76</v>
      </c>
      <c r="E2102" s="82">
        <f t="shared" si="168"/>
        <v>0.74900300000000009</v>
      </c>
      <c r="F2102" s="82">
        <v>1.51</v>
      </c>
      <c r="G2102" s="82">
        <f t="shared" si="165"/>
        <v>685</v>
      </c>
      <c r="H2102" s="82">
        <f t="shared" si="166"/>
        <v>3</v>
      </c>
      <c r="I2102" s="82">
        <f t="shared" si="167"/>
        <v>13</v>
      </c>
      <c r="J2102" s="82">
        <f t="shared" si="164"/>
        <v>29</v>
      </c>
      <c r="K2102" s="81" t="s">
        <v>21</v>
      </c>
    </row>
    <row r="2103" spans="2:11" x14ac:dyDescent="0.2">
      <c r="B2103" s="82">
        <v>6</v>
      </c>
      <c r="C2103" s="82">
        <f>D2103-E2103*Solar!$C$31</f>
        <v>-172.91267499999998</v>
      </c>
      <c r="D2103" s="82">
        <v>225.43</v>
      </c>
      <c r="E2103" s="82">
        <f t="shared" si="168"/>
        <v>0.700075</v>
      </c>
      <c r="F2103" s="82">
        <v>108.32</v>
      </c>
      <c r="G2103" s="82">
        <f t="shared" si="165"/>
        <v>686</v>
      </c>
      <c r="H2103" s="82">
        <f t="shared" si="166"/>
        <v>3</v>
      </c>
      <c r="I2103" s="82">
        <f t="shared" si="167"/>
        <v>14</v>
      </c>
      <c r="J2103" s="82">
        <f t="shared" si="164"/>
        <v>29</v>
      </c>
      <c r="K2103" s="81" t="s">
        <v>21</v>
      </c>
    </row>
    <row r="2104" spans="2:11" x14ac:dyDescent="0.2">
      <c r="B2104" s="82">
        <v>6</v>
      </c>
      <c r="C2104" s="82">
        <f>D2104-E2104*Solar!$C$31</f>
        <v>-91.399643000000054</v>
      </c>
      <c r="D2104" s="82">
        <v>246.67</v>
      </c>
      <c r="E2104" s="82">
        <f t="shared" si="168"/>
        <v>0.59414700000000009</v>
      </c>
      <c r="F2104" s="82">
        <v>116.28</v>
      </c>
      <c r="G2104" s="82">
        <f t="shared" si="165"/>
        <v>687</v>
      </c>
      <c r="H2104" s="82">
        <f t="shared" si="166"/>
        <v>3</v>
      </c>
      <c r="I2104" s="82">
        <f t="shared" si="167"/>
        <v>15</v>
      </c>
      <c r="J2104" s="82">
        <f t="shared" si="164"/>
        <v>29</v>
      </c>
      <c r="K2104" s="81" t="s">
        <v>21</v>
      </c>
    </row>
    <row r="2105" spans="2:11" x14ac:dyDescent="0.2">
      <c r="B2105" s="82">
        <v>6</v>
      </c>
      <c r="C2105" s="82">
        <f>D2105-E2105*Solar!$C$31</f>
        <v>46.377995999999996</v>
      </c>
      <c r="D2105" s="82">
        <v>293.39</v>
      </c>
      <c r="E2105" s="82">
        <f t="shared" si="168"/>
        <v>0.434116</v>
      </c>
      <c r="F2105" s="82">
        <v>118.33</v>
      </c>
      <c r="G2105" s="82">
        <f t="shared" si="165"/>
        <v>688</v>
      </c>
      <c r="H2105" s="82">
        <f t="shared" si="166"/>
        <v>3</v>
      </c>
      <c r="I2105" s="82">
        <f t="shared" si="167"/>
        <v>16</v>
      </c>
      <c r="J2105" s="82">
        <f t="shared" si="164"/>
        <v>29</v>
      </c>
      <c r="K2105" s="81" t="s">
        <v>21</v>
      </c>
    </row>
    <row r="2106" spans="2:11" x14ac:dyDescent="0.2">
      <c r="B2106" s="82">
        <v>6</v>
      </c>
      <c r="C2106" s="82">
        <f>D2106-E2106*Solar!$C$31</f>
        <v>276.002882</v>
      </c>
      <c r="D2106" s="82">
        <v>414.51</v>
      </c>
      <c r="E2106" s="82">
        <f t="shared" si="168"/>
        <v>0.243422</v>
      </c>
      <c r="F2106" s="82">
        <v>162.18</v>
      </c>
      <c r="G2106" s="82">
        <f t="shared" si="165"/>
        <v>689</v>
      </c>
      <c r="H2106" s="82">
        <f t="shared" si="166"/>
        <v>3</v>
      </c>
      <c r="I2106" s="82">
        <f t="shared" si="167"/>
        <v>17</v>
      </c>
      <c r="J2106" s="82">
        <f t="shared" si="164"/>
        <v>29</v>
      </c>
      <c r="K2106" s="81" t="s">
        <v>21</v>
      </c>
    </row>
    <row r="2107" spans="2:11" x14ac:dyDescent="0.2">
      <c r="B2107" s="82">
        <v>6</v>
      </c>
      <c r="C2107" s="82">
        <f>D2107-E2107*Solar!$C$31</f>
        <v>257.19892400000003</v>
      </c>
      <c r="D2107" s="82">
        <v>294.3</v>
      </c>
      <c r="E2107" s="82">
        <f t="shared" si="168"/>
        <v>6.5203999999999998E-2</v>
      </c>
      <c r="F2107" s="82">
        <v>106.23</v>
      </c>
      <c r="G2107" s="82">
        <f t="shared" si="165"/>
        <v>690</v>
      </c>
      <c r="H2107" s="82">
        <f t="shared" si="166"/>
        <v>3</v>
      </c>
      <c r="I2107" s="82">
        <f t="shared" si="167"/>
        <v>18</v>
      </c>
      <c r="J2107" s="82">
        <f t="shared" si="164"/>
        <v>29</v>
      </c>
      <c r="K2107" s="81" t="s">
        <v>21</v>
      </c>
    </row>
    <row r="2108" spans="2:11" x14ac:dyDescent="0.2">
      <c r="B2108" s="82">
        <v>6</v>
      </c>
      <c r="C2108" s="82">
        <f>D2108-E2108*Solar!$C$31</f>
        <v>202.29</v>
      </c>
      <c r="D2108" s="82">
        <v>202.29</v>
      </c>
      <c r="E2108" s="82">
        <f t="shared" si="168"/>
        <v>0</v>
      </c>
      <c r="F2108" s="82">
        <v>94.6</v>
      </c>
      <c r="G2108" s="82">
        <f t="shared" si="165"/>
        <v>691</v>
      </c>
      <c r="H2108" s="82">
        <f t="shared" si="166"/>
        <v>3</v>
      </c>
      <c r="I2108" s="82">
        <f t="shared" si="167"/>
        <v>19</v>
      </c>
      <c r="J2108" s="82">
        <f t="shared" si="164"/>
        <v>29</v>
      </c>
      <c r="K2108" s="81" t="s">
        <v>21</v>
      </c>
    </row>
    <row r="2109" spans="2:11" x14ac:dyDescent="0.2">
      <c r="B2109" s="82">
        <v>6</v>
      </c>
      <c r="C2109" s="82">
        <f>D2109-E2109*Solar!$C$31</f>
        <v>201.81</v>
      </c>
      <c r="D2109" s="82">
        <v>201.81</v>
      </c>
      <c r="E2109" s="82">
        <f t="shared" si="168"/>
        <v>0</v>
      </c>
      <c r="F2109" s="82">
        <v>74.849999999999994</v>
      </c>
      <c r="G2109" s="82">
        <f t="shared" si="165"/>
        <v>692</v>
      </c>
      <c r="H2109" s="82">
        <f t="shared" si="166"/>
        <v>3</v>
      </c>
      <c r="I2109" s="82">
        <f t="shared" si="167"/>
        <v>20</v>
      </c>
      <c r="J2109" s="82">
        <f t="shared" si="164"/>
        <v>29</v>
      </c>
      <c r="K2109" s="81" t="s">
        <v>21</v>
      </c>
    </row>
    <row r="2110" spans="2:11" x14ac:dyDescent="0.2">
      <c r="B2110" s="82">
        <v>6</v>
      </c>
      <c r="C2110" s="82">
        <f>D2110-E2110*Solar!$C$31</f>
        <v>176.11</v>
      </c>
      <c r="D2110" s="82">
        <v>176.11</v>
      </c>
      <c r="E2110" s="82">
        <f t="shared" si="168"/>
        <v>0</v>
      </c>
      <c r="F2110" s="82">
        <v>34.57</v>
      </c>
      <c r="G2110" s="82">
        <f t="shared" si="165"/>
        <v>693</v>
      </c>
      <c r="H2110" s="82">
        <f t="shared" si="166"/>
        <v>3</v>
      </c>
      <c r="I2110" s="82">
        <f t="shared" si="167"/>
        <v>21</v>
      </c>
      <c r="J2110" s="82">
        <f t="shared" si="164"/>
        <v>29</v>
      </c>
      <c r="K2110" s="81" t="s">
        <v>21</v>
      </c>
    </row>
    <row r="2111" spans="2:11" x14ac:dyDescent="0.2">
      <c r="B2111" s="82">
        <v>6</v>
      </c>
      <c r="C2111" s="82">
        <f>D2111-E2111*Solar!$C$31</f>
        <v>46.15</v>
      </c>
      <c r="D2111" s="82">
        <v>46.15</v>
      </c>
      <c r="E2111" s="82">
        <f t="shared" si="168"/>
        <v>0</v>
      </c>
      <c r="F2111" s="82">
        <v>0</v>
      </c>
      <c r="G2111" s="82">
        <f t="shared" si="165"/>
        <v>694</v>
      </c>
      <c r="H2111" s="82">
        <f t="shared" si="166"/>
        <v>3</v>
      </c>
      <c r="I2111" s="82">
        <f t="shared" si="167"/>
        <v>22</v>
      </c>
      <c r="J2111" s="82">
        <f t="shared" si="164"/>
        <v>29</v>
      </c>
      <c r="K2111" s="81" t="s">
        <v>21</v>
      </c>
    </row>
    <row r="2112" spans="2:11" x14ac:dyDescent="0.2">
      <c r="B2112" s="82">
        <v>6</v>
      </c>
      <c r="C2112" s="82">
        <f>D2112-E2112*Solar!$C$31</f>
        <v>14.62</v>
      </c>
      <c r="D2112" s="82">
        <v>14.62</v>
      </c>
      <c r="E2112" s="82">
        <f t="shared" si="168"/>
        <v>0</v>
      </c>
      <c r="F2112" s="82">
        <v>16.63</v>
      </c>
      <c r="G2112" s="82">
        <f t="shared" si="165"/>
        <v>695</v>
      </c>
      <c r="H2112" s="82">
        <f t="shared" si="166"/>
        <v>3</v>
      </c>
      <c r="I2112" s="82">
        <f t="shared" si="167"/>
        <v>23</v>
      </c>
      <c r="J2112" s="82">
        <f t="shared" si="164"/>
        <v>29</v>
      </c>
      <c r="K2112" s="81" t="s">
        <v>21</v>
      </c>
    </row>
    <row r="2113" spans="2:11" x14ac:dyDescent="0.2">
      <c r="B2113" s="82">
        <v>6</v>
      </c>
      <c r="C2113" s="82">
        <f>D2113-E2113*Solar!$C$31</f>
        <v>13.94</v>
      </c>
      <c r="D2113" s="82">
        <v>13.94</v>
      </c>
      <c r="E2113" s="82">
        <f t="shared" si="168"/>
        <v>0</v>
      </c>
      <c r="F2113" s="82">
        <v>17.39</v>
      </c>
      <c r="G2113" s="82">
        <f t="shared" si="165"/>
        <v>696</v>
      </c>
      <c r="H2113" s="82">
        <f t="shared" si="166"/>
        <v>3</v>
      </c>
      <c r="I2113" s="82">
        <f t="shared" si="167"/>
        <v>24</v>
      </c>
      <c r="J2113" s="82">
        <f t="shared" si="164"/>
        <v>29</v>
      </c>
      <c r="K2113" s="81" t="s">
        <v>21</v>
      </c>
    </row>
    <row r="2114" spans="2:11" x14ac:dyDescent="0.2">
      <c r="B2114" s="82">
        <v>6</v>
      </c>
      <c r="C2114" s="82">
        <f>D2114-E2114*Solar!$C$31</f>
        <v>14</v>
      </c>
      <c r="D2114" s="82">
        <v>14</v>
      </c>
      <c r="E2114" s="82">
        <f t="shared" si="168"/>
        <v>0</v>
      </c>
      <c r="F2114" s="82">
        <v>17.25</v>
      </c>
      <c r="G2114" s="82">
        <f t="shared" si="165"/>
        <v>697</v>
      </c>
      <c r="H2114" s="82">
        <f t="shared" si="166"/>
        <v>3</v>
      </c>
      <c r="I2114" s="82">
        <f t="shared" si="167"/>
        <v>1</v>
      </c>
      <c r="J2114" s="82">
        <f t="shared" si="164"/>
        <v>30</v>
      </c>
      <c r="K2114" s="81" t="s">
        <v>21</v>
      </c>
    </row>
    <row r="2115" spans="2:11" x14ac:dyDescent="0.2">
      <c r="B2115" s="82">
        <v>6</v>
      </c>
      <c r="C2115" s="82">
        <f>D2115-E2115*Solar!$C$31</f>
        <v>14</v>
      </c>
      <c r="D2115" s="82">
        <v>14</v>
      </c>
      <c r="E2115" s="82">
        <f t="shared" si="168"/>
        <v>0</v>
      </c>
      <c r="F2115" s="82">
        <v>17.5</v>
      </c>
      <c r="G2115" s="82">
        <f t="shared" si="165"/>
        <v>698</v>
      </c>
      <c r="H2115" s="82">
        <f t="shared" si="166"/>
        <v>3</v>
      </c>
      <c r="I2115" s="82">
        <f t="shared" si="167"/>
        <v>2</v>
      </c>
      <c r="J2115" s="82">
        <f t="shared" ref="J2115:J2161" si="169">J2091+1</f>
        <v>30</v>
      </c>
      <c r="K2115" s="81" t="s">
        <v>21</v>
      </c>
    </row>
    <row r="2116" spans="2:11" x14ac:dyDescent="0.2">
      <c r="B2116" s="82">
        <v>6</v>
      </c>
      <c r="C2116" s="82">
        <f>D2116-E2116*Solar!$C$31</f>
        <v>14.5</v>
      </c>
      <c r="D2116" s="82">
        <v>14.5</v>
      </c>
      <c r="E2116" s="82">
        <f t="shared" si="168"/>
        <v>0</v>
      </c>
      <c r="F2116" s="82">
        <v>18.54</v>
      </c>
      <c r="G2116" s="82">
        <f t="shared" ref="G2116:G2179" si="170">G2115+1</f>
        <v>699</v>
      </c>
      <c r="H2116" s="82">
        <f t="shared" si="166"/>
        <v>3</v>
      </c>
      <c r="I2116" s="82">
        <f t="shared" si="167"/>
        <v>3</v>
      </c>
      <c r="J2116" s="82">
        <f t="shared" si="169"/>
        <v>30</v>
      </c>
      <c r="K2116" s="81" t="s">
        <v>21</v>
      </c>
    </row>
    <row r="2117" spans="2:11" x14ac:dyDescent="0.2">
      <c r="B2117" s="82">
        <v>6</v>
      </c>
      <c r="C2117" s="82">
        <f>D2117-E2117*Solar!$C$31</f>
        <v>11.82</v>
      </c>
      <c r="D2117" s="82">
        <v>11.82</v>
      </c>
      <c r="E2117" s="82">
        <f t="shared" si="168"/>
        <v>0</v>
      </c>
      <c r="F2117" s="82">
        <v>14.94</v>
      </c>
      <c r="G2117" s="82">
        <f t="shared" si="170"/>
        <v>700</v>
      </c>
      <c r="H2117" s="82">
        <f t="shared" si="166"/>
        <v>3</v>
      </c>
      <c r="I2117" s="82">
        <f t="shared" si="167"/>
        <v>4</v>
      </c>
      <c r="J2117" s="82">
        <f t="shared" si="169"/>
        <v>30</v>
      </c>
      <c r="K2117" s="81" t="s">
        <v>21</v>
      </c>
    </row>
    <row r="2118" spans="2:11" x14ac:dyDescent="0.2">
      <c r="B2118" s="82">
        <v>6</v>
      </c>
      <c r="C2118" s="82">
        <f>D2118-E2118*Solar!$C$31</f>
        <v>11.88</v>
      </c>
      <c r="D2118" s="82">
        <v>11.88</v>
      </c>
      <c r="E2118" s="82">
        <f t="shared" si="168"/>
        <v>0</v>
      </c>
      <c r="F2118" s="82">
        <v>15.23</v>
      </c>
      <c r="G2118" s="82">
        <f t="shared" si="170"/>
        <v>701</v>
      </c>
      <c r="H2118" s="82">
        <f t="shared" si="166"/>
        <v>3</v>
      </c>
      <c r="I2118" s="82">
        <f t="shared" si="167"/>
        <v>5</v>
      </c>
      <c r="J2118" s="82">
        <f t="shared" si="169"/>
        <v>30</v>
      </c>
      <c r="K2118" s="81" t="s">
        <v>21</v>
      </c>
    </row>
    <row r="2119" spans="2:11" x14ac:dyDescent="0.2">
      <c r="B2119" s="82">
        <v>6</v>
      </c>
      <c r="C2119" s="82">
        <f>D2119-E2119*Solar!$C$31</f>
        <v>12.38</v>
      </c>
      <c r="D2119" s="82">
        <v>12.38</v>
      </c>
      <c r="E2119" s="82">
        <f t="shared" si="168"/>
        <v>0</v>
      </c>
      <c r="F2119" s="82">
        <v>15.7</v>
      </c>
      <c r="G2119" s="82">
        <f t="shared" si="170"/>
        <v>702</v>
      </c>
      <c r="H2119" s="82">
        <f t="shared" si="166"/>
        <v>3</v>
      </c>
      <c r="I2119" s="82">
        <f t="shared" si="167"/>
        <v>6</v>
      </c>
      <c r="J2119" s="82">
        <f t="shared" si="169"/>
        <v>30</v>
      </c>
      <c r="K2119" s="81" t="s">
        <v>21</v>
      </c>
    </row>
    <row r="2120" spans="2:11" x14ac:dyDescent="0.2">
      <c r="B2120" s="82">
        <v>6</v>
      </c>
      <c r="C2120" s="82">
        <f>D2120-E2120*Solar!$C$31</f>
        <v>-6.3739579999999982</v>
      </c>
      <c r="D2120" s="82">
        <v>11.71</v>
      </c>
      <c r="E2120" s="82">
        <f t="shared" si="168"/>
        <v>3.1781999999999998E-2</v>
      </c>
      <c r="F2120" s="82">
        <v>15.37</v>
      </c>
      <c r="G2120" s="82">
        <f t="shared" si="170"/>
        <v>703</v>
      </c>
      <c r="H2120" s="82">
        <f t="shared" si="166"/>
        <v>3</v>
      </c>
      <c r="I2120" s="82">
        <f t="shared" si="167"/>
        <v>7</v>
      </c>
      <c r="J2120" s="82">
        <f t="shared" si="169"/>
        <v>30</v>
      </c>
      <c r="K2120" s="81" t="s">
        <v>21</v>
      </c>
    </row>
    <row r="2121" spans="2:11" x14ac:dyDescent="0.2">
      <c r="B2121" s="82">
        <v>6</v>
      </c>
      <c r="C2121" s="82">
        <f>D2121-E2121*Solar!$C$31</f>
        <v>-92.863720999999998</v>
      </c>
      <c r="D2121" s="82">
        <v>14.91</v>
      </c>
      <c r="E2121" s="82">
        <f t="shared" si="168"/>
        <v>0.18940899999999999</v>
      </c>
      <c r="F2121" s="82">
        <v>18.149999999999999</v>
      </c>
      <c r="G2121" s="82">
        <f t="shared" si="170"/>
        <v>704</v>
      </c>
      <c r="H2121" s="82">
        <f t="shared" si="166"/>
        <v>3</v>
      </c>
      <c r="I2121" s="82">
        <f t="shared" si="167"/>
        <v>8</v>
      </c>
      <c r="J2121" s="82">
        <f t="shared" si="169"/>
        <v>30</v>
      </c>
      <c r="K2121" s="81" t="s">
        <v>21</v>
      </c>
    </row>
    <row r="2122" spans="2:11" x14ac:dyDescent="0.2">
      <c r="B2122" s="82">
        <v>6</v>
      </c>
      <c r="C2122" s="82">
        <f>D2122-E2122*Solar!$C$31</f>
        <v>33.956602000000004</v>
      </c>
      <c r="D2122" s="82">
        <v>247.64</v>
      </c>
      <c r="E2122" s="82">
        <f t="shared" si="168"/>
        <v>0.37554199999999999</v>
      </c>
      <c r="F2122" s="82">
        <v>178.3</v>
      </c>
      <c r="G2122" s="82">
        <f t="shared" si="170"/>
        <v>705</v>
      </c>
      <c r="H2122" s="82">
        <f t="shared" si="166"/>
        <v>3</v>
      </c>
      <c r="I2122" s="82">
        <f t="shared" si="167"/>
        <v>9</v>
      </c>
      <c r="J2122" s="82">
        <f t="shared" si="169"/>
        <v>30</v>
      </c>
      <c r="K2122" s="81" t="s">
        <v>21</v>
      </c>
    </row>
    <row r="2123" spans="2:11" x14ac:dyDescent="0.2">
      <c r="B2123" s="82">
        <v>6</v>
      </c>
      <c r="C2123" s="82">
        <f>D2123-E2123*Solar!$C$31</f>
        <v>-33.637037999999961</v>
      </c>
      <c r="D2123" s="82">
        <v>274.25</v>
      </c>
      <c r="E2123" s="82">
        <f t="shared" si="168"/>
        <v>0.54110199999999997</v>
      </c>
      <c r="F2123" s="82">
        <v>152.86000000000001</v>
      </c>
      <c r="G2123" s="82">
        <f t="shared" si="170"/>
        <v>706</v>
      </c>
      <c r="H2123" s="82">
        <f t="shared" ref="H2123:H2186" si="171">H2122</f>
        <v>3</v>
      </c>
      <c r="I2123" s="82">
        <f t="shared" si="167"/>
        <v>10</v>
      </c>
      <c r="J2123" s="82">
        <f t="shared" si="169"/>
        <v>30</v>
      </c>
      <c r="K2123" s="81" t="s">
        <v>21</v>
      </c>
    </row>
    <row r="2124" spans="2:11" x14ac:dyDescent="0.2">
      <c r="B2124" s="82">
        <v>6</v>
      </c>
      <c r="C2124" s="82">
        <f>D2124-E2124*Solar!$C$31</f>
        <v>-146.46672500000005</v>
      </c>
      <c r="D2124" s="82">
        <v>230.51</v>
      </c>
      <c r="E2124" s="82">
        <f t="shared" si="168"/>
        <v>0.66252500000000003</v>
      </c>
      <c r="F2124" s="82">
        <v>113.11</v>
      </c>
      <c r="G2124" s="82">
        <f t="shared" si="170"/>
        <v>707</v>
      </c>
      <c r="H2124" s="82">
        <f t="shared" si="171"/>
        <v>3</v>
      </c>
      <c r="I2124" s="82">
        <f t="shared" si="167"/>
        <v>11</v>
      </c>
      <c r="J2124" s="82">
        <f t="shared" si="169"/>
        <v>30</v>
      </c>
      <c r="K2124" s="81" t="s">
        <v>21</v>
      </c>
    </row>
    <row r="2125" spans="2:11" x14ac:dyDescent="0.2">
      <c r="B2125" s="82">
        <v>6</v>
      </c>
      <c r="C2125" s="82">
        <f>D2125-E2125*Solar!$C$31</f>
        <v>-168.57461900000004</v>
      </c>
      <c r="D2125" s="82">
        <v>248.19</v>
      </c>
      <c r="E2125" s="82">
        <f t="shared" si="168"/>
        <v>0.73245100000000007</v>
      </c>
      <c r="F2125" s="82">
        <v>194.8</v>
      </c>
      <c r="G2125" s="82">
        <f t="shared" si="170"/>
        <v>708</v>
      </c>
      <c r="H2125" s="82">
        <f t="shared" si="171"/>
        <v>3</v>
      </c>
      <c r="I2125" s="82">
        <f t="shared" si="167"/>
        <v>12</v>
      </c>
      <c r="J2125" s="82">
        <f t="shared" si="169"/>
        <v>30</v>
      </c>
      <c r="K2125" s="81" t="s">
        <v>21</v>
      </c>
    </row>
    <row r="2126" spans="2:11" x14ac:dyDescent="0.2">
      <c r="B2126" s="82">
        <v>6</v>
      </c>
      <c r="C2126" s="82">
        <f>D2126-E2126*Solar!$C$31</f>
        <v>-398.10270700000007</v>
      </c>
      <c r="D2126" s="82">
        <v>28.08</v>
      </c>
      <c r="E2126" s="82">
        <f t="shared" si="168"/>
        <v>0.74900300000000009</v>
      </c>
      <c r="F2126" s="82">
        <v>3.78</v>
      </c>
      <c r="G2126" s="82">
        <f t="shared" si="170"/>
        <v>709</v>
      </c>
      <c r="H2126" s="82">
        <f t="shared" si="171"/>
        <v>3</v>
      </c>
      <c r="I2126" s="82">
        <f t="shared" si="167"/>
        <v>13</v>
      </c>
      <c r="J2126" s="82">
        <f t="shared" si="169"/>
        <v>30</v>
      </c>
      <c r="K2126" s="81" t="s">
        <v>21</v>
      </c>
    </row>
    <row r="2127" spans="2:11" x14ac:dyDescent="0.2">
      <c r="B2127" s="82">
        <v>6</v>
      </c>
      <c r="C2127" s="82">
        <f>D2127-E2127*Solar!$C$31</f>
        <v>-161.53267499999998</v>
      </c>
      <c r="D2127" s="82">
        <v>236.81</v>
      </c>
      <c r="E2127" s="82">
        <f t="shared" si="168"/>
        <v>0.700075</v>
      </c>
      <c r="F2127" s="82">
        <v>111.78</v>
      </c>
      <c r="G2127" s="82">
        <f t="shared" si="170"/>
        <v>710</v>
      </c>
      <c r="H2127" s="82">
        <f t="shared" si="171"/>
        <v>3</v>
      </c>
      <c r="I2127" s="82">
        <f t="shared" si="167"/>
        <v>14</v>
      </c>
      <c r="J2127" s="82">
        <f t="shared" si="169"/>
        <v>30</v>
      </c>
      <c r="K2127" s="81" t="s">
        <v>21</v>
      </c>
    </row>
    <row r="2128" spans="2:11" x14ac:dyDescent="0.2">
      <c r="B2128" s="82">
        <v>6</v>
      </c>
      <c r="C2128" s="82">
        <f>D2128-E2128*Solar!$C$31</f>
        <v>-76.529643000000021</v>
      </c>
      <c r="D2128" s="82">
        <v>261.54000000000002</v>
      </c>
      <c r="E2128" s="82">
        <f t="shared" si="168"/>
        <v>0.59414700000000009</v>
      </c>
      <c r="F2128" s="82">
        <v>128.84</v>
      </c>
      <c r="G2128" s="82">
        <f t="shared" si="170"/>
        <v>711</v>
      </c>
      <c r="H2128" s="82">
        <f t="shared" si="171"/>
        <v>3</v>
      </c>
      <c r="I2128" s="82">
        <f t="shared" si="167"/>
        <v>15</v>
      </c>
      <c r="J2128" s="82">
        <f t="shared" si="169"/>
        <v>30</v>
      </c>
      <c r="K2128" s="81" t="s">
        <v>21</v>
      </c>
    </row>
    <row r="2129" spans="2:11" x14ac:dyDescent="0.2">
      <c r="B2129" s="82">
        <v>6</v>
      </c>
      <c r="C2129" s="82">
        <f>D2129-E2129*Solar!$C$31</f>
        <v>11.187995999999998</v>
      </c>
      <c r="D2129" s="82">
        <v>258.2</v>
      </c>
      <c r="E2129" s="82">
        <f t="shared" si="168"/>
        <v>0.434116</v>
      </c>
      <c r="F2129" s="82">
        <v>134.9</v>
      </c>
      <c r="G2129" s="82">
        <f t="shared" si="170"/>
        <v>712</v>
      </c>
      <c r="H2129" s="82">
        <f t="shared" si="171"/>
        <v>3</v>
      </c>
      <c r="I2129" s="82">
        <f t="shared" si="167"/>
        <v>16</v>
      </c>
      <c r="J2129" s="82">
        <f t="shared" si="169"/>
        <v>30</v>
      </c>
      <c r="K2129" s="81" t="s">
        <v>21</v>
      </c>
    </row>
    <row r="2130" spans="2:11" x14ac:dyDescent="0.2">
      <c r="B2130" s="82">
        <v>6</v>
      </c>
      <c r="C2130" s="82">
        <f>D2130-E2130*Solar!$C$31</f>
        <v>120.08288199999998</v>
      </c>
      <c r="D2130" s="82">
        <v>258.58999999999997</v>
      </c>
      <c r="E2130" s="82">
        <f t="shared" si="168"/>
        <v>0.243422</v>
      </c>
      <c r="F2130" s="82">
        <v>126.87</v>
      </c>
      <c r="G2130" s="82">
        <f t="shared" si="170"/>
        <v>713</v>
      </c>
      <c r="H2130" s="82">
        <f t="shared" si="171"/>
        <v>3</v>
      </c>
      <c r="I2130" s="82">
        <f t="shared" si="167"/>
        <v>17</v>
      </c>
      <c r="J2130" s="82">
        <f t="shared" si="169"/>
        <v>30</v>
      </c>
      <c r="K2130" s="81" t="s">
        <v>21</v>
      </c>
    </row>
    <row r="2131" spans="2:11" x14ac:dyDescent="0.2">
      <c r="B2131" s="82">
        <v>6</v>
      </c>
      <c r="C2131" s="82">
        <f>D2131-E2131*Solar!$C$31</f>
        <v>172.488924</v>
      </c>
      <c r="D2131" s="82">
        <v>209.59</v>
      </c>
      <c r="E2131" s="82">
        <f t="shared" si="168"/>
        <v>6.5203999999999998E-2</v>
      </c>
      <c r="F2131" s="82">
        <v>73.510000000000005</v>
      </c>
      <c r="G2131" s="82">
        <f t="shared" si="170"/>
        <v>714</v>
      </c>
      <c r="H2131" s="82">
        <f t="shared" si="171"/>
        <v>3</v>
      </c>
      <c r="I2131" s="82">
        <f t="shared" si="167"/>
        <v>18</v>
      </c>
      <c r="J2131" s="82">
        <f t="shared" si="169"/>
        <v>30</v>
      </c>
      <c r="K2131" s="81" t="s">
        <v>21</v>
      </c>
    </row>
    <row r="2132" spans="2:11" x14ac:dyDescent="0.2">
      <c r="B2132" s="82">
        <v>6</v>
      </c>
      <c r="C2132" s="82">
        <f>D2132-E2132*Solar!$C$31</f>
        <v>41.44</v>
      </c>
      <c r="D2132" s="82">
        <v>41.44</v>
      </c>
      <c r="E2132" s="82">
        <f t="shared" si="168"/>
        <v>0</v>
      </c>
      <c r="F2132" s="82">
        <v>6.7</v>
      </c>
      <c r="G2132" s="82">
        <f t="shared" si="170"/>
        <v>715</v>
      </c>
      <c r="H2132" s="82">
        <f t="shared" si="171"/>
        <v>3</v>
      </c>
      <c r="I2132" s="82">
        <f t="shared" si="167"/>
        <v>19</v>
      </c>
      <c r="J2132" s="82">
        <f t="shared" si="169"/>
        <v>30</v>
      </c>
      <c r="K2132" s="81" t="s">
        <v>21</v>
      </c>
    </row>
    <row r="2133" spans="2:11" x14ac:dyDescent="0.2">
      <c r="B2133" s="82">
        <v>6</v>
      </c>
      <c r="C2133" s="82">
        <f>D2133-E2133*Solar!$C$31</f>
        <v>15.47</v>
      </c>
      <c r="D2133" s="82">
        <v>15.47</v>
      </c>
      <c r="E2133" s="82">
        <f t="shared" si="168"/>
        <v>0</v>
      </c>
      <c r="F2133" s="82">
        <v>0</v>
      </c>
      <c r="G2133" s="82">
        <f t="shared" si="170"/>
        <v>716</v>
      </c>
      <c r="H2133" s="82">
        <f t="shared" si="171"/>
        <v>3</v>
      </c>
      <c r="I2133" s="82">
        <f t="shared" si="167"/>
        <v>20</v>
      </c>
      <c r="J2133" s="82">
        <f t="shared" si="169"/>
        <v>30</v>
      </c>
      <c r="K2133" s="81" t="s">
        <v>21</v>
      </c>
    </row>
    <row r="2134" spans="2:11" x14ac:dyDescent="0.2">
      <c r="B2134" s="82">
        <v>6</v>
      </c>
      <c r="C2134" s="82">
        <f>D2134-E2134*Solar!$C$31</f>
        <v>15.05</v>
      </c>
      <c r="D2134" s="82">
        <v>15.05</v>
      </c>
      <c r="E2134" s="82">
        <f t="shared" si="168"/>
        <v>0</v>
      </c>
      <c r="F2134" s="82">
        <v>0</v>
      </c>
      <c r="G2134" s="82">
        <f t="shared" si="170"/>
        <v>717</v>
      </c>
      <c r="H2134" s="82">
        <f t="shared" si="171"/>
        <v>3</v>
      </c>
      <c r="I2134" s="82">
        <f t="shared" si="167"/>
        <v>21</v>
      </c>
      <c r="J2134" s="82">
        <f t="shared" si="169"/>
        <v>30</v>
      </c>
      <c r="K2134" s="81" t="s">
        <v>21</v>
      </c>
    </row>
    <row r="2135" spans="2:11" x14ac:dyDescent="0.2">
      <c r="B2135" s="82">
        <v>6</v>
      </c>
      <c r="C2135" s="82">
        <f>D2135-E2135*Solar!$C$31</f>
        <v>14.91</v>
      </c>
      <c r="D2135" s="82">
        <v>14.91</v>
      </c>
      <c r="E2135" s="82">
        <f t="shared" si="168"/>
        <v>0</v>
      </c>
      <c r="F2135" s="82">
        <v>0</v>
      </c>
      <c r="G2135" s="82">
        <f t="shared" si="170"/>
        <v>718</v>
      </c>
      <c r="H2135" s="82">
        <f t="shared" si="171"/>
        <v>3</v>
      </c>
      <c r="I2135" s="82">
        <f t="shared" si="167"/>
        <v>22</v>
      </c>
      <c r="J2135" s="82">
        <f t="shared" si="169"/>
        <v>30</v>
      </c>
      <c r="K2135" s="81" t="s">
        <v>21</v>
      </c>
    </row>
    <row r="2136" spans="2:11" x14ac:dyDescent="0.2">
      <c r="B2136" s="82">
        <v>6</v>
      </c>
      <c r="C2136" s="82">
        <f>D2136-E2136*Solar!$C$31</f>
        <v>13.71</v>
      </c>
      <c r="D2136" s="82">
        <v>13.71</v>
      </c>
      <c r="E2136" s="82">
        <f t="shared" si="168"/>
        <v>0</v>
      </c>
      <c r="F2136" s="82">
        <v>16.41</v>
      </c>
      <c r="G2136" s="82">
        <f t="shared" si="170"/>
        <v>719</v>
      </c>
      <c r="H2136" s="82">
        <f t="shared" si="171"/>
        <v>3</v>
      </c>
      <c r="I2136" s="82">
        <f t="shared" si="167"/>
        <v>23</v>
      </c>
      <c r="J2136" s="82">
        <f t="shared" si="169"/>
        <v>30</v>
      </c>
      <c r="K2136" s="81" t="s">
        <v>21</v>
      </c>
    </row>
    <row r="2137" spans="2:11" x14ac:dyDescent="0.2">
      <c r="B2137" s="82">
        <v>6</v>
      </c>
      <c r="C2137" s="82">
        <f>D2137-E2137*Solar!$C$31</f>
        <v>15.16</v>
      </c>
      <c r="D2137" s="82">
        <v>15.16</v>
      </c>
      <c r="E2137" s="82">
        <f t="shared" si="168"/>
        <v>0</v>
      </c>
      <c r="F2137" s="82">
        <v>18.87</v>
      </c>
      <c r="G2137" s="82">
        <f t="shared" si="170"/>
        <v>720</v>
      </c>
      <c r="H2137" s="82">
        <f t="shared" si="171"/>
        <v>3</v>
      </c>
      <c r="I2137" s="82">
        <f t="shared" si="167"/>
        <v>24</v>
      </c>
      <c r="J2137" s="82">
        <f t="shared" si="169"/>
        <v>30</v>
      </c>
      <c r="K2137" s="81" t="s">
        <v>21</v>
      </c>
    </row>
    <row r="2138" spans="2:11" x14ac:dyDescent="0.2">
      <c r="B2138" s="82">
        <v>6</v>
      </c>
      <c r="C2138" s="82">
        <f>D2138-E2138*Solar!$C$31</f>
        <v>13.6</v>
      </c>
      <c r="D2138" s="82">
        <v>13.6</v>
      </c>
      <c r="E2138" s="82">
        <f t="shared" si="168"/>
        <v>0</v>
      </c>
      <c r="F2138" s="82">
        <v>18.32</v>
      </c>
      <c r="G2138" s="82">
        <f t="shared" si="170"/>
        <v>721</v>
      </c>
      <c r="H2138" s="82">
        <f t="shared" si="171"/>
        <v>3</v>
      </c>
      <c r="I2138" s="82">
        <f t="shared" si="167"/>
        <v>1</v>
      </c>
      <c r="J2138" s="82">
        <f t="shared" si="169"/>
        <v>31</v>
      </c>
      <c r="K2138" s="81" t="s">
        <v>21</v>
      </c>
    </row>
    <row r="2139" spans="2:11" x14ac:dyDescent="0.2">
      <c r="B2139" s="82">
        <v>6</v>
      </c>
      <c r="C2139" s="82">
        <f>D2139-E2139*Solar!$C$31</f>
        <v>11.31</v>
      </c>
      <c r="D2139" s="82">
        <v>11.31</v>
      </c>
      <c r="E2139" s="82">
        <f t="shared" si="168"/>
        <v>0</v>
      </c>
      <c r="F2139" s="82">
        <v>15.27</v>
      </c>
      <c r="G2139" s="82">
        <f t="shared" si="170"/>
        <v>722</v>
      </c>
      <c r="H2139" s="82">
        <f t="shared" si="171"/>
        <v>3</v>
      </c>
      <c r="I2139" s="82">
        <f t="shared" ref="I2139:I2202" si="172">I2115</f>
        <v>2</v>
      </c>
      <c r="J2139" s="82">
        <f t="shared" si="169"/>
        <v>31</v>
      </c>
      <c r="K2139" s="81" t="s">
        <v>21</v>
      </c>
    </row>
    <row r="2140" spans="2:11" x14ac:dyDescent="0.2">
      <c r="B2140" s="82">
        <v>6</v>
      </c>
      <c r="C2140" s="82">
        <f>D2140-E2140*Solar!$C$31</f>
        <v>11.06</v>
      </c>
      <c r="D2140" s="82">
        <v>11.06</v>
      </c>
      <c r="E2140" s="82">
        <f t="shared" si="168"/>
        <v>0</v>
      </c>
      <c r="F2140" s="82">
        <v>14.72</v>
      </c>
      <c r="G2140" s="82">
        <f t="shared" si="170"/>
        <v>723</v>
      </c>
      <c r="H2140" s="82">
        <f t="shared" si="171"/>
        <v>3</v>
      </c>
      <c r="I2140" s="82">
        <f t="shared" si="172"/>
        <v>3</v>
      </c>
      <c r="J2140" s="82">
        <f t="shared" si="169"/>
        <v>31</v>
      </c>
      <c r="K2140" s="81" t="s">
        <v>21</v>
      </c>
    </row>
    <row r="2141" spans="2:11" x14ac:dyDescent="0.2">
      <c r="B2141" s="82">
        <v>6</v>
      </c>
      <c r="C2141" s="82">
        <f>D2141-E2141*Solar!$C$31</f>
        <v>11.63</v>
      </c>
      <c r="D2141" s="82">
        <v>11.63</v>
      </c>
      <c r="E2141" s="82">
        <f t="shared" si="168"/>
        <v>0</v>
      </c>
      <c r="F2141" s="82">
        <v>15.3</v>
      </c>
      <c r="G2141" s="82">
        <f t="shared" si="170"/>
        <v>724</v>
      </c>
      <c r="H2141" s="82">
        <f t="shared" si="171"/>
        <v>3</v>
      </c>
      <c r="I2141" s="82">
        <f t="shared" si="172"/>
        <v>4</v>
      </c>
      <c r="J2141" s="82">
        <f t="shared" si="169"/>
        <v>31</v>
      </c>
      <c r="K2141" s="81" t="s">
        <v>21</v>
      </c>
    </row>
    <row r="2142" spans="2:11" x14ac:dyDescent="0.2">
      <c r="B2142" s="82">
        <v>6</v>
      </c>
      <c r="C2142" s="82">
        <f>D2142-E2142*Solar!$C$31</f>
        <v>12.17</v>
      </c>
      <c r="D2142" s="82">
        <v>12.17</v>
      </c>
      <c r="E2142" s="82">
        <f t="shared" si="168"/>
        <v>0</v>
      </c>
      <c r="F2142" s="82">
        <v>17.64</v>
      </c>
      <c r="G2142" s="82">
        <f t="shared" si="170"/>
        <v>725</v>
      </c>
      <c r="H2142" s="82">
        <f t="shared" si="171"/>
        <v>3</v>
      </c>
      <c r="I2142" s="82">
        <f t="shared" si="172"/>
        <v>5</v>
      </c>
      <c r="J2142" s="82">
        <f t="shared" si="169"/>
        <v>31</v>
      </c>
      <c r="K2142" s="81" t="s">
        <v>21</v>
      </c>
    </row>
    <row r="2143" spans="2:11" x14ac:dyDescent="0.2">
      <c r="B2143" s="82">
        <v>6</v>
      </c>
      <c r="C2143" s="82">
        <f>D2143-E2143*Solar!$C$31</f>
        <v>11.3</v>
      </c>
      <c r="D2143" s="82">
        <v>11.3</v>
      </c>
      <c r="E2143" s="82">
        <f t="shared" si="168"/>
        <v>0</v>
      </c>
      <c r="F2143" s="82">
        <v>16.059999999999999</v>
      </c>
      <c r="G2143" s="82">
        <f t="shared" si="170"/>
        <v>726</v>
      </c>
      <c r="H2143" s="82">
        <f t="shared" si="171"/>
        <v>3</v>
      </c>
      <c r="I2143" s="82">
        <f t="shared" si="172"/>
        <v>6</v>
      </c>
      <c r="J2143" s="82">
        <f t="shared" si="169"/>
        <v>31</v>
      </c>
      <c r="K2143" s="81" t="s">
        <v>21</v>
      </c>
    </row>
    <row r="2144" spans="2:11" x14ac:dyDescent="0.2">
      <c r="B2144" s="82">
        <v>6</v>
      </c>
      <c r="C2144" s="82">
        <f>D2144-E2144*Solar!$C$31</f>
        <v>-7.0639579999999995</v>
      </c>
      <c r="D2144" s="82">
        <v>11.02</v>
      </c>
      <c r="E2144" s="82">
        <f t="shared" si="168"/>
        <v>3.1781999999999998E-2</v>
      </c>
      <c r="F2144" s="82">
        <v>15.99</v>
      </c>
      <c r="G2144" s="82">
        <f t="shared" si="170"/>
        <v>727</v>
      </c>
      <c r="H2144" s="82">
        <f t="shared" si="171"/>
        <v>3</v>
      </c>
      <c r="I2144" s="82">
        <f t="shared" si="172"/>
        <v>7</v>
      </c>
      <c r="J2144" s="82">
        <f t="shared" si="169"/>
        <v>31</v>
      </c>
      <c r="K2144" s="81" t="s">
        <v>21</v>
      </c>
    </row>
    <row r="2145" spans="2:11" x14ac:dyDescent="0.2">
      <c r="B2145" s="82">
        <v>3</v>
      </c>
      <c r="C2145" s="82">
        <f>D2145-E2145*Solar!$C$31</f>
        <v>-96.213720999999993</v>
      </c>
      <c r="D2145" s="82">
        <v>11.56</v>
      </c>
      <c r="E2145" s="82">
        <f t="shared" si="168"/>
        <v>0.18940899999999999</v>
      </c>
      <c r="F2145" s="82">
        <v>16.809999999999999</v>
      </c>
      <c r="G2145" s="82">
        <f t="shared" si="170"/>
        <v>728</v>
      </c>
      <c r="H2145" s="82">
        <f t="shared" si="171"/>
        <v>3</v>
      </c>
      <c r="I2145" s="82">
        <f t="shared" si="172"/>
        <v>8</v>
      </c>
      <c r="J2145" s="82">
        <f t="shared" si="169"/>
        <v>31</v>
      </c>
      <c r="K2145" s="81" t="s">
        <v>21</v>
      </c>
    </row>
    <row r="2146" spans="2:11" x14ac:dyDescent="0.2">
      <c r="B2146" s="82">
        <v>2</v>
      </c>
      <c r="C2146" s="82">
        <f>D2146-E2146*Solar!$C$31</f>
        <v>-201.66339799999997</v>
      </c>
      <c r="D2146" s="82">
        <v>12.02</v>
      </c>
      <c r="E2146" s="82">
        <f t="shared" si="168"/>
        <v>0.37554199999999999</v>
      </c>
      <c r="F2146" s="82">
        <v>13.22</v>
      </c>
      <c r="G2146" s="82">
        <f t="shared" si="170"/>
        <v>729</v>
      </c>
      <c r="H2146" s="82">
        <f t="shared" si="171"/>
        <v>3</v>
      </c>
      <c r="I2146" s="82">
        <f t="shared" si="172"/>
        <v>9</v>
      </c>
      <c r="J2146" s="82">
        <f t="shared" si="169"/>
        <v>31</v>
      </c>
      <c r="K2146" s="81" t="s">
        <v>21</v>
      </c>
    </row>
    <row r="2147" spans="2:11" x14ac:dyDescent="0.2">
      <c r="B2147" s="82">
        <v>2</v>
      </c>
      <c r="C2147" s="82">
        <f>D2147-E2147*Solar!$C$31</f>
        <v>-295.90703799999994</v>
      </c>
      <c r="D2147" s="82">
        <v>11.98</v>
      </c>
      <c r="E2147" s="82">
        <f t="shared" ref="E2147:E2161" si="173">E2123</f>
        <v>0.54110199999999997</v>
      </c>
      <c r="F2147" s="82">
        <v>0</v>
      </c>
      <c r="G2147" s="82">
        <f t="shared" si="170"/>
        <v>730</v>
      </c>
      <c r="H2147" s="82">
        <f t="shared" si="171"/>
        <v>3</v>
      </c>
      <c r="I2147" s="82">
        <f t="shared" si="172"/>
        <v>10</v>
      </c>
      <c r="J2147" s="82">
        <f t="shared" si="169"/>
        <v>31</v>
      </c>
      <c r="K2147" s="81" t="s">
        <v>21</v>
      </c>
    </row>
    <row r="2148" spans="2:11" x14ac:dyDescent="0.2">
      <c r="B2148" s="82">
        <v>2</v>
      </c>
      <c r="C2148" s="82">
        <f>D2148-E2148*Solar!$C$31</f>
        <v>-363.94672500000007</v>
      </c>
      <c r="D2148" s="82">
        <v>13.03</v>
      </c>
      <c r="E2148" s="82">
        <f t="shared" si="173"/>
        <v>0.66252500000000003</v>
      </c>
      <c r="F2148" s="82">
        <v>0</v>
      </c>
      <c r="G2148" s="82">
        <f t="shared" si="170"/>
        <v>731</v>
      </c>
      <c r="H2148" s="82">
        <f t="shared" si="171"/>
        <v>3</v>
      </c>
      <c r="I2148" s="82">
        <f t="shared" si="172"/>
        <v>11</v>
      </c>
      <c r="J2148" s="82">
        <f t="shared" si="169"/>
        <v>31</v>
      </c>
      <c r="K2148" s="81" t="s">
        <v>21</v>
      </c>
    </row>
    <row r="2149" spans="2:11" x14ac:dyDescent="0.2">
      <c r="B2149" s="82">
        <v>2</v>
      </c>
      <c r="C2149" s="82">
        <f>D2149-E2149*Solar!$C$31</f>
        <v>-405.24461900000006</v>
      </c>
      <c r="D2149" s="82">
        <v>11.52</v>
      </c>
      <c r="E2149" s="82">
        <f t="shared" si="173"/>
        <v>0.73245100000000007</v>
      </c>
      <c r="F2149" s="82">
        <v>0</v>
      </c>
      <c r="G2149" s="82">
        <f t="shared" si="170"/>
        <v>732</v>
      </c>
      <c r="H2149" s="82">
        <f t="shared" si="171"/>
        <v>3</v>
      </c>
      <c r="I2149" s="82">
        <f t="shared" si="172"/>
        <v>12</v>
      </c>
      <c r="J2149" s="82">
        <f t="shared" si="169"/>
        <v>31</v>
      </c>
      <c r="K2149" s="81" t="s">
        <v>21</v>
      </c>
    </row>
    <row r="2150" spans="2:11" x14ac:dyDescent="0.2">
      <c r="B2150" s="82">
        <v>2</v>
      </c>
      <c r="C2150" s="82">
        <f>D2150-E2150*Solar!$C$31</f>
        <v>-413.94270700000004</v>
      </c>
      <c r="D2150" s="82">
        <v>12.24</v>
      </c>
      <c r="E2150" s="82">
        <f t="shared" si="173"/>
        <v>0.74900300000000009</v>
      </c>
      <c r="F2150" s="82">
        <v>0</v>
      </c>
      <c r="G2150" s="82">
        <f t="shared" si="170"/>
        <v>733</v>
      </c>
      <c r="H2150" s="82">
        <f t="shared" si="171"/>
        <v>3</v>
      </c>
      <c r="I2150" s="82">
        <f t="shared" si="172"/>
        <v>13</v>
      </c>
      <c r="J2150" s="82">
        <f t="shared" si="169"/>
        <v>31</v>
      </c>
      <c r="K2150" s="81" t="s">
        <v>21</v>
      </c>
    </row>
    <row r="2151" spans="2:11" x14ac:dyDescent="0.2">
      <c r="B2151" s="82">
        <v>3</v>
      </c>
      <c r="C2151" s="82">
        <f>D2151-E2151*Solar!$C$31</f>
        <v>-385.202675</v>
      </c>
      <c r="D2151" s="82">
        <v>13.14</v>
      </c>
      <c r="E2151" s="82">
        <f t="shared" si="173"/>
        <v>0.700075</v>
      </c>
      <c r="F2151" s="82">
        <v>0</v>
      </c>
      <c r="G2151" s="82">
        <f t="shared" si="170"/>
        <v>734</v>
      </c>
      <c r="H2151" s="82">
        <f t="shared" si="171"/>
        <v>3</v>
      </c>
      <c r="I2151" s="82">
        <f t="shared" si="172"/>
        <v>14</v>
      </c>
      <c r="J2151" s="82">
        <f t="shared" si="169"/>
        <v>31</v>
      </c>
      <c r="K2151" s="81" t="s">
        <v>21</v>
      </c>
    </row>
    <row r="2152" spans="2:11" x14ac:dyDescent="0.2">
      <c r="B2152" s="82">
        <v>3</v>
      </c>
      <c r="C2152" s="82">
        <f>D2152-E2152*Solar!$C$31</f>
        <v>-326.15964300000002</v>
      </c>
      <c r="D2152" s="82">
        <v>11.91</v>
      </c>
      <c r="E2152" s="82">
        <f t="shared" si="173"/>
        <v>0.59414700000000009</v>
      </c>
      <c r="F2152" s="82">
        <v>0</v>
      </c>
      <c r="G2152" s="82">
        <f t="shared" si="170"/>
        <v>735</v>
      </c>
      <c r="H2152" s="82">
        <f t="shared" si="171"/>
        <v>3</v>
      </c>
      <c r="I2152" s="82">
        <f t="shared" si="172"/>
        <v>15</v>
      </c>
      <c r="J2152" s="82">
        <f t="shared" si="169"/>
        <v>31</v>
      </c>
      <c r="K2152" s="81" t="s">
        <v>21</v>
      </c>
    </row>
    <row r="2153" spans="2:11" x14ac:dyDescent="0.2">
      <c r="B2153" s="82">
        <v>3</v>
      </c>
      <c r="C2153" s="82">
        <f>D2153-E2153*Solar!$C$31</f>
        <v>-234.24200399999998</v>
      </c>
      <c r="D2153" s="82">
        <v>12.77</v>
      </c>
      <c r="E2153" s="82">
        <f t="shared" si="173"/>
        <v>0.434116</v>
      </c>
      <c r="F2153" s="82">
        <v>0</v>
      </c>
      <c r="G2153" s="82">
        <f t="shared" si="170"/>
        <v>736</v>
      </c>
      <c r="H2153" s="82">
        <f t="shared" si="171"/>
        <v>3</v>
      </c>
      <c r="I2153" s="82">
        <f t="shared" si="172"/>
        <v>16</v>
      </c>
      <c r="J2153" s="82">
        <f t="shared" si="169"/>
        <v>31</v>
      </c>
      <c r="K2153" s="81" t="s">
        <v>21</v>
      </c>
    </row>
    <row r="2154" spans="2:11" x14ac:dyDescent="0.2">
      <c r="B2154" s="82">
        <v>3</v>
      </c>
      <c r="C2154" s="82">
        <f>D2154-E2154*Solar!$C$31</f>
        <v>-126.55711799999999</v>
      </c>
      <c r="D2154" s="82">
        <v>11.95</v>
      </c>
      <c r="E2154" s="82">
        <f t="shared" si="173"/>
        <v>0.243422</v>
      </c>
      <c r="F2154" s="82">
        <v>0</v>
      </c>
      <c r="G2154" s="82">
        <f t="shared" si="170"/>
        <v>737</v>
      </c>
      <c r="H2154" s="82">
        <f t="shared" si="171"/>
        <v>3</v>
      </c>
      <c r="I2154" s="82">
        <f t="shared" si="172"/>
        <v>17</v>
      </c>
      <c r="J2154" s="82">
        <f t="shared" si="169"/>
        <v>31</v>
      </c>
      <c r="K2154" s="81" t="s">
        <v>21</v>
      </c>
    </row>
    <row r="2155" spans="2:11" x14ac:dyDescent="0.2">
      <c r="B2155" s="82">
        <v>2</v>
      </c>
      <c r="C2155" s="82">
        <f>D2155-E2155*Solar!$C$31</f>
        <v>-25.261075999999999</v>
      </c>
      <c r="D2155" s="82">
        <v>11.84</v>
      </c>
      <c r="E2155" s="82">
        <f t="shared" si="173"/>
        <v>6.5203999999999998E-2</v>
      </c>
      <c r="F2155" s="82">
        <v>0</v>
      </c>
      <c r="G2155" s="82">
        <f t="shared" si="170"/>
        <v>738</v>
      </c>
      <c r="H2155" s="82">
        <f t="shared" si="171"/>
        <v>3</v>
      </c>
      <c r="I2155" s="82">
        <f t="shared" si="172"/>
        <v>18</v>
      </c>
      <c r="J2155" s="82">
        <f t="shared" si="169"/>
        <v>31</v>
      </c>
      <c r="K2155" s="81" t="s">
        <v>21</v>
      </c>
    </row>
    <row r="2156" spans="2:11" x14ac:dyDescent="0.2">
      <c r="B2156" s="82">
        <v>2</v>
      </c>
      <c r="C2156" s="82">
        <f>D2156-E2156*Solar!$C$31</f>
        <v>12.81</v>
      </c>
      <c r="D2156" s="82">
        <v>12.81</v>
      </c>
      <c r="E2156" s="82">
        <f t="shared" si="173"/>
        <v>0</v>
      </c>
      <c r="F2156" s="82">
        <v>0</v>
      </c>
      <c r="G2156" s="82">
        <f t="shared" si="170"/>
        <v>739</v>
      </c>
      <c r="H2156" s="82">
        <f t="shared" si="171"/>
        <v>3</v>
      </c>
      <c r="I2156" s="82">
        <f t="shared" si="172"/>
        <v>19</v>
      </c>
      <c r="J2156" s="82">
        <f t="shared" si="169"/>
        <v>31</v>
      </c>
      <c r="K2156" s="81" t="s">
        <v>21</v>
      </c>
    </row>
    <row r="2157" spans="2:11" x14ac:dyDescent="0.2">
      <c r="B2157" s="82">
        <v>2</v>
      </c>
      <c r="C2157" s="82">
        <f>D2157-E2157*Solar!$C$31</f>
        <v>12.41</v>
      </c>
      <c r="D2157" s="82">
        <v>12.41</v>
      </c>
      <c r="E2157" s="82">
        <f t="shared" si="173"/>
        <v>0</v>
      </c>
      <c r="F2157" s="82">
        <v>0</v>
      </c>
      <c r="G2157" s="82">
        <f t="shared" si="170"/>
        <v>740</v>
      </c>
      <c r="H2157" s="82">
        <f t="shared" si="171"/>
        <v>3</v>
      </c>
      <c r="I2157" s="82">
        <f t="shared" si="172"/>
        <v>20</v>
      </c>
      <c r="J2157" s="82">
        <f t="shared" si="169"/>
        <v>31</v>
      </c>
      <c r="K2157" s="81" t="s">
        <v>21</v>
      </c>
    </row>
    <row r="2158" spans="2:11" x14ac:dyDescent="0.2">
      <c r="B2158" s="82">
        <v>2</v>
      </c>
      <c r="C2158" s="82">
        <f>D2158-E2158*Solar!$C$31</f>
        <v>12.03</v>
      </c>
      <c r="D2158" s="82">
        <v>12.03</v>
      </c>
      <c r="E2158" s="82">
        <f t="shared" si="173"/>
        <v>0</v>
      </c>
      <c r="F2158" s="82">
        <v>0</v>
      </c>
      <c r="G2158" s="82">
        <f t="shared" si="170"/>
        <v>741</v>
      </c>
      <c r="H2158" s="82">
        <f t="shared" si="171"/>
        <v>3</v>
      </c>
      <c r="I2158" s="82">
        <f t="shared" si="172"/>
        <v>21</v>
      </c>
      <c r="J2158" s="82">
        <f t="shared" si="169"/>
        <v>31</v>
      </c>
      <c r="K2158" s="81" t="s">
        <v>21</v>
      </c>
    </row>
    <row r="2159" spans="2:11" x14ac:dyDescent="0.2">
      <c r="B2159" s="82">
        <v>3</v>
      </c>
      <c r="C2159" s="82">
        <f>D2159-E2159*Solar!$C$31</f>
        <v>12.16</v>
      </c>
      <c r="D2159" s="82">
        <v>12.16</v>
      </c>
      <c r="E2159" s="82">
        <f t="shared" si="173"/>
        <v>0</v>
      </c>
      <c r="F2159" s="82">
        <v>0</v>
      </c>
      <c r="G2159" s="82">
        <f t="shared" si="170"/>
        <v>742</v>
      </c>
      <c r="H2159" s="82">
        <f t="shared" si="171"/>
        <v>3</v>
      </c>
      <c r="I2159" s="82">
        <f t="shared" si="172"/>
        <v>22</v>
      </c>
      <c r="J2159" s="82">
        <f t="shared" si="169"/>
        <v>31</v>
      </c>
      <c r="K2159" s="81" t="s">
        <v>21</v>
      </c>
    </row>
    <row r="2160" spans="2:11" x14ac:dyDescent="0.2">
      <c r="B2160" s="82">
        <v>3</v>
      </c>
      <c r="C2160" s="82">
        <f>D2160-E2160*Solar!$C$31</f>
        <v>11.95</v>
      </c>
      <c r="D2160" s="82">
        <v>11.95</v>
      </c>
      <c r="E2160" s="82">
        <f t="shared" si="173"/>
        <v>0</v>
      </c>
      <c r="F2160" s="82">
        <v>14.11</v>
      </c>
      <c r="G2160" s="82">
        <f t="shared" si="170"/>
        <v>743</v>
      </c>
      <c r="H2160" s="82">
        <f t="shared" si="171"/>
        <v>3</v>
      </c>
      <c r="I2160" s="82">
        <f t="shared" si="172"/>
        <v>23</v>
      </c>
      <c r="J2160" s="82">
        <f t="shared" si="169"/>
        <v>31</v>
      </c>
      <c r="K2160" s="81" t="s">
        <v>21</v>
      </c>
    </row>
    <row r="2161" spans="1:11" x14ac:dyDescent="0.2">
      <c r="A2161" s="85"/>
      <c r="B2161" s="86">
        <v>6</v>
      </c>
      <c r="C2161" s="86">
        <f>D2161-E2161*Solar!$C$31</f>
        <v>11.88</v>
      </c>
      <c r="D2161" s="86">
        <v>11.88</v>
      </c>
      <c r="E2161" s="86">
        <f t="shared" si="173"/>
        <v>0</v>
      </c>
      <c r="F2161" s="86">
        <v>15.73</v>
      </c>
      <c r="G2161" s="86">
        <f t="shared" si="170"/>
        <v>744</v>
      </c>
      <c r="H2161" s="86">
        <f t="shared" si="171"/>
        <v>3</v>
      </c>
      <c r="I2161" s="86">
        <f t="shared" si="172"/>
        <v>24</v>
      </c>
      <c r="J2161" s="86">
        <f t="shared" si="169"/>
        <v>31</v>
      </c>
      <c r="K2161" s="81" t="s">
        <v>21</v>
      </c>
    </row>
    <row r="2162" spans="1:11" x14ac:dyDescent="0.2">
      <c r="B2162" s="82">
        <v>6</v>
      </c>
      <c r="C2162" s="82">
        <f>D2162-E2162*Solar!$C$31</f>
        <v>11.09</v>
      </c>
      <c r="D2162" s="82">
        <v>11.09</v>
      </c>
      <c r="E2162" s="82">
        <f>Solar!F35</f>
        <v>0</v>
      </c>
      <c r="F2162" s="82">
        <v>15.15</v>
      </c>
      <c r="G2162" s="82">
        <v>1</v>
      </c>
      <c r="H2162" s="82">
        <v>4</v>
      </c>
      <c r="I2162" s="82">
        <f t="shared" si="172"/>
        <v>1</v>
      </c>
      <c r="J2162" s="82">
        <v>1</v>
      </c>
      <c r="K2162" s="81" t="s">
        <v>21</v>
      </c>
    </row>
    <row r="2163" spans="1:11" x14ac:dyDescent="0.2">
      <c r="B2163" s="82">
        <v>6</v>
      </c>
      <c r="C2163" s="82">
        <f>D2163-E2163*Solar!$C$31</f>
        <v>11.95</v>
      </c>
      <c r="D2163" s="82">
        <v>11.95</v>
      </c>
      <c r="E2163" s="82">
        <f>Solar!F36</f>
        <v>0</v>
      </c>
      <c r="F2163" s="82">
        <v>16.309999999999999</v>
      </c>
      <c r="G2163" s="82">
        <f t="shared" si="170"/>
        <v>2</v>
      </c>
      <c r="H2163" s="82">
        <f t="shared" si="171"/>
        <v>4</v>
      </c>
      <c r="I2163" s="82">
        <f t="shared" si="172"/>
        <v>2</v>
      </c>
      <c r="J2163" s="82">
        <v>1</v>
      </c>
      <c r="K2163" s="81" t="s">
        <v>21</v>
      </c>
    </row>
    <row r="2164" spans="1:11" x14ac:dyDescent="0.2">
      <c r="B2164" s="82">
        <v>6</v>
      </c>
      <c r="C2164" s="82">
        <f>D2164-E2164*Solar!$C$31</f>
        <v>11.12</v>
      </c>
      <c r="D2164" s="82">
        <v>11.12</v>
      </c>
      <c r="E2164" s="82">
        <f>Solar!F37</f>
        <v>0</v>
      </c>
      <c r="F2164" s="82">
        <v>15.7</v>
      </c>
      <c r="G2164" s="82">
        <f t="shared" si="170"/>
        <v>3</v>
      </c>
      <c r="H2164" s="82">
        <f t="shared" si="171"/>
        <v>4</v>
      </c>
      <c r="I2164" s="82">
        <f t="shared" si="172"/>
        <v>3</v>
      </c>
      <c r="J2164" s="82">
        <v>1</v>
      </c>
      <c r="K2164" s="81" t="s">
        <v>21</v>
      </c>
    </row>
    <row r="2165" spans="1:11" x14ac:dyDescent="0.2">
      <c r="B2165" s="82">
        <v>6</v>
      </c>
      <c r="C2165" s="82">
        <f>D2165-E2165*Solar!$C$31</f>
        <v>11.27</v>
      </c>
      <c r="D2165" s="82">
        <v>11.27</v>
      </c>
      <c r="E2165" s="82">
        <f>Solar!F38</f>
        <v>0</v>
      </c>
      <c r="F2165" s="82">
        <v>16.28</v>
      </c>
      <c r="G2165" s="82">
        <f t="shared" si="170"/>
        <v>4</v>
      </c>
      <c r="H2165" s="82">
        <f t="shared" si="171"/>
        <v>4</v>
      </c>
      <c r="I2165" s="82">
        <f t="shared" si="172"/>
        <v>4</v>
      </c>
      <c r="J2165" s="82">
        <v>1</v>
      </c>
      <c r="K2165" s="81" t="s">
        <v>21</v>
      </c>
    </row>
    <row r="2166" spans="1:11" x14ac:dyDescent="0.2">
      <c r="B2166" s="82">
        <v>6</v>
      </c>
      <c r="C2166" s="82">
        <f>D2166-E2166*Solar!$C$31</f>
        <v>12.13</v>
      </c>
      <c r="D2166" s="82">
        <v>12.13</v>
      </c>
      <c r="E2166" s="82">
        <f>Solar!F39</f>
        <v>0</v>
      </c>
      <c r="F2166" s="82">
        <v>17.670000000000002</v>
      </c>
      <c r="G2166" s="82">
        <f t="shared" si="170"/>
        <v>5</v>
      </c>
      <c r="H2166" s="82">
        <f t="shared" si="171"/>
        <v>4</v>
      </c>
      <c r="I2166" s="82">
        <f t="shared" si="172"/>
        <v>5</v>
      </c>
      <c r="J2166" s="82">
        <v>1</v>
      </c>
      <c r="K2166" s="81" t="s">
        <v>21</v>
      </c>
    </row>
    <row r="2167" spans="1:11" x14ac:dyDescent="0.2">
      <c r="B2167" s="82">
        <v>6</v>
      </c>
      <c r="C2167" s="82">
        <f>D2167-E2167*Solar!$C$31</f>
        <v>11.63</v>
      </c>
      <c r="D2167" s="82">
        <v>11.63</v>
      </c>
      <c r="E2167" s="82">
        <f>Solar!F40</f>
        <v>0</v>
      </c>
      <c r="F2167" s="82">
        <v>15.12</v>
      </c>
      <c r="G2167" s="82">
        <f t="shared" si="170"/>
        <v>6</v>
      </c>
      <c r="H2167" s="82">
        <f t="shared" si="171"/>
        <v>4</v>
      </c>
      <c r="I2167" s="82">
        <f t="shared" si="172"/>
        <v>6</v>
      </c>
      <c r="J2167" s="82">
        <v>1</v>
      </c>
      <c r="K2167" s="81" t="s">
        <v>21</v>
      </c>
    </row>
    <row r="2168" spans="1:11" x14ac:dyDescent="0.2">
      <c r="B2168" s="82">
        <v>6</v>
      </c>
      <c r="C2168" s="82">
        <f>D2168-E2168*Solar!$C$31</f>
        <v>-20.778689000000004</v>
      </c>
      <c r="D2168" s="82">
        <v>10.79</v>
      </c>
      <c r="E2168" s="82">
        <f>Solar!F41</f>
        <v>5.5481000000000003E-2</v>
      </c>
      <c r="F2168" s="82">
        <v>14.3</v>
      </c>
      <c r="G2168" s="82">
        <f t="shared" si="170"/>
        <v>7</v>
      </c>
      <c r="H2168" s="82">
        <f t="shared" si="171"/>
        <v>4</v>
      </c>
      <c r="I2168" s="82">
        <f t="shared" si="172"/>
        <v>7</v>
      </c>
      <c r="J2168" s="82">
        <v>1</v>
      </c>
      <c r="K2168" s="81" t="s">
        <v>21</v>
      </c>
    </row>
    <row r="2169" spans="1:11" x14ac:dyDescent="0.2">
      <c r="B2169" s="82">
        <v>5</v>
      </c>
      <c r="C2169" s="82">
        <f>D2169-E2169*Solar!$C$31</f>
        <v>-106.48472600000001</v>
      </c>
      <c r="D2169" s="82">
        <v>10.76</v>
      </c>
      <c r="E2169" s="82">
        <f>Solar!F42</f>
        <v>0.20605400000000001</v>
      </c>
      <c r="F2169" s="82">
        <v>14.19</v>
      </c>
      <c r="G2169" s="82">
        <f t="shared" si="170"/>
        <v>8</v>
      </c>
      <c r="H2169" s="82">
        <f t="shared" si="171"/>
        <v>4</v>
      </c>
      <c r="I2169" s="82">
        <f t="shared" si="172"/>
        <v>8</v>
      </c>
      <c r="J2169" s="82">
        <v>1</v>
      </c>
      <c r="K2169" s="81" t="s">
        <v>21</v>
      </c>
    </row>
    <row r="2170" spans="1:11" x14ac:dyDescent="0.2">
      <c r="B2170" s="82">
        <v>4</v>
      </c>
      <c r="C2170" s="82">
        <f>D2170-E2170*Solar!$C$31</f>
        <v>-200.70158499999999</v>
      </c>
      <c r="D2170" s="82">
        <v>11.8</v>
      </c>
      <c r="E2170" s="82">
        <f>Solar!F43</f>
        <v>0.37346499999999999</v>
      </c>
      <c r="F2170" s="82">
        <v>11.52</v>
      </c>
      <c r="G2170" s="82">
        <f t="shared" si="170"/>
        <v>9</v>
      </c>
      <c r="H2170" s="82">
        <f t="shared" si="171"/>
        <v>4</v>
      </c>
      <c r="I2170" s="82">
        <f t="shared" si="172"/>
        <v>9</v>
      </c>
      <c r="J2170" s="82">
        <v>1</v>
      </c>
      <c r="K2170" s="81" t="s">
        <v>21</v>
      </c>
    </row>
    <row r="2171" spans="1:11" x14ac:dyDescent="0.2">
      <c r="B2171" s="82">
        <v>4</v>
      </c>
      <c r="C2171" s="82">
        <f>D2171-E2171*Solar!$C$31</f>
        <v>-278.47627999999997</v>
      </c>
      <c r="D2171" s="82">
        <v>12.92</v>
      </c>
      <c r="E2171" s="82">
        <f>Solar!F44</f>
        <v>0.51212000000000002</v>
      </c>
      <c r="F2171" s="82">
        <v>0</v>
      </c>
      <c r="G2171" s="82">
        <f t="shared" si="170"/>
        <v>10</v>
      </c>
      <c r="H2171" s="82">
        <f t="shared" si="171"/>
        <v>4</v>
      </c>
      <c r="I2171" s="82">
        <f t="shared" si="172"/>
        <v>10</v>
      </c>
      <c r="J2171" s="82">
        <v>1</v>
      </c>
      <c r="K2171" s="81" t="s">
        <v>21</v>
      </c>
    </row>
    <row r="2172" spans="1:11" x14ac:dyDescent="0.2">
      <c r="B2172" s="82">
        <v>4</v>
      </c>
      <c r="C2172" s="82">
        <f>D2172-E2172*Solar!$C$31</f>
        <v>-338.31081499999999</v>
      </c>
      <c r="D2172" s="82">
        <v>12.27</v>
      </c>
      <c r="E2172" s="82">
        <f>Solar!F45</f>
        <v>0.61613499999999999</v>
      </c>
      <c r="F2172" s="82">
        <v>0</v>
      </c>
      <c r="G2172" s="82">
        <f t="shared" si="170"/>
        <v>11</v>
      </c>
      <c r="H2172" s="82">
        <f t="shared" si="171"/>
        <v>4</v>
      </c>
      <c r="I2172" s="82">
        <f t="shared" si="172"/>
        <v>11</v>
      </c>
      <c r="J2172" s="82">
        <v>1</v>
      </c>
      <c r="K2172" s="81" t="s">
        <v>21</v>
      </c>
    </row>
    <row r="2173" spans="1:11" x14ac:dyDescent="0.2">
      <c r="B2173" s="82">
        <v>4</v>
      </c>
      <c r="C2173" s="82">
        <f>D2173-E2173*Solar!$C$31</f>
        <v>-363.87586000000005</v>
      </c>
      <c r="D2173" s="82">
        <v>11.63</v>
      </c>
      <c r="E2173" s="82">
        <f>Solar!F46</f>
        <v>0.65994000000000008</v>
      </c>
      <c r="F2173" s="82">
        <v>0</v>
      </c>
      <c r="G2173" s="82">
        <f t="shared" si="170"/>
        <v>12</v>
      </c>
      <c r="H2173" s="82">
        <f t="shared" si="171"/>
        <v>4</v>
      </c>
      <c r="I2173" s="82">
        <f t="shared" si="172"/>
        <v>12</v>
      </c>
      <c r="J2173" s="82">
        <v>1</v>
      </c>
      <c r="K2173" s="81" t="s">
        <v>21</v>
      </c>
    </row>
    <row r="2174" spans="1:11" x14ac:dyDescent="0.2">
      <c r="B2174" s="82">
        <v>4</v>
      </c>
      <c r="C2174" s="82">
        <f>D2174-E2174*Solar!$C$31</f>
        <v>-357.35870500000004</v>
      </c>
      <c r="D2174" s="82">
        <v>12.46</v>
      </c>
      <c r="E2174" s="82">
        <f>Solar!F47</f>
        <v>0.64994499999999999</v>
      </c>
      <c r="F2174" s="82">
        <v>0</v>
      </c>
      <c r="G2174" s="82">
        <f t="shared" si="170"/>
        <v>13</v>
      </c>
      <c r="H2174" s="82">
        <f t="shared" si="171"/>
        <v>4</v>
      </c>
      <c r="I2174" s="82">
        <f t="shared" si="172"/>
        <v>13</v>
      </c>
      <c r="J2174" s="82">
        <v>1</v>
      </c>
      <c r="K2174" s="81" t="s">
        <v>21</v>
      </c>
    </row>
    <row r="2175" spans="1:11" x14ac:dyDescent="0.2">
      <c r="B2175" s="82">
        <v>5</v>
      </c>
      <c r="C2175" s="82">
        <f>D2175-E2175*Solar!$C$31</f>
        <v>-322.10550699999993</v>
      </c>
      <c r="D2175" s="82">
        <v>13.72</v>
      </c>
      <c r="E2175" s="82">
        <f>Solar!F48</f>
        <v>0.59020299999999992</v>
      </c>
      <c r="F2175" s="82">
        <v>0</v>
      </c>
      <c r="G2175" s="82">
        <f t="shared" si="170"/>
        <v>14</v>
      </c>
      <c r="H2175" s="82">
        <f t="shared" si="171"/>
        <v>4</v>
      </c>
      <c r="I2175" s="82">
        <f t="shared" si="172"/>
        <v>14</v>
      </c>
      <c r="J2175" s="82">
        <v>1</v>
      </c>
      <c r="K2175" s="81" t="s">
        <v>21</v>
      </c>
    </row>
    <row r="2176" spans="1:11" x14ac:dyDescent="0.2">
      <c r="B2176" s="82">
        <v>5</v>
      </c>
      <c r="C2176" s="82">
        <f>D2176-E2176*Solar!$C$31</f>
        <v>-259.053517</v>
      </c>
      <c r="D2176" s="82">
        <v>12.64</v>
      </c>
      <c r="E2176" s="82">
        <f>Solar!F49</f>
        <v>0.477493</v>
      </c>
      <c r="F2176" s="82">
        <v>0</v>
      </c>
      <c r="G2176" s="82">
        <f t="shared" si="170"/>
        <v>15</v>
      </c>
      <c r="H2176" s="82">
        <f t="shared" si="171"/>
        <v>4</v>
      </c>
      <c r="I2176" s="82">
        <f t="shared" si="172"/>
        <v>15</v>
      </c>
      <c r="J2176" s="82">
        <v>1</v>
      </c>
      <c r="K2176" s="81" t="s">
        <v>21</v>
      </c>
    </row>
    <row r="2177" spans="2:11" x14ac:dyDescent="0.2">
      <c r="B2177" s="82">
        <v>5</v>
      </c>
      <c r="C2177" s="82">
        <f>D2177-E2177*Solar!$C$31</f>
        <v>-176.66896799999998</v>
      </c>
      <c r="D2177" s="82">
        <v>12.28</v>
      </c>
      <c r="E2177" s="82">
        <f>Solar!F50</f>
        <v>0.33207199999999998</v>
      </c>
      <c r="F2177" s="82">
        <v>0</v>
      </c>
      <c r="G2177" s="82">
        <f t="shared" si="170"/>
        <v>16</v>
      </c>
      <c r="H2177" s="82">
        <f t="shared" si="171"/>
        <v>4</v>
      </c>
      <c r="I2177" s="82">
        <f t="shared" si="172"/>
        <v>16</v>
      </c>
      <c r="J2177" s="82">
        <v>1</v>
      </c>
      <c r="K2177" s="81" t="s">
        <v>21</v>
      </c>
    </row>
    <row r="2178" spans="2:11" x14ac:dyDescent="0.2">
      <c r="B2178" s="82">
        <v>5</v>
      </c>
      <c r="C2178" s="82">
        <f>D2178-E2178*Solar!$C$31</f>
        <v>-143.85281500000002</v>
      </c>
      <c r="D2178" s="82">
        <v>12.13</v>
      </c>
      <c r="E2178" s="82">
        <f>Solar!F51</f>
        <v>0.27413500000000002</v>
      </c>
      <c r="F2178" s="82">
        <v>0</v>
      </c>
      <c r="G2178" s="82">
        <f t="shared" si="170"/>
        <v>17</v>
      </c>
      <c r="H2178" s="82">
        <f t="shared" si="171"/>
        <v>4</v>
      </c>
      <c r="I2178" s="82">
        <f t="shared" si="172"/>
        <v>17</v>
      </c>
      <c r="J2178" s="82">
        <v>1</v>
      </c>
      <c r="K2178" s="81" t="s">
        <v>21</v>
      </c>
    </row>
    <row r="2179" spans="2:11" x14ac:dyDescent="0.2">
      <c r="B2179" s="82">
        <v>4</v>
      </c>
      <c r="C2179" s="82">
        <f>D2179-E2179*Solar!$C$31</f>
        <v>-13.559756</v>
      </c>
      <c r="D2179" s="82">
        <v>13.14</v>
      </c>
      <c r="E2179" s="82">
        <f>Solar!F52</f>
        <v>4.6924E-2</v>
      </c>
      <c r="F2179" s="82">
        <v>0</v>
      </c>
      <c r="G2179" s="82">
        <f t="shared" si="170"/>
        <v>18</v>
      </c>
      <c r="H2179" s="82">
        <f t="shared" si="171"/>
        <v>4</v>
      </c>
      <c r="I2179" s="82">
        <f t="shared" si="172"/>
        <v>18</v>
      </c>
      <c r="J2179" s="82">
        <v>1</v>
      </c>
      <c r="K2179" s="81" t="s">
        <v>21</v>
      </c>
    </row>
    <row r="2180" spans="2:11" x14ac:dyDescent="0.2">
      <c r="B2180" s="82">
        <v>4</v>
      </c>
      <c r="C2180" s="82">
        <f>D2180-E2180*Solar!$C$31</f>
        <v>12.71</v>
      </c>
      <c r="D2180" s="82">
        <v>12.71</v>
      </c>
      <c r="E2180" s="82">
        <f>Solar!F53</f>
        <v>0</v>
      </c>
      <c r="F2180" s="82">
        <v>0</v>
      </c>
      <c r="G2180" s="82">
        <f t="shared" ref="G2180:G2243" si="174">G2179+1</f>
        <v>19</v>
      </c>
      <c r="H2180" s="82">
        <f t="shared" si="171"/>
        <v>4</v>
      </c>
      <c r="I2180" s="82">
        <f t="shared" si="172"/>
        <v>19</v>
      </c>
      <c r="J2180" s="82">
        <v>1</v>
      </c>
      <c r="K2180" s="81" t="s">
        <v>21</v>
      </c>
    </row>
    <row r="2181" spans="2:11" x14ac:dyDescent="0.2">
      <c r="B2181" s="82">
        <v>4</v>
      </c>
      <c r="C2181" s="82">
        <f>D2181-E2181*Solar!$C$31</f>
        <v>12.32</v>
      </c>
      <c r="D2181" s="82">
        <v>12.32</v>
      </c>
      <c r="E2181" s="82">
        <f>Solar!F54</f>
        <v>0</v>
      </c>
      <c r="F2181" s="82">
        <v>0</v>
      </c>
      <c r="G2181" s="82">
        <f t="shared" si="174"/>
        <v>20</v>
      </c>
      <c r="H2181" s="82">
        <f t="shared" si="171"/>
        <v>4</v>
      </c>
      <c r="I2181" s="82">
        <f t="shared" si="172"/>
        <v>20</v>
      </c>
      <c r="J2181" s="82">
        <v>1</v>
      </c>
      <c r="K2181" s="81" t="s">
        <v>21</v>
      </c>
    </row>
    <row r="2182" spans="2:11" x14ac:dyDescent="0.2">
      <c r="B2182" s="82">
        <v>4</v>
      </c>
      <c r="C2182" s="82">
        <f>D2182-E2182*Solar!$C$31</f>
        <v>13.14</v>
      </c>
      <c r="D2182" s="82">
        <v>13.14</v>
      </c>
      <c r="E2182" s="82">
        <f>Solar!F55</f>
        <v>0</v>
      </c>
      <c r="F2182" s="82">
        <v>0</v>
      </c>
      <c r="G2182" s="82">
        <f t="shared" si="174"/>
        <v>21</v>
      </c>
      <c r="H2182" s="82">
        <f t="shared" si="171"/>
        <v>4</v>
      </c>
      <c r="I2182" s="82">
        <f t="shared" si="172"/>
        <v>21</v>
      </c>
      <c r="J2182" s="82">
        <v>1</v>
      </c>
      <c r="K2182" s="81" t="s">
        <v>21</v>
      </c>
    </row>
    <row r="2183" spans="2:11" x14ac:dyDescent="0.2">
      <c r="B2183" s="82">
        <v>5</v>
      </c>
      <c r="C2183" s="82">
        <f>D2183-E2183*Solar!$C$31</f>
        <v>12.93</v>
      </c>
      <c r="D2183" s="82">
        <v>12.93</v>
      </c>
      <c r="E2183" s="82">
        <f>Solar!F56</f>
        <v>0</v>
      </c>
      <c r="F2183" s="82">
        <v>0</v>
      </c>
      <c r="G2183" s="82">
        <f t="shared" si="174"/>
        <v>22</v>
      </c>
      <c r="H2183" s="82">
        <f t="shared" si="171"/>
        <v>4</v>
      </c>
      <c r="I2183" s="82">
        <f t="shared" si="172"/>
        <v>22</v>
      </c>
      <c r="J2183" s="82">
        <v>1</v>
      </c>
      <c r="K2183" s="81" t="s">
        <v>21</v>
      </c>
    </row>
    <row r="2184" spans="2:11" x14ac:dyDescent="0.2">
      <c r="B2184" s="82">
        <v>5</v>
      </c>
      <c r="C2184" s="82">
        <f>D2184-E2184*Solar!$C$31</f>
        <v>11.91</v>
      </c>
      <c r="D2184" s="82">
        <v>11.91</v>
      </c>
      <c r="E2184" s="82">
        <f>Solar!F57</f>
        <v>0</v>
      </c>
      <c r="F2184" s="82">
        <v>14.69</v>
      </c>
      <c r="G2184" s="82">
        <f t="shared" si="174"/>
        <v>23</v>
      </c>
      <c r="H2184" s="82">
        <f t="shared" si="171"/>
        <v>4</v>
      </c>
      <c r="I2184" s="82">
        <f t="shared" si="172"/>
        <v>23</v>
      </c>
      <c r="J2184" s="82">
        <v>1</v>
      </c>
      <c r="K2184" s="81" t="s">
        <v>21</v>
      </c>
    </row>
    <row r="2185" spans="2:11" x14ac:dyDescent="0.2">
      <c r="B2185" s="82">
        <v>6</v>
      </c>
      <c r="C2185" s="82">
        <f>D2185-E2185*Solar!$C$31</f>
        <v>11.08</v>
      </c>
      <c r="D2185" s="82">
        <v>11.08</v>
      </c>
      <c r="E2185" s="82">
        <f>Solar!F58</f>
        <v>0</v>
      </c>
      <c r="F2185" s="82">
        <v>15.88</v>
      </c>
      <c r="G2185" s="82">
        <f t="shared" si="174"/>
        <v>24</v>
      </c>
      <c r="H2185" s="82">
        <f t="shared" si="171"/>
        <v>4</v>
      </c>
      <c r="I2185" s="82">
        <f t="shared" si="172"/>
        <v>24</v>
      </c>
      <c r="J2185" s="82">
        <v>1</v>
      </c>
      <c r="K2185" s="81" t="s">
        <v>21</v>
      </c>
    </row>
    <row r="2186" spans="2:11" x14ac:dyDescent="0.2">
      <c r="B2186" s="82">
        <v>6</v>
      </c>
      <c r="C2186" s="82">
        <f>D2186-E2186*Solar!$C$31</f>
        <v>11.99</v>
      </c>
      <c r="D2186" s="82">
        <v>11.99</v>
      </c>
      <c r="E2186" s="82">
        <f>E2162</f>
        <v>0</v>
      </c>
      <c r="F2186" s="82">
        <v>17.86</v>
      </c>
      <c r="G2186" s="82">
        <f t="shared" si="174"/>
        <v>25</v>
      </c>
      <c r="H2186" s="82">
        <f t="shared" si="171"/>
        <v>4</v>
      </c>
      <c r="I2186" s="82">
        <f t="shared" si="172"/>
        <v>1</v>
      </c>
      <c r="J2186" s="82">
        <f t="shared" ref="J2186:J2249" si="175">J2162+1</f>
        <v>2</v>
      </c>
      <c r="K2186" s="81" t="s">
        <v>21</v>
      </c>
    </row>
    <row r="2187" spans="2:11" x14ac:dyDescent="0.2">
      <c r="B2187" s="82">
        <v>6</v>
      </c>
      <c r="C2187" s="82">
        <f>D2187-E2187*Solar!$C$31</f>
        <v>11.99</v>
      </c>
      <c r="D2187" s="82">
        <v>11.99</v>
      </c>
      <c r="E2187" s="82">
        <f t="shared" ref="E2187:E2250" si="176">E2163</f>
        <v>0</v>
      </c>
      <c r="F2187" s="82">
        <v>18.12</v>
      </c>
      <c r="G2187" s="82">
        <f t="shared" si="174"/>
        <v>26</v>
      </c>
      <c r="H2187" s="82">
        <f t="shared" ref="H2187:H2250" si="177">H2186</f>
        <v>4</v>
      </c>
      <c r="I2187" s="82">
        <f t="shared" si="172"/>
        <v>2</v>
      </c>
      <c r="J2187" s="82">
        <f t="shared" si="175"/>
        <v>2</v>
      </c>
      <c r="K2187" s="81" t="s">
        <v>21</v>
      </c>
    </row>
    <row r="2188" spans="2:11" x14ac:dyDescent="0.2">
      <c r="B2188" s="82">
        <v>6</v>
      </c>
      <c r="C2188" s="82">
        <f>D2188-E2188*Solar!$C$31</f>
        <v>11.45</v>
      </c>
      <c r="D2188" s="82">
        <v>11.45</v>
      </c>
      <c r="E2188" s="82">
        <f t="shared" si="176"/>
        <v>0</v>
      </c>
      <c r="F2188" s="82">
        <v>17.46</v>
      </c>
      <c r="G2188" s="82">
        <f t="shared" si="174"/>
        <v>27</v>
      </c>
      <c r="H2188" s="82">
        <f t="shared" si="177"/>
        <v>4</v>
      </c>
      <c r="I2188" s="82">
        <f t="shared" si="172"/>
        <v>3</v>
      </c>
      <c r="J2188" s="82">
        <f t="shared" si="175"/>
        <v>2</v>
      </c>
      <c r="K2188" s="81" t="s">
        <v>21</v>
      </c>
    </row>
    <row r="2189" spans="2:11" x14ac:dyDescent="0.2">
      <c r="B2189" s="82">
        <v>6</v>
      </c>
      <c r="C2189" s="82">
        <f>D2189-E2189*Solar!$C$31</f>
        <v>11.33</v>
      </c>
      <c r="D2189" s="82">
        <v>11.33</v>
      </c>
      <c r="E2189" s="82">
        <f t="shared" si="176"/>
        <v>0</v>
      </c>
      <c r="F2189" s="82">
        <v>17.02</v>
      </c>
      <c r="G2189" s="82">
        <f t="shared" si="174"/>
        <v>28</v>
      </c>
      <c r="H2189" s="82">
        <f t="shared" si="177"/>
        <v>4</v>
      </c>
      <c r="I2189" s="82">
        <f t="shared" si="172"/>
        <v>4</v>
      </c>
      <c r="J2189" s="82">
        <f t="shared" si="175"/>
        <v>2</v>
      </c>
      <c r="K2189" s="81" t="s">
        <v>21</v>
      </c>
    </row>
    <row r="2190" spans="2:11" x14ac:dyDescent="0.2">
      <c r="B2190" s="82">
        <v>6</v>
      </c>
      <c r="C2190" s="82">
        <f>D2190-E2190*Solar!$C$31</f>
        <v>11.95</v>
      </c>
      <c r="D2190" s="82">
        <v>11.95</v>
      </c>
      <c r="E2190" s="82">
        <f t="shared" si="176"/>
        <v>0</v>
      </c>
      <c r="F2190" s="82">
        <v>16.809999999999999</v>
      </c>
      <c r="G2190" s="82">
        <f t="shared" si="174"/>
        <v>29</v>
      </c>
      <c r="H2190" s="82">
        <f t="shared" si="177"/>
        <v>4</v>
      </c>
      <c r="I2190" s="82">
        <f t="shared" si="172"/>
        <v>5</v>
      </c>
      <c r="J2190" s="82">
        <f t="shared" si="175"/>
        <v>2</v>
      </c>
      <c r="K2190" s="81" t="s">
        <v>21</v>
      </c>
    </row>
    <row r="2191" spans="2:11" x14ac:dyDescent="0.2">
      <c r="B2191" s="82">
        <v>6</v>
      </c>
      <c r="C2191" s="82">
        <f>D2191-E2191*Solar!$C$31</f>
        <v>11.24</v>
      </c>
      <c r="D2191" s="82">
        <v>11.24</v>
      </c>
      <c r="E2191" s="82">
        <f t="shared" si="176"/>
        <v>0</v>
      </c>
      <c r="F2191" s="82">
        <v>16.52</v>
      </c>
      <c r="G2191" s="82">
        <f t="shared" si="174"/>
        <v>30</v>
      </c>
      <c r="H2191" s="82">
        <f t="shared" si="177"/>
        <v>4</v>
      </c>
      <c r="I2191" s="82">
        <f t="shared" si="172"/>
        <v>6</v>
      </c>
      <c r="J2191" s="82">
        <f t="shared" si="175"/>
        <v>2</v>
      </c>
      <c r="K2191" s="81" t="s">
        <v>21</v>
      </c>
    </row>
    <row r="2192" spans="2:11" x14ac:dyDescent="0.2">
      <c r="B2192" s="82">
        <v>6</v>
      </c>
      <c r="C2192" s="82">
        <f>D2192-E2192*Solar!$C$31</f>
        <v>-19.678689000000002</v>
      </c>
      <c r="D2192" s="82">
        <v>11.89</v>
      </c>
      <c r="E2192" s="82">
        <f t="shared" si="176"/>
        <v>5.5481000000000003E-2</v>
      </c>
      <c r="F2192" s="82">
        <v>17.78</v>
      </c>
      <c r="G2192" s="82">
        <f t="shared" si="174"/>
        <v>31</v>
      </c>
      <c r="H2192" s="82">
        <f t="shared" si="177"/>
        <v>4</v>
      </c>
      <c r="I2192" s="82">
        <f t="shared" si="172"/>
        <v>7</v>
      </c>
      <c r="J2192" s="82">
        <f t="shared" si="175"/>
        <v>2</v>
      </c>
      <c r="K2192" s="81" t="s">
        <v>21</v>
      </c>
    </row>
    <row r="2193" spans="2:11" x14ac:dyDescent="0.2">
      <c r="B2193" s="82">
        <v>5</v>
      </c>
      <c r="C2193" s="82">
        <f>D2193-E2193*Solar!$C$31</f>
        <v>-101.48472600000001</v>
      </c>
      <c r="D2193" s="82">
        <v>15.76</v>
      </c>
      <c r="E2193" s="82">
        <f t="shared" si="176"/>
        <v>0.20605400000000001</v>
      </c>
      <c r="F2193" s="82">
        <v>18.32</v>
      </c>
      <c r="G2193" s="82">
        <f t="shared" si="174"/>
        <v>32</v>
      </c>
      <c r="H2193" s="82">
        <f t="shared" si="177"/>
        <v>4</v>
      </c>
      <c r="I2193" s="82">
        <f t="shared" si="172"/>
        <v>8</v>
      </c>
      <c r="J2193" s="82">
        <f t="shared" si="175"/>
        <v>2</v>
      </c>
      <c r="K2193" s="81" t="s">
        <v>21</v>
      </c>
    </row>
    <row r="2194" spans="2:11" x14ac:dyDescent="0.2">
      <c r="B2194" s="82">
        <v>4</v>
      </c>
      <c r="C2194" s="82">
        <f>D2194-E2194*Solar!$C$31</f>
        <v>-17.091585000000009</v>
      </c>
      <c r="D2194" s="82">
        <v>195.41</v>
      </c>
      <c r="E2194" s="82">
        <f t="shared" si="176"/>
        <v>0.37346499999999999</v>
      </c>
      <c r="F2194" s="82">
        <v>156.96</v>
      </c>
      <c r="G2194" s="82">
        <f t="shared" si="174"/>
        <v>33</v>
      </c>
      <c r="H2194" s="82">
        <f t="shared" si="177"/>
        <v>4</v>
      </c>
      <c r="I2194" s="82">
        <f t="shared" si="172"/>
        <v>9</v>
      </c>
      <c r="J2194" s="82">
        <f t="shared" si="175"/>
        <v>2</v>
      </c>
      <c r="K2194" s="81" t="s">
        <v>21</v>
      </c>
    </row>
    <row r="2195" spans="2:11" x14ac:dyDescent="0.2">
      <c r="B2195" s="82">
        <v>4</v>
      </c>
      <c r="C2195" s="82">
        <f>D2195-E2195*Solar!$C$31</f>
        <v>-65.206279999999992</v>
      </c>
      <c r="D2195" s="82">
        <v>226.19</v>
      </c>
      <c r="E2195" s="82">
        <f t="shared" si="176"/>
        <v>0.51212000000000002</v>
      </c>
      <c r="F2195" s="82">
        <v>102.59</v>
      </c>
      <c r="G2195" s="82">
        <f t="shared" si="174"/>
        <v>34</v>
      </c>
      <c r="H2195" s="82">
        <f t="shared" si="177"/>
        <v>4</v>
      </c>
      <c r="I2195" s="82">
        <f t="shared" si="172"/>
        <v>10</v>
      </c>
      <c r="J2195" s="82">
        <f t="shared" si="175"/>
        <v>2</v>
      </c>
      <c r="K2195" s="81" t="s">
        <v>21</v>
      </c>
    </row>
    <row r="2196" spans="2:11" x14ac:dyDescent="0.2">
      <c r="B2196" s="82">
        <v>4</v>
      </c>
      <c r="C2196" s="82">
        <f>D2196-E2196*Solar!$C$31</f>
        <v>-138.37081499999996</v>
      </c>
      <c r="D2196" s="82">
        <v>212.21</v>
      </c>
      <c r="E2196" s="82">
        <f t="shared" si="176"/>
        <v>0.61613499999999999</v>
      </c>
      <c r="F2196" s="82">
        <v>96.52</v>
      </c>
      <c r="G2196" s="82">
        <f t="shared" si="174"/>
        <v>35</v>
      </c>
      <c r="H2196" s="82">
        <f t="shared" si="177"/>
        <v>4</v>
      </c>
      <c r="I2196" s="82">
        <f t="shared" si="172"/>
        <v>11</v>
      </c>
      <c r="J2196" s="82">
        <f t="shared" si="175"/>
        <v>2</v>
      </c>
      <c r="K2196" s="81" t="s">
        <v>21</v>
      </c>
    </row>
    <row r="2197" spans="2:11" x14ac:dyDescent="0.2">
      <c r="B2197" s="82">
        <v>4</v>
      </c>
      <c r="C2197" s="82">
        <f>D2197-E2197*Solar!$C$31</f>
        <v>-149.67586000000003</v>
      </c>
      <c r="D2197" s="82">
        <v>225.83</v>
      </c>
      <c r="E2197" s="82">
        <f t="shared" si="176"/>
        <v>0.65994000000000008</v>
      </c>
      <c r="F2197" s="82">
        <v>167.51</v>
      </c>
      <c r="G2197" s="82">
        <f t="shared" si="174"/>
        <v>36</v>
      </c>
      <c r="H2197" s="82">
        <f t="shared" si="177"/>
        <v>4</v>
      </c>
      <c r="I2197" s="82">
        <f t="shared" si="172"/>
        <v>12</v>
      </c>
      <c r="J2197" s="82">
        <f t="shared" si="175"/>
        <v>2</v>
      </c>
      <c r="K2197" s="81" t="s">
        <v>21</v>
      </c>
    </row>
    <row r="2198" spans="2:11" x14ac:dyDescent="0.2">
      <c r="B2198" s="82">
        <v>4</v>
      </c>
      <c r="C2198" s="82">
        <f>D2198-E2198*Solar!$C$31</f>
        <v>-342.74870500000003</v>
      </c>
      <c r="D2198" s="82">
        <v>27.07</v>
      </c>
      <c r="E2198" s="82">
        <f t="shared" si="176"/>
        <v>0.64994499999999999</v>
      </c>
      <c r="F2198" s="82">
        <v>3.02</v>
      </c>
      <c r="G2198" s="82">
        <f t="shared" si="174"/>
        <v>37</v>
      </c>
      <c r="H2198" s="82">
        <f t="shared" si="177"/>
        <v>4</v>
      </c>
      <c r="I2198" s="82">
        <f t="shared" si="172"/>
        <v>13</v>
      </c>
      <c r="J2198" s="82">
        <f t="shared" si="175"/>
        <v>2</v>
      </c>
      <c r="K2198" s="81" t="s">
        <v>21</v>
      </c>
    </row>
    <row r="2199" spans="2:11" x14ac:dyDescent="0.2">
      <c r="B2199" s="82">
        <v>5</v>
      </c>
      <c r="C2199" s="82">
        <f>D2199-E2199*Solar!$C$31</f>
        <v>-140.31550699999997</v>
      </c>
      <c r="D2199" s="82">
        <v>195.51</v>
      </c>
      <c r="E2199" s="82">
        <f t="shared" si="176"/>
        <v>0.59020299999999992</v>
      </c>
      <c r="F2199" s="82">
        <v>82.41</v>
      </c>
      <c r="G2199" s="82">
        <f t="shared" si="174"/>
        <v>38</v>
      </c>
      <c r="H2199" s="82">
        <f t="shared" si="177"/>
        <v>4</v>
      </c>
      <c r="I2199" s="82">
        <f t="shared" si="172"/>
        <v>14</v>
      </c>
      <c r="J2199" s="82">
        <f t="shared" si="175"/>
        <v>2</v>
      </c>
      <c r="K2199" s="81" t="s">
        <v>21</v>
      </c>
    </row>
    <row r="2200" spans="2:11" x14ac:dyDescent="0.2">
      <c r="B2200" s="82">
        <v>5</v>
      </c>
      <c r="C2200" s="82">
        <f>D2200-E2200*Solar!$C$31</f>
        <v>-11.553516999999999</v>
      </c>
      <c r="D2200" s="82">
        <v>260.14</v>
      </c>
      <c r="E2200" s="82">
        <f t="shared" si="176"/>
        <v>0.477493</v>
      </c>
      <c r="F2200" s="82">
        <v>120.5</v>
      </c>
      <c r="G2200" s="82">
        <f t="shared" si="174"/>
        <v>39</v>
      </c>
      <c r="H2200" s="82">
        <f t="shared" si="177"/>
        <v>4</v>
      </c>
      <c r="I2200" s="82">
        <f t="shared" si="172"/>
        <v>15</v>
      </c>
      <c r="J2200" s="82">
        <f t="shared" si="175"/>
        <v>2</v>
      </c>
      <c r="K2200" s="81" t="s">
        <v>21</v>
      </c>
    </row>
    <row r="2201" spans="2:11" x14ac:dyDescent="0.2">
      <c r="B2201" s="82">
        <v>5</v>
      </c>
      <c r="C2201" s="82">
        <f>D2201-E2201*Solar!$C$31</f>
        <v>197.15103200000004</v>
      </c>
      <c r="D2201" s="82">
        <v>386.1</v>
      </c>
      <c r="E2201" s="82">
        <f t="shared" si="176"/>
        <v>0.33207199999999998</v>
      </c>
      <c r="F2201" s="82">
        <v>134.16999999999999</v>
      </c>
      <c r="G2201" s="82">
        <f t="shared" si="174"/>
        <v>40</v>
      </c>
      <c r="H2201" s="82">
        <f t="shared" si="177"/>
        <v>4</v>
      </c>
      <c r="I2201" s="82">
        <f t="shared" si="172"/>
        <v>16</v>
      </c>
      <c r="J2201" s="82">
        <f t="shared" si="175"/>
        <v>2</v>
      </c>
      <c r="K2201" s="81" t="s">
        <v>21</v>
      </c>
    </row>
    <row r="2202" spans="2:11" x14ac:dyDescent="0.2">
      <c r="B2202" s="82">
        <v>5</v>
      </c>
      <c r="C2202" s="82">
        <f>D2202-E2202*Solar!$C$31</f>
        <v>50.297184999999985</v>
      </c>
      <c r="D2202" s="82">
        <v>206.28</v>
      </c>
      <c r="E2202" s="82">
        <f t="shared" si="176"/>
        <v>0.27413500000000002</v>
      </c>
      <c r="F2202" s="82">
        <v>53.13</v>
      </c>
      <c r="G2202" s="82">
        <f t="shared" si="174"/>
        <v>41</v>
      </c>
      <c r="H2202" s="82">
        <f t="shared" si="177"/>
        <v>4</v>
      </c>
      <c r="I2202" s="82">
        <f t="shared" si="172"/>
        <v>17</v>
      </c>
      <c r="J2202" s="82">
        <f t="shared" si="175"/>
        <v>2</v>
      </c>
      <c r="K2202" s="81" t="s">
        <v>21</v>
      </c>
    </row>
    <row r="2203" spans="2:11" x14ac:dyDescent="0.2">
      <c r="B2203" s="82">
        <v>4</v>
      </c>
      <c r="C2203" s="82">
        <f>D2203-E2203*Solar!$C$31</f>
        <v>145.27024399999999</v>
      </c>
      <c r="D2203" s="82">
        <v>171.97</v>
      </c>
      <c r="E2203" s="82">
        <f t="shared" si="176"/>
        <v>4.6924E-2</v>
      </c>
      <c r="F2203" s="82">
        <v>35.54</v>
      </c>
      <c r="G2203" s="82">
        <f t="shared" si="174"/>
        <v>42</v>
      </c>
      <c r="H2203" s="82">
        <f t="shared" si="177"/>
        <v>4</v>
      </c>
      <c r="I2203" s="82">
        <f t="shared" ref="I2203:I2266" si="178">I2179</f>
        <v>18</v>
      </c>
      <c r="J2203" s="82">
        <f t="shared" si="175"/>
        <v>2</v>
      </c>
      <c r="K2203" s="81" t="s">
        <v>21</v>
      </c>
    </row>
    <row r="2204" spans="2:11" x14ac:dyDescent="0.2">
      <c r="B2204" s="82">
        <v>4</v>
      </c>
      <c r="C2204" s="82">
        <f>D2204-E2204*Solar!$C$31</f>
        <v>181.23</v>
      </c>
      <c r="D2204" s="82">
        <v>181.23</v>
      </c>
      <c r="E2204" s="82">
        <f t="shared" si="176"/>
        <v>0</v>
      </c>
      <c r="F2204" s="82">
        <v>80.06</v>
      </c>
      <c r="G2204" s="82">
        <f t="shared" si="174"/>
        <v>43</v>
      </c>
      <c r="H2204" s="82">
        <f t="shared" si="177"/>
        <v>4</v>
      </c>
      <c r="I2204" s="82">
        <f t="shared" si="178"/>
        <v>19</v>
      </c>
      <c r="J2204" s="82">
        <f t="shared" si="175"/>
        <v>2</v>
      </c>
      <c r="K2204" s="81" t="s">
        <v>21</v>
      </c>
    </row>
    <row r="2205" spans="2:11" x14ac:dyDescent="0.2">
      <c r="B2205" s="82">
        <v>4</v>
      </c>
      <c r="C2205" s="82">
        <f>D2205-E2205*Solar!$C$31</f>
        <v>331.52</v>
      </c>
      <c r="D2205" s="82">
        <v>331.52</v>
      </c>
      <c r="E2205" s="82">
        <f t="shared" si="176"/>
        <v>0</v>
      </c>
      <c r="F2205" s="82">
        <v>110.23</v>
      </c>
      <c r="G2205" s="82">
        <f t="shared" si="174"/>
        <v>44</v>
      </c>
      <c r="H2205" s="82">
        <f t="shared" si="177"/>
        <v>4</v>
      </c>
      <c r="I2205" s="82">
        <f t="shared" si="178"/>
        <v>20</v>
      </c>
      <c r="J2205" s="82">
        <f t="shared" si="175"/>
        <v>2</v>
      </c>
      <c r="K2205" s="81" t="s">
        <v>21</v>
      </c>
    </row>
    <row r="2206" spans="2:11" x14ac:dyDescent="0.2">
      <c r="B2206" s="82">
        <v>4</v>
      </c>
      <c r="C2206" s="82">
        <f>D2206-E2206*Solar!$C$31</f>
        <v>265.72000000000003</v>
      </c>
      <c r="D2206" s="82">
        <v>265.72000000000003</v>
      </c>
      <c r="E2206" s="82">
        <f t="shared" si="176"/>
        <v>0</v>
      </c>
      <c r="F2206" s="82">
        <v>56.7</v>
      </c>
      <c r="G2206" s="82">
        <f t="shared" si="174"/>
        <v>45</v>
      </c>
      <c r="H2206" s="82">
        <f t="shared" si="177"/>
        <v>4</v>
      </c>
      <c r="I2206" s="82">
        <f t="shared" si="178"/>
        <v>21</v>
      </c>
      <c r="J2206" s="82">
        <f t="shared" si="175"/>
        <v>2</v>
      </c>
      <c r="K2206" s="81" t="s">
        <v>21</v>
      </c>
    </row>
    <row r="2207" spans="2:11" x14ac:dyDescent="0.2">
      <c r="B2207" s="82">
        <v>5</v>
      </c>
      <c r="C2207" s="82">
        <f>D2207-E2207*Solar!$C$31</f>
        <v>16.920000000000002</v>
      </c>
      <c r="D2207" s="82">
        <v>16.920000000000002</v>
      </c>
      <c r="E2207" s="82">
        <f t="shared" si="176"/>
        <v>0</v>
      </c>
      <c r="F2207" s="82">
        <v>0</v>
      </c>
      <c r="G2207" s="82">
        <f t="shared" si="174"/>
        <v>46</v>
      </c>
      <c r="H2207" s="82">
        <f t="shared" si="177"/>
        <v>4</v>
      </c>
      <c r="I2207" s="82">
        <f t="shared" si="178"/>
        <v>22</v>
      </c>
      <c r="J2207" s="82">
        <f t="shared" si="175"/>
        <v>2</v>
      </c>
      <c r="K2207" s="81" t="s">
        <v>21</v>
      </c>
    </row>
    <row r="2208" spans="2:11" x14ac:dyDescent="0.2">
      <c r="B2208" s="82">
        <v>5</v>
      </c>
      <c r="C2208" s="82">
        <f>D2208-E2208*Solar!$C$31</f>
        <v>15.62</v>
      </c>
      <c r="D2208" s="82">
        <v>15.62</v>
      </c>
      <c r="E2208" s="82">
        <f t="shared" si="176"/>
        <v>0</v>
      </c>
      <c r="F2208" s="82">
        <v>16.63</v>
      </c>
      <c r="G2208" s="82">
        <f t="shared" si="174"/>
        <v>47</v>
      </c>
      <c r="H2208" s="82">
        <f t="shared" si="177"/>
        <v>4</v>
      </c>
      <c r="I2208" s="82">
        <f t="shared" si="178"/>
        <v>23</v>
      </c>
      <c r="J2208" s="82">
        <f t="shared" si="175"/>
        <v>2</v>
      </c>
      <c r="K2208" s="81" t="s">
        <v>21</v>
      </c>
    </row>
    <row r="2209" spans="2:11" x14ac:dyDescent="0.2">
      <c r="B2209" s="82">
        <v>6</v>
      </c>
      <c r="C2209" s="82">
        <f>D2209-E2209*Solar!$C$31</f>
        <v>16.2</v>
      </c>
      <c r="D2209" s="82">
        <v>16.2</v>
      </c>
      <c r="E2209" s="82">
        <f t="shared" si="176"/>
        <v>0</v>
      </c>
      <c r="F2209" s="82">
        <v>18.899999999999999</v>
      </c>
      <c r="G2209" s="82">
        <f t="shared" si="174"/>
        <v>48</v>
      </c>
      <c r="H2209" s="82">
        <f t="shared" si="177"/>
        <v>4</v>
      </c>
      <c r="I2209" s="82">
        <f t="shared" si="178"/>
        <v>24</v>
      </c>
      <c r="J2209" s="82">
        <f t="shared" si="175"/>
        <v>2</v>
      </c>
      <c r="K2209" s="81" t="s">
        <v>21</v>
      </c>
    </row>
    <row r="2210" spans="2:11" x14ac:dyDescent="0.2">
      <c r="B2210" s="82">
        <v>6</v>
      </c>
      <c r="C2210" s="82">
        <f>D2210-E2210*Solar!$C$31</f>
        <v>14.65</v>
      </c>
      <c r="D2210" s="82">
        <v>14.65</v>
      </c>
      <c r="E2210" s="82">
        <f t="shared" si="176"/>
        <v>0</v>
      </c>
      <c r="F2210" s="82">
        <v>19.03</v>
      </c>
      <c r="G2210" s="82">
        <f t="shared" si="174"/>
        <v>49</v>
      </c>
      <c r="H2210" s="82">
        <f t="shared" si="177"/>
        <v>4</v>
      </c>
      <c r="I2210" s="82">
        <f t="shared" si="178"/>
        <v>1</v>
      </c>
      <c r="J2210" s="82">
        <f t="shared" si="175"/>
        <v>3</v>
      </c>
      <c r="K2210" s="81" t="s">
        <v>21</v>
      </c>
    </row>
    <row r="2211" spans="2:11" x14ac:dyDescent="0.2">
      <c r="B2211" s="82">
        <v>6</v>
      </c>
      <c r="C2211" s="82">
        <f>D2211-E2211*Solar!$C$31</f>
        <v>14.66</v>
      </c>
      <c r="D2211" s="82">
        <v>14.66</v>
      </c>
      <c r="E2211" s="82">
        <f t="shared" si="176"/>
        <v>0</v>
      </c>
      <c r="F2211" s="82">
        <v>18.87</v>
      </c>
      <c r="G2211" s="82">
        <f t="shared" si="174"/>
        <v>50</v>
      </c>
      <c r="H2211" s="82">
        <f t="shared" si="177"/>
        <v>4</v>
      </c>
      <c r="I2211" s="82">
        <f t="shared" si="178"/>
        <v>2</v>
      </c>
      <c r="J2211" s="82">
        <f t="shared" si="175"/>
        <v>3</v>
      </c>
      <c r="K2211" s="81" t="s">
        <v>21</v>
      </c>
    </row>
    <row r="2212" spans="2:11" x14ac:dyDescent="0.2">
      <c r="B2212" s="82">
        <v>6</v>
      </c>
      <c r="C2212" s="82">
        <f>D2212-E2212*Solar!$C$31</f>
        <v>14.58</v>
      </c>
      <c r="D2212" s="82">
        <v>14.58</v>
      </c>
      <c r="E2212" s="82">
        <f t="shared" si="176"/>
        <v>0</v>
      </c>
      <c r="F2212" s="82">
        <v>18.86</v>
      </c>
      <c r="G2212" s="82">
        <f t="shared" si="174"/>
        <v>51</v>
      </c>
      <c r="H2212" s="82">
        <f t="shared" si="177"/>
        <v>4</v>
      </c>
      <c r="I2212" s="82">
        <f t="shared" si="178"/>
        <v>3</v>
      </c>
      <c r="J2212" s="82">
        <f t="shared" si="175"/>
        <v>3</v>
      </c>
      <c r="K2212" s="81" t="s">
        <v>21</v>
      </c>
    </row>
    <row r="2213" spans="2:11" x14ac:dyDescent="0.2">
      <c r="B2213" s="82">
        <v>6</v>
      </c>
      <c r="C2213" s="82">
        <f>D2213-E2213*Solar!$C$31</f>
        <v>13.82</v>
      </c>
      <c r="D2213" s="82">
        <v>13.82</v>
      </c>
      <c r="E2213" s="82">
        <f t="shared" si="176"/>
        <v>0</v>
      </c>
      <c r="F2213" s="82">
        <v>17.16</v>
      </c>
      <c r="G2213" s="82">
        <f t="shared" si="174"/>
        <v>52</v>
      </c>
      <c r="H2213" s="82">
        <f t="shared" si="177"/>
        <v>4</v>
      </c>
      <c r="I2213" s="82">
        <f t="shared" si="178"/>
        <v>4</v>
      </c>
      <c r="J2213" s="82">
        <f t="shared" si="175"/>
        <v>3</v>
      </c>
      <c r="K2213" s="81" t="s">
        <v>21</v>
      </c>
    </row>
    <row r="2214" spans="2:11" x14ac:dyDescent="0.2">
      <c r="B2214" s="82">
        <v>6</v>
      </c>
      <c r="C2214" s="82">
        <f>D2214-E2214*Solar!$C$31</f>
        <v>13.26</v>
      </c>
      <c r="D2214" s="82">
        <v>13.26</v>
      </c>
      <c r="E2214" s="82">
        <f t="shared" si="176"/>
        <v>0</v>
      </c>
      <c r="F2214" s="82">
        <v>17.53</v>
      </c>
      <c r="G2214" s="82">
        <f t="shared" si="174"/>
        <v>53</v>
      </c>
      <c r="H2214" s="82">
        <f t="shared" si="177"/>
        <v>4</v>
      </c>
      <c r="I2214" s="82">
        <f t="shared" si="178"/>
        <v>5</v>
      </c>
      <c r="J2214" s="82">
        <f t="shared" si="175"/>
        <v>3</v>
      </c>
      <c r="K2214" s="81" t="s">
        <v>21</v>
      </c>
    </row>
    <row r="2215" spans="2:11" x14ac:dyDescent="0.2">
      <c r="B2215" s="82">
        <v>6</v>
      </c>
      <c r="C2215" s="82">
        <f>D2215-E2215*Solar!$C$31</f>
        <v>12.42</v>
      </c>
      <c r="D2215" s="82">
        <v>12.42</v>
      </c>
      <c r="E2215" s="82">
        <f t="shared" si="176"/>
        <v>0</v>
      </c>
      <c r="F2215" s="82">
        <v>16.38</v>
      </c>
      <c r="G2215" s="82">
        <f t="shared" si="174"/>
        <v>54</v>
      </c>
      <c r="H2215" s="82">
        <f t="shared" si="177"/>
        <v>4</v>
      </c>
      <c r="I2215" s="82">
        <f t="shared" si="178"/>
        <v>6</v>
      </c>
      <c r="J2215" s="82">
        <f t="shared" si="175"/>
        <v>3</v>
      </c>
      <c r="K2215" s="81" t="s">
        <v>21</v>
      </c>
    </row>
    <row r="2216" spans="2:11" x14ac:dyDescent="0.2">
      <c r="B2216" s="82">
        <v>6</v>
      </c>
      <c r="C2216" s="82">
        <f>D2216-E2216*Solar!$C$31</f>
        <v>-18.748689000000002</v>
      </c>
      <c r="D2216" s="82">
        <v>12.82</v>
      </c>
      <c r="E2216" s="82">
        <f t="shared" si="176"/>
        <v>5.5481000000000003E-2</v>
      </c>
      <c r="F2216" s="82">
        <v>16.920000000000002</v>
      </c>
      <c r="G2216" s="82">
        <f t="shared" si="174"/>
        <v>55</v>
      </c>
      <c r="H2216" s="82">
        <f t="shared" si="177"/>
        <v>4</v>
      </c>
      <c r="I2216" s="82">
        <f t="shared" si="178"/>
        <v>7</v>
      </c>
      <c r="J2216" s="82">
        <f t="shared" si="175"/>
        <v>3</v>
      </c>
      <c r="K2216" s="81" t="s">
        <v>21</v>
      </c>
    </row>
    <row r="2217" spans="2:11" x14ac:dyDescent="0.2">
      <c r="B2217" s="82">
        <v>5</v>
      </c>
      <c r="C2217" s="82">
        <f>D2217-E2217*Solar!$C$31</f>
        <v>-101.65472600000001</v>
      </c>
      <c r="D2217" s="82">
        <v>15.59</v>
      </c>
      <c r="E2217" s="82">
        <f t="shared" si="176"/>
        <v>0.20605400000000001</v>
      </c>
      <c r="F2217" s="82">
        <v>16.38</v>
      </c>
      <c r="G2217" s="82">
        <f t="shared" si="174"/>
        <v>56</v>
      </c>
      <c r="H2217" s="82">
        <f t="shared" si="177"/>
        <v>4</v>
      </c>
      <c r="I2217" s="82">
        <f t="shared" si="178"/>
        <v>8</v>
      </c>
      <c r="J2217" s="82">
        <f t="shared" si="175"/>
        <v>3</v>
      </c>
      <c r="K2217" s="81" t="s">
        <v>21</v>
      </c>
    </row>
    <row r="2218" spans="2:11" x14ac:dyDescent="0.2">
      <c r="B2218" s="82">
        <v>4</v>
      </c>
      <c r="C2218" s="82">
        <f>D2218-E2218*Solar!$C$31</f>
        <v>151.95841499999997</v>
      </c>
      <c r="D2218" s="82">
        <v>364.46</v>
      </c>
      <c r="E2218" s="82">
        <f t="shared" si="176"/>
        <v>0.37346499999999999</v>
      </c>
      <c r="F2218" s="82">
        <v>222.4</v>
      </c>
      <c r="G2218" s="82">
        <f t="shared" si="174"/>
        <v>57</v>
      </c>
      <c r="H2218" s="82">
        <f t="shared" si="177"/>
        <v>4</v>
      </c>
      <c r="I2218" s="82">
        <f t="shared" si="178"/>
        <v>9</v>
      </c>
      <c r="J2218" s="82">
        <f t="shared" si="175"/>
        <v>3</v>
      </c>
      <c r="K2218" s="81" t="s">
        <v>21</v>
      </c>
    </row>
    <row r="2219" spans="2:11" x14ac:dyDescent="0.2">
      <c r="B2219" s="82">
        <v>4</v>
      </c>
      <c r="C2219" s="82">
        <f>D2219-E2219*Solar!$C$31</f>
        <v>66.913720000000012</v>
      </c>
      <c r="D2219" s="82">
        <v>358.31</v>
      </c>
      <c r="E2219" s="82">
        <f t="shared" si="176"/>
        <v>0.51212000000000002</v>
      </c>
      <c r="F2219" s="82">
        <v>103.93</v>
      </c>
      <c r="G2219" s="82">
        <f t="shared" si="174"/>
        <v>58</v>
      </c>
      <c r="H2219" s="82">
        <f t="shared" si="177"/>
        <v>4</v>
      </c>
      <c r="I2219" s="82">
        <f t="shared" si="178"/>
        <v>10</v>
      </c>
      <c r="J2219" s="82">
        <f t="shared" si="175"/>
        <v>3</v>
      </c>
      <c r="K2219" s="81" t="s">
        <v>21</v>
      </c>
    </row>
    <row r="2220" spans="2:11" x14ac:dyDescent="0.2">
      <c r="B2220" s="82">
        <v>4</v>
      </c>
      <c r="C2220" s="82">
        <f>D2220-E2220*Solar!$C$31</f>
        <v>30.159185000000036</v>
      </c>
      <c r="D2220" s="82">
        <v>380.74</v>
      </c>
      <c r="E2220" s="82">
        <f t="shared" si="176"/>
        <v>0.61613499999999999</v>
      </c>
      <c r="F2220" s="82">
        <v>126.44</v>
      </c>
      <c r="G2220" s="82">
        <f t="shared" si="174"/>
        <v>59</v>
      </c>
      <c r="H2220" s="82">
        <f t="shared" si="177"/>
        <v>4</v>
      </c>
      <c r="I2220" s="82">
        <f t="shared" si="178"/>
        <v>11</v>
      </c>
      <c r="J2220" s="82">
        <f t="shared" si="175"/>
        <v>3</v>
      </c>
      <c r="K2220" s="81" t="s">
        <v>21</v>
      </c>
    </row>
    <row r="2221" spans="2:11" x14ac:dyDescent="0.2">
      <c r="B2221" s="82">
        <v>4</v>
      </c>
      <c r="C2221" s="82">
        <f>D2221-E2221*Solar!$C$31</f>
        <v>12.034139999999979</v>
      </c>
      <c r="D2221" s="82">
        <v>387.54</v>
      </c>
      <c r="E2221" s="82">
        <f t="shared" si="176"/>
        <v>0.65994000000000008</v>
      </c>
      <c r="F2221" s="82">
        <v>206.35</v>
      </c>
      <c r="G2221" s="82">
        <f t="shared" si="174"/>
        <v>60</v>
      </c>
      <c r="H2221" s="82">
        <f t="shared" si="177"/>
        <v>4</v>
      </c>
      <c r="I2221" s="82">
        <f t="shared" si="178"/>
        <v>12</v>
      </c>
      <c r="J2221" s="82">
        <f t="shared" si="175"/>
        <v>3</v>
      </c>
      <c r="K2221" s="81" t="s">
        <v>21</v>
      </c>
    </row>
    <row r="2222" spans="2:11" x14ac:dyDescent="0.2">
      <c r="B2222" s="82">
        <v>4</v>
      </c>
      <c r="C2222" s="82">
        <f>D2222-E2222*Solar!$C$31</f>
        <v>-332.88870500000002</v>
      </c>
      <c r="D2222" s="82">
        <v>36.93</v>
      </c>
      <c r="E2222" s="82">
        <f t="shared" si="176"/>
        <v>0.64994499999999999</v>
      </c>
      <c r="F2222" s="82">
        <v>8.0299999999999994</v>
      </c>
      <c r="G2222" s="82">
        <f t="shared" si="174"/>
        <v>61</v>
      </c>
      <c r="H2222" s="82">
        <f t="shared" si="177"/>
        <v>4</v>
      </c>
      <c r="I2222" s="82">
        <f t="shared" si="178"/>
        <v>13</v>
      </c>
      <c r="J2222" s="82">
        <f t="shared" si="175"/>
        <v>3</v>
      </c>
      <c r="K2222" s="81" t="s">
        <v>21</v>
      </c>
    </row>
    <row r="2223" spans="2:11" x14ac:dyDescent="0.2">
      <c r="B2223" s="82">
        <v>5</v>
      </c>
      <c r="C2223" s="82">
        <f>D2223-E2223*Solar!$C$31</f>
        <v>20.934493000000032</v>
      </c>
      <c r="D2223" s="82">
        <v>356.76</v>
      </c>
      <c r="E2223" s="82">
        <f t="shared" si="176"/>
        <v>0.59020299999999992</v>
      </c>
      <c r="F2223" s="82">
        <v>148.58000000000001</v>
      </c>
      <c r="G2223" s="82">
        <f t="shared" si="174"/>
        <v>62</v>
      </c>
      <c r="H2223" s="82">
        <f t="shared" si="177"/>
        <v>4</v>
      </c>
      <c r="I2223" s="82">
        <f t="shared" si="178"/>
        <v>14</v>
      </c>
      <c r="J2223" s="82">
        <f t="shared" si="175"/>
        <v>3</v>
      </c>
      <c r="K2223" s="81" t="s">
        <v>21</v>
      </c>
    </row>
    <row r="2224" spans="2:11" x14ac:dyDescent="0.2">
      <c r="B2224" s="82">
        <v>5</v>
      </c>
      <c r="C2224" s="82">
        <f>D2224-E2224*Solar!$C$31</f>
        <v>100.076483</v>
      </c>
      <c r="D2224" s="82">
        <v>371.77</v>
      </c>
      <c r="E2224" s="82">
        <f t="shared" si="176"/>
        <v>0.477493</v>
      </c>
      <c r="F2224" s="82">
        <v>150.19</v>
      </c>
      <c r="G2224" s="82">
        <f t="shared" si="174"/>
        <v>63</v>
      </c>
      <c r="H2224" s="82">
        <f t="shared" si="177"/>
        <v>4</v>
      </c>
      <c r="I2224" s="82">
        <f t="shared" si="178"/>
        <v>15</v>
      </c>
      <c r="J2224" s="82">
        <f t="shared" si="175"/>
        <v>3</v>
      </c>
      <c r="K2224" s="81" t="s">
        <v>21</v>
      </c>
    </row>
    <row r="2225" spans="2:11" x14ac:dyDescent="0.2">
      <c r="B2225" s="82">
        <v>5</v>
      </c>
      <c r="C2225" s="82">
        <f>D2225-E2225*Solar!$C$31</f>
        <v>199.53103200000004</v>
      </c>
      <c r="D2225" s="82">
        <v>388.48</v>
      </c>
      <c r="E2225" s="82">
        <f t="shared" si="176"/>
        <v>0.33207199999999998</v>
      </c>
      <c r="F2225" s="82">
        <v>176.53</v>
      </c>
      <c r="G2225" s="82">
        <f t="shared" si="174"/>
        <v>64</v>
      </c>
      <c r="H2225" s="82">
        <f t="shared" si="177"/>
        <v>4</v>
      </c>
      <c r="I2225" s="82">
        <f t="shared" si="178"/>
        <v>16</v>
      </c>
      <c r="J2225" s="82">
        <f t="shared" si="175"/>
        <v>3</v>
      </c>
      <c r="K2225" s="81" t="s">
        <v>21</v>
      </c>
    </row>
    <row r="2226" spans="2:11" x14ac:dyDescent="0.2">
      <c r="B2226" s="82">
        <v>5</v>
      </c>
      <c r="C2226" s="82">
        <f>D2226-E2226*Solar!$C$31</f>
        <v>204.94718499999999</v>
      </c>
      <c r="D2226" s="82">
        <v>360.93</v>
      </c>
      <c r="E2226" s="82">
        <f t="shared" si="176"/>
        <v>0.27413500000000002</v>
      </c>
      <c r="F2226" s="82">
        <v>179.75</v>
      </c>
      <c r="G2226" s="82">
        <f t="shared" si="174"/>
        <v>65</v>
      </c>
      <c r="H2226" s="82">
        <f t="shared" si="177"/>
        <v>4</v>
      </c>
      <c r="I2226" s="82">
        <f t="shared" si="178"/>
        <v>17</v>
      </c>
      <c r="J2226" s="82">
        <f t="shared" si="175"/>
        <v>3</v>
      </c>
      <c r="K2226" s="81" t="s">
        <v>21</v>
      </c>
    </row>
    <row r="2227" spans="2:11" x14ac:dyDescent="0.2">
      <c r="B2227" s="82">
        <v>4</v>
      </c>
      <c r="C2227" s="82">
        <f>D2227-E2227*Solar!$C$31</f>
        <v>171.47024399999998</v>
      </c>
      <c r="D2227" s="82">
        <v>198.17</v>
      </c>
      <c r="E2227" s="82">
        <f t="shared" si="176"/>
        <v>4.6924E-2</v>
      </c>
      <c r="F2227" s="82">
        <v>84.71</v>
      </c>
      <c r="G2227" s="82">
        <f t="shared" si="174"/>
        <v>66</v>
      </c>
      <c r="H2227" s="82">
        <f t="shared" si="177"/>
        <v>4</v>
      </c>
      <c r="I2227" s="82">
        <f t="shared" si="178"/>
        <v>18</v>
      </c>
      <c r="J2227" s="82">
        <f t="shared" si="175"/>
        <v>3</v>
      </c>
      <c r="K2227" s="81" t="s">
        <v>21</v>
      </c>
    </row>
    <row r="2228" spans="2:11" x14ac:dyDescent="0.2">
      <c r="B2228" s="82">
        <v>4</v>
      </c>
      <c r="C2228" s="82">
        <f>D2228-E2228*Solar!$C$31</f>
        <v>221.4</v>
      </c>
      <c r="D2228" s="82">
        <v>221.4</v>
      </c>
      <c r="E2228" s="82">
        <f t="shared" si="176"/>
        <v>0</v>
      </c>
      <c r="F2228" s="82">
        <v>152.38</v>
      </c>
      <c r="G2228" s="82">
        <f t="shared" si="174"/>
        <v>67</v>
      </c>
      <c r="H2228" s="82">
        <f t="shared" si="177"/>
        <v>4</v>
      </c>
      <c r="I2228" s="82">
        <f t="shared" si="178"/>
        <v>19</v>
      </c>
      <c r="J2228" s="82">
        <f t="shared" si="175"/>
        <v>3</v>
      </c>
      <c r="K2228" s="81" t="s">
        <v>21</v>
      </c>
    </row>
    <row r="2229" spans="2:11" x14ac:dyDescent="0.2">
      <c r="B2229" s="82">
        <v>4</v>
      </c>
      <c r="C2229" s="82">
        <f>D2229-E2229*Solar!$C$31</f>
        <v>284.94</v>
      </c>
      <c r="D2229" s="82">
        <v>284.94</v>
      </c>
      <c r="E2229" s="82">
        <f t="shared" si="176"/>
        <v>0</v>
      </c>
      <c r="F2229" s="82">
        <v>173.13</v>
      </c>
      <c r="G2229" s="82">
        <f t="shared" si="174"/>
        <v>68</v>
      </c>
      <c r="H2229" s="82">
        <f t="shared" si="177"/>
        <v>4</v>
      </c>
      <c r="I2229" s="82">
        <f t="shared" si="178"/>
        <v>20</v>
      </c>
      <c r="J2229" s="82">
        <f t="shared" si="175"/>
        <v>3</v>
      </c>
      <c r="K2229" s="81" t="s">
        <v>21</v>
      </c>
    </row>
    <row r="2230" spans="2:11" x14ac:dyDescent="0.2">
      <c r="B2230" s="82">
        <v>4</v>
      </c>
      <c r="C2230" s="82">
        <f>D2230-E2230*Solar!$C$31</f>
        <v>198.61</v>
      </c>
      <c r="D2230" s="82">
        <v>198.61</v>
      </c>
      <c r="E2230" s="82">
        <f t="shared" si="176"/>
        <v>0</v>
      </c>
      <c r="F2230" s="82">
        <v>100.8</v>
      </c>
      <c r="G2230" s="82">
        <f t="shared" si="174"/>
        <v>69</v>
      </c>
      <c r="H2230" s="82">
        <f t="shared" si="177"/>
        <v>4</v>
      </c>
      <c r="I2230" s="82">
        <f t="shared" si="178"/>
        <v>21</v>
      </c>
      <c r="J2230" s="82">
        <f t="shared" si="175"/>
        <v>3</v>
      </c>
      <c r="K2230" s="81" t="s">
        <v>21</v>
      </c>
    </row>
    <row r="2231" spans="2:11" x14ac:dyDescent="0.2">
      <c r="B2231" s="82">
        <v>5</v>
      </c>
      <c r="C2231" s="82">
        <f>D2231-E2231*Solar!$C$31</f>
        <v>17.14</v>
      </c>
      <c r="D2231" s="82">
        <v>17.14</v>
      </c>
      <c r="E2231" s="82">
        <f t="shared" si="176"/>
        <v>0</v>
      </c>
      <c r="F2231" s="82">
        <v>0</v>
      </c>
      <c r="G2231" s="82">
        <f t="shared" si="174"/>
        <v>70</v>
      </c>
      <c r="H2231" s="82">
        <f t="shared" si="177"/>
        <v>4</v>
      </c>
      <c r="I2231" s="82">
        <f t="shared" si="178"/>
        <v>22</v>
      </c>
      <c r="J2231" s="82">
        <f t="shared" si="175"/>
        <v>3</v>
      </c>
      <c r="K2231" s="81" t="s">
        <v>21</v>
      </c>
    </row>
    <row r="2232" spans="2:11" x14ac:dyDescent="0.2">
      <c r="B2232" s="82">
        <v>5</v>
      </c>
      <c r="C2232" s="82">
        <f>D2232-E2232*Solar!$C$31</f>
        <v>17.38</v>
      </c>
      <c r="D2232" s="82">
        <v>17.38</v>
      </c>
      <c r="E2232" s="82">
        <f t="shared" si="176"/>
        <v>0</v>
      </c>
      <c r="F2232" s="82">
        <v>20.41</v>
      </c>
      <c r="G2232" s="82">
        <f t="shared" si="174"/>
        <v>71</v>
      </c>
      <c r="H2232" s="82">
        <f t="shared" si="177"/>
        <v>4</v>
      </c>
      <c r="I2232" s="82">
        <f t="shared" si="178"/>
        <v>23</v>
      </c>
      <c r="J2232" s="82">
        <f t="shared" si="175"/>
        <v>3</v>
      </c>
      <c r="K2232" s="81" t="s">
        <v>21</v>
      </c>
    </row>
    <row r="2233" spans="2:11" x14ac:dyDescent="0.2">
      <c r="B2233" s="82">
        <v>6</v>
      </c>
      <c r="C2233" s="82">
        <f>D2233-E2233*Solar!$C$31</f>
        <v>14.51</v>
      </c>
      <c r="D2233" s="82">
        <v>14.51</v>
      </c>
      <c r="E2233" s="82">
        <f t="shared" si="176"/>
        <v>0</v>
      </c>
      <c r="F2233" s="82">
        <v>18.21</v>
      </c>
      <c r="G2233" s="82">
        <f t="shared" si="174"/>
        <v>72</v>
      </c>
      <c r="H2233" s="82">
        <f t="shared" si="177"/>
        <v>4</v>
      </c>
      <c r="I2233" s="82">
        <f t="shared" si="178"/>
        <v>24</v>
      </c>
      <c r="J2233" s="82">
        <f t="shared" si="175"/>
        <v>3</v>
      </c>
      <c r="K2233" s="81" t="s">
        <v>21</v>
      </c>
    </row>
    <row r="2234" spans="2:11" x14ac:dyDescent="0.2">
      <c r="B2234" s="82">
        <v>6</v>
      </c>
      <c r="C2234" s="82">
        <f>D2234-E2234*Solar!$C$31</f>
        <v>14.59</v>
      </c>
      <c r="D2234" s="82">
        <v>14.59</v>
      </c>
      <c r="E2234" s="82">
        <f t="shared" si="176"/>
        <v>0</v>
      </c>
      <c r="F2234" s="82">
        <v>17.97</v>
      </c>
      <c r="G2234" s="82">
        <f t="shared" si="174"/>
        <v>73</v>
      </c>
      <c r="H2234" s="82">
        <f t="shared" si="177"/>
        <v>4</v>
      </c>
      <c r="I2234" s="82">
        <f t="shared" si="178"/>
        <v>1</v>
      </c>
      <c r="J2234" s="82">
        <f t="shared" si="175"/>
        <v>4</v>
      </c>
      <c r="K2234" s="81" t="s">
        <v>21</v>
      </c>
    </row>
    <row r="2235" spans="2:11" x14ac:dyDescent="0.2">
      <c r="B2235" s="82">
        <v>6</v>
      </c>
      <c r="C2235" s="82">
        <f>D2235-E2235*Solar!$C$31</f>
        <v>14.62</v>
      </c>
      <c r="D2235" s="82">
        <v>14.62</v>
      </c>
      <c r="E2235" s="82">
        <f t="shared" si="176"/>
        <v>0</v>
      </c>
      <c r="F2235" s="82">
        <v>18.54</v>
      </c>
      <c r="G2235" s="82">
        <f t="shared" si="174"/>
        <v>74</v>
      </c>
      <c r="H2235" s="82">
        <f t="shared" si="177"/>
        <v>4</v>
      </c>
      <c r="I2235" s="82">
        <f t="shared" si="178"/>
        <v>2</v>
      </c>
      <c r="J2235" s="82">
        <f t="shared" si="175"/>
        <v>4</v>
      </c>
      <c r="K2235" s="81" t="s">
        <v>21</v>
      </c>
    </row>
    <row r="2236" spans="2:11" x14ac:dyDescent="0.2">
      <c r="B2236" s="82">
        <v>6</v>
      </c>
      <c r="C2236" s="82">
        <f>D2236-E2236*Solar!$C$31</f>
        <v>13.97</v>
      </c>
      <c r="D2236" s="82">
        <v>13.97</v>
      </c>
      <c r="E2236" s="82">
        <f t="shared" si="176"/>
        <v>0</v>
      </c>
      <c r="F2236" s="82">
        <v>17.64</v>
      </c>
      <c r="G2236" s="82">
        <f t="shared" si="174"/>
        <v>75</v>
      </c>
      <c r="H2236" s="82">
        <f t="shared" si="177"/>
        <v>4</v>
      </c>
      <c r="I2236" s="82">
        <f t="shared" si="178"/>
        <v>3</v>
      </c>
      <c r="J2236" s="82">
        <f t="shared" si="175"/>
        <v>4</v>
      </c>
      <c r="K2236" s="81" t="s">
        <v>21</v>
      </c>
    </row>
    <row r="2237" spans="2:11" x14ac:dyDescent="0.2">
      <c r="B2237" s="82">
        <v>6</v>
      </c>
      <c r="C2237" s="82">
        <f>D2237-E2237*Solar!$C$31</f>
        <v>13.25</v>
      </c>
      <c r="D2237" s="82">
        <v>13.25</v>
      </c>
      <c r="E2237" s="82">
        <f t="shared" si="176"/>
        <v>0</v>
      </c>
      <c r="F2237" s="82">
        <v>17.100000000000001</v>
      </c>
      <c r="G2237" s="82">
        <f t="shared" si="174"/>
        <v>76</v>
      </c>
      <c r="H2237" s="82">
        <f t="shared" si="177"/>
        <v>4</v>
      </c>
      <c r="I2237" s="82">
        <f t="shared" si="178"/>
        <v>4</v>
      </c>
      <c r="J2237" s="82">
        <f t="shared" si="175"/>
        <v>4</v>
      </c>
      <c r="K2237" s="81" t="s">
        <v>21</v>
      </c>
    </row>
    <row r="2238" spans="2:11" x14ac:dyDescent="0.2">
      <c r="B2238" s="82">
        <v>6</v>
      </c>
      <c r="C2238" s="82">
        <f>D2238-E2238*Solar!$C$31</f>
        <v>12.28</v>
      </c>
      <c r="D2238" s="82">
        <v>12.28</v>
      </c>
      <c r="E2238" s="82">
        <f t="shared" si="176"/>
        <v>0</v>
      </c>
      <c r="F2238" s="82">
        <v>15.19</v>
      </c>
      <c r="G2238" s="82">
        <f t="shared" si="174"/>
        <v>77</v>
      </c>
      <c r="H2238" s="82">
        <f t="shared" si="177"/>
        <v>4</v>
      </c>
      <c r="I2238" s="82">
        <f t="shared" si="178"/>
        <v>5</v>
      </c>
      <c r="J2238" s="82">
        <f t="shared" si="175"/>
        <v>4</v>
      </c>
      <c r="K2238" s="81" t="s">
        <v>21</v>
      </c>
    </row>
    <row r="2239" spans="2:11" x14ac:dyDescent="0.2">
      <c r="B2239" s="82">
        <v>6</v>
      </c>
      <c r="C2239" s="82">
        <f>D2239-E2239*Solar!$C$31</f>
        <v>12.27</v>
      </c>
      <c r="D2239" s="82">
        <v>12.27</v>
      </c>
      <c r="E2239" s="82">
        <f t="shared" si="176"/>
        <v>0</v>
      </c>
      <c r="F2239" s="82">
        <v>15.45</v>
      </c>
      <c r="G2239" s="82">
        <f t="shared" si="174"/>
        <v>78</v>
      </c>
      <c r="H2239" s="82">
        <f t="shared" si="177"/>
        <v>4</v>
      </c>
      <c r="I2239" s="82">
        <f t="shared" si="178"/>
        <v>6</v>
      </c>
      <c r="J2239" s="82">
        <f t="shared" si="175"/>
        <v>4</v>
      </c>
      <c r="K2239" s="81" t="s">
        <v>21</v>
      </c>
    </row>
    <row r="2240" spans="2:11" x14ac:dyDescent="0.2">
      <c r="B2240" s="82">
        <v>6</v>
      </c>
      <c r="C2240" s="82">
        <f>D2240-E2240*Solar!$C$31</f>
        <v>-18.728689000000003</v>
      </c>
      <c r="D2240" s="82">
        <v>12.84</v>
      </c>
      <c r="E2240" s="82">
        <f t="shared" si="176"/>
        <v>5.5481000000000003E-2</v>
      </c>
      <c r="F2240" s="82">
        <v>16.12</v>
      </c>
      <c r="G2240" s="82">
        <f t="shared" si="174"/>
        <v>79</v>
      </c>
      <c r="H2240" s="82">
        <f t="shared" si="177"/>
        <v>4</v>
      </c>
      <c r="I2240" s="82">
        <f t="shared" si="178"/>
        <v>7</v>
      </c>
      <c r="J2240" s="82">
        <f t="shared" si="175"/>
        <v>4</v>
      </c>
      <c r="K2240" s="81" t="s">
        <v>21</v>
      </c>
    </row>
    <row r="2241" spans="2:11" x14ac:dyDescent="0.2">
      <c r="B2241" s="82">
        <v>5</v>
      </c>
      <c r="C2241" s="82">
        <f>D2241-E2241*Solar!$C$31</f>
        <v>-62.704726000000015</v>
      </c>
      <c r="D2241" s="82">
        <v>54.54</v>
      </c>
      <c r="E2241" s="82">
        <f t="shared" si="176"/>
        <v>0.20605400000000001</v>
      </c>
      <c r="F2241" s="82">
        <v>45.36</v>
      </c>
      <c r="G2241" s="82">
        <f t="shared" si="174"/>
        <v>80</v>
      </c>
      <c r="H2241" s="82">
        <f t="shared" si="177"/>
        <v>4</v>
      </c>
      <c r="I2241" s="82">
        <f t="shared" si="178"/>
        <v>8</v>
      </c>
      <c r="J2241" s="82">
        <f t="shared" si="175"/>
        <v>4</v>
      </c>
      <c r="K2241" s="81" t="s">
        <v>21</v>
      </c>
    </row>
    <row r="2242" spans="2:11" x14ac:dyDescent="0.2">
      <c r="B2242" s="82">
        <v>4</v>
      </c>
      <c r="C2242" s="82">
        <f>D2242-E2242*Solar!$C$31</f>
        <v>27.228414999999984</v>
      </c>
      <c r="D2242" s="82">
        <v>239.73</v>
      </c>
      <c r="E2242" s="82">
        <f t="shared" si="176"/>
        <v>0.37346499999999999</v>
      </c>
      <c r="F2242" s="82">
        <v>208.27</v>
      </c>
      <c r="G2242" s="82">
        <f t="shared" si="174"/>
        <v>81</v>
      </c>
      <c r="H2242" s="82">
        <f t="shared" si="177"/>
        <v>4</v>
      </c>
      <c r="I2242" s="82">
        <f t="shared" si="178"/>
        <v>9</v>
      </c>
      <c r="J2242" s="82">
        <f t="shared" si="175"/>
        <v>4</v>
      </c>
      <c r="K2242" s="81" t="s">
        <v>21</v>
      </c>
    </row>
    <row r="2243" spans="2:11" x14ac:dyDescent="0.2">
      <c r="B2243" s="82">
        <v>4</v>
      </c>
      <c r="C2243" s="82">
        <f>D2243-E2243*Solar!$C$31</f>
        <v>-45.116279999999989</v>
      </c>
      <c r="D2243" s="82">
        <v>246.28</v>
      </c>
      <c r="E2243" s="82">
        <f t="shared" si="176"/>
        <v>0.51212000000000002</v>
      </c>
      <c r="F2243" s="82">
        <v>113.83</v>
      </c>
      <c r="G2243" s="82">
        <f t="shared" si="174"/>
        <v>82</v>
      </c>
      <c r="H2243" s="82">
        <f t="shared" si="177"/>
        <v>4</v>
      </c>
      <c r="I2243" s="82">
        <f t="shared" si="178"/>
        <v>10</v>
      </c>
      <c r="J2243" s="82">
        <f t="shared" si="175"/>
        <v>4</v>
      </c>
      <c r="K2243" s="81" t="s">
        <v>21</v>
      </c>
    </row>
    <row r="2244" spans="2:11" x14ac:dyDescent="0.2">
      <c r="B2244" s="82">
        <v>4</v>
      </c>
      <c r="C2244" s="82">
        <f>D2244-E2244*Solar!$C$31</f>
        <v>-126.30081499999997</v>
      </c>
      <c r="D2244" s="82">
        <v>224.28</v>
      </c>
      <c r="E2244" s="82">
        <f t="shared" si="176"/>
        <v>0.61613499999999999</v>
      </c>
      <c r="F2244" s="82">
        <v>93.97</v>
      </c>
      <c r="G2244" s="82">
        <f t="shared" ref="G2244:G2307" si="179">G2243+1</f>
        <v>83</v>
      </c>
      <c r="H2244" s="82">
        <f t="shared" si="177"/>
        <v>4</v>
      </c>
      <c r="I2244" s="82">
        <f t="shared" si="178"/>
        <v>11</v>
      </c>
      <c r="J2244" s="82">
        <f t="shared" si="175"/>
        <v>4</v>
      </c>
      <c r="K2244" s="81" t="s">
        <v>21</v>
      </c>
    </row>
    <row r="2245" spans="2:11" x14ac:dyDescent="0.2">
      <c r="B2245" s="82">
        <v>4</v>
      </c>
      <c r="C2245" s="82">
        <f>D2245-E2245*Solar!$C$31</f>
        <v>-151.00586000000004</v>
      </c>
      <c r="D2245" s="82">
        <v>224.5</v>
      </c>
      <c r="E2245" s="82">
        <f t="shared" si="176"/>
        <v>0.65994000000000008</v>
      </c>
      <c r="F2245" s="82">
        <v>164.31</v>
      </c>
      <c r="G2245" s="82">
        <f t="shared" si="179"/>
        <v>84</v>
      </c>
      <c r="H2245" s="82">
        <f t="shared" si="177"/>
        <v>4</v>
      </c>
      <c r="I2245" s="82">
        <f t="shared" si="178"/>
        <v>12</v>
      </c>
      <c r="J2245" s="82">
        <f t="shared" si="175"/>
        <v>4</v>
      </c>
      <c r="K2245" s="81" t="s">
        <v>21</v>
      </c>
    </row>
    <row r="2246" spans="2:11" x14ac:dyDescent="0.2">
      <c r="B2246" s="82">
        <v>4</v>
      </c>
      <c r="C2246" s="82">
        <f>D2246-E2246*Solar!$C$31</f>
        <v>-345.47870500000005</v>
      </c>
      <c r="D2246" s="82">
        <v>24.34</v>
      </c>
      <c r="E2246" s="82">
        <f t="shared" si="176"/>
        <v>0.64994499999999999</v>
      </c>
      <c r="F2246" s="82">
        <v>1.91</v>
      </c>
      <c r="G2246" s="82">
        <f t="shared" si="179"/>
        <v>85</v>
      </c>
      <c r="H2246" s="82">
        <f t="shared" si="177"/>
        <v>4</v>
      </c>
      <c r="I2246" s="82">
        <f t="shared" si="178"/>
        <v>13</v>
      </c>
      <c r="J2246" s="82">
        <f t="shared" si="175"/>
        <v>4</v>
      </c>
      <c r="K2246" s="81" t="s">
        <v>21</v>
      </c>
    </row>
    <row r="2247" spans="2:11" x14ac:dyDescent="0.2">
      <c r="B2247" s="82">
        <v>5</v>
      </c>
      <c r="C2247" s="82">
        <f>D2247-E2247*Solar!$C$31</f>
        <v>-100.96550699999995</v>
      </c>
      <c r="D2247" s="82">
        <v>234.86</v>
      </c>
      <c r="E2247" s="82">
        <f t="shared" si="176"/>
        <v>0.59020299999999992</v>
      </c>
      <c r="F2247" s="82">
        <v>112.58</v>
      </c>
      <c r="G2247" s="82">
        <f t="shared" si="179"/>
        <v>86</v>
      </c>
      <c r="H2247" s="82">
        <f t="shared" si="177"/>
        <v>4</v>
      </c>
      <c r="I2247" s="82">
        <f t="shared" si="178"/>
        <v>14</v>
      </c>
      <c r="J2247" s="82">
        <f t="shared" si="175"/>
        <v>4</v>
      </c>
      <c r="K2247" s="81" t="s">
        <v>21</v>
      </c>
    </row>
    <row r="2248" spans="2:11" x14ac:dyDescent="0.2">
      <c r="B2248" s="82">
        <v>5</v>
      </c>
      <c r="C2248" s="82">
        <f>D2248-E2248*Solar!$C$31</f>
        <v>-51.833516999999972</v>
      </c>
      <c r="D2248" s="82">
        <v>219.86</v>
      </c>
      <c r="E2248" s="82">
        <f t="shared" si="176"/>
        <v>0.477493</v>
      </c>
      <c r="F2248" s="82">
        <v>93.63</v>
      </c>
      <c r="G2248" s="82">
        <f t="shared" si="179"/>
        <v>87</v>
      </c>
      <c r="H2248" s="82">
        <f t="shared" si="177"/>
        <v>4</v>
      </c>
      <c r="I2248" s="82">
        <f t="shared" si="178"/>
        <v>15</v>
      </c>
      <c r="J2248" s="82">
        <f t="shared" si="175"/>
        <v>4</v>
      </c>
      <c r="K2248" s="81" t="s">
        <v>21</v>
      </c>
    </row>
    <row r="2249" spans="2:11" x14ac:dyDescent="0.2">
      <c r="B2249" s="82">
        <v>5</v>
      </c>
      <c r="C2249" s="82">
        <f>D2249-E2249*Solar!$C$31</f>
        <v>45.901032000000015</v>
      </c>
      <c r="D2249" s="82">
        <v>234.85</v>
      </c>
      <c r="E2249" s="82">
        <f t="shared" si="176"/>
        <v>0.33207199999999998</v>
      </c>
      <c r="F2249" s="82">
        <v>106.52</v>
      </c>
      <c r="G2249" s="82">
        <f t="shared" si="179"/>
        <v>88</v>
      </c>
      <c r="H2249" s="82">
        <f t="shared" si="177"/>
        <v>4</v>
      </c>
      <c r="I2249" s="82">
        <f t="shared" si="178"/>
        <v>16</v>
      </c>
      <c r="J2249" s="82">
        <f t="shared" si="175"/>
        <v>4</v>
      </c>
      <c r="K2249" s="81" t="s">
        <v>21</v>
      </c>
    </row>
    <row r="2250" spans="2:11" x14ac:dyDescent="0.2">
      <c r="B2250" s="82">
        <v>5</v>
      </c>
      <c r="C2250" s="82">
        <f>D2250-E2250*Solar!$C$31</f>
        <v>74.627184999999997</v>
      </c>
      <c r="D2250" s="82">
        <v>230.61</v>
      </c>
      <c r="E2250" s="82">
        <f t="shared" si="176"/>
        <v>0.27413500000000002</v>
      </c>
      <c r="F2250" s="82">
        <v>106.81</v>
      </c>
      <c r="G2250" s="82">
        <f t="shared" si="179"/>
        <v>89</v>
      </c>
      <c r="H2250" s="82">
        <f t="shared" si="177"/>
        <v>4</v>
      </c>
      <c r="I2250" s="82">
        <f t="shared" si="178"/>
        <v>17</v>
      </c>
      <c r="J2250" s="82">
        <f t="shared" ref="J2250:J2313" si="180">J2226+1</f>
        <v>4</v>
      </c>
      <c r="K2250" s="81" t="s">
        <v>21</v>
      </c>
    </row>
    <row r="2251" spans="2:11" x14ac:dyDescent="0.2">
      <c r="B2251" s="82">
        <v>4</v>
      </c>
      <c r="C2251" s="82">
        <f>D2251-E2251*Solar!$C$31</f>
        <v>179.08024399999999</v>
      </c>
      <c r="D2251" s="82">
        <v>205.78</v>
      </c>
      <c r="E2251" s="82">
        <f t="shared" ref="E2251:E2314" si="181">E2227</f>
        <v>4.6924E-2</v>
      </c>
      <c r="F2251" s="82">
        <v>80.989999999999995</v>
      </c>
      <c r="G2251" s="82">
        <f t="shared" si="179"/>
        <v>90</v>
      </c>
      <c r="H2251" s="82">
        <f t="shared" ref="H2251:H2314" si="182">H2250</f>
        <v>4</v>
      </c>
      <c r="I2251" s="82">
        <f t="shared" si="178"/>
        <v>18</v>
      </c>
      <c r="J2251" s="82">
        <f t="shared" si="180"/>
        <v>4</v>
      </c>
      <c r="K2251" s="81" t="s">
        <v>21</v>
      </c>
    </row>
    <row r="2252" spans="2:11" x14ac:dyDescent="0.2">
      <c r="B2252" s="82">
        <v>4</v>
      </c>
      <c r="C2252" s="82">
        <f>D2252-E2252*Solar!$C$31</f>
        <v>18.239999999999998</v>
      </c>
      <c r="D2252" s="82">
        <v>18.239999999999998</v>
      </c>
      <c r="E2252" s="82">
        <f t="shared" si="181"/>
        <v>0</v>
      </c>
      <c r="F2252" s="82">
        <v>0</v>
      </c>
      <c r="G2252" s="82">
        <f t="shared" si="179"/>
        <v>91</v>
      </c>
      <c r="H2252" s="82">
        <f t="shared" si="182"/>
        <v>4</v>
      </c>
      <c r="I2252" s="82">
        <f t="shared" si="178"/>
        <v>19</v>
      </c>
      <c r="J2252" s="82">
        <f t="shared" si="180"/>
        <v>4</v>
      </c>
      <c r="K2252" s="81" t="s">
        <v>21</v>
      </c>
    </row>
    <row r="2253" spans="2:11" x14ac:dyDescent="0.2">
      <c r="B2253" s="82">
        <v>4</v>
      </c>
      <c r="C2253" s="82">
        <f>D2253-E2253*Solar!$C$31</f>
        <v>16.309999999999999</v>
      </c>
      <c r="D2253" s="82">
        <v>16.309999999999999</v>
      </c>
      <c r="E2253" s="82">
        <f t="shared" si="181"/>
        <v>0</v>
      </c>
      <c r="F2253" s="82">
        <v>0</v>
      </c>
      <c r="G2253" s="82">
        <f t="shared" si="179"/>
        <v>92</v>
      </c>
      <c r="H2253" s="82">
        <f t="shared" si="182"/>
        <v>4</v>
      </c>
      <c r="I2253" s="82">
        <f t="shared" si="178"/>
        <v>20</v>
      </c>
      <c r="J2253" s="82">
        <f t="shared" si="180"/>
        <v>4</v>
      </c>
      <c r="K2253" s="81" t="s">
        <v>21</v>
      </c>
    </row>
    <row r="2254" spans="2:11" x14ac:dyDescent="0.2">
      <c r="B2254" s="82">
        <v>4</v>
      </c>
      <c r="C2254" s="82">
        <f>D2254-E2254*Solar!$C$31</f>
        <v>17.920000000000002</v>
      </c>
      <c r="D2254" s="82">
        <v>17.920000000000002</v>
      </c>
      <c r="E2254" s="82">
        <f t="shared" si="181"/>
        <v>0</v>
      </c>
      <c r="F2254" s="82">
        <v>0</v>
      </c>
      <c r="G2254" s="82">
        <f t="shared" si="179"/>
        <v>93</v>
      </c>
      <c r="H2254" s="82">
        <f t="shared" si="182"/>
        <v>4</v>
      </c>
      <c r="I2254" s="82">
        <f t="shared" si="178"/>
        <v>21</v>
      </c>
      <c r="J2254" s="82">
        <f t="shared" si="180"/>
        <v>4</v>
      </c>
      <c r="K2254" s="81" t="s">
        <v>21</v>
      </c>
    </row>
    <row r="2255" spans="2:11" x14ac:dyDescent="0.2">
      <c r="B2255" s="82">
        <v>5</v>
      </c>
      <c r="C2255" s="82">
        <f>D2255-E2255*Solar!$C$31</f>
        <v>15.98</v>
      </c>
      <c r="D2255" s="82">
        <v>15.98</v>
      </c>
      <c r="E2255" s="82">
        <f t="shared" si="181"/>
        <v>0</v>
      </c>
      <c r="F2255" s="82">
        <v>0</v>
      </c>
      <c r="G2255" s="82">
        <f t="shared" si="179"/>
        <v>94</v>
      </c>
      <c r="H2255" s="82">
        <f t="shared" si="182"/>
        <v>4</v>
      </c>
      <c r="I2255" s="82">
        <f t="shared" si="178"/>
        <v>22</v>
      </c>
      <c r="J2255" s="82">
        <f t="shared" si="180"/>
        <v>4</v>
      </c>
      <c r="K2255" s="81" t="s">
        <v>21</v>
      </c>
    </row>
    <row r="2256" spans="2:11" x14ac:dyDescent="0.2">
      <c r="B2256" s="82">
        <v>5</v>
      </c>
      <c r="C2256" s="82">
        <f>D2256-E2256*Solar!$C$31</f>
        <v>14.84</v>
      </c>
      <c r="D2256" s="82">
        <v>14.84</v>
      </c>
      <c r="E2256" s="82">
        <f t="shared" si="181"/>
        <v>0</v>
      </c>
      <c r="F2256" s="82">
        <v>16.59</v>
      </c>
      <c r="G2256" s="82">
        <f t="shared" si="179"/>
        <v>95</v>
      </c>
      <c r="H2256" s="82">
        <f t="shared" si="182"/>
        <v>4</v>
      </c>
      <c r="I2256" s="82">
        <f t="shared" si="178"/>
        <v>23</v>
      </c>
      <c r="J2256" s="82">
        <f t="shared" si="180"/>
        <v>4</v>
      </c>
      <c r="K2256" s="81" t="s">
        <v>21</v>
      </c>
    </row>
    <row r="2257" spans="2:11" x14ac:dyDescent="0.2">
      <c r="B2257" s="82">
        <v>6</v>
      </c>
      <c r="C2257" s="82">
        <f>D2257-E2257*Solar!$C$31</f>
        <v>14.51</v>
      </c>
      <c r="D2257" s="82">
        <v>14.51</v>
      </c>
      <c r="E2257" s="82">
        <f t="shared" si="181"/>
        <v>0</v>
      </c>
      <c r="F2257" s="82">
        <v>18.03</v>
      </c>
      <c r="G2257" s="82">
        <f t="shared" si="179"/>
        <v>96</v>
      </c>
      <c r="H2257" s="82">
        <f t="shared" si="182"/>
        <v>4</v>
      </c>
      <c r="I2257" s="82">
        <f t="shared" si="178"/>
        <v>24</v>
      </c>
      <c r="J2257" s="82">
        <f t="shared" si="180"/>
        <v>4</v>
      </c>
      <c r="K2257" s="81" t="s">
        <v>21</v>
      </c>
    </row>
    <row r="2258" spans="2:11" x14ac:dyDescent="0.2">
      <c r="B2258" s="82">
        <v>6</v>
      </c>
      <c r="C2258" s="82">
        <f>D2258-E2258*Solar!$C$31</f>
        <v>16.489999999999998</v>
      </c>
      <c r="D2258" s="82">
        <v>16.489999999999998</v>
      </c>
      <c r="E2258" s="82">
        <f t="shared" si="181"/>
        <v>0</v>
      </c>
      <c r="F2258" s="82">
        <v>19.84</v>
      </c>
      <c r="G2258" s="82">
        <f t="shared" si="179"/>
        <v>97</v>
      </c>
      <c r="H2258" s="82">
        <f t="shared" si="182"/>
        <v>4</v>
      </c>
      <c r="I2258" s="82">
        <f t="shared" si="178"/>
        <v>1</v>
      </c>
      <c r="J2258" s="82">
        <f t="shared" si="180"/>
        <v>5</v>
      </c>
      <c r="K2258" s="81" t="s">
        <v>21</v>
      </c>
    </row>
    <row r="2259" spans="2:11" x14ac:dyDescent="0.2">
      <c r="B2259" s="82">
        <v>6</v>
      </c>
      <c r="C2259" s="82">
        <f>D2259-E2259*Solar!$C$31</f>
        <v>12.27</v>
      </c>
      <c r="D2259" s="82">
        <v>12.27</v>
      </c>
      <c r="E2259" s="82">
        <f t="shared" si="181"/>
        <v>0</v>
      </c>
      <c r="F2259" s="82">
        <v>15.02</v>
      </c>
      <c r="G2259" s="82">
        <f t="shared" si="179"/>
        <v>98</v>
      </c>
      <c r="H2259" s="82">
        <f t="shared" si="182"/>
        <v>4</v>
      </c>
      <c r="I2259" s="82">
        <f t="shared" si="178"/>
        <v>2</v>
      </c>
      <c r="J2259" s="82">
        <f t="shared" si="180"/>
        <v>5</v>
      </c>
      <c r="K2259" s="81" t="s">
        <v>21</v>
      </c>
    </row>
    <row r="2260" spans="2:11" x14ac:dyDescent="0.2">
      <c r="B2260" s="82">
        <v>6</v>
      </c>
      <c r="C2260" s="82">
        <f>D2260-E2260*Solar!$C$31</f>
        <v>12.24</v>
      </c>
      <c r="D2260" s="82">
        <v>12.24</v>
      </c>
      <c r="E2260" s="82">
        <f t="shared" si="181"/>
        <v>0</v>
      </c>
      <c r="F2260" s="82">
        <v>14.86</v>
      </c>
      <c r="G2260" s="82">
        <f t="shared" si="179"/>
        <v>99</v>
      </c>
      <c r="H2260" s="82">
        <f t="shared" si="182"/>
        <v>4</v>
      </c>
      <c r="I2260" s="82">
        <f t="shared" si="178"/>
        <v>3</v>
      </c>
      <c r="J2260" s="82">
        <f t="shared" si="180"/>
        <v>5</v>
      </c>
      <c r="K2260" s="81" t="s">
        <v>21</v>
      </c>
    </row>
    <row r="2261" spans="2:11" x14ac:dyDescent="0.2">
      <c r="B2261" s="82">
        <v>6</v>
      </c>
      <c r="C2261" s="82">
        <f>D2261-E2261*Solar!$C$31</f>
        <v>12.75</v>
      </c>
      <c r="D2261" s="82">
        <v>12.75</v>
      </c>
      <c r="E2261" s="82">
        <f t="shared" si="181"/>
        <v>0</v>
      </c>
      <c r="F2261" s="82">
        <v>15.42</v>
      </c>
      <c r="G2261" s="82">
        <f t="shared" si="179"/>
        <v>100</v>
      </c>
      <c r="H2261" s="82">
        <f t="shared" si="182"/>
        <v>4</v>
      </c>
      <c r="I2261" s="82">
        <f t="shared" si="178"/>
        <v>4</v>
      </c>
      <c r="J2261" s="82">
        <f t="shared" si="180"/>
        <v>5</v>
      </c>
      <c r="K2261" s="81" t="s">
        <v>21</v>
      </c>
    </row>
    <row r="2262" spans="2:11" x14ac:dyDescent="0.2">
      <c r="B2262" s="82">
        <v>6</v>
      </c>
      <c r="C2262" s="82">
        <f>D2262-E2262*Solar!$C$31</f>
        <v>12.45</v>
      </c>
      <c r="D2262" s="82">
        <v>12.45</v>
      </c>
      <c r="E2262" s="82">
        <f t="shared" si="181"/>
        <v>0</v>
      </c>
      <c r="F2262" s="82">
        <v>15.23</v>
      </c>
      <c r="G2262" s="82">
        <f t="shared" si="179"/>
        <v>101</v>
      </c>
      <c r="H2262" s="82">
        <f t="shared" si="182"/>
        <v>4</v>
      </c>
      <c r="I2262" s="82">
        <f t="shared" si="178"/>
        <v>5</v>
      </c>
      <c r="J2262" s="82">
        <f t="shared" si="180"/>
        <v>5</v>
      </c>
      <c r="K2262" s="81" t="s">
        <v>21</v>
      </c>
    </row>
    <row r="2263" spans="2:11" x14ac:dyDescent="0.2">
      <c r="B2263" s="82">
        <v>6</v>
      </c>
      <c r="C2263" s="82">
        <f>D2263-E2263*Solar!$C$31</f>
        <v>13.36</v>
      </c>
      <c r="D2263" s="82">
        <v>13.36</v>
      </c>
      <c r="E2263" s="82">
        <f t="shared" si="181"/>
        <v>0</v>
      </c>
      <c r="F2263" s="82">
        <v>17.489999999999998</v>
      </c>
      <c r="G2263" s="82">
        <f t="shared" si="179"/>
        <v>102</v>
      </c>
      <c r="H2263" s="82">
        <f t="shared" si="182"/>
        <v>4</v>
      </c>
      <c r="I2263" s="82">
        <f t="shared" si="178"/>
        <v>6</v>
      </c>
      <c r="J2263" s="82">
        <f t="shared" si="180"/>
        <v>5</v>
      </c>
      <c r="K2263" s="81" t="s">
        <v>21</v>
      </c>
    </row>
    <row r="2264" spans="2:11" x14ac:dyDescent="0.2">
      <c r="B2264" s="82">
        <v>6</v>
      </c>
      <c r="C2264" s="82">
        <f>D2264-E2264*Solar!$C$31</f>
        <v>-19.408689000000003</v>
      </c>
      <c r="D2264" s="82">
        <v>12.16</v>
      </c>
      <c r="E2264" s="82">
        <f t="shared" si="181"/>
        <v>5.5481000000000003E-2</v>
      </c>
      <c r="F2264" s="82">
        <v>15.59</v>
      </c>
      <c r="G2264" s="82">
        <f t="shared" si="179"/>
        <v>103</v>
      </c>
      <c r="H2264" s="82">
        <f t="shared" si="182"/>
        <v>4</v>
      </c>
      <c r="I2264" s="82">
        <f t="shared" si="178"/>
        <v>7</v>
      </c>
      <c r="J2264" s="82">
        <f t="shared" si="180"/>
        <v>5</v>
      </c>
      <c r="K2264" s="81" t="s">
        <v>21</v>
      </c>
    </row>
    <row r="2265" spans="2:11" x14ac:dyDescent="0.2">
      <c r="B2265" s="82">
        <v>6</v>
      </c>
      <c r="C2265" s="82">
        <f>D2265-E2265*Solar!$C$31</f>
        <v>-100.08472600000002</v>
      </c>
      <c r="D2265" s="82">
        <v>17.16</v>
      </c>
      <c r="E2265" s="82">
        <f t="shared" si="181"/>
        <v>0.20605400000000001</v>
      </c>
      <c r="F2265" s="82">
        <v>16.05</v>
      </c>
      <c r="G2265" s="82">
        <f t="shared" si="179"/>
        <v>104</v>
      </c>
      <c r="H2265" s="82">
        <f t="shared" si="182"/>
        <v>4</v>
      </c>
      <c r="I2265" s="82">
        <f t="shared" si="178"/>
        <v>8</v>
      </c>
      <c r="J2265" s="82">
        <f t="shared" si="180"/>
        <v>5</v>
      </c>
      <c r="K2265" s="81" t="s">
        <v>21</v>
      </c>
    </row>
    <row r="2266" spans="2:11" x14ac:dyDescent="0.2">
      <c r="B2266" s="82">
        <v>6</v>
      </c>
      <c r="C2266" s="82">
        <f>D2266-E2266*Solar!$C$31</f>
        <v>48.288415000000015</v>
      </c>
      <c r="D2266" s="82">
        <v>260.79000000000002</v>
      </c>
      <c r="E2266" s="82">
        <f t="shared" si="181"/>
        <v>0.37346499999999999</v>
      </c>
      <c r="F2266" s="82">
        <v>207.58</v>
      </c>
      <c r="G2266" s="82">
        <f t="shared" si="179"/>
        <v>105</v>
      </c>
      <c r="H2266" s="82">
        <f t="shared" si="182"/>
        <v>4</v>
      </c>
      <c r="I2266" s="82">
        <f t="shared" si="178"/>
        <v>9</v>
      </c>
      <c r="J2266" s="82">
        <f t="shared" si="180"/>
        <v>5</v>
      </c>
      <c r="K2266" s="81" t="s">
        <v>21</v>
      </c>
    </row>
    <row r="2267" spans="2:11" x14ac:dyDescent="0.2">
      <c r="B2267" s="82">
        <v>6</v>
      </c>
      <c r="C2267" s="82">
        <f>D2267-E2267*Solar!$C$31</f>
        <v>-29.60627999999997</v>
      </c>
      <c r="D2267" s="82">
        <v>261.79000000000002</v>
      </c>
      <c r="E2267" s="82">
        <f t="shared" si="181"/>
        <v>0.51212000000000002</v>
      </c>
      <c r="F2267" s="82">
        <v>116.42</v>
      </c>
      <c r="G2267" s="82">
        <f t="shared" si="179"/>
        <v>106</v>
      </c>
      <c r="H2267" s="82">
        <f t="shared" si="182"/>
        <v>4</v>
      </c>
      <c r="I2267" s="82">
        <f t="shared" ref="I2267:I2330" si="183">I2243</f>
        <v>10</v>
      </c>
      <c r="J2267" s="82">
        <f t="shared" si="180"/>
        <v>5</v>
      </c>
      <c r="K2267" s="81" t="s">
        <v>21</v>
      </c>
    </row>
    <row r="2268" spans="2:11" x14ac:dyDescent="0.2">
      <c r="B2268" s="82">
        <v>6</v>
      </c>
      <c r="C2268" s="82">
        <f>D2268-E2268*Solar!$C$31</f>
        <v>-81.600814999999955</v>
      </c>
      <c r="D2268" s="82">
        <v>268.98</v>
      </c>
      <c r="E2268" s="82">
        <f t="shared" si="181"/>
        <v>0.61613499999999999</v>
      </c>
      <c r="F2268" s="82">
        <v>117.85</v>
      </c>
      <c r="G2268" s="82">
        <f t="shared" si="179"/>
        <v>107</v>
      </c>
      <c r="H2268" s="82">
        <f t="shared" si="182"/>
        <v>4</v>
      </c>
      <c r="I2268" s="82">
        <f t="shared" si="183"/>
        <v>11</v>
      </c>
      <c r="J2268" s="82">
        <f t="shared" si="180"/>
        <v>5</v>
      </c>
      <c r="K2268" s="81" t="s">
        <v>21</v>
      </c>
    </row>
    <row r="2269" spans="2:11" x14ac:dyDescent="0.2">
      <c r="B2269" s="82">
        <v>6</v>
      </c>
      <c r="C2269" s="82">
        <f>D2269-E2269*Solar!$C$31</f>
        <v>-175.48586000000003</v>
      </c>
      <c r="D2269" s="82">
        <v>200.02</v>
      </c>
      <c r="E2269" s="82">
        <f t="shared" si="181"/>
        <v>0.65994000000000008</v>
      </c>
      <c r="F2269" s="82">
        <v>116.21</v>
      </c>
      <c r="G2269" s="82">
        <f t="shared" si="179"/>
        <v>108</v>
      </c>
      <c r="H2269" s="82">
        <f t="shared" si="182"/>
        <v>4</v>
      </c>
      <c r="I2269" s="82">
        <f t="shared" si="183"/>
        <v>12</v>
      </c>
      <c r="J2269" s="82">
        <f t="shared" si="180"/>
        <v>5</v>
      </c>
      <c r="K2269" s="81" t="s">
        <v>21</v>
      </c>
    </row>
    <row r="2270" spans="2:11" x14ac:dyDescent="0.2">
      <c r="B2270" s="82">
        <v>6</v>
      </c>
      <c r="C2270" s="82">
        <f>D2270-E2270*Solar!$C$31</f>
        <v>-337.44870500000002</v>
      </c>
      <c r="D2270" s="82">
        <v>32.369999999999997</v>
      </c>
      <c r="E2270" s="82">
        <f t="shared" si="181"/>
        <v>0.64994499999999999</v>
      </c>
      <c r="F2270" s="82">
        <v>7.74</v>
      </c>
      <c r="G2270" s="82">
        <f t="shared" si="179"/>
        <v>109</v>
      </c>
      <c r="H2270" s="82">
        <f t="shared" si="182"/>
        <v>4</v>
      </c>
      <c r="I2270" s="82">
        <f t="shared" si="183"/>
        <v>13</v>
      </c>
      <c r="J2270" s="82">
        <f t="shared" si="180"/>
        <v>5</v>
      </c>
      <c r="K2270" s="81" t="s">
        <v>21</v>
      </c>
    </row>
    <row r="2271" spans="2:11" x14ac:dyDescent="0.2">
      <c r="B2271" s="82">
        <v>6</v>
      </c>
      <c r="C2271" s="82">
        <f>D2271-E2271*Solar!$C$31</f>
        <v>-142.47550699999996</v>
      </c>
      <c r="D2271" s="82">
        <v>193.35</v>
      </c>
      <c r="E2271" s="82">
        <f t="shared" si="181"/>
        <v>0.59020299999999992</v>
      </c>
      <c r="F2271" s="82">
        <v>41.51</v>
      </c>
      <c r="G2271" s="82">
        <f t="shared" si="179"/>
        <v>110</v>
      </c>
      <c r="H2271" s="82">
        <f t="shared" si="182"/>
        <v>4</v>
      </c>
      <c r="I2271" s="82">
        <f t="shared" si="183"/>
        <v>14</v>
      </c>
      <c r="J2271" s="82">
        <f t="shared" si="180"/>
        <v>5</v>
      </c>
      <c r="K2271" s="81" t="s">
        <v>21</v>
      </c>
    </row>
    <row r="2272" spans="2:11" x14ac:dyDescent="0.2">
      <c r="B2272" s="82">
        <v>6</v>
      </c>
      <c r="C2272" s="82">
        <f>D2272-E2272*Solar!$C$31</f>
        <v>-32.623516999999993</v>
      </c>
      <c r="D2272" s="82">
        <v>239.07</v>
      </c>
      <c r="E2272" s="82">
        <f t="shared" si="181"/>
        <v>0.477493</v>
      </c>
      <c r="F2272" s="82">
        <v>80.680000000000007</v>
      </c>
      <c r="G2272" s="82">
        <f t="shared" si="179"/>
        <v>111</v>
      </c>
      <c r="H2272" s="82">
        <f t="shared" si="182"/>
        <v>4</v>
      </c>
      <c r="I2272" s="82">
        <f t="shared" si="183"/>
        <v>15</v>
      </c>
      <c r="J2272" s="82">
        <f t="shared" si="180"/>
        <v>5</v>
      </c>
      <c r="K2272" s="81" t="s">
        <v>21</v>
      </c>
    </row>
    <row r="2273" spans="2:11" x14ac:dyDescent="0.2">
      <c r="B2273" s="82">
        <v>6</v>
      </c>
      <c r="C2273" s="82">
        <f>D2273-E2273*Solar!$C$31</f>
        <v>34.821032000000031</v>
      </c>
      <c r="D2273" s="82">
        <v>223.77</v>
      </c>
      <c r="E2273" s="82">
        <f t="shared" si="181"/>
        <v>0.33207199999999998</v>
      </c>
      <c r="F2273" s="82">
        <v>87.36</v>
      </c>
      <c r="G2273" s="82">
        <f t="shared" si="179"/>
        <v>112</v>
      </c>
      <c r="H2273" s="82">
        <f t="shared" si="182"/>
        <v>4</v>
      </c>
      <c r="I2273" s="82">
        <f t="shared" si="183"/>
        <v>16</v>
      </c>
      <c r="J2273" s="82">
        <f t="shared" si="180"/>
        <v>5</v>
      </c>
      <c r="K2273" s="81" t="s">
        <v>21</v>
      </c>
    </row>
    <row r="2274" spans="2:11" x14ac:dyDescent="0.2">
      <c r="B2274" s="82">
        <v>6</v>
      </c>
      <c r="C2274" s="82">
        <f>D2274-E2274*Solar!$C$31</f>
        <v>97.667184999999989</v>
      </c>
      <c r="D2274" s="82">
        <v>253.65</v>
      </c>
      <c r="E2274" s="82">
        <f t="shared" si="181"/>
        <v>0.27413500000000002</v>
      </c>
      <c r="F2274" s="82">
        <v>94.69</v>
      </c>
      <c r="G2274" s="82">
        <f t="shared" si="179"/>
        <v>113</v>
      </c>
      <c r="H2274" s="82">
        <f t="shared" si="182"/>
        <v>4</v>
      </c>
      <c r="I2274" s="82">
        <f t="shared" si="183"/>
        <v>17</v>
      </c>
      <c r="J2274" s="82">
        <f t="shared" si="180"/>
        <v>5</v>
      </c>
      <c r="K2274" s="81" t="s">
        <v>21</v>
      </c>
    </row>
    <row r="2275" spans="2:11" x14ac:dyDescent="0.2">
      <c r="B2275" s="82">
        <v>6</v>
      </c>
      <c r="C2275" s="82">
        <f>D2275-E2275*Solar!$C$31</f>
        <v>156.43024399999999</v>
      </c>
      <c r="D2275" s="82">
        <v>183.13</v>
      </c>
      <c r="E2275" s="82">
        <f t="shared" si="181"/>
        <v>4.6924E-2</v>
      </c>
      <c r="F2275" s="82">
        <v>44.85</v>
      </c>
      <c r="G2275" s="82">
        <f t="shared" si="179"/>
        <v>114</v>
      </c>
      <c r="H2275" s="82">
        <f t="shared" si="182"/>
        <v>4</v>
      </c>
      <c r="I2275" s="82">
        <f t="shared" si="183"/>
        <v>18</v>
      </c>
      <c r="J2275" s="82">
        <f t="shared" si="180"/>
        <v>5</v>
      </c>
      <c r="K2275" s="81" t="s">
        <v>21</v>
      </c>
    </row>
    <row r="2276" spans="2:11" x14ac:dyDescent="0.2">
      <c r="B2276" s="82">
        <v>6</v>
      </c>
      <c r="C2276" s="82">
        <f>D2276-E2276*Solar!$C$31</f>
        <v>154.5</v>
      </c>
      <c r="D2276" s="82">
        <v>154.5</v>
      </c>
      <c r="E2276" s="82">
        <f t="shared" si="181"/>
        <v>0</v>
      </c>
      <c r="F2276" s="82">
        <v>31.72</v>
      </c>
      <c r="G2276" s="82">
        <f t="shared" si="179"/>
        <v>115</v>
      </c>
      <c r="H2276" s="82">
        <f t="shared" si="182"/>
        <v>4</v>
      </c>
      <c r="I2276" s="82">
        <f t="shared" si="183"/>
        <v>19</v>
      </c>
      <c r="J2276" s="82">
        <f t="shared" si="180"/>
        <v>5</v>
      </c>
      <c r="K2276" s="81" t="s">
        <v>21</v>
      </c>
    </row>
    <row r="2277" spans="2:11" x14ac:dyDescent="0.2">
      <c r="B2277" s="82">
        <v>6</v>
      </c>
      <c r="C2277" s="82">
        <f>D2277-E2277*Solar!$C$31</f>
        <v>160.52000000000001</v>
      </c>
      <c r="D2277" s="82">
        <v>160.52000000000001</v>
      </c>
      <c r="E2277" s="82">
        <f t="shared" si="181"/>
        <v>0</v>
      </c>
      <c r="F2277" s="82">
        <v>0.89</v>
      </c>
      <c r="G2277" s="82">
        <f t="shared" si="179"/>
        <v>116</v>
      </c>
      <c r="H2277" s="82">
        <f t="shared" si="182"/>
        <v>4</v>
      </c>
      <c r="I2277" s="82">
        <f t="shared" si="183"/>
        <v>20</v>
      </c>
      <c r="J2277" s="82">
        <f t="shared" si="180"/>
        <v>5</v>
      </c>
      <c r="K2277" s="81" t="s">
        <v>21</v>
      </c>
    </row>
    <row r="2278" spans="2:11" x14ac:dyDescent="0.2">
      <c r="B2278" s="82">
        <v>6</v>
      </c>
      <c r="C2278" s="82">
        <f>D2278-E2278*Solar!$C$31</f>
        <v>147.19999999999999</v>
      </c>
      <c r="D2278" s="82">
        <v>147.19999999999999</v>
      </c>
      <c r="E2278" s="82">
        <f t="shared" si="181"/>
        <v>0</v>
      </c>
      <c r="F2278" s="82">
        <v>1.91</v>
      </c>
      <c r="G2278" s="82">
        <f t="shared" si="179"/>
        <v>117</v>
      </c>
      <c r="H2278" s="82">
        <f t="shared" si="182"/>
        <v>4</v>
      </c>
      <c r="I2278" s="82">
        <f t="shared" si="183"/>
        <v>21</v>
      </c>
      <c r="J2278" s="82">
        <f t="shared" si="180"/>
        <v>5</v>
      </c>
      <c r="K2278" s="81" t="s">
        <v>21</v>
      </c>
    </row>
    <row r="2279" spans="2:11" x14ac:dyDescent="0.2">
      <c r="B2279" s="82">
        <v>6</v>
      </c>
      <c r="C2279" s="82">
        <f>D2279-E2279*Solar!$C$31</f>
        <v>22.18</v>
      </c>
      <c r="D2279" s="82">
        <v>22.18</v>
      </c>
      <c r="E2279" s="82">
        <f t="shared" si="181"/>
        <v>0</v>
      </c>
      <c r="F2279" s="82">
        <v>0</v>
      </c>
      <c r="G2279" s="82">
        <f t="shared" si="179"/>
        <v>118</v>
      </c>
      <c r="H2279" s="82">
        <f t="shared" si="182"/>
        <v>4</v>
      </c>
      <c r="I2279" s="82">
        <f t="shared" si="183"/>
        <v>22</v>
      </c>
      <c r="J2279" s="82">
        <f t="shared" si="180"/>
        <v>5</v>
      </c>
      <c r="K2279" s="81" t="s">
        <v>21</v>
      </c>
    </row>
    <row r="2280" spans="2:11" x14ac:dyDescent="0.2">
      <c r="B2280" s="82">
        <v>6</v>
      </c>
      <c r="C2280" s="82">
        <f>D2280-E2280*Solar!$C$31</f>
        <v>15.66</v>
      </c>
      <c r="D2280" s="82">
        <v>15.66</v>
      </c>
      <c r="E2280" s="82">
        <f t="shared" si="181"/>
        <v>0</v>
      </c>
      <c r="F2280" s="82">
        <v>16.420000000000002</v>
      </c>
      <c r="G2280" s="82">
        <f t="shared" si="179"/>
        <v>119</v>
      </c>
      <c r="H2280" s="82">
        <f t="shared" si="182"/>
        <v>4</v>
      </c>
      <c r="I2280" s="82">
        <f t="shared" si="183"/>
        <v>23</v>
      </c>
      <c r="J2280" s="82">
        <f t="shared" si="180"/>
        <v>5</v>
      </c>
      <c r="K2280" s="81" t="s">
        <v>21</v>
      </c>
    </row>
    <row r="2281" spans="2:11" x14ac:dyDescent="0.2">
      <c r="B2281" s="82">
        <v>6</v>
      </c>
      <c r="C2281" s="82">
        <f>D2281-E2281*Solar!$C$31</f>
        <v>15.23</v>
      </c>
      <c r="D2281" s="82">
        <v>15.23</v>
      </c>
      <c r="E2281" s="82">
        <f t="shared" si="181"/>
        <v>0</v>
      </c>
      <c r="F2281" s="82">
        <v>19.91</v>
      </c>
      <c r="G2281" s="82">
        <f t="shared" si="179"/>
        <v>120</v>
      </c>
      <c r="H2281" s="82">
        <f t="shared" si="182"/>
        <v>4</v>
      </c>
      <c r="I2281" s="82">
        <f t="shared" si="183"/>
        <v>24</v>
      </c>
      <c r="J2281" s="82">
        <f t="shared" si="180"/>
        <v>5</v>
      </c>
      <c r="K2281" s="81" t="s">
        <v>21</v>
      </c>
    </row>
    <row r="2282" spans="2:11" x14ac:dyDescent="0.2">
      <c r="B2282" s="82">
        <v>6</v>
      </c>
      <c r="C2282" s="82">
        <f>D2282-E2282*Solar!$C$31</f>
        <v>15.4</v>
      </c>
      <c r="D2282" s="82">
        <v>15.4</v>
      </c>
      <c r="E2282" s="82">
        <f t="shared" si="181"/>
        <v>0</v>
      </c>
      <c r="F2282" s="82">
        <v>21.14</v>
      </c>
      <c r="G2282" s="82">
        <f t="shared" si="179"/>
        <v>121</v>
      </c>
      <c r="H2282" s="82">
        <f t="shared" si="182"/>
        <v>4</v>
      </c>
      <c r="I2282" s="82">
        <f t="shared" si="183"/>
        <v>1</v>
      </c>
      <c r="J2282" s="82">
        <f t="shared" si="180"/>
        <v>6</v>
      </c>
      <c r="K2282" s="81" t="s">
        <v>21</v>
      </c>
    </row>
    <row r="2283" spans="2:11" x14ac:dyDescent="0.2">
      <c r="B2283" s="82">
        <v>6</v>
      </c>
      <c r="C2283" s="82">
        <f>D2283-E2283*Solar!$C$31</f>
        <v>15.48</v>
      </c>
      <c r="D2283" s="82">
        <v>15.48</v>
      </c>
      <c r="E2283" s="82">
        <f t="shared" si="181"/>
        <v>0</v>
      </c>
      <c r="F2283" s="82">
        <v>20.45</v>
      </c>
      <c r="G2283" s="82">
        <f t="shared" si="179"/>
        <v>122</v>
      </c>
      <c r="H2283" s="82">
        <f t="shared" si="182"/>
        <v>4</v>
      </c>
      <c r="I2283" s="82">
        <f t="shared" si="183"/>
        <v>2</v>
      </c>
      <c r="J2283" s="82">
        <f t="shared" si="180"/>
        <v>6</v>
      </c>
      <c r="K2283" s="81" t="s">
        <v>21</v>
      </c>
    </row>
    <row r="2284" spans="2:11" x14ac:dyDescent="0.2">
      <c r="B2284" s="82">
        <v>6</v>
      </c>
      <c r="C2284" s="82">
        <f>D2284-E2284*Solar!$C$31</f>
        <v>14.14</v>
      </c>
      <c r="D2284" s="82">
        <v>14.14</v>
      </c>
      <c r="E2284" s="82">
        <f t="shared" si="181"/>
        <v>0</v>
      </c>
      <c r="F2284" s="82">
        <v>22.28</v>
      </c>
      <c r="G2284" s="82">
        <f t="shared" si="179"/>
        <v>123</v>
      </c>
      <c r="H2284" s="82">
        <f t="shared" si="182"/>
        <v>4</v>
      </c>
      <c r="I2284" s="82">
        <f t="shared" si="183"/>
        <v>3</v>
      </c>
      <c r="J2284" s="82">
        <f t="shared" si="180"/>
        <v>6</v>
      </c>
      <c r="K2284" s="81" t="s">
        <v>21</v>
      </c>
    </row>
    <row r="2285" spans="2:11" x14ac:dyDescent="0.2">
      <c r="B2285" s="82">
        <v>6</v>
      </c>
      <c r="C2285" s="82">
        <f>D2285-E2285*Solar!$C$31</f>
        <v>13.25</v>
      </c>
      <c r="D2285" s="82">
        <v>13.25</v>
      </c>
      <c r="E2285" s="82">
        <f t="shared" si="181"/>
        <v>0</v>
      </c>
      <c r="F2285" s="82">
        <v>21.86</v>
      </c>
      <c r="G2285" s="82">
        <f t="shared" si="179"/>
        <v>124</v>
      </c>
      <c r="H2285" s="82">
        <f t="shared" si="182"/>
        <v>4</v>
      </c>
      <c r="I2285" s="82">
        <f t="shared" si="183"/>
        <v>4</v>
      </c>
      <c r="J2285" s="82">
        <f t="shared" si="180"/>
        <v>6</v>
      </c>
      <c r="K2285" s="81" t="s">
        <v>21</v>
      </c>
    </row>
    <row r="2286" spans="2:11" x14ac:dyDescent="0.2">
      <c r="B2286" s="82">
        <v>6</v>
      </c>
      <c r="C2286" s="82">
        <f>D2286-E2286*Solar!$C$31</f>
        <v>13.1</v>
      </c>
      <c r="D2286" s="82">
        <v>13.1</v>
      </c>
      <c r="E2286" s="82">
        <f t="shared" si="181"/>
        <v>0</v>
      </c>
      <c r="F2286" s="82">
        <v>20.45</v>
      </c>
      <c r="G2286" s="82">
        <f t="shared" si="179"/>
        <v>125</v>
      </c>
      <c r="H2286" s="82">
        <f t="shared" si="182"/>
        <v>4</v>
      </c>
      <c r="I2286" s="82">
        <f t="shared" si="183"/>
        <v>5</v>
      </c>
      <c r="J2286" s="82">
        <f t="shared" si="180"/>
        <v>6</v>
      </c>
      <c r="K2286" s="81" t="s">
        <v>21</v>
      </c>
    </row>
    <row r="2287" spans="2:11" x14ac:dyDescent="0.2">
      <c r="B2287" s="82">
        <v>6</v>
      </c>
      <c r="C2287" s="82">
        <f>D2287-E2287*Solar!$C$31</f>
        <v>13.4</v>
      </c>
      <c r="D2287" s="82">
        <v>13.4</v>
      </c>
      <c r="E2287" s="82">
        <f t="shared" si="181"/>
        <v>0</v>
      </c>
      <c r="F2287" s="82">
        <v>20.239999999999998</v>
      </c>
      <c r="G2287" s="82">
        <f t="shared" si="179"/>
        <v>126</v>
      </c>
      <c r="H2287" s="82">
        <f t="shared" si="182"/>
        <v>4</v>
      </c>
      <c r="I2287" s="82">
        <f t="shared" si="183"/>
        <v>6</v>
      </c>
      <c r="J2287" s="82">
        <f t="shared" si="180"/>
        <v>6</v>
      </c>
      <c r="K2287" s="81" t="s">
        <v>21</v>
      </c>
    </row>
    <row r="2288" spans="2:11" x14ac:dyDescent="0.2">
      <c r="B2288" s="82">
        <v>6</v>
      </c>
      <c r="C2288" s="82">
        <f>D2288-E2288*Solar!$C$31</f>
        <v>-16.918689000000001</v>
      </c>
      <c r="D2288" s="82">
        <v>14.65</v>
      </c>
      <c r="E2288" s="82">
        <f t="shared" si="181"/>
        <v>5.5481000000000003E-2</v>
      </c>
      <c r="F2288" s="82">
        <v>21.41</v>
      </c>
      <c r="G2288" s="82">
        <f t="shared" si="179"/>
        <v>127</v>
      </c>
      <c r="H2288" s="82">
        <f t="shared" si="182"/>
        <v>4</v>
      </c>
      <c r="I2288" s="82">
        <f t="shared" si="183"/>
        <v>7</v>
      </c>
      <c r="J2288" s="82">
        <f t="shared" si="180"/>
        <v>6</v>
      </c>
      <c r="K2288" s="81" t="s">
        <v>21</v>
      </c>
    </row>
    <row r="2289" spans="2:11" x14ac:dyDescent="0.2">
      <c r="B2289" s="82">
        <v>6</v>
      </c>
      <c r="C2289" s="82">
        <f>D2289-E2289*Solar!$C$31</f>
        <v>-102.05472600000002</v>
      </c>
      <c r="D2289" s="82">
        <v>15.19</v>
      </c>
      <c r="E2289" s="82">
        <f t="shared" si="181"/>
        <v>0.20605400000000001</v>
      </c>
      <c r="F2289" s="82">
        <v>18.32</v>
      </c>
      <c r="G2289" s="82">
        <f t="shared" si="179"/>
        <v>128</v>
      </c>
      <c r="H2289" s="82">
        <f t="shared" si="182"/>
        <v>4</v>
      </c>
      <c r="I2289" s="82">
        <f t="shared" si="183"/>
        <v>8</v>
      </c>
      <c r="J2289" s="82">
        <f t="shared" si="180"/>
        <v>6</v>
      </c>
      <c r="K2289" s="81" t="s">
        <v>21</v>
      </c>
    </row>
    <row r="2290" spans="2:11" x14ac:dyDescent="0.2">
      <c r="B2290" s="82">
        <v>6</v>
      </c>
      <c r="C2290" s="82">
        <f>D2290-E2290*Solar!$C$31</f>
        <v>-2.3615850000000194</v>
      </c>
      <c r="D2290" s="82">
        <v>210.14</v>
      </c>
      <c r="E2290" s="82">
        <f t="shared" si="181"/>
        <v>0.37346499999999999</v>
      </c>
      <c r="F2290" s="82">
        <v>147.69999999999999</v>
      </c>
      <c r="G2290" s="82">
        <f t="shared" si="179"/>
        <v>129</v>
      </c>
      <c r="H2290" s="82">
        <f t="shared" si="182"/>
        <v>4</v>
      </c>
      <c r="I2290" s="82">
        <f t="shared" si="183"/>
        <v>9</v>
      </c>
      <c r="J2290" s="82">
        <f t="shared" si="180"/>
        <v>6</v>
      </c>
      <c r="K2290" s="81" t="s">
        <v>21</v>
      </c>
    </row>
    <row r="2291" spans="2:11" x14ac:dyDescent="0.2">
      <c r="B2291" s="82">
        <v>6</v>
      </c>
      <c r="C2291" s="82">
        <f>D2291-E2291*Solar!$C$31</f>
        <v>16.703720000000033</v>
      </c>
      <c r="D2291" s="82">
        <v>308.10000000000002</v>
      </c>
      <c r="E2291" s="82">
        <f t="shared" si="181"/>
        <v>0.51212000000000002</v>
      </c>
      <c r="F2291" s="82">
        <v>93.28</v>
      </c>
      <c r="G2291" s="82">
        <f t="shared" si="179"/>
        <v>130</v>
      </c>
      <c r="H2291" s="82">
        <f t="shared" si="182"/>
        <v>4</v>
      </c>
      <c r="I2291" s="82">
        <f t="shared" si="183"/>
        <v>10</v>
      </c>
      <c r="J2291" s="82">
        <f t="shared" si="180"/>
        <v>6</v>
      </c>
      <c r="K2291" s="81" t="s">
        <v>21</v>
      </c>
    </row>
    <row r="2292" spans="2:11" x14ac:dyDescent="0.2">
      <c r="B2292" s="82">
        <v>6</v>
      </c>
      <c r="C2292" s="82">
        <f>D2292-E2292*Solar!$C$31</f>
        <v>-13.120814999999993</v>
      </c>
      <c r="D2292" s="82">
        <v>337.46</v>
      </c>
      <c r="E2292" s="82">
        <f t="shared" si="181"/>
        <v>0.61613499999999999</v>
      </c>
      <c r="F2292" s="82">
        <v>114.29</v>
      </c>
      <c r="G2292" s="82">
        <f t="shared" si="179"/>
        <v>131</v>
      </c>
      <c r="H2292" s="82">
        <f t="shared" si="182"/>
        <v>4</v>
      </c>
      <c r="I2292" s="82">
        <f t="shared" si="183"/>
        <v>11</v>
      </c>
      <c r="J2292" s="82">
        <f t="shared" si="180"/>
        <v>6</v>
      </c>
      <c r="K2292" s="81" t="s">
        <v>21</v>
      </c>
    </row>
    <row r="2293" spans="2:11" x14ac:dyDescent="0.2">
      <c r="B2293" s="82">
        <v>6</v>
      </c>
      <c r="C2293" s="82">
        <f>D2293-E2293*Solar!$C$31</f>
        <v>34.454139999999938</v>
      </c>
      <c r="D2293" s="82">
        <v>409.96</v>
      </c>
      <c r="E2293" s="82">
        <f t="shared" si="181"/>
        <v>0.65994000000000008</v>
      </c>
      <c r="F2293" s="82">
        <v>191.91</v>
      </c>
      <c r="G2293" s="82">
        <f t="shared" si="179"/>
        <v>132</v>
      </c>
      <c r="H2293" s="82">
        <f t="shared" si="182"/>
        <v>4</v>
      </c>
      <c r="I2293" s="82">
        <f t="shared" si="183"/>
        <v>12</v>
      </c>
      <c r="J2293" s="82">
        <f t="shared" si="180"/>
        <v>6</v>
      </c>
      <c r="K2293" s="81" t="s">
        <v>21</v>
      </c>
    </row>
    <row r="2294" spans="2:11" x14ac:dyDescent="0.2">
      <c r="B2294" s="82">
        <v>6</v>
      </c>
      <c r="C2294" s="82">
        <f>D2294-E2294*Solar!$C$31</f>
        <v>-348.06870500000002</v>
      </c>
      <c r="D2294" s="82">
        <v>21.75</v>
      </c>
      <c r="E2294" s="82">
        <f t="shared" si="181"/>
        <v>0.64994499999999999</v>
      </c>
      <c r="F2294" s="82">
        <v>0.14000000000000001</v>
      </c>
      <c r="G2294" s="82">
        <f t="shared" si="179"/>
        <v>133</v>
      </c>
      <c r="H2294" s="82">
        <f t="shared" si="182"/>
        <v>4</v>
      </c>
      <c r="I2294" s="82">
        <f t="shared" si="183"/>
        <v>13</v>
      </c>
      <c r="J2294" s="82">
        <f t="shared" si="180"/>
        <v>6</v>
      </c>
      <c r="K2294" s="81" t="s">
        <v>21</v>
      </c>
    </row>
    <row r="2295" spans="2:11" x14ac:dyDescent="0.2">
      <c r="B2295" s="82">
        <v>6</v>
      </c>
      <c r="C2295" s="82">
        <f>D2295-E2295*Solar!$C$31</f>
        <v>1.41449300000005</v>
      </c>
      <c r="D2295" s="82">
        <v>337.24</v>
      </c>
      <c r="E2295" s="82">
        <f t="shared" si="181"/>
        <v>0.59020299999999992</v>
      </c>
      <c r="F2295" s="82">
        <v>112.86</v>
      </c>
      <c r="G2295" s="82">
        <f t="shared" si="179"/>
        <v>134</v>
      </c>
      <c r="H2295" s="82">
        <f t="shared" si="182"/>
        <v>4</v>
      </c>
      <c r="I2295" s="82">
        <f t="shared" si="183"/>
        <v>14</v>
      </c>
      <c r="J2295" s="82">
        <f t="shared" si="180"/>
        <v>6</v>
      </c>
      <c r="K2295" s="81" t="s">
        <v>21</v>
      </c>
    </row>
    <row r="2296" spans="2:11" x14ac:dyDescent="0.2">
      <c r="B2296" s="82">
        <v>6</v>
      </c>
      <c r="C2296" s="82">
        <f>D2296-E2296*Solar!$C$31</f>
        <v>106.08648299999999</v>
      </c>
      <c r="D2296" s="82">
        <v>377.78</v>
      </c>
      <c r="E2296" s="82">
        <f t="shared" si="181"/>
        <v>0.477493</v>
      </c>
      <c r="F2296" s="82">
        <v>112.9</v>
      </c>
      <c r="G2296" s="82">
        <f t="shared" si="179"/>
        <v>135</v>
      </c>
      <c r="H2296" s="82">
        <f t="shared" si="182"/>
        <v>4</v>
      </c>
      <c r="I2296" s="82">
        <f t="shared" si="183"/>
        <v>15</v>
      </c>
      <c r="J2296" s="82">
        <f t="shared" si="180"/>
        <v>6</v>
      </c>
      <c r="K2296" s="81" t="s">
        <v>21</v>
      </c>
    </row>
    <row r="2297" spans="2:11" x14ac:dyDescent="0.2">
      <c r="B2297" s="82">
        <v>6</v>
      </c>
      <c r="C2297" s="82">
        <f>D2297-E2297*Solar!$C$31</f>
        <v>208.391032</v>
      </c>
      <c r="D2297" s="82">
        <v>397.34</v>
      </c>
      <c r="E2297" s="82">
        <f t="shared" si="181"/>
        <v>0.33207199999999998</v>
      </c>
      <c r="F2297" s="82">
        <v>127.91</v>
      </c>
      <c r="G2297" s="82">
        <f t="shared" si="179"/>
        <v>136</v>
      </c>
      <c r="H2297" s="82">
        <f t="shared" si="182"/>
        <v>4</v>
      </c>
      <c r="I2297" s="82">
        <f t="shared" si="183"/>
        <v>16</v>
      </c>
      <c r="J2297" s="82">
        <f t="shared" si="180"/>
        <v>6</v>
      </c>
      <c r="K2297" s="81" t="s">
        <v>21</v>
      </c>
    </row>
    <row r="2298" spans="2:11" x14ac:dyDescent="0.2">
      <c r="B2298" s="82">
        <v>6</v>
      </c>
      <c r="C2298" s="82">
        <f>D2298-E2298*Solar!$C$31</f>
        <v>241.63718499999999</v>
      </c>
      <c r="D2298" s="82">
        <v>397.62</v>
      </c>
      <c r="E2298" s="82">
        <f t="shared" si="181"/>
        <v>0.27413500000000002</v>
      </c>
      <c r="F2298" s="82">
        <v>133.66</v>
      </c>
      <c r="G2298" s="82">
        <f t="shared" si="179"/>
        <v>137</v>
      </c>
      <c r="H2298" s="82">
        <f t="shared" si="182"/>
        <v>4</v>
      </c>
      <c r="I2298" s="82">
        <f t="shared" si="183"/>
        <v>17</v>
      </c>
      <c r="J2298" s="82">
        <f t="shared" si="180"/>
        <v>6</v>
      </c>
      <c r="K2298" s="81" t="s">
        <v>21</v>
      </c>
    </row>
    <row r="2299" spans="2:11" x14ac:dyDescent="0.2">
      <c r="B2299" s="82">
        <v>6</v>
      </c>
      <c r="C2299" s="82">
        <f>D2299-E2299*Solar!$C$31</f>
        <v>208.670244</v>
      </c>
      <c r="D2299" s="82">
        <v>235.37</v>
      </c>
      <c r="E2299" s="82">
        <f t="shared" si="181"/>
        <v>4.6924E-2</v>
      </c>
      <c r="F2299" s="82">
        <v>39.770000000000003</v>
      </c>
      <c r="G2299" s="82">
        <f t="shared" si="179"/>
        <v>138</v>
      </c>
      <c r="H2299" s="82">
        <f t="shared" si="182"/>
        <v>4</v>
      </c>
      <c r="I2299" s="82">
        <f t="shared" si="183"/>
        <v>18</v>
      </c>
      <c r="J2299" s="82">
        <f t="shared" si="180"/>
        <v>6</v>
      </c>
      <c r="K2299" s="81" t="s">
        <v>21</v>
      </c>
    </row>
    <row r="2300" spans="2:11" x14ac:dyDescent="0.2">
      <c r="B2300" s="82">
        <v>6</v>
      </c>
      <c r="C2300" s="82">
        <f>D2300-E2300*Solar!$C$31</f>
        <v>259.67</v>
      </c>
      <c r="D2300" s="82">
        <v>259.67</v>
      </c>
      <c r="E2300" s="82">
        <f t="shared" si="181"/>
        <v>0</v>
      </c>
      <c r="F2300" s="82">
        <v>72.12</v>
      </c>
      <c r="G2300" s="82">
        <f t="shared" si="179"/>
        <v>139</v>
      </c>
      <c r="H2300" s="82">
        <f t="shared" si="182"/>
        <v>4</v>
      </c>
      <c r="I2300" s="82">
        <f t="shared" si="183"/>
        <v>19</v>
      </c>
      <c r="J2300" s="82">
        <f t="shared" si="180"/>
        <v>6</v>
      </c>
      <c r="K2300" s="81" t="s">
        <v>21</v>
      </c>
    </row>
    <row r="2301" spans="2:11" x14ac:dyDescent="0.2">
      <c r="B2301" s="82">
        <v>6</v>
      </c>
      <c r="C2301" s="82">
        <f>D2301-E2301*Solar!$C$31</f>
        <v>332.39</v>
      </c>
      <c r="D2301" s="82">
        <v>332.39</v>
      </c>
      <c r="E2301" s="82">
        <f t="shared" si="181"/>
        <v>0</v>
      </c>
      <c r="F2301" s="82">
        <v>59.59</v>
      </c>
      <c r="G2301" s="82">
        <f t="shared" si="179"/>
        <v>140</v>
      </c>
      <c r="H2301" s="82">
        <f t="shared" si="182"/>
        <v>4</v>
      </c>
      <c r="I2301" s="82">
        <f t="shared" si="183"/>
        <v>20</v>
      </c>
      <c r="J2301" s="82">
        <f t="shared" si="180"/>
        <v>6</v>
      </c>
      <c r="K2301" s="81" t="s">
        <v>21</v>
      </c>
    </row>
    <row r="2302" spans="2:11" x14ac:dyDescent="0.2">
      <c r="B2302" s="82">
        <v>6</v>
      </c>
      <c r="C2302" s="82">
        <f>D2302-E2302*Solar!$C$31</f>
        <v>301.75</v>
      </c>
      <c r="D2302" s="82">
        <v>301.75</v>
      </c>
      <c r="E2302" s="82">
        <f t="shared" si="181"/>
        <v>0</v>
      </c>
      <c r="F2302" s="82">
        <v>49.72</v>
      </c>
      <c r="G2302" s="82">
        <f t="shared" si="179"/>
        <v>141</v>
      </c>
      <c r="H2302" s="82">
        <f t="shared" si="182"/>
        <v>4</v>
      </c>
      <c r="I2302" s="82">
        <f t="shared" si="183"/>
        <v>21</v>
      </c>
      <c r="J2302" s="82">
        <f t="shared" si="180"/>
        <v>6</v>
      </c>
      <c r="K2302" s="81" t="s">
        <v>21</v>
      </c>
    </row>
    <row r="2303" spans="2:11" x14ac:dyDescent="0.2">
      <c r="B2303" s="82">
        <v>6</v>
      </c>
      <c r="C2303" s="82">
        <f>D2303-E2303*Solar!$C$31</f>
        <v>86.33</v>
      </c>
      <c r="D2303" s="82">
        <v>86.33</v>
      </c>
      <c r="E2303" s="82">
        <f t="shared" si="181"/>
        <v>0</v>
      </c>
      <c r="F2303" s="82">
        <v>0</v>
      </c>
      <c r="G2303" s="82">
        <f t="shared" si="179"/>
        <v>142</v>
      </c>
      <c r="H2303" s="82">
        <f t="shared" si="182"/>
        <v>4</v>
      </c>
      <c r="I2303" s="82">
        <f t="shared" si="183"/>
        <v>22</v>
      </c>
      <c r="J2303" s="82">
        <f t="shared" si="180"/>
        <v>6</v>
      </c>
      <c r="K2303" s="81" t="s">
        <v>21</v>
      </c>
    </row>
    <row r="2304" spans="2:11" x14ac:dyDescent="0.2">
      <c r="B2304" s="82">
        <v>6</v>
      </c>
      <c r="C2304" s="82">
        <f>D2304-E2304*Solar!$C$31</f>
        <v>20.23</v>
      </c>
      <c r="D2304" s="82">
        <v>20.23</v>
      </c>
      <c r="E2304" s="82">
        <f t="shared" si="181"/>
        <v>0</v>
      </c>
      <c r="F2304" s="82">
        <v>22.35</v>
      </c>
      <c r="G2304" s="82">
        <f t="shared" si="179"/>
        <v>143</v>
      </c>
      <c r="H2304" s="82">
        <f t="shared" si="182"/>
        <v>4</v>
      </c>
      <c r="I2304" s="82">
        <f t="shared" si="183"/>
        <v>23</v>
      </c>
      <c r="J2304" s="82">
        <f t="shared" si="180"/>
        <v>6</v>
      </c>
      <c r="K2304" s="81" t="s">
        <v>21</v>
      </c>
    </row>
    <row r="2305" spans="2:11" x14ac:dyDescent="0.2">
      <c r="B2305" s="82">
        <v>6</v>
      </c>
      <c r="C2305" s="82">
        <f>D2305-E2305*Solar!$C$31</f>
        <v>19.010000000000002</v>
      </c>
      <c r="D2305" s="82">
        <v>19.010000000000002</v>
      </c>
      <c r="E2305" s="82">
        <f t="shared" si="181"/>
        <v>0</v>
      </c>
      <c r="F2305" s="82">
        <v>24.08</v>
      </c>
      <c r="G2305" s="82">
        <f t="shared" si="179"/>
        <v>144</v>
      </c>
      <c r="H2305" s="82">
        <f t="shared" si="182"/>
        <v>4</v>
      </c>
      <c r="I2305" s="82">
        <f t="shared" si="183"/>
        <v>24</v>
      </c>
      <c r="J2305" s="82">
        <f t="shared" si="180"/>
        <v>6</v>
      </c>
      <c r="K2305" s="81" t="s">
        <v>21</v>
      </c>
    </row>
    <row r="2306" spans="2:11" x14ac:dyDescent="0.2">
      <c r="B2306" s="82">
        <v>6</v>
      </c>
      <c r="C2306" s="82">
        <f>D2306-E2306*Solar!$C$31</f>
        <v>14.94</v>
      </c>
      <c r="D2306" s="82">
        <v>14.94</v>
      </c>
      <c r="E2306" s="82">
        <f t="shared" si="181"/>
        <v>0</v>
      </c>
      <c r="F2306" s="82">
        <v>21.27</v>
      </c>
      <c r="G2306" s="82">
        <f t="shared" si="179"/>
        <v>145</v>
      </c>
      <c r="H2306" s="82">
        <f t="shared" si="182"/>
        <v>4</v>
      </c>
      <c r="I2306" s="82">
        <f t="shared" si="183"/>
        <v>1</v>
      </c>
      <c r="J2306" s="82">
        <f t="shared" si="180"/>
        <v>7</v>
      </c>
      <c r="K2306" s="81" t="s">
        <v>21</v>
      </c>
    </row>
    <row r="2307" spans="2:11" x14ac:dyDescent="0.2">
      <c r="B2307" s="82">
        <v>6</v>
      </c>
      <c r="C2307" s="82">
        <f>D2307-E2307*Solar!$C$31</f>
        <v>15.05</v>
      </c>
      <c r="D2307" s="82">
        <v>15.05</v>
      </c>
      <c r="E2307" s="82">
        <f t="shared" si="181"/>
        <v>0</v>
      </c>
      <c r="F2307" s="82">
        <v>20.48</v>
      </c>
      <c r="G2307" s="82">
        <f t="shared" si="179"/>
        <v>146</v>
      </c>
      <c r="H2307" s="82">
        <f t="shared" si="182"/>
        <v>4</v>
      </c>
      <c r="I2307" s="82">
        <f t="shared" si="183"/>
        <v>2</v>
      </c>
      <c r="J2307" s="82">
        <f t="shared" si="180"/>
        <v>7</v>
      </c>
      <c r="K2307" s="81" t="s">
        <v>21</v>
      </c>
    </row>
    <row r="2308" spans="2:11" x14ac:dyDescent="0.2">
      <c r="B2308" s="82">
        <v>6</v>
      </c>
      <c r="C2308" s="82">
        <f>D2308-E2308*Solar!$C$31</f>
        <v>14.98</v>
      </c>
      <c r="D2308" s="82">
        <v>14.98</v>
      </c>
      <c r="E2308" s="82">
        <f t="shared" si="181"/>
        <v>0</v>
      </c>
      <c r="F2308" s="82">
        <v>19.8</v>
      </c>
      <c r="G2308" s="82">
        <f t="shared" ref="G2308:G2371" si="184">G2307+1</f>
        <v>147</v>
      </c>
      <c r="H2308" s="82">
        <f t="shared" si="182"/>
        <v>4</v>
      </c>
      <c r="I2308" s="82">
        <f t="shared" si="183"/>
        <v>3</v>
      </c>
      <c r="J2308" s="82">
        <f t="shared" si="180"/>
        <v>7</v>
      </c>
      <c r="K2308" s="81" t="s">
        <v>21</v>
      </c>
    </row>
    <row r="2309" spans="2:11" x14ac:dyDescent="0.2">
      <c r="B2309" s="82">
        <v>6</v>
      </c>
      <c r="C2309" s="82">
        <f>D2309-E2309*Solar!$C$31</f>
        <v>14.79</v>
      </c>
      <c r="D2309" s="82">
        <v>14.79</v>
      </c>
      <c r="E2309" s="82">
        <f t="shared" si="181"/>
        <v>0</v>
      </c>
      <c r="F2309" s="82">
        <v>22.32</v>
      </c>
      <c r="G2309" s="82">
        <f t="shared" si="184"/>
        <v>148</v>
      </c>
      <c r="H2309" s="82">
        <f t="shared" si="182"/>
        <v>4</v>
      </c>
      <c r="I2309" s="82">
        <f t="shared" si="183"/>
        <v>4</v>
      </c>
      <c r="J2309" s="82">
        <f t="shared" si="180"/>
        <v>7</v>
      </c>
      <c r="K2309" s="81" t="s">
        <v>21</v>
      </c>
    </row>
    <row r="2310" spans="2:11" x14ac:dyDescent="0.2">
      <c r="B2310" s="82">
        <v>6</v>
      </c>
      <c r="C2310" s="82">
        <f>D2310-E2310*Solar!$C$31</f>
        <v>12.82</v>
      </c>
      <c r="D2310" s="82">
        <v>12.82</v>
      </c>
      <c r="E2310" s="82">
        <f t="shared" si="181"/>
        <v>0</v>
      </c>
      <c r="F2310" s="82">
        <v>20.56</v>
      </c>
      <c r="G2310" s="82">
        <f t="shared" si="184"/>
        <v>149</v>
      </c>
      <c r="H2310" s="82">
        <f t="shared" si="182"/>
        <v>4</v>
      </c>
      <c r="I2310" s="82">
        <f t="shared" si="183"/>
        <v>5</v>
      </c>
      <c r="J2310" s="82">
        <f t="shared" si="180"/>
        <v>7</v>
      </c>
      <c r="K2310" s="81" t="s">
        <v>21</v>
      </c>
    </row>
    <row r="2311" spans="2:11" x14ac:dyDescent="0.2">
      <c r="B2311" s="82">
        <v>6</v>
      </c>
      <c r="C2311" s="82">
        <f>D2311-E2311*Solar!$C$31</f>
        <v>13.39</v>
      </c>
      <c r="D2311" s="82">
        <v>13.39</v>
      </c>
      <c r="E2311" s="82">
        <f t="shared" si="181"/>
        <v>0</v>
      </c>
      <c r="F2311" s="82">
        <v>21.28</v>
      </c>
      <c r="G2311" s="82">
        <f t="shared" si="184"/>
        <v>150</v>
      </c>
      <c r="H2311" s="82">
        <f t="shared" si="182"/>
        <v>4</v>
      </c>
      <c r="I2311" s="82">
        <f t="shared" si="183"/>
        <v>6</v>
      </c>
      <c r="J2311" s="82">
        <f t="shared" si="180"/>
        <v>7</v>
      </c>
      <c r="K2311" s="81" t="s">
        <v>21</v>
      </c>
    </row>
    <row r="2312" spans="2:11" x14ac:dyDescent="0.2">
      <c r="B2312" s="82">
        <v>6</v>
      </c>
      <c r="C2312" s="82">
        <f>D2312-E2312*Solar!$C$31</f>
        <v>-18.938689000000004</v>
      </c>
      <c r="D2312" s="82">
        <v>12.63</v>
      </c>
      <c r="E2312" s="82">
        <f t="shared" si="181"/>
        <v>5.5481000000000003E-2</v>
      </c>
      <c r="F2312" s="82">
        <v>21.35</v>
      </c>
      <c r="G2312" s="82">
        <f t="shared" si="184"/>
        <v>151</v>
      </c>
      <c r="H2312" s="82">
        <f t="shared" si="182"/>
        <v>4</v>
      </c>
      <c r="I2312" s="82">
        <f t="shared" si="183"/>
        <v>7</v>
      </c>
      <c r="J2312" s="82">
        <f t="shared" si="180"/>
        <v>7</v>
      </c>
      <c r="K2312" s="81" t="s">
        <v>21</v>
      </c>
    </row>
    <row r="2313" spans="2:11" x14ac:dyDescent="0.2">
      <c r="B2313" s="82">
        <v>5</v>
      </c>
      <c r="C2313" s="82">
        <f>D2313-E2313*Solar!$C$31</f>
        <v>-104.31472600000001</v>
      </c>
      <c r="D2313" s="82">
        <v>12.93</v>
      </c>
      <c r="E2313" s="82">
        <f t="shared" si="181"/>
        <v>0.20605400000000001</v>
      </c>
      <c r="F2313" s="82">
        <v>21.77</v>
      </c>
      <c r="G2313" s="82">
        <f t="shared" si="184"/>
        <v>152</v>
      </c>
      <c r="H2313" s="82">
        <f t="shared" si="182"/>
        <v>4</v>
      </c>
      <c r="I2313" s="82">
        <f t="shared" si="183"/>
        <v>8</v>
      </c>
      <c r="J2313" s="82">
        <f t="shared" si="180"/>
        <v>7</v>
      </c>
      <c r="K2313" s="81" t="s">
        <v>21</v>
      </c>
    </row>
    <row r="2314" spans="2:11" x14ac:dyDescent="0.2">
      <c r="B2314" s="82">
        <v>4</v>
      </c>
      <c r="C2314" s="82">
        <f>D2314-E2314*Solar!$C$31</f>
        <v>77.148414999999972</v>
      </c>
      <c r="D2314" s="82">
        <v>289.64999999999998</v>
      </c>
      <c r="E2314" s="82">
        <f t="shared" si="181"/>
        <v>0.37346499999999999</v>
      </c>
      <c r="F2314" s="82">
        <v>135.18</v>
      </c>
      <c r="G2314" s="82">
        <f t="shared" si="184"/>
        <v>153</v>
      </c>
      <c r="H2314" s="82">
        <f t="shared" si="182"/>
        <v>4</v>
      </c>
      <c r="I2314" s="82">
        <f t="shared" si="183"/>
        <v>9</v>
      </c>
      <c r="J2314" s="82">
        <f t="shared" ref="J2314:J2377" si="185">J2290+1</f>
        <v>7</v>
      </c>
      <c r="K2314" s="81" t="s">
        <v>21</v>
      </c>
    </row>
    <row r="2315" spans="2:11" x14ac:dyDescent="0.2">
      <c r="B2315" s="82">
        <v>4</v>
      </c>
      <c r="C2315" s="82">
        <f>D2315-E2315*Solar!$C$31</f>
        <v>13.743719999999996</v>
      </c>
      <c r="D2315" s="82">
        <v>305.14</v>
      </c>
      <c r="E2315" s="82">
        <f t="shared" ref="E2315:E2378" si="186">E2291</f>
        <v>0.51212000000000002</v>
      </c>
      <c r="F2315" s="82">
        <v>47.88</v>
      </c>
      <c r="G2315" s="82">
        <f t="shared" si="184"/>
        <v>154</v>
      </c>
      <c r="H2315" s="82">
        <f t="shared" ref="H2315:H2378" si="187">H2314</f>
        <v>4</v>
      </c>
      <c r="I2315" s="82">
        <f t="shared" si="183"/>
        <v>10</v>
      </c>
      <c r="J2315" s="82">
        <f t="shared" si="185"/>
        <v>7</v>
      </c>
      <c r="K2315" s="81" t="s">
        <v>21</v>
      </c>
    </row>
    <row r="2316" spans="2:11" x14ac:dyDescent="0.2">
      <c r="B2316" s="82">
        <v>4</v>
      </c>
      <c r="C2316" s="82">
        <f>D2316-E2316*Solar!$C$31</f>
        <v>-51.710814999999968</v>
      </c>
      <c r="D2316" s="82">
        <v>298.87</v>
      </c>
      <c r="E2316" s="82">
        <f t="shared" si="186"/>
        <v>0.61613499999999999</v>
      </c>
      <c r="F2316" s="82">
        <v>44.24</v>
      </c>
      <c r="G2316" s="82">
        <f t="shared" si="184"/>
        <v>155</v>
      </c>
      <c r="H2316" s="82">
        <f t="shared" si="187"/>
        <v>4</v>
      </c>
      <c r="I2316" s="82">
        <f t="shared" si="183"/>
        <v>11</v>
      </c>
      <c r="J2316" s="82">
        <f t="shared" si="185"/>
        <v>7</v>
      </c>
      <c r="K2316" s="81" t="s">
        <v>21</v>
      </c>
    </row>
    <row r="2317" spans="2:11" x14ac:dyDescent="0.2">
      <c r="B2317" s="82">
        <v>4</v>
      </c>
      <c r="C2317" s="82">
        <f>D2317-E2317*Solar!$C$31</f>
        <v>-72.795860000000062</v>
      </c>
      <c r="D2317" s="82">
        <v>302.70999999999998</v>
      </c>
      <c r="E2317" s="82">
        <f t="shared" si="186"/>
        <v>0.65994000000000008</v>
      </c>
      <c r="F2317" s="82">
        <v>112.18</v>
      </c>
      <c r="G2317" s="82">
        <f t="shared" si="184"/>
        <v>156</v>
      </c>
      <c r="H2317" s="82">
        <f t="shared" si="187"/>
        <v>4</v>
      </c>
      <c r="I2317" s="82">
        <f t="shared" si="183"/>
        <v>12</v>
      </c>
      <c r="J2317" s="82">
        <f t="shared" si="185"/>
        <v>7</v>
      </c>
      <c r="K2317" s="81" t="s">
        <v>21</v>
      </c>
    </row>
    <row r="2318" spans="2:11" x14ac:dyDescent="0.2">
      <c r="B2318" s="82">
        <v>4</v>
      </c>
      <c r="C2318" s="82">
        <f>D2318-E2318*Solar!$C$31</f>
        <v>-351.528705</v>
      </c>
      <c r="D2318" s="82">
        <v>18.29</v>
      </c>
      <c r="E2318" s="82">
        <f t="shared" si="186"/>
        <v>0.64994499999999999</v>
      </c>
      <c r="F2318" s="82">
        <v>0</v>
      </c>
      <c r="G2318" s="82">
        <f t="shared" si="184"/>
        <v>157</v>
      </c>
      <c r="H2318" s="82">
        <f t="shared" si="187"/>
        <v>4</v>
      </c>
      <c r="I2318" s="82">
        <f t="shared" si="183"/>
        <v>13</v>
      </c>
      <c r="J2318" s="82">
        <f t="shared" si="185"/>
        <v>7</v>
      </c>
      <c r="K2318" s="81" t="s">
        <v>21</v>
      </c>
    </row>
    <row r="2319" spans="2:11" x14ac:dyDescent="0.2">
      <c r="B2319" s="82">
        <v>5</v>
      </c>
      <c r="C2319" s="82">
        <f>D2319-E2319*Solar!$C$31</f>
        <v>-104.53550699999997</v>
      </c>
      <c r="D2319" s="82">
        <v>231.29</v>
      </c>
      <c r="E2319" s="82">
        <f t="shared" si="186"/>
        <v>0.59020299999999992</v>
      </c>
      <c r="F2319" s="82">
        <v>24.77</v>
      </c>
      <c r="G2319" s="82">
        <f t="shared" si="184"/>
        <v>158</v>
      </c>
      <c r="H2319" s="82">
        <f t="shared" si="187"/>
        <v>4</v>
      </c>
      <c r="I2319" s="82">
        <f t="shared" si="183"/>
        <v>14</v>
      </c>
      <c r="J2319" s="82">
        <f t="shared" si="185"/>
        <v>7</v>
      </c>
      <c r="K2319" s="81" t="s">
        <v>21</v>
      </c>
    </row>
    <row r="2320" spans="2:11" x14ac:dyDescent="0.2">
      <c r="B2320" s="82">
        <v>5</v>
      </c>
      <c r="C2320" s="82">
        <f>D2320-E2320*Solar!$C$31</f>
        <v>-25.093516999999991</v>
      </c>
      <c r="D2320" s="82">
        <v>246.6</v>
      </c>
      <c r="E2320" s="82">
        <f t="shared" si="186"/>
        <v>0.477493</v>
      </c>
      <c r="F2320" s="82">
        <v>34.950000000000003</v>
      </c>
      <c r="G2320" s="82">
        <f t="shared" si="184"/>
        <v>159</v>
      </c>
      <c r="H2320" s="82">
        <f t="shared" si="187"/>
        <v>4</v>
      </c>
      <c r="I2320" s="82">
        <f t="shared" si="183"/>
        <v>15</v>
      </c>
      <c r="J2320" s="82">
        <f t="shared" si="185"/>
        <v>7</v>
      </c>
      <c r="K2320" s="81" t="s">
        <v>21</v>
      </c>
    </row>
    <row r="2321" spans="2:11" x14ac:dyDescent="0.2">
      <c r="B2321" s="82">
        <v>5</v>
      </c>
      <c r="C2321" s="82">
        <f>D2321-E2321*Solar!$C$31</f>
        <v>121.84103200000004</v>
      </c>
      <c r="D2321" s="82">
        <v>310.79000000000002</v>
      </c>
      <c r="E2321" s="82">
        <f t="shared" si="186"/>
        <v>0.33207199999999998</v>
      </c>
      <c r="F2321" s="82">
        <v>58.72</v>
      </c>
      <c r="G2321" s="82">
        <f t="shared" si="184"/>
        <v>160</v>
      </c>
      <c r="H2321" s="82">
        <f t="shared" si="187"/>
        <v>4</v>
      </c>
      <c r="I2321" s="82">
        <f t="shared" si="183"/>
        <v>16</v>
      </c>
      <c r="J2321" s="82">
        <f t="shared" si="185"/>
        <v>7</v>
      </c>
      <c r="K2321" s="81" t="s">
        <v>21</v>
      </c>
    </row>
    <row r="2322" spans="2:11" x14ac:dyDescent="0.2">
      <c r="B2322" s="82">
        <v>5</v>
      </c>
      <c r="C2322" s="82">
        <f>D2322-E2322*Solar!$C$31</f>
        <v>175.21718499999997</v>
      </c>
      <c r="D2322" s="82">
        <v>331.2</v>
      </c>
      <c r="E2322" s="82">
        <f t="shared" si="186"/>
        <v>0.27413500000000002</v>
      </c>
      <c r="F2322" s="82">
        <v>73.819999999999993</v>
      </c>
      <c r="G2322" s="82">
        <f t="shared" si="184"/>
        <v>161</v>
      </c>
      <c r="H2322" s="82">
        <f t="shared" si="187"/>
        <v>4</v>
      </c>
      <c r="I2322" s="82">
        <f t="shared" si="183"/>
        <v>17</v>
      </c>
      <c r="J2322" s="82">
        <f t="shared" si="185"/>
        <v>7</v>
      </c>
      <c r="K2322" s="81" t="s">
        <v>21</v>
      </c>
    </row>
    <row r="2323" spans="2:11" x14ac:dyDescent="0.2">
      <c r="B2323" s="82">
        <v>4</v>
      </c>
      <c r="C2323" s="82">
        <f>D2323-E2323*Solar!$C$31</f>
        <v>-9.8797560000000004</v>
      </c>
      <c r="D2323" s="82">
        <v>16.82</v>
      </c>
      <c r="E2323" s="82">
        <f t="shared" si="186"/>
        <v>4.6924E-2</v>
      </c>
      <c r="F2323" s="82">
        <v>0</v>
      </c>
      <c r="G2323" s="82">
        <f t="shared" si="184"/>
        <v>162</v>
      </c>
      <c r="H2323" s="82">
        <f t="shared" si="187"/>
        <v>4</v>
      </c>
      <c r="I2323" s="82">
        <f t="shared" si="183"/>
        <v>18</v>
      </c>
      <c r="J2323" s="82">
        <f t="shared" si="185"/>
        <v>7</v>
      </c>
      <c r="K2323" s="81" t="s">
        <v>21</v>
      </c>
    </row>
    <row r="2324" spans="2:11" x14ac:dyDescent="0.2">
      <c r="B2324" s="82">
        <v>4</v>
      </c>
      <c r="C2324" s="82">
        <f>D2324-E2324*Solar!$C$31</f>
        <v>15.91</v>
      </c>
      <c r="D2324" s="82">
        <v>15.91</v>
      </c>
      <c r="E2324" s="82">
        <f t="shared" si="186"/>
        <v>0</v>
      </c>
      <c r="F2324" s="82">
        <v>0</v>
      </c>
      <c r="G2324" s="82">
        <f t="shared" si="184"/>
        <v>163</v>
      </c>
      <c r="H2324" s="82">
        <f t="shared" si="187"/>
        <v>4</v>
      </c>
      <c r="I2324" s="82">
        <f t="shared" si="183"/>
        <v>19</v>
      </c>
      <c r="J2324" s="82">
        <f t="shared" si="185"/>
        <v>7</v>
      </c>
      <c r="K2324" s="81" t="s">
        <v>21</v>
      </c>
    </row>
    <row r="2325" spans="2:11" x14ac:dyDescent="0.2">
      <c r="B2325" s="82">
        <v>4</v>
      </c>
      <c r="C2325" s="82">
        <f>D2325-E2325*Solar!$C$31</f>
        <v>17.89</v>
      </c>
      <c r="D2325" s="82">
        <v>17.89</v>
      </c>
      <c r="E2325" s="82">
        <f t="shared" si="186"/>
        <v>0</v>
      </c>
      <c r="F2325" s="82">
        <v>0</v>
      </c>
      <c r="G2325" s="82">
        <f t="shared" si="184"/>
        <v>164</v>
      </c>
      <c r="H2325" s="82">
        <f t="shared" si="187"/>
        <v>4</v>
      </c>
      <c r="I2325" s="82">
        <f t="shared" si="183"/>
        <v>20</v>
      </c>
      <c r="J2325" s="82">
        <f t="shared" si="185"/>
        <v>7</v>
      </c>
      <c r="K2325" s="81" t="s">
        <v>21</v>
      </c>
    </row>
    <row r="2326" spans="2:11" x14ac:dyDescent="0.2">
      <c r="B2326" s="82">
        <v>4</v>
      </c>
      <c r="C2326" s="82">
        <f>D2326-E2326*Solar!$C$31</f>
        <v>14.36</v>
      </c>
      <c r="D2326" s="82">
        <v>14.36</v>
      </c>
      <c r="E2326" s="82">
        <f t="shared" si="186"/>
        <v>0</v>
      </c>
      <c r="F2326" s="82">
        <v>0</v>
      </c>
      <c r="G2326" s="82">
        <f t="shared" si="184"/>
        <v>165</v>
      </c>
      <c r="H2326" s="82">
        <f t="shared" si="187"/>
        <v>4</v>
      </c>
      <c r="I2326" s="82">
        <f t="shared" si="183"/>
        <v>21</v>
      </c>
      <c r="J2326" s="82">
        <f t="shared" si="185"/>
        <v>7</v>
      </c>
      <c r="K2326" s="81" t="s">
        <v>21</v>
      </c>
    </row>
    <row r="2327" spans="2:11" x14ac:dyDescent="0.2">
      <c r="B2327" s="82">
        <v>5</v>
      </c>
      <c r="C2327" s="82">
        <f>D2327-E2327*Solar!$C$31</f>
        <v>13.35</v>
      </c>
      <c r="D2327" s="82">
        <v>13.35</v>
      </c>
      <c r="E2327" s="82">
        <f t="shared" si="186"/>
        <v>0</v>
      </c>
      <c r="F2327" s="82">
        <v>0</v>
      </c>
      <c r="G2327" s="82">
        <f t="shared" si="184"/>
        <v>166</v>
      </c>
      <c r="H2327" s="82">
        <f t="shared" si="187"/>
        <v>4</v>
      </c>
      <c r="I2327" s="82">
        <f t="shared" si="183"/>
        <v>22</v>
      </c>
      <c r="J2327" s="82">
        <f t="shared" si="185"/>
        <v>7</v>
      </c>
      <c r="K2327" s="81" t="s">
        <v>21</v>
      </c>
    </row>
    <row r="2328" spans="2:11" x14ac:dyDescent="0.2">
      <c r="B2328" s="82">
        <v>5</v>
      </c>
      <c r="C2328" s="82">
        <f>D2328-E2328*Solar!$C$31</f>
        <v>12.45</v>
      </c>
      <c r="D2328" s="82">
        <v>12.45</v>
      </c>
      <c r="E2328" s="82">
        <f t="shared" si="186"/>
        <v>0</v>
      </c>
      <c r="F2328" s="82">
        <v>13.17</v>
      </c>
      <c r="G2328" s="82">
        <f t="shared" si="184"/>
        <v>167</v>
      </c>
      <c r="H2328" s="82">
        <f t="shared" si="187"/>
        <v>4</v>
      </c>
      <c r="I2328" s="82">
        <f t="shared" si="183"/>
        <v>23</v>
      </c>
      <c r="J2328" s="82">
        <f t="shared" si="185"/>
        <v>7</v>
      </c>
      <c r="K2328" s="81" t="s">
        <v>21</v>
      </c>
    </row>
    <row r="2329" spans="2:11" x14ac:dyDescent="0.2">
      <c r="B2329" s="82">
        <v>6</v>
      </c>
      <c r="C2329" s="82">
        <f>D2329-E2329*Solar!$C$31</f>
        <v>13.18</v>
      </c>
      <c r="D2329" s="82">
        <v>13.18</v>
      </c>
      <c r="E2329" s="82">
        <f t="shared" si="186"/>
        <v>0</v>
      </c>
      <c r="F2329" s="82">
        <v>16.7</v>
      </c>
      <c r="G2329" s="82">
        <f t="shared" si="184"/>
        <v>168</v>
      </c>
      <c r="H2329" s="82">
        <f t="shared" si="187"/>
        <v>4</v>
      </c>
      <c r="I2329" s="82">
        <f t="shared" si="183"/>
        <v>24</v>
      </c>
      <c r="J2329" s="82">
        <f t="shared" si="185"/>
        <v>7</v>
      </c>
      <c r="K2329" s="81" t="s">
        <v>21</v>
      </c>
    </row>
    <row r="2330" spans="2:11" x14ac:dyDescent="0.2">
      <c r="B2330" s="82">
        <v>6</v>
      </c>
      <c r="C2330" s="82">
        <f>D2330-E2330*Solar!$C$31</f>
        <v>13.17</v>
      </c>
      <c r="D2330" s="82">
        <v>13.17</v>
      </c>
      <c r="E2330" s="82">
        <f t="shared" si="186"/>
        <v>0</v>
      </c>
      <c r="F2330" s="82">
        <v>17.93</v>
      </c>
      <c r="G2330" s="82">
        <f t="shared" si="184"/>
        <v>169</v>
      </c>
      <c r="H2330" s="82">
        <f t="shared" si="187"/>
        <v>4</v>
      </c>
      <c r="I2330" s="82">
        <f t="shared" si="183"/>
        <v>1</v>
      </c>
      <c r="J2330" s="82">
        <f t="shared" si="185"/>
        <v>8</v>
      </c>
      <c r="K2330" s="81" t="s">
        <v>21</v>
      </c>
    </row>
    <row r="2331" spans="2:11" x14ac:dyDescent="0.2">
      <c r="B2331" s="82">
        <v>6</v>
      </c>
      <c r="C2331" s="82">
        <f>D2331-E2331*Solar!$C$31</f>
        <v>12.64</v>
      </c>
      <c r="D2331" s="82">
        <v>12.64</v>
      </c>
      <c r="E2331" s="82">
        <f t="shared" si="186"/>
        <v>0</v>
      </c>
      <c r="F2331" s="82">
        <v>18.62</v>
      </c>
      <c r="G2331" s="82">
        <f t="shared" si="184"/>
        <v>170</v>
      </c>
      <c r="H2331" s="82">
        <f t="shared" si="187"/>
        <v>4</v>
      </c>
      <c r="I2331" s="82">
        <f t="shared" ref="I2331:I2394" si="188">I2307</f>
        <v>2</v>
      </c>
      <c r="J2331" s="82">
        <f t="shared" si="185"/>
        <v>8</v>
      </c>
      <c r="K2331" s="81" t="s">
        <v>21</v>
      </c>
    </row>
    <row r="2332" spans="2:11" x14ac:dyDescent="0.2">
      <c r="B2332" s="82">
        <v>6</v>
      </c>
      <c r="C2332" s="82">
        <f>D2332-E2332*Solar!$C$31</f>
        <v>12.74</v>
      </c>
      <c r="D2332" s="82">
        <v>12.74</v>
      </c>
      <c r="E2332" s="82">
        <f t="shared" si="186"/>
        <v>0</v>
      </c>
      <c r="F2332" s="82">
        <v>19.190000000000001</v>
      </c>
      <c r="G2332" s="82">
        <f t="shared" si="184"/>
        <v>171</v>
      </c>
      <c r="H2332" s="82">
        <f t="shared" si="187"/>
        <v>4</v>
      </c>
      <c r="I2332" s="82">
        <f t="shared" si="188"/>
        <v>3</v>
      </c>
      <c r="J2332" s="82">
        <f t="shared" si="185"/>
        <v>8</v>
      </c>
      <c r="K2332" s="81" t="s">
        <v>21</v>
      </c>
    </row>
    <row r="2333" spans="2:11" x14ac:dyDescent="0.2">
      <c r="B2333" s="82">
        <v>6</v>
      </c>
      <c r="C2333" s="82">
        <f>D2333-E2333*Solar!$C$31</f>
        <v>14.58</v>
      </c>
      <c r="D2333" s="82">
        <v>14.58</v>
      </c>
      <c r="E2333" s="82">
        <f t="shared" si="186"/>
        <v>0</v>
      </c>
      <c r="F2333" s="82">
        <v>21.82</v>
      </c>
      <c r="G2333" s="82">
        <f t="shared" si="184"/>
        <v>172</v>
      </c>
      <c r="H2333" s="82">
        <f t="shared" si="187"/>
        <v>4</v>
      </c>
      <c r="I2333" s="82">
        <f t="shared" si="188"/>
        <v>4</v>
      </c>
      <c r="J2333" s="82">
        <f t="shared" si="185"/>
        <v>8</v>
      </c>
      <c r="K2333" s="81" t="s">
        <v>21</v>
      </c>
    </row>
    <row r="2334" spans="2:11" x14ac:dyDescent="0.2">
      <c r="B2334" s="82">
        <v>6</v>
      </c>
      <c r="C2334" s="82">
        <f>D2334-E2334*Solar!$C$31</f>
        <v>12.77</v>
      </c>
      <c r="D2334" s="82">
        <v>12.77</v>
      </c>
      <c r="E2334" s="82">
        <f t="shared" si="186"/>
        <v>0</v>
      </c>
      <c r="F2334" s="82">
        <v>19.260000000000002</v>
      </c>
      <c r="G2334" s="82">
        <f t="shared" si="184"/>
        <v>173</v>
      </c>
      <c r="H2334" s="82">
        <f t="shared" si="187"/>
        <v>4</v>
      </c>
      <c r="I2334" s="82">
        <f t="shared" si="188"/>
        <v>5</v>
      </c>
      <c r="J2334" s="82">
        <f t="shared" si="185"/>
        <v>8</v>
      </c>
      <c r="K2334" s="81" t="s">
        <v>21</v>
      </c>
    </row>
    <row r="2335" spans="2:11" x14ac:dyDescent="0.2">
      <c r="B2335" s="82">
        <v>6</v>
      </c>
      <c r="C2335" s="82">
        <f>D2335-E2335*Solar!$C$31</f>
        <v>12.85</v>
      </c>
      <c r="D2335" s="82">
        <v>12.85</v>
      </c>
      <c r="E2335" s="82">
        <f t="shared" si="186"/>
        <v>0</v>
      </c>
      <c r="F2335" s="82">
        <v>19.190000000000001</v>
      </c>
      <c r="G2335" s="82">
        <f t="shared" si="184"/>
        <v>174</v>
      </c>
      <c r="H2335" s="82">
        <f t="shared" si="187"/>
        <v>4</v>
      </c>
      <c r="I2335" s="82">
        <f t="shared" si="188"/>
        <v>6</v>
      </c>
      <c r="J2335" s="82">
        <f t="shared" si="185"/>
        <v>8</v>
      </c>
      <c r="K2335" s="81" t="s">
        <v>21</v>
      </c>
    </row>
    <row r="2336" spans="2:11" x14ac:dyDescent="0.2">
      <c r="B2336" s="82">
        <v>6</v>
      </c>
      <c r="C2336" s="82">
        <f>D2336-E2336*Solar!$C$31</f>
        <v>-18.398689000000005</v>
      </c>
      <c r="D2336" s="82">
        <v>13.17</v>
      </c>
      <c r="E2336" s="82">
        <f t="shared" si="186"/>
        <v>5.5481000000000003E-2</v>
      </c>
      <c r="F2336" s="82">
        <v>19.62</v>
      </c>
      <c r="G2336" s="82">
        <f t="shared" si="184"/>
        <v>175</v>
      </c>
      <c r="H2336" s="82">
        <f t="shared" si="187"/>
        <v>4</v>
      </c>
      <c r="I2336" s="82">
        <f t="shared" si="188"/>
        <v>7</v>
      </c>
      <c r="J2336" s="82">
        <f t="shared" si="185"/>
        <v>8</v>
      </c>
      <c r="K2336" s="81" t="s">
        <v>21</v>
      </c>
    </row>
    <row r="2337" spans="2:11" x14ac:dyDescent="0.2">
      <c r="B2337" s="82">
        <v>5</v>
      </c>
      <c r="C2337" s="82">
        <f>D2337-E2337*Solar!$C$31</f>
        <v>-104.39472600000002</v>
      </c>
      <c r="D2337" s="82">
        <v>12.85</v>
      </c>
      <c r="E2337" s="82">
        <f t="shared" si="186"/>
        <v>0.20605400000000001</v>
      </c>
      <c r="F2337" s="82">
        <v>19.940000000000001</v>
      </c>
      <c r="G2337" s="82">
        <f t="shared" si="184"/>
        <v>176</v>
      </c>
      <c r="H2337" s="82">
        <f t="shared" si="187"/>
        <v>4</v>
      </c>
      <c r="I2337" s="82">
        <f t="shared" si="188"/>
        <v>8</v>
      </c>
      <c r="J2337" s="82">
        <f t="shared" si="185"/>
        <v>8</v>
      </c>
      <c r="K2337" s="81" t="s">
        <v>21</v>
      </c>
    </row>
    <row r="2338" spans="2:11" x14ac:dyDescent="0.2">
      <c r="B2338" s="82">
        <v>4</v>
      </c>
      <c r="C2338" s="82">
        <f>D2338-E2338*Solar!$C$31</f>
        <v>102.77841499999997</v>
      </c>
      <c r="D2338" s="82">
        <v>315.27999999999997</v>
      </c>
      <c r="E2338" s="82">
        <f t="shared" si="186"/>
        <v>0.37346499999999999</v>
      </c>
      <c r="F2338" s="82">
        <v>150.15</v>
      </c>
      <c r="G2338" s="82">
        <f t="shared" si="184"/>
        <v>177</v>
      </c>
      <c r="H2338" s="82">
        <f t="shared" si="187"/>
        <v>4</v>
      </c>
      <c r="I2338" s="82">
        <f t="shared" si="188"/>
        <v>9</v>
      </c>
      <c r="J2338" s="82">
        <f t="shared" si="185"/>
        <v>8</v>
      </c>
      <c r="K2338" s="81" t="s">
        <v>21</v>
      </c>
    </row>
    <row r="2339" spans="2:11" x14ac:dyDescent="0.2">
      <c r="B2339" s="82">
        <v>4</v>
      </c>
      <c r="C2339" s="82">
        <f>D2339-E2339*Solar!$C$31</f>
        <v>52.443719999999985</v>
      </c>
      <c r="D2339" s="82">
        <v>343.84</v>
      </c>
      <c r="E2339" s="82">
        <f t="shared" si="186"/>
        <v>0.51212000000000002</v>
      </c>
      <c r="F2339" s="82">
        <v>71.67</v>
      </c>
      <c r="G2339" s="82">
        <f t="shared" si="184"/>
        <v>178</v>
      </c>
      <c r="H2339" s="82">
        <f t="shared" si="187"/>
        <v>4</v>
      </c>
      <c r="I2339" s="82">
        <f t="shared" si="188"/>
        <v>10</v>
      </c>
      <c r="J2339" s="82">
        <f t="shared" si="185"/>
        <v>8</v>
      </c>
      <c r="K2339" s="81" t="s">
        <v>21</v>
      </c>
    </row>
    <row r="2340" spans="2:11" x14ac:dyDescent="0.2">
      <c r="B2340" s="82">
        <v>4</v>
      </c>
      <c r="C2340" s="82">
        <f>D2340-E2340*Solar!$C$31</f>
        <v>-12.930814999999996</v>
      </c>
      <c r="D2340" s="82">
        <v>337.65</v>
      </c>
      <c r="E2340" s="82">
        <f t="shared" si="186"/>
        <v>0.61613499999999999</v>
      </c>
      <c r="F2340" s="82">
        <v>71.2</v>
      </c>
      <c r="G2340" s="82">
        <f t="shared" si="184"/>
        <v>179</v>
      </c>
      <c r="H2340" s="82">
        <f t="shared" si="187"/>
        <v>4</v>
      </c>
      <c r="I2340" s="82">
        <f t="shared" si="188"/>
        <v>11</v>
      </c>
      <c r="J2340" s="82">
        <f t="shared" si="185"/>
        <v>8</v>
      </c>
      <c r="K2340" s="81" t="s">
        <v>21</v>
      </c>
    </row>
    <row r="2341" spans="2:11" x14ac:dyDescent="0.2">
      <c r="B2341" s="82">
        <v>4</v>
      </c>
      <c r="C2341" s="82">
        <f>D2341-E2341*Solar!$C$31</f>
        <v>-41.49586000000005</v>
      </c>
      <c r="D2341" s="82">
        <v>334.01</v>
      </c>
      <c r="E2341" s="82">
        <f t="shared" si="186"/>
        <v>0.65994000000000008</v>
      </c>
      <c r="F2341" s="82">
        <v>133.99</v>
      </c>
      <c r="G2341" s="82">
        <f t="shared" si="184"/>
        <v>180</v>
      </c>
      <c r="H2341" s="82">
        <f t="shared" si="187"/>
        <v>4</v>
      </c>
      <c r="I2341" s="82">
        <f t="shared" si="188"/>
        <v>12</v>
      </c>
      <c r="J2341" s="82">
        <f t="shared" si="185"/>
        <v>8</v>
      </c>
      <c r="K2341" s="81" t="s">
        <v>21</v>
      </c>
    </row>
    <row r="2342" spans="2:11" x14ac:dyDescent="0.2">
      <c r="B2342" s="82">
        <v>4</v>
      </c>
      <c r="C2342" s="82">
        <f>D2342-E2342*Solar!$C$31</f>
        <v>-351.38870500000002</v>
      </c>
      <c r="D2342" s="82">
        <v>18.43</v>
      </c>
      <c r="E2342" s="82">
        <f t="shared" si="186"/>
        <v>0.64994499999999999</v>
      </c>
      <c r="F2342" s="82">
        <v>0</v>
      </c>
      <c r="G2342" s="82">
        <f t="shared" si="184"/>
        <v>181</v>
      </c>
      <c r="H2342" s="82">
        <f t="shared" si="187"/>
        <v>4</v>
      </c>
      <c r="I2342" s="82">
        <f t="shared" si="188"/>
        <v>13</v>
      </c>
      <c r="J2342" s="82">
        <f t="shared" si="185"/>
        <v>8</v>
      </c>
      <c r="K2342" s="81" t="s">
        <v>21</v>
      </c>
    </row>
    <row r="2343" spans="2:11" x14ac:dyDescent="0.2">
      <c r="B2343" s="82">
        <v>5</v>
      </c>
      <c r="C2343" s="82">
        <f>D2343-E2343*Solar!$C$31</f>
        <v>-108.20550699999995</v>
      </c>
      <c r="D2343" s="82">
        <v>227.62</v>
      </c>
      <c r="E2343" s="82">
        <f t="shared" si="186"/>
        <v>0.59020299999999992</v>
      </c>
      <c r="F2343" s="82">
        <v>39.49</v>
      </c>
      <c r="G2343" s="82">
        <f t="shared" si="184"/>
        <v>182</v>
      </c>
      <c r="H2343" s="82">
        <f t="shared" si="187"/>
        <v>4</v>
      </c>
      <c r="I2343" s="82">
        <f t="shared" si="188"/>
        <v>14</v>
      </c>
      <c r="J2343" s="82">
        <f t="shared" si="185"/>
        <v>8</v>
      </c>
      <c r="K2343" s="81" t="s">
        <v>21</v>
      </c>
    </row>
    <row r="2344" spans="2:11" x14ac:dyDescent="0.2">
      <c r="B2344" s="82">
        <v>5</v>
      </c>
      <c r="C2344" s="82">
        <f>D2344-E2344*Solar!$C$31</f>
        <v>-163.73351700000001</v>
      </c>
      <c r="D2344" s="82">
        <v>107.96</v>
      </c>
      <c r="E2344" s="82">
        <f t="shared" si="186"/>
        <v>0.477493</v>
      </c>
      <c r="F2344" s="82">
        <v>0</v>
      </c>
      <c r="G2344" s="82">
        <f t="shared" si="184"/>
        <v>183</v>
      </c>
      <c r="H2344" s="82">
        <f t="shared" si="187"/>
        <v>4</v>
      </c>
      <c r="I2344" s="82">
        <f t="shared" si="188"/>
        <v>15</v>
      </c>
      <c r="J2344" s="82">
        <f t="shared" si="185"/>
        <v>8</v>
      </c>
      <c r="K2344" s="81" t="s">
        <v>21</v>
      </c>
    </row>
    <row r="2345" spans="2:11" x14ac:dyDescent="0.2">
      <c r="B2345" s="82">
        <v>5</v>
      </c>
      <c r="C2345" s="82">
        <f>D2345-E2345*Solar!$C$31</f>
        <v>-84.048967999999974</v>
      </c>
      <c r="D2345" s="82">
        <v>104.9</v>
      </c>
      <c r="E2345" s="82">
        <f t="shared" si="186"/>
        <v>0.33207199999999998</v>
      </c>
      <c r="F2345" s="82">
        <v>0</v>
      </c>
      <c r="G2345" s="82">
        <f t="shared" si="184"/>
        <v>184</v>
      </c>
      <c r="H2345" s="82">
        <f t="shared" si="187"/>
        <v>4</v>
      </c>
      <c r="I2345" s="82">
        <f t="shared" si="188"/>
        <v>16</v>
      </c>
      <c r="J2345" s="82">
        <f t="shared" si="185"/>
        <v>8</v>
      </c>
      <c r="K2345" s="81" t="s">
        <v>21</v>
      </c>
    </row>
    <row r="2346" spans="2:11" x14ac:dyDescent="0.2">
      <c r="B2346" s="82">
        <v>5</v>
      </c>
      <c r="C2346" s="82">
        <f>D2346-E2346*Solar!$C$31</f>
        <v>-87.042815000000019</v>
      </c>
      <c r="D2346" s="82">
        <v>68.94</v>
      </c>
      <c r="E2346" s="82">
        <f t="shared" si="186"/>
        <v>0.27413500000000002</v>
      </c>
      <c r="F2346" s="82">
        <v>7.0000000000000007E-2</v>
      </c>
      <c r="G2346" s="82">
        <f t="shared" si="184"/>
        <v>185</v>
      </c>
      <c r="H2346" s="82">
        <f t="shared" si="187"/>
        <v>4</v>
      </c>
      <c r="I2346" s="82">
        <f t="shared" si="188"/>
        <v>17</v>
      </c>
      <c r="J2346" s="82">
        <f t="shared" si="185"/>
        <v>8</v>
      </c>
      <c r="K2346" s="81" t="s">
        <v>21</v>
      </c>
    </row>
    <row r="2347" spans="2:11" x14ac:dyDescent="0.2">
      <c r="B2347" s="82">
        <v>4</v>
      </c>
      <c r="C2347" s="82">
        <f>D2347-E2347*Solar!$C$31</f>
        <v>-10.359756000000001</v>
      </c>
      <c r="D2347" s="82">
        <v>16.34</v>
      </c>
      <c r="E2347" s="82">
        <f t="shared" si="186"/>
        <v>4.6924E-2</v>
      </c>
      <c r="F2347" s="82">
        <v>0</v>
      </c>
      <c r="G2347" s="82">
        <f t="shared" si="184"/>
        <v>186</v>
      </c>
      <c r="H2347" s="82">
        <f t="shared" si="187"/>
        <v>4</v>
      </c>
      <c r="I2347" s="82">
        <f t="shared" si="188"/>
        <v>18</v>
      </c>
      <c r="J2347" s="82">
        <f t="shared" si="185"/>
        <v>8</v>
      </c>
      <c r="K2347" s="81" t="s">
        <v>21</v>
      </c>
    </row>
    <row r="2348" spans="2:11" x14ac:dyDescent="0.2">
      <c r="B2348" s="82">
        <v>4</v>
      </c>
      <c r="C2348" s="82">
        <f>D2348-E2348*Solar!$C$31</f>
        <v>16.239999999999998</v>
      </c>
      <c r="D2348" s="82">
        <v>16.239999999999998</v>
      </c>
      <c r="E2348" s="82">
        <f t="shared" si="186"/>
        <v>0</v>
      </c>
      <c r="F2348" s="82">
        <v>0</v>
      </c>
      <c r="G2348" s="82">
        <f t="shared" si="184"/>
        <v>187</v>
      </c>
      <c r="H2348" s="82">
        <f t="shared" si="187"/>
        <v>4</v>
      </c>
      <c r="I2348" s="82">
        <f t="shared" si="188"/>
        <v>19</v>
      </c>
      <c r="J2348" s="82">
        <f t="shared" si="185"/>
        <v>8</v>
      </c>
      <c r="K2348" s="81" t="s">
        <v>21</v>
      </c>
    </row>
    <row r="2349" spans="2:11" x14ac:dyDescent="0.2">
      <c r="B2349" s="82">
        <v>4</v>
      </c>
      <c r="C2349" s="82">
        <f>D2349-E2349*Solar!$C$31</f>
        <v>16.68</v>
      </c>
      <c r="D2349" s="82">
        <v>16.68</v>
      </c>
      <c r="E2349" s="82">
        <f t="shared" si="186"/>
        <v>0</v>
      </c>
      <c r="F2349" s="82">
        <v>0</v>
      </c>
      <c r="G2349" s="82">
        <f t="shared" si="184"/>
        <v>188</v>
      </c>
      <c r="H2349" s="82">
        <f t="shared" si="187"/>
        <v>4</v>
      </c>
      <c r="I2349" s="82">
        <f t="shared" si="188"/>
        <v>20</v>
      </c>
      <c r="J2349" s="82">
        <f t="shared" si="185"/>
        <v>8</v>
      </c>
      <c r="K2349" s="81" t="s">
        <v>21</v>
      </c>
    </row>
    <row r="2350" spans="2:11" x14ac:dyDescent="0.2">
      <c r="B2350" s="82">
        <v>4</v>
      </c>
      <c r="C2350" s="82">
        <f>D2350-E2350*Solar!$C$31</f>
        <v>15.96</v>
      </c>
      <c r="D2350" s="82">
        <v>15.96</v>
      </c>
      <c r="E2350" s="82">
        <f t="shared" si="186"/>
        <v>0</v>
      </c>
      <c r="F2350" s="82">
        <v>0</v>
      </c>
      <c r="G2350" s="82">
        <f t="shared" si="184"/>
        <v>189</v>
      </c>
      <c r="H2350" s="82">
        <f t="shared" si="187"/>
        <v>4</v>
      </c>
      <c r="I2350" s="82">
        <f t="shared" si="188"/>
        <v>21</v>
      </c>
      <c r="J2350" s="82">
        <f t="shared" si="185"/>
        <v>8</v>
      </c>
      <c r="K2350" s="81" t="s">
        <v>21</v>
      </c>
    </row>
    <row r="2351" spans="2:11" x14ac:dyDescent="0.2">
      <c r="B2351" s="82">
        <v>5</v>
      </c>
      <c r="C2351" s="82">
        <f>D2351-E2351*Solar!$C$31</f>
        <v>13.83</v>
      </c>
      <c r="D2351" s="82">
        <v>13.83</v>
      </c>
      <c r="E2351" s="82">
        <f t="shared" si="186"/>
        <v>0</v>
      </c>
      <c r="F2351" s="82">
        <v>0</v>
      </c>
      <c r="G2351" s="82">
        <f t="shared" si="184"/>
        <v>190</v>
      </c>
      <c r="H2351" s="82">
        <f t="shared" si="187"/>
        <v>4</v>
      </c>
      <c r="I2351" s="82">
        <f t="shared" si="188"/>
        <v>22</v>
      </c>
      <c r="J2351" s="82">
        <f t="shared" si="185"/>
        <v>8</v>
      </c>
      <c r="K2351" s="81" t="s">
        <v>21</v>
      </c>
    </row>
    <row r="2352" spans="2:11" x14ac:dyDescent="0.2">
      <c r="B2352" s="82">
        <v>5</v>
      </c>
      <c r="C2352" s="82">
        <f>D2352-E2352*Solar!$C$31</f>
        <v>12.45</v>
      </c>
      <c r="D2352" s="82">
        <v>12.45</v>
      </c>
      <c r="E2352" s="82">
        <f t="shared" si="186"/>
        <v>0</v>
      </c>
      <c r="F2352" s="82">
        <v>13.21</v>
      </c>
      <c r="G2352" s="82">
        <f t="shared" si="184"/>
        <v>191</v>
      </c>
      <c r="H2352" s="82">
        <f t="shared" si="187"/>
        <v>4</v>
      </c>
      <c r="I2352" s="82">
        <f t="shared" si="188"/>
        <v>23</v>
      </c>
      <c r="J2352" s="82">
        <f t="shared" si="185"/>
        <v>8</v>
      </c>
      <c r="K2352" s="81" t="s">
        <v>21</v>
      </c>
    </row>
    <row r="2353" spans="2:11" x14ac:dyDescent="0.2">
      <c r="B2353" s="82">
        <v>6</v>
      </c>
      <c r="C2353" s="82">
        <f>D2353-E2353*Solar!$C$31</f>
        <v>12.75</v>
      </c>
      <c r="D2353" s="82">
        <v>12.75</v>
      </c>
      <c r="E2353" s="82">
        <f t="shared" si="186"/>
        <v>0</v>
      </c>
      <c r="F2353" s="82">
        <v>15.41</v>
      </c>
      <c r="G2353" s="82">
        <f t="shared" si="184"/>
        <v>192</v>
      </c>
      <c r="H2353" s="82">
        <f t="shared" si="187"/>
        <v>4</v>
      </c>
      <c r="I2353" s="82">
        <f t="shared" si="188"/>
        <v>24</v>
      </c>
      <c r="J2353" s="82">
        <f t="shared" si="185"/>
        <v>8</v>
      </c>
      <c r="K2353" s="81" t="s">
        <v>21</v>
      </c>
    </row>
    <row r="2354" spans="2:11" x14ac:dyDescent="0.2">
      <c r="B2354" s="82">
        <v>6</v>
      </c>
      <c r="C2354" s="82">
        <f>D2354-E2354*Solar!$C$31</f>
        <v>12.89</v>
      </c>
      <c r="D2354" s="82">
        <v>12.89</v>
      </c>
      <c r="E2354" s="82">
        <f t="shared" si="186"/>
        <v>0</v>
      </c>
      <c r="F2354" s="82">
        <v>16.09</v>
      </c>
      <c r="G2354" s="82">
        <f t="shared" si="184"/>
        <v>193</v>
      </c>
      <c r="H2354" s="82">
        <f t="shared" si="187"/>
        <v>4</v>
      </c>
      <c r="I2354" s="82">
        <f t="shared" si="188"/>
        <v>1</v>
      </c>
      <c r="J2354" s="82">
        <f t="shared" si="185"/>
        <v>9</v>
      </c>
      <c r="K2354" s="81" t="s">
        <v>21</v>
      </c>
    </row>
    <row r="2355" spans="2:11" x14ac:dyDescent="0.2">
      <c r="B2355" s="82">
        <v>6</v>
      </c>
      <c r="C2355" s="82">
        <f>D2355-E2355*Solar!$C$31</f>
        <v>12.36</v>
      </c>
      <c r="D2355" s="82">
        <v>12.36</v>
      </c>
      <c r="E2355" s="82">
        <f t="shared" si="186"/>
        <v>0</v>
      </c>
      <c r="F2355" s="82">
        <v>15.87</v>
      </c>
      <c r="G2355" s="82">
        <f t="shared" si="184"/>
        <v>194</v>
      </c>
      <c r="H2355" s="82">
        <f t="shared" si="187"/>
        <v>4</v>
      </c>
      <c r="I2355" s="82">
        <f t="shared" si="188"/>
        <v>2</v>
      </c>
      <c r="J2355" s="82">
        <f t="shared" si="185"/>
        <v>9</v>
      </c>
      <c r="K2355" s="81" t="s">
        <v>21</v>
      </c>
    </row>
    <row r="2356" spans="2:11" x14ac:dyDescent="0.2">
      <c r="B2356" s="82">
        <v>6</v>
      </c>
      <c r="C2356" s="82">
        <f>D2356-E2356*Solar!$C$31</f>
        <v>12.36</v>
      </c>
      <c r="D2356" s="82">
        <v>12.36</v>
      </c>
      <c r="E2356" s="82">
        <f t="shared" si="186"/>
        <v>0</v>
      </c>
      <c r="F2356" s="82">
        <v>16.239999999999998</v>
      </c>
      <c r="G2356" s="82">
        <f t="shared" si="184"/>
        <v>195</v>
      </c>
      <c r="H2356" s="82">
        <f t="shared" si="187"/>
        <v>4</v>
      </c>
      <c r="I2356" s="82">
        <f t="shared" si="188"/>
        <v>3</v>
      </c>
      <c r="J2356" s="82">
        <f t="shared" si="185"/>
        <v>9</v>
      </c>
      <c r="K2356" s="81" t="s">
        <v>21</v>
      </c>
    </row>
    <row r="2357" spans="2:11" x14ac:dyDescent="0.2">
      <c r="B2357" s="82">
        <v>6</v>
      </c>
      <c r="C2357" s="82">
        <f>D2357-E2357*Solar!$C$31</f>
        <v>13.86</v>
      </c>
      <c r="D2357" s="82">
        <v>13.86</v>
      </c>
      <c r="E2357" s="82">
        <f t="shared" si="186"/>
        <v>0</v>
      </c>
      <c r="F2357" s="82">
        <v>18.25</v>
      </c>
      <c r="G2357" s="82">
        <f t="shared" si="184"/>
        <v>196</v>
      </c>
      <c r="H2357" s="82">
        <f t="shared" si="187"/>
        <v>4</v>
      </c>
      <c r="I2357" s="82">
        <f t="shared" si="188"/>
        <v>4</v>
      </c>
      <c r="J2357" s="82">
        <f t="shared" si="185"/>
        <v>9</v>
      </c>
      <c r="K2357" s="81" t="s">
        <v>21</v>
      </c>
    </row>
    <row r="2358" spans="2:11" x14ac:dyDescent="0.2">
      <c r="B2358" s="82">
        <v>6</v>
      </c>
      <c r="C2358" s="82">
        <f>D2358-E2358*Solar!$C$31</f>
        <v>12.24</v>
      </c>
      <c r="D2358" s="82">
        <v>12.24</v>
      </c>
      <c r="E2358" s="82">
        <f t="shared" si="186"/>
        <v>0</v>
      </c>
      <c r="F2358" s="82">
        <v>15.26</v>
      </c>
      <c r="G2358" s="82">
        <f t="shared" si="184"/>
        <v>197</v>
      </c>
      <c r="H2358" s="82">
        <f t="shared" si="187"/>
        <v>4</v>
      </c>
      <c r="I2358" s="82">
        <f t="shared" si="188"/>
        <v>5</v>
      </c>
      <c r="J2358" s="82">
        <f t="shared" si="185"/>
        <v>9</v>
      </c>
      <c r="K2358" s="81" t="s">
        <v>21</v>
      </c>
    </row>
    <row r="2359" spans="2:11" x14ac:dyDescent="0.2">
      <c r="B2359" s="82">
        <v>6</v>
      </c>
      <c r="C2359" s="82">
        <f>D2359-E2359*Solar!$C$31</f>
        <v>12.13</v>
      </c>
      <c r="D2359" s="82">
        <v>12.13</v>
      </c>
      <c r="E2359" s="82">
        <f t="shared" si="186"/>
        <v>0</v>
      </c>
      <c r="F2359" s="82">
        <v>14.47</v>
      </c>
      <c r="G2359" s="82">
        <f t="shared" si="184"/>
        <v>198</v>
      </c>
      <c r="H2359" s="82">
        <f t="shared" si="187"/>
        <v>4</v>
      </c>
      <c r="I2359" s="82">
        <f t="shared" si="188"/>
        <v>6</v>
      </c>
      <c r="J2359" s="82">
        <f t="shared" si="185"/>
        <v>9</v>
      </c>
      <c r="K2359" s="81" t="s">
        <v>21</v>
      </c>
    </row>
    <row r="2360" spans="2:11" x14ac:dyDescent="0.2">
      <c r="B2360" s="82">
        <v>6</v>
      </c>
      <c r="C2360" s="82">
        <f>D2360-E2360*Solar!$C$31</f>
        <v>-19.008689000000004</v>
      </c>
      <c r="D2360" s="82">
        <v>12.56</v>
      </c>
      <c r="E2360" s="82">
        <f t="shared" si="186"/>
        <v>5.5481000000000003E-2</v>
      </c>
      <c r="F2360" s="82">
        <v>15.2</v>
      </c>
      <c r="G2360" s="82">
        <f t="shared" si="184"/>
        <v>199</v>
      </c>
      <c r="H2360" s="82">
        <f t="shared" si="187"/>
        <v>4</v>
      </c>
      <c r="I2360" s="82">
        <f t="shared" si="188"/>
        <v>7</v>
      </c>
      <c r="J2360" s="82">
        <f t="shared" si="185"/>
        <v>9</v>
      </c>
      <c r="K2360" s="81" t="s">
        <v>21</v>
      </c>
    </row>
    <row r="2361" spans="2:11" x14ac:dyDescent="0.2">
      <c r="B2361" s="82">
        <v>5</v>
      </c>
      <c r="C2361" s="82">
        <f>D2361-E2361*Solar!$C$31</f>
        <v>-101.73472600000001</v>
      </c>
      <c r="D2361" s="82">
        <v>15.51</v>
      </c>
      <c r="E2361" s="82">
        <f t="shared" si="186"/>
        <v>0.20605400000000001</v>
      </c>
      <c r="F2361" s="82">
        <v>15.81</v>
      </c>
      <c r="G2361" s="82">
        <f t="shared" si="184"/>
        <v>200</v>
      </c>
      <c r="H2361" s="82">
        <f t="shared" si="187"/>
        <v>4</v>
      </c>
      <c r="I2361" s="82">
        <f t="shared" si="188"/>
        <v>8</v>
      </c>
      <c r="J2361" s="82">
        <f t="shared" si="185"/>
        <v>9</v>
      </c>
      <c r="K2361" s="81" t="s">
        <v>21</v>
      </c>
    </row>
    <row r="2362" spans="2:11" x14ac:dyDescent="0.2">
      <c r="B2362" s="82">
        <v>4</v>
      </c>
      <c r="C2362" s="82">
        <f>D2362-E2362*Solar!$C$31</f>
        <v>-13.201584999999994</v>
      </c>
      <c r="D2362" s="82">
        <v>199.3</v>
      </c>
      <c r="E2362" s="82">
        <f t="shared" si="186"/>
        <v>0.37346499999999999</v>
      </c>
      <c r="F2362" s="82">
        <v>136.97999999999999</v>
      </c>
      <c r="G2362" s="82">
        <f t="shared" si="184"/>
        <v>201</v>
      </c>
      <c r="H2362" s="82">
        <f t="shared" si="187"/>
        <v>4</v>
      </c>
      <c r="I2362" s="82">
        <f t="shared" si="188"/>
        <v>9</v>
      </c>
      <c r="J2362" s="82">
        <f t="shared" si="185"/>
        <v>9</v>
      </c>
      <c r="K2362" s="81" t="s">
        <v>21</v>
      </c>
    </row>
    <row r="2363" spans="2:11" x14ac:dyDescent="0.2">
      <c r="B2363" s="82">
        <v>4</v>
      </c>
      <c r="C2363" s="82">
        <f>D2363-E2363*Solar!$C$31</f>
        <v>-43.476280000000003</v>
      </c>
      <c r="D2363" s="82">
        <v>247.92</v>
      </c>
      <c r="E2363" s="82">
        <f t="shared" si="186"/>
        <v>0.51212000000000002</v>
      </c>
      <c r="F2363" s="82">
        <v>104.19</v>
      </c>
      <c r="G2363" s="82">
        <f t="shared" si="184"/>
        <v>202</v>
      </c>
      <c r="H2363" s="82">
        <f t="shared" si="187"/>
        <v>4</v>
      </c>
      <c r="I2363" s="82">
        <f t="shared" si="188"/>
        <v>10</v>
      </c>
      <c r="J2363" s="82">
        <f t="shared" si="185"/>
        <v>9</v>
      </c>
      <c r="K2363" s="81" t="s">
        <v>21</v>
      </c>
    </row>
    <row r="2364" spans="2:11" x14ac:dyDescent="0.2">
      <c r="B2364" s="82">
        <v>4</v>
      </c>
      <c r="C2364" s="82">
        <f>D2364-E2364*Solar!$C$31</f>
        <v>-115.25081499999996</v>
      </c>
      <c r="D2364" s="82">
        <v>235.33</v>
      </c>
      <c r="E2364" s="82">
        <f t="shared" si="186"/>
        <v>0.61613499999999999</v>
      </c>
      <c r="F2364" s="82">
        <v>103.46</v>
      </c>
      <c r="G2364" s="82">
        <f t="shared" si="184"/>
        <v>203</v>
      </c>
      <c r="H2364" s="82">
        <f t="shared" si="187"/>
        <v>4</v>
      </c>
      <c r="I2364" s="82">
        <f t="shared" si="188"/>
        <v>11</v>
      </c>
      <c r="J2364" s="82">
        <f t="shared" si="185"/>
        <v>9</v>
      </c>
      <c r="K2364" s="81" t="s">
        <v>21</v>
      </c>
    </row>
    <row r="2365" spans="2:11" x14ac:dyDescent="0.2">
      <c r="B2365" s="82">
        <v>4</v>
      </c>
      <c r="C2365" s="82">
        <f>D2365-E2365*Solar!$C$31</f>
        <v>-146.54586000000003</v>
      </c>
      <c r="D2365" s="82">
        <v>228.96</v>
      </c>
      <c r="E2365" s="82">
        <f t="shared" si="186"/>
        <v>0.65994000000000008</v>
      </c>
      <c r="F2365" s="82">
        <v>180.68</v>
      </c>
      <c r="G2365" s="82">
        <f t="shared" si="184"/>
        <v>204</v>
      </c>
      <c r="H2365" s="82">
        <f t="shared" si="187"/>
        <v>4</v>
      </c>
      <c r="I2365" s="82">
        <f t="shared" si="188"/>
        <v>12</v>
      </c>
      <c r="J2365" s="82">
        <f t="shared" si="185"/>
        <v>9</v>
      </c>
      <c r="K2365" s="81" t="s">
        <v>21</v>
      </c>
    </row>
    <row r="2366" spans="2:11" x14ac:dyDescent="0.2">
      <c r="B2366" s="82">
        <v>4</v>
      </c>
      <c r="C2366" s="82">
        <f>D2366-E2366*Solar!$C$31</f>
        <v>-339.63870500000002</v>
      </c>
      <c r="D2366" s="82">
        <v>30.18</v>
      </c>
      <c r="E2366" s="82">
        <f t="shared" si="186"/>
        <v>0.64994499999999999</v>
      </c>
      <c r="F2366" s="82">
        <v>1.1200000000000001</v>
      </c>
      <c r="G2366" s="82">
        <f t="shared" si="184"/>
        <v>205</v>
      </c>
      <c r="H2366" s="82">
        <f t="shared" si="187"/>
        <v>4</v>
      </c>
      <c r="I2366" s="82">
        <f t="shared" si="188"/>
        <v>13</v>
      </c>
      <c r="J2366" s="82">
        <f t="shared" si="185"/>
        <v>9</v>
      </c>
      <c r="K2366" s="81" t="s">
        <v>21</v>
      </c>
    </row>
    <row r="2367" spans="2:11" x14ac:dyDescent="0.2">
      <c r="B2367" s="82">
        <v>5</v>
      </c>
      <c r="C2367" s="82">
        <f>D2367-E2367*Solar!$C$31</f>
        <v>-76.125506999999971</v>
      </c>
      <c r="D2367" s="82">
        <v>259.7</v>
      </c>
      <c r="E2367" s="82">
        <f t="shared" si="186"/>
        <v>0.59020299999999992</v>
      </c>
      <c r="F2367" s="82">
        <v>108.18</v>
      </c>
      <c r="G2367" s="82">
        <f t="shared" si="184"/>
        <v>206</v>
      </c>
      <c r="H2367" s="82">
        <f t="shared" si="187"/>
        <v>4</v>
      </c>
      <c r="I2367" s="82">
        <f t="shared" si="188"/>
        <v>14</v>
      </c>
      <c r="J2367" s="82">
        <f t="shared" si="185"/>
        <v>9</v>
      </c>
      <c r="K2367" s="81" t="s">
        <v>21</v>
      </c>
    </row>
    <row r="2368" spans="2:11" x14ac:dyDescent="0.2">
      <c r="B2368" s="82">
        <v>5</v>
      </c>
      <c r="C2368" s="82">
        <f>D2368-E2368*Solar!$C$31</f>
        <v>84.636482999999998</v>
      </c>
      <c r="D2368" s="82">
        <v>356.33</v>
      </c>
      <c r="E2368" s="82">
        <f t="shared" si="186"/>
        <v>0.477493</v>
      </c>
      <c r="F2368" s="82">
        <v>171.04</v>
      </c>
      <c r="G2368" s="82">
        <f t="shared" si="184"/>
        <v>207</v>
      </c>
      <c r="H2368" s="82">
        <f t="shared" si="187"/>
        <v>4</v>
      </c>
      <c r="I2368" s="82">
        <f t="shared" si="188"/>
        <v>15</v>
      </c>
      <c r="J2368" s="82">
        <f t="shared" si="185"/>
        <v>9</v>
      </c>
      <c r="K2368" s="81" t="s">
        <v>21</v>
      </c>
    </row>
    <row r="2369" spans="2:11" x14ac:dyDescent="0.2">
      <c r="B2369" s="82">
        <v>5</v>
      </c>
      <c r="C2369" s="82">
        <f>D2369-E2369*Solar!$C$31</f>
        <v>135.80103200000002</v>
      </c>
      <c r="D2369" s="82">
        <v>324.75</v>
      </c>
      <c r="E2369" s="82">
        <f t="shared" si="186"/>
        <v>0.33207199999999998</v>
      </c>
      <c r="F2369" s="82">
        <v>157.1</v>
      </c>
      <c r="G2369" s="82">
        <f t="shared" si="184"/>
        <v>208</v>
      </c>
      <c r="H2369" s="82">
        <f t="shared" si="187"/>
        <v>4</v>
      </c>
      <c r="I2369" s="82">
        <f t="shared" si="188"/>
        <v>16</v>
      </c>
      <c r="J2369" s="82">
        <f t="shared" si="185"/>
        <v>9</v>
      </c>
      <c r="K2369" s="81" t="s">
        <v>21</v>
      </c>
    </row>
    <row r="2370" spans="2:11" x14ac:dyDescent="0.2">
      <c r="B2370" s="82">
        <v>5</v>
      </c>
      <c r="C2370" s="82">
        <f>D2370-E2370*Solar!$C$31</f>
        <v>91.017184999999984</v>
      </c>
      <c r="D2370" s="82">
        <v>247</v>
      </c>
      <c r="E2370" s="82">
        <f t="shared" si="186"/>
        <v>0.27413500000000002</v>
      </c>
      <c r="F2370" s="82">
        <v>111.85</v>
      </c>
      <c r="G2370" s="82">
        <f t="shared" si="184"/>
        <v>209</v>
      </c>
      <c r="H2370" s="82">
        <f t="shared" si="187"/>
        <v>4</v>
      </c>
      <c r="I2370" s="82">
        <f t="shared" si="188"/>
        <v>17</v>
      </c>
      <c r="J2370" s="82">
        <f t="shared" si="185"/>
        <v>9</v>
      </c>
      <c r="K2370" s="81" t="s">
        <v>21</v>
      </c>
    </row>
    <row r="2371" spans="2:11" x14ac:dyDescent="0.2">
      <c r="B2371" s="82">
        <v>4</v>
      </c>
      <c r="C2371" s="82">
        <f>D2371-E2371*Solar!$C$31</f>
        <v>157.33024399999999</v>
      </c>
      <c r="D2371" s="82">
        <v>184.03</v>
      </c>
      <c r="E2371" s="82">
        <f t="shared" si="186"/>
        <v>4.6924E-2</v>
      </c>
      <c r="F2371" s="82">
        <v>59</v>
      </c>
      <c r="G2371" s="82">
        <f t="shared" si="184"/>
        <v>210</v>
      </c>
      <c r="H2371" s="82">
        <f t="shared" si="187"/>
        <v>4</v>
      </c>
      <c r="I2371" s="82">
        <f t="shared" si="188"/>
        <v>18</v>
      </c>
      <c r="J2371" s="82">
        <f t="shared" si="185"/>
        <v>9</v>
      </c>
      <c r="K2371" s="81" t="s">
        <v>21</v>
      </c>
    </row>
    <row r="2372" spans="2:11" x14ac:dyDescent="0.2">
      <c r="B2372" s="82">
        <v>4</v>
      </c>
      <c r="C2372" s="82">
        <f>D2372-E2372*Solar!$C$31</f>
        <v>258.33999999999997</v>
      </c>
      <c r="D2372" s="82">
        <v>258.33999999999997</v>
      </c>
      <c r="E2372" s="82">
        <f t="shared" si="186"/>
        <v>0</v>
      </c>
      <c r="F2372" s="82">
        <v>157.06</v>
      </c>
      <c r="G2372" s="82">
        <f t="shared" ref="G2372:G2435" si="189">G2371+1</f>
        <v>211</v>
      </c>
      <c r="H2372" s="82">
        <f t="shared" si="187"/>
        <v>4</v>
      </c>
      <c r="I2372" s="82">
        <f t="shared" si="188"/>
        <v>19</v>
      </c>
      <c r="J2372" s="82">
        <f t="shared" si="185"/>
        <v>9</v>
      </c>
      <c r="K2372" s="81" t="s">
        <v>21</v>
      </c>
    </row>
    <row r="2373" spans="2:11" x14ac:dyDescent="0.2">
      <c r="B2373" s="82">
        <v>4</v>
      </c>
      <c r="C2373" s="82">
        <f>D2373-E2373*Solar!$C$31</f>
        <v>420.83</v>
      </c>
      <c r="D2373" s="82">
        <v>420.83</v>
      </c>
      <c r="E2373" s="82">
        <f t="shared" si="186"/>
        <v>0</v>
      </c>
      <c r="F2373" s="82">
        <v>210.21</v>
      </c>
      <c r="G2373" s="82">
        <f t="shared" si="189"/>
        <v>212</v>
      </c>
      <c r="H2373" s="82">
        <f t="shared" si="187"/>
        <v>4</v>
      </c>
      <c r="I2373" s="82">
        <f t="shared" si="188"/>
        <v>20</v>
      </c>
      <c r="J2373" s="82">
        <f t="shared" si="185"/>
        <v>9</v>
      </c>
      <c r="K2373" s="81" t="s">
        <v>21</v>
      </c>
    </row>
    <row r="2374" spans="2:11" x14ac:dyDescent="0.2">
      <c r="B2374" s="82">
        <v>4</v>
      </c>
      <c r="C2374" s="82">
        <f>D2374-E2374*Solar!$C$31</f>
        <v>373.79</v>
      </c>
      <c r="D2374" s="82">
        <v>373.79</v>
      </c>
      <c r="E2374" s="82">
        <f t="shared" si="186"/>
        <v>0</v>
      </c>
      <c r="F2374" s="82">
        <v>133.27000000000001</v>
      </c>
      <c r="G2374" s="82">
        <f t="shared" si="189"/>
        <v>213</v>
      </c>
      <c r="H2374" s="82">
        <f t="shared" si="187"/>
        <v>4</v>
      </c>
      <c r="I2374" s="82">
        <f t="shared" si="188"/>
        <v>21</v>
      </c>
      <c r="J2374" s="82">
        <f t="shared" si="185"/>
        <v>9</v>
      </c>
      <c r="K2374" s="81" t="s">
        <v>21</v>
      </c>
    </row>
    <row r="2375" spans="2:11" x14ac:dyDescent="0.2">
      <c r="B2375" s="82">
        <v>5</v>
      </c>
      <c r="C2375" s="82">
        <f>D2375-E2375*Solar!$C$31</f>
        <v>294.19</v>
      </c>
      <c r="D2375" s="82">
        <v>294.19</v>
      </c>
      <c r="E2375" s="82">
        <f t="shared" si="186"/>
        <v>0</v>
      </c>
      <c r="F2375" s="82">
        <v>57.28</v>
      </c>
      <c r="G2375" s="82">
        <f t="shared" si="189"/>
        <v>214</v>
      </c>
      <c r="H2375" s="82">
        <f t="shared" si="187"/>
        <v>4</v>
      </c>
      <c r="I2375" s="82">
        <f t="shared" si="188"/>
        <v>22</v>
      </c>
      <c r="J2375" s="82">
        <f t="shared" si="185"/>
        <v>9</v>
      </c>
      <c r="K2375" s="81" t="s">
        <v>21</v>
      </c>
    </row>
    <row r="2376" spans="2:11" x14ac:dyDescent="0.2">
      <c r="B2376" s="82">
        <v>5</v>
      </c>
      <c r="C2376" s="82">
        <f>D2376-E2376*Solar!$C$31</f>
        <v>119.2</v>
      </c>
      <c r="D2376" s="82">
        <v>119.2</v>
      </c>
      <c r="E2376" s="82">
        <f t="shared" si="186"/>
        <v>0</v>
      </c>
      <c r="F2376" s="82">
        <v>58.57</v>
      </c>
      <c r="G2376" s="82">
        <f t="shared" si="189"/>
        <v>215</v>
      </c>
      <c r="H2376" s="82">
        <f t="shared" si="187"/>
        <v>4</v>
      </c>
      <c r="I2376" s="82">
        <f t="shared" si="188"/>
        <v>23</v>
      </c>
      <c r="J2376" s="82">
        <f t="shared" si="185"/>
        <v>9</v>
      </c>
      <c r="K2376" s="81" t="s">
        <v>21</v>
      </c>
    </row>
    <row r="2377" spans="2:11" x14ac:dyDescent="0.2">
      <c r="B2377" s="82">
        <v>6</v>
      </c>
      <c r="C2377" s="82">
        <f>D2377-E2377*Solar!$C$31</f>
        <v>14.29</v>
      </c>
      <c r="D2377" s="82">
        <v>14.29</v>
      </c>
      <c r="E2377" s="82">
        <f t="shared" si="186"/>
        <v>0</v>
      </c>
      <c r="F2377" s="82">
        <v>15.11</v>
      </c>
      <c r="G2377" s="82">
        <f t="shared" si="189"/>
        <v>216</v>
      </c>
      <c r="H2377" s="82">
        <f t="shared" si="187"/>
        <v>4</v>
      </c>
      <c r="I2377" s="82">
        <f t="shared" si="188"/>
        <v>24</v>
      </c>
      <c r="J2377" s="82">
        <f t="shared" si="185"/>
        <v>9</v>
      </c>
      <c r="K2377" s="81" t="s">
        <v>21</v>
      </c>
    </row>
    <row r="2378" spans="2:11" x14ac:dyDescent="0.2">
      <c r="B2378" s="82">
        <v>6</v>
      </c>
      <c r="C2378" s="82">
        <f>D2378-E2378*Solar!$C$31</f>
        <v>14.18</v>
      </c>
      <c r="D2378" s="82">
        <v>14.18</v>
      </c>
      <c r="E2378" s="82">
        <f t="shared" si="186"/>
        <v>0</v>
      </c>
      <c r="F2378" s="82">
        <v>16.59</v>
      </c>
      <c r="G2378" s="82">
        <f t="shared" si="189"/>
        <v>217</v>
      </c>
      <c r="H2378" s="82">
        <f t="shared" si="187"/>
        <v>4</v>
      </c>
      <c r="I2378" s="82">
        <f t="shared" si="188"/>
        <v>1</v>
      </c>
      <c r="J2378" s="82">
        <f t="shared" ref="J2378:J2441" si="190">J2354+1</f>
        <v>10</v>
      </c>
      <c r="K2378" s="81" t="s">
        <v>21</v>
      </c>
    </row>
    <row r="2379" spans="2:11" x14ac:dyDescent="0.2">
      <c r="B2379" s="82">
        <v>6</v>
      </c>
      <c r="C2379" s="82">
        <f>D2379-E2379*Solar!$C$31</f>
        <v>14.76</v>
      </c>
      <c r="D2379" s="82">
        <v>14.76</v>
      </c>
      <c r="E2379" s="82">
        <f t="shared" ref="E2379:E2442" si="191">E2355</f>
        <v>0</v>
      </c>
      <c r="F2379" s="82">
        <v>16.7</v>
      </c>
      <c r="G2379" s="82">
        <f t="shared" si="189"/>
        <v>218</v>
      </c>
      <c r="H2379" s="82">
        <f t="shared" ref="H2379:H2442" si="192">H2378</f>
        <v>4</v>
      </c>
      <c r="I2379" s="82">
        <f t="shared" si="188"/>
        <v>2</v>
      </c>
      <c r="J2379" s="82">
        <f t="shared" si="190"/>
        <v>10</v>
      </c>
      <c r="K2379" s="81" t="s">
        <v>21</v>
      </c>
    </row>
    <row r="2380" spans="2:11" x14ac:dyDescent="0.2">
      <c r="B2380" s="82">
        <v>6</v>
      </c>
      <c r="C2380" s="82">
        <f>D2380-E2380*Solar!$C$31</f>
        <v>15.47</v>
      </c>
      <c r="D2380" s="82">
        <v>15.47</v>
      </c>
      <c r="E2380" s="82">
        <f t="shared" si="191"/>
        <v>0</v>
      </c>
      <c r="F2380" s="82">
        <v>16.41</v>
      </c>
      <c r="G2380" s="82">
        <f t="shared" si="189"/>
        <v>219</v>
      </c>
      <c r="H2380" s="82">
        <f t="shared" si="192"/>
        <v>4</v>
      </c>
      <c r="I2380" s="82">
        <f t="shared" si="188"/>
        <v>3</v>
      </c>
      <c r="J2380" s="82">
        <f t="shared" si="190"/>
        <v>10</v>
      </c>
      <c r="K2380" s="81" t="s">
        <v>21</v>
      </c>
    </row>
    <row r="2381" spans="2:11" x14ac:dyDescent="0.2">
      <c r="B2381" s="82">
        <v>6</v>
      </c>
      <c r="C2381" s="82">
        <f>D2381-E2381*Solar!$C$31</f>
        <v>14.25</v>
      </c>
      <c r="D2381" s="82">
        <v>14.25</v>
      </c>
      <c r="E2381" s="82">
        <f t="shared" si="191"/>
        <v>0</v>
      </c>
      <c r="F2381" s="82">
        <v>16.02</v>
      </c>
      <c r="G2381" s="82">
        <f t="shared" si="189"/>
        <v>220</v>
      </c>
      <c r="H2381" s="82">
        <f t="shared" si="192"/>
        <v>4</v>
      </c>
      <c r="I2381" s="82">
        <f t="shared" si="188"/>
        <v>4</v>
      </c>
      <c r="J2381" s="82">
        <f t="shared" si="190"/>
        <v>10</v>
      </c>
      <c r="K2381" s="81" t="s">
        <v>21</v>
      </c>
    </row>
    <row r="2382" spans="2:11" x14ac:dyDescent="0.2">
      <c r="B2382" s="82">
        <v>6</v>
      </c>
      <c r="C2382" s="82">
        <f>D2382-E2382*Solar!$C$31</f>
        <v>11.75</v>
      </c>
      <c r="D2382" s="82">
        <v>11.75</v>
      </c>
      <c r="E2382" s="82">
        <f t="shared" si="191"/>
        <v>0</v>
      </c>
      <c r="F2382" s="82">
        <v>11.23</v>
      </c>
      <c r="G2382" s="82">
        <f t="shared" si="189"/>
        <v>221</v>
      </c>
      <c r="H2382" s="82">
        <f t="shared" si="192"/>
        <v>4</v>
      </c>
      <c r="I2382" s="82">
        <f t="shared" si="188"/>
        <v>5</v>
      </c>
      <c r="J2382" s="82">
        <f t="shared" si="190"/>
        <v>10</v>
      </c>
      <c r="K2382" s="81" t="s">
        <v>21</v>
      </c>
    </row>
    <row r="2383" spans="2:11" x14ac:dyDescent="0.2">
      <c r="B2383" s="82">
        <v>6</v>
      </c>
      <c r="C2383" s="82">
        <f>D2383-E2383*Solar!$C$31</f>
        <v>12.6</v>
      </c>
      <c r="D2383" s="82">
        <v>12.6</v>
      </c>
      <c r="E2383" s="82">
        <f t="shared" si="191"/>
        <v>0</v>
      </c>
      <c r="F2383" s="82">
        <v>13</v>
      </c>
      <c r="G2383" s="82">
        <f t="shared" si="189"/>
        <v>222</v>
      </c>
      <c r="H2383" s="82">
        <f t="shared" si="192"/>
        <v>4</v>
      </c>
      <c r="I2383" s="82">
        <f t="shared" si="188"/>
        <v>6</v>
      </c>
      <c r="J2383" s="82">
        <f t="shared" si="190"/>
        <v>10</v>
      </c>
      <c r="K2383" s="81" t="s">
        <v>21</v>
      </c>
    </row>
    <row r="2384" spans="2:11" x14ac:dyDescent="0.2">
      <c r="B2384" s="82">
        <v>6</v>
      </c>
      <c r="C2384" s="82">
        <f>D2384-E2384*Solar!$C$31</f>
        <v>-19.818689000000003</v>
      </c>
      <c r="D2384" s="82">
        <v>11.75</v>
      </c>
      <c r="E2384" s="82">
        <f t="shared" si="191"/>
        <v>5.5481000000000003E-2</v>
      </c>
      <c r="F2384" s="82">
        <v>12.6</v>
      </c>
      <c r="G2384" s="82">
        <f t="shared" si="189"/>
        <v>223</v>
      </c>
      <c r="H2384" s="82">
        <f t="shared" si="192"/>
        <v>4</v>
      </c>
      <c r="I2384" s="82">
        <f t="shared" si="188"/>
        <v>7</v>
      </c>
      <c r="J2384" s="82">
        <f t="shared" si="190"/>
        <v>10</v>
      </c>
      <c r="K2384" s="81" t="s">
        <v>21</v>
      </c>
    </row>
    <row r="2385" spans="2:11" x14ac:dyDescent="0.2">
      <c r="B2385" s="82">
        <v>5</v>
      </c>
      <c r="C2385" s="82">
        <f>D2385-E2385*Solar!$C$31</f>
        <v>-101.14472600000002</v>
      </c>
      <c r="D2385" s="82">
        <v>16.100000000000001</v>
      </c>
      <c r="E2385" s="82">
        <f t="shared" si="191"/>
        <v>0.20605400000000001</v>
      </c>
      <c r="F2385" s="82">
        <v>15.59</v>
      </c>
      <c r="G2385" s="82">
        <f t="shared" si="189"/>
        <v>224</v>
      </c>
      <c r="H2385" s="82">
        <f t="shared" si="192"/>
        <v>4</v>
      </c>
      <c r="I2385" s="82">
        <f t="shared" si="188"/>
        <v>8</v>
      </c>
      <c r="J2385" s="82">
        <f t="shared" si="190"/>
        <v>10</v>
      </c>
      <c r="K2385" s="81" t="s">
        <v>21</v>
      </c>
    </row>
    <row r="2386" spans="2:11" x14ac:dyDescent="0.2">
      <c r="B2386" s="82">
        <v>4</v>
      </c>
      <c r="C2386" s="82">
        <f>D2386-E2386*Solar!$C$31</f>
        <v>148.29841500000001</v>
      </c>
      <c r="D2386" s="82">
        <v>360.8</v>
      </c>
      <c r="E2386" s="82">
        <f t="shared" si="191"/>
        <v>0.37346499999999999</v>
      </c>
      <c r="F2386" s="82">
        <v>237.82</v>
      </c>
      <c r="G2386" s="82">
        <f t="shared" si="189"/>
        <v>225</v>
      </c>
      <c r="H2386" s="82">
        <f t="shared" si="192"/>
        <v>4</v>
      </c>
      <c r="I2386" s="82">
        <f t="shared" si="188"/>
        <v>9</v>
      </c>
      <c r="J2386" s="82">
        <f t="shared" si="190"/>
        <v>10</v>
      </c>
      <c r="K2386" s="81" t="s">
        <v>21</v>
      </c>
    </row>
    <row r="2387" spans="2:11" x14ac:dyDescent="0.2">
      <c r="B2387" s="82">
        <v>4</v>
      </c>
      <c r="C2387" s="82">
        <f>D2387-E2387*Solar!$C$31</f>
        <v>-36.556279999999987</v>
      </c>
      <c r="D2387" s="82">
        <v>254.84</v>
      </c>
      <c r="E2387" s="82">
        <f t="shared" si="191"/>
        <v>0.51212000000000002</v>
      </c>
      <c r="F2387" s="82">
        <v>109.07</v>
      </c>
      <c r="G2387" s="82">
        <f t="shared" si="189"/>
        <v>226</v>
      </c>
      <c r="H2387" s="82">
        <f t="shared" si="192"/>
        <v>4</v>
      </c>
      <c r="I2387" s="82">
        <f t="shared" si="188"/>
        <v>10</v>
      </c>
      <c r="J2387" s="82">
        <f t="shared" si="190"/>
        <v>10</v>
      </c>
      <c r="K2387" s="81" t="s">
        <v>21</v>
      </c>
    </row>
    <row r="2388" spans="2:11" x14ac:dyDescent="0.2">
      <c r="B2388" s="82">
        <v>4</v>
      </c>
      <c r="C2388" s="82">
        <f>D2388-E2388*Solar!$C$31</f>
        <v>-124.40081499999997</v>
      </c>
      <c r="D2388" s="82">
        <v>226.18</v>
      </c>
      <c r="E2388" s="82">
        <f t="shared" si="191"/>
        <v>0.61613499999999999</v>
      </c>
      <c r="F2388" s="82">
        <v>91.87</v>
      </c>
      <c r="G2388" s="82">
        <f t="shared" si="189"/>
        <v>227</v>
      </c>
      <c r="H2388" s="82">
        <f t="shared" si="192"/>
        <v>4</v>
      </c>
      <c r="I2388" s="82">
        <f t="shared" si="188"/>
        <v>11</v>
      </c>
      <c r="J2388" s="82">
        <f t="shared" si="190"/>
        <v>10</v>
      </c>
      <c r="K2388" s="81" t="s">
        <v>21</v>
      </c>
    </row>
    <row r="2389" spans="2:11" x14ac:dyDescent="0.2">
      <c r="B2389" s="82">
        <v>4</v>
      </c>
      <c r="C2389" s="82">
        <f>D2389-E2389*Solar!$C$31</f>
        <v>-149.85586000000004</v>
      </c>
      <c r="D2389" s="82">
        <v>225.65</v>
      </c>
      <c r="E2389" s="82">
        <f t="shared" si="191"/>
        <v>0.65994000000000008</v>
      </c>
      <c r="F2389" s="82">
        <v>169.06</v>
      </c>
      <c r="G2389" s="82">
        <f t="shared" si="189"/>
        <v>228</v>
      </c>
      <c r="H2389" s="82">
        <f t="shared" si="192"/>
        <v>4</v>
      </c>
      <c r="I2389" s="82">
        <f t="shared" si="188"/>
        <v>12</v>
      </c>
      <c r="J2389" s="82">
        <f t="shared" si="190"/>
        <v>10</v>
      </c>
      <c r="K2389" s="81" t="s">
        <v>21</v>
      </c>
    </row>
    <row r="2390" spans="2:11" x14ac:dyDescent="0.2">
      <c r="B2390" s="82">
        <v>4</v>
      </c>
      <c r="C2390" s="82">
        <f>D2390-E2390*Solar!$C$31</f>
        <v>-344.07870500000001</v>
      </c>
      <c r="D2390" s="82">
        <v>25.74</v>
      </c>
      <c r="E2390" s="82">
        <f t="shared" si="191"/>
        <v>0.64994499999999999</v>
      </c>
      <c r="F2390" s="82">
        <v>1.1200000000000001</v>
      </c>
      <c r="G2390" s="82">
        <f t="shared" si="189"/>
        <v>229</v>
      </c>
      <c r="H2390" s="82">
        <f t="shared" si="192"/>
        <v>4</v>
      </c>
      <c r="I2390" s="82">
        <f t="shared" si="188"/>
        <v>13</v>
      </c>
      <c r="J2390" s="82">
        <f t="shared" si="190"/>
        <v>10</v>
      </c>
      <c r="K2390" s="81" t="s">
        <v>21</v>
      </c>
    </row>
    <row r="2391" spans="2:11" x14ac:dyDescent="0.2">
      <c r="B2391" s="82">
        <v>5</v>
      </c>
      <c r="C2391" s="82">
        <f>D2391-E2391*Solar!$C$31</f>
        <v>-126.48550699999996</v>
      </c>
      <c r="D2391" s="82">
        <v>209.34</v>
      </c>
      <c r="E2391" s="82">
        <f t="shared" si="191"/>
        <v>0.59020299999999992</v>
      </c>
      <c r="F2391" s="82">
        <v>99.36</v>
      </c>
      <c r="G2391" s="82">
        <f t="shared" si="189"/>
        <v>230</v>
      </c>
      <c r="H2391" s="82">
        <f t="shared" si="192"/>
        <v>4</v>
      </c>
      <c r="I2391" s="82">
        <f t="shared" si="188"/>
        <v>14</v>
      </c>
      <c r="J2391" s="82">
        <f t="shared" si="190"/>
        <v>10</v>
      </c>
      <c r="K2391" s="81" t="s">
        <v>21</v>
      </c>
    </row>
    <row r="2392" spans="2:11" x14ac:dyDescent="0.2">
      <c r="B2392" s="82">
        <v>5</v>
      </c>
      <c r="C2392" s="82">
        <f>D2392-E2392*Solar!$C$31</f>
        <v>-39.383516999999983</v>
      </c>
      <c r="D2392" s="82">
        <v>232.31</v>
      </c>
      <c r="E2392" s="82">
        <f t="shared" si="191"/>
        <v>0.477493</v>
      </c>
      <c r="F2392" s="82">
        <v>85.28</v>
      </c>
      <c r="G2392" s="82">
        <f t="shared" si="189"/>
        <v>231</v>
      </c>
      <c r="H2392" s="82">
        <f t="shared" si="192"/>
        <v>4</v>
      </c>
      <c r="I2392" s="82">
        <f t="shared" si="188"/>
        <v>15</v>
      </c>
      <c r="J2392" s="82">
        <f t="shared" si="190"/>
        <v>10</v>
      </c>
      <c r="K2392" s="81" t="s">
        <v>21</v>
      </c>
    </row>
    <row r="2393" spans="2:11" x14ac:dyDescent="0.2">
      <c r="B2393" s="82">
        <v>5</v>
      </c>
      <c r="C2393" s="82">
        <f>D2393-E2393*Solar!$C$31</f>
        <v>30.761032000000029</v>
      </c>
      <c r="D2393" s="82">
        <v>219.71</v>
      </c>
      <c r="E2393" s="82">
        <f t="shared" si="191"/>
        <v>0.33207199999999998</v>
      </c>
      <c r="F2393" s="82">
        <v>92.87</v>
      </c>
      <c r="G2393" s="82">
        <f t="shared" si="189"/>
        <v>232</v>
      </c>
      <c r="H2393" s="82">
        <f t="shared" si="192"/>
        <v>4</v>
      </c>
      <c r="I2393" s="82">
        <f t="shared" si="188"/>
        <v>16</v>
      </c>
      <c r="J2393" s="82">
        <f t="shared" si="190"/>
        <v>10</v>
      </c>
      <c r="K2393" s="81" t="s">
        <v>21</v>
      </c>
    </row>
    <row r="2394" spans="2:11" x14ac:dyDescent="0.2">
      <c r="B2394" s="82">
        <v>5</v>
      </c>
      <c r="C2394" s="82">
        <f>D2394-E2394*Solar!$C$31</f>
        <v>85.467184999999972</v>
      </c>
      <c r="D2394" s="82">
        <v>241.45</v>
      </c>
      <c r="E2394" s="82">
        <f t="shared" si="191"/>
        <v>0.27413500000000002</v>
      </c>
      <c r="F2394" s="82">
        <v>113.21</v>
      </c>
      <c r="G2394" s="82">
        <f t="shared" si="189"/>
        <v>233</v>
      </c>
      <c r="H2394" s="82">
        <f t="shared" si="192"/>
        <v>4</v>
      </c>
      <c r="I2394" s="82">
        <f t="shared" si="188"/>
        <v>17</v>
      </c>
      <c r="J2394" s="82">
        <f t="shared" si="190"/>
        <v>10</v>
      </c>
      <c r="K2394" s="81" t="s">
        <v>21</v>
      </c>
    </row>
    <row r="2395" spans="2:11" x14ac:dyDescent="0.2">
      <c r="B2395" s="82">
        <v>4</v>
      </c>
      <c r="C2395" s="82">
        <f>D2395-E2395*Solar!$C$31</f>
        <v>169.97024399999998</v>
      </c>
      <c r="D2395" s="82">
        <v>196.67</v>
      </c>
      <c r="E2395" s="82">
        <f t="shared" si="191"/>
        <v>4.6924E-2</v>
      </c>
      <c r="F2395" s="82">
        <v>69.23</v>
      </c>
      <c r="G2395" s="82">
        <f t="shared" si="189"/>
        <v>234</v>
      </c>
      <c r="H2395" s="82">
        <f t="shared" si="192"/>
        <v>4</v>
      </c>
      <c r="I2395" s="82">
        <f t="shared" ref="I2395:I2458" si="193">I2371</f>
        <v>18</v>
      </c>
      <c r="J2395" s="82">
        <f t="shared" si="190"/>
        <v>10</v>
      </c>
      <c r="K2395" s="81" t="s">
        <v>21</v>
      </c>
    </row>
    <row r="2396" spans="2:11" x14ac:dyDescent="0.2">
      <c r="B2396" s="82">
        <v>4</v>
      </c>
      <c r="C2396" s="82">
        <f>D2396-E2396*Solar!$C$31</f>
        <v>173.98</v>
      </c>
      <c r="D2396" s="82">
        <v>173.98</v>
      </c>
      <c r="E2396" s="82">
        <f t="shared" si="191"/>
        <v>0</v>
      </c>
      <c r="F2396" s="82">
        <v>81.400000000000006</v>
      </c>
      <c r="G2396" s="82">
        <f t="shared" si="189"/>
        <v>235</v>
      </c>
      <c r="H2396" s="82">
        <f t="shared" si="192"/>
        <v>4</v>
      </c>
      <c r="I2396" s="82">
        <f t="shared" si="193"/>
        <v>19</v>
      </c>
      <c r="J2396" s="82">
        <f t="shared" si="190"/>
        <v>10</v>
      </c>
      <c r="K2396" s="81" t="s">
        <v>21</v>
      </c>
    </row>
    <row r="2397" spans="2:11" x14ac:dyDescent="0.2">
      <c r="B2397" s="82">
        <v>4</v>
      </c>
      <c r="C2397" s="82">
        <f>D2397-E2397*Solar!$C$31</f>
        <v>181.18</v>
      </c>
      <c r="D2397" s="82">
        <v>181.18</v>
      </c>
      <c r="E2397" s="82">
        <f t="shared" si="191"/>
        <v>0</v>
      </c>
      <c r="F2397" s="82">
        <v>54.87</v>
      </c>
      <c r="G2397" s="82">
        <f t="shared" si="189"/>
        <v>236</v>
      </c>
      <c r="H2397" s="82">
        <f t="shared" si="192"/>
        <v>4</v>
      </c>
      <c r="I2397" s="82">
        <f t="shared" si="193"/>
        <v>20</v>
      </c>
      <c r="J2397" s="82">
        <f t="shared" si="190"/>
        <v>10</v>
      </c>
      <c r="K2397" s="81" t="s">
        <v>21</v>
      </c>
    </row>
    <row r="2398" spans="2:11" x14ac:dyDescent="0.2">
      <c r="B2398" s="82">
        <v>4</v>
      </c>
      <c r="C2398" s="82">
        <f>D2398-E2398*Solar!$C$31</f>
        <v>153.97</v>
      </c>
      <c r="D2398" s="82">
        <v>153.97</v>
      </c>
      <c r="E2398" s="82">
        <f t="shared" si="191"/>
        <v>0</v>
      </c>
      <c r="F2398" s="82">
        <v>34.31</v>
      </c>
      <c r="G2398" s="82">
        <f t="shared" si="189"/>
        <v>237</v>
      </c>
      <c r="H2398" s="82">
        <f t="shared" si="192"/>
        <v>4</v>
      </c>
      <c r="I2398" s="82">
        <f t="shared" si="193"/>
        <v>21</v>
      </c>
      <c r="J2398" s="82">
        <f t="shared" si="190"/>
        <v>10</v>
      </c>
      <c r="K2398" s="81" t="s">
        <v>21</v>
      </c>
    </row>
    <row r="2399" spans="2:11" x14ac:dyDescent="0.2">
      <c r="B2399" s="82">
        <v>5</v>
      </c>
      <c r="C2399" s="82">
        <f>D2399-E2399*Solar!$C$31</f>
        <v>21.38</v>
      </c>
      <c r="D2399" s="82">
        <v>21.38</v>
      </c>
      <c r="E2399" s="82">
        <f t="shared" si="191"/>
        <v>0</v>
      </c>
      <c r="F2399" s="82">
        <v>0</v>
      </c>
      <c r="G2399" s="82">
        <f t="shared" si="189"/>
        <v>238</v>
      </c>
      <c r="H2399" s="82">
        <f t="shared" si="192"/>
        <v>4</v>
      </c>
      <c r="I2399" s="82">
        <f t="shared" si="193"/>
        <v>22</v>
      </c>
      <c r="J2399" s="82">
        <f t="shared" si="190"/>
        <v>10</v>
      </c>
      <c r="K2399" s="81" t="s">
        <v>21</v>
      </c>
    </row>
    <row r="2400" spans="2:11" x14ac:dyDescent="0.2">
      <c r="B2400" s="82">
        <v>5</v>
      </c>
      <c r="C2400" s="82">
        <f>D2400-E2400*Solar!$C$31</f>
        <v>15.33</v>
      </c>
      <c r="D2400" s="82">
        <v>15.33</v>
      </c>
      <c r="E2400" s="82">
        <f t="shared" si="191"/>
        <v>0</v>
      </c>
      <c r="F2400" s="82">
        <v>16.34</v>
      </c>
      <c r="G2400" s="82">
        <f t="shared" si="189"/>
        <v>239</v>
      </c>
      <c r="H2400" s="82">
        <f t="shared" si="192"/>
        <v>4</v>
      </c>
      <c r="I2400" s="82">
        <f t="shared" si="193"/>
        <v>23</v>
      </c>
      <c r="J2400" s="82">
        <f t="shared" si="190"/>
        <v>10</v>
      </c>
      <c r="K2400" s="81" t="s">
        <v>21</v>
      </c>
    </row>
    <row r="2401" spans="2:11" x14ac:dyDescent="0.2">
      <c r="B2401" s="82">
        <v>6</v>
      </c>
      <c r="C2401" s="82">
        <f>D2401-E2401*Solar!$C$31</f>
        <v>15.08</v>
      </c>
      <c r="D2401" s="82">
        <v>15.08</v>
      </c>
      <c r="E2401" s="82">
        <f t="shared" si="191"/>
        <v>0</v>
      </c>
      <c r="F2401" s="82">
        <v>20.02</v>
      </c>
      <c r="G2401" s="82">
        <f t="shared" si="189"/>
        <v>240</v>
      </c>
      <c r="H2401" s="82">
        <f t="shared" si="192"/>
        <v>4</v>
      </c>
      <c r="I2401" s="82">
        <f t="shared" si="193"/>
        <v>24</v>
      </c>
      <c r="J2401" s="82">
        <f t="shared" si="190"/>
        <v>10</v>
      </c>
      <c r="K2401" s="81" t="s">
        <v>21</v>
      </c>
    </row>
    <row r="2402" spans="2:11" x14ac:dyDescent="0.2">
      <c r="B2402" s="82">
        <v>6</v>
      </c>
      <c r="C2402" s="82">
        <f>D2402-E2402*Solar!$C$31</f>
        <v>15.31</v>
      </c>
      <c r="D2402" s="82">
        <v>15.31</v>
      </c>
      <c r="E2402" s="82">
        <f t="shared" si="191"/>
        <v>0</v>
      </c>
      <c r="F2402" s="82">
        <v>20.2</v>
      </c>
      <c r="G2402" s="82">
        <f t="shared" si="189"/>
        <v>241</v>
      </c>
      <c r="H2402" s="82">
        <f t="shared" si="192"/>
        <v>4</v>
      </c>
      <c r="I2402" s="82">
        <f t="shared" si="193"/>
        <v>1</v>
      </c>
      <c r="J2402" s="82">
        <f t="shared" si="190"/>
        <v>11</v>
      </c>
      <c r="K2402" s="81" t="s">
        <v>21</v>
      </c>
    </row>
    <row r="2403" spans="2:11" x14ac:dyDescent="0.2">
      <c r="B2403" s="82">
        <v>6</v>
      </c>
      <c r="C2403" s="82">
        <f>D2403-E2403*Solar!$C$31</f>
        <v>15.24</v>
      </c>
      <c r="D2403" s="82">
        <v>15.24</v>
      </c>
      <c r="E2403" s="82">
        <f t="shared" si="191"/>
        <v>0</v>
      </c>
      <c r="F2403" s="82">
        <v>20.13</v>
      </c>
      <c r="G2403" s="82">
        <f t="shared" si="189"/>
        <v>242</v>
      </c>
      <c r="H2403" s="82">
        <f t="shared" si="192"/>
        <v>4</v>
      </c>
      <c r="I2403" s="82">
        <f t="shared" si="193"/>
        <v>2</v>
      </c>
      <c r="J2403" s="82">
        <f t="shared" si="190"/>
        <v>11</v>
      </c>
      <c r="K2403" s="81" t="s">
        <v>21</v>
      </c>
    </row>
    <row r="2404" spans="2:11" x14ac:dyDescent="0.2">
      <c r="B2404" s="82">
        <v>6</v>
      </c>
      <c r="C2404" s="82">
        <f>D2404-E2404*Solar!$C$31</f>
        <v>13.57</v>
      </c>
      <c r="D2404" s="82">
        <v>13.57</v>
      </c>
      <c r="E2404" s="82">
        <f t="shared" si="191"/>
        <v>0</v>
      </c>
      <c r="F2404" s="82">
        <v>19.66</v>
      </c>
      <c r="G2404" s="82">
        <f t="shared" si="189"/>
        <v>243</v>
      </c>
      <c r="H2404" s="82">
        <f t="shared" si="192"/>
        <v>4</v>
      </c>
      <c r="I2404" s="82">
        <f t="shared" si="193"/>
        <v>3</v>
      </c>
      <c r="J2404" s="82">
        <f t="shared" si="190"/>
        <v>11</v>
      </c>
      <c r="K2404" s="81" t="s">
        <v>21</v>
      </c>
    </row>
    <row r="2405" spans="2:11" x14ac:dyDescent="0.2">
      <c r="B2405" s="82">
        <v>6</v>
      </c>
      <c r="C2405" s="82">
        <f>D2405-E2405*Solar!$C$31</f>
        <v>13.73</v>
      </c>
      <c r="D2405" s="82">
        <v>13.73</v>
      </c>
      <c r="E2405" s="82">
        <f t="shared" si="191"/>
        <v>0</v>
      </c>
      <c r="F2405" s="82">
        <v>20.059999999999999</v>
      </c>
      <c r="G2405" s="82">
        <f t="shared" si="189"/>
        <v>244</v>
      </c>
      <c r="H2405" s="82">
        <f t="shared" si="192"/>
        <v>4</v>
      </c>
      <c r="I2405" s="82">
        <f t="shared" si="193"/>
        <v>4</v>
      </c>
      <c r="J2405" s="82">
        <f t="shared" si="190"/>
        <v>11</v>
      </c>
      <c r="K2405" s="81" t="s">
        <v>21</v>
      </c>
    </row>
    <row r="2406" spans="2:11" x14ac:dyDescent="0.2">
      <c r="B2406" s="82">
        <v>6</v>
      </c>
      <c r="C2406" s="82">
        <f>D2406-E2406*Solar!$C$31</f>
        <v>13.87</v>
      </c>
      <c r="D2406" s="82">
        <v>13.87</v>
      </c>
      <c r="E2406" s="82">
        <f t="shared" si="191"/>
        <v>0</v>
      </c>
      <c r="F2406" s="82">
        <v>18.940000000000001</v>
      </c>
      <c r="G2406" s="82">
        <f t="shared" si="189"/>
        <v>245</v>
      </c>
      <c r="H2406" s="82">
        <f t="shared" si="192"/>
        <v>4</v>
      </c>
      <c r="I2406" s="82">
        <f t="shared" si="193"/>
        <v>5</v>
      </c>
      <c r="J2406" s="82">
        <f t="shared" si="190"/>
        <v>11</v>
      </c>
      <c r="K2406" s="81" t="s">
        <v>21</v>
      </c>
    </row>
    <row r="2407" spans="2:11" x14ac:dyDescent="0.2">
      <c r="B2407" s="82">
        <v>6</v>
      </c>
      <c r="C2407" s="82">
        <f>D2407-E2407*Solar!$C$31</f>
        <v>13.18</v>
      </c>
      <c r="D2407" s="82">
        <v>13.18</v>
      </c>
      <c r="E2407" s="82">
        <f t="shared" si="191"/>
        <v>0</v>
      </c>
      <c r="F2407" s="82">
        <v>19.55</v>
      </c>
      <c r="G2407" s="82">
        <f t="shared" si="189"/>
        <v>246</v>
      </c>
      <c r="H2407" s="82">
        <f t="shared" si="192"/>
        <v>4</v>
      </c>
      <c r="I2407" s="82">
        <f t="shared" si="193"/>
        <v>6</v>
      </c>
      <c r="J2407" s="82">
        <f t="shared" si="190"/>
        <v>11</v>
      </c>
      <c r="K2407" s="81" t="s">
        <v>21</v>
      </c>
    </row>
    <row r="2408" spans="2:11" x14ac:dyDescent="0.2">
      <c r="B2408" s="82">
        <v>6</v>
      </c>
      <c r="C2408" s="82">
        <f>D2408-E2408*Solar!$C$31</f>
        <v>-18.488689000000001</v>
      </c>
      <c r="D2408" s="82">
        <v>13.08</v>
      </c>
      <c r="E2408" s="82">
        <f t="shared" si="191"/>
        <v>5.5481000000000003E-2</v>
      </c>
      <c r="F2408" s="82">
        <v>20.05</v>
      </c>
      <c r="G2408" s="82">
        <f t="shared" si="189"/>
        <v>247</v>
      </c>
      <c r="H2408" s="82">
        <f t="shared" si="192"/>
        <v>4</v>
      </c>
      <c r="I2408" s="82">
        <f t="shared" si="193"/>
        <v>7</v>
      </c>
      <c r="J2408" s="82">
        <f t="shared" si="190"/>
        <v>11</v>
      </c>
      <c r="K2408" s="81" t="s">
        <v>21</v>
      </c>
    </row>
    <row r="2409" spans="2:11" x14ac:dyDescent="0.2">
      <c r="B2409" s="82">
        <v>5</v>
      </c>
      <c r="C2409" s="82">
        <f>D2409-E2409*Solar!$C$31</f>
        <v>-89.744726000000014</v>
      </c>
      <c r="D2409" s="82">
        <v>27.5</v>
      </c>
      <c r="E2409" s="82">
        <f t="shared" si="191"/>
        <v>0.20605400000000001</v>
      </c>
      <c r="F2409" s="82">
        <v>29.77</v>
      </c>
      <c r="G2409" s="82">
        <f t="shared" si="189"/>
        <v>248</v>
      </c>
      <c r="H2409" s="82">
        <f t="shared" si="192"/>
        <v>4</v>
      </c>
      <c r="I2409" s="82">
        <f t="shared" si="193"/>
        <v>8</v>
      </c>
      <c r="J2409" s="82">
        <f t="shared" si="190"/>
        <v>11</v>
      </c>
      <c r="K2409" s="81" t="s">
        <v>21</v>
      </c>
    </row>
    <row r="2410" spans="2:11" x14ac:dyDescent="0.2">
      <c r="B2410" s="82">
        <v>4</v>
      </c>
      <c r="C2410" s="82">
        <f>D2410-E2410*Solar!$C$31</f>
        <v>19.488415000000003</v>
      </c>
      <c r="D2410" s="82">
        <v>231.99</v>
      </c>
      <c r="E2410" s="82">
        <f t="shared" si="191"/>
        <v>0.37346499999999999</v>
      </c>
      <c r="F2410" s="82">
        <v>199.59</v>
      </c>
      <c r="G2410" s="82">
        <f t="shared" si="189"/>
        <v>249</v>
      </c>
      <c r="H2410" s="82">
        <f t="shared" si="192"/>
        <v>4</v>
      </c>
      <c r="I2410" s="82">
        <f t="shared" si="193"/>
        <v>9</v>
      </c>
      <c r="J2410" s="82">
        <f t="shared" si="190"/>
        <v>11</v>
      </c>
      <c r="K2410" s="81" t="s">
        <v>21</v>
      </c>
    </row>
    <row r="2411" spans="2:11" x14ac:dyDescent="0.2">
      <c r="B2411" s="82">
        <v>4</v>
      </c>
      <c r="C2411" s="82">
        <f>D2411-E2411*Solar!$C$31</f>
        <v>-47.16628</v>
      </c>
      <c r="D2411" s="82">
        <v>244.23</v>
      </c>
      <c r="E2411" s="82">
        <f t="shared" si="191"/>
        <v>0.51212000000000002</v>
      </c>
      <c r="F2411" s="82">
        <v>120.95</v>
      </c>
      <c r="G2411" s="82">
        <f t="shared" si="189"/>
        <v>250</v>
      </c>
      <c r="H2411" s="82">
        <f t="shared" si="192"/>
        <v>4</v>
      </c>
      <c r="I2411" s="82">
        <f t="shared" si="193"/>
        <v>10</v>
      </c>
      <c r="J2411" s="82">
        <f t="shared" si="190"/>
        <v>11</v>
      </c>
      <c r="K2411" s="81" t="s">
        <v>21</v>
      </c>
    </row>
    <row r="2412" spans="2:11" x14ac:dyDescent="0.2">
      <c r="B2412" s="82">
        <v>4</v>
      </c>
      <c r="C2412" s="82">
        <f>D2412-E2412*Solar!$C$31</f>
        <v>-104.88081499999998</v>
      </c>
      <c r="D2412" s="82">
        <v>245.7</v>
      </c>
      <c r="E2412" s="82">
        <f t="shared" si="191"/>
        <v>0.61613499999999999</v>
      </c>
      <c r="F2412" s="82">
        <v>121.21</v>
      </c>
      <c r="G2412" s="82">
        <f t="shared" si="189"/>
        <v>251</v>
      </c>
      <c r="H2412" s="82">
        <f t="shared" si="192"/>
        <v>4</v>
      </c>
      <c r="I2412" s="82">
        <f t="shared" si="193"/>
        <v>11</v>
      </c>
      <c r="J2412" s="82">
        <f t="shared" si="190"/>
        <v>11</v>
      </c>
      <c r="K2412" s="81" t="s">
        <v>21</v>
      </c>
    </row>
    <row r="2413" spans="2:11" x14ac:dyDescent="0.2">
      <c r="B2413" s="82">
        <v>4</v>
      </c>
      <c r="C2413" s="82">
        <f>D2413-E2413*Solar!$C$31</f>
        <v>-139.60586000000004</v>
      </c>
      <c r="D2413" s="82">
        <v>235.9</v>
      </c>
      <c r="E2413" s="82">
        <f t="shared" si="191"/>
        <v>0.65994000000000008</v>
      </c>
      <c r="F2413" s="82">
        <v>183.71</v>
      </c>
      <c r="G2413" s="82">
        <f t="shared" si="189"/>
        <v>252</v>
      </c>
      <c r="H2413" s="82">
        <f t="shared" si="192"/>
        <v>4</v>
      </c>
      <c r="I2413" s="82">
        <f t="shared" si="193"/>
        <v>12</v>
      </c>
      <c r="J2413" s="82">
        <f t="shared" si="190"/>
        <v>11</v>
      </c>
      <c r="K2413" s="81" t="s">
        <v>21</v>
      </c>
    </row>
    <row r="2414" spans="2:11" x14ac:dyDescent="0.2">
      <c r="B2414" s="82">
        <v>4</v>
      </c>
      <c r="C2414" s="82">
        <f>D2414-E2414*Solar!$C$31</f>
        <v>-346.51870500000001</v>
      </c>
      <c r="D2414" s="82">
        <v>23.3</v>
      </c>
      <c r="E2414" s="82">
        <f t="shared" si="191"/>
        <v>0.64994499999999999</v>
      </c>
      <c r="F2414" s="82">
        <v>2.23</v>
      </c>
      <c r="G2414" s="82">
        <f t="shared" si="189"/>
        <v>253</v>
      </c>
      <c r="H2414" s="82">
        <f t="shared" si="192"/>
        <v>4</v>
      </c>
      <c r="I2414" s="82">
        <f t="shared" si="193"/>
        <v>13</v>
      </c>
      <c r="J2414" s="82">
        <f t="shared" si="190"/>
        <v>11</v>
      </c>
      <c r="K2414" s="81" t="s">
        <v>21</v>
      </c>
    </row>
    <row r="2415" spans="2:11" x14ac:dyDescent="0.2">
      <c r="B2415" s="82">
        <v>5</v>
      </c>
      <c r="C2415" s="82">
        <f>D2415-E2415*Solar!$C$31</f>
        <v>-146.67550699999995</v>
      </c>
      <c r="D2415" s="82">
        <v>189.15</v>
      </c>
      <c r="E2415" s="82">
        <f t="shared" si="191"/>
        <v>0.59020299999999992</v>
      </c>
      <c r="F2415" s="82">
        <v>83.87</v>
      </c>
      <c r="G2415" s="82">
        <f t="shared" si="189"/>
        <v>254</v>
      </c>
      <c r="H2415" s="82">
        <f t="shared" si="192"/>
        <v>4</v>
      </c>
      <c r="I2415" s="82">
        <f t="shared" si="193"/>
        <v>14</v>
      </c>
      <c r="J2415" s="82">
        <f t="shared" si="190"/>
        <v>11</v>
      </c>
      <c r="K2415" s="81" t="s">
        <v>21</v>
      </c>
    </row>
    <row r="2416" spans="2:11" x14ac:dyDescent="0.2">
      <c r="B2416" s="82">
        <v>5</v>
      </c>
      <c r="C2416" s="82">
        <f>D2416-E2416*Solar!$C$31</f>
        <v>-33.873516999999993</v>
      </c>
      <c r="D2416" s="82">
        <v>237.82</v>
      </c>
      <c r="E2416" s="82">
        <f t="shared" si="191"/>
        <v>0.477493</v>
      </c>
      <c r="F2416" s="82">
        <v>117.21</v>
      </c>
      <c r="G2416" s="82">
        <f t="shared" si="189"/>
        <v>255</v>
      </c>
      <c r="H2416" s="82">
        <f t="shared" si="192"/>
        <v>4</v>
      </c>
      <c r="I2416" s="82">
        <f t="shared" si="193"/>
        <v>15</v>
      </c>
      <c r="J2416" s="82">
        <f t="shared" si="190"/>
        <v>11</v>
      </c>
      <c r="K2416" s="81" t="s">
        <v>21</v>
      </c>
    </row>
    <row r="2417" spans="2:11" x14ac:dyDescent="0.2">
      <c r="B2417" s="82">
        <v>5</v>
      </c>
      <c r="C2417" s="82">
        <f>D2417-E2417*Solar!$C$31</f>
        <v>47.971032000000008</v>
      </c>
      <c r="D2417" s="82">
        <v>236.92</v>
      </c>
      <c r="E2417" s="82">
        <f t="shared" si="191"/>
        <v>0.33207199999999998</v>
      </c>
      <c r="F2417" s="82">
        <v>132.97999999999999</v>
      </c>
      <c r="G2417" s="82">
        <f t="shared" si="189"/>
        <v>256</v>
      </c>
      <c r="H2417" s="82">
        <f t="shared" si="192"/>
        <v>4</v>
      </c>
      <c r="I2417" s="82">
        <f t="shared" si="193"/>
        <v>16</v>
      </c>
      <c r="J2417" s="82">
        <f t="shared" si="190"/>
        <v>11</v>
      </c>
      <c r="K2417" s="81" t="s">
        <v>21</v>
      </c>
    </row>
    <row r="2418" spans="2:11" x14ac:dyDescent="0.2">
      <c r="B2418" s="82">
        <v>5</v>
      </c>
      <c r="C2418" s="82">
        <f>D2418-E2418*Solar!$C$31</f>
        <v>83.057184999999976</v>
      </c>
      <c r="D2418" s="82">
        <v>239.04</v>
      </c>
      <c r="E2418" s="82">
        <f t="shared" si="191"/>
        <v>0.27413500000000002</v>
      </c>
      <c r="F2418" s="82">
        <v>120.82</v>
      </c>
      <c r="G2418" s="82">
        <f t="shared" si="189"/>
        <v>257</v>
      </c>
      <c r="H2418" s="82">
        <f t="shared" si="192"/>
        <v>4</v>
      </c>
      <c r="I2418" s="82">
        <f t="shared" si="193"/>
        <v>17</v>
      </c>
      <c r="J2418" s="82">
        <f t="shared" si="190"/>
        <v>11</v>
      </c>
      <c r="K2418" s="81" t="s">
        <v>21</v>
      </c>
    </row>
    <row r="2419" spans="2:11" x14ac:dyDescent="0.2">
      <c r="B2419" s="82">
        <v>4</v>
      </c>
      <c r="C2419" s="82">
        <f>D2419-E2419*Solar!$C$31</f>
        <v>166.97024399999998</v>
      </c>
      <c r="D2419" s="82">
        <v>193.67</v>
      </c>
      <c r="E2419" s="82">
        <f t="shared" si="191"/>
        <v>4.6924E-2</v>
      </c>
      <c r="F2419" s="82">
        <v>74.44</v>
      </c>
      <c r="G2419" s="82">
        <f t="shared" si="189"/>
        <v>258</v>
      </c>
      <c r="H2419" s="82">
        <f t="shared" si="192"/>
        <v>4</v>
      </c>
      <c r="I2419" s="82">
        <f t="shared" si="193"/>
        <v>18</v>
      </c>
      <c r="J2419" s="82">
        <f t="shared" si="190"/>
        <v>11</v>
      </c>
      <c r="K2419" s="81" t="s">
        <v>21</v>
      </c>
    </row>
    <row r="2420" spans="2:11" x14ac:dyDescent="0.2">
      <c r="B2420" s="82">
        <v>4</v>
      </c>
      <c r="C2420" s="82">
        <f>D2420-E2420*Solar!$C$31</f>
        <v>305.97000000000003</v>
      </c>
      <c r="D2420" s="82">
        <v>305.97000000000003</v>
      </c>
      <c r="E2420" s="82">
        <f t="shared" si="191"/>
        <v>0</v>
      </c>
      <c r="F2420" s="82">
        <v>140.61000000000001</v>
      </c>
      <c r="G2420" s="82">
        <f t="shared" si="189"/>
        <v>259</v>
      </c>
      <c r="H2420" s="82">
        <f t="shared" si="192"/>
        <v>4</v>
      </c>
      <c r="I2420" s="82">
        <f t="shared" si="193"/>
        <v>19</v>
      </c>
      <c r="J2420" s="82">
        <f t="shared" si="190"/>
        <v>11</v>
      </c>
      <c r="K2420" s="81" t="s">
        <v>21</v>
      </c>
    </row>
    <row r="2421" spans="2:11" x14ac:dyDescent="0.2">
      <c r="B2421" s="82">
        <v>4</v>
      </c>
      <c r="C2421" s="82">
        <f>D2421-E2421*Solar!$C$31</f>
        <v>371.06</v>
      </c>
      <c r="D2421" s="82">
        <v>371.06</v>
      </c>
      <c r="E2421" s="82">
        <f t="shared" si="191"/>
        <v>0</v>
      </c>
      <c r="F2421" s="82">
        <v>133.16</v>
      </c>
      <c r="G2421" s="82">
        <f t="shared" si="189"/>
        <v>260</v>
      </c>
      <c r="H2421" s="82">
        <f t="shared" si="192"/>
        <v>4</v>
      </c>
      <c r="I2421" s="82">
        <f t="shared" si="193"/>
        <v>20</v>
      </c>
      <c r="J2421" s="82">
        <f t="shared" si="190"/>
        <v>11</v>
      </c>
      <c r="K2421" s="81" t="s">
        <v>21</v>
      </c>
    </row>
    <row r="2422" spans="2:11" x14ac:dyDescent="0.2">
      <c r="B2422" s="82">
        <v>4</v>
      </c>
      <c r="C2422" s="82">
        <f>D2422-E2422*Solar!$C$31</f>
        <v>302</v>
      </c>
      <c r="D2422" s="82">
        <v>302</v>
      </c>
      <c r="E2422" s="82">
        <f t="shared" si="191"/>
        <v>0</v>
      </c>
      <c r="F2422" s="82">
        <v>72.680000000000007</v>
      </c>
      <c r="G2422" s="82">
        <f t="shared" si="189"/>
        <v>261</v>
      </c>
      <c r="H2422" s="82">
        <f t="shared" si="192"/>
        <v>4</v>
      </c>
      <c r="I2422" s="82">
        <f t="shared" si="193"/>
        <v>21</v>
      </c>
      <c r="J2422" s="82">
        <f t="shared" si="190"/>
        <v>11</v>
      </c>
      <c r="K2422" s="81" t="s">
        <v>21</v>
      </c>
    </row>
    <row r="2423" spans="2:11" x14ac:dyDescent="0.2">
      <c r="B2423" s="82">
        <v>5</v>
      </c>
      <c r="C2423" s="82">
        <f>D2423-E2423*Solar!$C$31</f>
        <v>21.02</v>
      </c>
      <c r="D2423" s="82">
        <v>21.02</v>
      </c>
      <c r="E2423" s="82">
        <f t="shared" si="191"/>
        <v>0</v>
      </c>
      <c r="F2423" s="82">
        <v>0</v>
      </c>
      <c r="G2423" s="82">
        <f t="shared" si="189"/>
        <v>262</v>
      </c>
      <c r="H2423" s="82">
        <f t="shared" si="192"/>
        <v>4</v>
      </c>
      <c r="I2423" s="82">
        <f t="shared" si="193"/>
        <v>22</v>
      </c>
      <c r="J2423" s="82">
        <f t="shared" si="190"/>
        <v>11</v>
      </c>
      <c r="K2423" s="81" t="s">
        <v>21</v>
      </c>
    </row>
    <row r="2424" spans="2:11" x14ac:dyDescent="0.2">
      <c r="B2424" s="82">
        <v>5</v>
      </c>
      <c r="C2424" s="82">
        <f>D2424-E2424*Solar!$C$31</f>
        <v>14.91</v>
      </c>
      <c r="D2424" s="82">
        <v>14.91</v>
      </c>
      <c r="E2424" s="82">
        <f t="shared" si="191"/>
        <v>0</v>
      </c>
      <c r="F2424" s="82">
        <v>15.88</v>
      </c>
      <c r="G2424" s="82">
        <f t="shared" si="189"/>
        <v>263</v>
      </c>
      <c r="H2424" s="82">
        <f t="shared" si="192"/>
        <v>4</v>
      </c>
      <c r="I2424" s="82">
        <f t="shared" si="193"/>
        <v>23</v>
      </c>
      <c r="J2424" s="82">
        <f t="shared" si="190"/>
        <v>11</v>
      </c>
      <c r="K2424" s="81" t="s">
        <v>21</v>
      </c>
    </row>
    <row r="2425" spans="2:11" x14ac:dyDescent="0.2">
      <c r="B2425" s="82">
        <v>6</v>
      </c>
      <c r="C2425" s="82">
        <f>D2425-E2425*Solar!$C$31</f>
        <v>14.25</v>
      </c>
      <c r="D2425" s="82">
        <v>14.25</v>
      </c>
      <c r="E2425" s="82">
        <f t="shared" si="191"/>
        <v>0</v>
      </c>
      <c r="F2425" s="82">
        <v>18.649999999999999</v>
      </c>
      <c r="G2425" s="82">
        <f t="shared" si="189"/>
        <v>264</v>
      </c>
      <c r="H2425" s="82">
        <f t="shared" si="192"/>
        <v>4</v>
      </c>
      <c r="I2425" s="82">
        <f t="shared" si="193"/>
        <v>24</v>
      </c>
      <c r="J2425" s="82">
        <f t="shared" si="190"/>
        <v>11</v>
      </c>
      <c r="K2425" s="81" t="s">
        <v>21</v>
      </c>
    </row>
    <row r="2426" spans="2:11" x14ac:dyDescent="0.2">
      <c r="B2426" s="82">
        <v>6</v>
      </c>
      <c r="C2426" s="82">
        <f>D2426-E2426*Solar!$C$31</f>
        <v>14.62</v>
      </c>
      <c r="D2426" s="82">
        <v>14.62</v>
      </c>
      <c r="E2426" s="82">
        <f t="shared" si="191"/>
        <v>0</v>
      </c>
      <c r="F2426" s="82">
        <v>20.41</v>
      </c>
      <c r="G2426" s="82">
        <f t="shared" si="189"/>
        <v>265</v>
      </c>
      <c r="H2426" s="82">
        <f t="shared" si="192"/>
        <v>4</v>
      </c>
      <c r="I2426" s="82">
        <f t="shared" si="193"/>
        <v>1</v>
      </c>
      <c r="J2426" s="82">
        <f t="shared" si="190"/>
        <v>12</v>
      </c>
      <c r="K2426" s="81" t="s">
        <v>21</v>
      </c>
    </row>
    <row r="2427" spans="2:11" x14ac:dyDescent="0.2">
      <c r="B2427" s="82">
        <v>6</v>
      </c>
      <c r="C2427" s="82">
        <f>D2427-E2427*Solar!$C$31</f>
        <v>14.58</v>
      </c>
      <c r="D2427" s="82">
        <v>14.58</v>
      </c>
      <c r="E2427" s="82">
        <f t="shared" si="191"/>
        <v>0</v>
      </c>
      <c r="F2427" s="82">
        <v>20.16</v>
      </c>
      <c r="G2427" s="82">
        <f t="shared" si="189"/>
        <v>266</v>
      </c>
      <c r="H2427" s="82">
        <f t="shared" si="192"/>
        <v>4</v>
      </c>
      <c r="I2427" s="82">
        <f t="shared" si="193"/>
        <v>2</v>
      </c>
      <c r="J2427" s="82">
        <f t="shared" si="190"/>
        <v>12</v>
      </c>
      <c r="K2427" s="81" t="s">
        <v>21</v>
      </c>
    </row>
    <row r="2428" spans="2:11" x14ac:dyDescent="0.2">
      <c r="B2428" s="82">
        <v>6</v>
      </c>
      <c r="C2428" s="82">
        <f>D2428-E2428*Solar!$C$31</f>
        <v>13.65</v>
      </c>
      <c r="D2428" s="82">
        <v>13.65</v>
      </c>
      <c r="E2428" s="82">
        <f t="shared" si="191"/>
        <v>0</v>
      </c>
      <c r="F2428" s="82">
        <v>19.43</v>
      </c>
      <c r="G2428" s="82">
        <f t="shared" si="189"/>
        <v>267</v>
      </c>
      <c r="H2428" s="82">
        <f t="shared" si="192"/>
        <v>4</v>
      </c>
      <c r="I2428" s="82">
        <f t="shared" si="193"/>
        <v>3</v>
      </c>
      <c r="J2428" s="82">
        <f t="shared" si="190"/>
        <v>12</v>
      </c>
      <c r="K2428" s="81" t="s">
        <v>21</v>
      </c>
    </row>
    <row r="2429" spans="2:11" x14ac:dyDescent="0.2">
      <c r="B2429" s="82">
        <v>6</v>
      </c>
      <c r="C2429" s="82">
        <f>D2429-E2429*Solar!$C$31</f>
        <v>12.39</v>
      </c>
      <c r="D2429" s="82">
        <v>12.39</v>
      </c>
      <c r="E2429" s="82">
        <f t="shared" si="191"/>
        <v>0</v>
      </c>
      <c r="F2429" s="82">
        <v>18.32</v>
      </c>
      <c r="G2429" s="82">
        <f t="shared" si="189"/>
        <v>268</v>
      </c>
      <c r="H2429" s="82">
        <f t="shared" si="192"/>
        <v>4</v>
      </c>
      <c r="I2429" s="82">
        <f t="shared" si="193"/>
        <v>4</v>
      </c>
      <c r="J2429" s="82">
        <f t="shared" si="190"/>
        <v>12</v>
      </c>
      <c r="K2429" s="81" t="s">
        <v>21</v>
      </c>
    </row>
    <row r="2430" spans="2:11" x14ac:dyDescent="0.2">
      <c r="B2430" s="82">
        <v>6</v>
      </c>
      <c r="C2430" s="82">
        <f>D2430-E2430*Solar!$C$31</f>
        <v>12.46</v>
      </c>
      <c r="D2430" s="82">
        <v>12.46</v>
      </c>
      <c r="E2430" s="82">
        <f t="shared" si="191"/>
        <v>0</v>
      </c>
      <c r="F2430" s="82">
        <v>18.170000000000002</v>
      </c>
      <c r="G2430" s="82">
        <f t="shared" si="189"/>
        <v>269</v>
      </c>
      <c r="H2430" s="82">
        <f t="shared" si="192"/>
        <v>4</v>
      </c>
      <c r="I2430" s="82">
        <f t="shared" si="193"/>
        <v>5</v>
      </c>
      <c r="J2430" s="82">
        <f t="shared" si="190"/>
        <v>12</v>
      </c>
      <c r="K2430" s="81" t="s">
        <v>21</v>
      </c>
    </row>
    <row r="2431" spans="2:11" x14ac:dyDescent="0.2">
      <c r="B2431" s="82">
        <v>6</v>
      </c>
      <c r="C2431" s="82">
        <f>D2431-E2431*Solar!$C$31</f>
        <v>13.25</v>
      </c>
      <c r="D2431" s="82">
        <v>13.25</v>
      </c>
      <c r="E2431" s="82">
        <f t="shared" si="191"/>
        <v>0</v>
      </c>
      <c r="F2431" s="82">
        <v>19.48</v>
      </c>
      <c r="G2431" s="82">
        <f t="shared" si="189"/>
        <v>270</v>
      </c>
      <c r="H2431" s="82">
        <f t="shared" si="192"/>
        <v>4</v>
      </c>
      <c r="I2431" s="82">
        <f t="shared" si="193"/>
        <v>6</v>
      </c>
      <c r="J2431" s="82">
        <f t="shared" si="190"/>
        <v>12</v>
      </c>
      <c r="K2431" s="81" t="s">
        <v>21</v>
      </c>
    </row>
    <row r="2432" spans="2:11" x14ac:dyDescent="0.2">
      <c r="B2432" s="82">
        <v>6</v>
      </c>
      <c r="C2432" s="82">
        <f>D2432-E2432*Solar!$C$31</f>
        <v>-18.428689000000002</v>
      </c>
      <c r="D2432" s="82">
        <v>13.14</v>
      </c>
      <c r="E2432" s="82">
        <f t="shared" si="191"/>
        <v>5.5481000000000003E-2</v>
      </c>
      <c r="F2432" s="82">
        <v>19.12</v>
      </c>
      <c r="G2432" s="82">
        <f t="shared" si="189"/>
        <v>271</v>
      </c>
      <c r="H2432" s="82">
        <f t="shared" si="192"/>
        <v>4</v>
      </c>
      <c r="I2432" s="82">
        <f t="shared" si="193"/>
        <v>7</v>
      </c>
      <c r="J2432" s="82">
        <f t="shared" si="190"/>
        <v>12</v>
      </c>
      <c r="K2432" s="81" t="s">
        <v>21</v>
      </c>
    </row>
    <row r="2433" spans="2:11" x14ac:dyDescent="0.2">
      <c r="B2433" s="82">
        <v>6</v>
      </c>
      <c r="C2433" s="82">
        <f>D2433-E2433*Solar!$C$31</f>
        <v>-102.30472600000002</v>
      </c>
      <c r="D2433" s="82">
        <v>14.94</v>
      </c>
      <c r="E2433" s="82">
        <f t="shared" si="191"/>
        <v>0.20605400000000001</v>
      </c>
      <c r="F2433" s="82">
        <v>18.53</v>
      </c>
      <c r="G2433" s="82">
        <f t="shared" si="189"/>
        <v>272</v>
      </c>
      <c r="H2433" s="82">
        <f t="shared" si="192"/>
        <v>4</v>
      </c>
      <c r="I2433" s="82">
        <f t="shared" si="193"/>
        <v>8</v>
      </c>
      <c r="J2433" s="82">
        <f t="shared" si="190"/>
        <v>12</v>
      </c>
      <c r="K2433" s="81" t="s">
        <v>21</v>
      </c>
    </row>
    <row r="2434" spans="2:11" x14ac:dyDescent="0.2">
      <c r="B2434" s="82">
        <v>6</v>
      </c>
      <c r="C2434" s="82">
        <f>D2434-E2434*Solar!$C$31</f>
        <v>194.00841499999999</v>
      </c>
      <c r="D2434" s="82">
        <v>406.51</v>
      </c>
      <c r="E2434" s="82">
        <f t="shared" si="191"/>
        <v>0.37346499999999999</v>
      </c>
      <c r="F2434" s="82">
        <v>265.02999999999997</v>
      </c>
      <c r="G2434" s="82">
        <f t="shared" si="189"/>
        <v>273</v>
      </c>
      <c r="H2434" s="82">
        <f t="shared" si="192"/>
        <v>4</v>
      </c>
      <c r="I2434" s="82">
        <f t="shared" si="193"/>
        <v>9</v>
      </c>
      <c r="J2434" s="82">
        <f t="shared" si="190"/>
        <v>12</v>
      </c>
      <c r="K2434" s="81" t="s">
        <v>21</v>
      </c>
    </row>
    <row r="2435" spans="2:11" x14ac:dyDescent="0.2">
      <c r="B2435" s="82">
        <v>6</v>
      </c>
      <c r="C2435" s="82">
        <f>D2435-E2435*Solar!$C$31</f>
        <v>55.753719999999987</v>
      </c>
      <c r="D2435" s="82">
        <v>347.15</v>
      </c>
      <c r="E2435" s="82">
        <f t="shared" si="191"/>
        <v>0.51212000000000002</v>
      </c>
      <c r="F2435" s="82">
        <v>149.18</v>
      </c>
      <c r="G2435" s="82">
        <f t="shared" si="189"/>
        <v>274</v>
      </c>
      <c r="H2435" s="82">
        <f t="shared" si="192"/>
        <v>4</v>
      </c>
      <c r="I2435" s="82">
        <f t="shared" si="193"/>
        <v>10</v>
      </c>
      <c r="J2435" s="82">
        <f t="shared" si="190"/>
        <v>12</v>
      </c>
      <c r="K2435" s="81" t="s">
        <v>21</v>
      </c>
    </row>
    <row r="2436" spans="2:11" x14ac:dyDescent="0.2">
      <c r="B2436" s="82">
        <v>6</v>
      </c>
      <c r="C2436" s="82">
        <f>D2436-E2436*Solar!$C$31</f>
        <v>-129.41081499999999</v>
      </c>
      <c r="D2436" s="82">
        <v>221.17</v>
      </c>
      <c r="E2436" s="82">
        <f t="shared" si="191"/>
        <v>0.61613499999999999</v>
      </c>
      <c r="F2436" s="82">
        <v>87.38</v>
      </c>
      <c r="G2436" s="82">
        <f t="shared" ref="G2436:G2499" si="194">G2435+1</f>
        <v>275</v>
      </c>
      <c r="H2436" s="82">
        <f t="shared" si="192"/>
        <v>4</v>
      </c>
      <c r="I2436" s="82">
        <f t="shared" si="193"/>
        <v>11</v>
      </c>
      <c r="J2436" s="82">
        <f t="shared" si="190"/>
        <v>12</v>
      </c>
      <c r="K2436" s="81" t="s">
        <v>21</v>
      </c>
    </row>
    <row r="2437" spans="2:11" x14ac:dyDescent="0.2">
      <c r="B2437" s="82">
        <v>6</v>
      </c>
      <c r="C2437" s="82">
        <f>D2437-E2437*Solar!$C$31</f>
        <v>-204.36586000000005</v>
      </c>
      <c r="D2437" s="82">
        <v>171.14</v>
      </c>
      <c r="E2437" s="82">
        <f t="shared" si="191"/>
        <v>0.65994000000000008</v>
      </c>
      <c r="F2437" s="82">
        <v>114.3</v>
      </c>
      <c r="G2437" s="82">
        <f t="shared" si="194"/>
        <v>276</v>
      </c>
      <c r="H2437" s="82">
        <f t="shared" si="192"/>
        <v>4</v>
      </c>
      <c r="I2437" s="82">
        <f t="shared" si="193"/>
        <v>12</v>
      </c>
      <c r="J2437" s="82">
        <f t="shared" si="190"/>
        <v>12</v>
      </c>
      <c r="K2437" s="81" t="s">
        <v>21</v>
      </c>
    </row>
    <row r="2438" spans="2:11" x14ac:dyDescent="0.2">
      <c r="B2438" s="82">
        <v>6</v>
      </c>
      <c r="C2438" s="82">
        <f>D2438-E2438*Solar!$C$31</f>
        <v>-340.50870500000002</v>
      </c>
      <c r="D2438" s="82">
        <v>29.31</v>
      </c>
      <c r="E2438" s="82">
        <f t="shared" si="191"/>
        <v>0.64994499999999999</v>
      </c>
      <c r="F2438" s="82">
        <v>3.67</v>
      </c>
      <c r="G2438" s="82">
        <f t="shared" si="194"/>
        <v>277</v>
      </c>
      <c r="H2438" s="82">
        <f t="shared" si="192"/>
        <v>4</v>
      </c>
      <c r="I2438" s="82">
        <f t="shared" si="193"/>
        <v>13</v>
      </c>
      <c r="J2438" s="82">
        <f t="shared" si="190"/>
        <v>12</v>
      </c>
      <c r="K2438" s="81" t="s">
        <v>21</v>
      </c>
    </row>
    <row r="2439" spans="2:11" x14ac:dyDescent="0.2">
      <c r="B2439" s="82">
        <v>6</v>
      </c>
      <c r="C2439" s="82">
        <f>D2439-E2439*Solar!$C$31</f>
        <v>-121.84550699999997</v>
      </c>
      <c r="D2439" s="82">
        <v>213.98</v>
      </c>
      <c r="E2439" s="82">
        <f t="shared" si="191"/>
        <v>0.59020299999999992</v>
      </c>
      <c r="F2439" s="82">
        <v>117.39</v>
      </c>
      <c r="G2439" s="82">
        <f t="shared" si="194"/>
        <v>278</v>
      </c>
      <c r="H2439" s="82">
        <f t="shared" si="192"/>
        <v>4</v>
      </c>
      <c r="I2439" s="82">
        <f t="shared" si="193"/>
        <v>14</v>
      </c>
      <c r="J2439" s="82">
        <f t="shared" si="190"/>
        <v>12</v>
      </c>
      <c r="K2439" s="81" t="s">
        <v>21</v>
      </c>
    </row>
    <row r="2440" spans="2:11" x14ac:dyDescent="0.2">
      <c r="B2440" s="82">
        <v>6</v>
      </c>
      <c r="C2440" s="82">
        <f>D2440-E2440*Solar!$C$31</f>
        <v>-41.04351699999998</v>
      </c>
      <c r="D2440" s="82">
        <v>230.65</v>
      </c>
      <c r="E2440" s="82">
        <f t="shared" si="191"/>
        <v>0.477493</v>
      </c>
      <c r="F2440" s="82">
        <v>127.43</v>
      </c>
      <c r="G2440" s="82">
        <f t="shared" si="194"/>
        <v>279</v>
      </c>
      <c r="H2440" s="82">
        <f t="shared" si="192"/>
        <v>4</v>
      </c>
      <c r="I2440" s="82">
        <f t="shared" si="193"/>
        <v>15</v>
      </c>
      <c r="J2440" s="82">
        <f t="shared" si="190"/>
        <v>12</v>
      </c>
      <c r="K2440" s="81" t="s">
        <v>21</v>
      </c>
    </row>
    <row r="2441" spans="2:11" x14ac:dyDescent="0.2">
      <c r="B2441" s="82">
        <v>6</v>
      </c>
      <c r="C2441" s="82">
        <f>D2441-E2441*Solar!$C$31</f>
        <v>62.661032000000034</v>
      </c>
      <c r="D2441" s="82">
        <v>251.61</v>
      </c>
      <c r="E2441" s="82">
        <f t="shared" si="191"/>
        <v>0.33207199999999998</v>
      </c>
      <c r="F2441" s="82">
        <v>134.63999999999999</v>
      </c>
      <c r="G2441" s="82">
        <f t="shared" si="194"/>
        <v>280</v>
      </c>
      <c r="H2441" s="82">
        <f t="shared" si="192"/>
        <v>4</v>
      </c>
      <c r="I2441" s="82">
        <f t="shared" si="193"/>
        <v>16</v>
      </c>
      <c r="J2441" s="82">
        <f t="shared" si="190"/>
        <v>12</v>
      </c>
      <c r="K2441" s="81" t="s">
        <v>21</v>
      </c>
    </row>
    <row r="2442" spans="2:11" x14ac:dyDescent="0.2">
      <c r="B2442" s="82">
        <v>6</v>
      </c>
      <c r="C2442" s="82">
        <f>D2442-E2442*Solar!$C$31</f>
        <v>106.67718500000001</v>
      </c>
      <c r="D2442" s="82">
        <v>262.66000000000003</v>
      </c>
      <c r="E2442" s="82">
        <f t="shared" si="191"/>
        <v>0.27413500000000002</v>
      </c>
      <c r="F2442" s="82">
        <v>139.03</v>
      </c>
      <c r="G2442" s="82">
        <f t="shared" si="194"/>
        <v>281</v>
      </c>
      <c r="H2442" s="82">
        <f t="shared" si="192"/>
        <v>4</v>
      </c>
      <c r="I2442" s="82">
        <f t="shared" si="193"/>
        <v>17</v>
      </c>
      <c r="J2442" s="82">
        <f t="shared" ref="J2442:J2505" si="195">J2418+1</f>
        <v>12</v>
      </c>
      <c r="K2442" s="81" t="s">
        <v>21</v>
      </c>
    </row>
    <row r="2443" spans="2:11" x14ac:dyDescent="0.2">
      <c r="B2443" s="82">
        <v>6</v>
      </c>
      <c r="C2443" s="82">
        <f>D2443-E2443*Solar!$C$31</f>
        <v>167.920244</v>
      </c>
      <c r="D2443" s="82">
        <v>194.62</v>
      </c>
      <c r="E2443" s="82">
        <f t="shared" ref="E2443:E2506" si="196">E2419</f>
        <v>4.6924E-2</v>
      </c>
      <c r="F2443" s="82">
        <v>58.85</v>
      </c>
      <c r="G2443" s="82">
        <f t="shared" si="194"/>
        <v>282</v>
      </c>
      <c r="H2443" s="82">
        <f t="shared" ref="H2443:H2506" si="197">H2442</f>
        <v>4</v>
      </c>
      <c r="I2443" s="82">
        <f t="shared" si="193"/>
        <v>18</v>
      </c>
      <c r="J2443" s="82">
        <f t="shared" si="195"/>
        <v>12</v>
      </c>
      <c r="K2443" s="81" t="s">
        <v>21</v>
      </c>
    </row>
    <row r="2444" spans="2:11" x14ac:dyDescent="0.2">
      <c r="B2444" s="82">
        <v>6</v>
      </c>
      <c r="C2444" s="82">
        <f>D2444-E2444*Solar!$C$31</f>
        <v>142.69999999999999</v>
      </c>
      <c r="D2444" s="82">
        <v>142.69999999999999</v>
      </c>
      <c r="E2444" s="82">
        <f t="shared" si="196"/>
        <v>0</v>
      </c>
      <c r="F2444" s="82">
        <v>39.14</v>
      </c>
      <c r="G2444" s="82">
        <f t="shared" si="194"/>
        <v>283</v>
      </c>
      <c r="H2444" s="82">
        <f t="shared" si="197"/>
        <v>4</v>
      </c>
      <c r="I2444" s="82">
        <f t="shared" si="193"/>
        <v>19</v>
      </c>
      <c r="J2444" s="82">
        <f t="shared" si="195"/>
        <v>12</v>
      </c>
      <c r="K2444" s="81" t="s">
        <v>21</v>
      </c>
    </row>
    <row r="2445" spans="2:11" x14ac:dyDescent="0.2">
      <c r="B2445" s="82">
        <v>6</v>
      </c>
      <c r="C2445" s="82">
        <f>D2445-E2445*Solar!$C$31</f>
        <v>143.68</v>
      </c>
      <c r="D2445" s="82">
        <v>143.68</v>
      </c>
      <c r="E2445" s="82">
        <f t="shared" si="196"/>
        <v>0</v>
      </c>
      <c r="F2445" s="82">
        <v>4.18</v>
      </c>
      <c r="G2445" s="82">
        <f t="shared" si="194"/>
        <v>284</v>
      </c>
      <c r="H2445" s="82">
        <f t="shared" si="197"/>
        <v>4</v>
      </c>
      <c r="I2445" s="82">
        <f t="shared" si="193"/>
        <v>20</v>
      </c>
      <c r="J2445" s="82">
        <f t="shared" si="195"/>
        <v>12</v>
      </c>
      <c r="K2445" s="81" t="s">
        <v>21</v>
      </c>
    </row>
    <row r="2446" spans="2:11" x14ac:dyDescent="0.2">
      <c r="B2446" s="82">
        <v>6</v>
      </c>
      <c r="C2446" s="82">
        <f>D2446-E2446*Solar!$C$31</f>
        <v>126.24</v>
      </c>
      <c r="D2446" s="82">
        <v>126.24</v>
      </c>
      <c r="E2446" s="82">
        <f t="shared" si="196"/>
        <v>0</v>
      </c>
      <c r="F2446" s="82">
        <v>3.25</v>
      </c>
      <c r="G2446" s="82">
        <f t="shared" si="194"/>
        <v>285</v>
      </c>
      <c r="H2446" s="82">
        <f t="shared" si="197"/>
        <v>4</v>
      </c>
      <c r="I2446" s="82">
        <f t="shared" si="193"/>
        <v>21</v>
      </c>
      <c r="J2446" s="82">
        <f t="shared" si="195"/>
        <v>12</v>
      </c>
      <c r="K2446" s="81" t="s">
        <v>21</v>
      </c>
    </row>
    <row r="2447" spans="2:11" x14ac:dyDescent="0.2">
      <c r="B2447" s="82">
        <v>6</v>
      </c>
      <c r="C2447" s="82">
        <f>D2447-E2447*Solar!$C$31</f>
        <v>23.03</v>
      </c>
      <c r="D2447" s="82">
        <v>23.03</v>
      </c>
      <c r="E2447" s="82">
        <f t="shared" si="196"/>
        <v>0</v>
      </c>
      <c r="F2447" s="82">
        <v>0</v>
      </c>
      <c r="G2447" s="82">
        <f t="shared" si="194"/>
        <v>286</v>
      </c>
      <c r="H2447" s="82">
        <f t="shared" si="197"/>
        <v>4</v>
      </c>
      <c r="I2447" s="82">
        <f t="shared" si="193"/>
        <v>22</v>
      </c>
      <c r="J2447" s="82">
        <f t="shared" si="195"/>
        <v>12</v>
      </c>
      <c r="K2447" s="81" t="s">
        <v>21</v>
      </c>
    </row>
    <row r="2448" spans="2:11" x14ac:dyDescent="0.2">
      <c r="B2448" s="82">
        <v>6</v>
      </c>
      <c r="C2448" s="82">
        <f>D2448-E2448*Solar!$C$31</f>
        <v>17.32</v>
      </c>
      <c r="D2448" s="82">
        <v>17.32</v>
      </c>
      <c r="E2448" s="82">
        <f t="shared" si="196"/>
        <v>0</v>
      </c>
      <c r="F2448" s="82">
        <v>21.46</v>
      </c>
      <c r="G2448" s="82">
        <f t="shared" si="194"/>
        <v>287</v>
      </c>
      <c r="H2448" s="82">
        <f t="shared" si="197"/>
        <v>4</v>
      </c>
      <c r="I2448" s="82">
        <f t="shared" si="193"/>
        <v>23</v>
      </c>
      <c r="J2448" s="82">
        <f t="shared" si="195"/>
        <v>12</v>
      </c>
      <c r="K2448" s="81" t="s">
        <v>21</v>
      </c>
    </row>
    <row r="2449" spans="2:11" x14ac:dyDescent="0.2">
      <c r="B2449" s="82">
        <v>6</v>
      </c>
      <c r="C2449" s="82">
        <f>D2449-E2449*Solar!$C$31</f>
        <v>16.23</v>
      </c>
      <c r="D2449" s="82">
        <v>16.23</v>
      </c>
      <c r="E2449" s="82">
        <f t="shared" si="196"/>
        <v>0</v>
      </c>
      <c r="F2449" s="82">
        <v>24.09</v>
      </c>
      <c r="G2449" s="82">
        <f t="shared" si="194"/>
        <v>288</v>
      </c>
      <c r="H2449" s="82">
        <f t="shared" si="197"/>
        <v>4</v>
      </c>
      <c r="I2449" s="82">
        <f t="shared" si="193"/>
        <v>24</v>
      </c>
      <c r="J2449" s="82">
        <f t="shared" si="195"/>
        <v>12</v>
      </c>
      <c r="K2449" s="81" t="s">
        <v>21</v>
      </c>
    </row>
    <row r="2450" spans="2:11" x14ac:dyDescent="0.2">
      <c r="B2450" s="82">
        <v>6</v>
      </c>
      <c r="C2450" s="82">
        <f>D2450-E2450*Solar!$C$31</f>
        <v>16.53</v>
      </c>
      <c r="D2450" s="82">
        <v>16.53</v>
      </c>
      <c r="E2450" s="82">
        <f t="shared" si="196"/>
        <v>0</v>
      </c>
      <c r="F2450" s="82">
        <v>25.96</v>
      </c>
      <c r="G2450" s="82">
        <f t="shared" si="194"/>
        <v>289</v>
      </c>
      <c r="H2450" s="82">
        <f t="shared" si="197"/>
        <v>4</v>
      </c>
      <c r="I2450" s="82">
        <f t="shared" si="193"/>
        <v>1</v>
      </c>
      <c r="J2450" s="82">
        <f t="shared" si="195"/>
        <v>13</v>
      </c>
      <c r="K2450" s="81" t="s">
        <v>21</v>
      </c>
    </row>
    <row r="2451" spans="2:11" x14ac:dyDescent="0.2">
      <c r="B2451" s="82">
        <v>6</v>
      </c>
      <c r="C2451" s="82">
        <f>D2451-E2451*Solar!$C$31</f>
        <v>16.2</v>
      </c>
      <c r="D2451" s="82">
        <v>16.2</v>
      </c>
      <c r="E2451" s="82">
        <f t="shared" si="196"/>
        <v>0</v>
      </c>
      <c r="F2451" s="82">
        <v>23.83</v>
      </c>
      <c r="G2451" s="82">
        <f t="shared" si="194"/>
        <v>290</v>
      </c>
      <c r="H2451" s="82">
        <f t="shared" si="197"/>
        <v>4</v>
      </c>
      <c r="I2451" s="82">
        <f t="shared" si="193"/>
        <v>2</v>
      </c>
      <c r="J2451" s="82">
        <f t="shared" si="195"/>
        <v>13</v>
      </c>
      <c r="K2451" s="81" t="s">
        <v>21</v>
      </c>
    </row>
    <row r="2452" spans="2:11" x14ac:dyDescent="0.2">
      <c r="B2452" s="82">
        <v>6</v>
      </c>
      <c r="C2452" s="82">
        <f>D2452-E2452*Solar!$C$31</f>
        <v>13.93</v>
      </c>
      <c r="D2452" s="82">
        <v>13.93</v>
      </c>
      <c r="E2452" s="82">
        <f t="shared" si="196"/>
        <v>0</v>
      </c>
      <c r="F2452" s="82">
        <v>18.32</v>
      </c>
      <c r="G2452" s="82">
        <f t="shared" si="194"/>
        <v>291</v>
      </c>
      <c r="H2452" s="82">
        <f t="shared" si="197"/>
        <v>4</v>
      </c>
      <c r="I2452" s="82">
        <f t="shared" si="193"/>
        <v>3</v>
      </c>
      <c r="J2452" s="82">
        <f t="shared" si="195"/>
        <v>13</v>
      </c>
      <c r="K2452" s="81" t="s">
        <v>21</v>
      </c>
    </row>
    <row r="2453" spans="2:11" x14ac:dyDescent="0.2">
      <c r="B2453" s="82">
        <v>6</v>
      </c>
      <c r="C2453" s="82">
        <f>D2453-E2453*Solar!$C$31</f>
        <v>13.68</v>
      </c>
      <c r="D2453" s="82">
        <v>13.68</v>
      </c>
      <c r="E2453" s="82">
        <f t="shared" si="196"/>
        <v>0</v>
      </c>
      <c r="F2453" s="82">
        <v>16.8</v>
      </c>
      <c r="G2453" s="82">
        <f t="shared" si="194"/>
        <v>292</v>
      </c>
      <c r="H2453" s="82">
        <f t="shared" si="197"/>
        <v>4</v>
      </c>
      <c r="I2453" s="82">
        <f t="shared" si="193"/>
        <v>4</v>
      </c>
      <c r="J2453" s="82">
        <f t="shared" si="195"/>
        <v>13</v>
      </c>
      <c r="K2453" s="81" t="s">
        <v>21</v>
      </c>
    </row>
    <row r="2454" spans="2:11" x14ac:dyDescent="0.2">
      <c r="B2454" s="82">
        <v>6</v>
      </c>
      <c r="C2454" s="82">
        <f>D2454-E2454*Solar!$C$31</f>
        <v>14.87</v>
      </c>
      <c r="D2454" s="82">
        <v>14.87</v>
      </c>
      <c r="E2454" s="82">
        <f t="shared" si="196"/>
        <v>0</v>
      </c>
      <c r="F2454" s="82">
        <v>20.48</v>
      </c>
      <c r="G2454" s="82">
        <f t="shared" si="194"/>
        <v>293</v>
      </c>
      <c r="H2454" s="82">
        <f t="shared" si="197"/>
        <v>4</v>
      </c>
      <c r="I2454" s="82">
        <f t="shared" si="193"/>
        <v>5</v>
      </c>
      <c r="J2454" s="82">
        <f t="shared" si="195"/>
        <v>13</v>
      </c>
      <c r="K2454" s="81" t="s">
        <v>21</v>
      </c>
    </row>
    <row r="2455" spans="2:11" x14ac:dyDescent="0.2">
      <c r="B2455" s="82">
        <v>6</v>
      </c>
      <c r="C2455" s="82">
        <f>D2455-E2455*Solar!$C$31</f>
        <v>14.9</v>
      </c>
      <c r="D2455" s="82">
        <v>14.9</v>
      </c>
      <c r="E2455" s="82">
        <f t="shared" si="196"/>
        <v>0</v>
      </c>
      <c r="F2455" s="82">
        <v>21.68</v>
      </c>
      <c r="G2455" s="82">
        <f t="shared" si="194"/>
        <v>294</v>
      </c>
      <c r="H2455" s="82">
        <f t="shared" si="197"/>
        <v>4</v>
      </c>
      <c r="I2455" s="82">
        <f t="shared" si="193"/>
        <v>6</v>
      </c>
      <c r="J2455" s="82">
        <f t="shared" si="195"/>
        <v>13</v>
      </c>
      <c r="K2455" s="81" t="s">
        <v>21</v>
      </c>
    </row>
    <row r="2456" spans="2:11" x14ac:dyDescent="0.2">
      <c r="B2456" s="82">
        <v>6</v>
      </c>
      <c r="C2456" s="82">
        <f>D2456-E2456*Solar!$C$31</f>
        <v>-17.968689000000005</v>
      </c>
      <c r="D2456" s="82">
        <v>13.6</v>
      </c>
      <c r="E2456" s="82">
        <f t="shared" si="196"/>
        <v>5.5481000000000003E-2</v>
      </c>
      <c r="F2456" s="82">
        <v>19.149999999999999</v>
      </c>
      <c r="G2456" s="82">
        <f t="shared" si="194"/>
        <v>295</v>
      </c>
      <c r="H2456" s="82">
        <f t="shared" si="197"/>
        <v>4</v>
      </c>
      <c r="I2456" s="82">
        <f t="shared" si="193"/>
        <v>7</v>
      </c>
      <c r="J2456" s="82">
        <f t="shared" si="195"/>
        <v>13</v>
      </c>
      <c r="K2456" s="81" t="s">
        <v>21</v>
      </c>
    </row>
    <row r="2457" spans="2:11" x14ac:dyDescent="0.2">
      <c r="B2457" s="82">
        <v>6</v>
      </c>
      <c r="C2457" s="82">
        <f>D2457-E2457*Solar!$C$31</f>
        <v>-99.714726000000013</v>
      </c>
      <c r="D2457" s="82">
        <v>17.53</v>
      </c>
      <c r="E2457" s="82">
        <f t="shared" si="196"/>
        <v>0.20605400000000001</v>
      </c>
      <c r="F2457" s="82">
        <v>22.94</v>
      </c>
      <c r="G2457" s="82">
        <f t="shared" si="194"/>
        <v>296</v>
      </c>
      <c r="H2457" s="82">
        <f t="shared" si="197"/>
        <v>4</v>
      </c>
      <c r="I2457" s="82">
        <f t="shared" si="193"/>
        <v>8</v>
      </c>
      <c r="J2457" s="82">
        <f t="shared" si="195"/>
        <v>13</v>
      </c>
      <c r="K2457" s="81" t="s">
        <v>21</v>
      </c>
    </row>
    <row r="2458" spans="2:11" x14ac:dyDescent="0.2">
      <c r="B2458" s="82">
        <v>6</v>
      </c>
      <c r="C2458" s="82">
        <f>D2458-E2458*Solar!$C$31</f>
        <v>-2.6115850000000194</v>
      </c>
      <c r="D2458" s="82">
        <v>209.89</v>
      </c>
      <c r="E2458" s="82">
        <f t="shared" si="196"/>
        <v>0.37346499999999999</v>
      </c>
      <c r="F2458" s="82">
        <v>157.72</v>
      </c>
      <c r="G2458" s="82">
        <f t="shared" si="194"/>
        <v>297</v>
      </c>
      <c r="H2458" s="82">
        <f t="shared" si="197"/>
        <v>4</v>
      </c>
      <c r="I2458" s="82">
        <f t="shared" si="193"/>
        <v>9</v>
      </c>
      <c r="J2458" s="82">
        <f t="shared" si="195"/>
        <v>13</v>
      </c>
      <c r="K2458" s="81" t="s">
        <v>21</v>
      </c>
    </row>
    <row r="2459" spans="2:11" x14ac:dyDescent="0.2">
      <c r="B2459" s="82">
        <v>6</v>
      </c>
      <c r="C2459" s="82">
        <f>D2459-E2459*Solar!$C$31</f>
        <v>-31.656279999999981</v>
      </c>
      <c r="D2459" s="82">
        <v>259.74</v>
      </c>
      <c r="E2459" s="82">
        <f t="shared" si="196"/>
        <v>0.51212000000000002</v>
      </c>
      <c r="F2459" s="82">
        <v>106.93</v>
      </c>
      <c r="G2459" s="82">
        <f t="shared" si="194"/>
        <v>298</v>
      </c>
      <c r="H2459" s="82">
        <f t="shared" si="197"/>
        <v>4</v>
      </c>
      <c r="I2459" s="82">
        <f t="shared" ref="I2459:I2522" si="198">I2435</f>
        <v>10</v>
      </c>
      <c r="J2459" s="82">
        <f t="shared" si="195"/>
        <v>13</v>
      </c>
      <c r="K2459" s="81" t="s">
        <v>21</v>
      </c>
    </row>
    <row r="2460" spans="2:11" x14ac:dyDescent="0.2">
      <c r="B2460" s="82">
        <v>6</v>
      </c>
      <c r="C2460" s="82">
        <f>D2460-E2460*Solar!$C$31</f>
        <v>-124.82081499999998</v>
      </c>
      <c r="D2460" s="82">
        <v>225.76</v>
      </c>
      <c r="E2460" s="82">
        <f t="shared" si="196"/>
        <v>0.61613499999999999</v>
      </c>
      <c r="F2460" s="82">
        <v>76.13</v>
      </c>
      <c r="G2460" s="82">
        <f t="shared" si="194"/>
        <v>299</v>
      </c>
      <c r="H2460" s="82">
        <f t="shared" si="197"/>
        <v>4</v>
      </c>
      <c r="I2460" s="82">
        <f t="shared" si="198"/>
        <v>11</v>
      </c>
      <c r="J2460" s="82">
        <f t="shared" si="195"/>
        <v>13</v>
      </c>
      <c r="K2460" s="81" t="s">
        <v>21</v>
      </c>
    </row>
    <row r="2461" spans="2:11" x14ac:dyDescent="0.2">
      <c r="B2461" s="82">
        <v>6</v>
      </c>
      <c r="C2461" s="82">
        <f>D2461-E2461*Solar!$C$31</f>
        <v>-137.83586000000005</v>
      </c>
      <c r="D2461" s="82">
        <v>237.67</v>
      </c>
      <c r="E2461" s="82">
        <f t="shared" si="196"/>
        <v>0.65994000000000008</v>
      </c>
      <c r="F2461" s="82">
        <v>143.09</v>
      </c>
      <c r="G2461" s="82">
        <f t="shared" si="194"/>
        <v>300</v>
      </c>
      <c r="H2461" s="82">
        <f t="shared" si="197"/>
        <v>4</v>
      </c>
      <c r="I2461" s="82">
        <f t="shared" si="198"/>
        <v>12</v>
      </c>
      <c r="J2461" s="82">
        <f t="shared" si="195"/>
        <v>13</v>
      </c>
      <c r="K2461" s="81" t="s">
        <v>21</v>
      </c>
    </row>
    <row r="2462" spans="2:11" x14ac:dyDescent="0.2">
      <c r="B2462" s="82">
        <v>6</v>
      </c>
      <c r="C2462" s="82">
        <f>D2462-E2462*Solar!$C$31</f>
        <v>-347.23870500000004</v>
      </c>
      <c r="D2462" s="82">
        <v>22.58</v>
      </c>
      <c r="E2462" s="82">
        <f t="shared" si="196"/>
        <v>0.64994499999999999</v>
      </c>
      <c r="F2462" s="82">
        <v>1.19</v>
      </c>
      <c r="G2462" s="82">
        <f t="shared" si="194"/>
        <v>301</v>
      </c>
      <c r="H2462" s="82">
        <f t="shared" si="197"/>
        <v>4</v>
      </c>
      <c r="I2462" s="82">
        <f t="shared" si="198"/>
        <v>13</v>
      </c>
      <c r="J2462" s="82">
        <f t="shared" si="195"/>
        <v>13</v>
      </c>
      <c r="K2462" s="81" t="s">
        <v>21</v>
      </c>
    </row>
    <row r="2463" spans="2:11" x14ac:dyDescent="0.2">
      <c r="B2463" s="82">
        <v>6</v>
      </c>
      <c r="C2463" s="82">
        <f>D2463-E2463*Solar!$C$31</f>
        <v>-105.09550699999997</v>
      </c>
      <c r="D2463" s="82">
        <v>230.73</v>
      </c>
      <c r="E2463" s="82">
        <f t="shared" si="196"/>
        <v>0.59020299999999992</v>
      </c>
      <c r="F2463" s="82">
        <v>84.07</v>
      </c>
      <c r="G2463" s="82">
        <f t="shared" si="194"/>
        <v>302</v>
      </c>
      <c r="H2463" s="82">
        <f t="shared" si="197"/>
        <v>4</v>
      </c>
      <c r="I2463" s="82">
        <f t="shared" si="198"/>
        <v>14</v>
      </c>
      <c r="J2463" s="82">
        <f t="shared" si="195"/>
        <v>13</v>
      </c>
      <c r="K2463" s="81" t="s">
        <v>21</v>
      </c>
    </row>
    <row r="2464" spans="2:11" x14ac:dyDescent="0.2">
      <c r="B2464" s="82">
        <v>6</v>
      </c>
      <c r="C2464" s="82">
        <f>D2464-E2464*Solar!$C$31</f>
        <v>-32.363516999999973</v>
      </c>
      <c r="D2464" s="82">
        <v>239.33</v>
      </c>
      <c r="E2464" s="82">
        <f t="shared" si="196"/>
        <v>0.477493</v>
      </c>
      <c r="F2464" s="82">
        <v>87.55</v>
      </c>
      <c r="G2464" s="82">
        <f t="shared" si="194"/>
        <v>303</v>
      </c>
      <c r="H2464" s="82">
        <f t="shared" si="197"/>
        <v>4</v>
      </c>
      <c r="I2464" s="82">
        <f t="shared" si="198"/>
        <v>15</v>
      </c>
      <c r="J2464" s="82">
        <f t="shared" si="195"/>
        <v>13</v>
      </c>
      <c r="K2464" s="81" t="s">
        <v>21</v>
      </c>
    </row>
    <row r="2465" spans="2:11" x14ac:dyDescent="0.2">
      <c r="B2465" s="82">
        <v>6</v>
      </c>
      <c r="C2465" s="82">
        <f>D2465-E2465*Solar!$C$31</f>
        <v>5.9110320000000343</v>
      </c>
      <c r="D2465" s="82">
        <v>194.86</v>
      </c>
      <c r="E2465" s="82">
        <f t="shared" si="196"/>
        <v>0.33207199999999998</v>
      </c>
      <c r="F2465" s="82">
        <v>51.81</v>
      </c>
      <c r="G2465" s="82">
        <f t="shared" si="194"/>
        <v>304</v>
      </c>
      <c r="H2465" s="82">
        <f t="shared" si="197"/>
        <v>4</v>
      </c>
      <c r="I2465" s="82">
        <f t="shared" si="198"/>
        <v>16</v>
      </c>
      <c r="J2465" s="82">
        <f t="shared" si="195"/>
        <v>13</v>
      </c>
      <c r="K2465" s="81" t="s">
        <v>21</v>
      </c>
    </row>
    <row r="2466" spans="2:11" x14ac:dyDescent="0.2">
      <c r="B2466" s="82">
        <v>6</v>
      </c>
      <c r="C2466" s="82">
        <f>D2466-E2466*Solar!$C$31</f>
        <v>32.477184999999992</v>
      </c>
      <c r="D2466" s="82">
        <v>188.46</v>
      </c>
      <c r="E2466" s="82">
        <f t="shared" si="196"/>
        <v>0.27413500000000002</v>
      </c>
      <c r="F2466" s="82">
        <v>46.87</v>
      </c>
      <c r="G2466" s="82">
        <f t="shared" si="194"/>
        <v>305</v>
      </c>
      <c r="H2466" s="82">
        <f t="shared" si="197"/>
        <v>4</v>
      </c>
      <c r="I2466" s="82">
        <f t="shared" si="198"/>
        <v>17</v>
      </c>
      <c r="J2466" s="82">
        <f t="shared" si="195"/>
        <v>13</v>
      </c>
      <c r="K2466" s="81" t="s">
        <v>21</v>
      </c>
    </row>
    <row r="2467" spans="2:11" x14ac:dyDescent="0.2">
      <c r="B2467" s="82">
        <v>6</v>
      </c>
      <c r="C2467" s="82">
        <f>D2467-E2467*Solar!$C$31</f>
        <v>102.90024399999999</v>
      </c>
      <c r="D2467" s="82">
        <v>129.6</v>
      </c>
      <c r="E2467" s="82">
        <f t="shared" si="196"/>
        <v>4.6924E-2</v>
      </c>
      <c r="F2467" s="82">
        <v>4.07</v>
      </c>
      <c r="G2467" s="82">
        <f t="shared" si="194"/>
        <v>306</v>
      </c>
      <c r="H2467" s="82">
        <f t="shared" si="197"/>
        <v>4</v>
      </c>
      <c r="I2467" s="82">
        <f t="shared" si="198"/>
        <v>18</v>
      </c>
      <c r="J2467" s="82">
        <f t="shared" si="195"/>
        <v>13</v>
      </c>
      <c r="K2467" s="81" t="s">
        <v>21</v>
      </c>
    </row>
    <row r="2468" spans="2:11" x14ac:dyDescent="0.2">
      <c r="B2468" s="82">
        <v>6</v>
      </c>
      <c r="C2468" s="82">
        <f>D2468-E2468*Solar!$C$31</f>
        <v>119.52</v>
      </c>
      <c r="D2468" s="82">
        <v>119.52</v>
      </c>
      <c r="E2468" s="82">
        <f t="shared" si="196"/>
        <v>0</v>
      </c>
      <c r="F2468" s="82">
        <v>18.28</v>
      </c>
      <c r="G2468" s="82">
        <f t="shared" si="194"/>
        <v>307</v>
      </c>
      <c r="H2468" s="82">
        <f t="shared" si="197"/>
        <v>4</v>
      </c>
      <c r="I2468" s="82">
        <f t="shared" si="198"/>
        <v>19</v>
      </c>
      <c r="J2468" s="82">
        <f t="shared" si="195"/>
        <v>13</v>
      </c>
      <c r="K2468" s="81" t="s">
        <v>21</v>
      </c>
    </row>
    <row r="2469" spans="2:11" x14ac:dyDescent="0.2">
      <c r="B2469" s="82">
        <v>6</v>
      </c>
      <c r="C2469" s="82">
        <f>D2469-E2469*Solar!$C$31</f>
        <v>140.1</v>
      </c>
      <c r="D2469" s="82">
        <v>140.1</v>
      </c>
      <c r="E2469" s="82">
        <f t="shared" si="196"/>
        <v>0</v>
      </c>
      <c r="F2469" s="82">
        <v>2.31</v>
      </c>
      <c r="G2469" s="82">
        <f t="shared" si="194"/>
        <v>308</v>
      </c>
      <c r="H2469" s="82">
        <f t="shared" si="197"/>
        <v>4</v>
      </c>
      <c r="I2469" s="82">
        <f t="shared" si="198"/>
        <v>20</v>
      </c>
      <c r="J2469" s="82">
        <f t="shared" si="195"/>
        <v>13</v>
      </c>
      <c r="K2469" s="81" t="s">
        <v>21</v>
      </c>
    </row>
    <row r="2470" spans="2:11" x14ac:dyDescent="0.2">
      <c r="B2470" s="82">
        <v>6</v>
      </c>
      <c r="C2470" s="82">
        <f>D2470-E2470*Solar!$C$31</f>
        <v>142.59</v>
      </c>
      <c r="D2470" s="82">
        <v>142.59</v>
      </c>
      <c r="E2470" s="82">
        <f t="shared" si="196"/>
        <v>0</v>
      </c>
      <c r="F2470" s="82">
        <v>4.07</v>
      </c>
      <c r="G2470" s="82">
        <f t="shared" si="194"/>
        <v>309</v>
      </c>
      <c r="H2470" s="82">
        <f t="shared" si="197"/>
        <v>4</v>
      </c>
      <c r="I2470" s="82">
        <f t="shared" si="198"/>
        <v>21</v>
      </c>
      <c r="J2470" s="82">
        <f t="shared" si="195"/>
        <v>13</v>
      </c>
      <c r="K2470" s="81" t="s">
        <v>21</v>
      </c>
    </row>
    <row r="2471" spans="2:11" x14ac:dyDescent="0.2">
      <c r="B2471" s="82">
        <v>6</v>
      </c>
      <c r="C2471" s="82">
        <f>D2471-E2471*Solar!$C$31</f>
        <v>21.06</v>
      </c>
      <c r="D2471" s="82">
        <v>21.06</v>
      </c>
      <c r="E2471" s="82">
        <f t="shared" si="196"/>
        <v>0</v>
      </c>
      <c r="F2471" s="82">
        <v>0</v>
      </c>
      <c r="G2471" s="82">
        <f t="shared" si="194"/>
        <v>310</v>
      </c>
      <c r="H2471" s="82">
        <f t="shared" si="197"/>
        <v>4</v>
      </c>
      <c r="I2471" s="82">
        <f t="shared" si="198"/>
        <v>22</v>
      </c>
      <c r="J2471" s="82">
        <f t="shared" si="195"/>
        <v>13</v>
      </c>
      <c r="K2471" s="81" t="s">
        <v>21</v>
      </c>
    </row>
    <row r="2472" spans="2:11" x14ac:dyDescent="0.2">
      <c r="B2472" s="82">
        <v>6</v>
      </c>
      <c r="C2472" s="82">
        <f>D2472-E2472*Solar!$C$31</f>
        <v>19.510000000000002</v>
      </c>
      <c r="D2472" s="82">
        <v>19.510000000000002</v>
      </c>
      <c r="E2472" s="82">
        <f t="shared" si="196"/>
        <v>0</v>
      </c>
      <c r="F2472" s="82">
        <v>18.100000000000001</v>
      </c>
      <c r="G2472" s="82">
        <f t="shared" si="194"/>
        <v>311</v>
      </c>
      <c r="H2472" s="82">
        <f t="shared" si="197"/>
        <v>4</v>
      </c>
      <c r="I2472" s="82">
        <f t="shared" si="198"/>
        <v>23</v>
      </c>
      <c r="J2472" s="82">
        <f t="shared" si="195"/>
        <v>13</v>
      </c>
      <c r="K2472" s="81" t="s">
        <v>21</v>
      </c>
    </row>
    <row r="2473" spans="2:11" x14ac:dyDescent="0.2">
      <c r="B2473" s="82">
        <v>6</v>
      </c>
      <c r="C2473" s="82">
        <f>D2473-E2473*Solar!$C$31</f>
        <v>14.98</v>
      </c>
      <c r="D2473" s="82">
        <v>14.98</v>
      </c>
      <c r="E2473" s="82">
        <f t="shared" si="196"/>
        <v>0</v>
      </c>
      <c r="F2473" s="82">
        <v>14.96</v>
      </c>
      <c r="G2473" s="82">
        <f t="shared" si="194"/>
        <v>312</v>
      </c>
      <c r="H2473" s="82">
        <f t="shared" si="197"/>
        <v>4</v>
      </c>
      <c r="I2473" s="82">
        <f t="shared" si="198"/>
        <v>24</v>
      </c>
      <c r="J2473" s="82">
        <f t="shared" si="195"/>
        <v>13</v>
      </c>
      <c r="K2473" s="81" t="s">
        <v>21</v>
      </c>
    </row>
    <row r="2474" spans="2:11" x14ac:dyDescent="0.2">
      <c r="B2474" s="82">
        <v>6</v>
      </c>
      <c r="C2474" s="82">
        <f>D2474-E2474*Solar!$C$31</f>
        <v>14.43</v>
      </c>
      <c r="D2474" s="82">
        <v>14.43</v>
      </c>
      <c r="E2474" s="82">
        <f t="shared" si="196"/>
        <v>0</v>
      </c>
      <c r="F2474" s="82">
        <v>15.01</v>
      </c>
      <c r="G2474" s="82">
        <f t="shared" si="194"/>
        <v>313</v>
      </c>
      <c r="H2474" s="82">
        <f t="shared" si="197"/>
        <v>4</v>
      </c>
      <c r="I2474" s="82">
        <f t="shared" si="198"/>
        <v>1</v>
      </c>
      <c r="J2474" s="82">
        <f t="shared" si="195"/>
        <v>14</v>
      </c>
      <c r="K2474" s="81" t="s">
        <v>21</v>
      </c>
    </row>
    <row r="2475" spans="2:11" x14ac:dyDescent="0.2">
      <c r="B2475" s="82">
        <v>6</v>
      </c>
      <c r="C2475" s="82">
        <f>D2475-E2475*Solar!$C$31</f>
        <v>14.58</v>
      </c>
      <c r="D2475" s="82">
        <v>14.58</v>
      </c>
      <c r="E2475" s="82">
        <f t="shared" si="196"/>
        <v>0</v>
      </c>
      <c r="F2475" s="82">
        <v>15.62</v>
      </c>
      <c r="G2475" s="82">
        <f t="shared" si="194"/>
        <v>314</v>
      </c>
      <c r="H2475" s="82">
        <f t="shared" si="197"/>
        <v>4</v>
      </c>
      <c r="I2475" s="82">
        <f t="shared" si="198"/>
        <v>2</v>
      </c>
      <c r="J2475" s="82">
        <f t="shared" si="195"/>
        <v>14</v>
      </c>
      <c r="K2475" s="81" t="s">
        <v>21</v>
      </c>
    </row>
    <row r="2476" spans="2:11" x14ac:dyDescent="0.2">
      <c r="B2476" s="82">
        <v>6</v>
      </c>
      <c r="C2476" s="82">
        <f>D2476-E2476*Solar!$C$31</f>
        <v>15.3</v>
      </c>
      <c r="D2476" s="82">
        <v>15.3</v>
      </c>
      <c r="E2476" s="82">
        <f t="shared" si="196"/>
        <v>0</v>
      </c>
      <c r="F2476" s="82">
        <v>17.309999999999999</v>
      </c>
      <c r="G2476" s="82">
        <f t="shared" si="194"/>
        <v>315</v>
      </c>
      <c r="H2476" s="82">
        <f t="shared" si="197"/>
        <v>4</v>
      </c>
      <c r="I2476" s="82">
        <f t="shared" si="198"/>
        <v>3</v>
      </c>
      <c r="J2476" s="82">
        <f t="shared" si="195"/>
        <v>14</v>
      </c>
      <c r="K2476" s="81" t="s">
        <v>21</v>
      </c>
    </row>
    <row r="2477" spans="2:11" x14ac:dyDescent="0.2">
      <c r="B2477" s="82">
        <v>6</v>
      </c>
      <c r="C2477" s="82">
        <f>D2477-E2477*Solar!$C$31</f>
        <v>12.35</v>
      </c>
      <c r="D2477" s="82">
        <v>12.35</v>
      </c>
      <c r="E2477" s="82">
        <f t="shared" si="196"/>
        <v>0</v>
      </c>
      <c r="F2477" s="82">
        <v>15.98</v>
      </c>
      <c r="G2477" s="82">
        <f t="shared" si="194"/>
        <v>316</v>
      </c>
      <c r="H2477" s="82">
        <f t="shared" si="197"/>
        <v>4</v>
      </c>
      <c r="I2477" s="82">
        <f t="shared" si="198"/>
        <v>4</v>
      </c>
      <c r="J2477" s="82">
        <f t="shared" si="195"/>
        <v>14</v>
      </c>
      <c r="K2477" s="81" t="s">
        <v>21</v>
      </c>
    </row>
    <row r="2478" spans="2:11" x14ac:dyDescent="0.2">
      <c r="B2478" s="82">
        <v>6</v>
      </c>
      <c r="C2478" s="82">
        <f>D2478-E2478*Solar!$C$31</f>
        <v>12.4</v>
      </c>
      <c r="D2478" s="82">
        <v>12.4</v>
      </c>
      <c r="E2478" s="82">
        <f t="shared" si="196"/>
        <v>0</v>
      </c>
      <c r="F2478" s="82">
        <v>16.48</v>
      </c>
      <c r="G2478" s="82">
        <f t="shared" si="194"/>
        <v>317</v>
      </c>
      <c r="H2478" s="82">
        <f t="shared" si="197"/>
        <v>4</v>
      </c>
      <c r="I2478" s="82">
        <f t="shared" si="198"/>
        <v>5</v>
      </c>
      <c r="J2478" s="82">
        <f t="shared" si="195"/>
        <v>14</v>
      </c>
      <c r="K2478" s="81" t="s">
        <v>21</v>
      </c>
    </row>
    <row r="2479" spans="2:11" x14ac:dyDescent="0.2">
      <c r="B2479" s="82">
        <v>6</v>
      </c>
      <c r="C2479" s="82">
        <f>D2479-E2479*Solar!$C$31</f>
        <v>13.25</v>
      </c>
      <c r="D2479" s="82">
        <v>13.25</v>
      </c>
      <c r="E2479" s="82">
        <f t="shared" si="196"/>
        <v>0</v>
      </c>
      <c r="F2479" s="82">
        <v>17.71</v>
      </c>
      <c r="G2479" s="82">
        <f t="shared" si="194"/>
        <v>318</v>
      </c>
      <c r="H2479" s="82">
        <f t="shared" si="197"/>
        <v>4</v>
      </c>
      <c r="I2479" s="82">
        <f t="shared" si="198"/>
        <v>6</v>
      </c>
      <c r="J2479" s="82">
        <f t="shared" si="195"/>
        <v>14</v>
      </c>
      <c r="K2479" s="81" t="s">
        <v>21</v>
      </c>
    </row>
    <row r="2480" spans="2:11" x14ac:dyDescent="0.2">
      <c r="B2480" s="82">
        <v>6</v>
      </c>
      <c r="C2480" s="82">
        <f>D2480-E2480*Solar!$C$31</f>
        <v>-18.288689000000005</v>
      </c>
      <c r="D2480" s="82">
        <v>13.28</v>
      </c>
      <c r="E2480" s="82">
        <f t="shared" si="196"/>
        <v>5.5481000000000003E-2</v>
      </c>
      <c r="F2480" s="82">
        <v>19.079999999999998</v>
      </c>
      <c r="G2480" s="82">
        <f t="shared" si="194"/>
        <v>319</v>
      </c>
      <c r="H2480" s="82">
        <f t="shared" si="197"/>
        <v>4</v>
      </c>
      <c r="I2480" s="82">
        <f t="shared" si="198"/>
        <v>7</v>
      </c>
      <c r="J2480" s="82">
        <f t="shared" si="195"/>
        <v>14</v>
      </c>
      <c r="K2480" s="81" t="s">
        <v>21</v>
      </c>
    </row>
    <row r="2481" spans="2:11" x14ac:dyDescent="0.2">
      <c r="B2481" s="82">
        <v>5</v>
      </c>
      <c r="C2481" s="82">
        <f>D2481-E2481*Solar!$C$31</f>
        <v>-104.45472600000002</v>
      </c>
      <c r="D2481" s="82">
        <v>12.79</v>
      </c>
      <c r="E2481" s="82">
        <f t="shared" si="196"/>
        <v>0.20605400000000001</v>
      </c>
      <c r="F2481" s="82">
        <v>17.57</v>
      </c>
      <c r="G2481" s="82">
        <f t="shared" si="194"/>
        <v>320</v>
      </c>
      <c r="H2481" s="82">
        <f t="shared" si="197"/>
        <v>4</v>
      </c>
      <c r="I2481" s="82">
        <f t="shared" si="198"/>
        <v>8</v>
      </c>
      <c r="J2481" s="82">
        <f t="shared" si="195"/>
        <v>14</v>
      </c>
      <c r="K2481" s="81" t="s">
        <v>21</v>
      </c>
    </row>
    <row r="2482" spans="2:11" x14ac:dyDescent="0.2">
      <c r="B2482" s="82">
        <v>4</v>
      </c>
      <c r="C2482" s="82">
        <f>D2482-E2482*Solar!$C$31</f>
        <v>-94.341585000000009</v>
      </c>
      <c r="D2482" s="82">
        <v>118.16</v>
      </c>
      <c r="E2482" s="82">
        <f t="shared" si="196"/>
        <v>0.37346499999999999</v>
      </c>
      <c r="F2482" s="82">
        <v>69.98</v>
      </c>
      <c r="G2482" s="82">
        <f t="shared" si="194"/>
        <v>321</v>
      </c>
      <c r="H2482" s="82">
        <f t="shared" si="197"/>
        <v>4</v>
      </c>
      <c r="I2482" s="82">
        <f t="shared" si="198"/>
        <v>9</v>
      </c>
      <c r="J2482" s="82">
        <f t="shared" si="195"/>
        <v>14</v>
      </c>
      <c r="K2482" s="81" t="s">
        <v>21</v>
      </c>
    </row>
    <row r="2483" spans="2:11" x14ac:dyDescent="0.2">
      <c r="B2483" s="82">
        <v>4</v>
      </c>
      <c r="C2483" s="82">
        <f>D2483-E2483*Solar!$C$31</f>
        <v>-151.56627999999998</v>
      </c>
      <c r="D2483" s="82">
        <v>139.83000000000001</v>
      </c>
      <c r="E2483" s="82">
        <f t="shared" si="196"/>
        <v>0.51212000000000002</v>
      </c>
      <c r="F2483" s="82">
        <v>1.26</v>
      </c>
      <c r="G2483" s="82">
        <f t="shared" si="194"/>
        <v>322</v>
      </c>
      <c r="H2483" s="82">
        <f t="shared" si="197"/>
        <v>4</v>
      </c>
      <c r="I2483" s="82">
        <f t="shared" si="198"/>
        <v>10</v>
      </c>
      <c r="J2483" s="82">
        <f t="shared" si="195"/>
        <v>14</v>
      </c>
      <c r="K2483" s="81" t="s">
        <v>21</v>
      </c>
    </row>
    <row r="2484" spans="2:11" x14ac:dyDescent="0.2">
      <c r="B2484" s="82">
        <v>4</v>
      </c>
      <c r="C2484" s="82">
        <f>D2484-E2484*Solar!$C$31</f>
        <v>-201.11081499999997</v>
      </c>
      <c r="D2484" s="82">
        <v>149.47</v>
      </c>
      <c r="E2484" s="82">
        <f t="shared" si="196"/>
        <v>0.61613499999999999</v>
      </c>
      <c r="F2484" s="82">
        <v>2.87</v>
      </c>
      <c r="G2484" s="82">
        <f t="shared" si="194"/>
        <v>323</v>
      </c>
      <c r="H2484" s="82">
        <f t="shared" si="197"/>
        <v>4</v>
      </c>
      <c r="I2484" s="82">
        <f t="shared" si="198"/>
        <v>11</v>
      </c>
      <c r="J2484" s="82">
        <f t="shared" si="195"/>
        <v>14</v>
      </c>
      <c r="K2484" s="81" t="s">
        <v>21</v>
      </c>
    </row>
    <row r="2485" spans="2:11" x14ac:dyDescent="0.2">
      <c r="B2485" s="82">
        <v>4</v>
      </c>
      <c r="C2485" s="82">
        <f>D2485-E2485*Solar!$C$31</f>
        <v>-251.34586000000004</v>
      </c>
      <c r="D2485" s="82">
        <v>124.16</v>
      </c>
      <c r="E2485" s="82">
        <f t="shared" si="196"/>
        <v>0.65994000000000008</v>
      </c>
      <c r="F2485" s="82">
        <v>51.69</v>
      </c>
      <c r="G2485" s="82">
        <f t="shared" si="194"/>
        <v>324</v>
      </c>
      <c r="H2485" s="82">
        <f t="shared" si="197"/>
        <v>4</v>
      </c>
      <c r="I2485" s="82">
        <f t="shared" si="198"/>
        <v>12</v>
      </c>
      <c r="J2485" s="82">
        <f t="shared" si="195"/>
        <v>14</v>
      </c>
      <c r="K2485" s="81" t="s">
        <v>21</v>
      </c>
    </row>
    <row r="2486" spans="2:11" x14ac:dyDescent="0.2">
      <c r="B2486" s="82">
        <v>4</v>
      </c>
      <c r="C2486" s="82">
        <f>D2486-E2486*Solar!$C$31</f>
        <v>-353.82870500000001</v>
      </c>
      <c r="D2486" s="82">
        <v>15.99</v>
      </c>
      <c r="E2486" s="82">
        <f t="shared" si="196"/>
        <v>0.64994499999999999</v>
      </c>
      <c r="F2486" s="82">
        <v>0</v>
      </c>
      <c r="G2486" s="82">
        <f t="shared" si="194"/>
        <v>325</v>
      </c>
      <c r="H2486" s="82">
        <f t="shared" si="197"/>
        <v>4</v>
      </c>
      <c r="I2486" s="82">
        <f t="shared" si="198"/>
        <v>13</v>
      </c>
      <c r="J2486" s="82">
        <f t="shared" si="195"/>
        <v>14</v>
      </c>
      <c r="K2486" s="81" t="s">
        <v>21</v>
      </c>
    </row>
    <row r="2487" spans="2:11" x14ac:dyDescent="0.2">
      <c r="B2487" s="82">
        <v>5</v>
      </c>
      <c r="C2487" s="82">
        <f>D2487-E2487*Solar!$C$31</f>
        <v>-213.20550699999995</v>
      </c>
      <c r="D2487" s="82">
        <v>122.62</v>
      </c>
      <c r="E2487" s="82">
        <f t="shared" si="196"/>
        <v>0.59020299999999992</v>
      </c>
      <c r="F2487" s="82">
        <v>2.2400000000000002</v>
      </c>
      <c r="G2487" s="82">
        <f t="shared" si="194"/>
        <v>326</v>
      </c>
      <c r="H2487" s="82">
        <f t="shared" si="197"/>
        <v>4</v>
      </c>
      <c r="I2487" s="82">
        <f t="shared" si="198"/>
        <v>14</v>
      </c>
      <c r="J2487" s="82">
        <f t="shared" si="195"/>
        <v>14</v>
      </c>
      <c r="K2487" s="81" t="s">
        <v>21</v>
      </c>
    </row>
    <row r="2488" spans="2:11" x14ac:dyDescent="0.2">
      <c r="B2488" s="82">
        <v>5</v>
      </c>
      <c r="C2488" s="82">
        <f>D2488-E2488*Solar!$C$31</f>
        <v>-122.22351699999999</v>
      </c>
      <c r="D2488" s="82">
        <v>149.47</v>
      </c>
      <c r="E2488" s="82">
        <f t="shared" si="196"/>
        <v>0.477493</v>
      </c>
      <c r="F2488" s="82">
        <v>4.21</v>
      </c>
      <c r="G2488" s="82">
        <f t="shared" si="194"/>
        <v>327</v>
      </c>
      <c r="H2488" s="82">
        <f t="shared" si="197"/>
        <v>4</v>
      </c>
      <c r="I2488" s="82">
        <f t="shared" si="198"/>
        <v>15</v>
      </c>
      <c r="J2488" s="82">
        <f t="shared" si="195"/>
        <v>14</v>
      </c>
      <c r="K2488" s="81" t="s">
        <v>21</v>
      </c>
    </row>
    <row r="2489" spans="2:11" x14ac:dyDescent="0.2">
      <c r="B2489" s="82">
        <v>5</v>
      </c>
      <c r="C2489" s="82">
        <f>D2489-E2489*Solar!$C$31</f>
        <v>-42.578967999999975</v>
      </c>
      <c r="D2489" s="82">
        <v>146.37</v>
      </c>
      <c r="E2489" s="82">
        <f t="shared" si="196"/>
        <v>0.33207199999999998</v>
      </c>
      <c r="F2489" s="82">
        <v>4.93</v>
      </c>
      <c r="G2489" s="82">
        <f t="shared" si="194"/>
        <v>328</v>
      </c>
      <c r="H2489" s="82">
        <f t="shared" si="197"/>
        <v>4</v>
      </c>
      <c r="I2489" s="82">
        <f t="shared" si="198"/>
        <v>16</v>
      </c>
      <c r="J2489" s="82">
        <f t="shared" si="195"/>
        <v>14</v>
      </c>
      <c r="K2489" s="81" t="s">
        <v>21</v>
      </c>
    </row>
    <row r="2490" spans="2:11" x14ac:dyDescent="0.2">
      <c r="B2490" s="82">
        <v>5</v>
      </c>
      <c r="C2490" s="82">
        <f>D2490-E2490*Solar!$C$31</f>
        <v>-30.202815000000015</v>
      </c>
      <c r="D2490" s="82">
        <v>125.78</v>
      </c>
      <c r="E2490" s="82">
        <f t="shared" si="196"/>
        <v>0.27413500000000002</v>
      </c>
      <c r="F2490" s="82">
        <v>2.23</v>
      </c>
      <c r="G2490" s="82">
        <f t="shared" si="194"/>
        <v>329</v>
      </c>
      <c r="H2490" s="82">
        <f t="shared" si="197"/>
        <v>4</v>
      </c>
      <c r="I2490" s="82">
        <f t="shared" si="198"/>
        <v>17</v>
      </c>
      <c r="J2490" s="82">
        <f t="shared" si="195"/>
        <v>14</v>
      </c>
      <c r="K2490" s="81" t="s">
        <v>21</v>
      </c>
    </row>
    <row r="2491" spans="2:11" x14ac:dyDescent="0.2">
      <c r="B2491" s="82">
        <v>4</v>
      </c>
      <c r="C2491" s="82">
        <f>D2491-E2491*Solar!$C$31</f>
        <v>-9.3097560000000001</v>
      </c>
      <c r="D2491" s="82">
        <v>17.39</v>
      </c>
      <c r="E2491" s="82">
        <f t="shared" si="196"/>
        <v>4.6924E-2</v>
      </c>
      <c r="F2491" s="82">
        <v>0</v>
      </c>
      <c r="G2491" s="82">
        <f t="shared" si="194"/>
        <v>330</v>
      </c>
      <c r="H2491" s="82">
        <f t="shared" si="197"/>
        <v>4</v>
      </c>
      <c r="I2491" s="82">
        <f t="shared" si="198"/>
        <v>18</v>
      </c>
      <c r="J2491" s="82">
        <f t="shared" si="195"/>
        <v>14</v>
      </c>
      <c r="K2491" s="81" t="s">
        <v>21</v>
      </c>
    </row>
    <row r="2492" spans="2:11" x14ac:dyDescent="0.2">
      <c r="B2492" s="82">
        <v>4</v>
      </c>
      <c r="C2492" s="82">
        <f>D2492-E2492*Solar!$C$31</f>
        <v>15.41</v>
      </c>
      <c r="D2492" s="82">
        <v>15.41</v>
      </c>
      <c r="E2492" s="82">
        <f t="shared" si="196"/>
        <v>0</v>
      </c>
      <c r="F2492" s="82">
        <v>0</v>
      </c>
      <c r="G2492" s="82">
        <f t="shared" si="194"/>
        <v>331</v>
      </c>
      <c r="H2492" s="82">
        <f t="shared" si="197"/>
        <v>4</v>
      </c>
      <c r="I2492" s="82">
        <f t="shared" si="198"/>
        <v>19</v>
      </c>
      <c r="J2492" s="82">
        <f t="shared" si="195"/>
        <v>14</v>
      </c>
      <c r="K2492" s="81" t="s">
        <v>21</v>
      </c>
    </row>
    <row r="2493" spans="2:11" x14ac:dyDescent="0.2">
      <c r="B2493" s="82">
        <v>4</v>
      </c>
      <c r="C2493" s="82">
        <f>D2493-E2493*Solar!$C$31</f>
        <v>15.09</v>
      </c>
      <c r="D2493" s="82">
        <v>15.09</v>
      </c>
      <c r="E2493" s="82">
        <f t="shared" si="196"/>
        <v>0</v>
      </c>
      <c r="F2493" s="82">
        <v>0</v>
      </c>
      <c r="G2493" s="82">
        <f t="shared" si="194"/>
        <v>332</v>
      </c>
      <c r="H2493" s="82">
        <f t="shared" si="197"/>
        <v>4</v>
      </c>
      <c r="I2493" s="82">
        <f t="shared" si="198"/>
        <v>20</v>
      </c>
      <c r="J2493" s="82">
        <f t="shared" si="195"/>
        <v>14</v>
      </c>
      <c r="K2493" s="81" t="s">
        <v>21</v>
      </c>
    </row>
    <row r="2494" spans="2:11" x14ac:dyDescent="0.2">
      <c r="B2494" s="82">
        <v>4</v>
      </c>
      <c r="C2494" s="82">
        <f>D2494-E2494*Solar!$C$31</f>
        <v>14.36</v>
      </c>
      <c r="D2494" s="82">
        <v>14.36</v>
      </c>
      <c r="E2494" s="82">
        <f t="shared" si="196"/>
        <v>0</v>
      </c>
      <c r="F2494" s="82">
        <v>0</v>
      </c>
      <c r="G2494" s="82">
        <f t="shared" si="194"/>
        <v>333</v>
      </c>
      <c r="H2494" s="82">
        <f t="shared" si="197"/>
        <v>4</v>
      </c>
      <c r="I2494" s="82">
        <f t="shared" si="198"/>
        <v>21</v>
      </c>
      <c r="J2494" s="82">
        <f t="shared" si="195"/>
        <v>14</v>
      </c>
      <c r="K2494" s="81" t="s">
        <v>21</v>
      </c>
    </row>
    <row r="2495" spans="2:11" x14ac:dyDescent="0.2">
      <c r="B2495" s="82">
        <v>5</v>
      </c>
      <c r="C2495" s="82">
        <f>D2495-E2495*Solar!$C$31</f>
        <v>13.42</v>
      </c>
      <c r="D2495" s="82">
        <v>13.42</v>
      </c>
      <c r="E2495" s="82">
        <f t="shared" si="196"/>
        <v>0</v>
      </c>
      <c r="F2495" s="82">
        <v>0</v>
      </c>
      <c r="G2495" s="82">
        <f t="shared" si="194"/>
        <v>334</v>
      </c>
      <c r="H2495" s="82">
        <f t="shared" si="197"/>
        <v>4</v>
      </c>
      <c r="I2495" s="82">
        <f t="shared" si="198"/>
        <v>22</v>
      </c>
      <c r="J2495" s="82">
        <f t="shared" si="195"/>
        <v>14</v>
      </c>
      <c r="K2495" s="81" t="s">
        <v>21</v>
      </c>
    </row>
    <row r="2496" spans="2:11" x14ac:dyDescent="0.2">
      <c r="B2496" s="82">
        <v>5</v>
      </c>
      <c r="C2496" s="82">
        <f>D2496-E2496*Solar!$C$31</f>
        <v>13.24</v>
      </c>
      <c r="D2496" s="82">
        <v>13.24</v>
      </c>
      <c r="E2496" s="82">
        <f t="shared" si="196"/>
        <v>0</v>
      </c>
      <c r="F2496" s="82">
        <v>12.85</v>
      </c>
      <c r="G2496" s="82">
        <f t="shared" si="194"/>
        <v>335</v>
      </c>
      <c r="H2496" s="82">
        <f t="shared" si="197"/>
        <v>4</v>
      </c>
      <c r="I2496" s="82">
        <f t="shared" si="198"/>
        <v>23</v>
      </c>
      <c r="J2496" s="82">
        <f t="shared" si="195"/>
        <v>14</v>
      </c>
      <c r="K2496" s="81" t="s">
        <v>21</v>
      </c>
    </row>
    <row r="2497" spans="2:11" x14ac:dyDescent="0.2">
      <c r="B2497" s="82">
        <v>6</v>
      </c>
      <c r="C2497" s="82">
        <f>D2497-E2497*Solar!$C$31</f>
        <v>12.05</v>
      </c>
      <c r="D2497" s="82">
        <v>12.05</v>
      </c>
      <c r="E2497" s="82">
        <f t="shared" si="196"/>
        <v>0</v>
      </c>
      <c r="F2497" s="82">
        <v>12.7</v>
      </c>
      <c r="G2497" s="82">
        <f t="shared" si="194"/>
        <v>336</v>
      </c>
      <c r="H2497" s="82">
        <f t="shared" si="197"/>
        <v>4</v>
      </c>
      <c r="I2497" s="82">
        <f t="shared" si="198"/>
        <v>24</v>
      </c>
      <c r="J2497" s="82">
        <f t="shared" si="195"/>
        <v>14</v>
      </c>
      <c r="K2497" s="81" t="s">
        <v>21</v>
      </c>
    </row>
    <row r="2498" spans="2:11" x14ac:dyDescent="0.2">
      <c r="B2498" s="82">
        <v>6</v>
      </c>
      <c r="C2498" s="82">
        <f>D2498-E2498*Solar!$C$31</f>
        <v>13.4</v>
      </c>
      <c r="D2498" s="82">
        <v>13.4</v>
      </c>
      <c r="E2498" s="82">
        <f t="shared" si="196"/>
        <v>0</v>
      </c>
      <c r="F2498" s="82">
        <v>15.73</v>
      </c>
      <c r="G2498" s="82">
        <f t="shared" si="194"/>
        <v>337</v>
      </c>
      <c r="H2498" s="82">
        <f t="shared" si="197"/>
        <v>4</v>
      </c>
      <c r="I2498" s="82">
        <f t="shared" si="198"/>
        <v>1</v>
      </c>
      <c r="J2498" s="82">
        <f t="shared" si="195"/>
        <v>15</v>
      </c>
      <c r="K2498" s="81" t="s">
        <v>21</v>
      </c>
    </row>
    <row r="2499" spans="2:11" x14ac:dyDescent="0.2">
      <c r="B2499" s="82">
        <v>6</v>
      </c>
      <c r="C2499" s="82">
        <f>D2499-E2499*Solar!$C$31</f>
        <v>13.04</v>
      </c>
      <c r="D2499" s="82">
        <v>13.04</v>
      </c>
      <c r="E2499" s="82">
        <f t="shared" si="196"/>
        <v>0</v>
      </c>
      <c r="F2499" s="82">
        <v>15.44</v>
      </c>
      <c r="G2499" s="82">
        <f t="shared" si="194"/>
        <v>338</v>
      </c>
      <c r="H2499" s="82">
        <f t="shared" si="197"/>
        <v>4</v>
      </c>
      <c r="I2499" s="82">
        <f t="shared" si="198"/>
        <v>2</v>
      </c>
      <c r="J2499" s="82">
        <f t="shared" si="195"/>
        <v>15</v>
      </c>
      <c r="K2499" s="81" t="s">
        <v>21</v>
      </c>
    </row>
    <row r="2500" spans="2:11" x14ac:dyDescent="0.2">
      <c r="B2500" s="82">
        <v>6</v>
      </c>
      <c r="C2500" s="82">
        <f>D2500-E2500*Solar!$C$31</f>
        <v>12.85</v>
      </c>
      <c r="D2500" s="82">
        <v>12.85</v>
      </c>
      <c r="E2500" s="82">
        <f t="shared" si="196"/>
        <v>0</v>
      </c>
      <c r="F2500" s="82">
        <v>15.66</v>
      </c>
      <c r="G2500" s="82">
        <f t="shared" ref="G2500:G2563" si="199">G2499+1</f>
        <v>339</v>
      </c>
      <c r="H2500" s="82">
        <f t="shared" si="197"/>
        <v>4</v>
      </c>
      <c r="I2500" s="82">
        <f t="shared" si="198"/>
        <v>3</v>
      </c>
      <c r="J2500" s="82">
        <f t="shared" si="195"/>
        <v>15</v>
      </c>
      <c r="K2500" s="81" t="s">
        <v>21</v>
      </c>
    </row>
    <row r="2501" spans="2:11" x14ac:dyDescent="0.2">
      <c r="B2501" s="82">
        <v>6</v>
      </c>
      <c r="C2501" s="82">
        <f>D2501-E2501*Solar!$C$31</f>
        <v>12.52</v>
      </c>
      <c r="D2501" s="82">
        <v>12.52</v>
      </c>
      <c r="E2501" s="82">
        <f t="shared" si="196"/>
        <v>0</v>
      </c>
      <c r="F2501" s="82">
        <v>15.98</v>
      </c>
      <c r="G2501" s="82">
        <f t="shared" si="199"/>
        <v>340</v>
      </c>
      <c r="H2501" s="82">
        <f t="shared" si="197"/>
        <v>4</v>
      </c>
      <c r="I2501" s="82">
        <f t="shared" si="198"/>
        <v>4</v>
      </c>
      <c r="J2501" s="82">
        <f t="shared" si="195"/>
        <v>15</v>
      </c>
      <c r="K2501" s="81" t="s">
        <v>21</v>
      </c>
    </row>
    <row r="2502" spans="2:11" x14ac:dyDescent="0.2">
      <c r="B2502" s="82">
        <v>6</v>
      </c>
      <c r="C2502" s="82">
        <f>D2502-E2502*Solar!$C$31</f>
        <v>12.46</v>
      </c>
      <c r="D2502" s="82">
        <v>12.46</v>
      </c>
      <c r="E2502" s="82">
        <f t="shared" si="196"/>
        <v>0</v>
      </c>
      <c r="F2502" s="82">
        <v>14.86</v>
      </c>
      <c r="G2502" s="82">
        <f t="shared" si="199"/>
        <v>341</v>
      </c>
      <c r="H2502" s="82">
        <f t="shared" si="197"/>
        <v>4</v>
      </c>
      <c r="I2502" s="82">
        <f t="shared" si="198"/>
        <v>5</v>
      </c>
      <c r="J2502" s="82">
        <f t="shared" si="195"/>
        <v>15</v>
      </c>
      <c r="K2502" s="81" t="s">
        <v>21</v>
      </c>
    </row>
    <row r="2503" spans="2:11" x14ac:dyDescent="0.2">
      <c r="B2503" s="82">
        <v>6</v>
      </c>
      <c r="C2503" s="82">
        <f>D2503-E2503*Solar!$C$31</f>
        <v>14.23</v>
      </c>
      <c r="D2503" s="82">
        <v>14.23</v>
      </c>
      <c r="E2503" s="82">
        <f t="shared" si="196"/>
        <v>0</v>
      </c>
      <c r="F2503" s="82">
        <v>16.73</v>
      </c>
      <c r="G2503" s="82">
        <f t="shared" si="199"/>
        <v>342</v>
      </c>
      <c r="H2503" s="82">
        <f t="shared" si="197"/>
        <v>4</v>
      </c>
      <c r="I2503" s="82">
        <f t="shared" si="198"/>
        <v>6</v>
      </c>
      <c r="J2503" s="82">
        <f t="shared" si="195"/>
        <v>15</v>
      </c>
      <c r="K2503" s="81" t="s">
        <v>21</v>
      </c>
    </row>
    <row r="2504" spans="2:11" x14ac:dyDescent="0.2">
      <c r="B2504" s="82">
        <v>6</v>
      </c>
      <c r="C2504" s="82">
        <f>D2504-E2504*Solar!$C$31</f>
        <v>-19.328689000000004</v>
      </c>
      <c r="D2504" s="82">
        <v>12.24</v>
      </c>
      <c r="E2504" s="82">
        <f t="shared" si="196"/>
        <v>5.5481000000000003E-2</v>
      </c>
      <c r="F2504" s="82">
        <v>14.98</v>
      </c>
      <c r="G2504" s="82">
        <f t="shared" si="199"/>
        <v>343</v>
      </c>
      <c r="H2504" s="82">
        <f t="shared" si="197"/>
        <v>4</v>
      </c>
      <c r="I2504" s="82">
        <f t="shared" si="198"/>
        <v>7</v>
      </c>
      <c r="J2504" s="82">
        <f t="shared" si="195"/>
        <v>15</v>
      </c>
      <c r="K2504" s="81" t="s">
        <v>21</v>
      </c>
    </row>
    <row r="2505" spans="2:11" x14ac:dyDescent="0.2">
      <c r="B2505" s="82">
        <v>5</v>
      </c>
      <c r="C2505" s="82">
        <f>D2505-E2505*Solar!$C$31</f>
        <v>-104.88472600000001</v>
      </c>
      <c r="D2505" s="82">
        <v>12.36</v>
      </c>
      <c r="E2505" s="82">
        <f t="shared" si="196"/>
        <v>0.20605400000000001</v>
      </c>
      <c r="F2505" s="82">
        <v>15.72</v>
      </c>
      <c r="G2505" s="82">
        <f t="shared" si="199"/>
        <v>344</v>
      </c>
      <c r="H2505" s="82">
        <f t="shared" si="197"/>
        <v>4</v>
      </c>
      <c r="I2505" s="82">
        <f t="shared" si="198"/>
        <v>8</v>
      </c>
      <c r="J2505" s="82">
        <f t="shared" si="195"/>
        <v>15</v>
      </c>
      <c r="K2505" s="81" t="s">
        <v>21</v>
      </c>
    </row>
    <row r="2506" spans="2:11" x14ac:dyDescent="0.2">
      <c r="B2506" s="82">
        <v>4</v>
      </c>
      <c r="C2506" s="82">
        <f>D2506-E2506*Solar!$C$31</f>
        <v>-198.93158500000001</v>
      </c>
      <c r="D2506" s="82">
        <v>13.57</v>
      </c>
      <c r="E2506" s="82">
        <f t="shared" si="196"/>
        <v>0.37346499999999999</v>
      </c>
      <c r="F2506" s="82">
        <v>13.25</v>
      </c>
      <c r="G2506" s="82">
        <f t="shared" si="199"/>
        <v>345</v>
      </c>
      <c r="H2506" s="82">
        <f t="shared" si="197"/>
        <v>4</v>
      </c>
      <c r="I2506" s="82">
        <f t="shared" si="198"/>
        <v>9</v>
      </c>
      <c r="J2506" s="82">
        <f t="shared" ref="J2506:J2569" si="200">J2482+1</f>
        <v>15</v>
      </c>
      <c r="K2506" s="81" t="s">
        <v>21</v>
      </c>
    </row>
    <row r="2507" spans="2:11" x14ac:dyDescent="0.2">
      <c r="B2507" s="82">
        <v>4</v>
      </c>
      <c r="C2507" s="82">
        <f>D2507-E2507*Solar!$C$31</f>
        <v>-278.11628000000002</v>
      </c>
      <c r="D2507" s="82">
        <v>13.28</v>
      </c>
      <c r="E2507" s="82">
        <f t="shared" ref="E2507:E2570" si="201">E2483</f>
        <v>0.51212000000000002</v>
      </c>
      <c r="F2507" s="82">
        <v>0</v>
      </c>
      <c r="G2507" s="82">
        <f t="shared" si="199"/>
        <v>346</v>
      </c>
      <c r="H2507" s="82">
        <f t="shared" ref="H2507:H2570" si="202">H2506</f>
        <v>4</v>
      </c>
      <c r="I2507" s="82">
        <f t="shared" si="198"/>
        <v>10</v>
      </c>
      <c r="J2507" s="82">
        <f t="shared" si="200"/>
        <v>15</v>
      </c>
      <c r="K2507" s="81" t="s">
        <v>21</v>
      </c>
    </row>
    <row r="2508" spans="2:11" x14ac:dyDescent="0.2">
      <c r="B2508" s="82">
        <v>4</v>
      </c>
      <c r="C2508" s="82">
        <f>D2508-E2508*Solar!$C$31</f>
        <v>-336.61081499999995</v>
      </c>
      <c r="D2508" s="82">
        <v>13.97</v>
      </c>
      <c r="E2508" s="82">
        <f t="shared" si="201"/>
        <v>0.61613499999999999</v>
      </c>
      <c r="F2508" s="82">
        <v>0</v>
      </c>
      <c r="G2508" s="82">
        <f t="shared" si="199"/>
        <v>347</v>
      </c>
      <c r="H2508" s="82">
        <f t="shared" si="202"/>
        <v>4</v>
      </c>
      <c r="I2508" s="82">
        <f t="shared" si="198"/>
        <v>11</v>
      </c>
      <c r="J2508" s="82">
        <f t="shared" si="200"/>
        <v>15</v>
      </c>
      <c r="K2508" s="81" t="s">
        <v>21</v>
      </c>
    </row>
    <row r="2509" spans="2:11" x14ac:dyDescent="0.2">
      <c r="B2509" s="82">
        <v>4</v>
      </c>
      <c r="C2509" s="82">
        <f>D2509-E2509*Solar!$C$31</f>
        <v>-362.94586000000004</v>
      </c>
      <c r="D2509" s="82">
        <v>12.56</v>
      </c>
      <c r="E2509" s="82">
        <f t="shared" si="201"/>
        <v>0.65994000000000008</v>
      </c>
      <c r="F2509" s="82">
        <v>0</v>
      </c>
      <c r="G2509" s="82">
        <f t="shared" si="199"/>
        <v>348</v>
      </c>
      <c r="H2509" s="82">
        <f t="shared" si="202"/>
        <v>4</v>
      </c>
      <c r="I2509" s="82">
        <f t="shared" si="198"/>
        <v>12</v>
      </c>
      <c r="J2509" s="82">
        <f t="shared" si="200"/>
        <v>15</v>
      </c>
      <c r="K2509" s="81" t="s">
        <v>21</v>
      </c>
    </row>
    <row r="2510" spans="2:11" x14ac:dyDescent="0.2">
      <c r="B2510" s="82">
        <v>4</v>
      </c>
      <c r="C2510" s="82">
        <f>D2510-E2510*Solar!$C$31</f>
        <v>-355.95870500000001</v>
      </c>
      <c r="D2510" s="82">
        <v>13.86</v>
      </c>
      <c r="E2510" s="82">
        <f t="shared" si="201"/>
        <v>0.64994499999999999</v>
      </c>
      <c r="F2510" s="82">
        <v>0</v>
      </c>
      <c r="G2510" s="82">
        <f t="shared" si="199"/>
        <v>349</v>
      </c>
      <c r="H2510" s="82">
        <f t="shared" si="202"/>
        <v>4</v>
      </c>
      <c r="I2510" s="82">
        <f t="shared" si="198"/>
        <v>13</v>
      </c>
      <c r="J2510" s="82">
        <f t="shared" si="200"/>
        <v>15</v>
      </c>
      <c r="K2510" s="81" t="s">
        <v>21</v>
      </c>
    </row>
    <row r="2511" spans="2:11" x14ac:dyDescent="0.2">
      <c r="B2511" s="82">
        <v>5</v>
      </c>
      <c r="C2511" s="82">
        <f>D2511-E2511*Solar!$C$31</f>
        <v>-322.53550699999994</v>
      </c>
      <c r="D2511" s="82">
        <v>13.29</v>
      </c>
      <c r="E2511" s="82">
        <f t="shared" si="201"/>
        <v>0.59020299999999992</v>
      </c>
      <c r="F2511" s="82">
        <v>0</v>
      </c>
      <c r="G2511" s="82">
        <f t="shared" si="199"/>
        <v>350</v>
      </c>
      <c r="H2511" s="82">
        <f t="shared" si="202"/>
        <v>4</v>
      </c>
      <c r="I2511" s="82">
        <f t="shared" si="198"/>
        <v>14</v>
      </c>
      <c r="J2511" s="82">
        <f t="shared" si="200"/>
        <v>15</v>
      </c>
      <c r="K2511" s="81" t="s">
        <v>21</v>
      </c>
    </row>
    <row r="2512" spans="2:11" x14ac:dyDescent="0.2">
      <c r="B2512" s="82">
        <v>5</v>
      </c>
      <c r="C2512" s="82">
        <f>D2512-E2512*Solar!$C$31</f>
        <v>-257.72351699999996</v>
      </c>
      <c r="D2512" s="82">
        <v>13.97</v>
      </c>
      <c r="E2512" s="82">
        <f t="shared" si="201"/>
        <v>0.477493</v>
      </c>
      <c r="F2512" s="82">
        <v>0</v>
      </c>
      <c r="G2512" s="82">
        <f t="shared" si="199"/>
        <v>351</v>
      </c>
      <c r="H2512" s="82">
        <f t="shared" si="202"/>
        <v>4</v>
      </c>
      <c r="I2512" s="82">
        <f t="shared" si="198"/>
        <v>15</v>
      </c>
      <c r="J2512" s="82">
        <f t="shared" si="200"/>
        <v>15</v>
      </c>
      <c r="K2512" s="81" t="s">
        <v>21</v>
      </c>
    </row>
    <row r="2513" spans="2:11" x14ac:dyDescent="0.2">
      <c r="B2513" s="82">
        <v>5</v>
      </c>
      <c r="C2513" s="82">
        <f>D2513-E2513*Solar!$C$31</f>
        <v>-175.00896799999998</v>
      </c>
      <c r="D2513" s="82">
        <v>13.94</v>
      </c>
      <c r="E2513" s="82">
        <f t="shared" si="201"/>
        <v>0.33207199999999998</v>
      </c>
      <c r="F2513" s="82">
        <v>0</v>
      </c>
      <c r="G2513" s="82">
        <f t="shared" si="199"/>
        <v>352</v>
      </c>
      <c r="H2513" s="82">
        <f t="shared" si="202"/>
        <v>4</v>
      </c>
      <c r="I2513" s="82">
        <f t="shared" si="198"/>
        <v>16</v>
      </c>
      <c r="J2513" s="82">
        <f t="shared" si="200"/>
        <v>15</v>
      </c>
      <c r="K2513" s="81" t="s">
        <v>21</v>
      </c>
    </row>
    <row r="2514" spans="2:11" x14ac:dyDescent="0.2">
      <c r="B2514" s="82">
        <v>5</v>
      </c>
      <c r="C2514" s="82">
        <f>D2514-E2514*Solar!$C$31</f>
        <v>-142.63281500000002</v>
      </c>
      <c r="D2514" s="82">
        <v>13.35</v>
      </c>
      <c r="E2514" s="82">
        <f t="shared" si="201"/>
        <v>0.27413500000000002</v>
      </c>
      <c r="F2514" s="82">
        <v>0</v>
      </c>
      <c r="G2514" s="82">
        <f t="shared" si="199"/>
        <v>353</v>
      </c>
      <c r="H2514" s="82">
        <f t="shared" si="202"/>
        <v>4</v>
      </c>
      <c r="I2514" s="82">
        <f t="shared" si="198"/>
        <v>17</v>
      </c>
      <c r="J2514" s="82">
        <f t="shared" si="200"/>
        <v>15</v>
      </c>
      <c r="K2514" s="81" t="s">
        <v>21</v>
      </c>
    </row>
    <row r="2515" spans="2:11" x14ac:dyDescent="0.2">
      <c r="B2515" s="82">
        <v>4</v>
      </c>
      <c r="C2515" s="82">
        <f>D2515-E2515*Solar!$C$31</f>
        <v>-13.129756</v>
      </c>
      <c r="D2515" s="82">
        <v>13.57</v>
      </c>
      <c r="E2515" s="82">
        <f t="shared" si="201"/>
        <v>4.6924E-2</v>
      </c>
      <c r="F2515" s="82">
        <v>0</v>
      </c>
      <c r="G2515" s="82">
        <f t="shared" si="199"/>
        <v>354</v>
      </c>
      <c r="H2515" s="82">
        <f t="shared" si="202"/>
        <v>4</v>
      </c>
      <c r="I2515" s="82">
        <f t="shared" si="198"/>
        <v>18</v>
      </c>
      <c r="J2515" s="82">
        <f t="shared" si="200"/>
        <v>15</v>
      </c>
      <c r="K2515" s="81" t="s">
        <v>21</v>
      </c>
    </row>
    <row r="2516" spans="2:11" x14ac:dyDescent="0.2">
      <c r="B2516" s="82">
        <v>4</v>
      </c>
      <c r="C2516" s="82">
        <f>D2516-E2516*Solar!$C$31</f>
        <v>14.26</v>
      </c>
      <c r="D2516" s="82">
        <v>14.26</v>
      </c>
      <c r="E2516" s="82">
        <f t="shared" si="201"/>
        <v>0</v>
      </c>
      <c r="F2516" s="82">
        <v>0</v>
      </c>
      <c r="G2516" s="82">
        <f t="shared" si="199"/>
        <v>355</v>
      </c>
      <c r="H2516" s="82">
        <f t="shared" si="202"/>
        <v>4</v>
      </c>
      <c r="I2516" s="82">
        <f t="shared" si="198"/>
        <v>19</v>
      </c>
      <c r="J2516" s="82">
        <f t="shared" si="200"/>
        <v>15</v>
      </c>
      <c r="K2516" s="81" t="s">
        <v>21</v>
      </c>
    </row>
    <row r="2517" spans="2:11" x14ac:dyDescent="0.2">
      <c r="B2517" s="82">
        <v>4</v>
      </c>
      <c r="C2517" s="82">
        <f>D2517-E2517*Solar!$C$31</f>
        <v>13.25</v>
      </c>
      <c r="D2517" s="82">
        <v>13.25</v>
      </c>
      <c r="E2517" s="82">
        <f t="shared" si="201"/>
        <v>0</v>
      </c>
      <c r="F2517" s="82">
        <v>0</v>
      </c>
      <c r="G2517" s="82">
        <f t="shared" si="199"/>
        <v>356</v>
      </c>
      <c r="H2517" s="82">
        <f t="shared" si="202"/>
        <v>4</v>
      </c>
      <c r="I2517" s="82">
        <f t="shared" si="198"/>
        <v>20</v>
      </c>
      <c r="J2517" s="82">
        <f t="shared" si="200"/>
        <v>15</v>
      </c>
      <c r="K2517" s="81" t="s">
        <v>21</v>
      </c>
    </row>
    <row r="2518" spans="2:11" x14ac:dyDescent="0.2">
      <c r="B2518" s="82">
        <v>4</v>
      </c>
      <c r="C2518" s="82">
        <f>D2518-E2518*Solar!$C$31</f>
        <v>13.36</v>
      </c>
      <c r="D2518" s="82">
        <v>13.36</v>
      </c>
      <c r="E2518" s="82">
        <f t="shared" si="201"/>
        <v>0</v>
      </c>
      <c r="F2518" s="82">
        <v>0</v>
      </c>
      <c r="G2518" s="82">
        <f t="shared" si="199"/>
        <v>357</v>
      </c>
      <c r="H2518" s="82">
        <f t="shared" si="202"/>
        <v>4</v>
      </c>
      <c r="I2518" s="82">
        <f t="shared" si="198"/>
        <v>21</v>
      </c>
      <c r="J2518" s="82">
        <f t="shared" si="200"/>
        <v>15</v>
      </c>
      <c r="K2518" s="81" t="s">
        <v>21</v>
      </c>
    </row>
    <row r="2519" spans="2:11" x14ac:dyDescent="0.2">
      <c r="B2519" s="82">
        <v>5</v>
      </c>
      <c r="C2519" s="82">
        <f>D2519-E2519*Solar!$C$31</f>
        <v>14.46</v>
      </c>
      <c r="D2519" s="82">
        <v>14.46</v>
      </c>
      <c r="E2519" s="82">
        <f t="shared" si="201"/>
        <v>0</v>
      </c>
      <c r="F2519" s="82">
        <v>0</v>
      </c>
      <c r="G2519" s="82">
        <f t="shared" si="199"/>
        <v>358</v>
      </c>
      <c r="H2519" s="82">
        <f t="shared" si="202"/>
        <v>4</v>
      </c>
      <c r="I2519" s="82">
        <f t="shared" si="198"/>
        <v>22</v>
      </c>
      <c r="J2519" s="82">
        <f t="shared" si="200"/>
        <v>15</v>
      </c>
      <c r="K2519" s="81" t="s">
        <v>21</v>
      </c>
    </row>
    <row r="2520" spans="2:11" x14ac:dyDescent="0.2">
      <c r="B2520" s="82">
        <v>5</v>
      </c>
      <c r="C2520" s="82">
        <f>D2520-E2520*Solar!$C$31</f>
        <v>13.39</v>
      </c>
      <c r="D2520" s="82">
        <v>13.39</v>
      </c>
      <c r="E2520" s="82">
        <f t="shared" si="201"/>
        <v>0</v>
      </c>
      <c r="F2520" s="82">
        <v>13.36</v>
      </c>
      <c r="G2520" s="82">
        <f t="shared" si="199"/>
        <v>359</v>
      </c>
      <c r="H2520" s="82">
        <f t="shared" si="202"/>
        <v>4</v>
      </c>
      <c r="I2520" s="82">
        <f t="shared" si="198"/>
        <v>23</v>
      </c>
      <c r="J2520" s="82">
        <f t="shared" si="200"/>
        <v>15</v>
      </c>
      <c r="K2520" s="81" t="s">
        <v>21</v>
      </c>
    </row>
    <row r="2521" spans="2:11" x14ac:dyDescent="0.2">
      <c r="B2521" s="82">
        <v>6</v>
      </c>
      <c r="C2521" s="82">
        <f>D2521-E2521*Solar!$C$31</f>
        <v>12.39</v>
      </c>
      <c r="D2521" s="82">
        <v>12.39</v>
      </c>
      <c r="E2521" s="82">
        <f t="shared" si="201"/>
        <v>0</v>
      </c>
      <c r="F2521" s="82">
        <v>14.87</v>
      </c>
      <c r="G2521" s="82">
        <f t="shared" si="199"/>
        <v>360</v>
      </c>
      <c r="H2521" s="82">
        <f t="shared" si="202"/>
        <v>4</v>
      </c>
      <c r="I2521" s="82">
        <f t="shared" si="198"/>
        <v>24</v>
      </c>
      <c r="J2521" s="82">
        <f t="shared" si="200"/>
        <v>15</v>
      </c>
      <c r="K2521" s="81" t="s">
        <v>21</v>
      </c>
    </row>
    <row r="2522" spans="2:11" x14ac:dyDescent="0.2">
      <c r="B2522" s="82">
        <v>6</v>
      </c>
      <c r="C2522" s="82">
        <f>D2522-E2522*Solar!$C$31</f>
        <v>13.21</v>
      </c>
      <c r="D2522" s="82">
        <v>13.21</v>
      </c>
      <c r="E2522" s="82">
        <f t="shared" si="201"/>
        <v>0</v>
      </c>
      <c r="F2522" s="82">
        <v>14.54</v>
      </c>
      <c r="G2522" s="82">
        <f t="shared" si="199"/>
        <v>361</v>
      </c>
      <c r="H2522" s="82">
        <f t="shared" si="202"/>
        <v>4</v>
      </c>
      <c r="I2522" s="82">
        <f t="shared" si="198"/>
        <v>1</v>
      </c>
      <c r="J2522" s="82">
        <f t="shared" si="200"/>
        <v>16</v>
      </c>
      <c r="K2522" s="81" t="s">
        <v>21</v>
      </c>
    </row>
    <row r="2523" spans="2:11" x14ac:dyDescent="0.2">
      <c r="B2523" s="82">
        <v>6</v>
      </c>
      <c r="C2523" s="82">
        <f>D2523-E2523*Solar!$C$31</f>
        <v>12.5</v>
      </c>
      <c r="D2523" s="82">
        <v>12.5</v>
      </c>
      <c r="E2523" s="82">
        <f t="shared" si="201"/>
        <v>0</v>
      </c>
      <c r="F2523" s="82">
        <v>15.15</v>
      </c>
      <c r="G2523" s="82">
        <f t="shared" si="199"/>
        <v>362</v>
      </c>
      <c r="H2523" s="82">
        <f t="shared" si="202"/>
        <v>4</v>
      </c>
      <c r="I2523" s="82">
        <f t="shared" ref="I2523:I2586" si="203">I2499</f>
        <v>2</v>
      </c>
      <c r="J2523" s="82">
        <f t="shared" si="200"/>
        <v>16</v>
      </c>
      <c r="K2523" s="81" t="s">
        <v>21</v>
      </c>
    </row>
    <row r="2524" spans="2:11" x14ac:dyDescent="0.2">
      <c r="B2524" s="82">
        <v>6</v>
      </c>
      <c r="C2524" s="82">
        <f>D2524-E2524*Solar!$C$31</f>
        <v>13.6</v>
      </c>
      <c r="D2524" s="82">
        <v>13.6</v>
      </c>
      <c r="E2524" s="82">
        <f t="shared" si="201"/>
        <v>0</v>
      </c>
      <c r="F2524" s="82">
        <v>17.72</v>
      </c>
      <c r="G2524" s="82">
        <f t="shared" si="199"/>
        <v>363</v>
      </c>
      <c r="H2524" s="82">
        <f t="shared" si="202"/>
        <v>4</v>
      </c>
      <c r="I2524" s="82">
        <f t="shared" si="203"/>
        <v>3</v>
      </c>
      <c r="J2524" s="82">
        <f t="shared" si="200"/>
        <v>16</v>
      </c>
      <c r="K2524" s="81" t="s">
        <v>21</v>
      </c>
    </row>
    <row r="2525" spans="2:11" x14ac:dyDescent="0.2">
      <c r="B2525" s="82">
        <v>6</v>
      </c>
      <c r="C2525" s="82">
        <f>D2525-E2525*Solar!$C$31</f>
        <v>12.46</v>
      </c>
      <c r="D2525" s="82">
        <v>12.46</v>
      </c>
      <c r="E2525" s="82">
        <f t="shared" si="201"/>
        <v>0</v>
      </c>
      <c r="F2525" s="82">
        <v>15.48</v>
      </c>
      <c r="G2525" s="82">
        <f t="shared" si="199"/>
        <v>364</v>
      </c>
      <c r="H2525" s="82">
        <f t="shared" si="202"/>
        <v>4</v>
      </c>
      <c r="I2525" s="82">
        <f t="shared" si="203"/>
        <v>4</v>
      </c>
      <c r="J2525" s="82">
        <f t="shared" si="200"/>
        <v>16</v>
      </c>
      <c r="K2525" s="81" t="s">
        <v>21</v>
      </c>
    </row>
    <row r="2526" spans="2:11" x14ac:dyDescent="0.2">
      <c r="B2526" s="82">
        <v>6</v>
      </c>
      <c r="C2526" s="82">
        <f>D2526-E2526*Solar!$C$31</f>
        <v>13.36</v>
      </c>
      <c r="D2526" s="82">
        <v>13.36</v>
      </c>
      <c r="E2526" s="82">
        <f t="shared" si="201"/>
        <v>0</v>
      </c>
      <c r="F2526" s="82">
        <v>14.98</v>
      </c>
      <c r="G2526" s="82">
        <f t="shared" si="199"/>
        <v>365</v>
      </c>
      <c r="H2526" s="82">
        <f t="shared" si="202"/>
        <v>4</v>
      </c>
      <c r="I2526" s="82">
        <f t="shared" si="203"/>
        <v>5</v>
      </c>
      <c r="J2526" s="82">
        <f t="shared" si="200"/>
        <v>16</v>
      </c>
      <c r="K2526" s="81" t="s">
        <v>21</v>
      </c>
    </row>
    <row r="2527" spans="2:11" x14ac:dyDescent="0.2">
      <c r="B2527" s="82">
        <v>6</v>
      </c>
      <c r="C2527" s="82">
        <f>D2527-E2527*Solar!$C$31</f>
        <v>12.31</v>
      </c>
      <c r="D2527" s="82">
        <v>12.31</v>
      </c>
      <c r="E2527" s="82">
        <f t="shared" si="201"/>
        <v>0</v>
      </c>
      <c r="F2527" s="82">
        <v>14.61</v>
      </c>
      <c r="G2527" s="82">
        <f t="shared" si="199"/>
        <v>366</v>
      </c>
      <c r="H2527" s="82">
        <f t="shared" si="202"/>
        <v>4</v>
      </c>
      <c r="I2527" s="82">
        <f t="shared" si="203"/>
        <v>6</v>
      </c>
      <c r="J2527" s="82">
        <f t="shared" si="200"/>
        <v>16</v>
      </c>
      <c r="K2527" s="81" t="s">
        <v>21</v>
      </c>
    </row>
    <row r="2528" spans="2:11" x14ac:dyDescent="0.2">
      <c r="B2528" s="82">
        <v>6</v>
      </c>
      <c r="C2528" s="82">
        <f>D2528-E2528*Solar!$C$31</f>
        <v>-18.618689000000003</v>
      </c>
      <c r="D2528" s="82">
        <v>12.95</v>
      </c>
      <c r="E2528" s="82">
        <f t="shared" si="201"/>
        <v>5.5481000000000003E-2</v>
      </c>
      <c r="F2528" s="82">
        <v>15.48</v>
      </c>
      <c r="G2528" s="82">
        <f t="shared" si="199"/>
        <v>367</v>
      </c>
      <c r="H2528" s="82">
        <f t="shared" si="202"/>
        <v>4</v>
      </c>
      <c r="I2528" s="82">
        <f t="shared" si="203"/>
        <v>7</v>
      </c>
      <c r="J2528" s="82">
        <f t="shared" si="200"/>
        <v>16</v>
      </c>
      <c r="K2528" s="81" t="s">
        <v>21</v>
      </c>
    </row>
    <row r="2529" spans="2:11" x14ac:dyDescent="0.2">
      <c r="B2529" s="82">
        <v>5</v>
      </c>
      <c r="C2529" s="82">
        <f>D2529-E2529*Solar!$C$31</f>
        <v>-90.824726000000013</v>
      </c>
      <c r="D2529" s="82">
        <v>26.42</v>
      </c>
      <c r="E2529" s="82">
        <f t="shared" si="201"/>
        <v>0.20605400000000001</v>
      </c>
      <c r="F2529" s="82">
        <v>25.2</v>
      </c>
      <c r="G2529" s="82">
        <f t="shared" si="199"/>
        <v>368</v>
      </c>
      <c r="H2529" s="82">
        <f t="shared" si="202"/>
        <v>4</v>
      </c>
      <c r="I2529" s="82">
        <f t="shared" si="203"/>
        <v>8</v>
      </c>
      <c r="J2529" s="82">
        <f t="shared" si="200"/>
        <v>16</v>
      </c>
      <c r="K2529" s="81" t="s">
        <v>21</v>
      </c>
    </row>
    <row r="2530" spans="2:11" x14ac:dyDescent="0.2">
      <c r="B2530" s="82">
        <v>4</v>
      </c>
      <c r="C2530" s="82">
        <f>D2530-E2530*Solar!$C$31</f>
        <v>51.308414999999997</v>
      </c>
      <c r="D2530" s="82">
        <v>263.81</v>
      </c>
      <c r="E2530" s="82">
        <f t="shared" si="201"/>
        <v>0.37346499999999999</v>
      </c>
      <c r="F2530" s="82">
        <v>213.12</v>
      </c>
      <c r="G2530" s="82">
        <f t="shared" si="199"/>
        <v>369</v>
      </c>
      <c r="H2530" s="82">
        <f t="shared" si="202"/>
        <v>4</v>
      </c>
      <c r="I2530" s="82">
        <f t="shared" si="203"/>
        <v>9</v>
      </c>
      <c r="J2530" s="82">
        <f t="shared" si="200"/>
        <v>16</v>
      </c>
      <c r="K2530" s="81" t="s">
        <v>21</v>
      </c>
    </row>
    <row r="2531" spans="2:11" x14ac:dyDescent="0.2">
      <c r="B2531" s="82">
        <v>4</v>
      </c>
      <c r="C2531" s="82">
        <f>D2531-E2531*Solar!$C$31</f>
        <v>-15.486279999999965</v>
      </c>
      <c r="D2531" s="82">
        <v>275.91000000000003</v>
      </c>
      <c r="E2531" s="82">
        <f t="shared" si="201"/>
        <v>0.51212000000000002</v>
      </c>
      <c r="F2531" s="82">
        <v>138.21</v>
      </c>
      <c r="G2531" s="82">
        <f t="shared" si="199"/>
        <v>370</v>
      </c>
      <c r="H2531" s="82">
        <f t="shared" si="202"/>
        <v>4</v>
      </c>
      <c r="I2531" s="82">
        <f t="shared" si="203"/>
        <v>10</v>
      </c>
      <c r="J2531" s="82">
        <f t="shared" si="200"/>
        <v>16</v>
      </c>
      <c r="K2531" s="81" t="s">
        <v>21</v>
      </c>
    </row>
    <row r="2532" spans="2:11" x14ac:dyDescent="0.2">
      <c r="B2532" s="82">
        <v>4</v>
      </c>
      <c r="C2532" s="82">
        <f>D2532-E2532*Solar!$C$31</f>
        <v>-84.470814999999959</v>
      </c>
      <c r="D2532" s="82">
        <v>266.11</v>
      </c>
      <c r="E2532" s="82">
        <f t="shared" si="201"/>
        <v>0.61613499999999999</v>
      </c>
      <c r="F2532" s="82">
        <v>133.49</v>
      </c>
      <c r="G2532" s="82">
        <f t="shared" si="199"/>
        <v>371</v>
      </c>
      <c r="H2532" s="82">
        <f t="shared" si="202"/>
        <v>4</v>
      </c>
      <c r="I2532" s="82">
        <f t="shared" si="203"/>
        <v>11</v>
      </c>
      <c r="J2532" s="82">
        <f t="shared" si="200"/>
        <v>16</v>
      </c>
      <c r="K2532" s="81" t="s">
        <v>21</v>
      </c>
    </row>
    <row r="2533" spans="2:11" x14ac:dyDescent="0.2">
      <c r="B2533" s="82">
        <v>4</v>
      </c>
      <c r="C2533" s="82">
        <f>D2533-E2533*Solar!$C$31</f>
        <v>-111.95586000000003</v>
      </c>
      <c r="D2533" s="82">
        <v>263.55</v>
      </c>
      <c r="E2533" s="82">
        <f t="shared" si="201"/>
        <v>0.65994000000000008</v>
      </c>
      <c r="F2533" s="82">
        <v>197.52</v>
      </c>
      <c r="G2533" s="82">
        <f t="shared" si="199"/>
        <v>372</v>
      </c>
      <c r="H2533" s="82">
        <f t="shared" si="202"/>
        <v>4</v>
      </c>
      <c r="I2533" s="82">
        <f t="shared" si="203"/>
        <v>12</v>
      </c>
      <c r="J2533" s="82">
        <f t="shared" si="200"/>
        <v>16</v>
      </c>
      <c r="K2533" s="81" t="s">
        <v>21</v>
      </c>
    </row>
    <row r="2534" spans="2:11" x14ac:dyDescent="0.2">
      <c r="B2534" s="82">
        <v>4</v>
      </c>
      <c r="C2534" s="82">
        <f>D2534-E2534*Solar!$C$31</f>
        <v>-345.95870500000001</v>
      </c>
      <c r="D2534" s="82">
        <v>23.86</v>
      </c>
      <c r="E2534" s="82">
        <f t="shared" si="201"/>
        <v>0.64994499999999999</v>
      </c>
      <c r="F2534" s="82">
        <v>2.81</v>
      </c>
      <c r="G2534" s="82">
        <f t="shared" si="199"/>
        <v>373</v>
      </c>
      <c r="H2534" s="82">
        <f t="shared" si="202"/>
        <v>4</v>
      </c>
      <c r="I2534" s="82">
        <f t="shared" si="203"/>
        <v>13</v>
      </c>
      <c r="J2534" s="82">
        <f t="shared" si="200"/>
        <v>16</v>
      </c>
      <c r="K2534" s="81" t="s">
        <v>21</v>
      </c>
    </row>
    <row r="2535" spans="2:11" x14ac:dyDescent="0.2">
      <c r="B2535" s="82">
        <v>5</v>
      </c>
      <c r="C2535" s="82">
        <f>D2535-E2535*Solar!$C$31</f>
        <v>-105.45550699999995</v>
      </c>
      <c r="D2535" s="82">
        <v>230.37</v>
      </c>
      <c r="E2535" s="82">
        <f t="shared" si="201"/>
        <v>0.59020299999999992</v>
      </c>
      <c r="F2535" s="82">
        <v>111.55</v>
      </c>
      <c r="G2535" s="82">
        <f t="shared" si="199"/>
        <v>374</v>
      </c>
      <c r="H2535" s="82">
        <f t="shared" si="202"/>
        <v>4</v>
      </c>
      <c r="I2535" s="82">
        <f t="shared" si="203"/>
        <v>14</v>
      </c>
      <c r="J2535" s="82">
        <f t="shared" si="200"/>
        <v>16</v>
      </c>
      <c r="K2535" s="81" t="s">
        <v>21</v>
      </c>
    </row>
    <row r="2536" spans="2:11" x14ac:dyDescent="0.2">
      <c r="B2536" s="82">
        <v>5</v>
      </c>
      <c r="C2536" s="82">
        <f>D2536-E2536*Solar!$C$31</f>
        <v>-6.3335169999999721</v>
      </c>
      <c r="D2536" s="82">
        <v>265.36</v>
      </c>
      <c r="E2536" s="82">
        <f t="shared" si="201"/>
        <v>0.477493</v>
      </c>
      <c r="F2536" s="82">
        <v>137.63999999999999</v>
      </c>
      <c r="G2536" s="82">
        <f t="shared" si="199"/>
        <v>375</v>
      </c>
      <c r="H2536" s="82">
        <f t="shared" si="202"/>
        <v>4</v>
      </c>
      <c r="I2536" s="82">
        <f t="shared" si="203"/>
        <v>15</v>
      </c>
      <c r="J2536" s="82">
        <f t="shared" si="200"/>
        <v>16</v>
      </c>
      <c r="K2536" s="81" t="s">
        <v>21</v>
      </c>
    </row>
    <row r="2537" spans="2:11" x14ac:dyDescent="0.2">
      <c r="B2537" s="82">
        <v>5</v>
      </c>
      <c r="C2537" s="82">
        <f>D2537-E2537*Solar!$C$31</f>
        <v>79.721032000000037</v>
      </c>
      <c r="D2537" s="82">
        <v>268.67</v>
      </c>
      <c r="E2537" s="82">
        <f t="shared" si="201"/>
        <v>0.33207199999999998</v>
      </c>
      <c r="F2537" s="82">
        <v>138.94999999999999</v>
      </c>
      <c r="G2537" s="82">
        <f t="shared" si="199"/>
        <v>376</v>
      </c>
      <c r="H2537" s="82">
        <f t="shared" si="202"/>
        <v>4</v>
      </c>
      <c r="I2537" s="82">
        <f t="shared" si="203"/>
        <v>16</v>
      </c>
      <c r="J2537" s="82">
        <f t="shared" si="200"/>
        <v>16</v>
      </c>
      <c r="K2537" s="81" t="s">
        <v>21</v>
      </c>
    </row>
    <row r="2538" spans="2:11" x14ac:dyDescent="0.2">
      <c r="B2538" s="82">
        <v>5</v>
      </c>
      <c r="C2538" s="82">
        <f>D2538-E2538*Solar!$C$31</f>
        <v>96.917184999999989</v>
      </c>
      <c r="D2538" s="82">
        <v>252.9</v>
      </c>
      <c r="E2538" s="82">
        <f t="shared" si="201"/>
        <v>0.27413500000000002</v>
      </c>
      <c r="F2538" s="82">
        <v>124.35</v>
      </c>
      <c r="G2538" s="82">
        <f t="shared" si="199"/>
        <v>377</v>
      </c>
      <c r="H2538" s="82">
        <f t="shared" si="202"/>
        <v>4</v>
      </c>
      <c r="I2538" s="82">
        <f t="shared" si="203"/>
        <v>17</v>
      </c>
      <c r="J2538" s="82">
        <f t="shared" si="200"/>
        <v>16</v>
      </c>
      <c r="K2538" s="81" t="s">
        <v>21</v>
      </c>
    </row>
    <row r="2539" spans="2:11" x14ac:dyDescent="0.2">
      <c r="B2539" s="82">
        <v>4</v>
      </c>
      <c r="C2539" s="82">
        <f>D2539-E2539*Solar!$C$31</f>
        <v>138.11024399999999</v>
      </c>
      <c r="D2539" s="82">
        <v>164.81</v>
      </c>
      <c r="E2539" s="82">
        <f t="shared" si="201"/>
        <v>4.6924E-2</v>
      </c>
      <c r="F2539" s="82">
        <v>34.880000000000003</v>
      </c>
      <c r="G2539" s="82">
        <f t="shared" si="199"/>
        <v>378</v>
      </c>
      <c r="H2539" s="82">
        <f t="shared" si="202"/>
        <v>4</v>
      </c>
      <c r="I2539" s="82">
        <f t="shared" si="203"/>
        <v>18</v>
      </c>
      <c r="J2539" s="82">
        <f t="shared" si="200"/>
        <v>16</v>
      </c>
      <c r="K2539" s="81" t="s">
        <v>21</v>
      </c>
    </row>
    <row r="2540" spans="2:11" x14ac:dyDescent="0.2">
      <c r="B2540" s="82">
        <v>4</v>
      </c>
      <c r="C2540" s="82">
        <f>D2540-E2540*Solar!$C$31</f>
        <v>165.63</v>
      </c>
      <c r="D2540" s="82">
        <v>165.63</v>
      </c>
      <c r="E2540" s="82">
        <f t="shared" si="201"/>
        <v>0</v>
      </c>
      <c r="F2540" s="82">
        <v>43.81</v>
      </c>
      <c r="G2540" s="82">
        <f t="shared" si="199"/>
        <v>379</v>
      </c>
      <c r="H2540" s="82">
        <f t="shared" si="202"/>
        <v>4</v>
      </c>
      <c r="I2540" s="82">
        <f t="shared" si="203"/>
        <v>19</v>
      </c>
      <c r="J2540" s="82">
        <f t="shared" si="200"/>
        <v>16</v>
      </c>
      <c r="K2540" s="81" t="s">
        <v>21</v>
      </c>
    </row>
    <row r="2541" spans="2:11" x14ac:dyDescent="0.2">
      <c r="B2541" s="82">
        <v>4</v>
      </c>
      <c r="C2541" s="82">
        <f>D2541-E2541*Solar!$C$31</f>
        <v>167</v>
      </c>
      <c r="D2541" s="82">
        <v>167</v>
      </c>
      <c r="E2541" s="82">
        <f t="shared" si="201"/>
        <v>0</v>
      </c>
      <c r="F2541" s="82">
        <v>8.82</v>
      </c>
      <c r="G2541" s="82">
        <f t="shared" si="199"/>
        <v>380</v>
      </c>
      <c r="H2541" s="82">
        <f t="shared" si="202"/>
        <v>4</v>
      </c>
      <c r="I2541" s="82">
        <f t="shared" si="203"/>
        <v>20</v>
      </c>
      <c r="J2541" s="82">
        <f t="shared" si="200"/>
        <v>16</v>
      </c>
      <c r="K2541" s="81" t="s">
        <v>21</v>
      </c>
    </row>
    <row r="2542" spans="2:11" x14ac:dyDescent="0.2">
      <c r="B2542" s="82">
        <v>4</v>
      </c>
      <c r="C2542" s="82">
        <f>D2542-E2542*Solar!$C$31</f>
        <v>134.13999999999999</v>
      </c>
      <c r="D2542" s="82">
        <v>134.13999999999999</v>
      </c>
      <c r="E2542" s="82">
        <f t="shared" si="201"/>
        <v>0</v>
      </c>
      <c r="F2542" s="82">
        <v>4.1100000000000003</v>
      </c>
      <c r="G2542" s="82">
        <f t="shared" si="199"/>
        <v>381</v>
      </c>
      <c r="H2542" s="82">
        <f t="shared" si="202"/>
        <v>4</v>
      </c>
      <c r="I2542" s="82">
        <f t="shared" si="203"/>
        <v>21</v>
      </c>
      <c r="J2542" s="82">
        <f t="shared" si="200"/>
        <v>16</v>
      </c>
      <c r="K2542" s="81" t="s">
        <v>21</v>
      </c>
    </row>
    <row r="2543" spans="2:11" x14ac:dyDescent="0.2">
      <c r="B2543" s="82">
        <v>5</v>
      </c>
      <c r="C2543" s="82">
        <f>D2543-E2543*Solar!$C$31</f>
        <v>21.6</v>
      </c>
      <c r="D2543" s="82">
        <v>21.6</v>
      </c>
      <c r="E2543" s="82">
        <f t="shared" si="201"/>
        <v>0</v>
      </c>
      <c r="F2543" s="82">
        <v>0</v>
      </c>
      <c r="G2543" s="82">
        <f t="shared" si="199"/>
        <v>382</v>
      </c>
      <c r="H2543" s="82">
        <f t="shared" si="202"/>
        <v>4</v>
      </c>
      <c r="I2543" s="82">
        <f t="shared" si="203"/>
        <v>22</v>
      </c>
      <c r="J2543" s="82">
        <f t="shared" si="200"/>
        <v>16</v>
      </c>
      <c r="K2543" s="81" t="s">
        <v>21</v>
      </c>
    </row>
    <row r="2544" spans="2:11" x14ac:dyDescent="0.2">
      <c r="B2544" s="82">
        <v>5</v>
      </c>
      <c r="C2544" s="82">
        <f>D2544-E2544*Solar!$C$31</f>
        <v>15.51</v>
      </c>
      <c r="D2544" s="82">
        <v>15.51</v>
      </c>
      <c r="E2544" s="82">
        <f t="shared" si="201"/>
        <v>0</v>
      </c>
      <c r="F2544" s="82">
        <v>13.28</v>
      </c>
      <c r="G2544" s="82">
        <f t="shared" si="199"/>
        <v>383</v>
      </c>
      <c r="H2544" s="82">
        <f t="shared" si="202"/>
        <v>4</v>
      </c>
      <c r="I2544" s="82">
        <f t="shared" si="203"/>
        <v>23</v>
      </c>
      <c r="J2544" s="82">
        <f t="shared" si="200"/>
        <v>16</v>
      </c>
      <c r="K2544" s="81" t="s">
        <v>21</v>
      </c>
    </row>
    <row r="2545" spans="2:11" x14ac:dyDescent="0.2">
      <c r="B2545" s="82">
        <v>6</v>
      </c>
      <c r="C2545" s="82">
        <f>D2545-E2545*Solar!$C$31</f>
        <v>14.91</v>
      </c>
      <c r="D2545" s="82">
        <v>14.91</v>
      </c>
      <c r="E2545" s="82">
        <f t="shared" si="201"/>
        <v>0</v>
      </c>
      <c r="F2545" s="82">
        <v>14.76</v>
      </c>
      <c r="G2545" s="82">
        <f t="shared" si="199"/>
        <v>384</v>
      </c>
      <c r="H2545" s="82">
        <f t="shared" si="202"/>
        <v>4</v>
      </c>
      <c r="I2545" s="82">
        <f t="shared" si="203"/>
        <v>24</v>
      </c>
      <c r="J2545" s="82">
        <f t="shared" si="200"/>
        <v>16</v>
      </c>
      <c r="K2545" s="81" t="s">
        <v>21</v>
      </c>
    </row>
    <row r="2546" spans="2:11" x14ac:dyDescent="0.2">
      <c r="B2546" s="82">
        <v>6</v>
      </c>
      <c r="C2546" s="82">
        <f>D2546-E2546*Solar!$C$31</f>
        <v>15.15</v>
      </c>
      <c r="D2546" s="82">
        <v>15.15</v>
      </c>
      <c r="E2546" s="82">
        <f t="shared" si="201"/>
        <v>0</v>
      </c>
      <c r="F2546" s="82">
        <v>16.09</v>
      </c>
      <c r="G2546" s="82">
        <f t="shared" si="199"/>
        <v>385</v>
      </c>
      <c r="H2546" s="82">
        <f t="shared" si="202"/>
        <v>4</v>
      </c>
      <c r="I2546" s="82">
        <f t="shared" si="203"/>
        <v>1</v>
      </c>
      <c r="J2546" s="82">
        <f t="shared" si="200"/>
        <v>17</v>
      </c>
      <c r="K2546" s="81" t="s">
        <v>21</v>
      </c>
    </row>
    <row r="2547" spans="2:11" x14ac:dyDescent="0.2">
      <c r="B2547" s="82">
        <v>6</v>
      </c>
      <c r="C2547" s="82">
        <f>D2547-E2547*Solar!$C$31</f>
        <v>14.26</v>
      </c>
      <c r="D2547" s="82">
        <v>14.26</v>
      </c>
      <c r="E2547" s="82">
        <f t="shared" si="201"/>
        <v>0</v>
      </c>
      <c r="F2547" s="82">
        <v>16.91</v>
      </c>
      <c r="G2547" s="82">
        <f t="shared" si="199"/>
        <v>386</v>
      </c>
      <c r="H2547" s="82">
        <f t="shared" si="202"/>
        <v>4</v>
      </c>
      <c r="I2547" s="82">
        <f t="shared" si="203"/>
        <v>2</v>
      </c>
      <c r="J2547" s="82">
        <f t="shared" si="200"/>
        <v>17</v>
      </c>
      <c r="K2547" s="81" t="s">
        <v>21</v>
      </c>
    </row>
    <row r="2548" spans="2:11" x14ac:dyDescent="0.2">
      <c r="B2548" s="82">
        <v>6</v>
      </c>
      <c r="C2548" s="82">
        <f>D2548-E2548*Solar!$C$31</f>
        <v>13.39</v>
      </c>
      <c r="D2548" s="82">
        <v>13.39</v>
      </c>
      <c r="E2548" s="82">
        <f t="shared" si="201"/>
        <v>0</v>
      </c>
      <c r="F2548" s="82">
        <v>17.32</v>
      </c>
      <c r="G2548" s="82">
        <f t="shared" si="199"/>
        <v>387</v>
      </c>
      <c r="H2548" s="82">
        <f t="shared" si="202"/>
        <v>4</v>
      </c>
      <c r="I2548" s="82">
        <f t="shared" si="203"/>
        <v>3</v>
      </c>
      <c r="J2548" s="82">
        <f t="shared" si="200"/>
        <v>17</v>
      </c>
      <c r="K2548" s="81" t="s">
        <v>21</v>
      </c>
    </row>
    <row r="2549" spans="2:11" x14ac:dyDescent="0.2">
      <c r="B2549" s="82">
        <v>6</v>
      </c>
      <c r="C2549" s="82">
        <f>D2549-E2549*Solar!$C$31</f>
        <v>12.67</v>
      </c>
      <c r="D2549" s="82">
        <v>12.67</v>
      </c>
      <c r="E2549" s="82">
        <f t="shared" si="201"/>
        <v>0</v>
      </c>
      <c r="F2549" s="82">
        <v>15.87</v>
      </c>
      <c r="G2549" s="82">
        <f t="shared" si="199"/>
        <v>388</v>
      </c>
      <c r="H2549" s="82">
        <f t="shared" si="202"/>
        <v>4</v>
      </c>
      <c r="I2549" s="82">
        <f t="shared" si="203"/>
        <v>4</v>
      </c>
      <c r="J2549" s="82">
        <f t="shared" si="200"/>
        <v>17</v>
      </c>
      <c r="K2549" s="81" t="s">
        <v>21</v>
      </c>
    </row>
    <row r="2550" spans="2:11" x14ac:dyDescent="0.2">
      <c r="B2550" s="82">
        <v>6</v>
      </c>
      <c r="C2550" s="82">
        <f>D2550-E2550*Solar!$C$31</f>
        <v>13.54</v>
      </c>
      <c r="D2550" s="82">
        <v>13.54</v>
      </c>
      <c r="E2550" s="82">
        <f t="shared" si="201"/>
        <v>0</v>
      </c>
      <c r="F2550" s="82">
        <v>15.77</v>
      </c>
      <c r="G2550" s="82">
        <f t="shared" si="199"/>
        <v>389</v>
      </c>
      <c r="H2550" s="82">
        <f t="shared" si="202"/>
        <v>4</v>
      </c>
      <c r="I2550" s="82">
        <f t="shared" si="203"/>
        <v>5</v>
      </c>
      <c r="J2550" s="82">
        <f t="shared" si="200"/>
        <v>17</v>
      </c>
      <c r="K2550" s="81" t="s">
        <v>21</v>
      </c>
    </row>
    <row r="2551" spans="2:11" x14ac:dyDescent="0.2">
      <c r="B2551" s="82">
        <v>6</v>
      </c>
      <c r="C2551" s="82">
        <f>D2551-E2551*Solar!$C$31</f>
        <v>13.49</v>
      </c>
      <c r="D2551" s="82">
        <v>13.49</v>
      </c>
      <c r="E2551" s="82">
        <f t="shared" si="201"/>
        <v>0</v>
      </c>
      <c r="F2551" s="82">
        <v>16.809999999999999</v>
      </c>
      <c r="G2551" s="82">
        <f t="shared" si="199"/>
        <v>390</v>
      </c>
      <c r="H2551" s="82">
        <f t="shared" si="202"/>
        <v>4</v>
      </c>
      <c r="I2551" s="82">
        <f t="shared" si="203"/>
        <v>6</v>
      </c>
      <c r="J2551" s="82">
        <f t="shared" si="200"/>
        <v>17</v>
      </c>
      <c r="K2551" s="81" t="s">
        <v>21</v>
      </c>
    </row>
    <row r="2552" spans="2:11" x14ac:dyDescent="0.2">
      <c r="B2552" s="82">
        <v>6</v>
      </c>
      <c r="C2552" s="82">
        <f>D2552-E2552*Solar!$C$31</f>
        <v>-19.038689000000005</v>
      </c>
      <c r="D2552" s="82">
        <v>12.53</v>
      </c>
      <c r="E2552" s="82">
        <f t="shared" si="201"/>
        <v>5.5481000000000003E-2</v>
      </c>
      <c r="F2552" s="82">
        <v>16.309999999999999</v>
      </c>
      <c r="G2552" s="82">
        <f t="shared" si="199"/>
        <v>391</v>
      </c>
      <c r="H2552" s="82">
        <f t="shared" si="202"/>
        <v>4</v>
      </c>
      <c r="I2552" s="82">
        <f t="shared" si="203"/>
        <v>7</v>
      </c>
      <c r="J2552" s="82">
        <f t="shared" si="200"/>
        <v>17</v>
      </c>
      <c r="K2552" s="81" t="s">
        <v>21</v>
      </c>
    </row>
    <row r="2553" spans="2:11" x14ac:dyDescent="0.2">
      <c r="B2553" s="82">
        <v>5</v>
      </c>
      <c r="C2553" s="82">
        <f>D2553-E2553*Solar!$C$31</f>
        <v>-96.89472600000002</v>
      </c>
      <c r="D2553" s="82">
        <v>20.350000000000001</v>
      </c>
      <c r="E2553" s="82">
        <f t="shared" si="201"/>
        <v>0.20605400000000001</v>
      </c>
      <c r="F2553" s="82">
        <v>20.69</v>
      </c>
      <c r="G2553" s="82">
        <f t="shared" si="199"/>
        <v>392</v>
      </c>
      <c r="H2553" s="82">
        <f t="shared" si="202"/>
        <v>4</v>
      </c>
      <c r="I2553" s="82">
        <f t="shared" si="203"/>
        <v>8</v>
      </c>
      <c r="J2553" s="82">
        <f t="shared" si="200"/>
        <v>17</v>
      </c>
      <c r="K2553" s="81" t="s">
        <v>21</v>
      </c>
    </row>
    <row r="2554" spans="2:11" x14ac:dyDescent="0.2">
      <c r="B2554" s="82">
        <v>4</v>
      </c>
      <c r="C2554" s="82">
        <f>D2554-E2554*Solar!$C$31</f>
        <v>-48.521585000000016</v>
      </c>
      <c r="D2554" s="82">
        <v>163.98</v>
      </c>
      <c r="E2554" s="82">
        <f t="shared" si="201"/>
        <v>0.37346499999999999</v>
      </c>
      <c r="F2554" s="82">
        <v>112.47</v>
      </c>
      <c r="G2554" s="82">
        <f t="shared" si="199"/>
        <v>393</v>
      </c>
      <c r="H2554" s="82">
        <f t="shared" si="202"/>
        <v>4</v>
      </c>
      <c r="I2554" s="82">
        <f t="shared" si="203"/>
        <v>9</v>
      </c>
      <c r="J2554" s="82">
        <f t="shared" si="200"/>
        <v>17</v>
      </c>
      <c r="K2554" s="81" t="s">
        <v>21</v>
      </c>
    </row>
    <row r="2555" spans="2:11" x14ac:dyDescent="0.2">
      <c r="B2555" s="82">
        <v>4</v>
      </c>
      <c r="C2555" s="82">
        <f>D2555-E2555*Solar!$C$31</f>
        <v>-50.016279999999995</v>
      </c>
      <c r="D2555" s="82">
        <v>241.38</v>
      </c>
      <c r="E2555" s="82">
        <f t="shared" si="201"/>
        <v>0.51212000000000002</v>
      </c>
      <c r="F2555" s="82">
        <v>101.77</v>
      </c>
      <c r="G2555" s="82">
        <f t="shared" si="199"/>
        <v>394</v>
      </c>
      <c r="H2555" s="82">
        <f t="shared" si="202"/>
        <v>4</v>
      </c>
      <c r="I2555" s="82">
        <f t="shared" si="203"/>
        <v>10</v>
      </c>
      <c r="J2555" s="82">
        <f t="shared" si="200"/>
        <v>17</v>
      </c>
      <c r="K2555" s="81" t="s">
        <v>21</v>
      </c>
    </row>
    <row r="2556" spans="2:11" x14ac:dyDescent="0.2">
      <c r="B2556" s="82">
        <v>4</v>
      </c>
      <c r="C2556" s="82">
        <f>D2556-E2556*Solar!$C$31</f>
        <v>-101.45081499999998</v>
      </c>
      <c r="D2556" s="82">
        <v>249.13</v>
      </c>
      <c r="E2556" s="82">
        <f t="shared" si="201"/>
        <v>0.61613499999999999</v>
      </c>
      <c r="F2556" s="82">
        <v>112.35</v>
      </c>
      <c r="G2556" s="82">
        <f t="shared" si="199"/>
        <v>395</v>
      </c>
      <c r="H2556" s="82">
        <f t="shared" si="202"/>
        <v>4</v>
      </c>
      <c r="I2556" s="82">
        <f t="shared" si="203"/>
        <v>11</v>
      </c>
      <c r="J2556" s="82">
        <f t="shared" si="200"/>
        <v>17</v>
      </c>
      <c r="K2556" s="81" t="s">
        <v>21</v>
      </c>
    </row>
    <row r="2557" spans="2:11" x14ac:dyDescent="0.2">
      <c r="B2557" s="82">
        <v>4</v>
      </c>
      <c r="C2557" s="82">
        <f>D2557-E2557*Solar!$C$31</f>
        <v>40.29413999999997</v>
      </c>
      <c r="D2557" s="82">
        <v>415.8</v>
      </c>
      <c r="E2557" s="82">
        <f t="shared" si="201"/>
        <v>0.65994000000000008</v>
      </c>
      <c r="F2557" s="82">
        <v>248.83</v>
      </c>
      <c r="G2557" s="82">
        <f t="shared" si="199"/>
        <v>396</v>
      </c>
      <c r="H2557" s="82">
        <f t="shared" si="202"/>
        <v>4</v>
      </c>
      <c r="I2557" s="82">
        <f t="shared" si="203"/>
        <v>12</v>
      </c>
      <c r="J2557" s="82">
        <f t="shared" si="200"/>
        <v>17</v>
      </c>
      <c r="K2557" s="81" t="s">
        <v>21</v>
      </c>
    </row>
    <row r="2558" spans="2:11" x14ac:dyDescent="0.2">
      <c r="B2558" s="82">
        <v>4</v>
      </c>
      <c r="C2558" s="82">
        <f>D2558-E2558*Solar!$C$31</f>
        <v>-334.35870500000004</v>
      </c>
      <c r="D2558" s="82">
        <v>35.46</v>
      </c>
      <c r="E2558" s="82">
        <f t="shared" si="201"/>
        <v>0.64994499999999999</v>
      </c>
      <c r="F2558" s="82">
        <v>8.39</v>
      </c>
      <c r="G2558" s="82">
        <f t="shared" si="199"/>
        <v>397</v>
      </c>
      <c r="H2558" s="82">
        <f t="shared" si="202"/>
        <v>4</v>
      </c>
      <c r="I2558" s="82">
        <f t="shared" si="203"/>
        <v>13</v>
      </c>
      <c r="J2558" s="82">
        <f t="shared" si="200"/>
        <v>17</v>
      </c>
      <c r="K2558" s="81" t="s">
        <v>21</v>
      </c>
    </row>
    <row r="2559" spans="2:11" x14ac:dyDescent="0.2">
      <c r="B2559" s="82">
        <v>5</v>
      </c>
      <c r="C2559" s="82">
        <f>D2559-E2559*Solar!$C$31</f>
        <v>0.74449300000003404</v>
      </c>
      <c r="D2559" s="82">
        <v>336.57</v>
      </c>
      <c r="E2559" s="82">
        <f t="shared" si="201"/>
        <v>0.59020299999999992</v>
      </c>
      <c r="F2559" s="82">
        <v>132.15</v>
      </c>
      <c r="G2559" s="82">
        <f t="shared" si="199"/>
        <v>398</v>
      </c>
      <c r="H2559" s="82">
        <f t="shared" si="202"/>
        <v>4</v>
      </c>
      <c r="I2559" s="82">
        <f t="shared" si="203"/>
        <v>14</v>
      </c>
      <c r="J2559" s="82">
        <f t="shared" si="200"/>
        <v>17</v>
      </c>
      <c r="K2559" s="81" t="s">
        <v>21</v>
      </c>
    </row>
    <row r="2560" spans="2:11" x14ac:dyDescent="0.2">
      <c r="B2560" s="82">
        <v>5</v>
      </c>
      <c r="C2560" s="82">
        <f>D2560-E2560*Solar!$C$31</f>
        <v>135.60648300000003</v>
      </c>
      <c r="D2560" s="82">
        <v>407.3</v>
      </c>
      <c r="E2560" s="82">
        <f t="shared" si="201"/>
        <v>0.477493</v>
      </c>
      <c r="F2560" s="82">
        <v>168.81</v>
      </c>
      <c r="G2560" s="82">
        <f t="shared" si="199"/>
        <v>399</v>
      </c>
      <c r="H2560" s="82">
        <f t="shared" si="202"/>
        <v>4</v>
      </c>
      <c r="I2560" s="82">
        <f t="shared" si="203"/>
        <v>15</v>
      </c>
      <c r="J2560" s="82">
        <f t="shared" si="200"/>
        <v>17</v>
      </c>
      <c r="K2560" s="81" t="s">
        <v>21</v>
      </c>
    </row>
    <row r="2561" spans="2:11" x14ac:dyDescent="0.2">
      <c r="B2561" s="82">
        <v>5</v>
      </c>
      <c r="C2561" s="82">
        <f>D2561-E2561*Solar!$C$31</f>
        <v>201.22103200000004</v>
      </c>
      <c r="D2561" s="82">
        <v>390.17</v>
      </c>
      <c r="E2561" s="82">
        <f t="shared" si="201"/>
        <v>0.33207199999999998</v>
      </c>
      <c r="F2561" s="82">
        <v>141.77000000000001</v>
      </c>
      <c r="G2561" s="82">
        <f t="shared" si="199"/>
        <v>400</v>
      </c>
      <c r="H2561" s="82">
        <f t="shared" si="202"/>
        <v>4</v>
      </c>
      <c r="I2561" s="82">
        <f t="shared" si="203"/>
        <v>16</v>
      </c>
      <c r="J2561" s="82">
        <f t="shared" si="200"/>
        <v>17</v>
      </c>
      <c r="K2561" s="81" t="s">
        <v>21</v>
      </c>
    </row>
    <row r="2562" spans="2:11" x14ac:dyDescent="0.2">
      <c r="B2562" s="82">
        <v>5</v>
      </c>
      <c r="C2562" s="82">
        <f>D2562-E2562*Solar!$C$31</f>
        <v>215.86718500000001</v>
      </c>
      <c r="D2562" s="82">
        <v>371.85</v>
      </c>
      <c r="E2562" s="82">
        <f t="shared" si="201"/>
        <v>0.27413500000000002</v>
      </c>
      <c r="F2562" s="82">
        <v>126.71</v>
      </c>
      <c r="G2562" s="82">
        <f t="shared" si="199"/>
        <v>401</v>
      </c>
      <c r="H2562" s="82">
        <f t="shared" si="202"/>
        <v>4</v>
      </c>
      <c r="I2562" s="82">
        <f t="shared" si="203"/>
        <v>17</v>
      </c>
      <c r="J2562" s="82">
        <f t="shared" si="200"/>
        <v>17</v>
      </c>
      <c r="K2562" s="81" t="s">
        <v>21</v>
      </c>
    </row>
    <row r="2563" spans="2:11" x14ac:dyDescent="0.2">
      <c r="B2563" s="82">
        <v>4</v>
      </c>
      <c r="C2563" s="82">
        <f>D2563-E2563*Solar!$C$31</f>
        <v>215.58024399999999</v>
      </c>
      <c r="D2563" s="82">
        <v>242.28</v>
      </c>
      <c r="E2563" s="82">
        <f t="shared" si="201"/>
        <v>4.6924E-2</v>
      </c>
      <c r="F2563" s="82">
        <v>46.65</v>
      </c>
      <c r="G2563" s="82">
        <f t="shared" si="199"/>
        <v>402</v>
      </c>
      <c r="H2563" s="82">
        <f t="shared" si="202"/>
        <v>4</v>
      </c>
      <c r="I2563" s="82">
        <f t="shared" si="203"/>
        <v>18</v>
      </c>
      <c r="J2563" s="82">
        <f t="shared" si="200"/>
        <v>17</v>
      </c>
      <c r="K2563" s="81" t="s">
        <v>21</v>
      </c>
    </row>
    <row r="2564" spans="2:11" x14ac:dyDescent="0.2">
      <c r="B2564" s="82">
        <v>4</v>
      </c>
      <c r="C2564" s="82">
        <f>D2564-E2564*Solar!$C$31</f>
        <v>367.31</v>
      </c>
      <c r="D2564" s="82">
        <v>367.31</v>
      </c>
      <c r="E2564" s="82">
        <f t="shared" si="201"/>
        <v>0</v>
      </c>
      <c r="F2564" s="82">
        <v>153.54</v>
      </c>
      <c r="G2564" s="82">
        <f t="shared" ref="G2564:G2627" si="204">G2563+1</f>
        <v>403</v>
      </c>
      <c r="H2564" s="82">
        <f t="shared" si="202"/>
        <v>4</v>
      </c>
      <c r="I2564" s="82">
        <f t="shared" si="203"/>
        <v>19</v>
      </c>
      <c r="J2564" s="82">
        <f t="shared" si="200"/>
        <v>17</v>
      </c>
      <c r="K2564" s="81" t="s">
        <v>21</v>
      </c>
    </row>
    <row r="2565" spans="2:11" x14ac:dyDescent="0.2">
      <c r="B2565" s="82">
        <v>4</v>
      </c>
      <c r="C2565" s="82">
        <f>D2565-E2565*Solar!$C$31</f>
        <v>429.69</v>
      </c>
      <c r="D2565" s="82">
        <v>429.69</v>
      </c>
      <c r="E2565" s="82">
        <f t="shared" si="201"/>
        <v>0</v>
      </c>
      <c r="F2565" s="82">
        <v>191.91</v>
      </c>
      <c r="G2565" s="82">
        <f t="shared" si="204"/>
        <v>404</v>
      </c>
      <c r="H2565" s="82">
        <f t="shared" si="202"/>
        <v>4</v>
      </c>
      <c r="I2565" s="82">
        <f t="shared" si="203"/>
        <v>20</v>
      </c>
      <c r="J2565" s="82">
        <f t="shared" si="200"/>
        <v>17</v>
      </c>
      <c r="K2565" s="81" t="s">
        <v>21</v>
      </c>
    </row>
    <row r="2566" spans="2:11" x14ac:dyDescent="0.2">
      <c r="B2566" s="82">
        <v>4</v>
      </c>
      <c r="C2566" s="82">
        <f>D2566-E2566*Solar!$C$31</f>
        <v>307.54000000000002</v>
      </c>
      <c r="D2566" s="82">
        <v>307.54000000000002</v>
      </c>
      <c r="E2566" s="82">
        <f t="shared" si="201"/>
        <v>0</v>
      </c>
      <c r="F2566" s="82">
        <v>79.31</v>
      </c>
      <c r="G2566" s="82">
        <f t="shared" si="204"/>
        <v>405</v>
      </c>
      <c r="H2566" s="82">
        <f t="shared" si="202"/>
        <v>4</v>
      </c>
      <c r="I2566" s="82">
        <f t="shared" si="203"/>
        <v>21</v>
      </c>
      <c r="J2566" s="82">
        <f t="shared" si="200"/>
        <v>17</v>
      </c>
      <c r="K2566" s="81" t="s">
        <v>21</v>
      </c>
    </row>
    <row r="2567" spans="2:11" x14ac:dyDescent="0.2">
      <c r="B2567" s="82">
        <v>5</v>
      </c>
      <c r="C2567" s="82">
        <f>D2567-E2567*Solar!$C$31</f>
        <v>19.440000000000001</v>
      </c>
      <c r="D2567" s="82">
        <v>19.440000000000001</v>
      </c>
      <c r="E2567" s="82">
        <f t="shared" si="201"/>
        <v>0</v>
      </c>
      <c r="F2567" s="82">
        <v>0</v>
      </c>
      <c r="G2567" s="82">
        <f t="shared" si="204"/>
        <v>406</v>
      </c>
      <c r="H2567" s="82">
        <f t="shared" si="202"/>
        <v>4</v>
      </c>
      <c r="I2567" s="82">
        <f t="shared" si="203"/>
        <v>22</v>
      </c>
      <c r="J2567" s="82">
        <f t="shared" si="200"/>
        <v>17</v>
      </c>
      <c r="K2567" s="81" t="s">
        <v>21</v>
      </c>
    </row>
    <row r="2568" spans="2:11" x14ac:dyDescent="0.2">
      <c r="B2568" s="82">
        <v>5</v>
      </c>
      <c r="C2568" s="82">
        <f>D2568-E2568*Solar!$C$31</f>
        <v>16.63</v>
      </c>
      <c r="D2568" s="82">
        <v>16.63</v>
      </c>
      <c r="E2568" s="82">
        <f t="shared" si="201"/>
        <v>0</v>
      </c>
      <c r="F2568" s="82">
        <v>13.22</v>
      </c>
      <c r="G2568" s="82">
        <f t="shared" si="204"/>
        <v>407</v>
      </c>
      <c r="H2568" s="82">
        <f t="shared" si="202"/>
        <v>4</v>
      </c>
      <c r="I2568" s="82">
        <f t="shared" si="203"/>
        <v>23</v>
      </c>
      <c r="J2568" s="82">
        <f t="shared" si="200"/>
        <v>17</v>
      </c>
      <c r="K2568" s="81" t="s">
        <v>21</v>
      </c>
    </row>
    <row r="2569" spans="2:11" x14ac:dyDescent="0.2">
      <c r="B2569" s="82">
        <v>6</v>
      </c>
      <c r="C2569" s="82">
        <f>D2569-E2569*Solar!$C$31</f>
        <v>14.36</v>
      </c>
      <c r="D2569" s="82">
        <v>14.36</v>
      </c>
      <c r="E2569" s="82">
        <f t="shared" si="201"/>
        <v>0</v>
      </c>
      <c r="F2569" s="82">
        <v>12.99</v>
      </c>
      <c r="G2569" s="82">
        <f t="shared" si="204"/>
        <v>408</v>
      </c>
      <c r="H2569" s="82">
        <f t="shared" si="202"/>
        <v>4</v>
      </c>
      <c r="I2569" s="82">
        <f t="shared" si="203"/>
        <v>24</v>
      </c>
      <c r="J2569" s="82">
        <f t="shared" si="200"/>
        <v>17</v>
      </c>
      <c r="K2569" s="81" t="s">
        <v>21</v>
      </c>
    </row>
    <row r="2570" spans="2:11" x14ac:dyDescent="0.2">
      <c r="B2570" s="82">
        <v>6</v>
      </c>
      <c r="C2570" s="82">
        <f>D2570-E2570*Solar!$C$31</f>
        <v>14.51</v>
      </c>
      <c r="D2570" s="82">
        <v>14.51</v>
      </c>
      <c r="E2570" s="82">
        <f t="shared" si="201"/>
        <v>0</v>
      </c>
      <c r="F2570" s="82">
        <v>13.43</v>
      </c>
      <c r="G2570" s="82">
        <f t="shared" si="204"/>
        <v>409</v>
      </c>
      <c r="H2570" s="82">
        <f t="shared" si="202"/>
        <v>4</v>
      </c>
      <c r="I2570" s="82">
        <f t="shared" si="203"/>
        <v>1</v>
      </c>
      <c r="J2570" s="82">
        <f t="shared" ref="J2570:J2633" si="205">J2546+1</f>
        <v>18</v>
      </c>
      <c r="K2570" s="81" t="s">
        <v>21</v>
      </c>
    </row>
    <row r="2571" spans="2:11" x14ac:dyDescent="0.2">
      <c r="B2571" s="82">
        <v>6</v>
      </c>
      <c r="C2571" s="82">
        <f>D2571-E2571*Solar!$C$31</f>
        <v>14.62</v>
      </c>
      <c r="D2571" s="82">
        <v>14.62</v>
      </c>
      <c r="E2571" s="82">
        <f t="shared" ref="E2571:E2634" si="206">E2547</f>
        <v>0</v>
      </c>
      <c r="F2571" s="82">
        <v>13.47</v>
      </c>
      <c r="G2571" s="82">
        <f t="shared" si="204"/>
        <v>410</v>
      </c>
      <c r="H2571" s="82">
        <f t="shared" ref="H2571:H2634" si="207">H2570</f>
        <v>4</v>
      </c>
      <c r="I2571" s="82">
        <f t="shared" si="203"/>
        <v>2</v>
      </c>
      <c r="J2571" s="82">
        <f t="shared" si="205"/>
        <v>18</v>
      </c>
      <c r="K2571" s="81" t="s">
        <v>21</v>
      </c>
    </row>
    <row r="2572" spans="2:11" x14ac:dyDescent="0.2">
      <c r="B2572" s="82">
        <v>6</v>
      </c>
      <c r="C2572" s="82">
        <f>D2572-E2572*Solar!$C$31</f>
        <v>16.71</v>
      </c>
      <c r="D2572" s="82">
        <v>16.71</v>
      </c>
      <c r="E2572" s="82">
        <f t="shared" si="206"/>
        <v>0</v>
      </c>
      <c r="F2572" s="82">
        <v>15.98</v>
      </c>
      <c r="G2572" s="82">
        <f t="shared" si="204"/>
        <v>411</v>
      </c>
      <c r="H2572" s="82">
        <f t="shared" si="207"/>
        <v>4</v>
      </c>
      <c r="I2572" s="82">
        <f t="shared" si="203"/>
        <v>3</v>
      </c>
      <c r="J2572" s="82">
        <f t="shared" si="205"/>
        <v>18</v>
      </c>
      <c r="K2572" s="81" t="s">
        <v>21</v>
      </c>
    </row>
    <row r="2573" spans="2:11" x14ac:dyDescent="0.2">
      <c r="B2573" s="82">
        <v>6</v>
      </c>
      <c r="C2573" s="82">
        <f>D2573-E2573*Solar!$C$31</f>
        <v>14.3</v>
      </c>
      <c r="D2573" s="82">
        <v>14.3</v>
      </c>
      <c r="E2573" s="82">
        <f t="shared" si="206"/>
        <v>0</v>
      </c>
      <c r="F2573" s="82">
        <v>13.6</v>
      </c>
      <c r="G2573" s="82">
        <f t="shared" si="204"/>
        <v>412</v>
      </c>
      <c r="H2573" s="82">
        <f t="shared" si="207"/>
        <v>4</v>
      </c>
      <c r="I2573" s="82">
        <f t="shared" si="203"/>
        <v>4</v>
      </c>
      <c r="J2573" s="82">
        <f t="shared" si="205"/>
        <v>18</v>
      </c>
      <c r="K2573" s="81" t="s">
        <v>21</v>
      </c>
    </row>
    <row r="2574" spans="2:11" x14ac:dyDescent="0.2">
      <c r="B2574" s="82">
        <v>6</v>
      </c>
      <c r="C2574" s="82">
        <f>D2574-E2574*Solar!$C$31</f>
        <v>12.24</v>
      </c>
      <c r="D2574" s="82">
        <v>12.24</v>
      </c>
      <c r="E2574" s="82">
        <f t="shared" si="206"/>
        <v>0</v>
      </c>
      <c r="F2574" s="82">
        <v>12.97</v>
      </c>
      <c r="G2574" s="82">
        <f t="shared" si="204"/>
        <v>413</v>
      </c>
      <c r="H2574" s="82">
        <f t="shared" si="207"/>
        <v>4</v>
      </c>
      <c r="I2574" s="82">
        <f t="shared" si="203"/>
        <v>5</v>
      </c>
      <c r="J2574" s="82">
        <f t="shared" si="205"/>
        <v>18</v>
      </c>
      <c r="K2574" s="81" t="s">
        <v>21</v>
      </c>
    </row>
    <row r="2575" spans="2:11" x14ac:dyDescent="0.2">
      <c r="B2575" s="82">
        <v>6</v>
      </c>
      <c r="C2575" s="82">
        <f>D2575-E2575*Solar!$C$31</f>
        <v>12.28</v>
      </c>
      <c r="D2575" s="82">
        <v>12.28</v>
      </c>
      <c r="E2575" s="82">
        <f t="shared" si="206"/>
        <v>0</v>
      </c>
      <c r="F2575" s="82">
        <v>13.6</v>
      </c>
      <c r="G2575" s="82">
        <f t="shared" si="204"/>
        <v>414</v>
      </c>
      <c r="H2575" s="82">
        <f t="shared" si="207"/>
        <v>4</v>
      </c>
      <c r="I2575" s="82">
        <f t="shared" si="203"/>
        <v>6</v>
      </c>
      <c r="J2575" s="82">
        <f t="shared" si="205"/>
        <v>18</v>
      </c>
      <c r="K2575" s="81" t="s">
        <v>21</v>
      </c>
    </row>
    <row r="2576" spans="2:11" x14ac:dyDescent="0.2">
      <c r="B2576" s="82">
        <v>6</v>
      </c>
      <c r="C2576" s="82">
        <f>D2576-E2576*Solar!$C$31</f>
        <v>-18.748689000000002</v>
      </c>
      <c r="D2576" s="82">
        <v>12.82</v>
      </c>
      <c r="E2576" s="82">
        <f t="shared" si="206"/>
        <v>5.5481000000000003E-2</v>
      </c>
      <c r="F2576" s="82">
        <v>14.15</v>
      </c>
      <c r="G2576" s="82">
        <f t="shared" si="204"/>
        <v>415</v>
      </c>
      <c r="H2576" s="82">
        <f t="shared" si="207"/>
        <v>4</v>
      </c>
      <c r="I2576" s="82">
        <f t="shared" si="203"/>
        <v>7</v>
      </c>
      <c r="J2576" s="82">
        <f t="shared" si="205"/>
        <v>18</v>
      </c>
      <c r="K2576" s="81" t="s">
        <v>21</v>
      </c>
    </row>
    <row r="2577" spans="2:11" x14ac:dyDescent="0.2">
      <c r="B2577" s="82">
        <v>5</v>
      </c>
      <c r="C2577" s="82">
        <f>D2577-E2577*Solar!$C$31</f>
        <v>-102.12472600000001</v>
      </c>
      <c r="D2577" s="82">
        <v>15.12</v>
      </c>
      <c r="E2577" s="82">
        <f t="shared" si="206"/>
        <v>0.20605400000000001</v>
      </c>
      <c r="F2577" s="82">
        <v>14.25</v>
      </c>
      <c r="G2577" s="82">
        <f t="shared" si="204"/>
        <v>416</v>
      </c>
      <c r="H2577" s="82">
        <f t="shared" si="207"/>
        <v>4</v>
      </c>
      <c r="I2577" s="82">
        <f t="shared" si="203"/>
        <v>8</v>
      </c>
      <c r="J2577" s="82">
        <f t="shared" si="205"/>
        <v>18</v>
      </c>
      <c r="K2577" s="81" t="s">
        <v>21</v>
      </c>
    </row>
    <row r="2578" spans="2:11" x14ac:dyDescent="0.2">
      <c r="B2578" s="82">
        <v>4</v>
      </c>
      <c r="C2578" s="82">
        <f>D2578-E2578*Solar!$C$31</f>
        <v>185.26841499999998</v>
      </c>
      <c r="D2578" s="82">
        <v>397.77</v>
      </c>
      <c r="E2578" s="82">
        <f t="shared" si="206"/>
        <v>0.37346499999999999</v>
      </c>
      <c r="F2578" s="82">
        <v>248.44</v>
      </c>
      <c r="G2578" s="82">
        <f t="shared" si="204"/>
        <v>417</v>
      </c>
      <c r="H2578" s="82">
        <f t="shared" si="207"/>
        <v>4</v>
      </c>
      <c r="I2578" s="82">
        <f t="shared" si="203"/>
        <v>9</v>
      </c>
      <c r="J2578" s="82">
        <f t="shared" si="205"/>
        <v>18</v>
      </c>
      <c r="K2578" s="81" t="s">
        <v>21</v>
      </c>
    </row>
    <row r="2579" spans="2:11" x14ac:dyDescent="0.2">
      <c r="B2579" s="82">
        <v>4</v>
      </c>
      <c r="C2579" s="82">
        <f>D2579-E2579*Solar!$C$31</f>
        <v>134.02372000000003</v>
      </c>
      <c r="D2579" s="82">
        <v>425.42</v>
      </c>
      <c r="E2579" s="82">
        <f t="shared" si="206"/>
        <v>0.51212000000000002</v>
      </c>
      <c r="F2579" s="82">
        <v>163.98</v>
      </c>
      <c r="G2579" s="82">
        <f t="shared" si="204"/>
        <v>418</v>
      </c>
      <c r="H2579" s="82">
        <f t="shared" si="207"/>
        <v>4</v>
      </c>
      <c r="I2579" s="82">
        <f t="shared" si="203"/>
        <v>10</v>
      </c>
      <c r="J2579" s="82">
        <f t="shared" si="205"/>
        <v>18</v>
      </c>
      <c r="K2579" s="81" t="s">
        <v>21</v>
      </c>
    </row>
    <row r="2580" spans="2:11" x14ac:dyDescent="0.2">
      <c r="B2580" s="82">
        <v>4</v>
      </c>
      <c r="C2580" s="82">
        <f>D2580-E2580*Solar!$C$31</f>
        <v>7.1191850000000159</v>
      </c>
      <c r="D2580" s="82">
        <v>357.7</v>
      </c>
      <c r="E2580" s="82">
        <f t="shared" si="206"/>
        <v>0.61613499999999999</v>
      </c>
      <c r="F2580" s="82">
        <v>150.16</v>
      </c>
      <c r="G2580" s="82">
        <f t="shared" si="204"/>
        <v>419</v>
      </c>
      <c r="H2580" s="82">
        <f t="shared" si="207"/>
        <v>4</v>
      </c>
      <c r="I2580" s="82">
        <f t="shared" si="203"/>
        <v>11</v>
      </c>
      <c r="J2580" s="82">
        <f t="shared" si="205"/>
        <v>18</v>
      </c>
      <c r="K2580" s="81" t="s">
        <v>21</v>
      </c>
    </row>
    <row r="2581" spans="2:11" x14ac:dyDescent="0.2">
      <c r="B2581" s="82">
        <v>4</v>
      </c>
      <c r="C2581" s="82">
        <f>D2581-E2581*Solar!$C$31</f>
        <v>15.634139999999945</v>
      </c>
      <c r="D2581" s="82">
        <v>391.14</v>
      </c>
      <c r="E2581" s="82">
        <f t="shared" si="206"/>
        <v>0.65994000000000008</v>
      </c>
      <c r="F2581" s="82">
        <v>219.82</v>
      </c>
      <c r="G2581" s="82">
        <f t="shared" si="204"/>
        <v>420</v>
      </c>
      <c r="H2581" s="82">
        <f t="shared" si="207"/>
        <v>4</v>
      </c>
      <c r="I2581" s="82">
        <f t="shared" si="203"/>
        <v>12</v>
      </c>
      <c r="J2581" s="82">
        <f t="shared" si="205"/>
        <v>18</v>
      </c>
      <c r="K2581" s="81" t="s">
        <v>21</v>
      </c>
    </row>
    <row r="2582" spans="2:11" x14ac:dyDescent="0.2">
      <c r="B2582" s="82">
        <v>4</v>
      </c>
      <c r="C2582" s="82">
        <f>D2582-E2582*Solar!$C$31</f>
        <v>-336.01870500000001</v>
      </c>
      <c r="D2582" s="82">
        <v>33.799999999999997</v>
      </c>
      <c r="E2582" s="82">
        <f t="shared" si="206"/>
        <v>0.64994499999999999</v>
      </c>
      <c r="F2582" s="82">
        <v>3.56</v>
      </c>
      <c r="G2582" s="82">
        <f t="shared" si="204"/>
        <v>421</v>
      </c>
      <c r="H2582" s="82">
        <f t="shared" si="207"/>
        <v>4</v>
      </c>
      <c r="I2582" s="82">
        <f t="shared" si="203"/>
        <v>13</v>
      </c>
      <c r="J2582" s="82">
        <f t="shared" si="205"/>
        <v>18</v>
      </c>
      <c r="K2582" s="81" t="s">
        <v>21</v>
      </c>
    </row>
    <row r="2583" spans="2:11" x14ac:dyDescent="0.2">
      <c r="B2583" s="82">
        <v>5</v>
      </c>
      <c r="C2583" s="82">
        <f>D2583-E2583*Solar!$C$31</f>
        <v>-12.185506999999973</v>
      </c>
      <c r="D2583" s="82">
        <v>323.64</v>
      </c>
      <c r="E2583" s="82">
        <f t="shared" si="206"/>
        <v>0.59020299999999992</v>
      </c>
      <c r="F2583" s="82">
        <v>131.29</v>
      </c>
      <c r="G2583" s="82">
        <f t="shared" si="204"/>
        <v>422</v>
      </c>
      <c r="H2583" s="82">
        <f t="shared" si="207"/>
        <v>4</v>
      </c>
      <c r="I2583" s="82">
        <f t="shared" si="203"/>
        <v>14</v>
      </c>
      <c r="J2583" s="82">
        <f t="shared" si="205"/>
        <v>18</v>
      </c>
      <c r="K2583" s="81" t="s">
        <v>21</v>
      </c>
    </row>
    <row r="2584" spans="2:11" x14ac:dyDescent="0.2">
      <c r="B2584" s="82">
        <v>5</v>
      </c>
      <c r="C2584" s="82">
        <f>D2584-E2584*Solar!$C$31</f>
        <v>-16.803516999999999</v>
      </c>
      <c r="D2584" s="82">
        <v>254.89</v>
      </c>
      <c r="E2584" s="82">
        <f t="shared" si="206"/>
        <v>0.477493</v>
      </c>
      <c r="F2584" s="82">
        <v>108.04</v>
      </c>
      <c r="G2584" s="82">
        <f t="shared" si="204"/>
        <v>423</v>
      </c>
      <c r="H2584" s="82">
        <f t="shared" si="207"/>
        <v>4</v>
      </c>
      <c r="I2584" s="82">
        <f t="shared" si="203"/>
        <v>15</v>
      </c>
      <c r="J2584" s="82">
        <f t="shared" si="205"/>
        <v>18</v>
      </c>
      <c r="K2584" s="81" t="s">
        <v>21</v>
      </c>
    </row>
    <row r="2585" spans="2:11" x14ac:dyDescent="0.2">
      <c r="B2585" s="82">
        <v>5</v>
      </c>
      <c r="C2585" s="82">
        <f>D2585-E2585*Solar!$C$31</f>
        <v>50.821032000000031</v>
      </c>
      <c r="D2585" s="82">
        <v>239.77</v>
      </c>
      <c r="E2585" s="82">
        <f t="shared" si="206"/>
        <v>0.33207199999999998</v>
      </c>
      <c r="F2585" s="82">
        <v>126.97</v>
      </c>
      <c r="G2585" s="82">
        <f t="shared" si="204"/>
        <v>424</v>
      </c>
      <c r="H2585" s="82">
        <f t="shared" si="207"/>
        <v>4</v>
      </c>
      <c r="I2585" s="82">
        <f t="shared" si="203"/>
        <v>16</v>
      </c>
      <c r="J2585" s="82">
        <f t="shared" si="205"/>
        <v>18</v>
      </c>
      <c r="K2585" s="81" t="s">
        <v>21</v>
      </c>
    </row>
    <row r="2586" spans="2:11" x14ac:dyDescent="0.2">
      <c r="B2586" s="82">
        <v>5</v>
      </c>
      <c r="C2586" s="82">
        <f>D2586-E2586*Solar!$C$31</f>
        <v>85.467184999999972</v>
      </c>
      <c r="D2586" s="82">
        <v>241.45</v>
      </c>
      <c r="E2586" s="82">
        <f t="shared" si="206"/>
        <v>0.27413500000000002</v>
      </c>
      <c r="F2586" s="82">
        <v>123.62</v>
      </c>
      <c r="G2586" s="82">
        <f t="shared" si="204"/>
        <v>425</v>
      </c>
      <c r="H2586" s="82">
        <f t="shared" si="207"/>
        <v>4</v>
      </c>
      <c r="I2586" s="82">
        <f t="shared" si="203"/>
        <v>17</v>
      </c>
      <c r="J2586" s="82">
        <f t="shared" si="205"/>
        <v>18</v>
      </c>
      <c r="K2586" s="81" t="s">
        <v>21</v>
      </c>
    </row>
    <row r="2587" spans="2:11" x14ac:dyDescent="0.2">
      <c r="B2587" s="82">
        <v>4</v>
      </c>
      <c r="C2587" s="82">
        <f>D2587-E2587*Solar!$C$31</f>
        <v>172.24024399999999</v>
      </c>
      <c r="D2587" s="82">
        <v>198.94</v>
      </c>
      <c r="E2587" s="82">
        <f t="shared" si="206"/>
        <v>4.6924E-2</v>
      </c>
      <c r="F2587" s="82">
        <v>81</v>
      </c>
      <c r="G2587" s="82">
        <f t="shared" si="204"/>
        <v>426</v>
      </c>
      <c r="H2587" s="82">
        <f t="shared" si="207"/>
        <v>4</v>
      </c>
      <c r="I2587" s="82">
        <f t="shared" ref="I2587:I2650" si="208">I2563</f>
        <v>18</v>
      </c>
      <c r="J2587" s="82">
        <f t="shared" si="205"/>
        <v>18</v>
      </c>
      <c r="K2587" s="81" t="s">
        <v>21</v>
      </c>
    </row>
    <row r="2588" spans="2:11" x14ac:dyDescent="0.2">
      <c r="B2588" s="82">
        <v>4</v>
      </c>
      <c r="C2588" s="82">
        <f>D2588-E2588*Solar!$C$31</f>
        <v>19.8</v>
      </c>
      <c r="D2588" s="82">
        <v>19.8</v>
      </c>
      <c r="E2588" s="82">
        <f t="shared" si="206"/>
        <v>0</v>
      </c>
      <c r="F2588" s="82">
        <v>0</v>
      </c>
      <c r="G2588" s="82">
        <f t="shared" si="204"/>
        <v>427</v>
      </c>
      <c r="H2588" s="82">
        <f t="shared" si="207"/>
        <v>4</v>
      </c>
      <c r="I2588" s="82">
        <f t="shared" si="208"/>
        <v>19</v>
      </c>
      <c r="J2588" s="82">
        <f t="shared" si="205"/>
        <v>18</v>
      </c>
      <c r="K2588" s="81" t="s">
        <v>21</v>
      </c>
    </row>
    <row r="2589" spans="2:11" x14ac:dyDescent="0.2">
      <c r="B2589" s="82">
        <v>4</v>
      </c>
      <c r="C2589" s="82">
        <f>D2589-E2589*Solar!$C$31</f>
        <v>15.69</v>
      </c>
      <c r="D2589" s="82">
        <v>15.69</v>
      </c>
      <c r="E2589" s="82">
        <f t="shared" si="206"/>
        <v>0</v>
      </c>
      <c r="F2589" s="82">
        <v>0</v>
      </c>
      <c r="G2589" s="82">
        <f t="shared" si="204"/>
        <v>428</v>
      </c>
      <c r="H2589" s="82">
        <f t="shared" si="207"/>
        <v>4</v>
      </c>
      <c r="I2589" s="82">
        <f t="shared" si="208"/>
        <v>20</v>
      </c>
      <c r="J2589" s="82">
        <f t="shared" si="205"/>
        <v>18</v>
      </c>
      <c r="K2589" s="81" t="s">
        <v>21</v>
      </c>
    </row>
    <row r="2590" spans="2:11" x14ac:dyDescent="0.2">
      <c r="B2590" s="82">
        <v>4</v>
      </c>
      <c r="C2590" s="82">
        <f>D2590-E2590*Solar!$C$31</f>
        <v>15.59</v>
      </c>
      <c r="D2590" s="82">
        <v>15.59</v>
      </c>
      <c r="E2590" s="82">
        <f t="shared" si="206"/>
        <v>0</v>
      </c>
      <c r="F2590" s="82">
        <v>0</v>
      </c>
      <c r="G2590" s="82">
        <f t="shared" si="204"/>
        <v>429</v>
      </c>
      <c r="H2590" s="82">
        <f t="shared" si="207"/>
        <v>4</v>
      </c>
      <c r="I2590" s="82">
        <f t="shared" si="208"/>
        <v>21</v>
      </c>
      <c r="J2590" s="82">
        <f t="shared" si="205"/>
        <v>18</v>
      </c>
      <c r="K2590" s="81" t="s">
        <v>21</v>
      </c>
    </row>
    <row r="2591" spans="2:11" x14ac:dyDescent="0.2">
      <c r="B2591" s="82">
        <v>5</v>
      </c>
      <c r="C2591" s="82">
        <f>D2591-E2591*Solar!$C$31</f>
        <v>17.53</v>
      </c>
      <c r="D2591" s="82">
        <v>17.53</v>
      </c>
      <c r="E2591" s="82">
        <f t="shared" si="206"/>
        <v>0</v>
      </c>
      <c r="F2591" s="82">
        <v>0</v>
      </c>
      <c r="G2591" s="82">
        <f t="shared" si="204"/>
        <v>430</v>
      </c>
      <c r="H2591" s="82">
        <f t="shared" si="207"/>
        <v>4</v>
      </c>
      <c r="I2591" s="82">
        <f t="shared" si="208"/>
        <v>22</v>
      </c>
      <c r="J2591" s="82">
        <f t="shared" si="205"/>
        <v>18</v>
      </c>
      <c r="K2591" s="81" t="s">
        <v>21</v>
      </c>
    </row>
    <row r="2592" spans="2:11" x14ac:dyDescent="0.2">
      <c r="B2592" s="82">
        <v>5</v>
      </c>
      <c r="C2592" s="82">
        <f>D2592-E2592*Solar!$C$31</f>
        <v>14.66</v>
      </c>
      <c r="D2592" s="82">
        <v>14.66</v>
      </c>
      <c r="E2592" s="82">
        <f t="shared" si="206"/>
        <v>0</v>
      </c>
      <c r="F2592" s="82">
        <v>11.7</v>
      </c>
      <c r="G2592" s="82">
        <f t="shared" si="204"/>
        <v>431</v>
      </c>
      <c r="H2592" s="82">
        <f t="shared" si="207"/>
        <v>4</v>
      </c>
      <c r="I2592" s="82">
        <f t="shared" si="208"/>
        <v>23</v>
      </c>
      <c r="J2592" s="82">
        <f t="shared" si="205"/>
        <v>18</v>
      </c>
      <c r="K2592" s="81" t="s">
        <v>21</v>
      </c>
    </row>
    <row r="2593" spans="2:11" x14ac:dyDescent="0.2">
      <c r="B2593" s="82">
        <v>6</v>
      </c>
      <c r="C2593" s="82">
        <f>D2593-E2593*Solar!$C$31</f>
        <v>14.15</v>
      </c>
      <c r="D2593" s="82">
        <v>14.15</v>
      </c>
      <c r="E2593" s="82">
        <f t="shared" si="206"/>
        <v>0</v>
      </c>
      <c r="F2593" s="82">
        <v>13.32</v>
      </c>
      <c r="G2593" s="82">
        <f t="shared" si="204"/>
        <v>432</v>
      </c>
      <c r="H2593" s="82">
        <f t="shared" si="207"/>
        <v>4</v>
      </c>
      <c r="I2593" s="82">
        <f t="shared" si="208"/>
        <v>24</v>
      </c>
      <c r="J2593" s="82">
        <f t="shared" si="205"/>
        <v>18</v>
      </c>
      <c r="K2593" s="81" t="s">
        <v>21</v>
      </c>
    </row>
    <row r="2594" spans="2:11" x14ac:dyDescent="0.2">
      <c r="B2594" s="82">
        <v>6</v>
      </c>
      <c r="C2594" s="82">
        <f>D2594-E2594*Solar!$C$31</f>
        <v>12.78</v>
      </c>
      <c r="D2594" s="82">
        <v>12.78</v>
      </c>
      <c r="E2594" s="82">
        <f t="shared" si="206"/>
        <v>0</v>
      </c>
      <c r="F2594" s="82">
        <v>14.51</v>
      </c>
      <c r="G2594" s="82">
        <f t="shared" si="204"/>
        <v>433</v>
      </c>
      <c r="H2594" s="82">
        <f t="shared" si="207"/>
        <v>4</v>
      </c>
      <c r="I2594" s="82">
        <f t="shared" si="208"/>
        <v>1</v>
      </c>
      <c r="J2594" s="82">
        <f t="shared" si="205"/>
        <v>19</v>
      </c>
      <c r="K2594" s="81" t="s">
        <v>21</v>
      </c>
    </row>
    <row r="2595" spans="2:11" x14ac:dyDescent="0.2">
      <c r="B2595" s="82">
        <v>6</v>
      </c>
      <c r="C2595" s="82">
        <f>D2595-E2595*Solar!$C$31</f>
        <v>13.07</v>
      </c>
      <c r="D2595" s="82">
        <v>13.07</v>
      </c>
      <c r="E2595" s="82">
        <f t="shared" si="206"/>
        <v>0</v>
      </c>
      <c r="F2595" s="82">
        <v>15.95</v>
      </c>
      <c r="G2595" s="82">
        <f t="shared" si="204"/>
        <v>434</v>
      </c>
      <c r="H2595" s="82">
        <f t="shared" si="207"/>
        <v>4</v>
      </c>
      <c r="I2595" s="82">
        <f t="shared" si="208"/>
        <v>2</v>
      </c>
      <c r="J2595" s="82">
        <f t="shared" si="205"/>
        <v>19</v>
      </c>
      <c r="K2595" s="81" t="s">
        <v>21</v>
      </c>
    </row>
    <row r="2596" spans="2:11" x14ac:dyDescent="0.2">
      <c r="B2596" s="82">
        <v>6</v>
      </c>
      <c r="C2596" s="82">
        <f>D2596-E2596*Solar!$C$31</f>
        <v>12.16</v>
      </c>
      <c r="D2596" s="82">
        <v>12.16</v>
      </c>
      <c r="E2596" s="82">
        <f t="shared" si="206"/>
        <v>0</v>
      </c>
      <c r="F2596" s="82">
        <v>14.41</v>
      </c>
      <c r="G2596" s="82">
        <f t="shared" si="204"/>
        <v>435</v>
      </c>
      <c r="H2596" s="82">
        <f t="shared" si="207"/>
        <v>4</v>
      </c>
      <c r="I2596" s="82">
        <f t="shared" si="208"/>
        <v>3</v>
      </c>
      <c r="J2596" s="82">
        <f t="shared" si="205"/>
        <v>19</v>
      </c>
      <c r="K2596" s="81" t="s">
        <v>21</v>
      </c>
    </row>
    <row r="2597" spans="2:11" x14ac:dyDescent="0.2">
      <c r="B2597" s="82">
        <v>6</v>
      </c>
      <c r="C2597" s="82">
        <f>D2597-E2597*Solar!$C$31</f>
        <v>12.95</v>
      </c>
      <c r="D2597" s="82">
        <v>12.95</v>
      </c>
      <c r="E2597" s="82">
        <f t="shared" si="206"/>
        <v>0</v>
      </c>
      <c r="F2597" s="82">
        <v>14.39</v>
      </c>
      <c r="G2597" s="82">
        <f t="shared" si="204"/>
        <v>436</v>
      </c>
      <c r="H2597" s="82">
        <f t="shared" si="207"/>
        <v>4</v>
      </c>
      <c r="I2597" s="82">
        <f t="shared" si="208"/>
        <v>4</v>
      </c>
      <c r="J2597" s="82">
        <f t="shared" si="205"/>
        <v>19</v>
      </c>
      <c r="K2597" s="81" t="s">
        <v>21</v>
      </c>
    </row>
    <row r="2598" spans="2:11" x14ac:dyDescent="0.2">
      <c r="B2598" s="82">
        <v>6</v>
      </c>
      <c r="C2598" s="82">
        <f>D2598-E2598*Solar!$C$31</f>
        <v>12.21</v>
      </c>
      <c r="D2598" s="82">
        <v>12.21</v>
      </c>
      <c r="E2598" s="82">
        <f t="shared" si="206"/>
        <v>0</v>
      </c>
      <c r="F2598" s="82">
        <v>14.61</v>
      </c>
      <c r="G2598" s="82">
        <f t="shared" si="204"/>
        <v>437</v>
      </c>
      <c r="H2598" s="82">
        <f t="shared" si="207"/>
        <v>4</v>
      </c>
      <c r="I2598" s="82">
        <f t="shared" si="208"/>
        <v>5</v>
      </c>
      <c r="J2598" s="82">
        <f t="shared" si="205"/>
        <v>19</v>
      </c>
      <c r="K2598" s="81" t="s">
        <v>21</v>
      </c>
    </row>
    <row r="2599" spans="2:11" x14ac:dyDescent="0.2">
      <c r="B2599" s="82">
        <v>6</v>
      </c>
      <c r="C2599" s="82">
        <f>D2599-E2599*Solar!$C$31</f>
        <v>13.17</v>
      </c>
      <c r="D2599" s="82">
        <v>13.17</v>
      </c>
      <c r="E2599" s="82">
        <f t="shared" si="206"/>
        <v>0</v>
      </c>
      <c r="F2599" s="82">
        <v>15.4</v>
      </c>
      <c r="G2599" s="82">
        <f t="shared" si="204"/>
        <v>438</v>
      </c>
      <c r="H2599" s="82">
        <f t="shared" si="207"/>
        <v>4</v>
      </c>
      <c r="I2599" s="82">
        <f t="shared" si="208"/>
        <v>6</v>
      </c>
      <c r="J2599" s="82">
        <f t="shared" si="205"/>
        <v>19</v>
      </c>
      <c r="K2599" s="81" t="s">
        <v>21</v>
      </c>
    </row>
    <row r="2600" spans="2:11" x14ac:dyDescent="0.2">
      <c r="B2600" s="82">
        <v>6</v>
      </c>
      <c r="C2600" s="82">
        <f>D2600-E2600*Solar!$C$31</f>
        <v>-19.538689000000005</v>
      </c>
      <c r="D2600" s="82">
        <v>12.03</v>
      </c>
      <c r="E2600" s="82">
        <f t="shared" si="206"/>
        <v>5.5481000000000003E-2</v>
      </c>
      <c r="F2600" s="82">
        <v>15</v>
      </c>
      <c r="G2600" s="82">
        <f t="shared" si="204"/>
        <v>439</v>
      </c>
      <c r="H2600" s="82">
        <f t="shared" si="207"/>
        <v>4</v>
      </c>
      <c r="I2600" s="82">
        <f t="shared" si="208"/>
        <v>7</v>
      </c>
      <c r="J2600" s="82">
        <f t="shared" si="205"/>
        <v>19</v>
      </c>
      <c r="K2600" s="81" t="s">
        <v>21</v>
      </c>
    </row>
    <row r="2601" spans="2:11" x14ac:dyDescent="0.2">
      <c r="B2601" s="82">
        <v>6</v>
      </c>
      <c r="C2601" s="82">
        <f>D2601-E2601*Solar!$C$31</f>
        <v>-99.674726000000021</v>
      </c>
      <c r="D2601" s="82">
        <v>17.57</v>
      </c>
      <c r="E2601" s="82">
        <f t="shared" si="206"/>
        <v>0.20605400000000001</v>
      </c>
      <c r="F2601" s="82">
        <v>17.97</v>
      </c>
      <c r="G2601" s="82">
        <f t="shared" si="204"/>
        <v>440</v>
      </c>
      <c r="H2601" s="82">
        <f t="shared" si="207"/>
        <v>4</v>
      </c>
      <c r="I2601" s="82">
        <f t="shared" si="208"/>
        <v>8</v>
      </c>
      <c r="J2601" s="82">
        <f t="shared" si="205"/>
        <v>19</v>
      </c>
      <c r="K2601" s="81" t="s">
        <v>21</v>
      </c>
    </row>
    <row r="2602" spans="2:11" x14ac:dyDescent="0.2">
      <c r="B2602" s="82">
        <v>6</v>
      </c>
      <c r="C2602" s="82">
        <f>D2602-E2602*Solar!$C$31</f>
        <v>42.318414999999987</v>
      </c>
      <c r="D2602" s="82">
        <v>254.82</v>
      </c>
      <c r="E2602" s="82">
        <f t="shared" si="206"/>
        <v>0.37346499999999999</v>
      </c>
      <c r="F2602" s="82">
        <v>199.62</v>
      </c>
      <c r="G2602" s="82">
        <f t="shared" si="204"/>
        <v>441</v>
      </c>
      <c r="H2602" s="82">
        <f t="shared" si="207"/>
        <v>4</v>
      </c>
      <c r="I2602" s="82">
        <f t="shared" si="208"/>
        <v>9</v>
      </c>
      <c r="J2602" s="82">
        <f t="shared" si="205"/>
        <v>19</v>
      </c>
      <c r="K2602" s="81" t="s">
        <v>21</v>
      </c>
    </row>
    <row r="2603" spans="2:11" x14ac:dyDescent="0.2">
      <c r="B2603" s="82">
        <v>6</v>
      </c>
      <c r="C2603" s="82">
        <f>D2603-E2603*Solar!$C$31</f>
        <v>-34.576279999999997</v>
      </c>
      <c r="D2603" s="82">
        <v>256.82</v>
      </c>
      <c r="E2603" s="82">
        <f t="shared" si="206"/>
        <v>0.51212000000000002</v>
      </c>
      <c r="F2603" s="82">
        <v>116.35</v>
      </c>
      <c r="G2603" s="82">
        <f t="shared" si="204"/>
        <v>442</v>
      </c>
      <c r="H2603" s="82">
        <f t="shared" si="207"/>
        <v>4</v>
      </c>
      <c r="I2603" s="82">
        <f t="shared" si="208"/>
        <v>10</v>
      </c>
      <c r="J2603" s="82">
        <f t="shared" si="205"/>
        <v>19</v>
      </c>
      <c r="K2603" s="81" t="s">
        <v>21</v>
      </c>
    </row>
    <row r="2604" spans="2:11" x14ac:dyDescent="0.2">
      <c r="B2604" s="82">
        <v>6</v>
      </c>
      <c r="C2604" s="82">
        <f>D2604-E2604*Solar!$C$31</f>
        <v>-94.450814999999977</v>
      </c>
      <c r="D2604" s="82">
        <v>256.13</v>
      </c>
      <c r="E2604" s="82">
        <f t="shared" si="206"/>
        <v>0.61613499999999999</v>
      </c>
      <c r="F2604" s="82">
        <v>116.17</v>
      </c>
      <c r="G2604" s="82">
        <f t="shared" si="204"/>
        <v>443</v>
      </c>
      <c r="H2604" s="82">
        <f t="shared" si="207"/>
        <v>4</v>
      </c>
      <c r="I2604" s="82">
        <f t="shared" si="208"/>
        <v>11</v>
      </c>
      <c r="J2604" s="82">
        <f t="shared" si="205"/>
        <v>19</v>
      </c>
      <c r="K2604" s="81" t="s">
        <v>21</v>
      </c>
    </row>
    <row r="2605" spans="2:11" x14ac:dyDescent="0.2">
      <c r="B2605" s="82">
        <v>6</v>
      </c>
      <c r="C2605" s="82">
        <f>D2605-E2605*Solar!$C$31</f>
        <v>-155.51586000000003</v>
      </c>
      <c r="D2605" s="82">
        <v>219.99</v>
      </c>
      <c r="E2605" s="82">
        <f t="shared" si="206"/>
        <v>0.65994000000000008</v>
      </c>
      <c r="F2605" s="82">
        <v>159.09</v>
      </c>
      <c r="G2605" s="82">
        <f t="shared" si="204"/>
        <v>444</v>
      </c>
      <c r="H2605" s="82">
        <f t="shared" si="207"/>
        <v>4</v>
      </c>
      <c r="I2605" s="82">
        <f t="shared" si="208"/>
        <v>12</v>
      </c>
      <c r="J2605" s="82">
        <f t="shared" si="205"/>
        <v>19</v>
      </c>
      <c r="K2605" s="81" t="s">
        <v>21</v>
      </c>
    </row>
    <row r="2606" spans="2:11" x14ac:dyDescent="0.2">
      <c r="B2606" s="82">
        <v>6</v>
      </c>
      <c r="C2606" s="82">
        <f>D2606-E2606*Solar!$C$31</f>
        <v>-345.69870500000002</v>
      </c>
      <c r="D2606" s="82">
        <v>24.12</v>
      </c>
      <c r="E2606" s="82">
        <f t="shared" si="206"/>
        <v>0.64994499999999999</v>
      </c>
      <c r="F2606" s="82">
        <v>3.85</v>
      </c>
      <c r="G2606" s="82">
        <f t="shared" si="204"/>
        <v>445</v>
      </c>
      <c r="H2606" s="82">
        <f t="shared" si="207"/>
        <v>4</v>
      </c>
      <c r="I2606" s="82">
        <f t="shared" si="208"/>
        <v>13</v>
      </c>
      <c r="J2606" s="82">
        <f t="shared" si="205"/>
        <v>19</v>
      </c>
      <c r="K2606" s="81" t="s">
        <v>21</v>
      </c>
    </row>
    <row r="2607" spans="2:11" x14ac:dyDescent="0.2">
      <c r="B2607" s="82">
        <v>6</v>
      </c>
      <c r="C2607" s="82">
        <f>D2607-E2607*Solar!$C$31</f>
        <v>-103.84550699999997</v>
      </c>
      <c r="D2607" s="82">
        <v>231.98</v>
      </c>
      <c r="E2607" s="82">
        <f t="shared" si="206"/>
        <v>0.59020299999999992</v>
      </c>
      <c r="F2607" s="82">
        <v>106.92</v>
      </c>
      <c r="G2607" s="82">
        <f t="shared" si="204"/>
        <v>446</v>
      </c>
      <c r="H2607" s="82">
        <f t="shared" si="207"/>
        <v>4</v>
      </c>
      <c r="I2607" s="82">
        <f t="shared" si="208"/>
        <v>14</v>
      </c>
      <c r="J2607" s="82">
        <f t="shared" si="205"/>
        <v>19</v>
      </c>
      <c r="K2607" s="81" t="s">
        <v>21</v>
      </c>
    </row>
    <row r="2608" spans="2:11" x14ac:dyDescent="0.2">
      <c r="B2608" s="82">
        <v>6</v>
      </c>
      <c r="C2608" s="82">
        <f>D2608-E2608*Solar!$C$31</f>
        <v>-35.663516999999985</v>
      </c>
      <c r="D2608" s="82">
        <v>236.03</v>
      </c>
      <c r="E2608" s="82">
        <f t="shared" si="206"/>
        <v>0.477493</v>
      </c>
      <c r="F2608" s="82">
        <v>115.02</v>
      </c>
      <c r="G2608" s="82">
        <f t="shared" si="204"/>
        <v>447</v>
      </c>
      <c r="H2608" s="82">
        <f t="shared" si="207"/>
        <v>4</v>
      </c>
      <c r="I2608" s="82">
        <f t="shared" si="208"/>
        <v>15</v>
      </c>
      <c r="J2608" s="82">
        <f t="shared" si="205"/>
        <v>19</v>
      </c>
      <c r="K2608" s="81" t="s">
        <v>21</v>
      </c>
    </row>
    <row r="2609" spans="2:11" x14ac:dyDescent="0.2">
      <c r="B2609" s="82">
        <v>6</v>
      </c>
      <c r="C2609" s="82">
        <f>D2609-E2609*Solar!$C$31</f>
        <v>62.261032000000029</v>
      </c>
      <c r="D2609" s="82">
        <v>251.21</v>
      </c>
      <c r="E2609" s="82">
        <f t="shared" si="206"/>
        <v>0.33207199999999998</v>
      </c>
      <c r="F2609" s="82">
        <v>125.79</v>
      </c>
      <c r="G2609" s="82">
        <f t="shared" si="204"/>
        <v>448</v>
      </c>
      <c r="H2609" s="82">
        <f t="shared" si="207"/>
        <v>4</v>
      </c>
      <c r="I2609" s="82">
        <f t="shared" si="208"/>
        <v>16</v>
      </c>
      <c r="J2609" s="82">
        <f t="shared" si="205"/>
        <v>19</v>
      </c>
      <c r="K2609" s="81" t="s">
        <v>21</v>
      </c>
    </row>
    <row r="2610" spans="2:11" x14ac:dyDescent="0.2">
      <c r="B2610" s="82">
        <v>6</v>
      </c>
      <c r="C2610" s="82">
        <f>D2610-E2610*Solar!$C$31</f>
        <v>78.887184999999988</v>
      </c>
      <c r="D2610" s="82">
        <v>234.87</v>
      </c>
      <c r="E2610" s="82">
        <f t="shared" si="206"/>
        <v>0.27413500000000002</v>
      </c>
      <c r="F2610" s="82">
        <v>126.4</v>
      </c>
      <c r="G2610" s="82">
        <f t="shared" si="204"/>
        <v>449</v>
      </c>
      <c r="H2610" s="82">
        <f t="shared" si="207"/>
        <v>4</v>
      </c>
      <c r="I2610" s="82">
        <f t="shared" si="208"/>
        <v>17</v>
      </c>
      <c r="J2610" s="82">
        <f t="shared" si="205"/>
        <v>19</v>
      </c>
      <c r="K2610" s="81" t="s">
        <v>21</v>
      </c>
    </row>
    <row r="2611" spans="2:11" x14ac:dyDescent="0.2">
      <c r="B2611" s="82">
        <v>6</v>
      </c>
      <c r="C2611" s="82">
        <f>D2611-E2611*Solar!$C$31</f>
        <v>150.420244</v>
      </c>
      <c r="D2611" s="82">
        <v>177.12</v>
      </c>
      <c r="E2611" s="82">
        <f t="shared" si="206"/>
        <v>4.6924E-2</v>
      </c>
      <c r="F2611" s="82">
        <v>52.93</v>
      </c>
      <c r="G2611" s="82">
        <f t="shared" si="204"/>
        <v>450</v>
      </c>
      <c r="H2611" s="82">
        <f t="shared" si="207"/>
        <v>4</v>
      </c>
      <c r="I2611" s="82">
        <f t="shared" si="208"/>
        <v>18</v>
      </c>
      <c r="J2611" s="82">
        <f t="shared" si="205"/>
        <v>19</v>
      </c>
      <c r="K2611" s="81" t="s">
        <v>21</v>
      </c>
    </row>
    <row r="2612" spans="2:11" x14ac:dyDescent="0.2">
      <c r="B2612" s="82">
        <v>6</v>
      </c>
      <c r="C2612" s="82">
        <f>D2612-E2612*Solar!$C$31</f>
        <v>168.77</v>
      </c>
      <c r="D2612" s="82">
        <v>168.77</v>
      </c>
      <c r="E2612" s="82">
        <f t="shared" si="206"/>
        <v>0</v>
      </c>
      <c r="F2612" s="82">
        <v>70.89</v>
      </c>
      <c r="G2612" s="82">
        <f t="shared" si="204"/>
        <v>451</v>
      </c>
      <c r="H2612" s="82">
        <f t="shared" si="207"/>
        <v>4</v>
      </c>
      <c r="I2612" s="82">
        <f t="shared" si="208"/>
        <v>19</v>
      </c>
      <c r="J2612" s="82">
        <f t="shared" si="205"/>
        <v>19</v>
      </c>
      <c r="K2612" s="81" t="s">
        <v>21</v>
      </c>
    </row>
    <row r="2613" spans="2:11" x14ac:dyDescent="0.2">
      <c r="B2613" s="82">
        <v>6</v>
      </c>
      <c r="C2613" s="82">
        <f>D2613-E2613*Solar!$C$31</f>
        <v>165.92</v>
      </c>
      <c r="D2613" s="82">
        <v>165.92</v>
      </c>
      <c r="E2613" s="82">
        <f t="shared" si="206"/>
        <v>0</v>
      </c>
      <c r="F2613" s="82">
        <v>20.63</v>
      </c>
      <c r="G2613" s="82">
        <f t="shared" si="204"/>
        <v>452</v>
      </c>
      <c r="H2613" s="82">
        <f t="shared" si="207"/>
        <v>4</v>
      </c>
      <c r="I2613" s="82">
        <f t="shared" si="208"/>
        <v>20</v>
      </c>
      <c r="J2613" s="82">
        <f t="shared" si="205"/>
        <v>19</v>
      </c>
      <c r="K2613" s="81" t="s">
        <v>21</v>
      </c>
    </row>
    <row r="2614" spans="2:11" x14ac:dyDescent="0.2">
      <c r="B2614" s="82">
        <v>6</v>
      </c>
      <c r="C2614" s="82">
        <f>D2614-E2614*Solar!$C$31</f>
        <v>132.94999999999999</v>
      </c>
      <c r="D2614" s="82">
        <v>132.94999999999999</v>
      </c>
      <c r="E2614" s="82">
        <f t="shared" si="206"/>
        <v>0</v>
      </c>
      <c r="F2614" s="82">
        <v>7.7</v>
      </c>
      <c r="G2614" s="82">
        <f t="shared" si="204"/>
        <v>453</v>
      </c>
      <c r="H2614" s="82">
        <f t="shared" si="207"/>
        <v>4</v>
      </c>
      <c r="I2614" s="82">
        <f t="shared" si="208"/>
        <v>21</v>
      </c>
      <c r="J2614" s="82">
        <f t="shared" si="205"/>
        <v>19</v>
      </c>
      <c r="K2614" s="81" t="s">
        <v>21</v>
      </c>
    </row>
    <row r="2615" spans="2:11" x14ac:dyDescent="0.2">
      <c r="B2615" s="82">
        <v>6</v>
      </c>
      <c r="C2615" s="82">
        <f>D2615-E2615*Solar!$C$31</f>
        <v>19.260000000000002</v>
      </c>
      <c r="D2615" s="82">
        <v>19.260000000000002</v>
      </c>
      <c r="E2615" s="82">
        <f t="shared" si="206"/>
        <v>0</v>
      </c>
      <c r="F2615" s="82">
        <v>0</v>
      </c>
      <c r="G2615" s="82">
        <f t="shared" si="204"/>
        <v>454</v>
      </c>
      <c r="H2615" s="82">
        <f t="shared" si="207"/>
        <v>4</v>
      </c>
      <c r="I2615" s="82">
        <f t="shared" si="208"/>
        <v>22</v>
      </c>
      <c r="J2615" s="82">
        <f t="shared" si="205"/>
        <v>19</v>
      </c>
      <c r="K2615" s="81" t="s">
        <v>21</v>
      </c>
    </row>
    <row r="2616" spans="2:11" x14ac:dyDescent="0.2">
      <c r="B2616" s="82">
        <v>6</v>
      </c>
      <c r="C2616" s="82">
        <f>D2616-E2616*Solar!$C$31</f>
        <v>14.64</v>
      </c>
      <c r="D2616" s="82">
        <v>14.64</v>
      </c>
      <c r="E2616" s="82">
        <f t="shared" si="206"/>
        <v>0</v>
      </c>
      <c r="F2616" s="82">
        <v>11.96</v>
      </c>
      <c r="G2616" s="82">
        <f t="shared" si="204"/>
        <v>455</v>
      </c>
      <c r="H2616" s="82">
        <f t="shared" si="207"/>
        <v>4</v>
      </c>
      <c r="I2616" s="82">
        <f t="shared" si="208"/>
        <v>23</v>
      </c>
      <c r="J2616" s="82">
        <f t="shared" si="205"/>
        <v>19</v>
      </c>
      <c r="K2616" s="81" t="s">
        <v>21</v>
      </c>
    </row>
    <row r="2617" spans="2:11" x14ac:dyDescent="0.2">
      <c r="B2617" s="82">
        <v>6</v>
      </c>
      <c r="C2617" s="82">
        <f>D2617-E2617*Solar!$C$31</f>
        <v>14.22</v>
      </c>
      <c r="D2617" s="82">
        <v>14.22</v>
      </c>
      <c r="E2617" s="82">
        <f t="shared" si="206"/>
        <v>0</v>
      </c>
      <c r="F2617" s="82">
        <v>13.27</v>
      </c>
      <c r="G2617" s="82">
        <f t="shared" si="204"/>
        <v>456</v>
      </c>
      <c r="H2617" s="82">
        <f t="shared" si="207"/>
        <v>4</v>
      </c>
      <c r="I2617" s="82">
        <f t="shared" si="208"/>
        <v>24</v>
      </c>
      <c r="J2617" s="82">
        <f t="shared" si="205"/>
        <v>19</v>
      </c>
      <c r="K2617" s="81" t="s">
        <v>21</v>
      </c>
    </row>
    <row r="2618" spans="2:11" x14ac:dyDescent="0.2">
      <c r="B2618" s="82">
        <v>6</v>
      </c>
      <c r="C2618" s="82">
        <f>D2618-E2618*Solar!$C$31</f>
        <v>14.32</v>
      </c>
      <c r="D2618" s="82">
        <v>14.32</v>
      </c>
      <c r="E2618" s="82">
        <f t="shared" si="206"/>
        <v>0</v>
      </c>
      <c r="F2618" s="82">
        <v>14.08</v>
      </c>
      <c r="G2618" s="82">
        <f t="shared" si="204"/>
        <v>457</v>
      </c>
      <c r="H2618" s="82">
        <f t="shared" si="207"/>
        <v>4</v>
      </c>
      <c r="I2618" s="82">
        <f t="shared" si="208"/>
        <v>1</v>
      </c>
      <c r="J2618" s="82">
        <f t="shared" si="205"/>
        <v>20</v>
      </c>
      <c r="K2618" s="81" t="s">
        <v>21</v>
      </c>
    </row>
    <row r="2619" spans="2:11" x14ac:dyDescent="0.2">
      <c r="B2619" s="82">
        <v>6</v>
      </c>
      <c r="C2619" s="82">
        <f>D2619-E2619*Solar!$C$31</f>
        <v>15.65</v>
      </c>
      <c r="D2619" s="82">
        <v>15.65</v>
      </c>
      <c r="E2619" s="82">
        <f t="shared" si="206"/>
        <v>0</v>
      </c>
      <c r="F2619" s="82">
        <v>16.809999999999999</v>
      </c>
      <c r="G2619" s="82">
        <f t="shared" si="204"/>
        <v>458</v>
      </c>
      <c r="H2619" s="82">
        <f t="shared" si="207"/>
        <v>4</v>
      </c>
      <c r="I2619" s="82">
        <f t="shared" si="208"/>
        <v>2</v>
      </c>
      <c r="J2619" s="82">
        <f t="shared" si="205"/>
        <v>20</v>
      </c>
      <c r="K2619" s="81" t="s">
        <v>21</v>
      </c>
    </row>
    <row r="2620" spans="2:11" x14ac:dyDescent="0.2">
      <c r="B2620" s="82">
        <v>6</v>
      </c>
      <c r="C2620" s="82">
        <f>D2620-E2620*Solar!$C$31</f>
        <v>12.3</v>
      </c>
      <c r="D2620" s="82">
        <v>12.3</v>
      </c>
      <c r="E2620" s="82">
        <f t="shared" si="206"/>
        <v>0</v>
      </c>
      <c r="F2620" s="82">
        <v>15</v>
      </c>
      <c r="G2620" s="82">
        <f t="shared" si="204"/>
        <v>459</v>
      </c>
      <c r="H2620" s="82">
        <f t="shared" si="207"/>
        <v>4</v>
      </c>
      <c r="I2620" s="82">
        <f t="shared" si="208"/>
        <v>3</v>
      </c>
      <c r="J2620" s="82">
        <f t="shared" si="205"/>
        <v>20</v>
      </c>
      <c r="K2620" s="81" t="s">
        <v>21</v>
      </c>
    </row>
    <row r="2621" spans="2:11" x14ac:dyDescent="0.2">
      <c r="B2621" s="82">
        <v>6</v>
      </c>
      <c r="C2621" s="82">
        <f>D2621-E2621*Solar!$C$31</f>
        <v>12.09</v>
      </c>
      <c r="D2621" s="82">
        <v>12.09</v>
      </c>
      <c r="E2621" s="82">
        <f t="shared" si="206"/>
        <v>0</v>
      </c>
      <c r="F2621" s="82">
        <v>14.5</v>
      </c>
      <c r="G2621" s="82">
        <f t="shared" si="204"/>
        <v>460</v>
      </c>
      <c r="H2621" s="82">
        <f t="shared" si="207"/>
        <v>4</v>
      </c>
      <c r="I2621" s="82">
        <f t="shared" si="208"/>
        <v>4</v>
      </c>
      <c r="J2621" s="82">
        <f t="shared" si="205"/>
        <v>20</v>
      </c>
      <c r="K2621" s="81" t="s">
        <v>21</v>
      </c>
    </row>
    <row r="2622" spans="2:11" x14ac:dyDescent="0.2">
      <c r="B2622" s="82">
        <v>6</v>
      </c>
      <c r="C2622" s="82">
        <f>D2622-E2622*Solar!$C$31</f>
        <v>12.16</v>
      </c>
      <c r="D2622" s="82">
        <v>12.16</v>
      </c>
      <c r="E2622" s="82">
        <f t="shared" si="206"/>
        <v>0</v>
      </c>
      <c r="F2622" s="82">
        <v>14.58</v>
      </c>
      <c r="G2622" s="82">
        <f t="shared" si="204"/>
        <v>461</v>
      </c>
      <c r="H2622" s="82">
        <f t="shared" si="207"/>
        <v>4</v>
      </c>
      <c r="I2622" s="82">
        <f t="shared" si="208"/>
        <v>5</v>
      </c>
      <c r="J2622" s="82">
        <f t="shared" si="205"/>
        <v>20</v>
      </c>
      <c r="K2622" s="81" t="s">
        <v>21</v>
      </c>
    </row>
    <row r="2623" spans="2:11" x14ac:dyDescent="0.2">
      <c r="B2623" s="82">
        <v>6</v>
      </c>
      <c r="C2623" s="82">
        <f>D2623-E2623*Solar!$C$31</f>
        <v>12.05</v>
      </c>
      <c r="D2623" s="82">
        <v>12.05</v>
      </c>
      <c r="E2623" s="82">
        <f t="shared" si="206"/>
        <v>0</v>
      </c>
      <c r="F2623" s="82">
        <v>15.18</v>
      </c>
      <c r="G2623" s="82">
        <f t="shared" si="204"/>
        <v>462</v>
      </c>
      <c r="H2623" s="82">
        <f t="shared" si="207"/>
        <v>4</v>
      </c>
      <c r="I2623" s="82">
        <f t="shared" si="208"/>
        <v>6</v>
      </c>
      <c r="J2623" s="82">
        <f t="shared" si="205"/>
        <v>20</v>
      </c>
      <c r="K2623" s="81" t="s">
        <v>21</v>
      </c>
    </row>
    <row r="2624" spans="2:11" x14ac:dyDescent="0.2">
      <c r="B2624" s="82">
        <v>6</v>
      </c>
      <c r="C2624" s="82">
        <f>D2624-E2624*Solar!$C$31</f>
        <v>-17.638689000000003</v>
      </c>
      <c r="D2624" s="82">
        <v>13.93</v>
      </c>
      <c r="E2624" s="82">
        <f t="shared" si="206"/>
        <v>5.5481000000000003E-2</v>
      </c>
      <c r="F2624" s="82">
        <v>16.45</v>
      </c>
      <c r="G2624" s="82">
        <f t="shared" si="204"/>
        <v>463</v>
      </c>
      <c r="H2624" s="82">
        <f t="shared" si="207"/>
        <v>4</v>
      </c>
      <c r="I2624" s="82">
        <f t="shared" si="208"/>
        <v>7</v>
      </c>
      <c r="J2624" s="82">
        <f t="shared" si="205"/>
        <v>20</v>
      </c>
      <c r="K2624" s="81" t="s">
        <v>21</v>
      </c>
    </row>
    <row r="2625" spans="2:11" x14ac:dyDescent="0.2">
      <c r="B2625" s="82">
        <v>6</v>
      </c>
      <c r="C2625" s="82">
        <f>D2625-E2625*Solar!$C$31</f>
        <v>-102.88472600000001</v>
      </c>
      <c r="D2625" s="82">
        <v>14.36</v>
      </c>
      <c r="E2625" s="82">
        <f t="shared" si="206"/>
        <v>0.20605400000000001</v>
      </c>
      <c r="F2625" s="82">
        <v>15.33</v>
      </c>
      <c r="G2625" s="82">
        <f t="shared" si="204"/>
        <v>464</v>
      </c>
      <c r="H2625" s="82">
        <f t="shared" si="207"/>
        <v>4</v>
      </c>
      <c r="I2625" s="82">
        <f t="shared" si="208"/>
        <v>8</v>
      </c>
      <c r="J2625" s="82">
        <f t="shared" si="205"/>
        <v>20</v>
      </c>
      <c r="K2625" s="81" t="s">
        <v>21</v>
      </c>
    </row>
    <row r="2626" spans="2:11" x14ac:dyDescent="0.2">
      <c r="B2626" s="82">
        <v>6</v>
      </c>
      <c r="C2626" s="82">
        <f>D2626-E2626*Solar!$C$31</f>
        <v>-20.021585000000016</v>
      </c>
      <c r="D2626" s="82">
        <v>192.48</v>
      </c>
      <c r="E2626" s="82">
        <f t="shared" si="206"/>
        <v>0.37346499999999999</v>
      </c>
      <c r="F2626" s="82">
        <v>157.25</v>
      </c>
      <c r="G2626" s="82">
        <f t="shared" si="204"/>
        <v>465</v>
      </c>
      <c r="H2626" s="82">
        <f t="shared" si="207"/>
        <v>4</v>
      </c>
      <c r="I2626" s="82">
        <f t="shared" si="208"/>
        <v>9</v>
      </c>
      <c r="J2626" s="82">
        <f t="shared" si="205"/>
        <v>20</v>
      </c>
      <c r="K2626" s="81" t="s">
        <v>21</v>
      </c>
    </row>
    <row r="2627" spans="2:11" x14ac:dyDescent="0.2">
      <c r="B2627" s="82">
        <v>6</v>
      </c>
      <c r="C2627" s="82">
        <f>D2627-E2627*Solar!$C$31</f>
        <v>-9.3962799999999902</v>
      </c>
      <c r="D2627" s="82">
        <v>282</v>
      </c>
      <c r="E2627" s="82">
        <f t="shared" si="206"/>
        <v>0.51212000000000002</v>
      </c>
      <c r="F2627" s="82">
        <v>139.61000000000001</v>
      </c>
      <c r="G2627" s="82">
        <f t="shared" si="204"/>
        <v>466</v>
      </c>
      <c r="H2627" s="82">
        <f t="shared" si="207"/>
        <v>4</v>
      </c>
      <c r="I2627" s="82">
        <f t="shared" si="208"/>
        <v>10</v>
      </c>
      <c r="J2627" s="82">
        <f t="shared" si="205"/>
        <v>20</v>
      </c>
      <c r="K2627" s="81" t="s">
        <v>21</v>
      </c>
    </row>
    <row r="2628" spans="2:11" x14ac:dyDescent="0.2">
      <c r="B2628" s="82">
        <v>6</v>
      </c>
      <c r="C2628" s="82">
        <f>D2628-E2628*Solar!$C$31</f>
        <v>-116.68081499999997</v>
      </c>
      <c r="D2628" s="82">
        <v>233.9</v>
      </c>
      <c r="E2628" s="82">
        <f t="shared" si="206"/>
        <v>0.61613499999999999</v>
      </c>
      <c r="F2628" s="82">
        <v>111.28</v>
      </c>
      <c r="G2628" s="82">
        <f t="shared" ref="G2628:G2691" si="209">G2627+1</f>
        <v>467</v>
      </c>
      <c r="H2628" s="82">
        <f t="shared" si="207"/>
        <v>4</v>
      </c>
      <c r="I2628" s="82">
        <f t="shared" si="208"/>
        <v>11</v>
      </c>
      <c r="J2628" s="82">
        <f t="shared" si="205"/>
        <v>20</v>
      </c>
      <c r="K2628" s="81" t="s">
        <v>21</v>
      </c>
    </row>
    <row r="2629" spans="2:11" x14ac:dyDescent="0.2">
      <c r="B2629" s="82">
        <v>6</v>
      </c>
      <c r="C2629" s="82">
        <f>D2629-E2629*Solar!$C$31</f>
        <v>-108.32586000000003</v>
      </c>
      <c r="D2629" s="82">
        <v>267.18</v>
      </c>
      <c r="E2629" s="82">
        <f t="shared" si="206"/>
        <v>0.65994000000000008</v>
      </c>
      <c r="F2629" s="82">
        <v>204.83</v>
      </c>
      <c r="G2629" s="82">
        <f t="shared" si="209"/>
        <v>468</v>
      </c>
      <c r="H2629" s="82">
        <f t="shared" si="207"/>
        <v>4</v>
      </c>
      <c r="I2629" s="82">
        <f t="shared" si="208"/>
        <v>12</v>
      </c>
      <c r="J2629" s="82">
        <f t="shared" si="205"/>
        <v>20</v>
      </c>
      <c r="K2629" s="81" t="s">
        <v>21</v>
      </c>
    </row>
    <row r="2630" spans="2:11" x14ac:dyDescent="0.2">
      <c r="B2630" s="82">
        <v>6</v>
      </c>
      <c r="C2630" s="82">
        <f>D2630-E2630*Solar!$C$31</f>
        <v>-348.75870500000002</v>
      </c>
      <c r="D2630" s="82">
        <v>21.06</v>
      </c>
      <c r="E2630" s="82">
        <f t="shared" si="206"/>
        <v>0.64994499999999999</v>
      </c>
      <c r="F2630" s="82">
        <v>0.54</v>
      </c>
      <c r="G2630" s="82">
        <f t="shared" si="209"/>
        <v>469</v>
      </c>
      <c r="H2630" s="82">
        <f t="shared" si="207"/>
        <v>4</v>
      </c>
      <c r="I2630" s="82">
        <f t="shared" si="208"/>
        <v>13</v>
      </c>
      <c r="J2630" s="82">
        <f t="shared" si="205"/>
        <v>20</v>
      </c>
      <c r="K2630" s="81" t="s">
        <v>21</v>
      </c>
    </row>
    <row r="2631" spans="2:11" x14ac:dyDescent="0.2">
      <c r="B2631" s="82">
        <v>6</v>
      </c>
      <c r="C2631" s="82">
        <f>D2631-E2631*Solar!$C$31</f>
        <v>-104.20550699999995</v>
      </c>
      <c r="D2631" s="82">
        <v>231.62</v>
      </c>
      <c r="E2631" s="82">
        <f t="shared" si="206"/>
        <v>0.59020299999999992</v>
      </c>
      <c r="F2631" s="82">
        <v>121.1</v>
      </c>
      <c r="G2631" s="82">
        <f t="shared" si="209"/>
        <v>470</v>
      </c>
      <c r="H2631" s="82">
        <f t="shared" si="207"/>
        <v>4</v>
      </c>
      <c r="I2631" s="82">
        <f t="shared" si="208"/>
        <v>14</v>
      </c>
      <c r="J2631" s="82">
        <f t="shared" si="205"/>
        <v>20</v>
      </c>
      <c r="K2631" s="81" t="s">
        <v>21</v>
      </c>
    </row>
    <row r="2632" spans="2:11" x14ac:dyDescent="0.2">
      <c r="B2632" s="82">
        <v>6</v>
      </c>
      <c r="C2632" s="82">
        <f>D2632-E2632*Solar!$C$31</f>
        <v>70.816483000000005</v>
      </c>
      <c r="D2632" s="82">
        <v>342.51</v>
      </c>
      <c r="E2632" s="82">
        <f t="shared" si="206"/>
        <v>0.477493</v>
      </c>
      <c r="F2632" s="82">
        <v>169.77</v>
      </c>
      <c r="G2632" s="82">
        <f t="shared" si="209"/>
        <v>471</v>
      </c>
      <c r="H2632" s="82">
        <f t="shared" si="207"/>
        <v>4</v>
      </c>
      <c r="I2632" s="82">
        <f t="shared" si="208"/>
        <v>15</v>
      </c>
      <c r="J2632" s="82">
        <f t="shared" si="205"/>
        <v>20</v>
      </c>
      <c r="K2632" s="81" t="s">
        <v>21</v>
      </c>
    </row>
    <row r="2633" spans="2:11" x14ac:dyDescent="0.2">
      <c r="B2633" s="82">
        <v>6</v>
      </c>
      <c r="C2633" s="82">
        <f>D2633-E2633*Solar!$C$31</f>
        <v>175.02103200000005</v>
      </c>
      <c r="D2633" s="82">
        <v>363.97</v>
      </c>
      <c r="E2633" s="82">
        <f t="shared" si="206"/>
        <v>0.33207199999999998</v>
      </c>
      <c r="F2633" s="82">
        <v>147.6</v>
      </c>
      <c r="G2633" s="82">
        <f t="shared" si="209"/>
        <v>472</v>
      </c>
      <c r="H2633" s="82">
        <f t="shared" si="207"/>
        <v>4</v>
      </c>
      <c r="I2633" s="82">
        <f t="shared" si="208"/>
        <v>16</v>
      </c>
      <c r="J2633" s="82">
        <f t="shared" si="205"/>
        <v>20</v>
      </c>
      <c r="K2633" s="81" t="s">
        <v>21</v>
      </c>
    </row>
    <row r="2634" spans="2:11" x14ac:dyDescent="0.2">
      <c r="B2634" s="82">
        <v>6</v>
      </c>
      <c r="C2634" s="82">
        <f>D2634-E2634*Solar!$C$31</f>
        <v>259.21718499999997</v>
      </c>
      <c r="D2634" s="82">
        <v>415.2</v>
      </c>
      <c r="E2634" s="82">
        <f t="shared" si="206"/>
        <v>0.27413500000000002</v>
      </c>
      <c r="F2634" s="82">
        <v>203.8</v>
      </c>
      <c r="G2634" s="82">
        <f t="shared" si="209"/>
        <v>473</v>
      </c>
      <c r="H2634" s="82">
        <f t="shared" si="207"/>
        <v>4</v>
      </c>
      <c r="I2634" s="82">
        <f t="shared" si="208"/>
        <v>17</v>
      </c>
      <c r="J2634" s="82">
        <f t="shared" ref="J2634:J2697" si="210">J2610+1</f>
        <v>20</v>
      </c>
      <c r="K2634" s="81" t="s">
        <v>21</v>
      </c>
    </row>
    <row r="2635" spans="2:11" x14ac:dyDescent="0.2">
      <c r="B2635" s="82">
        <v>6</v>
      </c>
      <c r="C2635" s="82">
        <f>D2635-E2635*Solar!$C$31</f>
        <v>247.40024400000001</v>
      </c>
      <c r="D2635" s="82">
        <v>274.10000000000002</v>
      </c>
      <c r="E2635" s="82">
        <f t="shared" ref="E2635:E2698" si="211">E2611</f>
        <v>4.6924E-2</v>
      </c>
      <c r="F2635" s="82">
        <v>88.81</v>
      </c>
      <c r="G2635" s="82">
        <f t="shared" si="209"/>
        <v>474</v>
      </c>
      <c r="H2635" s="82">
        <f t="shared" ref="H2635:H2698" si="212">H2634</f>
        <v>4</v>
      </c>
      <c r="I2635" s="82">
        <f t="shared" si="208"/>
        <v>18</v>
      </c>
      <c r="J2635" s="82">
        <f t="shared" si="210"/>
        <v>20</v>
      </c>
      <c r="K2635" s="81" t="s">
        <v>21</v>
      </c>
    </row>
    <row r="2636" spans="2:11" x14ac:dyDescent="0.2">
      <c r="B2636" s="82">
        <v>6</v>
      </c>
      <c r="C2636" s="82">
        <f>D2636-E2636*Solar!$C$31</f>
        <v>264.14</v>
      </c>
      <c r="D2636" s="82">
        <v>264.14</v>
      </c>
      <c r="E2636" s="82">
        <f t="shared" si="211"/>
        <v>0</v>
      </c>
      <c r="F2636" s="82">
        <v>72.540000000000006</v>
      </c>
      <c r="G2636" s="82">
        <f t="shared" si="209"/>
        <v>475</v>
      </c>
      <c r="H2636" s="82">
        <f t="shared" si="212"/>
        <v>4</v>
      </c>
      <c r="I2636" s="82">
        <f t="shared" si="208"/>
        <v>19</v>
      </c>
      <c r="J2636" s="82">
        <f t="shared" si="210"/>
        <v>20</v>
      </c>
      <c r="K2636" s="81" t="s">
        <v>21</v>
      </c>
    </row>
    <row r="2637" spans="2:11" x14ac:dyDescent="0.2">
      <c r="B2637" s="82">
        <v>6</v>
      </c>
      <c r="C2637" s="82">
        <f>D2637-E2637*Solar!$C$31</f>
        <v>259.37</v>
      </c>
      <c r="D2637" s="82">
        <v>259.37</v>
      </c>
      <c r="E2637" s="82">
        <f t="shared" si="211"/>
        <v>0</v>
      </c>
      <c r="F2637" s="82">
        <v>38.450000000000003</v>
      </c>
      <c r="G2637" s="82">
        <f t="shared" si="209"/>
        <v>476</v>
      </c>
      <c r="H2637" s="82">
        <f t="shared" si="212"/>
        <v>4</v>
      </c>
      <c r="I2637" s="82">
        <f t="shared" si="208"/>
        <v>20</v>
      </c>
      <c r="J2637" s="82">
        <f t="shared" si="210"/>
        <v>20</v>
      </c>
      <c r="K2637" s="81" t="s">
        <v>21</v>
      </c>
    </row>
    <row r="2638" spans="2:11" x14ac:dyDescent="0.2">
      <c r="B2638" s="82">
        <v>6</v>
      </c>
      <c r="C2638" s="82">
        <f>D2638-E2638*Solar!$C$31</f>
        <v>53.79</v>
      </c>
      <c r="D2638" s="82">
        <v>53.79</v>
      </c>
      <c r="E2638" s="82">
        <f t="shared" si="211"/>
        <v>0</v>
      </c>
      <c r="F2638" s="82">
        <v>0</v>
      </c>
      <c r="G2638" s="82">
        <f t="shared" si="209"/>
        <v>477</v>
      </c>
      <c r="H2638" s="82">
        <f t="shared" si="212"/>
        <v>4</v>
      </c>
      <c r="I2638" s="82">
        <f t="shared" si="208"/>
        <v>21</v>
      </c>
      <c r="J2638" s="82">
        <f t="shared" si="210"/>
        <v>20</v>
      </c>
      <c r="K2638" s="81" t="s">
        <v>21</v>
      </c>
    </row>
    <row r="2639" spans="2:11" x14ac:dyDescent="0.2">
      <c r="B2639" s="82">
        <v>6</v>
      </c>
      <c r="C2639" s="82">
        <f>D2639-E2639*Solar!$C$31</f>
        <v>20.45</v>
      </c>
      <c r="D2639" s="82">
        <v>20.45</v>
      </c>
      <c r="E2639" s="82">
        <f t="shared" si="211"/>
        <v>0</v>
      </c>
      <c r="F2639" s="82">
        <v>0</v>
      </c>
      <c r="G2639" s="82">
        <f t="shared" si="209"/>
        <v>478</v>
      </c>
      <c r="H2639" s="82">
        <f t="shared" si="212"/>
        <v>4</v>
      </c>
      <c r="I2639" s="82">
        <f t="shared" si="208"/>
        <v>22</v>
      </c>
      <c r="J2639" s="82">
        <f t="shared" si="210"/>
        <v>20</v>
      </c>
      <c r="K2639" s="81" t="s">
        <v>21</v>
      </c>
    </row>
    <row r="2640" spans="2:11" x14ac:dyDescent="0.2">
      <c r="B2640" s="82">
        <v>6</v>
      </c>
      <c r="C2640" s="82">
        <f>D2640-E2640*Solar!$C$31</f>
        <v>17.47</v>
      </c>
      <c r="D2640" s="82">
        <v>17.47</v>
      </c>
      <c r="E2640" s="82">
        <f t="shared" si="211"/>
        <v>0</v>
      </c>
      <c r="F2640" s="82">
        <v>14.28</v>
      </c>
      <c r="G2640" s="82">
        <f t="shared" si="209"/>
        <v>479</v>
      </c>
      <c r="H2640" s="82">
        <f t="shared" si="212"/>
        <v>4</v>
      </c>
      <c r="I2640" s="82">
        <f t="shared" si="208"/>
        <v>23</v>
      </c>
      <c r="J2640" s="82">
        <f t="shared" si="210"/>
        <v>20</v>
      </c>
      <c r="K2640" s="81" t="s">
        <v>21</v>
      </c>
    </row>
    <row r="2641" spans="2:11" x14ac:dyDescent="0.2">
      <c r="B2641" s="82">
        <v>6</v>
      </c>
      <c r="C2641" s="82">
        <f>D2641-E2641*Solar!$C$31</f>
        <v>13.94</v>
      </c>
      <c r="D2641" s="82">
        <v>13.94</v>
      </c>
      <c r="E2641" s="82">
        <f t="shared" si="211"/>
        <v>0</v>
      </c>
      <c r="F2641" s="82">
        <v>13.54</v>
      </c>
      <c r="G2641" s="82">
        <f t="shared" si="209"/>
        <v>480</v>
      </c>
      <c r="H2641" s="82">
        <f t="shared" si="212"/>
        <v>4</v>
      </c>
      <c r="I2641" s="82">
        <f t="shared" si="208"/>
        <v>24</v>
      </c>
      <c r="J2641" s="82">
        <f t="shared" si="210"/>
        <v>20</v>
      </c>
      <c r="K2641" s="81" t="s">
        <v>21</v>
      </c>
    </row>
    <row r="2642" spans="2:11" x14ac:dyDescent="0.2">
      <c r="B2642" s="82">
        <v>6</v>
      </c>
      <c r="C2642" s="82">
        <f>D2642-E2642*Solar!$C$31</f>
        <v>13.94</v>
      </c>
      <c r="D2642" s="82">
        <v>13.94</v>
      </c>
      <c r="E2642" s="82">
        <f t="shared" si="211"/>
        <v>0</v>
      </c>
      <c r="F2642" s="82">
        <v>13.4</v>
      </c>
      <c r="G2642" s="82">
        <f t="shared" si="209"/>
        <v>481</v>
      </c>
      <c r="H2642" s="82">
        <f t="shared" si="212"/>
        <v>4</v>
      </c>
      <c r="I2642" s="82">
        <f t="shared" si="208"/>
        <v>1</v>
      </c>
      <c r="J2642" s="82">
        <f t="shared" si="210"/>
        <v>21</v>
      </c>
      <c r="K2642" s="81" t="s">
        <v>21</v>
      </c>
    </row>
    <row r="2643" spans="2:11" x14ac:dyDescent="0.2">
      <c r="B2643" s="82">
        <v>6</v>
      </c>
      <c r="C2643" s="82">
        <f>D2643-E2643*Solar!$C$31</f>
        <v>13.96</v>
      </c>
      <c r="D2643" s="82">
        <v>13.96</v>
      </c>
      <c r="E2643" s="82">
        <f t="shared" si="211"/>
        <v>0</v>
      </c>
      <c r="F2643" s="82">
        <v>13.53</v>
      </c>
      <c r="G2643" s="82">
        <f t="shared" si="209"/>
        <v>482</v>
      </c>
      <c r="H2643" s="82">
        <f t="shared" si="212"/>
        <v>4</v>
      </c>
      <c r="I2643" s="82">
        <f t="shared" si="208"/>
        <v>2</v>
      </c>
      <c r="J2643" s="82">
        <f t="shared" si="210"/>
        <v>21</v>
      </c>
      <c r="K2643" s="81" t="s">
        <v>21</v>
      </c>
    </row>
    <row r="2644" spans="2:11" x14ac:dyDescent="0.2">
      <c r="B2644" s="82">
        <v>6</v>
      </c>
      <c r="C2644" s="82">
        <f>D2644-E2644*Solar!$C$31</f>
        <v>12.39</v>
      </c>
      <c r="D2644" s="82">
        <v>12.39</v>
      </c>
      <c r="E2644" s="82">
        <f t="shared" si="211"/>
        <v>0</v>
      </c>
      <c r="F2644" s="82">
        <v>13.93</v>
      </c>
      <c r="G2644" s="82">
        <f t="shared" si="209"/>
        <v>483</v>
      </c>
      <c r="H2644" s="82">
        <f t="shared" si="212"/>
        <v>4</v>
      </c>
      <c r="I2644" s="82">
        <f t="shared" si="208"/>
        <v>3</v>
      </c>
      <c r="J2644" s="82">
        <f t="shared" si="210"/>
        <v>21</v>
      </c>
      <c r="K2644" s="81" t="s">
        <v>21</v>
      </c>
    </row>
    <row r="2645" spans="2:11" x14ac:dyDescent="0.2">
      <c r="B2645" s="82">
        <v>6</v>
      </c>
      <c r="C2645" s="82">
        <f>D2645-E2645*Solar!$C$31</f>
        <v>12.82</v>
      </c>
      <c r="D2645" s="82">
        <v>12.82</v>
      </c>
      <c r="E2645" s="82">
        <f t="shared" si="211"/>
        <v>0</v>
      </c>
      <c r="F2645" s="82">
        <v>14.51</v>
      </c>
      <c r="G2645" s="82">
        <f t="shared" si="209"/>
        <v>484</v>
      </c>
      <c r="H2645" s="82">
        <f t="shared" si="212"/>
        <v>4</v>
      </c>
      <c r="I2645" s="82">
        <f t="shared" si="208"/>
        <v>4</v>
      </c>
      <c r="J2645" s="82">
        <f t="shared" si="210"/>
        <v>21</v>
      </c>
      <c r="K2645" s="81" t="s">
        <v>21</v>
      </c>
    </row>
    <row r="2646" spans="2:11" x14ac:dyDescent="0.2">
      <c r="B2646" s="82">
        <v>6</v>
      </c>
      <c r="C2646" s="82">
        <f>D2646-E2646*Solar!$C$31</f>
        <v>11.91</v>
      </c>
      <c r="D2646" s="82">
        <v>11.91</v>
      </c>
      <c r="E2646" s="82">
        <f t="shared" si="211"/>
        <v>0</v>
      </c>
      <c r="F2646" s="82">
        <v>14.4</v>
      </c>
      <c r="G2646" s="82">
        <f t="shared" si="209"/>
        <v>485</v>
      </c>
      <c r="H2646" s="82">
        <f t="shared" si="212"/>
        <v>4</v>
      </c>
      <c r="I2646" s="82">
        <f t="shared" si="208"/>
        <v>5</v>
      </c>
      <c r="J2646" s="82">
        <f t="shared" si="210"/>
        <v>21</v>
      </c>
      <c r="K2646" s="81" t="s">
        <v>21</v>
      </c>
    </row>
    <row r="2647" spans="2:11" x14ac:dyDescent="0.2">
      <c r="B2647" s="82">
        <v>6</v>
      </c>
      <c r="C2647" s="82">
        <f>D2647-E2647*Solar!$C$31</f>
        <v>11.85</v>
      </c>
      <c r="D2647" s="82">
        <v>11.85</v>
      </c>
      <c r="E2647" s="82">
        <f t="shared" si="211"/>
        <v>0</v>
      </c>
      <c r="F2647" s="82">
        <v>15.06</v>
      </c>
      <c r="G2647" s="82">
        <f t="shared" si="209"/>
        <v>486</v>
      </c>
      <c r="H2647" s="82">
        <f t="shared" si="212"/>
        <v>4</v>
      </c>
      <c r="I2647" s="82">
        <f t="shared" si="208"/>
        <v>6</v>
      </c>
      <c r="J2647" s="82">
        <f t="shared" si="210"/>
        <v>21</v>
      </c>
      <c r="K2647" s="81" t="s">
        <v>21</v>
      </c>
    </row>
    <row r="2648" spans="2:11" x14ac:dyDescent="0.2">
      <c r="B2648" s="82">
        <v>6</v>
      </c>
      <c r="C2648" s="82">
        <f>D2648-E2648*Solar!$C$31</f>
        <v>-19.758689000000004</v>
      </c>
      <c r="D2648" s="82">
        <v>11.81</v>
      </c>
      <c r="E2648" s="82">
        <f t="shared" si="211"/>
        <v>5.5481000000000003E-2</v>
      </c>
      <c r="F2648" s="82">
        <v>15.19</v>
      </c>
      <c r="G2648" s="82">
        <f t="shared" si="209"/>
        <v>487</v>
      </c>
      <c r="H2648" s="82">
        <f t="shared" si="212"/>
        <v>4</v>
      </c>
      <c r="I2648" s="82">
        <f t="shared" si="208"/>
        <v>7</v>
      </c>
      <c r="J2648" s="82">
        <f t="shared" si="210"/>
        <v>21</v>
      </c>
      <c r="K2648" s="81" t="s">
        <v>21</v>
      </c>
    </row>
    <row r="2649" spans="2:11" x14ac:dyDescent="0.2">
      <c r="B2649" s="82">
        <v>5</v>
      </c>
      <c r="C2649" s="82">
        <f>D2649-E2649*Solar!$C$31</f>
        <v>-100.53472600000001</v>
      </c>
      <c r="D2649" s="82">
        <v>16.71</v>
      </c>
      <c r="E2649" s="82">
        <f t="shared" si="211"/>
        <v>0.20605400000000001</v>
      </c>
      <c r="F2649" s="82">
        <v>18.36</v>
      </c>
      <c r="G2649" s="82">
        <f t="shared" si="209"/>
        <v>488</v>
      </c>
      <c r="H2649" s="82">
        <f t="shared" si="212"/>
        <v>4</v>
      </c>
      <c r="I2649" s="82">
        <f t="shared" si="208"/>
        <v>8</v>
      </c>
      <c r="J2649" s="82">
        <f t="shared" si="210"/>
        <v>21</v>
      </c>
      <c r="K2649" s="81" t="s">
        <v>21</v>
      </c>
    </row>
    <row r="2650" spans="2:11" x14ac:dyDescent="0.2">
      <c r="B2650" s="82">
        <v>4</v>
      </c>
      <c r="C2650" s="82">
        <f>D2650-E2650*Solar!$C$31</f>
        <v>-82.821584999999999</v>
      </c>
      <c r="D2650" s="82">
        <v>129.68</v>
      </c>
      <c r="E2650" s="82">
        <f t="shared" si="211"/>
        <v>0.37346499999999999</v>
      </c>
      <c r="F2650" s="82">
        <v>82.08</v>
      </c>
      <c r="G2650" s="82">
        <f t="shared" si="209"/>
        <v>489</v>
      </c>
      <c r="H2650" s="82">
        <f t="shared" si="212"/>
        <v>4</v>
      </c>
      <c r="I2650" s="82">
        <f t="shared" si="208"/>
        <v>9</v>
      </c>
      <c r="J2650" s="82">
        <f t="shared" si="210"/>
        <v>21</v>
      </c>
      <c r="K2650" s="81" t="s">
        <v>21</v>
      </c>
    </row>
    <row r="2651" spans="2:11" x14ac:dyDescent="0.2">
      <c r="B2651" s="82">
        <v>4</v>
      </c>
      <c r="C2651" s="82">
        <f>D2651-E2651*Solar!$C$31</f>
        <v>-97.586279999999988</v>
      </c>
      <c r="D2651" s="82">
        <v>193.81</v>
      </c>
      <c r="E2651" s="82">
        <f t="shared" si="211"/>
        <v>0.51212000000000002</v>
      </c>
      <c r="F2651" s="82">
        <v>18.21</v>
      </c>
      <c r="G2651" s="82">
        <f t="shared" si="209"/>
        <v>490</v>
      </c>
      <c r="H2651" s="82">
        <f t="shared" si="212"/>
        <v>4</v>
      </c>
      <c r="I2651" s="82">
        <f t="shared" ref="I2651:I2714" si="213">I2627</f>
        <v>10</v>
      </c>
      <c r="J2651" s="82">
        <f t="shared" si="210"/>
        <v>21</v>
      </c>
      <c r="K2651" s="81" t="s">
        <v>21</v>
      </c>
    </row>
    <row r="2652" spans="2:11" x14ac:dyDescent="0.2">
      <c r="B2652" s="82">
        <v>4</v>
      </c>
      <c r="C2652" s="82">
        <f>D2652-E2652*Solar!$C$31</f>
        <v>-22.080814999999973</v>
      </c>
      <c r="D2652" s="82">
        <v>328.5</v>
      </c>
      <c r="E2652" s="82">
        <f t="shared" si="211"/>
        <v>0.61613499999999999</v>
      </c>
      <c r="F2652" s="82">
        <v>54.11</v>
      </c>
      <c r="G2652" s="82">
        <f t="shared" si="209"/>
        <v>491</v>
      </c>
      <c r="H2652" s="82">
        <f t="shared" si="212"/>
        <v>4</v>
      </c>
      <c r="I2652" s="82">
        <f t="shared" si="213"/>
        <v>11</v>
      </c>
      <c r="J2652" s="82">
        <f t="shared" si="210"/>
        <v>21</v>
      </c>
      <c r="K2652" s="81" t="s">
        <v>21</v>
      </c>
    </row>
    <row r="2653" spans="2:11" x14ac:dyDescent="0.2">
      <c r="B2653" s="82">
        <v>4</v>
      </c>
      <c r="C2653" s="82">
        <f>D2653-E2653*Solar!$C$31</f>
        <v>-114.22586000000007</v>
      </c>
      <c r="D2653" s="82">
        <v>261.27999999999997</v>
      </c>
      <c r="E2653" s="82">
        <f t="shared" si="211"/>
        <v>0.65994000000000008</v>
      </c>
      <c r="F2653" s="82">
        <v>102.56</v>
      </c>
      <c r="G2653" s="82">
        <f t="shared" si="209"/>
        <v>492</v>
      </c>
      <c r="H2653" s="82">
        <f t="shared" si="212"/>
        <v>4</v>
      </c>
      <c r="I2653" s="82">
        <f t="shared" si="213"/>
        <v>12</v>
      </c>
      <c r="J2653" s="82">
        <f t="shared" si="210"/>
        <v>21</v>
      </c>
      <c r="K2653" s="81" t="s">
        <v>21</v>
      </c>
    </row>
    <row r="2654" spans="2:11" x14ac:dyDescent="0.2">
      <c r="B2654" s="82">
        <v>4</v>
      </c>
      <c r="C2654" s="82">
        <f>D2654-E2654*Solar!$C$31</f>
        <v>-352.31870500000002</v>
      </c>
      <c r="D2654" s="82">
        <v>17.5</v>
      </c>
      <c r="E2654" s="82">
        <f t="shared" si="211"/>
        <v>0.64994499999999999</v>
      </c>
      <c r="F2654" s="82">
        <v>0</v>
      </c>
      <c r="G2654" s="82">
        <f t="shared" si="209"/>
        <v>493</v>
      </c>
      <c r="H2654" s="82">
        <f t="shared" si="212"/>
        <v>4</v>
      </c>
      <c r="I2654" s="82">
        <f t="shared" si="213"/>
        <v>13</v>
      </c>
      <c r="J2654" s="82">
        <f t="shared" si="210"/>
        <v>21</v>
      </c>
      <c r="K2654" s="81" t="s">
        <v>21</v>
      </c>
    </row>
    <row r="2655" spans="2:11" x14ac:dyDescent="0.2">
      <c r="B2655" s="82">
        <v>5</v>
      </c>
      <c r="C2655" s="82">
        <f>D2655-E2655*Solar!$C$31</f>
        <v>-138.65550699999997</v>
      </c>
      <c r="D2655" s="82">
        <v>197.17</v>
      </c>
      <c r="E2655" s="82">
        <f t="shared" si="211"/>
        <v>0.59020299999999992</v>
      </c>
      <c r="F2655" s="82">
        <v>39.76</v>
      </c>
      <c r="G2655" s="82">
        <f t="shared" si="209"/>
        <v>494</v>
      </c>
      <c r="H2655" s="82">
        <f t="shared" si="212"/>
        <v>4</v>
      </c>
      <c r="I2655" s="82">
        <f t="shared" si="213"/>
        <v>14</v>
      </c>
      <c r="J2655" s="82">
        <f t="shared" si="210"/>
        <v>21</v>
      </c>
      <c r="K2655" s="81" t="s">
        <v>21</v>
      </c>
    </row>
    <row r="2656" spans="2:11" x14ac:dyDescent="0.2">
      <c r="B2656" s="82">
        <v>5</v>
      </c>
      <c r="C2656" s="82">
        <f>D2656-E2656*Solar!$C$31</f>
        <v>-119.85351699999998</v>
      </c>
      <c r="D2656" s="82">
        <v>151.84</v>
      </c>
      <c r="E2656" s="82">
        <f t="shared" si="211"/>
        <v>0.477493</v>
      </c>
      <c r="F2656" s="82">
        <v>15.12</v>
      </c>
      <c r="G2656" s="82">
        <f t="shared" si="209"/>
        <v>495</v>
      </c>
      <c r="H2656" s="82">
        <f t="shared" si="212"/>
        <v>4</v>
      </c>
      <c r="I2656" s="82">
        <f t="shared" si="213"/>
        <v>15</v>
      </c>
      <c r="J2656" s="82">
        <f t="shared" si="210"/>
        <v>21</v>
      </c>
      <c r="K2656" s="81" t="s">
        <v>21</v>
      </c>
    </row>
    <row r="2657" spans="2:11" x14ac:dyDescent="0.2">
      <c r="B2657" s="82">
        <v>5</v>
      </c>
      <c r="C2657" s="82">
        <f>D2657-E2657*Solar!$C$31</f>
        <v>-4.0089679999999817</v>
      </c>
      <c r="D2657" s="82">
        <v>184.94</v>
      </c>
      <c r="E2657" s="82">
        <f t="shared" si="211"/>
        <v>0.33207199999999998</v>
      </c>
      <c r="F2657" s="82">
        <v>51.44</v>
      </c>
      <c r="G2657" s="82">
        <f t="shared" si="209"/>
        <v>496</v>
      </c>
      <c r="H2657" s="82">
        <f t="shared" si="212"/>
        <v>4</v>
      </c>
      <c r="I2657" s="82">
        <f t="shared" si="213"/>
        <v>16</v>
      </c>
      <c r="J2657" s="82">
        <f t="shared" si="210"/>
        <v>21</v>
      </c>
      <c r="K2657" s="81" t="s">
        <v>21</v>
      </c>
    </row>
    <row r="2658" spans="2:11" x14ac:dyDescent="0.2">
      <c r="B2658" s="82">
        <v>5</v>
      </c>
      <c r="C2658" s="82">
        <f>D2658-E2658*Solar!$C$31</f>
        <v>-18.172815000000014</v>
      </c>
      <c r="D2658" s="82">
        <v>137.81</v>
      </c>
      <c r="E2658" s="82">
        <f t="shared" si="211"/>
        <v>0.27413500000000002</v>
      </c>
      <c r="F2658" s="82">
        <v>4.1100000000000003</v>
      </c>
      <c r="G2658" s="82">
        <f t="shared" si="209"/>
        <v>497</v>
      </c>
      <c r="H2658" s="82">
        <f t="shared" si="212"/>
        <v>4</v>
      </c>
      <c r="I2658" s="82">
        <f t="shared" si="213"/>
        <v>17</v>
      </c>
      <c r="J2658" s="82">
        <f t="shared" si="210"/>
        <v>21</v>
      </c>
      <c r="K2658" s="81" t="s">
        <v>21</v>
      </c>
    </row>
    <row r="2659" spans="2:11" x14ac:dyDescent="0.2">
      <c r="B2659" s="82">
        <v>4</v>
      </c>
      <c r="C2659" s="82">
        <f>D2659-E2659*Solar!$C$31</f>
        <v>-10.499756000000001</v>
      </c>
      <c r="D2659" s="82">
        <v>16.2</v>
      </c>
      <c r="E2659" s="82">
        <f t="shared" si="211"/>
        <v>4.6924E-2</v>
      </c>
      <c r="F2659" s="82">
        <v>0</v>
      </c>
      <c r="G2659" s="82">
        <f t="shared" si="209"/>
        <v>498</v>
      </c>
      <c r="H2659" s="82">
        <f t="shared" si="212"/>
        <v>4</v>
      </c>
      <c r="I2659" s="82">
        <f t="shared" si="213"/>
        <v>18</v>
      </c>
      <c r="J2659" s="82">
        <f t="shared" si="210"/>
        <v>21</v>
      </c>
      <c r="K2659" s="81" t="s">
        <v>21</v>
      </c>
    </row>
    <row r="2660" spans="2:11" x14ac:dyDescent="0.2">
      <c r="B2660" s="82">
        <v>4</v>
      </c>
      <c r="C2660" s="82">
        <f>D2660-E2660*Solar!$C$31</f>
        <v>15.19</v>
      </c>
      <c r="D2660" s="82">
        <v>15.19</v>
      </c>
      <c r="E2660" s="82">
        <f t="shared" si="211"/>
        <v>0</v>
      </c>
      <c r="F2660" s="82">
        <v>0</v>
      </c>
      <c r="G2660" s="82">
        <f t="shared" si="209"/>
        <v>499</v>
      </c>
      <c r="H2660" s="82">
        <f t="shared" si="212"/>
        <v>4</v>
      </c>
      <c r="I2660" s="82">
        <f t="shared" si="213"/>
        <v>19</v>
      </c>
      <c r="J2660" s="82">
        <f t="shared" si="210"/>
        <v>21</v>
      </c>
      <c r="K2660" s="81" t="s">
        <v>21</v>
      </c>
    </row>
    <row r="2661" spans="2:11" x14ac:dyDescent="0.2">
      <c r="B2661" s="82">
        <v>4</v>
      </c>
      <c r="C2661" s="82">
        <f>D2661-E2661*Solar!$C$31</f>
        <v>17.170000000000002</v>
      </c>
      <c r="D2661" s="82">
        <v>17.170000000000002</v>
      </c>
      <c r="E2661" s="82">
        <f t="shared" si="211"/>
        <v>0</v>
      </c>
      <c r="F2661" s="82">
        <v>0</v>
      </c>
      <c r="G2661" s="82">
        <f t="shared" si="209"/>
        <v>500</v>
      </c>
      <c r="H2661" s="82">
        <f t="shared" si="212"/>
        <v>4</v>
      </c>
      <c r="I2661" s="82">
        <f t="shared" si="213"/>
        <v>20</v>
      </c>
      <c r="J2661" s="82">
        <f t="shared" si="210"/>
        <v>21</v>
      </c>
      <c r="K2661" s="81" t="s">
        <v>21</v>
      </c>
    </row>
    <row r="2662" spans="2:11" x14ac:dyDescent="0.2">
      <c r="B2662" s="82">
        <v>4</v>
      </c>
      <c r="C2662" s="82">
        <f>D2662-E2662*Solar!$C$31</f>
        <v>15.66</v>
      </c>
      <c r="D2662" s="82">
        <v>15.66</v>
      </c>
      <c r="E2662" s="82">
        <f t="shared" si="211"/>
        <v>0</v>
      </c>
      <c r="F2662" s="82">
        <v>0</v>
      </c>
      <c r="G2662" s="82">
        <f t="shared" si="209"/>
        <v>501</v>
      </c>
      <c r="H2662" s="82">
        <f t="shared" si="212"/>
        <v>4</v>
      </c>
      <c r="I2662" s="82">
        <f t="shared" si="213"/>
        <v>21</v>
      </c>
      <c r="J2662" s="82">
        <f t="shared" si="210"/>
        <v>21</v>
      </c>
      <c r="K2662" s="81" t="s">
        <v>21</v>
      </c>
    </row>
    <row r="2663" spans="2:11" x14ac:dyDescent="0.2">
      <c r="B2663" s="82">
        <v>5</v>
      </c>
      <c r="C2663" s="82">
        <f>D2663-E2663*Solar!$C$31</f>
        <v>15.33</v>
      </c>
      <c r="D2663" s="82">
        <v>15.33</v>
      </c>
      <c r="E2663" s="82">
        <f t="shared" si="211"/>
        <v>0</v>
      </c>
      <c r="F2663" s="82">
        <v>0</v>
      </c>
      <c r="G2663" s="82">
        <f t="shared" si="209"/>
        <v>502</v>
      </c>
      <c r="H2663" s="82">
        <f t="shared" si="212"/>
        <v>4</v>
      </c>
      <c r="I2663" s="82">
        <f t="shared" si="213"/>
        <v>22</v>
      </c>
      <c r="J2663" s="82">
        <f t="shared" si="210"/>
        <v>21</v>
      </c>
      <c r="K2663" s="81" t="s">
        <v>21</v>
      </c>
    </row>
    <row r="2664" spans="2:11" x14ac:dyDescent="0.2">
      <c r="B2664" s="82">
        <v>5</v>
      </c>
      <c r="C2664" s="82">
        <f>D2664-E2664*Solar!$C$31</f>
        <v>12.31</v>
      </c>
      <c r="D2664" s="82">
        <v>12.31</v>
      </c>
      <c r="E2664" s="82">
        <f t="shared" si="211"/>
        <v>0</v>
      </c>
      <c r="F2664" s="82">
        <v>14.37</v>
      </c>
      <c r="G2664" s="82">
        <f t="shared" si="209"/>
        <v>503</v>
      </c>
      <c r="H2664" s="82">
        <f t="shared" si="212"/>
        <v>4</v>
      </c>
      <c r="I2664" s="82">
        <f t="shared" si="213"/>
        <v>23</v>
      </c>
      <c r="J2664" s="82">
        <f t="shared" si="210"/>
        <v>21</v>
      </c>
      <c r="K2664" s="81" t="s">
        <v>21</v>
      </c>
    </row>
    <row r="2665" spans="2:11" x14ac:dyDescent="0.2">
      <c r="B2665" s="82">
        <v>6</v>
      </c>
      <c r="C2665" s="82">
        <f>D2665-E2665*Solar!$C$31</f>
        <v>12.88</v>
      </c>
      <c r="D2665" s="82">
        <v>12.88</v>
      </c>
      <c r="E2665" s="82">
        <f t="shared" si="211"/>
        <v>0</v>
      </c>
      <c r="F2665" s="82">
        <v>16.05</v>
      </c>
      <c r="G2665" s="82">
        <f t="shared" si="209"/>
        <v>504</v>
      </c>
      <c r="H2665" s="82">
        <f t="shared" si="212"/>
        <v>4</v>
      </c>
      <c r="I2665" s="82">
        <f t="shared" si="213"/>
        <v>24</v>
      </c>
      <c r="J2665" s="82">
        <f t="shared" si="210"/>
        <v>21</v>
      </c>
      <c r="K2665" s="81" t="s">
        <v>21</v>
      </c>
    </row>
    <row r="2666" spans="2:11" x14ac:dyDescent="0.2">
      <c r="B2666" s="82">
        <v>6</v>
      </c>
      <c r="C2666" s="82">
        <f>D2666-E2666*Solar!$C$31</f>
        <v>12.17</v>
      </c>
      <c r="D2666" s="82">
        <v>12.17</v>
      </c>
      <c r="E2666" s="82">
        <f t="shared" si="211"/>
        <v>0</v>
      </c>
      <c r="F2666" s="82">
        <v>16.170000000000002</v>
      </c>
      <c r="G2666" s="82">
        <f t="shared" si="209"/>
        <v>505</v>
      </c>
      <c r="H2666" s="82">
        <f t="shared" si="212"/>
        <v>4</v>
      </c>
      <c r="I2666" s="82">
        <f t="shared" si="213"/>
        <v>1</v>
      </c>
      <c r="J2666" s="82">
        <f t="shared" si="210"/>
        <v>22</v>
      </c>
      <c r="K2666" s="81" t="s">
        <v>21</v>
      </c>
    </row>
    <row r="2667" spans="2:11" x14ac:dyDescent="0.2">
      <c r="B2667" s="82">
        <v>6</v>
      </c>
      <c r="C2667" s="82">
        <f>D2667-E2667*Solar!$C$31</f>
        <v>12.2</v>
      </c>
      <c r="D2667" s="82">
        <v>12.2</v>
      </c>
      <c r="E2667" s="82">
        <f t="shared" si="211"/>
        <v>0</v>
      </c>
      <c r="F2667" s="82">
        <v>16.71</v>
      </c>
      <c r="G2667" s="82">
        <f t="shared" si="209"/>
        <v>506</v>
      </c>
      <c r="H2667" s="82">
        <f t="shared" si="212"/>
        <v>4</v>
      </c>
      <c r="I2667" s="82">
        <f t="shared" si="213"/>
        <v>2</v>
      </c>
      <c r="J2667" s="82">
        <f t="shared" si="210"/>
        <v>22</v>
      </c>
      <c r="K2667" s="81" t="s">
        <v>21</v>
      </c>
    </row>
    <row r="2668" spans="2:11" x14ac:dyDescent="0.2">
      <c r="B2668" s="82">
        <v>6</v>
      </c>
      <c r="C2668" s="82">
        <f>D2668-E2668*Solar!$C$31</f>
        <v>12.99</v>
      </c>
      <c r="D2668" s="82">
        <v>12.99</v>
      </c>
      <c r="E2668" s="82">
        <f t="shared" si="211"/>
        <v>0</v>
      </c>
      <c r="F2668" s="82">
        <v>16.16</v>
      </c>
      <c r="G2668" s="82">
        <f t="shared" si="209"/>
        <v>507</v>
      </c>
      <c r="H2668" s="82">
        <f t="shared" si="212"/>
        <v>4</v>
      </c>
      <c r="I2668" s="82">
        <f t="shared" si="213"/>
        <v>3</v>
      </c>
      <c r="J2668" s="82">
        <f t="shared" si="210"/>
        <v>22</v>
      </c>
      <c r="K2668" s="81" t="s">
        <v>21</v>
      </c>
    </row>
    <row r="2669" spans="2:11" x14ac:dyDescent="0.2">
      <c r="B2669" s="82">
        <v>6</v>
      </c>
      <c r="C2669" s="82">
        <f>D2669-E2669*Solar!$C$31</f>
        <v>12.32</v>
      </c>
      <c r="D2669" s="82">
        <v>12.32</v>
      </c>
      <c r="E2669" s="82">
        <f t="shared" si="211"/>
        <v>0</v>
      </c>
      <c r="F2669" s="82">
        <v>17.46</v>
      </c>
      <c r="G2669" s="82">
        <f t="shared" si="209"/>
        <v>508</v>
      </c>
      <c r="H2669" s="82">
        <f t="shared" si="212"/>
        <v>4</v>
      </c>
      <c r="I2669" s="82">
        <f t="shared" si="213"/>
        <v>4</v>
      </c>
      <c r="J2669" s="82">
        <f t="shared" si="210"/>
        <v>22</v>
      </c>
      <c r="K2669" s="81" t="s">
        <v>21</v>
      </c>
    </row>
    <row r="2670" spans="2:11" x14ac:dyDescent="0.2">
      <c r="B2670" s="82">
        <v>6</v>
      </c>
      <c r="C2670" s="82">
        <f>D2670-E2670*Solar!$C$31</f>
        <v>13.25</v>
      </c>
      <c r="D2670" s="82">
        <v>13.25</v>
      </c>
      <c r="E2670" s="82">
        <f t="shared" si="211"/>
        <v>0</v>
      </c>
      <c r="F2670" s="82">
        <v>17.97</v>
      </c>
      <c r="G2670" s="82">
        <f t="shared" si="209"/>
        <v>509</v>
      </c>
      <c r="H2670" s="82">
        <f t="shared" si="212"/>
        <v>4</v>
      </c>
      <c r="I2670" s="82">
        <f t="shared" si="213"/>
        <v>5</v>
      </c>
      <c r="J2670" s="82">
        <f t="shared" si="210"/>
        <v>22</v>
      </c>
      <c r="K2670" s="81" t="s">
        <v>21</v>
      </c>
    </row>
    <row r="2671" spans="2:11" x14ac:dyDescent="0.2">
      <c r="B2671" s="82">
        <v>6</v>
      </c>
      <c r="C2671" s="82">
        <f>D2671-E2671*Solar!$C$31</f>
        <v>12.21</v>
      </c>
      <c r="D2671" s="82">
        <v>12.21</v>
      </c>
      <c r="E2671" s="82">
        <f t="shared" si="211"/>
        <v>0</v>
      </c>
      <c r="F2671" s="82">
        <v>17.64</v>
      </c>
      <c r="G2671" s="82">
        <f t="shared" si="209"/>
        <v>510</v>
      </c>
      <c r="H2671" s="82">
        <f t="shared" si="212"/>
        <v>4</v>
      </c>
      <c r="I2671" s="82">
        <f t="shared" si="213"/>
        <v>6</v>
      </c>
      <c r="J2671" s="82">
        <f t="shared" si="210"/>
        <v>22</v>
      </c>
      <c r="K2671" s="81" t="s">
        <v>21</v>
      </c>
    </row>
    <row r="2672" spans="2:11" x14ac:dyDescent="0.2">
      <c r="B2672" s="82">
        <v>6</v>
      </c>
      <c r="C2672" s="82">
        <f>D2672-E2672*Solar!$C$31</f>
        <v>-19.478689000000003</v>
      </c>
      <c r="D2672" s="82">
        <v>12.09</v>
      </c>
      <c r="E2672" s="82">
        <f t="shared" si="211"/>
        <v>5.5481000000000003E-2</v>
      </c>
      <c r="F2672" s="82">
        <v>17.89</v>
      </c>
      <c r="G2672" s="82">
        <f t="shared" si="209"/>
        <v>511</v>
      </c>
      <c r="H2672" s="82">
        <f t="shared" si="212"/>
        <v>4</v>
      </c>
      <c r="I2672" s="82">
        <f t="shared" si="213"/>
        <v>7</v>
      </c>
      <c r="J2672" s="82">
        <f t="shared" si="210"/>
        <v>22</v>
      </c>
      <c r="K2672" s="81" t="s">
        <v>21</v>
      </c>
    </row>
    <row r="2673" spans="2:11" x14ac:dyDescent="0.2">
      <c r="B2673" s="82">
        <v>5</v>
      </c>
      <c r="C2673" s="82">
        <f>D2673-E2673*Solar!$C$31</f>
        <v>-104.24472600000001</v>
      </c>
      <c r="D2673" s="82">
        <v>13</v>
      </c>
      <c r="E2673" s="82">
        <f t="shared" si="211"/>
        <v>0.20605400000000001</v>
      </c>
      <c r="F2673" s="82">
        <v>17.14</v>
      </c>
      <c r="G2673" s="82">
        <f t="shared" si="209"/>
        <v>512</v>
      </c>
      <c r="H2673" s="82">
        <f t="shared" si="212"/>
        <v>4</v>
      </c>
      <c r="I2673" s="82">
        <f t="shared" si="213"/>
        <v>8</v>
      </c>
      <c r="J2673" s="82">
        <f t="shared" si="210"/>
        <v>22</v>
      </c>
      <c r="K2673" s="81" t="s">
        <v>21</v>
      </c>
    </row>
    <row r="2674" spans="2:11" x14ac:dyDescent="0.2">
      <c r="B2674" s="82">
        <v>4</v>
      </c>
      <c r="C2674" s="82">
        <f>D2674-E2674*Solar!$C$31</f>
        <v>-99.031585000000007</v>
      </c>
      <c r="D2674" s="82">
        <v>113.47</v>
      </c>
      <c r="E2674" s="82">
        <f t="shared" si="211"/>
        <v>0.37346499999999999</v>
      </c>
      <c r="F2674" s="82">
        <v>82.77</v>
      </c>
      <c r="G2674" s="82">
        <f t="shared" si="209"/>
        <v>513</v>
      </c>
      <c r="H2674" s="82">
        <f t="shared" si="212"/>
        <v>4</v>
      </c>
      <c r="I2674" s="82">
        <f t="shared" si="213"/>
        <v>9</v>
      </c>
      <c r="J2674" s="82">
        <f t="shared" si="210"/>
        <v>22</v>
      </c>
      <c r="K2674" s="81" t="s">
        <v>21</v>
      </c>
    </row>
    <row r="2675" spans="2:11" x14ac:dyDescent="0.2">
      <c r="B2675" s="82">
        <v>4</v>
      </c>
      <c r="C2675" s="82">
        <f>D2675-E2675*Solar!$C$31</f>
        <v>-163.06627999999998</v>
      </c>
      <c r="D2675" s="82">
        <v>128.33000000000001</v>
      </c>
      <c r="E2675" s="82">
        <f t="shared" si="211"/>
        <v>0.51212000000000002</v>
      </c>
      <c r="F2675" s="82">
        <v>4.21</v>
      </c>
      <c r="G2675" s="82">
        <f t="shared" si="209"/>
        <v>514</v>
      </c>
      <c r="H2675" s="82">
        <f t="shared" si="212"/>
        <v>4</v>
      </c>
      <c r="I2675" s="82">
        <f t="shared" si="213"/>
        <v>10</v>
      </c>
      <c r="J2675" s="82">
        <f t="shared" si="210"/>
        <v>22</v>
      </c>
      <c r="K2675" s="81" t="s">
        <v>21</v>
      </c>
    </row>
    <row r="2676" spans="2:11" x14ac:dyDescent="0.2">
      <c r="B2676" s="82">
        <v>4</v>
      </c>
      <c r="C2676" s="82">
        <f>D2676-E2676*Solar!$C$31</f>
        <v>-225.12081499999999</v>
      </c>
      <c r="D2676" s="82">
        <v>125.46</v>
      </c>
      <c r="E2676" s="82">
        <f t="shared" si="211"/>
        <v>0.61613499999999999</v>
      </c>
      <c r="F2676" s="82">
        <v>3.39</v>
      </c>
      <c r="G2676" s="82">
        <f t="shared" si="209"/>
        <v>515</v>
      </c>
      <c r="H2676" s="82">
        <f t="shared" si="212"/>
        <v>4</v>
      </c>
      <c r="I2676" s="82">
        <f t="shared" si="213"/>
        <v>11</v>
      </c>
      <c r="J2676" s="82">
        <f t="shared" si="210"/>
        <v>22</v>
      </c>
      <c r="K2676" s="81" t="s">
        <v>21</v>
      </c>
    </row>
    <row r="2677" spans="2:11" x14ac:dyDescent="0.2">
      <c r="B2677" s="82">
        <v>4</v>
      </c>
      <c r="C2677" s="82">
        <f>D2677-E2677*Solar!$C$31</f>
        <v>-259.29586000000006</v>
      </c>
      <c r="D2677" s="82">
        <v>116.21</v>
      </c>
      <c r="E2677" s="82">
        <f t="shared" si="211"/>
        <v>0.65994000000000008</v>
      </c>
      <c r="F2677" s="82">
        <v>56.2</v>
      </c>
      <c r="G2677" s="82">
        <f t="shared" si="209"/>
        <v>516</v>
      </c>
      <c r="H2677" s="82">
        <f t="shared" si="212"/>
        <v>4</v>
      </c>
      <c r="I2677" s="82">
        <f t="shared" si="213"/>
        <v>12</v>
      </c>
      <c r="J2677" s="82">
        <f t="shared" si="210"/>
        <v>22</v>
      </c>
      <c r="K2677" s="81" t="s">
        <v>21</v>
      </c>
    </row>
    <row r="2678" spans="2:11" x14ac:dyDescent="0.2">
      <c r="B2678" s="82">
        <v>4</v>
      </c>
      <c r="C2678" s="82">
        <f>D2678-E2678*Solar!$C$31</f>
        <v>-355.338705</v>
      </c>
      <c r="D2678" s="82">
        <v>14.48</v>
      </c>
      <c r="E2678" s="82">
        <f t="shared" si="211"/>
        <v>0.64994499999999999</v>
      </c>
      <c r="F2678" s="82">
        <v>0</v>
      </c>
      <c r="G2678" s="82">
        <f t="shared" si="209"/>
        <v>517</v>
      </c>
      <c r="H2678" s="82">
        <f t="shared" si="212"/>
        <v>4</v>
      </c>
      <c r="I2678" s="82">
        <f t="shared" si="213"/>
        <v>13</v>
      </c>
      <c r="J2678" s="82">
        <f t="shared" si="210"/>
        <v>22</v>
      </c>
      <c r="K2678" s="81" t="s">
        <v>21</v>
      </c>
    </row>
    <row r="2679" spans="2:11" x14ac:dyDescent="0.2">
      <c r="B2679" s="82">
        <v>5</v>
      </c>
      <c r="C2679" s="82">
        <f>D2679-E2679*Solar!$C$31</f>
        <v>-214.87550699999997</v>
      </c>
      <c r="D2679" s="82">
        <v>120.95</v>
      </c>
      <c r="E2679" s="82">
        <f t="shared" si="211"/>
        <v>0.59020299999999992</v>
      </c>
      <c r="F2679" s="82">
        <v>4.28</v>
      </c>
      <c r="G2679" s="82">
        <f t="shared" si="209"/>
        <v>518</v>
      </c>
      <c r="H2679" s="82">
        <f t="shared" si="212"/>
        <v>4</v>
      </c>
      <c r="I2679" s="82">
        <f t="shared" si="213"/>
        <v>14</v>
      </c>
      <c r="J2679" s="82">
        <f t="shared" si="210"/>
        <v>22</v>
      </c>
      <c r="K2679" s="81" t="s">
        <v>21</v>
      </c>
    </row>
    <row r="2680" spans="2:11" x14ac:dyDescent="0.2">
      <c r="B2680" s="82">
        <v>5</v>
      </c>
      <c r="C2680" s="82">
        <f>D2680-E2680*Solar!$C$31</f>
        <v>-133.34351699999999</v>
      </c>
      <c r="D2680" s="82">
        <v>138.35</v>
      </c>
      <c r="E2680" s="82">
        <f t="shared" si="211"/>
        <v>0.477493</v>
      </c>
      <c r="F2680" s="82">
        <v>4.18</v>
      </c>
      <c r="G2680" s="82">
        <f t="shared" si="209"/>
        <v>519</v>
      </c>
      <c r="H2680" s="82">
        <f t="shared" si="212"/>
        <v>4</v>
      </c>
      <c r="I2680" s="82">
        <f t="shared" si="213"/>
        <v>15</v>
      </c>
      <c r="J2680" s="82">
        <f t="shared" si="210"/>
        <v>22</v>
      </c>
      <c r="K2680" s="81" t="s">
        <v>21</v>
      </c>
    </row>
    <row r="2681" spans="2:11" x14ac:dyDescent="0.2">
      <c r="B2681" s="82">
        <v>5</v>
      </c>
      <c r="C2681" s="82">
        <f>D2681-E2681*Solar!$C$31</f>
        <v>-54.70896799999997</v>
      </c>
      <c r="D2681" s="82">
        <v>134.24</v>
      </c>
      <c r="E2681" s="82">
        <f t="shared" si="211"/>
        <v>0.33207199999999998</v>
      </c>
      <c r="F2681" s="82">
        <v>3.64</v>
      </c>
      <c r="G2681" s="82">
        <f t="shared" si="209"/>
        <v>520</v>
      </c>
      <c r="H2681" s="82">
        <f t="shared" si="212"/>
        <v>4</v>
      </c>
      <c r="I2681" s="82">
        <f t="shared" si="213"/>
        <v>16</v>
      </c>
      <c r="J2681" s="82">
        <f t="shared" si="210"/>
        <v>22</v>
      </c>
      <c r="K2681" s="81" t="s">
        <v>21</v>
      </c>
    </row>
    <row r="2682" spans="2:11" x14ac:dyDescent="0.2">
      <c r="B2682" s="82">
        <v>5</v>
      </c>
      <c r="C2682" s="82">
        <f>D2682-E2682*Solar!$C$31</f>
        <v>-35.142815000000013</v>
      </c>
      <c r="D2682" s="82">
        <v>120.84</v>
      </c>
      <c r="E2682" s="82">
        <f t="shared" si="211"/>
        <v>0.27413500000000002</v>
      </c>
      <c r="F2682" s="82">
        <v>3.31</v>
      </c>
      <c r="G2682" s="82">
        <f t="shared" si="209"/>
        <v>521</v>
      </c>
      <c r="H2682" s="82">
        <f t="shared" si="212"/>
        <v>4</v>
      </c>
      <c r="I2682" s="82">
        <f t="shared" si="213"/>
        <v>17</v>
      </c>
      <c r="J2682" s="82">
        <f t="shared" si="210"/>
        <v>22</v>
      </c>
      <c r="K2682" s="81" t="s">
        <v>21</v>
      </c>
    </row>
    <row r="2683" spans="2:11" x14ac:dyDescent="0.2">
      <c r="B2683" s="82">
        <v>4</v>
      </c>
      <c r="C2683" s="82">
        <f>D2683-E2683*Solar!$C$31</f>
        <v>-10.069756000000002</v>
      </c>
      <c r="D2683" s="82">
        <v>16.63</v>
      </c>
      <c r="E2683" s="82">
        <f t="shared" si="211"/>
        <v>4.6924E-2</v>
      </c>
      <c r="F2683" s="82">
        <v>0</v>
      </c>
      <c r="G2683" s="82">
        <f t="shared" si="209"/>
        <v>522</v>
      </c>
      <c r="H2683" s="82">
        <f t="shared" si="212"/>
        <v>4</v>
      </c>
      <c r="I2683" s="82">
        <f t="shared" si="213"/>
        <v>18</v>
      </c>
      <c r="J2683" s="82">
        <f t="shared" si="210"/>
        <v>22</v>
      </c>
      <c r="K2683" s="81" t="s">
        <v>21</v>
      </c>
    </row>
    <row r="2684" spans="2:11" x14ac:dyDescent="0.2">
      <c r="B2684" s="82">
        <v>4</v>
      </c>
      <c r="C2684" s="82">
        <f>D2684-E2684*Solar!$C$31</f>
        <v>15.98</v>
      </c>
      <c r="D2684" s="82">
        <v>15.98</v>
      </c>
      <c r="E2684" s="82">
        <f t="shared" si="211"/>
        <v>0</v>
      </c>
      <c r="F2684" s="82">
        <v>0</v>
      </c>
      <c r="G2684" s="82">
        <f t="shared" si="209"/>
        <v>523</v>
      </c>
      <c r="H2684" s="82">
        <f t="shared" si="212"/>
        <v>4</v>
      </c>
      <c r="I2684" s="82">
        <f t="shared" si="213"/>
        <v>19</v>
      </c>
      <c r="J2684" s="82">
        <f t="shared" si="210"/>
        <v>22</v>
      </c>
      <c r="K2684" s="81" t="s">
        <v>21</v>
      </c>
    </row>
    <row r="2685" spans="2:11" x14ac:dyDescent="0.2">
      <c r="B2685" s="82">
        <v>4</v>
      </c>
      <c r="C2685" s="82">
        <f>D2685-E2685*Solar!$C$31</f>
        <v>15.7</v>
      </c>
      <c r="D2685" s="82">
        <v>15.7</v>
      </c>
      <c r="E2685" s="82">
        <f t="shared" si="211"/>
        <v>0</v>
      </c>
      <c r="F2685" s="82">
        <v>0</v>
      </c>
      <c r="G2685" s="82">
        <f t="shared" si="209"/>
        <v>524</v>
      </c>
      <c r="H2685" s="82">
        <f t="shared" si="212"/>
        <v>4</v>
      </c>
      <c r="I2685" s="82">
        <f t="shared" si="213"/>
        <v>20</v>
      </c>
      <c r="J2685" s="82">
        <f t="shared" si="210"/>
        <v>22</v>
      </c>
      <c r="K2685" s="81" t="s">
        <v>21</v>
      </c>
    </row>
    <row r="2686" spans="2:11" x14ac:dyDescent="0.2">
      <c r="B2686" s="82">
        <v>4</v>
      </c>
      <c r="C2686" s="82">
        <f>D2686-E2686*Solar!$C$31</f>
        <v>14.66</v>
      </c>
      <c r="D2686" s="82">
        <v>14.66</v>
      </c>
      <c r="E2686" s="82">
        <f t="shared" si="211"/>
        <v>0</v>
      </c>
      <c r="F2686" s="82">
        <v>0</v>
      </c>
      <c r="G2686" s="82">
        <f t="shared" si="209"/>
        <v>525</v>
      </c>
      <c r="H2686" s="82">
        <f t="shared" si="212"/>
        <v>4</v>
      </c>
      <c r="I2686" s="82">
        <f t="shared" si="213"/>
        <v>21</v>
      </c>
      <c r="J2686" s="82">
        <f t="shared" si="210"/>
        <v>22</v>
      </c>
      <c r="K2686" s="81" t="s">
        <v>21</v>
      </c>
    </row>
    <row r="2687" spans="2:11" x14ac:dyDescent="0.2">
      <c r="B2687" s="82">
        <v>5</v>
      </c>
      <c r="C2687" s="82">
        <f>D2687-E2687*Solar!$C$31</f>
        <v>13.79</v>
      </c>
      <c r="D2687" s="82">
        <v>13.79</v>
      </c>
      <c r="E2687" s="82">
        <f t="shared" si="211"/>
        <v>0</v>
      </c>
      <c r="F2687" s="82">
        <v>0</v>
      </c>
      <c r="G2687" s="82">
        <f t="shared" si="209"/>
        <v>526</v>
      </c>
      <c r="H2687" s="82">
        <f t="shared" si="212"/>
        <v>4</v>
      </c>
      <c r="I2687" s="82">
        <f t="shared" si="213"/>
        <v>22</v>
      </c>
      <c r="J2687" s="82">
        <f t="shared" si="210"/>
        <v>22</v>
      </c>
      <c r="K2687" s="81" t="s">
        <v>21</v>
      </c>
    </row>
    <row r="2688" spans="2:11" x14ac:dyDescent="0.2">
      <c r="B2688" s="82">
        <v>5</v>
      </c>
      <c r="C2688" s="82">
        <f>D2688-E2688*Solar!$C$31</f>
        <v>13.64</v>
      </c>
      <c r="D2688" s="82">
        <v>13.64</v>
      </c>
      <c r="E2688" s="82">
        <f t="shared" si="211"/>
        <v>0</v>
      </c>
      <c r="F2688" s="82">
        <v>15.26</v>
      </c>
      <c r="G2688" s="82">
        <f t="shared" si="209"/>
        <v>527</v>
      </c>
      <c r="H2688" s="82">
        <f t="shared" si="212"/>
        <v>4</v>
      </c>
      <c r="I2688" s="82">
        <f t="shared" si="213"/>
        <v>23</v>
      </c>
      <c r="J2688" s="82">
        <f t="shared" si="210"/>
        <v>22</v>
      </c>
      <c r="K2688" s="81" t="s">
        <v>21</v>
      </c>
    </row>
    <row r="2689" spans="2:11" x14ac:dyDescent="0.2">
      <c r="B2689" s="82">
        <v>6</v>
      </c>
      <c r="C2689" s="82">
        <f>D2689-E2689*Solar!$C$31</f>
        <v>12.67</v>
      </c>
      <c r="D2689" s="82">
        <v>12.67</v>
      </c>
      <c r="E2689" s="82">
        <f t="shared" si="211"/>
        <v>0</v>
      </c>
      <c r="F2689" s="82">
        <v>17.13</v>
      </c>
      <c r="G2689" s="82">
        <f t="shared" si="209"/>
        <v>528</v>
      </c>
      <c r="H2689" s="82">
        <f t="shared" si="212"/>
        <v>4</v>
      </c>
      <c r="I2689" s="82">
        <f t="shared" si="213"/>
        <v>24</v>
      </c>
      <c r="J2689" s="82">
        <f t="shared" si="210"/>
        <v>22</v>
      </c>
      <c r="K2689" s="81" t="s">
        <v>21</v>
      </c>
    </row>
    <row r="2690" spans="2:11" x14ac:dyDescent="0.2">
      <c r="B2690" s="82">
        <v>6</v>
      </c>
      <c r="C2690" s="82">
        <f>D2690-E2690*Solar!$C$31</f>
        <v>12.68</v>
      </c>
      <c r="D2690" s="82">
        <v>12.68</v>
      </c>
      <c r="E2690" s="82">
        <f t="shared" si="211"/>
        <v>0</v>
      </c>
      <c r="F2690" s="82">
        <v>17.57</v>
      </c>
      <c r="G2690" s="82">
        <f t="shared" si="209"/>
        <v>529</v>
      </c>
      <c r="H2690" s="82">
        <f t="shared" si="212"/>
        <v>4</v>
      </c>
      <c r="I2690" s="82">
        <f t="shared" si="213"/>
        <v>1</v>
      </c>
      <c r="J2690" s="82">
        <f t="shared" si="210"/>
        <v>23</v>
      </c>
      <c r="K2690" s="81" t="s">
        <v>21</v>
      </c>
    </row>
    <row r="2691" spans="2:11" x14ac:dyDescent="0.2">
      <c r="B2691" s="82">
        <v>6</v>
      </c>
      <c r="C2691" s="82">
        <f>D2691-E2691*Solar!$C$31</f>
        <v>13.54</v>
      </c>
      <c r="D2691" s="82">
        <v>13.54</v>
      </c>
      <c r="E2691" s="82">
        <f t="shared" si="211"/>
        <v>0</v>
      </c>
      <c r="F2691" s="82">
        <v>18.059999999999999</v>
      </c>
      <c r="G2691" s="82">
        <f t="shared" si="209"/>
        <v>530</v>
      </c>
      <c r="H2691" s="82">
        <f t="shared" si="212"/>
        <v>4</v>
      </c>
      <c r="I2691" s="82">
        <f t="shared" si="213"/>
        <v>2</v>
      </c>
      <c r="J2691" s="82">
        <f t="shared" si="210"/>
        <v>23</v>
      </c>
      <c r="K2691" s="81" t="s">
        <v>21</v>
      </c>
    </row>
    <row r="2692" spans="2:11" x14ac:dyDescent="0.2">
      <c r="B2692" s="82">
        <v>6</v>
      </c>
      <c r="C2692" s="82">
        <f>D2692-E2692*Solar!$C$31</f>
        <v>13.43</v>
      </c>
      <c r="D2692" s="82">
        <v>13.43</v>
      </c>
      <c r="E2692" s="82">
        <f t="shared" si="211"/>
        <v>0</v>
      </c>
      <c r="F2692" s="82">
        <v>17.61</v>
      </c>
      <c r="G2692" s="82">
        <f t="shared" ref="G2692:G2755" si="214">G2691+1</f>
        <v>531</v>
      </c>
      <c r="H2692" s="82">
        <f t="shared" si="212"/>
        <v>4</v>
      </c>
      <c r="I2692" s="82">
        <f t="shared" si="213"/>
        <v>3</v>
      </c>
      <c r="J2692" s="82">
        <f t="shared" si="210"/>
        <v>23</v>
      </c>
      <c r="K2692" s="81" t="s">
        <v>21</v>
      </c>
    </row>
    <row r="2693" spans="2:11" x14ac:dyDescent="0.2">
      <c r="B2693" s="82">
        <v>6</v>
      </c>
      <c r="C2693" s="82">
        <f>D2693-E2693*Solar!$C$31</f>
        <v>12.67</v>
      </c>
      <c r="D2693" s="82">
        <v>12.67</v>
      </c>
      <c r="E2693" s="82">
        <f t="shared" si="211"/>
        <v>0</v>
      </c>
      <c r="F2693" s="82">
        <v>16.96</v>
      </c>
      <c r="G2693" s="82">
        <f t="shared" si="214"/>
        <v>532</v>
      </c>
      <c r="H2693" s="82">
        <f t="shared" si="212"/>
        <v>4</v>
      </c>
      <c r="I2693" s="82">
        <f t="shared" si="213"/>
        <v>4</v>
      </c>
      <c r="J2693" s="82">
        <f t="shared" si="210"/>
        <v>23</v>
      </c>
      <c r="K2693" s="81" t="s">
        <v>21</v>
      </c>
    </row>
    <row r="2694" spans="2:11" x14ac:dyDescent="0.2">
      <c r="B2694" s="82">
        <v>6</v>
      </c>
      <c r="C2694" s="82">
        <f>D2694-E2694*Solar!$C$31</f>
        <v>12.49</v>
      </c>
      <c r="D2694" s="82">
        <v>12.49</v>
      </c>
      <c r="E2694" s="82">
        <f t="shared" si="211"/>
        <v>0</v>
      </c>
      <c r="F2694" s="82">
        <v>16.27</v>
      </c>
      <c r="G2694" s="82">
        <f t="shared" si="214"/>
        <v>533</v>
      </c>
      <c r="H2694" s="82">
        <f t="shared" si="212"/>
        <v>4</v>
      </c>
      <c r="I2694" s="82">
        <f t="shared" si="213"/>
        <v>5</v>
      </c>
      <c r="J2694" s="82">
        <f t="shared" si="210"/>
        <v>23</v>
      </c>
      <c r="K2694" s="81" t="s">
        <v>21</v>
      </c>
    </row>
    <row r="2695" spans="2:11" x14ac:dyDescent="0.2">
      <c r="B2695" s="82">
        <v>6</v>
      </c>
      <c r="C2695" s="82">
        <f>D2695-E2695*Solar!$C$31</f>
        <v>14.18</v>
      </c>
      <c r="D2695" s="82">
        <v>14.18</v>
      </c>
      <c r="E2695" s="82">
        <f t="shared" si="211"/>
        <v>0</v>
      </c>
      <c r="F2695" s="82">
        <v>17.25</v>
      </c>
      <c r="G2695" s="82">
        <f t="shared" si="214"/>
        <v>534</v>
      </c>
      <c r="H2695" s="82">
        <f t="shared" si="212"/>
        <v>4</v>
      </c>
      <c r="I2695" s="82">
        <f t="shared" si="213"/>
        <v>6</v>
      </c>
      <c r="J2695" s="82">
        <f t="shared" si="210"/>
        <v>23</v>
      </c>
      <c r="K2695" s="81" t="s">
        <v>21</v>
      </c>
    </row>
    <row r="2696" spans="2:11" x14ac:dyDescent="0.2">
      <c r="B2696" s="82">
        <v>6</v>
      </c>
      <c r="C2696" s="82">
        <f>D2696-E2696*Solar!$C$31</f>
        <v>-19.298689000000003</v>
      </c>
      <c r="D2696" s="82">
        <v>12.27</v>
      </c>
      <c r="E2696" s="82">
        <f t="shared" si="211"/>
        <v>5.5481000000000003E-2</v>
      </c>
      <c r="F2696" s="82">
        <v>15.84</v>
      </c>
      <c r="G2696" s="82">
        <f t="shared" si="214"/>
        <v>535</v>
      </c>
      <c r="H2696" s="82">
        <f t="shared" si="212"/>
        <v>4</v>
      </c>
      <c r="I2696" s="82">
        <f t="shared" si="213"/>
        <v>7</v>
      </c>
      <c r="J2696" s="82">
        <f t="shared" si="210"/>
        <v>23</v>
      </c>
      <c r="K2696" s="81" t="s">
        <v>21</v>
      </c>
    </row>
    <row r="2697" spans="2:11" x14ac:dyDescent="0.2">
      <c r="B2697" s="82">
        <v>5</v>
      </c>
      <c r="C2697" s="82">
        <f>D2697-E2697*Solar!$C$31</f>
        <v>-101.11472600000002</v>
      </c>
      <c r="D2697" s="82">
        <v>16.13</v>
      </c>
      <c r="E2697" s="82">
        <f t="shared" si="211"/>
        <v>0.20605400000000001</v>
      </c>
      <c r="F2697" s="82">
        <v>16.920000000000002</v>
      </c>
      <c r="G2697" s="82">
        <f t="shared" si="214"/>
        <v>536</v>
      </c>
      <c r="H2697" s="82">
        <f t="shared" si="212"/>
        <v>4</v>
      </c>
      <c r="I2697" s="82">
        <f t="shared" si="213"/>
        <v>8</v>
      </c>
      <c r="J2697" s="82">
        <f t="shared" si="210"/>
        <v>23</v>
      </c>
      <c r="K2697" s="81" t="s">
        <v>21</v>
      </c>
    </row>
    <row r="2698" spans="2:11" x14ac:dyDescent="0.2">
      <c r="B2698" s="82">
        <v>4</v>
      </c>
      <c r="C2698" s="82">
        <f>D2698-E2698*Solar!$C$31</f>
        <v>18.088414999999998</v>
      </c>
      <c r="D2698" s="82">
        <v>230.59</v>
      </c>
      <c r="E2698" s="82">
        <f t="shared" si="211"/>
        <v>0.37346499999999999</v>
      </c>
      <c r="F2698" s="82">
        <v>183.64</v>
      </c>
      <c r="G2698" s="82">
        <f t="shared" si="214"/>
        <v>537</v>
      </c>
      <c r="H2698" s="82">
        <f t="shared" si="212"/>
        <v>4</v>
      </c>
      <c r="I2698" s="82">
        <f t="shared" si="213"/>
        <v>9</v>
      </c>
      <c r="J2698" s="82">
        <f t="shared" ref="J2698:J2761" si="215">J2674+1</f>
        <v>23</v>
      </c>
      <c r="K2698" s="81" t="s">
        <v>21</v>
      </c>
    </row>
    <row r="2699" spans="2:11" x14ac:dyDescent="0.2">
      <c r="B2699" s="82">
        <v>4</v>
      </c>
      <c r="C2699" s="82">
        <f>D2699-E2699*Solar!$C$31</f>
        <v>-3.2762799999999856</v>
      </c>
      <c r="D2699" s="82">
        <v>288.12</v>
      </c>
      <c r="E2699" s="82">
        <f t="shared" ref="E2699:E2762" si="216">E2675</f>
        <v>0.51212000000000002</v>
      </c>
      <c r="F2699" s="82">
        <v>146.27000000000001</v>
      </c>
      <c r="G2699" s="82">
        <f t="shared" si="214"/>
        <v>538</v>
      </c>
      <c r="H2699" s="82">
        <f t="shared" ref="H2699:H2762" si="217">H2698</f>
        <v>4</v>
      </c>
      <c r="I2699" s="82">
        <f t="shared" si="213"/>
        <v>10</v>
      </c>
      <c r="J2699" s="82">
        <f t="shared" si="215"/>
        <v>23</v>
      </c>
      <c r="K2699" s="81" t="s">
        <v>21</v>
      </c>
    </row>
    <row r="2700" spans="2:11" x14ac:dyDescent="0.2">
      <c r="B2700" s="82">
        <v>4</v>
      </c>
      <c r="C2700" s="82">
        <f>D2700-E2700*Solar!$C$31</f>
        <v>-93.110814999999945</v>
      </c>
      <c r="D2700" s="82">
        <v>257.47000000000003</v>
      </c>
      <c r="E2700" s="82">
        <f t="shared" si="216"/>
        <v>0.61613499999999999</v>
      </c>
      <c r="F2700" s="82">
        <v>126.21</v>
      </c>
      <c r="G2700" s="82">
        <f t="shared" si="214"/>
        <v>539</v>
      </c>
      <c r="H2700" s="82">
        <f t="shared" si="217"/>
        <v>4</v>
      </c>
      <c r="I2700" s="82">
        <f t="shared" si="213"/>
        <v>11</v>
      </c>
      <c r="J2700" s="82">
        <f t="shared" si="215"/>
        <v>23</v>
      </c>
      <c r="K2700" s="81" t="s">
        <v>21</v>
      </c>
    </row>
    <row r="2701" spans="2:11" x14ac:dyDescent="0.2">
      <c r="B2701" s="82">
        <v>4</v>
      </c>
      <c r="C2701" s="82">
        <f>D2701-E2701*Solar!$C$31</f>
        <v>-103.37586000000005</v>
      </c>
      <c r="D2701" s="82">
        <v>272.13</v>
      </c>
      <c r="E2701" s="82">
        <f t="shared" si="216"/>
        <v>0.65994000000000008</v>
      </c>
      <c r="F2701" s="82">
        <v>194.47</v>
      </c>
      <c r="G2701" s="82">
        <f t="shared" si="214"/>
        <v>540</v>
      </c>
      <c r="H2701" s="82">
        <f t="shared" si="217"/>
        <v>4</v>
      </c>
      <c r="I2701" s="82">
        <f t="shared" si="213"/>
        <v>12</v>
      </c>
      <c r="J2701" s="82">
        <f t="shared" si="215"/>
        <v>23</v>
      </c>
      <c r="K2701" s="81" t="s">
        <v>21</v>
      </c>
    </row>
    <row r="2702" spans="2:11" x14ac:dyDescent="0.2">
      <c r="B2702" s="82">
        <v>4</v>
      </c>
      <c r="C2702" s="82">
        <f>D2702-E2702*Solar!$C$31</f>
        <v>-344.47870500000005</v>
      </c>
      <c r="D2702" s="82">
        <v>25.34</v>
      </c>
      <c r="E2702" s="82">
        <f t="shared" si="216"/>
        <v>0.64994499999999999</v>
      </c>
      <c r="F2702" s="82">
        <v>0.33</v>
      </c>
      <c r="G2702" s="82">
        <f t="shared" si="214"/>
        <v>541</v>
      </c>
      <c r="H2702" s="82">
        <f t="shared" si="217"/>
        <v>4</v>
      </c>
      <c r="I2702" s="82">
        <f t="shared" si="213"/>
        <v>13</v>
      </c>
      <c r="J2702" s="82">
        <f t="shared" si="215"/>
        <v>23</v>
      </c>
      <c r="K2702" s="81" t="s">
        <v>21</v>
      </c>
    </row>
    <row r="2703" spans="2:11" x14ac:dyDescent="0.2">
      <c r="B2703" s="82">
        <v>5</v>
      </c>
      <c r="C2703" s="82">
        <f>D2703-E2703*Solar!$C$31</f>
        <v>-109.92550699999995</v>
      </c>
      <c r="D2703" s="82">
        <v>225.9</v>
      </c>
      <c r="E2703" s="82">
        <f t="shared" si="216"/>
        <v>0.59020299999999992</v>
      </c>
      <c r="F2703" s="82">
        <v>78.55</v>
      </c>
      <c r="G2703" s="82">
        <f t="shared" si="214"/>
        <v>542</v>
      </c>
      <c r="H2703" s="82">
        <f t="shared" si="217"/>
        <v>4</v>
      </c>
      <c r="I2703" s="82">
        <f t="shared" si="213"/>
        <v>14</v>
      </c>
      <c r="J2703" s="82">
        <f t="shared" si="215"/>
        <v>23</v>
      </c>
      <c r="K2703" s="81" t="s">
        <v>21</v>
      </c>
    </row>
    <row r="2704" spans="2:11" x14ac:dyDescent="0.2">
      <c r="B2704" s="82">
        <v>5</v>
      </c>
      <c r="C2704" s="82">
        <f>D2704-E2704*Solar!$C$31</f>
        <v>-43.593516999999991</v>
      </c>
      <c r="D2704" s="82">
        <v>228.1</v>
      </c>
      <c r="E2704" s="82">
        <f t="shared" si="216"/>
        <v>0.477493</v>
      </c>
      <c r="F2704" s="82">
        <v>70.7</v>
      </c>
      <c r="G2704" s="82">
        <f t="shared" si="214"/>
        <v>543</v>
      </c>
      <c r="H2704" s="82">
        <f t="shared" si="217"/>
        <v>4</v>
      </c>
      <c r="I2704" s="82">
        <f t="shared" si="213"/>
        <v>15</v>
      </c>
      <c r="J2704" s="82">
        <f t="shared" si="215"/>
        <v>23</v>
      </c>
      <c r="K2704" s="81" t="s">
        <v>21</v>
      </c>
    </row>
    <row r="2705" spans="2:11" x14ac:dyDescent="0.2">
      <c r="B2705" s="82">
        <v>5</v>
      </c>
      <c r="C2705" s="82">
        <f>D2705-E2705*Solar!$C$31</f>
        <v>33.03103200000001</v>
      </c>
      <c r="D2705" s="82">
        <v>221.98</v>
      </c>
      <c r="E2705" s="82">
        <f t="shared" si="216"/>
        <v>0.33207199999999998</v>
      </c>
      <c r="F2705" s="82">
        <v>62.75</v>
      </c>
      <c r="G2705" s="82">
        <f t="shared" si="214"/>
        <v>544</v>
      </c>
      <c r="H2705" s="82">
        <f t="shared" si="217"/>
        <v>4</v>
      </c>
      <c r="I2705" s="82">
        <f t="shared" si="213"/>
        <v>16</v>
      </c>
      <c r="J2705" s="82">
        <f t="shared" si="215"/>
        <v>23</v>
      </c>
      <c r="K2705" s="81" t="s">
        <v>21</v>
      </c>
    </row>
    <row r="2706" spans="2:11" x14ac:dyDescent="0.2">
      <c r="B2706" s="82">
        <v>5</v>
      </c>
      <c r="C2706" s="82">
        <f>D2706-E2706*Solar!$C$31</f>
        <v>63.94718499999999</v>
      </c>
      <c r="D2706" s="82">
        <v>219.93</v>
      </c>
      <c r="E2706" s="82">
        <f t="shared" si="216"/>
        <v>0.27413500000000002</v>
      </c>
      <c r="F2706" s="82">
        <v>69.13</v>
      </c>
      <c r="G2706" s="82">
        <f t="shared" si="214"/>
        <v>545</v>
      </c>
      <c r="H2706" s="82">
        <f t="shared" si="217"/>
        <v>4</v>
      </c>
      <c r="I2706" s="82">
        <f t="shared" si="213"/>
        <v>17</v>
      </c>
      <c r="J2706" s="82">
        <f t="shared" si="215"/>
        <v>23</v>
      </c>
      <c r="K2706" s="81" t="s">
        <v>21</v>
      </c>
    </row>
    <row r="2707" spans="2:11" x14ac:dyDescent="0.2">
      <c r="B2707" s="82">
        <v>4</v>
      </c>
      <c r="C2707" s="82">
        <f>D2707-E2707*Solar!$C$31</f>
        <v>125.84024399999998</v>
      </c>
      <c r="D2707" s="82">
        <v>152.54</v>
      </c>
      <c r="E2707" s="82">
        <f t="shared" si="216"/>
        <v>4.6924E-2</v>
      </c>
      <c r="F2707" s="82">
        <v>16.559999999999999</v>
      </c>
      <c r="G2707" s="82">
        <f t="shared" si="214"/>
        <v>546</v>
      </c>
      <c r="H2707" s="82">
        <f t="shared" si="217"/>
        <v>4</v>
      </c>
      <c r="I2707" s="82">
        <f t="shared" si="213"/>
        <v>18</v>
      </c>
      <c r="J2707" s="82">
        <f t="shared" si="215"/>
        <v>23</v>
      </c>
      <c r="K2707" s="81" t="s">
        <v>21</v>
      </c>
    </row>
    <row r="2708" spans="2:11" x14ac:dyDescent="0.2">
      <c r="B2708" s="82">
        <v>4</v>
      </c>
      <c r="C2708" s="82">
        <f>D2708-E2708*Solar!$C$31</f>
        <v>157.13999999999999</v>
      </c>
      <c r="D2708" s="82">
        <v>157.13999999999999</v>
      </c>
      <c r="E2708" s="82">
        <f t="shared" si="216"/>
        <v>0</v>
      </c>
      <c r="F2708" s="82">
        <v>35.5</v>
      </c>
      <c r="G2708" s="82">
        <f t="shared" si="214"/>
        <v>547</v>
      </c>
      <c r="H2708" s="82">
        <f t="shared" si="217"/>
        <v>4</v>
      </c>
      <c r="I2708" s="82">
        <f t="shared" si="213"/>
        <v>19</v>
      </c>
      <c r="J2708" s="82">
        <f t="shared" si="215"/>
        <v>23</v>
      </c>
      <c r="K2708" s="81" t="s">
        <v>21</v>
      </c>
    </row>
    <row r="2709" spans="2:11" x14ac:dyDescent="0.2">
      <c r="B2709" s="82">
        <v>4</v>
      </c>
      <c r="C2709" s="82">
        <f>D2709-E2709*Solar!$C$31</f>
        <v>172.26</v>
      </c>
      <c r="D2709" s="82">
        <v>172.26</v>
      </c>
      <c r="E2709" s="82">
        <f t="shared" si="216"/>
        <v>0</v>
      </c>
      <c r="F2709" s="82">
        <v>10.41</v>
      </c>
      <c r="G2709" s="82">
        <f t="shared" si="214"/>
        <v>548</v>
      </c>
      <c r="H2709" s="82">
        <f t="shared" si="217"/>
        <v>4</v>
      </c>
      <c r="I2709" s="82">
        <f t="shared" si="213"/>
        <v>20</v>
      </c>
      <c r="J2709" s="82">
        <f t="shared" si="215"/>
        <v>23</v>
      </c>
      <c r="K2709" s="81" t="s">
        <v>21</v>
      </c>
    </row>
    <row r="2710" spans="2:11" x14ac:dyDescent="0.2">
      <c r="B2710" s="82">
        <v>4</v>
      </c>
      <c r="C2710" s="82">
        <f>D2710-E2710*Solar!$C$31</f>
        <v>139.41999999999999</v>
      </c>
      <c r="D2710" s="82">
        <v>139.41999999999999</v>
      </c>
      <c r="E2710" s="82">
        <f t="shared" si="216"/>
        <v>0</v>
      </c>
      <c r="F2710" s="82">
        <v>2.88</v>
      </c>
      <c r="G2710" s="82">
        <f t="shared" si="214"/>
        <v>549</v>
      </c>
      <c r="H2710" s="82">
        <f t="shared" si="217"/>
        <v>4</v>
      </c>
      <c r="I2710" s="82">
        <f t="shared" si="213"/>
        <v>21</v>
      </c>
      <c r="J2710" s="82">
        <f t="shared" si="215"/>
        <v>23</v>
      </c>
      <c r="K2710" s="81" t="s">
        <v>21</v>
      </c>
    </row>
    <row r="2711" spans="2:11" x14ac:dyDescent="0.2">
      <c r="B2711" s="82">
        <v>5</v>
      </c>
      <c r="C2711" s="82">
        <f>D2711-E2711*Solar!$C$31</f>
        <v>21.2</v>
      </c>
      <c r="D2711" s="82">
        <v>21.2</v>
      </c>
      <c r="E2711" s="82">
        <f t="shared" si="216"/>
        <v>0</v>
      </c>
      <c r="F2711" s="82">
        <v>0</v>
      </c>
      <c r="G2711" s="82">
        <f t="shared" si="214"/>
        <v>550</v>
      </c>
      <c r="H2711" s="82">
        <f t="shared" si="217"/>
        <v>4</v>
      </c>
      <c r="I2711" s="82">
        <f t="shared" si="213"/>
        <v>22</v>
      </c>
      <c r="J2711" s="82">
        <f t="shared" si="215"/>
        <v>23</v>
      </c>
      <c r="K2711" s="81" t="s">
        <v>21</v>
      </c>
    </row>
    <row r="2712" spans="2:11" x14ac:dyDescent="0.2">
      <c r="B2712" s="82">
        <v>5</v>
      </c>
      <c r="C2712" s="82">
        <f>D2712-E2712*Solar!$C$31</f>
        <v>15.49</v>
      </c>
      <c r="D2712" s="82">
        <v>15.49</v>
      </c>
      <c r="E2712" s="82">
        <f t="shared" si="216"/>
        <v>0</v>
      </c>
      <c r="F2712" s="82">
        <v>13.72</v>
      </c>
      <c r="G2712" s="82">
        <f t="shared" si="214"/>
        <v>551</v>
      </c>
      <c r="H2712" s="82">
        <f t="shared" si="217"/>
        <v>4</v>
      </c>
      <c r="I2712" s="82">
        <f t="shared" si="213"/>
        <v>23</v>
      </c>
      <c r="J2712" s="82">
        <f t="shared" si="215"/>
        <v>23</v>
      </c>
      <c r="K2712" s="81" t="s">
        <v>21</v>
      </c>
    </row>
    <row r="2713" spans="2:11" x14ac:dyDescent="0.2">
      <c r="B2713" s="82">
        <v>6</v>
      </c>
      <c r="C2713" s="82">
        <f>D2713-E2713*Solar!$C$31</f>
        <v>15.05</v>
      </c>
      <c r="D2713" s="82">
        <v>15.05</v>
      </c>
      <c r="E2713" s="82">
        <f t="shared" si="216"/>
        <v>0</v>
      </c>
      <c r="F2713" s="82">
        <v>14.94</v>
      </c>
      <c r="G2713" s="82">
        <f t="shared" si="214"/>
        <v>552</v>
      </c>
      <c r="H2713" s="82">
        <f t="shared" si="217"/>
        <v>4</v>
      </c>
      <c r="I2713" s="82">
        <f t="shared" si="213"/>
        <v>24</v>
      </c>
      <c r="J2713" s="82">
        <f t="shared" si="215"/>
        <v>23</v>
      </c>
      <c r="K2713" s="81" t="s">
        <v>21</v>
      </c>
    </row>
    <row r="2714" spans="2:11" x14ac:dyDescent="0.2">
      <c r="B2714" s="82">
        <v>6</v>
      </c>
      <c r="C2714" s="82">
        <f>D2714-E2714*Solar!$C$31</f>
        <v>15.31</v>
      </c>
      <c r="D2714" s="82">
        <v>15.31</v>
      </c>
      <c r="E2714" s="82">
        <f t="shared" si="216"/>
        <v>0</v>
      </c>
      <c r="F2714" s="82">
        <v>16.670000000000002</v>
      </c>
      <c r="G2714" s="82">
        <f t="shared" si="214"/>
        <v>553</v>
      </c>
      <c r="H2714" s="82">
        <f t="shared" si="217"/>
        <v>4</v>
      </c>
      <c r="I2714" s="82">
        <f t="shared" si="213"/>
        <v>1</v>
      </c>
      <c r="J2714" s="82">
        <f t="shared" si="215"/>
        <v>24</v>
      </c>
      <c r="K2714" s="81" t="s">
        <v>21</v>
      </c>
    </row>
    <row r="2715" spans="2:11" x14ac:dyDescent="0.2">
      <c r="B2715" s="82">
        <v>6</v>
      </c>
      <c r="C2715" s="82">
        <f>D2715-E2715*Solar!$C$31</f>
        <v>13.54</v>
      </c>
      <c r="D2715" s="82">
        <v>13.54</v>
      </c>
      <c r="E2715" s="82">
        <f t="shared" si="216"/>
        <v>0</v>
      </c>
      <c r="F2715" s="82">
        <v>17.88</v>
      </c>
      <c r="G2715" s="82">
        <f t="shared" si="214"/>
        <v>554</v>
      </c>
      <c r="H2715" s="82">
        <f t="shared" si="217"/>
        <v>4</v>
      </c>
      <c r="I2715" s="82">
        <f t="shared" ref="I2715:I2778" si="218">I2691</f>
        <v>2</v>
      </c>
      <c r="J2715" s="82">
        <f t="shared" si="215"/>
        <v>24</v>
      </c>
      <c r="K2715" s="81" t="s">
        <v>21</v>
      </c>
    </row>
    <row r="2716" spans="2:11" x14ac:dyDescent="0.2">
      <c r="B2716" s="82">
        <v>6</v>
      </c>
      <c r="C2716" s="82">
        <f>D2716-E2716*Solar!$C$31</f>
        <v>13.75</v>
      </c>
      <c r="D2716" s="82">
        <v>13.75</v>
      </c>
      <c r="E2716" s="82">
        <f t="shared" si="216"/>
        <v>0</v>
      </c>
      <c r="F2716" s="82">
        <v>18.18</v>
      </c>
      <c r="G2716" s="82">
        <f t="shared" si="214"/>
        <v>555</v>
      </c>
      <c r="H2716" s="82">
        <f t="shared" si="217"/>
        <v>4</v>
      </c>
      <c r="I2716" s="82">
        <f t="shared" si="218"/>
        <v>3</v>
      </c>
      <c r="J2716" s="82">
        <f t="shared" si="215"/>
        <v>24</v>
      </c>
      <c r="K2716" s="81" t="s">
        <v>21</v>
      </c>
    </row>
    <row r="2717" spans="2:11" x14ac:dyDescent="0.2">
      <c r="B2717" s="82">
        <v>6</v>
      </c>
      <c r="C2717" s="82">
        <f>D2717-E2717*Solar!$C$31</f>
        <v>13.06</v>
      </c>
      <c r="D2717" s="82">
        <v>13.06</v>
      </c>
      <c r="E2717" s="82">
        <f t="shared" si="216"/>
        <v>0</v>
      </c>
      <c r="F2717" s="82">
        <v>17.68</v>
      </c>
      <c r="G2717" s="82">
        <f t="shared" si="214"/>
        <v>556</v>
      </c>
      <c r="H2717" s="82">
        <f t="shared" si="217"/>
        <v>4</v>
      </c>
      <c r="I2717" s="82">
        <f t="shared" si="218"/>
        <v>4</v>
      </c>
      <c r="J2717" s="82">
        <f t="shared" si="215"/>
        <v>24</v>
      </c>
      <c r="K2717" s="81" t="s">
        <v>21</v>
      </c>
    </row>
    <row r="2718" spans="2:11" x14ac:dyDescent="0.2">
      <c r="B2718" s="82">
        <v>6</v>
      </c>
      <c r="C2718" s="82">
        <f>D2718-E2718*Solar!$C$31</f>
        <v>13.32</v>
      </c>
      <c r="D2718" s="82">
        <v>13.32</v>
      </c>
      <c r="E2718" s="82">
        <f t="shared" si="216"/>
        <v>0</v>
      </c>
      <c r="F2718" s="82">
        <v>15.28</v>
      </c>
      <c r="G2718" s="82">
        <f t="shared" si="214"/>
        <v>557</v>
      </c>
      <c r="H2718" s="82">
        <f t="shared" si="217"/>
        <v>4</v>
      </c>
      <c r="I2718" s="82">
        <f t="shared" si="218"/>
        <v>5</v>
      </c>
      <c r="J2718" s="82">
        <f t="shared" si="215"/>
        <v>24</v>
      </c>
      <c r="K2718" s="81" t="s">
        <v>21</v>
      </c>
    </row>
    <row r="2719" spans="2:11" x14ac:dyDescent="0.2">
      <c r="B2719" s="82">
        <v>6</v>
      </c>
      <c r="C2719" s="82">
        <f>D2719-E2719*Solar!$C$31</f>
        <v>12.77</v>
      </c>
      <c r="D2719" s="82">
        <v>12.77</v>
      </c>
      <c r="E2719" s="82">
        <f t="shared" si="216"/>
        <v>0</v>
      </c>
      <c r="F2719" s="82">
        <v>17.46</v>
      </c>
      <c r="G2719" s="82">
        <f t="shared" si="214"/>
        <v>558</v>
      </c>
      <c r="H2719" s="82">
        <f t="shared" si="217"/>
        <v>4</v>
      </c>
      <c r="I2719" s="82">
        <f t="shared" si="218"/>
        <v>6</v>
      </c>
      <c r="J2719" s="82">
        <f t="shared" si="215"/>
        <v>24</v>
      </c>
      <c r="K2719" s="81" t="s">
        <v>21</v>
      </c>
    </row>
    <row r="2720" spans="2:11" x14ac:dyDescent="0.2">
      <c r="B2720" s="82">
        <v>6</v>
      </c>
      <c r="C2720" s="82">
        <f>D2720-E2720*Solar!$C$31</f>
        <v>-18.418689000000001</v>
      </c>
      <c r="D2720" s="82">
        <v>13.15</v>
      </c>
      <c r="E2720" s="82">
        <f t="shared" si="216"/>
        <v>5.5481000000000003E-2</v>
      </c>
      <c r="F2720" s="82">
        <v>15.99</v>
      </c>
      <c r="G2720" s="82">
        <f t="shared" si="214"/>
        <v>559</v>
      </c>
      <c r="H2720" s="82">
        <f t="shared" si="217"/>
        <v>4</v>
      </c>
      <c r="I2720" s="82">
        <f t="shared" si="218"/>
        <v>7</v>
      </c>
      <c r="J2720" s="82">
        <f t="shared" si="215"/>
        <v>24</v>
      </c>
      <c r="K2720" s="81" t="s">
        <v>21</v>
      </c>
    </row>
    <row r="2721" spans="2:11" x14ac:dyDescent="0.2">
      <c r="B2721" s="82">
        <v>5</v>
      </c>
      <c r="C2721" s="82">
        <f>D2721-E2721*Solar!$C$31</f>
        <v>-98.984726000000009</v>
      </c>
      <c r="D2721" s="82">
        <v>18.260000000000002</v>
      </c>
      <c r="E2721" s="82">
        <f t="shared" si="216"/>
        <v>0.20605400000000001</v>
      </c>
      <c r="F2721" s="82">
        <v>17.97</v>
      </c>
      <c r="G2721" s="82">
        <f t="shared" si="214"/>
        <v>560</v>
      </c>
      <c r="H2721" s="82">
        <f t="shared" si="217"/>
        <v>4</v>
      </c>
      <c r="I2721" s="82">
        <f t="shared" si="218"/>
        <v>8</v>
      </c>
      <c r="J2721" s="82">
        <f t="shared" si="215"/>
        <v>24</v>
      </c>
      <c r="K2721" s="81" t="s">
        <v>21</v>
      </c>
    </row>
    <row r="2722" spans="2:11" x14ac:dyDescent="0.2">
      <c r="B2722" s="82">
        <v>4</v>
      </c>
      <c r="C2722" s="82">
        <f>D2722-E2722*Solar!$C$31</f>
        <v>-26.061585000000008</v>
      </c>
      <c r="D2722" s="82">
        <v>186.44</v>
      </c>
      <c r="E2722" s="82">
        <f t="shared" si="216"/>
        <v>0.37346499999999999</v>
      </c>
      <c r="F2722" s="82">
        <v>131.66</v>
      </c>
      <c r="G2722" s="82">
        <f t="shared" si="214"/>
        <v>561</v>
      </c>
      <c r="H2722" s="82">
        <f t="shared" si="217"/>
        <v>4</v>
      </c>
      <c r="I2722" s="82">
        <f t="shared" si="218"/>
        <v>9</v>
      </c>
      <c r="J2722" s="82">
        <f t="shared" si="215"/>
        <v>24</v>
      </c>
      <c r="K2722" s="81" t="s">
        <v>21</v>
      </c>
    </row>
    <row r="2723" spans="2:11" x14ac:dyDescent="0.2">
      <c r="B2723" s="82">
        <v>4</v>
      </c>
      <c r="C2723" s="82">
        <f>D2723-E2723*Solar!$C$31</f>
        <v>-71.106279999999998</v>
      </c>
      <c r="D2723" s="82">
        <v>220.29</v>
      </c>
      <c r="E2723" s="82">
        <f t="shared" si="216"/>
        <v>0.51212000000000002</v>
      </c>
      <c r="F2723" s="82">
        <v>57.1</v>
      </c>
      <c r="G2723" s="82">
        <f t="shared" si="214"/>
        <v>562</v>
      </c>
      <c r="H2723" s="82">
        <f t="shared" si="217"/>
        <v>4</v>
      </c>
      <c r="I2723" s="82">
        <f t="shared" si="218"/>
        <v>10</v>
      </c>
      <c r="J2723" s="82">
        <f t="shared" si="215"/>
        <v>24</v>
      </c>
      <c r="K2723" s="81" t="s">
        <v>21</v>
      </c>
    </row>
    <row r="2724" spans="2:11" x14ac:dyDescent="0.2">
      <c r="B2724" s="82">
        <v>4</v>
      </c>
      <c r="C2724" s="82">
        <f>D2724-E2724*Solar!$C$31</f>
        <v>-157.19081499999999</v>
      </c>
      <c r="D2724" s="82">
        <v>193.39</v>
      </c>
      <c r="E2724" s="82">
        <f t="shared" si="216"/>
        <v>0.61613499999999999</v>
      </c>
      <c r="F2724" s="82">
        <v>35.43</v>
      </c>
      <c r="G2724" s="82">
        <f t="shared" si="214"/>
        <v>563</v>
      </c>
      <c r="H2724" s="82">
        <f t="shared" si="217"/>
        <v>4</v>
      </c>
      <c r="I2724" s="82">
        <f t="shared" si="218"/>
        <v>11</v>
      </c>
      <c r="J2724" s="82">
        <f t="shared" si="215"/>
        <v>24</v>
      </c>
      <c r="K2724" s="81" t="s">
        <v>21</v>
      </c>
    </row>
    <row r="2725" spans="2:11" x14ac:dyDescent="0.2">
      <c r="B2725" s="82">
        <v>4</v>
      </c>
      <c r="C2725" s="82">
        <f>D2725-E2725*Solar!$C$31</f>
        <v>-139.23586000000003</v>
      </c>
      <c r="D2725" s="82">
        <v>236.27</v>
      </c>
      <c r="E2725" s="82">
        <f t="shared" si="216"/>
        <v>0.65994000000000008</v>
      </c>
      <c r="F2725" s="82">
        <v>135.25</v>
      </c>
      <c r="G2725" s="82">
        <f t="shared" si="214"/>
        <v>564</v>
      </c>
      <c r="H2725" s="82">
        <f t="shared" si="217"/>
        <v>4</v>
      </c>
      <c r="I2725" s="82">
        <f t="shared" si="218"/>
        <v>12</v>
      </c>
      <c r="J2725" s="82">
        <f t="shared" si="215"/>
        <v>24</v>
      </c>
      <c r="K2725" s="81" t="s">
        <v>21</v>
      </c>
    </row>
    <row r="2726" spans="2:11" x14ac:dyDescent="0.2">
      <c r="B2726" s="82">
        <v>4</v>
      </c>
      <c r="C2726" s="82">
        <f>D2726-E2726*Solar!$C$31</f>
        <v>-345.43870500000003</v>
      </c>
      <c r="D2726" s="82">
        <v>24.38</v>
      </c>
      <c r="E2726" s="82">
        <f t="shared" si="216"/>
        <v>0.64994499999999999</v>
      </c>
      <c r="F2726" s="82">
        <v>1.98</v>
      </c>
      <c r="G2726" s="82">
        <f t="shared" si="214"/>
        <v>565</v>
      </c>
      <c r="H2726" s="82">
        <f t="shared" si="217"/>
        <v>4</v>
      </c>
      <c r="I2726" s="82">
        <f t="shared" si="218"/>
        <v>13</v>
      </c>
      <c r="J2726" s="82">
        <f t="shared" si="215"/>
        <v>24</v>
      </c>
      <c r="K2726" s="81" t="s">
        <v>21</v>
      </c>
    </row>
    <row r="2727" spans="2:11" x14ac:dyDescent="0.2">
      <c r="B2727" s="82">
        <v>5</v>
      </c>
      <c r="C2727" s="82">
        <f>D2727-E2727*Solar!$C$31</f>
        <v>-136.88550699999996</v>
      </c>
      <c r="D2727" s="82">
        <v>198.94</v>
      </c>
      <c r="E2727" s="82">
        <f t="shared" si="216"/>
        <v>0.59020299999999992</v>
      </c>
      <c r="F2727" s="82">
        <v>87.73</v>
      </c>
      <c r="G2727" s="82">
        <f t="shared" si="214"/>
        <v>566</v>
      </c>
      <c r="H2727" s="82">
        <f t="shared" si="217"/>
        <v>4</v>
      </c>
      <c r="I2727" s="82">
        <f t="shared" si="218"/>
        <v>14</v>
      </c>
      <c r="J2727" s="82">
        <f t="shared" si="215"/>
        <v>24</v>
      </c>
      <c r="K2727" s="81" t="s">
        <v>21</v>
      </c>
    </row>
    <row r="2728" spans="2:11" x14ac:dyDescent="0.2">
      <c r="B2728" s="82">
        <v>5</v>
      </c>
      <c r="C2728" s="82">
        <f>D2728-E2728*Solar!$C$31</f>
        <v>-71.213516999999996</v>
      </c>
      <c r="D2728" s="82">
        <v>200.48</v>
      </c>
      <c r="E2728" s="82">
        <f t="shared" si="216"/>
        <v>0.477493</v>
      </c>
      <c r="F2728" s="82">
        <v>67.819999999999993</v>
      </c>
      <c r="G2728" s="82">
        <f t="shared" si="214"/>
        <v>567</v>
      </c>
      <c r="H2728" s="82">
        <f t="shared" si="217"/>
        <v>4</v>
      </c>
      <c r="I2728" s="82">
        <f t="shared" si="218"/>
        <v>15</v>
      </c>
      <c r="J2728" s="82">
        <f t="shared" si="215"/>
        <v>24</v>
      </c>
      <c r="K2728" s="81" t="s">
        <v>21</v>
      </c>
    </row>
    <row r="2729" spans="2:11" x14ac:dyDescent="0.2">
      <c r="B2729" s="82">
        <v>5</v>
      </c>
      <c r="C2729" s="82">
        <f>D2729-E2729*Solar!$C$31</f>
        <v>36.201032000000026</v>
      </c>
      <c r="D2729" s="82">
        <v>225.15</v>
      </c>
      <c r="E2729" s="82">
        <f t="shared" si="216"/>
        <v>0.33207199999999998</v>
      </c>
      <c r="F2729" s="82">
        <v>92.06</v>
      </c>
      <c r="G2729" s="82">
        <f t="shared" si="214"/>
        <v>568</v>
      </c>
      <c r="H2729" s="82">
        <f t="shared" si="217"/>
        <v>4</v>
      </c>
      <c r="I2729" s="82">
        <f t="shared" si="218"/>
        <v>16</v>
      </c>
      <c r="J2729" s="82">
        <f t="shared" si="215"/>
        <v>24</v>
      </c>
      <c r="K2729" s="81" t="s">
        <v>21</v>
      </c>
    </row>
    <row r="2730" spans="2:11" x14ac:dyDescent="0.2">
      <c r="B2730" s="82">
        <v>5</v>
      </c>
      <c r="C2730" s="82">
        <f>D2730-E2730*Solar!$C$31</f>
        <v>104.807185</v>
      </c>
      <c r="D2730" s="82">
        <v>260.79000000000002</v>
      </c>
      <c r="E2730" s="82">
        <f t="shared" si="216"/>
        <v>0.27413500000000002</v>
      </c>
      <c r="F2730" s="82">
        <v>110.87</v>
      </c>
      <c r="G2730" s="82">
        <f t="shared" si="214"/>
        <v>569</v>
      </c>
      <c r="H2730" s="82">
        <f t="shared" si="217"/>
        <v>4</v>
      </c>
      <c r="I2730" s="82">
        <f t="shared" si="218"/>
        <v>17</v>
      </c>
      <c r="J2730" s="82">
        <f t="shared" si="215"/>
        <v>24</v>
      </c>
      <c r="K2730" s="81" t="s">
        <v>21</v>
      </c>
    </row>
    <row r="2731" spans="2:11" x14ac:dyDescent="0.2">
      <c r="B2731" s="82">
        <v>4</v>
      </c>
      <c r="C2731" s="82">
        <f>D2731-E2731*Solar!$C$31</f>
        <v>172.630244</v>
      </c>
      <c r="D2731" s="82">
        <v>199.33</v>
      </c>
      <c r="E2731" s="82">
        <f t="shared" si="216"/>
        <v>4.6924E-2</v>
      </c>
      <c r="F2731" s="82">
        <v>54.43</v>
      </c>
      <c r="G2731" s="82">
        <f t="shared" si="214"/>
        <v>570</v>
      </c>
      <c r="H2731" s="82">
        <f t="shared" si="217"/>
        <v>4</v>
      </c>
      <c r="I2731" s="82">
        <f t="shared" si="218"/>
        <v>18</v>
      </c>
      <c r="J2731" s="82">
        <f t="shared" si="215"/>
        <v>24</v>
      </c>
      <c r="K2731" s="81" t="s">
        <v>21</v>
      </c>
    </row>
    <row r="2732" spans="2:11" x14ac:dyDescent="0.2">
      <c r="B2732" s="82">
        <v>4</v>
      </c>
      <c r="C2732" s="82">
        <f>D2732-E2732*Solar!$C$31</f>
        <v>282.14</v>
      </c>
      <c r="D2732" s="82">
        <v>282.14</v>
      </c>
      <c r="E2732" s="82">
        <f t="shared" si="216"/>
        <v>0</v>
      </c>
      <c r="F2732" s="82">
        <v>125.2</v>
      </c>
      <c r="G2732" s="82">
        <f t="shared" si="214"/>
        <v>571</v>
      </c>
      <c r="H2732" s="82">
        <f t="shared" si="217"/>
        <v>4</v>
      </c>
      <c r="I2732" s="82">
        <f t="shared" si="218"/>
        <v>19</v>
      </c>
      <c r="J2732" s="82">
        <f t="shared" si="215"/>
        <v>24</v>
      </c>
      <c r="K2732" s="81" t="s">
        <v>21</v>
      </c>
    </row>
    <row r="2733" spans="2:11" x14ac:dyDescent="0.2">
      <c r="B2733" s="82">
        <v>4</v>
      </c>
      <c r="C2733" s="82">
        <f>D2733-E2733*Solar!$C$31</f>
        <v>200.16</v>
      </c>
      <c r="D2733" s="82">
        <v>200.16</v>
      </c>
      <c r="E2733" s="82">
        <f t="shared" si="216"/>
        <v>0</v>
      </c>
      <c r="F2733" s="82">
        <v>53.86</v>
      </c>
      <c r="G2733" s="82">
        <f t="shared" si="214"/>
        <v>572</v>
      </c>
      <c r="H2733" s="82">
        <f t="shared" si="217"/>
        <v>4</v>
      </c>
      <c r="I2733" s="82">
        <f t="shared" si="218"/>
        <v>20</v>
      </c>
      <c r="J2733" s="82">
        <f t="shared" si="215"/>
        <v>24</v>
      </c>
      <c r="K2733" s="81" t="s">
        <v>21</v>
      </c>
    </row>
    <row r="2734" spans="2:11" x14ac:dyDescent="0.2">
      <c r="B2734" s="82">
        <v>4</v>
      </c>
      <c r="C2734" s="82">
        <f>D2734-E2734*Solar!$C$31</f>
        <v>293.55</v>
      </c>
      <c r="D2734" s="82">
        <v>293.55</v>
      </c>
      <c r="E2734" s="82">
        <f t="shared" si="216"/>
        <v>0</v>
      </c>
      <c r="F2734" s="82">
        <v>82.51</v>
      </c>
      <c r="G2734" s="82">
        <f t="shared" si="214"/>
        <v>573</v>
      </c>
      <c r="H2734" s="82">
        <f t="shared" si="217"/>
        <v>4</v>
      </c>
      <c r="I2734" s="82">
        <f t="shared" si="218"/>
        <v>21</v>
      </c>
      <c r="J2734" s="82">
        <f t="shared" si="215"/>
        <v>24</v>
      </c>
      <c r="K2734" s="81" t="s">
        <v>21</v>
      </c>
    </row>
    <row r="2735" spans="2:11" x14ac:dyDescent="0.2">
      <c r="B2735" s="82">
        <v>5</v>
      </c>
      <c r="C2735" s="82">
        <f>D2735-E2735*Solar!$C$31</f>
        <v>22.62</v>
      </c>
      <c r="D2735" s="82">
        <v>22.62</v>
      </c>
      <c r="E2735" s="82">
        <f t="shared" si="216"/>
        <v>0</v>
      </c>
      <c r="F2735" s="82">
        <v>0</v>
      </c>
      <c r="G2735" s="82">
        <f t="shared" si="214"/>
        <v>574</v>
      </c>
      <c r="H2735" s="82">
        <f t="shared" si="217"/>
        <v>4</v>
      </c>
      <c r="I2735" s="82">
        <f t="shared" si="218"/>
        <v>22</v>
      </c>
      <c r="J2735" s="82">
        <f t="shared" si="215"/>
        <v>24</v>
      </c>
      <c r="K2735" s="81" t="s">
        <v>21</v>
      </c>
    </row>
    <row r="2736" spans="2:11" x14ac:dyDescent="0.2">
      <c r="B2736" s="82">
        <v>5</v>
      </c>
      <c r="C2736" s="82">
        <f>D2736-E2736*Solar!$C$31</f>
        <v>15.04</v>
      </c>
      <c r="D2736" s="82">
        <v>15.04</v>
      </c>
      <c r="E2736" s="82">
        <f t="shared" si="216"/>
        <v>0</v>
      </c>
      <c r="F2736" s="82">
        <v>12.53</v>
      </c>
      <c r="G2736" s="82">
        <f t="shared" si="214"/>
        <v>575</v>
      </c>
      <c r="H2736" s="82">
        <f t="shared" si="217"/>
        <v>4</v>
      </c>
      <c r="I2736" s="82">
        <f t="shared" si="218"/>
        <v>23</v>
      </c>
      <c r="J2736" s="82">
        <f t="shared" si="215"/>
        <v>24</v>
      </c>
      <c r="K2736" s="81" t="s">
        <v>21</v>
      </c>
    </row>
    <row r="2737" spans="2:11" x14ac:dyDescent="0.2">
      <c r="B2737" s="82">
        <v>6</v>
      </c>
      <c r="C2737" s="82">
        <f>D2737-E2737*Solar!$C$31</f>
        <v>14.4</v>
      </c>
      <c r="D2737" s="82">
        <v>14.4</v>
      </c>
      <c r="E2737" s="82">
        <f t="shared" si="216"/>
        <v>0</v>
      </c>
      <c r="F2737" s="82">
        <v>13.64</v>
      </c>
      <c r="G2737" s="82">
        <f t="shared" si="214"/>
        <v>576</v>
      </c>
      <c r="H2737" s="82">
        <f t="shared" si="217"/>
        <v>4</v>
      </c>
      <c r="I2737" s="82">
        <f t="shared" si="218"/>
        <v>24</v>
      </c>
      <c r="J2737" s="82">
        <f t="shared" si="215"/>
        <v>24</v>
      </c>
      <c r="K2737" s="81" t="s">
        <v>21</v>
      </c>
    </row>
    <row r="2738" spans="2:11" x14ac:dyDescent="0.2">
      <c r="B2738" s="82">
        <v>6</v>
      </c>
      <c r="C2738" s="82">
        <f>D2738-E2738*Solar!$C$31</f>
        <v>14.4</v>
      </c>
      <c r="D2738" s="82">
        <v>14.4</v>
      </c>
      <c r="E2738" s="82">
        <f t="shared" si="216"/>
        <v>0</v>
      </c>
      <c r="F2738" s="82">
        <v>13.36</v>
      </c>
      <c r="G2738" s="82">
        <f t="shared" si="214"/>
        <v>577</v>
      </c>
      <c r="H2738" s="82">
        <f t="shared" si="217"/>
        <v>4</v>
      </c>
      <c r="I2738" s="82">
        <f t="shared" si="218"/>
        <v>1</v>
      </c>
      <c r="J2738" s="82">
        <f t="shared" si="215"/>
        <v>25</v>
      </c>
      <c r="K2738" s="81" t="s">
        <v>21</v>
      </c>
    </row>
    <row r="2739" spans="2:11" x14ac:dyDescent="0.2">
      <c r="B2739" s="82">
        <v>6</v>
      </c>
      <c r="C2739" s="82">
        <f>D2739-E2739*Solar!$C$31</f>
        <v>14.04</v>
      </c>
      <c r="D2739" s="82">
        <v>14.04</v>
      </c>
      <c r="E2739" s="82">
        <f t="shared" si="216"/>
        <v>0</v>
      </c>
      <c r="F2739" s="82">
        <v>12.99</v>
      </c>
      <c r="G2739" s="82">
        <f t="shared" si="214"/>
        <v>578</v>
      </c>
      <c r="H2739" s="82">
        <f t="shared" si="217"/>
        <v>4</v>
      </c>
      <c r="I2739" s="82">
        <f t="shared" si="218"/>
        <v>2</v>
      </c>
      <c r="J2739" s="82">
        <f t="shared" si="215"/>
        <v>25</v>
      </c>
      <c r="K2739" s="81" t="s">
        <v>21</v>
      </c>
    </row>
    <row r="2740" spans="2:11" x14ac:dyDescent="0.2">
      <c r="B2740" s="82">
        <v>6</v>
      </c>
      <c r="C2740" s="82">
        <f>D2740-E2740*Solar!$C$31</f>
        <v>13.06</v>
      </c>
      <c r="D2740" s="82">
        <v>13.06</v>
      </c>
      <c r="E2740" s="82">
        <f t="shared" si="216"/>
        <v>0</v>
      </c>
      <c r="F2740" s="82">
        <v>14.44</v>
      </c>
      <c r="G2740" s="82">
        <f t="shared" si="214"/>
        <v>579</v>
      </c>
      <c r="H2740" s="82">
        <f t="shared" si="217"/>
        <v>4</v>
      </c>
      <c r="I2740" s="82">
        <f t="shared" si="218"/>
        <v>3</v>
      </c>
      <c r="J2740" s="82">
        <f t="shared" si="215"/>
        <v>25</v>
      </c>
      <c r="K2740" s="81" t="s">
        <v>21</v>
      </c>
    </row>
    <row r="2741" spans="2:11" x14ac:dyDescent="0.2">
      <c r="B2741" s="82">
        <v>6</v>
      </c>
      <c r="C2741" s="82">
        <f>D2741-E2741*Solar!$C$31</f>
        <v>12.2</v>
      </c>
      <c r="D2741" s="82">
        <v>12.2</v>
      </c>
      <c r="E2741" s="82">
        <f t="shared" si="216"/>
        <v>0</v>
      </c>
      <c r="F2741" s="82">
        <v>13.67</v>
      </c>
      <c r="G2741" s="82">
        <f t="shared" si="214"/>
        <v>580</v>
      </c>
      <c r="H2741" s="82">
        <f t="shared" si="217"/>
        <v>4</v>
      </c>
      <c r="I2741" s="82">
        <f t="shared" si="218"/>
        <v>4</v>
      </c>
      <c r="J2741" s="82">
        <f t="shared" si="215"/>
        <v>25</v>
      </c>
      <c r="K2741" s="81" t="s">
        <v>21</v>
      </c>
    </row>
    <row r="2742" spans="2:11" x14ac:dyDescent="0.2">
      <c r="B2742" s="82">
        <v>6</v>
      </c>
      <c r="C2742" s="82">
        <f>D2742-E2742*Solar!$C$31</f>
        <v>12.24</v>
      </c>
      <c r="D2742" s="82">
        <v>12.24</v>
      </c>
      <c r="E2742" s="82">
        <f t="shared" si="216"/>
        <v>0</v>
      </c>
      <c r="F2742" s="82">
        <v>14.01</v>
      </c>
      <c r="G2742" s="82">
        <f t="shared" si="214"/>
        <v>581</v>
      </c>
      <c r="H2742" s="82">
        <f t="shared" si="217"/>
        <v>4</v>
      </c>
      <c r="I2742" s="82">
        <f t="shared" si="218"/>
        <v>5</v>
      </c>
      <c r="J2742" s="82">
        <f t="shared" si="215"/>
        <v>25</v>
      </c>
      <c r="K2742" s="81" t="s">
        <v>21</v>
      </c>
    </row>
    <row r="2743" spans="2:11" x14ac:dyDescent="0.2">
      <c r="B2743" s="82">
        <v>6</v>
      </c>
      <c r="C2743" s="82">
        <f>D2743-E2743*Solar!$C$31</f>
        <v>13.32</v>
      </c>
      <c r="D2743" s="82">
        <v>13.32</v>
      </c>
      <c r="E2743" s="82">
        <f t="shared" si="216"/>
        <v>0</v>
      </c>
      <c r="F2743" s="82">
        <v>15.87</v>
      </c>
      <c r="G2743" s="82">
        <f t="shared" si="214"/>
        <v>582</v>
      </c>
      <c r="H2743" s="82">
        <f t="shared" si="217"/>
        <v>4</v>
      </c>
      <c r="I2743" s="82">
        <f t="shared" si="218"/>
        <v>6</v>
      </c>
      <c r="J2743" s="82">
        <f t="shared" si="215"/>
        <v>25</v>
      </c>
      <c r="K2743" s="81" t="s">
        <v>21</v>
      </c>
    </row>
    <row r="2744" spans="2:11" x14ac:dyDescent="0.2">
      <c r="B2744" s="82">
        <v>6</v>
      </c>
      <c r="C2744" s="82">
        <f>D2744-E2744*Solar!$C$31</f>
        <v>-18.388689000000003</v>
      </c>
      <c r="D2744" s="82">
        <v>13.18</v>
      </c>
      <c r="E2744" s="82">
        <f t="shared" si="216"/>
        <v>5.5481000000000003E-2</v>
      </c>
      <c r="F2744" s="82">
        <v>16.95</v>
      </c>
      <c r="G2744" s="82">
        <f t="shared" si="214"/>
        <v>583</v>
      </c>
      <c r="H2744" s="82">
        <f t="shared" si="217"/>
        <v>4</v>
      </c>
      <c r="I2744" s="82">
        <f t="shared" si="218"/>
        <v>7</v>
      </c>
      <c r="J2744" s="82">
        <f t="shared" si="215"/>
        <v>25</v>
      </c>
      <c r="K2744" s="81" t="s">
        <v>21</v>
      </c>
    </row>
    <row r="2745" spans="2:11" x14ac:dyDescent="0.2">
      <c r="B2745" s="82">
        <v>5</v>
      </c>
      <c r="C2745" s="82">
        <f>D2745-E2745*Solar!$C$31</f>
        <v>-102.27472600000002</v>
      </c>
      <c r="D2745" s="82">
        <v>14.97</v>
      </c>
      <c r="E2745" s="82">
        <f t="shared" si="216"/>
        <v>0.20605400000000001</v>
      </c>
      <c r="F2745" s="82">
        <v>16.02</v>
      </c>
      <c r="G2745" s="82">
        <f t="shared" si="214"/>
        <v>584</v>
      </c>
      <c r="H2745" s="82">
        <f t="shared" si="217"/>
        <v>4</v>
      </c>
      <c r="I2745" s="82">
        <f t="shared" si="218"/>
        <v>8</v>
      </c>
      <c r="J2745" s="82">
        <f t="shared" si="215"/>
        <v>25</v>
      </c>
      <c r="K2745" s="81" t="s">
        <v>21</v>
      </c>
    </row>
    <row r="2746" spans="2:11" x14ac:dyDescent="0.2">
      <c r="B2746" s="82">
        <v>4</v>
      </c>
      <c r="C2746" s="82">
        <f>D2746-E2746*Solar!$C$31</f>
        <v>125.71841500000002</v>
      </c>
      <c r="D2746" s="82">
        <v>338.22</v>
      </c>
      <c r="E2746" s="82">
        <f t="shared" si="216"/>
        <v>0.37346499999999999</v>
      </c>
      <c r="F2746" s="82">
        <v>221.44</v>
      </c>
      <c r="G2746" s="82">
        <f t="shared" si="214"/>
        <v>585</v>
      </c>
      <c r="H2746" s="82">
        <f t="shared" si="217"/>
        <v>4</v>
      </c>
      <c r="I2746" s="82">
        <f t="shared" si="218"/>
        <v>9</v>
      </c>
      <c r="J2746" s="82">
        <f t="shared" si="215"/>
        <v>25</v>
      </c>
      <c r="K2746" s="81" t="s">
        <v>21</v>
      </c>
    </row>
    <row r="2747" spans="2:11" x14ac:dyDescent="0.2">
      <c r="B2747" s="82">
        <v>4</v>
      </c>
      <c r="C2747" s="82">
        <f>D2747-E2747*Solar!$C$31</f>
        <v>-0.80628000000001521</v>
      </c>
      <c r="D2747" s="82">
        <v>290.58999999999997</v>
      </c>
      <c r="E2747" s="82">
        <f t="shared" si="216"/>
        <v>0.51212000000000002</v>
      </c>
      <c r="F2747" s="82">
        <v>157.97</v>
      </c>
      <c r="G2747" s="82">
        <f t="shared" si="214"/>
        <v>586</v>
      </c>
      <c r="H2747" s="82">
        <f t="shared" si="217"/>
        <v>4</v>
      </c>
      <c r="I2747" s="82">
        <f t="shared" si="218"/>
        <v>10</v>
      </c>
      <c r="J2747" s="82">
        <f t="shared" si="215"/>
        <v>25</v>
      </c>
      <c r="K2747" s="81" t="s">
        <v>21</v>
      </c>
    </row>
    <row r="2748" spans="2:11" x14ac:dyDescent="0.2">
      <c r="B2748" s="82">
        <v>4</v>
      </c>
      <c r="C2748" s="82">
        <f>D2748-E2748*Solar!$C$31</f>
        <v>-83.710814999999968</v>
      </c>
      <c r="D2748" s="82">
        <v>266.87</v>
      </c>
      <c r="E2748" s="82">
        <f t="shared" si="216"/>
        <v>0.61613499999999999</v>
      </c>
      <c r="F2748" s="82">
        <v>140.32</v>
      </c>
      <c r="G2748" s="82">
        <f t="shared" si="214"/>
        <v>587</v>
      </c>
      <c r="H2748" s="82">
        <f t="shared" si="217"/>
        <v>4</v>
      </c>
      <c r="I2748" s="82">
        <f t="shared" si="218"/>
        <v>11</v>
      </c>
      <c r="J2748" s="82">
        <f t="shared" si="215"/>
        <v>25</v>
      </c>
      <c r="K2748" s="81" t="s">
        <v>21</v>
      </c>
    </row>
    <row r="2749" spans="2:11" x14ac:dyDescent="0.2">
      <c r="B2749" s="82">
        <v>4</v>
      </c>
      <c r="C2749" s="82">
        <f>D2749-E2749*Solar!$C$31</f>
        <v>-133.38586000000004</v>
      </c>
      <c r="D2749" s="82">
        <v>242.12</v>
      </c>
      <c r="E2749" s="82">
        <f t="shared" si="216"/>
        <v>0.65994000000000008</v>
      </c>
      <c r="F2749" s="82">
        <v>153.86000000000001</v>
      </c>
      <c r="G2749" s="82">
        <f t="shared" si="214"/>
        <v>588</v>
      </c>
      <c r="H2749" s="82">
        <f t="shared" si="217"/>
        <v>4</v>
      </c>
      <c r="I2749" s="82">
        <f t="shared" si="218"/>
        <v>12</v>
      </c>
      <c r="J2749" s="82">
        <f t="shared" si="215"/>
        <v>25</v>
      </c>
      <c r="K2749" s="81" t="s">
        <v>21</v>
      </c>
    </row>
    <row r="2750" spans="2:11" x14ac:dyDescent="0.2">
      <c r="B2750" s="82">
        <v>4</v>
      </c>
      <c r="C2750" s="82">
        <f>D2750-E2750*Solar!$C$31</f>
        <v>-346.30870500000003</v>
      </c>
      <c r="D2750" s="82">
        <v>23.51</v>
      </c>
      <c r="E2750" s="82">
        <f t="shared" si="216"/>
        <v>0.64994499999999999</v>
      </c>
      <c r="F2750" s="82">
        <v>3.38</v>
      </c>
      <c r="G2750" s="82">
        <f t="shared" si="214"/>
        <v>589</v>
      </c>
      <c r="H2750" s="82">
        <f t="shared" si="217"/>
        <v>4</v>
      </c>
      <c r="I2750" s="82">
        <f t="shared" si="218"/>
        <v>13</v>
      </c>
      <c r="J2750" s="82">
        <f t="shared" si="215"/>
        <v>25</v>
      </c>
      <c r="K2750" s="81" t="s">
        <v>21</v>
      </c>
    </row>
    <row r="2751" spans="2:11" x14ac:dyDescent="0.2">
      <c r="B2751" s="82">
        <v>5</v>
      </c>
      <c r="C2751" s="82">
        <f>D2751-E2751*Solar!$C$31</f>
        <v>-106.29550699999996</v>
      </c>
      <c r="D2751" s="82">
        <v>229.53</v>
      </c>
      <c r="E2751" s="82">
        <f t="shared" si="216"/>
        <v>0.59020299999999992</v>
      </c>
      <c r="F2751" s="82">
        <v>104.19</v>
      </c>
      <c r="G2751" s="82">
        <f t="shared" si="214"/>
        <v>590</v>
      </c>
      <c r="H2751" s="82">
        <f t="shared" si="217"/>
        <v>4</v>
      </c>
      <c r="I2751" s="82">
        <f t="shared" si="218"/>
        <v>14</v>
      </c>
      <c r="J2751" s="82">
        <f t="shared" si="215"/>
        <v>25</v>
      </c>
      <c r="K2751" s="81" t="s">
        <v>21</v>
      </c>
    </row>
    <row r="2752" spans="2:11" x14ac:dyDescent="0.2">
      <c r="B2752" s="82">
        <v>5</v>
      </c>
      <c r="C2752" s="82">
        <f>D2752-E2752*Solar!$C$31</f>
        <v>-6.4035169999999653</v>
      </c>
      <c r="D2752" s="82">
        <v>265.29000000000002</v>
      </c>
      <c r="E2752" s="82">
        <f t="shared" si="216"/>
        <v>0.477493</v>
      </c>
      <c r="F2752" s="82">
        <v>139.28</v>
      </c>
      <c r="G2752" s="82">
        <f t="shared" si="214"/>
        <v>591</v>
      </c>
      <c r="H2752" s="82">
        <f t="shared" si="217"/>
        <v>4</v>
      </c>
      <c r="I2752" s="82">
        <f t="shared" si="218"/>
        <v>15</v>
      </c>
      <c r="J2752" s="82">
        <f t="shared" si="215"/>
        <v>25</v>
      </c>
      <c r="K2752" s="81" t="s">
        <v>21</v>
      </c>
    </row>
    <row r="2753" spans="2:11" x14ac:dyDescent="0.2">
      <c r="B2753" s="82">
        <v>5</v>
      </c>
      <c r="C2753" s="82">
        <f>D2753-E2753*Solar!$C$31</f>
        <v>68.231032000000027</v>
      </c>
      <c r="D2753" s="82">
        <v>257.18</v>
      </c>
      <c r="E2753" s="82">
        <f t="shared" si="216"/>
        <v>0.33207199999999998</v>
      </c>
      <c r="F2753" s="82">
        <v>104.47</v>
      </c>
      <c r="G2753" s="82">
        <f t="shared" si="214"/>
        <v>592</v>
      </c>
      <c r="H2753" s="82">
        <f t="shared" si="217"/>
        <v>4</v>
      </c>
      <c r="I2753" s="82">
        <f t="shared" si="218"/>
        <v>16</v>
      </c>
      <c r="J2753" s="82">
        <f t="shared" si="215"/>
        <v>25</v>
      </c>
      <c r="K2753" s="81" t="s">
        <v>21</v>
      </c>
    </row>
    <row r="2754" spans="2:11" x14ac:dyDescent="0.2">
      <c r="B2754" s="82">
        <v>5</v>
      </c>
      <c r="C2754" s="82">
        <f>D2754-E2754*Solar!$C$31</f>
        <v>158.97718499999996</v>
      </c>
      <c r="D2754" s="82">
        <v>314.95999999999998</v>
      </c>
      <c r="E2754" s="82">
        <f t="shared" si="216"/>
        <v>0.27413500000000002</v>
      </c>
      <c r="F2754" s="82">
        <v>131.47</v>
      </c>
      <c r="G2754" s="82">
        <f t="shared" si="214"/>
        <v>593</v>
      </c>
      <c r="H2754" s="82">
        <f t="shared" si="217"/>
        <v>4</v>
      </c>
      <c r="I2754" s="82">
        <f t="shared" si="218"/>
        <v>17</v>
      </c>
      <c r="J2754" s="82">
        <f t="shared" si="215"/>
        <v>25</v>
      </c>
      <c r="K2754" s="81" t="s">
        <v>21</v>
      </c>
    </row>
    <row r="2755" spans="2:11" x14ac:dyDescent="0.2">
      <c r="B2755" s="82">
        <v>4</v>
      </c>
      <c r="C2755" s="82">
        <f>D2755-E2755*Solar!$C$31</f>
        <v>257.31024400000001</v>
      </c>
      <c r="D2755" s="82">
        <v>284.01</v>
      </c>
      <c r="E2755" s="82">
        <f t="shared" si="216"/>
        <v>4.6924E-2</v>
      </c>
      <c r="F2755" s="82">
        <v>136.55000000000001</v>
      </c>
      <c r="G2755" s="82">
        <f t="shared" si="214"/>
        <v>594</v>
      </c>
      <c r="H2755" s="82">
        <f t="shared" si="217"/>
        <v>4</v>
      </c>
      <c r="I2755" s="82">
        <f t="shared" si="218"/>
        <v>18</v>
      </c>
      <c r="J2755" s="82">
        <f t="shared" si="215"/>
        <v>25</v>
      </c>
      <c r="K2755" s="81" t="s">
        <v>21</v>
      </c>
    </row>
    <row r="2756" spans="2:11" x14ac:dyDescent="0.2">
      <c r="B2756" s="82">
        <v>4</v>
      </c>
      <c r="C2756" s="82">
        <f>D2756-E2756*Solar!$C$31</f>
        <v>226.44</v>
      </c>
      <c r="D2756" s="82">
        <v>226.44</v>
      </c>
      <c r="E2756" s="82">
        <f t="shared" si="216"/>
        <v>0</v>
      </c>
      <c r="F2756" s="82">
        <v>74.13</v>
      </c>
      <c r="G2756" s="82">
        <f t="shared" ref="G2756:G2819" si="219">G2755+1</f>
        <v>595</v>
      </c>
      <c r="H2756" s="82">
        <f t="shared" si="217"/>
        <v>4</v>
      </c>
      <c r="I2756" s="82">
        <f t="shared" si="218"/>
        <v>19</v>
      </c>
      <c r="J2756" s="82">
        <f t="shared" si="215"/>
        <v>25</v>
      </c>
      <c r="K2756" s="81" t="s">
        <v>21</v>
      </c>
    </row>
    <row r="2757" spans="2:11" x14ac:dyDescent="0.2">
      <c r="B2757" s="82">
        <v>4</v>
      </c>
      <c r="C2757" s="82">
        <f>D2757-E2757*Solar!$C$31</f>
        <v>299.23</v>
      </c>
      <c r="D2757" s="82">
        <v>299.23</v>
      </c>
      <c r="E2757" s="82">
        <f t="shared" si="216"/>
        <v>0</v>
      </c>
      <c r="F2757" s="82">
        <v>67.739999999999995</v>
      </c>
      <c r="G2757" s="82">
        <f t="shared" si="219"/>
        <v>596</v>
      </c>
      <c r="H2757" s="82">
        <f t="shared" si="217"/>
        <v>4</v>
      </c>
      <c r="I2757" s="82">
        <f t="shared" si="218"/>
        <v>20</v>
      </c>
      <c r="J2757" s="82">
        <f t="shared" si="215"/>
        <v>25</v>
      </c>
      <c r="K2757" s="81" t="s">
        <v>21</v>
      </c>
    </row>
    <row r="2758" spans="2:11" x14ac:dyDescent="0.2">
      <c r="B2758" s="82">
        <v>4</v>
      </c>
      <c r="C2758" s="82">
        <f>D2758-E2758*Solar!$C$31</f>
        <v>270.64999999999998</v>
      </c>
      <c r="D2758" s="82">
        <v>270.64999999999998</v>
      </c>
      <c r="E2758" s="82">
        <f t="shared" si="216"/>
        <v>0</v>
      </c>
      <c r="F2758" s="82">
        <v>59</v>
      </c>
      <c r="G2758" s="82">
        <f t="shared" si="219"/>
        <v>597</v>
      </c>
      <c r="H2758" s="82">
        <f t="shared" si="217"/>
        <v>4</v>
      </c>
      <c r="I2758" s="82">
        <f t="shared" si="218"/>
        <v>21</v>
      </c>
      <c r="J2758" s="82">
        <f t="shared" si="215"/>
        <v>25</v>
      </c>
      <c r="K2758" s="81" t="s">
        <v>21</v>
      </c>
    </row>
    <row r="2759" spans="2:11" x14ac:dyDescent="0.2">
      <c r="B2759" s="82">
        <v>5</v>
      </c>
      <c r="C2759" s="82">
        <f>D2759-E2759*Solar!$C$31</f>
        <v>19.98</v>
      </c>
      <c r="D2759" s="82">
        <v>19.98</v>
      </c>
      <c r="E2759" s="82">
        <f t="shared" si="216"/>
        <v>0</v>
      </c>
      <c r="F2759" s="82">
        <v>0</v>
      </c>
      <c r="G2759" s="82">
        <f t="shared" si="219"/>
        <v>598</v>
      </c>
      <c r="H2759" s="82">
        <f t="shared" si="217"/>
        <v>4</v>
      </c>
      <c r="I2759" s="82">
        <f t="shared" si="218"/>
        <v>22</v>
      </c>
      <c r="J2759" s="82">
        <f t="shared" si="215"/>
        <v>25</v>
      </c>
      <c r="K2759" s="81" t="s">
        <v>21</v>
      </c>
    </row>
    <row r="2760" spans="2:11" x14ac:dyDescent="0.2">
      <c r="B2760" s="82">
        <v>5</v>
      </c>
      <c r="C2760" s="82">
        <f>D2760-E2760*Solar!$C$31</f>
        <v>15.09</v>
      </c>
      <c r="D2760" s="82">
        <v>15.09</v>
      </c>
      <c r="E2760" s="82">
        <f t="shared" si="216"/>
        <v>0</v>
      </c>
      <c r="F2760" s="82">
        <v>13</v>
      </c>
      <c r="G2760" s="82">
        <f t="shared" si="219"/>
        <v>599</v>
      </c>
      <c r="H2760" s="82">
        <f t="shared" si="217"/>
        <v>4</v>
      </c>
      <c r="I2760" s="82">
        <f t="shared" si="218"/>
        <v>23</v>
      </c>
      <c r="J2760" s="82">
        <f t="shared" si="215"/>
        <v>25</v>
      </c>
      <c r="K2760" s="81" t="s">
        <v>21</v>
      </c>
    </row>
    <row r="2761" spans="2:11" x14ac:dyDescent="0.2">
      <c r="B2761" s="82">
        <v>6</v>
      </c>
      <c r="C2761" s="82">
        <f>D2761-E2761*Solar!$C$31</f>
        <v>14.51</v>
      </c>
      <c r="D2761" s="82">
        <v>14.51</v>
      </c>
      <c r="E2761" s="82">
        <f t="shared" si="216"/>
        <v>0</v>
      </c>
      <c r="F2761" s="82">
        <v>14.25</v>
      </c>
      <c r="G2761" s="82">
        <f t="shared" si="219"/>
        <v>600</v>
      </c>
      <c r="H2761" s="82">
        <f t="shared" si="217"/>
        <v>4</v>
      </c>
      <c r="I2761" s="82">
        <f t="shared" si="218"/>
        <v>24</v>
      </c>
      <c r="J2761" s="82">
        <f t="shared" si="215"/>
        <v>25</v>
      </c>
      <c r="K2761" s="81" t="s">
        <v>21</v>
      </c>
    </row>
    <row r="2762" spans="2:11" x14ac:dyDescent="0.2">
      <c r="B2762" s="82">
        <v>6</v>
      </c>
      <c r="C2762" s="82">
        <f>D2762-E2762*Solar!$C$31</f>
        <v>14.69</v>
      </c>
      <c r="D2762" s="82">
        <v>14.69</v>
      </c>
      <c r="E2762" s="82">
        <f t="shared" si="216"/>
        <v>0</v>
      </c>
      <c r="F2762" s="82">
        <v>15.37</v>
      </c>
      <c r="G2762" s="82">
        <f t="shared" si="219"/>
        <v>601</v>
      </c>
      <c r="H2762" s="82">
        <f t="shared" si="217"/>
        <v>4</v>
      </c>
      <c r="I2762" s="82">
        <f t="shared" si="218"/>
        <v>1</v>
      </c>
      <c r="J2762" s="82">
        <f t="shared" ref="J2762:J2825" si="220">J2738+1</f>
        <v>26</v>
      </c>
      <c r="K2762" s="81" t="s">
        <v>21</v>
      </c>
    </row>
    <row r="2763" spans="2:11" x14ac:dyDescent="0.2">
      <c r="B2763" s="82">
        <v>6</v>
      </c>
      <c r="C2763" s="82">
        <f>D2763-E2763*Solar!$C$31</f>
        <v>13.85</v>
      </c>
      <c r="D2763" s="82">
        <v>13.85</v>
      </c>
      <c r="E2763" s="82">
        <f t="shared" ref="E2763:E2826" si="221">E2739</f>
        <v>0</v>
      </c>
      <c r="F2763" s="82">
        <v>17.14</v>
      </c>
      <c r="G2763" s="82">
        <f t="shared" si="219"/>
        <v>602</v>
      </c>
      <c r="H2763" s="82">
        <f t="shared" ref="H2763:H2826" si="222">H2762</f>
        <v>4</v>
      </c>
      <c r="I2763" s="82">
        <f t="shared" si="218"/>
        <v>2</v>
      </c>
      <c r="J2763" s="82">
        <f t="shared" si="220"/>
        <v>26</v>
      </c>
      <c r="K2763" s="81" t="s">
        <v>21</v>
      </c>
    </row>
    <row r="2764" spans="2:11" x14ac:dyDescent="0.2">
      <c r="B2764" s="82">
        <v>6</v>
      </c>
      <c r="C2764" s="82">
        <f>D2764-E2764*Solar!$C$31</f>
        <v>12.78</v>
      </c>
      <c r="D2764" s="82">
        <v>12.78</v>
      </c>
      <c r="E2764" s="82">
        <f t="shared" si="221"/>
        <v>0</v>
      </c>
      <c r="F2764" s="82">
        <v>17.71</v>
      </c>
      <c r="G2764" s="82">
        <f t="shared" si="219"/>
        <v>603</v>
      </c>
      <c r="H2764" s="82">
        <f t="shared" si="222"/>
        <v>4</v>
      </c>
      <c r="I2764" s="82">
        <f t="shared" si="218"/>
        <v>3</v>
      </c>
      <c r="J2764" s="82">
        <f t="shared" si="220"/>
        <v>26</v>
      </c>
      <c r="K2764" s="81" t="s">
        <v>21</v>
      </c>
    </row>
    <row r="2765" spans="2:11" x14ac:dyDescent="0.2">
      <c r="B2765" s="82">
        <v>6</v>
      </c>
      <c r="C2765" s="82">
        <f>D2765-E2765*Solar!$C$31</f>
        <v>12.5</v>
      </c>
      <c r="D2765" s="82">
        <v>12.5</v>
      </c>
      <c r="E2765" s="82">
        <f t="shared" si="221"/>
        <v>0</v>
      </c>
      <c r="F2765" s="82">
        <v>17.28</v>
      </c>
      <c r="G2765" s="82">
        <f t="shared" si="219"/>
        <v>604</v>
      </c>
      <c r="H2765" s="82">
        <f t="shared" si="222"/>
        <v>4</v>
      </c>
      <c r="I2765" s="82">
        <f t="shared" si="218"/>
        <v>4</v>
      </c>
      <c r="J2765" s="82">
        <f t="shared" si="220"/>
        <v>26</v>
      </c>
      <c r="K2765" s="81" t="s">
        <v>21</v>
      </c>
    </row>
    <row r="2766" spans="2:11" x14ac:dyDescent="0.2">
      <c r="B2766" s="82">
        <v>6</v>
      </c>
      <c r="C2766" s="82">
        <f>D2766-E2766*Solar!$C$31</f>
        <v>13.03</v>
      </c>
      <c r="D2766" s="82">
        <v>13.03</v>
      </c>
      <c r="E2766" s="82">
        <f t="shared" si="221"/>
        <v>0</v>
      </c>
      <c r="F2766" s="82">
        <v>17.32</v>
      </c>
      <c r="G2766" s="82">
        <f t="shared" si="219"/>
        <v>605</v>
      </c>
      <c r="H2766" s="82">
        <f t="shared" si="222"/>
        <v>4</v>
      </c>
      <c r="I2766" s="82">
        <f t="shared" si="218"/>
        <v>5</v>
      </c>
      <c r="J2766" s="82">
        <f t="shared" si="220"/>
        <v>26</v>
      </c>
      <c r="K2766" s="81" t="s">
        <v>21</v>
      </c>
    </row>
    <row r="2767" spans="2:11" x14ac:dyDescent="0.2">
      <c r="B2767" s="82">
        <v>6</v>
      </c>
      <c r="C2767" s="82">
        <f>D2767-E2767*Solar!$C$31</f>
        <v>12.56</v>
      </c>
      <c r="D2767" s="82">
        <v>12.56</v>
      </c>
      <c r="E2767" s="82">
        <f t="shared" si="221"/>
        <v>0</v>
      </c>
      <c r="F2767" s="82">
        <v>18.41</v>
      </c>
      <c r="G2767" s="82">
        <f t="shared" si="219"/>
        <v>606</v>
      </c>
      <c r="H2767" s="82">
        <f t="shared" si="222"/>
        <v>4</v>
      </c>
      <c r="I2767" s="82">
        <f t="shared" si="218"/>
        <v>6</v>
      </c>
      <c r="J2767" s="82">
        <f t="shared" si="220"/>
        <v>26</v>
      </c>
      <c r="K2767" s="81" t="s">
        <v>21</v>
      </c>
    </row>
    <row r="2768" spans="2:11" x14ac:dyDescent="0.2">
      <c r="B2768" s="82">
        <v>6</v>
      </c>
      <c r="C2768" s="82">
        <f>D2768-E2768*Solar!$C$31</f>
        <v>-17.528689000000004</v>
      </c>
      <c r="D2768" s="82">
        <v>14.04</v>
      </c>
      <c r="E2768" s="82">
        <f t="shared" si="221"/>
        <v>5.5481000000000003E-2</v>
      </c>
      <c r="F2768" s="82">
        <v>18</v>
      </c>
      <c r="G2768" s="82">
        <f t="shared" si="219"/>
        <v>607</v>
      </c>
      <c r="H2768" s="82">
        <f t="shared" si="222"/>
        <v>4</v>
      </c>
      <c r="I2768" s="82">
        <f t="shared" si="218"/>
        <v>7</v>
      </c>
      <c r="J2768" s="82">
        <f t="shared" si="220"/>
        <v>26</v>
      </c>
      <c r="K2768" s="81" t="s">
        <v>21</v>
      </c>
    </row>
    <row r="2769" spans="2:11" x14ac:dyDescent="0.2">
      <c r="B2769" s="82">
        <v>6</v>
      </c>
      <c r="C2769" s="82">
        <f>D2769-E2769*Solar!$C$31</f>
        <v>-89.604726000000014</v>
      </c>
      <c r="D2769" s="82">
        <v>27.64</v>
      </c>
      <c r="E2769" s="82">
        <f t="shared" si="221"/>
        <v>0.20605400000000001</v>
      </c>
      <c r="F2769" s="82">
        <v>28.65</v>
      </c>
      <c r="G2769" s="82">
        <f t="shared" si="219"/>
        <v>608</v>
      </c>
      <c r="H2769" s="82">
        <f t="shared" si="222"/>
        <v>4</v>
      </c>
      <c r="I2769" s="82">
        <f t="shared" si="218"/>
        <v>8</v>
      </c>
      <c r="J2769" s="82">
        <f t="shared" si="220"/>
        <v>26</v>
      </c>
      <c r="K2769" s="81" t="s">
        <v>21</v>
      </c>
    </row>
    <row r="2770" spans="2:11" x14ac:dyDescent="0.2">
      <c r="B2770" s="82">
        <v>6</v>
      </c>
      <c r="C2770" s="82">
        <f>D2770-E2770*Solar!$C$31</f>
        <v>175.868415</v>
      </c>
      <c r="D2770" s="82">
        <v>388.37</v>
      </c>
      <c r="E2770" s="82">
        <f t="shared" si="221"/>
        <v>0.37346499999999999</v>
      </c>
      <c r="F2770" s="82">
        <v>283.02999999999997</v>
      </c>
      <c r="G2770" s="82">
        <f t="shared" si="219"/>
        <v>609</v>
      </c>
      <c r="H2770" s="82">
        <f t="shared" si="222"/>
        <v>4</v>
      </c>
      <c r="I2770" s="82">
        <f t="shared" si="218"/>
        <v>9</v>
      </c>
      <c r="J2770" s="82">
        <f t="shared" si="220"/>
        <v>26</v>
      </c>
      <c r="K2770" s="81" t="s">
        <v>21</v>
      </c>
    </row>
    <row r="2771" spans="2:11" x14ac:dyDescent="0.2">
      <c r="B2771" s="82">
        <v>6</v>
      </c>
      <c r="C2771" s="82">
        <f>D2771-E2771*Solar!$C$31</f>
        <v>147.22372000000001</v>
      </c>
      <c r="D2771" s="82">
        <v>438.62</v>
      </c>
      <c r="E2771" s="82">
        <f t="shared" si="221"/>
        <v>0.51212000000000002</v>
      </c>
      <c r="F2771" s="82">
        <v>192.78</v>
      </c>
      <c r="G2771" s="82">
        <f t="shared" si="219"/>
        <v>610</v>
      </c>
      <c r="H2771" s="82">
        <f t="shared" si="222"/>
        <v>4</v>
      </c>
      <c r="I2771" s="82">
        <f t="shared" si="218"/>
        <v>10</v>
      </c>
      <c r="J2771" s="82">
        <f t="shared" si="220"/>
        <v>26</v>
      </c>
      <c r="K2771" s="81" t="s">
        <v>21</v>
      </c>
    </row>
    <row r="2772" spans="2:11" x14ac:dyDescent="0.2">
      <c r="B2772" s="82">
        <v>6</v>
      </c>
      <c r="C2772" s="82">
        <f>D2772-E2772*Solar!$C$31</f>
        <v>61.199185</v>
      </c>
      <c r="D2772" s="82">
        <v>411.78</v>
      </c>
      <c r="E2772" s="82">
        <f t="shared" si="221"/>
        <v>0.61613499999999999</v>
      </c>
      <c r="F2772" s="82">
        <v>186.01</v>
      </c>
      <c r="G2772" s="82">
        <f t="shared" si="219"/>
        <v>611</v>
      </c>
      <c r="H2772" s="82">
        <f t="shared" si="222"/>
        <v>4</v>
      </c>
      <c r="I2772" s="82">
        <f t="shared" si="218"/>
        <v>11</v>
      </c>
      <c r="J2772" s="82">
        <f t="shared" si="220"/>
        <v>26</v>
      </c>
      <c r="K2772" s="81" t="s">
        <v>21</v>
      </c>
    </row>
    <row r="2773" spans="2:11" x14ac:dyDescent="0.2">
      <c r="B2773" s="82">
        <v>6</v>
      </c>
      <c r="C2773" s="82">
        <f>D2773-E2773*Solar!$C$31</f>
        <v>39.034139999999979</v>
      </c>
      <c r="D2773" s="82">
        <v>414.54</v>
      </c>
      <c r="E2773" s="82">
        <f t="shared" si="221"/>
        <v>0.65994000000000008</v>
      </c>
      <c r="F2773" s="82">
        <v>240.55</v>
      </c>
      <c r="G2773" s="82">
        <f t="shared" si="219"/>
        <v>612</v>
      </c>
      <c r="H2773" s="82">
        <f t="shared" si="222"/>
        <v>4</v>
      </c>
      <c r="I2773" s="82">
        <f t="shared" si="218"/>
        <v>12</v>
      </c>
      <c r="J2773" s="82">
        <f t="shared" si="220"/>
        <v>26</v>
      </c>
      <c r="K2773" s="81" t="s">
        <v>21</v>
      </c>
    </row>
    <row r="2774" spans="2:11" x14ac:dyDescent="0.2">
      <c r="B2774" s="82">
        <v>6</v>
      </c>
      <c r="C2774" s="82">
        <f>D2774-E2774*Solar!$C$31</f>
        <v>-341.70870500000001</v>
      </c>
      <c r="D2774" s="82">
        <v>28.11</v>
      </c>
      <c r="E2774" s="82">
        <f t="shared" si="221"/>
        <v>0.64994499999999999</v>
      </c>
      <c r="F2774" s="82">
        <v>1.98</v>
      </c>
      <c r="G2774" s="82">
        <f t="shared" si="219"/>
        <v>613</v>
      </c>
      <c r="H2774" s="82">
        <f t="shared" si="222"/>
        <v>4</v>
      </c>
      <c r="I2774" s="82">
        <f t="shared" si="218"/>
        <v>13</v>
      </c>
      <c r="J2774" s="82">
        <f t="shared" si="220"/>
        <v>26</v>
      </c>
      <c r="K2774" s="81" t="s">
        <v>21</v>
      </c>
    </row>
    <row r="2775" spans="2:11" x14ac:dyDescent="0.2">
      <c r="B2775" s="82">
        <v>6</v>
      </c>
      <c r="C2775" s="82">
        <f>D2775-E2775*Solar!$C$31</f>
        <v>-72.715506999999945</v>
      </c>
      <c r="D2775" s="82">
        <v>263.11</v>
      </c>
      <c r="E2775" s="82">
        <f t="shared" si="221"/>
        <v>0.59020299999999992</v>
      </c>
      <c r="F2775" s="82">
        <v>127.62</v>
      </c>
      <c r="G2775" s="82">
        <f t="shared" si="219"/>
        <v>614</v>
      </c>
      <c r="H2775" s="82">
        <f t="shared" si="222"/>
        <v>4</v>
      </c>
      <c r="I2775" s="82">
        <f t="shared" si="218"/>
        <v>14</v>
      </c>
      <c r="J2775" s="82">
        <f t="shared" si="220"/>
        <v>26</v>
      </c>
      <c r="K2775" s="81" t="s">
        <v>21</v>
      </c>
    </row>
    <row r="2776" spans="2:11" x14ac:dyDescent="0.2">
      <c r="B2776" s="82">
        <v>6</v>
      </c>
      <c r="C2776" s="82">
        <f>D2776-E2776*Solar!$C$31</f>
        <v>-95.483516999999978</v>
      </c>
      <c r="D2776" s="82">
        <v>176.21</v>
      </c>
      <c r="E2776" s="82">
        <f t="shared" si="221"/>
        <v>0.477493</v>
      </c>
      <c r="F2776" s="82">
        <v>58.21</v>
      </c>
      <c r="G2776" s="82">
        <f t="shared" si="219"/>
        <v>615</v>
      </c>
      <c r="H2776" s="82">
        <f t="shared" si="222"/>
        <v>4</v>
      </c>
      <c r="I2776" s="82">
        <f t="shared" si="218"/>
        <v>15</v>
      </c>
      <c r="J2776" s="82">
        <f t="shared" si="220"/>
        <v>26</v>
      </c>
      <c r="K2776" s="81" t="s">
        <v>21</v>
      </c>
    </row>
    <row r="2777" spans="2:11" x14ac:dyDescent="0.2">
      <c r="B2777" s="82">
        <v>6</v>
      </c>
      <c r="C2777" s="82">
        <f>D2777-E2777*Solar!$C$31</f>
        <v>10.201032000000026</v>
      </c>
      <c r="D2777" s="82">
        <v>199.15</v>
      </c>
      <c r="E2777" s="82">
        <f t="shared" si="221"/>
        <v>0.33207199999999998</v>
      </c>
      <c r="F2777" s="82">
        <v>82.87</v>
      </c>
      <c r="G2777" s="82">
        <f t="shared" si="219"/>
        <v>616</v>
      </c>
      <c r="H2777" s="82">
        <f t="shared" si="222"/>
        <v>4</v>
      </c>
      <c r="I2777" s="82">
        <f t="shared" si="218"/>
        <v>16</v>
      </c>
      <c r="J2777" s="82">
        <f t="shared" si="220"/>
        <v>26</v>
      </c>
      <c r="K2777" s="81" t="s">
        <v>21</v>
      </c>
    </row>
    <row r="2778" spans="2:11" x14ac:dyDescent="0.2">
      <c r="B2778" s="82">
        <v>6</v>
      </c>
      <c r="C2778" s="82">
        <f>D2778-E2778*Solar!$C$31</f>
        <v>91.337184999999977</v>
      </c>
      <c r="D2778" s="82">
        <v>247.32</v>
      </c>
      <c r="E2778" s="82">
        <f t="shared" si="221"/>
        <v>0.27413500000000002</v>
      </c>
      <c r="F2778" s="82">
        <v>123.85</v>
      </c>
      <c r="G2778" s="82">
        <f t="shared" si="219"/>
        <v>617</v>
      </c>
      <c r="H2778" s="82">
        <f t="shared" si="222"/>
        <v>4</v>
      </c>
      <c r="I2778" s="82">
        <f t="shared" si="218"/>
        <v>17</v>
      </c>
      <c r="J2778" s="82">
        <f t="shared" si="220"/>
        <v>26</v>
      </c>
      <c r="K2778" s="81" t="s">
        <v>21</v>
      </c>
    </row>
    <row r="2779" spans="2:11" x14ac:dyDescent="0.2">
      <c r="B2779" s="82">
        <v>6</v>
      </c>
      <c r="C2779" s="82">
        <f>D2779-E2779*Solar!$C$31</f>
        <v>272.570244</v>
      </c>
      <c r="D2779" s="82">
        <v>299.27</v>
      </c>
      <c r="E2779" s="82">
        <f t="shared" si="221"/>
        <v>4.6924E-2</v>
      </c>
      <c r="F2779" s="82">
        <v>107.94</v>
      </c>
      <c r="G2779" s="82">
        <f t="shared" si="219"/>
        <v>618</v>
      </c>
      <c r="H2779" s="82">
        <f t="shared" si="222"/>
        <v>4</v>
      </c>
      <c r="I2779" s="82">
        <f t="shared" ref="I2779:I2842" si="223">I2755</f>
        <v>18</v>
      </c>
      <c r="J2779" s="82">
        <f t="shared" si="220"/>
        <v>26</v>
      </c>
      <c r="K2779" s="81" t="s">
        <v>21</v>
      </c>
    </row>
    <row r="2780" spans="2:11" x14ac:dyDescent="0.2">
      <c r="B2780" s="82">
        <v>6</v>
      </c>
      <c r="C2780" s="82">
        <f>D2780-E2780*Solar!$C$31</f>
        <v>402.99</v>
      </c>
      <c r="D2780" s="82">
        <v>402.99</v>
      </c>
      <c r="E2780" s="82">
        <f t="shared" si="221"/>
        <v>0</v>
      </c>
      <c r="F2780" s="82">
        <v>210.71</v>
      </c>
      <c r="G2780" s="82">
        <f t="shared" si="219"/>
        <v>619</v>
      </c>
      <c r="H2780" s="82">
        <f t="shared" si="222"/>
        <v>4</v>
      </c>
      <c r="I2780" s="82">
        <f t="shared" si="223"/>
        <v>19</v>
      </c>
      <c r="J2780" s="82">
        <f t="shared" si="220"/>
        <v>26</v>
      </c>
      <c r="K2780" s="81" t="s">
        <v>21</v>
      </c>
    </row>
    <row r="2781" spans="2:11" x14ac:dyDescent="0.2">
      <c r="B2781" s="82">
        <v>6</v>
      </c>
      <c r="C2781" s="82">
        <f>D2781-E2781*Solar!$C$31</f>
        <v>397.36</v>
      </c>
      <c r="D2781" s="82">
        <v>397.36</v>
      </c>
      <c r="E2781" s="82">
        <f t="shared" si="221"/>
        <v>0</v>
      </c>
      <c r="F2781" s="82">
        <v>179.97</v>
      </c>
      <c r="G2781" s="82">
        <f t="shared" si="219"/>
        <v>620</v>
      </c>
      <c r="H2781" s="82">
        <f t="shared" si="222"/>
        <v>4</v>
      </c>
      <c r="I2781" s="82">
        <f t="shared" si="223"/>
        <v>20</v>
      </c>
      <c r="J2781" s="82">
        <f t="shared" si="220"/>
        <v>26</v>
      </c>
      <c r="K2781" s="81" t="s">
        <v>21</v>
      </c>
    </row>
    <row r="2782" spans="2:11" x14ac:dyDescent="0.2">
      <c r="B2782" s="82">
        <v>6</v>
      </c>
      <c r="C2782" s="82">
        <f>D2782-E2782*Solar!$C$31</f>
        <v>280.52</v>
      </c>
      <c r="D2782" s="82">
        <v>280.52</v>
      </c>
      <c r="E2782" s="82">
        <f t="shared" si="221"/>
        <v>0</v>
      </c>
      <c r="F2782" s="82">
        <v>95.57</v>
      </c>
      <c r="G2782" s="82">
        <f t="shared" si="219"/>
        <v>621</v>
      </c>
      <c r="H2782" s="82">
        <f t="shared" si="222"/>
        <v>4</v>
      </c>
      <c r="I2782" s="82">
        <f t="shared" si="223"/>
        <v>21</v>
      </c>
      <c r="J2782" s="82">
        <f t="shared" si="220"/>
        <v>26</v>
      </c>
      <c r="K2782" s="81" t="s">
        <v>21</v>
      </c>
    </row>
    <row r="2783" spans="2:11" x14ac:dyDescent="0.2">
      <c r="B2783" s="82">
        <v>6</v>
      </c>
      <c r="C2783" s="82">
        <f>D2783-E2783*Solar!$C$31</f>
        <v>24.95</v>
      </c>
      <c r="D2783" s="82">
        <v>24.95</v>
      </c>
      <c r="E2783" s="82">
        <f t="shared" si="221"/>
        <v>0</v>
      </c>
      <c r="F2783" s="82">
        <v>0</v>
      </c>
      <c r="G2783" s="82">
        <f t="shared" si="219"/>
        <v>622</v>
      </c>
      <c r="H2783" s="82">
        <f t="shared" si="222"/>
        <v>4</v>
      </c>
      <c r="I2783" s="82">
        <f t="shared" si="223"/>
        <v>22</v>
      </c>
      <c r="J2783" s="82">
        <f t="shared" si="220"/>
        <v>26</v>
      </c>
      <c r="K2783" s="81" t="s">
        <v>21</v>
      </c>
    </row>
    <row r="2784" spans="2:11" x14ac:dyDescent="0.2">
      <c r="B2784" s="82">
        <v>6</v>
      </c>
      <c r="C2784" s="82">
        <f>D2784-E2784*Solar!$C$31</f>
        <v>14.62</v>
      </c>
      <c r="D2784" s="82">
        <v>14.62</v>
      </c>
      <c r="E2784" s="82">
        <f t="shared" si="221"/>
        <v>0</v>
      </c>
      <c r="F2784" s="82">
        <v>11.05</v>
      </c>
      <c r="G2784" s="82">
        <f t="shared" si="219"/>
        <v>623</v>
      </c>
      <c r="H2784" s="82">
        <f t="shared" si="222"/>
        <v>4</v>
      </c>
      <c r="I2784" s="82">
        <f t="shared" si="223"/>
        <v>23</v>
      </c>
      <c r="J2784" s="82">
        <f t="shared" si="220"/>
        <v>26</v>
      </c>
      <c r="K2784" s="81" t="s">
        <v>21</v>
      </c>
    </row>
    <row r="2785" spans="2:11" x14ac:dyDescent="0.2">
      <c r="B2785" s="82">
        <v>6</v>
      </c>
      <c r="C2785" s="82">
        <f>D2785-E2785*Solar!$C$31</f>
        <v>14.18</v>
      </c>
      <c r="D2785" s="82">
        <v>14.18</v>
      </c>
      <c r="E2785" s="82">
        <f t="shared" si="221"/>
        <v>0</v>
      </c>
      <c r="F2785" s="82">
        <v>12.86</v>
      </c>
      <c r="G2785" s="82">
        <f t="shared" si="219"/>
        <v>624</v>
      </c>
      <c r="H2785" s="82">
        <f t="shared" si="222"/>
        <v>4</v>
      </c>
      <c r="I2785" s="82">
        <f t="shared" si="223"/>
        <v>24</v>
      </c>
      <c r="J2785" s="82">
        <f t="shared" si="220"/>
        <v>26</v>
      </c>
      <c r="K2785" s="81" t="s">
        <v>21</v>
      </c>
    </row>
    <row r="2786" spans="2:11" x14ac:dyDescent="0.2">
      <c r="B2786" s="82">
        <v>6</v>
      </c>
      <c r="C2786" s="82">
        <f>D2786-E2786*Solar!$C$31</f>
        <v>14.32</v>
      </c>
      <c r="D2786" s="82">
        <v>14.32</v>
      </c>
      <c r="E2786" s="82">
        <f t="shared" si="221"/>
        <v>0</v>
      </c>
      <c r="F2786" s="82">
        <v>12.79</v>
      </c>
      <c r="G2786" s="82">
        <f t="shared" si="219"/>
        <v>625</v>
      </c>
      <c r="H2786" s="82">
        <f t="shared" si="222"/>
        <v>4</v>
      </c>
      <c r="I2786" s="82">
        <f t="shared" si="223"/>
        <v>1</v>
      </c>
      <c r="J2786" s="82">
        <f t="shared" si="220"/>
        <v>27</v>
      </c>
      <c r="K2786" s="81" t="s">
        <v>21</v>
      </c>
    </row>
    <row r="2787" spans="2:11" x14ac:dyDescent="0.2">
      <c r="B2787" s="82">
        <v>6</v>
      </c>
      <c r="C2787" s="82">
        <f>D2787-E2787*Solar!$C$31</f>
        <v>15.99</v>
      </c>
      <c r="D2787" s="82">
        <v>15.99</v>
      </c>
      <c r="E2787" s="82">
        <f t="shared" si="221"/>
        <v>0</v>
      </c>
      <c r="F2787" s="82">
        <v>14.83</v>
      </c>
      <c r="G2787" s="82">
        <f t="shared" si="219"/>
        <v>626</v>
      </c>
      <c r="H2787" s="82">
        <f t="shared" si="222"/>
        <v>4</v>
      </c>
      <c r="I2787" s="82">
        <f t="shared" si="223"/>
        <v>2</v>
      </c>
      <c r="J2787" s="82">
        <f t="shared" si="220"/>
        <v>27</v>
      </c>
      <c r="K2787" s="81" t="s">
        <v>21</v>
      </c>
    </row>
    <row r="2788" spans="2:11" x14ac:dyDescent="0.2">
      <c r="B2788" s="82">
        <v>6</v>
      </c>
      <c r="C2788" s="82">
        <f>D2788-E2788*Solar!$C$31</f>
        <v>12.7</v>
      </c>
      <c r="D2788" s="82">
        <v>12.7</v>
      </c>
      <c r="E2788" s="82">
        <f t="shared" si="221"/>
        <v>0</v>
      </c>
      <c r="F2788" s="82">
        <v>12.78</v>
      </c>
      <c r="G2788" s="82">
        <f t="shared" si="219"/>
        <v>627</v>
      </c>
      <c r="H2788" s="82">
        <f t="shared" si="222"/>
        <v>4</v>
      </c>
      <c r="I2788" s="82">
        <f t="shared" si="223"/>
        <v>3</v>
      </c>
      <c r="J2788" s="82">
        <f t="shared" si="220"/>
        <v>27</v>
      </c>
      <c r="K2788" s="81" t="s">
        <v>21</v>
      </c>
    </row>
    <row r="2789" spans="2:11" x14ac:dyDescent="0.2">
      <c r="B2789" s="82">
        <v>6</v>
      </c>
      <c r="C2789" s="82">
        <f>D2789-E2789*Solar!$C$31</f>
        <v>12.13</v>
      </c>
      <c r="D2789" s="82">
        <v>12.13</v>
      </c>
      <c r="E2789" s="82">
        <f t="shared" si="221"/>
        <v>0</v>
      </c>
      <c r="F2789" s="82">
        <v>13.18</v>
      </c>
      <c r="G2789" s="82">
        <f t="shared" si="219"/>
        <v>628</v>
      </c>
      <c r="H2789" s="82">
        <f t="shared" si="222"/>
        <v>4</v>
      </c>
      <c r="I2789" s="82">
        <f t="shared" si="223"/>
        <v>4</v>
      </c>
      <c r="J2789" s="82">
        <f t="shared" si="220"/>
        <v>27</v>
      </c>
      <c r="K2789" s="81" t="s">
        <v>21</v>
      </c>
    </row>
    <row r="2790" spans="2:11" x14ac:dyDescent="0.2">
      <c r="B2790" s="82">
        <v>6</v>
      </c>
      <c r="C2790" s="82">
        <f>D2790-E2790*Solar!$C$31</f>
        <v>12.2</v>
      </c>
      <c r="D2790" s="82">
        <v>12.2</v>
      </c>
      <c r="E2790" s="82">
        <f t="shared" si="221"/>
        <v>0</v>
      </c>
      <c r="F2790" s="82">
        <v>13.91</v>
      </c>
      <c r="G2790" s="82">
        <f t="shared" si="219"/>
        <v>629</v>
      </c>
      <c r="H2790" s="82">
        <f t="shared" si="222"/>
        <v>4</v>
      </c>
      <c r="I2790" s="82">
        <f t="shared" si="223"/>
        <v>5</v>
      </c>
      <c r="J2790" s="82">
        <f t="shared" si="220"/>
        <v>27</v>
      </c>
      <c r="K2790" s="81" t="s">
        <v>21</v>
      </c>
    </row>
    <row r="2791" spans="2:11" x14ac:dyDescent="0.2">
      <c r="B2791" s="82">
        <v>6</v>
      </c>
      <c r="C2791" s="82">
        <f>D2791-E2791*Solar!$C$31</f>
        <v>13.75</v>
      </c>
      <c r="D2791" s="82">
        <v>13.75</v>
      </c>
      <c r="E2791" s="82">
        <f t="shared" si="221"/>
        <v>0</v>
      </c>
      <c r="F2791" s="82">
        <v>16.89</v>
      </c>
      <c r="G2791" s="82">
        <f t="shared" si="219"/>
        <v>630</v>
      </c>
      <c r="H2791" s="82">
        <f t="shared" si="222"/>
        <v>4</v>
      </c>
      <c r="I2791" s="82">
        <f t="shared" si="223"/>
        <v>6</v>
      </c>
      <c r="J2791" s="82">
        <f t="shared" si="220"/>
        <v>27</v>
      </c>
      <c r="K2791" s="81" t="s">
        <v>21</v>
      </c>
    </row>
    <row r="2792" spans="2:11" x14ac:dyDescent="0.2">
      <c r="B2792" s="82">
        <v>6</v>
      </c>
      <c r="C2792" s="82">
        <f>D2792-E2792*Solar!$C$31</f>
        <v>-19.078689000000004</v>
      </c>
      <c r="D2792" s="82">
        <v>12.49</v>
      </c>
      <c r="E2792" s="82">
        <f t="shared" si="221"/>
        <v>5.5481000000000003E-2</v>
      </c>
      <c r="F2792" s="82">
        <v>15.12</v>
      </c>
      <c r="G2792" s="82">
        <f t="shared" si="219"/>
        <v>631</v>
      </c>
      <c r="H2792" s="82">
        <f t="shared" si="222"/>
        <v>4</v>
      </c>
      <c r="I2792" s="82">
        <f t="shared" si="223"/>
        <v>7</v>
      </c>
      <c r="J2792" s="82">
        <f t="shared" si="220"/>
        <v>27</v>
      </c>
      <c r="K2792" s="81" t="s">
        <v>21</v>
      </c>
    </row>
    <row r="2793" spans="2:11" x14ac:dyDescent="0.2">
      <c r="B2793" s="82">
        <v>6</v>
      </c>
      <c r="C2793" s="82">
        <f>D2793-E2793*Solar!$C$31</f>
        <v>-103.24472600000001</v>
      </c>
      <c r="D2793" s="82">
        <v>14</v>
      </c>
      <c r="E2793" s="82">
        <f t="shared" si="221"/>
        <v>0.20605400000000001</v>
      </c>
      <c r="F2793" s="82">
        <v>14.54</v>
      </c>
      <c r="G2793" s="82">
        <f t="shared" si="219"/>
        <v>632</v>
      </c>
      <c r="H2793" s="82">
        <f t="shared" si="222"/>
        <v>4</v>
      </c>
      <c r="I2793" s="82">
        <f t="shared" si="223"/>
        <v>8</v>
      </c>
      <c r="J2793" s="82">
        <f t="shared" si="220"/>
        <v>27</v>
      </c>
      <c r="K2793" s="81" t="s">
        <v>21</v>
      </c>
    </row>
    <row r="2794" spans="2:11" x14ac:dyDescent="0.2">
      <c r="B2794" s="82">
        <v>6</v>
      </c>
      <c r="C2794" s="82">
        <f>D2794-E2794*Solar!$C$31</f>
        <v>106.31841499999999</v>
      </c>
      <c r="D2794" s="82">
        <v>318.82</v>
      </c>
      <c r="E2794" s="82">
        <f t="shared" si="221"/>
        <v>0.37346499999999999</v>
      </c>
      <c r="F2794" s="82">
        <v>206.6</v>
      </c>
      <c r="G2794" s="82">
        <f t="shared" si="219"/>
        <v>633</v>
      </c>
      <c r="H2794" s="82">
        <f t="shared" si="222"/>
        <v>4</v>
      </c>
      <c r="I2794" s="82">
        <f t="shared" si="223"/>
        <v>9</v>
      </c>
      <c r="J2794" s="82">
        <f t="shared" si="220"/>
        <v>27</v>
      </c>
      <c r="K2794" s="81" t="s">
        <v>21</v>
      </c>
    </row>
    <row r="2795" spans="2:11" x14ac:dyDescent="0.2">
      <c r="B2795" s="82">
        <v>6</v>
      </c>
      <c r="C2795" s="82">
        <f>D2795-E2795*Solar!$C$31</f>
        <v>-33.056280000000015</v>
      </c>
      <c r="D2795" s="82">
        <v>258.33999999999997</v>
      </c>
      <c r="E2795" s="82">
        <f t="shared" si="221"/>
        <v>0.51212000000000002</v>
      </c>
      <c r="F2795" s="82">
        <v>68.59</v>
      </c>
      <c r="G2795" s="82">
        <f t="shared" si="219"/>
        <v>634</v>
      </c>
      <c r="H2795" s="82">
        <f t="shared" si="222"/>
        <v>4</v>
      </c>
      <c r="I2795" s="82">
        <f t="shared" si="223"/>
        <v>10</v>
      </c>
      <c r="J2795" s="82">
        <f t="shared" si="220"/>
        <v>27</v>
      </c>
      <c r="K2795" s="81" t="s">
        <v>21</v>
      </c>
    </row>
    <row r="2796" spans="2:11" x14ac:dyDescent="0.2">
      <c r="B2796" s="82">
        <v>6</v>
      </c>
      <c r="C2796" s="82">
        <f>D2796-E2796*Solar!$C$31</f>
        <v>-154.63081499999998</v>
      </c>
      <c r="D2796" s="82">
        <v>195.95</v>
      </c>
      <c r="E2796" s="82">
        <f t="shared" si="221"/>
        <v>0.61613499999999999</v>
      </c>
      <c r="F2796" s="82">
        <v>54.36</v>
      </c>
      <c r="G2796" s="82">
        <f t="shared" si="219"/>
        <v>635</v>
      </c>
      <c r="H2796" s="82">
        <f t="shared" si="222"/>
        <v>4</v>
      </c>
      <c r="I2796" s="82">
        <f t="shared" si="223"/>
        <v>11</v>
      </c>
      <c r="J2796" s="82">
        <f t="shared" si="220"/>
        <v>27</v>
      </c>
      <c r="K2796" s="81" t="s">
        <v>21</v>
      </c>
    </row>
    <row r="2797" spans="2:11" x14ac:dyDescent="0.2">
      <c r="B2797" s="82">
        <v>6</v>
      </c>
      <c r="C2797" s="82">
        <f>D2797-E2797*Solar!$C$31</f>
        <v>-131.13586000000004</v>
      </c>
      <c r="D2797" s="82">
        <v>244.37</v>
      </c>
      <c r="E2797" s="82">
        <f t="shared" si="221"/>
        <v>0.65994000000000008</v>
      </c>
      <c r="F2797" s="82">
        <v>124.05</v>
      </c>
      <c r="G2797" s="82">
        <f t="shared" si="219"/>
        <v>636</v>
      </c>
      <c r="H2797" s="82">
        <f t="shared" si="222"/>
        <v>4</v>
      </c>
      <c r="I2797" s="82">
        <f t="shared" si="223"/>
        <v>12</v>
      </c>
      <c r="J2797" s="82">
        <f t="shared" si="220"/>
        <v>27</v>
      </c>
      <c r="K2797" s="81" t="s">
        <v>21</v>
      </c>
    </row>
    <row r="2798" spans="2:11" x14ac:dyDescent="0.2">
      <c r="B2798" s="82">
        <v>6</v>
      </c>
      <c r="C2798" s="82">
        <f>D2798-E2798*Solar!$C$31</f>
        <v>-328.05870500000003</v>
      </c>
      <c r="D2798" s="82">
        <v>41.76</v>
      </c>
      <c r="E2798" s="82">
        <f t="shared" si="221"/>
        <v>0.64994499999999999</v>
      </c>
      <c r="F2798" s="82">
        <v>5.36</v>
      </c>
      <c r="G2798" s="82">
        <f t="shared" si="219"/>
        <v>637</v>
      </c>
      <c r="H2798" s="82">
        <f t="shared" si="222"/>
        <v>4</v>
      </c>
      <c r="I2798" s="82">
        <f t="shared" si="223"/>
        <v>13</v>
      </c>
      <c r="J2798" s="82">
        <f t="shared" si="220"/>
        <v>27</v>
      </c>
      <c r="K2798" s="81" t="s">
        <v>21</v>
      </c>
    </row>
    <row r="2799" spans="2:11" x14ac:dyDescent="0.2">
      <c r="B2799" s="82">
        <v>6</v>
      </c>
      <c r="C2799" s="82">
        <f>D2799-E2799*Solar!$C$31</f>
        <v>-64.135506999999961</v>
      </c>
      <c r="D2799" s="82">
        <v>271.69</v>
      </c>
      <c r="E2799" s="82">
        <f t="shared" si="221"/>
        <v>0.59020299999999992</v>
      </c>
      <c r="F2799" s="82">
        <v>97.45</v>
      </c>
      <c r="G2799" s="82">
        <f t="shared" si="219"/>
        <v>638</v>
      </c>
      <c r="H2799" s="82">
        <f t="shared" si="222"/>
        <v>4</v>
      </c>
      <c r="I2799" s="82">
        <f t="shared" si="223"/>
        <v>14</v>
      </c>
      <c r="J2799" s="82">
        <f t="shared" si="220"/>
        <v>27</v>
      </c>
      <c r="K2799" s="81" t="s">
        <v>21</v>
      </c>
    </row>
    <row r="2800" spans="2:11" x14ac:dyDescent="0.2">
      <c r="B2800" s="82">
        <v>6</v>
      </c>
      <c r="C2800" s="82">
        <f>D2800-E2800*Solar!$C$31</f>
        <v>153.60648300000003</v>
      </c>
      <c r="D2800" s="82">
        <v>425.3</v>
      </c>
      <c r="E2800" s="82">
        <f t="shared" si="221"/>
        <v>0.477493</v>
      </c>
      <c r="F2800" s="82">
        <v>186.51</v>
      </c>
      <c r="G2800" s="82">
        <f t="shared" si="219"/>
        <v>639</v>
      </c>
      <c r="H2800" s="82">
        <f t="shared" si="222"/>
        <v>4</v>
      </c>
      <c r="I2800" s="82">
        <f t="shared" si="223"/>
        <v>15</v>
      </c>
      <c r="J2800" s="82">
        <f t="shared" si="220"/>
        <v>27</v>
      </c>
      <c r="K2800" s="81" t="s">
        <v>21</v>
      </c>
    </row>
    <row r="2801" spans="2:11" x14ac:dyDescent="0.2">
      <c r="B2801" s="82">
        <v>6</v>
      </c>
      <c r="C2801" s="82">
        <f>D2801-E2801*Solar!$C$31</f>
        <v>162.30103200000002</v>
      </c>
      <c r="D2801" s="82">
        <v>351.25</v>
      </c>
      <c r="E2801" s="82">
        <f t="shared" si="221"/>
        <v>0.33207199999999998</v>
      </c>
      <c r="F2801" s="82">
        <v>157.03</v>
      </c>
      <c r="G2801" s="82">
        <f t="shared" si="219"/>
        <v>640</v>
      </c>
      <c r="H2801" s="82">
        <f t="shared" si="222"/>
        <v>4</v>
      </c>
      <c r="I2801" s="82">
        <f t="shared" si="223"/>
        <v>16</v>
      </c>
      <c r="J2801" s="82">
        <f t="shared" si="220"/>
        <v>27</v>
      </c>
      <c r="K2801" s="81" t="s">
        <v>21</v>
      </c>
    </row>
    <row r="2802" spans="2:11" x14ac:dyDescent="0.2">
      <c r="B2802" s="82">
        <v>6</v>
      </c>
      <c r="C2802" s="82">
        <f>D2802-E2802*Solar!$C$31</f>
        <v>190.807185</v>
      </c>
      <c r="D2802" s="82">
        <v>346.79</v>
      </c>
      <c r="E2802" s="82">
        <f t="shared" si="221"/>
        <v>0.27413500000000002</v>
      </c>
      <c r="F2802" s="82">
        <v>150.94</v>
      </c>
      <c r="G2802" s="82">
        <f t="shared" si="219"/>
        <v>641</v>
      </c>
      <c r="H2802" s="82">
        <f t="shared" si="222"/>
        <v>4</v>
      </c>
      <c r="I2802" s="82">
        <f t="shared" si="223"/>
        <v>17</v>
      </c>
      <c r="J2802" s="82">
        <f t="shared" si="220"/>
        <v>27</v>
      </c>
      <c r="K2802" s="81" t="s">
        <v>21</v>
      </c>
    </row>
    <row r="2803" spans="2:11" x14ac:dyDescent="0.2">
      <c r="B2803" s="82">
        <v>6</v>
      </c>
      <c r="C2803" s="82">
        <f>D2803-E2803*Solar!$C$31</f>
        <v>124.02024399999999</v>
      </c>
      <c r="D2803" s="82">
        <v>150.72</v>
      </c>
      <c r="E2803" s="82">
        <f t="shared" si="221"/>
        <v>4.6924E-2</v>
      </c>
      <c r="F2803" s="82">
        <v>22.93</v>
      </c>
      <c r="G2803" s="82">
        <f t="shared" si="219"/>
        <v>642</v>
      </c>
      <c r="H2803" s="82">
        <f t="shared" si="222"/>
        <v>4</v>
      </c>
      <c r="I2803" s="82">
        <f t="shared" si="223"/>
        <v>18</v>
      </c>
      <c r="J2803" s="82">
        <f t="shared" si="220"/>
        <v>27</v>
      </c>
      <c r="K2803" s="81" t="s">
        <v>21</v>
      </c>
    </row>
    <row r="2804" spans="2:11" x14ac:dyDescent="0.2">
      <c r="B2804" s="82">
        <v>6</v>
      </c>
      <c r="C2804" s="82">
        <f>D2804-E2804*Solar!$C$31</f>
        <v>291.45</v>
      </c>
      <c r="D2804" s="82">
        <v>291.45</v>
      </c>
      <c r="E2804" s="82">
        <f t="shared" si="221"/>
        <v>0</v>
      </c>
      <c r="F2804" s="82">
        <v>144.18</v>
      </c>
      <c r="G2804" s="82">
        <f t="shared" si="219"/>
        <v>643</v>
      </c>
      <c r="H2804" s="82">
        <f t="shared" si="222"/>
        <v>4</v>
      </c>
      <c r="I2804" s="82">
        <f t="shared" si="223"/>
        <v>19</v>
      </c>
      <c r="J2804" s="82">
        <f t="shared" si="220"/>
        <v>27</v>
      </c>
      <c r="K2804" s="81" t="s">
        <v>21</v>
      </c>
    </row>
    <row r="2805" spans="2:11" x14ac:dyDescent="0.2">
      <c r="B2805" s="82">
        <v>6</v>
      </c>
      <c r="C2805" s="82">
        <f>D2805-E2805*Solar!$C$31</f>
        <v>274.39</v>
      </c>
      <c r="D2805" s="82">
        <v>274.39</v>
      </c>
      <c r="E2805" s="82">
        <f t="shared" si="221"/>
        <v>0</v>
      </c>
      <c r="F2805" s="82">
        <v>132.49</v>
      </c>
      <c r="G2805" s="82">
        <f t="shared" si="219"/>
        <v>644</v>
      </c>
      <c r="H2805" s="82">
        <f t="shared" si="222"/>
        <v>4</v>
      </c>
      <c r="I2805" s="82">
        <f t="shared" si="223"/>
        <v>20</v>
      </c>
      <c r="J2805" s="82">
        <f t="shared" si="220"/>
        <v>27</v>
      </c>
      <c r="K2805" s="81" t="s">
        <v>21</v>
      </c>
    </row>
    <row r="2806" spans="2:11" x14ac:dyDescent="0.2">
      <c r="B2806" s="82">
        <v>6</v>
      </c>
      <c r="C2806" s="82">
        <f>D2806-E2806*Solar!$C$31</f>
        <v>322.17</v>
      </c>
      <c r="D2806" s="82">
        <v>322.17</v>
      </c>
      <c r="E2806" s="82">
        <f t="shared" si="221"/>
        <v>0</v>
      </c>
      <c r="F2806" s="82">
        <v>109.98</v>
      </c>
      <c r="G2806" s="82">
        <f t="shared" si="219"/>
        <v>645</v>
      </c>
      <c r="H2806" s="82">
        <f t="shared" si="222"/>
        <v>4</v>
      </c>
      <c r="I2806" s="82">
        <f t="shared" si="223"/>
        <v>21</v>
      </c>
      <c r="J2806" s="82">
        <f t="shared" si="220"/>
        <v>27</v>
      </c>
      <c r="K2806" s="81" t="s">
        <v>21</v>
      </c>
    </row>
    <row r="2807" spans="2:11" x14ac:dyDescent="0.2">
      <c r="B2807" s="82">
        <v>6</v>
      </c>
      <c r="C2807" s="82">
        <f>D2807-E2807*Solar!$C$31</f>
        <v>16.059999999999999</v>
      </c>
      <c r="D2807" s="82">
        <v>16.059999999999999</v>
      </c>
      <c r="E2807" s="82">
        <f t="shared" si="221"/>
        <v>0</v>
      </c>
      <c r="F2807" s="82">
        <v>0</v>
      </c>
      <c r="G2807" s="82">
        <f t="shared" si="219"/>
        <v>646</v>
      </c>
      <c r="H2807" s="82">
        <f t="shared" si="222"/>
        <v>4</v>
      </c>
      <c r="I2807" s="82">
        <f t="shared" si="223"/>
        <v>22</v>
      </c>
      <c r="J2807" s="82">
        <f t="shared" si="220"/>
        <v>27</v>
      </c>
      <c r="K2807" s="81" t="s">
        <v>21</v>
      </c>
    </row>
    <row r="2808" spans="2:11" x14ac:dyDescent="0.2">
      <c r="B2808" s="82">
        <v>6</v>
      </c>
      <c r="C2808" s="82">
        <f>D2808-E2808*Solar!$C$31</f>
        <v>14.61</v>
      </c>
      <c r="D2808" s="82">
        <v>14.61</v>
      </c>
      <c r="E2808" s="82">
        <f t="shared" si="221"/>
        <v>0</v>
      </c>
      <c r="F2808" s="82">
        <v>11.37</v>
      </c>
      <c r="G2808" s="82">
        <f t="shared" si="219"/>
        <v>647</v>
      </c>
      <c r="H2808" s="82">
        <f t="shared" si="222"/>
        <v>4</v>
      </c>
      <c r="I2808" s="82">
        <f t="shared" si="223"/>
        <v>23</v>
      </c>
      <c r="J2808" s="82">
        <f t="shared" si="220"/>
        <v>27</v>
      </c>
      <c r="K2808" s="81" t="s">
        <v>21</v>
      </c>
    </row>
    <row r="2809" spans="2:11" x14ac:dyDescent="0.2">
      <c r="B2809" s="82">
        <v>6</v>
      </c>
      <c r="C2809" s="82">
        <f>D2809-E2809*Solar!$C$31</f>
        <v>12.96</v>
      </c>
      <c r="D2809" s="82">
        <v>12.96</v>
      </c>
      <c r="E2809" s="82">
        <f t="shared" si="221"/>
        <v>0</v>
      </c>
      <c r="F2809" s="82">
        <v>12.34</v>
      </c>
      <c r="G2809" s="82">
        <f t="shared" si="219"/>
        <v>648</v>
      </c>
      <c r="H2809" s="82">
        <f t="shared" si="222"/>
        <v>4</v>
      </c>
      <c r="I2809" s="82">
        <f t="shared" si="223"/>
        <v>24</v>
      </c>
      <c r="J2809" s="82">
        <f t="shared" si="220"/>
        <v>27</v>
      </c>
      <c r="K2809" s="81" t="s">
        <v>21</v>
      </c>
    </row>
    <row r="2810" spans="2:11" x14ac:dyDescent="0.2">
      <c r="B2810" s="82">
        <v>6</v>
      </c>
      <c r="C2810" s="82">
        <f>D2810-E2810*Solar!$C$31</f>
        <v>12.82</v>
      </c>
      <c r="D2810" s="82">
        <v>12.82</v>
      </c>
      <c r="E2810" s="82">
        <f t="shared" si="221"/>
        <v>0</v>
      </c>
      <c r="F2810" s="82">
        <v>12.24</v>
      </c>
      <c r="G2810" s="82">
        <f t="shared" si="219"/>
        <v>649</v>
      </c>
      <c r="H2810" s="82">
        <f t="shared" si="222"/>
        <v>4</v>
      </c>
      <c r="I2810" s="82">
        <f t="shared" si="223"/>
        <v>1</v>
      </c>
      <c r="J2810" s="82">
        <f t="shared" si="220"/>
        <v>28</v>
      </c>
      <c r="K2810" s="81" t="s">
        <v>21</v>
      </c>
    </row>
    <row r="2811" spans="2:11" x14ac:dyDescent="0.2">
      <c r="B2811" s="82">
        <v>6</v>
      </c>
      <c r="C2811" s="82">
        <f>D2811-E2811*Solar!$C$31</f>
        <v>13.11</v>
      </c>
      <c r="D2811" s="82">
        <v>13.11</v>
      </c>
      <c r="E2811" s="82">
        <f t="shared" si="221"/>
        <v>0</v>
      </c>
      <c r="F2811" s="82">
        <v>12.14</v>
      </c>
      <c r="G2811" s="82">
        <f t="shared" si="219"/>
        <v>650</v>
      </c>
      <c r="H2811" s="82">
        <f t="shared" si="222"/>
        <v>4</v>
      </c>
      <c r="I2811" s="82">
        <f t="shared" si="223"/>
        <v>2</v>
      </c>
      <c r="J2811" s="82">
        <f t="shared" si="220"/>
        <v>28</v>
      </c>
      <c r="K2811" s="81" t="s">
        <v>21</v>
      </c>
    </row>
    <row r="2812" spans="2:11" x14ac:dyDescent="0.2">
      <c r="B2812" s="82">
        <v>6</v>
      </c>
      <c r="C2812" s="82">
        <f>D2812-E2812*Solar!$C$31</f>
        <v>14.22</v>
      </c>
      <c r="D2812" s="82">
        <v>14.22</v>
      </c>
      <c r="E2812" s="82">
        <f t="shared" si="221"/>
        <v>0</v>
      </c>
      <c r="F2812" s="82">
        <v>13.57</v>
      </c>
      <c r="G2812" s="82">
        <f t="shared" si="219"/>
        <v>651</v>
      </c>
      <c r="H2812" s="82">
        <f t="shared" si="222"/>
        <v>4</v>
      </c>
      <c r="I2812" s="82">
        <f t="shared" si="223"/>
        <v>3</v>
      </c>
      <c r="J2812" s="82">
        <f t="shared" si="220"/>
        <v>28</v>
      </c>
      <c r="K2812" s="81" t="s">
        <v>21</v>
      </c>
    </row>
    <row r="2813" spans="2:11" x14ac:dyDescent="0.2">
      <c r="B2813" s="82">
        <v>6</v>
      </c>
      <c r="C2813" s="82">
        <f>D2813-E2813*Solar!$C$31</f>
        <v>12.1</v>
      </c>
      <c r="D2813" s="82">
        <v>12.1</v>
      </c>
      <c r="E2813" s="82">
        <f t="shared" si="221"/>
        <v>0</v>
      </c>
      <c r="F2813" s="82">
        <v>11.88</v>
      </c>
      <c r="G2813" s="82">
        <f t="shared" si="219"/>
        <v>652</v>
      </c>
      <c r="H2813" s="82">
        <f t="shared" si="222"/>
        <v>4</v>
      </c>
      <c r="I2813" s="82">
        <f t="shared" si="223"/>
        <v>4</v>
      </c>
      <c r="J2813" s="82">
        <f t="shared" si="220"/>
        <v>28</v>
      </c>
      <c r="K2813" s="81" t="s">
        <v>21</v>
      </c>
    </row>
    <row r="2814" spans="2:11" x14ac:dyDescent="0.2">
      <c r="B2814" s="82">
        <v>6</v>
      </c>
      <c r="C2814" s="82">
        <f>D2814-E2814*Solar!$C$31</f>
        <v>11.16</v>
      </c>
      <c r="D2814" s="82">
        <v>11.16</v>
      </c>
      <c r="E2814" s="82">
        <f t="shared" si="221"/>
        <v>0</v>
      </c>
      <c r="F2814" s="82">
        <v>12.23</v>
      </c>
      <c r="G2814" s="82">
        <f t="shared" si="219"/>
        <v>653</v>
      </c>
      <c r="H2814" s="82">
        <f t="shared" si="222"/>
        <v>4</v>
      </c>
      <c r="I2814" s="82">
        <f t="shared" si="223"/>
        <v>5</v>
      </c>
      <c r="J2814" s="82">
        <f t="shared" si="220"/>
        <v>28</v>
      </c>
      <c r="K2814" s="81" t="s">
        <v>21</v>
      </c>
    </row>
    <row r="2815" spans="2:11" x14ac:dyDescent="0.2">
      <c r="B2815" s="82">
        <v>6</v>
      </c>
      <c r="C2815" s="82">
        <f>D2815-E2815*Solar!$C$31</f>
        <v>11.44</v>
      </c>
      <c r="D2815" s="82">
        <v>11.44</v>
      </c>
      <c r="E2815" s="82">
        <f t="shared" si="221"/>
        <v>0</v>
      </c>
      <c r="F2815" s="82">
        <v>13.75</v>
      </c>
      <c r="G2815" s="82">
        <f t="shared" si="219"/>
        <v>654</v>
      </c>
      <c r="H2815" s="82">
        <f t="shared" si="222"/>
        <v>4</v>
      </c>
      <c r="I2815" s="82">
        <f t="shared" si="223"/>
        <v>6</v>
      </c>
      <c r="J2815" s="82">
        <f t="shared" si="220"/>
        <v>28</v>
      </c>
      <c r="K2815" s="81" t="s">
        <v>21</v>
      </c>
    </row>
    <row r="2816" spans="2:11" x14ac:dyDescent="0.2">
      <c r="B2816" s="82">
        <v>6</v>
      </c>
      <c r="C2816" s="82">
        <f>D2816-E2816*Solar!$C$31</f>
        <v>-18.998689000000002</v>
      </c>
      <c r="D2816" s="82">
        <v>12.57</v>
      </c>
      <c r="E2816" s="82">
        <f t="shared" si="221"/>
        <v>5.5481000000000003E-2</v>
      </c>
      <c r="F2816" s="82">
        <v>15.12</v>
      </c>
      <c r="G2816" s="82">
        <f t="shared" si="219"/>
        <v>655</v>
      </c>
      <c r="H2816" s="82">
        <f t="shared" si="222"/>
        <v>4</v>
      </c>
      <c r="I2816" s="82">
        <f t="shared" si="223"/>
        <v>7</v>
      </c>
      <c r="J2816" s="82">
        <f t="shared" si="220"/>
        <v>28</v>
      </c>
      <c r="K2816" s="81" t="s">
        <v>21</v>
      </c>
    </row>
    <row r="2817" spans="2:11" x14ac:dyDescent="0.2">
      <c r="B2817" s="82">
        <v>5</v>
      </c>
      <c r="C2817" s="82">
        <f>D2817-E2817*Solar!$C$31</f>
        <v>-105.54472600000001</v>
      </c>
      <c r="D2817" s="82">
        <v>11.7</v>
      </c>
      <c r="E2817" s="82">
        <f t="shared" si="221"/>
        <v>0.20605400000000001</v>
      </c>
      <c r="F2817" s="82">
        <v>14.36</v>
      </c>
      <c r="G2817" s="82">
        <f t="shared" si="219"/>
        <v>656</v>
      </c>
      <c r="H2817" s="82">
        <f t="shared" si="222"/>
        <v>4</v>
      </c>
      <c r="I2817" s="82">
        <f t="shared" si="223"/>
        <v>8</v>
      </c>
      <c r="J2817" s="82">
        <f t="shared" si="220"/>
        <v>28</v>
      </c>
      <c r="K2817" s="81" t="s">
        <v>21</v>
      </c>
    </row>
    <row r="2818" spans="2:11" x14ac:dyDescent="0.2">
      <c r="B2818" s="82">
        <v>4</v>
      </c>
      <c r="C2818" s="82">
        <f>D2818-E2818*Solar!$C$31</f>
        <v>-65.111585000000019</v>
      </c>
      <c r="D2818" s="82">
        <v>147.38999999999999</v>
      </c>
      <c r="E2818" s="82">
        <f t="shared" si="221"/>
        <v>0.37346499999999999</v>
      </c>
      <c r="F2818" s="82">
        <v>79.3</v>
      </c>
      <c r="G2818" s="82">
        <f t="shared" si="219"/>
        <v>657</v>
      </c>
      <c r="H2818" s="82">
        <f t="shared" si="222"/>
        <v>4</v>
      </c>
      <c r="I2818" s="82">
        <f t="shared" si="223"/>
        <v>9</v>
      </c>
      <c r="J2818" s="82">
        <f t="shared" si="220"/>
        <v>28</v>
      </c>
      <c r="K2818" s="81" t="s">
        <v>21</v>
      </c>
    </row>
    <row r="2819" spans="2:11" x14ac:dyDescent="0.2">
      <c r="B2819" s="82">
        <v>4</v>
      </c>
      <c r="C2819" s="82">
        <f>D2819-E2819*Solar!$C$31</f>
        <v>-55.986279999999994</v>
      </c>
      <c r="D2819" s="82">
        <v>235.41</v>
      </c>
      <c r="E2819" s="82">
        <f t="shared" si="221"/>
        <v>0.51212000000000002</v>
      </c>
      <c r="F2819" s="82">
        <v>10.19</v>
      </c>
      <c r="G2819" s="82">
        <f t="shared" si="219"/>
        <v>658</v>
      </c>
      <c r="H2819" s="82">
        <f t="shared" si="222"/>
        <v>4</v>
      </c>
      <c r="I2819" s="82">
        <f t="shared" si="223"/>
        <v>10</v>
      </c>
      <c r="J2819" s="82">
        <f t="shared" si="220"/>
        <v>28</v>
      </c>
      <c r="K2819" s="81" t="s">
        <v>21</v>
      </c>
    </row>
    <row r="2820" spans="2:11" x14ac:dyDescent="0.2">
      <c r="B2820" s="82">
        <v>4</v>
      </c>
      <c r="C2820" s="82">
        <f>D2820-E2820*Solar!$C$31</f>
        <v>-118.70081499999998</v>
      </c>
      <c r="D2820" s="82">
        <v>231.88</v>
      </c>
      <c r="E2820" s="82">
        <f t="shared" si="221"/>
        <v>0.61613499999999999</v>
      </c>
      <c r="F2820" s="82">
        <v>16.07</v>
      </c>
      <c r="G2820" s="82">
        <f t="shared" ref="G2820:G2883" si="224">G2819+1</f>
        <v>659</v>
      </c>
      <c r="H2820" s="82">
        <f t="shared" si="222"/>
        <v>4</v>
      </c>
      <c r="I2820" s="82">
        <f t="shared" si="223"/>
        <v>11</v>
      </c>
      <c r="J2820" s="82">
        <f t="shared" si="220"/>
        <v>28</v>
      </c>
      <c r="K2820" s="81" t="s">
        <v>21</v>
      </c>
    </row>
    <row r="2821" spans="2:11" x14ac:dyDescent="0.2">
      <c r="B2821" s="82">
        <v>4</v>
      </c>
      <c r="C2821" s="82">
        <f>D2821-E2821*Solar!$C$31</f>
        <v>-153.81586000000004</v>
      </c>
      <c r="D2821" s="82">
        <v>221.69</v>
      </c>
      <c r="E2821" s="82">
        <f t="shared" si="221"/>
        <v>0.65994000000000008</v>
      </c>
      <c r="F2821" s="82">
        <v>68.94</v>
      </c>
      <c r="G2821" s="82">
        <f t="shared" si="224"/>
        <v>660</v>
      </c>
      <c r="H2821" s="82">
        <f t="shared" si="222"/>
        <v>4</v>
      </c>
      <c r="I2821" s="82">
        <f t="shared" si="223"/>
        <v>12</v>
      </c>
      <c r="J2821" s="82">
        <f t="shared" si="220"/>
        <v>28</v>
      </c>
      <c r="K2821" s="81" t="s">
        <v>21</v>
      </c>
    </row>
    <row r="2822" spans="2:11" x14ac:dyDescent="0.2">
      <c r="B2822" s="82">
        <v>4</v>
      </c>
      <c r="C2822" s="82">
        <f>D2822-E2822*Solar!$C$31</f>
        <v>-354.41870500000005</v>
      </c>
      <c r="D2822" s="82">
        <v>15.4</v>
      </c>
      <c r="E2822" s="82">
        <f t="shared" si="221"/>
        <v>0.64994499999999999</v>
      </c>
      <c r="F2822" s="82">
        <v>0</v>
      </c>
      <c r="G2822" s="82">
        <f t="shared" si="224"/>
        <v>661</v>
      </c>
      <c r="H2822" s="82">
        <f t="shared" si="222"/>
        <v>4</v>
      </c>
      <c r="I2822" s="82">
        <f t="shared" si="223"/>
        <v>13</v>
      </c>
      <c r="J2822" s="82">
        <f t="shared" si="220"/>
        <v>28</v>
      </c>
      <c r="K2822" s="81" t="s">
        <v>21</v>
      </c>
    </row>
    <row r="2823" spans="2:11" x14ac:dyDescent="0.2">
      <c r="B2823" s="82">
        <v>5</v>
      </c>
      <c r="C2823" s="82">
        <f>D2823-E2823*Solar!$C$31</f>
        <v>-110.14550699999995</v>
      </c>
      <c r="D2823" s="82">
        <v>225.68</v>
      </c>
      <c r="E2823" s="82">
        <f t="shared" si="221"/>
        <v>0.59020299999999992</v>
      </c>
      <c r="F2823" s="82">
        <v>10.9</v>
      </c>
      <c r="G2823" s="82">
        <f t="shared" si="224"/>
        <v>662</v>
      </c>
      <c r="H2823" s="82">
        <f t="shared" si="222"/>
        <v>4</v>
      </c>
      <c r="I2823" s="82">
        <f t="shared" si="223"/>
        <v>14</v>
      </c>
      <c r="J2823" s="82">
        <f t="shared" si="220"/>
        <v>28</v>
      </c>
      <c r="K2823" s="81" t="s">
        <v>21</v>
      </c>
    </row>
    <row r="2824" spans="2:11" x14ac:dyDescent="0.2">
      <c r="B2824" s="82">
        <v>5</v>
      </c>
      <c r="C2824" s="82">
        <f>D2824-E2824*Solar!$C$31</f>
        <v>-94.29351699999998</v>
      </c>
      <c r="D2824" s="82">
        <v>177.4</v>
      </c>
      <c r="E2824" s="82">
        <f t="shared" si="221"/>
        <v>0.477493</v>
      </c>
      <c r="F2824" s="82">
        <v>4.75</v>
      </c>
      <c r="G2824" s="82">
        <f t="shared" si="224"/>
        <v>663</v>
      </c>
      <c r="H2824" s="82">
        <f t="shared" si="222"/>
        <v>4</v>
      </c>
      <c r="I2824" s="82">
        <f t="shared" si="223"/>
        <v>15</v>
      </c>
      <c r="J2824" s="82">
        <f t="shared" si="220"/>
        <v>28</v>
      </c>
      <c r="K2824" s="81" t="s">
        <v>21</v>
      </c>
    </row>
    <row r="2825" spans="2:11" x14ac:dyDescent="0.2">
      <c r="B2825" s="82">
        <v>5</v>
      </c>
      <c r="C2825" s="82">
        <f>D2825-E2825*Solar!$C$31</f>
        <v>-64.758967999999982</v>
      </c>
      <c r="D2825" s="82">
        <v>124.19</v>
      </c>
      <c r="E2825" s="82">
        <f t="shared" si="221"/>
        <v>0.33207199999999998</v>
      </c>
      <c r="F2825" s="82">
        <v>0</v>
      </c>
      <c r="G2825" s="82">
        <f t="shared" si="224"/>
        <v>664</v>
      </c>
      <c r="H2825" s="82">
        <f t="shared" si="222"/>
        <v>4</v>
      </c>
      <c r="I2825" s="82">
        <f t="shared" si="223"/>
        <v>16</v>
      </c>
      <c r="J2825" s="82">
        <f t="shared" si="220"/>
        <v>28</v>
      </c>
      <c r="K2825" s="81" t="s">
        <v>21</v>
      </c>
    </row>
    <row r="2826" spans="2:11" x14ac:dyDescent="0.2">
      <c r="B2826" s="82">
        <v>5</v>
      </c>
      <c r="C2826" s="82">
        <f>D2826-E2826*Solar!$C$31</f>
        <v>-76.742815000000022</v>
      </c>
      <c r="D2826" s="82">
        <v>79.239999999999995</v>
      </c>
      <c r="E2826" s="82">
        <f t="shared" si="221"/>
        <v>0.27413500000000002</v>
      </c>
      <c r="F2826" s="82">
        <v>0</v>
      </c>
      <c r="G2826" s="82">
        <f t="shared" si="224"/>
        <v>665</v>
      </c>
      <c r="H2826" s="82">
        <f t="shared" si="222"/>
        <v>4</v>
      </c>
      <c r="I2826" s="82">
        <f t="shared" si="223"/>
        <v>17</v>
      </c>
      <c r="J2826" s="82">
        <f t="shared" ref="J2826:J2881" si="225">J2802+1</f>
        <v>28</v>
      </c>
      <c r="K2826" s="81" t="s">
        <v>21</v>
      </c>
    </row>
    <row r="2827" spans="2:11" x14ac:dyDescent="0.2">
      <c r="B2827" s="82">
        <v>4</v>
      </c>
      <c r="C2827" s="82">
        <f>D2827-E2827*Solar!$C$31</f>
        <v>-12.489756</v>
      </c>
      <c r="D2827" s="82">
        <v>14.21</v>
      </c>
      <c r="E2827" s="82">
        <f t="shared" ref="E2827:E2881" si="226">E2803</f>
        <v>4.6924E-2</v>
      </c>
      <c r="F2827" s="82">
        <v>0</v>
      </c>
      <c r="G2827" s="82">
        <f t="shared" si="224"/>
        <v>666</v>
      </c>
      <c r="H2827" s="82">
        <f t="shared" ref="H2827:H2890" si="227">H2826</f>
        <v>4</v>
      </c>
      <c r="I2827" s="82">
        <f t="shared" si="223"/>
        <v>18</v>
      </c>
      <c r="J2827" s="82">
        <f t="shared" si="225"/>
        <v>28</v>
      </c>
      <c r="K2827" s="81" t="s">
        <v>21</v>
      </c>
    </row>
    <row r="2828" spans="2:11" x14ac:dyDescent="0.2">
      <c r="B2828" s="82">
        <v>4</v>
      </c>
      <c r="C2828" s="82">
        <f>D2828-E2828*Solar!$C$31</f>
        <v>15.05</v>
      </c>
      <c r="D2828" s="82">
        <v>15.05</v>
      </c>
      <c r="E2828" s="82">
        <f t="shared" si="226"/>
        <v>0</v>
      </c>
      <c r="F2828" s="82">
        <v>0</v>
      </c>
      <c r="G2828" s="82">
        <f t="shared" si="224"/>
        <v>667</v>
      </c>
      <c r="H2828" s="82">
        <f t="shared" si="227"/>
        <v>4</v>
      </c>
      <c r="I2828" s="82">
        <f t="shared" si="223"/>
        <v>19</v>
      </c>
      <c r="J2828" s="82">
        <f t="shared" si="225"/>
        <v>28</v>
      </c>
      <c r="K2828" s="81" t="s">
        <v>21</v>
      </c>
    </row>
    <row r="2829" spans="2:11" x14ac:dyDescent="0.2">
      <c r="B2829" s="82">
        <v>4</v>
      </c>
      <c r="C2829" s="82">
        <f>D2829-E2829*Solar!$C$31</f>
        <v>13.61</v>
      </c>
      <c r="D2829" s="82">
        <v>13.61</v>
      </c>
      <c r="E2829" s="82">
        <f t="shared" si="226"/>
        <v>0</v>
      </c>
      <c r="F2829" s="82">
        <v>0</v>
      </c>
      <c r="G2829" s="82">
        <f t="shared" si="224"/>
        <v>668</v>
      </c>
      <c r="H2829" s="82">
        <f t="shared" si="227"/>
        <v>4</v>
      </c>
      <c r="I2829" s="82">
        <f t="shared" si="223"/>
        <v>20</v>
      </c>
      <c r="J2829" s="82">
        <f t="shared" si="225"/>
        <v>28</v>
      </c>
      <c r="K2829" s="81" t="s">
        <v>21</v>
      </c>
    </row>
    <row r="2830" spans="2:11" x14ac:dyDescent="0.2">
      <c r="B2830" s="82">
        <v>4</v>
      </c>
      <c r="C2830" s="82">
        <f>D2830-E2830*Solar!$C$31</f>
        <v>13.75</v>
      </c>
      <c r="D2830" s="82">
        <v>13.75</v>
      </c>
      <c r="E2830" s="82">
        <f t="shared" si="226"/>
        <v>0</v>
      </c>
      <c r="F2830" s="82">
        <v>0</v>
      </c>
      <c r="G2830" s="82">
        <f t="shared" si="224"/>
        <v>669</v>
      </c>
      <c r="H2830" s="82">
        <f t="shared" si="227"/>
        <v>4</v>
      </c>
      <c r="I2830" s="82">
        <f t="shared" si="223"/>
        <v>21</v>
      </c>
      <c r="J2830" s="82">
        <f t="shared" si="225"/>
        <v>28</v>
      </c>
      <c r="K2830" s="81" t="s">
        <v>21</v>
      </c>
    </row>
    <row r="2831" spans="2:11" x14ac:dyDescent="0.2">
      <c r="B2831" s="82">
        <v>5</v>
      </c>
      <c r="C2831" s="82">
        <f>D2831-E2831*Solar!$C$31</f>
        <v>13.9</v>
      </c>
      <c r="D2831" s="82">
        <v>13.9</v>
      </c>
      <c r="E2831" s="82">
        <f t="shared" si="226"/>
        <v>0</v>
      </c>
      <c r="F2831" s="82">
        <v>0</v>
      </c>
      <c r="G2831" s="82">
        <f t="shared" si="224"/>
        <v>670</v>
      </c>
      <c r="H2831" s="82">
        <f t="shared" si="227"/>
        <v>4</v>
      </c>
      <c r="I2831" s="82">
        <f t="shared" si="223"/>
        <v>22</v>
      </c>
      <c r="J2831" s="82">
        <f t="shared" si="225"/>
        <v>28</v>
      </c>
      <c r="K2831" s="81" t="s">
        <v>21</v>
      </c>
    </row>
    <row r="2832" spans="2:11" x14ac:dyDescent="0.2">
      <c r="B2832" s="82">
        <v>5</v>
      </c>
      <c r="C2832" s="82">
        <f>D2832-E2832*Solar!$C$31</f>
        <v>13.86</v>
      </c>
      <c r="D2832" s="82">
        <v>13.86</v>
      </c>
      <c r="E2832" s="82">
        <f t="shared" si="226"/>
        <v>0</v>
      </c>
      <c r="F2832" s="82">
        <v>13.47</v>
      </c>
      <c r="G2832" s="82">
        <f t="shared" si="224"/>
        <v>671</v>
      </c>
      <c r="H2832" s="82">
        <f t="shared" si="227"/>
        <v>4</v>
      </c>
      <c r="I2832" s="82">
        <f t="shared" si="223"/>
        <v>23</v>
      </c>
      <c r="J2832" s="82">
        <f t="shared" si="225"/>
        <v>28</v>
      </c>
      <c r="K2832" s="81" t="s">
        <v>21</v>
      </c>
    </row>
    <row r="2833" spans="2:11" x14ac:dyDescent="0.2">
      <c r="B2833" s="82">
        <v>6</v>
      </c>
      <c r="C2833" s="82">
        <f>D2833-E2833*Solar!$C$31</f>
        <v>10.81</v>
      </c>
      <c r="D2833" s="82">
        <v>10.81</v>
      </c>
      <c r="E2833" s="82">
        <f t="shared" si="226"/>
        <v>0</v>
      </c>
      <c r="F2833" s="82">
        <v>13.25</v>
      </c>
      <c r="G2833" s="82">
        <f t="shared" si="224"/>
        <v>672</v>
      </c>
      <c r="H2833" s="82">
        <f t="shared" si="227"/>
        <v>4</v>
      </c>
      <c r="I2833" s="82">
        <f t="shared" si="223"/>
        <v>24</v>
      </c>
      <c r="J2833" s="82">
        <f t="shared" si="225"/>
        <v>28</v>
      </c>
      <c r="K2833" s="81" t="s">
        <v>21</v>
      </c>
    </row>
    <row r="2834" spans="2:11" x14ac:dyDescent="0.2">
      <c r="B2834" s="82">
        <v>6</v>
      </c>
      <c r="C2834" s="82">
        <f>D2834-E2834*Solar!$C$31</f>
        <v>10.44</v>
      </c>
      <c r="D2834" s="82">
        <v>10.44</v>
      </c>
      <c r="E2834" s="82">
        <f t="shared" si="226"/>
        <v>0</v>
      </c>
      <c r="F2834" s="82">
        <v>13.71</v>
      </c>
      <c r="G2834" s="82">
        <f t="shared" si="224"/>
        <v>673</v>
      </c>
      <c r="H2834" s="82">
        <f t="shared" si="227"/>
        <v>4</v>
      </c>
      <c r="I2834" s="82">
        <f t="shared" si="223"/>
        <v>1</v>
      </c>
      <c r="J2834" s="82">
        <f t="shared" si="225"/>
        <v>29</v>
      </c>
      <c r="K2834" s="81" t="s">
        <v>21</v>
      </c>
    </row>
    <row r="2835" spans="2:11" x14ac:dyDescent="0.2">
      <c r="B2835" s="82">
        <v>6</v>
      </c>
      <c r="C2835" s="82">
        <f>D2835-E2835*Solar!$C$31</f>
        <v>10.4</v>
      </c>
      <c r="D2835" s="82">
        <v>10.4</v>
      </c>
      <c r="E2835" s="82">
        <f t="shared" si="226"/>
        <v>0</v>
      </c>
      <c r="F2835" s="82">
        <v>13.67</v>
      </c>
      <c r="G2835" s="82">
        <f t="shared" si="224"/>
        <v>674</v>
      </c>
      <c r="H2835" s="82">
        <f t="shared" si="227"/>
        <v>4</v>
      </c>
      <c r="I2835" s="82">
        <f t="shared" si="223"/>
        <v>2</v>
      </c>
      <c r="J2835" s="82">
        <f t="shared" si="225"/>
        <v>29</v>
      </c>
      <c r="K2835" s="81" t="s">
        <v>21</v>
      </c>
    </row>
    <row r="2836" spans="2:11" x14ac:dyDescent="0.2">
      <c r="B2836" s="82">
        <v>6</v>
      </c>
      <c r="C2836" s="82">
        <f>D2836-E2836*Solar!$C$31</f>
        <v>10.47</v>
      </c>
      <c r="D2836" s="82">
        <v>10.47</v>
      </c>
      <c r="E2836" s="82">
        <f t="shared" si="226"/>
        <v>0</v>
      </c>
      <c r="F2836" s="82">
        <v>14.16</v>
      </c>
      <c r="G2836" s="82">
        <f t="shared" si="224"/>
        <v>675</v>
      </c>
      <c r="H2836" s="82">
        <f t="shared" si="227"/>
        <v>4</v>
      </c>
      <c r="I2836" s="82">
        <f t="shared" si="223"/>
        <v>3</v>
      </c>
      <c r="J2836" s="82">
        <f t="shared" si="225"/>
        <v>29</v>
      </c>
      <c r="K2836" s="81" t="s">
        <v>21</v>
      </c>
    </row>
    <row r="2837" spans="2:11" x14ac:dyDescent="0.2">
      <c r="B2837" s="82">
        <v>6</v>
      </c>
      <c r="C2837" s="82">
        <f>D2837-E2837*Solar!$C$31</f>
        <v>11.84</v>
      </c>
      <c r="D2837" s="82">
        <v>11.84</v>
      </c>
      <c r="E2837" s="82">
        <f t="shared" si="226"/>
        <v>0</v>
      </c>
      <c r="F2837" s="82">
        <v>15.02</v>
      </c>
      <c r="G2837" s="82">
        <f t="shared" si="224"/>
        <v>676</v>
      </c>
      <c r="H2837" s="82">
        <f t="shared" si="227"/>
        <v>4</v>
      </c>
      <c r="I2837" s="82">
        <f t="shared" si="223"/>
        <v>4</v>
      </c>
      <c r="J2837" s="82">
        <f t="shared" si="225"/>
        <v>29</v>
      </c>
      <c r="K2837" s="81" t="s">
        <v>21</v>
      </c>
    </row>
    <row r="2838" spans="2:11" x14ac:dyDescent="0.2">
      <c r="B2838" s="82">
        <v>6</v>
      </c>
      <c r="C2838" s="82">
        <f>D2838-E2838*Solar!$C$31</f>
        <v>10.54</v>
      </c>
      <c r="D2838" s="82">
        <v>10.54</v>
      </c>
      <c r="E2838" s="82">
        <f t="shared" si="226"/>
        <v>0</v>
      </c>
      <c r="F2838" s="82">
        <v>14.5</v>
      </c>
      <c r="G2838" s="82">
        <f t="shared" si="224"/>
        <v>677</v>
      </c>
      <c r="H2838" s="82">
        <f t="shared" si="227"/>
        <v>4</v>
      </c>
      <c r="I2838" s="82">
        <f t="shared" si="223"/>
        <v>5</v>
      </c>
      <c r="J2838" s="82">
        <f t="shared" si="225"/>
        <v>29</v>
      </c>
      <c r="K2838" s="81" t="s">
        <v>21</v>
      </c>
    </row>
    <row r="2839" spans="2:11" x14ac:dyDescent="0.2">
      <c r="B2839" s="82">
        <v>6</v>
      </c>
      <c r="C2839" s="82">
        <f>D2839-E2839*Solar!$C$31</f>
        <v>10.41</v>
      </c>
      <c r="D2839" s="82">
        <v>10.41</v>
      </c>
      <c r="E2839" s="82">
        <f t="shared" si="226"/>
        <v>0</v>
      </c>
      <c r="F2839" s="82">
        <v>14.97</v>
      </c>
      <c r="G2839" s="82">
        <f t="shared" si="224"/>
        <v>678</v>
      </c>
      <c r="H2839" s="82">
        <f t="shared" si="227"/>
        <v>4</v>
      </c>
      <c r="I2839" s="82">
        <f t="shared" si="223"/>
        <v>6</v>
      </c>
      <c r="J2839" s="82">
        <f t="shared" si="225"/>
        <v>29</v>
      </c>
      <c r="K2839" s="81" t="s">
        <v>21</v>
      </c>
    </row>
    <row r="2840" spans="2:11" x14ac:dyDescent="0.2">
      <c r="B2840" s="82">
        <v>6</v>
      </c>
      <c r="C2840" s="82">
        <f>D2840-E2840*Solar!$C$31</f>
        <v>-20.308689000000001</v>
      </c>
      <c r="D2840" s="82">
        <v>11.26</v>
      </c>
      <c r="E2840" s="82">
        <f t="shared" si="226"/>
        <v>5.5481000000000003E-2</v>
      </c>
      <c r="F2840" s="82">
        <v>14.83</v>
      </c>
      <c r="G2840" s="82">
        <f t="shared" si="224"/>
        <v>679</v>
      </c>
      <c r="H2840" s="82">
        <f t="shared" si="227"/>
        <v>4</v>
      </c>
      <c r="I2840" s="82">
        <f t="shared" si="223"/>
        <v>7</v>
      </c>
      <c r="J2840" s="82">
        <f t="shared" si="225"/>
        <v>29</v>
      </c>
      <c r="K2840" s="81" t="s">
        <v>21</v>
      </c>
    </row>
    <row r="2841" spans="2:11" x14ac:dyDescent="0.2">
      <c r="B2841" s="82">
        <v>5</v>
      </c>
      <c r="C2841" s="82">
        <f>D2841-E2841*Solar!$C$31</f>
        <v>-104.89472600000002</v>
      </c>
      <c r="D2841" s="82">
        <v>12.35</v>
      </c>
      <c r="E2841" s="82">
        <f t="shared" si="226"/>
        <v>0.20605400000000001</v>
      </c>
      <c r="F2841" s="82">
        <v>16.39</v>
      </c>
      <c r="G2841" s="82">
        <f t="shared" si="224"/>
        <v>680</v>
      </c>
      <c r="H2841" s="82">
        <f t="shared" si="227"/>
        <v>4</v>
      </c>
      <c r="I2841" s="82">
        <f t="shared" si="223"/>
        <v>8</v>
      </c>
      <c r="J2841" s="82">
        <f t="shared" si="225"/>
        <v>29</v>
      </c>
      <c r="K2841" s="81" t="s">
        <v>21</v>
      </c>
    </row>
    <row r="2842" spans="2:11" x14ac:dyDescent="0.2">
      <c r="B2842" s="82">
        <v>4</v>
      </c>
      <c r="C2842" s="82">
        <f>D2842-E2842*Solar!$C$31</f>
        <v>-201.30158500000002</v>
      </c>
      <c r="D2842" s="82">
        <v>11.2</v>
      </c>
      <c r="E2842" s="82">
        <f t="shared" si="226"/>
        <v>0.37346499999999999</v>
      </c>
      <c r="F2842" s="82">
        <v>10.91</v>
      </c>
      <c r="G2842" s="82">
        <f t="shared" si="224"/>
        <v>681</v>
      </c>
      <c r="H2842" s="82">
        <f t="shared" si="227"/>
        <v>4</v>
      </c>
      <c r="I2842" s="82">
        <f t="shared" si="223"/>
        <v>9</v>
      </c>
      <c r="J2842" s="82">
        <f t="shared" si="225"/>
        <v>29</v>
      </c>
      <c r="K2842" s="81" t="s">
        <v>21</v>
      </c>
    </row>
    <row r="2843" spans="2:11" x14ac:dyDescent="0.2">
      <c r="B2843" s="82">
        <v>4</v>
      </c>
      <c r="C2843" s="82">
        <f>D2843-E2843*Solar!$C$31</f>
        <v>-278.51627999999999</v>
      </c>
      <c r="D2843" s="82">
        <v>12.88</v>
      </c>
      <c r="E2843" s="82">
        <f t="shared" si="226"/>
        <v>0.51212000000000002</v>
      </c>
      <c r="F2843" s="82">
        <v>0</v>
      </c>
      <c r="G2843" s="82">
        <f t="shared" si="224"/>
        <v>682</v>
      </c>
      <c r="H2843" s="82">
        <f t="shared" si="227"/>
        <v>4</v>
      </c>
      <c r="I2843" s="82">
        <f t="shared" ref="I2843:I2906" si="228">I2819</f>
        <v>10</v>
      </c>
      <c r="J2843" s="82">
        <f t="shared" si="225"/>
        <v>29</v>
      </c>
      <c r="K2843" s="81" t="s">
        <v>21</v>
      </c>
    </row>
    <row r="2844" spans="2:11" x14ac:dyDescent="0.2">
      <c r="B2844" s="82">
        <v>4</v>
      </c>
      <c r="C2844" s="82">
        <f>D2844-E2844*Solar!$C$31</f>
        <v>-336.94081499999999</v>
      </c>
      <c r="D2844" s="82">
        <v>13.64</v>
      </c>
      <c r="E2844" s="82">
        <f t="shared" si="226"/>
        <v>0.61613499999999999</v>
      </c>
      <c r="F2844" s="82">
        <v>0</v>
      </c>
      <c r="G2844" s="82">
        <f t="shared" si="224"/>
        <v>683</v>
      </c>
      <c r="H2844" s="82">
        <f t="shared" si="227"/>
        <v>4</v>
      </c>
      <c r="I2844" s="82">
        <f t="shared" si="228"/>
        <v>11</v>
      </c>
      <c r="J2844" s="82">
        <f t="shared" si="225"/>
        <v>29</v>
      </c>
      <c r="K2844" s="81" t="s">
        <v>21</v>
      </c>
    </row>
    <row r="2845" spans="2:11" x14ac:dyDescent="0.2">
      <c r="B2845" s="82">
        <v>4</v>
      </c>
      <c r="C2845" s="82">
        <f>D2845-E2845*Solar!$C$31</f>
        <v>-363.59586000000002</v>
      </c>
      <c r="D2845" s="82">
        <v>11.91</v>
      </c>
      <c r="E2845" s="82">
        <f t="shared" si="226"/>
        <v>0.65994000000000008</v>
      </c>
      <c r="F2845" s="82">
        <v>0</v>
      </c>
      <c r="G2845" s="82">
        <f t="shared" si="224"/>
        <v>684</v>
      </c>
      <c r="H2845" s="82">
        <f t="shared" si="227"/>
        <v>4</v>
      </c>
      <c r="I2845" s="82">
        <f t="shared" si="228"/>
        <v>12</v>
      </c>
      <c r="J2845" s="82">
        <f t="shared" si="225"/>
        <v>29</v>
      </c>
      <c r="K2845" s="81" t="s">
        <v>21</v>
      </c>
    </row>
    <row r="2846" spans="2:11" x14ac:dyDescent="0.2">
      <c r="B2846" s="82">
        <v>4</v>
      </c>
      <c r="C2846" s="82">
        <f>D2846-E2846*Solar!$C$31</f>
        <v>-357.28870500000005</v>
      </c>
      <c r="D2846" s="82">
        <v>12.53</v>
      </c>
      <c r="E2846" s="82">
        <f t="shared" si="226"/>
        <v>0.64994499999999999</v>
      </c>
      <c r="F2846" s="82">
        <v>0</v>
      </c>
      <c r="G2846" s="82">
        <f t="shared" si="224"/>
        <v>685</v>
      </c>
      <c r="H2846" s="82">
        <f t="shared" si="227"/>
        <v>4</v>
      </c>
      <c r="I2846" s="82">
        <f t="shared" si="228"/>
        <v>13</v>
      </c>
      <c r="J2846" s="82">
        <f t="shared" si="225"/>
        <v>29</v>
      </c>
      <c r="K2846" s="81" t="s">
        <v>21</v>
      </c>
    </row>
    <row r="2847" spans="2:11" x14ac:dyDescent="0.2">
      <c r="B2847" s="82">
        <v>5</v>
      </c>
      <c r="C2847" s="82">
        <f>D2847-E2847*Solar!$C$31</f>
        <v>-322.24550699999998</v>
      </c>
      <c r="D2847" s="82">
        <v>13.58</v>
      </c>
      <c r="E2847" s="82">
        <f t="shared" si="226"/>
        <v>0.59020299999999992</v>
      </c>
      <c r="F2847" s="82">
        <v>0</v>
      </c>
      <c r="G2847" s="82">
        <f t="shared" si="224"/>
        <v>686</v>
      </c>
      <c r="H2847" s="82">
        <f t="shared" si="227"/>
        <v>4</v>
      </c>
      <c r="I2847" s="82">
        <f t="shared" si="228"/>
        <v>14</v>
      </c>
      <c r="J2847" s="82">
        <f t="shared" si="225"/>
        <v>29</v>
      </c>
      <c r="K2847" s="81" t="s">
        <v>21</v>
      </c>
    </row>
    <row r="2848" spans="2:11" x14ac:dyDescent="0.2">
      <c r="B2848" s="82">
        <v>5</v>
      </c>
      <c r="C2848" s="82">
        <f>D2848-E2848*Solar!$C$31</f>
        <v>-258.22351699999996</v>
      </c>
      <c r="D2848" s="82">
        <v>13.47</v>
      </c>
      <c r="E2848" s="82">
        <f t="shared" si="226"/>
        <v>0.477493</v>
      </c>
      <c r="F2848" s="82">
        <v>0</v>
      </c>
      <c r="G2848" s="82">
        <f t="shared" si="224"/>
        <v>687</v>
      </c>
      <c r="H2848" s="82">
        <f t="shared" si="227"/>
        <v>4</v>
      </c>
      <c r="I2848" s="82">
        <f t="shared" si="228"/>
        <v>15</v>
      </c>
      <c r="J2848" s="82">
        <f t="shared" si="225"/>
        <v>29</v>
      </c>
      <c r="K2848" s="81" t="s">
        <v>21</v>
      </c>
    </row>
    <row r="2849" spans="2:11" x14ac:dyDescent="0.2">
      <c r="B2849" s="82">
        <v>5</v>
      </c>
      <c r="C2849" s="82">
        <f>D2849-E2849*Solar!$C$31</f>
        <v>-176.19896799999998</v>
      </c>
      <c r="D2849" s="82">
        <v>12.75</v>
      </c>
      <c r="E2849" s="82">
        <f t="shared" si="226"/>
        <v>0.33207199999999998</v>
      </c>
      <c r="F2849" s="82">
        <v>0</v>
      </c>
      <c r="G2849" s="82">
        <f t="shared" si="224"/>
        <v>688</v>
      </c>
      <c r="H2849" s="82">
        <f t="shared" si="227"/>
        <v>4</v>
      </c>
      <c r="I2849" s="82">
        <f t="shared" si="228"/>
        <v>16</v>
      </c>
      <c r="J2849" s="82">
        <f t="shared" si="225"/>
        <v>29</v>
      </c>
      <c r="K2849" s="81" t="s">
        <v>21</v>
      </c>
    </row>
    <row r="2850" spans="2:11" x14ac:dyDescent="0.2">
      <c r="B2850" s="82">
        <v>5</v>
      </c>
      <c r="C2850" s="82">
        <f>D2850-E2850*Solar!$C$31</f>
        <v>-143.45281500000002</v>
      </c>
      <c r="D2850" s="82">
        <v>12.53</v>
      </c>
      <c r="E2850" s="82">
        <f t="shared" si="226"/>
        <v>0.27413500000000002</v>
      </c>
      <c r="F2850" s="82">
        <v>0</v>
      </c>
      <c r="G2850" s="82">
        <f t="shared" si="224"/>
        <v>689</v>
      </c>
      <c r="H2850" s="82">
        <f t="shared" si="227"/>
        <v>4</v>
      </c>
      <c r="I2850" s="82">
        <f t="shared" si="228"/>
        <v>17</v>
      </c>
      <c r="J2850" s="82">
        <f t="shared" si="225"/>
        <v>29</v>
      </c>
      <c r="K2850" s="81" t="s">
        <v>21</v>
      </c>
    </row>
    <row r="2851" spans="2:11" x14ac:dyDescent="0.2">
      <c r="B2851" s="82">
        <v>4</v>
      </c>
      <c r="C2851" s="82">
        <f>D2851-E2851*Solar!$C$31</f>
        <v>-13.249756000000001</v>
      </c>
      <c r="D2851" s="82">
        <v>13.45</v>
      </c>
      <c r="E2851" s="82">
        <f t="shared" si="226"/>
        <v>4.6924E-2</v>
      </c>
      <c r="F2851" s="82">
        <v>0</v>
      </c>
      <c r="G2851" s="82">
        <f t="shared" si="224"/>
        <v>690</v>
      </c>
      <c r="H2851" s="82">
        <f t="shared" si="227"/>
        <v>4</v>
      </c>
      <c r="I2851" s="82">
        <f t="shared" si="228"/>
        <v>18</v>
      </c>
      <c r="J2851" s="82">
        <f t="shared" si="225"/>
        <v>29</v>
      </c>
      <c r="K2851" s="81" t="s">
        <v>21</v>
      </c>
    </row>
    <row r="2852" spans="2:11" x14ac:dyDescent="0.2">
      <c r="B2852" s="82">
        <v>4</v>
      </c>
      <c r="C2852" s="82">
        <f>D2852-E2852*Solar!$C$31</f>
        <v>12.85</v>
      </c>
      <c r="D2852" s="82">
        <v>12.85</v>
      </c>
      <c r="E2852" s="82">
        <f t="shared" si="226"/>
        <v>0</v>
      </c>
      <c r="F2852" s="82">
        <v>0</v>
      </c>
      <c r="G2852" s="82">
        <f t="shared" si="224"/>
        <v>691</v>
      </c>
      <c r="H2852" s="82">
        <f t="shared" si="227"/>
        <v>4</v>
      </c>
      <c r="I2852" s="82">
        <f t="shared" si="228"/>
        <v>19</v>
      </c>
      <c r="J2852" s="82">
        <f t="shared" si="225"/>
        <v>29</v>
      </c>
      <c r="K2852" s="81" t="s">
        <v>21</v>
      </c>
    </row>
    <row r="2853" spans="2:11" x14ac:dyDescent="0.2">
      <c r="B2853" s="82">
        <v>4</v>
      </c>
      <c r="C2853" s="82">
        <f>D2853-E2853*Solar!$C$31</f>
        <v>12.43</v>
      </c>
      <c r="D2853" s="82">
        <v>12.43</v>
      </c>
      <c r="E2853" s="82">
        <f t="shared" si="226"/>
        <v>0</v>
      </c>
      <c r="F2853" s="82">
        <v>0</v>
      </c>
      <c r="G2853" s="82">
        <f t="shared" si="224"/>
        <v>692</v>
      </c>
      <c r="H2853" s="82">
        <f t="shared" si="227"/>
        <v>4</v>
      </c>
      <c r="I2853" s="82">
        <f t="shared" si="228"/>
        <v>20</v>
      </c>
      <c r="J2853" s="82">
        <f t="shared" si="225"/>
        <v>29</v>
      </c>
      <c r="K2853" s="81" t="s">
        <v>21</v>
      </c>
    </row>
    <row r="2854" spans="2:11" x14ac:dyDescent="0.2">
      <c r="B2854" s="82">
        <v>4</v>
      </c>
      <c r="C2854" s="82">
        <f>D2854-E2854*Solar!$C$31</f>
        <v>12.53</v>
      </c>
      <c r="D2854" s="82">
        <v>12.53</v>
      </c>
      <c r="E2854" s="82">
        <f t="shared" si="226"/>
        <v>0</v>
      </c>
      <c r="F2854" s="82">
        <v>0</v>
      </c>
      <c r="G2854" s="82">
        <f t="shared" si="224"/>
        <v>693</v>
      </c>
      <c r="H2854" s="82">
        <f t="shared" si="227"/>
        <v>4</v>
      </c>
      <c r="I2854" s="82">
        <f t="shared" si="228"/>
        <v>21</v>
      </c>
      <c r="J2854" s="82">
        <f t="shared" si="225"/>
        <v>29</v>
      </c>
      <c r="K2854" s="81" t="s">
        <v>21</v>
      </c>
    </row>
    <row r="2855" spans="2:11" x14ac:dyDescent="0.2">
      <c r="B2855" s="82">
        <v>5</v>
      </c>
      <c r="C2855" s="82">
        <f>D2855-E2855*Solar!$C$31</f>
        <v>12.96</v>
      </c>
      <c r="D2855" s="82">
        <v>12.96</v>
      </c>
      <c r="E2855" s="82">
        <f t="shared" si="226"/>
        <v>0</v>
      </c>
      <c r="F2855" s="82">
        <v>0</v>
      </c>
      <c r="G2855" s="82">
        <f t="shared" si="224"/>
        <v>694</v>
      </c>
      <c r="H2855" s="82">
        <f t="shared" si="227"/>
        <v>4</v>
      </c>
      <c r="I2855" s="82">
        <f t="shared" si="228"/>
        <v>22</v>
      </c>
      <c r="J2855" s="82">
        <f t="shared" si="225"/>
        <v>29</v>
      </c>
      <c r="K2855" s="81" t="s">
        <v>21</v>
      </c>
    </row>
    <row r="2856" spans="2:11" x14ac:dyDescent="0.2">
      <c r="B2856" s="82">
        <v>5</v>
      </c>
      <c r="C2856" s="82">
        <f>D2856-E2856*Solar!$C$31</f>
        <v>12.82</v>
      </c>
      <c r="D2856" s="82">
        <v>12.82</v>
      </c>
      <c r="E2856" s="82">
        <f t="shared" si="226"/>
        <v>0</v>
      </c>
      <c r="F2856" s="82">
        <v>15.95</v>
      </c>
      <c r="G2856" s="82">
        <f t="shared" si="224"/>
        <v>695</v>
      </c>
      <c r="H2856" s="82">
        <f t="shared" si="227"/>
        <v>4</v>
      </c>
      <c r="I2856" s="82">
        <f t="shared" si="228"/>
        <v>23</v>
      </c>
      <c r="J2856" s="82">
        <f t="shared" si="225"/>
        <v>29</v>
      </c>
      <c r="K2856" s="81" t="s">
        <v>21</v>
      </c>
    </row>
    <row r="2857" spans="2:11" x14ac:dyDescent="0.2">
      <c r="B2857" s="82">
        <v>6</v>
      </c>
      <c r="C2857" s="82">
        <f>D2857-E2857*Solar!$C$31</f>
        <v>11.41</v>
      </c>
      <c r="D2857" s="82">
        <v>11.41</v>
      </c>
      <c r="E2857" s="82">
        <f t="shared" si="226"/>
        <v>0</v>
      </c>
      <c r="F2857" s="82">
        <v>16.850000000000001</v>
      </c>
      <c r="G2857" s="82">
        <f t="shared" si="224"/>
        <v>696</v>
      </c>
      <c r="H2857" s="82">
        <f t="shared" si="227"/>
        <v>4</v>
      </c>
      <c r="I2857" s="82">
        <f t="shared" si="228"/>
        <v>24</v>
      </c>
      <c r="J2857" s="82">
        <f t="shared" si="225"/>
        <v>29</v>
      </c>
      <c r="K2857" s="81" t="s">
        <v>21</v>
      </c>
    </row>
    <row r="2858" spans="2:11" x14ac:dyDescent="0.2">
      <c r="B2858" s="82">
        <v>6</v>
      </c>
      <c r="C2858" s="82">
        <f>D2858-E2858*Solar!$C$31</f>
        <v>11.6</v>
      </c>
      <c r="D2858" s="82">
        <v>11.6</v>
      </c>
      <c r="E2858" s="82">
        <f t="shared" si="226"/>
        <v>0</v>
      </c>
      <c r="F2858" s="82">
        <v>17.89</v>
      </c>
      <c r="G2858" s="82">
        <f t="shared" si="224"/>
        <v>697</v>
      </c>
      <c r="H2858" s="82">
        <f t="shared" si="227"/>
        <v>4</v>
      </c>
      <c r="I2858" s="82">
        <f t="shared" si="228"/>
        <v>1</v>
      </c>
      <c r="J2858" s="82">
        <f t="shared" si="225"/>
        <v>30</v>
      </c>
      <c r="K2858" s="81" t="s">
        <v>21</v>
      </c>
    </row>
    <row r="2859" spans="2:11" x14ac:dyDescent="0.2">
      <c r="B2859" s="82">
        <v>6</v>
      </c>
      <c r="C2859" s="82">
        <f>D2859-E2859*Solar!$C$31</f>
        <v>12.48</v>
      </c>
      <c r="D2859" s="82">
        <v>12.48</v>
      </c>
      <c r="E2859" s="82">
        <f t="shared" si="226"/>
        <v>0</v>
      </c>
      <c r="F2859" s="82">
        <v>17.420000000000002</v>
      </c>
      <c r="G2859" s="82">
        <f t="shared" si="224"/>
        <v>698</v>
      </c>
      <c r="H2859" s="82">
        <f t="shared" si="227"/>
        <v>4</v>
      </c>
      <c r="I2859" s="82">
        <f t="shared" si="228"/>
        <v>2</v>
      </c>
      <c r="J2859" s="82">
        <f t="shared" si="225"/>
        <v>30</v>
      </c>
      <c r="K2859" s="81" t="s">
        <v>21</v>
      </c>
    </row>
    <row r="2860" spans="2:11" x14ac:dyDescent="0.2">
      <c r="B2860" s="82">
        <v>6</v>
      </c>
      <c r="C2860" s="82">
        <f>D2860-E2860*Solar!$C$31</f>
        <v>12.5</v>
      </c>
      <c r="D2860" s="82">
        <v>12.5</v>
      </c>
      <c r="E2860" s="82">
        <f t="shared" si="226"/>
        <v>0</v>
      </c>
      <c r="F2860" s="82">
        <v>18.260000000000002</v>
      </c>
      <c r="G2860" s="82">
        <f t="shared" si="224"/>
        <v>699</v>
      </c>
      <c r="H2860" s="82">
        <f t="shared" si="227"/>
        <v>4</v>
      </c>
      <c r="I2860" s="82">
        <f t="shared" si="228"/>
        <v>3</v>
      </c>
      <c r="J2860" s="82">
        <f t="shared" si="225"/>
        <v>30</v>
      </c>
      <c r="K2860" s="81" t="s">
        <v>21</v>
      </c>
    </row>
    <row r="2861" spans="2:11" x14ac:dyDescent="0.2">
      <c r="B2861" s="82">
        <v>6</v>
      </c>
      <c r="C2861" s="82">
        <f>D2861-E2861*Solar!$C$31</f>
        <v>11.48</v>
      </c>
      <c r="D2861" s="82">
        <v>11.48</v>
      </c>
      <c r="E2861" s="82">
        <f t="shared" si="226"/>
        <v>0</v>
      </c>
      <c r="F2861" s="82">
        <v>17.600000000000001</v>
      </c>
      <c r="G2861" s="82">
        <f t="shared" si="224"/>
        <v>700</v>
      </c>
      <c r="H2861" s="82">
        <f t="shared" si="227"/>
        <v>4</v>
      </c>
      <c r="I2861" s="82">
        <f t="shared" si="228"/>
        <v>4</v>
      </c>
      <c r="J2861" s="82">
        <f t="shared" si="225"/>
        <v>30</v>
      </c>
      <c r="K2861" s="81" t="s">
        <v>21</v>
      </c>
    </row>
    <row r="2862" spans="2:11" x14ac:dyDescent="0.2">
      <c r="B2862" s="82">
        <v>6</v>
      </c>
      <c r="C2862" s="82">
        <f>D2862-E2862*Solar!$C$31</f>
        <v>11.59</v>
      </c>
      <c r="D2862" s="82">
        <v>11.59</v>
      </c>
      <c r="E2862" s="82">
        <f t="shared" si="226"/>
        <v>0</v>
      </c>
      <c r="F2862" s="82">
        <v>17.5</v>
      </c>
      <c r="G2862" s="82">
        <f t="shared" si="224"/>
        <v>701</v>
      </c>
      <c r="H2862" s="82">
        <f t="shared" si="227"/>
        <v>4</v>
      </c>
      <c r="I2862" s="82">
        <f t="shared" si="228"/>
        <v>5</v>
      </c>
      <c r="J2862" s="82">
        <f t="shared" si="225"/>
        <v>30</v>
      </c>
      <c r="K2862" s="81" t="s">
        <v>21</v>
      </c>
    </row>
    <row r="2863" spans="2:11" x14ac:dyDescent="0.2">
      <c r="B2863" s="82">
        <v>6</v>
      </c>
      <c r="C2863" s="82">
        <f>D2863-E2863*Solar!$C$31</f>
        <v>11.26</v>
      </c>
      <c r="D2863" s="82">
        <v>11.26</v>
      </c>
      <c r="E2863" s="82">
        <f t="shared" si="226"/>
        <v>0</v>
      </c>
      <c r="F2863" s="82">
        <v>17.239999999999998</v>
      </c>
      <c r="G2863" s="82">
        <f t="shared" si="224"/>
        <v>702</v>
      </c>
      <c r="H2863" s="82">
        <f t="shared" si="227"/>
        <v>4</v>
      </c>
      <c r="I2863" s="82">
        <f t="shared" si="228"/>
        <v>6</v>
      </c>
      <c r="J2863" s="82">
        <f t="shared" si="225"/>
        <v>30</v>
      </c>
      <c r="K2863" s="81" t="s">
        <v>21</v>
      </c>
    </row>
    <row r="2864" spans="2:11" x14ac:dyDescent="0.2">
      <c r="B2864" s="82">
        <v>6</v>
      </c>
      <c r="C2864" s="82">
        <f>D2864-E2864*Solar!$C$31</f>
        <v>-19.628689000000001</v>
      </c>
      <c r="D2864" s="82">
        <v>11.94</v>
      </c>
      <c r="E2864" s="82">
        <f t="shared" si="226"/>
        <v>5.5481000000000003E-2</v>
      </c>
      <c r="F2864" s="82">
        <v>16.96</v>
      </c>
      <c r="G2864" s="82">
        <f t="shared" si="224"/>
        <v>703</v>
      </c>
      <c r="H2864" s="82">
        <f t="shared" si="227"/>
        <v>4</v>
      </c>
      <c r="I2864" s="82">
        <f t="shared" si="228"/>
        <v>7</v>
      </c>
      <c r="J2864" s="82">
        <f t="shared" si="225"/>
        <v>30</v>
      </c>
      <c r="K2864" s="81" t="s">
        <v>21</v>
      </c>
    </row>
    <row r="2865" spans="2:11" x14ac:dyDescent="0.2">
      <c r="B2865" s="82">
        <v>5</v>
      </c>
      <c r="C2865" s="82">
        <f>D2865-E2865*Solar!$C$31</f>
        <v>-89.304726000000016</v>
      </c>
      <c r="D2865" s="82">
        <v>27.94</v>
      </c>
      <c r="E2865" s="82">
        <f t="shared" si="226"/>
        <v>0.20605400000000001</v>
      </c>
      <c r="F2865" s="82">
        <v>28.47</v>
      </c>
      <c r="G2865" s="82">
        <f t="shared" si="224"/>
        <v>704</v>
      </c>
      <c r="H2865" s="82">
        <f t="shared" si="227"/>
        <v>4</v>
      </c>
      <c r="I2865" s="82">
        <f t="shared" si="228"/>
        <v>8</v>
      </c>
      <c r="J2865" s="82">
        <f t="shared" si="225"/>
        <v>30</v>
      </c>
      <c r="K2865" s="81" t="s">
        <v>21</v>
      </c>
    </row>
    <row r="2866" spans="2:11" x14ac:dyDescent="0.2">
      <c r="B2866" s="82">
        <v>4</v>
      </c>
      <c r="C2866" s="82">
        <f>D2866-E2866*Solar!$C$31</f>
        <v>120.678415</v>
      </c>
      <c r="D2866" s="82">
        <v>333.18</v>
      </c>
      <c r="E2866" s="82">
        <f t="shared" si="226"/>
        <v>0.37346499999999999</v>
      </c>
      <c r="F2866" s="82">
        <v>226.94</v>
      </c>
      <c r="G2866" s="82">
        <f t="shared" si="224"/>
        <v>705</v>
      </c>
      <c r="H2866" s="82">
        <f t="shared" si="227"/>
        <v>4</v>
      </c>
      <c r="I2866" s="82">
        <f t="shared" si="228"/>
        <v>9</v>
      </c>
      <c r="J2866" s="82">
        <f t="shared" si="225"/>
        <v>30</v>
      </c>
      <c r="K2866" s="81" t="s">
        <v>21</v>
      </c>
    </row>
    <row r="2867" spans="2:11" x14ac:dyDescent="0.2">
      <c r="B2867" s="82">
        <v>4</v>
      </c>
      <c r="C2867" s="82">
        <f>D2867-E2867*Solar!$C$31</f>
        <v>-9.7362799999999652</v>
      </c>
      <c r="D2867" s="82">
        <v>281.66000000000003</v>
      </c>
      <c r="E2867" s="82">
        <f t="shared" si="226"/>
        <v>0.51212000000000002</v>
      </c>
      <c r="F2867" s="82">
        <v>150.65</v>
      </c>
      <c r="G2867" s="82">
        <f t="shared" si="224"/>
        <v>706</v>
      </c>
      <c r="H2867" s="82">
        <f t="shared" si="227"/>
        <v>4</v>
      </c>
      <c r="I2867" s="82">
        <f t="shared" si="228"/>
        <v>10</v>
      </c>
      <c r="J2867" s="82">
        <f t="shared" si="225"/>
        <v>30</v>
      </c>
      <c r="K2867" s="81" t="s">
        <v>21</v>
      </c>
    </row>
    <row r="2868" spans="2:11" x14ac:dyDescent="0.2">
      <c r="B2868" s="82">
        <v>4</v>
      </c>
      <c r="C2868" s="82">
        <f>D2868-E2868*Solar!$C$31</f>
        <v>-141.34081499999996</v>
      </c>
      <c r="D2868" s="82">
        <v>209.24</v>
      </c>
      <c r="E2868" s="82">
        <f t="shared" si="226"/>
        <v>0.61613499999999999</v>
      </c>
      <c r="F2868" s="82">
        <v>82.44</v>
      </c>
      <c r="G2868" s="82">
        <f t="shared" si="224"/>
        <v>707</v>
      </c>
      <c r="H2868" s="82">
        <f t="shared" si="227"/>
        <v>4</v>
      </c>
      <c r="I2868" s="82">
        <f t="shared" si="228"/>
        <v>11</v>
      </c>
      <c r="J2868" s="82">
        <f t="shared" si="225"/>
        <v>30</v>
      </c>
      <c r="K2868" s="81" t="s">
        <v>21</v>
      </c>
    </row>
    <row r="2869" spans="2:11" x14ac:dyDescent="0.2">
      <c r="B2869" s="82">
        <v>4</v>
      </c>
      <c r="C2869" s="82">
        <f>D2869-E2869*Solar!$C$31</f>
        <v>-152.95586000000003</v>
      </c>
      <c r="D2869" s="82">
        <v>222.55</v>
      </c>
      <c r="E2869" s="82">
        <f t="shared" si="226"/>
        <v>0.65994000000000008</v>
      </c>
      <c r="F2869" s="82">
        <v>159.91</v>
      </c>
      <c r="G2869" s="82">
        <f t="shared" si="224"/>
        <v>708</v>
      </c>
      <c r="H2869" s="82">
        <f t="shared" si="227"/>
        <v>4</v>
      </c>
      <c r="I2869" s="82">
        <f t="shared" si="228"/>
        <v>12</v>
      </c>
      <c r="J2869" s="82">
        <f t="shared" si="225"/>
        <v>30</v>
      </c>
      <c r="K2869" s="81" t="s">
        <v>21</v>
      </c>
    </row>
    <row r="2870" spans="2:11" x14ac:dyDescent="0.2">
      <c r="B2870" s="82">
        <v>4</v>
      </c>
      <c r="C2870" s="82">
        <f>D2870-E2870*Solar!$C$31</f>
        <v>-344.32870500000001</v>
      </c>
      <c r="D2870" s="82">
        <v>25.49</v>
      </c>
      <c r="E2870" s="82">
        <f t="shared" si="226"/>
        <v>0.64994499999999999</v>
      </c>
      <c r="F2870" s="82">
        <v>2.16</v>
      </c>
      <c r="G2870" s="82">
        <f t="shared" si="224"/>
        <v>709</v>
      </c>
      <c r="H2870" s="82">
        <f t="shared" si="227"/>
        <v>4</v>
      </c>
      <c r="I2870" s="82">
        <f t="shared" si="228"/>
        <v>13</v>
      </c>
      <c r="J2870" s="82">
        <f t="shared" si="225"/>
        <v>30</v>
      </c>
      <c r="K2870" s="81" t="s">
        <v>21</v>
      </c>
    </row>
    <row r="2871" spans="2:11" x14ac:dyDescent="0.2">
      <c r="B2871" s="82">
        <v>5</v>
      </c>
      <c r="C2871" s="82">
        <f>D2871-E2871*Solar!$C$31</f>
        <v>-129.61550699999995</v>
      </c>
      <c r="D2871" s="82">
        <v>206.21</v>
      </c>
      <c r="E2871" s="82">
        <f t="shared" si="226"/>
        <v>0.59020299999999992</v>
      </c>
      <c r="F2871" s="82">
        <v>96.3</v>
      </c>
      <c r="G2871" s="82">
        <f t="shared" si="224"/>
        <v>710</v>
      </c>
      <c r="H2871" s="82">
        <f t="shared" si="227"/>
        <v>4</v>
      </c>
      <c r="I2871" s="82">
        <f t="shared" si="228"/>
        <v>14</v>
      </c>
      <c r="J2871" s="82">
        <f t="shared" si="225"/>
        <v>30</v>
      </c>
      <c r="K2871" s="81" t="s">
        <v>21</v>
      </c>
    </row>
    <row r="2872" spans="2:11" x14ac:dyDescent="0.2">
      <c r="B2872" s="82">
        <v>5</v>
      </c>
      <c r="C2872" s="82">
        <f>D2872-E2872*Solar!$C$31</f>
        <v>-5.9435169999999857</v>
      </c>
      <c r="D2872" s="82">
        <v>265.75</v>
      </c>
      <c r="E2872" s="82">
        <f t="shared" si="226"/>
        <v>0.477493</v>
      </c>
      <c r="F2872" s="82">
        <v>151.56</v>
      </c>
      <c r="G2872" s="82">
        <f t="shared" si="224"/>
        <v>711</v>
      </c>
      <c r="H2872" s="82">
        <f t="shared" si="227"/>
        <v>4</v>
      </c>
      <c r="I2872" s="82">
        <f t="shared" si="228"/>
        <v>15</v>
      </c>
      <c r="J2872" s="82">
        <f t="shared" si="225"/>
        <v>30</v>
      </c>
      <c r="K2872" s="81" t="s">
        <v>21</v>
      </c>
    </row>
    <row r="2873" spans="2:11" x14ac:dyDescent="0.2">
      <c r="B2873" s="82">
        <v>5</v>
      </c>
      <c r="C2873" s="82">
        <f>D2873-E2873*Solar!$C$31</f>
        <v>41.201032000000026</v>
      </c>
      <c r="D2873" s="82">
        <v>230.15</v>
      </c>
      <c r="E2873" s="82">
        <f t="shared" si="226"/>
        <v>0.33207199999999998</v>
      </c>
      <c r="F2873" s="82">
        <v>115.89</v>
      </c>
      <c r="G2873" s="82">
        <f t="shared" si="224"/>
        <v>712</v>
      </c>
      <c r="H2873" s="82">
        <f t="shared" si="227"/>
        <v>4</v>
      </c>
      <c r="I2873" s="82">
        <f t="shared" si="228"/>
        <v>16</v>
      </c>
      <c r="J2873" s="82">
        <f t="shared" si="225"/>
        <v>30</v>
      </c>
      <c r="K2873" s="81" t="s">
        <v>21</v>
      </c>
    </row>
    <row r="2874" spans="2:11" x14ac:dyDescent="0.2">
      <c r="B2874" s="82">
        <v>5</v>
      </c>
      <c r="C2874" s="82">
        <f>D2874-E2874*Solar!$C$31</f>
        <v>65.817184999999995</v>
      </c>
      <c r="D2874" s="82">
        <v>221.8</v>
      </c>
      <c r="E2874" s="82">
        <f t="shared" si="226"/>
        <v>0.27413500000000002</v>
      </c>
      <c r="F2874" s="82">
        <v>112.9</v>
      </c>
      <c r="G2874" s="82">
        <f t="shared" si="224"/>
        <v>713</v>
      </c>
      <c r="H2874" s="82">
        <f t="shared" si="227"/>
        <v>4</v>
      </c>
      <c r="I2874" s="82">
        <f t="shared" si="228"/>
        <v>17</v>
      </c>
      <c r="J2874" s="82">
        <f t="shared" si="225"/>
        <v>30</v>
      </c>
      <c r="K2874" s="81" t="s">
        <v>21</v>
      </c>
    </row>
    <row r="2875" spans="2:11" x14ac:dyDescent="0.2">
      <c r="B2875" s="82">
        <v>4</v>
      </c>
      <c r="C2875" s="82">
        <f>D2875-E2875*Solar!$C$31</f>
        <v>173.420244</v>
      </c>
      <c r="D2875" s="82">
        <v>200.12</v>
      </c>
      <c r="E2875" s="82">
        <f t="shared" si="226"/>
        <v>4.6924E-2</v>
      </c>
      <c r="F2875" s="82">
        <v>69.260000000000005</v>
      </c>
      <c r="G2875" s="82">
        <f t="shared" si="224"/>
        <v>714</v>
      </c>
      <c r="H2875" s="82">
        <f t="shared" si="227"/>
        <v>4</v>
      </c>
      <c r="I2875" s="82">
        <f t="shared" si="228"/>
        <v>18</v>
      </c>
      <c r="J2875" s="82">
        <f t="shared" si="225"/>
        <v>30</v>
      </c>
      <c r="K2875" s="81" t="s">
        <v>21</v>
      </c>
    </row>
    <row r="2876" spans="2:11" x14ac:dyDescent="0.2">
      <c r="B2876" s="82">
        <v>4</v>
      </c>
      <c r="C2876" s="82">
        <f>D2876-E2876*Solar!$C$31</f>
        <v>25.63</v>
      </c>
      <c r="D2876" s="82">
        <v>25.63</v>
      </c>
      <c r="E2876" s="82">
        <f t="shared" si="226"/>
        <v>0</v>
      </c>
      <c r="F2876" s="82">
        <v>2.88</v>
      </c>
      <c r="G2876" s="82">
        <f t="shared" si="224"/>
        <v>715</v>
      </c>
      <c r="H2876" s="82">
        <f t="shared" si="227"/>
        <v>4</v>
      </c>
      <c r="I2876" s="82">
        <f t="shared" si="228"/>
        <v>19</v>
      </c>
      <c r="J2876" s="82">
        <f t="shared" si="225"/>
        <v>30</v>
      </c>
      <c r="K2876" s="81" t="s">
        <v>21</v>
      </c>
    </row>
    <row r="2877" spans="2:11" x14ac:dyDescent="0.2">
      <c r="B2877" s="82">
        <v>4</v>
      </c>
      <c r="C2877" s="82">
        <f>D2877-E2877*Solar!$C$31</f>
        <v>15.04</v>
      </c>
      <c r="D2877" s="82">
        <v>15.04</v>
      </c>
      <c r="E2877" s="82">
        <f t="shared" si="226"/>
        <v>0</v>
      </c>
      <c r="F2877" s="82">
        <v>0</v>
      </c>
      <c r="G2877" s="82">
        <f t="shared" si="224"/>
        <v>716</v>
      </c>
      <c r="H2877" s="82">
        <f t="shared" si="227"/>
        <v>4</v>
      </c>
      <c r="I2877" s="82">
        <f t="shared" si="228"/>
        <v>20</v>
      </c>
      <c r="J2877" s="82">
        <f t="shared" si="225"/>
        <v>30</v>
      </c>
      <c r="K2877" s="81" t="s">
        <v>21</v>
      </c>
    </row>
    <row r="2878" spans="2:11" x14ac:dyDescent="0.2">
      <c r="B2878" s="82">
        <v>4</v>
      </c>
      <c r="C2878" s="82">
        <f>D2878-E2878*Solar!$C$31</f>
        <v>16.7</v>
      </c>
      <c r="D2878" s="82">
        <v>16.7</v>
      </c>
      <c r="E2878" s="82">
        <f t="shared" si="226"/>
        <v>0</v>
      </c>
      <c r="F2878" s="82">
        <v>0</v>
      </c>
      <c r="G2878" s="82">
        <f t="shared" si="224"/>
        <v>717</v>
      </c>
      <c r="H2878" s="82">
        <f t="shared" si="227"/>
        <v>4</v>
      </c>
      <c r="I2878" s="82">
        <f t="shared" si="228"/>
        <v>21</v>
      </c>
      <c r="J2878" s="82">
        <f t="shared" si="225"/>
        <v>30</v>
      </c>
      <c r="K2878" s="81" t="s">
        <v>21</v>
      </c>
    </row>
    <row r="2879" spans="2:11" x14ac:dyDescent="0.2">
      <c r="B2879" s="82">
        <v>5</v>
      </c>
      <c r="C2879" s="82">
        <f>D2879-E2879*Solar!$C$31</f>
        <v>14.94</v>
      </c>
      <c r="D2879" s="82">
        <v>14.94</v>
      </c>
      <c r="E2879" s="82">
        <f t="shared" si="226"/>
        <v>0</v>
      </c>
      <c r="F2879" s="82">
        <v>0</v>
      </c>
      <c r="G2879" s="82">
        <f t="shared" si="224"/>
        <v>718</v>
      </c>
      <c r="H2879" s="82">
        <f t="shared" si="227"/>
        <v>4</v>
      </c>
      <c r="I2879" s="82">
        <f t="shared" si="228"/>
        <v>22</v>
      </c>
      <c r="J2879" s="82">
        <f t="shared" si="225"/>
        <v>30</v>
      </c>
      <c r="K2879" s="81" t="s">
        <v>21</v>
      </c>
    </row>
    <row r="2880" spans="2:11" x14ac:dyDescent="0.2">
      <c r="B2880" s="82">
        <v>5</v>
      </c>
      <c r="C2880" s="82">
        <f>D2880-E2880*Solar!$C$31</f>
        <v>14.08</v>
      </c>
      <c r="D2880" s="82">
        <v>14.08</v>
      </c>
      <c r="E2880" s="82">
        <f t="shared" si="226"/>
        <v>0</v>
      </c>
      <c r="F2880" s="82">
        <v>13.79</v>
      </c>
      <c r="G2880" s="82">
        <f t="shared" si="224"/>
        <v>719</v>
      </c>
      <c r="H2880" s="82">
        <f t="shared" si="227"/>
        <v>4</v>
      </c>
      <c r="I2880" s="82">
        <f t="shared" si="228"/>
        <v>23</v>
      </c>
      <c r="J2880" s="82">
        <f t="shared" si="225"/>
        <v>30</v>
      </c>
      <c r="K2880" s="81" t="s">
        <v>21</v>
      </c>
    </row>
    <row r="2881" spans="1:11" x14ac:dyDescent="0.2">
      <c r="A2881" s="85"/>
      <c r="B2881" s="86">
        <v>6</v>
      </c>
      <c r="C2881" s="86">
        <f>D2881-E2881*Solar!$C$31</f>
        <v>13.46</v>
      </c>
      <c r="D2881" s="86">
        <v>13.46</v>
      </c>
      <c r="E2881" s="86">
        <f t="shared" si="226"/>
        <v>0</v>
      </c>
      <c r="F2881" s="86">
        <v>15.62</v>
      </c>
      <c r="G2881" s="86">
        <f t="shared" si="224"/>
        <v>720</v>
      </c>
      <c r="H2881" s="86">
        <f t="shared" si="227"/>
        <v>4</v>
      </c>
      <c r="I2881" s="86">
        <f t="shared" si="228"/>
        <v>24</v>
      </c>
      <c r="J2881" s="86">
        <f t="shared" si="225"/>
        <v>30</v>
      </c>
      <c r="K2881" s="85" t="s">
        <v>21</v>
      </c>
    </row>
    <row r="2882" spans="1:11" x14ac:dyDescent="0.2">
      <c r="B2882" s="82">
        <v>6</v>
      </c>
      <c r="C2882" s="82">
        <f>D2882-E2882*Solar!$C$31</f>
        <v>11.56</v>
      </c>
      <c r="D2882" s="82">
        <v>11.56</v>
      </c>
      <c r="E2882" s="82">
        <f>Solar!G35</f>
        <v>0</v>
      </c>
      <c r="F2882" s="82">
        <v>17.07</v>
      </c>
      <c r="G2882" s="82">
        <v>1</v>
      </c>
      <c r="H2882" s="82">
        <v>5</v>
      </c>
      <c r="I2882" s="82">
        <f t="shared" si="228"/>
        <v>1</v>
      </c>
      <c r="J2882" s="82">
        <v>1</v>
      </c>
      <c r="K2882" s="81" t="s">
        <v>21</v>
      </c>
    </row>
    <row r="2883" spans="1:11" x14ac:dyDescent="0.2">
      <c r="B2883" s="82">
        <v>6</v>
      </c>
      <c r="C2883" s="82">
        <f>D2883-E2883*Solar!$C$31</f>
        <v>12.74</v>
      </c>
      <c r="D2883" s="82">
        <v>12.74</v>
      </c>
      <c r="E2883" s="82">
        <f>Solar!G36</f>
        <v>0</v>
      </c>
      <c r="F2883" s="82">
        <v>17.809999999999999</v>
      </c>
      <c r="G2883" s="82">
        <f t="shared" si="224"/>
        <v>2</v>
      </c>
      <c r="H2883" s="82">
        <f t="shared" si="227"/>
        <v>5</v>
      </c>
      <c r="I2883" s="82">
        <f t="shared" si="228"/>
        <v>2</v>
      </c>
      <c r="J2883" s="82">
        <v>1</v>
      </c>
      <c r="K2883" s="81" t="s">
        <v>21</v>
      </c>
    </row>
    <row r="2884" spans="1:11" x14ac:dyDescent="0.2">
      <c r="B2884" s="82">
        <v>6</v>
      </c>
      <c r="C2884" s="82">
        <f>D2884-E2884*Solar!$C$31</f>
        <v>11.67</v>
      </c>
      <c r="D2884" s="82">
        <v>11.67</v>
      </c>
      <c r="E2884" s="82">
        <f>Solar!G37</f>
        <v>0</v>
      </c>
      <c r="F2884" s="82">
        <v>17.14</v>
      </c>
      <c r="G2884" s="82">
        <f t="shared" ref="G2884:G2947" si="229">G2883+1</f>
        <v>3</v>
      </c>
      <c r="H2884" s="82">
        <f t="shared" si="227"/>
        <v>5</v>
      </c>
      <c r="I2884" s="82">
        <f t="shared" si="228"/>
        <v>3</v>
      </c>
      <c r="J2884" s="82">
        <v>1</v>
      </c>
      <c r="K2884" s="81" t="s">
        <v>21</v>
      </c>
    </row>
    <row r="2885" spans="1:11" x14ac:dyDescent="0.2">
      <c r="B2885" s="82">
        <v>6</v>
      </c>
      <c r="C2885" s="82">
        <f>D2885-E2885*Solar!$C$31</f>
        <v>11.71</v>
      </c>
      <c r="D2885" s="82">
        <v>11.71</v>
      </c>
      <c r="E2885" s="82">
        <f>Solar!G38</f>
        <v>0</v>
      </c>
      <c r="F2885" s="82">
        <v>17.670000000000002</v>
      </c>
      <c r="G2885" s="82">
        <f t="shared" si="229"/>
        <v>4</v>
      </c>
      <c r="H2885" s="82">
        <f t="shared" si="227"/>
        <v>5</v>
      </c>
      <c r="I2885" s="82">
        <f t="shared" si="228"/>
        <v>4</v>
      </c>
      <c r="J2885" s="82">
        <v>1</v>
      </c>
      <c r="K2885" s="81" t="s">
        <v>21</v>
      </c>
    </row>
    <row r="2886" spans="1:11" x14ac:dyDescent="0.2">
      <c r="B2886" s="82">
        <v>6</v>
      </c>
      <c r="C2886" s="82">
        <f>D2886-E2886*Solar!$C$31</f>
        <v>12.46</v>
      </c>
      <c r="D2886" s="82">
        <v>12.46</v>
      </c>
      <c r="E2886" s="82">
        <f>Solar!G39</f>
        <v>0</v>
      </c>
      <c r="F2886" s="82">
        <v>16.850000000000001</v>
      </c>
      <c r="G2886" s="82">
        <f t="shared" si="229"/>
        <v>5</v>
      </c>
      <c r="H2886" s="82">
        <f t="shared" si="227"/>
        <v>5</v>
      </c>
      <c r="I2886" s="82">
        <f t="shared" si="228"/>
        <v>5</v>
      </c>
      <c r="J2886" s="82">
        <v>1</v>
      </c>
      <c r="K2886" s="81" t="s">
        <v>21</v>
      </c>
    </row>
    <row r="2887" spans="1:11" x14ac:dyDescent="0.2">
      <c r="B2887" s="82">
        <v>6</v>
      </c>
      <c r="C2887" s="82">
        <f>D2887-E2887*Solar!$C$31</f>
        <v>11.56</v>
      </c>
      <c r="D2887" s="82">
        <v>11.56</v>
      </c>
      <c r="E2887" s="82">
        <f>Solar!G40</f>
        <v>0</v>
      </c>
      <c r="F2887" s="82">
        <v>17.93</v>
      </c>
      <c r="G2887" s="82">
        <f t="shared" si="229"/>
        <v>6</v>
      </c>
      <c r="H2887" s="82">
        <f t="shared" si="227"/>
        <v>5</v>
      </c>
      <c r="I2887" s="82">
        <f t="shared" si="228"/>
        <v>6</v>
      </c>
      <c r="J2887" s="82">
        <v>1</v>
      </c>
      <c r="K2887" s="81" t="s">
        <v>21</v>
      </c>
    </row>
    <row r="2888" spans="1:11" x14ac:dyDescent="0.2">
      <c r="B2888" s="82">
        <v>6</v>
      </c>
      <c r="C2888" s="82">
        <f>D2888-E2888*Solar!$C$31</f>
        <v>-24.803867999999994</v>
      </c>
      <c r="D2888" s="82">
        <v>11.71</v>
      </c>
      <c r="E2888" s="82">
        <f>Solar!G41</f>
        <v>6.4171999999999993E-2</v>
      </c>
      <c r="F2888" s="82">
        <v>18.53</v>
      </c>
      <c r="G2888" s="82">
        <f t="shared" si="229"/>
        <v>7</v>
      </c>
      <c r="H2888" s="82">
        <f t="shared" si="227"/>
        <v>5</v>
      </c>
      <c r="I2888" s="82">
        <f t="shared" si="228"/>
        <v>7</v>
      </c>
      <c r="J2888" s="82">
        <v>1</v>
      </c>
      <c r="K2888" s="81" t="s">
        <v>21</v>
      </c>
    </row>
    <row r="2889" spans="1:11" x14ac:dyDescent="0.2">
      <c r="B2889" s="82">
        <v>6</v>
      </c>
      <c r="C2889" s="82">
        <f>D2889-E2889*Solar!$C$31</f>
        <v>-101.91767200000001</v>
      </c>
      <c r="D2889" s="82">
        <v>12.16</v>
      </c>
      <c r="E2889" s="82">
        <f>Solar!G42</f>
        <v>0.200488</v>
      </c>
      <c r="F2889" s="82">
        <v>18.57</v>
      </c>
      <c r="G2889" s="82">
        <f t="shared" si="229"/>
        <v>8</v>
      </c>
      <c r="H2889" s="82">
        <f t="shared" si="227"/>
        <v>5</v>
      </c>
      <c r="I2889" s="82">
        <f t="shared" si="228"/>
        <v>8</v>
      </c>
      <c r="J2889" s="82">
        <v>1</v>
      </c>
      <c r="K2889" s="81" t="s">
        <v>21</v>
      </c>
    </row>
    <row r="2890" spans="1:11" x14ac:dyDescent="0.2">
      <c r="B2890" s="82">
        <v>6</v>
      </c>
      <c r="C2890" s="82">
        <f>D2890-E2890*Solar!$C$31</f>
        <v>-188.45654799999997</v>
      </c>
      <c r="D2890" s="82">
        <v>11.77</v>
      </c>
      <c r="E2890" s="82">
        <f>Solar!G43</f>
        <v>0.35189199999999998</v>
      </c>
      <c r="F2890" s="82">
        <v>12.81</v>
      </c>
      <c r="G2890" s="82">
        <f t="shared" si="229"/>
        <v>9</v>
      </c>
      <c r="H2890" s="82">
        <f t="shared" si="227"/>
        <v>5</v>
      </c>
      <c r="I2890" s="82">
        <f t="shared" si="228"/>
        <v>9</v>
      </c>
      <c r="J2890" s="82">
        <v>1</v>
      </c>
      <c r="K2890" s="81" t="s">
        <v>21</v>
      </c>
    </row>
    <row r="2891" spans="1:11" x14ac:dyDescent="0.2">
      <c r="B2891" s="82">
        <v>6</v>
      </c>
      <c r="C2891" s="82">
        <f>D2891-E2891*Solar!$C$31</f>
        <v>-256.04592100000002</v>
      </c>
      <c r="D2891" s="82">
        <v>13.21</v>
      </c>
      <c r="E2891" s="82">
        <f>Solar!G44</f>
        <v>0.47320899999999999</v>
      </c>
      <c r="F2891" s="82">
        <v>0</v>
      </c>
      <c r="G2891" s="82">
        <f t="shared" si="229"/>
        <v>10</v>
      </c>
      <c r="H2891" s="82">
        <f t="shared" ref="H2891:H2954" si="230">H2890</f>
        <v>5</v>
      </c>
      <c r="I2891" s="82">
        <f t="shared" si="228"/>
        <v>10</v>
      </c>
      <c r="J2891" s="82">
        <v>1</v>
      </c>
      <c r="K2891" s="81" t="s">
        <v>21</v>
      </c>
    </row>
    <row r="2892" spans="1:11" x14ac:dyDescent="0.2">
      <c r="B2892" s="82">
        <v>6</v>
      </c>
      <c r="C2892" s="82">
        <f>D2892-E2892*Solar!$C$31</f>
        <v>-300.156723</v>
      </c>
      <c r="D2892" s="82">
        <v>12.49</v>
      </c>
      <c r="E2892" s="82">
        <f>Solar!G45</f>
        <v>0.54946700000000004</v>
      </c>
      <c r="F2892" s="82">
        <v>0</v>
      </c>
      <c r="G2892" s="82">
        <f t="shared" si="229"/>
        <v>11</v>
      </c>
      <c r="H2892" s="82">
        <f t="shared" si="230"/>
        <v>5</v>
      </c>
      <c r="I2892" s="82">
        <f t="shared" si="228"/>
        <v>11</v>
      </c>
      <c r="J2892" s="82">
        <v>1</v>
      </c>
      <c r="K2892" s="81" t="s">
        <v>21</v>
      </c>
    </row>
    <row r="2893" spans="1:11" x14ac:dyDescent="0.2">
      <c r="B2893" s="82">
        <v>6</v>
      </c>
      <c r="C2893" s="82">
        <f>D2893-E2893*Solar!$C$31</f>
        <v>-324.47575699999999</v>
      </c>
      <c r="D2893" s="82">
        <v>12.63</v>
      </c>
      <c r="E2893" s="82">
        <f>Solar!G46</f>
        <v>0.59245300000000001</v>
      </c>
      <c r="F2893" s="82">
        <v>0</v>
      </c>
      <c r="G2893" s="82">
        <f t="shared" si="229"/>
        <v>12</v>
      </c>
      <c r="H2893" s="82">
        <f t="shared" si="230"/>
        <v>5</v>
      </c>
      <c r="I2893" s="82">
        <f t="shared" si="228"/>
        <v>12</v>
      </c>
      <c r="J2893" s="82">
        <v>1</v>
      </c>
      <c r="K2893" s="81" t="s">
        <v>21</v>
      </c>
    </row>
    <row r="2894" spans="1:11" x14ac:dyDescent="0.2">
      <c r="B2894" s="82">
        <v>6</v>
      </c>
      <c r="C2894" s="82">
        <f>D2894-E2894*Solar!$C$31</f>
        <v>-297.53382299999998</v>
      </c>
      <c r="D2894" s="82">
        <v>12.78</v>
      </c>
      <c r="E2894" s="82">
        <f>Solar!G47</f>
        <v>0.54536699999999994</v>
      </c>
      <c r="F2894" s="82">
        <v>0</v>
      </c>
      <c r="G2894" s="82">
        <f t="shared" si="229"/>
        <v>13</v>
      </c>
      <c r="H2894" s="82">
        <f t="shared" si="230"/>
        <v>5</v>
      </c>
      <c r="I2894" s="82">
        <f t="shared" si="228"/>
        <v>13</v>
      </c>
      <c r="J2894" s="82">
        <v>1</v>
      </c>
      <c r="K2894" s="81" t="s">
        <v>21</v>
      </c>
    </row>
    <row r="2895" spans="1:11" x14ac:dyDescent="0.2">
      <c r="B2895" s="82">
        <v>6</v>
      </c>
      <c r="C2895" s="82">
        <f>D2895-E2895*Solar!$C$31</f>
        <v>-259.08894600000002</v>
      </c>
      <c r="D2895" s="82">
        <v>13.14</v>
      </c>
      <c r="E2895" s="82">
        <f>Solar!G48</f>
        <v>0.47843400000000003</v>
      </c>
      <c r="F2895" s="82">
        <v>0</v>
      </c>
      <c r="G2895" s="82">
        <f t="shared" si="229"/>
        <v>14</v>
      </c>
      <c r="H2895" s="82">
        <f t="shared" si="230"/>
        <v>5</v>
      </c>
      <c r="I2895" s="82">
        <f t="shared" si="228"/>
        <v>14</v>
      </c>
      <c r="J2895" s="82">
        <v>1</v>
      </c>
      <c r="K2895" s="81" t="s">
        <v>21</v>
      </c>
    </row>
    <row r="2896" spans="1:11" x14ac:dyDescent="0.2">
      <c r="B2896" s="82">
        <v>6</v>
      </c>
      <c r="C2896" s="82">
        <f>D2896-E2896*Solar!$C$31</f>
        <v>-210.47843799999998</v>
      </c>
      <c r="D2896" s="82">
        <v>12.4</v>
      </c>
      <c r="E2896" s="82">
        <f>Solar!G49</f>
        <v>0.39170199999999999</v>
      </c>
      <c r="F2896" s="82">
        <v>0</v>
      </c>
      <c r="G2896" s="82">
        <f t="shared" si="229"/>
        <v>15</v>
      </c>
      <c r="H2896" s="82">
        <f t="shared" si="230"/>
        <v>5</v>
      </c>
      <c r="I2896" s="82">
        <f t="shared" si="228"/>
        <v>15</v>
      </c>
      <c r="J2896" s="82">
        <v>1</v>
      </c>
      <c r="K2896" s="81" t="s">
        <v>21</v>
      </c>
    </row>
    <row r="2897" spans="2:11" x14ac:dyDescent="0.2">
      <c r="B2897" s="82">
        <v>6</v>
      </c>
      <c r="C2897" s="82">
        <f>D2897-E2897*Solar!$C$31</f>
        <v>-142.67281500000001</v>
      </c>
      <c r="D2897" s="82">
        <v>13.31</v>
      </c>
      <c r="E2897" s="82">
        <f>Solar!G50</f>
        <v>0.27413500000000002</v>
      </c>
      <c r="F2897" s="82">
        <v>0</v>
      </c>
      <c r="G2897" s="82">
        <f t="shared" si="229"/>
        <v>16</v>
      </c>
      <c r="H2897" s="82">
        <f t="shared" si="230"/>
        <v>5</v>
      </c>
      <c r="I2897" s="82">
        <f t="shared" si="228"/>
        <v>16</v>
      </c>
      <c r="J2897" s="82">
        <v>1</v>
      </c>
      <c r="K2897" s="81" t="s">
        <v>21</v>
      </c>
    </row>
    <row r="2898" spans="2:11" x14ac:dyDescent="0.2">
      <c r="B2898" s="82">
        <v>6</v>
      </c>
      <c r="C2898" s="82">
        <f>D2898-E2898*Solar!$C$31</f>
        <v>-72.897253000000006</v>
      </c>
      <c r="D2898" s="82">
        <v>12.36</v>
      </c>
      <c r="E2898" s="82">
        <f>Solar!G51</f>
        <v>0.149837</v>
      </c>
      <c r="F2898" s="82">
        <v>0</v>
      </c>
      <c r="G2898" s="82">
        <f t="shared" si="229"/>
        <v>17</v>
      </c>
      <c r="H2898" s="82">
        <f t="shared" si="230"/>
        <v>5</v>
      </c>
      <c r="I2898" s="82">
        <f t="shared" si="228"/>
        <v>17</v>
      </c>
      <c r="J2898" s="82">
        <v>1</v>
      </c>
      <c r="K2898" s="81" t="s">
        <v>21</v>
      </c>
    </row>
    <row r="2899" spans="2:11" x14ac:dyDescent="0.2">
      <c r="B2899" s="82">
        <v>6</v>
      </c>
      <c r="C2899" s="82">
        <f>D2899-E2899*Solar!$C$31</f>
        <v>-15.497998999999998</v>
      </c>
      <c r="D2899" s="82">
        <v>13.22</v>
      </c>
      <c r="E2899" s="82">
        <f>Solar!G52</f>
        <v>5.0470999999999995E-2</v>
      </c>
      <c r="F2899" s="82">
        <v>0</v>
      </c>
      <c r="G2899" s="82">
        <f t="shared" si="229"/>
        <v>18</v>
      </c>
      <c r="H2899" s="82">
        <f t="shared" si="230"/>
        <v>5</v>
      </c>
      <c r="I2899" s="82">
        <f t="shared" si="228"/>
        <v>18</v>
      </c>
      <c r="J2899" s="82">
        <v>1</v>
      </c>
      <c r="K2899" s="81" t="s">
        <v>21</v>
      </c>
    </row>
    <row r="2900" spans="2:11" x14ac:dyDescent="0.2">
      <c r="B2900" s="82">
        <v>6</v>
      </c>
      <c r="C2900" s="82">
        <f>D2900-E2900*Solar!$C$31</f>
        <v>12.39</v>
      </c>
      <c r="D2900" s="82">
        <v>12.39</v>
      </c>
      <c r="E2900" s="82">
        <f>Solar!G53</f>
        <v>0</v>
      </c>
      <c r="F2900" s="82">
        <v>0</v>
      </c>
      <c r="G2900" s="82">
        <f t="shared" si="229"/>
        <v>19</v>
      </c>
      <c r="H2900" s="82">
        <f t="shared" si="230"/>
        <v>5</v>
      </c>
      <c r="I2900" s="82">
        <f t="shared" si="228"/>
        <v>19</v>
      </c>
      <c r="J2900" s="82">
        <v>1</v>
      </c>
      <c r="K2900" s="81" t="s">
        <v>21</v>
      </c>
    </row>
    <row r="2901" spans="2:11" x14ac:dyDescent="0.2">
      <c r="B2901" s="82">
        <v>6</v>
      </c>
      <c r="C2901" s="82">
        <f>D2901-E2901*Solar!$C$31</f>
        <v>12.63</v>
      </c>
      <c r="D2901" s="82">
        <v>12.63</v>
      </c>
      <c r="E2901" s="82">
        <f>Solar!G54</f>
        <v>0</v>
      </c>
      <c r="F2901" s="82">
        <v>0</v>
      </c>
      <c r="G2901" s="82">
        <f t="shared" si="229"/>
        <v>20</v>
      </c>
      <c r="H2901" s="82">
        <f t="shared" si="230"/>
        <v>5</v>
      </c>
      <c r="I2901" s="82">
        <f t="shared" si="228"/>
        <v>20</v>
      </c>
      <c r="J2901" s="82">
        <v>1</v>
      </c>
      <c r="K2901" s="81" t="s">
        <v>21</v>
      </c>
    </row>
    <row r="2902" spans="2:11" x14ac:dyDescent="0.2">
      <c r="B2902" s="82">
        <v>6</v>
      </c>
      <c r="C2902" s="82">
        <f>D2902-E2902*Solar!$C$31</f>
        <v>13.64</v>
      </c>
      <c r="D2902" s="82">
        <v>13.64</v>
      </c>
      <c r="E2902" s="82">
        <f>Solar!G55</f>
        <v>0</v>
      </c>
      <c r="F2902" s="82">
        <v>0</v>
      </c>
      <c r="G2902" s="82">
        <f t="shared" si="229"/>
        <v>21</v>
      </c>
      <c r="H2902" s="82">
        <f t="shared" si="230"/>
        <v>5</v>
      </c>
      <c r="I2902" s="82">
        <f t="shared" si="228"/>
        <v>21</v>
      </c>
      <c r="J2902" s="82">
        <v>1</v>
      </c>
      <c r="K2902" s="81" t="s">
        <v>21</v>
      </c>
    </row>
    <row r="2903" spans="2:11" x14ac:dyDescent="0.2">
      <c r="B2903" s="82">
        <v>6</v>
      </c>
      <c r="C2903" s="82">
        <f>D2903-E2903*Solar!$C$31</f>
        <v>13.64</v>
      </c>
      <c r="D2903" s="82">
        <v>13.64</v>
      </c>
      <c r="E2903" s="82">
        <f>Solar!G56</f>
        <v>0</v>
      </c>
      <c r="F2903" s="82">
        <v>0</v>
      </c>
      <c r="G2903" s="82">
        <f t="shared" si="229"/>
        <v>22</v>
      </c>
      <c r="H2903" s="82">
        <f t="shared" si="230"/>
        <v>5</v>
      </c>
      <c r="I2903" s="82">
        <f t="shared" si="228"/>
        <v>22</v>
      </c>
      <c r="J2903" s="82">
        <v>1</v>
      </c>
      <c r="K2903" s="81" t="s">
        <v>21</v>
      </c>
    </row>
    <row r="2904" spans="2:11" x14ac:dyDescent="0.2">
      <c r="B2904" s="82">
        <v>6</v>
      </c>
      <c r="C2904" s="82">
        <f>D2904-E2904*Solar!$C$31</f>
        <v>11.99</v>
      </c>
      <c r="D2904" s="82">
        <v>11.99</v>
      </c>
      <c r="E2904" s="82">
        <f>Solar!G57</f>
        <v>0</v>
      </c>
      <c r="F2904" s="82">
        <v>15.99</v>
      </c>
      <c r="G2904" s="82">
        <f t="shared" si="229"/>
        <v>23</v>
      </c>
      <c r="H2904" s="82">
        <f t="shared" si="230"/>
        <v>5</v>
      </c>
      <c r="I2904" s="82">
        <f t="shared" si="228"/>
        <v>23</v>
      </c>
      <c r="J2904" s="82">
        <v>1</v>
      </c>
      <c r="K2904" s="81" t="s">
        <v>21</v>
      </c>
    </row>
    <row r="2905" spans="2:11" x14ac:dyDescent="0.2">
      <c r="B2905" s="82">
        <v>6</v>
      </c>
      <c r="C2905" s="82">
        <f>D2905-E2905*Solar!$C$31</f>
        <v>11.48</v>
      </c>
      <c r="D2905" s="82">
        <v>11.48</v>
      </c>
      <c r="E2905" s="82">
        <f>Solar!G58</f>
        <v>0</v>
      </c>
      <c r="F2905" s="82">
        <v>16.809999999999999</v>
      </c>
      <c r="G2905" s="82">
        <f t="shared" si="229"/>
        <v>24</v>
      </c>
      <c r="H2905" s="82">
        <f t="shared" si="230"/>
        <v>5</v>
      </c>
      <c r="I2905" s="82">
        <f t="shared" si="228"/>
        <v>24</v>
      </c>
      <c r="J2905" s="82">
        <v>1</v>
      </c>
      <c r="K2905" s="81" t="s">
        <v>21</v>
      </c>
    </row>
    <row r="2906" spans="2:11" x14ac:dyDescent="0.2">
      <c r="B2906" s="82">
        <v>6</v>
      </c>
      <c r="C2906" s="82">
        <f>D2906-E2906*Solar!$C$31</f>
        <v>11.59</v>
      </c>
      <c r="D2906" s="82">
        <v>11.59</v>
      </c>
      <c r="E2906" s="82">
        <f>E2882</f>
        <v>0</v>
      </c>
      <c r="F2906" s="82">
        <v>16.899999999999999</v>
      </c>
      <c r="G2906" s="82">
        <f t="shared" si="229"/>
        <v>25</v>
      </c>
      <c r="H2906" s="82">
        <f t="shared" si="230"/>
        <v>5</v>
      </c>
      <c r="I2906" s="82">
        <f t="shared" si="228"/>
        <v>1</v>
      </c>
      <c r="J2906" s="82">
        <f t="shared" ref="J2906:J2969" si="231">J2882+1</f>
        <v>2</v>
      </c>
      <c r="K2906" s="81" t="s">
        <v>21</v>
      </c>
    </row>
    <row r="2907" spans="2:11" x14ac:dyDescent="0.2">
      <c r="B2907" s="82">
        <v>6</v>
      </c>
      <c r="C2907" s="82">
        <f>D2907-E2907*Solar!$C$31</f>
        <v>13.47</v>
      </c>
      <c r="D2907" s="82">
        <v>13.47</v>
      </c>
      <c r="E2907" s="82">
        <f t="shared" ref="E2907:E2970" si="232">E2883</f>
        <v>0</v>
      </c>
      <c r="F2907" s="82">
        <v>18.47</v>
      </c>
      <c r="G2907" s="82">
        <f t="shared" si="229"/>
        <v>26</v>
      </c>
      <c r="H2907" s="82">
        <f t="shared" si="230"/>
        <v>5</v>
      </c>
      <c r="I2907" s="82">
        <f t="shared" ref="I2907:I2970" si="233">I2883</f>
        <v>2</v>
      </c>
      <c r="J2907" s="82">
        <f t="shared" si="231"/>
        <v>2</v>
      </c>
      <c r="K2907" s="81" t="s">
        <v>21</v>
      </c>
    </row>
    <row r="2908" spans="2:11" x14ac:dyDescent="0.2">
      <c r="B2908" s="82">
        <v>6</v>
      </c>
      <c r="C2908" s="82">
        <f>D2908-E2908*Solar!$C$31</f>
        <v>11.63</v>
      </c>
      <c r="D2908" s="82">
        <v>11.63</v>
      </c>
      <c r="E2908" s="82">
        <f t="shared" si="232"/>
        <v>0</v>
      </c>
      <c r="F2908" s="82">
        <v>17.28</v>
      </c>
      <c r="G2908" s="82">
        <f t="shared" si="229"/>
        <v>27</v>
      </c>
      <c r="H2908" s="82">
        <f t="shared" si="230"/>
        <v>5</v>
      </c>
      <c r="I2908" s="82">
        <f t="shared" si="233"/>
        <v>3</v>
      </c>
      <c r="J2908" s="82">
        <f t="shared" si="231"/>
        <v>2</v>
      </c>
      <c r="K2908" s="81" t="s">
        <v>21</v>
      </c>
    </row>
    <row r="2909" spans="2:11" x14ac:dyDescent="0.2">
      <c r="B2909" s="82">
        <v>6</v>
      </c>
      <c r="C2909" s="82">
        <f>D2909-E2909*Solar!$C$31</f>
        <v>11.56</v>
      </c>
      <c r="D2909" s="82">
        <v>11.56</v>
      </c>
      <c r="E2909" s="82">
        <f t="shared" si="232"/>
        <v>0</v>
      </c>
      <c r="F2909" s="82">
        <v>17.27</v>
      </c>
      <c r="G2909" s="82">
        <f t="shared" si="229"/>
        <v>28</v>
      </c>
      <c r="H2909" s="82">
        <f t="shared" si="230"/>
        <v>5</v>
      </c>
      <c r="I2909" s="82">
        <f t="shared" si="233"/>
        <v>4</v>
      </c>
      <c r="J2909" s="82">
        <f t="shared" si="231"/>
        <v>2</v>
      </c>
      <c r="K2909" s="81" t="s">
        <v>21</v>
      </c>
    </row>
    <row r="2910" spans="2:11" x14ac:dyDescent="0.2">
      <c r="B2910" s="82">
        <v>6</v>
      </c>
      <c r="C2910" s="82">
        <f>D2910-E2910*Solar!$C$31</f>
        <v>11.63</v>
      </c>
      <c r="D2910" s="82">
        <v>11.63</v>
      </c>
      <c r="E2910" s="82">
        <f t="shared" si="232"/>
        <v>0</v>
      </c>
      <c r="F2910" s="82">
        <v>17.07</v>
      </c>
      <c r="G2910" s="82">
        <f t="shared" si="229"/>
        <v>29</v>
      </c>
      <c r="H2910" s="82">
        <f t="shared" si="230"/>
        <v>5</v>
      </c>
      <c r="I2910" s="82">
        <f t="shared" si="233"/>
        <v>5</v>
      </c>
      <c r="J2910" s="82">
        <f t="shared" si="231"/>
        <v>2</v>
      </c>
      <c r="K2910" s="81" t="s">
        <v>21</v>
      </c>
    </row>
    <row r="2911" spans="2:11" x14ac:dyDescent="0.2">
      <c r="B2911" s="82">
        <v>6</v>
      </c>
      <c r="C2911" s="82">
        <f>D2911-E2911*Solar!$C$31</f>
        <v>12.28</v>
      </c>
      <c r="D2911" s="82">
        <v>12.28</v>
      </c>
      <c r="E2911" s="82">
        <f t="shared" si="232"/>
        <v>0</v>
      </c>
      <c r="F2911" s="82">
        <v>17.16</v>
      </c>
      <c r="G2911" s="82">
        <f t="shared" si="229"/>
        <v>30</v>
      </c>
      <c r="H2911" s="82">
        <f t="shared" si="230"/>
        <v>5</v>
      </c>
      <c r="I2911" s="82">
        <f t="shared" si="233"/>
        <v>6</v>
      </c>
      <c r="J2911" s="82">
        <f t="shared" si="231"/>
        <v>2</v>
      </c>
      <c r="K2911" s="81" t="s">
        <v>21</v>
      </c>
    </row>
    <row r="2912" spans="2:11" x14ac:dyDescent="0.2">
      <c r="B2912" s="82">
        <v>6</v>
      </c>
      <c r="C2912" s="82">
        <f>D2912-E2912*Solar!$C$31</f>
        <v>-24.263867999999995</v>
      </c>
      <c r="D2912" s="82">
        <v>12.25</v>
      </c>
      <c r="E2912" s="82">
        <f t="shared" si="232"/>
        <v>6.4171999999999993E-2</v>
      </c>
      <c r="F2912" s="82">
        <v>18.86</v>
      </c>
      <c r="G2912" s="82">
        <f t="shared" si="229"/>
        <v>31</v>
      </c>
      <c r="H2912" s="82">
        <f t="shared" si="230"/>
        <v>5</v>
      </c>
      <c r="I2912" s="82">
        <f t="shared" si="233"/>
        <v>7</v>
      </c>
      <c r="J2912" s="82">
        <f t="shared" si="231"/>
        <v>2</v>
      </c>
      <c r="K2912" s="81" t="s">
        <v>21</v>
      </c>
    </row>
    <row r="2913" spans="2:11" x14ac:dyDescent="0.2">
      <c r="B2913" s="82">
        <v>5</v>
      </c>
      <c r="C2913" s="82">
        <f>D2913-E2913*Solar!$C$31</f>
        <v>-89.41767200000001</v>
      </c>
      <c r="D2913" s="82">
        <v>24.66</v>
      </c>
      <c r="E2913" s="82">
        <f t="shared" si="232"/>
        <v>0.200488</v>
      </c>
      <c r="F2913" s="82">
        <v>26.86</v>
      </c>
      <c r="G2913" s="82">
        <f t="shared" si="229"/>
        <v>32</v>
      </c>
      <c r="H2913" s="82">
        <f t="shared" si="230"/>
        <v>5</v>
      </c>
      <c r="I2913" s="82">
        <f t="shared" si="233"/>
        <v>8</v>
      </c>
      <c r="J2913" s="82">
        <f t="shared" si="231"/>
        <v>2</v>
      </c>
      <c r="K2913" s="81" t="s">
        <v>21</v>
      </c>
    </row>
    <row r="2914" spans="2:11" x14ac:dyDescent="0.2">
      <c r="B2914" s="82">
        <v>4</v>
      </c>
      <c r="C2914" s="82">
        <f>D2914-E2914*Solar!$C$31</f>
        <v>138.853452</v>
      </c>
      <c r="D2914" s="82">
        <v>339.08</v>
      </c>
      <c r="E2914" s="82">
        <f t="shared" si="232"/>
        <v>0.35189199999999998</v>
      </c>
      <c r="F2914" s="82">
        <v>229.96</v>
      </c>
      <c r="G2914" s="82">
        <f t="shared" si="229"/>
        <v>33</v>
      </c>
      <c r="H2914" s="82">
        <f t="shared" si="230"/>
        <v>5</v>
      </c>
      <c r="I2914" s="82">
        <f t="shared" si="233"/>
        <v>9</v>
      </c>
      <c r="J2914" s="82">
        <f t="shared" si="231"/>
        <v>2</v>
      </c>
      <c r="K2914" s="81" t="s">
        <v>21</v>
      </c>
    </row>
    <row r="2915" spans="2:11" x14ac:dyDescent="0.2">
      <c r="B2915" s="82">
        <v>4</v>
      </c>
      <c r="C2915" s="82">
        <f>D2915-E2915*Solar!$C$31</f>
        <v>201.58407899999997</v>
      </c>
      <c r="D2915" s="82">
        <v>470.84</v>
      </c>
      <c r="E2915" s="82">
        <f t="shared" si="232"/>
        <v>0.47320899999999999</v>
      </c>
      <c r="F2915" s="82">
        <v>225.93</v>
      </c>
      <c r="G2915" s="82">
        <f t="shared" si="229"/>
        <v>34</v>
      </c>
      <c r="H2915" s="82">
        <f t="shared" si="230"/>
        <v>5</v>
      </c>
      <c r="I2915" s="82">
        <f t="shared" si="233"/>
        <v>10</v>
      </c>
      <c r="J2915" s="82">
        <f t="shared" si="231"/>
        <v>2</v>
      </c>
      <c r="K2915" s="81" t="s">
        <v>21</v>
      </c>
    </row>
    <row r="2916" spans="2:11" x14ac:dyDescent="0.2">
      <c r="B2916" s="82">
        <v>4</v>
      </c>
      <c r="C2916" s="82">
        <f>D2916-E2916*Solar!$C$31</f>
        <v>-17.746723000000031</v>
      </c>
      <c r="D2916" s="82">
        <v>294.89999999999998</v>
      </c>
      <c r="E2916" s="82">
        <f t="shared" si="232"/>
        <v>0.54946700000000004</v>
      </c>
      <c r="F2916" s="82">
        <v>150.49</v>
      </c>
      <c r="G2916" s="82">
        <f t="shared" si="229"/>
        <v>35</v>
      </c>
      <c r="H2916" s="82">
        <f t="shared" si="230"/>
        <v>5</v>
      </c>
      <c r="I2916" s="82">
        <f t="shared" si="233"/>
        <v>11</v>
      </c>
      <c r="J2916" s="82">
        <f t="shared" si="231"/>
        <v>2</v>
      </c>
      <c r="K2916" s="81" t="s">
        <v>21</v>
      </c>
    </row>
    <row r="2917" spans="2:11" x14ac:dyDescent="0.2">
      <c r="B2917" s="82">
        <v>4</v>
      </c>
      <c r="C2917" s="82">
        <f>D2917-E2917*Solar!$C$31</f>
        <v>25.934243000000038</v>
      </c>
      <c r="D2917" s="82">
        <v>363.04</v>
      </c>
      <c r="E2917" s="82">
        <f t="shared" si="232"/>
        <v>0.59245300000000001</v>
      </c>
      <c r="F2917" s="82">
        <v>247.57</v>
      </c>
      <c r="G2917" s="82">
        <f t="shared" si="229"/>
        <v>36</v>
      </c>
      <c r="H2917" s="82">
        <f t="shared" si="230"/>
        <v>5</v>
      </c>
      <c r="I2917" s="82">
        <f t="shared" si="233"/>
        <v>12</v>
      </c>
      <c r="J2917" s="82">
        <f t="shared" si="231"/>
        <v>2</v>
      </c>
      <c r="K2917" s="81" t="s">
        <v>21</v>
      </c>
    </row>
    <row r="2918" spans="2:11" x14ac:dyDescent="0.2">
      <c r="B2918" s="82">
        <v>4</v>
      </c>
      <c r="C2918" s="82">
        <f>D2918-E2918*Solar!$C$31</f>
        <v>-285.32382299999995</v>
      </c>
      <c r="D2918" s="82">
        <v>24.99</v>
      </c>
      <c r="E2918" s="82">
        <f t="shared" si="232"/>
        <v>0.54536699999999994</v>
      </c>
      <c r="F2918" s="82">
        <v>0.57999999999999996</v>
      </c>
      <c r="G2918" s="82">
        <f t="shared" si="229"/>
        <v>37</v>
      </c>
      <c r="H2918" s="82">
        <f t="shared" si="230"/>
        <v>5</v>
      </c>
      <c r="I2918" s="82">
        <f t="shared" si="233"/>
        <v>13</v>
      </c>
      <c r="J2918" s="82">
        <f t="shared" si="231"/>
        <v>2</v>
      </c>
      <c r="K2918" s="81" t="s">
        <v>21</v>
      </c>
    </row>
    <row r="2919" spans="2:11" x14ac:dyDescent="0.2">
      <c r="B2919" s="82">
        <v>5</v>
      </c>
      <c r="C2919" s="82">
        <f>D2919-E2919*Solar!$C$31</f>
        <v>62.571054000000004</v>
      </c>
      <c r="D2919" s="82">
        <v>334.8</v>
      </c>
      <c r="E2919" s="82">
        <f t="shared" si="232"/>
        <v>0.47843400000000003</v>
      </c>
      <c r="F2919" s="82">
        <v>148.78</v>
      </c>
      <c r="G2919" s="82">
        <f t="shared" si="229"/>
        <v>38</v>
      </c>
      <c r="H2919" s="82">
        <f t="shared" si="230"/>
        <v>5</v>
      </c>
      <c r="I2919" s="82">
        <f t="shared" si="233"/>
        <v>14</v>
      </c>
      <c r="J2919" s="82">
        <f t="shared" si="231"/>
        <v>2</v>
      </c>
      <c r="K2919" s="81" t="s">
        <v>21</v>
      </c>
    </row>
    <row r="2920" spans="2:11" x14ac:dyDescent="0.2">
      <c r="B2920" s="82">
        <v>5</v>
      </c>
      <c r="C2920" s="82">
        <f>D2920-E2920*Solar!$C$31</f>
        <v>212.40156199999998</v>
      </c>
      <c r="D2920" s="82">
        <v>435.28</v>
      </c>
      <c r="E2920" s="82">
        <f t="shared" si="232"/>
        <v>0.39170199999999999</v>
      </c>
      <c r="F2920" s="82">
        <v>173.6</v>
      </c>
      <c r="G2920" s="82">
        <f t="shared" si="229"/>
        <v>39</v>
      </c>
      <c r="H2920" s="82">
        <f t="shared" si="230"/>
        <v>5</v>
      </c>
      <c r="I2920" s="82">
        <f t="shared" si="233"/>
        <v>15</v>
      </c>
      <c r="J2920" s="82">
        <f t="shared" si="231"/>
        <v>2</v>
      </c>
      <c r="K2920" s="81" t="s">
        <v>21</v>
      </c>
    </row>
    <row r="2921" spans="2:11" x14ac:dyDescent="0.2">
      <c r="B2921" s="82">
        <v>5</v>
      </c>
      <c r="C2921" s="82">
        <f>D2921-E2921*Solar!$C$31</f>
        <v>273.13718499999999</v>
      </c>
      <c r="D2921" s="82">
        <v>429.12</v>
      </c>
      <c r="E2921" s="82">
        <f t="shared" si="232"/>
        <v>0.27413500000000002</v>
      </c>
      <c r="F2921" s="82">
        <v>167.36</v>
      </c>
      <c r="G2921" s="82">
        <f t="shared" si="229"/>
        <v>40</v>
      </c>
      <c r="H2921" s="82">
        <f t="shared" si="230"/>
        <v>5</v>
      </c>
      <c r="I2921" s="82">
        <f t="shared" si="233"/>
        <v>16</v>
      </c>
      <c r="J2921" s="82">
        <f t="shared" si="231"/>
        <v>2</v>
      </c>
      <c r="K2921" s="81" t="s">
        <v>21</v>
      </c>
    </row>
    <row r="2922" spans="2:11" x14ac:dyDescent="0.2">
      <c r="B2922" s="82">
        <v>5</v>
      </c>
      <c r="C2922" s="82">
        <f>D2922-E2922*Solar!$C$31</f>
        <v>319.49274700000001</v>
      </c>
      <c r="D2922" s="82">
        <v>404.75</v>
      </c>
      <c r="E2922" s="82">
        <f t="shared" si="232"/>
        <v>0.149837</v>
      </c>
      <c r="F2922" s="82">
        <v>164.2</v>
      </c>
      <c r="G2922" s="82">
        <f t="shared" si="229"/>
        <v>41</v>
      </c>
      <c r="H2922" s="82">
        <f t="shared" si="230"/>
        <v>5</v>
      </c>
      <c r="I2922" s="82">
        <f t="shared" si="233"/>
        <v>17</v>
      </c>
      <c r="J2922" s="82">
        <f t="shared" si="231"/>
        <v>2</v>
      </c>
      <c r="K2922" s="81" t="s">
        <v>21</v>
      </c>
    </row>
    <row r="2923" spans="2:11" x14ac:dyDescent="0.2">
      <c r="B2923" s="82">
        <v>4</v>
      </c>
      <c r="C2923" s="82">
        <f>D2923-E2923*Solar!$C$31</f>
        <v>177.77200100000002</v>
      </c>
      <c r="D2923" s="82">
        <v>206.49</v>
      </c>
      <c r="E2923" s="82">
        <f t="shared" si="232"/>
        <v>5.0470999999999995E-2</v>
      </c>
      <c r="F2923" s="82">
        <v>44.78</v>
      </c>
      <c r="G2923" s="82">
        <f t="shared" si="229"/>
        <v>42</v>
      </c>
      <c r="H2923" s="82">
        <f t="shared" si="230"/>
        <v>5</v>
      </c>
      <c r="I2923" s="82">
        <f t="shared" si="233"/>
        <v>18</v>
      </c>
      <c r="J2923" s="82">
        <f t="shared" si="231"/>
        <v>2</v>
      </c>
      <c r="K2923" s="81" t="s">
        <v>21</v>
      </c>
    </row>
    <row r="2924" spans="2:11" x14ac:dyDescent="0.2">
      <c r="B2924" s="82">
        <v>4</v>
      </c>
      <c r="C2924" s="82">
        <f>D2924-E2924*Solar!$C$31</f>
        <v>356.54</v>
      </c>
      <c r="D2924" s="82">
        <v>356.54</v>
      </c>
      <c r="E2924" s="82">
        <f t="shared" si="232"/>
        <v>0</v>
      </c>
      <c r="F2924" s="82">
        <v>146.04</v>
      </c>
      <c r="G2924" s="82">
        <f t="shared" si="229"/>
        <v>43</v>
      </c>
      <c r="H2924" s="82">
        <f t="shared" si="230"/>
        <v>5</v>
      </c>
      <c r="I2924" s="82">
        <f t="shared" si="233"/>
        <v>19</v>
      </c>
      <c r="J2924" s="82">
        <f t="shared" si="231"/>
        <v>2</v>
      </c>
      <c r="K2924" s="81" t="s">
        <v>21</v>
      </c>
    </row>
    <row r="2925" spans="2:11" x14ac:dyDescent="0.2">
      <c r="B2925" s="82">
        <v>4</v>
      </c>
      <c r="C2925" s="82">
        <f>D2925-E2925*Solar!$C$31</f>
        <v>354.53</v>
      </c>
      <c r="D2925" s="82">
        <v>354.53</v>
      </c>
      <c r="E2925" s="82">
        <f t="shared" si="232"/>
        <v>0</v>
      </c>
      <c r="F2925" s="82">
        <v>107.31</v>
      </c>
      <c r="G2925" s="82">
        <f t="shared" si="229"/>
        <v>44</v>
      </c>
      <c r="H2925" s="82">
        <f t="shared" si="230"/>
        <v>5</v>
      </c>
      <c r="I2925" s="82">
        <f t="shared" si="233"/>
        <v>20</v>
      </c>
      <c r="J2925" s="82">
        <f t="shared" si="231"/>
        <v>2</v>
      </c>
      <c r="K2925" s="81" t="s">
        <v>21</v>
      </c>
    </row>
    <row r="2926" spans="2:11" x14ac:dyDescent="0.2">
      <c r="B2926" s="82">
        <v>4</v>
      </c>
      <c r="C2926" s="82">
        <f>D2926-E2926*Solar!$C$31</f>
        <v>296.36</v>
      </c>
      <c r="D2926" s="82">
        <v>296.36</v>
      </c>
      <c r="E2926" s="82">
        <f t="shared" si="232"/>
        <v>0</v>
      </c>
      <c r="F2926" s="82">
        <v>71.33</v>
      </c>
      <c r="G2926" s="82">
        <f t="shared" si="229"/>
        <v>45</v>
      </c>
      <c r="H2926" s="82">
        <f t="shared" si="230"/>
        <v>5</v>
      </c>
      <c r="I2926" s="82">
        <f t="shared" si="233"/>
        <v>21</v>
      </c>
      <c r="J2926" s="82">
        <f t="shared" si="231"/>
        <v>2</v>
      </c>
      <c r="K2926" s="81" t="s">
        <v>21</v>
      </c>
    </row>
    <row r="2927" spans="2:11" x14ac:dyDescent="0.2">
      <c r="B2927" s="82">
        <v>5</v>
      </c>
      <c r="C2927" s="82">
        <f>D2927-E2927*Solar!$C$31</f>
        <v>17.670000000000002</v>
      </c>
      <c r="D2927" s="82">
        <v>17.670000000000002</v>
      </c>
      <c r="E2927" s="82">
        <f t="shared" si="232"/>
        <v>0</v>
      </c>
      <c r="F2927" s="82">
        <v>0</v>
      </c>
      <c r="G2927" s="82">
        <f t="shared" si="229"/>
        <v>46</v>
      </c>
      <c r="H2927" s="82">
        <f t="shared" si="230"/>
        <v>5</v>
      </c>
      <c r="I2927" s="82">
        <f t="shared" si="233"/>
        <v>22</v>
      </c>
      <c r="J2927" s="82">
        <f t="shared" si="231"/>
        <v>2</v>
      </c>
      <c r="K2927" s="81" t="s">
        <v>21</v>
      </c>
    </row>
    <row r="2928" spans="2:11" x14ac:dyDescent="0.2">
      <c r="B2928" s="82">
        <v>5</v>
      </c>
      <c r="C2928" s="82">
        <f>D2928-E2928*Solar!$C$31</f>
        <v>16.88</v>
      </c>
      <c r="D2928" s="82">
        <v>16.88</v>
      </c>
      <c r="E2928" s="82">
        <f t="shared" si="232"/>
        <v>0</v>
      </c>
      <c r="F2928" s="82">
        <v>15.7</v>
      </c>
      <c r="G2928" s="82">
        <f t="shared" si="229"/>
        <v>47</v>
      </c>
      <c r="H2928" s="82">
        <f t="shared" si="230"/>
        <v>5</v>
      </c>
      <c r="I2928" s="82">
        <f t="shared" si="233"/>
        <v>23</v>
      </c>
      <c r="J2928" s="82">
        <f t="shared" si="231"/>
        <v>2</v>
      </c>
      <c r="K2928" s="81" t="s">
        <v>21</v>
      </c>
    </row>
    <row r="2929" spans="2:11" x14ac:dyDescent="0.2">
      <c r="B2929" s="82">
        <v>6</v>
      </c>
      <c r="C2929" s="82">
        <f>D2929-E2929*Solar!$C$31</f>
        <v>14.61</v>
      </c>
      <c r="D2929" s="82">
        <v>14.61</v>
      </c>
      <c r="E2929" s="82">
        <f t="shared" si="232"/>
        <v>0</v>
      </c>
      <c r="F2929" s="82">
        <v>13.86</v>
      </c>
      <c r="G2929" s="82">
        <f t="shared" si="229"/>
        <v>48</v>
      </c>
      <c r="H2929" s="82">
        <f t="shared" si="230"/>
        <v>5</v>
      </c>
      <c r="I2929" s="82">
        <f t="shared" si="233"/>
        <v>24</v>
      </c>
      <c r="J2929" s="82">
        <f t="shared" si="231"/>
        <v>2</v>
      </c>
      <c r="K2929" s="81" t="s">
        <v>21</v>
      </c>
    </row>
    <row r="2930" spans="2:11" x14ac:dyDescent="0.2">
      <c r="B2930" s="82">
        <v>6</v>
      </c>
      <c r="C2930" s="82">
        <f>D2930-E2930*Solar!$C$31</f>
        <v>14.9</v>
      </c>
      <c r="D2930" s="82">
        <v>14.9</v>
      </c>
      <c r="E2930" s="82">
        <f t="shared" si="232"/>
        <v>0</v>
      </c>
      <c r="F2930" s="82">
        <v>14.87</v>
      </c>
      <c r="G2930" s="82">
        <f t="shared" si="229"/>
        <v>49</v>
      </c>
      <c r="H2930" s="82">
        <f t="shared" si="230"/>
        <v>5</v>
      </c>
      <c r="I2930" s="82">
        <f t="shared" si="233"/>
        <v>1</v>
      </c>
      <c r="J2930" s="82">
        <f t="shared" si="231"/>
        <v>3</v>
      </c>
      <c r="K2930" s="81" t="s">
        <v>21</v>
      </c>
    </row>
    <row r="2931" spans="2:11" x14ac:dyDescent="0.2">
      <c r="B2931" s="82">
        <v>6</v>
      </c>
      <c r="C2931" s="82">
        <f>D2931-E2931*Solar!$C$31</f>
        <v>14.76</v>
      </c>
      <c r="D2931" s="82">
        <v>14.76</v>
      </c>
      <c r="E2931" s="82">
        <f t="shared" si="232"/>
        <v>0</v>
      </c>
      <c r="F2931" s="82">
        <v>14.4</v>
      </c>
      <c r="G2931" s="82">
        <f t="shared" si="229"/>
        <v>50</v>
      </c>
      <c r="H2931" s="82">
        <f t="shared" si="230"/>
        <v>5</v>
      </c>
      <c r="I2931" s="82">
        <f t="shared" si="233"/>
        <v>2</v>
      </c>
      <c r="J2931" s="82">
        <f t="shared" si="231"/>
        <v>3</v>
      </c>
      <c r="K2931" s="81" t="s">
        <v>21</v>
      </c>
    </row>
    <row r="2932" spans="2:11" x14ac:dyDescent="0.2">
      <c r="B2932" s="82">
        <v>6</v>
      </c>
      <c r="C2932" s="82">
        <f>D2932-E2932*Solar!$C$31</f>
        <v>14.9</v>
      </c>
      <c r="D2932" s="82">
        <v>14.9</v>
      </c>
      <c r="E2932" s="82">
        <f t="shared" si="232"/>
        <v>0</v>
      </c>
      <c r="F2932" s="82">
        <v>15.01</v>
      </c>
      <c r="G2932" s="82">
        <f t="shared" si="229"/>
        <v>51</v>
      </c>
      <c r="H2932" s="82">
        <f t="shared" si="230"/>
        <v>5</v>
      </c>
      <c r="I2932" s="82">
        <f t="shared" si="233"/>
        <v>3</v>
      </c>
      <c r="J2932" s="82">
        <f t="shared" si="231"/>
        <v>3</v>
      </c>
      <c r="K2932" s="81" t="s">
        <v>21</v>
      </c>
    </row>
    <row r="2933" spans="2:11" x14ac:dyDescent="0.2">
      <c r="B2933" s="82">
        <v>6</v>
      </c>
      <c r="C2933" s="82">
        <f>D2933-E2933*Solar!$C$31</f>
        <v>13.82</v>
      </c>
      <c r="D2933" s="82">
        <v>13.82</v>
      </c>
      <c r="E2933" s="82">
        <f t="shared" si="232"/>
        <v>0</v>
      </c>
      <c r="F2933" s="82">
        <v>16.420000000000002</v>
      </c>
      <c r="G2933" s="82">
        <f t="shared" si="229"/>
        <v>52</v>
      </c>
      <c r="H2933" s="82">
        <f t="shared" si="230"/>
        <v>5</v>
      </c>
      <c r="I2933" s="82">
        <f t="shared" si="233"/>
        <v>4</v>
      </c>
      <c r="J2933" s="82">
        <f t="shared" si="231"/>
        <v>3</v>
      </c>
      <c r="K2933" s="81" t="s">
        <v>21</v>
      </c>
    </row>
    <row r="2934" spans="2:11" x14ac:dyDescent="0.2">
      <c r="B2934" s="82">
        <v>6</v>
      </c>
      <c r="C2934" s="82">
        <f>D2934-E2934*Solar!$C$31</f>
        <v>12.54</v>
      </c>
      <c r="D2934" s="82">
        <v>12.54</v>
      </c>
      <c r="E2934" s="82">
        <f t="shared" si="232"/>
        <v>0</v>
      </c>
      <c r="F2934" s="82">
        <v>15.55</v>
      </c>
      <c r="G2934" s="82">
        <f t="shared" si="229"/>
        <v>53</v>
      </c>
      <c r="H2934" s="82">
        <f t="shared" si="230"/>
        <v>5</v>
      </c>
      <c r="I2934" s="82">
        <f t="shared" si="233"/>
        <v>5</v>
      </c>
      <c r="J2934" s="82">
        <f t="shared" si="231"/>
        <v>3</v>
      </c>
      <c r="K2934" s="81" t="s">
        <v>21</v>
      </c>
    </row>
    <row r="2935" spans="2:11" x14ac:dyDescent="0.2">
      <c r="B2935" s="82">
        <v>6</v>
      </c>
      <c r="C2935" s="82">
        <f>D2935-E2935*Solar!$C$31</f>
        <v>13.21</v>
      </c>
      <c r="D2935" s="82">
        <v>13.21</v>
      </c>
      <c r="E2935" s="82">
        <f t="shared" si="232"/>
        <v>0</v>
      </c>
      <c r="F2935" s="82">
        <v>16.71</v>
      </c>
      <c r="G2935" s="82">
        <f t="shared" si="229"/>
        <v>54</v>
      </c>
      <c r="H2935" s="82">
        <f t="shared" si="230"/>
        <v>5</v>
      </c>
      <c r="I2935" s="82">
        <f t="shared" si="233"/>
        <v>6</v>
      </c>
      <c r="J2935" s="82">
        <f t="shared" si="231"/>
        <v>3</v>
      </c>
      <c r="K2935" s="81" t="s">
        <v>21</v>
      </c>
    </row>
    <row r="2936" spans="2:11" x14ac:dyDescent="0.2">
      <c r="B2936" s="82">
        <v>6</v>
      </c>
      <c r="C2936" s="82">
        <f>D2936-E2936*Solar!$C$31</f>
        <v>-23.953867999999993</v>
      </c>
      <c r="D2936" s="82">
        <v>12.56</v>
      </c>
      <c r="E2936" s="82">
        <f t="shared" si="232"/>
        <v>6.4171999999999993E-2</v>
      </c>
      <c r="F2936" s="82">
        <v>17.21</v>
      </c>
      <c r="G2936" s="82">
        <f t="shared" si="229"/>
        <v>55</v>
      </c>
      <c r="H2936" s="82">
        <f t="shared" si="230"/>
        <v>5</v>
      </c>
      <c r="I2936" s="82">
        <f t="shared" si="233"/>
        <v>7</v>
      </c>
      <c r="J2936" s="82">
        <f t="shared" si="231"/>
        <v>3</v>
      </c>
      <c r="K2936" s="81" t="s">
        <v>21</v>
      </c>
    </row>
    <row r="2937" spans="2:11" x14ac:dyDescent="0.2">
      <c r="B2937" s="82">
        <v>6</v>
      </c>
      <c r="C2937" s="82">
        <f>D2937-E2937*Solar!$C$31</f>
        <v>-96.477672000000013</v>
      </c>
      <c r="D2937" s="82">
        <v>17.600000000000001</v>
      </c>
      <c r="E2937" s="82">
        <f t="shared" si="232"/>
        <v>0.200488</v>
      </c>
      <c r="F2937" s="82">
        <v>21.31</v>
      </c>
      <c r="G2937" s="82">
        <f t="shared" si="229"/>
        <v>56</v>
      </c>
      <c r="H2937" s="82">
        <f t="shared" si="230"/>
        <v>5</v>
      </c>
      <c r="I2937" s="82">
        <f t="shared" si="233"/>
        <v>8</v>
      </c>
      <c r="J2937" s="82">
        <f t="shared" si="231"/>
        <v>3</v>
      </c>
      <c r="K2937" s="81" t="s">
        <v>21</v>
      </c>
    </row>
    <row r="2938" spans="2:11" x14ac:dyDescent="0.2">
      <c r="B2938" s="82">
        <v>6</v>
      </c>
      <c r="C2938" s="82">
        <f>D2938-E2938*Solar!$C$31</f>
        <v>203.94345200000004</v>
      </c>
      <c r="D2938" s="82">
        <v>404.17</v>
      </c>
      <c r="E2938" s="82">
        <f t="shared" si="232"/>
        <v>0.35189199999999998</v>
      </c>
      <c r="F2938" s="82">
        <v>246.49</v>
      </c>
      <c r="G2938" s="82">
        <f t="shared" si="229"/>
        <v>57</v>
      </c>
      <c r="H2938" s="82">
        <f t="shared" si="230"/>
        <v>5</v>
      </c>
      <c r="I2938" s="82">
        <f t="shared" si="233"/>
        <v>9</v>
      </c>
      <c r="J2938" s="82">
        <f t="shared" si="231"/>
        <v>3</v>
      </c>
      <c r="K2938" s="81" t="s">
        <v>21</v>
      </c>
    </row>
    <row r="2939" spans="2:11" x14ac:dyDescent="0.2">
      <c r="B2939" s="82">
        <v>6</v>
      </c>
      <c r="C2939" s="82">
        <f>D2939-E2939*Solar!$C$31</f>
        <v>175.744079</v>
      </c>
      <c r="D2939" s="82">
        <v>445</v>
      </c>
      <c r="E2939" s="82">
        <f t="shared" si="232"/>
        <v>0.47320899999999999</v>
      </c>
      <c r="F2939" s="82">
        <v>181.75</v>
      </c>
      <c r="G2939" s="82">
        <f t="shared" si="229"/>
        <v>58</v>
      </c>
      <c r="H2939" s="82">
        <f t="shared" si="230"/>
        <v>5</v>
      </c>
      <c r="I2939" s="82">
        <f t="shared" si="233"/>
        <v>10</v>
      </c>
      <c r="J2939" s="82">
        <f t="shared" si="231"/>
        <v>3</v>
      </c>
      <c r="K2939" s="81" t="s">
        <v>21</v>
      </c>
    </row>
    <row r="2940" spans="2:11" x14ac:dyDescent="0.2">
      <c r="B2940" s="82">
        <v>6</v>
      </c>
      <c r="C2940" s="82">
        <f>D2940-E2940*Solar!$C$31</f>
        <v>61.143277000000012</v>
      </c>
      <c r="D2940" s="82">
        <v>373.79</v>
      </c>
      <c r="E2940" s="82">
        <f t="shared" si="232"/>
        <v>0.54946700000000004</v>
      </c>
      <c r="F2940" s="82">
        <v>149.44</v>
      </c>
      <c r="G2940" s="82">
        <f t="shared" si="229"/>
        <v>59</v>
      </c>
      <c r="H2940" s="82">
        <f t="shared" si="230"/>
        <v>5</v>
      </c>
      <c r="I2940" s="82">
        <f t="shared" si="233"/>
        <v>11</v>
      </c>
      <c r="J2940" s="82">
        <f t="shared" si="231"/>
        <v>3</v>
      </c>
      <c r="K2940" s="81" t="s">
        <v>21</v>
      </c>
    </row>
    <row r="2941" spans="2:11" x14ac:dyDescent="0.2">
      <c r="B2941" s="82">
        <v>6</v>
      </c>
      <c r="C2941" s="82">
        <f>D2941-E2941*Solar!$C$31</f>
        <v>135.784243</v>
      </c>
      <c r="D2941" s="82">
        <v>472.89</v>
      </c>
      <c r="E2941" s="82">
        <f t="shared" si="232"/>
        <v>0.59245300000000001</v>
      </c>
      <c r="F2941" s="82">
        <v>266.22000000000003</v>
      </c>
      <c r="G2941" s="82">
        <f t="shared" si="229"/>
        <v>60</v>
      </c>
      <c r="H2941" s="82">
        <f t="shared" si="230"/>
        <v>5</v>
      </c>
      <c r="I2941" s="82">
        <f t="shared" si="233"/>
        <v>12</v>
      </c>
      <c r="J2941" s="82">
        <f t="shared" si="231"/>
        <v>3</v>
      </c>
      <c r="K2941" s="81" t="s">
        <v>21</v>
      </c>
    </row>
    <row r="2942" spans="2:11" x14ac:dyDescent="0.2">
      <c r="B2942" s="82">
        <v>6</v>
      </c>
      <c r="C2942" s="82">
        <f>D2942-E2942*Solar!$C$31</f>
        <v>-261.07382299999995</v>
      </c>
      <c r="D2942" s="82">
        <v>49.24</v>
      </c>
      <c r="E2942" s="82">
        <f t="shared" si="232"/>
        <v>0.54536699999999994</v>
      </c>
      <c r="F2942" s="82">
        <v>9.5399999999999991</v>
      </c>
      <c r="G2942" s="82">
        <f t="shared" si="229"/>
        <v>61</v>
      </c>
      <c r="H2942" s="82">
        <f t="shared" si="230"/>
        <v>5</v>
      </c>
      <c r="I2942" s="82">
        <f t="shared" si="233"/>
        <v>13</v>
      </c>
      <c r="J2942" s="82">
        <f t="shared" si="231"/>
        <v>3</v>
      </c>
      <c r="K2942" s="81" t="s">
        <v>21</v>
      </c>
    </row>
    <row r="2943" spans="2:11" x14ac:dyDescent="0.2">
      <c r="B2943" s="82">
        <v>6</v>
      </c>
      <c r="C2943" s="82">
        <f>D2943-E2943*Solar!$C$31</f>
        <v>75.931054000000017</v>
      </c>
      <c r="D2943" s="82">
        <v>348.16</v>
      </c>
      <c r="E2943" s="82">
        <f t="shared" si="232"/>
        <v>0.47843400000000003</v>
      </c>
      <c r="F2943" s="82">
        <v>157.47</v>
      </c>
      <c r="G2943" s="82">
        <f t="shared" si="229"/>
        <v>62</v>
      </c>
      <c r="H2943" s="82">
        <f t="shared" si="230"/>
        <v>5</v>
      </c>
      <c r="I2943" s="82">
        <f t="shared" si="233"/>
        <v>14</v>
      </c>
      <c r="J2943" s="82">
        <f t="shared" si="231"/>
        <v>3</v>
      </c>
      <c r="K2943" s="81" t="s">
        <v>21</v>
      </c>
    </row>
    <row r="2944" spans="2:11" x14ac:dyDescent="0.2">
      <c r="B2944" s="82">
        <v>6</v>
      </c>
      <c r="C2944" s="82">
        <f>D2944-E2944*Solar!$C$31</f>
        <v>173.18156200000001</v>
      </c>
      <c r="D2944" s="82">
        <v>396.06</v>
      </c>
      <c r="E2944" s="82">
        <f t="shared" si="232"/>
        <v>0.39170199999999999</v>
      </c>
      <c r="F2944" s="82">
        <v>168.29</v>
      </c>
      <c r="G2944" s="82">
        <f t="shared" si="229"/>
        <v>63</v>
      </c>
      <c r="H2944" s="82">
        <f t="shared" si="230"/>
        <v>5</v>
      </c>
      <c r="I2944" s="82">
        <f t="shared" si="233"/>
        <v>15</v>
      </c>
      <c r="J2944" s="82">
        <f t="shared" si="231"/>
        <v>3</v>
      </c>
      <c r="K2944" s="81" t="s">
        <v>21</v>
      </c>
    </row>
    <row r="2945" spans="2:11" x14ac:dyDescent="0.2">
      <c r="B2945" s="82">
        <v>6</v>
      </c>
      <c r="C2945" s="82">
        <f>D2945-E2945*Solar!$C$31</f>
        <v>170.35718499999996</v>
      </c>
      <c r="D2945" s="82">
        <v>326.33999999999997</v>
      </c>
      <c r="E2945" s="82">
        <f t="shared" si="232"/>
        <v>0.27413500000000002</v>
      </c>
      <c r="F2945" s="82">
        <v>126</v>
      </c>
      <c r="G2945" s="82">
        <f t="shared" si="229"/>
        <v>64</v>
      </c>
      <c r="H2945" s="82">
        <f t="shared" si="230"/>
        <v>5</v>
      </c>
      <c r="I2945" s="82">
        <f t="shared" si="233"/>
        <v>16</v>
      </c>
      <c r="J2945" s="82">
        <f t="shared" si="231"/>
        <v>3</v>
      </c>
      <c r="K2945" s="81" t="s">
        <v>21</v>
      </c>
    </row>
    <row r="2946" spans="2:11" x14ac:dyDescent="0.2">
      <c r="B2946" s="82">
        <v>6</v>
      </c>
      <c r="C2946" s="82">
        <f>D2946-E2946*Solar!$C$31</f>
        <v>294.942747</v>
      </c>
      <c r="D2946" s="82">
        <v>380.2</v>
      </c>
      <c r="E2946" s="82">
        <f t="shared" si="232"/>
        <v>0.149837</v>
      </c>
      <c r="F2946" s="82">
        <v>164.38</v>
      </c>
      <c r="G2946" s="82">
        <f t="shared" si="229"/>
        <v>65</v>
      </c>
      <c r="H2946" s="82">
        <f t="shared" si="230"/>
        <v>5</v>
      </c>
      <c r="I2946" s="82">
        <f t="shared" si="233"/>
        <v>17</v>
      </c>
      <c r="J2946" s="82">
        <f t="shared" si="231"/>
        <v>3</v>
      </c>
      <c r="K2946" s="81" t="s">
        <v>21</v>
      </c>
    </row>
    <row r="2947" spans="2:11" x14ac:dyDescent="0.2">
      <c r="B2947" s="82">
        <v>6</v>
      </c>
      <c r="C2947" s="82">
        <f>D2947-E2947*Solar!$C$31</f>
        <v>226.84200100000001</v>
      </c>
      <c r="D2947" s="82">
        <v>255.56</v>
      </c>
      <c r="E2947" s="82">
        <f t="shared" si="232"/>
        <v>5.0470999999999995E-2</v>
      </c>
      <c r="F2947" s="82">
        <v>74.44</v>
      </c>
      <c r="G2947" s="82">
        <f t="shared" si="229"/>
        <v>66</v>
      </c>
      <c r="H2947" s="82">
        <f t="shared" si="230"/>
        <v>5</v>
      </c>
      <c r="I2947" s="82">
        <f t="shared" si="233"/>
        <v>18</v>
      </c>
      <c r="J2947" s="82">
        <f t="shared" si="231"/>
        <v>3</v>
      </c>
      <c r="K2947" s="81" t="s">
        <v>21</v>
      </c>
    </row>
    <row r="2948" spans="2:11" x14ac:dyDescent="0.2">
      <c r="B2948" s="82">
        <v>6</v>
      </c>
      <c r="C2948" s="82">
        <f>D2948-E2948*Solar!$C$31</f>
        <v>217</v>
      </c>
      <c r="D2948" s="82">
        <v>217</v>
      </c>
      <c r="E2948" s="82">
        <f t="shared" si="232"/>
        <v>0</v>
      </c>
      <c r="F2948" s="82">
        <v>129.32</v>
      </c>
      <c r="G2948" s="82">
        <f t="shared" ref="G2948:G3011" si="234">G2947+1</f>
        <v>67</v>
      </c>
      <c r="H2948" s="82">
        <f t="shared" si="230"/>
        <v>5</v>
      </c>
      <c r="I2948" s="82">
        <f t="shared" si="233"/>
        <v>19</v>
      </c>
      <c r="J2948" s="82">
        <f t="shared" si="231"/>
        <v>3</v>
      </c>
      <c r="K2948" s="81" t="s">
        <v>21</v>
      </c>
    </row>
    <row r="2949" spans="2:11" x14ac:dyDescent="0.2">
      <c r="B2949" s="82">
        <v>6</v>
      </c>
      <c r="C2949" s="82">
        <f>D2949-E2949*Solar!$C$31</f>
        <v>240.76</v>
      </c>
      <c r="D2949" s="82">
        <v>240.76</v>
      </c>
      <c r="E2949" s="82">
        <f t="shared" si="232"/>
        <v>0</v>
      </c>
      <c r="F2949" s="82">
        <v>124.49</v>
      </c>
      <c r="G2949" s="82">
        <f t="shared" si="234"/>
        <v>68</v>
      </c>
      <c r="H2949" s="82">
        <f t="shared" si="230"/>
        <v>5</v>
      </c>
      <c r="I2949" s="82">
        <f t="shared" si="233"/>
        <v>20</v>
      </c>
      <c r="J2949" s="82">
        <f t="shared" si="231"/>
        <v>3</v>
      </c>
      <c r="K2949" s="81" t="s">
        <v>21</v>
      </c>
    </row>
    <row r="2950" spans="2:11" x14ac:dyDescent="0.2">
      <c r="B2950" s="82">
        <v>6</v>
      </c>
      <c r="C2950" s="82">
        <f>D2950-E2950*Solar!$C$31</f>
        <v>174.42</v>
      </c>
      <c r="D2950" s="82">
        <v>174.42</v>
      </c>
      <c r="E2950" s="82">
        <f t="shared" si="232"/>
        <v>0</v>
      </c>
      <c r="F2950" s="82">
        <v>58.29</v>
      </c>
      <c r="G2950" s="82">
        <f t="shared" si="234"/>
        <v>69</v>
      </c>
      <c r="H2950" s="82">
        <f t="shared" si="230"/>
        <v>5</v>
      </c>
      <c r="I2950" s="82">
        <f t="shared" si="233"/>
        <v>21</v>
      </c>
      <c r="J2950" s="82">
        <f t="shared" si="231"/>
        <v>3</v>
      </c>
      <c r="K2950" s="81" t="s">
        <v>21</v>
      </c>
    </row>
    <row r="2951" spans="2:11" x14ac:dyDescent="0.2">
      <c r="B2951" s="82">
        <v>6</v>
      </c>
      <c r="C2951" s="82">
        <f>D2951-E2951*Solar!$C$31</f>
        <v>16.93</v>
      </c>
      <c r="D2951" s="82">
        <v>16.93</v>
      </c>
      <c r="E2951" s="82">
        <f t="shared" si="232"/>
        <v>0</v>
      </c>
      <c r="F2951" s="82">
        <v>0</v>
      </c>
      <c r="G2951" s="82">
        <f t="shared" si="234"/>
        <v>70</v>
      </c>
      <c r="H2951" s="82">
        <f t="shared" si="230"/>
        <v>5</v>
      </c>
      <c r="I2951" s="82">
        <f t="shared" si="233"/>
        <v>22</v>
      </c>
      <c r="J2951" s="82">
        <f t="shared" si="231"/>
        <v>3</v>
      </c>
      <c r="K2951" s="81" t="s">
        <v>21</v>
      </c>
    </row>
    <row r="2952" spans="2:11" x14ac:dyDescent="0.2">
      <c r="B2952" s="82">
        <v>6</v>
      </c>
      <c r="C2952" s="82">
        <f>D2952-E2952*Solar!$C$31</f>
        <v>16.61</v>
      </c>
      <c r="D2952" s="82">
        <v>16.61</v>
      </c>
      <c r="E2952" s="82">
        <f t="shared" si="232"/>
        <v>0</v>
      </c>
      <c r="F2952" s="82">
        <v>14.8</v>
      </c>
      <c r="G2952" s="82">
        <f t="shared" si="234"/>
        <v>71</v>
      </c>
      <c r="H2952" s="82">
        <f t="shared" si="230"/>
        <v>5</v>
      </c>
      <c r="I2952" s="82">
        <f t="shared" si="233"/>
        <v>23</v>
      </c>
      <c r="J2952" s="82">
        <f t="shared" si="231"/>
        <v>3</v>
      </c>
      <c r="K2952" s="81" t="s">
        <v>21</v>
      </c>
    </row>
    <row r="2953" spans="2:11" x14ac:dyDescent="0.2">
      <c r="B2953" s="82">
        <v>6</v>
      </c>
      <c r="C2953" s="82">
        <f>D2953-E2953*Solar!$C$31</f>
        <v>14.15</v>
      </c>
      <c r="D2953" s="82">
        <v>14.15</v>
      </c>
      <c r="E2953" s="82">
        <f t="shared" si="232"/>
        <v>0</v>
      </c>
      <c r="F2953" s="82">
        <v>13.79</v>
      </c>
      <c r="G2953" s="82">
        <f t="shared" si="234"/>
        <v>72</v>
      </c>
      <c r="H2953" s="82">
        <f t="shared" si="230"/>
        <v>5</v>
      </c>
      <c r="I2953" s="82">
        <f t="shared" si="233"/>
        <v>24</v>
      </c>
      <c r="J2953" s="82">
        <f t="shared" si="231"/>
        <v>3</v>
      </c>
      <c r="K2953" s="81" t="s">
        <v>21</v>
      </c>
    </row>
    <row r="2954" spans="2:11" x14ac:dyDescent="0.2">
      <c r="B2954" s="82">
        <v>6</v>
      </c>
      <c r="C2954" s="82">
        <f>D2954-E2954*Solar!$C$31</f>
        <v>14.51</v>
      </c>
      <c r="D2954" s="82">
        <v>14.51</v>
      </c>
      <c r="E2954" s="82">
        <f t="shared" si="232"/>
        <v>0</v>
      </c>
      <c r="F2954" s="82">
        <v>14.5</v>
      </c>
      <c r="G2954" s="82">
        <f t="shared" si="234"/>
        <v>73</v>
      </c>
      <c r="H2954" s="82">
        <f t="shared" si="230"/>
        <v>5</v>
      </c>
      <c r="I2954" s="82">
        <f t="shared" si="233"/>
        <v>1</v>
      </c>
      <c r="J2954" s="82">
        <f t="shared" si="231"/>
        <v>4</v>
      </c>
      <c r="K2954" s="81" t="s">
        <v>21</v>
      </c>
    </row>
    <row r="2955" spans="2:11" x14ac:dyDescent="0.2">
      <c r="B2955" s="82">
        <v>6</v>
      </c>
      <c r="C2955" s="82">
        <f>D2955-E2955*Solar!$C$31</f>
        <v>14.29</v>
      </c>
      <c r="D2955" s="82">
        <v>14.29</v>
      </c>
      <c r="E2955" s="82">
        <f t="shared" si="232"/>
        <v>0</v>
      </c>
      <c r="F2955" s="82">
        <v>14.18</v>
      </c>
      <c r="G2955" s="82">
        <f t="shared" si="234"/>
        <v>74</v>
      </c>
      <c r="H2955" s="82">
        <f t="shared" ref="H2955:H3018" si="235">H2954</f>
        <v>5</v>
      </c>
      <c r="I2955" s="82">
        <f t="shared" si="233"/>
        <v>2</v>
      </c>
      <c r="J2955" s="82">
        <f t="shared" si="231"/>
        <v>4</v>
      </c>
      <c r="K2955" s="81" t="s">
        <v>21</v>
      </c>
    </row>
    <row r="2956" spans="2:11" x14ac:dyDescent="0.2">
      <c r="B2956" s="82">
        <v>6</v>
      </c>
      <c r="C2956" s="82">
        <f>D2956-E2956*Solar!$C$31</f>
        <v>16.13</v>
      </c>
      <c r="D2956" s="82">
        <v>16.13</v>
      </c>
      <c r="E2956" s="82">
        <f t="shared" si="232"/>
        <v>0</v>
      </c>
      <c r="F2956" s="82">
        <v>17.18</v>
      </c>
      <c r="G2956" s="82">
        <f t="shared" si="234"/>
        <v>75</v>
      </c>
      <c r="H2956" s="82">
        <f t="shared" si="235"/>
        <v>5</v>
      </c>
      <c r="I2956" s="82">
        <f t="shared" si="233"/>
        <v>3</v>
      </c>
      <c r="J2956" s="82">
        <f t="shared" si="231"/>
        <v>4</v>
      </c>
      <c r="K2956" s="81" t="s">
        <v>21</v>
      </c>
    </row>
    <row r="2957" spans="2:11" x14ac:dyDescent="0.2">
      <c r="B2957" s="82">
        <v>6</v>
      </c>
      <c r="C2957" s="82">
        <f>D2957-E2957*Solar!$C$31</f>
        <v>14.11</v>
      </c>
      <c r="D2957" s="82">
        <v>14.11</v>
      </c>
      <c r="E2957" s="82">
        <f t="shared" si="232"/>
        <v>0</v>
      </c>
      <c r="F2957" s="82">
        <v>14.05</v>
      </c>
      <c r="G2957" s="82">
        <f t="shared" si="234"/>
        <v>76</v>
      </c>
      <c r="H2957" s="82">
        <f t="shared" si="235"/>
        <v>5</v>
      </c>
      <c r="I2957" s="82">
        <f t="shared" si="233"/>
        <v>4</v>
      </c>
      <c r="J2957" s="82">
        <f t="shared" si="231"/>
        <v>4</v>
      </c>
      <c r="K2957" s="81" t="s">
        <v>21</v>
      </c>
    </row>
    <row r="2958" spans="2:11" x14ac:dyDescent="0.2">
      <c r="B2958" s="82">
        <v>6</v>
      </c>
      <c r="C2958" s="82">
        <f>D2958-E2958*Solar!$C$31</f>
        <v>12.16</v>
      </c>
      <c r="D2958" s="82">
        <v>12.16</v>
      </c>
      <c r="E2958" s="82">
        <f t="shared" si="232"/>
        <v>0</v>
      </c>
      <c r="F2958" s="82">
        <v>14.69</v>
      </c>
      <c r="G2958" s="82">
        <f t="shared" si="234"/>
        <v>77</v>
      </c>
      <c r="H2958" s="82">
        <f t="shared" si="235"/>
        <v>5</v>
      </c>
      <c r="I2958" s="82">
        <f t="shared" si="233"/>
        <v>5</v>
      </c>
      <c r="J2958" s="82">
        <f t="shared" si="231"/>
        <v>4</v>
      </c>
      <c r="K2958" s="81" t="s">
        <v>21</v>
      </c>
    </row>
    <row r="2959" spans="2:11" x14ac:dyDescent="0.2">
      <c r="B2959" s="82">
        <v>6</v>
      </c>
      <c r="C2959" s="82">
        <f>D2959-E2959*Solar!$C$31</f>
        <v>11.95</v>
      </c>
      <c r="D2959" s="82">
        <v>11.95</v>
      </c>
      <c r="E2959" s="82">
        <f t="shared" si="232"/>
        <v>0</v>
      </c>
      <c r="F2959" s="82">
        <v>15.73</v>
      </c>
      <c r="G2959" s="82">
        <f t="shared" si="234"/>
        <v>78</v>
      </c>
      <c r="H2959" s="82">
        <f t="shared" si="235"/>
        <v>5</v>
      </c>
      <c r="I2959" s="82">
        <f t="shared" si="233"/>
        <v>6</v>
      </c>
      <c r="J2959" s="82">
        <f t="shared" si="231"/>
        <v>4</v>
      </c>
      <c r="K2959" s="81" t="s">
        <v>21</v>
      </c>
    </row>
    <row r="2960" spans="2:11" x14ac:dyDescent="0.2">
      <c r="B2960" s="82">
        <v>6</v>
      </c>
      <c r="C2960" s="82">
        <f>D2960-E2960*Solar!$C$31</f>
        <v>-23.343867999999993</v>
      </c>
      <c r="D2960" s="82">
        <v>13.17</v>
      </c>
      <c r="E2960" s="82">
        <f t="shared" si="232"/>
        <v>6.4171999999999993E-2</v>
      </c>
      <c r="F2960" s="82">
        <v>17.13</v>
      </c>
      <c r="G2960" s="82">
        <f t="shared" si="234"/>
        <v>79</v>
      </c>
      <c r="H2960" s="82">
        <f t="shared" si="235"/>
        <v>5</v>
      </c>
      <c r="I2960" s="82">
        <f t="shared" si="233"/>
        <v>7</v>
      </c>
      <c r="J2960" s="82">
        <f t="shared" si="231"/>
        <v>4</v>
      </c>
      <c r="K2960" s="81" t="s">
        <v>21</v>
      </c>
    </row>
    <row r="2961" spans="2:11" x14ac:dyDescent="0.2">
      <c r="B2961" s="82">
        <v>6</v>
      </c>
      <c r="C2961" s="82">
        <f>D2961-E2961*Solar!$C$31</f>
        <v>-98.847672000000003</v>
      </c>
      <c r="D2961" s="82">
        <v>15.23</v>
      </c>
      <c r="E2961" s="82">
        <f t="shared" si="232"/>
        <v>0.200488</v>
      </c>
      <c r="F2961" s="82">
        <v>19.47</v>
      </c>
      <c r="G2961" s="82">
        <f t="shared" si="234"/>
        <v>80</v>
      </c>
      <c r="H2961" s="82">
        <f t="shared" si="235"/>
        <v>5</v>
      </c>
      <c r="I2961" s="82">
        <f t="shared" si="233"/>
        <v>8</v>
      </c>
      <c r="J2961" s="82">
        <f t="shared" si="231"/>
        <v>4</v>
      </c>
      <c r="K2961" s="81" t="s">
        <v>21</v>
      </c>
    </row>
    <row r="2962" spans="2:11" x14ac:dyDescent="0.2">
      <c r="B2962" s="82">
        <v>6</v>
      </c>
      <c r="C2962" s="82">
        <f>D2962-E2962*Solar!$C$31</f>
        <v>45.433452000000017</v>
      </c>
      <c r="D2962" s="82">
        <v>245.66</v>
      </c>
      <c r="E2962" s="82">
        <f t="shared" si="232"/>
        <v>0.35189199999999998</v>
      </c>
      <c r="F2962" s="82">
        <v>209.96</v>
      </c>
      <c r="G2962" s="82">
        <f t="shared" si="234"/>
        <v>81</v>
      </c>
      <c r="H2962" s="82">
        <f t="shared" si="235"/>
        <v>5</v>
      </c>
      <c r="I2962" s="82">
        <f t="shared" si="233"/>
        <v>9</v>
      </c>
      <c r="J2962" s="82">
        <f t="shared" si="231"/>
        <v>4</v>
      </c>
      <c r="K2962" s="81" t="s">
        <v>21</v>
      </c>
    </row>
    <row r="2963" spans="2:11" x14ac:dyDescent="0.2">
      <c r="B2963" s="82">
        <v>6</v>
      </c>
      <c r="C2963" s="82">
        <f>D2963-E2963*Solar!$C$31</f>
        <v>-4.5459210000000212</v>
      </c>
      <c r="D2963" s="82">
        <v>264.70999999999998</v>
      </c>
      <c r="E2963" s="82">
        <f t="shared" si="232"/>
        <v>0.47320899999999999</v>
      </c>
      <c r="F2963" s="82">
        <v>134.02000000000001</v>
      </c>
      <c r="G2963" s="82">
        <f t="shared" si="234"/>
        <v>82</v>
      </c>
      <c r="H2963" s="82">
        <f t="shared" si="235"/>
        <v>5</v>
      </c>
      <c r="I2963" s="82">
        <f t="shared" si="233"/>
        <v>10</v>
      </c>
      <c r="J2963" s="82">
        <f t="shared" si="231"/>
        <v>4</v>
      </c>
      <c r="K2963" s="81" t="s">
        <v>21</v>
      </c>
    </row>
    <row r="2964" spans="2:11" x14ac:dyDescent="0.2">
      <c r="B2964" s="82">
        <v>6</v>
      </c>
      <c r="C2964" s="82">
        <f>D2964-E2964*Solar!$C$31</f>
        <v>-51.866723000000036</v>
      </c>
      <c r="D2964" s="82">
        <v>260.77999999999997</v>
      </c>
      <c r="E2964" s="82">
        <f t="shared" si="232"/>
        <v>0.54946700000000004</v>
      </c>
      <c r="F2964" s="82">
        <v>137.05000000000001</v>
      </c>
      <c r="G2964" s="82">
        <f t="shared" si="234"/>
        <v>83</v>
      </c>
      <c r="H2964" s="82">
        <f t="shared" si="235"/>
        <v>5</v>
      </c>
      <c r="I2964" s="82">
        <f t="shared" si="233"/>
        <v>11</v>
      </c>
      <c r="J2964" s="82">
        <f t="shared" si="231"/>
        <v>4</v>
      </c>
      <c r="K2964" s="81" t="s">
        <v>21</v>
      </c>
    </row>
    <row r="2965" spans="2:11" x14ac:dyDescent="0.2">
      <c r="B2965" s="82">
        <v>6</v>
      </c>
      <c r="C2965" s="82">
        <f>D2965-E2965*Solar!$C$31</f>
        <v>-117.86575699999997</v>
      </c>
      <c r="D2965" s="82">
        <v>219.24</v>
      </c>
      <c r="E2965" s="82">
        <f t="shared" si="232"/>
        <v>0.59245300000000001</v>
      </c>
      <c r="F2965" s="82">
        <v>165.67</v>
      </c>
      <c r="G2965" s="82">
        <f t="shared" si="234"/>
        <v>84</v>
      </c>
      <c r="H2965" s="82">
        <f t="shared" si="235"/>
        <v>5</v>
      </c>
      <c r="I2965" s="82">
        <f t="shared" si="233"/>
        <v>12</v>
      </c>
      <c r="J2965" s="82">
        <f t="shared" si="231"/>
        <v>4</v>
      </c>
      <c r="K2965" s="81" t="s">
        <v>21</v>
      </c>
    </row>
    <row r="2966" spans="2:11" x14ac:dyDescent="0.2">
      <c r="B2966" s="82">
        <v>6</v>
      </c>
      <c r="C2966" s="82">
        <f>D2966-E2966*Solar!$C$31</f>
        <v>-280.96382299999993</v>
      </c>
      <c r="D2966" s="82">
        <v>29.35</v>
      </c>
      <c r="E2966" s="82">
        <f t="shared" si="232"/>
        <v>0.54536699999999994</v>
      </c>
      <c r="F2966" s="82">
        <v>4.0999999999999996</v>
      </c>
      <c r="G2966" s="82">
        <f t="shared" si="234"/>
        <v>85</v>
      </c>
      <c r="H2966" s="82">
        <f t="shared" si="235"/>
        <v>5</v>
      </c>
      <c r="I2966" s="82">
        <f t="shared" si="233"/>
        <v>13</v>
      </c>
      <c r="J2966" s="82">
        <f t="shared" si="231"/>
        <v>4</v>
      </c>
      <c r="K2966" s="81" t="s">
        <v>21</v>
      </c>
    </row>
    <row r="2967" spans="2:11" x14ac:dyDescent="0.2">
      <c r="B2967" s="82">
        <v>6</v>
      </c>
      <c r="C2967" s="82">
        <f>D2967-E2967*Solar!$C$31</f>
        <v>-70.418946000000005</v>
      </c>
      <c r="D2967" s="82">
        <v>201.81</v>
      </c>
      <c r="E2967" s="82">
        <f t="shared" si="232"/>
        <v>0.47843400000000003</v>
      </c>
      <c r="F2967" s="82">
        <v>85.68</v>
      </c>
      <c r="G2967" s="82">
        <f t="shared" si="234"/>
        <v>86</v>
      </c>
      <c r="H2967" s="82">
        <f t="shared" si="235"/>
        <v>5</v>
      </c>
      <c r="I2967" s="82">
        <f t="shared" si="233"/>
        <v>14</v>
      </c>
      <c r="J2967" s="82">
        <f t="shared" si="231"/>
        <v>4</v>
      </c>
      <c r="K2967" s="81" t="s">
        <v>21</v>
      </c>
    </row>
    <row r="2968" spans="2:11" x14ac:dyDescent="0.2">
      <c r="B2968" s="82">
        <v>6</v>
      </c>
      <c r="C2968" s="82">
        <f>D2968-E2968*Solar!$C$31</f>
        <v>-3.4484379999999817</v>
      </c>
      <c r="D2968" s="82">
        <v>219.43</v>
      </c>
      <c r="E2968" s="82">
        <f t="shared" si="232"/>
        <v>0.39170199999999999</v>
      </c>
      <c r="F2968" s="82">
        <v>98.63</v>
      </c>
      <c r="G2968" s="82">
        <f t="shared" si="234"/>
        <v>87</v>
      </c>
      <c r="H2968" s="82">
        <f t="shared" si="235"/>
        <v>5</v>
      </c>
      <c r="I2968" s="82">
        <f t="shared" si="233"/>
        <v>15</v>
      </c>
      <c r="J2968" s="82">
        <f t="shared" si="231"/>
        <v>4</v>
      </c>
      <c r="K2968" s="81" t="s">
        <v>21</v>
      </c>
    </row>
    <row r="2969" spans="2:11" x14ac:dyDescent="0.2">
      <c r="B2969" s="82">
        <v>6</v>
      </c>
      <c r="C2969" s="82">
        <f>D2969-E2969*Solar!$C$31</f>
        <v>48.897184999999979</v>
      </c>
      <c r="D2969" s="82">
        <v>204.88</v>
      </c>
      <c r="E2969" s="82">
        <f t="shared" si="232"/>
        <v>0.27413500000000002</v>
      </c>
      <c r="F2969" s="82">
        <v>78.13</v>
      </c>
      <c r="G2969" s="82">
        <f t="shared" si="234"/>
        <v>88</v>
      </c>
      <c r="H2969" s="82">
        <f t="shared" si="235"/>
        <v>5</v>
      </c>
      <c r="I2969" s="82">
        <f t="shared" si="233"/>
        <v>16</v>
      </c>
      <c r="J2969" s="82">
        <f t="shared" si="231"/>
        <v>4</v>
      </c>
      <c r="K2969" s="81" t="s">
        <v>21</v>
      </c>
    </row>
    <row r="2970" spans="2:11" x14ac:dyDescent="0.2">
      <c r="B2970" s="82">
        <v>6</v>
      </c>
      <c r="C2970" s="82">
        <f>D2970-E2970*Solar!$C$31</f>
        <v>138.84274699999997</v>
      </c>
      <c r="D2970" s="82">
        <v>224.1</v>
      </c>
      <c r="E2970" s="82">
        <f t="shared" si="232"/>
        <v>0.149837</v>
      </c>
      <c r="F2970" s="82">
        <v>112.46</v>
      </c>
      <c r="G2970" s="82">
        <f t="shared" si="234"/>
        <v>89</v>
      </c>
      <c r="H2970" s="82">
        <f t="shared" si="235"/>
        <v>5</v>
      </c>
      <c r="I2970" s="82">
        <f t="shared" si="233"/>
        <v>17</v>
      </c>
      <c r="J2970" s="82">
        <f t="shared" ref="J2970:J3033" si="236">J2946+1</f>
        <v>4</v>
      </c>
      <c r="K2970" s="81" t="s">
        <v>21</v>
      </c>
    </row>
    <row r="2971" spans="2:11" x14ac:dyDescent="0.2">
      <c r="B2971" s="82">
        <v>6</v>
      </c>
      <c r="C2971" s="82">
        <f>D2971-E2971*Solar!$C$31</f>
        <v>336.012001</v>
      </c>
      <c r="D2971" s="82">
        <v>364.73</v>
      </c>
      <c r="E2971" s="82">
        <f t="shared" ref="E2971:E3034" si="237">E2947</f>
        <v>5.0470999999999995E-2</v>
      </c>
      <c r="F2971" s="82">
        <v>156.75</v>
      </c>
      <c r="G2971" s="82">
        <f t="shared" si="234"/>
        <v>90</v>
      </c>
      <c r="H2971" s="82">
        <f t="shared" si="235"/>
        <v>5</v>
      </c>
      <c r="I2971" s="82">
        <f t="shared" ref="I2971:I3034" si="238">I2947</f>
        <v>18</v>
      </c>
      <c r="J2971" s="82">
        <f t="shared" si="236"/>
        <v>4</v>
      </c>
      <c r="K2971" s="81" t="s">
        <v>21</v>
      </c>
    </row>
    <row r="2972" spans="2:11" x14ac:dyDescent="0.2">
      <c r="B2972" s="82">
        <v>6</v>
      </c>
      <c r="C2972" s="82">
        <f>D2972-E2972*Solar!$C$31</f>
        <v>25.57</v>
      </c>
      <c r="D2972" s="82">
        <v>25.57</v>
      </c>
      <c r="E2972" s="82">
        <f t="shared" si="237"/>
        <v>0</v>
      </c>
      <c r="F2972" s="82">
        <v>1.37</v>
      </c>
      <c r="G2972" s="82">
        <f t="shared" si="234"/>
        <v>91</v>
      </c>
      <c r="H2972" s="82">
        <f t="shared" si="235"/>
        <v>5</v>
      </c>
      <c r="I2972" s="82">
        <f t="shared" si="238"/>
        <v>19</v>
      </c>
      <c r="J2972" s="82">
        <f t="shared" si="236"/>
        <v>4</v>
      </c>
      <c r="K2972" s="81" t="s">
        <v>21</v>
      </c>
    </row>
    <row r="2973" spans="2:11" x14ac:dyDescent="0.2">
      <c r="B2973" s="82">
        <v>6</v>
      </c>
      <c r="C2973" s="82">
        <f>D2973-E2973*Solar!$C$31</f>
        <v>20</v>
      </c>
      <c r="D2973" s="82">
        <v>20</v>
      </c>
      <c r="E2973" s="82">
        <f t="shared" si="237"/>
        <v>0</v>
      </c>
      <c r="F2973" s="82">
        <v>0</v>
      </c>
      <c r="G2973" s="82">
        <f t="shared" si="234"/>
        <v>92</v>
      </c>
      <c r="H2973" s="82">
        <f t="shared" si="235"/>
        <v>5</v>
      </c>
      <c r="I2973" s="82">
        <f t="shared" si="238"/>
        <v>20</v>
      </c>
      <c r="J2973" s="82">
        <f t="shared" si="236"/>
        <v>4</v>
      </c>
      <c r="K2973" s="81" t="s">
        <v>21</v>
      </c>
    </row>
    <row r="2974" spans="2:11" x14ac:dyDescent="0.2">
      <c r="B2974" s="82">
        <v>6</v>
      </c>
      <c r="C2974" s="82">
        <f>D2974-E2974*Solar!$C$31</f>
        <v>15.77</v>
      </c>
      <c r="D2974" s="82">
        <v>15.77</v>
      </c>
      <c r="E2974" s="82">
        <f t="shared" si="237"/>
        <v>0</v>
      </c>
      <c r="F2974" s="82">
        <v>0</v>
      </c>
      <c r="G2974" s="82">
        <f t="shared" si="234"/>
        <v>93</v>
      </c>
      <c r="H2974" s="82">
        <f t="shared" si="235"/>
        <v>5</v>
      </c>
      <c r="I2974" s="82">
        <f t="shared" si="238"/>
        <v>21</v>
      </c>
      <c r="J2974" s="82">
        <f t="shared" si="236"/>
        <v>4</v>
      </c>
      <c r="K2974" s="81" t="s">
        <v>21</v>
      </c>
    </row>
    <row r="2975" spans="2:11" x14ac:dyDescent="0.2">
      <c r="B2975" s="82">
        <v>6</v>
      </c>
      <c r="C2975" s="82">
        <f>D2975-E2975*Solar!$C$31</f>
        <v>15.38</v>
      </c>
      <c r="D2975" s="82">
        <v>15.38</v>
      </c>
      <c r="E2975" s="82">
        <f t="shared" si="237"/>
        <v>0</v>
      </c>
      <c r="F2975" s="82">
        <v>0</v>
      </c>
      <c r="G2975" s="82">
        <f t="shared" si="234"/>
        <v>94</v>
      </c>
      <c r="H2975" s="82">
        <f t="shared" si="235"/>
        <v>5</v>
      </c>
      <c r="I2975" s="82">
        <f t="shared" si="238"/>
        <v>22</v>
      </c>
      <c r="J2975" s="82">
        <f t="shared" si="236"/>
        <v>4</v>
      </c>
      <c r="K2975" s="81" t="s">
        <v>21</v>
      </c>
    </row>
    <row r="2976" spans="2:11" x14ac:dyDescent="0.2">
      <c r="B2976" s="82">
        <v>6</v>
      </c>
      <c r="C2976" s="82">
        <f>D2976-E2976*Solar!$C$31</f>
        <v>14.4</v>
      </c>
      <c r="D2976" s="82">
        <v>14.4</v>
      </c>
      <c r="E2976" s="82">
        <f t="shared" si="237"/>
        <v>0</v>
      </c>
      <c r="F2976" s="82">
        <v>13.5</v>
      </c>
      <c r="G2976" s="82">
        <f t="shared" si="234"/>
        <v>95</v>
      </c>
      <c r="H2976" s="82">
        <f t="shared" si="235"/>
        <v>5</v>
      </c>
      <c r="I2976" s="82">
        <f t="shared" si="238"/>
        <v>23</v>
      </c>
      <c r="J2976" s="82">
        <f t="shared" si="236"/>
        <v>4</v>
      </c>
      <c r="K2976" s="81" t="s">
        <v>21</v>
      </c>
    </row>
    <row r="2977" spans="2:11" x14ac:dyDescent="0.2">
      <c r="B2977" s="82">
        <v>6</v>
      </c>
      <c r="C2977" s="82">
        <f>D2977-E2977*Solar!$C$31</f>
        <v>14.11</v>
      </c>
      <c r="D2977" s="82">
        <v>14.11</v>
      </c>
      <c r="E2977" s="82">
        <f t="shared" si="237"/>
        <v>0</v>
      </c>
      <c r="F2977" s="82">
        <v>14.58</v>
      </c>
      <c r="G2977" s="82">
        <f t="shared" si="234"/>
        <v>96</v>
      </c>
      <c r="H2977" s="82">
        <f t="shared" si="235"/>
        <v>5</v>
      </c>
      <c r="I2977" s="82">
        <f t="shared" si="238"/>
        <v>24</v>
      </c>
      <c r="J2977" s="82">
        <f t="shared" si="236"/>
        <v>4</v>
      </c>
      <c r="K2977" s="81" t="s">
        <v>21</v>
      </c>
    </row>
    <row r="2978" spans="2:11" x14ac:dyDescent="0.2">
      <c r="B2978" s="82">
        <v>6</v>
      </c>
      <c r="C2978" s="82">
        <f>D2978-E2978*Solar!$C$31</f>
        <v>16.34</v>
      </c>
      <c r="D2978" s="82">
        <v>16.34</v>
      </c>
      <c r="E2978" s="82">
        <f t="shared" si="237"/>
        <v>0</v>
      </c>
      <c r="F2978" s="82">
        <v>19.62</v>
      </c>
      <c r="G2978" s="82">
        <f t="shared" si="234"/>
        <v>97</v>
      </c>
      <c r="H2978" s="82">
        <f t="shared" si="235"/>
        <v>5</v>
      </c>
      <c r="I2978" s="82">
        <f t="shared" si="238"/>
        <v>1</v>
      </c>
      <c r="J2978" s="82">
        <f t="shared" si="236"/>
        <v>5</v>
      </c>
      <c r="K2978" s="81" t="s">
        <v>21</v>
      </c>
    </row>
    <row r="2979" spans="2:11" x14ac:dyDescent="0.2">
      <c r="B2979" s="82">
        <v>6</v>
      </c>
      <c r="C2979" s="82">
        <f>D2979-E2979*Solar!$C$31</f>
        <v>12.49</v>
      </c>
      <c r="D2979" s="82">
        <v>12.49</v>
      </c>
      <c r="E2979" s="82">
        <f t="shared" si="237"/>
        <v>0</v>
      </c>
      <c r="F2979" s="82">
        <v>17.13</v>
      </c>
      <c r="G2979" s="82">
        <f t="shared" si="234"/>
        <v>98</v>
      </c>
      <c r="H2979" s="82">
        <f t="shared" si="235"/>
        <v>5</v>
      </c>
      <c r="I2979" s="82">
        <f t="shared" si="238"/>
        <v>2</v>
      </c>
      <c r="J2979" s="82">
        <f t="shared" si="236"/>
        <v>5</v>
      </c>
      <c r="K2979" s="81" t="s">
        <v>21</v>
      </c>
    </row>
    <row r="2980" spans="2:11" x14ac:dyDescent="0.2">
      <c r="B2980" s="82">
        <v>6</v>
      </c>
      <c r="C2980" s="82">
        <f>D2980-E2980*Solar!$C$31</f>
        <v>12.02</v>
      </c>
      <c r="D2980" s="82">
        <v>12.02</v>
      </c>
      <c r="E2980" s="82">
        <f t="shared" si="237"/>
        <v>0</v>
      </c>
      <c r="F2980" s="82">
        <v>16.63</v>
      </c>
      <c r="G2980" s="82">
        <f t="shared" si="234"/>
        <v>99</v>
      </c>
      <c r="H2980" s="82">
        <f t="shared" si="235"/>
        <v>5</v>
      </c>
      <c r="I2980" s="82">
        <f t="shared" si="238"/>
        <v>3</v>
      </c>
      <c r="J2980" s="82">
        <f t="shared" si="236"/>
        <v>5</v>
      </c>
      <c r="K2980" s="81" t="s">
        <v>21</v>
      </c>
    </row>
    <row r="2981" spans="2:11" x14ac:dyDescent="0.2">
      <c r="B2981" s="82">
        <v>6</v>
      </c>
      <c r="C2981" s="82">
        <f>D2981-E2981*Solar!$C$31</f>
        <v>11.74</v>
      </c>
      <c r="D2981" s="82">
        <v>11.74</v>
      </c>
      <c r="E2981" s="82">
        <f t="shared" si="237"/>
        <v>0</v>
      </c>
      <c r="F2981" s="82">
        <v>15.73</v>
      </c>
      <c r="G2981" s="82">
        <f t="shared" si="234"/>
        <v>100</v>
      </c>
      <c r="H2981" s="82">
        <f t="shared" si="235"/>
        <v>5</v>
      </c>
      <c r="I2981" s="82">
        <f t="shared" si="238"/>
        <v>4</v>
      </c>
      <c r="J2981" s="82">
        <f t="shared" si="236"/>
        <v>5</v>
      </c>
      <c r="K2981" s="81" t="s">
        <v>21</v>
      </c>
    </row>
    <row r="2982" spans="2:11" x14ac:dyDescent="0.2">
      <c r="B2982" s="82">
        <v>6</v>
      </c>
      <c r="C2982" s="82">
        <f>D2982-E2982*Solar!$C$31</f>
        <v>12.24</v>
      </c>
      <c r="D2982" s="82">
        <v>12.24</v>
      </c>
      <c r="E2982" s="82">
        <f t="shared" si="237"/>
        <v>0</v>
      </c>
      <c r="F2982" s="82">
        <v>14.87</v>
      </c>
      <c r="G2982" s="82">
        <f t="shared" si="234"/>
        <v>101</v>
      </c>
      <c r="H2982" s="82">
        <f t="shared" si="235"/>
        <v>5</v>
      </c>
      <c r="I2982" s="82">
        <f t="shared" si="238"/>
        <v>5</v>
      </c>
      <c r="J2982" s="82">
        <f t="shared" si="236"/>
        <v>5</v>
      </c>
      <c r="K2982" s="81" t="s">
        <v>21</v>
      </c>
    </row>
    <row r="2983" spans="2:11" x14ac:dyDescent="0.2">
      <c r="B2983" s="82">
        <v>6</v>
      </c>
      <c r="C2983" s="82">
        <f>D2983-E2983*Solar!$C$31</f>
        <v>12.85</v>
      </c>
      <c r="D2983" s="82">
        <v>12.85</v>
      </c>
      <c r="E2983" s="82">
        <f t="shared" si="237"/>
        <v>0</v>
      </c>
      <c r="F2983" s="82">
        <v>16.739999999999998</v>
      </c>
      <c r="G2983" s="82">
        <f t="shared" si="234"/>
        <v>102</v>
      </c>
      <c r="H2983" s="82">
        <f t="shared" si="235"/>
        <v>5</v>
      </c>
      <c r="I2983" s="82">
        <f t="shared" si="238"/>
        <v>6</v>
      </c>
      <c r="J2983" s="82">
        <f t="shared" si="236"/>
        <v>5</v>
      </c>
      <c r="K2983" s="81" t="s">
        <v>21</v>
      </c>
    </row>
    <row r="2984" spans="2:11" x14ac:dyDescent="0.2">
      <c r="B2984" s="82">
        <v>6</v>
      </c>
      <c r="C2984" s="82">
        <f>D2984-E2984*Solar!$C$31</f>
        <v>-24.733867999999994</v>
      </c>
      <c r="D2984" s="82">
        <v>11.78</v>
      </c>
      <c r="E2984" s="82">
        <f t="shared" si="237"/>
        <v>6.4171999999999993E-2</v>
      </c>
      <c r="F2984" s="82">
        <v>16.559999999999999</v>
      </c>
      <c r="G2984" s="82">
        <f t="shared" si="234"/>
        <v>103</v>
      </c>
      <c r="H2984" s="82">
        <f t="shared" si="235"/>
        <v>5</v>
      </c>
      <c r="I2984" s="82">
        <f t="shared" si="238"/>
        <v>7</v>
      </c>
      <c r="J2984" s="82">
        <f t="shared" si="236"/>
        <v>5</v>
      </c>
      <c r="K2984" s="81" t="s">
        <v>21</v>
      </c>
    </row>
    <row r="2985" spans="2:11" x14ac:dyDescent="0.2">
      <c r="B2985" s="82">
        <v>5</v>
      </c>
      <c r="C2985" s="82">
        <f>D2985-E2985*Solar!$C$31</f>
        <v>-102.55767200000001</v>
      </c>
      <c r="D2985" s="82">
        <v>11.52</v>
      </c>
      <c r="E2985" s="82">
        <f t="shared" si="237"/>
        <v>0.200488</v>
      </c>
      <c r="F2985" s="82">
        <v>15.95</v>
      </c>
      <c r="G2985" s="82">
        <f t="shared" si="234"/>
        <v>104</v>
      </c>
      <c r="H2985" s="82">
        <f t="shared" si="235"/>
        <v>5</v>
      </c>
      <c r="I2985" s="82">
        <f t="shared" si="238"/>
        <v>8</v>
      </c>
      <c r="J2985" s="82">
        <f t="shared" si="236"/>
        <v>5</v>
      </c>
      <c r="K2985" s="81" t="s">
        <v>21</v>
      </c>
    </row>
    <row r="2986" spans="2:11" x14ac:dyDescent="0.2">
      <c r="B2986" s="82">
        <v>4</v>
      </c>
      <c r="C2986" s="82">
        <f>D2986-E2986*Solar!$C$31</f>
        <v>-188.23654799999997</v>
      </c>
      <c r="D2986" s="82">
        <v>11.99</v>
      </c>
      <c r="E2986" s="82">
        <f t="shared" si="237"/>
        <v>0.35189199999999998</v>
      </c>
      <c r="F2986" s="82">
        <v>10.62</v>
      </c>
      <c r="G2986" s="82">
        <f t="shared" si="234"/>
        <v>105</v>
      </c>
      <c r="H2986" s="82">
        <f t="shared" si="235"/>
        <v>5</v>
      </c>
      <c r="I2986" s="82">
        <f t="shared" si="238"/>
        <v>9</v>
      </c>
      <c r="J2986" s="82">
        <f t="shared" si="236"/>
        <v>5</v>
      </c>
      <c r="K2986" s="81" t="s">
        <v>21</v>
      </c>
    </row>
    <row r="2987" spans="2:11" x14ac:dyDescent="0.2">
      <c r="B2987" s="82">
        <v>4</v>
      </c>
      <c r="C2987" s="82">
        <f>D2987-E2987*Solar!$C$31</f>
        <v>-256.005921</v>
      </c>
      <c r="D2987" s="82">
        <v>13.25</v>
      </c>
      <c r="E2987" s="82">
        <f t="shared" si="237"/>
        <v>0.47320899999999999</v>
      </c>
      <c r="F2987" s="82">
        <v>0</v>
      </c>
      <c r="G2987" s="82">
        <f t="shared" si="234"/>
        <v>106</v>
      </c>
      <c r="H2987" s="82">
        <f t="shared" si="235"/>
        <v>5</v>
      </c>
      <c r="I2987" s="82">
        <f t="shared" si="238"/>
        <v>10</v>
      </c>
      <c r="J2987" s="82">
        <f t="shared" si="236"/>
        <v>5</v>
      </c>
      <c r="K2987" s="81" t="s">
        <v>21</v>
      </c>
    </row>
    <row r="2988" spans="2:11" x14ac:dyDescent="0.2">
      <c r="B2988" s="82">
        <v>4</v>
      </c>
      <c r="C2988" s="82">
        <f>D2988-E2988*Solar!$C$31</f>
        <v>-298.60672299999999</v>
      </c>
      <c r="D2988" s="82">
        <v>14.04</v>
      </c>
      <c r="E2988" s="82">
        <f t="shared" si="237"/>
        <v>0.54946700000000004</v>
      </c>
      <c r="F2988" s="82">
        <v>0</v>
      </c>
      <c r="G2988" s="82">
        <f t="shared" si="234"/>
        <v>107</v>
      </c>
      <c r="H2988" s="82">
        <f t="shared" si="235"/>
        <v>5</v>
      </c>
      <c r="I2988" s="82">
        <f t="shared" si="238"/>
        <v>11</v>
      </c>
      <c r="J2988" s="82">
        <f t="shared" si="236"/>
        <v>5</v>
      </c>
      <c r="K2988" s="81" t="s">
        <v>21</v>
      </c>
    </row>
    <row r="2989" spans="2:11" x14ac:dyDescent="0.2">
      <c r="B2989" s="82">
        <v>4</v>
      </c>
      <c r="C2989" s="82">
        <f>D2989-E2989*Solar!$C$31</f>
        <v>-325.26575700000001</v>
      </c>
      <c r="D2989" s="82">
        <v>11.84</v>
      </c>
      <c r="E2989" s="82">
        <f t="shared" si="237"/>
        <v>0.59245300000000001</v>
      </c>
      <c r="F2989" s="82">
        <v>0</v>
      </c>
      <c r="G2989" s="82">
        <f t="shared" si="234"/>
        <v>108</v>
      </c>
      <c r="H2989" s="82">
        <f t="shared" si="235"/>
        <v>5</v>
      </c>
      <c r="I2989" s="82">
        <f t="shared" si="238"/>
        <v>12</v>
      </c>
      <c r="J2989" s="82">
        <f t="shared" si="236"/>
        <v>5</v>
      </c>
      <c r="K2989" s="81" t="s">
        <v>21</v>
      </c>
    </row>
    <row r="2990" spans="2:11" x14ac:dyDescent="0.2">
      <c r="B2990" s="82">
        <v>4</v>
      </c>
      <c r="C2990" s="82">
        <f>D2990-E2990*Solar!$C$31</f>
        <v>-296.91382299999998</v>
      </c>
      <c r="D2990" s="82">
        <v>13.4</v>
      </c>
      <c r="E2990" s="82">
        <f t="shared" si="237"/>
        <v>0.54536699999999994</v>
      </c>
      <c r="F2990" s="82">
        <v>0</v>
      </c>
      <c r="G2990" s="82">
        <f t="shared" si="234"/>
        <v>109</v>
      </c>
      <c r="H2990" s="82">
        <f t="shared" si="235"/>
        <v>5</v>
      </c>
      <c r="I2990" s="82">
        <f t="shared" si="238"/>
        <v>13</v>
      </c>
      <c r="J2990" s="82">
        <f t="shared" si="236"/>
        <v>5</v>
      </c>
      <c r="K2990" s="81" t="s">
        <v>21</v>
      </c>
    </row>
    <row r="2991" spans="2:11" x14ac:dyDescent="0.2">
      <c r="B2991" s="82">
        <v>5</v>
      </c>
      <c r="C2991" s="82">
        <f>D2991-E2991*Solar!$C$31</f>
        <v>-259.65894600000001</v>
      </c>
      <c r="D2991" s="82">
        <v>12.57</v>
      </c>
      <c r="E2991" s="82">
        <f t="shared" si="237"/>
        <v>0.47843400000000003</v>
      </c>
      <c r="F2991" s="82">
        <v>0</v>
      </c>
      <c r="G2991" s="82">
        <f t="shared" si="234"/>
        <v>110</v>
      </c>
      <c r="H2991" s="82">
        <f t="shared" si="235"/>
        <v>5</v>
      </c>
      <c r="I2991" s="82">
        <f t="shared" si="238"/>
        <v>14</v>
      </c>
      <c r="J2991" s="82">
        <f t="shared" si="236"/>
        <v>5</v>
      </c>
      <c r="K2991" s="81" t="s">
        <v>21</v>
      </c>
    </row>
    <row r="2992" spans="2:11" x14ac:dyDescent="0.2">
      <c r="B2992" s="82">
        <v>5</v>
      </c>
      <c r="C2992" s="82">
        <f>D2992-E2992*Solar!$C$31</f>
        <v>-210.38843799999998</v>
      </c>
      <c r="D2992" s="82">
        <v>12.49</v>
      </c>
      <c r="E2992" s="82">
        <f t="shared" si="237"/>
        <v>0.39170199999999999</v>
      </c>
      <c r="F2992" s="82">
        <v>0</v>
      </c>
      <c r="G2992" s="82">
        <f t="shared" si="234"/>
        <v>111</v>
      </c>
      <c r="H2992" s="82">
        <f t="shared" si="235"/>
        <v>5</v>
      </c>
      <c r="I2992" s="82">
        <f t="shared" si="238"/>
        <v>15</v>
      </c>
      <c r="J2992" s="82">
        <f t="shared" si="236"/>
        <v>5</v>
      </c>
      <c r="K2992" s="81" t="s">
        <v>21</v>
      </c>
    </row>
    <row r="2993" spans="2:11" x14ac:dyDescent="0.2">
      <c r="B2993" s="82">
        <v>5</v>
      </c>
      <c r="C2993" s="82">
        <f>D2993-E2993*Solar!$C$31</f>
        <v>-143.24281500000001</v>
      </c>
      <c r="D2993" s="82">
        <v>12.74</v>
      </c>
      <c r="E2993" s="82">
        <f t="shared" si="237"/>
        <v>0.27413500000000002</v>
      </c>
      <c r="F2993" s="82">
        <v>0</v>
      </c>
      <c r="G2993" s="82">
        <f t="shared" si="234"/>
        <v>112</v>
      </c>
      <c r="H2993" s="82">
        <f t="shared" si="235"/>
        <v>5</v>
      </c>
      <c r="I2993" s="82">
        <f t="shared" si="238"/>
        <v>16</v>
      </c>
      <c r="J2993" s="82">
        <f t="shared" si="236"/>
        <v>5</v>
      </c>
      <c r="K2993" s="81" t="s">
        <v>21</v>
      </c>
    </row>
    <row r="2994" spans="2:11" x14ac:dyDescent="0.2">
      <c r="B2994" s="82">
        <v>5</v>
      </c>
      <c r="C2994" s="82">
        <f>D2994-E2994*Solar!$C$31</f>
        <v>-71.257253000000006</v>
      </c>
      <c r="D2994" s="82">
        <v>14</v>
      </c>
      <c r="E2994" s="82">
        <f t="shared" si="237"/>
        <v>0.149837</v>
      </c>
      <c r="F2994" s="82">
        <v>0</v>
      </c>
      <c r="G2994" s="82">
        <f t="shared" si="234"/>
        <v>113</v>
      </c>
      <c r="H2994" s="82">
        <f t="shared" si="235"/>
        <v>5</v>
      </c>
      <c r="I2994" s="82">
        <f t="shared" si="238"/>
        <v>17</v>
      </c>
      <c r="J2994" s="82">
        <f t="shared" si="236"/>
        <v>5</v>
      </c>
      <c r="K2994" s="81" t="s">
        <v>21</v>
      </c>
    </row>
    <row r="2995" spans="2:11" x14ac:dyDescent="0.2">
      <c r="B2995" s="82">
        <v>4</v>
      </c>
      <c r="C2995" s="82">
        <f>D2995-E2995*Solar!$C$31</f>
        <v>-15.917998999999998</v>
      </c>
      <c r="D2995" s="82">
        <v>12.8</v>
      </c>
      <c r="E2995" s="82">
        <f t="shared" si="237"/>
        <v>5.0470999999999995E-2</v>
      </c>
      <c r="F2995" s="82">
        <v>0</v>
      </c>
      <c r="G2995" s="82">
        <f t="shared" si="234"/>
        <v>114</v>
      </c>
      <c r="H2995" s="82">
        <f t="shared" si="235"/>
        <v>5</v>
      </c>
      <c r="I2995" s="82">
        <f t="shared" si="238"/>
        <v>18</v>
      </c>
      <c r="J2995" s="82">
        <f t="shared" si="236"/>
        <v>5</v>
      </c>
      <c r="K2995" s="81" t="s">
        <v>21</v>
      </c>
    </row>
    <row r="2996" spans="2:11" x14ac:dyDescent="0.2">
      <c r="B2996" s="82">
        <v>4</v>
      </c>
      <c r="C2996" s="82">
        <f>D2996-E2996*Solar!$C$31</f>
        <v>12.68</v>
      </c>
      <c r="D2996" s="82">
        <v>12.68</v>
      </c>
      <c r="E2996" s="82">
        <f t="shared" si="237"/>
        <v>0</v>
      </c>
      <c r="F2996" s="82">
        <v>0</v>
      </c>
      <c r="G2996" s="82">
        <f t="shared" si="234"/>
        <v>115</v>
      </c>
      <c r="H2996" s="82">
        <f t="shared" si="235"/>
        <v>5</v>
      </c>
      <c r="I2996" s="82">
        <f t="shared" si="238"/>
        <v>19</v>
      </c>
      <c r="J2996" s="82">
        <f t="shared" si="236"/>
        <v>5</v>
      </c>
      <c r="K2996" s="81" t="s">
        <v>21</v>
      </c>
    </row>
    <row r="2997" spans="2:11" x14ac:dyDescent="0.2">
      <c r="B2997" s="82">
        <v>4</v>
      </c>
      <c r="C2997" s="82">
        <f>D2997-E2997*Solar!$C$31</f>
        <v>13.27</v>
      </c>
      <c r="D2997" s="82">
        <v>13.27</v>
      </c>
      <c r="E2997" s="82">
        <f t="shared" si="237"/>
        <v>0</v>
      </c>
      <c r="F2997" s="82">
        <v>0</v>
      </c>
      <c r="G2997" s="82">
        <f t="shared" si="234"/>
        <v>116</v>
      </c>
      <c r="H2997" s="82">
        <f t="shared" si="235"/>
        <v>5</v>
      </c>
      <c r="I2997" s="82">
        <f t="shared" si="238"/>
        <v>20</v>
      </c>
      <c r="J2997" s="82">
        <f t="shared" si="236"/>
        <v>5</v>
      </c>
      <c r="K2997" s="81" t="s">
        <v>21</v>
      </c>
    </row>
    <row r="2998" spans="2:11" x14ac:dyDescent="0.2">
      <c r="B2998" s="82">
        <v>4</v>
      </c>
      <c r="C2998" s="82">
        <f>D2998-E2998*Solar!$C$31</f>
        <v>14.26</v>
      </c>
      <c r="D2998" s="82">
        <v>14.26</v>
      </c>
      <c r="E2998" s="82">
        <f t="shared" si="237"/>
        <v>0</v>
      </c>
      <c r="F2998" s="82">
        <v>0</v>
      </c>
      <c r="G2998" s="82">
        <f t="shared" si="234"/>
        <v>117</v>
      </c>
      <c r="H2998" s="82">
        <f t="shared" si="235"/>
        <v>5</v>
      </c>
      <c r="I2998" s="82">
        <f t="shared" si="238"/>
        <v>21</v>
      </c>
      <c r="J2998" s="82">
        <f t="shared" si="236"/>
        <v>5</v>
      </c>
      <c r="K2998" s="81" t="s">
        <v>21</v>
      </c>
    </row>
    <row r="2999" spans="2:11" x14ac:dyDescent="0.2">
      <c r="B2999" s="82">
        <v>5</v>
      </c>
      <c r="C2999" s="82">
        <f>D2999-E2999*Solar!$C$31</f>
        <v>13.08</v>
      </c>
      <c r="D2999" s="82">
        <v>13.08</v>
      </c>
      <c r="E2999" s="82">
        <f t="shared" si="237"/>
        <v>0</v>
      </c>
      <c r="F2999" s="82">
        <v>0</v>
      </c>
      <c r="G2999" s="82">
        <f t="shared" si="234"/>
        <v>118</v>
      </c>
      <c r="H2999" s="82">
        <f t="shared" si="235"/>
        <v>5</v>
      </c>
      <c r="I2999" s="82">
        <f t="shared" si="238"/>
        <v>22</v>
      </c>
      <c r="J2999" s="82">
        <f t="shared" si="236"/>
        <v>5</v>
      </c>
      <c r="K2999" s="81" t="s">
        <v>21</v>
      </c>
    </row>
    <row r="3000" spans="2:11" x14ac:dyDescent="0.2">
      <c r="B3000" s="82">
        <v>5</v>
      </c>
      <c r="C3000" s="82">
        <f>D3000-E3000*Solar!$C$31</f>
        <v>11.99</v>
      </c>
      <c r="D3000" s="82">
        <v>11.99</v>
      </c>
      <c r="E3000" s="82">
        <f t="shared" si="237"/>
        <v>0</v>
      </c>
      <c r="F3000" s="82">
        <v>13.64</v>
      </c>
      <c r="G3000" s="82">
        <f t="shared" si="234"/>
        <v>119</v>
      </c>
      <c r="H3000" s="82">
        <f t="shared" si="235"/>
        <v>5</v>
      </c>
      <c r="I3000" s="82">
        <f t="shared" si="238"/>
        <v>23</v>
      </c>
      <c r="J3000" s="82">
        <f t="shared" si="236"/>
        <v>5</v>
      </c>
      <c r="K3000" s="81" t="s">
        <v>21</v>
      </c>
    </row>
    <row r="3001" spans="2:11" x14ac:dyDescent="0.2">
      <c r="B3001" s="82">
        <v>6</v>
      </c>
      <c r="C3001" s="82">
        <f>D3001-E3001*Solar!$C$31</f>
        <v>12.06</v>
      </c>
      <c r="D3001" s="82">
        <v>12.06</v>
      </c>
      <c r="E3001" s="82">
        <f t="shared" si="237"/>
        <v>0</v>
      </c>
      <c r="F3001" s="82">
        <v>14.37</v>
      </c>
      <c r="G3001" s="82">
        <f t="shared" si="234"/>
        <v>120</v>
      </c>
      <c r="H3001" s="82">
        <f t="shared" si="235"/>
        <v>5</v>
      </c>
      <c r="I3001" s="82">
        <f t="shared" si="238"/>
        <v>24</v>
      </c>
      <c r="J3001" s="82">
        <f t="shared" si="236"/>
        <v>5</v>
      </c>
      <c r="K3001" s="81" t="s">
        <v>21</v>
      </c>
    </row>
    <row r="3002" spans="2:11" x14ac:dyDescent="0.2">
      <c r="B3002" s="82">
        <v>6</v>
      </c>
      <c r="C3002" s="82">
        <f>D3002-E3002*Solar!$C$31</f>
        <v>11.95</v>
      </c>
      <c r="D3002" s="82">
        <v>11.95</v>
      </c>
      <c r="E3002" s="82">
        <f t="shared" si="237"/>
        <v>0</v>
      </c>
      <c r="F3002" s="82">
        <v>15.29</v>
      </c>
      <c r="G3002" s="82">
        <f t="shared" si="234"/>
        <v>121</v>
      </c>
      <c r="H3002" s="82">
        <f t="shared" si="235"/>
        <v>5</v>
      </c>
      <c r="I3002" s="82">
        <f t="shared" si="238"/>
        <v>1</v>
      </c>
      <c r="J3002" s="82">
        <f t="shared" si="236"/>
        <v>6</v>
      </c>
      <c r="K3002" s="81" t="s">
        <v>21</v>
      </c>
    </row>
    <row r="3003" spans="2:11" x14ac:dyDescent="0.2">
      <c r="B3003" s="82">
        <v>6</v>
      </c>
      <c r="C3003" s="82">
        <f>D3003-E3003*Solar!$C$31</f>
        <v>12.71</v>
      </c>
      <c r="D3003" s="82">
        <v>12.71</v>
      </c>
      <c r="E3003" s="82">
        <f t="shared" si="237"/>
        <v>0</v>
      </c>
      <c r="F3003" s="82">
        <v>16.48</v>
      </c>
      <c r="G3003" s="82">
        <f t="shared" si="234"/>
        <v>122</v>
      </c>
      <c r="H3003" s="82">
        <f t="shared" si="235"/>
        <v>5</v>
      </c>
      <c r="I3003" s="82">
        <f t="shared" si="238"/>
        <v>2</v>
      </c>
      <c r="J3003" s="82">
        <f t="shared" si="236"/>
        <v>6</v>
      </c>
      <c r="K3003" s="81" t="s">
        <v>21</v>
      </c>
    </row>
    <row r="3004" spans="2:11" x14ac:dyDescent="0.2">
      <c r="B3004" s="82">
        <v>6</v>
      </c>
      <c r="C3004" s="82">
        <f>D3004-E3004*Solar!$C$31</f>
        <v>11.91</v>
      </c>
      <c r="D3004" s="82">
        <v>11.91</v>
      </c>
      <c r="E3004" s="82">
        <f t="shared" si="237"/>
        <v>0</v>
      </c>
      <c r="F3004" s="82">
        <v>16.850000000000001</v>
      </c>
      <c r="G3004" s="82">
        <f t="shared" si="234"/>
        <v>123</v>
      </c>
      <c r="H3004" s="82">
        <f t="shared" si="235"/>
        <v>5</v>
      </c>
      <c r="I3004" s="82">
        <f t="shared" si="238"/>
        <v>3</v>
      </c>
      <c r="J3004" s="82">
        <f t="shared" si="236"/>
        <v>6</v>
      </c>
      <c r="K3004" s="81" t="s">
        <v>21</v>
      </c>
    </row>
    <row r="3005" spans="2:11" x14ac:dyDescent="0.2">
      <c r="B3005" s="82">
        <v>6</v>
      </c>
      <c r="C3005" s="82">
        <f>D3005-E3005*Solar!$C$31</f>
        <v>12.1</v>
      </c>
      <c r="D3005" s="82">
        <v>12.1</v>
      </c>
      <c r="E3005" s="82">
        <f t="shared" si="237"/>
        <v>0</v>
      </c>
      <c r="F3005" s="82">
        <v>17.170000000000002</v>
      </c>
      <c r="G3005" s="82">
        <f t="shared" si="234"/>
        <v>124</v>
      </c>
      <c r="H3005" s="82">
        <f t="shared" si="235"/>
        <v>5</v>
      </c>
      <c r="I3005" s="82">
        <f t="shared" si="238"/>
        <v>4</v>
      </c>
      <c r="J3005" s="82">
        <f t="shared" si="236"/>
        <v>6</v>
      </c>
      <c r="K3005" s="81" t="s">
        <v>21</v>
      </c>
    </row>
    <row r="3006" spans="2:11" x14ac:dyDescent="0.2">
      <c r="B3006" s="82">
        <v>6</v>
      </c>
      <c r="C3006" s="82">
        <f>D3006-E3006*Solar!$C$31</f>
        <v>12.31</v>
      </c>
      <c r="D3006" s="82">
        <v>12.31</v>
      </c>
      <c r="E3006" s="82">
        <f t="shared" si="237"/>
        <v>0</v>
      </c>
      <c r="F3006" s="82">
        <v>16.75</v>
      </c>
      <c r="G3006" s="82">
        <f t="shared" si="234"/>
        <v>125</v>
      </c>
      <c r="H3006" s="82">
        <f t="shared" si="235"/>
        <v>5</v>
      </c>
      <c r="I3006" s="82">
        <f t="shared" si="238"/>
        <v>5</v>
      </c>
      <c r="J3006" s="82">
        <f t="shared" si="236"/>
        <v>6</v>
      </c>
      <c r="K3006" s="81" t="s">
        <v>21</v>
      </c>
    </row>
    <row r="3007" spans="2:11" x14ac:dyDescent="0.2">
      <c r="B3007" s="82">
        <v>6</v>
      </c>
      <c r="C3007" s="82">
        <f>D3007-E3007*Solar!$C$31</f>
        <v>11.77</v>
      </c>
      <c r="D3007" s="82">
        <v>11.77</v>
      </c>
      <c r="E3007" s="82">
        <f t="shared" si="237"/>
        <v>0</v>
      </c>
      <c r="F3007" s="82">
        <v>16.77</v>
      </c>
      <c r="G3007" s="82">
        <f t="shared" si="234"/>
        <v>126</v>
      </c>
      <c r="H3007" s="82">
        <f t="shared" si="235"/>
        <v>5</v>
      </c>
      <c r="I3007" s="82">
        <f t="shared" si="238"/>
        <v>6</v>
      </c>
      <c r="J3007" s="82">
        <f t="shared" si="236"/>
        <v>6</v>
      </c>
      <c r="K3007" s="81" t="s">
        <v>21</v>
      </c>
    </row>
    <row r="3008" spans="2:11" x14ac:dyDescent="0.2">
      <c r="B3008" s="82">
        <v>6</v>
      </c>
      <c r="C3008" s="82">
        <f>D3008-E3008*Solar!$C$31</f>
        <v>-23.983867999999994</v>
      </c>
      <c r="D3008" s="82">
        <v>12.53</v>
      </c>
      <c r="E3008" s="82">
        <f t="shared" si="237"/>
        <v>6.4171999999999993E-2</v>
      </c>
      <c r="F3008" s="82">
        <v>17.25</v>
      </c>
      <c r="G3008" s="82">
        <f t="shared" si="234"/>
        <v>127</v>
      </c>
      <c r="H3008" s="82">
        <f t="shared" si="235"/>
        <v>5</v>
      </c>
      <c r="I3008" s="82">
        <f t="shared" si="238"/>
        <v>7</v>
      </c>
      <c r="J3008" s="82">
        <f t="shared" si="236"/>
        <v>6</v>
      </c>
      <c r="K3008" s="81" t="s">
        <v>21</v>
      </c>
    </row>
    <row r="3009" spans="2:11" x14ac:dyDescent="0.2">
      <c r="B3009" s="82">
        <v>5</v>
      </c>
      <c r="C3009" s="82">
        <f>D3009-E3009*Solar!$C$31</f>
        <v>-101.68767200000001</v>
      </c>
      <c r="D3009" s="82">
        <v>12.39</v>
      </c>
      <c r="E3009" s="82">
        <f t="shared" si="237"/>
        <v>0.200488</v>
      </c>
      <c r="F3009" s="82">
        <v>15.69</v>
      </c>
      <c r="G3009" s="82">
        <f t="shared" si="234"/>
        <v>128</v>
      </c>
      <c r="H3009" s="82">
        <f t="shared" si="235"/>
        <v>5</v>
      </c>
      <c r="I3009" s="82">
        <f t="shared" si="238"/>
        <v>8</v>
      </c>
      <c r="J3009" s="82">
        <f t="shared" si="236"/>
        <v>6</v>
      </c>
      <c r="K3009" s="81" t="s">
        <v>21</v>
      </c>
    </row>
    <row r="3010" spans="2:11" x14ac:dyDescent="0.2">
      <c r="B3010" s="82">
        <v>4</v>
      </c>
      <c r="C3010" s="82">
        <f>D3010-E3010*Solar!$C$31</f>
        <v>-188.34654799999998</v>
      </c>
      <c r="D3010" s="82">
        <v>11.88</v>
      </c>
      <c r="E3010" s="82">
        <f t="shared" si="237"/>
        <v>0.35189199999999998</v>
      </c>
      <c r="F3010" s="82">
        <v>11.63</v>
      </c>
      <c r="G3010" s="82">
        <f t="shared" si="234"/>
        <v>129</v>
      </c>
      <c r="H3010" s="82">
        <f t="shared" si="235"/>
        <v>5</v>
      </c>
      <c r="I3010" s="82">
        <f t="shared" si="238"/>
        <v>9</v>
      </c>
      <c r="J3010" s="82">
        <f t="shared" si="236"/>
        <v>6</v>
      </c>
      <c r="K3010" s="81" t="s">
        <v>21</v>
      </c>
    </row>
    <row r="3011" spans="2:11" x14ac:dyDescent="0.2">
      <c r="B3011" s="82">
        <v>4</v>
      </c>
      <c r="C3011" s="82">
        <f>D3011-E3011*Solar!$C$31</f>
        <v>-256.54592100000002</v>
      </c>
      <c r="D3011" s="82">
        <v>12.71</v>
      </c>
      <c r="E3011" s="82">
        <f t="shared" si="237"/>
        <v>0.47320899999999999</v>
      </c>
      <c r="F3011" s="82">
        <v>0</v>
      </c>
      <c r="G3011" s="82">
        <f t="shared" si="234"/>
        <v>130</v>
      </c>
      <c r="H3011" s="82">
        <f t="shared" si="235"/>
        <v>5</v>
      </c>
      <c r="I3011" s="82">
        <f t="shared" si="238"/>
        <v>10</v>
      </c>
      <c r="J3011" s="82">
        <f t="shared" si="236"/>
        <v>6</v>
      </c>
      <c r="K3011" s="81" t="s">
        <v>21</v>
      </c>
    </row>
    <row r="3012" spans="2:11" x14ac:dyDescent="0.2">
      <c r="B3012" s="82">
        <v>4</v>
      </c>
      <c r="C3012" s="82">
        <f>D3012-E3012*Solar!$C$31</f>
        <v>-299.10672299999999</v>
      </c>
      <c r="D3012" s="82">
        <v>13.54</v>
      </c>
      <c r="E3012" s="82">
        <f t="shared" si="237"/>
        <v>0.54946700000000004</v>
      </c>
      <c r="F3012" s="82">
        <v>0</v>
      </c>
      <c r="G3012" s="82">
        <f t="shared" ref="G3012:G3075" si="239">G3011+1</f>
        <v>131</v>
      </c>
      <c r="H3012" s="82">
        <f t="shared" si="235"/>
        <v>5</v>
      </c>
      <c r="I3012" s="82">
        <f t="shared" si="238"/>
        <v>11</v>
      </c>
      <c r="J3012" s="82">
        <f t="shared" si="236"/>
        <v>6</v>
      </c>
      <c r="K3012" s="81" t="s">
        <v>21</v>
      </c>
    </row>
    <row r="3013" spans="2:11" x14ac:dyDescent="0.2">
      <c r="B3013" s="82">
        <v>4</v>
      </c>
      <c r="C3013" s="82">
        <f>D3013-E3013*Solar!$C$31</f>
        <v>-324.22575699999999</v>
      </c>
      <c r="D3013" s="82">
        <v>12.88</v>
      </c>
      <c r="E3013" s="82">
        <f t="shared" si="237"/>
        <v>0.59245300000000001</v>
      </c>
      <c r="F3013" s="82">
        <v>0</v>
      </c>
      <c r="G3013" s="82">
        <f t="shared" si="239"/>
        <v>132</v>
      </c>
      <c r="H3013" s="82">
        <f t="shared" si="235"/>
        <v>5</v>
      </c>
      <c r="I3013" s="82">
        <f t="shared" si="238"/>
        <v>12</v>
      </c>
      <c r="J3013" s="82">
        <f t="shared" si="236"/>
        <v>6</v>
      </c>
      <c r="K3013" s="81" t="s">
        <v>21</v>
      </c>
    </row>
    <row r="3014" spans="2:11" x14ac:dyDescent="0.2">
      <c r="B3014" s="82">
        <v>4</v>
      </c>
      <c r="C3014" s="82">
        <f>D3014-E3014*Solar!$C$31</f>
        <v>-297.42382299999997</v>
      </c>
      <c r="D3014" s="82">
        <v>12.89</v>
      </c>
      <c r="E3014" s="82">
        <f t="shared" si="237"/>
        <v>0.54536699999999994</v>
      </c>
      <c r="F3014" s="82">
        <v>0</v>
      </c>
      <c r="G3014" s="82">
        <f t="shared" si="239"/>
        <v>133</v>
      </c>
      <c r="H3014" s="82">
        <f t="shared" si="235"/>
        <v>5</v>
      </c>
      <c r="I3014" s="82">
        <f t="shared" si="238"/>
        <v>13</v>
      </c>
      <c r="J3014" s="82">
        <f t="shared" si="236"/>
        <v>6</v>
      </c>
      <c r="K3014" s="81" t="s">
        <v>21</v>
      </c>
    </row>
    <row r="3015" spans="2:11" x14ac:dyDescent="0.2">
      <c r="B3015" s="82">
        <v>5</v>
      </c>
      <c r="C3015" s="82">
        <f>D3015-E3015*Solar!$C$31</f>
        <v>-259.41894600000001</v>
      </c>
      <c r="D3015" s="82">
        <v>12.81</v>
      </c>
      <c r="E3015" s="82">
        <f t="shared" si="237"/>
        <v>0.47843400000000003</v>
      </c>
      <c r="F3015" s="82">
        <v>0</v>
      </c>
      <c r="G3015" s="82">
        <f t="shared" si="239"/>
        <v>134</v>
      </c>
      <c r="H3015" s="82">
        <f t="shared" si="235"/>
        <v>5</v>
      </c>
      <c r="I3015" s="82">
        <f t="shared" si="238"/>
        <v>14</v>
      </c>
      <c r="J3015" s="82">
        <f t="shared" si="236"/>
        <v>6</v>
      </c>
      <c r="K3015" s="81" t="s">
        <v>21</v>
      </c>
    </row>
    <row r="3016" spans="2:11" x14ac:dyDescent="0.2">
      <c r="B3016" s="82">
        <v>5</v>
      </c>
      <c r="C3016" s="82">
        <f>D3016-E3016*Solar!$C$31</f>
        <v>-209.268438</v>
      </c>
      <c r="D3016" s="82">
        <v>13.61</v>
      </c>
      <c r="E3016" s="82">
        <f t="shared" si="237"/>
        <v>0.39170199999999999</v>
      </c>
      <c r="F3016" s="82">
        <v>0</v>
      </c>
      <c r="G3016" s="82">
        <f t="shared" si="239"/>
        <v>135</v>
      </c>
      <c r="H3016" s="82">
        <f t="shared" si="235"/>
        <v>5</v>
      </c>
      <c r="I3016" s="82">
        <f t="shared" si="238"/>
        <v>15</v>
      </c>
      <c r="J3016" s="82">
        <f t="shared" si="236"/>
        <v>6</v>
      </c>
      <c r="K3016" s="81" t="s">
        <v>21</v>
      </c>
    </row>
    <row r="3017" spans="2:11" x14ac:dyDescent="0.2">
      <c r="B3017" s="82">
        <v>5</v>
      </c>
      <c r="C3017" s="82">
        <f>D3017-E3017*Solar!$C$31</f>
        <v>-142.23281500000002</v>
      </c>
      <c r="D3017" s="82">
        <v>13.75</v>
      </c>
      <c r="E3017" s="82">
        <f t="shared" si="237"/>
        <v>0.27413500000000002</v>
      </c>
      <c r="F3017" s="82">
        <v>0</v>
      </c>
      <c r="G3017" s="82">
        <f t="shared" si="239"/>
        <v>136</v>
      </c>
      <c r="H3017" s="82">
        <f t="shared" si="235"/>
        <v>5</v>
      </c>
      <c r="I3017" s="82">
        <f t="shared" si="238"/>
        <v>16</v>
      </c>
      <c r="J3017" s="82">
        <f t="shared" si="236"/>
        <v>6</v>
      </c>
      <c r="K3017" s="81" t="s">
        <v>21</v>
      </c>
    </row>
    <row r="3018" spans="2:11" x14ac:dyDescent="0.2">
      <c r="B3018" s="82">
        <v>5</v>
      </c>
      <c r="C3018" s="82">
        <f>D3018-E3018*Solar!$C$31</f>
        <v>-72.547253000000012</v>
      </c>
      <c r="D3018" s="82">
        <v>12.71</v>
      </c>
      <c r="E3018" s="82">
        <f t="shared" si="237"/>
        <v>0.149837</v>
      </c>
      <c r="F3018" s="82">
        <v>0</v>
      </c>
      <c r="G3018" s="82">
        <f t="shared" si="239"/>
        <v>137</v>
      </c>
      <c r="H3018" s="82">
        <f t="shared" si="235"/>
        <v>5</v>
      </c>
      <c r="I3018" s="82">
        <f t="shared" si="238"/>
        <v>17</v>
      </c>
      <c r="J3018" s="82">
        <f t="shared" si="236"/>
        <v>6</v>
      </c>
      <c r="K3018" s="81" t="s">
        <v>21</v>
      </c>
    </row>
    <row r="3019" spans="2:11" x14ac:dyDescent="0.2">
      <c r="B3019" s="82">
        <v>4</v>
      </c>
      <c r="C3019" s="82">
        <f>D3019-E3019*Solar!$C$31</f>
        <v>-15.907998999999998</v>
      </c>
      <c r="D3019" s="82">
        <v>12.81</v>
      </c>
      <c r="E3019" s="82">
        <f t="shared" si="237"/>
        <v>5.0470999999999995E-2</v>
      </c>
      <c r="F3019" s="82">
        <v>0</v>
      </c>
      <c r="G3019" s="82">
        <f t="shared" si="239"/>
        <v>138</v>
      </c>
      <c r="H3019" s="82">
        <f t="shared" ref="H3019:H3082" si="240">H3018</f>
        <v>5</v>
      </c>
      <c r="I3019" s="82">
        <f t="shared" si="238"/>
        <v>18</v>
      </c>
      <c r="J3019" s="82">
        <f t="shared" si="236"/>
        <v>6</v>
      </c>
      <c r="K3019" s="81" t="s">
        <v>21</v>
      </c>
    </row>
    <row r="3020" spans="2:11" x14ac:dyDescent="0.2">
      <c r="B3020" s="82">
        <v>4</v>
      </c>
      <c r="C3020" s="82">
        <f>D3020-E3020*Solar!$C$31</f>
        <v>13</v>
      </c>
      <c r="D3020" s="82">
        <v>13</v>
      </c>
      <c r="E3020" s="82">
        <f t="shared" si="237"/>
        <v>0</v>
      </c>
      <c r="F3020" s="82">
        <v>0</v>
      </c>
      <c r="G3020" s="82">
        <f t="shared" si="239"/>
        <v>139</v>
      </c>
      <c r="H3020" s="82">
        <f t="shared" si="240"/>
        <v>5</v>
      </c>
      <c r="I3020" s="82">
        <f t="shared" si="238"/>
        <v>19</v>
      </c>
      <c r="J3020" s="82">
        <f t="shared" si="236"/>
        <v>6</v>
      </c>
      <c r="K3020" s="81" t="s">
        <v>21</v>
      </c>
    </row>
    <row r="3021" spans="2:11" x14ac:dyDescent="0.2">
      <c r="B3021" s="82">
        <v>4</v>
      </c>
      <c r="C3021" s="82">
        <f>D3021-E3021*Solar!$C$31</f>
        <v>13.28</v>
      </c>
      <c r="D3021" s="82">
        <v>13.28</v>
      </c>
      <c r="E3021" s="82">
        <f t="shared" si="237"/>
        <v>0</v>
      </c>
      <c r="F3021" s="82">
        <v>0</v>
      </c>
      <c r="G3021" s="82">
        <f t="shared" si="239"/>
        <v>140</v>
      </c>
      <c r="H3021" s="82">
        <f t="shared" si="240"/>
        <v>5</v>
      </c>
      <c r="I3021" s="82">
        <f t="shared" si="238"/>
        <v>20</v>
      </c>
      <c r="J3021" s="82">
        <f t="shared" si="236"/>
        <v>6</v>
      </c>
      <c r="K3021" s="81" t="s">
        <v>21</v>
      </c>
    </row>
    <row r="3022" spans="2:11" x14ac:dyDescent="0.2">
      <c r="B3022" s="82">
        <v>4</v>
      </c>
      <c r="C3022" s="82">
        <f>D3022-E3022*Solar!$C$31</f>
        <v>13.55</v>
      </c>
      <c r="D3022" s="82">
        <v>13.55</v>
      </c>
      <c r="E3022" s="82">
        <f t="shared" si="237"/>
        <v>0</v>
      </c>
      <c r="F3022" s="82">
        <v>0</v>
      </c>
      <c r="G3022" s="82">
        <f t="shared" si="239"/>
        <v>141</v>
      </c>
      <c r="H3022" s="82">
        <f t="shared" si="240"/>
        <v>5</v>
      </c>
      <c r="I3022" s="82">
        <f t="shared" si="238"/>
        <v>21</v>
      </c>
      <c r="J3022" s="82">
        <f t="shared" si="236"/>
        <v>6</v>
      </c>
      <c r="K3022" s="81" t="s">
        <v>21</v>
      </c>
    </row>
    <row r="3023" spans="2:11" x14ac:dyDescent="0.2">
      <c r="B3023" s="82">
        <v>5</v>
      </c>
      <c r="C3023" s="82">
        <f>D3023-E3023*Solar!$C$31</f>
        <v>13.28</v>
      </c>
      <c r="D3023" s="82">
        <v>13.28</v>
      </c>
      <c r="E3023" s="82">
        <f t="shared" si="237"/>
        <v>0</v>
      </c>
      <c r="F3023" s="82">
        <v>0</v>
      </c>
      <c r="G3023" s="82">
        <f t="shared" si="239"/>
        <v>142</v>
      </c>
      <c r="H3023" s="82">
        <f t="shared" si="240"/>
        <v>5</v>
      </c>
      <c r="I3023" s="82">
        <f t="shared" si="238"/>
        <v>22</v>
      </c>
      <c r="J3023" s="82">
        <f t="shared" si="236"/>
        <v>6</v>
      </c>
      <c r="K3023" s="81" t="s">
        <v>21</v>
      </c>
    </row>
    <row r="3024" spans="2:11" x14ac:dyDescent="0.2">
      <c r="B3024" s="82">
        <v>5</v>
      </c>
      <c r="C3024" s="82">
        <f>D3024-E3024*Solar!$C$31</f>
        <v>12.28</v>
      </c>
      <c r="D3024" s="82">
        <v>12.28</v>
      </c>
      <c r="E3024" s="82">
        <f t="shared" si="237"/>
        <v>0</v>
      </c>
      <c r="F3024" s="82">
        <v>14.43</v>
      </c>
      <c r="G3024" s="82">
        <f t="shared" si="239"/>
        <v>143</v>
      </c>
      <c r="H3024" s="82">
        <f t="shared" si="240"/>
        <v>5</v>
      </c>
      <c r="I3024" s="82">
        <f t="shared" si="238"/>
        <v>23</v>
      </c>
      <c r="J3024" s="82">
        <f t="shared" si="236"/>
        <v>6</v>
      </c>
      <c r="K3024" s="81" t="s">
        <v>21</v>
      </c>
    </row>
    <row r="3025" spans="2:11" x14ac:dyDescent="0.2">
      <c r="B3025" s="82">
        <v>6</v>
      </c>
      <c r="C3025" s="82">
        <f>D3025-E3025*Solar!$C$31</f>
        <v>11.84</v>
      </c>
      <c r="D3025" s="82">
        <v>11.84</v>
      </c>
      <c r="E3025" s="82">
        <f t="shared" si="237"/>
        <v>0</v>
      </c>
      <c r="F3025" s="82">
        <v>15.83</v>
      </c>
      <c r="G3025" s="82">
        <f t="shared" si="239"/>
        <v>144</v>
      </c>
      <c r="H3025" s="82">
        <f t="shared" si="240"/>
        <v>5</v>
      </c>
      <c r="I3025" s="82">
        <f t="shared" si="238"/>
        <v>24</v>
      </c>
      <c r="J3025" s="82">
        <f t="shared" si="236"/>
        <v>6</v>
      </c>
      <c r="K3025" s="81" t="s">
        <v>21</v>
      </c>
    </row>
    <row r="3026" spans="2:11" x14ac:dyDescent="0.2">
      <c r="B3026" s="82">
        <v>6</v>
      </c>
      <c r="C3026" s="82">
        <f>D3026-E3026*Solar!$C$31</f>
        <v>12.67</v>
      </c>
      <c r="D3026" s="82">
        <v>12.67</v>
      </c>
      <c r="E3026" s="82">
        <f t="shared" si="237"/>
        <v>0</v>
      </c>
      <c r="F3026" s="82">
        <v>17.21</v>
      </c>
      <c r="G3026" s="82">
        <f t="shared" si="239"/>
        <v>145</v>
      </c>
      <c r="H3026" s="82">
        <f t="shared" si="240"/>
        <v>5</v>
      </c>
      <c r="I3026" s="82">
        <f t="shared" si="238"/>
        <v>1</v>
      </c>
      <c r="J3026" s="82">
        <f t="shared" si="236"/>
        <v>7</v>
      </c>
      <c r="K3026" s="81" t="s">
        <v>21</v>
      </c>
    </row>
    <row r="3027" spans="2:11" x14ac:dyDescent="0.2">
      <c r="B3027" s="82">
        <v>6</v>
      </c>
      <c r="C3027" s="82">
        <f>D3027-E3027*Solar!$C$31</f>
        <v>12.59</v>
      </c>
      <c r="D3027" s="82">
        <v>12.59</v>
      </c>
      <c r="E3027" s="82">
        <f t="shared" si="237"/>
        <v>0</v>
      </c>
      <c r="F3027" s="82">
        <v>17.5</v>
      </c>
      <c r="G3027" s="82">
        <f t="shared" si="239"/>
        <v>146</v>
      </c>
      <c r="H3027" s="82">
        <f t="shared" si="240"/>
        <v>5</v>
      </c>
      <c r="I3027" s="82">
        <f t="shared" si="238"/>
        <v>2</v>
      </c>
      <c r="J3027" s="82">
        <f t="shared" si="236"/>
        <v>7</v>
      </c>
      <c r="K3027" s="81" t="s">
        <v>21</v>
      </c>
    </row>
    <row r="3028" spans="2:11" x14ac:dyDescent="0.2">
      <c r="B3028" s="82">
        <v>6</v>
      </c>
      <c r="C3028" s="82">
        <f>D3028-E3028*Solar!$C$31</f>
        <v>12.07</v>
      </c>
      <c r="D3028" s="82">
        <v>12.07</v>
      </c>
      <c r="E3028" s="82">
        <f t="shared" si="237"/>
        <v>0</v>
      </c>
      <c r="F3028" s="82">
        <v>17.68</v>
      </c>
      <c r="G3028" s="82">
        <f t="shared" si="239"/>
        <v>147</v>
      </c>
      <c r="H3028" s="82">
        <f t="shared" si="240"/>
        <v>5</v>
      </c>
      <c r="I3028" s="82">
        <f t="shared" si="238"/>
        <v>3</v>
      </c>
      <c r="J3028" s="82">
        <f t="shared" si="236"/>
        <v>7</v>
      </c>
      <c r="K3028" s="81" t="s">
        <v>21</v>
      </c>
    </row>
    <row r="3029" spans="2:11" x14ac:dyDescent="0.2">
      <c r="B3029" s="82">
        <v>6</v>
      </c>
      <c r="C3029" s="82">
        <f>D3029-E3029*Solar!$C$31</f>
        <v>11.99</v>
      </c>
      <c r="D3029" s="82">
        <v>11.99</v>
      </c>
      <c r="E3029" s="82">
        <f t="shared" si="237"/>
        <v>0</v>
      </c>
      <c r="F3029" s="82">
        <v>17.32</v>
      </c>
      <c r="G3029" s="82">
        <f t="shared" si="239"/>
        <v>148</v>
      </c>
      <c r="H3029" s="82">
        <f t="shared" si="240"/>
        <v>5</v>
      </c>
      <c r="I3029" s="82">
        <f t="shared" si="238"/>
        <v>4</v>
      </c>
      <c r="J3029" s="82">
        <f t="shared" si="236"/>
        <v>7</v>
      </c>
      <c r="K3029" s="81" t="s">
        <v>21</v>
      </c>
    </row>
    <row r="3030" spans="2:11" x14ac:dyDescent="0.2">
      <c r="B3030" s="82">
        <v>6</v>
      </c>
      <c r="C3030" s="82">
        <f>D3030-E3030*Solar!$C$31</f>
        <v>11.84</v>
      </c>
      <c r="D3030" s="82">
        <v>11.84</v>
      </c>
      <c r="E3030" s="82">
        <f t="shared" si="237"/>
        <v>0</v>
      </c>
      <c r="F3030" s="82">
        <v>16.420000000000002</v>
      </c>
      <c r="G3030" s="82">
        <f t="shared" si="239"/>
        <v>149</v>
      </c>
      <c r="H3030" s="82">
        <f t="shared" si="240"/>
        <v>5</v>
      </c>
      <c r="I3030" s="82">
        <f t="shared" si="238"/>
        <v>5</v>
      </c>
      <c r="J3030" s="82">
        <f t="shared" si="236"/>
        <v>7</v>
      </c>
      <c r="K3030" s="81" t="s">
        <v>21</v>
      </c>
    </row>
    <row r="3031" spans="2:11" x14ac:dyDescent="0.2">
      <c r="B3031" s="82">
        <v>6</v>
      </c>
      <c r="C3031" s="82">
        <f>D3031-E3031*Solar!$C$31</f>
        <v>13.11</v>
      </c>
      <c r="D3031" s="82">
        <v>13.11</v>
      </c>
      <c r="E3031" s="82">
        <f t="shared" si="237"/>
        <v>0</v>
      </c>
      <c r="F3031" s="82">
        <v>17.02</v>
      </c>
      <c r="G3031" s="82">
        <f t="shared" si="239"/>
        <v>150</v>
      </c>
      <c r="H3031" s="82">
        <f t="shared" si="240"/>
        <v>5</v>
      </c>
      <c r="I3031" s="82">
        <f t="shared" si="238"/>
        <v>6</v>
      </c>
      <c r="J3031" s="82">
        <f t="shared" si="236"/>
        <v>7</v>
      </c>
      <c r="K3031" s="81" t="s">
        <v>21</v>
      </c>
    </row>
    <row r="3032" spans="2:11" x14ac:dyDescent="0.2">
      <c r="B3032" s="82">
        <v>6</v>
      </c>
      <c r="C3032" s="82">
        <f>D3032-E3032*Solar!$C$31</f>
        <v>-24.953867999999993</v>
      </c>
      <c r="D3032" s="82">
        <v>11.56</v>
      </c>
      <c r="E3032" s="82">
        <f t="shared" si="237"/>
        <v>6.4171999999999993E-2</v>
      </c>
      <c r="F3032" s="82">
        <v>15.34</v>
      </c>
      <c r="G3032" s="82">
        <f t="shared" si="239"/>
        <v>151</v>
      </c>
      <c r="H3032" s="82">
        <f t="shared" si="240"/>
        <v>5</v>
      </c>
      <c r="I3032" s="82">
        <f t="shared" si="238"/>
        <v>7</v>
      </c>
      <c r="J3032" s="82">
        <f t="shared" si="236"/>
        <v>7</v>
      </c>
      <c r="K3032" s="81" t="s">
        <v>21</v>
      </c>
    </row>
    <row r="3033" spans="2:11" x14ac:dyDescent="0.2">
      <c r="B3033" s="82">
        <v>5</v>
      </c>
      <c r="C3033" s="82">
        <f>D3033-E3033*Solar!$C$31</f>
        <v>-101.33767200000001</v>
      </c>
      <c r="D3033" s="82">
        <v>12.74</v>
      </c>
      <c r="E3033" s="82">
        <f t="shared" si="237"/>
        <v>0.200488</v>
      </c>
      <c r="F3033" s="82">
        <v>14.04</v>
      </c>
      <c r="G3033" s="82">
        <f t="shared" si="239"/>
        <v>152</v>
      </c>
      <c r="H3033" s="82">
        <f t="shared" si="240"/>
        <v>5</v>
      </c>
      <c r="I3033" s="82">
        <f t="shared" si="238"/>
        <v>8</v>
      </c>
      <c r="J3033" s="82">
        <f t="shared" si="236"/>
        <v>7</v>
      </c>
      <c r="K3033" s="81" t="s">
        <v>21</v>
      </c>
    </row>
    <row r="3034" spans="2:11" x14ac:dyDescent="0.2">
      <c r="B3034" s="82">
        <v>4</v>
      </c>
      <c r="C3034" s="82">
        <f>D3034-E3034*Solar!$C$31</f>
        <v>107.68345200000005</v>
      </c>
      <c r="D3034" s="82">
        <v>307.91000000000003</v>
      </c>
      <c r="E3034" s="82">
        <f t="shared" si="237"/>
        <v>0.35189199999999998</v>
      </c>
      <c r="F3034" s="82">
        <v>177.69</v>
      </c>
      <c r="G3034" s="82">
        <f t="shared" si="239"/>
        <v>153</v>
      </c>
      <c r="H3034" s="82">
        <f t="shared" si="240"/>
        <v>5</v>
      </c>
      <c r="I3034" s="82">
        <f t="shared" si="238"/>
        <v>9</v>
      </c>
      <c r="J3034" s="82">
        <f t="shared" ref="J3034:J3097" si="241">J3010+1</f>
        <v>7</v>
      </c>
      <c r="K3034" s="81" t="s">
        <v>21</v>
      </c>
    </row>
    <row r="3035" spans="2:11" x14ac:dyDescent="0.2">
      <c r="B3035" s="82">
        <v>4</v>
      </c>
      <c r="C3035" s="82">
        <f>D3035-E3035*Solar!$C$31</f>
        <v>162.494079</v>
      </c>
      <c r="D3035" s="82">
        <v>431.75</v>
      </c>
      <c r="E3035" s="82">
        <f t="shared" ref="E3035:E3098" si="242">E3011</f>
        <v>0.47320899999999999</v>
      </c>
      <c r="F3035" s="82">
        <v>177.45</v>
      </c>
      <c r="G3035" s="82">
        <f t="shared" si="239"/>
        <v>154</v>
      </c>
      <c r="H3035" s="82">
        <f t="shared" si="240"/>
        <v>5</v>
      </c>
      <c r="I3035" s="82">
        <f t="shared" ref="I3035:I3098" si="243">I3011</f>
        <v>10</v>
      </c>
      <c r="J3035" s="82">
        <f t="shared" si="241"/>
        <v>7</v>
      </c>
      <c r="K3035" s="81" t="s">
        <v>21</v>
      </c>
    </row>
    <row r="3036" spans="2:11" x14ac:dyDescent="0.2">
      <c r="B3036" s="82">
        <v>4</v>
      </c>
      <c r="C3036" s="82">
        <f>D3036-E3036*Solar!$C$31</f>
        <v>113.093277</v>
      </c>
      <c r="D3036" s="82">
        <v>425.74</v>
      </c>
      <c r="E3036" s="82">
        <f t="shared" si="242"/>
        <v>0.54946700000000004</v>
      </c>
      <c r="F3036" s="82">
        <v>166.31</v>
      </c>
      <c r="G3036" s="82">
        <f t="shared" si="239"/>
        <v>155</v>
      </c>
      <c r="H3036" s="82">
        <f t="shared" si="240"/>
        <v>5</v>
      </c>
      <c r="I3036" s="82">
        <f t="shared" si="243"/>
        <v>11</v>
      </c>
      <c r="J3036" s="82">
        <f t="shared" si="241"/>
        <v>7</v>
      </c>
      <c r="K3036" s="81" t="s">
        <v>21</v>
      </c>
    </row>
    <row r="3037" spans="2:11" x14ac:dyDescent="0.2">
      <c r="B3037" s="82">
        <v>4</v>
      </c>
      <c r="C3037" s="82">
        <f>D3037-E3037*Solar!$C$31</f>
        <v>105.11424300000004</v>
      </c>
      <c r="D3037" s="82">
        <v>442.22</v>
      </c>
      <c r="E3037" s="82">
        <f t="shared" si="242"/>
        <v>0.59245300000000001</v>
      </c>
      <c r="F3037" s="82">
        <v>258.44</v>
      </c>
      <c r="G3037" s="82">
        <f t="shared" si="239"/>
        <v>156</v>
      </c>
      <c r="H3037" s="82">
        <f t="shared" si="240"/>
        <v>5</v>
      </c>
      <c r="I3037" s="82">
        <f t="shared" si="243"/>
        <v>12</v>
      </c>
      <c r="J3037" s="82">
        <f t="shared" si="241"/>
        <v>7</v>
      </c>
      <c r="K3037" s="81" t="s">
        <v>21</v>
      </c>
    </row>
    <row r="3038" spans="2:11" x14ac:dyDescent="0.2">
      <c r="B3038" s="82">
        <v>4</v>
      </c>
      <c r="C3038" s="82">
        <f>D3038-E3038*Solar!$C$31</f>
        <v>-274.48382299999997</v>
      </c>
      <c r="D3038" s="82">
        <v>35.83</v>
      </c>
      <c r="E3038" s="82">
        <f t="shared" si="242"/>
        <v>0.54536699999999994</v>
      </c>
      <c r="F3038" s="82">
        <v>7.81</v>
      </c>
      <c r="G3038" s="82">
        <f t="shared" si="239"/>
        <v>157</v>
      </c>
      <c r="H3038" s="82">
        <f t="shared" si="240"/>
        <v>5</v>
      </c>
      <c r="I3038" s="82">
        <f t="shared" si="243"/>
        <v>13</v>
      </c>
      <c r="J3038" s="82">
        <f t="shared" si="241"/>
        <v>7</v>
      </c>
      <c r="K3038" s="81" t="s">
        <v>21</v>
      </c>
    </row>
    <row r="3039" spans="2:11" x14ac:dyDescent="0.2">
      <c r="B3039" s="82">
        <v>5</v>
      </c>
      <c r="C3039" s="82">
        <f>D3039-E3039*Solar!$C$31</f>
        <v>140.04105399999997</v>
      </c>
      <c r="D3039" s="82">
        <v>412.27</v>
      </c>
      <c r="E3039" s="82">
        <f t="shared" si="242"/>
        <v>0.47843400000000003</v>
      </c>
      <c r="F3039" s="82">
        <v>163.69999999999999</v>
      </c>
      <c r="G3039" s="82">
        <f t="shared" si="239"/>
        <v>158</v>
      </c>
      <c r="H3039" s="82">
        <f t="shared" si="240"/>
        <v>5</v>
      </c>
      <c r="I3039" s="82">
        <f t="shared" si="243"/>
        <v>14</v>
      </c>
      <c r="J3039" s="82">
        <f t="shared" si="241"/>
        <v>7</v>
      </c>
      <c r="K3039" s="81" t="s">
        <v>21</v>
      </c>
    </row>
    <row r="3040" spans="2:11" x14ac:dyDescent="0.2">
      <c r="B3040" s="82">
        <v>5</v>
      </c>
      <c r="C3040" s="82">
        <f>D3040-E3040*Solar!$C$31</f>
        <v>197.381562</v>
      </c>
      <c r="D3040" s="82">
        <v>420.26</v>
      </c>
      <c r="E3040" s="82">
        <f t="shared" si="242"/>
        <v>0.39170199999999999</v>
      </c>
      <c r="F3040" s="82">
        <v>154.69</v>
      </c>
      <c r="G3040" s="82">
        <f t="shared" si="239"/>
        <v>159</v>
      </c>
      <c r="H3040" s="82">
        <f t="shared" si="240"/>
        <v>5</v>
      </c>
      <c r="I3040" s="82">
        <f t="shared" si="243"/>
        <v>15</v>
      </c>
      <c r="J3040" s="82">
        <f t="shared" si="241"/>
        <v>7</v>
      </c>
      <c r="K3040" s="81" t="s">
        <v>21</v>
      </c>
    </row>
    <row r="3041" spans="2:11" x14ac:dyDescent="0.2">
      <c r="B3041" s="82">
        <v>5</v>
      </c>
      <c r="C3041" s="82">
        <f>D3041-E3041*Solar!$C$31</f>
        <v>297.10718499999996</v>
      </c>
      <c r="D3041" s="82">
        <v>453.09</v>
      </c>
      <c r="E3041" s="82">
        <f t="shared" si="242"/>
        <v>0.27413500000000002</v>
      </c>
      <c r="F3041" s="82">
        <v>188.68</v>
      </c>
      <c r="G3041" s="82">
        <f t="shared" si="239"/>
        <v>160</v>
      </c>
      <c r="H3041" s="82">
        <f t="shared" si="240"/>
        <v>5</v>
      </c>
      <c r="I3041" s="82">
        <f t="shared" si="243"/>
        <v>16</v>
      </c>
      <c r="J3041" s="82">
        <f t="shared" si="241"/>
        <v>7</v>
      </c>
      <c r="K3041" s="81" t="s">
        <v>21</v>
      </c>
    </row>
    <row r="3042" spans="2:11" x14ac:dyDescent="0.2">
      <c r="B3042" s="82">
        <v>5</v>
      </c>
      <c r="C3042" s="82">
        <f>D3042-E3042*Solar!$C$31</f>
        <v>285.04274700000002</v>
      </c>
      <c r="D3042" s="82">
        <v>370.3</v>
      </c>
      <c r="E3042" s="82">
        <f t="shared" si="242"/>
        <v>0.149837</v>
      </c>
      <c r="F3042" s="82">
        <v>141.59</v>
      </c>
      <c r="G3042" s="82">
        <f t="shared" si="239"/>
        <v>161</v>
      </c>
      <c r="H3042" s="82">
        <f t="shared" si="240"/>
        <v>5</v>
      </c>
      <c r="I3042" s="82">
        <f t="shared" si="243"/>
        <v>17</v>
      </c>
      <c r="J3042" s="82">
        <f t="shared" si="241"/>
        <v>7</v>
      </c>
      <c r="K3042" s="81" t="s">
        <v>21</v>
      </c>
    </row>
    <row r="3043" spans="2:11" x14ac:dyDescent="0.2">
      <c r="B3043" s="82">
        <v>4</v>
      </c>
      <c r="C3043" s="82">
        <f>D3043-E3043*Solar!$C$31</f>
        <v>263.68200099999996</v>
      </c>
      <c r="D3043" s="82">
        <v>292.39999999999998</v>
      </c>
      <c r="E3043" s="82">
        <f t="shared" si="242"/>
        <v>5.0470999999999995E-2</v>
      </c>
      <c r="F3043" s="82">
        <v>110.09</v>
      </c>
      <c r="G3043" s="82">
        <f t="shared" si="239"/>
        <v>162</v>
      </c>
      <c r="H3043" s="82">
        <f t="shared" si="240"/>
        <v>5</v>
      </c>
      <c r="I3043" s="82">
        <f t="shared" si="243"/>
        <v>18</v>
      </c>
      <c r="J3043" s="82">
        <f t="shared" si="241"/>
        <v>7</v>
      </c>
      <c r="K3043" s="81" t="s">
        <v>21</v>
      </c>
    </row>
    <row r="3044" spans="2:11" x14ac:dyDescent="0.2">
      <c r="B3044" s="82">
        <v>4</v>
      </c>
      <c r="C3044" s="82">
        <f>D3044-E3044*Solar!$C$31</f>
        <v>347.47</v>
      </c>
      <c r="D3044" s="82">
        <v>347.47</v>
      </c>
      <c r="E3044" s="82">
        <f t="shared" si="242"/>
        <v>0</v>
      </c>
      <c r="F3044" s="82">
        <v>152.79</v>
      </c>
      <c r="G3044" s="82">
        <f t="shared" si="239"/>
        <v>163</v>
      </c>
      <c r="H3044" s="82">
        <f t="shared" si="240"/>
        <v>5</v>
      </c>
      <c r="I3044" s="82">
        <f t="shared" si="243"/>
        <v>19</v>
      </c>
      <c r="J3044" s="82">
        <f t="shared" si="241"/>
        <v>7</v>
      </c>
      <c r="K3044" s="81" t="s">
        <v>21</v>
      </c>
    </row>
    <row r="3045" spans="2:11" x14ac:dyDescent="0.2">
      <c r="B3045" s="82">
        <v>4</v>
      </c>
      <c r="C3045" s="82">
        <f>D3045-E3045*Solar!$C$31</f>
        <v>402.19</v>
      </c>
      <c r="D3045" s="82">
        <v>402.19</v>
      </c>
      <c r="E3045" s="82">
        <f t="shared" si="242"/>
        <v>0</v>
      </c>
      <c r="F3045" s="82">
        <v>134.71</v>
      </c>
      <c r="G3045" s="82">
        <f t="shared" si="239"/>
        <v>164</v>
      </c>
      <c r="H3045" s="82">
        <f t="shared" si="240"/>
        <v>5</v>
      </c>
      <c r="I3045" s="82">
        <f t="shared" si="243"/>
        <v>20</v>
      </c>
      <c r="J3045" s="82">
        <f t="shared" si="241"/>
        <v>7</v>
      </c>
      <c r="K3045" s="81" t="s">
        <v>21</v>
      </c>
    </row>
    <row r="3046" spans="2:11" x14ac:dyDescent="0.2">
      <c r="B3046" s="82">
        <v>4</v>
      </c>
      <c r="C3046" s="82">
        <f>D3046-E3046*Solar!$C$31</f>
        <v>380.73</v>
      </c>
      <c r="D3046" s="82">
        <v>380.73</v>
      </c>
      <c r="E3046" s="82">
        <f t="shared" si="242"/>
        <v>0</v>
      </c>
      <c r="F3046" s="82">
        <v>157.75</v>
      </c>
      <c r="G3046" s="82">
        <f t="shared" si="239"/>
        <v>165</v>
      </c>
      <c r="H3046" s="82">
        <f t="shared" si="240"/>
        <v>5</v>
      </c>
      <c r="I3046" s="82">
        <f t="shared" si="243"/>
        <v>21</v>
      </c>
      <c r="J3046" s="82">
        <f t="shared" si="241"/>
        <v>7</v>
      </c>
      <c r="K3046" s="81" t="s">
        <v>21</v>
      </c>
    </row>
    <row r="3047" spans="2:11" x14ac:dyDescent="0.2">
      <c r="B3047" s="82">
        <v>5</v>
      </c>
      <c r="C3047" s="82">
        <f>D3047-E3047*Solar!$C$31</f>
        <v>16.53</v>
      </c>
      <c r="D3047" s="82">
        <v>16.53</v>
      </c>
      <c r="E3047" s="82">
        <f t="shared" si="242"/>
        <v>0</v>
      </c>
      <c r="F3047" s="82">
        <v>0</v>
      </c>
      <c r="G3047" s="82">
        <f t="shared" si="239"/>
        <v>166</v>
      </c>
      <c r="H3047" s="82">
        <f t="shared" si="240"/>
        <v>5</v>
      </c>
      <c r="I3047" s="82">
        <f t="shared" si="243"/>
        <v>22</v>
      </c>
      <c r="J3047" s="82">
        <f t="shared" si="241"/>
        <v>7</v>
      </c>
      <c r="K3047" s="81" t="s">
        <v>21</v>
      </c>
    </row>
    <row r="3048" spans="2:11" x14ac:dyDescent="0.2">
      <c r="B3048" s="82">
        <v>5</v>
      </c>
      <c r="C3048" s="82">
        <f>D3048-E3048*Solar!$C$31</f>
        <v>15.19</v>
      </c>
      <c r="D3048" s="82">
        <v>15.19</v>
      </c>
      <c r="E3048" s="82">
        <f t="shared" si="242"/>
        <v>0</v>
      </c>
      <c r="F3048" s="82">
        <v>13.46</v>
      </c>
      <c r="G3048" s="82">
        <f t="shared" si="239"/>
        <v>167</v>
      </c>
      <c r="H3048" s="82">
        <f t="shared" si="240"/>
        <v>5</v>
      </c>
      <c r="I3048" s="82">
        <f t="shared" si="243"/>
        <v>23</v>
      </c>
      <c r="J3048" s="82">
        <f t="shared" si="241"/>
        <v>7</v>
      </c>
      <c r="K3048" s="81" t="s">
        <v>21</v>
      </c>
    </row>
    <row r="3049" spans="2:11" x14ac:dyDescent="0.2">
      <c r="B3049" s="82">
        <v>6</v>
      </c>
      <c r="C3049" s="82">
        <f>D3049-E3049*Solar!$C$31</f>
        <v>16.2</v>
      </c>
      <c r="D3049" s="82">
        <v>16.2</v>
      </c>
      <c r="E3049" s="82">
        <f t="shared" si="242"/>
        <v>0</v>
      </c>
      <c r="F3049" s="82">
        <v>17</v>
      </c>
      <c r="G3049" s="82">
        <f t="shared" si="239"/>
        <v>168</v>
      </c>
      <c r="H3049" s="82">
        <f t="shared" si="240"/>
        <v>5</v>
      </c>
      <c r="I3049" s="82">
        <f t="shared" si="243"/>
        <v>24</v>
      </c>
      <c r="J3049" s="82">
        <f t="shared" si="241"/>
        <v>7</v>
      </c>
      <c r="K3049" s="81" t="s">
        <v>21</v>
      </c>
    </row>
    <row r="3050" spans="2:11" x14ac:dyDescent="0.2">
      <c r="B3050" s="82">
        <v>6</v>
      </c>
      <c r="C3050" s="82">
        <f>D3050-E3050*Solar!$C$31</f>
        <v>14.48</v>
      </c>
      <c r="D3050" s="82">
        <v>14.48</v>
      </c>
      <c r="E3050" s="82">
        <f t="shared" si="242"/>
        <v>0</v>
      </c>
      <c r="F3050" s="82">
        <v>14.69</v>
      </c>
      <c r="G3050" s="82">
        <f t="shared" si="239"/>
        <v>169</v>
      </c>
      <c r="H3050" s="82">
        <f t="shared" si="240"/>
        <v>5</v>
      </c>
      <c r="I3050" s="82">
        <f t="shared" si="243"/>
        <v>1</v>
      </c>
      <c r="J3050" s="82">
        <f t="shared" si="241"/>
        <v>8</v>
      </c>
      <c r="K3050" s="81" t="s">
        <v>21</v>
      </c>
    </row>
    <row r="3051" spans="2:11" x14ac:dyDescent="0.2">
      <c r="B3051" s="82">
        <v>6</v>
      </c>
      <c r="C3051" s="82">
        <f>D3051-E3051*Solar!$C$31</f>
        <v>14.55</v>
      </c>
      <c r="D3051" s="82">
        <v>14.55</v>
      </c>
      <c r="E3051" s="82">
        <f t="shared" si="242"/>
        <v>0</v>
      </c>
      <c r="F3051" s="82">
        <v>15.23</v>
      </c>
      <c r="G3051" s="82">
        <f t="shared" si="239"/>
        <v>170</v>
      </c>
      <c r="H3051" s="82">
        <f t="shared" si="240"/>
        <v>5</v>
      </c>
      <c r="I3051" s="82">
        <f t="shared" si="243"/>
        <v>2</v>
      </c>
      <c r="J3051" s="82">
        <f t="shared" si="241"/>
        <v>8</v>
      </c>
      <c r="K3051" s="81" t="s">
        <v>21</v>
      </c>
    </row>
    <row r="3052" spans="2:11" x14ac:dyDescent="0.2">
      <c r="B3052" s="82">
        <v>6</v>
      </c>
      <c r="C3052" s="82">
        <f>D3052-E3052*Solar!$C$31</f>
        <v>12.75</v>
      </c>
      <c r="D3052" s="82">
        <v>12.75</v>
      </c>
      <c r="E3052" s="82">
        <f t="shared" si="242"/>
        <v>0</v>
      </c>
      <c r="F3052" s="82">
        <v>15.74</v>
      </c>
      <c r="G3052" s="82">
        <f t="shared" si="239"/>
        <v>171</v>
      </c>
      <c r="H3052" s="82">
        <f t="shared" si="240"/>
        <v>5</v>
      </c>
      <c r="I3052" s="82">
        <f t="shared" si="243"/>
        <v>3</v>
      </c>
      <c r="J3052" s="82">
        <f t="shared" si="241"/>
        <v>8</v>
      </c>
      <c r="K3052" s="81" t="s">
        <v>21</v>
      </c>
    </row>
    <row r="3053" spans="2:11" x14ac:dyDescent="0.2">
      <c r="B3053" s="82">
        <v>6</v>
      </c>
      <c r="C3053" s="82">
        <f>D3053-E3053*Solar!$C$31</f>
        <v>12.08</v>
      </c>
      <c r="D3053" s="82">
        <v>12.08</v>
      </c>
      <c r="E3053" s="82">
        <f t="shared" si="242"/>
        <v>0</v>
      </c>
      <c r="F3053" s="82">
        <v>15.34</v>
      </c>
      <c r="G3053" s="82">
        <f t="shared" si="239"/>
        <v>172</v>
      </c>
      <c r="H3053" s="82">
        <f t="shared" si="240"/>
        <v>5</v>
      </c>
      <c r="I3053" s="82">
        <f t="shared" si="243"/>
        <v>4</v>
      </c>
      <c r="J3053" s="82">
        <f t="shared" si="241"/>
        <v>8</v>
      </c>
      <c r="K3053" s="81" t="s">
        <v>21</v>
      </c>
    </row>
    <row r="3054" spans="2:11" x14ac:dyDescent="0.2">
      <c r="B3054" s="82">
        <v>6</v>
      </c>
      <c r="C3054" s="82">
        <f>D3054-E3054*Solar!$C$31</f>
        <v>12.38</v>
      </c>
      <c r="D3054" s="82">
        <v>12.38</v>
      </c>
      <c r="E3054" s="82">
        <f t="shared" si="242"/>
        <v>0</v>
      </c>
      <c r="F3054" s="82">
        <v>15.22</v>
      </c>
      <c r="G3054" s="82">
        <f t="shared" si="239"/>
        <v>173</v>
      </c>
      <c r="H3054" s="82">
        <f t="shared" si="240"/>
        <v>5</v>
      </c>
      <c r="I3054" s="82">
        <f t="shared" si="243"/>
        <v>5</v>
      </c>
      <c r="J3054" s="82">
        <f t="shared" si="241"/>
        <v>8</v>
      </c>
      <c r="K3054" s="81" t="s">
        <v>21</v>
      </c>
    </row>
    <row r="3055" spans="2:11" x14ac:dyDescent="0.2">
      <c r="B3055" s="82">
        <v>6</v>
      </c>
      <c r="C3055" s="82">
        <f>D3055-E3055*Solar!$C$31</f>
        <v>13.46</v>
      </c>
      <c r="D3055" s="82">
        <v>13.46</v>
      </c>
      <c r="E3055" s="82">
        <f t="shared" si="242"/>
        <v>0</v>
      </c>
      <c r="F3055" s="82">
        <v>16.34</v>
      </c>
      <c r="G3055" s="82">
        <f t="shared" si="239"/>
        <v>174</v>
      </c>
      <c r="H3055" s="82">
        <f t="shared" si="240"/>
        <v>5</v>
      </c>
      <c r="I3055" s="82">
        <f t="shared" si="243"/>
        <v>6</v>
      </c>
      <c r="J3055" s="82">
        <f t="shared" si="241"/>
        <v>8</v>
      </c>
      <c r="K3055" s="81" t="s">
        <v>21</v>
      </c>
    </row>
    <row r="3056" spans="2:11" x14ac:dyDescent="0.2">
      <c r="B3056" s="82">
        <v>6</v>
      </c>
      <c r="C3056" s="82">
        <f>D3056-E3056*Solar!$C$31</f>
        <v>-24.593867999999993</v>
      </c>
      <c r="D3056" s="82">
        <v>11.92</v>
      </c>
      <c r="E3056" s="82">
        <f t="shared" si="242"/>
        <v>6.4171999999999993E-2</v>
      </c>
      <c r="F3056" s="82">
        <v>15.22</v>
      </c>
      <c r="G3056" s="82">
        <f t="shared" si="239"/>
        <v>175</v>
      </c>
      <c r="H3056" s="82">
        <f t="shared" si="240"/>
        <v>5</v>
      </c>
      <c r="I3056" s="82">
        <f t="shared" si="243"/>
        <v>7</v>
      </c>
      <c r="J3056" s="82">
        <f t="shared" si="241"/>
        <v>8</v>
      </c>
      <c r="K3056" s="81" t="s">
        <v>21</v>
      </c>
    </row>
    <row r="3057" spans="2:11" x14ac:dyDescent="0.2">
      <c r="B3057" s="82">
        <v>5</v>
      </c>
      <c r="C3057" s="82">
        <f>D3057-E3057*Solar!$C$31</f>
        <v>-98.557672000000011</v>
      </c>
      <c r="D3057" s="82">
        <v>15.52</v>
      </c>
      <c r="E3057" s="82">
        <f t="shared" si="242"/>
        <v>0.200488</v>
      </c>
      <c r="F3057" s="82">
        <v>16.68</v>
      </c>
      <c r="G3057" s="82">
        <f t="shared" si="239"/>
        <v>176</v>
      </c>
      <c r="H3057" s="82">
        <f t="shared" si="240"/>
        <v>5</v>
      </c>
      <c r="I3057" s="82">
        <f t="shared" si="243"/>
        <v>8</v>
      </c>
      <c r="J3057" s="82">
        <f t="shared" si="241"/>
        <v>8</v>
      </c>
      <c r="K3057" s="81" t="s">
        <v>21</v>
      </c>
    </row>
    <row r="3058" spans="2:11" x14ac:dyDescent="0.2">
      <c r="B3058" s="82">
        <v>4</v>
      </c>
      <c r="C3058" s="82">
        <f>D3058-E3058*Solar!$C$31</f>
        <v>85.193452000000036</v>
      </c>
      <c r="D3058" s="82">
        <v>285.42</v>
      </c>
      <c r="E3058" s="82">
        <f t="shared" si="242"/>
        <v>0.35189199999999998</v>
      </c>
      <c r="F3058" s="82">
        <v>195.48</v>
      </c>
      <c r="G3058" s="82">
        <f t="shared" si="239"/>
        <v>177</v>
      </c>
      <c r="H3058" s="82">
        <f t="shared" si="240"/>
        <v>5</v>
      </c>
      <c r="I3058" s="82">
        <f t="shared" si="243"/>
        <v>9</v>
      </c>
      <c r="J3058" s="82">
        <f t="shared" si="241"/>
        <v>8</v>
      </c>
      <c r="K3058" s="81" t="s">
        <v>21</v>
      </c>
    </row>
    <row r="3059" spans="2:11" x14ac:dyDescent="0.2">
      <c r="B3059" s="82">
        <v>4</v>
      </c>
      <c r="C3059" s="82">
        <f>D3059-E3059*Solar!$C$31</f>
        <v>189.614079</v>
      </c>
      <c r="D3059" s="82">
        <v>458.87</v>
      </c>
      <c r="E3059" s="82">
        <f t="shared" si="242"/>
        <v>0.47320899999999999</v>
      </c>
      <c r="F3059" s="82">
        <v>214.64</v>
      </c>
      <c r="G3059" s="82">
        <f t="shared" si="239"/>
        <v>178</v>
      </c>
      <c r="H3059" s="82">
        <f t="shared" si="240"/>
        <v>5</v>
      </c>
      <c r="I3059" s="82">
        <f t="shared" si="243"/>
        <v>10</v>
      </c>
      <c r="J3059" s="82">
        <f t="shared" si="241"/>
        <v>8</v>
      </c>
      <c r="K3059" s="81" t="s">
        <v>21</v>
      </c>
    </row>
    <row r="3060" spans="2:11" x14ac:dyDescent="0.2">
      <c r="B3060" s="82">
        <v>4</v>
      </c>
      <c r="C3060" s="82">
        <f>D3060-E3060*Solar!$C$31</f>
        <v>94.05327699999998</v>
      </c>
      <c r="D3060" s="82">
        <v>406.7</v>
      </c>
      <c r="E3060" s="82">
        <f t="shared" si="242"/>
        <v>0.54946700000000004</v>
      </c>
      <c r="F3060" s="82">
        <v>173.73</v>
      </c>
      <c r="G3060" s="82">
        <f t="shared" si="239"/>
        <v>179</v>
      </c>
      <c r="H3060" s="82">
        <f t="shared" si="240"/>
        <v>5</v>
      </c>
      <c r="I3060" s="82">
        <f t="shared" si="243"/>
        <v>11</v>
      </c>
      <c r="J3060" s="82">
        <f t="shared" si="241"/>
        <v>8</v>
      </c>
      <c r="K3060" s="81" t="s">
        <v>21</v>
      </c>
    </row>
    <row r="3061" spans="2:11" x14ac:dyDescent="0.2">
      <c r="B3061" s="82">
        <v>4</v>
      </c>
      <c r="C3061" s="82">
        <f>D3061-E3061*Solar!$C$31</f>
        <v>-85.145756999999975</v>
      </c>
      <c r="D3061" s="82">
        <v>251.96</v>
      </c>
      <c r="E3061" s="82">
        <f t="shared" si="242"/>
        <v>0.59245300000000001</v>
      </c>
      <c r="F3061" s="82">
        <v>203.5</v>
      </c>
      <c r="G3061" s="82">
        <f t="shared" si="239"/>
        <v>180</v>
      </c>
      <c r="H3061" s="82">
        <f t="shared" si="240"/>
        <v>5</v>
      </c>
      <c r="I3061" s="82">
        <f t="shared" si="243"/>
        <v>12</v>
      </c>
      <c r="J3061" s="82">
        <f t="shared" si="241"/>
        <v>8</v>
      </c>
      <c r="K3061" s="81" t="s">
        <v>21</v>
      </c>
    </row>
    <row r="3062" spans="2:11" x14ac:dyDescent="0.2">
      <c r="B3062" s="82">
        <v>4</v>
      </c>
      <c r="C3062" s="82">
        <f>D3062-E3062*Solar!$C$31</f>
        <v>-278.77382299999994</v>
      </c>
      <c r="D3062" s="82">
        <v>31.54</v>
      </c>
      <c r="E3062" s="82">
        <f t="shared" si="242"/>
        <v>0.54536699999999994</v>
      </c>
      <c r="F3062" s="82">
        <v>6.88</v>
      </c>
      <c r="G3062" s="82">
        <f t="shared" si="239"/>
        <v>181</v>
      </c>
      <c r="H3062" s="82">
        <f t="shared" si="240"/>
        <v>5</v>
      </c>
      <c r="I3062" s="82">
        <f t="shared" si="243"/>
        <v>13</v>
      </c>
      <c r="J3062" s="82">
        <f t="shared" si="241"/>
        <v>8</v>
      </c>
      <c r="K3062" s="81" t="s">
        <v>21</v>
      </c>
    </row>
    <row r="3063" spans="2:11" x14ac:dyDescent="0.2">
      <c r="B3063" s="82">
        <v>5</v>
      </c>
      <c r="C3063" s="82">
        <f>D3063-E3063*Solar!$C$31</f>
        <v>-37.648945999999995</v>
      </c>
      <c r="D3063" s="82">
        <v>234.58</v>
      </c>
      <c r="E3063" s="82">
        <f t="shared" si="242"/>
        <v>0.47843400000000003</v>
      </c>
      <c r="F3063" s="82">
        <v>129.78</v>
      </c>
      <c r="G3063" s="82">
        <f t="shared" si="239"/>
        <v>182</v>
      </c>
      <c r="H3063" s="82">
        <f t="shared" si="240"/>
        <v>5</v>
      </c>
      <c r="I3063" s="82">
        <f t="shared" si="243"/>
        <v>14</v>
      </c>
      <c r="J3063" s="82">
        <f t="shared" si="241"/>
        <v>8</v>
      </c>
      <c r="K3063" s="81" t="s">
        <v>21</v>
      </c>
    </row>
    <row r="3064" spans="2:11" x14ac:dyDescent="0.2">
      <c r="B3064" s="82">
        <v>5</v>
      </c>
      <c r="C3064" s="82">
        <f>D3064-E3064*Solar!$C$31</f>
        <v>4.9615620000000149</v>
      </c>
      <c r="D3064" s="82">
        <v>227.84</v>
      </c>
      <c r="E3064" s="82">
        <f t="shared" si="242"/>
        <v>0.39170199999999999</v>
      </c>
      <c r="F3064" s="82">
        <v>125.35</v>
      </c>
      <c r="G3064" s="82">
        <f t="shared" si="239"/>
        <v>183</v>
      </c>
      <c r="H3064" s="82">
        <f t="shared" si="240"/>
        <v>5</v>
      </c>
      <c r="I3064" s="82">
        <f t="shared" si="243"/>
        <v>15</v>
      </c>
      <c r="J3064" s="82">
        <f t="shared" si="241"/>
        <v>8</v>
      </c>
      <c r="K3064" s="81" t="s">
        <v>21</v>
      </c>
    </row>
    <row r="3065" spans="2:11" x14ac:dyDescent="0.2">
      <c r="B3065" s="82">
        <v>5</v>
      </c>
      <c r="C3065" s="82">
        <f>D3065-E3065*Solar!$C$31</f>
        <v>161.10718499999996</v>
      </c>
      <c r="D3065" s="82">
        <v>317.08999999999997</v>
      </c>
      <c r="E3065" s="82">
        <f t="shared" si="242"/>
        <v>0.27413500000000002</v>
      </c>
      <c r="F3065" s="82">
        <v>135.19</v>
      </c>
      <c r="G3065" s="82">
        <f t="shared" si="239"/>
        <v>184</v>
      </c>
      <c r="H3065" s="82">
        <f t="shared" si="240"/>
        <v>5</v>
      </c>
      <c r="I3065" s="82">
        <f t="shared" si="243"/>
        <v>16</v>
      </c>
      <c r="J3065" s="82">
        <f t="shared" si="241"/>
        <v>8</v>
      </c>
      <c r="K3065" s="81" t="s">
        <v>21</v>
      </c>
    </row>
    <row r="3066" spans="2:11" x14ac:dyDescent="0.2">
      <c r="B3066" s="82">
        <v>5</v>
      </c>
      <c r="C3066" s="82">
        <f>D3066-E3066*Solar!$C$31</f>
        <v>169.15274699999998</v>
      </c>
      <c r="D3066" s="82">
        <v>254.41</v>
      </c>
      <c r="E3066" s="82">
        <f t="shared" si="242"/>
        <v>0.149837</v>
      </c>
      <c r="F3066" s="82">
        <v>143.06</v>
      </c>
      <c r="G3066" s="82">
        <f t="shared" si="239"/>
        <v>185</v>
      </c>
      <c r="H3066" s="82">
        <f t="shared" si="240"/>
        <v>5</v>
      </c>
      <c r="I3066" s="82">
        <f t="shared" si="243"/>
        <v>17</v>
      </c>
      <c r="J3066" s="82">
        <f t="shared" si="241"/>
        <v>8</v>
      </c>
      <c r="K3066" s="81" t="s">
        <v>21</v>
      </c>
    </row>
    <row r="3067" spans="2:11" x14ac:dyDescent="0.2">
      <c r="B3067" s="82">
        <v>4</v>
      </c>
      <c r="C3067" s="82">
        <f>D3067-E3067*Solar!$C$31</f>
        <v>130.15200100000001</v>
      </c>
      <c r="D3067" s="82">
        <v>158.87</v>
      </c>
      <c r="E3067" s="82">
        <f t="shared" si="242"/>
        <v>5.0470999999999995E-2</v>
      </c>
      <c r="F3067" s="82">
        <v>36.72</v>
      </c>
      <c r="G3067" s="82">
        <f t="shared" si="239"/>
        <v>186</v>
      </c>
      <c r="H3067" s="82">
        <f t="shared" si="240"/>
        <v>5</v>
      </c>
      <c r="I3067" s="82">
        <f t="shared" si="243"/>
        <v>18</v>
      </c>
      <c r="J3067" s="82">
        <f t="shared" si="241"/>
        <v>8</v>
      </c>
      <c r="K3067" s="81" t="s">
        <v>21</v>
      </c>
    </row>
    <row r="3068" spans="2:11" x14ac:dyDescent="0.2">
      <c r="B3068" s="82">
        <v>4</v>
      </c>
      <c r="C3068" s="82">
        <f>D3068-E3068*Solar!$C$31</f>
        <v>211.93</v>
      </c>
      <c r="D3068" s="82">
        <v>211.93</v>
      </c>
      <c r="E3068" s="82">
        <f t="shared" si="242"/>
        <v>0</v>
      </c>
      <c r="F3068" s="82">
        <v>101.81</v>
      </c>
      <c r="G3068" s="82">
        <f t="shared" si="239"/>
        <v>187</v>
      </c>
      <c r="H3068" s="82">
        <f t="shared" si="240"/>
        <v>5</v>
      </c>
      <c r="I3068" s="82">
        <f t="shared" si="243"/>
        <v>19</v>
      </c>
      <c r="J3068" s="82">
        <f t="shared" si="241"/>
        <v>8</v>
      </c>
      <c r="K3068" s="81" t="s">
        <v>21</v>
      </c>
    </row>
    <row r="3069" spans="2:11" x14ac:dyDescent="0.2">
      <c r="B3069" s="82">
        <v>4</v>
      </c>
      <c r="C3069" s="82">
        <f>D3069-E3069*Solar!$C$31</f>
        <v>217.16</v>
      </c>
      <c r="D3069" s="82">
        <v>217.16</v>
      </c>
      <c r="E3069" s="82">
        <f t="shared" si="242"/>
        <v>0</v>
      </c>
      <c r="F3069" s="82">
        <v>70.23</v>
      </c>
      <c r="G3069" s="82">
        <f t="shared" si="239"/>
        <v>188</v>
      </c>
      <c r="H3069" s="82">
        <f t="shared" si="240"/>
        <v>5</v>
      </c>
      <c r="I3069" s="82">
        <f t="shared" si="243"/>
        <v>20</v>
      </c>
      <c r="J3069" s="82">
        <f t="shared" si="241"/>
        <v>8</v>
      </c>
      <c r="K3069" s="81" t="s">
        <v>21</v>
      </c>
    </row>
    <row r="3070" spans="2:11" x14ac:dyDescent="0.2">
      <c r="B3070" s="82">
        <v>4</v>
      </c>
      <c r="C3070" s="82">
        <f>D3070-E3070*Solar!$C$31</f>
        <v>193.54</v>
      </c>
      <c r="D3070" s="82">
        <v>193.54</v>
      </c>
      <c r="E3070" s="82">
        <f t="shared" si="242"/>
        <v>0</v>
      </c>
      <c r="F3070" s="82">
        <v>66.989999999999995</v>
      </c>
      <c r="G3070" s="82">
        <f t="shared" si="239"/>
        <v>189</v>
      </c>
      <c r="H3070" s="82">
        <f t="shared" si="240"/>
        <v>5</v>
      </c>
      <c r="I3070" s="82">
        <f t="shared" si="243"/>
        <v>21</v>
      </c>
      <c r="J3070" s="82">
        <f t="shared" si="241"/>
        <v>8</v>
      </c>
      <c r="K3070" s="81" t="s">
        <v>21</v>
      </c>
    </row>
    <row r="3071" spans="2:11" x14ac:dyDescent="0.2">
      <c r="B3071" s="82">
        <v>5</v>
      </c>
      <c r="C3071" s="82">
        <f>D3071-E3071*Solar!$C$31</f>
        <v>16.670000000000002</v>
      </c>
      <c r="D3071" s="82">
        <v>16.670000000000002</v>
      </c>
      <c r="E3071" s="82">
        <f t="shared" si="242"/>
        <v>0</v>
      </c>
      <c r="F3071" s="82">
        <v>0</v>
      </c>
      <c r="G3071" s="82">
        <f t="shared" si="239"/>
        <v>190</v>
      </c>
      <c r="H3071" s="82">
        <f t="shared" si="240"/>
        <v>5</v>
      </c>
      <c r="I3071" s="82">
        <f t="shared" si="243"/>
        <v>22</v>
      </c>
      <c r="J3071" s="82">
        <f t="shared" si="241"/>
        <v>8</v>
      </c>
      <c r="K3071" s="81" t="s">
        <v>21</v>
      </c>
    </row>
    <row r="3072" spans="2:11" x14ac:dyDescent="0.2">
      <c r="B3072" s="82">
        <v>5</v>
      </c>
      <c r="C3072" s="82">
        <f>D3072-E3072*Solar!$C$31</f>
        <v>15.23</v>
      </c>
      <c r="D3072" s="82">
        <v>15.23</v>
      </c>
      <c r="E3072" s="82">
        <f t="shared" si="242"/>
        <v>0</v>
      </c>
      <c r="F3072" s="82">
        <v>13.03</v>
      </c>
      <c r="G3072" s="82">
        <f t="shared" si="239"/>
        <v>191</v>
      </c>
      <c r="H3072" s="82">
        <f t="shared" si="240"/>
        <v>5</v>
      </c>
      <c r="I3072" s="82">
        <f t="shared" si="243"/>
        <v>23</v>
      </c>
      <c r="J3072" s="82">
        <f t="shared" si="241"/>
        <v>8</v>
      </c>
      <c r="K3072" s="81" t="s">
        <v>21</v>
      </c>
    </row>
    <row r="3073" spans="2:11" x14ac:dyDescent="0.2">
      <c r="B3073" s="82">
        <v>6</v>
      </c>
      <c r="C3073" s="82">
        <f>D3073-E3073*Solar!$C$31</f>
        <v>14.98</v>
      </c>
      <c r="D3073" s="82">
        <v>14.98</v>
      </c>
      <c r="E3073" s="82">
        <f t="shared" si="242"/>
        <v>0</v>
      </c>
      <c r="F3073" s="82">
        <v>14.43</v>
      </c>
      <c r="G3073" s="82">
        <f t="shared" si="239"/>
        <v>192</v>
      </c>
      <c r="H3073" s="82">
        <f t="shared" si="240"/>
        <v>5</v>
      </c>
      <c r="I3073" s="82">
        <f t="shared" si="243"/>
        <v>24</v>
      </c>
      <c r="J3073" s="82">
        <f t="shared" si="241"/>
        <v>8</v>
      </c>
      <c r="K3073" s="81" t="s">
        <v>21</v>
      </c>
    </row>
    <row r="3074" spans="2:11" x14ac:dyDescent="0.2">
      <c r="B3074" s="82">
        <v>6</v>
      </c>
      <c r="C3074" s="82">
        <f>D3074-E3074*Solar!$C$31</f>
        <v>16.100000000000001</v>
      </c>
      <c r="D3074" s="82">
        <v>16.100000000000001</v>
      </c>
      <c r="E3074" s="82">
        <f t="shared" si="242"/>
        <v>0</v>
      </c>
      <c r="F3074" s="82">
        <v>19.010000000000002</v>
      </c>
      <c r="G3074" s="82">
        <f t="shared" si="239"/>
        <v>193</v>
      </c>
      <c r="H3074" s="82">
        <f t="shared" si="240"/>
        <v>5</v>
      </c>
      <c r="I3074" s="82">
        <f t="shared" si="243"/>
        <v>1</v>
      </c>
      <c r="J3074" s="82">
        <f t="shared" si="241"/>
        <v>9</v>
      </c>
      <c r="K3074" s="81" t="s">
        <v>21</v>
      </c>
    </row>
    <row r="3075" spans="2:11" x14ac:dyDescent="0.2">
      <c r="B3075" s="82">
        <v>6</v>
      </c>
      <c r="C3075" s="82">
        <f>D3075-E3075*Solar!$C$31</f>
        <v>12.57</v>
      </c>
      <c r="D3075" s="82">
        <v>12.57</v>
      </c>
      <c r="E3075" s="82">
        <f t="shared" si="242"/>
        <v>0</v>
      </c>
      <c r="F3075" s="82">
        <v>16.920000000000002</v>
      </c>
      <c r="G3075" s="82">
        <f t="shared" si="239"/>
        <v>194</v>
      </c>
      <c r="H3075" s="82">
        <f t="shared" si="240"/>
        <v>5</v>
      </c>
      <c r="I3075" s="82">
        <f t="shared" si="243"/>
        <v>2</v>
      </c>
      <c r="J3075" s="82">
        <f t="shared" si="241"/>
        <v>9</v>
      </c>
      <c r="K3075" s="81" t="s">
        <v>21</v>
      </c>
    </row>
    <row r="3076" spans="2:11" x14ac:dyDescent="0.2">
      <c r="B3076" s="82">
        <v>6</v>
      </c>
      <c r="C3076" s="82">
        <f>D3076-E3076*Solar!$C$31</f>
        <v>12.67</v>
      </c>
      <c r="D3076" s="82">
        <v>12.67</v>
      </c>
      <c r="E3076" s="82">
        <f t="shared" si="242"/>
        <v>0</v>
      </c>
      <c r="F3076" s="82">
        <v>17.38</v>
      </c>
      <c r="G3076" s="82">
        <f t="shared" ref="G3076:G3139" si="244">G3075+1</f>
        <v>195</v>
      </c>
      <c r="H3076" s="82">
        <f t="shared" si="240"/>
        <v>5</v>
      </c>
      <c r="I3076" s="82">
        <f t="shared" si="243"/>
        <v>3</v>
      </c>
      <c r="J3076" s="82">
        <f t="shared" si="241"/>
        <v>9</v>
      </c>
      <c r="K3076" s="81" t="s">
        <v>21</v>
      </c>
    </row>
    <row r="3077" spans="2:11" x14ac:dyDescent="0.2">
      <c r="B3077" s="82">
        <v>6</v>
      </c>
      <c r="C3077" s="82">
        <f>D3077-E3077*Solar!$C$31</f>
        <v>13.42</v>
      </c>
      <c r="D3077" s="82">
        <v>13.42</v>
      </c>
      <c r="E3077" s="82">
        <f t="shared" si="242"/>
        <v>0</v>
      </c>
      <c r="F3077" s="82">
        <v>17.5</v>
      </c>
      <c r="G3077" s="82">
        <f t="shared" si="244"/>
        <v>196</v>
      </c>
      <c r="H3077" s="82">
        <f t="shared" si="240"/>
        <v>5</v>
      </c>
      <c r="I3077" s="82">
        <f t="shared" si="243"/>
        <v>4</v>
      </c>
      <c r="J3077" s="82">
        <f t="shared" si="241"/>
        <v>9</v>
      </c>
      <c r="K3077" s="81" t="s">
        <v>21</v>
      </c>
    </row>
    <row r="3078" spans="2:11" x14ac:dyDescent="0.2">
      <c r="B3078" s="82">
        <v>6</v>
      </c>
      <c r="C3078" s="82">
        <f>D3078-E3078*Solar!$C$31</f>
        <v>12.64</v>
      </c>
      <c r="D3078" s="82">
        <v>12.64</v>
      </c>
      <c r="E3078" s="82">
        <f t="shared" si="242"/>
        <v>0</v>
      </c>
      <c r="F3078" s="82">
        <v>17.03</v>
      </c>
      <c r="G3078" s="82">
        <f t="shared" si="244"/>
        <v>197</v>
      </c>
      <c r="H3078" s="82">
        <f t="shared" si="240"/>
        <v>5</v>
      </c>
      <c r="I3078" s="82">
        <f t="shared" si="243"/>
        <v>5</v>
      </c>
      <c r="J3078" s="82">
        <f t="shared" si="241"/>
        <v>9</v>
      </c>
      <c r="K3078" s="81" t="s">
        <v>21</v>
      </c>
    </row>
    <row r="3079" spans="2:11" x14ac:dyDescent="0.2">
      <c r="B3079" s="82">
        <v>6</v>
      </c>
      <c r="C3079" s="82">
        <f>D3079-E3079*Solar!$C$31</f>
        <v>13.32</v>
      </c>
      <c r="D3079" s="82">
        <v>13.32</v>
      </c>
      <c r="E3079" s="82">
        <f t="shared" si="242"/>
        <v>0</v>
      </c>
      <c r="F3079" s="82">
        <v>18.54</v>
      </c>
      <c r="G3079" s="82">
        <f t="shared" si="244"/>
        <v>198</v>
      </c>
      <c r="H3079" s="82">
        <f t="shared" si="240"/>
        <v>5</v>
      </c>
      <c r="I3079" s="82">
        <f t="shared" si="243"/>
        <v>6</v>
      </c>
      <c r="J3079" s="82">
        <f t="shared" si="241"/>
        <v>9</v>
      </c>
      <c r="K3079" s="81" t="s">
        <v>21</v>
      </c>
    </row>
    <row r="3080" spans="2:11" x14ac:dyDescent="0.2">
      <c r="B3080" s="82">
        <v>6</v>
      </c>
      <c r="C3080" s="82">
        <f>D3080-E3080*Solar!$C$31</f>
        <v>-23.763867999999995</v>
      </c>
      <c r="D3080" s="82">
        <v>12.75</v>
      </c>
      <c r="E3080" s="82">
        <f t="shared" si="242"/>
        <v>6.4171999999999993E-2</v>
      </c>
      <c r="F3080" s="82">
        <v>16.71</v>
      </c>
      <c r="G3080" s="82">
        <f t="shared" si="244"/>
        <v>199</v>
      </c>
      <c r="H3080" s="82">
        <f t="shared" si="240"/>
        <v>5</v>
      </c>
      <c r="I3080" s="82">
        <f t="shared" si="243"/>
        <v>7</v>
      </c>
      <c r="J3080" s="82">
        <f t="shared" si="241"/>
        <v>9</v>
      </c>
      <c r="K3080" s="81" t="s">
        <v>21</v>
      </c>
    </row>
    <row r="3081" spans="2:11" x14ac:dyDescent="0.2">
      <c r="B3081" s="82">
        <v>5</v>
      </c>
      <c r="C3081" s="82">
        <f>D3081-E3081*Solar!$C$31</f>
        <v>-86.897672</v>
      </c>
      <c r="D3081" s="82">
        <v>27.18</v>
      </c>
      <c r="E3081" s="82">
        <f t="shared" si="242"/>
        <v>0.200488</v>
      </c>
      <c r="F3081" s="82">
        <v>25.16</v>
      </c>
      <c r="G3081" s="82">
        <f t="shared" si="244"/>
        <v>200</v>
      </c>
      <c r="H3081" s="82">
        <f t="shared" si="240"/>
        <v>5</v>
      </c>
      <c r="I3081" s="82">
        <f t="shared" si="243"/>
        <v>8</v>
      </c>
      <c r="J3081" s="82">
        <f t="shared" si="241"/>
        <v>9</v>
      </c>
      <c r="K3081" s="81" t="s">
        <v>21</v>
      </c>
    </row>
    <row r="3082" spans="2:11" x14ac:dyDescent="0.2">
      <c r="B3082" s="82">
        <v>4</v>
      </c>
      <c r="C3082" s="82">
        <f>D3082-E3082*Solar!$C$31</f>
        <v>12.893452000000025</v>
      </c>
      <c r="D3082" s="82">
        <v>213.12</v>
      </c>
      <c r="E3082" s="82">
        <f t="shared" si="242"/>
        <v>0.35189199999999998</v>
      </c>
      <c r="F3082" s="82">
        <v>185.77</v>
      </c>
      <c r="G3082" s="82">
        <f t="shared" si="244"/>
        <v>201</v>
      </c>
      <c r="H3082" s="82">
        <f t="shared" si="240"/>
        <v>5</v>
      </c>
      <c r="I3082" s="82">
        <f t="shared" si="243"/>
        <v>9</v>
      </c>
      <c r="J3082" s="82">
        <f t="shared" si="241"/>
        <v>9</v>
      </c>
      <c r="K3082" s="81" t="s">
        <v>21</v>
      </c>
    </row>
    <row r="3083" spans="2:11" x14ac:dyDescent="0.2">
      <c r="B3083" s="82">
        <v>4</v>
      </c>
      <c r="C3083" s="82">
        <f>D3083-E3083*Solar!$C$31</f>
        <v>-45.765920999999992</v>
      </c>
      <c r="D3083" s="82">
        <v>223.49</v>
      </c>
      <c r="E3083" s="82">
        <f t="shared" si="242"/>
        <v>0.47320899999999999</v>
      </c>
      <c r="F3083" s="82">
        <v>102.16</v>
      </c>
      <c r="G3083" s="82">
        <f t="shared" si="244"/>
        <v>202</v>
      </c>
      <c r="H3083" s="82">
        <f t="shared" ref="H3083:H3146" si="245">H3082</f>
        <v>5</v>
      </c>
      <c r="I3083" s="82">
        <f t="shared" si="243"/>
        <v>10</v>
      </c>
      <c r="J3083" s="82">
        <f t="shared" si="241"/>
        <v>9</v>
      </c>
      <c r="K3083" s="81" t="s">
        <v>21</v>
      </c>
    </row>
    <row r="3084" spans="2:11" x14ac:dyDescent="0.2">
      <c r="B3084" s="82">
        <v>4</v>
      </c>
      <c r="C3084" s="82">
        <f>D3084-E3084*Solar!$C$31</f>
        <v>-66.476723000000021</v>
      </c>
      <c r="D3084" s="82">
        <v>246.17</v>
      </c>
      <c r="E3084" s="82">
        <f t="shared" si="242"/>
        <v>0.54946700000000004</v>
      </c>
      <c r="F3084" s="82">
        <v>117.98</v>
      </c>
      <c r="G3084" s="82">
        <f t="shared" si="244"/>
        <v>203</v>
      </c>
      <c r="H3084" s="82">
        <f t="shared" si="245"/>
        <v>5</v>
      </c>
      <c r="I3084" s="82">
        <f t="shared" si="243"/>
        <v>11</v>
      </c>
      <c r="J3084" s="82">
        <f t="shared" si="241"/>
        <v>9</v>
      </c>
      <c r="K3084" s="81" t="s">
        <v>21</v>
      </c>
    </row>
    <row r="3085" spans="2:11" x14ac:dyDescent="0.2">
      <c r="B3085" s="82">
        <v>4</v>
      </c>
      <c r="C3085" s="82">
        <f>D3085-E3085*Solar!$C$31</f>
        <v>-108.64575699999997</v>
      </c>
      <c r="D3085" s="82">
        <v>228.46</v>
      </c>
      <c r="E3085" s="82">
        <f t="shared" si="242"/>
        <v>0.59245300000000001</v>
      </c>
      <c r="F3085" s="82">
        <v>173.52</v>
      </c>
      <c r="G3085" s="82">
        <f t="shared" si="244"/>
        <v>204</v>
      </c>
      <c r="H3085" s="82">
        <f t="shared" si="245"/>
        <v>5</v>
      </c>
      <c r="I3085" s="82">
        <f t="shared" si="243"/>
        <v>12</v>
      </c>
      <c r="J3085" s="82">
        <f t="shared" si="241"/>
        <v>9</v>
      </c>
      <c r="K3085" s="81" t="s">
        <v>21</v>
      </c>
    </row>
    <row r="3086" spans="2:11" x14ac:dyDescent="0.2">
      <c r="B3086" s="82">
        <v>4</v>
      </c>
      <c r="C3086" s="82">
        <f>D3086-E3086*Solar!$C$31</f>
        <v>-284.22382299999998</v>
      </c>
      <c r="D3086" s="82">
        <v>26.09</v>
      </c>
      <c r="E3086" s="82">
        <f t="shared" si="242"/>
        <v>0.54536699999999994</v>
      </c>
      <c r="F3086" s="82">
        <v>1.73</v>
      </c>
      <c r="G3086" s="82">
        <f t="shared" si="244"/>
        <v>205</v>
      </c>
      <c r="H3086" s="82">
        <f t="shared" si="245"/>
        <v>5</v>
      </c>
      <c r="I3086" s="82">
        <f t="shared" si="243"/>
        <v>13</v>
      </c>
      <c r="J3086" s="82">
        <f t="shared" si="241"/>
        <v>9</v>
      </c>
      <c r="K3086" s="81" t="s">
        <v>21</v>
      </c>
    </row>
    <row r="3087" spans="2:11" x14ac:dyDescent="0.2">
      <c r="B3087" s="82">
        <v>5</v>
      </c>
      <c r="C3087" s="82">
        <f>D3087-E3087*Solar!$C$31</f>
        <v>-45.678945999999996</v>
      </c>
      <c r="D3087" s="82">
        <v>226.55</v>
      </c>
      <c r="E3087" s="82">
        <f t="shared" si="242"/>
        <v>0.47843400000000003</v>
      </c>
      <c r="F3087" s="82">
        <v>109.47</v>
      </c>
      <c r="G3087" s="82">
        <f t="shared" si="244"/>
        <v>206</v>
      </c>
      <c r="H3087" s="82">
        <f t="shared" si="245"/>
        <v>5</v>
      </c>
      <c r="I3087" s="82">
        <f t="shared" si="243"/>
        <v>14</v>
      </c>
      <c r="J3087" s="82">
        <f t="shared" si="241"/>
        <v>9</v>
      </c>
      <c r="K3087" s="81" t="s">
        <v>21</v>
      </c>
    </row>
    <row r="3088" spans="2:11" x14ac:dyDescent="0.2">
      <c r="B3088" s="82">
        <v>5</v>
      </c>
      <c r="C3088" s="82">
        <f>D3088-E3088*Solar!$C$31</f>
        <v>37.581561999999991</v>
      </c>
      <c r="D3088" s="82">
        <v>260.45999999999998</v>
      </c>
      <c r="E3088" s="82">
        <f t="shared" si="242"/>
        <v>0.39170199999999999</v>
      </c>
      <c r="F3088" s="82">
        <v>134.19999999999999</v>
      </c>
      <c r="G3088" s="82">
        <f t="shared" si="244"/>
        <v>207</v>
      </c>
      <c r="H3088" s="82">
        <f t="shared" si="245"/>
        <v>5</v>
      </c>
      <c r="I3088" s="82">
        <f t="shared" si="243"/>
        <v>15</v>
      </c>
      <c r="J3088" s="82">
        <f t="shared" si="241"/>
        <v>9</v>
      </c>
      <c r="K3088" s="81" t="s">
        <v>21</v>
      </c>
    </row>
    <row r="3089" spans="2:11" x14ac:dyDescent="0.2">
      <c r="B3089" s="82">
        <v>5</v>
      </c>
      <c r="C3089" s="82">
        <f>D3089-E3089*Solar!$C$31</f>
        <v>75.237184999999982</v>
      </c>
      <c r="D3089" s="82">
        <v>231.22</v>
      </c>
      <c r="E3089" s="82">
        <f t="shared" si="242"/>
        <v>0.27413500000000002</v>
      </c>
      <c r="F3089" s="82">
        <v>113.01</v>
      </c>
      <c r="G3089" s="82">
        <f t="shared" si="244"/>
        <v>208</v>
      </c>
      <c r="H3089" s="82">
        <f t="shared" si="245"/>
        <v>5</v>
      </c>
      <c r="I3089" s="82">
        <f t="shared" si="243"/>
        <v>16</v>
      </c>
      <c r="J3089" s="82">
        <f t="shared" si="241"/>
        <v>9</v>
      </c>
      <c r="K3089" s="81" t="s">
        <v>21</v>
      </c>
    </row>
    <row r="3090" spans="2:11" x14ac:dyDescent="0.2">
      <c r="B3090" s="82">
        <v>5</v>
      </c>
      <c r="C3090" s="82">
        <f>D3090-E3090*Solar!$C$31</f>
        <v>178.08274699999998</v>
      </c>
      <c r="D3090" s="82">
        <v>263.33999999999997</v>
      </c>
      <c r="E3090" s="82">
        <f t="shared" si="242"/>
        <v>0.149837</v>
      </c>
      <c r="F3090" s="82">
        <v>137.63</v>
      </c>
      <c r="G3090" s="82">
        <f t="shared" si="244"/>
        <v>209</v>
      </c>
      <c r="H3090" s="82">
        <f t="shared" si="245"/>
        <v>5</v>
      </c>
      <c r="I3090" s="82">
        <f t="shared" si="243"/>
        <v>17</v>
      </c>
      <c r="J3090" s="82">
        <f t="shared" si="241"/>
        <v>9</v>
      </c>
      <c r="K3090" s="81" t="s">
        <v>21</v>
      </c>
    </row>
    <row r="3091" spans="2:11" x14ac:dyDescent="0.2">
      <c r="B3091" s="82">
        <v>4</v>
      </c>
      <c r="C3091" s="82">
        <f>D3091-E3091*Solar!$C$31</f>
        <v>143.55200100000002</v>
      </c>
      <c r="D3091" s="82">
        <v>172.27</v>
      </c>
      <c r="E3091" s="82">
        <f t="shared" si="242"/>
        <v>5.0470999999999995E-2</v>
      </c>
      <c r="F3091" s="82">
        <v>46.05</v>
      </c>
      <c r="G3091" s="82">
        <f t="shared" si="244"/>
        <v>210</v>
      </c>
      <c r="H3091" s="82">
        <f t="shared" si="245"/>
        <v>5</v>
      </c>
      <c r="I3091" s="82">
        <f t="shared" si="243"/>
        <v>18</v>
      </c>
      <c r="J3091" s="82">
        <f t="shared" si="241"/>
        <v>9</v>
      </c>
      <c r="K3091" s="81" t="s">
        <v>21</v>
      </c>
    </row>
    <row r="3092" spans="2:11" x14ac:dyDescent="0.2">
      <c r="B3092" s="82">
        <v>4</v>
      </c>
      <c r="C3092" s="82">
        <f>D3092-E3092*Solar!$C$31</f>
        <v>199.47</v>
      </c>
      <c r="D3092" s="82">
        <v>199.47</v>
      </c>
      <c r="E3092" s="82">
        <f t="shared" si="242"/>
        <v>0</v>
      </c>
      <c r="F3092" s="82">
        <v>119.67</v>
      </c>
      <c r="G3092" s="82">
        <f t="shared" si="244"/>
        <v>211</v>
      </c>
      <c r="H3092" s="82">
        <f t="shared" si="245"/>
        <v>5</v>
      </c>
      <c r="I3092" s="82">
        <f t="shared" si="243"/>
        <v>19</v>
      </c>
      <c r="J3092" s="82">
        <f t="shared" si="241"/>
        <v>9</v>
      </c>
      <c r="K3092" s="81" t="s">
        <v>21</v>
      </c>
    </row>
    <row r="3093" spans="2:11" x14ac:dyDescent="0.2">
      <c r="B3093" s="82">
        <v>4</v>
      </c>
      <c r="C3093" s="82">
        <f>D3093-E3093*Solar!$C$31</f>
        <v>197.68</v>
      </c>
      <c r="D3093" s="82">
        <v>197.68</v>
      </c>
      <c r="E3093" s="82">
        <f t="shared" si="242"/>
        <v>0</v>
      </c>
      <c r="F3093" s="82">
        <v>74.37</v>
      </c>
      <c r="G3093" s="82">
        <f t="shared" si="244"/>
        <v>212</v>
      </c>
      <c r="H3093" s="82">
        <f t="shared" si="245"/>
        <v>5</v>
      </c>
      <c r="I3093" s="82">
        <f t="shared" si="243"/>
        <v>20</v>
      </c>
      <c r="J3093" s="82">
        <f t="shared" si="241"/>
        <v>9</v>
      </c>
      <c r="K3093" s="81" t="s">
        <v>21</v>
      </c>
    </row>
    <row r="3094" spans="2:11" x14ac:dyDescent="0.2">
      <c r="B3094" s="82">
        <v>4</v>
      </c>
      <c r="C3094" s="82">
        <f>D3094-E3094*Solar!$C$31</f>
        <v>149.12</v>
      </c>
      <c r="D3094" s="82">
        <v>149.12</v>
      </c>
      <c r="E3094" s="82">
        <f t="shared" si="242"/>
        <v>0</v>
      </c>
      <c r="F3094" s="82">
        <v>27.12</v>
      </c>
      <c r="G3094" s="82">
        <f t="shared" si="244"/>
        <v>213</v>
      </c>
      <c r="H3094" s="82">
        <f t="shared" si="245"/>
        <v>5</v>
      </c>
      <c r="I3094" s="82">
        <f t="shared" si="243"/>
        <v>21</v>
      </c>
      <c r="J3094" s="82">
        <f t="shared" si="241"/>
        <v>9</v>
      </c>
      <c r="K3094" s="81" t="s">
        <v>21</v>
      </c>
    </row>
    <row r="3095" spans="2:11" x14ac:dyDescent="0.2">
      <c r="B3095" s="82">
        <v>5</v>
      </c>
      <c r="C3095" s="82">
        <f>D3095-E3095*Solar!$C$31</f>
        <v>17.93</v>
      </c>
      <c r="D3095" s="82">
        <v>17.93</v>
      </c>
      <c r="E3095" s="82">
        <f t="shared" si="242"/>
        <v>0</v>
      </c>
      <c r="F3095" s="82">
        <v>0</v>
      </c>
      <c r="G3095" s="82">
        <f t="shared" si="244"/>
        <v>214</v>
      </c>
      <c r="H3095" s="82">
        <f t="shared" si="245"/>
        <v>5</v>
      </c>
      <c r="I3095" s="82">
        <f t="shared" si="243"/>
        <v>22</v>
      </c>
      <c r="J3095" s="82">
        <f t="shared" si="241"/>
        <v>9</v>
      </c>
      <c r="K3095" s="81" t="s">
        <v>21</v>
      </c>
    </row>
    <row r="3096" spans="2:11" x14ac:dyDescent="0.2">
      <c r="B3096" s="82">
        <v>5</v>
      </c>
      <c r="C3096" s="82">
        <f>D3096-E3096*Solar!$C$31</f>
        <v>14.72</v>
      </c>
      <c r="D3096" s="82">
        <v>14.72</v>
      </c>
      <c r="E3096" s="82">
        <f t="shared" si="242"/>
        <v>0</v>
      </c>
      <c r="F3096" s="82">
        <v>11.74</v>
      </c>
      <c r="G3096" s="82">
        <f t="shared" si="244"/>
        <v>215</v>
      </c>
      <c r="H3096" s="82">
        <f t="shared" si="245"/>
        <v>5</v>
      </c>
      <c r="I3096" s="82">
        <f t="shared" si="243"/>
        <v>23</v>
      </c>
      <c r="J3096" s="82">
        <f t="shared" si="241"/>
        <v>9</v>
      </c>
      <c r="K3096" s="81" t="s">
        <v>21</v>
      </c>
    </row>
    <row r="3097" spans="2:11" x14ac:dyDescent="0.2">
      <c r="B3097" s="82">
        <v>6</v>
      </c>
      <c r="C3097" s="82">
        <f>D3097-E3097*Solar!$C$31</f>
        <v>14.22</v>
      </c>
      <c r="D3097" s="82">
        <v>14.22</v>
      </c>
      <c r="E3097" s="82">
        <f t="shared" si="242"/>
        <v>0</v>
      </c>
      <c r="F3097" s="82">
        <v>12.82</v>
      </c>
      <c r="G3097" s="82">
        <f t="shared" si="244"/>
        <v>216</v>
      </c>
      <c r="H3097" s="82">
        <f t="shared" si="245"/>
        <v>5</v>
      </c>
      <c r="I3097" s="82">
        <f t="shared" si="243"/>
        <v>24</v>
      </c>
      <c r="J3097" s="82">
        <f t="shared" si="241"/>
        <v>9</v>
      </c>
      <c r="K3097" s="81" t="s">
        <v>21</v>
      </c>
    </row>
    <row r="3098" spans="2:11" x14ac:dyDescent="0.2">
      <c r="B3098" s="82">
        <v>6</v>
      </c>
      <c r="C3098" s="82">
        <f>D3098-E3098*Solar!$C$31</f>
        <v>14.36</v>
      </c>
      <c r="D3098" s="82">
        <v>14.36</v>
      </c>
      <c r="E3098" s="82">
        <f t="shared" si="242"/>
        <v>0</v>
      </c>
      <c r="F3098" s="82">
        <v>13.07</v>
      </c>
      <c r="G3098" s="82">
        <f t="shared" si="244"/>
        <v>217</v>
      </c>
      <c r="H3098" s="82">
        <f t="shared" si="245"/>
        <v>5</v>
      </c>
      <c r="I3098" s="82">
        <f t="shared" si="243"/>
        <v>1</v>
      </c>
      <c r="J3098" s="82">
        <f t="shared" ref="J3098:J3161" si="246">J3074+1</f>
        <v>10</v>
      </c>
      <c r="K3098" s="81" t="s">
        <v>21</v>
      </c>
    </row>
    <row r="3099" spans="2:11" x14ac:dyDescent="0.2">
      <c r="B3099" s="82">
        <v>6</v>
      </c>
      <c r="C3099" s="82">
        <f>D3099-E3099*Solar!$C$31</f>
        <v>15.92</v>
      </c>
      <c r="D3099" s="82">
        <v>15.92</v>
      </c>
      <c r="E3099" s="82">
        <f t="shared" ref="E3099:E3162" si="247">E3075</f>
        <v>0</v>
      </c>
      <c r="F3099" s="82">
        <v>16.53</v>
      </c>
      <c r="G3099" s="82">
        <f t="shared" si="244"/>
        <v>218</v>
      </c>
      <c r="H3099" s="82">
        <f t="shared" si="245"/>
        <v>5</v>
      </c>
      <c r="I3099" s="82">
        <f t="shared" ref="I3099:I3162" si="248">I3075</f>
        <v>2</v>
      </c>
      <c r="J3099" s="82">
        <f t="shared" si="246"/>
        <v>10</v>
      </c>
      <c r="K3099" s="81" t="s">
        <v>21</v>
      </c>
    </row>
    <row r="3100" spans="2:11" x14ac:dyDescent="0.2">
      <c r="B3100" s="82">
        <v>6</v>
      </c>
      <c r="C3100" s="82">
        <f>D3100-E3100*Solar!$C$31</f>
        <v>12.2</v>
      </c>
      <c r="D3100" s="82">
        <v>12.2</v>
      </c>
      <c r="E3100" s="82">
        <f t="shared" si="247"/>
        <v>0</v>
      </c>
      <c r="F3100" s="82">
        <v>14.4</v>
      </c>
      <c r="G3100" s="82">
        <f t="shared" si="244"/>
        <v>219</v>
      </c>
      <c r="H3100" s="82">
        <f t="shared" si="245"/>
        <v>5</v>
      </c>
      <c r="I3100" s="82">
        <f t="shared" si="248"/>
        <v>3</v>
      </c>
      <c r="J3100" s="82">
        <f t="shared" si="246"/>
        <v>10</v>
      </c>
      <c r="K3100" s="81" t="s">
        <v>21</v>
      </c>
    </row>
    <row r="3101" spans="2:11" x14ac:dyDescent="0.2">
      <c r="B3101" s="82">
        <v>6</v>
      </c>
      <c r="C3101" s="82">
        <f>D3101-E3101*Solar!$C$31</f>
        <v>12.24</v>
      </c>
      <c r="D3101" s="82">
        <v>12.24</v>
      </c>
      <c r="E3101" s="82">
        <f t="shared" si="247"/>
        <v>0</v>
      </c>
      <c r="F3101" s="82">
        <v>14.33</v>
      </c>
      <c r="G3101" s="82">
        <f t="shared" si="244"/>
        <v>220</v>
      </c>
      <c r="H3101" s="82">
        <f t="shared" si="245"/>
        <v>5</v>
      </c>
      <c r="I3101" s="82">
        <f t="shared" si="248"/>
        <v>4</v>
      </c>
      <c r="J3101" s="82">
        <f t="shared" si="246"/>
        <v>10</v>
      </c>
      <c r="K3101" s="81" t="s">
        <v>21</v>
      </c>
    </row>
    <row r="3102" spans="2:11" x14ac:dyDescent="0.2">
      <c r="B3102" s="82">
        <v>6</v>
      </c>
      <c r="C3102" s="82">
        <f>D3102-E3102*Solar!$C$31</f>
        <v>12.24</v>
      </c>
      <c r="D3102" s="82">
        <v>12.24</v>
      </c>
      <c r="E3102" s="82">
        <f t="shared" si="247"/>
        <v>0</v>
      </c>
      <c r="F3102" s="82">
        <v>14.44</v>
      </c>
      <c r="G3102" s="82">
        <f t="shared" si="244"/>
        <v>221</v>
      </c>
      <c r="H3102" s="82">
        <f t="shared" si="245"/>
        <v>5</v>
      </c>
      <c r="I3102" s="82">
        <f t="shared" si="248"/>
        <v>5</v>
      </c>
      <c r="J3102" s="82">
        <f t="shared" si="246"/>
        <v>10</v>
      </c>
      <c r="K3102" s="81" t="s">
        <v>21</v>
      </c>
    </row>
    <row r="3103" spans="2:11" x14ac:dyDescent="0.2">
      <c r="B3103" s="82">
        <v>6</v>
      </c>
      <c r="C3103" s="82">
        <f>D3103-E3103*Solar!$C$31</f>
        <v>13.43</v>
      </c>
      <c r="D3103" s="82">
        <v>13.43</v>
      </c>
      <c r="E3103" s="82">
        <f t="shared" si="247"/>
        <v>0</v>
      </c>
      <c r="F3103" s="82">
        <v>15.58</v>
      </c>
      <c r="G3103" s="82">
        <f t="shared" si="244"/>
        <v>222</v>
      </c>
      <c r="H3103" s="82">
        <f t="shared" si="245"/>
        <v>5</v>
      </c>
      <c r="I3103" s="82">
        <f t="shared" si="248"/>
        <v>6</v>
      </c>
      <c r="J3103" s="82">
        <f t="shared" si="246"/>
        <v>10</v>
      </c>
      <c r="K3103" s="81" t="s">
        <v>21</v>
      </c>
    </row>
    <row r="3104" spans="2:11" x14ac:dyDescent="0.2">
      <c r="B3104" s="82">
        <v>6</v>
      </c>
      <c r="C3104" s="82">
        <f>D3104-E3104*Solar!$C$31</f>
        <v>-23.693867999999995</v>
      </c>
      <c r="D3104" s="82">
        <v>12.82</v>
      </c>
      <c r="E3104" s="82">
        <f t="shared" si="247"/>
        <v>6.4171999999999993E-2</v>
      </c>
      <c r="F3104" s="82">
        <v>16.309999999999999</v>
      </c>
      <c r="G3104" s="82">
        <f t="shared" si="244"/>
        <v>223</v>
      </c>
      <c r="H3104" s="82">
        <f t="shared" si="245"/>
        <v>5</v>
      </c>
      <c r="I3104" s="82">
        <f t="shared" si="248"/>
        <v>7</v>
      </c>
      <c r="J3104" s="82">
        <f t="shared" si="246"/>
        <v>10</v>
      </c>
      <c r="K3104" s="81" t="s">
        <v>21</v>
      </c>
    </row>
    <row r="3105" spans="2:11" x14ac:dyDescent="0.2">
      <c r="B3105" s="82">
        <v>6</v>
      </c>
      <c r="C3105" s="82">
        <f>D3105-E3105*Solar!$C$31</f>
        <v>-97.377672000000004</v>
      </c>
      <c r="D3105" s="82">
        <v>16.7</v>
      </c>
      <c r="E3105" s="82">
        <f t="shared" si="247"/>
        <v>0.200488</v>
      </c>
      <c r="F3105" s="82">
        <v>17.600000000000001</v>
      </c>
      <c r="G3105" s="82">
        <f t="shared" si="244"/>
        <v>224</v>
      </c>
      <c r="H3105" s="82">
        <f t="shared" si="245"/>
        <v>5</v>
      </c>
      <c r="I3105" s="82">
        <f t="shared" si="248"/>
        <v>8</v>
      </c>
      <c r="J3105" s="82">
        <f t="shared" si="246"/>
        <v>10</v>
      </c>
      <c r="K3105" s="81" t="s">
        <v>21</v>
      </c>
    </row>
    <row r="3106" spans="2:11" x14ac:dyDescent="0.2">
      <c r="B3106" s="82">
        <v>6</v>
      </c>
      <c r="C3106" s="82">
        <f>D3106-E3106*Solar!$C$31</f>
        <v>38.333452000000023</v>
      </c>
      <c r="D3106" s="82">
        <v>238.56</v>
      </c>
      <c r="E3106" s="82">
        <f t="shared" si="247"/>
        <v>0.35189199999999998</v>
      </c>
      <c r="F3106" s="82">
        <v>210.27</v>
      </c>
      <c r="G3106" s="82">
        <f t="shared" si="244"/>
        <v>225</v>
      </c>
      <c r="H3106" s="82">
        <f t="shared" si="245"/>
        <v>5</v>
      </c>
      <c r="I3106" s="82">
        <f t="shared" si="248"/>
        <v>9</v>
      </c>
      <c r="J3106" s="82">
        <f t="shared" si="246"/>
        <v>10</v>
      </c>
      <c r="K3106" s="81" t="s">
        <v>21</v>
      </c>
    </row>
    <row r="3107" spans="2:11" x14ac:dyDescent="0.2">
      <c r="B3107" s="82">
        <v>6</v>
      </c>
      <c r="C3107" s="82">
        <f>D3107-E3107*Solar!$C$31</f>
        <v>-16.035921000000002</v>
      </c>
      <c r="D3107" s="82">
        <v>253.22</v>
      </c>
      <c r="E3107" s="82">
        <f t="shared" si="247"/>
        <v>0.47320899999999999</v>
      </c>
      <c r="F3107" s="82">
        <v>120.77</v>
      </c>
      <c r="G3107" s="82">
        <f t="shared" si="244"/>
        <v>226</v>
      </c>
      <c r="H3107" s="82">
        <f t="shared" si="245"/>
        <v>5</v>
      </c>
      <c r="I3107" s="82">
        <f t="shared" si="248"/>
        <v>10</v>
      </c>
      <c r="J3107" s="82">
        <f t="shared" si="246"/>
        <v>10</v>
      </c>
      <c r="K3107" s="81" t="s">
        <v>21</v>
      </c>
    </row>
    <row r="3108" spans="2:11" x14ac:dyDescent="0.2">
      <c r="B3108" s="82">
        <v>6</v>
      </c>
      <c r="C3108" s="82">
        <f>D3108-E3108*Solar!$C$31</f>
        <v>-64.976723000000021</v>
      </c>
      <c r="D3108" s="82">
        <v>247.67</v>
      </c>
      <c r="E3108" s="82">
        <f t="shared" si="247"/>
        <v>0.54946700000000004</v>
      </c>
      <c r="F3108" s="82">
        <v>122.29</v>
      </c>
      <c r="G3108" s="82">
        <f t="shared" si="244"/>
        <v>227</v>
      </c>
      <c r="H3108" s="82">
        <f t="shared" si="245"/>
        <v>5</v>
      </c>
      <c r="I3108" s="82">
        <f t="shared" si="248"/>
        <v>11</v>
      </c>
      <c r="J3108" s="82">
        <f t="shared" si="246"/>
        <v>10</v>
      </c>
      <c r="K3108" s="81" t="s">
        <v>21</v>
      </c>
    </row>
    <row r="3109" spans="2:11" x14ac:dyDescent="0.2">
      <c r="B3109" s="82">
        <v>6</v>
      </c>
      <c r="C3109" s="82">
        <f>D3109-E3109*Solar!$C$31</f>
        <v>-105.41575699999999</v>
      </c>
      <c r="D3109" s="82">
        <v>231.69</v>
      </c>
      <c r="E3109" s="82">
        <f t="shared" si="247"/>
        <v>0.59245300000000001</v>
      </c>
      <c r="F3109" s="82">
        <v>163.91</v>
      </c>
      <c r="G3109" s="82">
        <f t="shared" si="244"/>
        <v>228</v>
      </c>
      <c r="H3109" s="82">
        <f t="shared" si="245"/>
        <v>5</v>
      </c>
      <c r="I3109" s="82">
        <f t="shared" si="248"/>
        <v>12</v>
      </c>
      <c r="J3109" s="82">
        <f t="shared" si="246"/>
        <v>10</v>
      </c>
      <c r="K3109" s="81" t="s">
        <v>21</v>
      </c>
    </row>
    <row r="3110" spans="2:11" x14ac:dyDescent="0.2">
      <c r="B3110" s="82">
        <v>6</v>
      </c>
      <c r="C3110" s="82">
        <f>D3110-E3110*Solar!$C$31</f>
        <v>-286.30382299999997</v>
      </c>
      <c r="D3110" s="82">
        <v>24.01</v>
      </c>
      <c r="E3110" s="82">
        <f t="shared" si="247"/>
        <v>0.54536699999999994</v>
      </c>
      <c r="F3110" s="82">
        <v>0.9</v>
      </c>
      <c r="G3110" s="82">
        <f t="shared" si="244"/>
        <v>229</v>
      </c>
      <c r="H3110" s="82">
        <f t="shared" si="245"/>
        <v>5</v>
      </c>
      <c r="I3110" s="82">
        <f t="shared" si="248"/>
        <v>13</v>
      </c>
      <c r="J3110" s="82">
        <f t="shared" si="246"/>
        <v>10</v>
      </c>
      <c r="K3110" s="81" t="s">
        <v>21</v>
      </c>
    </row>
    <row r="3111" spans="2:11" x14ac:dyDescent="0.2">
      <c r="B3111" s="82">
        <v>6</v>
      </c>
      <c r="C3111" s="82">
        <f>D3111-E3111*Solar!$C$31</f>
        <v>-39.948946000000007</v>
      </c>
      <c r="D3111" s="82">
        <v>232.28</v>
      </c>
      <c r="E3111" s="82">
        <f t="shared" si="247"/>
        <v>0.47843400000000003</v>
      </c>
      <c r="F3111" s="82">
        <v>119.09</v>
      </c>
      <c r="G3111" s="82">
        <f t="shared" si="244"/>
        <v>230</v>
      </c>
      <c r="H3111" s="82">
        <f t="shared" si="245"/>
        <v>5</v>
      </c>
      <c r="I3111" s="82">
        <f t="shared" si="248"/>
        <v>14</v>
      </c>
      <c r="J3111" s="82">
        <f t="shared" si="246"/>
        <v>10</v>
      </c>
      <c r="K3111" s="81" t="s">
        <v>21</v>
      </c>
    </row>
    <row r="3112" spans="2:11" x14ac:dyDescent="0.2">
      <c r="B3112" s="82">
        <v>6</v>
      </c>
      <c r="C3112" s="82">
        <f>D3112-E3112*Solar!$C$31</f>
        <v>-15.618437999999998</v>
      </c>
      <c r="D3112" s="82">
        <v>207.26</v>
      </c>
      <c r="E3112" s="82">
        <f t="shared" si="247"/>
        <v>0.39170199999999999</v>
      </c>
      <c r="F3112" s="82">
        <v>100.18</v>
      </c>
      <c r="G3112" s="82">
        <f t="shared" si="244"/>
        <v>231</v>
      </c>
      <c r="H3112" s="82">
        <f t="shared" si="245"/>
        <v>5</v>
      </c>
      <c r="I3112" s="82">
        <f t="shared" si="248"/>
        <v>15</v>
      </c>
      <c r="J3112" s="82">
        <f t="shared" si="246"/>
        <v>10</v>
      </c>
      <c r="K3112" s="81" t="s">
        <v>21</v>
      </c>
    </row>
    <row r="3113" spans="2:11" x14ac:dyDescent="0.2">
      <c r="B3113" s="82">
        <v>6</v>
      </c>
      <c r="C3113" s="82">
        <f>D3113-E3113*Solar!$C$31</f>
        <v>66.107184999999987</v>
      </c>
      <c r="D3113" s="82">
        <v>222.09</v>
      </c>
      <c r="E3113" s="82">
        <f t="shared" si="247"/>
        <v>0.27413500000000002</v>
      </c>
      <c r="F3113" s="82">
        <v>104.58</v>
      </c>
      <c r="G3113" s="82">
        <f t="shared" si="244"/>
        <v>232</v>
      </c>
      <c r="H3113" s="82">
        <f t="shared" si="245"/>
        <v>5</v>
      </c>
      <c r="I3113" s="82">
        <f t="shared" si="248"/>
        <v>16</v>
      </c>
      <c r="J3113" s="82">
        <f t="shared" si="246"/>
        <v>10</v>
      </c>
      <c r="K3113" s="81" t="s">
        <v>21</v>
      </c>
    </row>
    <row r="3114" spans="2:11" x14ac:dyDescent="0.2">
      <c r="B3114" s="82">
        <v>6</v>
      </c>
      <c r="C3114" s="82">
        <f>D3114-E3114*Solar!$C$31</f>
        <v>152.05274700000001</v>
      </c>
      <c r="D3114" s="82">
        <v>237.31</v>
      </c>
      <c r="E3114" s="82">
        <f t="shared" si="247"/>
        <v>0.149837</v>
      </c>
      <c r="F3114" s="82">
        <v>130.47</v>
      </c>
      <c r="G3114" s="82">
        <f t="shared" si="244"/>
        <v>233</v>
      </c>
      <c r="H3114" s="82">
        <f t="shared" si="245"/>
        <v>5</v>
      </c>
      <c r="I3114" s="82">
        <f t="shared" si="248"/>
        <v>17</v>
      </c>
      <c r="J3114" s="82">
        <f t="shared" si="246"/>
        <v>10</v>
      </c>
      <c r="K3114" s="81" t="s">
        <v>21</v>
      </c>
    </row>
    <row r="3115" spans="2:11" x14ac:dyDescent="0.2">
      <c r="B3115" s="82">
        <v>6</v>
      </c>
      <c r="C3115" s="82">
        <f>D3115-E3115*Solar!$C$31</f>
        <v>147.03200100000001</v>
      </c>
      <c r="D3115" s="82">
        <v>175.75</v>
      </c>
      <c r="E3115" s="82">
        <f t="shared" si="247"/>
        <v>5.0470999999999995E-2</v>
      </c>
      <c r="F3115" s="82">
        <v>55.91</v>
      </c>
      <c r="G3115" s="82">
        <f t="shared" si="244"/>
        <v>234</v>
      </c>
      <c r="H3115" s="82">
        <f t="shared" si="245"/>
        <v>5</v>
      </c>
      <c r="I3115" s="82">
        <f t="shared" si="248"/>
        <v>18</v>
      </c>
      <c r="J3115" s="82">
        <f t="shared" si="246"/>
        <v>10</v>
      </c>
      <c r="K3115" s="81" t="s">
        <v>21</v>
      </c>
    </row>
    <row r="3116" spans="2:11" x14ac:dyDescent="0.2">
      <c r="B3116" s="82">
        <v>6</v>
      </c>
      <c r="C3116" s="82">
        <f>D3116-E3116*Solar!$C$31</f>
        <v>242.35</v>
      </c>
      <c r="D3116" s="82">
        <v>242.35</v>
      </c>
      <c r="E3116" s="82">
        <f t="shared" si="247"/>
        <v>0</v>
      </c>
      <c r="F3116" s="82">
        <v>157.82</v>
      </c>
      <c r="G3116" s="82">
        <f t="shared" si="244"/>
        <v>235</v>
      </c>
      <c r="H3116" s="82">
        <f t="shared" si="245"/>
        <v>5</v>
      </c>
      <c r="I3116" s="82">
        <f t="shared" si="248"/>
        <v>19</v>
      </c>
      <c r="J3116" s="82">
        <f t="shared" si="246"/>
        <v>10</v>
      </c>
      <c r="K3116" s="81" t="s">
        <v>21</v>
      </c>
    </row>
    <row r="3117" spans="2:11" x14ac:dyDescent="0.2">
      <c r="B3117" s="82">
        <v>6</v>
      </c>
      <c r="C3117" s="82">
        <f>D3117-E3117*Solar!$C$31</f>
        <v>250.74</v>
      </c>
      <c r="D3117" s="82">
        <v>250.74</v>
      </c>
      <c r="E3117" s="82">
        <f t="shared" si="247"/>
        <v>0</v>
      </c>
      <c r="F3117" s="82">
        <v>119.01</v>
      </c>
      <c r="G3117" s="82">
        <f t="shared" si="244"/>
        <v>236</v>
      </c>
      <c r="H3117" s="82">
        <f t="shared" si="245"/>
        <v>5</v>
      </c>
      <c r="I3117" s="82">
        <f t="shared" si="248"/>
        <v>20</v>
      </c>
      <c r="J3117" s="82">
        <f t="shared" si="246"/>
        <v>10</v>
      </c>
      <c r="K3117" s="81" t="s">
        <v>21</v>
      </c>
    </row>
    <row r="3118" spans="2:11" x14ac:dyDescent="0.2">
      <c r="B3118" s="82">
        <v>6</v>
      </c>
      <c r="C3118" s="82">
        <f>D3118-E3118*Solar!$C$31</f>
        <v>218.37</v>
      </c>
      <c r="D3118" s="82">
        <v>218.37</v>
      </c>
      <c r="E3118" s="82">
        <f t="shared" si="247"/>
        <v>0</v>
      </c>
      <c r="F3118" s="82">
        <v>103.5</v>
      </c>
      <c r="G3118" s="82">
        <f t="shared" si="244"/>
        <v>237</v>
      </c>
      <c r="H3118" s="82">
        <f t="shared" si="245"/>
        <v>5</v>
      </c>
      <c r="I3118" s="82">
        <f t="shared" si="248"/>
        <v>21</v>
      </c>
      <c r="J3118" s="82">
        <f t="shared" si="246"/>
        <v>10</v>
      </c>
      <c r="K3118" s="81" t="s">
        <v>21</v>
      </c>
    </row>
    <row r="3119" spans="2:11" x14ac:dyDescent="0.2">
      <c r="B3119" s="82">
        <v>6</v>
      </c>
      <c r="C3119" s="82">
        <f>D3119-E3119*Solar!$C$31</f>
        <v>19.3</v>
      </c>
      <c r="D3119" s="82">
        <v>19.3</v>
      </c>
      <c r="E3119" s="82">
        <f t="shared" si="247"/>
        <v>0</v>
      </c>
      <c r="F3119" s="82">
        <v>0</v>
      </c>
      <c r="G3119" s="82">
        <f t="shared" si="244"/>
        <v>238</v>
      </c>
      <c r="H3119" s="82">
        <f t="shared" si="245"/>
        <v>5</v>
      </c>
      <c r="I3119" s="82">
        <f t="shared" si="248"/>
        <v>22</v>
      </c>
      <c r="J3119" s="82">
        <f t="shared" si="246"/>
        <v>10</v>
      </c>
      <c r="K3119" s="81" t="s">
        <v>21</v>
      </c>
    </row>
    <row r="3120" spans="2:11" x14ac:dyDescent="0.2">
      <c r="B3120" s="82">
        <v>6</v>
      </c>
      <c r="C3120" s="82">
        <f>D3120-E3120*Solar!$C$31</f>
        <v>14.97</v>
      </c>
      <c r="D3120" s="82">
        <v>14.97</v>
      </c>
      <c r="E3120" s="82">
        <f t="shared" si="247"/>
        <v>0</v>
      </c>
      <c r="F3120" s="82">
        <v>13.06</v>
      </c>
      <c r="G3120" s="82">
        <f t="shared" si="244"/>
        <v>239</v>
      </c>
      <c r="H3120" s="82">
        <f t="shared" si="245"/>
        <v>5</v>
      </c>
      <c r="I3120" s="82">
        <f t="shared" si="248"/>
        <v>23</v>
      </c>
      <c r="J3120" s="82">
        <f t="shared" si="246"/>
        <v>10</v>
      </c>
      <c r="K3120" s="81" t="s">
        <v>21</v>
      </c>
    </row>
    <row r="3121" spans="2:11" x14ac:dyDescent="0.2">
      <c r="B3121" s="82">
        <v>6</v>
      </c>
      <c r="C3121" s="82">
        <f>D3121-E3121*Solar!$C$31</f>
        <v>14.41</v>
      </c>
      <c r="D3121" s="82">
        <v>14.41</v>
      </c>
      <c r="E3121" s="82">
        <f t="shared" si="247"/>
        <v>0</v>
      </c>
      <c r="F3121" s="82">
        <v>13.88</v>
      </c>
      <c r="G3121" s="82">
        <f t="shared" si="244"/>
        <v>240</v>
      </c>
      <c r="H3121" s="82">
        <f t="shared" si="245"/>
        <v>5</v>
      </c>
      <c r="I3121" s="82">
        <f t="shared" si="248"/>
        <v>24</v>
      </c>
      <c r="J3121" s="82">
        <f t="shared" si="246"/>
        <v>10</v>
      </c>
      <c r="K3121" s="81" t="s">
        <v>21</v>
      </c>
    </row>
    <row r="3122" spans="2:11" x14ac:dyDescent="0.2">
      <c r="B3122" s="82">
        <v>6</v>
      </c>
      <c r="C3122" s="82">
        <f>D3122-E3122*Solar!$C$31</f>
        <v>16.09</v>
      </c>
      <c r="D3122" s="82">
        <v>16.09</v>
      </c>
      <c r="E3122" s="82">
        <f t="shared" si="247"/>
        <v>0</v>
      </c>
      <c r="F3122" s="82">
        <v>17.920000000000002</v>
      </c>
      <c r="G3122" s="82">
        <f t="shared" si="244"/>
        <v>241</v>
      </c>
      <c r="H3122" s="82">
        <f t="shared" si="245"/>
        <v>5</v>
      </c>
      <c r="I3122" s="82">
        <f t="shared" si="248"/>
        <v>1</v>
      </c>
      <c r="J3122" s="82">
        <f t="shared" si="246"/>
        <v>11</v>
      </c>
      <c r="K3122" s="81" t="s">
        <v>21</v>
      </c>
    </row>
    <row r="3123" spans="2:11" x14ac:dyDescent="0.2">
      <c r="B3123" s="82">
        <v>6</v>
      </c>
      <c r="C3123" s="82">
        <f>D3123-E3123*Solar!$C$31</f>
        <v>14.66</v>
      </c>
      <c r="D3123" s="82">
        <v>14.66</v>
      </c>
      <c r="E3123" s="82">
        <f t="shared" si="247"/>
        <v>0</v>
      </c>
      <c r="F3123" s="82">
        <v>15.58</v>
      </c>
      <c r="G3123" s="82">
        <f t="shared" si="244"/>
        <v>242</v>
      </c>
      <c r="H3123" s="82">
        <f t="shared" si="245"/>
        <v>5</v>
      </c>
      <c r="I3123" s="82">
        <f t="shared" si="248"/>
        <v>2</v>
      </c>
      <c r="J3123" s="82">
        <f t="shared" si="246"/>
        <v>11</v>
      </c>
      <c r="K3123" s="81" t="s">
        <v>21</v>
      </c>
    </row>
    <row r="3124" spans="2:11" x14ac:dyDescent="0.2">
      <c r="B3124" s="82">
        <v>6</v>
      </c>
      <c r="C3124" s="82">
        <f>D3124-E3124*Solar!$C$31</f>
        <v>14.36</v>
      </c>
      <c r="D3124" s="82">
        <v>14.36</v>
      </c>
      <c r="E3124" s="82">
        <f t="shared" si="247"/>
        <v>0</v>
      </c>
      <c r="F3124" s="82">
        <v>15.87</v>
      </c>
      <c r="G3124" s="82">
        <f t="shared" si="244"/>
        <v>243</v>
      </c>
      <c r="H3124" s="82">
        <f t="shared" si="245"/>
        <v>5</v>
      </c>
      <c r="I3124" s="82">
        <f t="shared" si="248"/>
        <v>3</v>
      </c>
      <c r="J3124" s="82">
        <f t="shared" si="246"/>
        <v>11</v>
      </c>
      <c r="K3124" s="81" t="s">
        <v>21</v>
      </c>
    </row>
    <row r="3125" spans="2:11" x14ac:dyDescent="0.2">
      <c r="B3125" s="82">
        <v>6</v>
      </c>
      <c r="C3125" s="82">
        <f>D3125-E3125*Solar!$C$31</f>
        <v>12.53</v>
      </c>
      <c r="D3125" s="82">
        <v>12.53</v>
      </c>
      <c r="E3125" s="82">
        <f t="shared" si="247"/>
        <v>0</v>
      </c>
      <c r="F3125" s="82">
        <v>17.29</v>
      </c>
      <c r="G3125" s="82">
        <f t="shared" si="244"/>
        <v>244</v>
      </c>
      <c r="H3125" s="82">
        <f t="shared" si="245"/>
        <v>5</v>
      </c>
      <c r="I3125" s="82">
        <f t="shared" si="248"/>
        <v>4</v>
      </c>
      <c r="J3125" s="82">
        <f t="shared" si="246"/>
        <v>11</v>
      </c>
      <c r="K3125" s="81" t="s">
        <v>21</v>
      </c>
    </row>
    <row r="3126" spans="2:11" x14ac:dyDescent="0.2">
      <c r="B3126" s="82">
        <v>6</v>
      </c>
      <c r="C3126" s="82">
        <f>D3126-E3126*Solar!$C$31</f>
        <v>13.25</v>
      </c>
      <c r="D3126" s="82">
        <v>13.25</v>
      </c>
      <c r="E3126" s="82">
        <f t="shared" si="247"/>
        <v>0</v>
      </c>
      <c r="F3126" s="82">
        <v>17.489999999999998</v>
      </c>
      <c r="G3126" s="82">
        <f t="shared" si="244"/>
        <v>245</v>
      </c>
      <c r="H3126" s="82">
        <f t="shared" si="245"/>
        <v>5</v>
      </c>
      <c r="I3126" s="82">
        <f t="shared" si="248"/>
        <v>5</v>
      </c>
      <c r="J3126" s="82">
        <f t="shared" si="246"/>
        <v>11</v>
      </c>
      <c r="K3126" s="81" t="s">
        <v>21</v>
      </c>
    </row>
    <row r="3127" spans="2:11" x14ac:dyDescent="0.2">
      <c r="B3127" s="82">
        <v>6</v>
      </c>
      <c r="C3127" s="82">
        <f>D3127-E3127*Solar!$C$31</f>
        <v>12.35</v>
      </c>
      <c r="D3127" s="82">
        <v>12.35</v>
      </c>
      <c r="E3127" s="82">
        <f t="shared" si="247"/>
        <v>0</v>
      </c>
      <c r="F3127" s="82">
        <v>17.45</v>
      </c>
      <c r="G3127" s="82">
        <f t="shared" si="244"/>
        <v>246</v>
      </c>
      <c r="H3127" s="82">
        <f t="shared" si="245"/>
        <v>5</v>
      </c>
      <c r="I3127" s="82">
        <f t="shared" si="248"/>
        <v>6</v>
      </c>
      <c r="J3127" s="82">
        <f t="shared" si="246"/>
        <v>11</v>
      </c>
      <c r="K3127" s="81" t="s">
        <v>21</v>
      </c>
    </row>
    <row r="3128" spans="2:11" x14ac:dyDescent="0.2">
      <c r="B3128" s="82">
        <v>6</v>
      </c>
      <c r="C3128" s="82">
        <f>D3128-E3128*Solar!$C$31</f>
        <v>-23.843867999999993</v>
      </c>
      <c r="D3128" s="82">
        <v>12.67</v>
      </c>
      <c r="E3128" s="82">
        <f t="shared" si="247"/>
        <v>6.4171999999999993E-2</v>
      </c>
      <c r="F3128" s="82">
        <v>17.46</v>
      </c>
      <c r="G3128" s="82">
        <f t="shared" si="244"/>
        <v>247</v>
      </c>
      <c r="H3128" s="82">
        <f t="shared" si="245"/>
        <v>5</v>
      </c>
      <c r="I3128" s="82">
        <f t="shared" si="248"/>
        <v>7</v>
      </c>
      <c r="J3128" s="82">
        <f t="shared" si="246"/>
        <v>11</v>
      </c>
      <c r="K3128" s="81" t="s">
        <v>21</v>
      </c>
    </row>
    <row r="3129" spans="2:11" x14ac:dyDescent="0.2">
      <c r="B3129" s="82">
        <v>6</v>
      </c>
      <c r="C3129" s="82">
        <f>D3129-E3129*Solar!$C$31</f>
        <v>-99.247672000000009</v>
      </c>
      <c r="D3129" s="82">
        <v>14.83</v>
      </c>
      <c r="E3129" s="82">
        <f t="shared" si="247"/>
        <v>0.200488</v>
      </c>
      <c r="F3129" s="82">
        <v>18.64</v>
      </c>
      <c r="G3129" s="82">
        <f t="shared" si="244"/>
        <v>248</v>
      </c>
      <c r="H3129" s="82">
        <f t="shared" si="245"/>
        <v>5</v>
      </c>
      <c r="I3129" s="82">
        <f t="shared" si="248"/>
        <v>8</v>
      </c>
      <c r="J3129" s="82">
        <f t="shared" si="246"/>
        <v>11</v>
      </c>
      <c r="K3129" s="81" t="s">
        <v>21</v>
      </c>
    </row>
    <row r="3130" spans="2:11" x14ac:dyDescent="0.2">
      <c r="B3130" s="82">
        <v>6</v>
      </c>
      <c r="C3130" s="82">
        <f>D3130-E3130*Solar!$C$31</f>
        <v>27.363452000000024</v>
      </c>
      <c r="D3130" s="82">
        <v>227.59</v>
      </c>
      <c r="E3130" s="82">
        <f t="shared" si="247"/>
        <v>0.35189199999999998</v>
      </c>
      <c r="F3130" s="82">
        <v>199.33</v>
      </c>
      <c r="G3130" s="82">
        <f t="shared" si="244"/>
        <v>249</v>
      </c>
      <c r="H3130" s="82">
        <f t="shared" si="245"/>
        <v>5</v>
      </c>
      <c r="I3130" s="82">
        <f t="shared" si="248"/>
        <v>9</v>
      </c>
      <c r="J3130" s="82">
        <f t="shared" si="246"/>
        <v>11</v>
      </c>
      <c r="K3130" s="81" t="s">
        <v>21</v>
      </c>
    </row>
    <row r="3131" spans="2:11" x14ac:dyDescent="0.2">
      <c r="B3131" s="82">
        <v>6</v>
      </c>
      <c r="C3131" s="82">
        <f>D3131-E3131*Solar!$C$31</f>
        <v>-17.875921000000005</v>
      </c>
      <c r="D3131" s="82">
        <v>251.38</v>
      </c>
      <c r="E3131" s="82">
        <f t="shared" si="247"/>
        <v>0.47320899999999999</v>
      </c>
      <c r="F3131" s="82">
        <v>127.19</v>
      </c>
      <c r="G3131" s="82">
        <f t="shared" si="244"/>
        <v>250</v>
      </c>
      <c r="H3131" s="82">
        <f t="shared" si="245"/>
        <v>5</v>
      </c>
      <c r="I3131" s="82">
        <f t="shared" si="248"/>
        <v>10</v>
      </c>
      <c r="J3131" s="82">
        <f t="shared" si="246"/>
        <v>11</v>
      </c>
      <c r="K3131" s="81" t="s">
        <v>21</v>
      </c>
    </row>
    <row r="3132" spans="2:11" x14ac:dyDescent="0.2">
      <c r="B3132" s="82">
        <v>6</v>
      </c>
      <c r="C3132" s="82">
        <f>D3132-E3132*Solar!$C$31</f>
        <v>-50.066723000000025</v>
      </c>
      <c r="D3132" s="82">
        <v>262.58</v>
      </c>
      <c r="E3132" s="82">
        <f t="shared" si="247"/>
        <v>0.54946700000000004</v>
      </c>
      <c r="F3132" s="82">
        <v>140.87</v>
      </c>
      <c r="G3132" s="82">
        <f t="shared" si="244"/>
        <v>251</v>
      </c>
      <c r="H3132" s="82">
        <f t="shared" si="245"/>
        <v>5</v>
      </c>
      <c r="I3132" s="82">
        <f t="shared" si="248"/>
        <v>11</v>
      </c>
      <c r="J3132" s="82">
        <f t="shared" si="246"/>
        <v>11</v>
      </c>
      <c r="K3132" s="81" t="s">
        <v>21</v>
      </c>
    </row>
    <row r="3133" spans="2:11" x14ac:dyDescent="0.2">
      <c r="B3133" s="82">
        <v>6</v>
      </c>
      <c r="C3133" s="82">
        <f>D3133-E3133*Solar!$C$31</f>
        <v>-87.195756999999986</v>
      </c>
      <c r="D3133" s="82">
        <v>249.91</v>
      </c>
      <c r="E3133" s="82">
        <f t="shared" si="247"/>
        <v>0.59245300000000001</v>
      </c>
      <c r="F3133" s="82">
        <v>186.22</v>
      </c>
      <c r="G3133" s="82">
        <f t="shared" si="244"/>
        <v>252</v>
      </c>
      <c r="H3133" s="82">
        <f t="shared" si="245"/>
        <v>5</v>
      </c>
      <c r="I3133" s="82">
        <f t="shared" si="248"/>
        <v>12</v>
      </c>
      <c r="J3133" s="82">
        <f t="shared" si="246"/>
        <v>11</v>
      </c>
      <c r="K3133" s="81" t="s">
        <v>21</v>
      </c>
    </row>
    <row r="3134" spans="2:11" x14ac:dyDescent="0.2">
      <c r="B3134" s="82">
        <v>6</v>
      </c>
      <c r="C3134" s="82">
        <f>D3134-E3134*Solar!$C$31</f>
        <v>-285.47382299999998</v>
      </c>
      <c r="D3134" s="82">
        <v>24.84</v>
      </c>
      <c r="E3134" s="82">
        <f t="shared" si="247"/>
        <v>0.54536699999999994</v>
      </c>
      <c r="F3134" s="82">
        <v>1.51</v>
      </c>
      <c r="G3134" s="82">
        <f t="shared" si="244"/>
        <v>253</v>
      </c>
      <c r="H3134" s="82">
        <f t="shared" si="245"/>
        <v>5</v>
      </c>
      <c r="I3134" s="82">
        <f t="shared" si="248"/>
        <v>13</v>
      </c>
      <c r="J3134" s="82">
        <f t="shared" si="246"/>
        <v>11</v>
      </c>
      <c r="K3134" s="81" t="s">
        <v>21</v>
      </c>
    </row>
    <row r="3135" spans="2:11" x14ac:dyDescent="0.2">
      <c r="B3135" s="82">
        <v>6</v>
      </c>
      <c r="C3135" s="82">
        <f>D3135-E3135*Solar!$C$31</f>
        <v>-56.628946000000013</v>
      </c>
      <c r="D3135" s="82">
        <v>215.6</v>
      </c>
      <c r="E3135" s="82">
        <f t="shared" si="247"/>
        <v>0.47843400000000003</v>
      </c>
      <c r="F3135" s="82">
        <v>71.319999999999993</v>
      </c>
      <c r="G3135" s="82">
        <f t="shared" si="244"/>
        <v>254</v>
      </c>
      <c r="H3135" s="82">
        <f t="shared" si="245"/>
        <v>5</v>
      </c>
      <c r="I3135" s="82">
        <f t="shared" si="248"/>
        <v>14</v>
      </c>
      <c r="J3135" s="82">
        <f t="shared" si="246"/>
        <v>11</v>
      </c>
      <c r="K3135" s="81" t="s">
        <v>21</v>
      </c>
    </row>
    <row r="3136" spans="2:11" x14ac:dyDescent="0.2">
      <c r="B3136" s="82">
        <v>6</v>
      </c>
      <c r="C3136" s="82">
        <f>D3136-E3136*Solar!$C$31</f>
        <v>16.881562000000002</v>
      </c>
      <c r="D3136" s="82">
        <v>239.76</v>
      </c>
      <c r="E3136" s="82">
        <f t="shared" si="247"/>
        <v>0.39170199999999999</v>
      </c>
      <c r="F3136" s="82">
        <v>91.77</v>
      </c>
      <c r="G3136" s="82">
        <f t="shared" si="244"/>
        <v>255</v>
      </c>
      <c r="H3136" s="82">
        <f t="shared" si="245"/>
        <v>5</v>
      </c>
      <c r="I3136" s="82">
        <f t="shared" si="248"/>
        <v>15</v>
      </c>
      <c r="J3136" s="82">
        <f t="shared" si="246"/>
        <v>11</v>
      </c>
      <c r="K3136" s="81" t="s">
        <v>21</v>
      </c>
    </row>
    <row r="3137" spans="2:11" x14ac:dyDescent="0.2">
      <c r="B3137" s="82">
        <v>6</v>
      </c>
      <c r="C3137" s="82">
        <f>D3137-E3137*Solar!$C$31</f>
        <v>38.527184999999974</v>
      </c>
      <c r="D3137" s="82">
        <v>194.51</v>
      </c>
      <c r="E3137" s="82">
        <f t="shared" si="247"/>
        <v>0.27413500000000002</v>
      </c>
      <c r="F3137" s="82">
        <v>54.06</v>
      </c>
      <c r="G3137" s="82">
        <f t="shared" si="244"/>
        <v>256</v>
      </c>
      <c r="H3137" s="82">
        <f t="shared" si="245"/>
        <v>5</v>
      </c>
      <c r="I3137" s="82">
        <f t="shared" si="248"/>
        <v>16</v>
      </c>
      <c r="J3137" s="82">
        <f t="shared" si="246"/>
        <v>11</v>
      </c>
      <c r="K3137" s="81" t="s">
        <v>21</v>
      </c>
    </row>
    <row r="3138" spans="2:11" x14ac:dyDescent="0.2">
      <c r="B3138" s="82">
        <v>6</v>
      </c>
      <c r="C3138" s="82">
        <f>D3138-E3138*Solar!$C$31</f>
        <v>151.122747</v>
      </c>
      <c r="D3138" s="82">
        <v>236.38</v>
      </c>
      <c r="E3138" s="82">
        <f t="shared" si="247"/>
        <v>0.149837</v>
      </c>
      <c r="F3138" s="82">
        <v>88.92</v>
      </c>
      <c r="G3138" s="82">
        <f t="shared" si="244"/>
        <v>257</v>
      </c>
      <c r="H3138" s="82">
        <f t="shared" si="245"/>
        <v>5</v>
      </c>
      <c r="I3138" s="82">
        <f t="shared" si="248"/>
        <v>17</v>
      </c>
      <c r="J3138" s="82">
        <f t="shared" si="246"/>
        <v>11</v>
      </c>
      <c r="K3138" s="81" t="s">
        <v>21</v>
      </c>
    </row>
    <row r="3139" spans="2:11" x14ac:dyDescent="0.2">
      <c r="B3139" s="82">
        <v>6</v>
      </c>
      <c r="C3139" s="82">
        <f>D3139-E3139*Solar!$C$31</f>
        <v>152.352001</v>
      </c>
      <c r="D3139" s="82">
        <v>181.07</v>
      </c>
      <c r="E3139" s="82">
        <f t="shared" si="247"/>
        <v>5.0470999999999995E-2</v>
      </c>
      <c r="F3139" s="82">
        <v>42.41</v>
      </c>
      <c r="G3139" s="82">
        <f t="shared" si="244"/>
        <v>258</v>
      </c>
      <c r="H3139" s="82">
        <f t="shared" si="245"/>
        <v>5</v>
      </c>
      <c r="I3139" s="82">
        <f t="shared" si="248"/>
        <v>18</v>
      </c>
      <c r="J3139" s="82">
        <f t="shared" si="246"/>
        <v>11</v>
      </c>
      <c r="K3139" s="81" t="s">
        <v>21</v>
      </c>
    </row>
    <row r="3140" spans="2:11" x14ac:dyDescent="0.2">
      <c r="B3140" s="82">
        <v>6</v>
      </c>
      <c r="C3140" s="82">
        <f>D3140-E3140*Solar!$C$31</f>
        <v>155.56</v>
      </c>
      <c r="D3140" s="82">
        <v>155.56</v>
      </c>
      <c r="E3140" s="82">
        <f t="shared" si="247"/>
        <v>0</v>
      </c>
      <c r="F3140" s="82">
        <v>58.31</v>
      </c>
      <c r="G3140" s="82">
        <f t="shared" ref="G3140:G3203" si="249">G3139+1</f>
        <v>259</v>
      </c>
      <c r="H3140" s="82">
        <f t="shared" si="245"/>
        <v>5</v>
      </c>
      <c r="I3140" s="82">
        <f t="shared" si="248"/>
        <v>19</v>
      </c>
      <c r="J3140" s="82">
        <f t="shared" si="246"/>
        <v>11</v>
      </c>
      <c r="K3140" s="81" t="s">
        <v>21</v>
      </c>
    </row>
    <row r="3141" spans="2:11" x14ac:dyDescent="0.2">
      <c r="B3141" s="82">
        <v>6</v>
      </c>
      <c r="C3141" s="82">
        <f>D3141-E3141*Solar!$C$31</f>
        <v>174.39</v>
      </c>
      <c r="D3141" s="82">
        <v>174.39</v>
      </c>
      <c r="E3141" s="82">
        <f t="shared" si="247"/>
        <v>0</v>
      </c>
      <c r="F3141" s="82">
        <v>26.21</v>
      </c>
      <c r="G3141" s="82">
        <f t="shared" si="249"/>
        <v>260</v>
      </c>
      <c r="H3141" s="82">
        <f t="shared" si="245"/>
        <v>5</v>
      </c>
      <c r="I3141" s="82">
        <f t="shared" si="248"/>
        <v>20</v>
      </c>
      <c r="J3141" s="82">
        <f t="shared" si="246"/>
        <v>11</v>
      </c>
      <c r="K3141" s="81" t="s">
        <v>21</v>
      </c>
    </row>
    <row r="3142" spans="2:11" x14ac:dyDescent="0.2">
      <c r="B3142" s="82">
        <v>6</v>
      </c>
      <c r="C3142" s="82">
        <f>D3142-E3142*Solar!$C$31</f>
        <v>119.81</v>
      </c>
      <c r="D3142" s="82">
        <v>119.81</v>
      </c>
      <c r="E3142" s="82">
        <f t="shared" si="247"/>
        <v>0</v>
      </c>
      <c r="F3142" s="82">
        <v>14.22</v>
      </c>
      <c r="G3142" s="82">
        <f t="shared" si="249"/>
        <v>261</v>
      </c>
      <c r="H3142" s="82">
        <f t="shared" si="245"/>
        <v>5</v>
      </c>
      <c r="I3142" s="82">
        <f t="shared" si="248"/>
        <v>21</v>
      </c>
      <c r="J3142" s="82">
        <f t="shared" si="246"/>
        <v>11</v>
      </c>
      <c r="K3142" s="81" t="s">
        <v>21</v>
      </c>
    </row>
    <row r="3143" spans="2:11" x14ac:dyDescent="0.2">
      <c r="B3143" s="82">
        <v>6</v>
      </c>
      <c r="C3143" s="82">
        <f>D3143-E3143*Solar!$C$31</f>
        <v>19.260000000000002</v>
      </c>
      <c r="D3143" s="82">
        <v>19.260000000000002</v>
      </c>
      <c r="E3143" s="82">
        <f t="shared" si="247"/>
        <v>0</v>
      </c>
      <c r="F3143" s="82">
        <v>0</v>
      </c>
      <c r="G3143" s="82">
        <f t="shared" si="249"/>
        <v>262</v>
      </c>
      <c r="H3143" s="82">
        <f t="shared" si="245"/>
        <v>5</v>
      </c>
      <c r="I3143" s="82">
        <f t="shared" si="248"/>
        <v>22</v>
      </c>
      <c r="J3143" s="82">
        <f t="shared" si="246"/>
        <v>11</v>
      </c>
      <c r="K3143" s="81" t="s">
        <v>21</v>
      </c>
    </row>
    <row r="3144" spans="2:11" x14ac:dyDescent="0.2">
      <c r="B3144" s="82">
        <v>6</v>
      </c>
      <c r="C3144" s="82">
        <f>D3144-E3144*Solar!$C$31</f>
        <v>14.66</v>
      </c>
      <c r="D3144" s="82">
        <v>14.66</v>
      </c>
      <c r="E3144" s="82">
        <f t="shared" si="247"/>
        <v>0</v>
      </c>
      <c r="F3144" s="82">
        <v>12.96</v>
      </c>
      <c r="G3144" s="82">
        <f t="shared" si="249"/>
        <v>263</v>
      </c>
      <c r="H3144" s="82">
        <f t="shared" si="245"/>
        <v>5</v>
      </c>
      <c r="I3144" s="82">
        <f t="shared" si="248"/>
        <v>23</v>
      </c>
      <c r="J3144" s="82">
        <f t="shared" si="246"/>
        <v>11</v>
      </c>
      <c r="K3144" s="81" t="s">
        <v>21</v>
      </c>
    </row>
    <row r="3145" spans="2:11" x14ac:dyDescent="0.2">
      <c r="B3145" s="82">
        <v>6</v>
      </c>
      <c r="C3145" s="82">
        <f>D3145-E3145*Solar!$C$31</f>
        <v>14.11</v>
      </c>
      <c r="D3145" s="82">
        <v>14.11</v>
      </c>
      <c r="E3145" s="82">
        <f t="shared" si="247"/>
        <v>0</v>
      </c>
      <c r="F3145" s="82">
        <v>14.23</v>
      </c>
      <c r="G3145" s="82">
        <f t="shared" si="249"/>
        <v>264</v>
      </c>
      <c r="H3145" s="82">
        <f t="shared" si="245"/>
        <v>5</v>
      </c>
      <c r="I3145" s="82">
        <f t="shared" si="248"/>
        <v>24</v>
      </c>
      <c r="J3145" s="82">
        <f t="shared" si="246"/>
        <v>11</v>
      </c>
      <c r="K3145" s="81" t="s">
        <v>21</v>
      </c>
    </row>
    <row r="3146" spans="2:11" x14ac:dyDescent="0.2">
      <c r="B3146" s="82">
        <v>6</v>
      </c>
      <c r="C3146" s="82">
        <f>D3146-E3146*Solar!$C$31</f>
        <v>14.29</v>
      </c>
      <c r="D3146" s="82">
        <v>14.29</v>
      </c>
      <c r="E3146" s="82">
        <f t="shared" si="247"/>
        <v>0</v>
      </c>
      <c r="F3146" s="82">
        <v>15.63</v>
      </c>
      <c r="G3146" s="82">
        <f t="shared" si="249"/>
        <v>265</v>
      </c>
      <c r="H3146" s="82">
        <f t="shared" si="245"/>
        <v>5</v>
      </c>
      <c r="I3146" s="82">
        <f t="shared" si="248"/>
        <v>1</v>
      </c>
      <c r="J3146" s="82">
        <f t="shared" si="246"/>
        <v>12</v>
      </c>
      <c r="K3146" s="81" t="s">
        <v>21</v>
      </c>
    </row>
    <row r="3147" spans="2:11" x14ac:dyDescent="0.2">
      <c r="B3147" s="82">
        <v>6</v>
      </c>
      <c r="C3147" s="82">
        <f>D3147-E3147*Solar!$C$31</f>
        <v>13.35</v>
      </c>
      <c r="D3147" s="82">
        <v>13.35</v>
      </c>
      <c r="E3147" s="82">
        <f t="shared" si="247"/>
        <v>0</v>
      </c>
      <c r="F3147" s="82">
        <v>16.38</v>
      </c>
      <c r="G3147" s="82">
        <f t="shared" si="249"/>
        <v>266</v>
      </c>
      <c r="H3147" s="82">
        <f t="shared" ref="H3147:H3210" si="250">H3146</f>
        <v>5</v>
      </c>
      <c r="I3147" s="82">
        <f t="shared" si="248"/>
        <v>2</v>
      </c>
      <c r="J3147" s="82">
        <f t="shared" si="246"/>
        <v>12</v>
      </c>
      <c r="K3147" s="81" t="s">
        <v>21</v>
      </c>
    </row>
    <row r="3148" spans="2:11" x14ac:dyDescent="0.2">
      <c r="B3148" s="82">
        <v>6</v>
      </c>
      <c r="C3148" s="82">
        <f>D3148-E3148*Solar!$C$31</f>
        <v>12.41</v>
      </c>
      <c r="D3148" s="82">
        <v>12.41</v>
      </c>
      <c r="E3148" s="82">
        <f t="shared" si="247"/>
        <v>0</v>
      </c>
      <c r="F3148" s="82">
        <v>16.12</v>
      </c>
      <c r="G3148" s="82">
        <f t="shared" si="249"/>
        <v>267</v>
      </c>
      <c r="H3148" s="82">
        <f t="shared" si="250"/>
        <v>5</v>
      </c>
      <c r="I3148" s="82">
        <f t="shared" si="248"/>
        <v>3</v>
      </c>
      <c r="J3148" s="82">
        <f t="shared" si="246"/>
        <v>12</v>
      </c>
      <c r="K3148" s="81" t="s">
        <v>21</v>
      </c>
    </row>
    <row r="3149" spans="2:11" x14ac:dyDescent="0.2">
      <c r="B3149" s="82">
        <v>6</v>
      </c>
      <c r="C3149" s="82">
        <f>D3149-E3149*Solar!$C$31</f>
        <v>11.95</v>
      </c>
      <c r="D3149" s="82">
        <v>11.95</v>
      </c>
      <c r="E3149" s="82">
        <f t="shared" si="247"/>
        <v>0</v>
      </c>
      <c r="F3149" s="82">
        <v>16.16</v>
      </c>
      <c r="G3149" s="82">
        <f t="shared" si="249"/>
        <v>268</v>
      </c>
      <c r="H3149" s="82">
        <f t="shared" si="250"/>
        <v>5</v>
      </c>
      <c r="I3149" s="82">
        <f t="shared" si="248"/>
        <v>4</v>
      </c>
      <c r="J3149" s="82">
        <f t="shared" si="246"/>
        <v>12</v>
      </c>
      <c r="K3149" s="81" t="s">
        <v>21</v>
      </c>
    </row>
    <row r="3150" spans="2:11" x14ac:dyDescent="0.2">
      <c r="B3150" s="82">
        <v>6</v>
      </c>
      <c r="C3150" s="82">
        <f>D3150-E3150*Solar!$C$31</f>
        <v>12.56</v>
      </c>
      <c r="D3150" s="82">
        <v>12.56</v>
      </c>
      <c r="E3150" s="82">
        <f t="shared" si="247"/>
        <v>0</v>
      </c>
      <c r="F3150" s="82">
        <v>15.65</v>
      </c>
      <c r="G3150" s="82">
        <f t="shared" si="249"/>
        <v>269</v>
      </c>
      <c r="H3150" s="82">
        <f t="shared" si="250"/>
        <v>5</v>
      </c>
      <c r="I3150" s="82">
        <f t="shared" si="248"/>
        <v>5</v>
      </c>
      <c r="J3150" s="82">
        <f t="shared" si="246"/>
        <v>12</v>
      </c>
      <c r="K3150" s="81" t="s">
        <v>21</v>
      </c>
    </row>
    <row r="3151" spans="2:11" x14ac:dyDescent="0.2">
      <c r="B3151" s="82">
        <v>6</v>
      </c>
      <c r="C3151" s="82">
        <f>D3151-E3151*Solar!$C$31</f>
        <v>11.94</v>
      </c>
      <c r="D3151" s="82">
        <v>11.94</v>
      </c>
      <c r="E3151" s="82">
        <f t="shared" si="247"/>
        <v>0</v>
      </c>
      <c r="F3151" s="82">
        <v>16.920000000000002</v>
      </c>
      <c r="G3151" s="82">
        <f t="shared" si="249"/>
        <v>270</v>
      </c>
      <c r="H3151" s="82">
        <f t="shared" si="250"/>
        <v>5</v>
      </c>
      <c r="I3151" s="82">
        <f t="shared" si="248"/>
        <v>6</v>
      </c>
      <c r="J3151" s="82">
        <f t="shared" si="246"/>
        <v>12</v>
      </c>
      <c r="K3151" s="81" t="s">
        <v>21</v>
      </c>
    </row>
    <row r="3152" spans="2:11" x14ac:dyDescent="0.2">
      <c r="B3152" s="82">
        <v>6</v>
      </c>
      <c r="C3152" s="82">
        <f>D3152-E3152*Solar!$C$31</f>
        <v>-24.173867999999995</v>
      </c>
      <c r="D3152" s="82">
        <v>12.34</v>
      </c>
      <c r="E3152" s="82">
        <f t="shared" si="247"/>
        <v>6.4171999999999993E-2</v>
      </c>
      <c r="F3152" s="82">
        <v>17.64</v>
      </c>
      <c r="G3152" s="82">
        <f t="shared" si="249"/>
        <v>271</v>
      </c>
      <c r="H3152" s="82">
        <f t="shared" si="250"/>
        <v>5</v>
      </c>
      <c r="I3152" s="82">
        <f t="shared" si="248"/>
        <v>7</v>
      </c>
      <c r="J3152" s="82">
        <f t="shared" si="246"/>
        <v>12</v>
      </c>
      <c r="K3152" s="81" t="s">
        <v>21</v>
      </c>
    </row>
    <row r="3153" spans="2:11" x14ac:dyDescent="0.2">
      <c r="B3153" s="82">
        <v>5</v>
      </c>
      <c r="C3153" s="82">
        <f>D3153-E3153*Solar!$C$31</f>
        <v>-100.93767200000001</v>
      </c>
      <c r="D3153" s="82">
        <v>13.14</v>
      </c>
      <c r="E3153" s="82">
        <f t="shared" si="247"/>
        <v>0.200488</v>
      </c>
      <c r="F3153" s="82">
        <v>16.850000000000001</v>
      </c>
      <c r="G3153" s="82">
        <f t="shared" si="249"/>
        <v>272</v>
      </c>
      <c r="H3153" s="82">
        <f t="shared" si="250"/>
        <v>5</v>
      </c>
      <c r="I3153" s="82">
        <f t="shared" si="248"/>
        <v>8</v>
      </c>
      <c r="J3153" s="82">
        <f t="shared" si="246"/>
        <v>12</v>
      </c>
      <c r="K3153" s="81" t="s">
        <v>21</v>
      </c>
    </row>
    <row r="3154" spans="2:11" x14ac:dyDescent="0.2">
      <c r="B3154" s="82">
        <v>4</v>
      </c>
      <c r="C3154" s="82">
        <f>D3154-E3154*Solar!$C$31</f>
        <v>-179.52654799999999</v>
      </c>
      <c r="D3154" s="82">
        <v>20.7</v>
      </c>
      <c r="E3154" s="82">
        <f t="shared" si="247"/>
        <v>0.35189199999999998</v>
      </c>
      <c r="F3154" s="82">
        <v>19.3</v>
      </c>
      <c r="G3154" s="82">
        <f t="shared" si="249"/>
        <v>273</v>
      </c>
      <c r="H3154" s="82">
        <f t="shared" si="250"/>
        <v>5</v>
      </c>
      <c r="I3154" s="82">
        <f t="shared" si="248"/>
        <v>9</v>
      </c>
      <c r="J3154" s="82">
        <f t="shared" si="246"/>
        <v>12</v>
      </c>
      <c r="K3154" s="81" t="s">
        <v>21</v>
      </c>
    </row>
    <row r="3155" spans="2:11" x14ac:dyDescent="0.2">
      <c r="B3155" s="82">
        <v>4</v>
      </c>
      <c r="C3155" s="82">
        <f>D3155-E3155*Solar!$C$31</f>
        <v>-248.415921</v>
      </c>
      <c r="D3155" s="82">
        <v>20.84</v>
      </c>
      <c r="E3155" s="82">
        <f t="shared" si="247"/>
        <v>0.47320899999999999</v>
      </c>
      <c r="F3155" s="82">
        <v>0</v>
      </c>
      <c r="G3155" s="82">
        <f t="shared" si="249"/>
        <v>274</v>
      </c>
      <c r="H3155" s="82">
        <f t="shared" si="250"/>
        <v>5</v>
      </c>
      <c r="I3155" s="82">
        <f t="shared" si="248"/>
        <v>10</v>
      </c>
      <c r="J3155" s="82">
        <f t="shared" si="246"/>
        <v>12</v>
      </c>
      <c r="K3155" s="81" t="s">
        <v>21</v>
      </c>
    </row>
    <row r="3156" spans="2:11" x14ac:dyDescent="0.2">
      <c r="B3156" s="82">
        <v>4</v>
      </c>
      <c r="C3156" s="82">
        <f>D3156-E3156*Solar!$C$31</f>
        <v>-222.92672300000001</v>
      </c>
      <c r="D3156" s="82">
        <v>89.72</v>
      </c>
      <c r="E3156" s="82">
        <f t="shared" si="247"/>
        <v>0.54946700000000004</v>
      </c>
      <c r="F3156" s="82">
        <v>0.04</v>
      </c>
      <c r="G3156" s="82">
        <f t="shared" si="249"/>
        <v>275</v>
      </c>
      <c r="H3156" s="82">
        <f t="shared" si="250"/>
        <v>5</v>
      </c>
      <c r="I3156" s="82">
        <f t="shared" si="248"/>
        <v>11</v>
      </c>
      <c r="J3156" s="82">
        <f t="shared" si="246"/>
        <v>12</v>
      </c>
      <c r="K3156" s="81" t="s">
        <v>21</v>
      </c>
    </row>
    <row r="3157" spans="2:11" x14ac:dyDescent="0.2">
      <c r="B3157" s="82">
        <v>4</v>
      </c>
      <c r="C3157" s="82">
        <f>D3157-E3157*Solar!$C$31</f>
        <v>-249.335757</v>
      </c>
      <c r="D3157" s="82">
        <v>87.77</v>
      </c>
      <c r="E3157" s="82">
        <f t="shared" si="247"/>
        <v>0.59245300000000001</v>
      </c>
      <c r="F3157" s="82">
        <v>12.03</v>
      </c>
      <c r="G3157" s="82">
        <f t="shared" si="249"/>
        <v>276</v>
      </c>
      <c r="H3157" s="82">
        <f t="shared" si="250"/>
        <v>5</v>
      </c>
      <c r="I3157" s="82">
        <f t="shared" si="248"/>
        <v>12</v>
      </c>
      <c r="J3157" s="82">
        <f t="shared" si="246"/>
        <v>12</v>
      </c>
      <c r="K3157" s="81" t="s">
        <v>21</v>
      </c>
    </row>
    <row r="3158" spans="2:11" x14ac:dyDescent="0.2">
      <c r="B3158" s="82">
        <v>4</v>
      </c>
      <c r="C3158" s="82">
        <f>D3158-E3158*Solar!$C$31</f>
        <v>-276.07382299999995</v>
      </c>
      <c r="D3158" s="82">
        <v>34.24</v>
      </c>
      <c r="E3158" s="82">
        <f t="shared" si="247"/>
        <v>0.54536699999999994</v>
      </c>
      <c r="F3158" s="82">
        <v>0.94</v>
      </c>
      <c r="G3158" s="82">
        <f t="shared" si="249"/>
        <v>277</v>
      </c>
      <c r="H3158" s="82">
        <f t="shared" si="250"/>
        <v>5</v>
      </c>
      <c r="I3158" s="82">
        <f t="shared" si="248"/>
        <v>13</v>
      </c>
      <c r="J3158" s="82">
        <f t="shared" si="246"/>
        <v>12</v>
      </c>
      <c r="K3158" s="81" t="s">
        <v>21</v>
      </c>
    </row>
    <row r="3159" spans="2:11" x14ac:dyDescent="0.2">
      <c r="B3159" s="82">
        <v>5</v>
      </c>
      <c r="C3159" s="82">
        <f>D3159-E3159*Solar!$C$31</f>
        <v>-181.358946</v>
      </c>
      <c r="D3159" s="82">
        <v>90.87</v>
      </c>
      <c r="E3159" s="82">
        <f t="shared" si="247"/>
        <v>0.47843400000000003</v>
      </c>
      <c r="F3159" s="82">
        <v>0.25</v>
      </c>
      <c r="G3159" s="82">
        <f t="shared" si="249"/>
        <v>278</v>
      </c>
      <c r="H3159" s="82">
        <f t="shared" si="250"/>
        <v>5</v>
      </c>
      <c r="I3159" s="82">
        <f t="shared" si="248"/>
        <v>14</v>
      </c>
      <c r="J3159" s="82">
        <f t="shared" si="246"/>
        <v>12</v>
      </c>
      <c r="K3159" s="81" t="s">
        <v>21</v>
      </c>
    </row>
    <row r="3160" spans="2:11" x14ac:dyDescent="0.2">
      <c r="B3160" s="82">
        <v>5</v>
      </c>
      <c r="C3160" s="82">
        <f>D3160-E3160*Solar!$C$31</f>
        <v>-124.37843799999999</v>
      </c>
      <c r="D3160" s="82">
        <v>98.5</v>
      </c>
      <c r="E3160" s="82">
        <f t="shared" si="247"/>
        <v>0.39170199999999999</v>
      </c>
      <c r="F3160" s="82">
        <v>0.15</v>
      </c>
      <c r="G3160" s="82">
        <f t="shared" si="249"/>
        <v>279</v>
      </c>
      <c r="H3160" s="82">
        <f t="shared" si="250"/>
        <v>5</v>
      </c>
      <c r="I3160" s="82">
        <f t="shared" si="248"/>
        <v>15</v>
      </c>
      <c r="J3160" s="82">
        <f t="shared" si="246"/>
        <v>12</v>
      </c>
      <c r="K3160" s="81" t="s">
        <v>21</v>
      </c>
    </row>
    <row r="3161" spans="2:11" x14ac:dyDescent="0.2">
      <c r="B3161" s="82">
        <v>5</v>
      </c>
      <c r="C3161" s="82">
        <f>D3161-E3161*Solar!$C$31</f>
        <v>-78.232815000000016</v>
      </c>
      <c r="D3161" s="82">
        <v>77.75</v>
      </c>
      <c r="E3161" s="82">
        <f t="shared" si="247"/>
        <v>0.27413500000000002</v>
      </c>
      <c r="F3161" s="82">
        <v>0.15</v>
      </c>
      <c r="G3161" s="82">
        <f t="shared" si="249"/>
        <v>280</v>
      </c>
      <c r="H3161" s="82">
        <f t="shared" si="250"/>
        <v>5</v>
      </c>
      <c r="I3161" s="82">
        <f t="shared" si="248"/>
        <v>16</v>
      </c>
      <c r="J3161" s="82">
        <f t="shared" si="246"/>
        <v>12</v>
      </c>
      <c r="K3161" s="81" t="s">
        <v>21</v>
      </c>
    </row>
    <row r="3162" spans="2:11" x14ac:dyDescent="0.2">
      <c r="B3162" s="82">
        <v>5</v>
      </c>
      <c r="C3162" s="82">
        <f>D3162-E3162*Solar!$C$31</f>
        <v>-68.597253000000009</v>
      </c>
      <c r="D3162" s="82">
        <v>16.66</v>
      </c>
      <c r="E3162" s="82">
        <f t="shared" si="247"/>
        <v>0.149837</v>
      </c>
      <c r="F3162" s="82">
        <v>0</v>
      </c>
      <c r="G3162" s="82">
        <f t="shared" si="249"/>
        <v>281</v>
      </c>
      <c r="H3162" s="82">
        <f t="shared" si="250"/>
        <v>5</v>
      </c>
      <c r="I3162" s="82">
        <f t="shared" si="248"/>
        <v>17</v>
      </c>
      <c r="J3162" s="82">
        <f t="shared" ref="J3162:J3225" si="251">J3138+1</f>
        <v>12</v>
      </c>
      <c r="K3162" s="81" t="s">
        <v>21</v>
      </c>
    </row>
    <row r="3163" spans="2:11" x14ac:dyDescent="0.2">
      <c r="B3163" s="82">
        <v>4</v>
      </c>
      <c r="C3163" s="82">
        <f>D3163-E3163*Solar!$C$31</f>
        <v>-13.737998999999999</v>
      </c>
      <c r="D3163" s="82">
        <v>14.98</v>
      </c>
      <c r="E3163" s="82">
        <f t="shared" ref="E3163:E3226" si="252">E3139</f>
        <v>5.0470999999999995E-2</v>
      </c>
      <c r="F3163" s="82">
        <v>0</v>
      </c>
      <c r="G3163" s="82">
        <f t="shared" si="249"/>
        <v>282</v>
      </c>
      <c r="H3163" s="82">
        <f t="shared" si="250"/>
        <v>5</v>
      </c>
      <c r="I3163" s="82">
        <f t="shared" ref="I3163:I3226" si="253">I3139</f>
        <v>18</v>
      </c>
      <c r="J3163" s="82">
        <f t="shared" si="251"/>
        <v>12</v>
      </c>
      <c r="K3163" s="81" t="s">
        <v>21</v>
      </c>
    </row>
    <row r="3164" spans="2:11" x14ac:dyDescent="0.2">
      <c r="B3164" s="82">
        <v>4</v>
      </c>
      <c r="C3164" s="82">
        <f>D3164-E3164*Solar!$C$31</f>
        <v>14.54</v>
      </c>
      <c r="D3164" s="82">
        <v>14.54</v>
      </c>
      <c r="E3164" s="82">
        <f t="shared" si="252"/>
        <v>0</v>
      </c>
      <c r="F3164" s="82">
        <v>0</v>
      </c>
      <c r="G3164" s="82">
        <f t="shared" si="249"/>
        <v>283</v>
      </c>
      <c r="H3164" s="82">
        <f t="shared" si="250"/>
        <v>5</v>
      </c>
      <c r="I3164" s="82">
        <f t="shared" si="253"/>
        <v>19</v>
      </c>
      <c r="J3164" s="82">
        <f t="shared" si="251"/>
        <v>12</v>
      </c>
      <c r="K3164" s="81" t="s">
        <v>21</v>
      </c>
    </row>
    <row r="3165" spans="2:11" x14ac:dyDescent="0.2">
      <c r="B3165" s="82">
        <v>4</v>
      </c>
      <c r="C3165" s="82">
        <f>D3165-E3165*Solar!$C$31</f>
        <v>15.04</v>
      </c>
      <c r="D3165" s="82">
        <v>15.04</v>
      </c>
      <c r="E3165" s="82">
        <f t="shared" si="252"/>
        <v>0</v>
      </c>
      <c r="F3165" s="82">
        <v>0</v>
      </c>
      <c r="G3165" s="82">
        <f t="shared" si="249"/>
        <v>284</v>
      </c>
      <c r="H3165" s="82">
        <f t="shared" si="250"/>
        <v>5</v>
      </c>
      <c r="I3165" s="82">
        <f t="shared" si="253"/>
        <v>20</v>
      </c>
      <c r="J3165" s="82">
        <f t="shared" si="251"/>
        <v>12</v>
      </c>
      <c r="K3165" s="81" t="s">
        <v>21</v>
      </c>
    </row>
    <row r="3166" spans="2:11" x14ac:dyDescent="0.2">
      <c r="B3166" s="82">
        <v>4</v>
      </c>
      <c r="C3166" s="82">
        <f>D3166-E3166*Solar!$C$31</f>
        <v>15.12</v>
      </c>
      <c r="D3166" s="82">
        <v>15.12</v>
      </c>
      <c r="E3166" s="82">
        <f t="shared" si="252"/>
        <v>0</v>
      </c>
      <c r="F3166" s="82">
        <v>0</v>
      </c>
      <c r="G3166" s="82">
        <f t="shared" si="249"/>
        <v>285</v>
      </c>
      <c r="H3166" s="82">
        <f t="shared" si="250"/>
        <v>5</v>
      </c>
      <c r="I3166" s="82">
        <f t="shared" si="253"/>
        <v>21</v>
      </c>
      <c r="J3166" s="82">
        <f t="shared" si="251"/>
        <v>12</v>
      </c>
      <c r="K3166" s="81" t="s">
        <v>21</v>
      </c>
    </row>
    <row r="3167" spans="2:11" x14ac:dyDescent="0.2">
      <c r="B3167" s="82">
        <v>5</v>
      </c>
      <c r="C3167" s="82">
        <f>D3167-E3167*Solar!$C$31</f>
        <v>13.83</v>
      </c>
      <c r="D3167" s="82">
        <v>13.83</v>
      </c>
      <c r="E3167" s="82">
        <f t="shared" si="252"/>
        <v>0</v>
      </c>
      <c r="F3167" s="82">
        <v>0</v>
      </c>
      <c r="G3167" s="82">
        <f t="shared" si="249"/>
        <v>286</v>
      </c>
      <c r="H3167" s="82">
        <f t="shared" si="250"/>
        <v>5</v>
      </c>
      <c r="I3167" s="82">
        <f t="shared" si="253"/>
        <v>22</v>
      </c>
      <c r="J3167" s="82">
        <f t="shared" si="251"/>
        <v>12</v>
      </c>
      <c r="K3167" s="81" t="s">
        <v>21</v>
      </c>
    </row>
    <row r="3168" spans="2:11" x14ac:dyDescent="0.2">
      <c r="B3168" s="82">
        <v>5</v>
      </c>
      <c r="C3168" s="82">
        <f>D3168-E3168*Solar!$C$31</f>
        <v>12.82</v>
      </c>
      <c r="D3168" s="82">
        <v>12.82</v>
      </c>
      <c r="E3168" s="82">
        <f t="shared" si="252"/>
        <v>0</v>
      </c>
      <c r="F3168" s="82">
        <v>14.69</v>
      </c>
      <c r="G3168" s="82">
        <f t="shared" si="249"/>
        <v>287</v>
      </c>
      <c r="H3168" s="82">
        <f t="shared" si="250"/>
        <v>5</v>
      </c>
      <c r="I3168" s="82">
        <f t="shared" si="253"/>
        <v>23</v>
      </c>
      <c r="J3168" s="82">
        <f t="shared" si="251"/>
        <v>12</v>
      </c>
      <c r="K3168" s="81" t="s">
        <v>21</v>
      </c>
    </row>
    <row r="3169" spans="2:11" x14ac:dyDescent="0.2">
      <c r="B3169" s="82">
        <v>6</v>
      </c>
      <c r="C3169" s="82">
        <f>D3169-E3169*Solar!$C$31</f>
        <v>11.52</v>
      </c>
      <c r="D3169" s="82">
        <v>11.52</v>
      </c>
      <c r="E3169" s="82">
        <f t="shared" si="252"/>
        <v>0</v>
      </c>
      <c r="F3169" s="82">
        <v>15.3</v>
      </c>
      <c r="G3169" s="82">
        <f t="shared" si="249"/>
        <v>288</v>
      </c>
      <c r="H3169" s="82">
        <f t="shared" si="250"/>
        <v>5</v>
      </c>
      <c r="I3169" s="82">
        <f t="shared" si="253"/>
        <v>24</v>
      </c>
      <c r="J3169" s="82">
        <f t="shared" si="251"/>
        <v>12</v>
      </c>
      <c r="K3169" s="81" t="s">
        <v>21</v>
      </c>
    </row>
    <row r="3170" spans="2:11" x14ac:dyDescent="0.2">
      <c r="B3170" s="82">
        <v>6</v>
      </c>
      <c r="C3170" s="82">
        <f>D3170-E3170*Solar!$C$31</f>
        <v>11.63</v>
      </c>
      <c r="D3170" s="82">
        <v>11.63</v>
      </c>
      <c r="E3170" s="82">
        <f t="shared" si="252"/>
        <v>0</v>
      </c>
      <c r="F3170" s="82">
        <v>16.670000000000002</v>
      </c>
      <c r="G3170" s="82">
        <f t="shared" si="249"/>
        <v>289</v>
      </c>
      <c r="H3170" s="82">
        <f t="shared" si="250"/>
        <v>5</v>
      </c>
      <c r="I3170" s="82">
        <f t="shared" si="253"/>
        <v>1</v>
      </c>
      <c r="J3170" s="82">
        <f t="shared" si="251"/>
        <v>13</v>
      </c>
      <c r="K3170" s="81" t="s">
        <v>21</v>
      </c>
    </row>
    <row r="3171" spans="2:11" x14ac:dyDescent="0.2">
      <c r="B3171" s="82">
        <v>6</v>
      </c>
      <c r="C3171" s="82">
        <f>D3171-E3171*Solar!$C$31</f>
        <v>12.31</v>
      </c>
      <c r="D3171" s="82">
        <v>12.31</v>
      </c>
      <c r="E3171" s="82">
        <f t="shared" si="252"/>
        <v>0</v>
      </c>
      <c r="F3171" s="82">
        <v>17.21</v>
      </c>
      <c r="G3171" s="82">
        <f t="shared" si="249"/>
        <v>290</v>
      </c>
      <c r="H3171" s="82">
        <f t="shared" si="250"/>
        <v>5</v>
      </c>
      <c r="I3171" s="82">
        <f t="shared" si="253"/>
        <v>2</v>
      </c>
      <c r="J3171" s="82">
        <f t="shared" si="251"/>
        <v>13</v>
      </c>
      <c r="K3171" s="81" t="s">
        <v>21</v>
      </c>
    </row>
    <row r="3172" spans="2:11" x14ac:dyDescent="0.2">
      <c r="B3172" s="82">
        <v>6</v>
      </c>
      <c r="C3172" s="82">
        <f>D3172-E3172*Solar!$C$31</f>
        <v>12.06</v>
      </c>
      <c r="D3172" s="82">
        <v>12.06</v>
      </c>
      <c r="E3172" s="82">
        <f t="shared" si="252"/>
        <v>0</v>
      </c>
      <c r="F3172" s="82">
        <v>18.53</v>
      </c>
      <c r="G3172" s="82">
        <f t="shared" si="249"/>
        <v>291</v>
      </c>
      <c r="H3172" s="82">
        <f t="shared" si="250"/>
        <v>5</v>
      </c>
      <c r="I3172" s="82">
        <f t="shared" si="253"/>
        <v>3</v>
      </c>
      <c r="J3172" s="82">
        <f t="shared" si="251"/>
        <v>13</v>
      </c>
      <c r="K3172" s="81" t="s">
        <v>21</v>
      </c>
    </row>
    <row r="3173" spans="2:11" x14ac:dyDescent="0.2">
      <c r="B3173" s="82">
        <v>6</v>
      </c>
      <c r="C3173" s="82">
        <f>D3173-E3173*Solar!$C$31</f>
        <v>12.74</v>
      </c>
      <c r="D3173" s="82">
        <v>12.74</v>
      </c>
      <c r="E3173" s="82">
        <f t="shared" si="252"/>
        <v>0</v>
      </c>
      <c r="F3173" s="82">
        <v>18.61</v>
      </c>
      <c r="G3173" s="82">
        <f t="shared" si="249"/>
        <v>292</v>
      </c>
      <c r="H3173" s="82">
        <f t="shared" si="250"/>
        <v>5</v>
      </c>
      <c r="I3173" s="82">
        <f t="shared" si="253"/>
        <v>4</v>
      </c>
      <c r="J3173" s="82">
        <f t="shared" si="251"/>
        <v>13</v>
      </c>
      <c r="K3173" s="81" t="s">
        <v>21</v>
      </c>
    </row>
    <row r="3174" spans="2:11" x14ac:dyDescent="0.2">
      <c r="B3174" s="82">
        <v>6</v>
      </c>
      <c r="C3174" s="82">
        <f>D3174-E3174*Solar!$C$31</f>
        <v>11.74</v>
      </c>
      <c r="D3174" s="82">
        <v>11.74</v>
      </c>
      <c r="E3174" s="82">
        <f t="shared" si="252"/>
        <v>0</v>
      </c>
      <c r="F3174" s="82">
        <v>17.32</v>
      </c>
      <c r="G3174" s="82">
        <f t="shared" si="249"/>
        <v>293</v>
      </c>
      <c r="H3174" s="82">
        <f t="shared" si="250"/>
        <v>5</v>
      </c>
      <c r="I3174" s="82">
        <f t="shared" si="253"/>
        <v>5</v>
      </c>
      <c r="J3174" s="82">
        <f t="shared" si="251"/>
        <v>13</v>
      </c>
      <c r="K3174" s="81" t="s">
        <v>21</v>
      </c>
    </row>
    <row r="3175" spans="2:11" x14ac:dyDescent="0.2">
      <c r="B3175" s="82">
        <v>6</v>
      </c>
      <c r="C3175" s="82">
        <f>D3175-E3175*Solar!$C$31</f>
        <v>12.39</v>
      </c>
      <c r="D3175" s="82">
        <v>12.39</v>
      </c>
      <c r="E3175" s="82">
        <f t="shared" si="252"/>
        <v>0</v>
      </c>
      <c r="F3175" s="82">
        <v>17.29</v>
      </c>
      <c r="G3175" s="82">
        <f t="shared" si="249"/>
        <v>294</v>
      </c>
      <c r="H3175" s="82">
        <f t="shared" si="250"/>
        <v>5</v>
      </c>
      <c r="I3175" s="82">
        <f t="shared" si="253"/>
        <v>6</v>
      </c>
      <c r="J3175" s="82">
        <f t="shared" si="251"/>
        <v>13</v>
      </c>
      <c r="K3175" s="81" t="s">
        <v>21</v>
      </c>
    </row>
    <row r="3176" spans="2:11" x14ac:dyDescent="0.2">
      <c r="B3176" s="82">
        <v>6</v>
      </c>
      <c r="C3176" s="82">
        <f>D3176-E3176*Solar!$C$31</f>
        <v>-24.813867999999996</v>
      </c>
      <c r="D3176" s="82">
        <v>11.7</v>
      </c>
      <c r="E3176" s="82">
        <f t="shared" si="252"/>
        <v>6.4171999999999993E-2</v>
      </c>
      <c r="F3176" s="82">
        <v>18.149999999999999</v>
      </c>
      <c r="G3176" s="82">
        <f t="shared" si="249"/>
        <v>295</v>
      </c>
      <c r="H3176" s="82">
        <f t="shared" si="250"/>
        <v>5</v>
      </c>
      <c r="I3176" s="82">
        <f t="shared" si="253"/>
        <v>7</v>
      </c>
      <c r="J3176" s="82">
        <f t="shared" si="251"/>
        <v>13</v>
      </c>
      <c r="K3176" s="81" t="s">
        <v>21</v>
      </c>
    </row>
    <row r="3177" spans="2:11" x14ac:dyDescent="0.2">
      <c r="B3177" s="82">
        <v>5</v>
      </c>
      <c r="C3177" s="82">
        <f>D3177-E3177*Solar!$C$31</f>
        <v>-102.55767200000001</v>
      </c>
      <c r="D3177" s="82">
        <v>11.52</v>
      </c>
      <c r="E3177" s="82">
        <f t="shared" si="252"/>
        <v>0.200488</v>
      </c>
      <c r="F3177" s="82">
        <v>17.72</v>
      </c>
      <c r="G3177" s="82">
        <f t="shared" si="249"/>
        <v>296</v>
      </c>
      <c r="H3177" s="82">
        <f t="shared" si="250"/>
        <v>5</v>
      </c>
      <c r="I3177" s="82">
        <f t="shared" si="253"/>
        <v>8</v>
      </c>
      <c r="J3177" s="82">
        <f t="shared" si="251"/>
        <v>13</v>
      </c>
      <c r="K3177" s="81" t="s">
        <v>21</v>
      </c>
    </row>
    <row r="3178" spans="2:11" x14ac:dyDescent="0.2">
      <c r="B3178" s="82">
        <v>4</v>
      </c>
      <c r="C3178" s="82">
        <f>D3178-E3178*Solar!$C$31</f>
        <v>-187.48654799999997</v>
      </c>
      <c r="D3178" s="82">
        <v>12.74</v>
      </c>
      <c r="E3178" s="82">
        <f t="shared" si="252"/>
        <v>0.35189199999999998</v>
      </c>
      <c r="F3178" s="82">
        <v>13.28</v>
      </c>
      <c r="G3178" s="82">
        <f t="shared" si="249"/>
        <v>297</v>
      </c>
      <c r="H3178" s="82">
        <f t="shared" si="250"/>
        <v>5</v>
      </c>
      <c r="I3178" s="82">
        <f t="shared" si="253"/>
        <v>9</v>
      </c>
      <c r="J3178" s="82">
        <f t="shared" si="251"/>
        <v>13</v>
      </c>
      <c r="K3178" s="81" t="s">
        <v>21</v>
      </c>
    </row>
    <row r="3179" spans="2:11" x14ac:dyDescent="0.2">
      <c r="B3179" s="82">
        <v>4</v>
      </c>
      <c r="C3179" s="82">
        <f>D3179-E3179*Solar!$C$31</f>
        <v>-255.975921</v>
      </c>
      <c r="D3179" s="82">
        <v>13.28</v>
      </c>
      <c r="E3179" s="82">
        <f t="shared" si="252"/>
        <v>0.47320899999999999</v>
      </c>
      <c r="F3179" s="82">
        <v>0</v>
      </c>
      <c r="G3179" s="82">
        <f t="shared" si="249"/>
        <v>298</v>
      </c>
      <c r="H3179" s="82">
        <f t="shared" si="250"/>
        <v>5</v>
      </c>
      <c r="I3179" s="82">
        <f t="shared" si="253"/>
        <v>10</v>
      </c>
      <c r="J3179" s="82">
        <f t="shared" si="251"/>
        <v>13</v>
      </c>
      <c r="K3179" s="81" t="s">
        <v>21</v>
      </c>
    </row>
    <row r="3180" spans="2:11" x14ac:dyDescent="0.2">
      <c r="B3180" s="82">
        <v>4</v>
      </c>
      <c r="C3180" s="82">
        <f>D3180-E3180*Solar!$C$31</f>
        <v>-300.05672300000003</v>
      </c>
      <c r="D3180" s="82">
        <v>12.59</v>
      </c>
      <c r="E3180" s="82">
        <f t="shared" si="252"/>
        <v>0.54946700000000004</v>
      </c>
      <c r="F3180" s="82">
        <v>0</v>
      </c>
      <c r="G3180" s="82">
        <f t="shared" si="249"/>
        <v>299</v>
      </c>
      <c r="H3180" s="82">
        <f t="shared" si="250"/>
        <v>5</v>
      </c>
      <c r="I3180" s="82">
        <f t="shared" si="253"/>
        <v>11</v>
      </c>
      <c r="J3180" s="82">
        <f t="shared" si="251"/>
        <v>13</v>
      </c>
      <c r="K3180" s="81" t="s">
        <v>21</v>
      </c>
    </row>
    <row r="3181" spans="2:11" x14ac:dyDescent="0.2">
      <c r="B3181" s="82">
        <v>4</v>
      </c>
      <c r="C3181" s="82">
        <f>D3181-E3181*Solar!$C$31</f>
        <v>-325.00575699999996</v>
      </c>
      <c r="D3181" s="82">
        <v>12.1</v>
      </c>
      <c r="E3181" s="82">
        <f t="shared" si="252"/>
        <v>0.59245300000000001</v>
      </c>
      <c r="F3181" s="82">
        <v>0</v>
      </c>
      <c r="G3181" s="82">
        <f t="shared" si="249"/>
        <v>300</v>
      </c>
      <c r="H3181" s="82">
        <f t="shared" si="250"/>
        <v>5</v>
      </c>
      <c r="I3181" s="82">
        <f t="shared" si="253"/>
        <v>12</v>
      </c>
      <c r="J3181" s="82">
        <f t="shared" si="251"/>
        <v>13</v>
      </c>
      <c r="K3181" s="81" t="s">
        <v>21</v>
      </c>
    </row>
    <row r="3182" spans="2:11" x14ac:dyDescent="0.2">
      <c r="B3182" s="82">
        <v>4</v>
      </c>
      <c r="C3182" s="82">
        <f>D3182-E3182*Solar!$C$31</f>
        <v>-297.52382299999994</v>
      </c>
      <c r="D3182" s="82">
        <v>12.79</v>
      </c>
      <c r="E3182" s="82">
        <f t="shared" si="252"/>
        <v>0.54536699999999994</v>
      </c>
      <c r="F3182" s="82">
        <v>0</v>
      </c>
      <c r="G3182" s="82">
        <f t="shared" si="249"/>
        <v>301</v>
      </c>
      <c r="H3182" s="82">
        <f t="shared" si="250"/>
        <v>5</v>
      </c>
      <c r="I3182" s="82">
        <f t="shared" si="253"/>
        <v>13</v>
      </c>
      <c r="J3182" s="82">
        <f t="shared" si="251"/>
        <v>13</v>
      </c>
      <c r="K3182" s="81" t="s">
        <v>21</v>
      </c>
    </row>
    <row r="3183" spans="2:11" x14ac:dyDescent="0.2">
      <c r="B3183" s="82">
        <v>5</v>
      </c>
      <c r="C3183" s="82">
        <f>D3183-E3183*Solar!$C$31</f>
        <v>-259.58894600000002</v>
      </c>
      <c r="D3183" s="82">
        <v>12.64</v>
      </c>
      <c r="E3183" s="82">
        <f t="shared" si="252"/>
        <v>0.47843400000000003</v>
      </c>
      <c r="F3183" s="82">
        <v>0</v>
      </c>
      <c r="G3183" s="82">
        <f t="shared" si="249"/>
        <v>302</v>
      </c>
      <c r="H3183" s="82">
        <f t="shared" si="250"/>
        <v>5</v>
      </c>
      <c r="I3183" s="82">
        <f t="shared" si="253"/>
        <v>14</v>
      </c>
      <c r="J3183" s="82">
        <f t="shared" si="251"/>
        <v>13</v>
      </c>
      <c r="K3183" s="81" t="s">
        <v>21</v>
      </c>
    </row>
    <row r="3184" spans="2:11" x14ac:dyDescent="0.2">
      <c r="B3184" s="82">
        <v>5</v>
      </c>
      <c r="C3184" s="82">
        <f>D3184-E3184*Solar!$C$31</f>
        <v>-208.73843799999997</v>
      </c>
      <c r="D3184" s="82">
        <v>14.14</v>
      </c>
      <c r="E3184" s="82">
        <f t="shared" si="252"/>
        <v>0.39170199999999999</v>
      </c>
      <c r="F3184" s="82">
        <v>0</v>
      </c>
      <c r="G3184" s="82">
        <f t="shared" si="249"/>
        <v>303</v>
      </c>
      <c r="H3184" s="82">
        <f t="shared" si="250"/>
        <v>5</v>
      </c>
      <c r="I3184" s="82">
        <f t="shared" si="253"/>
        <v>15</v>
      </c>
      <c r="J3184" s="82">
        <f t="shared" si="251"/>
        <v>13</v>
      </c>
      <c r="K3184" s="81" t="s">
        <v>21</v>
      </c>
    </row>
    <row r="3185" spans="2:11" x14ac:dyDescent="0.2">
      <c r="B3185" s="82">
        <v>5</v>
      </c>
      <c r="C3185" s="82">
        <f>D3185-E3185*Solar!$C$31</f>
        <v>-143.39281500000001</v>
      </c>
      <c r="D3185" s="82">
        <v>12.59</v>
      </c>
      <c r="E3185" s="82">
        <f t="shared" si="252"/>
        <v>0.27413500000000002</v>
      </c>
      <c r="F3185" s="82">
        <v>0</v>
      </c>
      <c r="G3185" s="82">
        <f t="shared" si="249"/>
        <v>304</v>
      </c>
      <c r="H3185" s="82">
        <f t="shared" si="250"/>
        <v>5</v>
      </c>
      <c r="I3185" s="82">
        <f t="shared" si="253"/>
        <v>16</v>
      </c>
      <c r="J3185" s="82">
        <f t="shared" si="251"/>
        <v>13</v>
      </c>
      <c r="K3185" s="81" t="s">
        <v>21</v>
      </c>
    </row>
    <row r="3186" spans="2:11" x14ac:dyDescent="0.2">
      <c r="B3186" s="82">
        <v>5</v>
      </c>
      <c r="C3186" s="82">
        <f>D3186-E3186*Solar!$C$31</f>
        <v>-72.697253000000003</v>
      </c>
      <c r="D3186" s="82">
        <v>12.56</v>
      </c>
      <c r="E3186" s="82">
        <f t="shared" si="252"/>
        <v>0.149837</v>
      </c>
      <c r="F3186" s="82">
        <v>0</v>
      </c>
      <c r="G3186" s="82">
        <f t="shared" si="249"/>
        <v>305</v>
      </c>
      <c r="H3186" s="82">
        <f t="shared" si="250"/>
        <v>5</v>
      </c>
      <c r="I3186" s="82">
        <f t="shared" si="253"/>
        <v>17</v>
      </c>
      <c r="J3186" s="82">
        <f t="shared" si="251"/>
        <v>13</v>
      </c>
      <c r="K3186" s="81" t="s">
        <v>21</v>
      </c>
    </row>
    <row r="3187" spans="2:11" x14ac:dyDescent="0.2">
      <c r="B3187" s="82">
        <v>4</v>
      </c>
      <c r="C3187" s="82">
        <f>D3187-E3187*Solar!$C$31</f>
        <v>-15.867998999999999</v>
      </c>
      <c r="D3187" s="82">
        <v>12.85</v>
      </c>
      <c r="E3187" s="82">
        <f t="shared" si="252"/>
        <v>5.0470999999999995E-2</v>
      </c>
      <c r="F3187" s="82">
        <v>0</v>
      </c>
      <c r="G3187" s="82">
        <f t="shared" si="249"/>
        <v>306</v>
      </c>
      <c r="H3187" s="82">
        <f t="shared" si="250"/>
        <v>5</v>
      </c>
      <c r="I3187" s="82">
        <f t="shared" si="253"/>
        <v>18</v>
      </c>
      <c r="J3187" s="82">
        <f t="shared" si="251"/>
        <v>13</v>
      </c>
      <c r="K3187" s="81" t="s">
        <v>21</v>
      </c>
    </row>
    <row r="3188" spans="2:11" x14ac:dyDescent="0.2">
      <c r="B3188" s="82">
        <v>4</v>
      </c>
      <c r="C3188" s="82">
        <f>D3188-E3188*Solar!$C$31</f>
        <v>13.06</v>
      </c>
      <c r="D3188" s="82">
        <v>13.06</v>
      </c>
      <c r="E3188" s="82">
        <f t="shared" si="252"/>
        <v>0</v>
      </c>
      <c r="F3188" s="82">
        <v>0</v>
      </c>
      <c r="G3188" s="82">
        <f t="shared" si="249"/>
        <v>307</v>
      </c>
      <c r="H3188" s="82">
        <f t="shared" si="250"/>
        <v>5</v>
      </c>
      <c r="I3188" s="82">
        <f t="shared" si="253"/>
        <v>19</v>
      </c>
      <c r="J3188" s="82">
        <f t="shared" si="251"/>
        <v>13</v>
      </c>
      <c r="K3188" s="81" t="s">
        <v>21</v>
      </c>
    </row>
    <row r="3189" spans="2:11" x14ac:dyDescent="0.2">
      <c r="B3189" s="82">
        <v>4</v>
      </c>
      <c r="C3189" s="82">
        <f>D3189-E3189*Solar!$C$31</f>
        <v>12.81</v>
      </c>
      <c r="D3189" s="82">
        <v>12.81</v>
      </c>
      <c r="E3189" s="82">
        <f t="shared" si="252"/>
        <v>0</v>
      </c>
      <c r="F3189" s="82">
        <v>0</v>
      </c>
      <c r="G3189" s="82">
        <f t="shared" si="249"/>
        <v>308</v>
      </c>
      <c r="H3189" s="82">
        <f t="shared" si="250"/>
        <v>5</v>
      </c>
      <c r="I3189" s="82">
        <f t="shared" si="253"/>
        <v>20</v>
      </c>
      <c r="J3189" s="82">
        <f t="shared" si="251"/>
        <v>13</v>
      </c>
      <c r="K3189" s="81" t="s">
        <v>21</v>
      </c>
    </row>
    <row r="3190" spans="2:11" x14ac:dyDescent="0.2">
      <c r="B3190" s="82">
        <v>4</v>
      </c>
      <c r="C3190" s="82">
        <f>D3190-E3190*Solar!$C$31</f>
        <v>13.74</v>
      </c>
      <c r="D3190" s="82">
        <v>13.74</v>
      </c>
      <c r="E3190" s="82">
        <f t="shared" si="252"/>
        <v>0</v>
      </c>
      <c r="F3190" s="82">
        <v>0</v>
      </c>
      <c r="G3190" s="82">
        <f t="shared" si="249"/>
        <v>309</v>
      </c>
      <c r="H3190" s="82">
        <f t="shared" si="250"/>
        <v>5</v>
      </c>
      <c r="I3190" s="82">
        <f t="shared" si="253"/>
        <v>21</v>
      </c>
      <c r="J3190" s="82">
        <f t="shared" si="251"/>
        <v>13</v>
      </c>
      <c r="K3190" s="81" t="s">
        <v>21</v>
      </c>
    </row>
    <row r="3191" spans="2:11" x14ac:dyDescent="0.2">
      <c r="B3191" s="82">
        <v>5</v>
      </c>
      <c r="C3191" s="82">
        <f>D3191-E3191*Solar!$C$31</f>
        <v>13.21</v>
      </c>
      <c r="D3191" s="82">
        <v>13.21</v>
      </c>
      <c r="E3191" s="82">
        <f t="shared" si="252"/>
        <v>0</v>
      </c>
      <c r="F3191" s="82">
        <v>0</v>
      </c>
      <c r="G3191" s="82">
        <f t="shared" si="249"/>
        <v>310</v>
      </c>
      <c r="H3191" s="82">
        <f t="shared" si="250"/>
        <v>5</v>
      </c>
      <c r="I3191" s="82">
        <f t="shared" si="253"/>
        <v>22</v>
      </c>
      <c r="J3191" s="82">
        <f t="shared" si="251"/>
        <v>13</v>
      </c>
      <c r="K3191" s="81" t="s">
        <v>21</v>
      </c>
    </row>
    <row r="3192" spans="2:11" x14ac:dyDescent="0.2">
      <c r="B3192" s="82">
        <v>5</v>
      </c>
      <c r="C3192" s="82">
        <f>D3192-E3192*Solar!$C$31</f>
        <v>12.17</v>
      </c>
      <c r="D3192" s="82">
        <v>12.17</v>
      </c>
      <c r="E3192" s="82">
        <f t="shared" si="252"/>
        <v>0</v>
      </c>
      <c r="F3192" s="82">
        <v>14.97</v>
      </c>
      <c r="G3192" s="82">
        <f t="shared" si="249"/>
        <v>311</v>
      </c>
      <c r="H3192" s="82">
        <f t="shared" si="250"/>
        <v>5</v>
      </c>
      <c r="I3192" s="82">
        <f t="shared" si="253"/>
        <v>23</v>
      </c>
      <c r="J3192" s="82">
        <f t="shared" si="251"/>
        <v>13</v>
      </c>
      <c r="K3192" s="81" t="s">
        <v>21</v>
      </c>
    </row>
    <row r="3193" spans="2:11" x14ac:dyDescent="0.2">
      <c r="B3193" s="82">
        <v>6</v>
      </c>
      <c r="C3193" s="82">
        <f>D3193-E3193*Solar!$C$31</f>
        <v>11.71</v>
      </c>
      <c r="D3193" s="82">
        <v>11.71</v>
      </c>
      <c r="E3193" s="82">
        <f t="shared" si="252"/>
        <v>0</v>
      </c>
      <c r="F3193" s="82">
        <v>16.600000000000001</v>
      </c>
      <c r="G3193" s="82">
        <f t="shared" si="249"/>
        <v>312</v>
      </c>
      <c r="H3193" s="82">
        <f t="shared" si="250"/>
        <v>5</v>
      </c>
      <c r="I3193" s="82">
        <f t="shared" si="253"/>
        <v>24</v>
      </c>
      <c r="J3193" s="82">
        <f t="shared" si="251"/>
        <v>13</v>
      </c>
      <c r="K3193" s="81" t="s">
        <v>21</v>
      </c>
    </row>
    <row r="3194" spans="2:11" x14ac:dyDescent="0.2">
      <c r="B3194" s="82">
        <v>6</v>
      </c>
      <c r="C3194" s="82">
        <f>D3194-E3194*Solar!$C$31</f>
        <v>12.39</v>
      </c>
      <c r="D3194" s="82">
        <v>12.39</v>
      </c>
      <c r="E3194" s="82">
        <f t="shared" si="252"/>
        <v>0</v>
      </c>
      <c r="F3194" s="82">
        <v>18</v>
      </c>
      <c r="G3194" s="82">
        <f t="shared" si="249"/>
        <v>313</v>
      </c>
      <c r="H3194" s="82">
        <f t="shared" si="250"/>
        <v>5</v>
      </c>
      <c r="I3194" s="82">
        <f t="shared" si="253"/>
        <v>1</v>
      </c>
      <c r="J3194" s="82">
        <f t="shared" si="251"/>
        <v>14</v>
      </c>
      <c r="K3194" s="81" t="s">
        <v>21</v>
      </c>
    </row>
    <row r="3195" spans="2:11" x14ac:dyDescent="0.2">
      <c r="B3195" s="82">
        <v>6</v>
      </c>
      <c r="C3195" s="82">
        <f>D3195-E3195*Solar!$C$31</f>
        <v>13.06</v>
      </c>
      <c r="D3195" s="82">
        <v>13.06</v>
      </c>
      <c r="E3195" s="82">
        <f t="shared" si="252"/>
        <v>0</v>
      </c>
      <c r="F3195" s="82">
        <v>17.2</v>
      </c>
      <c r="G3195" s="82">
        <f t="shared" si="249"/>
        <v>314</v>
      </c>
      <c r="H3195" s="82">
        <f t="shared" si="250"/>
        <v>5</v>
      </c>
      <c r="I3195" s="82">
        <f t="shared" si="253"/>
        <v>2</v>
      </c>
      <c r="J3195" s="82">
        <f t="shared" si="251"/>
        <v>14</v>
      </c>
      <c r="K3195" s="81" t="s">
        <v>21</v>
      </c>
    </row>
    <row r="3196" spans="2:11" x14ac:dyDescent="0.2">
      <c r="B3196" s="82">
        <v>6</v>
      </c>
      <c r="C3196" s="82">
        <f>D3196-E3196*Solar!$C$31</f>
        <v>11.88</v>
      </c>
      <c r="D3196" s="82">
        <v>11.88</v>
      </c>
      <c r="E3196" s="82">
        <f t="shared" si="252"/>
        <v>0</v>
      </c>
      <c r="F3196" s="82">
        <v>17.96</v>
      </c>
      <c r="G3196" s="82">
        <f t="shared" si="249"/>
        <v>315</v>
      </c>
      <c r="H3196" s="82">
        <f t="shared" si="250"/>
        <v>5</v>
      </c>
      <c r="I3196" s="82">
        <f t="shared" si="253"/>
        <v>3</v>
      </c>
      <c r="J3196" s="82">
        <f t="shared" si="251"/>
        <v>14</v>
      </c>
      <c r="K3196" s="81" t="s">
        <v>21</v>
      </c>
    </row>
    <row r="3197" spans="2:11" x14ac:dyDescent="0.2">
      <c r="B3197" s="82">
        <v>6</v>
      </c>
      <c r="C3197" s="82">
        <f>D3197-E3197*Solar!$C$31</f>
        <v>11.88</v>
      </c>
      <c r="D3197" s="82">
        <v>11.88</v>
      </c>
      <c r="E3197" s="82">
        <f t="shared" si="252"/>
        <v>0</v>
      </c>
      <c r="F3197" s="82">
        <v>18.46</v>
      </c>
      <c r="G3197" s="82">
        <f t="shared" si="249"/>
        <v>316</v>
      </c>
      <c r="H3197" s="82">
        <f t="shared" si="250"/>
        <v>5</v>
      </c>
      <c r="I3197" s="82">
        <f t="shared" si="253"/>
        <v>4</v>
      </c>
      <c r="J3197" s="82">
        <f t="shared" si="251"/>
        <v>14</v>
      </c>
      <c r="K3197" s="81" t="s">
        <v>21</v>
      </c>
    </row>
    <row r="3198" spans="2:11" x14ac:dyDescent="0.2">
      <c r="B3198" s="82">
        <v>6</v>
      </c>
      <c r="C3198" s="82">
        <f>D3198-E3198*Solar!$C$31</f>
        <v>11.92</v>
      </c>
      <c r="D3198" s="82">
        <v>11.92</v>
      </c>
      <c r="E3198" s="82">
        <f t="shared" si="252"/>
        <v>0</v>
      </c>
      <c r="F3198" s="82">
        <v>18.43</v>
      </c>
      <c r="G3198" s="82">
        <f t="shared" si="249"/>
        <v>317</v>
      </c>
      <c r="H3198" s="82">
        <f t="shared" si="250"/>
        <v>5</v>
      </c>
      <c r="I3198" s="82">
        <f t="shared" si="253"/>
        <v>5</v>
      </c>
      <c r="J3198" s="82">
        <f t="shared" si="251"/>
        <v>14</v>
      </c>
      <c r="K3198" s="81" t="s">
        <v>21</v>
      </c>
    </row>
    <row r="3199" spans="2:11" x14ac:dyDescent="0.2">
      <c r="B3199" s="82">
        <v>6</v>
      </c>
      <c r="C3199" s="82">
        <f>D3199-E3199*Solar!$C$31</f>
        <v>12.52</v>
      </c>
      <c r="D3199" s="82">
        <v>12.52</v>
      </c>
      <c r="E3199" s="82">
        <f t="shared" si="252"/>
        <v>0</v>
      </c>
      <c r="F3199" s="82">
        <v>18.760000000000002</v>
      </c>
      <c r="G3199" s="82">
        <f t="shared" si="249"/>
        <v>318</v>
      </c>
      <c r="H3199" s="82">
        <f t="shared" si="250"/>
        <v>5</v>
      </c>
      <c r="I3199" s="82">
        <f t="shared" si="253"/>
        <v>6</v>
      </c>
      <c r="J3199" s="82">
        <f t="shared" si="251"/>
        <v>14</v>
      </c>
      <c r="K3199" s="81" t="s">
        <v>21</v>
      </c>
    </row>
    <row r="3200" spans="2:11" x14ac:dyDescent="0.2">
      <c r="B3200" s="82">
        <v>6</v>
      </c>
      <c r="C3200" s="82">
        <f>D3200-E3200*Solar!$C$31</f>
        <v>-24.203867999999993</v>
      </c>
      <c r="D3200" s="82">
        <v>12.31</v>
      </c>
      <c r="E3200" s="82">
        <f t="shared" si="252"/>
        <v>6.4171999999999993E-2</v>
      </c>
      <c r="F3200" s="82">
        <v>17.93</v>
      </c>
      <c r="G3200" s="82">
        <f t="shared" si="249"/>
        <v>319</v>
      </c>
      <c r="H3200" s="82">
        <f t="shared" si="250"/>
        <v>5</v>
      </c>
      <c r="I3200" s="82">
        <f t="shared" si="253"/>
        <v>7</v>
      </c>
      <c r="J3200" s="82">
        <f t="shared" si="251"/>
        <v>14</v>
      </c>
      <c r="K3200" s="81" t="s">
        <v>21</v>
      </c>
    </row>
    <row r="3201" spans="2:11" x14ac:dyDescent="0.2">
      <c r="B3201" s="82">
        <v>5</v>
      </c>
      <c r="C3201" s="82">
        <f>D3201-E3201*Solar!$C$31</f>
        <v>-100.85767200000001</v>
      </c>
      <c r="D3201" s="82">
        <v>13.22</v>
      </c>
      <c r="E3201" s="82">
        <f t="shared" si="252"/>
        <v>0.200488</v>
      </c>
      <c r="F3201" s="82">
        <v>18</v>
      </c>
      <c r="G3201" s="82">
        <f t="shared" si="249"/>
        <v>320</v>
      </c>
      <c r="H3201" s="82">
        <f t="shared" si="250"/>
        <v>5</v>
      </c>
      <c r="I3201" s="82">
        <f t="shared" si="253"/>
        <v>8</v>
      </c>
      <c r="J3201" s="82">
        <f t="shared" si="251"/>
        <v>14</v>
      </c>
      <c r="K3201" s="81" t="s">
        <v>21</v>
      </c>
    </row>
    <row r="3202" spans="2:11" x14ac:dyDescent="0.2">
      <c r="B3202" s="82">
        <v>4</v>
      </c>
      <c r="C3202" s="82">
        <f>D3202-E3202*Solar!$C$31</f>
        <v>-22.096547999999984</v>
      </c>
      <c r="D3202" s="82">
        <v>178.13</v>
      </c>
      <c r="E3202" s="82">
        <f t="shared" si="252"/>
        <v>0.35189199999999998</v>
      </c>
      <c r="F3202" s="82">
        <v>141.99</v>
      </c>
      <c r="G3202" s="82">
        <f t="shared" si="249"/>
        <v>321</v>
      </c>
      <c r="H3202" s="82">
        <f t="shared" si="250"/>
        <v>5</v>
      </c>
      <c r="I3202" s="82">
        <f t="shared" si="253"/>
        <v>9</v>
      </c>
      <c r="J3202" s="82">
        <f t="shared" si="251"/>
        <v>14</v>
      </c>
      <c r="K3202" s="81" t="s">
        <v>21</v>
      </c>
    </row>
    <row r="3203" spans="2:11" x14ac:dyDescent="0.2">
      <c r="B3203" s="82">
        <v>4</v>
      </c>
      <c r="C3203" s="82">
        <f>D3203-E3203*Solar!$C$31</f>
        <v>-38.215921000000009</v>
      </c>
      <c r="D3203" s="82">
        <v>231.04</v>
      </c>
      <c r="E3203" s="82">
        <f t="shared" si="252"/>
        <v>0.47320899999999999</v>
      </c>
      <c r="F3203" s="82">
        <v>112.61</v>
      </c>
      <c r="G3203" s="82">
        <f t="shared" si="249"/>
        <v>322</v>
      </c>
      <c r="H3203" s="82">
        <f t="shared" si="250"/>
        <v>5</v>
      </c>
      <c r="I3203" s="82">
        <f t="shared" si="253"/>
        <v>10</v>
      </c>
      <c r="J3203" s="82">
        <f t="shared" si="251"/>
        <v>14</v>
      </c>
      <c r="K3203" s="81" t="s">
        <v>21</v>
      </c>
    </row>
    <row r="3204" spans="2:11" x14ac:dyDescent="0.2">
      <c r="B3204" s="82">
        <v>4</v>
      </c>
      <c r="C3204" s="82">
        <f>D3204-E3204*Solar!$C$31</f>
        <v>-89.156723</v>
      </c>
      <c r="D3204" s="82">
        <v>223.49</v>
      </c>
      <c r="E3204" s="82">
        <f t="shared" si="252"/>
        <v>0.54946700000000004</v>
      </c>
      <c r="F3204" s="82">
        <v>109.69</v>
      </c>
      <c r="G3204" s="82">
        <f t="shared" ref="G3204:G3267" si="254">G3203+1</f>
        <v>323</v>
      </c>
      <c r="H3204" s="82">
        <f t="shared" si="250"/>
        <v>5</v>
      </c>
      <c r="I3204" s="82">
        <f t="shared" si="253"/>
        <v>11</v>
      </c>
      <c r="J3204" s="82">
        <f t="shared" si="251"/>
        <v>14</v>
      </c>
      <c r="K3204" s="81" t="s">
        <v>21</v>
      </c>
    </row>
    <row r="3205" spans="2:11" x14ac:dyDescent="0.2">
      <c r="B3205" s="82">
        <v>4</v>
      </c>
      <c r="C3205" s="82">
        <f>D3205-E3205*Solar!$C$31</f>
        <v>-107.99575699999997</v>
      </c>
      <c r="D3205" s="82">
        <v>229.11</v>
      </c>
      <c r="E3205" s="82">
        <f t="shared" si="252"/>
        <v>0.59245300000000001</v>
      </c>
      <c r="F3205" s="82">
        <v>179.46</v>
      </c>
      <c r="G3205" s="82">
        <f t="shared" si="254"/>
        <v>324</v>
      </c>
      <c r="H3205" s="82">
        <f t="shared" si="250"/>
        <v>5</v>
      </c>
      <c r="I3205" s="82">
        <f t="shared" si="253"/>
        <v>12</v>
      </c>
      <c r="J3205" s="82">
        <f t="shared" si="251"/>
        <v>14</v>
      </c>
      <c r="K3205" s="81" t="s">
        <v>21</v>
      </c>
    </row>
    <row r="3206" spans="2:11" x14ac:dyDescent="0.2">
      <c r="B3206" s="82">
        <v>4</v>
      </c>
      <c r="C3206" s="82">
        <f>D3206-E3206*Solar!$C$31</f>
        <v>-283.53382299999998</v>
      </c>
      <c r="D3206" s="82">
        <v>26.78</v>
      </c>
      <c r="E3206" s="82">
        <f t="shared" si="252"/>
        <v>0.54536699999999994</v>
      </c>
      <c r="F3206" s="82">
        <v>4.75</v>
      </c>
      <c r="G3206" s="82">
        <f t="shared" si="254"/>
        <v>325</v>
      </c>
      <c r="H3206" s="82">
        <f t="shared" si="250"/>
        <v>5</v>
      </c>
      <c r="I3206" s="82">
        <f t="shared" si="253"/>
        <v>13</v>
      </c>
      <c r="J3206" s="82">
        <f t="shared" si="251"/>
        <v>14</v>
      </c>
      <c r="K3206" s="81" t="s">
        <v>21</v>
      </c>
    </row>
    <row r="3207" spans="2:11" x14ac:dyDescent="0.2">
      <c r="B3207" s="82">
        <v>5</v>
      </c>
      <c r="C3207" s="82">
        <f>D3207-E3207*Solar!$C$31</f>
        <v>-65.878946000000013</v>
      </c>
      <c r="D3207" s="82">
        <v>206.35</v>
      </c>
      <c r="E3207" s="82">
        <f t="shared" si="252"/>
        <v>0.47843400000000003</v>
      </c>
      <c r="F3207" s="82">
        <v>106.38</v>
      </c>
      <c r="G3207" s="82">
        <f t="shared" si="254"/>
        <v>326</v>
      </c>
      <c r="H3207" s="82">
        <f t="shared" si="250"/>
        <v>5</v>
      </c>
      <c r="I3207" s="82">
        <f t="shared" si="253"/>
        <v>14</v>
      </c>
      <c r="J3207" s="82">
        <f t="shared" si="251"/>
        <v>14</v>
      </c>
      <c r="K3207" s="81" t="s">
        <v>21</v>
      </c>
    </row>
    <row r="3208" spans="2:11" x14ac:dyDescent="0.2">
      <c r="B3208" s="82">
        <v>5</v>
      </c>
      <c r="C3208" s="82">
        <f>D3208-E3208*Solar!$C$31</f>
        <v>-4.6184379999999976</v>
      </c>
      <c r="D3208" s="82">
        <v>218.26</v>
      </c>
      <c r="E3208" s="82">
        <f t="shared" si="252"/>
        <v>0.39170199999999999</v>
      </c>
      <c r="F3208" s="82">
        <v>111.13</v>
      </c>
      <c r="G3208" s="82">
        <f t="shared" si="254"/>
        <v>327</v>
      </c>
      <c r="H3208" s="82">
        <f t="shared" si="250"/>
        <v>5</v>
      </c>
      <c r="I3208" s="82">
        <f t="shared" si="253"/>
        <v>15</v>
      </c>
      <c r="J3208" s="82">
        <f t="shared" si="251"/>
        <v>14</v>
      </c>
      <c r="K3208" s="81" t="s">
        <v>21</v>
      </c>
    </row>
    <row r="3209" spans="2:11" x14ac:dyDescent="0.2">
      <c r="B3209" s="82">
        <v>5</v>
      </c>
      <c r="C3209" s="82">
        <f>D3209-E3209*Solar!$C$31</f>
        <v>98.277184999999974</v>
      </c>
      <c r="D3209" s="82">
        <v>254.26</v>
      </c>
      <c r="E3209" s="82">
        <f t="shared" si="252"/>
        <v>0.27413500000000002</v>
      </c>
      <c r="F3209" s="82">
        <v>127.2</v>
      </c>
      <c r="G3209" s="82">
        <f t="shared" si="254"/>
        <v>328</v>
      </c>
      <c r="H3209" s="82">
        <f t="shared" si="250"/>
        <v>5</v>
      </c>
      <c r="I3209" s="82">
        <f t="shared" si="253"/>
        <v>16</v>
      </c>
      <c r="J3209" s="82">
        <f t="shared" si="251"/>
        <v>14</v>
      </c>
      <c r="K3209" s="81" t="s">
        <v>21</v>
      </c>
    </row>
    <row r="3210" spans="2:11" x14ac:dyDescent="0.2">
      <c r="B3210" s="82">
        <v>5</v>
      </c>
      <c r="C3210" s="82">
        <f>D3210-E3210*Solar!$C$31</f>
        <v>162.752747</v>
      </c>
      <c r="D3210" s="82">
        <v>248.01</v>
      </c>
      <c r="E3210" s="82">
        <f t="shared" si="252"/>
        <v>0.149837</v>
      </c>
      <c r="F3210" s="82">
        <v>130.47</v>
      </c>
      <c r="G3210" s="82">
        <f t="shared" si="254"/>
        <v>329</v>
      </c>
      <c r="H3210" s="82">
        <f t="shared" si="250"/>
        <v>5</v>
      </c>
      <c r="I3210" s="82">
        <f t="shared" si="253"/>
        <v>17</v>
      </c>
      <c r="J3210" s="82">
        <f t="shared" si="251"/>
        <v>14</v>
      </c>
      <c r="K3210" s="81" t="s">
        <v>21</v>
      </c>
    </row>
    <row r="3211" spans="2:11" x14ac:dyDescent="0.2">
      <c r="B3211" s="82">
        <v>4</v>
      </c>
      <c r="C3211" s="82">
        <f>D3211-E3211*Solar!$C$31</f>
        <v>151.572001</v>
      </c>
      <c r="D3211" s="82">
        <v>180.29</v>
      </c>
      <c r="E3211" s="82">
        <f t="shared" si="252"/>
        <v>5.0470999999999995E-2</v>
      </c>
      <c r="F3211" s="82">
        <v>60.88</v>
      </c>
      <c r="G3211" s="82">
        <f t="shared" si="254"/>
        <v>330</v>
      </c>
      <c r="H3211" s="82">
        <f t="shared" ref="H3211:H3274" si="255">H3210</f>
        <v>5</v>
      </c>
      <c r="I3211" s="82">
        <f t="shared" si="253"/>
        <v>18</v>
      </c>
      <c r="J3211" s="82">
        <f t="shared" si="251"/>
        <v>14</v>
      </c>
      <c r="K3211" s="81" t="s">
        <v>21</v>
      </c>
    </row>
    <row r="3212" spans="2:11" x14ac:dyDescent="0.2">
      <c r="B3212" s="82">
        <v>4</v>
      </c>
      <c r="C3212" s="82">
        <f>D3212-E3212*Solar!$C$31</f>
        <v>230.55</v>
      </c>
      <c r="D3212" s="82">
        <v>230.55</v>
      </c>
      <c r="E3212" s="82">
        <f t="shared" si="252"/>
        <v>0</v>
      </c>
      <c r="F3212" s="82">
        <v>148.75</v>
      </c>
      <c r="G3212" s="82">
        <f t="shared" si="254"/>
        <v>331</v>
      </c>
      <c r="H3212" s="82">
        <f t="shared" si="255"/>
        <v>5</v>
      </c>
      <c r="I3212" s="82">
        <f t="shared" si="253"/>
        <v>19</v>
      </c>
      <c r="J3212" s="82">
        <f t="shared" si="251"/>
        <v>14</v>
      </c>
      <c r="K3212" s="81" t="s">
        <v>21</v>
      </c>
    </row>
    <row r="3213" spans="2:11" x14ac:dyDescent="0.2">
      <c r="B3213" s="82">
        <v>4</v>
      </c>
      <c r="C3213" s="82">
        <f>D3213-E3213*Solar!$C$31</f>
        <v>247.38</v>
      </c>
      <c r="D3213" s="82">
        <v>247.38</v>
      </c>
      <c r="E3213" s="82">
        <f t="shared" si="252"/>
        <v>0</v>
      </c>
      <c r="F3213" s="82">
        <v>131.13999999999999</v>
      </c>
      <c r="G3213" s="82">
        <f t="shared" si="254"/>
        <v>332</v>
      </c>
      <c r="H3213" s="82">
        <f t="shared" si="255"/>
        <v>5</v>
      </c>
      <c r="I3213" s="82">
        <f t="shared" si="253"/>
        <v>20</v>
      </c>
      <c r="J3213" s="82">
        <f t="shared" si="251"/>
        <v>14</v>
      </c>
      <c r="K3213" s="81" t="s">
        <v>21</v>
      </c>
    </row>
    <row r="3214" spans="2:11" x14ac:dyDescent="0.2">
      <c r="B3214" s="82">
        <v>4</v>
      </c>
      <c r="C3214" s="82">
        <f>D3214-E3214*Solar!$C$31</f>
        <v>229.72</v>
      </c>
      <c r="D3214" s="82">
        <v>229.72</v>
      </c>
      <c r="E3214" s="82">
        <f t="shared" si="252"/>
        <v>0</v>
      </c>
      <c r="F3214" s="82">
        <v>101.66</v>
      </c>
      <c r="G3214" s="82">
        <f t="shared" si="254"/>
        <v>333</v>
      </c>
      <c r="H3214" s="82">
        <f t="shared" si="255"/>
        <v>5</v>
      </c>
      <c r="I3214" s="82">
        <f t="shared" si="253"/>
        <v>21</v>
      </c>
      <c r="J3214" s="82">
        <f t="shared" si="251"/>
        <v>14</v>
      </c>
      <c r="K3214" s="81" t="s">
        <v>21</v>
      </c>
    </row>
    <row r="3215" spans="2:11" x14ac:dyDescent="0.2">
      <c r="B3215" s="82">
        <v>5</v>
      </c>
      <c r="C3215" s="82">
        <f>D3215-E3215*Solar!$C$31</f>
        <v>19.05</v>
      </c>
      <c r="D3215" s="82">
        <v>19.05</v>
      </c>
      <c r="E3215" s="82">
        <f t="shared" si="252"/>
        <v>0</v>
      </c>
      <c r="F3215" s="82">
        <v>0</v>
      </c>
      <c r="G3215" s="82">
        <f t="shared" si="254"/>
        <v>334</v>
      </c>
      <c r="H3215" s="82">
        <f t="shared" si="255"/>
        <v>5</v>
      </c>
      <c r="I3215" s="82">
        <f t="shared" si="253"/>
        <v>22</v>
      </c>
      <c r="J3215" s="82">
        <f t="shared" si="251"/>
        <v>14</v>
      </c>
      <c r="K3215" s="81" t="s">
        <v>21</v>
      </c>
    </row>
    <row r="3216" spans="2:11" x14ac:dyDescent="0.2">
      <c r="B3216" s="82">
        <v>5</v>
      </c>
      <c r="C3216" s="82">
        <f>D3216-E3216*Solar!$C$31</f>
        <v>14.42</v>
      </c>
      <c r="D3216" s="82">
        <v>14.42</v>
      </c>
      <c r="E3216" s="82">
        <f t="shared" si="252"/>
        <v>0</v>
      </c>
      <c r="F3216" s="82">
        <v>13.74</v>
      </c>
      <c r="G3216" s="82">
        <f t="shared" si="254"/>
        <v>335</v>
      </c>
      <c r="H3216" s="82">
        <f t="shared" si="255"/>
        <v>5</v>
      </c>
      <c r="I3216" s="82">
        <f t="shared" si="253"/>
        <v>23</v>
      </c>
      <c r="J3216" s="82">
        <f t="shared" si="251"/>
        <v>14</v>
      </c>
      <c r="K3216" s="81" t="s">
        <v>21</v>
      </c>
    </row>
    <row r="3217" spans="2:11" x14ac:dyDescent="0.2">
      <c r="B3217" s="82">
        <v>6</v>
      </c>
      <c r="C3217" s="82">
        <f>D3217-E3217*Solar!$C$31</f>
        <v>15.52</v>
      </c>
      <c r="D3217" s="82">
        <v>15.52</v>
      </c>
      <c r="E3217" s="82">
        <f t="shared" si="252"/>
        <v>0</v>
      </c>
      <c r="F3217" s="82">
        <v>18.21</v>
      </c>
      <c r="G3217" s="82">
        <f t="shared" si="254"/>
        <v>336</v>
      </c>
      <c r="H3217" s="82">
        <f t="shared" si="255"/>
        <v>5</v>
      </c>
      <c r="I3217" s="82">
        <f t="shared" si="253"/>
        <v>24</v>
      </c>
      <c r="J3217" s="82">
        <f t="shared" si="251"/>
        <v>14</v>
      </c>
      <c r="K3217" s="81" t="s">
        <v>21</v>
      </c>
    </row>
    <row r="3218" spans="2:11" x14ac:dyDescent="0.2">
      <c r="B3218" s="82">
        <v>6</v>
      </c>
      <c r="C3218" s="82">
        <f>D3218-E3218*Solar!$C$31</f>
        <v>14.05</v>
      </c>
      <c r="D3218" s="82">
        <v>14.05</v>
      </c>
      <c r="E3218" s="82">
        <f t="shared" si="252"/>
        <v>0</v>
      </c>
      <c r="F3218" s="82">
        <v>16.239999999999998</v>
      </c>
      <c r="G3218" s="82">
        <f t="shared" si="254"/>
        <v>337</v>
      </c>
      <c r="H3218" s="82">
        <f t="shared" si="255"/>
        <v>5</v>
      </c>
      <c r="I3218" s="82">
        <f t="shared" si="253"/>
        <v>1</v>
      </c>
      <c r="J3218" s="82">
        <f t="shared" si="251"/>
        <v>15</v>
      </c>
      <c r="K3218" s="81" t="s">
        <v>21</v>
      </c>
    </row>
    <row r="3219" spans="2:11" x14ac:dyDescent="0.2">
      <c r="B3219" s="82">
        <v>6</v>
      </c>
      <c r="C3219" s="82">
        <f>D3219-E3219*Solar!$C$31</f>
        <v>13.72</v>
      </c>
      <c r="D3219" s="82">
        <v>13.72</v>
      </c>
      <c r="E3219" s="82">
        <f t="shared" si="252"/>
        <v>0</v>
      </c>
      <c r="F3219" s="82">
        <v>14.76</v>
      </c>
      <c r="G3219" s="82">
        <f t="shared" si="254"/>
        <v>338</v>
      </c>
      <c r="H3219" s="82">
        <f t="shared" si="255"/>
        <v>5</v>
      </c>
      <c r="I3219" s="82">
        <f t="shared" si="253"/>
        <v>2</v>
      </c>
      <c r="J3219" s="82">
        <f t="shared" si="251"/>
        <v>15</v>
      </c>
      <c r="K3219" s="81" t="s">
        <v>21</v>
      </c>
    </row>
    <row r="3220" spans="2:11" x14ac:dyDescent="0.2">
      <c r="B3220" s="82">
        <v>6</v>
      </c>
      <c r="C3220" s="82">
        <f>D3220-E3220*Solar!$C$31</f>
        <v>11.48</v>
      </c>
      <c r="D3220" s="82">
        <v>11.48</v>
      </c>
      <c r="E3220" s="82">
        <f t="shared" si="252"/>
        <v>0</v>
      </c>
      <c r="F3220" s="82">
        <v>15.62</v>
      </c>
      <c r="G3220" s="82">
        <f t="shared" si="254"/>
        <v>339</v>
      </c>
      <c r="H3220" s="82">
        <f t="shared" si="255"/>
        <v>5</v>
      </c>
      <c r="I3220" s="82">
        <f t="shared" si="253"/>
        <v>3</v>
      </c>
      <c r="J3220" s="82">
        <f t="shared" si="251"/>
        <v>15</v>
      </c>
      <c r="K3220" s="81" t="s">
        <v>21</v>
      </c>
    </row>
    <row r="3221" spans="2:11" x14ac:dyDescent="0.2">
      <c r="B3221" s="82">
        <v>6</v>
      </c>
      <c r="C3221" s="82">
        <f>D3221-E3221*Solar!$C$31</f>
        <v>11.55</v>
      </c>
      <c r="D3221" s="82">
        <v>11.55</v>
      </c>
      <c r="E3221" s="82">
        <f t="shared" si="252"/>
        <v>0</v>
      </c>
      <c r="F3221" s="82">
        <v>16.2</v>
      </c>
      <c r="G3221" s="82">
        <f t="shared" si="254"/>
        <v>340</v>
      </c>
      <c r="H3221" s="82">
        <f t="shared" si="255"/>
        <v>5</v>
      </c>
      <c r="I3221" s="82">
        <f t="shared" si="253"/>
        <v>4</v>
      </c>
      <c r="J3221" s="82">
        <f t="shared" si="251"/>
        <v>15</v>
      </c>
      <c r="K3221" s="81" t="s">
        <v>21</v>
      </c>
    </row>
    <row r="3222" spans="2:11" x14ac:dyDescent="0.2">
      <c r="B3222" s="82">
        <v>6</v>
      </c>
      <c r="C3222" s="82">
        <f>D3222-E3222*Solar!$C$31</f>
        <v>12.31</v>
      </c>
      <c r="D3222" s="82">
        <v>12.31</v>
      </c>
      <c r="E3222" s="82">
        <f t="shared" si="252"/>
        <v>0</v>
      </c>
      <c r="F3222" s="82">
        <v>16.82</v>
      </c>
      <c r="G3222" s="82">
        <f t="shared" si="254"/>
        <v>341</v>
      </c>
      <c r="H3222" s="82">
        <f t="shared" si="255"/>
        <v>5</v>
      </c>
      <c r="I3222" s="82">
        <f t="shared" si="253"/>
        <v>5</v>
      </c>
      <c r="J3222" s="82">
        <f t="shared" si="251"/>
        <v>15</v>
      </c>
      <c r="K3222" s="81" t="s">
        <v>21</v>
      </c>
    </row>
    <row r="3223" spans="2:11" x14ac:dyDescent="0.2">
      <c r="B3223" s="82">
        <v>6</v>
      </c>
      <c r="C3223" s="82">
        <f>D3223-E3223*Solar!$C$31</f>
        <v>11.53</v>
      </c>
      <c r="D3223" s="82">
        <v>11.53</v>
      </c>
      <c r="E3223" s="82">
        <f t="shared" si="252"/>
        <v>0</v>
      </c>
      <c r="F3223" s="82">
        <v>17.14</v>
      </c>
      <c r="G3223" s="82">
        <f t="shared" si="254"/>
        <v>342</v>
      </c>
      <c r="H3223" s="82">
        <f t="shared" si="255"/>
        <v>5</v>
      </c>
      <c r="I3223" s="82">
        <f t="shared" si="253"/>
        <v>6</v>
      </c>
      <c r="J3223" s="82">
        <f t="shared" si="251"/>
        <v>15</v>
      </c>
      <c r="K3223" s="81" t="s">
        <v>21</v>
      </c>
    </row>
    <row r="3224" spans="2:11" x14ac:dyDescent="0.2">
      <c r="B3224" s="82">
        <v>6</v>
      </c>
      <c r="C3224" s="82">
        <f>D3224-E3224*Solar!$C$31</f>
        <v>-24.373867999999995</v>
      </c>
      <c r="D3224" s="82">
        <v>12.14</v>
      </c>
      <c r="E3224" s="82">
        <f t="shared" si="252"/>
        <v>6.4171999999999993E-2</v>
      </c>
      <c r="F3224" s="82">
        <v>17.14</v>
      </c>
      <c r="G3224" s="82">
        <f t="shared" si="254"/>
        <v>343</v>
      </c>
      <c r="H3224" s="82">
        <f t="shared" si="255"/>
        <v>5</v>
      </c>
      <c r="I3224" s="82">
        <f t="shared" si="253"/>
        <v>7</v>
      </c>
      <c r="J3224" s="82">
        <f t="shared" si="251"/>
        <v>15</v>
      </c>
      <c r="K3224" s="81" t="s">
        <v>21</v>
      </c>
    </row>
    <row r="3225" spans="2:11" x14ac:dyDescent="0.2">
      <c r="B3225" s="82">
        <v>5</v>
      </c>
      <c r="C3225" s="82">
        <f>D3225-E3225*Solar!$C$31</f>
        <v>-97.807672000000011</v>
      </c>
      <c r="D3225" s="82">
        <v>16.27</v>
      </c>
      <c r="E3225" s="82">
        <f t="shared" si="252"/>
        <v>0.200488</v>
      </c>
      <c r="F3225" s="82">
        <v>20.41</v>
      </c>
      <c r="G3225" s="82">
        <f t="shared" si="254"/>
        <v>344</v>
      </c>
      <c r="H3225" s="82">
        <f t="shared" si="255"/>
        <v>5</v>
      </c>
      <c r="I3225" s="82">
        <f t="shared" si="253"/>
        <v>8</v>
      </c>
      <c r="J3225" s="82">
        <f t="shared" si="251"/>
        <v>15</v>
      </c>
      <c r="K3225" s="81" t="s">
        <v>21</v>
      </c>
    </row>
    <row r="3226" spans="2:11" x14ac:dyDescent="0.2">
      <c r="B3226" s="82">
        <v>4</v>
      </c>
      <c r="C3226" s="82">
        <f>D3226-E3226*Solar!$C$31</f>
        <v>-16.386547999999976</v>
      </c>
      <c r="D3226" s="82">
        <v>183.84</v>
      </c>
      <c r="E3226" s="82">
        <f t="shared" si="252"/>
        <v>0.35189199999999998</v>
      </c>
      <c r="F3226" s="82">
        <v>152.54</v>
      </c>
      <c r="G3226" s="82">
        <f t="shared" si="254"/>
        <v>345</v>
      </c>
      <c r="H3226" s="82">
        <f t="shared" si="255"/>
        <v>5</v>
      </c>
      <c r="I3226" s="82">
        <f t="shared" si="253"/>
        <v>9</v>
      </c>
      <c r="J3226" s="82">
        <f t="shared" ref="J3226:J3289" si="256">J3202+1</f>
        <v>15</v>
      </c>
      <c r="K3226" s="81" t="s">
        <v>21</v>
      </c>
    </row>
    <row r="3227" spans="2:11" x14ac:dyDescent="0.2">
      <c r="B3227" s="82">
        <v>4</v>
      </c>
      <c r="C3227" s="82">
        <f>D3227-E3227*Solar!$C$31</f>
        <v>-16.035921000000002</v>
      </c>
      <c r="D3227" s="82">
        <v>253.22</v>
      </c>
      <c r="E3227" s="82">
        <f t="shared" ref="E3227:E3290" si="257">E3203</f>
        <v>0.47320899999999999</v>
      </c>
      <c r="F3227" s="82">
        <v>122.33</v>
      </c>
      <c r="G3227" s="82">
        <f t="shared" si="254"/>
        <v>346</v>
      </c>
      <c r="H3227" s="82">
        <f t="shared" si="255"/>
        <v>5</v>
      </c>
      <c r="I3227" s="82">
        <f t="shared" ref="I3227:I3290" si="258">I3203</f>
        <v>10</v>
      </c>
      <c r="J3227" s="82">
        <f t="shared" si="256"/>
        <v>15</v>
      </c>
      <c r="K3227" s="81" t="s">
        <v>21</v>
      </c>
    </row>
    <row r="3228" spans="2:11" x14ac:dyDescent="0.2">
      <c r="B3228" s="82">
        <v>4</v>
      </c>
      <c r="C3228" s="82">
        <f>D3228-E3228*Solar!$C$31</f>
        <v>-77.706723000000011</v>
      </c>
      <c r="D3228" s="82">
        <v>234.94</v>
      </c>
      <c r="E3228" s="82">
        <f t="shared" si="257"/>
        <v>0.54946700000000004</v>
      </c>
      <c r="F3228" s="82">
        <v>114.23</v>
      </c>
      <c r="G3228" s="82">
        <f t="shared" si="254"/>
        <v>347</v>
      </c>
      <c r="H3228" s="82">
        <f t="shared" si="255"/>
        <v>5</v>
      </c>
      <c r="I3228" s="82">
        <f t="shared" si="258"/>
        <v>11</v>
      </c>
      <c r="J3228" s="82">
        <f t="shared" si="256"/>
        <v>15</v>
      </c>
      <c r="K3228" s="81" t="s">
        <v>21</v>
      </c>
    </row>
    <row r="3229" spans="2:11" x14ac:dyDescent="0.2">
      <c r="B3229" s="82">
        <v>4</v>
      </c>
      <c r="C3229" s="82">
        <f>D3229-E3229*Solar!$C$31</f>
        <v>-73.975756999999987</v>
      </c>
      <c r="D3229" s="82">
        <v>263.13</v>
      </c>
      <c r="E3229" s="82">
        <f t="shared" si="257"/>
        <v>0.59245300000000001</v>
      </c>
      <c r="F3229" s="82">
        <v>201.22</v>
      </c>
      <c r="G3229" s="82">
        <f t="shared" si="254"/>
        <v>348</v>
      </c>
      <c r="H3229" s="82">
        <f t="shared" si="255"/>
        <v>5</v>
      </c>
      <c r="I3229" s="82">
        <f t="shared" si="258"/>
        <v>12</v>
      </c>
      <c r="J3229" s="82">
        <f t="shared" si="256"/>
        <v>15</v>
      </c>
      <c r="K3229" s="81" t="s">
        <v>21</v>
      </c>
    </row>
    <row r="3230" spans="2:11" x14ac:dyDescent="0.2">
      <c r="B3230" s="82">
        <v>4</v>
      </c>
      <c r="C3230" s="82">
        <f>D3230-E3230*Solar!$C$31</f>
        <v>-287.34382299999993</v>
      </c>
      <c r="D3230" s="82">
        <v>22.97</v>
      </c>
      <c r="E3230" s="82">
        <f t="shared" si="257"/>
        <v>0.54536699999999994</v>
      </c>
      <c r="F3230" s="82">
        <v>1.55</v>
      </c>
      <c r="G3230" s="82">
        <f t="shared" si="254"/>
        <v>349</v>
      </c>
      <c r="H3230" s="82">
        <f t="shared" si="255"/>
        <v>5</v>
      </c>
      <c r="I3230" s="82">
        <f t="shared" si="258"/>
        <v>13</v>
      </c>
      <c r="J3230" s="82">
        <f t="shared" si="256"/>
        <v>15</v>
      </c>
      <c r="K3230" s="81" t="s">
        <v>21</v>
      </c>
    </row>
    <row r="3231" spans="2:11" x14ac:dyDescent="0.2">
      <c r="B3231" s="82">
        <v>5</v>
      </c>
      <c r="C3231" s="82">
        <f>D3231-E3231*Solar!$C$31</f>
        <v>37.141053999999997</v>
      </c>
      <c r="D3231" s="82">
        <v>309.37</v>
      </c>
      <c r="E3231" s="82">
        <f t="shared" si="257"/>
        <v>0.47843400000000003</v>
      </c>
      <c r="F3231" s="82">
        <v>131.25</v>
      </c>
      <c r="G3231" s="82">
        <f t="shared" si="254"/>
        <v>350</v>
      </c>
      <c r="H3231" s="82">
        <f t="shared" si="255"/>
        <v>5</v>
      </c>
      <c r="I3231" s="82">
        <f t="shared" si="258"/>
        <v>14</v>
      </c>
      <c r="J3231" s="82">
        <f t="shared" si="256"/>
        <v>15</v>
      </c>
      <c r="K3231" s="81" t="s">
        <v>21</v>
      </c>
    </row>
    <row r="3232" spans="2:11" x14ac:dyDescent="0.2">
      <c r="B3232" s="82">
        <v>5</v>
      </c>
      <c r="C3232" s="82">
        <f>D3232-E3232*Solar!$C$31</f>
        <v>169.131562</v>
      </c>
      <c r="D3232" s="82">
        <v>392.01</v>
      </c>
      <c r="E3232" s="82">
        <f t="shared" si="257"/>
        <v>0.39170199999999999</v>
      </c>
      <c r="F3232" s="82">
        <v>148.29</v>
      </c>
      <c r="G3232" s="82">
        <f t="shared" si="254"/>
        <v>351</v>
      </c>
      <c r="H3232" s="82">
        <f t="shared" si="255"/>
        <v>5</v>
      </c>
      <c r="I3232" s="82">
        <f t="shared" si="258"/>
        <v>15</v>
      </c>
      <c r="J3232" s="82">
        <f t="shared" si="256"/>
        <v>15</v>
      </c>
      <c r="K3232" s="81" t="s">
        <v>21</v>
      </c>
    </row>
    <row r="3233" spans="2:11" x14ac:dyDescent="0.2">
      <c r="B3233" s="82">
        <v>5</v>
      </c>
      <c r="C3233" s="82">
        <f>D3233-E3233*Solar!$C$31</f>
        <v>242.09718499999997</v>
      </c>
      <c r="D3233" s="82">
        <v>398.08</v>
      </c>
      <c r="E3233" s="82">
        <f t="shared" si="257"/>
        <v>0.27413500000000002</v>
      </c>
      <c r="F3233" s="82">
        <v>166.61</v>
      </c>
      <c r="G3233" s="82">
        <f t="shared" si="254"/>
        <v>352</v>
      </c>
      <c r="H3233" s="82">
        <f t="shared" si="255"/>
        <v>5</v>
      </c>
      <c r="I3233" s="82">
        <f t="shared" si="258"/>
        <v>16</v>
      </c>
      <c r="J3233" s="82">
        <f t="shared" si="256"/>
        <v>15</v>
      </c>
      <c r="K3233" s="81" t="s">
        <v>21</v>
      </c>
    </row>
    <row r="3234" spans="2:11" x14ac:dyDescent="0.2">
      <c r="B3234" s="82">
        <v>5</v>
      </c>
      <c r="C3234" s="82">
        <f>D3234-E3234*Solar!$C$31</f>
        <v>333.71274700000004</v>
      </c>
      <c r="D3234" s="82">
        <v>418.97</v>
      </c>
      <c r="E3234" s="82">
        <f t="shared" si="257"/>
        <v>0.149837</v>
      </c>
      <c r="F3234" s="82">
        <v>165.89</v>
      </c>
      <c r="G3234" s="82">
        <f t="shared" si="254"/>
        <v>353</v>
      </c>
      <c r="H3234" s="82">
        <f t="shared" si="255"/>
        <v>5</v>
      </c>
      <c r="I3234" s="82">
        <f t="shared" si="258"/>
        <v>17</v>
      </c>
      <c r="J3234" s="82">
        <f t="shared" si="256"/>
        <v>15</v>
      </c>
      <c r="K3234" s="81" t="s">
        <v>21</v>
      </c>
    </row>
    <row r="3235" spans="2:11" x14ac:dyDescent="0.2">
      <c r="B3235" s="82">
        <v>4</v>
      </c>
      <c r="C3235" s="82">
        <f>D3235-E3235*Solar!$C$31</f>
        <v>259.11200099999996</v>
      </c>
      <c r="D3235" s="82">
        <v>287.83</v>
      </c>
      <c r="E3235" s="82">
        <f t="shared" si="257"/>
        <v>5.0470999999999995E-2</v>
      </c>
      <c r="F3235" s="82">
        <v>90.32</v>
      </c>
      <c r="G3235" s="82">
        <f t="shared" si="254"/>
        <v>354</v>
      </c>
      <c r="H3235" s="82">
        <f t="shared" si="255"/>
        <v>5</v>
      </c>
      <c r="I3235" s="82">
        <f t="shared" si="258"/>
        <v>18</v>
      </c>
      <c r="J3235" s="82">
        <f t="shared" si="256"/>
        <v>15</v>
      </c>
      <c r="K3235" s="81" t="s">
        <v>21</v>
      </c>
    </row>
    <row r="3236" spans="2:11" x14ac:dyDescent="0.2">
      <c r="B3236" s="82">
        <v>4</v>
      </c>
      <c r="C3236" s="82">
        <f>D3236-E3236*Solar!$C$31</f>
        <v>259.58999999999997</v>
      </c>
      <c r="D3236" s="82">
        <v>259.58999999999997</v>
      </c>
      <c r="E3236" s="82">
        <f t="shared" si="257"/>
        <v>0</v>
      </c>
      <c r="F3236" s="82">
        <v>174.92</v>
      </c>
      <c r="G3236" s="82">
        <f t="shared" si="254"/>
        <v>355</v>
      </c>
      <c r="H3236" s="82">
        <f t="shared" si="255"/>
        <v>5</v>
      </c>
      <c r="I3236" s="82">
        <f t="shared" si="258"/>
        <v>19</v>
      </c>
      <c r="J3236" s="82">
        <f t="shared" si="256"/>
        <v>15</v>
      </c>
      <c r="K3236" s="81" t="s">
        <v>21</v>
      </c>
    </row>
    <row r="3237" spans="2:11" x14ac:dyDescent="0.2">
      <c r="B3237" s="82">
        <v>4</v>
      </c>
      <c r="C3237" s="82">
        <f>D3237-E3237*Solar!$C$31</f>
        <v>241.95</v>
      </c>
      <c r="D3237" s="82">
        <v>241.95</v>
      </c>
      <c r="E3237" s="82">
        <f t="shared" si="257"/>
        <v>0</v>
      </c>
      <c r="F3237" s="82">
        <v>132.31</v>
      </c>
      <c r="G3237" s="82">
        <f t="shared" si="254"/>
        <v>356</v>
      </c>
      <c r="H3237" s="82">
        <f t="shared" si="255"/>
        <v>5</v>
      </c>
      <c r="I3237" s="82">
        <f t="shared" si="258"/>
        <v>20</v>
      </c>
      <c r="J3237" s="82">
        <f t="shared" si="256"/>
        <v>15</v>
      </c>
      <c r="K3237" s="81" t="s">
        <v>21</v>
      </c>
    </row>
    <row r="3238" spans="2:11" x14ac:dyDescent="0.2">
      <c r="B3238" s="82">
        <v>4</v>
      </c>
      <c r="C3238" s="82">
        <f>D3238-E3238*Solar!$C$31</f>
        <v>234.28</v>
      </c>
      <c r="D3238" s="82">
        <v>234.28</v>
      </c>
      <c r="E3238" s="82">
        <f t="shared" si="257"/>
        <v>0</v>
      </c>
      <c r="F3238" s="82">
        <v>116.64</v>
      </c>
      <c r="G3238" s="82">
        <f t="shared" si="254"/>
        <v>357</v>
      </c>
      <c r="H3238" s="82">
        <f t="shared" si="255"/>
        <v>5</v>
      </c>
      <c r="I3238" s="82">
        <f t="shared" si="258"/>
        <v>21</v>
      </c>
      <c r="J3238" s="82">
        <f t="shared" si="256"/>
        <v>15</v>
      </c>
      <c r="K3238" s="81" t="s">
        <v>21</v>
      </c>
    </row>
    <row r="3239" spans="2:11" x14ac:dyDescent="0.2">
      <c r="B3239" s="82">
        <v>5</v>
      </c>
      <c r="C3239" s="82">
        <f>D3239-E3239*Solar!$C$31</f>
        <v>24.65</v>
      </c>
      <c r="D3239" s="82">
        <v>24.65</v>
      </c>
      <c r="E3239" s="82">
        <f t="shared" si="257"/>
        <v>0</v>
      </c>
      <c r="F3239" s="82">
        <v>0</v>
      </c>
      <c r="G3239" s="82">
        <f t="shared" si="254"/>
        <v>358</v>
      </c>
      <c r="H3239" s="82">
        <f t="shared" si="255"/>
        <v>5</v>
      </c>
      <c r="I3239" s="82">
        <f t="shared" si="258"/>
        <v>22</v>
      </c>
      <c r="J3239" s="82">
        <f t="shared" si="256"/>
        <v>15</v>
      </c>
      <c r="K3239" s="81" t="s">
        <v>21</v>
      </c>
    </row>
    <row r="3240" spans="2:11" x14ac:dyDescent="0.2">
      <c r="B3240" s="82">
        <v>5</v>
      </c>
      <c r="C3240" s="82">
        <f>D3240-E3240*Solar!$C$31</f>
        <v>15.84</v>
      </c>
      <c r="D3240" s="82">
        <v>15.84</v>
      </c>
      <c r="E3240" s="82">
        <f t="shared" si="257"/>
        <v>0</v>
      </c>
      <c r="F3240" s="82">
        <v>17.68</v>
      </c>
      <c r="G3240" s="82">
        <f t="shared" si="254"/>
        <v>359</v>
      </c>
      <c r="H3240" s="82">
        <f t="shared" si="255"/>
        <v>5</v>
      </c>
      <c r="I3240" s="82">
        <f t="shared" si="258"/>
        <v>23</v>
      </c>
      <c r="J3240" s="82">
        <f t="shared" si="256"/>
        <v>15</v>
      </c>
      <c r="K3240" s="81" t="s">
        <v>21</v>
      </c>
    </row>
    <row r="3241" spans="2:11" x14ac:dyDescent="0.2">
      <c r="B3241" s="82">
        <v>6</v>
      </c>
      <c r="C3241" s="82">
        <f>D3241-E3241*Solar!$C$31</f>
        <v>16.96</v>
      </c>
      <c r="D3241" s="82">
        <v>16.96</v>
      </c>
      <c r="E3241" s="82">
        <f t="shared" si="257"/>
        <v>0</v>
      </c>
      <c r="F3241" s="82">
        <v>22.9</v>
      </c>
      <c r="G3241" s="82">
        <f t="shared" si="254"/>
        <v>360</v>
      </c>
      <c r="H3241" s="82">
        <f t="shared" si="255"/>
        <v>5</v>
      </c>
      <c r="I3241" s="82">
        <f t="shared" si="258"/>
        <v>24</v>
      </c>
      <c r="J3241" s="82">
        <f t="shared" si="256"/>
        <v>15</v>
      </c>
      <c r="K3241" s="81" t="s">
        <v>21</v>
      </c>
    </row>
    <row r="3242" spans="2:11" x14ac:dyDescent="0.2">
      <c r="B3242" s="82">
        <v>6</v>
      </c>
      <c r="C3242" s="82">
        <f>D3242-E3242*Solar!$C$31</f>
        <v>15.27</v>
      </c>
      <c r="D3242" s="82">
        <v>15.27</v>
      </c>
      <c r="E3242" s="82">
        <f t="shared" si="257"/>
        <v>0</v>
      </c>
      <c r="F3242" s="82">
        <v>20.02</v>
      </c>
      <c r="G3242" s="82">
        <f t="shared" si="254"/>
        <v>361</v>
      </c>
      <c r="H3242" s="82">
        <f t="shared" si="255"/>
        <v>5</v>
      </c>
      <c r="I3242" s="82">
        <f t="shared" si="258"/>
        <v>1</v>
      </c>
      <c r="J3242" s="82">
        <f t="shared" si="256"/>
        <v>16</v>
      </c>
      <c r="K3242" s="81" t="s">
        <v>21</v>
      </c>
    </row>
    <row r="3243" spans="2:11" x14ac:dyDescent="0.2">
      <c r="B3243" s="82">
        <v>6</v>
      </c>
      <c r="C3243" s="82">
        <f>D3243-E3243*Solar!$C$31</f>
        <v>15.45</v>
      </c>
      <c r="D3243" s="82">
        <v>15.45</v>
      </c>
      <c r="E3243" s="82">
        <f t="shared" si="257"/>
        <v>0</v>
      </c>
      <c r="F3243" s="82">
        <v>20.12</v>
      </c>
      <c r="G3243" s="82">
        <f t="shared" si="254"/>
        <v>362</v>
      </c>
      <c r="H3243" s="82">
        <f t="shared" si="255"/>
        <v>5</v>
      </c>
      <c r="I3243" s="82">
        <f t="shared" si="258"/>
        <v>2</v>
      </c>
      <c r="J3243" s="82">
        <f t="shared" si="256"/>
        <v>16</v>
      </c>
      <c r="K3243" s="81" t="s">
        <v>21</v>
      </c>
    </row>
    <row r="3244" spans="2:11" x14ac:dyDescent="0.2">
      <c r="B3244" s="82">
        <v>6</v>
      </c>
      <c r="C3244" s="82">
        <f>D3244-E3244*Solar!$C$31</f>
        <v>14.58</v>
      </c>
      <c r="D3244" s="82">
        <v>14.58</v>
      </c>
      <c r="E3244" s="82">
        <f t="shared" si="257"/>
        <v>0</v>
      </c>
      <c r="F3244" s="82">
        <v>20.59</v>
      </c>
      <c r="G3244" s="82">
        <f t="shared" si="254"/>
        <v>363</v>
      </c>
      <c r="H3244" s="82">
        <f t="shared" si="255"/>
        <v>5</v>
      </c>
      <c r="I3244" s="82">
        <f t="shared" si="258"/>
        <v>3</v>
      </c>
      <c r="J3244" s="82">
        <f t="shared" si="256"/>
        <v>16</v>
      </c>
      <c r="K3244" s="81" t="s">
        <v>21</v>
      </c>
    </row>
    <row r="3245" spans="2:11" x14ac:dyDescent="0.2">
      <c r="B3245" s="82">
        <v>6</v>
      </c>
      <c r="C3245" s="82">
        <f>D3245-E3245*Solar!$C$31</f>
        <v>13.06</v>
      </c>
      <c r="D3245" s="82">
        <v>13.06</v>
      </c>
      <c r="E3245" s="82">
        <f t="shared" si="257"/>
        <v>0</v>
      </c>
      <c r="F3245" s="82">
        <v>20.81</v>
      </c>
      <c r="G3245" s="82">
        <f t="shared" si="254"/>
        <v>364</v>
      </c>
      <c r="H3245" s="82">
        <f t="shared" si="255"/>
        <v>5</v>
      </c>
      <c r="I3245" s="82">
        <f t="shared" si="258"/>
        <v>4</v>
      </c>
      <c r="J3245" s="82">
        <f t="shared" si="256"/>
        <v>16</v>
      </c>
      <c r="K3245" s="81" t="s">
        <v>21</v>
      </c>
    </row>
    <row r="3246" spans="2:11" x14ac:dyDescent="0.2">
      <c r="B3246" s="82">
        <v>6</v>
      </c>
      <c r="C3246" s="82">
        <f>D3246-E3246*Solar!$C$31</f>
        <v>13.89</v>
      </c>
      <c r="D3246" s="82">
        <v>13.89</v>
      </c>
      <c r="E3246" s="82">
        <f t="shared" si="257"/>
        <v>0</v>
      </c>
      <c r="F3246" s="82">
        <v>21.2</v>
      </c>
      <c r="G3246" s="82">
        <f t="shared" si="254"/>
        <v>365</v>
      </c>
      <c r="H3246" s="82">
        <f t="shared" si="255"/>
        <v>5</v>
      </c>
      <c r="I3246" s="82">
        <f t="shared" si="258"/>
        <v>5</v>
      </c>
      <c r="J3246" s="82">
        <f t="shared" si="256"/>
        <v>16</v>
      </c>
      <c r="K3246" s="81" t="s">
        <v>21</v>
      </c>
    </row>
    <row r="3247" spans="2:11" x14ac:dyDescent="0.2">
      <c r="B3247" s="82">
        <v>6</v>
      </c>
      <c r="C3247" s="82">
        <f>D3247-E3247*Solar!$C$31</f>
        <v>12.96</v>
      </c>
      <c r="D3247" s="82">
        <v>12.96</v>
      </c>
      <c r="E3247" s="82">
        <f t="shared" si="257"/>
        <v>0</v>
      </c>
      <c r="F3247" s="82">
        <v>21.68</v>
      </c>
      <c r="G3247" s="82">
        <f t="shared" si="254"/>
        <v>366</v>
      </c>
      <c r="H3247" s="82">
        <f t="shared" si="255"/>
        <v>5</v>
      </c>
      <c r="I3247" s="82">
        <f t="shared" si="258"/>
        <v>6</v>
      </c>
      <c r="J3247" s="82">
        <f t="shared" si="256"/>
        <v>16</v>
      </c>
      <c r="K3247" s="81" t="s">
        <v>21</v>
      </c>
    </row>
    <row r="3248" spans="2:11" x14ac:dyDescent="0.2">
      <c r="B3248" s="82">
        <v>6</v>
      </c>
      <c r="C3248" s="82">
        <f>D3248-E3248*Solar!$C$31</f>
        <v>-22.723867999999996</v>
      </c>
      <c r="D3248" s="82">
        <v>13.79</v>
      </c>
      <c r="E3248" s="82">
        <f t="shared" si="257"/>
        <v>6.4171999999999993E-2</v>
      </c>
      <c r="F3248" s="82">
        <v>20.99</v>
      </c>
      <c r="G3248" s="82">
        <f t="shared" si="254"/>
        <v>367</v>
      </c>
      <c r="H3248" s="82">
        <f t="shared" si="255"/>
        <v>5</v>
      </c>
      <c r="I3248" s="82">
        <f t="shared" si="258"/>
        <v>7</v>
      </c>
      <c r="J3248" s="82">
        <f t="shared" si="256"/>
        <v>16</v>
      </c>
      <c r="K3248" s="81" t="s">
        <v>21</v>
      </c>
    </row>
    <row r="3249" spans="2:11" x14ac:dyDescent="0.2">
      <c r="B3249" s="82">
        <v>5</v>
      </c>
      <c r="C3249" s="82">
        <f>D3249-E3249*Solar!$C$31</f>
        <v>-99.957672000000002</v>
      </c>
      <c r="D3249" s="82">
        <v>14.12</v>
      </c>
      <c r="E3249" s="82">
        <f t="shared" si="257"/>
        <v>0.200488</v>
      </c>
      <c r="F3249" s="82">
        <v>19.16</v>
      </c>
      <c r="G3249" s="82">
        <f t="shared" si="254"/>
        <v>368</v>
      </c>
      <c r="H3249" s="82">
        <f t="shared" si="255"/>
        <v>5</v>
      </c>
      <c r="I3249" s="82">
        <f t="shared" si="258"/>
        <v>8</v>
      </c>
      <c r="J3249" s="82">
        <f t="shared" si="256"/>
        <v>16</v>
      </c>
      <c r="K3249" s="81" t="s">
        <v>21</v>
      </c>
    </row>
    <row r="3250" spans="2:11" x14ac:dyDescent="0.2">
      <c r="B3250" s="82">
        <v>4</v>
      </c>
      <c r="C3250" s="82">
        <f>D3250-E3250*Solar!$C$31</f>
        <v>-5.6065479999999752</v>
      </c>
      <c r="D3250" s="82">
        <v>194.62</v>
      </c>
      <c r="E3250" s="82">
        <f t="shared" si="257"/>
        <v>0.35189199999999998</v>
      </c>
      <c r="F3250" s="82">
        <v>174.85</v>
      </c>
      <c r="G3250" s="82">
        <f t="shared" si="254"/>
        <v>369</v>
      </c>
      <c r="H3250" s="82">
        <f t="shared" si="255"/>
        <v>5</v>
      </c>
      <c r="I3250" s="82">
        <f t="shared" si="258"/>
        <v>9</v>
      </c>
      <c r="J3250" s="82">
        <f t="shared" si="256"/>
        <v>16</v>
      </c>
      <c r="K3250" s="81" t="s">
        <v>21</v>
      </c>
    </row>
    <row r="3251" spans="2:11" x14ac:dyDescent="0.2">
      <c r="B3251" s="82">
        <v>4</v>
      </c>
      <c r="C3251" s="82">
        <f>D3251-E3251*Solar!$C$31</f>
        <v>-68.055921000000012</v>
      </c>
      <c r="D3251" s="82">
        <v>201.2</v>
      </c>
      <c r="E3251" s="82">
        <f t="shared" si="257"/>
        <v>0.47320899999999999</v>
      </c>
      <c r="F3251" s="82">
        <v>62.83</v>
      </c>
      <c r="G3251" s="82">
        <f t="shared" si="254"/>
        <v>370</v>
      </c>
      <c r="H3251" s="82">
        <f t="shared" si="255"/>
        <v>5</v>
      </c>
      <c r="I3251" s="82">
        <f t="shared" si="258"/>
        <v>10</v>
      </c>
      <c r="J3251" s="82">
        <f t="shared" si="256"/>
        <v>16</v>
      </c>
      <c r="K3251" s="81" t="s">
        <v>21</v>
      </c>
    </row>
    <row r="3252" spans="2:11" x14ac:dyDescent="0.2">
      <c r="B3252" s="82">
        <v>4</v>
      </c>
      <c r="C3252" s="82">
        <f>D3252-E3252*Solar!$C$31</f>
        <v>-76.376722999999998</v>
      </c>
      <c r="D3252" s="82">
        <v>236.27</v>
      </c>
      <c r="E3252" s="82">
        <f t="shared" si="257"/>
        <v>0.54946700000000004</v>
      </c>
      <c r="F3252" s="82">
        <v>95.22</v>
      </c>
      <c r="G3252" s="82">
        <f t="shared" si="254"/>
        <v>371</v>
      </c>
      <c r="H3252" s="82">
        <f t="shared" si="255"/>
        <v>5</v>
      </c>
      <c r="I3252" s="82">
        <f t="shared" si="258"/>
        <v>11</v>
      </c>
      <c r="J3252" s="82">
        <f t="shared" si="256"/>
        <v>16</v>
      </c>
      <c r="K3252" s="81" t="s">
        <v>21</v>
      </c>
    </row>
    <row r="3253" spans="2:11" x14ac:dyDescent="0.2">
      <c r="B3253" s="82">
        <v>4</v>
      </c>
      <c r="C3253" s="82">
        <f>D3253-E3253*Solar!$C$31</f>
        <v>63.144243000000017</v>
      </c>
      <c r="D3253" s="82">
        <v>400.25</v>
      </c>
      <c r="E3253" s="82">
        <f t="shared" si="257"/>
        <v>0.59245300000000001</v>
      </c>
      <c r="F3253" s="82">
        <v>239.43</v>
      </c>
      <c r="G3253" s="82">
        <f t="shared" si="254"/>
        <v>372</v>
      </c>
      <c r="H3253" s="82">
        <f t="shared" si="255"/>
        <v>5</v>
      </c>
      <c r="I3253" s="82">
        <f t="shared" si="258"/>
        <v>12</v>
      </c>
      <c r="J3253" s="82">
        <f t="shared" si="256"/>
        <v>16</v>
      </c>
      <c r="K3253" s="81" t="s">
        <v>21</v>
      </c>
    </row>
    <row r="3254" spans="2:11" x14ac:dyDescent="0.2">
      <c r="B3254" s="82">
        <v>4</v>
      </c>
      <c r="C3254" s="82">
        <f>D3254-E3254*Solar!$C$31</f>
        <v>-268.98382299999997</v>
      </c>
      <c r="D3254" s="82">
        <v>41.33</v>
      </c>
      <c r="E3254" s="82">
        <f t="shared" si="257"/>
        <v>0.54536699999999994</v>
      </c>
      <c r="F3254" s="82">
        <v>7.74</v>
      </c>
      <c r="G3254" s="82">
        <f t="shared" si="254"/>
        <v>373</v>
      </c>
      <c r="H3254" s="82">
        <f t="shared" si="255"/>
        <v>5</v>
      </c>
      <c r="I3254" s="82">
        <f t="shared" si="258"/>
        <v>13</v>
      </c>
      <c r="J3254" s="82">
        <f t="shared" si="256"/>
        <v>16</v>
      </c>
      <c r="K3254" s="81" t="s">
        <v>21</v>
      </c>
    </row>
    <row r="3255" spans="2:11" x14ac:dyDescent="0.2">
      <c r="B3255" s="82">
        <v>5</v>
      </c>
      <c r="C3255" s="82">
        <f>D3255-E3255*Solar!$C$31</f>
        <v>110.84105399999999</v>
      </c>
      <c r="D3255" s="82">
        <v>383.07</v>
      </c>
      <c r="E3255" s="82">
        <f t="shared" si="257"/>
        <v>0.47843400000000003</v>
      </c>
      <c r="F3255" s="82">
        <v>159.56</v>
      </c>
      <c r="G3255" s="82">
        <f t="shared" si="254"/>
        <v>374</v>
      </c>
      <c r="H3255" s="82">
        <f t="shared" si="255"/>
        <v>5</v>
      </c>
      <c r="I3255" s="82">
        <f t="shared" si="258"/>
        <v>14</v>
      </c>
      <c r="J3255" s="82">
        <f t="shared" si="256"/>
        <v>16</v>
      </c>
      <c r="K3255" s="81" t="s">
        <v>21</v>
      </c>
    </row>
    <row r="3256" spans="2:11" x14ac:dyDescent="0.2">
      <c r="B3256" s="82">
        <v>5</v>
      </c>
      <c r="C3256" s="82">
        <f>D3256-E3256*Solar!$C$31</f>
        <v>205.34156200000004</v>
      </c>
      <c r="D3256" s="82">
        <v>428.22</v>
      </c>
      <c r="E3256" s="82">
        <f t="shared" si="257"/>
        <v>0.39170199999999999</v>
      </c>
      <c r="F3256" s="82">
        <v>195.38</v>
      </c>
      <c r="G3256" s="82">
        <f t="shared" si="254"/>
        <v>375</v>
      </c>
      <c r="H3256" s="82">
        <f t="shared" si="255"/>
        <v>5</v>
      </c>
      <c r="I3256" s="82">
        <f t="shared" si="258"/>
        <v>15</v>
      </c>
      <c r="J3256" s="82">
        <f t="shared" si="256"/>
        <v>16</v>
      </c>
      <c r="K3256" s="81" t="s">
        <v>21</v>
      </c>
    </row>
    <row r="3257" spans="2:11" x14ac:dyDescent="0.2">
      <c r="B3257" s="82">
        <v>5</v>
      </c>
      <c r="C3257" s="82">
        <f>D3257-E3257*Solar!$C$31</f>
        <v>189.14718499999998</v>
      </c>
      <c r="D3257" s="82">
        <v>345.13</v>
      </c>
      <c r="E3257" s="82">
        <f t="shared" si="257"/>
        <v>0.27413500000000002</v>
      </c>
      <c r="F3257" s="82">
        <v>187.67</v>
      </c>
      <c r="G3257" s="82">
        <f t="shared" si="254"/>
        <v>376</v>
      </c>
      <c r="H3257" s="82">
        <f t="shared" si="255"/>
        <v>5</v>
      </c>
      <c r="I3257" s="82">
        <f t="shared" si="258"/>
        <v>16</v>
      </c>
      <c r="J3257" s="82">
        <f t="shared" si="256"/>
        <v>16</v>
      </c>
      <c r="K3257" s="81" t="s">
        <v>21</v>
      </c>
    </row>
    <row r="3258" spans="2:11" x14ac:dyDescent="0.2">
      <c r="B3258" s="82">
        <v>5</v>
      </c>
      <c r="C3258" s="82">
        <f>D3258-E3258*Solar!$C$31</f>
        <v>315.28274700000003</v>
      </c>
      <c r="D3258" s="82">
        <v>400.54</v>
      </c>
      <c r="E3258" s="82">
        <f t="shared" si="257"/>
        <v>0.149837</v>
      </c>
      <c r="F3258" s="82">
        <v>165.24</v>
      </c>
      <c r="G3258" s="82">
        <f t="shared" si="254"/>
        <v>377</v>
      </c>
      <c r="H3258" s="82">
        <f t="shared" si="255"/>
        <v>5</v>
      </c>
      <c r="I3258" s="82">
        <f t="shared" si="258"/>
        <v>17</v>
      </c>
      <c r="J3258" s="82">
        <f t="shared" si="256"/>
        <v>16</v>
      </c>
      <c r="K3258" s="81" t="s">
        <v>21</v>
      </c>
    </row>
    <row r="3259" spans="2:11" x14ac:dyDescent="0.2">
      <c r="B3259" s="82">
        <v>4</v>
      </c>
      <c r="C3259" s="82">
        <f>D3259-E3259*Solar!$C$31</f>
        <v>225.40200100000001</v>
      </c>
      <c r="D3259" s="82">
        <v>254.12</v>
      </c>
      <c r="E3259" s="82">
        <f t="shared" si="257"/>
        <v>5.0470999999999995E-2</v>
      </c>
      <c r="F3259" s="82">
        <v>65.56</v>
      </c>
      <c r="G3259" s="82">
        <f t="shared" si="254"/>
        <v>378</v>
      </c>
      <c r="H3259" s="82">
        <f t="shared" si="255"/>
        <v>5</v>
      </c>
      <c r="I3259" s="82">
        <f t="shared" si="258"/>
        <v>18</v>
      </c>
      <c r="J3259" s="82">
        <f t="shared" si="256"/>
        <v>16</v>
      </c>
      <c r="K3259" s="81" t="s">
        <v>21</v>
      </c>
    </row>
    <row r="3260" spans="2:11" x14ac:dyDescent="0.2">
      <c r="B3260" s="82">
        <v>4</v>
      </c>
      <c r="C3260" s="82">
        <f>D3260-E3260*Solar!$C$31</f>
        <v>268.68</v>
      </c>
      <c r="D3260" s="82">
        <v>268.68</v>
      </c>
      <c r="E3260" s="82">
        <f t="shared" si="257"/>
        <v>0</v>
      </c>
      <c r="F3260" s="82">
        <v>71.75</v>
      </c>
      <c r="G3260" s="82">
        <f t="shared" si="254"/>
        <v>379</v>
      </c>
      <c r="H3260" s="82">
        <f t="shared" si="255"/>
        <v>5</v>
      </c>
      <c r="I3260" s="82">
        <f t="shared" si="258"/>
        <v>19</v>
      </c>
      <c r="J3260" s="82">
        <f t="shared" si="256"/>
        <v>16</v>
      </c>
      <c r="K3260" s="81" t="s">
        <v>21</v>
      </c>
    </row>
    <row r="3261" spans="2:11" x14ac:dyDescent="0.2">
      <c r="B3261" s="82">
        <v>4</v>
      </c>
      <c r="C3261" s="82">
        <f>D3261-E3261*Solar!$C$31</f>
        <v>299.17</v>
      </c>
      <c r="D3261" s="82">
        <v>299.17</v>
      </c>
      <c r="E3261" s="82">
        <f t="shared" si="257"/>
        <v>0</v>
      </c>
      <c r="F3261" s="82">
        <v>42.72</v>
      </c>
      <c r="G3261" s="82">
        <f t="shared" si="254"/>
        <v>380</v>
      </c>
      <c r="H3261" s="82">
        <f t="shared" si="255"/>
        <v>5</v>
      </c>
      <c r="I3261" s="82">
        <f t="shared" si="258"/>
        <v>20</v>
      </c>
      <c r="J3261" s="82">
        <f t="shared" si="256"/>
        <v>16</v>
      </c>
      <c r="K3261" s="81" t="s">
        <v>21</v>
      </c>
    </row>
    <row r="3262" spans="2:11" x14ac:dyDescent="0.2">
      <c r="B3262" s="82">
        <v>4</v>
      </c>
      <c r="C3262" s="82">
        <f>D3262-E3262*Solar!$C$31</f>
        <v>297.45999999999998</v>
      </c>
      <c r="D3262" s="82">
        <v>297.45999999999998</v>
      </c>
      <c r="E3262" s="82">
        <f t="shared" si="257"/>
        <v>0</v>
      </c>
      <c r="F3262" s="82">
        <v>48.06</v>
      </c>
      <c r="G3262" s="82">
        <f t="shared" si="254"/>
        <v>381</v>
      </c>
      <c r="H3262" s="82">
        <f t="shared" si="255"/>
        <v>5</v>
      </c>
      <c r="I3262" s="82">
        <f t="shared" si="258"/>
        <v>21</v>
      </c>
      <c r="J3262" s="82">
        <f t="shared" si="256"/>
        <v>16</v>
      </c>
      <c r="K3262" s="81" t="s">
        <v>21</v>
      </c>
    </row>
    <row r="3263" spans="2:11" x14ac:dyDescent="0.2">
      <c r="B3263" s="82">
        <v>5</v>
      </c>
      <c r="C3263" s="82">
        <f>D3263-E3263*Solar!$C$31</f>
        <v>20.13</v>
      </c>
      <c r="D3263" s="82">
        <v>20.13</v>
      </c>
      <c r="E3263" s="82">
        <f t="shared" si="257"/>
        <v>0</v>
      </c>
      <c r="F3263" s="82">
        <v>0</v>
      </c>
      <c r="G3263" s="82">
        <f t="shared" si="254"/>
        <v>382</v>
      </c>
      <c r="H3263" s="82">
        <f t="shared" si="255"/>
        <v>5</v>
      </c>
      <c r="I3263" s="82">
        <f t="shared" si="258"/>
        <v>22</v>
      </c>
      <c r="J3263" s="82">
        <f t="shared" si="256"/>
        <v>16</v>
      </c>
      <c r="K3263" s="81" t="s">
        <v>21</v>
      </c>
    </row>
    <row r="3264" spans="2:11" x14ac:dyDescent="0.2">
      <c r="B3264" s="82">
        <v>5</v>
      </c>
      <c r="C3264" s="82">
        <f>D3264-E3264*Solar!$C$31</f>
        <v>15.19</v>
      </c>
      <c r="D3264" s="82">
        <v>15.19</v>
      </c>
      <c r="E3264" s="82">
        <f t="shared" si="257"/>
        <v>0</v>
      </c>
      <c r="F3264" s="82">
        <v>16.239999999999998</v>
      </c>
      <c r="G3264" s="82">
        <f t="shared" si="254"/>
        <v>383</v>
      </c>
      <c r="H3264" s="82">
        <f t="shared" si="255"/>
        <v>5</v>
      </c>
      <c r="I3264" s="82">
        <f t="shared" si="258"/>
        <v>23</v>
      </c>
      <c r="J3264" s="82">
        <f t="shared" si="256"/>
        <v>16</v>
      </c>
      <c r="K3264" s="81" t="s">
        <v>21</v>
      </c>
    </row>
    <row r="3265" spans="2:11" x14ac:dyDescent="0.2">
      <c r="B3265" s="82">
        <v>6</v>
      </c>
      <c r="C3265" s="82">
        <f>D3265-E3265*Solar!$C$31</f>
        <v>14.58</v>
      </c>
      <c r="D3265" s="82">
        <v>14.58</v>
      </c>
      <c r="E3265" s="82">
        <f t="shared" si="257"/>
        <v>0</v>
      </c>
      <c r="F3265" s="82">
        <v>16.899999999999999</v>
      </c>
      <c r="G3265" s="82">
        <f t="shared" si="254"/>
        <v>384</v>
      </c>
      <c r="H3265" s="82">
        <f t="shared" si="255"/>
        <v>5</v>
      </c>
      <c r="I3265" s="82">
        <f t="shared" si="258"/>
        <v>24</v>
      </c>
      <c r="J3265" s="82">
        <f t="shared" si="256"/>
        <v>16</v>
      </c>
      <c r="K3265" s="81" t="s">
        <v>21</v>
      </c>
    </row>
    <row r="3266" spans="2:11" x14ac:dyDescent="0.2">
      <c r="B3266" s="82">
        <v>6</v>
      </c>
      <c r="C3266" s="82">
        <f>D3266-E3266*Solar!$C$31</f>
        <v>13.9</v>
      </c>
      <c r="D3266" s="82">
        <v>13.9</v>
      </c>
      <c r="E3266" s="82">
        <f t="shared" si="257"/>
        <v>0</v>
      </c>
      <c r="F3266" s="82">
        <v>18.899999999999999</v>
      </c>
      <c r="G3266" s="82">
        <f t="shared" si="254"/>
        <v>385</v>
      </c>
      <c r="H3266" s="82">
        <f t="shared" si="255"/>
        <v>5</v>
      </c>
      <c r="I3266" s="82">
        <f t="shared" si="258"/>
        <v>1</v>
      </c>
      <c r="J3266" s="82">
        <f t="shared" si="256"/>
        <v>17</v>
      </c>
      <c r="K3266" s="81" t="s">
        <v>21</v>
      </c>
    </row>
    <row r="3267" spans="2:11" x14ac:dyDescent="0.2">
      <c r="B3267" s="82">
        <v>6</v>
      </c>
      <c r="C3267" s="82">
        <f>D3267-E3267*Solar!$C$31</f>
        <v>13.42</v>
      </c>
      <c r="D3267" s="82">
        <v>13.42</v>
      </c>
      <c r="E3267" s="82">
        <f t="shared" si="257"/>
        <v>0</v>
      </c>
      <c r="F3267" s="82">
        <v>20.58</v>
      </c>
      <c r="G3267" s="82">
        <f t="shared" si="254"/>
        <v>386</v>
      </c>
      <c r="H3267" s="82">
        <f t="shared" si="255"/>
        <v>5</v>
      </c>
      <c r="I3267" s="82">
        <f t="shared" si="258"/>
        <v>2</v>
      </c>
      <c r="J3267" s="82">
        <f t="shared" si="256"/>
        <v>17</v>
      </c>
      <c r="K3267" s="81" t="s">
        <v>21</v>
      </c>
    </row>
    <row r="3268" spans="2:11" x14ac:dyDescent="0.2">
      <c r="B3268" s="82">
        <v>6</v>
      </c>
      <c r="C3268" s="82">
        <f>D3268-E3268*Solar!$C$31</f>
        <v>12.53</v>
      </c>
      <c r="D3268" s="82">
        <v>12.53</v>
      </c>
      <c r="E3268" s="82">
        <f t="shared" si="257"/>
        <v>0</v>
      </c>
      <c r="F3268" s="82">
        <v>20.190000000000001</v>
      </c>
      <c r="G3268" s="82">
        <f t="shared" ref="G3268:G3331" si="259">G3267+1</f>
        <v>387</v>
      </c>
      <c r="H3268" s="82">
        <f t="shared" si="255"/>
        <v>5</v>
      </c>
      <c r="I3268" s="82">
        <f t="shared" si="258"/>
        <v>3</v>
      </c>
      <c r="J3268" s="82">
        <f t="shared" si="256"/>
        <v>17</v>
      </c>
      <c r="K3268" s="81" t="s">
        <v>21</v>
      </c>
    </row>
    <row r="3269" spans="2:11" x14ac:dyDescent="0.2">
      <c r="B3269" s="82">
        <v>6</v>
      </c>
      <c r="C3269" s="82">
        <f>D3269-E3269*Solar!$C$31</f>
        <v>12.57</v>
      </c>
      <c r="D3269" s="82">
        <v>12.57</v>
      </c>
      <c r="E3269" s="82">
        <f t="shared" si="257"/>
        <v>0</v>
      </c>
      <c r="F3269" s="82">
        <v>20.38</v>
      </c>
      <c r="G3269" s="82">
        <f t="shared" si="259"/>
        <v>388</v>
      </c>
      <c r="H3269" s="82">
        <f t="shared" si="255"/>
        <v>5</v>
      </c>
      <c r="I3269" s="82">
        <f t="shared" si="258"/>
        <v>4</v>
      </c>
      <c r="J3269" s="82">
        <f t="shared" si="256"/>
        <v>17</v>
      </c>
      <c r="K3269" s="81" t="s">
        <v>21</v>
      </c>
    </row>
    <row r="3270" spans="2:11" x14ac:dyDescent="0.2">
      <c r="B3270" s="82">
        <v>6</v>
      </c>
      <c r="C3270" s="82">
        <f>D3270-E3270*Solar!$C$31</f>
        <v>13.35</v>
      </c>
      <c r="D3270" s="82">
        <v>13.35</v>
      </c>
      <c r="E3270" s="82">
        <f t="shared" si="257"/>
        <v>0</v>
      </c>
      <c r="F3270" s="82">
        <v>19.940000000000001</v>
      </c>
      <c r="G3270" s="82">
        <f t="shared" si="259"/>
        <v>389</v>
      </c>
      <c r="H3270" s="82">
        <f t="shared" si="255"/>
        <v>5</v>
      </c>
      <c r="I3270" s="82">
        <f t="shared" si="258"/>
        <v>5</v>
      </c>
      <c r="J3270" s="82">
        <f t="shared" si="256"/>
        <v>17</v>
      </c>
      <c r="K3270" s="81" t="s">
        <v>21</v>
      </c>
    </row>
    <row r="3271" spans="2:11" x14ac:dyDescent="0.2">
      <c r="B3271" s="82">
        <v>6</v>
      </c>
      <c r="C3271" s="82">
        <f>D3271-E3271*Solar!$C$31</f>
        <v>12.49</v>
      </c>
      <c r="D3271" s="82">
        <v>12.49</v>
      </c>
      <c r="E3271" s="82">
        <f t="shared" si="257"/>
        <v>0</v>
      </c>
      <c r="F3271" s="82">
        <v>21.74</v>
      </c>
      <c r="G3271" s="82">
        <f t="shared" si="259"/>
        <v>390</v>
      </c>
      <c r="H3271" s="82">
        <f t="shared" si="255"/>
        <v>5</v>
      </c>
      <c r="I3271" s="82">
        <f t="shared" si="258"/>
        <v>6</v>
      </c>
      <c r="J3271" s="82">
        <f t="shared" si="256"/>
        <v>17</v>
      </c>
      <c r="K3271" s="81" t="s">
        <v>21</v>
      </c>
    </row>
    <row r="3272" spans="2:11" x14ac:dyDescent="0.2">
      <c r="B3272" s="82">
        <v>6</v>
      </c>
      <c r="C3272" s="82">
        <f>D3272-E3272*Solar!$C$31</f>
        <v>-23.043867999999996</v>
      </c>
      <c r="D3272" s="82">
        <v>13.47</v>
      </c>
      <c r="E3272" s="82">
        <f t="shared" si="257"/>
        <v>6.4171999999999993E-2</v>
      </c>
      <c r="F3272" s="82">
        <v>21.71</v>
      </c>
      <c r="G3272" s="82">
        <f t="shared" si="259"/>
        <v>391</v>
      </c>
      <c r="H3272" s="82">
        <f t="shared" si="255"/>
        <v>5</v>
      </c>
      <c r="I3272" s="82">
        <f t="shared" si="258"/>
        <v>7</v>
      </c>
      <c r="J3272" s="82">
        <f t="shared" si="256"/>
        <v>17</v>
      </c>
      <c r="K3272" s="81" t="s">
        <v>21</v>
      </c>
    </row>
    <row r="3273" spans="2:11" x14ac:dyDescent="0.2">
      <c r="B3273" s="82">
        <v>6</v>
      </c>
      <c r="C3273" s="82">
        <f>D3273-E3273*Solar!$C$31</f>
        <v>-100.68767200000001</v>
      </c>
      <c r="D3273" s="82">
        <v>13.39</v>
      </c>
      <c r="E3273" s="82">
        <f t="shared" si="257"/>
        <v>0.200488</v>
      </c>
      <c r="F3273" s="82">
        <v>18.829999999999998</v>
      </c>
      <c r="G3273" s="82">
        <f t="shared" si="259"/>
        <v>392</v>
      </c>
      <c r="H3273" s="82">
        <f t="shared" si="255"/>
        <v>5</v>
      </c>
      <c r="I3273" s="82">
        <f t="shared" si="258"/>
        <v>8</v>
      </c>
      <c r="J3273" s="82">
        <f t="shared" si="256"/>
        <v>17</v>
      </c>
      <c r="K3273" s="81" t="s">
        <v>21</v>
      </c>
    </row>
    <row r="3274" spans="2:11" x14ac:dyDescent="0.2">
      <c r="B3274" s="82">
        <v>6</v>
      </c>
      <c r="C3274" s="82">
        <f>D3274-E3274*Solar!$C$31</f>
        <v>49.04345200000003</v>
      </c>
      <c r="D3274" s="82">
        <v>249.27</v>
      </c>
      <c r="E3274" s="82">
        <f t="shared" si="257"/>
        <v>0.35189199999999998</v>
      </c>
      <c r="F3274" s="82">
        <v>214.13</v>
      </c>
      <c r="G3274" s="82">
        <f t="shared" si="259"/>
        <v>393</v>
      </c>
      <c r="H3274" s="82">
        <f t="shared" si="255"/>
        <v>5</v>
      </c>
      <c r="I3274" s="82">
        <f t="shared" si="258"/>
        <v>9</v>
      </c>
      <c r="J3274" s="82">
        <f t="shared" si="256"/>
        <v>17</v>
      </c>
      <c r="K3274" s="81" t="s">
        <v>21</v>
      </c>
    </row>
    <row r="3275" spans="2:11" x14ac:dyDescent="0.2">
      <c r="B3275" s="82">
        <v>6</v>
      </c>
      <c r="C3275" s="82">
        <f>D3275-E3275*Solar!$C$31</f>
        <v>10.174079000000006</v>
      </c>
      <c r="D3275" s="82">
        <v>279.43</v>
      </c>
      <c r="E3275" s="82">
        <f t="shared" si="257"/>
        <v>0.47320899999999999</v>
      </c>
      <c r="F3275" s="82">
        <v>145.38999999999999</v>
      </c>
      <c r="G3275" s="82">
        <f t="shared" si="259"/>
        <v>394</v>
      </c>
      <c r="H3275" s="82">
        <f t="shared" ref="H3275:H3338" si="260">H3274</f>
        <v>5</v>
      </c>
      <c r="I3275" s="82">
        <f t="shared" si="258"/>
        <v>10</v>
      </c>
      <c r="J3275" s="82">
        <f t="shared" si="256"/>
        <v>17</v>
      </c>
      <c r="K3275" s="81" t="s">
        <v>21</v>
      </c>
    </row>
    <row r="3276" spans="2:11" x14ac:dyDescent="0.2">
      <c r="B3276" s="82">
        <v>6</v>
      </c>
      <c r="C3276" s="82">
        <f>D3276-E3276*Solar!$C$31</f>
        <v>73.563276999999971</v>
      </c>
      <c r="D3276" s="82">
        <v>386.21</v>
      </c>
      <c r="E3276" s="82">
        <f t="shared" si="257"/>
        <v>0.54946700000000004</v>
      </c>
      <c r="F3276" s="82">
        <v>177.66</v>
      </c>
      <c r="G3276" s="82">
        <f t="shared" si="259"/>
        <v>395</v>
      </c>
      <c r="H3276" s="82">
        <f t="shared" si="260"/>
        <v>5</v>
      </c>
      <c r="I3276" s="82">
        <f t="shared" si="258"/>
        <v>11</v>
      </c>
      <c r="J3276" s="82">
        <f t="shared" si="256"/>
        <v>17</v>
      </c>
      <c r="K3276" s="81" t="s">
        <v>21</v>
      </c>
    </row>
    <row r="3277" spans="2:11" x14ac:dyDescent="0.2">
      <c r="B3277" s="82">
        <v>6</v>
      </c>
      <c r="C3277" s="82">
        <f>D3277-E3277*Solar!$C$31</f>
        <v>81.364243000000045</v>
      </c>
      <c r="D3277" s="82">
        <v>418.47</v>
      </c>
      <c r="E3277" s="82">
        <f t="shared" si="257"/>
        <v>0.59245300000000001</v>
      </c>
      <c r="F3277" s="82">
        <v>261</v>
      </c>
      <c r="G3277" s="82">
        <f t="shared" si="259"/>
        <v>396</v>
      </c>
      <c r="H3277" s="82">
        <f t="shared" si="260"/>
        <v>5</v>
      </c>
      <c r="I3277" s="82">
        <f t="shared" si="258"/>
        <v>12</v>
      </c>
      <c r="J3277" s="82">
        <f t="shared" si="256"/>
        <v>17</v>
      </c>
      <c r="K3277" s="81" t="s">
        <v>21</v>
      </c>
    </row>
    <row r="3278" spans="2:11" x14ac:dyDescent="0.2">
      <c r="B3278" s="82">
        <v>6</v>
      </c>
      <c r="C3278" s="82">
        <f>D3278-E3278*Solar!$C$31</f>
        <v>-278.41382299999998</v>
      </c>
      <c r="D3278" s="82">
        <v>31.9</v>
      </c>
      <c r="E3278" s="82">
        <f t="shared" si="257"/>
        <v>0.54536699999999994</v>
      </c>
      <c r="F3278" s="82">
        <v>6.73</v>
      </c>
      <c r="G3278" s="82">
        <f t="shared" si="259"/>
        <v>397</v>
      </c>
      <c r="H3278" s="82">
        <f t="shared" si="260"/>
        <v>5</v>
      </c>
      <c r="I3278" s="82">
        <f t="shared" si="258"/>
        <v>13</v>
      </c>
      <c r="J3278" s="82">
        <f t="shared" si="256"/>
        <v>17</v>
      </c>
      <c r="K3278" s="81" t="s">
        <v>21</v>
      </c>
    </row>
    <row r="3279" spans="2:11" x14ac:dyDescent="0.2">
      <c r="B3279" s="82">
        <v>6</v>
      </c>
      <c r="C3279" s="82">
        <f>D3279-E3279*Solar!$C$31</f>
        <v>142.10105399999998</v>
      </c>
      <c r="D3279" s="82">
        <v>414.33</v>
      </c>
      <c r="E3279" s="82">
        <f t="shared" si="257"/>
        <v>0.47843400000000003</v>
      </c>
      <c r="F3279" s="82">
        <v>202.13</v>
      </c>
      <c r="G3279" s="82">
        <f t="shared" si="259"/>
        <v>398</v>
      </c>
      <c r="H3279" s="82">
        <f t="shared" si="260"/>
        <v>5</v>
      </c>
      <c r="I3279" s="82">
        <f t="shared" si="258"/>
        <v>14</v>
      </c>
      <c r="J3279" s="82">
        <f t="shared" si="256"/>
        <v>17</v>
      </c>
      <c r="K3279" s="81" t="s">
        <v>21</v>
      </c>
    </row>
    <row r="3280" spans="2:11" x14ac:dyDescent="0.2">
      <c r="B3280" s="82">
        <v>6</v>
      </c>
      <c r="C3280" s="82">
        <f>D3280-E3280*Solar!$C$31</f>
        <v>151.451562</v>
      </c>
      <c r="D3280" s="82">
        <v>374.33</v>
      </c>
      <c r="E3280" s="82">
        <f t="shared" si="257"/>
        <v>0.39170199999999999</v>
      </c>
      <c r="F3280" s="82">
        <v>167.48</v>
      </c>
      <c r="G3280" s="82">
        <f t="shared" si="259"/>
        <v>399</v>
      </c>
      <c r="H3280" s="82">
        <f t="shared" si="260"/>
        <v>5</v>
      </c>
      <c r="I3280" s="82">
        <f t="shared" si="258"/>
        <v>15</v>
      </c>
      <c r="J3280" s="82">
        <f t="shared" si="256"/>
        <v>17</v>
      </c>
      <c r="K3280" s="81" t="s">
        <v>21</v>
      </c>
    </row>
    <row r="3281" spans="2:11" x14ac:dyDescent="0.2">
      <c r="B3281" s="82">
        <v>6</v>
      </c>
      <c r="C3281" s="82">
        <f>D3281-E3281*Solar!$C$31</f>
        <v>226.33718499999998</v>
      </c>
      <c r="D3281" s="82">
        <v>382.32</v>
      </c>
      <c r="E3281" s="82">
        <f t="shared" si="257"/>
        <v>0.27413500000000002</v>
      </c>
      <c r="F3281" s="82">
        <v>171.03</v>
      </c>
      <c r="G3281" s="82">
        <f t="shared" si="259"/>
        <v>400</v>
      </c>
      <c r="H3281" s="82">
        <f t="shared" si="260"/>
        <v>5</v>
      </c>
      <c r="I3281" s="82">
        <f t="shared" si="258"/>
        <v>16</v>
      </c>
      <c r="J3281" s="82">
        <f t="shared" si="256"/>
        <v>17</v>
      </c>
      <c r="K3281" s="81" t="s">
        <v>21</v>
      </c>
    </row>
    <row r="3282" spans="2:11" x14ac:dyDescent="0.2">
      <c r="B3282" s="82">
        <v>6</v>
      </c>
      <c r="C3282" s="82">
        <f>D3282-E3282*Solar!$C$31</f>
        <v>322.08274699999998</v>
      </c>
      <c r="D3282" s="82">
        <v>407.34</v>
      </c>
      <c r="E3282" s="82">
        <f t="shared" si="257"/>
        <v>0.149837</v>
      </c>
      <c r="F3282" s="82">
        <v>170.1</v>
      </c>
      <c r="G3282" s="82">
        <f t="shared" si="259"/>
        <v>401</v>
      </c>
      <c r="H3282" s="82">
        <f t="shared" si="260"/>
        <v>5</v>
      </c>
      <c r="I3282" s="82">
        <f t="shared" si="258"/>
        <v>17</v>
      </c>
      <c r="J3282" s="82">
        <f t="shared" si="256"/>
        <v>17</v>
      </c>
      <c r="K3282" s="81" t="s">
        <v>21</v>
      </c>
    </row>
    <row r="3283" spans="2:11" x14ac:dyDescent="0.2">
      <c r="B3283" s="82">
        <v>6</v>
      </c>
      <c r="C3283" s="82">
        <f>D3283-E3283*Solar!$C$31</f>
        <v>239.83200100000002</v>
      </c>
      <c r="D3283" s="82">
        <v>268.55</v>
      </c>
      <c r="E3283" s="82">
        <f t="shared" si="257"/>
        <v>5.0470999999999995E-2</v>
      </c>
      <c r="F3283" s="82">
        <v>79.349999999999994</v>
      </c>
      <c r="G3283" s="82">
        <f t="shared" si="259"/>
        <v>402</v>
      </c>
      <c r="H3283" s="82">
        <f t="shared" si="260"/>
        <v>5</v>
      </c>
      <c r="I3283" s="82">
        <f t="shared" si="258"/>
        <v>18</v>
      </c>
      <c r="J3283" s="82">
        <f t="shared" si="256"/>
        <v>17</v>
      </c>
      <c r="K3283" s="81" t="s">
        <v>21</v>
      </c>
    </row>
    <row r="3284" spans="2:11" x14ac:dyDescent="0.2">
      <c r="B3284" s="82">
        <v>6</v>
      </c>
      <c r="C3284" s="82">
        <f>D3284-E3284*Solar!$C$31</f>
        <v>366.15</v>
      </c>
      <c r="D3284" s="82">
        <v>366.15</v>
      </c>
      <c r="E3284" s="82">
        <f t="shared" si="257"/>
        <v>0</v>
      </c>
      <c r="F3284" s="82">
        <v>182.19</v>
      </c>
      <c r="G3284" s="82">
        <f t="shared" si="259"/>
        <v>403</v>
      </c>
      <c r="H3284" s="82">
        <f t="shared" si="260"/>
        <v>5</v>
      </c>
      <c r="I3284" s="82">
        <f t="shared" si="258"/>
        <v>19</v>
      </c>
      <c r="J3284" s="82">
        <f t="shared" si="256"/>
        <v>17</v>
      </c>
      <c r="K3284" s="81" t="s">
        <v>21</v>
      </c>
    </row>
    <row r="3285" spans="2:11" x14ac:dyDescent="0.2">
      <c r="B3285" s="82">
        <v>6</v>
      </c>
      <c r="C3285" s="82">
        <f>D3285-E3285*Solar!$C$31</f>
        <v>377.82</v>
      </c>
      <c r="D3285" s="82">
        <v>377.82</v>
      </c>
      <c r="E3285" s="82">
        <f t="shared" si="257"/>
        <v>0</v>
      </c>
      <c r="F3285" s="82">
        <v>159.91</v>
      </c>
      <c r="G3285" s="82">
        <f t="shared" si="259"/>
        <v>404</v>
      </c>
      <c r="H3285" s="82">
        <f t="shared" si="260"/>
        <v>5</v>
      </c>
      <c r="I3285" s="82">
        <f t="shared" si="258"/>
        <v>20</v>
      </c>
      <c r="J3285" s="82">
        <f t="shared" si="256"/>
        <v>17</v>
      </c>
      <c r="K3285" s="81" t="s">
        <v>21</v>
      </c>
    </row>
    <row r="3286" spans="2:11" x14ac:dyDescent="0.2">
      <c r="B3286" s="82">
        <v>6</v>
      </c>
      <c r="C3286" s="82">
        <f>D3286-E3286*Solar!$C$31</f>
        <v>345.42</v>
      </c>
      <c r="D3286" s="82">
        <v>345.42</v>
      </c>
      <c r="E3286" s="82">
        <f t="shared" si="257"/>
        <v>0</v>
      </c>
      <c r="F3286" s="82">
        <v>133.02000000000001</v>
      </c>
      <c r="G3286" s="82">
        <f t="shared" si="259"/>
        <v>405</v>
      </c>
      <c r="H3286" s="82">
        <f t="shared" si="260"/>
        <v>5</v>
      </c>
      <c r="I3286" s="82">
        <f t="shared" si="258"/>
        <v>21</v>
      </c>
      <c r="J3286" s="82">
        <f t="shared" si="256"/>
        <v>17</v>
      </c>
      <c r="K3286" s="81" t="s">
        <v>21</v>
      </c>
    </row>
    <row r="3287" spans="2:11" x14ac:dyDescent="0.2">
      <c r="B3287" s="82">
        <v>6</v>
      </c>
      <c r="C3287" s="82">
        <f>D3287-E3287*Solar!$C$31</f>
        <v>19.87</v>
      </c>
      <c r="D3287" s="82">
        <v>19.87</v>
      </c>
      <c r="E3287" s="82">
        <f t="shared" si="257"/>
        <v>0</v>
      </c>
      <c r="F3287" s="82">
        <v>0</v>
      </c>
      <c r="G3287" s="82">
        <f t="shared" si="259"/>
        <v>406</v>
      </c>
      <c r="H3287" s="82">
        <f t="shared" si="260"/>
        <v>5</v>
      </c>
      <c r="I3287" s="82">
        <f t="shared" si="258"/>
        <v>22</v>
      </c>
      <c r="J3287" s="82">
        <f t="shared" si="256"/>
        <v>17</v>
      </c>
      <c r="K3287" s="81" t="s">
        <v>21</v>
      </c>
    </row>
    <row r="3288" spans="2:11" x14ac:dyDescent="0.2">
      <c r="B3288" s="82">
        <v>6</v>
      </c>
      <c r="C3288" s="82">
        <f>D3288-E3288*Solar!$C$31</f>
        <v>15.12</v>
      </c>
      <c r="D3288" s="82">
        <v>15.12</v>
      </c>
      <c r="E3288" s="82">
        <f t="shared" si="257"/>
        <v>0</v>
      </c>
      <c r="F3288" s="82">
        <v>15.55</v>
      </c>
      <c r="G3288" s="82">
        <f t="shared" si="259"/>
        <v>407</v>
      </c>
      <c r="H3288" s="82">
        <f t="shared" si="260"/>
        <v>5</v>
      </c>
      <c r="I3288" s="82">
        <f t="shared" si="258"/>
        <v>23</v>
      </c>
      <c r="J3288" s="82">
        <f t="shared" si="256"/>
        <v>17</v>
      </c>
      <c r="K3288" s="81" t="s">
        <v>21</v>
      </c>
    </row>
    <row r="3289" spans="2:11" x14ac:dyDescent="0.2">
      <c r="B3289" s="82">
        <v>6</v>
      </c>
      <c r="C3289" s="82">
        <f>D3289-E3289*Solar!$C$31</f>
        <v>14.73</v>
      </c>
      <c r="D3289" s="82">
        <v>14.73</v>
      </c>
      <c r="E3289" s="82">
        <f t="shared" si="257"/>
        <v>0</v>
      </c>
      <c r="F3289" s="82">
        <v>17.11</v>
      </c>
      <c r="G3289" s="82">
        <f t="shared" si="259"/>
        <v>408</v>
      </c>
      <c r="H3289" s="82">
        <f t="shared" si="260"/>
        <v>5</v>
      </c>
      <c r="I3289" s="82">
        <f t="shared" si="258"/>
        <v>24</v>
      </c>
      <c r="J3289" s="82">
        <f t="shared" si="256"/>
        <v>17</v>
      </c>
      <c r="K3289" s="81" t="s">
        <v>21</v>
      </c>
    </row>
    <row r="3290" spans="2:11" x14ac:dyDescent="0.2">
      <c r="B3290" s="82">
        <v>6</v>
      </c>
      <c r="C3290" s="82">
        <f>D3290-E3290*Solar!$C$31</f>
        <v>15.02</v>
      </c>
      <c r="D3290" s="82">
        <v>15.02</v>
      </c>
      <c r="E3290" s="82">
        <f t="shared" si="257"/>
        <v>0</v>
      </c>
      <c r="F3290" s="82">
        <v>19.23</v>
      </c>
      <c r="G3290" s="82">
        <f t="shared" si="259"/>
        <v>409</v>
      </c>
      <c r="H3290" s="82">
        <f t="shared" si="260"/>
        <v>5</v>
      </c>
      <c r="I3290" s="82">
        <f t="shared" si="258"/>
        <v>1</v>
      </c>
      <c r="J3290" s="82">
        <f t="shared" ref="J3290:J3353" si="261">J3266+1</f>
        <v>18</v>
      </c>
      <c r="K3290" s="81" t="s">
        <v>21</v>
      </c>
    </row>
    <row r="3291" spans="2:11" x14ac:dyDescent="0.2">
      <c r="B3291" s="82">
        <v>6</v>
      </c>
      <c r="C3291" s="82">
        <f>D3291-E3291*Solar!$C$31</f>
        <v>15.18</v>
      </c>
      <c r="D3291" s="82">
        <v>15.18</v>
      </c>
      <c r="E3291" s="82">
        <f t="shared" ref="E3291:E3354" si="262">E3267</f>
        <v>0</v>
      </c>
      <c r="F3291" s="82">
        <v>24.08</v>
      </c>
      <c r="G3291" s="82">
        <f t="shared" si="259"/>
        <v>410</v>
      </c>
      <c r="H3291" s="82">
        <f t="shared" si="260"/>
        <v>5</v>
      </c>
      <c r="I3291" s="82">
        <f t="shared" ref="I3291:I3354" si="263">I3267</f>
        <v>2</v>
      </c>
      <c r="J3291" s="82">
        <f t="shared" si="261"/>
        <v>18</v>
      </c>
      <c r="K3291" s="81" t="s">
        <v>21</v>
      </c>
    </row>
    <row r="3292" spans="2:11" x14ac:dyDescent="0.2">
      <c r="B3292" s="82">
        <v>6</v>
      </c>
      <c r="C3292" s="82">
        <f>D3292-E3292*Solar!$C$31</f>
        <v>12.67</v>
      </c>
      <c r="D3292" s="82">
        <v>12.67</v>
      </c>
      <c r="E3292" s="82">
        <f t="shared" si="262"/>
        <v>0</v>
      </c>
      <c r="F3292" s="82">
        <v>21.2</v>
      </c>
      <c r="G3292" s="82">
        <f t="shared" si="259"/>
        <v>411</v>
      </c>
      <c r="H3292" s="82">
        <f t="shared" si="260"/>
        <v>5</v>
      </c>
      <c r="I3292" s="82">
        <f t="shared" si="263"/>
        <v>3</v>
      </c>
      <c r="J3292" s="82">
        <f t="shared" si="261"/>
        <v>18</v>
      </c>
      <c r="K3292" s="81" t="s">
        <v>21</v>
      </c>
    </row>
    <row r="3293" spans="2:11" x14ac:dyDescent="0.2">
      <c r="B3293" s="82">
        <v>6</v>
      </c>
      <c r="C3293" s="82">
        <f>D3293-E3293*Solar!$C$31</f>
        <v>12.75</v>
      </c>
      <c r="D3293" s="82">
        <v>12.75</v>
      </c>
      <c r="E3293" s="82">
        <f t="shared" si="262"/>
        <v>0</v>
      </c>
      <c r="F3293" s="82">
        <v>21.96</v>
      </c>
      <c r="G3293" s="82">
        <f t="shared" si="259"/>
        <v>412</v>
      </c>
      <c r="H3293" s="82">
        <f t="shared" si="260"/>
        <v>5</v>
      </c>
      <c r="I3293" s="82">
        <f t="shared" si="263"/>
        <v>4</v>
      </c>
      <c r="J3293" s="82">
        <f t="shared" si="261"/>
        <v>18</v>
      </c>
      <c r="K3293" s="81" t="s">
        <v>21</v>
      </c>
    </row>
    <row r="3294" spans="2:11" x14ac:dyDescent="0.2">
      <c r="B3294" s="82">
        <v>6</v>
      </c>
      <c r="C3294" s="82">
        <f>D3294-E3294*Solar!$C$31</f>
        <v>12.67</v>
      </c>
      <c r="D3294" s="82">
        <v>12.67</v>
      </c>
      <c r="E3294" s="82">
        <f t="shared" si="262"/>
        <v>0</v>
      </c>
      <c r="F3294" s="82">
        <v>21.35</v>
      </c>
      <c r="G3294" s="82">
        <f t="shared" si="259"/>
        <v>413</v>
      </c>
      <c r="H3294" s="82">
        <f t="shared" si="260"/>
        <v>5</v>
      </c>
      <c r="I3294" s="82">
        <f t="shared" si="263"/>
        <v>5</v>
      </c>
      <c r="J3294" s="82">
        <f t="shared" si="261"/>
        <v>18</v>
      </c>
      <c r="K3294" s="81" t="s">
        <v>21</v>
      </c>
    </row>
    <row r="3295" spans="2:11" x14ac:dyDescent="0.2">
      <c r="B3295" s="82">
        <v>6</v>
      </c>
      <c r="C3295" s="82">
        <f>D3295-E3295*Solar!$C$31</f>
        <v>13.09</v>
      </c>
      <c r="D3295" s="82">
        <v>13.09</v>
      </c>
      <c r="E3295" s="82">
        <f t="shared" si="262"/>
        <v>0</v>
      </c>
      <c r="F3295" s="82">
        <v>22.53</v>
      </c>
      <c r="G3295" s="82">
        <f t="shared" si="259"/>
        <v>414</v>
      </c>
      <c r="H3295" s="82">
        <f t="shared" si="260"/>
        <v>5</v>
      </c>
      <c r="I3295" s="82">
        <f t="shared" si="263"/>
        <v>6</v>
      </c>
      <c r="J3295" s="82">
        <f t="shared" si="261"/>
        <v>18</v>
      </c>
      <c r="K3295" s="81" t="s">
        <v>21</v>
      </c>
    </row>
    <row r="3296" spans="2:11" x14ac:dyDescent="0.2">
      <c r="B3296" s="82">
        <v>6</v>
      </c>
      <c r="C3296" s="82">
        <f>D3296-E3296*Solar!$C$31</f>
        <v>-23.083867999999995</v>
      </c>
      <c r="D3296" s="82">
        <v>13.43</v>
      </c>
      <c r="E3296" s="82">
        <f t="shared" si="262"/>
        <v>6.4171999999999993E-2</v>
      </c>
      <c r="F3296" s="82">
        <v>21.74</v>
      </c>
      <c r="G3296" s="82">
        <f t="shared" si="259"/>
        <v>415</v>
      </c>
      <c r="H3296" s="82">
        <f t="shared" si="260"/>
        <v>5</v>
      </c>
      <c r="I3296" s="82">
        <f t="shared" si="263"/>
        <v>7</v>
      </c>
      <c r="J3296" s="82">
        <f t="shared" si="261"/>
        <v>18</v>
      </c>
      <c r="K3296" s="81" t="s">
        <v>21</v>
      </c>
    </row>
    <row r="3297" spans="2:11" x14ac:dyDescent="0.2">
      <c r="B3297" s="82">
        <v>6</v>
      </c>
      <c r="C3297" s="82">
        <f>D3297-E3297*Solar!$C$31</f>
        <v>-98.827672000000007</v>
      </c>
      <c r="D3297" s="82">
        <v>15.25</v>
      </c>
      <c r="E3297" s="82">
        <f t="shared" si="262"/>
        <v>0.200488</v>
      </c>
      <c r="F3297" s="82">
        <v>21.45</v>
      </c>
      <c r="G3297" s="82">
        <f t="shared" si="259"/>
        <v>416</v>
      </c>
      <c r="H3297" s="82">
        <f t="shared" si="260"/>
        <v>5</v>
      </c>
      <c r="I3297" s="82">
        <f t="shared" si="263"/>
        <v>8</v>
      </c>
      <c r="J3297" s="82">
        <f t="shared" si="261"/>
        <v>18</v>
      </c>
      <c r="K3297" s="81" t="s">
        <v>21</v>
      </c>
    </row>
    <row r="3298" spans="2:11" x14ac:dyDescent="0.2">
      <c r="B3298" s="82">
        <v>6</v>
      </c>
      <c r="C3298" s="82">
        <f>D3298-E3298*Solar!$C$31</f>
        <v>183.99345200000005</v>
      </c>
      <c r="D3298" s="82">
        <v>384.22</v>
      </c>
      <c r="E3298" s="82">
        <f t="shared" si="262"/>
        <v>0.35189199999999998</v>
      </c>
      <c r="F3298" s="82">
        <v>249.51</v>
      </c>
      <c r="G3298" s="82">
        <f t="shared" si="259"/>
        <v>417</v>
      </c>
      <c r="H3298" s="82">
        <f t="shared" si="260"/>
        <v>5</v>
      </c>
      <c r="I3298" s="82">
        <f t="shared" si="263"/>
        <v>9</v>
      </c>
      <c r="J3298" s="82">
        <f t="shared" si="261"/>
        <v>18</v>
      </c>
      <c r="K3298" s="81" t="s">
        <v>21</v>
      </c>
    </row>
    <row r="3299" spans="2:11" x14ac:dyDescent="0.2">
      <c r="B3299" s="82">
        <v>6</v>
      </c>
      <c r="C3299" s="82">
        <f>D3299-E3299*Solar!$C$31</f>
        <v>19.824078999999983</v>
      </c>
      <c r="D3299" s="82">
        <v>289.08</v>
      </c>
      <c r="E3299" s="82">
        <f t="shared" si="262"/>
        <v>0.47320899999999999</v>
      </c>
      <c r="F3299" s="82">
        <v>124.23</v>
      </c>
      <c r="G3299" s="82">
        <f t="shared" si="259"/>
        <v>418</v>
      </c>
      <c r="H3299" s="82">
        <f t="shared" si="260"/>
        <v>5</v>
      </c>
      <c r="I3299" s="82">
        <f t="shared" si="263"/>
        <v>10</v>
      </c>
      <c r="J3299" s="82">
        <f t="shared" si="261"/>
        <v>18</v>
      </c>
      <c r="K3299" s="81" t="s">
        <v>21</v>
      </c>
    </row>
    <row r="3300" spans="2:11" x14ac:dyDescent="0.2">
      <c r="B3300" s="82">
        <v>6</v>
      </c>
      <c r="C3300" s="82">
        <f>D3300-E3300*Solar!$C$31</f>
        <v>-116.11672300000001</v>
      </c>
      <c r="D3300" s="82">
        <v>196.53</v>
      </c>
      <c r="E3300" s="82">
        <f t="shared" si="262"/>
        <v>0.54946700000000004</v>
      </c>
      <c r="F3300" s="82">
        <v>83.87</v>
      </c>
      <c r="G3300" s="82">
        <f t="shared" si="259"/>
        <v>419</v>
      </c>
      <c r="H3300" s="82">
        <f t="shared" si="260"/>
        <v>5</v>
      </c>
      <c r="I3300" s="82">
        <f t="shared" si="263"/>
        <v>11</v>
      </c>
      <c r="J3300" s="82">
        <f t="shared" si="261"/>
        <v>18</v>
      </c>
      <c r="K3300" s="81" t="s">
        <v>21</v>
      </c>
    </row>
    <row r="3301" spans="2:11" x14ac:dyDescent="0.2">
      <c r="B3301" s="82">
        <v>6</v>
      </c>
      <c r="C3301" s="82">
        <f>D3301-E3301*Solar!$C$31</f>
        <v>-112.50575699999999</v>
      </c>
      <c r="D3301" s="82">
        <v>224.6</v>
      </c>
      <c r="E3301" s="82">
        <f t="shared" si="262"/>
        <v>0.59245300000000001</v>
      </c>
      <c r="F3301" s="82">
        <v>164.49</v>
      </c>
      <c r="G3301" s="82">
        <f t="shared" si="259"/>
        <v>420</v>
      </c>
      <c r="H3301" s="82">
        <f t="shared" si="260"/>
        <v>5</v>
      </c>
      <c r="I3301" s="82">
        <f t="shared" si="263"/>
        <v>12</v>
      </c>
      <c r="J3301" s="82">
        <f t="shared" si="261"/>
        <v>18</v>
      </c>
      <c r="K3301" s="81" t="s">
        <v>21</v>
      </c>
    </row>
    <row r="3302" spans="2:11" x14ac:dyDescent="0.2">
      <c r="B3302" s="82">
        <v>6</v>
      </c>
      <c r="C3302" s="82">
        <f>D3302-E3302*Solar!$C$31</f>
        <v>-292.38382299999995</v>
      </c>
      <c r="D3302" s="82">
        <v>17.93</v>
      </c>
      <c r="E3302" s="82">
        <f t="shared" si="262"/>
        <v>0.54536699999999994</v>
      </c>
      <c r="F3302" s="82">
        <v>0.47</v>
      </c>
      <c r="G3302" s="82">
        <f t="shared" si="259"/>
        <v>421</v>
      </c>
      <c r="H3302" s="82">
        <f t="shared" si="260"/>
        <v>5</v>
      </c>
      <c r="I3302" s="82">
        <f t="shared" si="263"/>
        <v>13</v>
      </c>
      <c r="J3302" s="82">
        <f t="shared" si="261"/>
        <v>18</v>
      </c>
      <c r="K3302" s="81" t="s">
        <v>21</v>
      </c>
    </row>
    <row r="3303" spans="2:11" x14ac:dyDescent="0.2">
      <c r="B3303" s="82">
        <v>6</v>
      </c>
      <c r="C3303" s="82">
        <f>D3303-E3303*Solar!$C$31</f>
        <v>-54.938946000000016</v>
      </c>
      <c r="D3303" s="82">
        <v>217.29</v>
      </c>
      <c r="E3303" s="82">
        <f t="shared" si="262"/>
        <v>0.47843400000000003</v>
      </c>
      <c r="F3303" s="82">
        <v>111.71</v>
      </c>
      <c r="G3303" s="82">
        <f t="shared" si="259"/>
        <v>422</v>
      </c>
      <c r="H3303" s="82">
        <f t="shared" si="260"/>
        <v>5</v>
      </c>
      <c r="I3303" s="82">
        <f t="shared" si="263"/>
        <v>14</v>
      </c>
      <c r="J3303" s="82">
        <f t="shared" si="261"/>
        <v>18</v>
      </c>
      <c r="K3303" s="81" t="s">
        <v>21</v>
      </c>
    </row>
    <row r="3304" spans="2:11" x14ac:dyDescent="0.2">
      <c r="B3304" s="82">
        <v>6</v>
      </c>
      <c r="C3304" s="82">
        <f>D3304-E3304*Solar!$C$31</f>
        <v>38.091562000000039</v>
      </c>
      <c r="D3304" s="82">
        <v>260.97000000000003</v>
      </c>
      <c r="E3304" s="82">
        <f t="shared" si="262"/>
        <v>0.39170199999999999</v>
      </c>
      <c r="F3304" s="82">
        <v>139.4</v>
      </c>
      <c r="G3304" s="82">
        <f t="shared" si="259"/>
        <v>423</v>
      </c>
      <c r="H3304" s="82">
        <f t="shared" si="260"/>
        <v>5</v>
      </c>
      <c r="I3304" s="82">
        <f t="shared" si="263"/>
        <v>15</v>
      </c>
      <c r="J3304" s="82">
        <f t="shared" si="261"/>
        <v>18</v>
      </c>
      <c r="K3304" s="81" t="s">
        <v>21</v>
      </c>
    </row>
    <row r="3305" spans="2:11" x14ac:dyDescent="0.2">
      <c r="B3305" s="82">
        <v>6</v>
      </c>
      <c r="C3305" s="82">
        <f>D3305-E3305*Solar!$C$31</f>
        <v>72.387184999999988</v>
      </c>
      <c r="D3305" s="82">
        <v>228.37</v>
      </c>
      <c r="E3305" s="82">
        <f t="shared" si="262"/>
        <v>0.27413500000000002</v>
      </c>
      <c r="F3305" s="82">
        <v>107.28</v>
      </c>
      <c r="G3305" s="82">
        <f t="shared" si="259"/>
        <v>424</v>
      </c>
      <c r="H3305" s="82">
        <f t="shared" si="260"/>
        <v>5</v>
      </c>
      <c r="I3305" s="82">
        <f t="shared" si="263"/>
        <v>16</v>
      </c>
      <c r="J3305" s="82">
        <f t="shared" si="261"/>
        <v>18</v>
      </c>
      <c r="K3305" s="81" t="s">
        <v>21</v>
      </c>
    </row>
    <row r="3306" spans="2:11" x14ac:dyDescent="0.2">
      <c r="B3306" s="82">
        <v>6</v>
      </c>
      <c r="C3306" s="82">
        <f>D3306-E3306*Solar!$C$31</f>
        <v>116.31274699999999</v>
      </c>
      <c r="D3306" s="82">
        <v>201.57</v>
      </c>
      <c r="E3306" s="82">
        <f t="shared" si="262"/>
        <v>0.149837</v>
      </c>
      <c r="F3306" s="82">
        <v>86.72</v>
      </c>
      <c r="G3306" s="82">
        <f t="shared" si="259"/>
        <v>425</v>
      </c>
      <c r="H3306" s="82">
        <f t="shared" si="260"/>
        <v>5</v>
      </c>
      <c r="I3306" s="82">
        <f t="shared" si="263"/>
        <v>17</v>
      </c>
      <c r="J3306" s="82">
        <f t="shared" si="261"/>
        <v>18</v>
      </c>
      <c r="K3306" s="81" t="s">
        <v>21</v>
      </c>
    </row>
    <row r="3307" spans="2:11" x14ac:dyDescent="0.2">
      <c r="B3307" s="82">
        <v>6</v>
      </c>
      <c r="C3307" s="82">
        <f>D3307-E3307*Solar!$C$31</f>
        <v>155.822001</v>
      </c>
      <c r="D3307" s="82">
        <v>184.54</v>
      </c>
      <c r="E3307" s="82">
        <f t="shared" si="262"/>
        <v>5.0470999999999995E-2</v>
      </c>
      <c r="F3307" s="82">
        <v>64.290000000000006</v>
      </c>
      <c r="G3307" s="82">
        <f t="shared" si="259"/>
        <v>426</v>
      </c>
      <c r="H3307" s="82">
        <f t="shared" si="260"/>
        <v>5</v>
      </c>
      <c r="I3307" s="82">
        <f t="shared" si="263"/>
        <v>18</v>
      </c>
      <c r="J3307" s="82">
        <f t="shared" si="261"/>
        <v>18</v>
      </c>
      <c r="K3307" s="81" t="s">
        <v>21</v>
      </c>
    </row>
    <row r="3308" spans="2:11" x14ac:dyDescent="0.2">
      <c r="B3308" s="82">
        <v>6</v>
      </c>
      <c r="C3308" s="82">
        <f>D3308-E3308*Solar!$C$31</f>
        <v>224.6</v>
      </c>
      <c r="D3308" s="82">
        <v>224.6</v>
      </c>
      <c r="E3308" s="82">
        <f t="shared" si="262"/>
        <v>0</v>
      </c>
      <c r="F3308" s="82">
        <v>161.82</v>
      </c>
      <c r="G3308" s="82">
        <f t="shared" si="259"/>
        <v>427</v>
      </c>
      <c r="H3308" s="82">
        <f t="shared" si="260"/>
        <v>5</v>
      </c>
      <c r="I3308" s="82">
        <f t="shared" si="263"/>
        <v>19</v>
      </c>
      <c r="J3308" s="82">
        <f t="shared" si="261"/>
        <v>18</v>
      </c>
      <c r="K3308" s="81" t="s">
        <v>21</v>
      </c>
    </row>
    <row r="3309" spans="2:11" x14ac:dyDescent="0.2">
      <c r="B3309" s="82">
        <v>6</v>
      </c>
      <c r="C3309" s="82">
        <f>D3309-E3309*Solar!$C$31</f>
        <v>216.97</v>
      </c>
      <c r="D3309" s="82">
        <v>216.97</v>
      </c>
      <c r="E3309" s="82">
        <f t="shared" si="262"/>
        <v>0</v>
      </c>
      <c r="F3309" s="82">
        <v>129.69999999999999</v>
      </c>
      <c r="G3309" s="82">
        <f t="shared" si="259"/>
        <v>428</v>
      </c>
      <c r="H3309" s="82">
        <f t="shared" si="260"/>
        <v>5</v>
      </c>
      <c r="I3309" s="82">
        <f t="shared" si="263"/>
        <v>20</v>
      </c>
      <c r="J3309" s="82">
        <f t="shared" si="261"/>
        <v>18</v>
      </c>
      <c r="K3309" s="81" t="s">
        <v>21</v>
      </c>
    </row>
    <row r="3310" spans="2:11" x14ac:dyDescent="0.2">
      <c r="B3310" s="82">
        <v>6</v>
      </c>
      <c r="C3310" s="82">
        <f>D3310-E3310*Solar!$C$31</f>
        <v>231.55</v>
      </c>
      <c r="D3310" s="82">
        <v>231.55</v>
      </c>
      <c r="E3310" s="82">
        <f t="shared" si="262"/>
        <v>0</v>
      </c>
      <c r="F3310" s="82">
        <v>128.94999999999999</v>
      </c>
      <c r="G3310" s="82">
        <f t="shared" si="259"/>
        <v>429</v>
      </c>
      <c r="H3310" s="82">
        <f t="shared" si="260"/>
        <v>5</v>
      </c>
      <c r="I3310" s="82">
        <f t="shared" si="263"/>
        <v>21</v>
      </c>
      <c r="J3310" s="82">
        <f t="shared" si="261"/>
        <v>18</v>
      </c>
      <c r="K3310" s="81" t="s">
        <v>21</v>
      </c>
    </row>
    <row r="3311" spans="2:11" x14ac:dyDescent="0.2">
      <c r="B3311" s="82">
        <v>6</v>
      </c>
      <c r="C3311" s="82">
        <f>D3311-E3311*Solar!$C$31</f>
        <v>16.96</v>
      </c>
      <c r="D3311" s="82">
        <v>16.96</v>
      </c>
      <c r="E3311" s="82">
        <f t="shared" si="262"/>
        <v>0</v>
      </c>
      <c r="F3311" s="82">
        <v>0</v>
      </c>
      <c r="G3311" s="82">
        <f t="shared" si="259"/>
        <v>430</v>
      </c>
      <c r="H3311" s="82">
        <f t="shared" si="260"/>
        <v>5</v>
      </c>
      <c r="I3311" s="82">
        <f t="shared" si="263"/>
        <v>22</v>
      </c>
      <c r="J3311" s="82">
        <f t="shared" si="261"/>
        <v>18</v>
      </c>
      <c r="K3311" s="81" t="s">
        <v>21</v>
      </c>
    </row>
    <row r="3312" spans="2:11" x14ac:dyDescent="0.2">
      <c r="B3312" s="82">
        <v>6</v>
      </c>
      <c r="C3312" s="82">
        <f>D3312-E3312*Solar!$C$31</f>
        <v>16.48</v>
      </c>
      <c r="D3312" s="82">
        <v>16.48</v>
      </c>
      <c r="E3312" s="82">
        <f t="shared" si="262"/>
        <v>0</v>
      </c>
      <c r="F3312" s="82">
        <v>20.170000000000002</v>
      </c>
      <c r="G3312" s="82">
        <f t="shared" si="259"/>
        <v>431</v>
      </c>
      <c r="H3312" s="82">
        <f t="shared" si="260"/>
        <v>5</v>
      </c>
      <c r="I3312" s="82">
        <f t="shared" si="263"/>
        <v>23</v>
      </c>
      <c r="J3312" s="82">
        <f t="shared" si="261"/>
        <v>18</v>
      </c>
      <c r="K3312" s="81" t="s">
        <v>21</v>
      </c>
    </row>
    <row r="3313" spans="2:11" x14ac:dyDescent="0.2">
      <c r="B3313" s="82">
        <v>6</v>
      </c>
      <c r="C3313" s="82">
        <f>D3313-E3313*Solar!$C$31</f>
        <v>14.32</v>
      </c>
      <c r="D3313" s="82">
        <v>14.32</v>
      </c>
      <c r="E3313" s="82">
        <f t="shared" si="262"/>
        <v>0</v>
      </c>
      <c r="F3313" s="82">
        <v>18.25</v>
      </c>
      <c r="G3313" s="82">
        <f t="shared" si="259"/>
        <v>432</v>
      </c>
      <c r="H3313" s="82">
        <f t="shared" si="260"/>
        <v>5</v>
      </c>
      <c r="I3313" s="82">
        <f t="shared" si="263"/>
        <v>24</v>
      </c>
      <c r="J3313" s="82">
        <f t="shared" si="261"/>
        <v>18</v>
      </c>
      <c r="K3313" s="81" t="s">
        <v>21</v>
      </c>
    </row>
    <row r="3314" spans="2:11" x14ac:dyDescent="0.2">
      <c r="B3314" s="82">
        <v>6</v>
      </c>
      <c r="C3314" s="82">
        <f>D3314-E3314*Solar!$C$31</f>
        <v>14.59</v>
      </c>
      <c r="D3314" s="82">
        <v>14.59</v>
      </c>
      <c r="E3314" s="82">
        <f t="shared" si="262"/>
        <v>0</v>
      </c>
      <c r="F3314" s="82">
        <v>20.05</v>
      </c>
      <c r="G3314" s="82">
        <f t="shared" si="259"/>
        <v>433</v>
      </c>
      <c r="H3314" s="82">
        <f t="shared" si="260"/>
        <v>5</v>
      </c>
      <c r="I3314" s="82">
        <f t="shared" si="263"/>
        <v>1</v>
      </c>
      <c r="J3314" s="82">
        <f t="shared" si="261"/>
        <v>19</v>
      </c>
      <c r="K3314" s="81" t="s">
        <v>21</v>
      </c>
    </row>
    <row r="3315" spans="2:11" x14ac:dyDescent="0.2">
      <c r="B3315" s="82">
        <v>6</v>
      </c>
      <c r="C3315" s="82">
        <f>D3315-E3315*Solar!$C$31</f>
        <v>13.65</v>
      </c>
      <c r="D3315" s="82">
        <v>13.65</v>
      </c>
      <c r="E3315" s="82">
        <f t="shared" si="262"/>
        <v>0</v>
      </c>
      <c r="F3315" s="82">
        <v>20.91</v>
      </c>
      <c r="G3315" s="82">
        <f t="shared" si="259"/>
        <v>434</v>
      </c>
      <c r="H3315" s="82">
        <f t="shared" si="260"/>
        <v>5</v>
      </c>
      <c r="I3315" s="82">
        <f t="shared" si="263"/>
        <v>2</v>
      </c>
      <c r="J3315" s="82">
        <f t="shared" si="261"/>
        <v>19</v>
      </c>
      <c r="K3315" s="81" t="s">
        <v>21</v>
      </c>
    </row>
    <row r="3316" spans="2:11" x14ac:dyDescent="0.2">
      <c r="B3316" s="82">
        <v>6</v>
      </c>
      <c r="C3316" s="82">
        <f>D3316-E3316*Solar!$C$31</f>
        <v>12.21</v>
      </c>
      <c r="D3316" s="82">
        <v>12.21</v>
      </c>
      <c r="E3316" s="82">
        <f t="shared" si="262"/>
        <v>0</v>
      </c>
      <c r="F3316" s="82">
        <v>20.420000000000002</v>
      </c>
      <c r="G3316" s="82">
        <f t="shared" si="259"/>
        <v>435</v>
      </c>
      <c r="H3316" s="82">
        <f t="shared" si="260"/>
        <v>5</v>
      </c>
      <c r="I3316" s="82">
        <f t="shared" si="263"/>
        <v>3</v>
      </c>
      <c r="J3316" s="82">
        <f t="shared" si="261"/>
        <v>19</v>
      </c>
      <c r="K3316" s="81" t="s">
        <v>21</v>
      </c>
    </row>
    <row r="3317" spans="2:11" x14ac:dyDescent="0.2">
      <c r="B3317" s="82">
        <v>6</v>
      </c>
      <c r="C3317" s="82">
        <f>D3317-E3317*Solar!$C$31</f>
        <v>12.86</v>
      </c>
      <c r="D3317" s="82">
        <v>12.86</v>
      </c>
      <c r="E3317" s="82">
        <f t="shared" si="262"/>
        <v>0</v>
      </c>
      <c r="F3317" s="82">
        <v>20.63</v>
      </c>
      <c r="G3317" s="82">
        <f t="shared" si="259"/>
        <v>436</v>
      </c>
      <c r="H3317" s="82">
        <f t="shared" si="260"/>
        <v>5</v>
      </c>
      <c r="I3317" s="82">
        <f t="shared" si="263"/>
        <v>4</v>
      </c>
      <c r="J3317" s="82">
        <f t="shared" si="261"/>
        <v>19</v>
      </c>
      <c r="K3317" s="81" t="s">
        <v>21</v>
      </c>
    </row>
    <row r="3318" spans="2:11" x14ac:dyDescent="0.2">
      <c r="B3318" s="82">
        <v>6</v>
      </c>
      <c r="C3318" s="82">
        <f>D3318-E3318*Solar!$C$31</f>
        <v>12.13</v>
      </c>
      <c r="D3318" s="82">
        <v>12.13</v>
      </c>
      <c r="E3318" s="82">
        <f t="shared" si="262"/>
        <v>0</v>
      </c>
      <c r="F3318" s="82">
        <v>20.38</v>
      </c>
      <c r="G3318" s="82">
        <f t="shared" si="259"/>
        <v>437</v>
      </c>
      <c r="H3318" s="82">
        <f t="shared" si="260"/>
        <v>5</v>
      </c>
      <c r="I3318" s="82">
        <f t="shared" si="263"/>
        <v>5</v>
      </c>
      <c r="J3318" s="82">
        <f t="shared" si="261"/>
        <v>19</v>
      </c>
      <c r="K3318" s="81" t="s">
        <v>21</v>
      </c>
    </row>
    <row r="3319" spans="2:11" x14ac:dyDescent="0.2">
      <c r="B3319" s="82">
        <v>6</v>
      </c>
      <c r="C3319" s="82">
        <f>D3319-E3319*Solar!$C$31</f>
        <v>12.2</v>
      </c>
      <c r="D3319" s="82">
        <v>12.2</v>
      </c>
      <c r="E3319" s="82">
        <f t="shared" si="262"/>
        <v>0</v>
      </c>
      <c r="F3319" s="82">
        <v>21.82</v>
      </c>
      <c r="G3319" s="82">
        <f t="shared" si="259"/>
        <v>438</v>
      </c>
      <c r="H3319" s="82">
        <f t="shared" si="260"/>
        <v>5</v>
      </c>
      <c r="I3319" s="82">
        <f t="shared" si="263"/>
        <v>6</v>
      </c>
      <c r="J3319" s="82">
        <f t="shared" si="261"/>
        <v>19</v>
      </c>
      <c r="K3319" s="81" t="s">
        <v>21</v>
      </c>
    </row>
    <row r="3320" spans="2:11" x14ac:dyDescent="0.2">
      <c r="B3320" s="82">
        <v>6</v>
      </c>
      <c r="C3320" s="82">
        <f>D3320-E3320*Solar!$C$31</f>
        <v>-23.763867999999995</v>
      </c>
      <c r="D3320" s="82">
        <v>12.75</v>
      </c>
      <c r="E3320" s="82">
        <f t="shared" si="262"/>
        <v>6.4171999999999993E-2</v>
      </c>
      <c r="F3320" s="82">
        <v>21.16</v>
      </c>
      <c r="G3320" s="82">
        <f t="shared" si="259"/>
        <v>439</v>
      </c>
      <c r="H3320" s="82">
        <f t="shared" si="260"/>
        <v>5</v>
      </c>
      <c r="I3320" s="82">
        <f t="shared" si="263"/>
        <v>7</v>
      </c>
      <c r="J3320" s="82">
        <f t="shared" si="261"/>
        <v>19</v>
      </c>
      <c r="K3320" s="81" t="s">
        <v>21</v>
      </c>
    </row>
    <row r="3321" spans="2:11" x14ac:dyDescent="0.2">
      <c r="B3321" s="82">
        <v>5</v>
      </c>
      <c r="C3321" s="82">
        <f>D3321-E3321*Solar!$C$31</f>
        <v>-100.68767200000001</v>
      </c>
      <c r="D3321" s="82">
        <v>13.39</v>
      </c>
      <c r="E3321" s="82">
        <f t="shared" si="262"/>
        <v>0.200488</v>
      </c>
      <c r="F3321" s="82">
        <v>20.59</v>
      </c>
      <c r="G3321" s="82">
        <f t="shared" si="259"/>
        <v>440</v>
      </c>
      <c r="H3321" s="82">
        <f t="shared" si="260"/>
        <v>5</v>
      </c>
      <c r="I3321" s="82">
        <f t="shared" si="263"/>
        <v>8</v>
      </c>
      <c r="J3321" s="82">
        <f t="shared" si="261"/>
        <v>19</v>
      </c>
      <c r="K3321" s="81" t="s">
        <v>21</v>
      </c>
    </row>
    <row r="3322" spans="2:11" x14ac:dyDescent="0.2">
      <c r="B3322" s="82">
        <v>4</v>
      </c>
      <c r="C3322" s="82">
        <f>D3322-E3322*Solar!$C$31</f>
        <v>-34.156547999999987</v>
      </c>
      <c r="D3322" s="82">
        <v>166.07</v>
      </c>
      <c r="E3322" s="82">
        <f t="shared" si="262"/>
        <v>0.35189199999999998</v>
      </c>
      <c r="F3322" s="82">
        <v>140.68</v>
      </c>
      <c r="G3322" s="82">
        <f t="shared" si="259"/>
        <v>441</v>
      </c>
      <c r="H3322" s="82">
        <f t="shared" si="260"/>
        <v>5</v>
      </c>
      <c r="I3322" s="82">
        <f t="shared" si="263"/>
        <v>9</v>
      </c>
      <c r="J3322" s="82">
        <f t="shared" si="261"/>
        <v>19</v>
      </c>
      <c r="K3322" s="81" t="s">
        <v>21</v>
      </c>
    </row>
    <row r="3323" spans="2:11" x14ac:dyDescent="0.2">
      <c r="B3323" s="82">
        <v>4</v>
      </c>
      <c r="C3323" s="82">
        <f>D3323-E3323*Solar!$C$31</f>
        <v>-41.98592099999999</v>
      </c>
      <c r="D3323" s="82">
        <v>227.27</v>
      </c>
      <c r="E3323" s="82">
        <f t="shared" si="262"/>
        <v>0.47320899999999999</v>
      </c>
      <c r="F3323" s="82">
        <v>103.13</v>
      </c>
      <c r="G3323" s="82">
        <f t="shared" si="259"/>
        <v>442</v>
      </c>
      <c r="H3323" s="82">
        <f t="shared" si="260"/>
        <v>5</v>
      </c>
      <c r="I3323" s="82">
        <f t="shared" si="263"/>
        <v>10</v>
      </c>
      <c r="J3323" s="82">
        <f t="shared" si="261"/>
        <v>19</v>
      </c>
      <c r="K3323" s="81" t="s">
        <v>21</v>
      </c>
    </row>
    <row r="3324" spans="2:11" x14ac:dyDescent="0.2">
      <c r="B3324" s="82">
        <v>4</v>
      </c>
      <c r="C3324" s="82">
        <f>D3324-E3324*Solar!$C$31</f>
        <v>-94.006723000000022</v>
      </c>
      <c r="D3324" s="82">
        <v>218.64</v>
      </c>
      <c r="E3324" s="82">
        <f t="shared" si="262"/>
        <v>0.54946700000000004</v>
      </c>
      <c r="F3324" s="82">
        <v>94.28</v>
      </c>
      <c r="G3324" s="82">
        <f t="shared" si="259"/>
        <v>443</v>
      </c>
      <c r="H3324" s="82">
        <f t="shared" si="260"/>
        <v>5</v>
      </c>
      <c r="I3324" s="82">
        <f t="shared" si="263"/>
        <v>11</v>
      </c>
      <c r="J3324" s="82">
        <f t="shared" si="261"/>
        <v>19</v>
      </c>
      <c r="K3324" s="81" t="s">
        <v>21</v>
      </c>
    </row>
    <row r="3325" spans="2:11" x14ac:dyDescent="0.2">
      <c r="B3325" s="82">
        <v>4</v>
      </c>
      <c r="C3325" s="82">
        <f>D3325-E3325*Solar!$C$31</f>
        <v>-146.49575699999997</v>
      </c>
      <c r="D3325" s="82">
        <v>190.61</v>
      </c>
      <c r="E3325" s="82">
        <f t="shared" si="262"/>
        <v>0.59245300000000001</v>
      </c>
      <c r="F3325" s="82">
        <v>128.27000000000001</v>
      </c>
      <c r="G3325" s="82">
        <f t="shared" si="259"/>
        <v>444</v>
      </c>
      <c r="H3325" s="82">
        <f t="shared" si="260"/>
        <v>5</v>
      </c>
      <c r="I3325" s="82">
        <f t="shared" si="263"/>
        <v>12</v>
      </c>
      <c r="J3325" s="82">
        <f t="shared" si="261"/>
        <v>19</v>
      </c>
      <c r="K3325" s="81" t="s">
        <v>21</v>
      </c>
    </row>
    <row r="3326" spans="2:11" x14ac:dyDescent="0.2">
      <c r="B3326" s="82">
        <v>4</v>
      </c>
      <c r="C3326" s="82">
        <f>D3326-E3326*Solar!$C$31</f>
        <v>-281.72382299999998</v>
      </c>
      <c r="D3326" s="82">
        <v>28.59</v>
      </c>
      <c r="E3326" s="82">
        <f t="shared" si="262"/>
        <v>0.54536699999999994</v>
      </c>
      <c r="F3326" s="82">
        <v>1.84</v>
      </c>
      <c r="G3326" s="82">
        <f t="shared" si="259"/>
        <v>445</v>
      </c>
      <c r="H3326" s="82">
        <f t="shared" si="260"/>
        <v>5</v>
      </c>
      <c r="I3326" s="82">
        <f t="shared" si="263"/>
        <v>13</v>
      </c>
      <c r="J3326" s="82">
        <f t="shared" si="261"/>
        <v>19</v>
      </c>
      <c r="K3326" s="81" t="s">
        <v>21</v>
      </c>
    </row>
    <row r="3327" spans="2:11" x14ac:dyDescent="0.2">
      <c r="B3327" s="82">
        <v>5</v>
      </c>
      <c r="C3327" s="82">
        <f>D3327-E3327*Solar!$C$31</f>
        <v>-122.71894600000002</v>
      </c>
      <c r="D3327" s="82">
        <v>149.51</v>
      </c>
      <c r="E3327" s="82">
        <f t="shared" si="262"/>
        <v>0.47843400000000003</v>
      </c>
      <c r="F3327" s="82">
        <v>33.79</v>
      </c>
      <c r="G3327" s="82">
        <f t="shared" si="259"/>
        <v>446</v>
      </c>
      <c r="H3327" s="82">
        <f t="shared" si="260"/>
        <v>5</v>
      </c>
      <c r="I3327" s="82">
        <f t="shared" si="263"/>
        <v>14</v>
      </c>
      <c r="J3327" s="82">
        <f t="shared" si="261"/>
        <v>19</v>
      </c>
      <c r="K3327" s="81" t="s">
        <v>21</v>
      </c>
    </row>
    <row r="3328" spans="2:11" x14ac:dyDescent="0.2">
      <c r="B3328" s="82">
        <v>5</v>
      </c>
      <c r="C3328" s="82">
        <f>D3328-E3328*Solar!$C$31</f>
        <v>-27.328437999999977</v>
      </c>
      <c r="D3328" s="82">
        <v>195.55</v>
      </c>
      <c r="E3328" s="82">
        <f t="shared" si="262"/>
        <v>0.39170199999999999</v>
      </c>
      <c r="F3328" s="82">
        <v>55.72</v>
      </c>
      <c r="G3328" s="82">
        <f t="shared" si="259"/>
        <v>447</v>
      </c>
      <c r="H3328" s="82">
        <f t="shared" si="260"/>
        <v>5</v>
      </c>
      <c r="I3328" s="82">
        <f t="shared" si="263"/>
        <v>15</v>
      </c>
      <c r="J3328" s="82">
        <f t="shared" si="261"/>
        <v>19</v>
      </c>
      <c r="K3328" s="81" t="s">
        <v>21</v>
      </c>
    </row>
    <row r="3329" spans="2:11" x14ac:dyDescent="0.2">
      <c r="B3329" s="82">
        <v>5</v>
      </c>
      <c r="C3329" s="82">
        <f>D3329-E3329*Solar!$C$31</f>
        <v>-6.3728150000000028</v>
      </c>
      <c r="D3329" s="82">
        <v>149.61000000000001</v>
      </c>
      <c r="E3329" s="82">
        <f t="shared" si="262"/>
        <v>0.27413500000000002</v>
      </c>
      <c r="F3329" s="82">
        <v>13.5</v>
      </c>
      <c r="G3329" s="82">
        <f t="shared" si="259"/>
        <v>448</v>
      </c>
      <c r="H3329" s="82">
        <f t="shared" si="260"/>
        <v>5</v>
      </c>
      <c r="I3329" s="82">
        <f t="shared" si="263"/>
        <v>16</v>
      </c>
      <c r="J3329" s="82">
        <f t="shared" si="261"/>
        <v>19</v>
      </c>
      <c r="K3329" s="81" t="s">
        <v>21</v>
      </c>
    </row>
    <row r="3330" spans="2:11" x14ac:dyDescent="0.2">
      <c r="B3330" s="82">
        <v>5</v>
      </c>
      <c r="C3330" s="82">
        <f>D3330-E3330*Solar!$C$31</f>
        <v>23.432746999999992</v>
      </c>
      <c r="D3330" s="82">
        <v>108.69</v>
      </c>
      <c r="E3330" s="82">
        <f t="shared" si="262"/>
        <v>0.149837</v>
      </c>
      <c r="F3330" s="82">
        <v>0.43</v>
      </c>
      <c r="G3330" s="82">
        <f t="shared" si="259"/>
        <v>449</v>
      </c>
      <c r="H3330" s="82">
        <f t="shared" si="260"/>
        <v>5</v>
      </c>
      <c r="I3330" s="82">
        <f t="shared" si="263"/>
        <v>17</v>
      </c>
      <c r="J3330" s="82">
        <f t="shared" si="261"/>
        <v>19</v>
      </c>
      <c r="K3330" s="81" t="s">
        <v>21</v>
      </c>
    </row>
    <row r="3331" spans="2:11" x14ac:dyDescent="0.2">
      <c r="B3331" s="82">
        <v>4</v>
      </c>
      <c r="C3331" s="82">
        <f>D3331-E3331*Solar!$C$31</f>
        <v>-13.057998999999999</v>
      </c>
      <c r="D3331" s="82">
        <v>15.66</v>
      </c>
      <c r="E3331" s="82">
        <f t="shared" si="262"/>
        <v>5.0470999999999995E-2</v>
      </c>
      <c r="F3331" s="82">
        <v>0</v>
      </c>
      <c r="G3331" s="82">
        <f t="shared" si="259"/>
        <v>450</v>
      </c>
      <c r="H3331" s="82">
        <f t="shared" si="260"/>
        <v>5</v>
      </c>
      <c r="I3331" s="82">
        <f t="shared" si="263"/>
        <v>18</v>
      </c>
      <c r="J3331" s="82">
        <f t="shared" si="261"/>
        <v>19</v>
      </c>
      <c r="K3331" s="81" t="s">
        <v>21</v>
      </c>
    </row>
    <row r="3332" spans="2:11" x14ac:dyDescent="0.2">
      <c r="B3332" s="82">
        <v>4</v>
      </c>
      <c r="C3332" s="82">
        <f>D3332-E3332*Solar!$C$31</f>
        <v>14.79</v>
      </c>
      <c r="D3332" s="82">
        <v>14.79</v>
      </c>
      <c r="E3332" s="82">
        <f t="shared" si="262"/>
        <v>0</v>
      </c>
      <c r="F3332" s="82">
        <v>0</v>
      </c>
      <c r="G3332" s="82">
        <f t="shared" ref="G3332:G3395" si="264">G3331+1</f>
        <v>451</v>
      </c>
      <c r="H3332" s="82">
        <f t="shared" si="260"/>
        <v>5</v>
      </c>
      <c r="I3332" s="82">
        <f t="shared" si="263"/>
        <v>19</v>
      </c>
      <c r="J3332" s="82">
        <f t="shared" si="261"/>
        <v>19</v>
      </c>
      <c r="K3332" s="81" t="s">
        <v>21</v>
      </c>
    </row>
    <row r="3333" spans="2:11" x14ac:dyDescent="0.2">
      <c r="B3333" s="82">
        <v>4</v>
      </c>
      <c r="C3333" s="82">
        <f>D3333-E3333*Solar!$C$31</f>
        <v>15.01</v>
      </c>
      <c r="D3333" s="82">
        <v>15.01</v>
      </c>
      <c r="E3333" s="82">
        <f t="shared" si="262"/>
        <v>0</v>
      </c>
      <c r="F3333" s="82">
        <v>0</v>
      </c>
      <c r="G3333" s="82">
        <f t="shared" si="264"/>
        <v>452</v>
      </c>
      <c r="H3333" s="82">
        <f t="shared" si="260"/>
        <v>5</v>
      </c>
      <c r="I3333" s="82">
        <f t="shared" si="263"/>
        <v>20</v>
      </c>
      <c r="J3333" s="82">
        <f t="shared" si="261"/>
        <v>19</v>
      </c>
      <c r="K3333" s="81" t="s">
        <v>21</v>
      </c>
    </row>
    <row r="3334" spans="2:11" x14ac:dyDescent="0.2">
      <c r="B3334" s="82">
        <v>4</v>
      </c>
      <c r="C3334" s="82">
        <f>D3334-E3334*Solar!$C$31</f>
        <v>15</v>
      </c>
      <c r="D3334" s="82">
        <v>15</v>
      </c>
      <c r="E3334" s="82">
        <f t="shared" si="262"/>
        <v>0</v>
      </c>
      <c r="F3334" s="82">
        <v>0</v>
      </c>
      <c r="G3334" s="82">
        <f t="shared" si="264"/>
        <v>453</v>
      </c>
      <c r="H3334" s="82">
        <f t="shared" si="260"/>
        <v>5</v>
      </c>
      <c r="I3334" s="82">
        <f t="shared" si="263"/>
        <v>21</v>
      </c>
      <c r="J3334" s="82">
        <f t="shared" si="261"/>
        <v>19</v>
      </c>
      <c r="K3334" s="81" t="s">
        <v>21</v>
      </c>
    </row>
    <row r="3335" spans="2:11" x14ac:dyDescent="0.2">
      <c r="B3335" s="82">
        <v>5</v>
      </c>
      <c r="C3335" s="82">
        <f>D3335-E3335*Solar!$C$31</f>
        <v>16.489999999999998</v>
      </c>
      <c r="D3335" s="82">
        <v>16.489999999999998</v>
      </c>
      <c r="E3335" s="82">
        <f t="shared" si="262"/>
        <v>0</v>
      </c>
      <c r="F3335" s="82">
        <v>0</v>
      </c>
      <c r="G3335" s="82">
        <f t="shared" si="264"/>
        <v>454</v>
      </c>
      <c r="H3335" s="82">
        <f t="shared" si="260"/>
        <v>5</v>
      </c>
      <c r="I3335" s="82">
        <f t="shared" si="263"/>
        <v>22</v>
      </c>
      <c r="J3335" s="82">
        <f t="shared" si="261"/>
        <v>19</v>
      </c>
      <c r="K3335" s="81" t="s">
        <v>21</v>
      </c>
    </row>
    <row r="3336" spans="2:11" x14ac:dyDescent="0.2">
      <c r="B3336" s="82">
        <v>5</v>
      </c>
      <c r="C3336" s="82">
        <f>D3336-E3336*Solar!$C$31</f>
        <v>12.49</v>
      </c>
      <c r="D3336" s="82">
        <v>12.49</v>
      </c>
      <c r="E3336" s="82">
        <f t="shared" si="262"/>
        <v>0</v>
      </c>
      <c r="F3336" s="82">
        <v>17.46</v>
      </c>
      <c r="G3336" s="82">
        <f t="shared" si="264"/>
        <v>455</v>
      </c>
      <c r="H3336" s="82">
        <f t="shared" si="260"/>
        <v>5</v>
      </c>
      <c r="I3336" s="82">
        <f t="shared" si="263"/>
        <v>23</v>
      </c>
      <c r="J3336" s="82">
        <f t="shared" si="261"/>
        <v>19</v>
      </c>
      <c r="K3336" s="81" t="s">
        <v>21</v>
      </c>
    </row>
    <row r="3337" spans="2:11" x14ac:dyDescent="0.2">
      <c r="B3337" s="82">
        <v>6</v>
      </c>
      <c r="C3337" s="82">
        <f>D3337-E3337*Solar!$C$31</f>
        <v>12.1</v>
      </c>
      <c r="D3337" s="82">
        <v>12.1</v>
      </c>
      <c r="E3337" s="82">
        <f t="shared" si="262"/>
        <v>0</v>
      </c>
      <c r="F3337" s="82">
        <v>19.510000000000002</v>
      </c>
      <c r="G3337" s="82">
        <f t="shared" si="264"/>
        <v>456</v>
      </c>
      <c r="H3337" s="82">
        <f t="shared" si="260"/>
        <v>5</v>
      </c>
      <c r="I3337" s="82">
        <f t="shared" si="263"/>
        <v>24</v>
      </c>
      <c r="J3337" s="82">
        <f t="shared" si="261"/>
        <v>19</v>
      </c>
      <c r="K3337" s="81" t="s">
        <v>21</v>
      </c>
    </row>
    <row r="3338" spans="2:11" x14ac:dyDescent="0.2">
      <c r="B3338" s="82">
        <v>6</v>
      </c>
      <c r="C3338" s="82">
        <f>D3338-E3338*Solar!$C$31</f>
        <v>12.78</v>
      </c>
      <c r="D3338" s="82">
        <v>12.78</v>
      </c>
      <c r="E3338" s="82">
        <f t="shared" si="262"/>
        <v>0</v>
      </c>
      <c r="F3338" s="82">
        <v>21.16</v>
      </c>
      <c r="G3338" s="82">
        <f t="shared" si="264"/>
        <v>457</v>
      </c>
      <c r="H3338" s="82">
        <f t="shared" si="260"/>
        <v>5</v>
      </c>
      <c r="I3338" s="82">
        <f t="shared" si="263"/>
        <v>1</v>
      </c>
      <c r="J3338" s="82">
        <f t="shared" si="261"/>
        <v>20</v>
      </c>
      <c r="K3338" s="81" t="s">
        <v>21</v>
      </c>
    </row>
    <row r="3339" spans="2:11" x14ac:dyDescent="0.2">
      <c r="B3339" s="82">
        <v>6</v>
      </c>
      <c r="C3339" s="82">
        <f>D3339-E3339*Solar!$C$31</f>
        <v>12.28</v>
      </c>
      <c r="D3339" s="82">
        <v>12.28</v>
      </c>
      <c r="E3339" s="82">
        <f t="shared" si="262"/>
        <v>0</v>
      </c>
      <c r="F3339" s="82">
        <v>21.24</v>
      </c>
      <c r="G3339" s="82">
        <f t="shared" si="264"/>
        <v>458</v>
      </c>
      <c r="H3339" s="82">
        <f t="shared" ref="H3339:H3402" si="265">H3338</f>
        <v>5</v>
      </c>
      <c r="I3339" s="82">
        <f t="shared" si="263"/>
        <v>2</v>
      </c>
      <c r="J3339" s="82">
        <f t="shared" si="261"/>
        <v>20</v>
      </c>
      <c r="K3339" s="81" t="s">
        <v>21</v>
      </c>
    </row>
    <row r="3340" spans="2:11" x14ac:dyDescent="0.2">
      <c r="B3340" s="82">
        <v>6</v>
      </c>
      <c r="C3340" s="82">
        <f>D3340-E3340*Solar!$C$31</f>
        <v>13.28</v>
      </c>
      <c r="D3340" s="82">
        <v>13.28</v>
      </c>
      <c r="E3340" s="82">
        <f t="shared" si="262"/>
        <v>0</v>
      </c>
      <c r="F3340" s="82">
        <v>22.54</v>
      </c>
      <c r="G3340" s="82">
        <f t="shared" si="264"/>
        <v>459</v>
      </c>
      <c r="H3340" s="82">
        <f t="shared" si="265"/>
        <v>5</v>
      </c>
      <c r="I3340" s="82">
        <f t="shared" si="263"/>
        <v>3</v>
      </c>
      <c r="J3340" s="82">
        <f t="shared" si="261"/>
        <v>20</v>
      </c>
      <c r="K3340" s="81" t="s">
        <v>21</v>
      </c>
    </row>
    <row r="3341" spans="2:11" x14ac:dyDescent="0.2">
      <c r="B3341" s="82">
        <v>6</v>
      </c>
      <c r="C3341" s="82">
        <f>D3341-E3341*Solar!$C$31</f>
        <v>13.18</v>
      </c>
      <c r="D3341" s="82">
        <v>13.18</v>
      </c>
      <c r="E3341" s="82">
        <f t="shared" si="262"/>
        <v>0</v>
      </c>
      <c r="F3341" s="82">
        <v>21.96</v>
      </c>
      <c r="G3341" s="82">
        <f t="shared" si="264"/>
        <v>460</v>
      </c>
      <c r="H3341" s="82">
        <f t="shared" si="265"/>
        <v>5</v>
      </c>
      <c r="I3341" s="82">
        <f t="shared" si="263"/>
        <v>4</v>
      </c>
      <c r="J3341" s="82">
        <f t="shared" si="261"/>
        <v>20</v>
      </c>
      <c r="K3341" s="81" t="s">
        <v>21</v>
      </c>
    </row>
    <row r="3342" spans="2:11" x14ac:dyDescent="0.2">
      <c r="B3342" s="82">
        <v>6</v>
      </c>
      <c r="C3342" s="82">
        <f>D3342-E3342*Solar!$C$31</f>
        <v>12.39</v>
      </c>
      <c r="D3342" s="82">
        <v>12.39</v>
      </c>
      <c r="E3342" s="82">
        <f t="shared" si="262"/>
        <v>0</v>
      </c>
      <c r="F3342" s="82">
        <v>21.85</v>
      </c>
      <c r="G3342" s="82">
        <f t="shared" si="264"/>
        <v>461</v>
      </c>
      <c r="H3342" s="82">
        <f t="shared" si="265"/>
        <v>5</v>
      </c>
      <c r="I3342" s="82">
        <f t="shared" si="263"/>
        <v>5</v>
      </c>
      <c r="J3342" s="82">
        <f t="shared" si="261"/>
        <v>20</v>
      </c>
      <c r="K3342" s="81" t="s">
        <v>21</v>
      </c>
    </row>
    <row r="3343" spans="2:11" x14ac:dyDescent="0.2">
      <c r="B3343" s="82">
        <v>6</v>
      </c>
      <c r="C3343" s="82">
        <f>D3343-E3343*Solar!$C$31</f>
        <v>12.35</v>
      </c>
      <c r="D3343" s="82">
        <v>12.35</v>
      </c>
      <c r="E3343" s="82">
        <f t="shared" si="262"/>
        <v>0</v>
      </c>
      <c r="F3343" s="82">
        <v>22.9</v>
      </c>
      <c r="G3343" s="82">
        <f t="shared" si="264"/>
        <v>462</v>
      </c>
      <c r="H3343" s="82">
        <f t="shared" si="265"/>
        <v>5</v>
      </c>
      <c r="I3343" s="82">
        <f t="shared" si="263"/>
        <v>6</v>
      </c>
      <c r="J3343" s="82">
        <f t="shared" si="261"/>
        <v>20</v>
      </c>
      <c r="K3343" s="81" t="s">
        <v>21</v>
      </c>
    </row>
    <row r="3344" spans="2:11" x14ac:dyDescent="0.2">
      <c r="B3344" s="82">
        <v>6</v>
      </c>
      <c r="C3344" s="82">
        <f>D3344-E3344*Solar!$C$31</f>
        <v>-23.373867999999995</v>
      </c>
      <c r="D3344" s="82">
        <v>13.14</v>
      </c>
      <c r="E3344" s="82">
        <f t="shared" si="262"/>
        <v>6.4171999999999993E-2</v>
      </c>
      <c r="F3344" s="82">
        <v>24.01</v>
      </c>
      <c r="G3344" s="82">
        <f t="shared" si="264"/>
        <v>463</v>
      </c>
      <c r="H3344" s="82">
        <f t="shared" si="265"/>
        <v>5</v>
      </c>
      <c r="I3344" s="82">
        <f t="shared" si="263"/>
        <v>7</v>
      </c>
      <c r="J3344" s="82">
        <f t="shared" si="261"/>
        <v>20</v>
      </c>
      <c r="K3344" s="81" t="s">
        <v>21</v>
      </c>
    </row>
    <row r="3345" spans="2:11" x14ac:dyDescent="0.2">
      <c r="B3345" s="82">
        <v>5</v>
      </c>
      <c r="C3345" s="82">
        <f>D3345-E3345*Solar!$C$31</f>
        <v>-100.897672</v>
      </c>
      <c r="D3345" s="82">
        <v>13.18</v>
      </c>
      <c r="E3345" s="82">
        <f t="shared" si="262"/>
        <v>0.200488</v>
      </c>
      <c r="F3345" s="82">
        <v>22.79</v>
      </c>
      <c r="G3345" s="82">
        <f t="shared" si="264"/>
        <v>464</v>
      </c>
      <c r="H3345" s="82">
        <f t="shared" si="265"/>
        <v>5</v>
      </c>
      <c r="I3345" s="82">
        <f t="shared" si="263"/>
        <v>8</v>
      </c>
      <c r="J3345" s="82">
        <f t="shared" si="261"/>
        <v>20</v>
      </c>
      <c r="K3345" s="81" t="s">
        <v>21</v>
      </c>
    </row>
    <row r="3346" spans="2:11" x14ac:dyDescent="0.2">
      <c r="B3346" s="82">
        <v>4</v>
      </c>
      <c r="C3346" s="82">
        <f>D3346-E3346*Solar!$C$31</f>
        <v>-106.77654799999998</v>
      </c>
      <c r="D3346" s="82">
        <v>93.45</v>
      </c>
      <c r="E3346" s="82">
        <f t="shared" si="262"/>
        <v>0.35189199999999998</v>
      </c>
      <c r="F3346" s="82">
        <v>69.59</v>
      </c>
      <c r="G3346" s="82">
        <f t="shared" si="264"/>
        <v>465</v>
      </c>
      <c r="H3346" s="82">
        <f t="shared" si="265"/>
        <v>5</v>
      </c>
      <c r="I3346" s="82">
        <f t="shared" si="263"/>
        <v>9</v>
      </c>
      <c r="J3346" s="82">
        <f t="shared" si="261"/>
        <v>20</v>
      </c>
      <c r="K3346" s="81" t="s">
        <v>21</v>
      </c>
    </row>
    <row r="3347" spans="2:11" x14ac:dyDescent="0.2">
      <c r="B3347" s="82">
        <v>4</v>
      </c>
      <c r="C3347" s="82">
        <f>D3347-E3347*Solar!$C$31</f>
        <v>-174.36592100000001</v>
      </c>
      <c r="D3347" s="82">
        <v>94.89</v>
      </c>
      <c r="E3347" s="82">
        <f t="shared" si="262"/>
        <v>0.47320899999999999</v>
      </c>
      <c r="F3347" s="82">
        <v>0</v>
      </c>
      <c r="G3347" s="82">
        <f t="shared" si="264"/>
        <v>466</v>
      </c>
      <c r="H3347" s="82">
        <f t="shared" si="265"/>
        <v>5</v>
      </c>
      <c r="I3347" s="82">
        <f t="shared" si="263"/>
        <v>10</v>
      </c>
      <c r="J3347" s="82">
        <f t="shared" si="261"/>
        <v>20</v>
      </c>
      <c r="K3347" s="81" t="s">
        <v>21</v>
      </c>
    </row>
    <row r="3348" spans="2:11" x14ac:dyDescent="0.2">
      <c r="B3348" s="82">
        <v>4</v>
      </c>
      <c r="C3348" s="82">
        <f>D3348-E3348*Solar!$C$31</f>
        <v>-247.12672300000003</v>
      </c>
      <c r="D3348" s="82">
        <v>65.52</v>
      </c>
      <c r="E3348" s="82">
        <f t="shared" si="262"/>
        <v>0.54946700000000004</v>
      </c>
      <c r="F3348" s="82">
        <v>0.32</v>
      </c>
      <c r="G3348" s="82">
        <f t="shared" si="264"/>
        <v>467</v>
      </c>
      <c r="H3348" s="82">
        <f t="shared" si="265"/>
        <v>5</v>
      </c>
      <c r="I3348" s="82">
        <f t="shared" si="263"/>
        <v>11</v>
      </c>
      <c r="J3348" s="82">
        <f t="shared" si="261"/>
        <v>20</v>
      </c>
      <c r="K3348" s="81" t="s">
        <v>21</v>
      </c>
    </row>
    <row r="3349" spans="2:11" x14ac:dyDescent="0.2">
      <c r="B3349" s="82">
        <v>4</v>
      </c>
      <c r="C3349" s="82">
        <f>D3349-E3349*Solar!$C$31</f>
        <v>-315.28575699999999</v>
      </c>
      <c r="D3349" s="82">
        <v>21.82</v>
      </c>
      <c r="E3349" s="82">
        <f t="shared" si="262"/>
        <v>0.59245300000000001</v>
      </c>
      <c r="F3349" s="82">
        <v>0</v>
      </c>
      <c r="G3349" s="82">
        <f t="shared" si="264"/>
        <v>468</v>
      </c>
      <c r="H3349" s="82">
        <f t="shared" si="265"/>
        <v>5</v>
      </c>
      <c r="I3349" s="82">
        <f t="shared" si="263"/>
        <v>12</v>
      </c>
      <c r="J3349" s="82">
        <f t="shared" si="261"/>
        <v>20</v>
      </c>
      <c r="K3349" s="81" t="s">
        <v>21</v>
      </c>
    </row>
    <row r="3350" spans="2:11" x14ac:dyDescent="0.2">
      <c r="B3350" s="82">
        <v>4</v>
      </c>
      <c r="C3350" s="82">
        <f>D3350-E3350*Solar!$C$31</f>
        <v>-296.66382299999998</v>
      </c>
      <c r="D3350" s="82">
        <v>13.65</v>
      </c>
      <c r="E3350" s="82">
        <f t="shared" si="262"/>
        <v>0.54536699999999994</v>
      </c>
      <c r="F3350" s="82">
        <v>0</v>
      </c>
      <c r="G3350" s="82">
        <f t="shared" si="264"/>
        <v>469</v>
      </c>
      <c r="H3350" s="82">
        <f t="shared" si="265"/>
        <v>5</v>
      </c>
      <c r="I3350" s="82">
        <f t="shared" si="263"/>
        <v>13</v>
      </c>
      <c r="J3350" s="82">
        <f t="shared" si="261"/>
        <v>20</v>
      </c>
      <c r="K3350" s="81" t="s">
        <v>21</v>
      </c>
    </row>
    <row r="3351" spans="2:11" x14ac:dyDescent="0.2">
      <c r="B3351" s="82">
        <v>5</v>
      </c>
      <c r="C3351" s="82">
        <f>D3351-E3351*Solar!$C$31</f>
        <v>-224.05894599999999</v>
      </c>
      <c r="D3351" s="82">
        <v>48.17</v>
      </c>
      <c r="E3351" s="82">
        <f t="shared" si="262"/>
        <v>0.47843400000000003</v>
      </c>
      <c r="F3351" s="82">
        <v>0.04</v>
      </c>
      <c r="G3351" s="82">
        <f t="shared" si="264"/>
        <v>470</v>
      </c>
      <c r="H3351" s="82">
        <f t="shared" si="265"/>
        <v>5</v>
      </c>
      <c r="I3351" s="82">
        <f t="shared" si="263"/>
        <v>14</v>
      </c>
      <c r="J3351" s="82">
        <f t="shared" si="261"/>
        <v>20</v>
      </c>
      <c r="K3351" s="81" t="s">
        <v>21</v>
      </c>
    </row>
    <row r="3352" spans="2:11" x14ac:dyDescent="0.2">
      <c r="B3352" s="82">
        <v>5</v>
      </c>
      <c r="C3352" s="82">
        <f>D3352-E3352*Solar!$C$31</f>
        <v>-177.04843799999998</v>
      </c>
      <c r="D3352" s="82">
        <v>45.83</v>
      </c>
      <c r="E3352" s="82">
        <f t="shared" si="262"/>
        <v>0.39170199999999999</v>
      </c>
      <c r="F3352" s="82">
        <v>0</v>
      </c>
      <c r="G3352" s="82">
        <f t="shared" si="264"/>
        <v>471</v>
      </c>
      <c r="H3352" s="82">
        <f t="shared" si="265"/>
        <v>5</v>
      </c>
      <c r="I3352" s="82">
        <f t="shared" si="263"/>
        <v>15</v>
      </c>
      <c r="J3352" s="82">
        <f t="shared" si="261"/>
        <v>20</v>
      </c>
      <c r="K3352" s="81" t="s">
        <v>21</v>
      </c>
    </row>
    <row r="3353" spans="2:11" x14ac:dyDescent="0.2">
      <c r="B3353" s="82">
        <v>5</v>
      </c>
      <c r="C3353" s="82">
        <f>D3353-E3353*Solar!$C$31</f>
        <v>-106.63281500000002</v>
      </c>
      <c r="D3353" s="82">
        <v>49.35</v>
      </c>
      <c r="E3353" s="82">
        <f t="shared" si="262"/>
        <v>0.27413500000000002</v>
      </c>
      <c r="F3353" s="82">
        <v>0</v>
      </c>
      <c r="G3353" s="82">
        <f t="shared" si="264"/>
        <v>472</v>
      </c>
      <c r="H3353" s="82">
        <f t="shared" si="265"/>
        <v>5</v>
      </c>
      <c r="I3353" s="82">
        <f t="shared" si="263"/>
        <v>16</v>
      </c>
      <c r="J3353" s="82">
        <f t="shared" si="261"/>
        <v>20</v>
      </c>
      <c r="K3353" s="81" t="s">
        <v>21</v>
      </c>
    </row>
    <row r="3354" spans="2:11" x14ac:dyDescent="0.2">
      <c r="B3354" s="82">
        <v>5</v>
      </c>
      <c r="C3354" s="82">
        <f>D3354-E3354*Solar!$C$31</f>
        <v>-55.957253000000009</v>
      </c>
      <c r="D3354" s="82">
        <v>29.3</v>
      </c>
      <c r="E3354" s="82">
        <f t="shared" si="262"/>
        <v>0.149837</v>
      </c>
      <c r="F3354" s="82">
        <v>0</v>
      </c>
      <c r="G3354" s="82">
        <f t="shared" si="264"/>
        <v>473</v>
      </c>
      <c r="H3354" s="82">
        <f t="shared" si="265"/>
        <v>5</v>
      </c>
      <c r="I3354" s="82">
        <f t="shared" si="263"/>
        <v>17</v>
      </c>
      <c r="J3354" s="82">
        <f t="shared" ref="J3354:J3417" si="266">J3330+1</f>
        <v>20</v>
      </c>
      <c r="K3354" s="81" t="s">
        <v>21</v>
      </c>
    </row>
    <row r="3355" spans="2:11" x14ac:dyDescent="0.2">
      <c r="B3355" s="82">
        <v>4</v>
      </c>
      <c r="C3355" s="82">
        <f>D3355-E3355*Solar!$C$31</f>
        <v>-12.417998999999998</v>
      </c>
      <c r="D3355" s="82">
        <v>16.3</v>
      </c>
      <c r="E3355" s="82">
        <f t="shared" ref="E3355:E3418" si="267">E3331</f>
        <v>5.0470999999999995E-2</v>
      </c>
      <c r="F3355" s="82">
        <v>0</v>
      </c>
      <c r="G3355" s="82">
        <f t="shared" si="264"/>
        <v>474</v>
      </c>
      <c r="H3355" s="82">
        <f t="shared" si="265"/>
        <v>5</v>
      </c>
      <c r="I3355" s="82">
        <f t="shared" ref="I3355:I3418" si="268">I3331</f>
        <v>18</v>
      </c>
      <c r="J3355" s="82">
        <f t="shared" si="266"/>
        <v>20</v>
      </c>
      <c r="K3355" s="81" t="s">
        <v>21</v>
      </c>
    </row>
    <row r="3356" spans="2:11" x14ac:dyDescent="0.2">
      <c r="B3356" s="82">
        <v>4</v>
      </c>
      <c r="C3356" s="82">
        <f>D3356-E3356*Solar!$C$31</f>
        <v>15.62</v>
      </c>
      <c r="D3356" s="82">
        <v>15.62</v>
      </c>
      <c r="E3356" s="82">
        <f t="shared" si="267"/>
        <v>0</v>
      </c>
      <c r="F3356" s="82">
        <v>0</v>
      </c>
      <c r="G3356" s="82">
        <f t="shared" si="264"/>
        <v>475</v>
      </c>
      <c r="H3356" s="82">
        <f t="shared" si="265"/>
        <v>5</v>
      </c>
      <c r="I3356" s="82">
        <f t="shared" si="268"/>
        <v>19</v>
      </c>
      <c r="J3356" s="82">
        <f t="shared" si="266"/>
        <v>20</v>
      </c>
      <c r="K3356" s="81" t="s">
        <v>21</v>
      </c>
    </row>
    <row r="3357" spans="2:11" x14ac:dyDescent="0.2">
      <c r="B3357" s="82">
        <v>4</v>
      </c>
      <c r="C3357" s="82">
        <f>D3357-E3357*Solar!$C$31</f>
        <v>17.46</v>
      </c>
      <c r="D3357" s="82">
        <v>17.46</v>
      </c>
      <c r="E3357" s="82">
        <f t="shared" si="267"/>
        <v>0</v>
      </c>
      <c r="F3357" s="82">
        <v>0</v>
      </c>
      <c r="G3357" s="82">
        <f t="shared" si="264"/>
        <v>476</v>
      </c>
      <c r="H3357" s="82">
        <f t="shared" si="265"/>
        <v>5</v>
      </c>
      <c r="I3357" s="82">
        <f t="shared" si="268"/>
        <v>20</v>
      </c>
      <c r="J3357" s="82">
        <f t="shared" si="266"/>
        <v>20</v>
      </c>
      <c r="K3357" s="81" t="s">
        <v>21</v>
      </c>
    </row>
    <row r="3358" spans="2:11" x14ac:dyDescent="0.2">
      <c r="B3358" s="82">
        <v>4</v>
      </c>
      <c r="C3358" s="82">
        <f>D3358-E3358*Solar!$C$31</f>
        <v>14.61</v>
      </c>
      <c r="D3358" s="82">
        <v>14.61</v>
      </c>
      <c r="E3358" s="82">
        <f t="shared" si="267"/>
        <v>0</v>
      </c>
      <c r="F3358" s="82">
        <v>0</v>
      </c>
      <c r="G3358" s="82">
        <f t="shared" si="264"/>
        <v>477</v>
      </c>
      <c r="H3358" s="82">
        <f t="shared" si="265"/>
        <v>5</v>
      </c>
      <c r="I3358" s="82">
        <f t="shared" si="268"/>
        <v>21</v>
      </c>
      <c r="J3358" s="82">
        <f t="shared" si="266"/>
        <v>20</v>
      </c>
      <c r="K3358" s="81" t="s">
        <v>21</v>
      </c>
    </row>
    <row r="3359" spans="2:11" x14ac:dyDescent="0.2">
      <c r="B3359" s="82">
        <v>5</v>
      </c>
      <c r="C3359" s="82">
        <f>D3359-E3359*Solar!$C$31</f>
        <v>13.76</v>
      </c>
      <c r="D3359" s="82">
        <v>13.76</v>
      </c>
      <c r="E3359" s="82">
        <f t="shared" si="267"/>
        <v>0</v>
      </c>
      <c r="F3359" s="82">
        <v>0</v>
      </c>
      <c r="G3359" s="82">
        <f t="shared" si="264"/>
        <v>478</v>
      </c>
      <c r="H3359" s="82">
        <f t="shared" si="265"/>
        <v>5</v>
      </c>
      <c r="I3359" s="82">
        <f t="shared" si="268"/>
        <v>22</v>
      </c>
      <c r="J3359" s="82">
        <f t="shared" si="266"/>
        <v>20</v>
      </c>
      <c r="K3359" s="81" t="s">
        <v>21</v>
      </c>
    </row>
    <row r="3360" spans="2:11" x14ac:dyDescent="0.2">
      <c r="B3360" s="82">
        <v>5</v>
      </c>
      <c r="C3360" s="82">
        <f>D3360-E3360*Solar!$C$31</f>
        <v>12.67</v>
      </c>
      <c r="D3360" s="82">
        <v>12.67</v>
      </c>
      <c r="E3360" s="82">
        <f t="shared" si="267"/>
        <v>0</v>
      </c>
      <c r="F3360" s="82">
        <v>19.649999999999999</v>
      </c>
      <c r="G3360" s="82">
        <f t="shared" si="264"/>
        <v>479</v>
      </c>
      <c r="H3360" s="82">
        <f t="shared" si="265"/>
        <v>5</v>
      </c>
      <c r="I3360" s="82">
        <f t="shared" si="268"/>
        <v>23</v>
      </c>
      <c r="J3360" s="82">
        <f t="shared" si="266"/>
        <v>20</v>
      </c>
      <c r="K3360" s="81" t="s">
        <v>21</v>
      </c>
    </row>
    <row r="3361" spans="2:11" x14ac:dyDescent="0.2">
      <c r="B3361" s="82">
        <v>6</v>
      </c>
      <c r="C3361" s="82">
        <f>D3361-E3361*Solar!$C$31</f>
        <v>13.94</v>
      </c>
      <c r="D3361" s="82">
        <v>13.94</v>
      </c>
      <c r="E3361" s="82">
        <f t="shared" si="267"/>
        <v>0</v>
      </c>
      <c r="F3361" s="82">
        <v>22.17</v>
      </c>
      <c r="G3361" s="82">
        <f t="shared" si="264"/>
        <v>480</v>
      </c>
      <c r="H3361" s="82">
        <f t="shared" si="265"/>
        <v>5</v>
      </c>
      <c r="I3361" s="82">
        <f t="shared" si="268"/>
        <v>24</v>
      </c>
      <c r="J3361" s="82">
        <f t="shared" si="266"/>
        <v>20</v>
      </c>
      <c r="K3361" s="81" t="s">
        <v>21</v>
      </c>
    </row>
    <row r="3362" spans="2:11" x14ac:dyDescent="0.2">
      <c r="B3362" s="82">
        <v>6</v>
      </c>
      <c r="C3362" s="82">
        <f>D3362-E3362*Solar!$C$31</f>
        <v>12.38</v>
      </c>
      <c r="D3362" s="82">
        <v>12.38</v>
      </c>
      <c r="E3362" s="82">
        <f t="shared" si="267"/>
        <v>0</v>
      </c>
      <c r="F3362" s="82">
        <v>19.36</v>
      </c>
      <c r="G3362" s="82">
        <f t="shared" si="264"/>
        <v>481</v>
      </c>
      <c r="H3362" s="82">
        <f t="shared" si="265"/>
        <v>5</v>
      </c>
      <c r="I3362" s="82">
        <f t="shared" si="268"/>
        <v>1</v>
      </c>
      <c r="J3362" s="82">
        <f t="shared" si="266"/>
        <v>21</v>
      </c>
      <c r="K3362" s="81" t="s">
        <v>21</v>
      </c>
    </row>
    <row r="3363" spans="2:11" x14ac:dyDescent="0.2">
      <c r="B3363" s="82">
        <v>6</v>
      </c>
      <c r="C3363" s="82">
        <f>D3363-E3363*Solar!$C$31</f>
        <v>11.99</v>
      </c>
      <c r="D3363" s="82">
        <v>11.99</v>
      </c>
      <c r="E3363" s="82">
        <f t="shared" si="267"/>
        <v>0</v>
      </c>
      <c r="F3363" s="82">
        <v>19.25</v>
      </c>
      <c r="G3363" s="82">
        <f t="shared" si="264"/>
        <v>482</v>
      </c>
      <c r="H3363" s="82">
        <f t="shared" si="265"/>
        <v>5</v>
      </c>
      <c r="I3363" s="82">
        <f t="shared" si="268"/>
        <v>2</v>
      </c>
      <c r="J3363" s="82">
        <f t="shared" si="266"/>
        <v>21</v>
      </c>
      <c r="K3363" s="81" t="s">
        <v>21</v>
      </c>
    </row>
    <row r="3364" spans="2:11" x14ac:dyDescent="0.2">
      <c r="B3364" s="82">
        <v>6</v>
      </c>
      <c r="C3364" s="82">
        <f>D3364-E3364*Solar!$C$31</f>
        <v>11.95</v>
      </c>
      <c r="D3364" s="82">
        <v>11.95</v>
      </c>
      <c r="E3364" s="82">
        <f t="shared" si="267"/>
        <v>0</v>
      </c>
      <c r="F3364" s="82">
        <v>19.18</v>
      </c>
      <c r="G3364" s="82">
        <f t="shared" si="264"/>
        <v>483</v>
      </c>
      <c r="H3364" s="82">
        <f t="shared" si="265"/>
        <v>5</v>
      </c>
      <c r="I3364" s="82">
        <f t="shared" si="268"/>
        <v>3</v>
      </c>
      <c r="J3364" s="82">
        <f t="shared" si="266"/>
        <v>21</v>
      </c>
      <c r="K3364" s="81" t="s">
        <v>21</v>
      </c>
    </row>
    <row r="3365" spans="2:11" x14ac:dyDescent="0.2">
      <c r="B3365" s="82">
        <v>6</v>
      </c>
      <c r="C3365" s="82">
        <f>D3365-E3365*Solar!$C$31</f>
        <v>12.7</v>
      </c>
      <c r="D3365" s="82">
        <v>12.7</v>
      </c>
      <c r="E3365" s="82">
        <f t="shared" si="267"/>
        <v>0</v>
      </c>
      <c r="F3365" s="82">
        <v>18.97</v>
      </c>
      <c r="G3365" s="82">
        <f t="shared" si="264"/>
        <v>484</v>
      </c>
      <c r="H3365" s="82">
        <f t="shared" si="265"/>
        <v>5</v>
      </c>
      <c r="I3365" s="82">
        <f t="shared" si="268"/>
        <v>4</v>
      </c>
      <c r="J3365" s="82">
        <f t="shared" si="266"/>
        <v>21</v>
      </c>
      <c r="K3365" s="81" t="s">
        <v>21</v>
      </c>
    </row>
    <row r="3366" spans="2:11" x14ac:dyDescent="0.2">
      <c r="B3366" s="82">
        <v>6</v>
      </c>
      <c r="C3366" s="82">
        <f>D3366-E3366*Solar!$C$31</f>
        <v>12.95</v>
      </c>
      <c r="D3366" s="82">
        <v>12.95</v>
      </c>
      <c r="E3366" s="82">
        <f t="shared" si="267"/>
        <v>0</v>
      </c>
      <c r="F3366" s="82">
        <v>19.48</v>
      </c>
      <c r="G3366" s="82">
        <f t="shared" si="264"/>
        <v>485</v>
      </c>
      <c r="H3366" s="82">
        <f t="shared" si="265"/>
        <v>5</v>
      </c>
      <c r="I3366" s="82">
        <f t="shared" si="268"/>
        <v>5</v>
      </c>
      <c r="J3366" s="82">
        <f t="shared" si="266"/>
        <v>21</v>
      </c>
      <c r="K3366" s="81" t="s">
        <v>21</v>
      </c>
    </row>
    <row r="3367" spans="2:11" x14ac:dyDescent="0.2">
      <c r="B3367" s="82">
        <v>6</v>
      </c>
      <c r="C3367" s="82">
        <f>D3367-E3367*Solar!$C$31</f>
        <v>11.84</v>
      </c>
      <c r="D3367" s="82">
        <v>11.84</v>
      </c>
      <c r="E3367" s="82">
        <f t="shared" si="267"/>
        <v>0</v>
      </c>
      <c r="F3367" s="82">
        <v>19.05</v>
      </c>
      <c r="G3367" s="82">
        <f t="shared" si="264"/>
        <v>486</v>
      </c>
      <c r="H3367" s="82">
        <f t="shared" si="265"/>
        <v>5</v>
      </c>
      <c r="I3367" s="82">
        <f t="shared" si="268"/>
        <v>6</v>
      </c>
      <c r="J3367" s="82">
        <f t="shared" si="266"/>
        <v>21</v>
      </c>
      <c r="K3367" s="81" t="s">
        <v>21</v>
      </c>
    </row>
    <row r="3368" spans="2:11" x14ac:dyDescent="0.2">
      <c r="B3368" s="82">
        <v>6</v>
      </c>
      <c r="C3368" s="82">
        <f>D3368-E3368*Solar!$C$31</f>
        <v>-23.913867999999994</v>
      </c>
      <c r="D3368" s="82">
        <v>12.6</v>
      </c>
      <c r="E3368" s="82">
        <f t="shared" si="267"/>
        <v>6.4171999999999993E-2</v>
      </c>
      <c r="F3368" s="82">
        <v>18.97</v>
      </c>
      <c r="G3368" s="82">
        <f t="shared" si="264"/>
        <v>487</v>
      </c>
      <c r="H3368" s="82">
        <f t="shared" si="265"/>
        <v>5</v>
      </c>
      <c r="I3368" s="82">
        <f t="shared" si="268"/>
        <v>7</v>
      </c>
      <c r="J3368" s="82">
        <f t="shared" si="266"/>
        <v>21</v>
      </c>
      <c r="K3368" s="81" t="s">
        <v>21</v>
      </c>
    </row>
    <row r="3369" spans="2:11" x14ac:dyDescent="0.2">
      <c r="B3369" s="82">
        <v>5</v>
      </c>
      <c r="C3369" s="82">
        <f>D3369-E3369*Solar!$C$31</f>
        <v>-101.517672</v>
      </c>
      <c r="D3369" s="82">
        <v>12.56</v>
      </c>
      <c r="E3369" s="82">
        <f t="shared" si="267"/>
        <v>0.200488</v>
      </c>
      <c r="F3369" s="82">
        <v>18.07</v>
      </c>
      <c r="G3369" s="82">
        <f t="shared" si="264"/>
        <v>488</v>
      </c>
      <c r="H3369" s="82">
        <f t="shared" si="265"/>
        <v>5</v>
      </c>
      <c r="I3369" s="82">
        <f t="shared" si="268"/>
        <v>8</v>
      </c>
      <c r="J3369" s="82">
        <f t="shared" si="266"/>
        <v>21</v>
      </c>
      <c r="K3369" s="81" t="s">
        <v>21</v>
      </c>
    </row>
    <row r="3370" spans="2:11" x14ac:dyDescent="0.2">
      <c r="B3370" s="82">
        <v>4</v>
      </c>
      <c r="C3370" s="82">
        <f>D3370-E3370*Solar!$C$31</f>
        <v>10.083452000000023</v>
      </c>
      <c r="D3370" s="82">
        <v>210.31</v>
      </c>
      <c r="E3370" s="82">
        <f t="shared" si="267"/>
        <v>0.35189199999999998</v>
      </c>
      <c r="F3370" s="82">
        <v>180.76</v>
      </c>
      <c r="G3370" s="82">
        <f t="shared" si="264"/>
        <v>489</v>
      </c>
      <c r="H3370" s="82">
        <f t="shared" si="265"/>
        <v>5</v>
      </c>
      <c r="I3370" s="82">
        <f t="shared" si="268"/>
        <v>9</v>
      </c>
      <c r="J3370" s="82">
        <f t="shared" si="266"/>
        <v>21</v>
      </c>
      <c r="K3370" s="81" t="s">
        <v>21</v>
      </c>
    </row>
    <row r="3371" spans="2:11" x14ac:dyDescent="0.2">
      <c r="B3371" s="82">
        <v>4</v>
      </c>
      <c r="C3371" s="82">
        <f>D3371-E3371*Solar!$C$31</f>
        <v>-20.425920999999988</v>
      </c>
      <c r="D3371" s="82">
        <v>248.83</v>
      </c>
      <c r="E3371" s="82">
        <f t="shared" si="267"/>
        <v>0.47320899999999999</v>
      </c>
      <c r="F3371" s="82">
        <v>132.84</v>
      </c>
      <c r="G3371" s="82">
        <f t="shared" si="264"/>
        <v>490</v>
      </c>
      <c r="H3371" s="82">
        <f t="shared" si="265"/>
        <v>5</v>
      </c>
      <c r="I3371" s="82">
        <f t="shared" si="268"/>
        <v>10</v>
      </c>
      <c r="J3371" s="82">
        <f t="shared" si="266"/>
        <v>21</v>
      </c>
      <c r="K3371" s="81" t="s">
        <v>21</v>
      </c>
    </row>
    <row r="3372" spans="2:11" x14ac:dyDescent="0.2">
      <c r="B3372" s="82">
        <v>4</v>
      </c>
      <c r="C3372" s="82">
        <f>D3372-E3372*Solar!$C$31</f>
        <v>-94.526723000000004</v>
      </c>
      <c r="D3372" s="82">
        <v>218.12</v>
      </c>
      <c r="E3372" s="82">
        <f t="shared" si="267"/>
        <v>0.54946700000000004</v>
      </c>
      <c r="F3372" s="82">
        <v>105.45</v>
      </c>
      <c r="G3372" s="82">
        <f t="shared" si="264"/>
        <v>491</v>
      </c>
      <c r="H3372" s="82">
        <f t="shared" si="265"/>
        <v>5</v>
      </c>
      <c r="I3372" s="82">
        <f t="shared" si="268"/>
        <v>11</v>
      </c>
      <c r="J3372" s="82">
        <f t="shared" si="266"/>
        <v>21</v>
      </c>
      <c r="K3372" s="81" t="s">
        <v>21</v>
      </c>
    </row>
    <row r="3373" spans="2:11" x14ac:dyDescent="0.2">
      <c r="B3373" s="82">
        <v>4</v>
      </c>
      <c r="C3373" s="82">
        <f>D3373-E3373*Solar!$C$31</f>
        <v>-113.44575699999999</v>
      </c>
      <c r="D3373" s="82">
        <v>223.66</v>
      </c>
      <c r="E3373" s="82">
        <f t="shared" si="267"/>
        <v>0.59245300000000001</v>
      </c>
      <c r="F3373" s="82">
        <v>175.18</v>
      </c>
      <c r="G3373" s="82">
        <f t="shared" si="264"/>
        <v>492</v>
      </c>
      <c r="H3373" s="82">
        <f t="shared" si="265"/>
        <v>5</v>
      </c>
      <c r="I3373" s="82">
        <f t="shared" si="268"/>
        <v>12</v>
      </c>
      <c r="J3373" s="82">
        <f t="shared" si="266"/>
        <v>21</v>
      </c>
      <c r="K3373" s="81" t="s">
        <v>21</v>
      </c>
    </row>
    <row r="3374" spans="2:11" x14ac:dyDescent="0.2">
      <c r="B3374" s="82">
        <v>4</v>
      </c>
      <c r="C3374" s="82">
        <f>D3374-E3374*Solar!$C$31</f>
        <v>-291.71382299999993</v>
      </c>
      <c r="D3374" s="82">
        <v>18.600000000000001</v>
      </c>
      <c r="E3374" s="82">
        <f t="shared" si="267"/>
        <v>0.54536699999999994</v>
      </c>
      <c r="F3374" s="82">
        <v>0.11</v>
      </c>
      <c r="G3374" s="82">
        <f t="shared" si="264"/>
        <v>493</v>
      </c>
      <c r="H3374" s="82">
        <f t="shared" si="265"/>
        <v>5</v>
      </c>
      <c r="I3374" s="82">
        <f t="shared" si="268"/>
        <v>13</v>
      </c>
      <c r="J3374" s="82">
        <f t="shared" si="266"/>
        <v>21</v>
      </c>
      <c r="K3374" s="81" t="s">
        <v>21</v>
      </c>
    </row>
    <row r="3375" spans="2:11" x14ac:dyDescent="0.2">
      <c r="B3375" s="82">
        <v>5</v>
      </c>
      <c r="C3375" s="82">
        <f>D3375-E3375*Solar!$C$31</f>
        <v>-25.738945999999999</v>
      </c>
      <c r="D3375" s="82">
        <v>246.49</v>
      </c>
      <c r="E3375" s="82">
        <f t="shared" si="267"/>
        <v>0.47843400000000003</v>
      </c>
      <c r="F3375" s="82">
        <v>128.15</v>
      </c>
      <c r="G3375" s="82">
        <f t="shared" si="264"/>
        <v>494</v>
      </c>
      <c r="H3375" s="82">
        <f t="shared" si="265"/>
        <v>5</v>
      </c>
      <c r="I3375" s="82">
        <f t="shared" si="268"/>
        <v>14</v>
      </c>
      <c r="J3375" s="82">
        <f t="shared" si="266"/>
        <v>21</v>
      </c>
      <c r="K3375" s="81" t="s">
        <v>21</v>
      </c>
    </row>
    <row r="3376" spans="2:11" x14ac:dyDescent="0.2">
      <c r="B3376" s="82">
        <v>5</v>
      </c>
      <c r="C3376" s="82">
        <f>D3376-E3376*Solar!$C$31</f>
        <v>37.001562000000007</v>
      </c>
      <c r="D3376" s="82">
        <v>259.88</v>
      </c>
      <c r="E3376" s="82">
        <f t="shared" si="267"/>
        <v>0.39170199999999999</v>
      </c>
      <c r="F3376" s="82">
        <v>146.27000000000001</v>
      </c>
      <c r="G3376" s="82">
        <f t="shared" si="264"/>
        <v>495</v>
      </c>
      <c r="H3376" s="82">
        <f t="shared" si="265"/>
        <v>5</v>
      </c>
      <c r="I3376" s="82">
        <f t="shared" si="268"/>
        <v>15</v>
      </c>
      <c r="J3376" s="82">
        <f t="shared" si="266"/>
        <v>21</v>
      </c>
      <c r="K3376" s="81" t="s">
        <v>21</v>
      </c>
    </row>
    <row r="3377" spans="2:11" x14ac:dyDescent="0.2">
      <c r="B3377" s="82">
        <v>5</v>
      </c>
      <c r="C3377" s="82">
        <f>D3377-E3377*Solar!$C$31</f>
        <v>106.16718499999996</v>
      </c>
      <c r="D3377" s="82">
        <v>262.14999999999998</v>
      </c>
      <c r="E3377" s="82">
        <f t="shared" si="267"/>
        <v>0.27413500000000002</v>
      </c>
      <c r="F3377" s="82">
        <v>141.30000000000001</v>
      </c>
      <c r="G3377" s="82">
        <f t="shared" si="264"/>
        <v>496</v>
      </c>
      <c r="H3377" s="82">
        <f t="shared" si="265"/>
        <v>5</v>
      </c>
      <c r="I3377" s="82">
        <f t="shared" si="268"/>
        <v>16</v>
      </c>
      <c r="J3377" s="82">
        <f t="shared" si="266"/>
        <v>21</v>
      </c>
      <c r="K3377" s="81" t="s">
        <v>21</v>
      </c>
    </row>
    <row r="3378" spans="2:11" x14ac:dyDescent="0.2">
      <c r="B3378" s="82">
        <v>5</v>
      </c>
      <c r="C3378" s="82">
        <f>D3378-E3378*Solar!$C$31</f>
        <v>202.46274700000004</v>
      </c>
      <c r="D3378" s="82">
        <v>287.72000000000003</v>
      </c>
      <c r="E3378" s="82">
        <f t="shared" si="267"/>
        <v>0.149837</v>
      </c>
      <c r="F3378" s="82">
        <v>167.25</v>
      </c>
      <c r="G3378" s="82">
        <f t="shared" si="264"/>
        <v>497</v>
      </c>
      <c r="H3378" s="82">
        <f t="shared" si="265"/>
        <v>5</v>
      </c>
      <c r="I3378" s="82">
        <f t="shared" si="268"/>
        <v>17</v>
      </c>
      <c r="J3378" s="82">
        <f t="shared" si="266"/>
        <v>21</v>
      </c>
      <c r="K3378" s="81" t="s">
        <v>21</v>
      </c>
    </row>
    <row r="3379" spans="2:11" x14ac:dyDescent="0.2">
      <c r="B3379" s="82">
        <v>4</v>
      </c>
      <c r="C3379" s="82">
        <f>D3379-E3379*Solar!$C$31</f>
        <v>122.74200100000002</v>
      </c>
      <c r="D3379" s="82">
        <v>151.46</v>
      </c>
      <c r="E3379" s="82">
        <f t="shared" si="267"/>
        <v>5.0470999999999995E-2</v>
      </c>
      <c r="F3379" s="82">
        <v>26.07</v>
      </c>
      <c r="G3379" s="82">
        <f t="shared" si="264"/>
        <v>498</v>
      </c>
      <c r="H3379" s="82">
        <f t="shared" si="265"/>
        <v>5</v>
      </c>
      <c r="I3379" s="82">
        <f t="shared" si="268"/>
        <v>18</v>
      </c>
      <c r="J3379" s="82">
        <f t="shared" si="266"/>
        <v>21</v>
      </c>
      <c r="K3379" s="81" t="s">
        <v>21</v>
      </c>
    </row>
    <row r="3380" spans="2:11" x14ac:dyDescent="0.2">
      <c r="B3380" s="82">
        <v>4</v>
      </c>
      <c r="C3380" s="82">
        <f>D3380-E3380*Solar!$C$31</f>
        <v>139.5</v>
      </c>
      <c r="D3380" s="82">
        <v>139.5</v>
      </c>
      <c r="E3380" s="82">
        <f t="shared" si="267"/>
        <v>0</v>
      </c>
      <c r="F3380" s="82">
        <v>37.65</v>
      </c>
      <c r="G3380" s="82">
        <f t="shared" si="264"/>
        <v>499</v>
      </c>
      <c r="H3380" s="82">
        <f t="shared" si="265"/>
        <v>5</v>
      </c>
      <c r="I3380" s="82">
        <f t="shared" si="268"/>
        <v>19</v>
      </c>
      <c r="J3380" s="82">
        <f t="shared" si="266"/>
        <v>21</v>
      </c>
      <c r="K3380" s="81" t="s">
        <v>21</v>
      </c>
    </row>
    <row r="3381" spans="2:11" x14ac:dyDescent="0.2">
      <c r="B3381" s="82">
        <v>4</v>
      </c>
      <c r="C3381" s="82">
        <f>D3381-E3381*Solar!$C$31</f>
        <v>141.94999999999999</v>
      </c>
      <c r="D3381" s="82">
        <v>141.94999999999999</v>
      </c>
      <c r="E3381" s="82">
        <f t="shared" si="267"/>
        <v>0</v>
      </c>
      <c r="F3381" s="82">
        <v>6</v>
      </c>
      <c r="G3381" s="82">
        <f t="shared" si="264"/>
        <v>500</v>
      </c>
      <c r="H3381" s="82">
        <f t="shared" si="265"/>
        <v>5</v>
      </c>
      <c r="I3381" s="82">
        <f t="shared" si="268"/>
        <v>20</v>
      </c>
      <c r="J3381" s="82">
        <f t="shared" si="266"/>
        <v>21</v>
      </c>
      <c r="K3381" s="81" t="s">
        <v>21</v>
      </c>
    </row>
    <row r="3382" spans="2:11" x14ac:dyDescent="0.2">
      <c r="B3382" s="82">
        <v>4</v>
      </c>
      <c r="C3382" s="82">
        <f>D3382-E3382*Solar!$C$31</f>
        <v>136.65</v>
      </c>
      <c r="D3382" s="82">
        <v>136.65</v>
      </c>
      <c r="E3382" s="82">
        <f t="shared" si="267"/>
        <v>0</v>
      </c>
      <c r="F3382" s="82">
        <v>4.5999999999999996</v>
      </c>
      <c r="G3382" s="82">
        <f t="shared" si="264"/>
        <v>501</v>
      </c>
      <c r="H3382" s="82">
        <f t="shared" si="265"/>
        <v>5</v>
      </c>
      <c r="I3382" s="82">
        <f t="shared" si="268"/>
        <v>21</v>
      </c>
      <c r="J3382" s="82">
        <f t="shared" si="266"/>
        <v>21</v>
      </c>
      <c r="K3382" s="81" t="s">
        <v>21</v>
      </c>
    </row>
    <row r="3383" spans="2:11" x14ac:dyDescent="0.2">
      <c r="B3383" s="82">
        <v>5</v>
      </c>
      <c r="C3383" s="82">
        <f>D3383-E3383*Solar!$C$31</f>
        <v>18.440000000000001</v>
      </c>
      <c r="D3383" s="82">
        <v>18.440000000000001</v>
      </c>
      <c r="E3383" s="82">
        <f t="shared" si="267"/>
        <v>0</v>
      </c>
      <c r="F3383" s="82">
        <v>0</v>
      </c>
      <c r="G3383" s="82">
        <f t="shared" si="264"/>
        <v>502</v>
      </c>
      <c r="H3383" s="82">
        <f t="shared" si="265"/>
        <v>5</v>
      </c>
      <c r="I3383" s="82">
        <f t="shared" si="268"/>
        <v>22</v>
      </c>
      <c r="J3383" s="82">
        <f t="shared" si="266"/>
        <v>21</v>
      </c>
      <c r="K3383" s="81" t="s">
        <v>21</v>
      </c>
    </row>
    <row r="3384" spans="2:11" x14ac:dyDescent="0.2">
      <c r="B3384" s="82">
        <v>5</v>
      </c>
      <c r="C3384" s="82">
        <f>D3384-E3384*Solar!$C$31</f>
        <v>14.77</v>
      </c>
      <c r="D3384" s="82">
        <v>14.77</v>
      </c>
      <c r="E3384" s="82">
        <f t="shared" si="267"/>
        <v>0</v>
      </c>
      <c r="F3384" s="82">
        <v>13.51</v>
      </c>
      <c r="G3384" s="82">
        <f t="shared" si="264"/>
        <v>503</v>
      </c>
      <c r="H3384" s="82">
        <f t="shared" si="265"/>
        <v>5</v>
      </c>
      <c r="I3384" s="82">
        <f t="shared" si="268"/>
        <v>23</v>
      </c>
      <c r="J3384" s="82">
        <f t="shared" si="266"/>
        <v>21</v>
      </c>
      <c r="K3384" s="81" t="s">
        <v>21</v>
      </c>
    </row>
    <row r="3385" spans="2:11" x14ac:dyDescent="0.2">
      <c r="B3385" s="82">
        <v>6</v>
      </c>
      <c r="C3385" s="82">
        <f>D3385-E3385*Solar!$C$31</f>
        <v>14</v>
      </c>
      <c r="D3385" s="82">
        <v>14</v>
      </c>
      <c r="E3385" s="82">
        <f t="shared" si="267"/>
        <v>0</v>
      </c>
      <c r="F3385" s="82">
        <v>14.65</v>
      </c>
      <c r="G3385" s="82">
        <f t="shared" si="264"/>
        <v>504</v>
      </c>
      <c r="H3385" s="82">
        <f t="shared" si="265"/>
        <v>5</v>
      </c>
      <c r="I3385" s="82">
        <f t="shared" si="268"/>
        <v>24</v>
      </c>
      <c r="J3385" s="82">
        <f t="shared" si="266"/>
        <v>21</v>
      </c>
      <c r="K3385" s="81" t="s">
        <v>21</v>
      </c>
    </row>
    <row r="3386" spans="2:11" x14ac:dyDescent="0.2">
      <c r="B3386" s="82">
        <v>6</v>
      </c>
      <c r="C3386" s="82">
        <f>D3386-E3386*Solar!$C$31</f>
        <v>12.23</v>
      </c>
      <c r="D3386" s="82">
        <v>12.23</v>
      </c>
      <c r="E3386" s="82">
        <f t="shared" si="267"/>
        <v>0</v>
      </c>
      <c r="F3386" s="82">
        <v>17.03</v>
      </c>
      <c r="G3386" s="82">
        <f t="shared" si="264"/>
        <v>505</v>
      </c>
      <c r="H3386" s="82">
        <f t="shared" si="265"/>
        <v>5</v>
      </c>
      <c r="I3386" s="82">
        <f t="shared" si="268"/>
        <v>1</v>
      </c>
      <c r="J3386" s="82">
        <f t="shared" si="266"/>
        <v>22</v>
      </c>
      <c r="K3386" s="81" t="s">
        <v>21</v>
      </c>
    </row>
    <row r="3387" spans="2:11" x14ac:dyDescent="0.2">
      <c r="B3387" s="82">
        <v>6</v>
      </c>
      <c r="C3387" s="82">
        <f>D3387-E3387*Solar!$C$31</f>
        <v>12.89</v>
      </c>
      <c r="D3387" s="82">
        <v>12.89</v>
      </c>
      <c r="E3387" s="82">
        <f t="shared" si="267"/>
        <v>0</v>
      </c>
      <c r="F3387" s="82">
        <v>17</v>
      </c>
      <c r="G3387" s="82">
        <f t="shared" si="264"/>
        <v>506</v>
      </c>
      <c r="H3387" s="82">
        <f t="shared" si="265"/>
        <v>5</v>
      </c>
      <c r="I3387" s="82">
        <f t="shared" si="268"/>
        <v>2</v>
      </c>
      <c r="J3387" s="82">
        <f t="shared" si="266"/>
        <v>22</v>
      </c>
      <c r="K3387" s="81" t="s">
        <v>21</v>
      </c>
    </row>
    <row r="3388" spans="2:11" x14ac:dyDescent="0.2">
      <c r="B3388" s="82">
        <v>6</v>
      </c>
      <c r="C3388" s="82">
        <f>D3388-E3388*Solar!$C$31</f>
        <v>12.2</v>
      </c>
      <c r="D3388" s="82">
        <v>12.2</v>
      </c>
      <c r="E3388" s="82">
        <f t="shared" si="267"/>
        <v>0</v>
      </c>
      <c r="F3388" s="82">
        <v>17.03</v>
      </c>
      <c r="G3388" s="82">
        <f t="shared" si="264"/>
        <v>507</v>
      </c>
      <c r="H3388" s="82">
        <f t="shared" si="265"/>
        <v>5</v>
      </c>
      <c r="I3388" s="82">
        <f t="shared" si="268"/>
        <v>3</v>
      </c>
      <c r="J3388" s="82">
        <f t="shared" si="266"/>
        <v>22</v>
      </c>
      <c r="K3388" s="81" t="s">
        <v>21</v>
      </c>
    </row>
    <row r="3389" spans="2:11" x14ac:dyDescent="0.2">
      <c r="B3389" s="82">
        <v>6</v>
      </c>
      <c r="C3389" s="82">
        <f>D3389-E3389*Solar!$C$31</f>
        <v>13.03</v>
      </c>
      <c r="D3389" s="82">
        <v>13.03</v>
      </c>
      <c r="E3389" s="82">
        <f t="shared" si="267"/>
        <v>0</v>
      </c>
      <c r="F3389" s="82">
        <v>16.77</v>
      </c>
      <c r="G3389" s="82">
        <f t="shared" si="264"/>
        <v>508</v>
      </c>
      <c r="H3389" s="82">
        <f t="shared" si="265"/>
        <v>5</v>
      </c>
      <c r="I3389" s="82">
        <f t="shared" si="268"/>
        <v>4</v>
      </c>
      <c r="J3389" s="82">
        <f t="shared" si="266"/>
        <v>22</v>
      </c>
      <c r="K3389" s="81" t="s">
        <v>21</v>
      </c>
    </row>
    <row r="3390" spans="2:11" x14ac:dyDescent="0.2">
      <c r="B3390" s="82">
        <v>6</v>
      </c>
      <c r="C3390" s="82">
        <f>D3390-E3390*Solar!$C$31</f>
        <v>12.2</v>
      </c>
      <c r="D3390" s="82">
        <v>12.2</v>
      </c>
      <c r="E3390" s="82">
        <f t="shared" si="267"/>
        <v>0</v>
      </c>
      <c r="F3390" s="82">
        <v>16.62</v>
      </c>
      <c r="G3390" s="82">
        <f t="shared" si="264"/>
        <v>509</v>
      </c>
      <c r="H3390" s="82">
        <f t="shared" si="265"/>
        <v>5</v>
      </c>
      <c r="I3390" s="82">
        <f t="shared" si="268"/>
        <v>5</v>
      </c>
      <c r="J3390" s="82">
        <f t="shared" si="266"/>
        <v>22</v>
      </c>
      <c r="K3390" s="81" t="s">
        <v>21</v>
      </c>
    </row>
    <row r="3391" spans="2:11" x14ac:dyDescent="0.2">
      <c r="B3391" s="82">
        <v>6</v>
      </c>
      <c r="C3391" s="82">
        <f>D3391-E3391*Solar!$C$31</f>
        <v>12.86</v>
      </c>
      <c r="D3391" s="82">
        <v>12.86</v>
      </c>
      <c r="E3391" s="82">
        <f t="shared" si="267"/>
        <v>0</v>
      </c>
      <c r="F3391" s="82">
        <v>17.82</v>
      </c>
      <c r="G3391" s="82">
        <f t="shared" si="264"/>
        <v>510</v>
      </c>
      <c r="H3391" s="82">
        <f t="shared" si="265"/>
        <v>5</v>
      </c>
      <c r="I3391" s="82">
        <f t="shared" si="268"/>
        <v>6</v>
      </c>
      <c r="J3391" s="82">
        <f t="shared" si="266"/>
        <v>22</v>
      </c>
      <c r="K3391" s="81" t="s">
        <v>21</v>
      </c>
    </row>
    <row r="3392" spans="2:11" x14ac:dyDescent="0.2">
      <c r="B3392" s="82">
        <v>6</v>
      </c>
      <c r="C3392" s="82">
        <f>D3392-E3392*Solar!$C$31</f>
        <v>-24.383867999999993</v>
      </c>
      <c r="D3392" s="82">
        <v>12.13</v>
      </c>
      <c r="E3392" s="82">
        <f t="shared" si="267"/>
        <v>6.4171999999999993E-2</v>
      </c>
      <c r="F3392" s="82">
        <v>17.61</v>
      </c>
      <c r="G3392" s="82">
        <f t="shared" si="264"/>
        <v>511</v>
      </c>
      <c r="H3392" s="82">
        <f t="shared" si="265"/>
        <v>5</v>
      </c>
      <c r="I3392" s="82">
        <f t="shared" si="268"/>
        <v>7</v>
      </c>
      <c r="J3392" s="82">
        <f t="shared" si="266"/>
        <v>22</v>
      </c>
      <c r="K3392" s="81" t="s">
        <v>21</v>
      </c>
    </row>
    <row r="3393" spans="2:11" x14ac:dyDescent="0.2">
      <c r="B3393" s="82">
        <v>5</v>
      </c>
      <c r="C3393" s="82">
        <f>D3393-E3393*Solar!$C$31</f>
        <v>-101.40767200000001</v>
      </c>
      <c r="D3393" s="82">
        <v>12.67</v>
      </c>
      <c r="E3393" s="82">
        <f t="shared" si="267"/>
        <v>0.200488</v>
      </c>
      <c r="F3393" s="82">
        <v>15.99</v>
      </c>
      <c r="G3393" s="82">
        <f t="shared" si="264"/>
        <v>512</v>
      </c>
      <c r="H3393" s="82">
        <f t="shared" si="265"/>
        <v>5</v>
      </c>
      <c r="I3393" s="82">
        <f t="shared" si="268"/>
        <v>8</v>
      </c>
      <c r="J3393" s="82">
        <f t="shared" si="266"/>
        <v>22</v>
      </c>
      <c r="K3393" s="81" t="s">
        <v>21</v>
      </c>
    </row>
    <row r="3394" spans="2:11" x14ac:dyDescent="0.2">
      <c r="B3394" s="82">
        <v>4</v>
      </c>
      <c r="C3394" s="82">
        <f>D3394-E3394*Solar!$C$31</f>
        <v>-106.77654799999998</v>
      </c>
      <c r="D3394" s="82">
        <v>93.45</v>
      </c>
      <c r="E3394" s="82">
        <f t="shared" si="267"/>
        <v>0.35189199999999998</v>
      </c>
      <c r="F3394" s="82">
        <v>57.14</v>
      </c>
      <c r="G3394" s="82">
        <f t="shared" si="264"/>
        <v>513</v>
      </c>
      <c r="H3394" s="82">
        <f t="shared" si="265"/>
        <v>5</v>
      </c>
      <c r="I3394" s="82">
        <f t="shared" si="268"/>
        <v>9</v>
      </c>
      <c r="J3394" s="82">
        <f t="shared" si="266"/>
        <v>22</v>
      </c>
      <c r="K3394" s="81" t="s">
        <v>21</v>
      </c>
    </row>
    <row r="3395" spans="2:11" x14ac:dyDescent="0.2">
      <c r="B3395" s="82">
        <v>4</v>
      </c>
      <c r="C3395" s="82">
        <f>D3395-E3395*Solar!$C$31</f>
        <v>-169.49592100000001</v>
      </c>
      <c r="D3395" s="82">
        <v>99.76</v>
      </c>
      <c r="E3395" s="82">
        <f t="shared" si="267"/>
        <v>0.47320899999999999</v>
      </c>
      <c r="F3395" s="82">
        <v>0.11</v>
      </c>
      <c r="G3395" s="82">
        <f t="shared" si="264"/>
        <v>514</v>
      </c>
      <c r="H3395" s="82">
        <f t="shared" si="265"/>
        <v>5</v>
      </c>
      <c r="I3395" s="82">
        <f t="shared" si="268"/>
        <v>10</v>
      </c>
      <c r="J3395" s="82">
        <f t="shared" si="266"/>
        <v>22</v>
      </c>
      <c r="K3395" s="81" t="s">
        <v>21</v>
      </c>
    </row>
    <row r="3396" spans="2:11" x14ac:dyDescent="0.2">
      <c r="B3396" s="82">
        <v>4</v>
      </c>
      <c r="C3396" s="82">
        <f>D3396-E3396*Solar!$C$31</f>
        <v>-189.45672300000001</v>
      </c>
      <c r="D3396" s="82">
        <v>123.19</v>
      </c>
      <c r="E3396" s="82">
        <f t="shared" si="267"/>
        <v>0.54946700000000004</v>
      </c>
      <c r="F3396" s="82">
        <v>3.89</v>
      </c>
      <c r="G3396" s="82">
        <f t="shared" ref="G3396:G3459" si="269">G3395+1</f>
        <v>515</v>
      </c>
      <c r="H3396" s="82">
        <f t="shared" si="265"/>
        <v>5</v>
      </c>
      <c r="I3396" s="82">
        <f t="shared" si="268"/>
        <v>11</v>
      </c>
      <c r="J3396" s="82">
        <f t="shared" si="266"/>
        <v>22</v>
      </c>
      <c r="K3396" s="81" t="s">
        <v>21</v>
      </c>
    </row>
    <row r="3397" spans="2:11" x14ac:dyDescent="0.2">
      <c r="B3397" s="82">
        <v>4</v>
      </c>
      <c r="C3397" s="82">
        <f>D3397-E3397*Solar!$C$31</f>
        <v>-83.115756999999974</v>
      </c>
      <c r="D3397" s="82">
        <v>253.99</v>
      </c>
      <c r="E3397" s="82">
        <f t="shared" si="267"/>
        <v>0.59245300000000001</v>
      </c>
      <c r="F3397" s="82">
        <v>97.53</v>
      </c>
      <c r="G3397" s="82">
        <f t="shared" si="269"/>
        <v>516</v>
      </c>
      <c r="H3397" s="82">
        <f t="shared" si="265"/>
        <v>5</v>
      </c>
      <c r="I3397" s="82">
        <f t="shared" si="268"/>
        <v>12</v>
      </c>
      <c r="J3397" s="82">
        <f t="shared" si="266"/>
        <v>22</v>
      </c>
      <c r="K3397" s="81" t="s">
        <v>21</v>
      </c>
    </row>
    <row r="3398" spans="2:11" x14ac:dyDescent="0.2">
      <c r="B3398" s="82">
        <v>4</v>
      </c>
      <c r="C3398" s="82">
        <f>D3398-E3398*Solar!$C$31</f>
        <v>-297.13382299999995</v>
      </c>
      <c r="D3398" s="82">
        <v>13.18</v>
      </c>
      <c r="E3398" s="82">
        <f t="shared" si="267"/>
        <v>0.54536699999999994</v>
      </c>
      <c r="F3398" s="82">
        <v>0</v>
      </c>
      <c r="G3398" s="82">
        <f t="shared" si="269"/>
        <v>517</v>
      </c>
      <c r="H3398" s="82">
        <f t="shared" si="265"/>
        <v>5</v>
      </c>
      <c r="I3398" s="82">
        <f t="shared" si="268"/>
        <v>13</v>
      </c>
      <c r="J3398" s="82">
        <f t="shared" si="266"/>
        <v>22</v>
      </c>
      <c r="K3398" s="81" t="s">
        <v>21</v>
      </c>
    </row>
    <row r="3399" spans="2:11" x14ac:dyDescent="0.2">
      <c r="B3399" s="82">
        <v>5</v>
      </c>
      <c r="C3399" s="82">
        <f>D3399-E3399*Solar!$C$31</f>
        <v>-21.05894600000002</v>
      </c>
      <c r="D3399" s="82">
        <v>251.17</v>
      </c>
      <c r="E3399" s="82">
        <f t="shared" si="267"/>
        <v>0.47843400000000003</v>
      </c>
      <c r="F3399" s="82">
        <v>33.450000000000003</v>
      </c>
      <c r="G3399" s="82">
        <f t="shared" si="269"/>
        <v>518</v>
      </c>
      <c r="H3399" s="82">
        <f t="shared" si="265"/>
        <v>5</v>
      </c>
      <c r="I3399" s="82">
        <f t="shared" si="268"/>
        <v>14</v>
      </c>
      <c r="J3399" s="82">
        <f t="shared" si="266"/>
        <v>22</v>
      </c>
      <c r="K3399" s="81" t="s">
        <v>21</v>
      </c>
    </row>
    <row r="3400" spans="2:11" x14ac:dyDescent="0.2">
      <c r="B3400" s="82">
        <v>5</v>
      </c>
      <c r="C3400" s="82">
        <f>D3400-E3400*Solar!$C$31</f>
        <v>22.391562000000022</v>
      </c>
      <c r="D3400" s="82">
        <v>245.27</v>
      </c>
      <c r="E3400" s="82">
        <f t="shared" si="267"/>
        <v>0.39170199999999999</v>
      </c>
      <c r="F3400" s="82">
        <v>28.98</v>
      </c>
      <c r="G3400" s="82">
        <f t="shared" si="269"/>
        <v>519</v>
      </c>
      <c r="H3400" s="82">
        <f t="shared" si="265"/>
        <v>5</v>
      </c>
      <c r="I3400" s="82">
        <f t="shared" si="268"/>
        <v>15</v>
      </c>
      <c r="J3400" s="82">
        <f t="shared" si="266"/>
        <v>22</v>
      </c>
      <c r="K3400" s="81" t="s">
        <v>21</v>
      </c>
    </row>
    <row r="3401" spans="2:11" x14ac:dyDescent="0.2">
      <c r="B3401" s="82">
        <v>5</v>
      </c>
      <c r="C3401" s="82">
        <f>D3401-E3401*Solar!$C$31</f>
        <v>157.96718499999997</v>
      </c>
      <c r="D3401" s="82">
        <v>313.95</v>
      </c>
      <c r="E3401" s="82">
        <f t="shared" si="267"/>
        <v>0.27413500000000002</v>
      </c>
      <c r="F3401" s="82">
        <v>42.33</v>
      </c>
      <c r="G3401" s="82">
        <f t="shared" si="269"/>
        <v>520</v>
      </c>
      <c r="H3401" s="82">
        <f t="shared" si="265"/>
        <v>5</v>
      </c>
      <c r="I3401" s="82">
        <f t="shared" si="268"/>
        <v>16</v>
      </c>
      <c r="J3401" s="82">
        <f t="shared" si="266"/>
        <v>22</v>
      </c>
      <c r="K3401" s="81" t="s">
        <v>21</v>
      </c>
    </row>
    <row r="3402" spans="2:11" x14ac:dyDescent="0.2">
      <c r="B3402" s="82">
        <v>5</v>
      </c>
      <c r="C3402" s="82">
        <f>D3402-E3402*Solar!$C$31</f>
        <v>209.58274699999998</v>
      </c>
      <c r="D3402" s="82">
        <v>294.83999999999997</v>
      </c>
      <c r="E3402" s="82">
        <f t="shared" si="267"/>
        <v>0.149837</v>
      </c>
      <c r="F3402" s="82">
        <v>37.659999999999997</v>
      </c>
      <c r="G3402" s="82">
        <f t="shared" si="269"/>
        <v>521</v>
      </c>
      <c r="H3402" s="82">
        <f t="shared" si="265"/>
        <v>5</v>
      </c>
      <c r="I3402" s="82">
        <f t="shared" si="268"/>
        <v>17</v>
      </c>
      <c r="J3402" s="82">
        <f t="shared" si="266"/>
        <v>22</v>
      </c>
      <c r="K3402" s="81" t="s">
        <v>21</v>
      </c>
    </row>
    <row r="3403" spans="2:11" x14ac:dyDescent="0.2">
      <c r="B3403" s="82">
        <v>4</v>
      </c>
      <c r="C3403" s="82">
        <f>D3403-E3403*Solar!$C$31</f>
        <v>256.22200099999998</v>
      </c>
      <c r="D3403" s="82">
        <v>284.94</v>
      </c>
      <c r="E3403" s="82">
        <f t="shared" si="267"/>
        <v>5.0470999999999995E-2</v>
      </c>
      <c r="F3403" s="82">
        <v>38.130000000000003</v>
      </c>
      <c r="G3403" s="82">
        <f t="shared" si="269"/>
        <v>522</v>
      </c>
      <c r="H3403" s="82">
        <f t="shared" ref="H3403:H3466" si="270">H3402</f>
        <v>5</v>
      </c>
      <c r="I3403" s="82">
        <f t="shared" si="268"/>
        <v>18</v>
      </c>
      <c r="J3403" s="82">
        <f t="shared" si="266"/>
        <v>22</v>
      </c>
      <c r="K3403" s="81" t="s">
        <v>21</v>
      </c>
    </row>
    <row r="3404" spans="2:11" x14ac:dyDescent="0.2">
      <c r="B3404" s="82">
        <v>4</v>
      </c>
      <c r="C3404" s="82">
        <f>D3404-E3404*Solar!$C$31</f>
        <v>14.8</v>
      </c>
      <c r="D3404" s="82">
        <v>14.8</v>
      </c>
      <c r="E3404" s="82">
        <f t="shared" si="267"/>
        <v>0</v>
      </c>
      <c r="F3404" s="82">
        <v>0</v>
      </c>
      <c r="G3404" s="82">
        <f t="shared" si="269"/>
        <v>523</v>
      </c>
      <c r="H3404" s="82">
        <f t="shared" si="270"/>
        <v>5</v>
      </c>
      <c r="I3404" s="82">
        <f t="shared" si="268"/>
        <v>19</v>
      </c>
      <c r="J3404" s="82">
        <f t="shared" si="266"/>
        <v>22</v>
      </c>
      <c r="K3404" s="81" t="s">
        <v>21</v>
      </c>
    </row>
    <row r="3405" spans="2:11" x14ac:dyDescent="0.2">
      <c r="B3405" s="82">
        <v>4</v>
      </c>
      <c r="C3405" s="82">
        <f>D3405-E3405*Solar!$C$31</f>
        <v>15.12</v>
      </c>
      <c r="D3405" s="82">
        <v>15.12</v>
      </c>
      <c r="E3405" s="82">
        <f t="shared" si="267"/>
        <v>0</v>
      </c>
      <c r="F3405" s="82">
        <v>0</v>
      </c>
      <c r="G3405" s="82">
        <f t="shared" si="269"/>
        <v>524</v>
      </c>
      <c r="H3405" s="82">
        <f t="shared" si="270"/>
        <v>5</v>
      </c>
      <c r="I3405" s="82">
        <f t="shared" si="268"/>
        <v>20</v>
      </c>
      <c r="J3405" s="82">
        <f t="shared" si="266"/>
        <v>22</v>
      </c>
      <c r="K3405" s="81" t="s">
        <v>21</v>
      </c>
    </row>
    <row r="3406" spans="2:11" x14ac:dyDescent="0.2">
      <c r="B3406" s="82">
        <v>4</v>
      </c>
      <c r="C3406" s="82">
        <f>D3406-E3406*Solar!$C$31</f>
        <v>15.38</v>
      </c>
      <c r="D3406" s="82">
        <v>15.38</v>
      </c>
      <c r="E3406" s="82">
        <f t="shared" si="267"/>
        <v>0</v>
      </c>
      <c r="F3406" s="82">
        <v>0</v>
      </c>
      <c r="G3406" s="82">
        <f t="shared" si="269"/>
        <v>525</v>
      </c>
      <c r="H3406" s="82">
        <f t="shared" si="270"/>
        <v>5</v>
      </c>
      <c r="I3406" s="82">
        <f t="shared" si="268"/>
        <v>21</v>
      </c>
      <c r="J3406" s="82">
        <f t="shared" si="266"/>
        <v>22</v>
      </c>
      <c r="K3406" s="81" t="s">
        <v>21</v>
      </c>
    </row>
    <row r="3407" spans="2:11" x14ac:dyDescent="0.2">
      <c r="B3407" s="82">
        <v>5</v>
      </c>
      <c r="C3407" s="82">
        <f>D3407-E3407*Solar!$C$31</f>
        <v>13.18</v>
      </c>
      <c r="D3407" s="82">
        <v>13.18</v>
      </c>
      <c r="E3407" s="82">
        <f t="shared" si="267"/>
        <v>0</v>
      </c>
      <c r="F3407" s="82">
        <v>0</v>
      </c>
      <c r="G3407" s="82">
        <f t="shared" si="269"/>
        <v>526</v>
      </c>
      <c r="H3407" s="82">
        <f t="shared" si="270"/>
        <v>5</v>
      </c>
      <c r="I3407" s="82">
        <f t="shared" si="268"/>
        <v>22</v>
      </c>
      <c r="J3407" s="82">
        <f t="shared" si="266"/>
        <v>22</v>
      </c>
      <c r="K3407" s="81" t="s">
        <v>21</v>
      </c>
    </row>
    <row r="3408" spans="2:11" x14ac:dyDescent="0.2">
      <c r="B3408" s="82">
        <v>5</v>
      </c>
      <c r="C3408" s="82">
        <f>D3408-E3408*Solar!$C$31</f>
        <v>12.42</v>
      </c>
      <c r="D3408" s="82">
        <v>12.42</v>
      </c>
      <c r="E3408" s="82">
        <f t="shared" si="267"/>
        <v>0</v>
      </c>
      <c r="F3408" s="82">
        <v>17.57</v>
      </c>
      <c r="G3408" s="82">
        <f t="shared" si="269"/>
        <v>527</v>
      </c>
      <c r="H3408" s="82">
        <f t="shared" si="270"/>
        <v>5</v>
      </c>
      <c r="I3408" s="82">
        <f t="shared" si="268"/>
        <v>23</v>
      </c>
      <c r="J3408" s="82">
        <f t="shared" si="266"/>
        <v>22</v>
      </c>
      <c r="K3408" s="81" t="s">
        <v>21</v>
      </c>
    </row>
    <row r="3409" spans="2:11" x14ac:dyDescent="0.2">
      <c r="B3409" s="82">
        <v>6</v>
      </c>
      <c r="C3409" s="82">
        <f>D3409-E3409*Solar!$C$31</f>
        <v>12.16</v>
      </c>
      <c r="D3409" s="82">
        <v>12.16</v>
      </c>
      <c r="E3409" s="82">
        <f t="shared" si="267"/>
        <v>0</v>
      </c>
      <c r="F3409" s="82">
        <v>20.190000000000001</v>
      </c>
      <c r="G3409" s="82">
        <f t="shared" si="269"/>
        <v>528</v>
      </c>
      <c r="H3409" s="82">
        <f t="shared" si="270"/>
        <v>5</v>
      </c>
      <c r="I3409" s="82">
        <f t="shared" si="268"/>
        <v>24</v>
      </c>
      <c r="J3409" s="82">
        <f t="shared" si="266"/>
        <v>22</v>
      </c>
      <c r="K3409" s="81" t="s">
        <v>21</v>
      </c>
    </row>
    <row r="3410" spans="2:11" x14ac:dyDescent="0.2">
      <c r="B3410" s="82">
        <v>6</v>
      </c>
      <c r="C3410" s="82">
        <f>D3410-E3410*Solar!$C$31</f>
        <v>13.75</v>
      </c>
      <c r="D3410" s="82">
        <v>13.75</v>
      </c>
      <c r="E3410" s="82">
        <f t="shared" si="267"/>
        <v>0</v>
      </c>
      <c r="F3410" s="82">
        <v>20.3</v>
      </c>
      <c r="G3410" s="82">
        <f t="shared" si="269"/>
        <v>529</v>
      </c>
      <c r="H3410" s="82">
        <f t="shared" si="270"/>
        <v>5</v>
      </c>
      <c r="I3410" s="82">
        <f t="shared" si="268"/>
        <v>1</v>
      </c>
      <c r="J3410" s="82">
        <f t="shared" si="266"/>
        <v>23</v>
      </c>
      <c r="K3410" s="81" t="s">
        <v>21</v>
      </c>
    </row>
    <row r="3411" spans="2:11" x14ac:dyDescent="0.2">
      <c r="B3411" s="82">
        <v>6</v>
      </c>
      <c r="C3411" s="82">
        <f>D3411-E3411*Solar!$C$31</f>
        <v>12.09</v>
      </c>
      <c r="D3411" s="82">
        <v>12.09</v>
      </c>
      <c r="E3411" s="82">
        <f t="shared" si="267"/>
        <v>0</v>
      </c>
      <c r="F3411" s="82">
        <v>19.45</v>
      </c>
      <c r="G3411" s="82">
        <f t="shared" si="269"/>
        <v>530</v>
      </c>
      <c r="H3411" s="82">
        <f t="shared" si="270"/>
        <v>5</v>
      </c>
      <c r="I3411" s="82">
        <f t="shared" si="268"/>
        <v>2</v>
      </c>
      <c r="J3411" s="82">
        <f t="shared" si="266"/>
        <v>23</v>
      </c>
      <c r="K3411" s="81" t="s">
        <v>21</v>
      </c>
    </row>
    <row r="3412" spans="2:11" x14ac:dyDescent="0.2">
      <c r="B3412" s="82">
        <v>6</v>
      </c>
      <c r="C3412" s="82">
        <f>D3412-E3412*Solar!$C$31</f>
        <v>12.06</v>
      </c>
      <c r="D3412" s="82">
        <v>12.06</v>
      </c>
      <c r="E3412" s="82">
        <f t="shared" si="267"/>
        <v>0</v>
      </c>
      <c r="F3412" s="82">
        <v>19.260000000000002</v>
      </c>
      <c r="G3412" s="82">
        <f t="shared" si="269"/>
        <v>531</v>
      </c>
      <c r="H3412" s="82">
        <f t="shared" si="270"/>
        <v>5</v>
      </c>
      <c r="I3412" s="82">
        <f t="shared" si="268"/>
        <v>3</v>
      </c>
      <c r="J3412" s="82">
        <f t="shared" si="266"/>
        <v>23</v>
      </c>
      <c r="K3412" s="81" t="s">
        <v>21</v>
      </c>
    </row>
    <row r="3413" spans="2:11" x14ac:dyDescent="0.2">
      <c r="B3413" s="82">
        <v>6</v>
      </c>
      <c r="C3413" s="82">
        <f>D3413-E3413*Solar!$C$31</f>
        <v>12.2</v>
      </c>
      <c r="D3413" s="82">
        <v>12.2</v>
      </c>
      <c r="E3413" s="82">
        <f t="shared" si="267"/>
        <v>0</v>
      </c>
      <c r="F3413" s="82">
        <v>20.13</v>
      </c>
      <c r="G3413" s="82">
        <f t="shared" si="269"/>
        <v>532</v>
      </c>
      <c r="H3413" s="82">
        <f t="shared" si="270"/>
        <v>5</v>
      </c>
      <c r="I3413" s="82">
        <f t="shared" si="268"/>
        <v>4</v>
      </c>
      <c r="J3413" s="82">
        <f t="shared" si="266"/>
        <v>23</v>
      </c>
      <c r="K3413" s="81" t="s">
        <v>21</v>
      </c>
    </row>
    <row r="3414" spans="2:11" x14ac:dyDescent="0.2">
      <c r="B3414" s="82">
        <v>6</v>
      </c>
      <c r="C3414" s="82">
        <f>D3414-E3414*Solar!$C$31</f>
        <v>12.96</v>
      </c>
      <c r="D3414" s="82">
        <v>12.96</v>
      </c>
      <c r="E3414" s="82">
        <f t="shared" si="267"/>
        <v>0</v>
      </c>
      <c r="F3414" s="82">
        <v>20.63</v>
      </c>
      <c r="G3414" s="82">
        <f t="shared" si="269"/>
        <v>533</v>
      </c>
      <c r="H3414" s="82">
        <f t="shared" si="270"/>
        <v>5</v>
      </c>
      <c r="I3414" s="82">
        <f t="shared" si="268"/>
        <v>5</v>
      </c>
      <c r="J3414" s="82">
        <f t="shared" si="266"/>
        <v>23</v>
      </c>
      <c r="K3414" s="81" t="s">
        <v>21</v>
      </c>
    </row>
    <row r="3415" spans="2:11" x14ac:dyDescent="0.2">
      <c r="B3415" s="82">
        <v>6</v>
      </c>
      <c r="C3415" s="82">
        <f>D3415-E3415*Solar!$C$31</f>
        <v>12.88</v>
      </c>
      <c r="D3415" s="82">
        <v>12.88</v>
      </c>
      <c r="E3415" s="82">
        <f t="shared" si="267"/>
        <v>0</v>
      </c>
      <c r="F3415" s="82">
        <v>21.68</v>
      </c>
      <c r="G3415" s="82">
        <f t="shared" si="269"/>
        <v>534</v>
      </c>
      <c r="H3415" s="82">
        <f t="shared" si="270"/>
        <v>5</v>
      </c>
      <c r="I3415" s="82">
        <f t="shared" si="268"/>
        <v>6</v>
      </c>
      <c r="J3415" s="82">
        <f t="shared" si="266"/>
        <v>23</v>
      </c>
      <c r="K3415" s="81" t="s">
        <v>21</v>
      </c>
    </row>
    <row r="3416" spans="2:11" x14ac:dyDescent="0.2">
      <c r="B3416" s="82">
        <v>6</v>
      </c>
      <c r="C3416" s="82">
        <f>D3416-E3416*Solar!$C$31</f>
        <v>-24.463867999999994</v>
      </c>
      <c r="D3416" s="82">
        <v>12.05</v>
      </c>
      <c r="E3416" s="82">
        <f t="shared" si="267"/>
        <v>6.4171999999999993E-2</v>
      </c>
      <c r="F3416" s="82">
        <v>20.2</v>
      </c>
      <c r="G3416" s="82">
        <f t="shared" si="269"/>
        <v>535</v>
      </c>
      <c r="H3416" s="82">
        <f t="shared" si="270"/>
        <v>5</v>
      </c>
      <c r="I3416" s="82">
        <f t="shared" si="268"/>
        <v>7</v>
      </c>
      <c r="J3416" s="82">
        <f t="shared" si="266"/>
        <v>23</v>
      </c>
      <c r="K3416" s="81" t="s">
        <v>21</v>
      </c>
    </row>
    <row r="3417" spans="2:11" x14ac:dyDescent="0.2">
      <c r="B3417" s="82">
        <v>5</v>
      </c>
      <c r="C3417" s="82">
        <f>D3417-E3417*Solar!$C$31</f>
        <v>-99.787672000000015</v>
      </c>
      <c r="D3417" s="82">
        <v>14.29</v>
      </c>
      <c r="E3417" s="82">
        <f t="shared" si="267"/>
        <v>0.200488</v>
      </c>
      <c r="F3417" s="82">
        <v>18.68</v>
      </c>
      <c r="G3417" s="82">
        <f t="shared" si="269"/>
        <v>536</v>
      </c>
      <c r="H3417" s="82">
        <f t="shared" si="270"/>
        <v>5</v>
      </c>
      <c r="I3417" s="82">
        <f t="shared" si="268"/>
        <v>8</v>
      </c>
      <c r="J3417" s="82">
        <f t="shared" si="266"/>
        <v>23</v>
      </c>
      <c r="K3417" s="81" t="s">
        <v>21</v>
      </c>
    </row>
    <row r="3418" spans="2:11" x14ac:dyDescent="0.2">
      <c r="B3418" s="82">
        <v>4</v>
      </c>
      <c r="C3418" s="82">
        <f>D3418-E3418*Solar!$C$31</f>
        <v>164.02345200000002</v>
      </c>
      <c r="D3418" s="82">
        <v>364.25</v>
      </c>
      <c r="E3418" s="82">
        <f t="shared" si="267"/>
        <v>0.35189199999999998</v>
      </c>
      <c r="F3418" s="82">
        <v>232.84</v>
      </c>
      <c r="G3418" s="82">
        <f t="shared" si="269"/>
        <v>537</v>
      </c>
      <c r="H3418" s="82">
        <f t="shared" si="270"/>
        <v>5</v>
      </c>
      <c r="I3418" s="82">
        <f t="shared" si="268"/>
        <v>9</v>
      </c>
      <c r="J3418" s="82">
        <f t="shared" ref="J3418:J3481" si="271">J3394+1</f>
        <v>23</v>
      </c>
      <c r="K3418" s="81" t="s">
        <v>21</v>
      </c>
    </row>
    <row r="3419" spans="2:11" x14ac:dyDescent="0.2">
      <c r="B3419" s="82">
        <v>4</v>
      </c>
      <c r="C3419" s="82">
        <f>D3419-E3419*Solar!$C$31</f>
        <v>128.434079</v>
      </c>
      <c r="D3419" s="82">
        <v>397.69</v>
      </c>
      <c r="E3419" s="82">
        <f t="shared" ref="E3419:E3482" si="272">E3395</f>
        <v>0.47320899999999999</v>
      </c>
      <c r="F3419" s="82">
        <v>157.82</v>
      </c>
      <c r="G3419" s="82">
        <f t="shared" si="269"/>
        <v>538</v>
      </c>
      <c r="H3419" s="82">
        <f t="shared" si="270"/>
        <v>5</v>
      </c>
      <c r="I3419" s="82">
        <f t="shared" ref="I3419:I3482" si="273">I3395</f>
        <v>10</v>
      </c>
      <c r="J3419" s="82">
        <f t="shared" si="271"/>
        <v>23</v>
      </c>
      <c r="K3419" s="81" t="s">
        <v>21</v>
      </c>
    </row>
    <row r="3420" spans="2:11" x14ac:dyDescent="0.2">
      <c r="B3420" s="82">
        <v>4</v>
      </c>
      <c r="C3420" s="82">
        <f>D3420-E3420*Solar!$C$31</f>
        <v>152.32327700000002</v>
      </c>
      <c r="D3420" s="82">
        <v>464.97</v>
      </c>
      <c r="E3420" s="82">
        <f t="shared" si="272"/>
        <v>0.54946700000000004</v>
      </c>
      <c r="F3420" s="82">
        <v>206.71</v>
      </c>
      <c r="G3420" s="82">
        <f t="shared" si="269"/>
        <v>539</v>
      </c>
      <c r="H3420" s="82">
        <f t="shared" si="270"/>
        <v>5</v>
      </c>
      <c r="I3420" s="82">
        <f t="shared" si="273"/>
        <v>11</v>
      </c>
      <c r="J3420" s="82">
        <f t="shared" si="271"/>
        <v>23</v>
      </c>
      <c r="K3420" s="81" t="s">
        <v>21</v>
      </c>
    </row>
    <row r="3421" spans="2:11" x14ac:dyDescent="0.2">
      <c r="B3421" s="82">
        <v>4</v>
      </c>
      <c r="C3421" s="82">
        <f>D3421-E3421*Solar!$C$31</f>
        <v>48.414242999999999</v>
      </c>
      <c r="D3421" s="82">
        <v>385.52</v>
      </c>
      <c r="E3421" s="82">
        <f t="shared" si="272"/>
        <v>0.59245300000000001</v>
      </c>
      <c r="F3421" s="82">
        <v>245.3</v>
      </c>
      <c r="G3421" s="82">
        <f t="shared" si="269"/>
        <v>540</v>
      </c>
      <c r="H3421" s="82">
        <f t="shared" si="270"/>
        <v>5</v>
      </c>
      <c r="I3421" s="82">
        <f t="shared" si="273"/>
        <v>12</v>
      </c>
      <c r="J3421" s="82">
        <f t="shared" si="271"/>
        <v>23</v>
      </c>
      <c r="K3421" s="81" t="s">
        <v>21</v>
      </c>
    </row>
    <row r="3422" spans="2:11" x14ac:dyDescent="0.2">
      <c r="B3422" s="82">
        <v>4</v>
      </c>
      <c r="C3422" s="82">
        <f>D3422-E3422*Solar!$C$31</f>
        <v>-286.77382299999994</v>
      </c>
      <c r="D3422" s="82">
        <v>23.54</v>
      </c>
      <c r="E3422" s="82">
        <f t="shared" si="272"/>
        <v>0.54536699999999994</v>
      </c>
      <c r="F3422" s="82">
        <v>1.55</v>
      </c>
      <c r="G3422" s="82">
        <f t="shared" si="269"/>
        <v>541</v>
      </c>
      <c r="H3422" s="82">
        <f t="shared" si="270"/>
        <v>5</v>
      </c>
      <c r="I3422" s="82">
        <f t="shared" si="273"/>
        <v>13</v>
      </c>
      <c r="J3422" s="82">
        <f t="shared" si="271"/>
        <v>23</v>
      </c>
      <c r="K3422" s="81" t="s">
        <v>21</v>
      </c>
    </row>
    <row r="3423" spans="2:11" x14ac:dyDescent="0.2">
      <c r="B3423" s="82">
        <v>5</v>
      </c>
      <c r="C3423" s="82">
        <f>D3423-E3423*Solar!$C$31</f>
        <v>153.83105399999999</v>
      </c>
      <c r="D3423" s="82">
        <v>426.06</v>
      </c>
      <c r="E3423" s="82">
        <f t="shared" si="272"/>
        <v>0.47843400000000003</v>
      </c>
      <c r="F3423" s="82">
        <v>191.69</v>
      </c>
      <c r="G3423" s="82">
        <f t="shared" si="269"/>
        <v>542</v>
      </c>
      <c r="H3423" s="82">
        <f t="shared" si="270"/>
        <v>5</v>
      </c>
      <c r="I3423" s="82">
        <f t="shared" si="273"/>
        <v>14</v>
      </c>
      <c r="J3423" s="82">
        <f t="shared" si="271"/>
        <v>23</v>
      </c>
      <c r="K3423" s="81" t="s">
        <v>21</v>
      </c>
    </row>
    <row r="3424" spans="2:11" x14ac:dyDescent="0.2">
      <c r="B3424" s="82">
        <v>5</v>
      </c>
      <c r="C3424" s="82">
        <f>D3424-E3424*Solar!$C$31</f>
        <v>203.87156200000001</v>
      </c>
      <c r="D3424" s="82">
        <v>426.75</v>
      </c>
      <c r="E3424" s="82">
        <f t="shared" si="272"/>
        <v>0.39170199999999999</v>
      </c>
      <c r="F3424" s="82">
        <v>177.98</v>
      </c>
      <c r="G3424" s="82">
        <f t="shared" si="269"/>
        <v>543</v>
      </c>
      <c r="H3424" s="82">
        <f t="shared" si="270"/>
        <v>5</v>
      </c>
      <c r="I3424" s="82">
        <f t="shared" si="273"/>
        <v>15</v>
      </c>
      <c r="J3424" s="82">
        <f t="shared" si="271"/>
        <v>23</v>
      </c>
      <c r="K3424" s="81" t="s">
        <v>21</v>
      </c>
    </row>
    <row r="3425" spans="2:11" x14ac:dyDescent="0.2">
      <c r="B3425" s="82">
        <v>5</v>
      </c>
      <c r="C3425" s="82">
        <f>D3425-E3425*Solar!$C$31</f>
        <v>248.33718499999998</v>
      </c>
      <c r="D3425" s="82">
        <v>404.32</v>
      </c>
      <c r="E3425" s="82">
        <f t="shared" si="272"/>
        <v>0.27413500000000002</v>
      </c>
      <c r="F3425" s="82">
        <v>174.75</v>
      </c>
      <c r="G3425" s="82">
        <f t="shared" si="269"/>
        <v>544</v>
      </c>
      <c r="H3425" s="82">
        <f t="shared" si="270"/>
        <v>5</v>
      </c>
      <c r="I3425" s="82">
        <f t="shared" si="273"/>
        <v>16</v>
      </c>
      <c r="J3425" s="82">
        <f t="shared" si="271"/>
        <v>23</v>
      </c>
      <c r="K3425" s="81" t="s">
        <v>21</v>
      </c>
    </row>
    <row r="3426" spans="2:11" x14ac:dyDescent="0.2">
      <c r="B3426" s="82">
        <v>5</v>
      </c>
      <c r="C3426" s="82">
        <f>D3426-E3426*Solar!$C$31</f>
        <v>335.68274700000001</v>
      </c>
      <c r="D3426" s="82">
        <v>420.94</v>
      </c>
      <c r="E3426" s="82">
        <f t="shared" si="272"/>
        <v>0.149837</v>
      </c>
      <c r="F3426" s="82">
        <v>198.11</v>
      </c>
      <c r="G3426" s="82">
        <f t="shared" si="269"/>
        <v>545</v>
      </c>
      <c r="H3426" s="82">
        <f t="shared" si="270"/>
        <v>5</v>
      </c>
      <c r="I3426" s="82">
        <f t="shared" si="273"/>
        <v>17</v>
      </c>
      <c r="J3426" s="82">
        <f t="shared" si="271"/>
        <v>23</v>
      </c>
      <c r="K3426" s="81" t="s">
        <v>21</v>
      </c>
    </row>
    <row r="3427" spans="2:11" x14ac:dyDescent="0.2">
      <c r="B3427" s="82">
        <v>4</v>
      </c>
      <c r="C3427" s="82">
        <f>D3427-E3427*Solar!$C$31</f>
        <v>235.982001</v>
      </c>
      <c r="D3427" s="82">
        <v>264.7</v>
      </c>
      <c r="E3427" s="82">
        <f t="shared" si="272"/>
        <v>5.0470999999999995E-2</v>
      </c>
      <c r="F3427" s="82">
        <v>102.82</v>
      </c>
      <c r="G3427" s="82">
        <f t="shared" si="269"/>
        <v>546</v>
      </c>
      <c r="H3427" s="82">
        <f t="shared" si="270"/>
        <v>5</v>
      </c>
      <c r="I3427" s="82">
        <f t="shared" si="273"/>
        <v>18</v>
      </c>
      <c r="J3427" s="82">
        <f t="shared" si="271"/>
        <v>23</v>
      </c>
      <c r="K3427" s="81" t="s">
        <v>21</v>
      </c>
    </row>
    <row r="3428" spans="2:11" x14ac:dyDescent="0.2">
      <c r="B3428" s="82">
        <v>4</v>
      </c>
      <c r="C3428" s="82">
        <f>D3428-E3428*Solar!$C$31</f>
        <v>144.83000000000001</v>
      </c>
      <c r="D3428" s="82">
        <v>144.83000000000001</v>
      </c>
      <c r="E3428" s="82">
        <f t="shared" si="272"/>
        <v>0</v>
      </c>
      <c r="F3428" s="82">
        <v>53.39</v>
      </c>
      <c r="G3428" s="82">
        <f t="shared" si="269"/>
        <v>547</v>
      </c>
      <c r="H3428" s="82">
        <f t="shared" si="270"/>
        <v>5</v>
      </c>
      <c r="I3428" s="82">
        <f t="shared" si="273"/>
        <v>19</v>
      </c>
      <c r="J3428" s="82">
        <f t="shared" si="271"/>
        <v>23</v>
      </c>
      <c r="K3428" s="81" t="s">
        <v>21</v>
      </c>
    </row>
    <row r="3429" spans="2:11" x14ac:dyDescent="0.2">
      <c r="B3429" s="82">
        <v>4</v>
      </c>
      <c r="C3429" s="82">
        <f>D3429-E3429*Solar!$C$31</f>
        <v>172.37</v>
      </c>
      <c r="D3429" s="82">
        <v>172.37</v>
      </c>
      <c r="E3429" s="82">
        <f t="shared" si="272"/>
        <v>0</v>
      </c>
      <c r="F3429" s="82">
        <v>36.83</v>
      </c>
      <c r="G3429" s="82">
        <f t="shared" si="269"/>
        <v>548</v>
      </c>
      <c r="H3429" s="82">
        <f t="shared" si="270"/>
        <v>5</v>
      </c>
      <c r="I3429" s="82">
        <f t="shared" si="273"/>
        <v>20</v>
      </c>
      <c r="J3429" s="82">
        <f t="shared" si="271"/>
        <v>23</v>
      </c>
      <c r="K3429" s="81" t="s">
        <v>21</v>
      </c>
    </row>
    <row r="3430" spans="2:11" x14ac:dyDescent="0.2">
      <c r="B3430" s="82">
        <v>4</v>
      </c>
      <c r="C3430" s="82">
        <f>D3430-E3430*Solar!$C$31</f>
        <v>127.41</v>
      </c>
      <c r="D3430" s="82">
        <v>127.41</v>
      </c>
      <c r="E3430" s="82">
        <f t="shared" si="272"/>
        <v>0</v>
      </c>
      <c r="F3430" s="82">
        <v>15.73</v>
      </c>
      <c r="G3430" s="82">
        <f t="shared" si="269"/>
        <v>549</v>
      </c>
      <c r="H3430" s="82">
        <f t="shared" si="270"/>
        <v>5</v>
      </c>
      <c r="I3430" s="82">
        <f t="shared" si="273"/>
        <v>21</v>
      </c>
      <c r="J3430" s="82">
        <f t="shared" si="271"/>
        <v>23</v>
      </c>
      <c r="K3430" s="81" t="s">
        <v>21</v>
      </c>
    </row>
    <row r="3431" spans="2:11" x14ac:dyDescent="0.2">
      <c r="B3431" s="82">
        <v>5</v>
      </c>
      <c r="C3431" s="82">
        <f>D3431-E3431*Solar!$C$31</f>
        <v>18.79</v>
      </c>
      <c r="D3431" s="82">
        <v>18.79</v>
      </c>
      <c r="E3431" s="82">
        <f t="shared" si="272"/>
        <v>0</v>
      </c>
      <c r="F3431" s="82">
        <v>0</v>
      </c>
      <c r="G3431" s="82">
        <f t="shared" si="269"/>
        <v>550</v>
      </c>
      <c r="H3431" s="82">
        <f t="shared" si="270"/>
        <v>5</v>
      </c>
      <c r="I3431" s="82">
        <f t="shared" si="273"/>
        <v>22</v>
      </c>
      <c r="J3431" s="82">
        <f t="shared" si="271"/>
        <v>23</v>
      </c>
      <c r="K3431" s="81" t="s">
        <v>21</v>
      </c>
    </row>
    <row r="3432" spans="2:11" x14ac:dyDescent="0.2">
      <c r="B3432" s="82">
        <v>5</v>
      </c>
      <c r="C3432" s="82">
        <f>D3432-E3432*Solar!$C$31</f>
        <v>14.87</v>
      </c>
      <c r="D3432" s="82">
        <v>14.87</v>
      </c>
      <c r="E3432" s="82">
        <f t="shared" si="272"/>
        <v>0</v>
      </c>
      <c r="F3432" s="82">
        <v>17.96</v>
      </c>
      <c r="G3432" s="82">
        <f t="shared" si="269"/>
        <v>551</v>
      </c>
      <c r="H3432" s="82">
        <f t="shared" si="270"/>
        <v>5</v>
      </c>
      <c r="I3432" s="82">
        <f t="shared" si="273"/>
        <v>23</v>
      </c>
      <c r="J3432" s="82">
        <f t="shared" si="271"/>
        <v>23</v>
      </c>
      <c r="K3432" s="81" t="s">
        <v>21</v>
      </c>
    </row>
    <row r="3433" spans="2:11" x14ac:dyDescent="0.2">
      <c r="B3433" s="82">
        <v>6</v>
      </c>
      <c r="C3433" s="82">
        <f>D3433-E3433*Solar!$C$31</f>
        <v>13.71</v>
      </c>
      <c r="D3433" s="82">
        <v>13.71</v>
      </c>
      <c r="E3433" s="82">
        <f t="shared" si="272"/>
        <v>0</v>
      </c>
      <c r="F3433" s="82">
        <v>15.01</v>
      </c>
      <c r="G3433" s="82">
        <f t="shared" si="269"/>
        <v>552</v>
      </c>
      <c r="H3433" s="82">
        <f t="shared" si="270"/>
        <v>5</v>
      </c>
      <c r="I3433" s="82">
        <f t="shared" si="273"/>
        <v>24</v>
      </c>
      <c r="J3433" s="82">
        <f t="shared" si="271"/>
        <v>23</v>
      </c>
      <c r="K3433" s="81" t="s">
        <v>21</v>
      </c>
    </row>
    <row r="3434" spans="2:11" x14ac:dyDescent="0.2">
      <c r="B3434" s="82">
        <v>6</v>
      </c>
      <c r="C3434" s="82">
        <f>D3434-E3434*Solar!$C$31</f>
        <v>12.56</v>
      </c>
      <c r="D3434" s="82">
        <v>12.56</v>
      </c>
      <c r="E3434" s="82">
        <f t="shared" si="272"/>
        <v>0</v>
      </c>
      <c r="F3434" s="82">
        <v>16.96</v>
      </c>
      <c r="G3434" s="82">
        <f t="shared" si="269"/>
        <v>553</v>
      </c>
      <c r="H3434" s="82">
        <f t="shared" si="270"/>
        <v>5</v>
      </c>
      <c r="I3434" s="82">
        <f t="shared" si="273"/>
        <v>1</v>
      </c>
      <c r="J3434" s="82">
        <f t="shared" si="271"/>
        <v>24</v>
      </c>
      <c r="K3434" s="81" t="s">
        <v>21</v>
      </c>
    </row>
    <row r="3435" spans="2:11" x14ac:dyDescent="0.2">
      <c r="B3435" s="82">
        <v>6</v>
      </c>
      <c r="C3435" s="82">
        <f>D3435-E3435*Solar!$C$31</f>
        <v>12.71</v>
      </c>
      <c r="D3435" s="82">
        <v>12.71</v>
      </c>
      <c r="E3435" s="82">
        <f t="shared" si="272"/>
        <v>0</v>
      </c>
      <c r="F3435" s="82">
        <v>18.149999999999999</v>
      </c>
      <c r="G3435" s="82">
        <f t="shared" si="269"/>
        <v>554</v>
      </c>
      <c r="H3435" s="82">
        <f t="shared" si="270"/>
        <v>5</v>
      </c>
      <c r="I3435" s="82">
        <f t="shared" si="273"/>
        <v>2</v>
      </c>
      <c r="J3435" s="82">
        <f t="shared" si="271"/>
        <v>24</v>
      </c>
      <c r="K3435" s="81" t="s">
        <v>21</v>
      </c>
    </row>
    <row r="3436" spans="2:11" x14ac:dyDescent="0.2">
      <c r="B3436" s="82">
        <v>6</v>
      </c>
      <c r="C3436" s="82">
        <f>D3436-E3436*Solar!$C$31</f>
        <v>11.81</v>
      </c>
      <c r="D3436" s="82">
        <v>11.81</v>
      </c>
      <c r="E3436" s="82">
        <f t="shared" si="272"/>
        <v>0</v>
      </c>
      <c r="F3436" s="82">
        <v>18.399999999999999</v>
      </c>
      <c r="G3436" s="82">
        <f t="shared" si="269"/>
        <v>555</v>
      </c>
      <c r="H3436" s="82">
        <f t="shared" si="270"/>
        <v>5</v>
      </c>
      <c r="I3436" s="82">
        <f t="shared" si="273"/>
        <v>3</v>
      </c>
      <c r="J3436" s="82">
        <f t="shared" si="271"/>
        <v>24</v>
      </c>
      <c r="K3436" s="81" t="s">
        <v>21</v>
      </c>
    </row>
    <row r="3437" spans="2:11" x14ac:dyDescent="0.2">
      <c r="B3437" s="82">
        <v>6</v>
      </c>
      <c r="C3437" s="82">
        <f>D3437-E3437*Solar!$C$31</f>
        <v>12.53</v>
      </c>
      <c r="D3437" s="82">
        <v>12.53</v>
      </c>
      <c r="E3437" s="82">
        <f t="shared" si="272"/>
        <v>0</v>
      </c>
      <c r="F3437" s="82">
        <v>18.32</v>
      </c>
      <c r="G3437" s="82">
        <f t="shared" si="269"/>
        <v>556</v>
      </c>
      <c r="H3437" s="82">
        <f t="shared" si="270"/>
        <v>5</v>
      </c>
      <c r="I3437" s="82">
        <f t="shared" si="273"/>
        <v>4</v>
      </c>
      <c r="J3437" s="82">
        <f t="shared" si="271"/>
        <v>24</v>
      </c>
      <c r="K3437" s="81" t="s">
        <v>21</v>
      </c>
    </row>
    <row r="3438" spans="2:11" x14ac:dyDescent="0.2">
      <c r="B3438" s="82">
        <v>6</v>
      </c>
      <c r="C3438" s="82">
        <f>D3438-E3438*Solar!$C$31</f>
        <v>11.84</v>
      </c>
      <c r="D3438" s="82">
        <v>11.84</v>
      </c>
      <c r="E3438" s="82">
        <f t="shared" si="272"/>
        <v>0</v>
      </c>
      <c r="F3438" s="82">
        <v>18.61</v>
      </c>
      <c r="G3438" s="82">
        <f t="shared" si="269"/>
        <v>557</v>
      </c>
      <c r="H3438" s="82">
        <f t="shared" si="270"/>
        <v>5</v>
      </c>
      <c r="I3438" s="82">
        <f t="shared" si="273"/>
        <v>5</v>
      </c>
      <c r="J3438" s="82">
        <f t="shared" si="271"/>
        <v>24</v>
      </c>
      <c r="K3438" s="81" t="s">
        <v>21</v>
      </c>
    </row>
    <row r="3439" spans="2:11" x14ac:dyDescent="0.2">
      <c r="B3439" s="82">
        <v>6</v>
      </c>
      <c r="C3439" s="82">
        <f>D3439-E3439*Solar!$C$31</f>
        <v>11.85</v>
      </c>
      <c r="D3439" s="82">
        <v>11.85</v>
      </c>
      <c r="E3439" s="82">
        <f t="shared" si="272"/>
        <v>0</v>
      </c>
      <c r="F3439" s="82">
        <v>20.2</v>
      </c>
      <c r="G3439" s="82">
        <f t="shared" si="269"/>
        <v>558</v>
      </c>
      <c r="H3439" s="82">
        <f t="shared" si="270"/>
        <v>5</v>
      </c>
      <c r="I3439" s="82">
        <f t="shared" si="273"/>
        <v>6</v>
      </c>
      <c r="J3439" s="82">
        <f t="shared" si="271"/>
        <v>24</v>
      </c>
      <c r="K3439" s="81" t="s">
        <v>21</v>
      </c>
    </row>
    <row r="3440" spans="2:11" x14ac:dyDescent="0.2">
      <c r="B3440" s="82">
        <v>6</v>
      </c>
      <c r="C3440" s="82">
        <f>D3440-E3440*Solar!$C$31</f>
        <v>-23.993867999999996</v>
      </c>
      <c r="D3440" s="82">
        <v>12.52</v>
      </c>
      <c r="E3440" s="82">
        <f t="shared" si="272"/>
        <v>6.4171999999999993E-2</v>
      </c>
      <c r="F3440" s="82">
        <v>20.84</v>
      </c>
      <c r="G3440" s="82">
        <f t="shared" si="269"/>
        <v>559</v>
      </c>
      <c r="H3440" s="82">
        <f t="shared" si="270"/>
        <v>5</v>
      </c>
      <c r="I3440" s="82">
        <f t="shared" si="273"/>
        <v>7</v>
      </c>
      <c r="J3440" s="82">
        <f t="shared" si="271"/>
        <v>24</v>
      </c>
      <c r="K3440" s="81" t="s">
        <v>21</v>
      </c>
    </row>
    <row r="3441" spans="2:11" x14ac:dyDescent="0.2">
      <c r="B3441" s="82">
        <v>6</v>
      </c>
      <c r="C3441" s="82">
        <f>D3441-E3441*Solar!$C$31</f>
        <v>-98.627672000000004</v>
      </c>
      <c r="D3441" s="82">
        <v>15.45</v>
      </c>
      <c r="E3441" s="82">
        <f t="shared" si="272"/>
        <v>0.200488</v>
      </c>
      <c r="F3441" s="82">
        <v>21.96</v>
      </c>
      <c r="G3441" s="82">
        <f t="shared" si="269"/>
        <v>560</v>
      </c>
      <c r="H3441" s="82">
        <f t="shared" si="270"/>
        <v>5</v>
      </c>
      <c r="I3441" s="82">
        <f t="shared" si="273"/>
        <v>8</v>
      </c>
      <c r="J3441" s="82">
        <f t="shared" si="271"/>
        <v>24</v>
      </c>
      <c r="K3441" s="81" t="s">
        <v>21</v>
      </c>
    </row>
    <row r="3442" spans="2:11" x14ac:dyDescent="0.2">
      <c r="B3442" s="82">
        <v>6</v>
      </c>
      <c r="C3442" s="82">
        <f>D3442-E3442*Solar!$C$31</f>
        <v>179.103452</v>
      </c>
      <c r="D3442" s="82">
        <v>379.33</v>
      </c>
      <c r="E3442" s="82">
        <f t="shared" si="272"/>
        <v>0.35189199999999998</v>
      </c>
      <c r="F3442" s="82">
        <v>235.22</v>
      </c>
      <c r="G3442" s="82">
        <f t="shared" si="269"/>
        <v>561</v>
      </c>
      <c r="H3442" s="82">
        <f t="shared" si="270"/>
        <v>5</v>
      </c>
      <c r="I3442" s="82">
        <f t="shared" si="273"/>
        <v>9</v>
      </c>
      <c r="J3442" s="82">
        <f t="shared" si="271"/>
        <v>24</v>
      </c>
      <c r="K3442" s="81" t="s">
        <v>21</v>
      </c>
    </row>
    <row r="3443" spans="2:11" x14ac:dyDescent="0.2">
      <c r="B3443" s="82">
        <v>6</v>
      </c>
      <c r="C3443" s="82">
        <f>D3443-E3443*Solar!$C$31</f>
        <v>137.44407899999999</v>
      </c>
      <c r="D3443" s="82">
        <v>406.7</v>
      </c>
      <c r="E3443" s="82">
        <f t="shared" si="272"/>
        <v>0.47320899999999999</v>
      </c>
      <c r="F3443" s="82">
        <v>164.34</v>
      </c>
      <c r="G3443" s="82">
        <f t="shared" si="269"/>
        <v>562</v>
      </c>
      <c r="H3443" s="82">
        <f t="shared" si="270"/>
        <v>5</v>
      </c>
      <c r="I3443" s="82">
        <f t="shared" si="273"/>
        <v>10</v>
      </c>
      <c r="J3443" s="82">
        <f t="shared" si="271"/>
        <v>24</v>
      </c>
      <c r="K3443" s="81" t="s">
        <v>21</v>
      </c>
    </row>
    <row r="3444" spans="2:11" x14ac:dyDescent="0.2">
      <c r="B3444" s="82">
        <v>6</v>
      </c>
      <c r="C3444" s="82">
        <f>D3444-E3444*Solar!$C$31</f>
        <v>63.213277000000005</v>
      </c>
      <c r="D3444" s="82">
        <v>375.86</v>
      </c>
      <c r="E3444" s="82">
        <f t="shared" si="272"/>
        <v>0.54946700000000004</v>
      </c>
      <c r="F3444" s="82">
        <v>150.83000000000001</v>
      </c>
      <c r="G3444" s="82">
        <f t="shared" si="269"/>
        <v>563</v>
      </c>
      <c r="H3444" s="82">
        <f t="shared" si="270"/>
        <v>5</v>
      </c>
      <c r="I3444" s="82">
        <f t="shared" si="273"/>
        <v>11</v>
      </c>
      <c r="J3444" s="82">
        <f t="shared" si="271"/>
        <v>24</v>
      </c>
      <c r="K3444" s="81" t="s">
        <v>21</v>
      </c>
    </row>
    <row r="3445" spans="2:11" x14ac:dyDescent="0.2">
      <c r="B3445" s="82">
        <v>6</v>
      </c>
      <c r="C3445" s="82">
        <f>D3445-E3445*Solar!$C$31</f>
        <v>70.99424300000004</v>
      </c>
      <c r="D3445" s="82">
        <v>408.1</v>
      </c>
      <c r="E3445" s="82">
        <f t="shared" si="272"/>
        <v>0.59245300000000001</v>
      </c>
      <c r="F3445" s="82">
        <v>189.8</v>
      </c>
      <c r="G3445" s="82">
        <f t="shared" si="269"/>
        <v>564</v>
      </c>
      <c r="H3445" s="82">
        <f t="shared" si="270"/>
        <v>5</v>
      </c>
      <c r="I3445" s="82">
        <f t="shared" si="273"/>
        <v>12</v>
      </c>
      <c r="J3445" s="82">
        <f t="shared" si="271"/>
        <v>24</v>
      </c>
      <c r="K3445" s="81" t="s">
        <v>21</v>
      </c>
    </row>
    <row r="3446" spans="2:11" x14ac:dyDescent="0.2">
      <c r="B3446" s="82">
        <v>6</v>
      </c>
      <c r="C3446" s="82">
        <f>D3446-E3446*Solar!$C$31</f>
        <v>-291.06382299999996</v>
      </c>
      <c r="D3446" s="82">
        <v>19.25</v>
      </c>
      <c r="E3446" s="82">
        <f t="shared" si="272"/>
        <v>0.54536699999999994</v>
      </c>
      <c r="F3446" s="82">
        <v>0</v>
      </c>
      <c r="G3446" s="82">
        <f t="shared" si="269"/>
        <v>565</v>
      </c>
      <c r="H3446" s="82">
        <f t="shared" si="270"/>
        <v>5</v>
      </c>
      <c r="I3446" s="82">
        <f t="shared" si="273"/>
        <v>13</v>
      </c>
      <c r="J3446" s="82">
        <f t="shared" si="271"/>
        <v>24</v>
      </c>
      <c r="K3446" s="81" t="s">
        <v>21</v>
      </c>
    </row>
    <row r="3447" spans="2:11" x14ac:dyDescent="0.2">
      <c r="B3447" s="82">
        <v>6</v>
      </c>
      <c r="C3447" s="82">
        <f>D3447-E3447*Solar!$C$31</f>
        <v>-11.228946000000008</v>
      </c>
      <c r="D3447" s="82">
        <v>261</v>
      </c>
      <c r="E3447" s="82">
        <f t="shared" si="272"/>
        <v>0.47843400000000003</v>
      </c>
      <c r="F3447" s="82">
        <v>105.62</v>
      </c>
      <c r="G3447" s="82">
        <f t="shared" si="269"/>
        <v>566</v>
      </c>
      <c r="H3447" s="82">
        <f t="shared" si="270"/>
        <v>5</v>
      </c>
      <c r="I3447" s="82">
        <f t="shared" si="273"/>
        <v>14</v>
      </c>
      <c r="J3447" s="82">
        <f t="shared" si="271"/>
        <v>24</v>
      </c>
      <c r="K3447" s="81" t="s">
        <v>21</v>
      </c>
    </row>
    <row r="3448" spans="2:11" x14ac:dyDescent="0.2">
      <c r="B3448" s="82">
        <v>6</v>
      </c>
      <c r="C3448" s="82">
        <f>D3448-E3448*Solar!$C$31</f>
        <v>30.061562000000009</v>
      </c>
      <c r="D3448" s="82">
        <v>252.94</v>
      </c>
      <c r="E3448" s="82">
        <f t="shared" si="272"/>
        <v>0.39170199999999999</v>
      </c>
      <c r="F3448" s="82">
        <v>133.49</v>
      </c>
      <c r="G3448" s="82">
        <f t="shared" si="269"/>
        <v>567</v>
      </c>
      <c r="H3448" s="82">
        <f t="shared" si="270"/>
        <v>5</v>
      </c>
      <c r="I3448" s="82">
        <f t="shared" si="273"/>
        <v>15</v>
      </c>
      <c r="J3448" s="82">
        <f t="shared" si="271"/>
        <v>24</v>
      </c>
      <c r="K3448" s="81" t="s">
        <v>21</v>
      </c>
    </row>
    <row r="3449" spans="2:11" x14ac:dyDescent="0.2">
      <c r="B3449" s="82">
        <v>6</v>
      </c>
      <c r="C3449" s="82">
        <f>D3449-E3449*Solar!$C$31</f>
        <v>194.00718499999999</v>
      </c>
      <c r="D3449" s="82">
        <v>349.99</v>
      </c>
      <c r="E3449" s="82">
        <f t="shared" si="272"/>
        <v>0.27413500000000002</v>
      </c>
      <c r="F3449" s="82">
        <v>133.19999999999999</v>
      </c>
      <c r="G3449" s="82">
        <f t="shared" si="269"/>
        <v>568</v>
      </c>
      <c r="H3449" s="82">
        <f t="shared" si="270"/>
        <v>5</v>
      </c>
      <c r="I3449" s="82">
        <f t="shared" si="273"/>
        <v>16</v>
      </c>
      <c r="J3449" s="82">
        <f t="shared" si="271"/>
        <v>24</v>
      </c>
      <c r="K3449" s="81" t="s">
        <v>21</v>
      </c>
    </row>
    <row r="3450" spans="2:11" x14ac:dyDescent="0.2">
      <c r="B3450" s="82">
        <v>6</v>
      </c>
      <c r="C3450" s="82">
        <f>D3450-E3450*Solar!$C$31</f>
        <v>277.192747</v>
      </c>
      <c r="D3450" s="82">
        <v>362.45</v>
      </c>
      <c r="E3450" s="82">
        <f t="shared" si="272"/>
        <v>0.149837</v>
      </c>
      <c r="F3450" s="82">
        <v>163.47999999999999</v>
      </c>
      <c r="G3450" s="82">
        <f t="shared" si="269"/>
        <v>569</v>
      </c>
      <c r="H3450" s="82">
        <f t="shared" si="270"/>
        <v>5</v>
      </c>
      <c r="I3450" s="82">
        <f t="shared" si="273"/>
        <v>17</v>
      </c>
      <c r="J3450" s="82">
        <f t="shared" si="271"/>
        <v>24</v>
      </c>
      <c r="K3450" s="81" t="s">
        <v>21</v>
      </c>
    </row>
    <row r="3451" spans="2:11" x14ac:dyDescent="0.2">
      <c r="B3451" s="82">
        <v>6</v>
      </c>
      <c r="C3451" s="82">
        <f>D3451-E3451*Solar!$C$31</f>
        <v>212.80200100000002</v>
      </c>
      <c r="D3451" s="82">
        <v>241.52</v>
      </c>
      <c r="E3451" s="82">
        <f t="shared" si="272"/>
        <v>5.0470999999999995E-2</v>
      </c>
      <c r="F3451" s="82">
        <v>55.19</v>
      </c>
      <c r="G3451" s="82">
        <f t="shared" si="269"/>
        <v>570</v>
      </c>
      <c r="H3451" s="82">
        <f t="shared" si="270"/>
        <v>5</v>
      </c>
      <c r="I3451" s="82">
        <f t="shared" si="273"/>
        <v>18</v>
      </c>
      <c r="J3451" s="82">
        <f t="shared" si="271"/>
        <v>24</v>
      </c>
      <c r="K3451" s="81" t="s">
        <v>21</v>
      </c>
    </row>
    <row r="3452" spans="2:11" x14ac:dyDescent="0.2">
      <c r="B3452" s="82">
        <v>6</v>
      </c>
      <c r="C3452" s="82">
        <f>D3452-E3452*Solar!$C$31</f>
        <v>337.29</v>
      </c>
      <c r="D3452" s="82">
        <v>337.29</v>
      </c>
      <c r="E3452" s="82">
        <f t="shared" si="272"/>
        <v>0</v>
      </c>
      <c r="F3452" s="82">
        <v>147.22999999999999</v>
      </c>
      <c r="G3452" s="82">
        <f t="shared" si="269"/>
        <v>571</v>
      </c>
      <c r="H3452" s="82">
        <f t="shared" si="270"/>
        <v>5</v>
      </c>
      <c r="I3452" s="82">
        <f t="shared" si="273"/>
        <v>19</v>
      </c>
      <c r="J3452" s="82">
        <f t="shared" si="271"/>
        <v>24</v>
      </c>
      <c r="K3452" s="81" t="s">
        <v>21</v>
      </c>
    </row>
    <row r="3453" spans="2:11" x14ac:dyDescent="0.2">
      <c r="B3453" s="82">
        <v>6</v>
      </c>
      <c r="C3453" s="82">
        <f>D3453-E3453*Solar!$C$31</f>
        <v>371.73</v>
      </c>
      <c r="D3453" s="82">
        <v>371.73</v>
      </c>
      <c r="E3453" s="82">
        <f t="shared" si="272"/>
        <v>0</v>
      </c>
      <c r="F3453" s="82">
        <v>130.97</v>
      </c>
      <c r="G3453" s="82">
        <f t="shared" si="269"/>
        <v>572</v>
      </c>
      <c r="H3453" s="82">
        <f t="shared" si="270"/>
        <v>5</v>
      </c>
      <c r="I3453" s="82">
        <f t="shared" si="273"/>
        <v>20</v>
      </c>
      <c r="J3453" s="82">
        <f t="shared" si="271"/>
        <v>24</v>
      </c>
      <c r="K3453" s="81" t="s">
        <v>21</v>
      </c>
    </row>
    <row r="3454" spans="2:11" x14ac:dyDescent="0.2">
      <c r="B3454" s="82">
        <v>6</v>
      </c>
      <c r="C3454" s="82">
        <f>D3454-E3454*Solar!$C$31</f>
        <v>322.45</v>
      </c>
      <c r="D3454" s="82">
        <v>322.45</v>
      </c>
      <c r="E3454" s="82">
        <f t="shared" si="272"/>
        <v>0</v>
      </c>
      <c r="F3454" s="82">
        <v>108.83</v>
      </c>
      <c r="G3454" s="82">
        <f t="shared" si="269"/>
        <v>573</v>
      </c>
      <c r="H3454" s="82">
        <f t="shared" si="270"/>
        <v>5</v>
      </c>
      <c r="I3454" s="82">
        <f t="shared" si="273"/>
        <v>21</v>
      </c>
      <c r="J3454" s="82">
        <f t="shared" si="271"/>
        <v>24</v>
      </c>
      <c r="K3454" s="81" t="s">
        <v>21</v>
      </c>
    </row>
    <row r="3455" spans="2:11" x14ac:dyDescent="0.2">
      <c r="B3455" s="82">
        <v>6</v>
      </c>
      <c r="C3455" s="82">
        <f>D3455-E3455*Solar!$C$31</f>
        <v>80.099999999999994</v>
      </c>
      <c r="D3455" s="82">
        <v>80.099999999999994</v>
      </c>
      <c r="E3455" s="82">
        <f t="shared" si="272"/>
        <v>0</v>
      </c>
      <c r="F3455" s="82">
        <v>2.13</v>
      </c>
      <c r="G3455" s="82">
        <f t="shared" si="269"/>
        <v>574</v>
      </c>
      <c r="H3455" s="82">
        <f t="shared" si="270"/>
        <v>5</v>
      </c>
      <c r="I3455" s="82">
        <f t="shared" si="273"/>
        <v>22</v>
      </c>
      <c r="J3455" s="82">
        <f t="shared" si="271"/>
        <v>24</v>
      </c>
      <c r="K3455" s="81" t="s">
        <v>21</v>
      </c>
    </row>
    <row r="3456" spans="2:11" x14ac:dyDescent="0.2">
      <c r="B3456" s="82">
        <v>6</v>
      </c>
      <c r="C3456" s="82">
        <f>D3456-E3456*Solar!$C$31</f>
        <v>14.95</v>
      </c>
      <c r="D3456" s="82">
        <v>14.95</v>
      </c>
      <c r="E3456" s="82">
        <f t="shared" si="272"/>
        <v>0</v>
      </c>
      <c r="F3456" s="82">
        <v>14.4</v>
      </c>
      <c r="G3456" s="82">
        <f t="shared" si="269"/>
        <v>575</v>
      </c>
      <c r="H3456" s="82">
        <f t="shared" si="270"/>
        <v>5</v>
      </c>
      <c r="I3456" s="82">
        <f t="shared" si="273"/>
        <v>23</v>
      </c>
      <c r="J3456" s="82">
        <f t="shared" si="271"/>
        <v>24</v>
      </c>
      <c r="K3456" s="81" t="s">
        <v>21</v>
      </c>
    </row>
    <row r="3457" spans="2:11" x14ac:dyDescent="0.2">
      <c r="B3457" s="82">
        <v>6</v>
      </c>
      <c r="C3457" s="82">
        <f>D3457-E3457*Solar!$C$31</f>
        <v>15.62</v>
      </c>
      <c r="D3457" s="82">
        <v>15.62</v>
      </c>
      <c r="E3457" s="82">
        <f t="shared" si="272"/>
        <v>0</v>
      </c>
      <c r="F3457" s="82">
        <v>18.48</v>
      </c>
      <c r="G3457" s="82">
        <f t="shared" si="269"/>
        <v>576</v>
      </c>
      <c r="H3457" s="82">
        <f t="shared" si="270"/>
        <v>5</v>
      </c>
      <c r="I3457" s="82">
        <f t="shared" si="273"/>
        <v>24</v>
      </c>
      <c r="J3457" s="82">
        <f t="shared" si="271"/>
        <v>24</v>
      </c>
      <c r="K3457" s="81" t="s">
        <v>21</v>
      </c>
    </row>
    <row r="3458" spans="2:11" x14ac:dyDescent="0.2">
      <c r="B3458" s="82">
        <v>6</v>
      </c>
      <c r="C3458" s="82">
        <f>D3458-E3458*Solar!$C$31</f>
        <v>14.39</v>
      </c>
      <c r="D3458" s="82">
        <v>14.39</v>
      </c>
      <c r="E3458" s="82">
        <f t="shared" si="272"/>
        <v>0</v>
      </c>
      <c r="F3458" s="82">
        <v>16.41</v>
      </c>
      <c r="G3458" s="82">
        <f t="shared" si="269"/>
        <v>577</v>
      </c>
      <c r="H3458" s="82">
        <f t="shared" si="270"/>
        <v>5</v>
      </c>
      <c r="I3458" s="82">
        <f t="shared" si="273"/>
        <v>1</v>
      </c>
      <c r="J3458" s="82">
        <f t="shared" si="271"/>
        <v>25</v>
      </c>
      <c r="K3458" s="81" t="s">
        <v>21</v>
      </c>
    </row>
    <row r="3459" spans="2:11" x14ac:dyDescent="0.2">
      <c r="B3459" s="82">
        <v>6</v>
      </c>
      <c r="C3459" s="82">
        <f>D3459-E3459*Solar!$C$31</f>
        <v>13.86</v>
      </c>
      <c r="D3459" s="82">
        <v>13.86</v>
      </c>
      <c r="E3459" s="82">
        <f t="shared" si="272"/>
        <v>0</v>
      </c>
      <c r="F3459" s="82">
        <v>17.28</v>
      </c>
      <c r="G3459" s="82">
        <f t="shared" si="269"/>
        <v>578</v>
      </c>
      <c r="H3459" s="82">
        <f t="shared" si="270"/>
        <v>5</v>
      </c>
      <c r="I3459" s="82">
        <f t="shared" si="273"/>
        <v>2</v>
      </c>
      <c r="J3459" s="82">
        <f t="shared" si="271"/>
        <v>25</v>
      </c>
      <c r="K3459" s="81" t="s">
        <v>21</v>
      </c>
    </row>
    <row r="3460" spans="2:11" x14ac:dyDescent="0.2">
      <c r="B3460" s="82">
        <v>6</v>
      </c>
      <c r="C3460" s="82">
        <f>D3460-E3460*Solar!$C$31</f>
        <v>11.59</v>
      </c>
      <c r="D3460" s="82">
        <v>11.59</v>
      </c>
      <c r="E3460" s="82">
        <f t="shared" si="272"/>
        <v>0</v>
      </c>
      <c r="F3460" s="82">
        <v>13.74</v>
      </c>
      <c r="G3460" s="82">
        <f t="shared" ref="G3460:G3523" si="274">G3459+1</f>
        <v>579</v>
      </c>
      <c r="H3460" s="82">
        <f t="shared" si="270"/>
        <v>5</v>
      </c>
      <c r="I3460" s="82">
        <f t="shared" si="273"/>
        <v>3</v>
      </c>
      <c r="J3460" s="82">
        <f t="shared" si="271"/>
        <v>25</v>
      </c>
      <c r="K3460" s="81" t="s">
        <v>21</v>
      </c>
    </row>
    <row r="3461" spans="2:11" x14ac:dyDescent="0.2">
      <c r="B3461" s="82">
        <v>6</v>
      </c>
      <c r="C3461" s="82">
        <f>D3461-E3461*Solar!$C$31</f>
        <v>12.42</v>
      </c>
      <c r="D3461" s="82">
        <v>12.42</v>
      </c>
      <c r="E3461" s="82">
        <f t="shared" si="272"/>
        <v>0</v>
      </c>
      <c r="F3461" s="82">
        <v>14.48</v>
      </c>
      <c r="G3461" s="82">
        <f t="shared" si="274"/>
        <v>580</v>
      </c>
      <c r="H3461" s="82">
        <f t="shared" si="270"/>
        <v>5</v>
      </c>
      <c r="I3461" s="82">
        <f t="shared" si="273"/>
        <v>4</v>
      </c>
      <c r="J3461" s="82">
        <f t="shared" si="271"/>
        <v>25</v>
      </c>
      <c r="K3461" s="81" t="s">
        <v>21</v>
      </c>
    </row>
    <row r="3462" spans="2:11" x14ac:dyDescent="0.2">
      <c r="B3462" s="82">
        <v>6</v>
      </c>
      <c r="C3462" s="82">
        <f>D3462-E3462*Solar!$C$31</f>
        <v>11.7</v>
      </c>
      <c r="D3462" s="82">
        <v>11.7</v>
      </c>
      <c r="E3462" s="82">
        <f t="shared" si="272"/>
        <v>0</v>
      </c>
      <c r="F3462" s="82">
        <v>14.29</v>
      </c>
      <c r="G3462" s="82">
        <f t="shared" si="274"/>
        <v>581</v>
      </c>
      <c r="H3462" s="82">
        <f t="shared" si="270"/>
        <v>5</v>
      </c>
      <c r="I3462" s="82">
        <f t="shared" si="273"/>
        <v>5</v>
      </c>
      <c r="J3462" s="82">
        <f t="shared" si="271"/>
        <v>25</v>
      </c>
      <c r="K3462" s="81" t="s">
        <v>21</v>
      </c>
    </row>
    <row r="3463" spans="2:11" x14ac:dyDescent="0.2">
      <c r="B3463" s="82">
        <v>6</v>
      </c>
      <c r="C3463" s="82">
        <f>D3463-E3463*Solar!$C$31</f>
        <v>12.06</v>
      </c>
      <c r="D3463" s="82">
        <v>12.06</v>
      </c>
      <c r="E3463" s="82">
        <f t="shared" si="272"/>
        <v>0</v>
      </c>
      <c r="F3463" s="82">
        <v>14.41</v>
      </c>
      <c r="G3463" s="82">
        <f t="shared" si="274"/>
        <v>582</v>
      </c>
      <c r="H3463" s="82">
        <f t="shared" si="270"/>
        <v>5</v>
      </c>
      <c r="I3463" s="82">
        <f t="shared" si="273"/>
        <v>6</v>
      </c>
      <c r="J3463" s="82">
        <f t="shared" si="271"/>
        <v>25</v>
      </c>
      <c r="K3463" s="81" t="s">
        <v>21</v>
      </c>
    </row>
    <row r="3464" spans="2:11" x14ac:dyDescent="0.2">
      <c r="B3464" s="82">
        <v>6</v>
      </c>
      <c r="C3464" s="82">
        <f>D3464-E3464*Solar!$C$31</f>
        <v>-24.993867999999996</v>
      </c>
      <c r="D3464" s="82">
        <v>11.52</v>
      </c>
      <c r="E3464" s="82">
        <f t="shared" si="272"/>
        <v>6.4171999999999993E-2</v>
      </c>
      <c r="F3464" s="82">
        <v>14.76</v>
      </c>
      <c r="G3464" s="82">
        <f t="shared" si="274"/>
        <v>583</v>
      </c>
      <c r="H3464" s="82">
        <f t="shared" si="270"/>
        <v>5</v>
      </c>
      <c r="I3464" s="82">
        <f t="shared" si="273"/>
        <v>7</v>
      </c>
      <c r="J3464" s="82">
        <f t="shared" si="271"/>
        <v>25</v>
      </c>
      <c r="K3464" s="81" t="s">
        <v>21</v>
      </c>
    </row>
    <row r="3465" spans="2:11" x14ac:dyDescent="0.2">
      <c r="B3465" s="82">
        <v>6</v>
      </c>
      <c r="C3465" s="82">
        <f>D3465-E3465*Solar!$C$31</f>
        <v>-100.177672</v>
      </c>
      <c r="D3465" s="82">
        <v>13.9</v>
      </c>
      <c r="E3465" s="82">
        <f t="shared" si="272"/>
        <v>0.200488</v>
      </c>
      <c r="F3465" s="82">
        <v>18.61</v>
      </c>
      <c r="G3465" s="82">
        <f t="shared" si="274"/>
        <v>584</v>
      </c>
      <c r="H3465" s="82">
        <f t="shared" si="270"/>
        <v>5</v>
      </c>
      <c r="I3465" s="82">
        <f t="shared" si="273"/>
        <v>8</v>
      </c>
      <c r="J3465" s="82">
        <f t="shared" si="271"/>
        <v>25</v>
      </c>
      <c r="K3465" s="81" t="s">
        <v>21</v>
      </c>
    </row>
    <row r="3466" spans="2:11" x14ac:dyDescent="0.2">
      <c r="B3466" s="82">
        <v>6</v>
      </c>
      <c r="C3466" s="82">
        <f>D3466-E3466*Solar!$C$31</f>
        <v>14.443452000000008</v>
      </c>
      <c r="D3466" s="82">
        <v>214.67</v>
      </c>
      <c r="E3466" s="82">
        <f t="shared" si="272"/>
        <v>0.35189199999999998</v>
      </c>
      <c r="F3466" s="82">
        <v>190.4</v>
      </c>
      <c r="G3466" s="82">
        <f t="shared" si="274"/>
        <v>585</v>
      </c>
      <c r="H3466" s="82">
        <f t="shared" si="270"/>
        <v>5</v>
      </c>
      <c r="I3466" s="82">
        <f t="shared" si="273"/>
        <v>9</v>
      </c>
      <c r="J3466" s="82">
        <f t="shared" si="271"/>
        <v>25</v>
      </c>
      <c r="K3466" s="81" t="s">
        <v>21</v>
      </c>
    </row>
    <row r="3467" spans="2:11" x14ac:dyDescent="0.2">
      <c r="B3467" s="82">
        <v>6</v>
      </c>
      <c r="C3467" s="82">
        <f>D3467-E3467*Solar!$C$31</f>
        <v>-35.625921000000005</v>
      </c>
      <c r="D3467" s="82">
        <v>233.63</v>
      </c>
      <c r="E3467" s="82">
        <f t="shared" si="272"/>
        <v>0.47320899999999999</v>
      </c>
      <c r="F3467" s="82">
        <v>122.22</v>
      </c>
      <c r="G3467" s="82">
        <f t="shared" si="274"/>
        <v>586</v>
      </c>
      <c r="H3467" s="82">
        <f t="shared" ref="H3467:H3530" si="275">H3466</f>
        <v>5</v>
      </c>
      <c r="I3467" s="82">
        <f t="shared" si="273"/>
        <v>10</v>
      </c>
      <c r="J3467" s="82">
        <f t="shared" si="271"/>
        <v>25</v>
      </c>
      <c r="K3467" s="81" t="s">
        <v>21</v>
      </c>
    </row>
    <row r="3468" spans="2:11" x14ac:dyDescent="0.2">
      <c r="B3468" s="82">
        <v>6</v>
      </c>
      <c r="C3468" s="82">
        <f>D3468-E3468*Solar!$C$31</f>
        <v>-73.966723000000002</v>
      </c>
      <c r="D3468" s="82">
        <v>238.68</v>
      </c>
      <c r="E3468" s="82">
        <f t="shared" si="272"/>
        <v>0.54946700000000004</v>
      </c>
      <c r="F3468" s="82">
        <v>124.84</v>
      </c>
      <c r="G3468" s="82">
        <f t="shared" si="274"/>
        <v>587</v>
      </c>
      <c r="H3468" s="82">
        <f t="shared" si="275"/>
        <v>5</v>
      </c>
      <c r="I3468" s="82">
        <f t="shared" si="273"/>
        <v>11</v>
      </c>
      <c r="J3468" s="82">
        <f t="shared" si="271"/>
        <v>25</v>
      </c>
      <c r="K3468" s="81" t="s">
        <v>21</v>
      </c>
    </row>
    <row r="3469" spans="2:11" x14ac:dyDescent="0.2">
      <c r="B3469" s="82">
        <v>6</v>
      </c>
      <c r="C3469" s="82">
        <f>D3469-E3469*Solar!$C$31</f>
        <v>-80.745756999999969</v>
      </c>
      <c r="D3469" s="82">
        <v>256.36</v>
      </c>
      <c r="E3469" s="82">
        <f t="shared" si="272"/>
        <v>0.59245300000000001</v>
      </c>
      <c r="F3469" s="82">
        <v>200.77</v>
      </c>
      <c r="G3469" s="82">
        <f t="shared" si="274"/>
        <v>588</v>
      </c>
      <c r="H3469" s="82">
        <f t="shared" si="275"/>
        <v>5</v>
      </c>
      <c r="I3469" s="82">
        <f t="shared" si="273"/>
        <v>12</v>
      </c>
      <c r="J3469" s="82">
        <f t="shared" si="271"/>
        <v>25</v>
      </c>
      <c r="K3469" s="81" t="s">
        <v>21</v>
      </c>
    </row>
    <row r="3470" spans="2:11" x14ac:dyDescent="0.2">
      <c r="B3470" s="82">
        <v>6</v>
      </c>
      <c r="C3470" s="82">
        <f>D3470-E3470*Solar!$C$31</f>
        <v>-290.12382299999996</v>
      </c>
      <c r="D3470" s="82">
        <v>20.190000000000001</v>
      </c>
      <c r="E3470" s="82">
        <f t="shared" si="272"/>
        <v>0.54536699999999994</v>
      </c>
      <c r="F3470" s="82">
        <v>0.04</v>
      </c>
      <c r="G3470" s="82">
        <f t="shared" si="274"/>
        <v>589</v>
      </c>
      <c r="H3470" s="82">
        <f t="shared" si="275"/>
        <v>5</v>
      </c>
      <c r="I3470" s="82">
        <f t="shared" si="273"/>
        <v>13</v>
      </c>
      <c r="J3470" s="82">
        <f t="shared" si="271"/>
        <v>25</v>
      </c>
      <c r="K3470" s="81" t="s">
        <v>21</v>
      </c>
    </row>
    <row r="3471" spans="2:11" x14ac:dyDescent="0.2">
      <c r="B3471" s="82">
        <v>6</v>
      </c>
      <c r="C3471" s="82">
        <f>D3471-E3471*Solar!$C$31</f>
        <v>-58.528946000000019</v>
      </c>
      <c r="D3471" s="82">
        <v>213.7</v>
      </c>
      <c r="E3471" s="82">
        <f t="shared" si="272"/>
        <v>0.47843400000000003</v>
      </c>
      <c r="F3471" s="82">
        <v>108.5</v>
      </c>
      <c r="G3471" s="82">
        <f t="shared" si="274"/>
        <v>590</v>
      </c>
      <c r="H3471" s="82">
        <f t="shared" si="275"/>
        <v>5</v>
      </c>
      <c r="I3471" s="82">
        <f t="shared" si="273"/>
        <v>14</v>
      </c>
      <c r="J3471" s="82">
        <f t="shared" si="271"/>
        <v>25</v>
      </c>
      <c r="K3471" s="81" t="s">
        <v>21</v>
      </c>
    </row>
    <row r="3472" spans="2:11" x14ac:dyDescent="0.2">
      <c r="B3472" s="82">
        <v>6</v>
      </c>
      <c r="C3472" s="82">
        <f>D3472-E3472*Solar!$C$31</f>
        <v>0.82156200000000013</v>
      </c>
      <c r="D3472" s="82">
        <v>223.7</v>
      </c>
      <c r="E3472" s="82">
        <f t="shared" si="272"/>
        <v>0.39170199999999999</v>
      </c>
      <c r="F3472" s="82">
        <v>119.23</v>
      </c>
      <c r="G3472" s="82">
        <f t="shared" si="274"/>
        <v>591</v>
      </c>
      <c r="H3472" s="82">
        <f t="shared" si="275"/>
        <v>5</v>
      </c>
      <c r="I3472" s="82">
        <f t="shared" si="273"/>
        <v>15</v>
      </c>
      <c r="J3472" s="82">
        <f t="shared" si="271"/>
        <v>25</v>
      </c>
      <c r="K3472" s="81" t="s">
        <v>21</v>
      </c>
    </row>
    <row r="3473" spans="2:11" x14ac:dyDescent="0.2">
      <c r="B3473" s="82">
        <v>6</v>
      </c>
      <c r="C3473" s="82">
        <f>D3473-E3473*Solar!$C$31</f>
        <v>81.837184999999977</v>
      </c>
      <c r="D3473" s="82">
        <v>237.82</v>
      </c>
      <c r="E3473" s="82">
        <f t="shared" si="272"/>
        <v>0.27413500000000002</v>
      </c>
      <c r="F3473" s="82">
        <v>147.56</v>
      </c>
      <c r="G3473" s="82">
        <f t="shared" si="274"/>
        <v>592</v>
      </c>
      <c r="H3473" s="82">
        <f t="shared" si="275"/>
        <v>5</v>
      </c>
      <c r="I3473" s="82">
        <f t="shared" si="273"/>
        <v>16</v>
      </c>
      <c r="J3473" s="82">
        <f t="shared" si="271"/>
        <v>25</v>
      </c>
      <c r="K3473" s="81" t="s">
        <v>21</v>
      </c>
    </row>
    <row r="3474" spans="2:11" x14ac:dyDescent="0.2">
      <c r="B3474" s="82">
        <v>6</v>
      </c>
      <c r="C3474" s="82">
        <f>D3474-E3474*Solar!$C$31</f>
        <v>154.90274699999998</v>
      </c>
      <c r="D3474" s="82">
        <v>240.16</v>
      </c>
      <c r="E3474" s="82">
        <f t="shared" si="272"/>
        <v>0.149837</v>
      </c>
      <c r="F3474" s="82">
        <v>144.13999999999999</v>
      </c>
      <c r="G3474" s="82">
        <f t="shared" si="274"/>
        <v>593</v>
      </c>
      <c r="H3474" s="82">
        <f t="shared" si="275"/>
        <v>5</v>
      </c>
      <c r="I3474" s="82">
        <f t="shared" si="273"/>
        <v>17</v>
      </c>
      <c r="J3474" s="82">
        <f t="shared" si="271"/>
        <v>25</v>
      </c>
      <c r="K3474" s="81" t="s">
        <v>21</v>
      </c>
    </row>
    <row r="3475" spans="2:11" x14ac:dyDescent="0.2">
      <c r="B3475" s="82">
        <v>6</v>
      </c>
      <c r="C3475" s="82">
        <f>D3475-E3475*Solar!$C$31</f>
        <v>104.412001</v>
      </c>
      <c r="D3475" s="82">
        <v>133.13</v>
      </c>
      <c r="E3475" s="82">
        <f t="shared" si="272"/>
        <v>5.0470999999999995E-2</v>
      </c>
      <c r="F3475" s="82">
        <v>23.37</v>
      </c>
      <c r="G3475" s="82">
        <f t="shared" si="274"/>
        <v>594</v>
      </c>
      <c r="H3475" s="82">
        <f t="shared" si="275"/>
        <v>5</v>
      </c>
      <c r="I3475" s="82">
        <f t="shared" si="273"/>
        <v>18</v>
      </c>
      <c r="J3475" s="82">
        <f t="shared" si="271"/>
        <v>25</v>
      </c>
      <c r="K3475" s="81" t="s">
        <v>21</v>
      </c>
    </row>
    <row r="3476" spans="2:11" x14ac:dyDescent="0.2">
      <c r="B3476" s="82">
        <v>6</v>
      </c>
      <c r="C3476" s="82">
        <f>D3476-E3476*Solar!$C$31</f>
        <v>126.75</v>
      </c>
      <c r="D3476" s="82">
        <v>126.75</v>
      </c>
      <c r="E3476" s="82">
        <f t="shared" si="272"/>
        <v>0</v>
      </c>
      <c r="F3476" s="82">
        <v>33.78</v>
      </c>
      <c r="G3476" s="82">
        <f t="shared" si="274"/>
        <v>595</v>
      </c>
      <c r="H3476" s="82">
        <f t="shared" si="275"/>
        <v>5</v>
      </c>
      <c r="I3476" s="82">
        <f t="shared" si="273"/>
        <v>19</v>
      </c>
      <c r="J3476" s="82">
        <f t="shared" si="271"/>
        <v>25</v>
      </c>
      <c r="K3476" s="81" t="s">
        <v>21</v>
      </c>
    </row>
    <row r="3477" spans="2:11" x14ac:dyDescent="0.2">
      <c r="B3477" s="82">
        <v>6</v>
      </c>
      <c r="C3477" s="82">
        <f>D3477-E3477*Solar!$C$31</f>
        <v>146.77000000000001</v>
      </c>
      <c r="D3477" s="82">
        <v>146.77000000000001</v>
      </c>
      <c r="E3477" s="82">
        <f t="shared" si="272"/>
        <v>0</v>
      </c>
      <c r="F3477" s="82">
        <v>7.99</v>
      </c>
      <c r="G3477" s="82">
        <f t="shared" si="274"/>
        <v>596</v>
      </c>
      <c r="H3477" s="82">
        <f t="shared" si="275"/>
        <v>5</v>
      </c>
      <c r="I3477" s="82">
        <f t="shared" si="273"/>
        <v>20</v>
      </c>
      <c r="J3477" s="82">
        <f t="shared" si="271"/>
        <v>25</v>
      </c>
      <c r="K3477" s="81" t="s">
        <v>21</v>
      </c>
    </row>
    <row r="3478" spans="2:11" x14ac:dyDescent="0.2">
      <c r="B3478" s="82">
        <v>6</v>
      </c>
      <c r="C3478" s="82">
        <f>D3478-E3478*Solar!$C$31</f>
        <v>111.24</v>
      </c>
      <c r="D3478" s="82">
        <v>111.24</v>
      </c>
      <c r="E3478" s="82">
        <f t="shared" si="272"/>
        <v>0</v>
      </c>
      <c r="F3478" s="82">
        <v>4.96</v>
      </c>
      <c r="G3478" s="82">
        <f t="shared" si="274"/>
        <v>597</v>
      </c>
      <c r="H3478" s="82">
        <f t="shared" si="275"/>
        <v>5</v>
      </c>
      <c r="I3478" s="82">
        <f t="shared" si="273"/>
        <v>21</v>
      </c>
      <c r="J3478" s="82">
        <f t="shared" si="271"/>
        <v>25</v>
      </c>
      <c r="K3478" s="81" t="s">
        <v>21</v>
      </c>
    </row>
    <row r="3479" spans="2:11" x14ac:dyDescent="0.2">
      <c r="B3479" s="82">
        <v>6</v>
      </c>
      <c r="C3479" s="82">
        <f>D3479-E3479*Solar!$C$31</f>
        <v>20.49</v>
      </c>
      <c r="D3479" s="82">
        <v>20.49</v>
      </c>
      <c r="E3479" s="82">
        <f t="shared" si="272"/>
        <v>0</v>
      </c>
      <c r="F3479" s="82">
        <v>0</v>
      </c>
      <c r="G3479" s="82">
        <f t="shared" si="274"/>
        <v>598</v>
      </c>
      <c r="H3479" s="82">
        <f t="shared" si="275"/>
        <v>5</v>
      </c>
      <c r="I3479" s="82">
        <f t="shared" si="273"/>
        <v>22</v>
      </c>
      <c r="J3479" s="82">
        <f t="shared" si="271"/>
        <v>25</v>
      </c>
      <c r="K3479" s="81" t="s">
        <v>21</v>
      </c>
    </row>
    <row r="3480" spans="2:11" x14ac:dyDescent="0.2">
      <c r="B3480" s="82">
        <v>6</v>
      </c>
      <c r="C3480" s="82">
        <f>D3480-E3480*Solar!$C$31</f>
        <v>15.16</v>
      </c>
      <c r="D3480" s="82">
        <v>15.16</v>
      </c>
      <c r="E3480" s="82">
        <f t="shared" si="272"/>
        <v>0</v>
      </c>
      <c r="F3480" s="82">
        <v>16.420000000000002</v>
      </c>
      <c r="G3480" s="82">
        <f t="shared" si="274"/>
        <v>599</v>
      </c>
      <c r="H3480" s="82">
        <f t="shared" si="275"/>
        <v>5</v>
      </c>
      <c r="I3480" s="82">
        <f t="shared" si="273"/>
        <v>23</v>
      </c>
      <c r="J3480" s="82">
        <f t="shared" si="271"/>
        <v>25</v>
      </c>
      <c r="K3480" s="81" t="s">
        <v>21</v>
      </c>
    </row>
    <row r="3481" spans="2:11" x14ac:dyDescent="0.2">
      <c r="B3481" s="82">
        <v>6</v>
      </c>
      <c r="C3481" s="82">
        <f>D3481-E3481*Solar!$C$31</f>
        <v>14.69</v>
      </c>
      <c r="D3481" s="82">
        <v>14.69</v>
      </c>
      <c r="E3481" s="82">
        <f t="shared" si="272"/>
        <v>0</v>
      </c>
      <c r="F3481" s="82">
        <v>17.829999999999998</v>
      </c>
      <c r="G3481" s="82">
        <f t="shared" si="274"/>
        <v>600</v>
      </c>
      <c r="H3481" s="82">
        <f t="shared" si="275"/>
        <v>5</v>
      </c>
      <c r="I3481" s="82">
        <f t="shared" si="273"/>
        <v>24</v>
      </c>
      <c r="J3481" s="82">
        <f t="shared" si="271"/>
        <v>25</v>
      </c>
      <c r="K3481" s="81" t="s">
        <v>21</v>
      </c>
    </row>
    <row r="3482" spans="2:11" x14ac:dyDescent="0.2">
      <c r="B3482" s="82">
        <v>6</v>
      </c>
      <c r="C3482" s="82">
        <f>D3482-E3482*Solar!$C$31</f>
        <v>13.97</v>
      </c>
      <c r="D3482" s="82">
        <v>13.97</v>
      </c>
      <c r="E3482" s="82">
        <f t="shared" si="272"/>
        <v>0</v>
      </c>
      <c r="F3482" s="82">
        <v>18.79</v>
      </c>
      <c r="G3482" s="82">
        <f t="shared" si="274"/>
        <v>601</v>
      </c>
      <c r="H3482" s="82">
        <f t="shared" si="275"/>
        <v>5</v>
      </c>
      <c r="I3482" s="82">
        <f t="shared" si="273"/>
        <v>1</v>
      </c>
      <c r="J3482" s="82">
        <f t="shared" ref="J3482:J3545" si="276">J3458+1</f>
        <v>26</v>
      </c>
      <c r="K3482" s="81" t="s">
        <v>21</v>
      </c>
    </row>
    <row r="3483" spans="2:11" x14ac:dyDescent="0.2">
      <c r="B3483" s="82">
        <v>6</v>
      </c>
      <c r="C3483" s="82">
        <f>D3483-E3483*Solar!$C$31</f>
        <v>12.5</v>
      </c>
      <c r="D3483" s="82">
        <v>12.5</v>
      </c>
      <c r="E3483" s="82">
        <f t="shared" ref="E3483:E3546" si="277">E3459</f>
        <v>0</v>
      </c>
      <c r="F3483" s="82">
        <v>20.59</v>
      </c>
      <c r="G3483" s="82">
        <f t="shared" si="274"/>
        <v>602</v>
      </c>
      <c r="H3483" s="82">
        <f t="shared" si="275"/>
        <v>5</v>
      </c>
      <c r="I3483" s="82">
        <f t="shared" ref="I3483:I3546" si="278">I3459</f>
        <v>2</v>
      </c>
      <c r="J3483" s="82">
        <f t="shared" si="276"/>
        <v>26</v>
      </c>
      <c r="K3483" s="81" t="s">
        <v>21</v>
      </c>
    </row>
    <row r="3484" spans="2:11" x14ac:dyDescent="0.2">
      <c r="B3484" s="82">
        <v>6</v>
      </c>
      <c r="C3484" s="82">
        <f>D3484-E3484*Solar!$C$31</f>
        <v>13.54</v>
      </c>
      <c r="D3484" s="82">
        <v>13.54</v>
      </c>
      <c r="E3484" s="82">
        <f t="shared" si="277"/>
        <v>0</v>
      </c>
      <c r="F3484" s="82">
        <v>21.56</v>
      </c>
      <c r="G3484" s="82">
        <f t="shared" si="274"/>
        <v>603</v>
      </c>
      <c r="H3484" s="82">
        <f t="shared" si="275"/>
        <v>5</v>
      </c>
      <c r="I3484" s="82">
        <f t="shared" si="278"/>
        <v>3</v>
      </c>
      <c r="J3484" s="82">
        <f t="shared" si="276"/>
        <v>26</v>
      </c>
      <c r="K3484" s="81" t="s">
        <v>21</v>
      </c>
    </row>
    <row r="3485" spans="2:11" x14ac:dyDescent="0.2">
      <c r="B3485" s="82">
        <v>6</v>
      </c>
      <c r="C3485" s="82">
        <f>D3485-E3485*Solar!$C$31</f>
        <v>12.53</v>
      </c>
      <c r="D3485" s="82">
        <v>12.53</v>
      </c>
      <c r="E3485" s="82">
        <f t="shared" si="277"/>
        <v>0</v>
      </c>
      <c r="F3485" s="82">
        <v>21.27</v>
      </c>
      <c r="G3485" s="82">
        <f t="shared" si="274"/>
        <v>604</v>
      </c>
      <c r="H3485" s="82">
        <f t="shared" si="275"/>
        <v>5</v>
      </c>
      <c r="I3485" s="82">
        <f t="shared" si="278"/>
        <v>4</v>
      </c>
      <c r="J3485" s="82">
        <f t="shared" si="276"/>
        <v>26</v>
      </c>
      <c r="K3485" s="81" t="s">
        <v>21</v>
      </c>
    </row>
    <row r="3486" spans="2:11" x14ac:dyDescent="0.2">
      <c r="B3486" s="82">
        <v>6</v>
      </c>
      <c r="C3486" s="82">
        <f>D3486-E3486*Solar!$C$31</f>
        <v>12.6</v>
      </c>
      <c r="D3486" s="82">
        <v>12.6</v>
      </c>
      <c r="E3486" s="82">
        <f t="shared" si="277"/>
        <v>0</v>
      </c>
      <c r="F3486" s="82">
        <v>22.07</v>
      </c>
      <c r="G3486" s="82">
        <f t="shared" si="274"/>
        <v>605</v>
      </c>
      <c r="H3486" s="82">
        <f t="shared" si="275"/>
        <v>5</v>
      </c>
      <c r="I3486" s="82">
        <f t="shared" si="278"/>
        <v>5</v>
      </c>
      <c r="J3486" s="82">
        <f t="shared" si="276"/>
        <v>26</v>
      </c>
      <c r="K3486" s="81" t="s">
        <v>21</v>
      </c>
    </row>
    <row r="3487" spans="2:11" x14ac:dyDescent="0.2">
      <c r="B3487" s="82">
        <v>6</v>
      </c>
      <c r="C3487" s="82">
        <f>D3487-E3487*Solar!$C$31</f>
        <v>13.32</v>
      </c>
      <c r="D3487" s="82">
        <v>13.32</v>
      </c>
      <c r="E3487" s="82">
        <f t="shared" si="277"/>
        <v>0</v>
      </c>
      <c r="F3487" s="82">
        <v>23.14</v>
      </c>
      <c r="G3487" s="82">
        <f t="shared" si="274"/>
        <v>606</v>
      </c>
      <c r="H3487" s="82">
        <f t="shared" si="275"/>
        <v>5</v>
      </c>
      <c r="I3487" s="82">
        <f t="shared" si="278"/>
        <v>6</v>
      </c>
      <c r="J3487" s="82">
        <f t="shared" si="276"/>
        <v>26</v>
      </c>
      <c r="K3487" s="81" t="s">
        <v>21</v>
      </c>
    </row>
    <row r="3488" spans="2:11" x14ac:dyDescent="0.2">
      <c r="B3488" s="82">
        <v>6</v>
      </c>
      <c r="C3488" s="82">
        <f>D3488-E3488*Solar!$C$31</f>
        <v>-23.873867999999995</v>
      </c>
      <c r="D3488" s="82">
        <v>12.64</v>
      </c>
      <c r="E3488" s="82">
        <f t="shared" si="277"/>
        <v>6.4171999999999993E-2</v>
      </c>
      <c r="F3488" s="82">
        <v>23.33</v>
      </c>
      <c r="G3488" s="82">
        <f t="shared" si="274"/>
        <v>607</v>
      </c>
      <c r="H3488" s="82">
        <f t="shared" si="275"/>
        <v>5</v>
      </c>
      <c r="I3488" s="82">
        <f t="shared" si="278"/>
        <v>7</v>
      </c>
      <c r="J3488" s="82">
        <f t="shared" si="276"/>
        <v>26</v>
      </c>
      <c r="K3488" s="81" t="s">
        <v>21</v>
      </c>
    </row>
    <row r="3489" spans="2:11" x14ac:dyDescent="0.2">
      <c r="B3489" s="82">
        <v>5</v>
      </c>
      <c r="C3489" s="82">
        <f>D3489-E3489*Solar!$C$31</f>
        <v>-100.82767200000001</v>
      </c>
      <c r="D3489" s="82">
        <v>13.25</v>
      </c>
      <c r="E3489" s="82">
        <f t="shared" si="277"/>
        <v>0.200488</v>
      </c>
      <c r="F3489" s="82">
        <v>21.06</v>
      </c>
      <c r="G3489" s="82">
        <f t="shared" si="274"/>
        <v>608</v>
      </c>
      <c r="H3489" s="82">
        <f t="shared" si="275"/>
        <v>5</v>
      </c>
      <c r="I3489" s="82">
        <f t="shared" si="278"/>
        <v>8</v>
      </c>
      <c r="J3489" s="82">
        <f t="shared" si="276"/>
        <v>26</v>
      </c>
      <c r="K3489" s="81" t="s">
        <v>21</v>
      </c>
    </row>
    <row r="3490" spans="2:11" x14ac:dyDescent="0.2">
      <c r="B3490" s="82">
        <v>4</v>
      </c>
      <c r="C3490" s="82">
        <f>D3490-E3490*Solar!$C$31</f>
        <v>-67.856547999999975</v>
      </c>
      <c r="D3490" s="82">
        <v>132.37</v>
      </c>
      <c r="E3490" s="82">
        <f t="shared" si="277"/>
        <v>0.35189199999999998</v>
      </c>
      <c r="F3490" s="82">
        <v>92.56</v>
      </c>
      <c r="G3490" s="82">
        <f t="shared" si="274"/>
        <v>609</v>
      </c>
      <c r="H3490" s="82">
        <f t="shared" si="275"/>
        <v>5</v>
      </c>
      <c r="I3490" s="82">
        <f t="shared" si="278"/>
        <v>9</v>
      </c>
      <c r="J3490" s="82">
        <f t="shared" si="276"/>
        <v>26</v>
      </c>
      <c r="K3490" s="81" t="s">
        <v>21</v>
      </c>
    </row>
    <row r="3491" spans="2:11" x14ac:dyDescent="0.2">
      <c r="B3491" s="82">
        <v>4</v>
      </c>
      <c r="C3491" s="82">
        <f>D3491-E3491*Solar!$C$31</f>
        <v>-125.99592100000001</v>
      </c>
      <c r="D3491" s="82">
        <v>143.26</v>
      </c>
      <c r="E3491" s="82">
        <f t="shared" si="277"/>
        <v>0.47320899999999999</v>
      </c>
      <c r="F3491" s="82">
        <v>6.87</v>
      </c>
      <c r="G3491" s="82">
        <f t="shared" si="274"/>
        <v>610</v>
      </c>
      <c r="H3491" s="82">
        <f t="shared" si="275"/>
        <v>5</v>
      </c>
      <c r="I3491" s="82">
        <f t="shared" si="278"/>
        <v>10</v>
      </c>
      <c r="J3491" s="82">
        <f t="shared" si="276"/>
        <v>26</v>
      </c>
      <c r="K3491" s="81" t="s">
        <v>21</v>
      </c>
    </row>
    <row r="3492" spans="2:11" x14ac:dyDescent="0.2">
      <c r="B3492" s="82">
        <v>4</v>
      </c>
      <c r="C3492" s="82">
        <f>D3492-E3492*Solar!$C$31</f>
        <v>-166.98672300000001</v>
      </c>
      <c r="D3492" s="82">
        <v>145.66</v>
      </c>
      <c r="E3492" s="82">
        <f t="shared" si="277"/>
        <v>0.54946700000000004</v>
      </c>
      <c r="F3492" s="82">
        <v>9.43</v>
      </c>
      <c r="G3492" s="82">
        <f t="shared" si="274"/>
        <v>611</v>
      </c>
      <c r="H3492" s="82">
        <f t="shared" si="275"/>
        <v>5</v>
      </c>
      <c r="I3492" s="82">
        <f t="shared" si="278"/>
        <v>11</v>
      </c>
      <c r="J3492" s="82">
        <f t="shared" si="276"/>
        <v>26</v>
      </c>
      <c r="K3492" s="81" t="s">
        <v>21</v>
      </c>
    </row>
    <row r="3493" spans="2:11" x14ac:dyDescent="0.2">
      <c r="B3493" s="82">
        <v>4</v>
      </c>
      <c r="C3493" s="82">
        <f>D3493-E3493*Solar!$C$31</f>
        <v>-224.75575699999999</v>
      </c>
      <c r="D3493" s="82">
        <v>112.35</v>
      </c>
      <c r="E3493" s="82">
        <f t="shared" si="277"/>
        <v>0.59245300000000001</v>
      </c>
      <c r="F3493" s="82">
        <v>55.72</v>
      </c>
      <c r="G3493" s="82">
        <f t="shared" si="274"/>
        <v>612</v>
      </c>
      <c r="H3493" s="82">
        <f t="shared" si="275"/>
        <v>5</v>
      </c>
      <c r="I3493" s="82">
        <f t="shared" si="278"/>
        <v>12</v>
      </c>
      <c r="J3493" s="82">
        <f t="shared" si="276"/>
        <v>26</v>
      </c>
      <c r="K3493" s="81" t="s">
        <v>21</v>
      </c>
    </row>
    <row r="3494" spans="2:11" x14ac:dyDescent="0.2">
      <c r="B3494" s="82">
        <v>4</v>
      </c>
      <c r="C3494" s="82">
        <f>D3494-E3494*Solar!$C$31</f>
        <v>-295.19382299999995</v>
      </c>
      <c r="D3494" s="82">
        <v>15.12</v>
      </c>
      <c r="E3494" s="82">
        <f t="shared" si="277"/>
        <v>0.54536699999999994</v>
      </c>
      <c r="F3494" s="82">
        <v>0</v>
      </c>
      <c r="G3494" s="82">
        <f t="shared" si="274"/>
        <v>613</v>
      </c>
      <c r="H3494" s="82">
        <f t="shared" si="275"/>
        <v>5</v>
      </c>
      <c r="I3494" s="82">
        <f t="shared" si="278"/>
        <v>13</v>
      </c>
      <c r="J3494" s="82">
        <f t="shared" si="276"/>
        <v>26</v>
      </c>
      <c r="K3494" s="81" t="s">
        <v>21</v>
      </c>
    </row>
    <row r="3495" spans="2:11" x14ac:dyDescent="0.2">
      <c r="B3495" s="82">
        <v>5</v>
      </c>
      <c r="C3495" s="82">
        <f>D3495-E3495*Solar!$C$31</f>
        <v>-146.69894600000001</v>
      </c>
      <c r="D3495" s="82">
        <v>125.53</v>
      </c>
      <c r="E3495" s="82">
        <f t="shared" si="277"/>
        <v>0.47843400000000003</v>
      </c>
      <c r="F3495" s="82">
        <v>11.91</v>
      </c>
      <c r="G3495" s="82">
        <f t="shared" si="274"/>
        <v>614</v>
      </c>
      <c r="H3495" s="82">
        <f t="shared" si="275"/>
        <v>5</v>
      </c>
      <c r="I3495" s="82">
        <f t="shared" si="278"/>
        <v>14</v>
      </c>
      <c r="J3495" s="82">
        <f t="shared" si="276"/>
        <v>26</v>
      </c>
      <c r="K3495" s="81" t="s">
        <v>21</v>
      </c>
    </row>
    <row r="3496" spans="2:11" x14ac:dyDescent="0.2">
      <c r="B3496" s="82">
        <v>5</v>
      </c>
      <c r="C3496" s="82">
        <f>D3496-E3496*Solar!$C$31</f>
        <v>-81.328437999999977</v>
      </c>
      <c r="D3496" s="82">
        <v>141.55000000000001</v>
      </c>
      <c r="E3496" s="82">
        <f t="shared" si="277"/>
        <v>0.39170199999999999</v>
      </c>
      <c r="F3496" s="82">
        <v>15.7</v>
      </c>
      <c r="G3496" s="82">
        <f t="shared" si="274"/>
        <v>615</v>
      </c>
      <c r="H3496" s="82">
        <f t="shared" si="275"/>
        <v>5</v>
      </c>
      <c r="I3496" s="82">
        <f t="shared" si="278"/>
        <v>15</v>
      </c>
      <c r="J3496" s="82">
        <f t="shared" si="276"/>
        <v>26</v>
      </c>
      <c r="K3496" s="81" t="s">
        <v>21</v>
      </c>
    </row>
    <row r="3497" spans="2:11" x14ac:dyDescent="0.2">
      <c r="B3497" s="82">
        <v>5</v>
      </c>
      <c r="C3497" s="82">
        <f>D3497-E3497*Solar!$C$31</f>
        <v>-14.112815000000012</v>
      </c>
      <c r="D3497" s="82">
        <v>141.87</v>
      </c>
      <c r="E3497" s="82">
        <f t="shared" si="277"/>
        <v>0.27413500000000002</v>
      </c>
      <c r="F3497" s="82">
        <v>19.05</v>
      </c>
      <c r="G3497" s="82">
        <f t="shared" si="274"/>
        <v>616</v>
      </c>
      <c r="H3497" s="82">
        <f t="shared" si="275"/>
        <v>5</v>
      </c>
      <c r="I3497" s="82">
        <f t="shared" si="278"/>
        <v>16</v>
      </c>
      <c r="J3497" s="82">
        <f t="shared" si="276"/>
        <v>26</v>
      </c>
      <c r="K3497" s="81" t="s">
        <v>21</v>
      </c>
    </row>
    <row r="3498" spans="2:11" x14ac:dyDescent="0.2">
      <c r="B3498" s="82">
        <v>5</v>
      </c>
      <c r="C3498" s="82">
        <f>D3498-E3498*Solar!$C$31</f>
        <v>35.842746999999989</v>
      </c>
      <c r="D3498" s="82">
        <v>121.1</v>
      </c>
      <c r="E3498" s="82">
        <f t="shared" si="277"/>
        <v>0.149837</v>
      </c>
      <c r="F3498" s="82">
        <v>22.57</v>
      </c>
      <c r="G3498" s="82">
        <f t="shared" si="274"/>
        <v>617</v>
      </c>
      <c r="H3498" s="82">
        <f t="shared" si="275"/>
        <v>5</v>
      </c>
      <c r="I3498" s="82">
        <f t="shared" si="278"/>
        <v>17</v>
      </c>
      <c r="J3498" s="82">
        <f t="shared" si="276"/>
        <v>26</v>
      </c>
      <c r="K3498" s="81" t="s">
        <v>21</v>
      </c>
    </row>
    <row r="3499" spans="2:11" x14ac:dyDescent="0.2">
      <c r="B3499" s="82">
        <v>4</v>
      </c>
      <c r="C3499" s="82">
        <f>D3499-E3499*Solar!$C$31</f>
        <v>-11.977999000000001</v>
      </c>
      <c r="D3499" s="82">
        <v>16.739999999999998</v>
      </c>
      <c r="E3499" s="82">
        <f t="shared" si="277"/>
        <v>5.0470999999999995E-2</v>
      </c>
      <c r="F3499" s="82">
        <v>0</v>
      </c>
      <c r="G3499" s="82">
        <f t="shared" si="274"/>
        <v>618</v>
      </c>
      <c r="H3499" s="82">
        <f t="shared" si="275"/>
        <v>5</v>
      </c>
      <c r="I3499" s="82">
        <f t="shared" si="278"/>
        <v>18</v>
      </c>
      <c r="J3499" s="82">
        <f t="shared" si="276"/>
        <v>26</v>
      </c>
      <c r="K3499" s="81" t="s">
        <v>21</v>
      </c>
    </row>
    <row r="3500" spans="2:11" x14ac:dyDescent="0.2">
      <c r="B3500" s="82">
        <v>4</v>
      </c>
      <c r="C3500" s="82">
        <f>D3500-E3500*Solar!$C$31</f>
        <v>14.09</v>
      </c>
      <c r="D3500" s="82">
        <v>14.09</v>
      </c>
      <c r="E3500" s="82">
        <f t="shared" si="277"/>
        <v>0</v>
      </c>
      <c r="F3500" s="82">
        <v>0</v>
      </c>
      <c r="G3500" s="82">
        <f t="shared" si="274"/>
        <v>619</v>
      </c>
      <c r="H3500" s="82">
        <f t="shared" si="275"/>
        <v>5</v>
      </c>
      <c r="I3500" s="82">
        <f t="shared" si="278"/>
        <v>19</v>
      </c>
      <c r="J3500" s="82">
        <f t="shared" si="276"/>
        <v>26</v>
      </c>
      <c r="K3500" s="81" t="s">
        <v>21</v>
      </c>
    </row>
    <row r="3501" spans="2:11" x14ac:dyDescent="0.2">
      <c r="B3501" s="82">
        <v>4</v>
      </c>
      <c r="C3501" s="82">
        <f>D3501-E3501*Solar!$C$31</f>
        <v>14.11</v>
      </c>
      <c r="D3501" s="82">
        <v>14.11</v>
      </c>
      <c r="E3501" s="82">
        <f t="shared" si="277"/>
        <v>0</v>
      </c>
      <c r="F3501" s="82">
        <v>0</v>
      </c>
      <c r="G3501" s="82">
        <f t="shared" si="274"/>
        <v>620</v>
      </c>
      <c r="H3501" s="82">
        <f t="shared" si="275"/>
        <v>5</v>
      </c>
      <c r="I3501" s="82">
        <f t="shared" si="278"/>
        <v>20</v>
      </c>
      <c r="J3501" s="82">
        <f t="shared" si="276"/>
        <v>26</v>
      </c>
      <c r="K3501" s="81" t="s">
        <v>21</v>
      </c>
    </row>
    <row r="3502" spans="2:11" x14ac:dyDescent="0.2">
      <c r="B3502" s="82">
        <v>4</v>
      </c>
      <c r="C3502" s="82">
        <f>D3502-E3502*Solar!$C$31</f>
        <v>14.26</v>
      </c>
      <c r="D3502" s="82">
        <v>14.26</v>
      </c>
      <c r="E3502" s="82">
        <f t="shared" si="277"/>
        <v>0</v>
      </c>
      <c r="F3502" s="82">
        <v>0</v>
      </c>
      <c r="G3502" s="82">
        <f t="shared" si="274"/>
        <v>621</v>
      </c>
      <c r="H3502" s="82">
        <f t="shared" si="275"/>
        <v>5</v>
      </c>
      <c r="I3502" s="82">
        <f t="shared" si="278"/>
        <v>21</v>
      </c>
      <c r="J3502" s="82">
        <f t="shared" si="276"/>
        <v>26</v>
      </c>
      <c r="K3502" s="81" t="s">
        <v>21</v>
      </c>
    </row>
    <row r="3503" spans="2:11" x14ac:dyDescent="0.2">
      <c r="B3503" s="82">
        <v>5</v>
      </c>
      <c r="C3503" s="82">
        <f>D3503-E3503*Solar!$C$31</f>
        <v>14.4</v>
      </c>
      <c r="D3503" s="82">
        <v>14.4</v>
      </c>
      <c r="E3503" s="82">
        <f t="shared" si="277"/>
        <v>0</v>
      </c>
      <c r="F3503" s="82">
        <v>0</v>
      </c>
      <c r="G3503" s="82">
        <f t="shared" si="274"/>
        <v>622</v>
      </c>
      <c r="H3503" s="82">
        <f t="shared" si="275"/>
        <v>5</v>
      </c>
      <c r="I3503" s="82">
        <f t="shared" si="278"/>
        <v>22</v>
      </c>
      <c r="J3503" s="82">
        <f t="shared" si="276"/>
        <v>26</v>
      </c>
      <c r="K3503" s="81" t="s">
        <v>21</v>
      </c>
    </row>
    <row r="3504" spans="2:11" x14ac:dyDescent="0.2">
      <c r="B3504" s="82">
        <v>5</v>
      </c>
      <c r="C3504" s="82">
        <f>D3504-E3504*Solar!$C$31</f>
        <v>13.97</v>
      </c>
      <c r="D3504" s="82">
        <v>13.97</v>
      </c>
      <c r="E3504" s="82">
        <f t="shared" si="277"/>
        <v>0</v>
      </c>
      <c r="F3504" s="82">
        <v>18.25</v>
      </c>
      <c r="G3504" s="82">
        <f t="shared" si="274"/>
        <v>623</v>
      </c>
      <c r="H3504" s="82">
        <f t="shared" si="275"/>
        <v>5</v>
      </c>
      <c r="I3504" s="82">
        <f t="shared" si="278"/>
        <v>23</v>
      </c>
      <c r="J3504" s="82">
        <f t="shared" si="276"/>
        <v>26</v>
      </c>
      <c r="K3504" s="81" t="s">
        <v>21</v>
      </c>
    </row>
    <row r="3505" spans="2:11" x14ac:dyDescent="0.2">
      <c r="B3505" s="82">
        <v>6</v>
      </c>
      <c r="C3505" s="82">
        <f>D3505-E3505*Solar!$C$31</f>
        <v>10.95</v>
      </c>
      <c r="D3505" s="82">
        <v>10.95</v>
      </c>
      <c r="E3505" s="82">
        <f t="shared" si="277"/>
        <v>0</v>
      </c>
      <c r="F3505" s="82">
        <v>17.14</v>
      </c>
      <c r="G3505" s="82">
        <f t="shared" si="274"/>
        <v>624</v>
      </c>
      <c r="H3505" s="82">
        <f t="shared" si="275"/>
        <v>5</v>
      </c>
      <c r="I3505" s="82">
        <f t="shared" si="278"/>
        <v>24</v>
      </c>
      <c r="J3505" s="82">
        <f t="shared" si="276"/>
        <v>26</v>
      </c>
      <c r="K3505" s="81" t="s">
        <v>21</v>
      </c>
    </row>
    <row r="3506" spans="2:11" x14ac:dyDescent="0.2">
      <c r="B3506" s="82">
        <v>6</v>
      </c>
      <c r="C3506" s="82">
        <f>D3506-E3506*Solar!$C$31</f>
        <v>11.05</v>
      </c>
      <c r="D3506" s="82">
        <v>11.05</v>
      </c>
      <c r="E3506" s="82">
        <f t="shared" si="277"/>
        <v>0</v>
      </c>
      <c r="F3506" s="82">
        <v>18.04</v>
      </c>
      <c r="G3506" s="82">
        <f t="shared" si="274"/>
        <v>625</v>
      </c>
      <c r="H3506" s="82">
        <f t="shared" si="275"/>
        <v>5</v>
      </c>
      <c r="I3506" s="82">
        <f t="shared" si="278"/>
        <v>1</v>
      </c>
      <c r="J3506" s="82">
        <f t="shared" si="276"/>
        <v>27</v>
      </c>
      <c r="K3506" s="81" t="s">
        <v>21</v>
      </c>
    </row>
    <row r="3507" spans="2:11" x14ac:dyDescent="0.2">
      <c r="B3507" s="82">
        <v>6</v>
      </c>
      <c r="C3507" s="82">
        <f>D3507-E3507*Solar!$C$31</f>
        <v>11.2</v>
      </c>
      <c r="D3507" s="82">
        <v>11.2</v>
      </c>
      <c r="E3507" s="82">
        <f t="shared" si="277"/>
        <v>0</v>
      </c>
      <c r="F3507" s="82">
        <v>18.72</v>
      </c>
      <c r="G3507" s="82">
        <f t="shared" si="274"/>
        <v>626</v>
      </c>
      <c r="H3507" s="82">
        <f t="shared" si="275"/>
        <v>5</v>
      </c>
      <c r="I3507" s="82">
        <f t="shared" si="278"/>
        <v>2</v>
      </c>
      <c r="J3507" s="82">
        <f t="shared" si="276"/>
        <v>27</v>
      </c>
      <c r="K3507" s="81" t="s">
        <v>21</v>
      </c>
    </row>
    <row r="3508" spans="2:11" x14ac:dyDescent="0.2">
      <c r="B3508" s="82">
        <v>6</v>
      </c>
      <c r="C3508" s="82">
        <f>D3508-E3508*Solar!$C$31</f>
        <v>12.6</v>
      </c>
      <c r="D3508" s="82">
        <v>12.6</v>
      </c>
      <c r="E3508" s="82">
        <f t="shared" si="277"/>
        <v>0</v>
      </c>
      <c r="F3508" s="82">
        <v>19.72</v>
      </c>
      <c r="G3508" s="82">
        <f t="shared" si="274"/>
        <v>627</v>
      </c>
      <c r="H3508" s="82">
        <f t="shared" si="275"/>
        <v>5</v>
      </c>
      <c r="I3508" s="82">
        <f t="shared" si="278"/>
        <v>3</v>
      </c>
      <c r="J3508" s="82">
        <f t="shared" si="276"/>
        <v>27</v>
      </c>
      <c r="K3508" s="81" t="s">
        <v>21</v>
      </c>
    </row>
    <row r="3509" spans="2:11" x14ac:dyDescent="0.2">
      <c r="B3509" s="82">
        <v>6</v>
      </c>
      <c r="C3509" s="82">
        <f>D3509-E3509*Solar!$C$31</f>
        <v>11.35</v>
      </c>
      <c r="D3509" s="82">
        <v>11.35</v>
      </c>
      <c r="E3509" s="82">
        <f t="shared" si="277"/>
        <v>0</v>
      </c>
      <c r="F3509" s="82">
        <v>20.190000000000001</v>
      </c>
      <c r="G3509" s="82">
        <f t="shared" si="274"/>
        <v>628</v>
      </c>
      <c r="H3509" s="82">
        <f t="shared" si="275"/>
        <v>5</v>
      </c>
      <c r="I3509" s="82">
        <f t="shared" si="278"/>
        <v>4</v>
      </c>
      <c r="J3509" s="82">
        <f t="shared" si="276"/>
        <v>27</v>
      </c>
      <c r="K3509" s="81" t="s">
        <v>21</v>
      </c>
    </row>
    <row r="3510" spans="2:11" x14ac:dyDescent="0.2">
      <c r="B3510" s="82">
        <v>6</v>
      </c>
      <c r="C3510" s="82">
        <f>D3510-E3510*Solar!$C$31</f>
        <v>11.26</v>
      </c>
      <c r="D3510" s="82">
        <v>11.26</v>
      </c>
      <c r="E3510" s="82">
        <f t="shared" si="277"/>
        <v>0</v>
      </c>
      <c r="F3510" s="82">
        <v>19.29</v>
      </c>
      <c r="G3510" s="82">
        <f t="shared" si="274"/>
        <v>629</v>
      </c>
      <c r="H3510" s="82">
        <f t="shared" si="275"/>
        <v>5</v>
      </c>
      <c r="I3510" s="82">
        <f t="shared" si="278"/>
        <v>5</v>
      </c>
      <c r="J3510" s="82">
        <f t="shared" si="276"/>
        <v>27</v>
      </c>
      <c r="K3510" s="81" t="s">
        <v>21</v>
      </c>
    </row>
    <row r="3511" spans="2:11" x14ac:dyDescent="0.2">
      <c r="B3511" s="82">
        <v>6</v>
      </c>
      <c r="C3511" s="82">
        <f>D3511-E3511*Solar!$C$31</f>
        <v>11.34</v>
      </c>
      <c r="D3511" s="82">
        <v>11.34</v>
      </c>
      <c r="E3511" s="82">
        <f t="shared" si="277"/>
        <v>0</v>
      </c>
      <c r="F3511" s="82">
        <v>19.66</v>
      </c>
      <c r="G3511" s="82">
        <f t="shared" si="274"/>
        <v>630</v>
      </c>
      <c r="H3511" s="82">
        <f t="shared" si="275"/>
        <v>5</v>
      </c>
      <c r="I3511" s="82">
        <f t="shared" si="278"/>
        <v>6</v>
      </c>
      <c r="J3511" s="82">
        <f t="shared" si="276"/>
        <v>27</v>
      </c>
      <c r="K3511" s="81" t="s">
        <v>21</v>
      </c>
    </row>
    <row r="3512" spans="2:11" x14ac:dyDescent="0.2">
      <c r="B3512" s="82">
        <v>6</v>
      </c>
      <c r="C3512" s="82">
        <f>D3512-E3512*Solar!$C$31</f>
        <v>-24.943867999999995</v>
      </c>
      <c r="D3512" s="82">
        <v>11.57</v>
      </c>
      <c r="E3512" s="82">
        <f t="shared" si="277"/>
        <v>6.4171999999999993E-2</v>
      </c>
      <c r="F3512" s="82">
        <v>19.760000000000002</v>
      </c>
      <c r="G3512" s="82">
        <f t="shared" si="274"/>
        <v>631</v>
      </c>
      <c r="H3512" s="82">
        <f t="shared" si="275"/>
        <v>5</v>
      </c>
      <c r="I3512" s="82">
        <f t="shared" si="278"/>
        <v>7</v>
      </c>
      <c r="J3512" s="82">
        <f t="shared" si="276"/>
        <v>27</v>
      </c>
      <c r="K3512" s="81" t="s">
        <v>21</v>
      </c>
    </row>
    <row r="3513" spans="2:11" x14ac:dyDescent="0.2">
      <c r="B3513" s="82">
        <v>5</v>
      </c>
      <c r="C3513" s="82">
        <f>D3513-E3513*Solar!$C$31</f>
        <v>-102.05767200000001</v>
      </c>
      <c r="D3513" s="82">
        <v>12.02</v>
      </c>
      <c r="E3513" s="82">
        <f t="shared" si="277"/>
        <v>0.200488</v>
      </c>
      <c r="F3513" s="82">
        <v>20.13</v>
      </c>
      <c r="G3513" s="82">
        <f t="shared" si="274"/>
        <v>632</v>
      </c>
      <c r="H3513" s="82">
        <f t="shared" si="275"/>
        <v>5</v>
      </c>
      <c r="I3513" s="82">
        <f t="shared" si="278"/>
        <v>8</v>
      </c>
      <c r="J3513" s="82">
        <f t="shared" si="276"/>
        <v>27</v>
      </c>
      <c r="K3513" s="81" t="s">
        <v>21</v>
      </c>
    </row>
    <row r="3514" spans="2:11" x14ac:dyDescent="0.2">
      <c r="B3514" s="82">
        <v>4</v>
      </c>
      <c r="C3514" s="82">
        <f>D3514-E3514*Solar!$C$31</f>
        <v>-188.66654799999998</v>
      </c>
      <c r="D3514" s="82">
        <v>11.56</v>
      </c>
      <c r="E3514" s="82">
        <f t="shared" si="277"/>
        <v>0.35189199999999998</v>
      </c>
      <c r="F3514" s="82">
        <v>14.41</v>
      </c>
      <c r="G3514" s="82">
        <f t="shared" si="274"/>
        <v>633</v>
      </c>
      <c r="H3514" s="82">
        <f t="shared" si="275"/>
        <v>5</v>
      </c>
      <c r="I3514" s="82">
        <f t="shared" si="278"/>
        <v>9</v>
      </c>
      <c r="J3514" s="82">
        <f t="shared" si="276"/>
        <v>27</v>
      </c>
      <c r="K3514" s="81" t="s">
        <v>21</v>
      </c>
    </row>
    <row r="3515" spans="2:11" x14ac:dyDescent="0.2">
      <c r="B3515" s="82">
        <v>4</v>
      </c>
      <c r="C3515" s="82">
        <f>D3515-E3515*Solar!$C$31</f>
        <v>-256.65592099999998</v>
      </c>
      <c r="D3515" s="82">
        <v>12.6</v>
      </c>
      <c r="E3515" s="82">
        <f t="shared" si="277"/>
        <v>0.47320899999999999</v>
      </c>
      <c r="F3515" s="82">
        <v>0</v>
      </c>
      <c r="G3515" s="82">
        <f t="shared" si="274"/>
        <v>634</v>
      </c>
      <c r="H3515" s="82">
        <f t="shared" si="275"/>
        <v>5</v>
      </c>
      <c r="I3515" s="82">
        <f t="shared" si="278"/>
        <v>10</v>
      </c>
      <c r="J3515" s="82">
        <f t="shared" si="276"/>
        <v>27</v>
      </c>
      <c r="K3515" s="81" t="s">
        <v>21</v>
      </c>
    </row>
    <row r="3516" spans="2:11" x14ac:dyDescent="0.2">
      <c r="B3516" s="82">
        <v>4</v>
      </c>
      <c r="C3516" s="82">
        <f>D3516-E3516*Solar!$C$31</f>
        <v>-299.14672300000001</v>
      </c>
      <c r="D3516" s="82">
        <v>13.5</v>
      </c>
      <c r="E3516" s="82">
        <f t="shared" si="277"/>
        <v>0.54946700000000004</v>
      </c>
      <c r="F3516" s="82">
        <v>0</v>
      </c>
      <c r="G3516" s="82">
        <f t="shared" si="274"/>
        <v>635</v>
      </c>
      <c r="H3516" s="82">
        <f t="shared" si="275"/>
        <v>5</v>
      </c>
      <c r="I3516" s="82">
        <f t="shared" si="278"/>
        <v>11</v>
      </c>
      <c r="J3516" s="82">
        <f t="shared" si="276"/>
        <v>27</v>
      </c>
      <c r="K3516" s="81" t="s">
        <v>21</v>
      </c>
    </row>
    <row r="3517" spans="2:11" x14ac:dyDescent="0.2">
      <c r="B3517" s="82">
        <v>4</v>
      </c>
      <c r="C3517" s="82">
        <f>D3517-E3517*Solar!$C$31</f>
        <v>-325.61575699999997</v>
      </c>
      <c r="D3517" s="82">
        <v>11.49</v>
      </c>
      <c r="E3517" s="82">
        <f t="shared" si="277"/>
        <v>0.59245300000000001</v>
      </c>
      <c r="F3517" s="82">
        <v>0</v>
      </c>
      <c r="G3517" s="82">
        <f t="shared" si="274"/>
        <v>636</v>
      </c>
      <c r="H3517" s="82">
        <f t="shared" si="275"/>
        <v>5</v>
      </c>
      <c r="I3517" s="82">
        <f t="shared" si="278"/>
        <v>12</v>
      </c>
      <c r="J3517" s="82">
        <f t="shared" si="276"/>
        <v>27</v>
      </c>
      <c r="K3517" s="81" t="s">
        <v>21</v>
      </c>
    </row>
    <row r="3518" spans="2:11" x14ac:dyDescent="0.2">
      <c r="B3518" s="82">
        <v>4</v>
      </c>
      <c r="C3518" s="82">
        <f>D3518-E3518*Solar!$C$31</f>
        <v>-297.32382299999995</v>
      </c>
      <c r="D3518" s="82">
        <v>12.99</v>
      </c>
      <c r="E3518" s="82">
        <f t="shared" si="277"/>
        <v>0.54536699999999994</v>
      </c>
      <c r="F3518" s="82">
        <v>0</v>
      </c>
      <c r="G3518" s="82">
        <f t="shared" si="274"/>
        <v>637</v>
      </c>
      <c r="H3518" s="82">
        <f t="shared" si="275"/>
        <v>5</v>
      </c>
      <c r="I3518" s="82">
        <f t="shared" si="278"/>
        <v>13</v>
      </c>
      <c r="J3518" s="82">
        <f t="shared" si="276"/>
        <v>27</v>
      </c>
      <c r="K3518" s="81" t="s">
        <v>21</v>
      </c>
    </row>
    <row r="3519" spans="2:11" x14ac:dyDescent="0.2">
      <c r="B3519" s="82">
        <v>5</v>
      </c>
      <c r="C3519" s="82">
        <f>D3519-E3519*Solar!$C$31</f>
        <v>-260.19894600000003</v>
      </c>
      <c r="D3519" s="82">
        <v>12.03</v>
      </c>
      <c r="E3519" s="82">
        <f t="shared" si="277"/>
        <v>0.47843400000000003</v>
      </c>
      <c r="F3519" s="82">
        <v>0</v>
      </c>
      <c r="G3519" s="82">
        <f t="shared" si="274"/>
        <v>638</v>
      </c>
      <c r="H3519" s="82">
        <f t="shared" si="275"/>
        <v>5</v>
      </c>
      <c r="I3519" s="82">
        <f t="shared" si="278"/>
        <v>14</v>
      </c>
      <c r="J3519" s="82">
        <f t="shared" si="276"/>
        <v>27</v>
      </c>
      <c r="K3519" s="81" t="s">
        <v>21</v>
      </c>
    </row>
    <row r="3520" spans="2:11" x14ac:dyDescent="0.2">
      <c r="B3520" s="82">
        <v>5</v>
      </c>
      <c r="C3520" s="82">
        <f>D3520-E3520*Solar!$C$31</f>
        <v>-210.13843799999998</v>
      </c>
      <c r="D3520" s="82">
        <v>12.74</v>
      </c>
      <c r="E3520" s="82">
        <f t="shared" si="277"/>
        <v>0.39170199999999999</v>
      </c>
      <c r="F3520" s="82">
        <v>0</v>
      </c>
      <c r="G3520" s="82">
        <f t="shared" si="274"/>
        <v>639</v>
      </c>
      <c r="H3520" s="82">
        <f t="shared" si="275"/>
        <v>5</v>
      </c>
      <c r="I3520" s="82">
        <f t="shared" si="278"/>
        <v>15</v>
      </c>
      <c r="J3520" s="82">
        <f t="shared" si="276"/>
        <v>27</v>
      </c>
      <c r="K3520" s="81" t="s">
        <v>21</v>
      </c>
    </row>
    <row r="3521" spans="2:11" x14ac:dyDescent="0.2">
      <c r="B3521" s="82">
        <v>5</v>
      </c>
      <c r="C3521" s="82">
        <f>D3521-E3521*Solar!$C$31</f>
        <v>-143.67281500000001</v>
      </c>
      <c r="D3521" s="82">
        <v>12.31</v>
      </c>
      <c r="E3521" s="82">
        <f t="shared" si="277"/>
        <v>0.27413500000000002</v>
      </c>
      <c r="F3521" s="82">
        <v>0</v>
      </c>
      <c r="G3521" s="82">
        <f t="shared" si="274"/>
        <v>640</v>
      </c>
      <c r="H3521" s="82">
        <f t="shared" si="275"/>
        <v>5</v>
      </c>
      <c r="I3521" s="82">
        <f t="shared" si="278"/>
        <v>16</v>
      </c>
      <c r="J3521" s="82">
        <f t="shared" si="276"/>
        <v>27</v>
      </c>
      <c r="K3521" s="81" t="s">
        <v>21</v>
      </c>
    </row>
    <row r="3522" spans="2:11" x14ac:dyDescent="0.2">
      <c r="B3522" s="82">
        <v>5</v>
      </c>
      <c r="C3522" s="82">
        <f>D3522-E3522*Solar!$C$31</f>
        <v>-73.447253000000003</v>
      </c>
      <c r="D3522" s="82">
        <v>11.81</v>
      </c>
      <c r="E3522" s="82">
        <f t="shared" si="277"/>
        <v>0.149837</v>
      </c>
      <c r="F3522" s="82">
        <v>0</v>
      </c>
      <c r="G3522" s="82">
        <f t="shared" si="274"/>
        <v>641</v>
      </c>
      <c r="H3522" s="82">
        <f t="shared" si="275"/>
        <v>5</v>
      </c>
      <c r="I3522" s="82">
        <f t="shared" si="278"/>
        <v>17</v>
      </c>
      <c r="J3522" s="82">
        <f t="shared" si="276"/>
        <v>27</v>
      </c>
      <c r="K3522" s="81" t="s">
        <v>21</v>
      </c>
    </row>
    <row r="3523" spans="2:11" x14ac:dyDescent="0.2">
      <c r="B3523" s="82">
        <v>4</v>
      </c>
      <c r="C3523" s="82">
        <f>D3523-E3523*Solar!$C$31</f>
        <v>-15.907998999999998</v>
      </c>
      <c r="D3523" s="82">
        <v>12.81</v>
      </c>
      <c r="E3523" s="82">
        <f t="shared" si="277"/>
        <v>5.0470999999999995E-2</v>
      </c>
      <c r="F3523" s="82">
        <v>0</v>
      </c>
      <c r="G3523" s="82">
        <f t="shared" si="274"/>
        <v>642</v>
      </c>
      <c r="H3523" s="82">
        <f t="shared" si="275"/>
        <v>5</v>
      </c>
      <c r="I3523" s="82">
        <f t="shared" si="278"/>
        <v>18</v>
      </c>
      <c r="J3523" s="82">
        <f t="shared" si="276"/>
        <v>27</v>
      </c>
      <c r="K3523" s="81" t="s">
        <v>21</v>
      </c>
    </row>
    <row r="3524" spans="2:11" x14ac:dyDescent="0.2">
      <c r="B3524" s="82">
        <v>4</v>
      </c>
      <c r="C3524" s="82">
        <f>D3524-E3524*Solar!$C$31</f>
        <v>12.05</v>
      </c>
      <c r="D3524" s="82">
        <v>12.05</v>
      </c>
      <c r="E3524" s="82">
        <f t="shared" si="277"/>
        <v>0</v>
      </c>
      <c r="F3524" s="82">
        <v>0</v>
      </c>
      <c r="G3524" s="82">
        <f t="shared" ref="G3524:G3587" si="279">G3523+1</f>
        <v>643</v>
      </c>
      <c r="H3524" s="82">
        <f t="shared" si="275"/>
        <v>5</v>
      </c>
      <c r="I3524" s="82">
        <f t="shared" si="278"/>
        <v>19</v>
      </c>
      <c r="J3524" s="82">
        <f t="shared" si="276"/>
        <v>27</v>
      </c>
      <c r="K3524" s="81" t="s">
        <v>21</v>
      </c>
    </row>
    <row r="3525" spans="2:11" x14ac:dyDescent="0.2">
      <c r="B3525" s="82">
        <v>4</v>
      </c>
      <c r="C3525" s="82">
        <f>D3525-E3525*Solar!$C$31</f>
        <v>12.56</v>
      </c>
      <c r="D3525" s="82">
        <v>12.56</v>
      </c>
      <c r="E3525" s="82">
        <f t="shared" si="277"/>
        <v>0</v>
      </c>
      <c r="F3525" s="82">
        <v>0</v>
      </c>
      <c r="G3525" s="82">
        <f t="shared" si="279"/>
        <v>644</v>
      </c>
      <c r="H3525" s="82">
        <f t="shared" si="275"/>
        <v>5</v>
      </c>
      <c r="I3525" s="82">
        <f t="shared" si="278"/>
        <v>20</v>
      </c>
      <c r="J3525" s="82">
        <f t="shared" si="276"/>
        <v>27</v>
      </c>
      <c r="K3525" s="81" t="s">
        <v>21</v>
      </c>
    </row>
    <row r="3526" spans="2:11" x14ac:dyDescent="0.2">
      <c r="B3526" s="82">
        <v>4</v>
      </c>
      <c r="C3526" s="82">
        <f>D3526-E3526*Solar!$C$31</f>
        <v>12.64</v>
      </c>
      <c r="D3526" s="82">
        <v>12.64</v>
      </c>
      <c r="E3526" s="82">
        <f t="shared" si="277"/>
        <v>0</v>
      </c>
      <c r="F3526" s="82">
        <v>0</v>
      </c>
      <c r="G3526" s="82">
        <f t="shared" si="279"/>
        <v>645</v>
      </c>
      <c r="H3526" s="82">
        <f t="shared" si="275"/>
        <v>5</v>
      </c>
      <c r="I3526" s="82">
        <f t="shared" si="278"/>
        <v>21</v>
      </c>
      <c r="J3526" s="82">
        <f t="shared" si="276"/>
        <v>27</v>
      </c>
      <c r="K3526" s="81" t="s">
        <v>21</v>
      </c>
    </row>
    <row r="3527" spans="2:11" x14ac:dyDescent="0.2">
      <c r="B3527" s="82">
        <v>5</v>
      </c>
      <c r="C3527" s="82">
        <f>D3527-E3527*Solar!$C$31</f>
        <v>13.07</v>
      </c>
      <c r="D3527" s="82">
        <v>13.07</v>
      </c>
      <c r="E3527" s="82">
        <f t="shared" si="277"/>
        <v>0</v>
      </c>
      <c r="F3527" s="82">
        <v>0</v>
      </c>
      <c r="G3527" s="82">
        <f t="shared" si="279"/>
        <v>646</v>
      </c>
      <c r="H3527" s="82">
        <f t="shared" si="275"/>
        <v>5</v>
      </c>
      <c r="I3527" s="82">
        <f t="shared" si="278"/>
        <v>22</v>
      </c>
      <c r="J3527" s="82">
        <f t="shared" si="276"/>
        <v>27</v>
      </c>
      <c r="K3527" s="81" t="s">
        <v>21</v>
      </c>
    </row>
    <row r="3528" spans="2:11" x14ac:dyDescent="0.2">
      <c r="B3528" s="82">
        <v>5</v>
      </c>
      <c r="C3528" s="82">
        <f>D3528-E3528*Solar!$C$31</f>
        <v>12.31</v>
      </c>
      <c r="D3528" s="82">
        <v>12.31</v>
      </c>
      <c r="E3528" s="82">
        <f t="shared" si="277"/>
        <v>0</v>
      </c>
      <c r="F3528" s="82">
        <v>18.73</v>
      </c>
      <c r="G3528" s="82">
        <f t="shared" si="279"/>
        <v>647</v>
      </c>
      <c r="H3528" s="82">
        <f t="shared" si="275"/>
        <v>5</v>
      </c>
      <c r="I3528" s="82">
        <f t="shared" si="278"/>
        <v>23</v>
      </c>
      <c r="J3528" s="82">
        <f t="shared" si="276"/>
        <v>27</v>
      </c>
      <c r="K3528" s="81" t="s">
        <v>21</v>
      </c>
    </row>
    <row r="3529" spans="2:11" x14ac:dyDescent="0.2">
      <c r="B3529" s="82">
        <v>6</v>
      </c>
      <c r="C3529" s="82">
        <f>D3529-E3529*Solar!$C$31</f>
        <v>11.91</v>
      </c>
      <c r="D3529" s="82">
        <v>11.91</v>
      </c>
      <c r="E3529" s="82">
        <f t="shared" si="277"/>
        <v>0</v>
      </c>
      <c r="F3529" s="82">
        <v>21.14</v>
      </c>
      <c r="G3529" s="82">
        <f t="shared" si="279"/>
        <v>648</v>
      </c>
      <c r="H3529" s="82">
        <f t="shared" si="275"/>
        <v>5</v>
      </c>
      <c r="I3529" s="82">
        <f t="shared" si="278"/>
        <v>24</v>
      </c>
      <c r="J3529" s="82">
        <f t="shared" si="276"/>
        <v>27</v>
      </c>
      <c r="K3529" s="81" t="s">
        <v>21</v>
      </c>
    </row>
    <row r="3530" spans="2:11" x14ac:dyDescent="0.2">
      <c r="B3530" s="82">
        <v>6</v>
      </c>
      <c r="C3530" s="82">
        <f>D3530-E3530*Solar!$C$31</f>
        <v>11.59</v>
      </c>
      <c r="D3530" s="82">
        <v>11.59</v>
      </c>
      <c r="E3530" s="82">
        <f t="shared" si="277"/>
        <v>0</v>
      </c>
      <c r="F3530" s="82">
        <v>22.25</v>
      </c>
      <c r="G3530" s="82">
        <f t="shared" si="279"/>
        <v>649</v>
      </c>
      <c r="H3530" s="82">
        <f t="shared" si="275"/>
        <v>5</v>
      </c>
      <c r="I3530" s="82">
        <f t="shared" si="278"/>
        <v>1</v>
      </c>
      <c r="J3530" s="82">
        <f t="shared" si="276"/>
        <v>28</v>
      </c>
      <c r="K3530" s="81" t="s">
        <v>21</v>
      </c>
    </row>
    <row r="3531" spans="2:11" x14ac:dyDescent="0.2">
      <c r="B3531" s="82">
        <v>6</v>
      </c>
      <c r="C3531" s="82">
        <f>D3531-E3531*Solar!$C$31</f>
        <v>11.7</v>
      </c>
      <c r="D3531" s="82">
        <v>11.7</v>
      </c>
      <c r="E3531" s="82">
        <f t="shared" si="277"/>
        <v>0</v>
      </c>
      <c r="F3531" s="82">
        <v>22.78</v>
      </c>
      <c r="G3531" s="82">
        <f t="shared" si="279"/>
        <v>650</v>
      </c>
      <c r="H3531" s="82">
        <f t="shared" ref="H3531:H3594" si="280">H3530</f>
        <v>5</v>
      </c>
      <c r="I3531" s="82">
        <f t="shared" si="278"/>
        <v>2</v>
      </c>
      <c r="J3531" s="82">
        <f t="shared" si="276"/>
        <v>28</v>
      </c>
      <c r="K3531" s="81" t="s">
        <v>21</v>
      </c>
    </row>
    <row r="3532" spans="2:11" x14ac:dyDescent="0.2">
      <c r="B3532" s="82">
        <v>6</v>
      </c>
      <c r="C3532" s="82">
        <f>D3532-E3532*Solar!$C$31</f>
        <v>12.5</v>
      </c>
      <c r="D3532" s="82">
        <v>12.5</v>
      </c>
      <c r="E3532" s="82">
        <f t="shared" si="277"/>
        <v>0</v>
      </c>
      <c r="F3532" s="82">
        <v>22.25</v>
      </c>
      <c r="G3532" s="82">
        <f t="shared" si="279"/>
        <v>651</v>
      </c>
      <c r="H3532" s="82">
        <f t="shared" si="280"/>
        <v>5</v>
      </c>
      <c r="I3532" s="82">
        <f t="shared" si="278"/>
        <v>3</v>
      </c>
      <c r="J3532" s="82">
        <f t="shared" si="276"/>
        <v>28</v>
      </c>
      <c r="K3532" s="81" t="s">
        <v>21</v>
      </c>
    </row>
    <row r="3533" spans="2:11" x14ac:dyDescent="0.2">
      <c r="B3533" s="82">
        <v>6</v>
      </c>
      <c r="C3533" s="82">
        <f>D3533-E3533*Solar!$C$31</f>
        <v>11.91</v>
      </c>
      <c r="D3533" s="82">
        <v>11.91</v>
      </c>
      <c r="E3533" s="82">
        <f t="shared" si="277"/>
        <v>0</v>
      </c>
      <c r="F3533" s="82">
        <v>20.73</v>
      </c>
      <c r="G3533" s="82">
        <f t="shared" si="279"/>
        <v>652</v>
      </c>
      <c r="H3533" s="82">
        <f t="shared" si="280"/>
        <v>5</v>
      </c>
      <c r="I3533" s="82">
        <f t="shared" si="278"/>
        <v>4</v>
      </c>
      <c r="J3533" s="82">
        <f t="shared" si="276"/>
        <v>28</v>
      </c>
      <c r="K3533" s="81" t="s">
        <v>21</v>
      </c>
    </row>
    <row r="3534" spans="2:11" x14ac:dyDescent="0.2">
      <c r="B3534" s="82">
        <v>6</v>
      </c>
      <c r="C3534" s="82">
        <f>D3534-E3534*Solar!$C$31</f>
        <v>11.45</v>
      </c>
      <c r="D3534" s="82">
        <v>11.45</v>
      </c>
      <c r="E3534" s="82">
        <f t="shared" si="277"/>
        <v>0</v>
      </c>
      <c r="F3534" s="82">
        <v>20.7</v>
      </c>
      <c r="G3534" s="82">
        <f t="shared" si="279"/>
        <v>653</v>
      </c>
      <c r="H3534" s="82">
        <f t="shared" si="280"/>
        <v>5</v>
      </c>
      <c r="I3534" s="82">
        <f t="shared" si="278"/>
        <v>5</v>
      </c>
      <c r="J3534" s="82">
        <f t="shared" si="276"/>
        <v>28</v>
      </c>
      <c r="K3534" s="81" t="s">
        <v>21</v>
      </c>
    </row>
    <row r="3535" spans="2:11" x14ac:dyDescent="0.2">
      <c r="B3535" s="82">
        <v>6</v>
      </c>
      <c r="C3535" s="82">
        <f>D3535-E3535*Solar!$C$31</f>
        <v>11.23</v>
      </c>
      <c r="D3535" s="82">
        <v>11.23</v>
      </c>
      <c r="E3535" s="82">
        <f t="shared" si="277"/>
        <v>0</v>
      </c>
      <c r="F3535" s="82">
        <v>20.59</v>
      </c>
      <c r="G3535" s="82">
        <f t="shared" si="279"/>
        <v>654</v>
      </c>
      <c r="H3535" s="82">
        <f t="shared" si="280"/>
        <v>5</v>
      </c>
      <c r="I3535" s="82">
        <f t="shared" si="278"/>
        <v>6</v>
      </c>
      <c r="J3535" s="82">
        <f t="shared" si="276"/>
        <v>28</v>
      </c>
      <c r="K3535" s="81" t="s">
        <v>21</v>
      </c>
    </row>
    <row r="3536" spans="2:11" x14ac:dyDescent="0.2">
      <c r="B3536" s="82">
        <v>6</v>
      </c>
      <c r="C3536" s="82">
        <f>D3536-E3536*Solar!$C$31</f>
        <v>-24.483867999999994</v>
      </c>
      <c r="D3536" s="82">
        <v>12.03</v>
      </c>
      <c r="E3536" s="82">
        <f t="shared" si="277"/>
        <v>6.4171999999999993E-2</v>
      </c>
      <c r="F3536" s="82">
        <v>20.37</v>
      </c>
      <c r="G3536" s="82">
        <f t="shared" si="279"/>
        <v>655</v>
      </c>
      <c r="H3536" s="82">
        <f t="shared" si="280"/>
        <v>5</v>
      </c>
      <c r="I3536" s="82">
        <f t="shared" si="278"/>
        <v>7</v>
      </c>
      <c r="J3536" s="82">
        <f t="shared" si="276"/>
        <v>28</v>
      </c>
      <c r="K3536" s="81" t="s">
        <v>21</v>
      </c>
    </row>
    <row r="3537" spans="2:11" x14ac:dyDescent="0.2">
      <c r="B3537" s="82">
        <v>5</v>
      </c>
      <c r="C3537" s="82">
        <f>D3537-E3537*Solar!$C$31</f>
        <v>-100.03767200000001</v>
      </c>
      <c r="D3537" s="82">
        <v>14.04</v>
      </c>
      <c r="E3537" s="82">
        <f t="shared" si="277"/>
        <v>0.200488</v>
      </c>
      <c r="F3537" s="82">
        <v>22.68</v>
      </c>
      <c r="G3537" s="82">
        <f t="shared" si="279"/>
        <v>656</v>
      </c>
      <c r="H3537" s="82">
        <f t="shared" si="280"/>
        <v>5</v>
      </c>
      <c r="I3537" s="82">
        <f t="shared" si="278"/>
        <v>8</v>
      </c>
      <c r="J3537" s="82">
        <f t="shared" si="276"/>
        <v>28</v>
      </c>
      <c r="K3537" s="81" t="s">
        <v>21</v>
      </c>
    </row>
    <row r="3538" spans="2:11" x14ac:dyDescent="0.2">
      <c r="B3538" s="82">
        <v>4</v>
      </c>
      <c r="C3538" s="82">
        <f>D3538-E3538*Solar!$C$31</f>
        <v>-15.506547999999981</v>
      </c>
      <c r="D3538" s="82">
        <v>184.72</v>
      </c>
      <c r="E3538" s="82">
        <f t="shared" si="277"/>
        <v>0.35189199999999998</v>
      </c>
      <c r="F3538" s="82">
        <v>167.9</v>
      </c>
      <c r="G3538" s="82">
        <f t="shared" si="279"/>
        <v>657</v>
      </c>
      <c r="H3538" s="82">
        <f t="shared" si="280"/>
        <v>5</v>
      </c>
      <c r="I3538" s="82">
        <f t="shared" si="278"/>
        <v>9</v>
      </c>
      <c r="J3538" s="82">
        <f t="shared" si="276"/>
        <v>28</v>
      </c>
      <c r="K3538" s="81" t="s">
        <v>21</v>
      </c>
    </row>
    <row r="3539" spans="2:11" x14ac:dyDescent="0.2">
      <c r="B3539" s="82">
        <v>4</v>
      </c>
      <c r="C3539" s="82">
        <f>D3539-E3539*Solar!$C$31</f>
        <v>-10.155920999999978</v>
      </c>
      <c r="D3539" s="82">
        <v>259.10000000000002</v>
      </c>
      <c r="E3539" s="82">
        <f t="shared" si="277"/>
        <v>0.47320899999999999</v>
      </c>
      <c r="F3539" s="82">
        <v>136.84</v>
      </c>
      <c r="G3539" s="82">
        <f t="shared" si="279"/>
        <v>658</v>
      </c>
      <c r="H3539" s="82">
        <f t="shared" si="280"/>
        <v>5</v>
      </c>
      <c r="I3539" s="82">
        <f t="shared" si="278"/>
        <v>10</v>
      </c>
      <c r="J3539" s="82">
        <f t="shared" si="276"/>
        <v>28</v>
      </c>
      <c r="K3539" s="81" t="s">
        <v>21</v>
      </c>
    </row>
    <row r="3540" spans="2:11" x14ac:dyDescent="0.2">
      <c r="B3540" s="82">
        <v>4</v>
      </c>
      <c r="C3540" s="82">
        <f>D3540-E3540*Solar!$C$31</f>
        <v>-84.906723</v>
      </c>
      <c r="D3540" s="82">
        <v>227.74</v>
      </c>
      <c r="E3540" s="82">
        <f t="shared" si="277"/>
        <v>0.54946700000000004</v>
      </c>
      <c r="F3540" s="82">
        <v>112.78</v>
      </c>
      <c r="G3540" s="82">
        <f t="shared" si="279"/>
        <v>659</v>
      </c>
      <c r="H3540" s="82">
        <f t="shared" si="280"/>
        <v>5</v>
      </c>
      <c r="I3540" s="82">
        <f t="shared" si="278"/>
        <v>11</v>
      </c>
      <c r="J3540" s="82">
        <f t="shared" si="276"/>
        <v>28</v>
      </c>
      <c r="K3540" s="81" t="s">
        <v>21</v>
      </c>
    </row>
    <row r="3541" spans="2:11" x14ac:dyDescent="0.2">
      <c r="B3541" s="82">
        <v>4</v>
      </c>
      <c r="C3541" s="82">
        <f>D3541-E3541*Solar!$C$31</f>
        <v>-108.62575699999999</v>
      </c>
      <c r="D3541" s="82">
        <v>228.48</v>
      </c>
      <c r="E3541" s="82">
        <f t="shared" si="277"/>
        <v>0.59245300000000001</v>
      </c>
      <c r="F3541" s="82">
        <v>146.74</v>
      </c>
      <c r="G3541" s="82">
        <f t="shared" si="279"/>
        <v>660</v>
      </c>
      <c r="H3541" s="82">
        <f t="shared" si="280"/>
        <v>5</v>
      </c>
      <c r="I3541" s="82">
        <f t="shared" si="278"/>
        <v>12</v>
      </c>
      <c r="J3541" s="82">
        <f t="shared" si="276"/>
        <v>28</v>
      </c>
      <c r="K3541" s="81" t="s">
        <v>21</v>
      </c>
    </row>
    <row r="3542" spans="2:11" x14ac:dyDescent="0.2">
      <c r="B3542" s="82">
        <v>4</v>
      </c>
      <c r="C3542" s="82">
        <f>D3542-E3542*Solar!$C$31</f>
        <v>-293.32382299999995</v>
      </c>
      <c r="D3542" s="82">
        <v>16.989999999999998</v>
      </c>
      <c r="E3542" s="82">
        <f t="shared" si="277"/>
        <v>0.54536699999999994</v>
      </c>
      <c r="F3542" s="82">
        <v>0</v>
      </c>
      <c r="G3542" s="82">
        <f t="shared" si="279"/>
        <v>661</v>
      </c>
      <c r="H3542" s="82">
        <f t="shared" si="280"/>
        <v>5</v>
      </c>
      <c r="I3542" s="82">
        <f t="shared" si="278"/>
        <v>13</v>
      </c>
      <c r="J3542" s="82">
        <f t="shared" si="276"/>
        <v>28</v>
      </c>
      <c r="K3542" s="81" t="s">
        <v>21</v>
      </c>
    </row>
    <row r="3543" spans="2:11" x14ac:dyDescent="0.2">
      <c r="B3543" s="82">
        <v>5</v>
      </c>
      <c r="C3543" s="82">
        <f>D3543-E3543*Solar!$C$31</f>
        <v>-60.868945999999994</v>
      </c>
      <c r="D3543" s="82">
        <v>211.36</v>
      </c>
      <c r="E3543" s="82">
        <f t="shared" si="277"/>
        <v>0.47843400000000003</v>
      </c>
      <c r="F3543" s="82">
        <v>76.709999999999994</v>
      </c>
      <c r="G3543" s="82">
        <f t="shared" si="279"/>
        <v>662</v>
      </c>
      <c r="H3543" s="82">
        <f t="shared" si="280"/>
        <v>5</v>
      </c>
      <c r="I3543" s="82">
        <f t="shared" si="278"/>
        <v>14</v>
      </c>
      <c r="J3543" s="82">
        <f t="shared" si="276"/>
        <v>28</v>
      </c>
      <c r="K3543" s="81" t="s">
        <v>21</v>
      </c>
    </row>
    <row r="3544" spans="2:11" x14ac:dyDescent="0.2">
      <c r="B3544" s="82">
        <v>5</v>
      </c>
      <c r="C3544" s="82">
        <f>D3544-E3544*Solar!$C$31</f>
        <v>-0.38843799999997941</v>
      </c>
      <c r="D3544" s="82">
        <v>222.49</v>
      </c>
      <c r="E3544" s="82">
        <f t="shared" si="277"/>
        <v>0.39170199999999999</v>
      </c>
      <c r="F3544" s="82">
        <v>93.97</v>
      </c>
      <c r="G3544" s="82">
        <f t="shared" si="279"/>
        <v>663</v>
      </c>
      <c r="H3544" s="82">
        <f t="shared" si="280"/>
        <v>5</v>
      </c>
      <c r="I3544" s="82">
        <f t="shared" si="278"/>
        <v>15</v>
      </c>
      <c r="J3544" s="82">
        <f t="shared" si="276"/>
        <v>28</v>
      </c>
      <c r="K3544" s="81" t="s">
        <v>21</v>
      </c>
    </row>
    <row r="3545" spans="2:11" x14ac:dyDescent="0.2">
      <c r="B3545" s="82">
        <v>5</v>
      </c>
      <c r="C3545" s="82">
        <f>D3545-E3545*Solar!$C$31</f>
        <v>89.607184999999987</v>
      </c>
      <c r="D3545" s="82">
        <v>245.59</v>
      </c>
      <c r="E3545" s="82">
        <f t="shared" si="277"/>
        <v>0.27413500000000002</v>
      </c>
      <c r="F3545" s="82">
        <v>129.35</v>
      </c>
      <c r="G3545" s="82">
        <f t="shared" si="279"/>
        <v>664</v>
      </c>
      <c r="H3545" s="82">
        <f t="shared" si="280"/>
        <v>5</v>
      </c>
      <c r="I3545" s="82">
        <f t="shared" si="278"/>
        <v>16</v>
      </c>
      <c r="J3545" s="82">
        <f t="shared" si="276"/>
        <v>28</v>
      </c>
      <c r="K3545" s="81" t="s">
        <v>21</v>
      </c>
    </row>
    <row r="3546" spans="2:11" x14ac:dyDescent="0.2">
      <c r="B3546" s="82">
        <v>5</v>
      </c>
      <c r="C3546" s="82">
        <f>D3546-E3546*Solar!$C$31</f>
        <v>122.71274699999999</v>
      </c>
      <c r="D3546" s="82">
        <v>207.97</v>
      </c>
      <c r="E3546" s="82">
        <f t="shared" si="277"/>
        <v>0.149837</v>
      </c>
      <c r="F3546" s="82">
        <v>72.5</v>
      </c>
      <c r="G3546" s="82">
        <f t="shared" si="279"/>
        <v>665</v>
      </c>
      <c r="H3546" s="82">
        <f t="shared" si="280"/>
        <v>5</v>
      </c>
      <c r="I3546" s="82">
        <f t="shared" si="278"/>
        <v>17</v>
      </c>
      <c r="J3546" s="82">
        <f t="shared" ref="J3546:J3609" si="281">J3522+1</f>
        <v>28</v>
      </c>
      <c r="K3546" s="81" t="s">
        <v>21</v>
      </c>
    </row>
    <row r="3547" spans="2:11" x14ac:dyDescent="0.2">
      <c r="B3547" s="82">
        <v>4</v>
      </c>
      <c r="C3547" s="82">
        <f>D3547-E3547*Solar!$C$31</f>
        <v>139.40200100000001</v>
      </c>
      <c r="D3547" s="82">
        <v>168.12</v>
      </c>
      <c r="E3547" s="82">
        <f t="shared" ref="E3547:E3610" si="282">E3523</f>
        <v>5.0470999999999995E-2</v>
      </c>
      <c r="F3547" s="82">
        <v>38.090000000000003</v>
      </c>
      <c r="G3547" s="82">
        <f t="shared" si="279"/>
        <v>666</v>
      </c>
      <c r="H3547" s="82">
        <f t="shared" si="280"/>
        <v>5</v>
      </c>
      <c r="I3547" s="82">
        <f t="shared" ref="I3547:I3610" si="283">I3523</f>
        <v>18</v>
      </c>
      <c r="J3547" s="82">
        <f t="shared" si="281"/>
        <v>28</v>
      </c>
      <c r="K3547" s="81" t="s">
        <v>21</v>
      </c>
    </row>
    <row r="3548" spans="2:11" x14ac:dyDescent="0.2">
      <c r="B3548" s="82">
        <v>4</v>
      </c>
      <c r="C3548" s="82">
        <f>D3548-E3548*Solar!$C$31</f>
        <v>209.34</v>
      </c>
      <c r="D3548" s="82">
        <v>209.34</v>
      </c>
      <c r="E3548" s="82">
        <f t="shared" si="282"/>
        <v>0</v>
      </c>
      <c r="F3548" s="82">
        <v>112.68</v>
      </c>
      <c r="G3548" s="82">
        <f t="shared" si="279"/>
        <v>667</v>
      </c>
      <c r="H3548" s="82">
        <f t="shared" si="280"/>
        <v>5</v>
      </c>
      <c r="I3548" s="82">
        <f t="shared" si="283"/>
        <v>19</v>
      </c>
      <c r="J3548" s="82">
        <f t="shared" si="281"/>
        <v>28</v>
      </c>
      <c r="K3548" s="81" t="s">
        <v>21</v>
      </c>
    </row>
    <row r="3549" spans="2:11" x14ac:dyDescent="0.2">
      <c r="B3549" s="82">
        <v>4</v>
      </c>
      <c r="C3549" s="82">
        <f>D3549-E3549*Solar!$C$31</f>
        <v>232.16</v>
      </c>
      <c r="D3549" s="82">
        <v>232.16</v>
      </c>
      <c r="E3549" s="82">
        <f t="shared" si="282"/>
        <v>0</v>
      </c>
      <c r="F3549" s="82">
        <v>88.17</v>
      </c>
      <c r="G3549" s="82">
        <f t="shared" si="279"/>
        <v>668</v>
      </c>
      <c r="H3549" s="82">
        <f t="shared" si="280"/>
        <v>5</v>
      </c>
      <c r="I3549" s="82">
        <f t="shared" si="283"/>
        <v>20</v>
      </c>
      <c r="J3549" s="82">
        <f t="shared" si="281"/>
        <v>28</v>
      </c>
      <c r="K3549" s="81" t="s">
        <v>21</v>
      </c>
    </row>
    <row r="3550" spans="2:11" x14ac:dyDescent="0.2">
      <c r="B3550" s="82">
        <v>4</v>
      </c>
      <c r="C3550" s="82">
        <f>D3550-E3550*Solar!$C$31</f>
        <v>191.38</v>
      </c>
      <c r="D3550" s="82">
        <v>191.38</v>
      </c>
      <c r="E3550" s="82">
        <f t="shared" si="282"/>
        <v>0</v>
      </c>
      <c r="F3550" s="82">
        <v>67.61</v>
      </c>
      <c r="G3550" s="82">
        <f t="shared" si="279"/>
        <v>669</v>
      </c>
      <c r="H3550" s="82">
        <f t="shared" si="280"/>
        <v>5</v>
      </c>
      <c r="I3550" s="82">
        <f t="shared" si="283"/>
        <v>21</v>
      </c>
      <c r="J3550" s="82">
        <f t="shared" si="281"/>
        <v>28</v>
      </c>
      <c r="K3550" s="81" t="s">
        <v>21</v>
      </c>
    </row>
    <row r="3551" spans="2:11" x14ac:dyDescent="0.2">
      <c r="B3551" s="82">
        <v>5</v>
      </c>
      <c r="C3551" s="82">
        <f>D3551-E3551*Solar!$C$31</f>
        <v>18.21</v>
      </c>
      <c r="D3551" s="82">
        <v>18.21</v>
      </c>
      <c r="E3551" s="82">
        <f t="shared" si="282"/>
        <v>0</v>
      </c>
      <c r="F3551" s="82">
        <v>0</v>
      </c>
      <c r="G3551" s="82">
        <f t="shared" si="279"/>
        <v>670</v>
      </c>
      <c r="H3551" s="82">
        <f t="shared" si="280"/>
        <v>5</v>
      </c>
      <c r="I3551" s="82">
        <f t="shared" si="283"/>
        <v>22</v>
      </c>
      <c r="J3551" s="82">
        <f t="shared" si="281"/>
        <v>28</v>
      </c>
      <c r="K3551" s="81" t="s">
        <v>21</v>
      </c>
    </row>
    <row r="3552" spans="2:11" x14ac:dyDescent="0.2">
      <c r="B3552" s="82">
        <v>5</v>
      </c>
      <c r="C3552" s="82">
        <f>D3552-E3552*Solar!$C$31</f>
        <v>14.77</v>
      </c>
      <c r="D3552" s="82">
        <v>14.77</v>
      </c>
      <c r="E3552" s="82">
        <f t="shared" si="282"/>
        <v>0</v>
      </c>
      <c r="F3552" s="82">
        <v>16.88</v>
      </c>
      <c r="G3552" s="82">
        <f t="shared" si="279"/>
        <v>671</v>
      </c>
      <c r="H3552" s="82">
        <f t="shared" si="280"/>
        <v>5</v>
      </c>
      <c r="I3552" s="82">
        <f t="shared" si="283"/>
        <v>23</v>
      </c>
      <c r="J3552" s="82">
        <f t="shared" si="281"/>
        <v>28</v>
      </c>
      <c r="K3552" s="81" t="s">
        <v>21</v>
      </c>
    </row>
    <row r="3553" spans="2:11" x14ac:dyDescent="0.2">
      <c r="B3553" s="82">
        <v>6</v>
      </c>
      <c r="C3553" s="82">
        <f>D3553-E3553*Solar!$C$31</f>
        <v>14.28</v>
      </c>
      <c r="D3553" s="82">
        <v>14.28</v>
      </c>
      <c r="E3553" s="82">
        <f t="shared" si="282"/>
        <v>0</v>
      </c>
      <c r="F3553" s="82">
        <v>18.079999999999998</v>
      </c>
      <c r="G3553" s="82">
        <f t="shared" si="279"/>
        <v>672</v>
      </c>
      <c r="H3553" s="82">
        <f t="shared" si="280"/>
        <v>5</v>
      </c>
      <c r="I3553" s="82">
        <f t="shared" si="283"/>
        <v>24</v>
      </c>
      <c r="J3553" s="82">
        <f t="shared" si="281"/>
        <v>28</v>
      </c>
      <c r="K3553" s="81" t="s">
        <v>21</v>
      </c>
    </row>
    <row r="3554" spans="2:11" x14ac:dyDescent="0.2">
      <c r="B3554" s="82">
        <v>6</v>
      </c>
      <c r="C3554" s="82">
        <f>D3554-E3554*Solar!$C$31</f>
        <v>12.85</v>
      </c>
      <c r="D3554" s="82">
        <v>12.85</v>
      </c>
      <c r="E3554" s="82">
        <f t="shared" si="282"/>
        <v>0</v>
      </c>
      <c r="F3554" s="82">
        <v>20.04</v>
      </c>
      <c r="G3554" s="82">
        <f t="shared" si="279"/>
        <v>673</v>
      </c>
      <c r="H3554" s="82">
        <f t="shared" si="280"/>
        <v>5</v>
      </c>
      <c r="I3554" s="82">
        <f t="shared" si="283"/>
        <v>1</v>
      </c>
      <c r="J3554" s="82">
        <f t="shared" si="281"/>
        <v>29</v>
      </c>
      <c r="K3554" s="81" t="s">
        <v>21</v>
      </c>
    </row>
    <row r="3555" spans="2:11" x14ac:dyDescent="0.2">
      <c r="B3555" s="82">
        <v>6</v>
      </c>
      <c r="C3555" s="82">
        <f>D3555-E3555*Solar!$C$31</f>
        <v>12.92</v>
      </c>
      <c r="D3555" s="82">
        <v>12.92</v>
      </c>
      <c r="E3555" s="82">
        <f t="shared" si="282"/>
        <v>0</v>
      </c>
      <c r="F3555" s="82">
        <v>21.27</v>
      </c>
      <c r="G3555" s="82">
        <f t="shared" si="279"/>
        <v>674</v>
      </c>
      <c r="H3555" s="82">
        <f t="shared" si="280"/>
        <v>5</v>
      </c>
      <c r="I3555" s="82">
        <f t="shared" si="283"/>
        <v>2</v>
      </c>
      <c r="J3555" s="82">
        <f t="shared" si="281"/>
        <v>29</v>
      </c>
      <c r="K3555" s="81" t="s">
        <v>21</v>
      </c>
    </row>
    <row r="3556" spans="2:11" x14ac:dyDescent="0.2">
      <c r="B3556" s="82">
        <v>6</v>
      </c>
      <c r="C3556" s="82">
        <f>D3556-E3556*Solar!$C$31</f>
        <v>12.02</v>
      </c>
      <c r="D3556" s="82">
        <v>12.02</v>
      </c>
      <c r="E3556" s="82">
        <f t="shared" si="282"/>
        <v>0</v>
      </c>
      <c r="F3556" s="82">
        <v>19.649999999999999</v>
      </c>
      <c r="G3556" s="82">
        <f t="shared" si="279"/>
        <v>675</v>
      </c>
      <c r="H3556" s="82">
        <f t="shared" si="280"/>
        <v>5</v>
      </c>
      <c r="I3556" s="82">
        <f t="shared" si="283"/>
        <v>3</v>
      </c>
      <c r="J3556" s="82">
        <f t="shared" si="281"/>
        <v>29</v>
      </c>
      <c r="K3556" s="81" t="s">
        <v>21</v>
      </c>
    </row>
    <row r="3557" spans="2:11" x14ac:dyDescent="0.2">
      <c r="B3557" s="82">
        <v>6</v>
      </c>
      <c r="C3557" s="82">
        <f>D3557-E3557*Solar!$C$31</f>
        <v>12.81</v>
      </c>
      <c r="D3557" s="82">
        <v>12.81</v>
      </c>
      <c r="E3557" s="82">
        <f t="shared" si="282"/>
        <v>0</v>
      </c>
      <c r="F3557" s="82">
        <v>20.010000000000002</v>
      </c>
      <c r="G3557" s="82">
        <f t="shared" si="279"/>
        <v>676</v>
      </c>
      <c r="H3557" s="82">
        <f t="shared" si="280"/>
        <v>5</v>
      </c>
      <c r="I3557" s="82">
        <f t="shared" si="283"/>
        <v>4</v>
      </c>
      <c r="J3557" s="82">
        <f t="shared" si="281"/>
        <v>29</v>
      </c>
      <c r="K3557" s="81" t="s">
        <v>21</v>
      </c>
    </row>
    <row r="3558" spans="2:11" x14ac:dyDescent="0.2">
      <c r="B3558" s="82">
        <v>6</v>
      </c>
      <c r="C3558" s="82">
        <f>D3558-E3558*Solar!$C$31</f>
        <v>12.16</v>
      </c>
      <c r="D3558" s="82">
        <v>12.16</v>
      </c>
      <c r="E3558" s="82">
        <f t="shared" si="282"/>
        <v>0</v>
      </c>
      <c r="F3558" s="82">
        <v>20.7</v>
      </c>
      <c r="G3558" s="82">
        <f t="shared" si="279"/>
        <v>677</v>
      </c>
      <c r="H3558" s="82">
        <f t="shared" si="280"/>
        <v>5</v>
      </c>
      <c r="I3558" s="82">
        <f t="shared" si="283"/>
        <v>5</v>
      </c>
      <c r="J3558" s="82">
        <f t="shared" si="281"/>
        <v>29</v>
      </c>
      <c r="K3558" s="81" t="s">
        <v>21</v>
      </c>
    </row>
    <row r="3559" spans="2:11" x14ac:dyDescent="0.2">
      <c r="B3559" s="82">
        <v>6</v>
      </c>
      <c r="C3559" s="82">
        <f>D3559-E3559*Solar!$C$31</f>
        <v>12.35</v>
      </c>
      <c r="D3559" s="82">
        <v>12.35</v>
      </c>
      <c r="E3559" s="82">
        <f t="shared" si="282"/>
        <v>0</v>
      </c>
      <c r="F3559" s="82">
        <v>21.74</v>
      </c>
      <c r="G3559" s="82">
        <f t="shared" si="279"/>
        <v>678</v>
      </c>
      <c r="H3559" s="82">
        <f t="shared" si="280"/>
        <v>5</v>
      </c>
      <c r="I3559" s="82">
        <f t="shared" si="283"/>
        <v>6</v>
      </c>
      <c r="J3559" s="82">
        <f t="shared" si="281"/>
        <v>29</v>
      </c>
      <c r="K3559" s="81" t="s">
        <v>21</v>
      </c>
    </row>
    <row r="3560" spans="2:11" x14ac:dyDescent="0.2">
      <c r="B3560" s="82">
        <v>6</v>
      </c>
      <c r="C3560" s="82">
        <f>D3560-E3560*Solar!$C$31</f>
        <v>-23.733867999999994</v>
      </c>
      <c r="D3560" s="82">
        <v>12.78</v>
      </c>
      <c r="E3560" s="82">
        <f t="shared" si="282"/>
        <v>6.4171999999999993E-2</v>
      </c>
      <c r="F3560" s="82">
        <v>21.64</v>
      </c>
      <c r="G3560" s="82">
        <f t="shared" si="279"/>
        <v>679</v>
      </c>
      <c r="H3560" s="82">
        <f t="shared" si="280"/>
        <v>5</v>
      </c>
      <c r="I3560" s="82">
        <f t="shared" si="283"/>
        <v>7</v>
      </c>
      <c r="J3560" s="82">
        <f t="shared" si="281"/>
        <v>29</v>
      </c>
      <c r="K3560" s="81" t="s">
        <v>21</v>
      </c>
    </row>
    <row r="3561" spans="2:11" x14ac:dyDescent="0.2">
      <c r="B3561" s="82">
        <v>5</v>
      </c>
      <c r="C3561" s="82">
        <f>D3561-E3561*Solar!$C$31</f>
        <v>-97.597672000000003</v>
      </c>
      <c r="D3561" s="82">
        <v>16.48</v>
      </c>
      <c r="E3561" s="82">
        <f t="shared" si="282"/>
        <v>0.200488</v>
      </c>
      <c r="F3561" s="82">
        <v>22.17</v>
      </c>
      <c r="G3561" s="82">
        <f t="shared" si="279"/>
        <v>680</v>
      </c>
      <c r="H3561" s="82">
        <f t="shared" si="280"/>
        <v>5</v>
      </c>
      <c r="I3561" s="82">
        <f t="shared" si="283"/>
        <v>8</v>
      </c>
      <c r="J3561" s="82">
        <f t="shared" si="281"/>
        <v>29</v>
      </c>
      <c r="K3561" s="81" t="s">
        <v>21</v>
      </c>
    </row>
    <row r="3562" spans="2:11" x14ac:dyDescent="0.2">
      <c r="B3562" s="82">
        <v>4</v>
      </c>
      <c r="C3562" s="82">
        <f>D3562-E3562*Solar!$C$31</f>
        <v>-32.576547999999974</v>
      </c>
      <c r="D3562" s="82">
        <v>167.65</v>
      </c>
      <c r="E3562" s="82">
        <f t="shared" si="282"/>
        <v>0.35189199999999998</v>
      </c>
      <c r="F3562" s="82">
        <v>134.65</v>
      </c>
      <c r="G3562" s="82">
        <f t="shared" si="279"/>
        <v>681</v>
      </c>
      <c r="H3562" s="82">
        <f t="shared" si="280"/>
        <v>5</v>
      </c>
      <c r="I3562" s="82">
        <f t="shared" si="283"/>
        <v>9</v>
      </c>
      <c r="J3562" s="82">
        <f t="shared" si="281"/>
        <v>29</v>
      </c>
      <c r="K3562" s="81" t="s">
        <v>21</v>
      </c>
    </row>
    <row r="3563" spans="2:11" x14ac:dyDescent="0.2">
      <c r="B3563" s="82">
        <v>4</v>
      </c>
      <c r="C3563" s="82">
        <f>D3563-E3563*Solar!$C$31</f>
        <v>-41.295920999999993</v>
      </c>
      <c r="D3563" s="82">
        <v>227.96</v>
      </c>
      <c r="E3563" s="82">
        <f t="shared" si="282"/>
        <v>0.47320899999999999</v>
      </c>
      <c r="F3563" s="82">
        <v>110.84</v>
      </c>
      <c r="G3563" s="82">
        <f t="shared" si="279"/>
        <v>682</v>
      </c>
      <c r="H3563" s="82">
        <f t="shared" si="280"/>
        <v>5</v>
      </c>
      <c r="I3563" s="82">
        <f t="shared" si="283"/>
        <v>10</v>
      </c>
      <c r="J3563" s="82">
        <f t="shared" si="281"/>
        <v>29</v>
      </c>
      <c r="K3563" s="81" t="s">
        <v>21</v>
      </c>
    </row>
    <row r="3564" spans="2:11" x14ac:dyDescent="0.2">
      <c r="B3564" s="82">
        <v>4</v>
      </c>
      <c r="C3564" s="82">
        <f>D3564-E3564*Solar!$C$31</f>
        <v>-108.08672300000001</v>
      </c>
      <c r="D3564" s="82">
        <v>204.56</v>
      </c>
      <c r="E3564" s="82">
        <f t="shared" si="282"/>
        <v>0.54946700000000004</v>
      </c>
      <c r="F3564" s="82">
        <v>63.47</v>
      </c>
      <c r="G3564" s="82">
        <f t="shared" si="279"/>
        <v>683</v>
      </c>
      <c r="H3564" s="82">
        <f t="shared" si="280"/>
        <v>5</v>
      </c>
      <c r="I3564" s="82">
        <f t="shared" si="283"/>
        <v>11</v>
      </c>
      <c r="J3564" s="82">
        <f t="shared" si="281"/>
        <v>29</v>
      </c>
      <c r="K3564" s="81" t="s">
        <v>21</v>
      </c>
    </row>
    <row r="3565" spans="2:11" x14ac:dyDescent="0.2">
      <c r="B3565" s="82">
        <v>4</v>
      </c>
      <c r="C3565" s="82">
        <f>D3565-E3565*Solar!$C$31</f>
        <v>-116.965757</v>
      </c>
      <c r="D3565" s="82">
        <v>220.14</v>
      </c>
      <c r="E3565" s="82">
        <f t="shared" si="282"/>
        <v>0.59245300000000001</v>
      </c>
      <c r="F3565" s="82">
        <v>141.01</v>
      </c>
      <c r="G3565" s="82">
        <f t="shared" si="279"/>
        <v>684</v>
      </c>
      <c r="H3565" s="82">
        <f t="shared" si="280"/>
        <v>5</v>
      </c>
      <c r="I3565" s="82">
        <f t="shared" si="283"/>
        <v>12</v>
      </c>
      <c r="J3565" s="82">
        <f t="shared" si="281"/>
        <v>29</v>
      </c>
      <c r="K3565" s="81" t="s">
        <v>21</v>
      </c>
    </row>
    <row r="3566" spans="2:11" x14ac:dyDescent="0.2">
      <c r="B3566" s="82">
        <v>4</v>
      </c>
      <c r="C3566" s="82">
        <f>D3566-E3566*Solar!$C$31</f>
        <v>-290.22382299999998</v>
      </c>
      <c r="D3566" s="82">
        <v>20.09</v>
      </c>
      <c r="E3566" s="82">
        <f t="shared" si="282"/>
        <v>0.54536699999999994</v>
      </c>
      <c r="F3566" s="82">
        <v>0.04</v>
      </c>
      <c r="G3566" s="82">
        <f t="shared" si="279"/>
        <v>685</v>
      </c>
      <c r="H3566" s="82">
        <f t="shared" si="280"/>
        <v>5</v>
      </c>
      <c r="I3566" s="82">
        <f t="shared" si="283"/>
        <v>13</v>
      </c>
      <c r="J3566" s="82">
        <f t="shared" si="281"/>
        <v>29</v>
      </c>
      <c r="K3566" s="81" t="s">
        <v>21</v>
      </c>
    </row>
    <row r="3567" spans="2:11" x14ac:dyDescent="0.2">
      <c r="B3567" s="82">
        <v>5</v>
      </c>
      <c r="C3567" s="82">
        <f>D3567-E3567*Solar!$C$31</f>
        <v>-90.488945999999999</v>
      </c>
      <c r="D3567" s="82">
        <v>181.74</v>
      </c>
      <c r="E3567" s="82">
        <f t="shared" si="282"/>
        <v>0.47843400000000003</v>
      </c>
      <c r="F3567" s="82">
        <v>49.93</v>
      </c>
      <c r="G3567" s="82">
        <f t="shared" si="279"/>
        <v>686</v>
      </c>
      <c r="H3567" s="82">
        <f t="shared" si="280"/>
        <v>5</v>
      </c>
      <c r="I3567" s="82">
        <f t="shared" si="283"/>
        <v>14</v>
      </c>
      <c r="J3567" s="82">
        <f t="shared" si="281"/>
        <v>29</v>
      </c>
      <c r="K3567" s="81" t="s">
        <v>21</v>
      </c>
    </row>
    <row r="3568" spans="2:11" x14ac:dyDescent="0.2">
      <c r="B3568" s="82">
        <v>5</v>
      </c>
      <c r="C3568" s="82">
        <f>D3568-E3568*Solar!$C$31</f>
        <v>-10.938437999999991</v>
      </c>
      <c r="D3568" s="82">
        <v>211.94</v>
      </c>
      <c r="E3568" s="82">
        <f t="shared" si="282"/>
        <v>0.39170199999999999</v>
      </c>
      <c r="F3568" s="82">
        <v>70.89</v>
      </c>
      <c r="G3568" s="82">
        <f t="shared" si="279"/>
        <v>687</v>
      </c>
      <c r="H3568" s="82">
        <f t="shared" si="280"/>
        <v>5</v>
      </c>
      <c r="I3568" s="82">
        <f t="shared" si="283"/>
        <v>15</v>
      </c>
      <c r="J3568" s="82">
        <f t="shared" si="281"/>
        <v>29</v>
      </c>
      <c r="K3568" s="81" t="s">
        <v>21</v>
      </c>
    </row>
    <row r="3569" spans="2:11" x14ac:dyDescent="0.2">
      <c r="B3569" s="82">
        <v>5</v>
      </c>
      <c r="C3569" s="82">
        <f>D3569-E3569*Solar!$C$31</f>
        <v>44.127184999999997</v>
      </c>
      <c r="D3569" s="82">
        <v>200.11</v>
      </c>
      <c r="E3569" s="82">
        <f t="shared" si="282"/>
        <v>0.27413500000000002</v>
      </c>
      <c r="F3569" s="82">
        <v>67.959999999999994</v>
      </c>
      <c r="G3569" s="82">
        <f t="shared" si="279"/>
        <v>688</v>
      </c>
      <c r="H3569" s="82">
        <f t="shared" si="280"/>
        <v>5</v>
      </c>
      <c r="I3569" s="82">
        <f t="shared" si="283"/>
        <v>16</v>
      </c>
      <c r="J3569" s="82">
        <f t="shared" si="281"/>
        <v>29</v>
      </c>
      <c r="K3569" s="81" t="s">
        <v>21</v>
      </c>
    </row>
    <row r="3570" spans="2:11" x14ac:dyDescent="0.2">
      <c r="B3570" s="82">
        <v>5</v>
      </c>
      <c r="C3570" s="82">
        <f>D3570-E3570*Solar!$C$31</f>
        <v>116.59274699999999</v>
      </c>
      <c r="D3570" s="82">
        <v>201.85</v>
      </c>
      <c r="E3570" s="82">
        <f t="shared" si="282"/>
        <v>0.149837</v>
      </c>
      <c r="F3570" s="82">
        <v>66.239999999999995</v>
      </c>
      <c r="G3570" s="82">
        <f t="shared" si="279"/>
        <v>689</v>
      </c>
      <c r="H3570" s="82">
        <f t="shared" si="280"/>
        <v>5</v>
      </c>
      <c r="I3570" s="82">
        <f t="shared" si="283"/>
        <v>17</v>
      </c>
      <c r="J3570" s="82">
        <f t="shared" si="281"/>
        <v>29</v>
      </c>
      <c r="K3570" s="81" t="s">
        <v>21</v>
      </c>
    </row>
    <row r="3571" spans="2:11" x14ac:dyDescent="0.2">
      <c r="B3571" s="82">
        <v>4</v>
      </c>
      <c r="C3571" s="82">
        <f>D3571-E3571*Solar!$C$31</f>
        <v>97.132001000000002</v>
      </c>
      <c r="D3571" s="82">
        <v>125.85</v>
      </c>
      <c r="E3571" s="82">
        <f t="shared" si="282"/>
        <v>5.0470999999999995E-2</v>
      </c>
      <c r="F3571" s="82">
        <v>31.5</v>
      </c>
      <c r="G3571" s="82">
        <f t="shared" si="279"/>
        <v>690</v>
      </c>
      <c r="H3571" s="82">
        <f t="shared" si="280"/>
        <v>5</v>
      </c>
      <c r="I3571" s="82">
        <f t="shared" si="283"/>
        <v>18</v>
      </c>
      <c r="J3571" s="82">
        <f t="shared" si="281"/>
        <v>29</v>
      </c>
      <c r="K3571" s="81" t="s">
        <v>21</v>
      </c>
    </row>
    <row r="3572" spans="2:11" x14ac:dyDescent="0.2">
      <c r="B3572" s="82">
        <v>4</v>
      </c>
      <c r="C3572" s="82">
        <f>D3572-E3572*Solar!$C$31</f>
        <v>150.36000000000001</v>
      </c>
      <c r="D3572" s="82">
        <v>150.36000000000001</v>
      </c>
      <c r="E3572" s="82">
        <f t="shared" si="282"/>
        <v>0</v>
      </c>
      <c r="F3572" s="82">
        <v>57.81</v>
      </c>
      <c r="G3572" s="82">
        <f t="shared" si="279"/>
        <v>691</v>
      </c>
      <c r="H3572" s="82">
        <f t="shared" si="280"/>
        <v>5</v>
      </c>
      <c r="I3572" s="82">
        <f t="shared" si="283"/>
        <v>19</v>
      </c>
      <c r="J3572" s="82">
        <f t="shared" si="281"/>
        <v>29</v>
      </c>
      <c r="K3572" s="81" t="s">
        <v>21</v>
      </c>
    </row>
    <row r="3573" spans="2:11" x14ac:dyDescent="0.2">
      <c r="B3573" s="82">
        <v>4</v>
      </c>
      <c r="C3573" s="82">
        <f>D3573-E3573*Solar!$C$31</f>
        <v>149.47</v>
      </c>
      <c r="D3573" s="82">
        <v>149.47</v>
      </c>
      <c r="E3573" s="82">
        <f t="shared" si="282"/>
        <v>0</v>
      </c>
      <c r="F3573" s="82">
        <v>16.91</v>
      </c>
      <c r="G3573" s="82">
        <f t="shared" si="279"/>
        <v>692</v>
      </c>
      <c r="H3573" s="82">
        <f t="shared" si="280"/>
        <v>5</v>
      </c>
      <c r="I3573" s="82">
        <f t="shared" si="283"/>
        <v>20</v>
      </c>
      <c r="J3573" s="82">
        <f t="shared" si="281"/>
        <v>29</v>
      </c>
      <c r="K3573" s="81" t="s">
        <v>21</v>
      </c>
    </row>
    <row r="3574" spans="2:11" x14ac:dyDescent="0.2">
      <c r="B3574" s="82">
        <v>4</v>
      </c>
      <c r="C3574" s="82">
        <f>D3574-E3574*Solar!$C$31</f>
        <v>113.43</v>
      </c>
      <c r="D3574" s="82">
        <v>113.43</v>
      </c>
      <c r="E3574" s="82">
        <f t="shared" si="282"/>
        <v>0</v>
      </c>
      <c r="F3574" s="82">
        <v>7.74</v>
      </c>
      <c r="G3574" s="82">
        <f t="shared" si="279"/>
        <v>693</v>
      </c>
      <c r="H3574" s="82">
        <f t="shared" si="280"/>
        <v>5</v>
      </c>
      <c r="I3574" s="82">
        <f t="shared" si="283"/>
        <v>21</v>
      </c>
      <c r="J3574" s="82">
        <f t="shared" si="281"/>
        <v>29</v>
      </c>
      <c r="K3574" s="81" t="s">
        <v>21</v>
      </c>
    </row>
    <row r="3575" spans="2:11" x14ac:dyDescent="0.2">
      <c r="B3575" s="82">
        <v>5</v>
      </c>
      <c r="C3575" s="82">
        <f>D3575-E3575*Solar!$C$31</f>
        <v>16.89</v>
      </c>
      <c r="D3575" s="82">
        <v>16.89</v>
      </c>
      <c r="E3575" s="82">
        <f t="shared" si="282"/>
        <v>0</v>
      </c>
      <c r="F3575" s="82">
        <v>0</v>
      </c>
      <c r="G3575" s="82">
        <f t="shared" si="279"/>
        <v>694</v>
      </c>
      <c r="H3575" s="82">
        <f t="shared" si="280"/>
        <v>5</v>
      </c>
      <c r="I3575" s="82">
        <f t="shared" si="283"/>
        <v>22</v>
      </c>
      <c r="J3575" s="82">
        <f t="shared" si="281"/>
        <v>29</v>
      </c>
      <c r="K3575" s="81" t="s">
        <v>21</v>
      </c>
    </row>
    <row r="3576" spans="2:11" x14ac:dyDescent="0.2">
      <c r="B3576" s="82">
        <v>5</v>
      </c>
      <c r="C3576" s="82">
        <f>D3576-E3576*Solar!$C$31</f>
        <v>14.19</v>
      </c>
      <c r="D3576" s="82">
        <v>14.19</v>
      </c>
      <c r="E3576" s="82">
        <f t="shared" si="282"/>
        <v>0</v>
      </c>
      <c r="F3576" s="82">
        <v>15.3</v>
      </c>
      <c r="G3576" s="82">
        <f t="shared" si="279"/>
        <v>695</v>
      </c>
      <c r="H3576" s="82">
        <f t="shared" si="280"/>
        <v>5</v>
      </c>
      <c r="I3576" s="82">
        <f t="shared" si="283"/>
        <v>23</v>
      </c>
      <c r="J3576" s="82">
        <f t="shared" si="281"/>
        <v>29</v>
      </c>
      <c r="K3576" s="81" t="s">
        <v>21</v>
      </c>
    </row>
    <row r="3577" spans="2:11" x14ac:dyDescent="0.2">
      <c r="B3577" s="82">
        <v>6</v>
      </c>
      <c r="C3577" s="82">
        <f>D3577-E3577*Solar!$C$31</f>
        <v>13.9</v>
      </c>
      <c r="D3577" s="82">
        <v>13.9</v>
      </c>
      <c r="E3577" s="82">
        <f t="shared" si="282"/>
        <v>0</v>
      </c>
      <c r="F3577" s="82">
        <v>17.38</v>
      </c>
      <c r="G3577" s="82">
        <f t="shared" si="279"/>
        <v>696</v>
      </c>
      <c r="H3577" s="82">
        <f t="shared" si="280"/>
        <v>5</v>
      </c>
      <c r="I3577" s="82">
        <f t="shared" si="283"/>
        <v>24</v>
      </c>
      <c r="J3577" s="82">
        <f t="shared" si="281"/>
        <v>29</v>
      </c>
      <c r="K3577" s="81" t="s">
        <v>21</v>
      </c>
    </row>
    <row r="3578" spans="2:11" x14ac:dyDescent="0.2">
      <c r="B3578" s="82">
        <v>6</v>
      </c>
      <c r="C3578" s="82">
        <f>D3578-E3578*Solar!$C$31</f>
        <v>12.17</v>
      </c>
      <c r="D3578" s="82">
        <v>12.17</v>
      </c>
      <c r="E3578" s="82">
        <f t="shared" si="282"/>
        <v>0</v>
      </c>
      <c r="F3578" s="82">
        <v>19.510000000000002</v>
      </c>
      <c r="G3578" s="82">
        <f t="shared" si="279"/>
        <v>697</v>
      </c>
      <c r="H3578" s="82">
        <f t="shared" si="280"/>
        <v>5</v>
      </c>
      <c r="I3578" s="82">
        <f t="shared" si="283"/>
        <v>1</v>
      </c>
      <c r="J3578" s="82">
        <f t="shared" si="281"/>
        <v>30</v>
      </c>
      <c r="K3578" s="81" t="s">
        <v>21</v>
      </c>
    </row>
    <row r="3579" spans="2:11" x14ac:dyDescent="0.2">
      <c r="B3579" s="82">
        <v>6</v>
      </c>
      <c r="C3579" s="82">
        <f>D3579-E3579*Solar!$C$31</f>
        <v>12.28</v>
      </c>
      <c r="D3579" s="82">
        <v>12.28</v>
      </c>
      <c r="E3579" s="82">
        <f t="shared" si="282"/>
        <v>0</v>
      </c>
      <c r="F3579" s="82">
        <v>20.010000000000002</v>
      </c>
      <c r="G3579" s="82">
        <f t="shared" si="279"/>
        <v>698</v>
      </c>
      <c r="H3579" s="82">
        <f t="shared" si="280"/>
        <v>5</v>
      </c>
      <c r="I3579" s="82">
        <f t="shared" si="283"/>
        <v>2</v>
      </c>
      <c r="J3579" s="82">
        <f t="shared" si="281"/>
        <v>30</v>
      </c>
      <c r="K3579" s="81" t="s">
        <v>21</v>
      </c>
    </row>
    <row r="3580" spans="2:11" x14ac:dyDescent="0.2">
      <c r="B3580" s="82">
        <v>6</v>
      </c>
      <c r="C3580" s="82">
        <f>D3580-E3580*Solar!$C$31</f>
        <v>11.74</v>
      </c>
      <c r="D3580" s="82">
        <v>11.74</v>
      </c>
      <c r="E3580" s="82">
        <f t="shared" si="282"/>
        <v>0</v>
      </c>
      <c r="F3580" s="82">
        <v>19.59</v>
      </c>
      <c r="G3580" s="82">
        <f t="shared" si="279"/>
        <v>699</v>
      </c>
      <c r="H3580" s="82">
        <f t="shared" si="280"/>
        <v>5</v>
      </c>
      <c r="I3580" s="82">
        <f t="shared" si="283"/>
        <v>3</v>
      </c>
      <c r="J3580" s="82">
        <f t="shared" si="281"/>
        <v>30</v>
      </c>
      <c r="K3580" s="81" t="s">
        <v>21</v>
      </c>
    </row>
    <row r="3581" spans="2:11" x14ac:dyDescent="0.2">
      <c r="B3581" s="82">
        <v>6</v>
      </c>
      <c r="C3581" s="82">
        <f>D3581-E3581*Solar!$C$31</f>
        <v>12.09</v>
      </c>
      <c r="D3581" s="82">
        <v>12.09</v>
      </c>
      <c r="E3581" s="82">
        <f t="shared" si="282"/>
        <v>0</v>
      </c>
      <c r="F3581" s="82">
        <v>20.059999999999999</v>
      </c>
      <c r="G3581" s="82">
        <f t="shared" si="279"/>
        <v>700</v>
      </c>
      <c r="H3581" s="82">
        <f t="shared" si="280"/>
        <v>5</v>
      </c>
      <c r="I3581" s="82">
        <f t="shared" si="283"/>
        <v>4</v>
      </c>
      <c r="J3581" s="82">
        <f t="shared" si="281"/>
        <v>30</v>
      </c>
      <c r="K3581" s="81" t="s">
        <v>21</v>
      </c>
    </row>
    <row r="3582" spans="2:11" x14ac:dyDescent="0.2">
      <c r="B3582" s="82">
        <v>6</v>
      </c>
      <c r="C3582" s="82">
        <f>D3582-E3582*Solar!$C$31</f>
        <v>12.31</v>
      </c>
      <c r="D3582" s="82">
        <v>12.31</v>
      </c>
      <c r="E3582" s="82">
        <f t="shared" si="282"/>
        <v>0</v>
      </c>
      <c r="F3582" s="82">
        <v>20.3</v>
      </c>
      <c r="G3582" s="82">
        <f t="shared" si="279"/>
        <v>701</v>
      </c>
      <c r="H3582" s="82">
        <f t="shared" si="280"/>
        <v>5</v>
      </c>
      <c r="I3582" s="82">
        <f t="shared" si="283"/>
        <v>5</v>
      </c>
      <c r="J3582" s="82">
        <f t="shared" si="281"/>
        <v>30</v>
      </c>
      <c r="K3582" s="81" t="s">
        <v>21</v>
      </c>
    </row>
    <row r="3583" spans="2:11" x14ac:dyDescent="0.2">
      <c r="B3583" s="82">
        <v>6</v>
      </c>
      <c r="C3583" s="82">
        <f>D3583-E3583*Solar!$C$31</f>
        <v>12.31</v>
      </c>
      <c r="D3583" s="82">
        <v>12.31</v>
      </c>
      <c r="E3583" s="82">
        <f t="shared" si="282"/>
        <v>0</v>
      </c>
      <c r="F3583" s="82">
        <v>21.67</v>
      </c>
      <c r="G3583" s="82">
        <f t="shared" si="279"/>
        <v>702</v>
      </c>
      <c r="H3583" s="82">
        <f t="shared" si="280"/>
        <v>5</v>
      </c>
      <c r="I3583" s="82">
        <f t="shared" si="283"/>
        <v>6</v>
      </c>
      <c r="J3583" s="82">
        <f t="shared" si="281"/>
        <v>30</v>
      </c>
      <c r="K3583" s="81" t="s">
        <v>21</v>
      </c>
    </row>
    <row r="3584" spans="2:11" x14ac:dyDescent="0.2">
      <c r="B3584" s="82">
        <v>6</v>
      </c>
      <c r="C3584" s="82">
        <f>D3584-E3584*Solar!$C$31</f>
        <v>-24.523867999999993</v>
      </c>
      <c r="D3584" s="82">
        <v>11.99</v>
      </c>
      <c r="E3584" s="82">
        <f t="shared" si="282"/>
        <v>6.4171999999999993E-2</v>
      </c>
      <c r="F3584" s="82">
        <v>21.64</v>
      </c>
      <c r="G3584" s="82">
        <f t="shared" si="279"/>
        <v>703</v>
      </c>
      <c r="H3584" s="82">
        <f t="shared" si="280"/>
        <v>5</v>
      </c>
      <c r="I3584" s="82">
        <f t="shared" si="283"/>
        <v>7</v>
      </c>
      <c r="J3584" s="82">
        <f t="shared" si="281"/>
        <v>30</v>
      </c>
      <c r="K3584" s="81" t="s">
        <v>21</v>
      </c>
    </row>
    <row r="3585" spans="2:11" x14ac:dyDescent="0.2">
      <c r="B3585" s="82">
        <v>5</v>
      </c>
      <c r="C3585" s="82">
        <f>D3585-E3585*Solar!$C$31</f>
        <v>-98.547672000000006</v>
      </c>
      <c r="D3585" s="82">
        <v>15.53</v>
      </c>
      <c r="E3585" s="82">
        <f t="shared" si="282"/>
        <v>0.200488</v>
      </c>
      <c r="F3585" s="82">
        <v>21.89</v>
      </c>
      <c r="G3585" s="82">
        <f t="shared" si="279"/>
        <v>704</v>
      </c>
      <c r="H3585" s="82">
        <f t="shared" si="280"/>
        <v>5</v>
      </c>
      <c r="I3585" s="82">
        <f t="shared" si="283"/>
        <v>8</v>
      </c>
      <c r="J3585" s="82">
        <f t="shared" si="281"/>
        <v>30</v>
      </c>
      <c r="K3585" s="81" t="s">
        <v>21</v>
      </c>
    </row>
    <row r="3586" spans="2:11" x14ac:dyDescent="0.2">
      <c r="B3586" s="82">
        <v>4</v>
      </c>
      <c r="C3586" s="82">
        <f>D3586-E3586*Solar!$C$31</f>
        <v>-2.4065479999999866</v>
      </c>
      <c r="D3586" s="82">
        <v>197.82</v>
      </c>
      <c r="E3586" s="82">
        <f t="shared" si="282"/>
        <v>0.35189199999999998</v>
      </c>
      <c r="F3586" s="82">
        <v>179.82</v>
      </c>
      <c r="G3586" s="82">
        <f t="shared" si="279"/>
        <v>705</v>
      </c>
      <c r="H3586" s="82">
        <f t="shared" si="280"/>
        <v>5</v>
      </c>
      <c r="I3586" s="82">
        <f t="shared" si="283"/>
        <v>9</v>
      </c>
      <c r="J3586" s="82">
        <f t="shared" si="281"/>
        <v>30</v>
      </c>
      <c r="K3586" s="81" t="s">
        <v>21</v>
      </c>
    </row>
    <row r="3587" spans="2:11" x14ac:dyDescent="0.2">
      <c r="B3587" s="82">
        <v>4</v>
      </c>
      <c r="C3587" s="82">
        <f>D3587-E3587*Solar!$C$31</f>
        <v>65.50407899999999</v>
      </c>
      <c r="D3587" s="82">
        <v>334.76</v>
      </c>
      <c r="E3587" s="82">
        <f t="shared" si="282"/>
        <v>0.47320899999999999</v>
      </c>
      <c r="F3587" s="82">
        <v>149.01</v>
      </c>
      <c r="G3587" s="82">
        <f t="shared" si="279"/>
        <v>706</v>
      </c>
      <c r="H3587" s="82">
        <f t="shared" si="280"/>
        <v>5</v>
      </c>
      <c r="I3587" s="82">
        <f t="shared" si="283"/>
        <v>10</v>
      </c>
      <c r="J3587" s="82">
        <f t="shared" si="281"/>
        <v>30</v>
      </c>
      <c r="K3587" s="81" t="s">
        <v>21</v>
      </c>
    </row>
    <row r="3588" spans="2:11" x14ac:dyDescent="0.2">
      <c r="B3588" s="82">
        <v>4</v>
      </c>
      <c r="C3588" s="82">
        <f>D3588-E3588*Solar!$C$31</f>
        <v>42.133276999999964</v>
      </c>
      <c r="D3588" s="82">
        <v>354.78</v>
      </c>
      <c r="E3588" s="82">
        <f t="shared" si="282"/>
        <v>0.54946700000000004</v>
      </c>
      <c r="F3588" s="82">
        <v>138.16</v>
      </c>
      <c r="G3588" s="82">
        <f t="shared" ref="G3588:G3651" si="284">G3587+1</f>
        <v>707</v>
      </c>
      <c r="H3588" s="82">
        <f t="shared" si="280"/>
        <v>5</v>
      </c>
      <c r="I3588" s="82">
        <f t="shared" si="283"/>
        <v>11</v>
      </c>
      <c r="J3588" s="82">
        <f t="shared" si="281"/>
        <v>30</v>
      </c>
      <c r="K3588" s="81" t="s">
        <v>21</v>
      </c>
    </row>
    <row r="3589" spans="2:11" x14ac:dyDescent="0.2">
      <c r="B3589" s="82">
        <v>4</v>
      </c>
      <c r="C3589" s="82">
        <f>D3589-E3589*Solar!$C$31</f>
        <v>-32.50575699999996</v>
      </c>
      <c r="D3589" s="82">
        <v>304.60000000000002</v>
      </c>
      <c r="E3589" s="82">
        <f t="shared" si="282"/>
        <v>0.59245300000000001</v>
      </c>
      <c r="F3589" s="82">
        <v>186.98</v>
      </c>
      <c r="G3589" s="82">
        <f t="shared" si="284"/>
        <v>708</v>
      </c>
      <c r="H3589" s="82">
        <f t="shared" si="280"/>
        <v>5</v>
      </c>
      <c r="I3589" s="82">
        <f t="shared" si="283"/>
        <v>12</v>
      </c>
      <c r="J3589" s="82">
        <f t="shared" si="281"/>
        <v>30</v>
      </c>
      <c r="K3589" s="81" t="s">
        <v>21</v>
      </c>
    </row>
    <row r="3590" spans="2:11" x14ac:dyDescent="0.2">
      <c r="B3590" s="82">
        <v>4</v>
      </c>
      <c r="C3590" s="82">
        <f>D3590-E3590*Solar!$C$31</f>
        <v>-285.18382299999996</v>
      </c>
      <c r="D3590" s="82">
        <v>25.13</v>
      </c>
      <c r="E3590" s="82">
        <f t="shared" si="282"/>
        <v>0.54536699999999994</v>
      </c>
      <c r="F3590" s="82">
        <v>3.96</v>
      </c>
      <c r="G3590" s="82">
        <f t="shared" si="284"/>
        <v>709</v>
      </c>
      <c r="H3590" s="82">
        <f t="shared" si="280"/>
        <v>5</v>
      </c>
      <c r="I3590" s="82">
        <f t="shared" si="283"/>
        <v>13</v>
      </c>
      <c r="J3590" s="82">
        <f t="shared" si="281"/>
        <v>30</v>
      </c>
      <c r="K3590" s="81" t="s">
        <v>21</v>
      </c>
    </row>
    <row r="3591" spans="2:11" x14ac:dyDescent="0.2">
      <c r="B3591" s="82">
        <v>5</v>
      </c>
      <c r="C3591" s="82">
        <f>D3591-E3591*Solar!$C$31</f>
        <v>-92.768946</v>
      </c>
      <c r="D3591" s="82">
        <v>179.46</v>
      </c>
      <c r="E3591" s="82">
        <f t="shared" si="282"/>
        <v>0.47843400000000003</v>
      </c>
      <c r="F3591" s="82">
        <v>44.29</v>
      </c>
      <c r="G3591" s="82">
        <f t="shared" si="284"/>
        <v>710</v>
      </c>
      <c r="H3591" s="82">
        <f t="shared" si="280"/>
        <v>5</v>
      </c>
      <c r="I3591" s="82">
        <f t="shared" si="283"/>
        <v>14</v>
      </c>
      <c r="J3591" s="82">
        <f t="shared" si="281"/>
        <v>30</v>
      </c>
      <c r="K3591" s="81" t="s">
        <v>21</v>
      </c>
    </row>
    <row r="3592" spans="2:11" x14ac:dyDescent="0.2">
      <c r="B3592" s="82">
        <v>5</v>
      </c>
      <c r="C3592" s="82">
        <f>D3592-E3592*Solar!$C$31</f>
        <v>104.14156199999999</v>
      </c>
      <c r="D3592" s="82">
        <v>327.02</v>
      </c>
      <c r="E3592" s="82">
        <f t="shared" si="282"/>
        <v>0.39170199999999999</v>
      </c>
      <c r="F3592" s="82">
        <v>100.33</v>
      </c>
      <c r="G3592" s="82">
        <f t="shared" si="284"/>
        <v>711</v>
      </c>
      <c r="H3592" s="82">
        <f t="shared" si="280"/>
        <v>5</v>
      </c>
      <c r="I3592" s="82">
        <f t="shared" si="283"/>
        <v>15</v>
      </c>
      <c r="J3592" s="82">
        <f t="shared" si="281"/>
        <v>30</v>
      </c>
      <c r="K3592" s="81" t="s">
        <v>21</v>
      </c>
    </row>
    <row r="3593" spans="2:11" x14ac:dyDescent="0.2">
      <c r="B3593" s="82">
        <v>5</v>
      </c>
      <c r="C3593" s="82">
        <f>D3593-E3593*Solar!$C$31</f>
        <v>194.65718499999997</v>
      </c>
      <c r="D3593" s="82">
        <v>350.64</v>
      </c>
      <c r="E3593" s="82">
        <f t="shared" si="282"/>
        <v>0.27413500000000002</v>
      </c>
      <c r="F3593" s="82">
        <v>106.17</v>
      </c>
      <c r="G3593" s="82">
        <f t="shared" si="284"/>
        <v>712</v>
      </c>
      <c r="H3593" s="82">
        <f t="shared" si="280"/>
        <v>5</v>
      </c>
      <c r="I3593" s="82">
        <f t="shared" si="283"/>
        <v>16</v>
      </c>
      <c r="J3593" s="82">
        <f t="shared" si="281"/>
        <v>30</v>
      </c>
      <c r="K3593" s="81" t="s">
        <v>21</v>
      </c>
    </row>
    <row r="3594" spans="2:11" x14ac:dyDescent="0.2">
      <c r="B3594" s="82">
        <v>5</v>
      </c>
      <c r="C3594" s="82">
        <f>D3594-E3594*Solar!$C$31</f>
        <v>311.61274700000001</v>
      </c>
      <c r="D3594" s="82">
        <v>396.87</v>
      </c>
      <c r="E3594" s="82">
        <f t="shared" si="282"/>
        <v>0.149837</v>
      </c>
      <c r="F3594" s="82">
        <v>124.41</v>
      </c>
      <c r="G3594" s="82">
        <f t="shared" si="284"/>
        <v>713</v>
      </c>
      <c r="H3594" s="82">
        <f t="shared" si="280"/>
        <v>5</v>
      </c>
      <c r="I3594" s="82">
        <f t="shared" si="283"/>
        <v>17</v>
      </c>
      <c r="J3594" s="82">
        <f t="shared" si="281"/>
        <v>30</v>
      </c>
      <c r="K3594" s="81" t="s">
        <v>21</v>
      </c>
    </row>
    <row r="3595" spans="2:11" x14ac:dyDescent="0.2">
      <c r="B3595" s="82">
        <v>4</v>
      </c>
      <c r="C3595" s="82">
        <f>D3595-E3595*Solar!$C$31</f>
        <v>234.51200100000003</v>
      </c>
      <c r="D3595" s="82">
        <v>263.23</v>
      </c>
      <c r="E3595" s="82">
        <f t="shared" si="282"/>
        <v>5.0470999999999995E-2</v>
      </c>
      <c r="F3595" s="82">
        <v>71.569999999999993</v>
      </c>
      <c r="G3595" s="82">
        <f t="shared" si="284"/>
        <v>714</v>
      </c>
      <c r="H3595" s="82">
        <f t="shared" ref="H3595:H3658" si="285">H3594</f>
        <v>5</v>
      </c>
      <c r="I3595" s="82">
        <f t="shared" si="283"/>
        <v>18</v>
      </c>
      <c r="J3595" s="82">
        <f t="shared" si="281"/>
        <v>30</v>
      </c>
      <c r="K3595" s="81" t="s">
        <v>21</v>
      </c>
    </row>
    <row r="3596" spans="2:11" x14ac:dyDescent="0.2">
      <c r="B3596" s="82">
        <v>4</v>
      </c>
      <c r="C3596" s="82">
        <f>D3596-E3596*Solar!$C$31</f>
        <v>300.39</v>
      </c>
      <c r="D3596" s="82">
        <v>300.39</v>
      </c>
      <c r="E3596" s="82">
        <f t="shared" si="282"/>
        <v>0</v>
      </c>
      <c r="F3596" s="82">
        <v>123.12</v>
      </c>
      <c r="G3596" s="82">
        <f t="shared" si="284"/>
        <v>715</v>
      </c>
      <c r="H3596" s="82">
        <f t="shared" si="285"/>
        <v>5</v>
      </c>
      <c r="I3596" s="82">
        <f t="shared" si="283"/>
        <v>19</v>
      </c>
      <c r="J3596" s="82">
        <f t="shared" si="281"/>
        <v>30</v>
      </c>
      <c r="K3596" s="81" t="s">
        <v>21</v>
      </c>
    </row>
    <row r="3597" spans="2:11" x14ac:dyDescent="0.2">
      <c r="B3597" s="82">
        <v>4</v>
      </c>
      <c r="C3597" s="82">
        <f>D3597-E3597*Solar!$C$31</f>
        <v>221.5</v>
      </c>
      <c r="D3597" s="82">
        <v>221.5</v>
      </c>
      <c r="E3597" s="82">
        <f t="shared" si="282"/>
        <v>0</v>
      </c>
      <c r="F3597" s="82">
        <v>82.88</v>
      </c>
      <c r="G3597" s="82">
        <f t="shared" si="284"/>
        <v>716</v>
      </c>
      <c r="H3597" s="82">
        <f t="shared" si="285"/>
        <v>5</v>
      </c>
      <c r="I3597" s="82">
        <f t="shared" si="283"/>
        <v>20</v>
      </c>
      <c r="J3597" s="82">
        <f t="shared" si="281"/>
        <v>30</v>
      </c>
      <c r="K3597" s="81" t="s">
        <v>21</v>
      </c>
    </row>
    <row r="3598" spans="2:11" x14ac:dyDescent="0.2">
      <c r="B3598" s="82">
        <v>4</v>
      </c>
      <c r="C3598" s="82">
        <f>D3598-E3598*Solar!$C$31</f>
        <v>341.03</v>
      </c>
      <c r="D3598" s="82">
        <v>341.03</v>
      </c>
      <c r="E3598" s="82">
        <f t="shared" si="282"/>
        <v>0</v>
      </c>
      <c r="F3598" s="82">
        <v>117.29</v>
      </c>
      <c r="G3598" s="82">
        <f t="shared" si="284"/>
        <v>717</v>
      </c>
      <c r="H3598" s="82">
        <f t="shared" si="285"/>
        <v>5</v>
      </c>
      <c r="I3598" s="82">
        <f t="shared" si="283"/>
        <v>21</v>
      </c>
      <c r="J3598" s="82">
        <f t="shared" si="281"/>
        <v>30</v>
      </c>
      <c r="K3598" s="81" t="s">
        <v>21</v>
      </c>
    </row>
    <row r="3599" spans="2:11" x14ac:dyDescent="0.2">
      <c r="B3599" s="82">
        <v>5</v>
      </c>
      <c r="C3599" s="82">
        <f>D3599-E3599*Solar!$C$31</f>
        <v>19.23</v>
      </c>
      <c r="D3599" s="82">
        <v>19.23</v>
      </c>
      <c r="E3599" s="82">
        <f t="shared" si="282"/>
        <v>0</v>
      </c>
      <c r="F3599" s="82">
        <v>0</v>
      </c>
      <c r="G3599" s="82">
        <f t="shared" si="284"/>
        <v>718</v>
      </c>
      <c r="H3599" s="82">
        <f t="shared" si="285"/>
        <v>5</v>
      </c>
      <c r="I3599" s="82">
        <f t="shared" si="283"/>
        <v>22</v>
      </c>
      <c r="J3599" s="82">
        <f t="shared" si="281"/>
        <v>30</v>
      </c>
      <c r="K3599" s="81" t="s">
        <v>21</v>
      </c>
    </row>
    <row r="3600" spans="2:11" x14ac:dyDescent="0.2">
      <c r="B3600" s="82">
        <v>5</v>
      </c>
      <c r="C3600" s="82">
        <f>D3600-E3600*Solar!$C$31</f>
        <v>14.47</v>
      </c>
      <c r="D3600" s="82">
        <v>14.47</v>
      </c>
      <c r="E3600" s="82">
        <f t="shared" si="282"/>
        <v>0</v>
      </c>
      <c r="F3600" s="82">
        <v>17.489999999999998</v>
      </c>
      <c r="G3600" s="82">
        <f t="shared" si="284"/>
        <v>719</v>
      </c>
      <c r="H3600" s="82">
        <f t="shared" si="285"/>
        <v>5</v>
      </c>
      <c r="I3600" s="82">
        <f t="shared" si="283"/>
        <v>23</v>
      </c>
      <c r="J3600" s="82">
        <f t="shared" si="281"/>
        <v>30</v>
      </c>
      <c r="K3600" s="81" t="s">
        <v>21</v>
      </c>
    </row>
    <row r="3601" spans="2:11" x14ac:dyDescent="0.2">
      <c r="B3601" s="82">
        <v>6</v>
      </c>
      <c r="C3601" s="82">
        <f>D3601-E3601*Solar!$C$31</f>
        <v>13.94</v>
      </c>
      <c r="D3601" s="82">
        <v>13.94</v>
      </c>
      <c r="E3601" s="82">
        <f t="shared" si="282"/>
        <v>0</v>
      </c>
      <c r="F3601" s="82">
        <v>18.72</v>
      </c>
      <c r="G3601" s="82">
        <f t="shared" si="284"/>
        <v>720</v>
      </c>
      <c r="H3601" s="82">
        <f t="shared" si="285"/>
        <v>5</v>
      </c>
      <c r="I3601" s="82">
        <f t="shared" si="283"/>
        <v>24</v>
      </c>
      <c r="J3601" s="82">
        <f t="shared" si="281"/>
        <v>30</v>
      </c>
      <c r="K3601" s="81" t="s">
        <v>21</v>
      </c>
    </row>
    <row r="3602" spans="2:11" x14ac:dyDescent="0.2">
      <c r="B3602" s="82">
        <v>6</v>
      </c>
      <c r="C3602" s="82">
        <f>D3602-E3602*Solar!$C$31</f>
        <v>13.18</v>
      </c>
      <c r="D3602" s="82">
        <v>13.18</v>
      </c>
      <c r="E3602" s="82">
        <f t="shared" si="282"/>
        <v>0</v>
      </c>
      <c r="F3602" s="82">
        <v>20.41</v>
      </c>
      <c r="G3602" s="82">
        <f t="shared" si="284"/>
        <v>721</v>
      </c>
      <c r="H3602" s="82">
        <f t="shared" si="285"/>
        <v>5</v>
      </c>
      <c r="I3602" s="82">
        <f t="shared" si="283"/>
        <v>1</v>
      </c>
      <c r="J3602" s="82">
        <f t="shared" si="281"/>
        <v>31</v>
      </c>
      <c r="K3602" s="81" t="s">
        <v>21</v>
      </c>
    </row>
    <row r="3603" spans="2:11" x14ac:dyDescent="0.2">
      <c r="B3603" s="82">
        <v>6</v>
      </c>
      <c r="C3603" s="82">
        <f>D3603-E3603*Solar!$C$31</f>
        <v>12.84</v>
      </c>
      <c r="D3603" s="82">
        <v>12.84</v>
      </c>
      <c r="E3603" s="82">
        <f t="shared" si="282"/>
        <v>0</v>
      </c>
      <c r="F3603" s="82">
        <v>23.08</v>
      </c>
      <c r="G3603" s="82">
        <f t="shared" si="284"/>
        <v>722</v>
      </c>
      <c r="H3603" s="82">
        <f t="shared" si="285"/>
        <v>5</v>
      </c>
      <c r="I3603" s="82">
        <f t="shared" si="283"/>
        <v>2</v>
      </c>
      <c r="J3603" s="82">
        <f t="shared" si="281"/>
        <v>31</v>
      </c>
      <c r="K3603" s="81" t="s">
        <v>21</v>
      </c>
    </row>
    <row r="3604" spans="2:11" x14ac:dyDescent="0.2">
      <c r="B3604" s="82">
        <v>6</v>
      </c>
      <c r="C3604" s="82">
        <f>D3604-E3604*Solar!$C$31</f>
        <v>11.88</v>
      </c>
      <c r="D3604" s="82">
        <v>11.88</v>
      </c>
      <c r="E3604" s="82">
        <f t="shared" si="282"/>
        <v>0</v>
      </c>
      <c r="F3604" s="82">
        <v>21.75</v>
      </c>
      <c r="G3604" s="82">
        <f t="shared" si="284"/>
        <v>723</v>
      </c>
      <c r="H3604" s="82">
        <f t="shared" si="285"/>
        <v>5</v>
      </c>
      <c r="I3604" s="82">
        <f t="shared" si="283"/>
        <v>3</v>
      </c>
      <c r="J3604" s="82">
        <f t="shared" si="281"/>
        <v>31</v>
      </c>
      <c r="K3604" s="81" t="s">
        <v>21</v>
      </c>
    </row>
    <row r="3605" spans="2:11" x14ac:dyDescent="0.2">
      <c r="B3605" s="82">
        <v>6</v>
      </c>
      <c r="C3605" s="82">
        <f>D3605-E3605*Solar!$C$31</f>
        <v>11.71</v>
      </c>
      <c r="D3605" s="82">
        <v>11.71</v>
      </c>
      <c r="E3605" s="82">
        <f t="shared" si="282"/>
        <v>0</v>
      </c>
      <c r="F3605" s="82">
        <v>21.09</v>
      </c>
      <c r="G3605" s="82">
        <f t="shared" si="284"/>
        <v>724</v>
      </c>
      <c r="H3605" s="82">
        <f t="shared" si="285"/>
        <v>5</v>
      </c>
      <c r="I3605" s="82">
        <f t="shared" si="283"/>
        <v>4</v>
      </c>
      <c r="J3605" s="82">
        <f t="shared" si="281"/>
        <v>31</v>
      </c>
      <c r="K3605" s="81" t="s">
        <v>21</v>
      </c>
    </row>
    <row r="3606" spans="2:11" x14ac:dyDescent="0.2">
      <c r="B3606" s="82">
        <v>6</v>
      </c>
      <c r="C3606" s="82">
        <f>D3606-E3606*Solar!$C$31</f>
        <v>12.24</v>
      </c>
      <c r="D3606" s="82">
        <v>12.24</v>
      </c>
      <c r="E3606" s="82">
        <f t="shared" si="282"/>
        <v>0</v>
      </c>
      <c r="F3606" s="82">
        <v>20.84</v>
      </c>
      <c r="G3606" s="82">
        <f t="shared" si="284"/>
        <v>725</v>
      </c>
      <c r="H3606" s="82">
        <f t="shared" si="285"/>
        <v>5</v>
      </c>
      <c r="I3606" s="82">
        <f t="shared" si="283"/>
        <v>5</v>
      </c>
      <c r="J3606" s="82">
        <f t="shared" si="281"/>
        <v>31</v>
      </c>
      <c r="K3606" s="81" t="s">
        <v>21</v>
      </c>
    </row>
    <row r="3607" spans="2:11" x14ac:dyDescent="0.2">
      <c r="B3607" s="82">
        <v>6</v>
      </c>
      <c r="C3607" s="82">
        <f>D3607-E3607*Solar!$C$31</f>
        <v>11.67</v>
      </c>
      <c r="D3607" s="82">
        <v>11.67</v>
      </c>
      <c r="E3607" s="82">
        <f t="shared" si="282"/>
        <v>0</v>
      </c>
      <c r="F3607" s="82">
        <v>22.5</v>
      </c>
      <c r="G3607" s="82">
        <f t="shared" si="284"/>
        <v>726</v>
      </c>
      <c r="H3607" s="82">
        <f t="shared" si="285"/>
        <v>5</v>
      </c>
      <c r="I3607" s="82">
        <f t="shared" si="283"/>
        <v>6</v>
      </c>
      <c r="J3607" s="82">
        <f t="shared" si="281"/>
        <v>31</v>
      </c>
      <c r="K3607" s="81" t="s">
        <v>21</v>
      </c>
    </row>
    <row r="3608" spans="2:11" x14ac:dyDescent="0.2">
      <c r="B3608" s="82">
        <v>6</v>
      </c>
      <c r="C3608" s="82">
        <f>D3608-E3608*Solar!$C$31</f>
        <v>-24.993867999999996</v>
      </c>
      <c r="D3608" s="82">
        <v>11.52</v>
      </c>
      <c r="E3608" s="82">
        <f t="shared" si="282"/>
        <v>6.4171999999999993E-2</v>
      </c>
      <c r="F3608" s="82">
        <v>21.38</v>
      </c>
      <c r="G3608" s="82">
        <f t="shared" si="284"/>
        <v>727</v>
      </c>
      <c r="H3608" s="82">
        <f t="shared" si="285"/>
        <v>5</v>
      </c>
      <c r="I3608" s="82">
        <f t="shared" si="283"/>
        <v>7</v>
      </c>
      <c r="J3608" s="82">
        <f t="shared" si="281"/>
        <v>31</v>
      </c>
      <c r="K3608" s="81" t="s">
        <v>21</v>
      </c>
    </row>
    <row r="3609" spans="2:11" x14ac:dyDescent="0.2">
      <c r="B3609" s="82">
        <v>6</v>
      </c>
      <c r="C3609" s="82">
        <f>D3609-E3609*Solar!$C$31</f>
        <v>-98.627672000000004</v>
      </c>
      <c r="D3609" s="82">
        <v>15.45</v>
      </c>
      <c r="E3609" s="82">
        <f t="shared" si="282"/>
        <v>0.200488</v>
      </c>
      <c r="F3609" s="82">
        <v>23.87</v>
      </c>
      <c r="G3609" s="82">
        <f t="shared" si="284"/>
        <v>728</v>
      </c>
      <c r="H3609" s="82">
        <f t="shared" si="285"/>
        <v>5</v>
      </c>
      <c r="I3609" s="82">
        <f t="shared" si="283"/>
        <v>8</v>
      </c>
      <c r="J3609" s="82">
        <f t="shared" si="281"/>
        <v>31</v>
      </c>
      <c r="K3609" s="81" t="s">
        <v>21</v>
      </c>
    </row>
    <row r="3610" spans="2:11" x14ac:dyDescent="0.2">
      <c r="B3610" s="82">
        <v>6</v>
      </c>
      <c r="C3610" s="82">
        <f>D3610-E3610*Solar!$C$31</f>
        <v>147.43345200000005</v>
      </c>
      <c r="D3610" s="82">
        <v>347.66</v>
      </c>
      <c r="E3610" s="82">
        <f t="shared" si="282"/>
        <v>0.35189199999999998</v>
      </c>
      <c r="F3610" s="82">
        <v>247.07</v>
      </c>
      <c r="G3610" s="82">
        <f t="shared" si="284"/>
        <v>729</v>
      </c>
      <c r="H3610" s="82">
        <f t="shared" si="285"/>
        <v>5</v>
      </c>
      <c r="I3610" s="82">
        <f t="shared" si="283"/>
        <v>9</v>
      </c>
      <c r="J3610" s="82">
        <f t="shared" ref="J3610:J3673" si="286">J3586+1</f>
        <v>31</v>
      </c>
      <c r="K3610" s="81" t="s">
        <v>21</v>
      </c>
    </row>
    <row r="3611" spans="2:11" x14ac:dyDescent="0.2">
      <c r="B3611" s="82">
        <v>6</v>
      </c>
      <c r="C3611" s="82">
        <f>D3611-E3611*Solar!$C$31</f>
        <v>117.12407899999999</v>
      </c>
      <c r="D3611" s="82">
        <v>386.38</v>
      </c>
      <c r="E3611" s="82">
        <f t="shared" ref="E3611:E3625" si="287">E3587</f>
        <v>0.47320899999999999</v>
      </c>
      <c r="F3611" s="82">
        <v>176.58</v>
      </c>
      <c r="G3611" s="82">
        <f t="shared" si="284"/>
        <v>730</v>
      </c>
      <c r="H3611" s="82">
        <f t="shared" si="285"/>
        <v>5</v>
      </c>
      <c r="I3611" s="82">
        <f t="shared" ref="I3611:I3674" si="288">I3587</f>
        <v>10</v>
      </c>
      <c r="J3611" s="82">
        <f t="shared" si="286"/>
        <v>31</v>
      </c>
      <c r="K3611" s="81" t="s">
        <v>21</v>
      </c>
    </row>
    <row r="3612" spans="2:11" x14ac:dyDescent="0.2">
      <c r="B3612" s="82">
        <v>6</v>
      </c>
      <c r="C3612" s="82">
        <f>D3612-E3612*Solar!$C$31</f>
        <v>4.7632770000000164</v>
      </c>
      <c r="D3612" s="82">
        <v>317.41000000000003</v>
      </c>
      <c r="E3612" s="82">
        <f t="shared" si="287"/>
        <v>0.54946700000000004</v>
      </c>
      <c r="F3612" s="82">
        <v>139.35</v>
      </c>
      <c r="G3612" s="82">
        <f t="shared" si="284"/>
        <v>731</v>
      </c>
      <c r="H3612" s="82">
        <f t="shared" si="285"/>
        <v>5</v>
      </c>
      <c r="I3612" s="82">
        <f t="shared" si="288"/>
        <v>11</v>
      </c>
      <c r="J3612" s="82">
        <f t="shared" si="286"/>
        <v>31</v>
      </c>
      <c r="K3612" s="81" t="s">
        <v>21</v>
      </c>
    </row>
    <row r="3613" spans="2:11" x14ac:dyDescent="0.2">
      <c r="B3613" s="82">
        <v>6</v>
      </c>
      <c r="C3613" s="82">
        <f>D3613-E3613*Solar!$C$31</f>
        <v>-119.59575699999999</v>
      </c>
      <c r="D3613" s="82">
        <v>217.51</v>
      </c>
      <c r="E3613" s="82">
        <f t="shared" si="287"/>
        <v>0.59245300000000001</v>
      </c>
      <c r="F3613" s="82">
        <v>171.9</v>
      </c>
      <c r="G3613" s="82">
        <f t="shared" si="284"/>
        <v>732</v>
      </c>
      <c r="H3613" s="82">
        <f t="shared" si="285"/>
        <v>5</v>
      </c>
      <c r="I3613" s="82">
        <f t="shared" si="288"/>
        <v>12</v>
      </c>
      <c r="J3613" s="82">
        <f t="shared" si="286"/>
        <v>31</v>
      </c>
      <c r="K3613" s="81" t="s">
        <v>21</v>
      </c>
    </row>
    <row r="3614" spans="2:11" x14ac:dyDescent="0.2">
      <c r="B3614" s="82">
        <v>6</v>
      </c>
      <c r="C3614" s="82">
        <f>D3614-E3614*Solar!$C$31</f>
        <v>-288.34382299999993</v>
      </c>
      <c r="D3614" s="82">
        <v>21.97</v>
      </c>
      <c r="E3614" s="82">
        <f t="shared" si="287"/>
        <v>0.54536699999999994</v>
      </c>
      <c r="F3614" s="82">
        <v>0.54</v>
      </c>
      <c r="G3614" s="82">
        <f t="shared" si="284"/>
        <v>733</v>
      </c>
      <c r="H3614" s="82">
        <f t="shared" si="285"/>
        <v>5</v>
      </c>
      <c r="I3614" s="82">
        <f t="shared" si="288"/>
        <v>13</v>
      </c>
      <c r="J3614" s="82">
        <f t="shared" si="286"/>
        <v>31</v>
      </c>
      <c r="K3614" s="81" t="s">
        <v>21</v>
      </c>
    </row>
    <row r="3615" spans="2:11" x14ac:dyDescent="0.2">
      <c r="B3615" s="82">
        <v>6</v>
      </c>
      <c r="C3615" s="82">
        <f>D3615-E3615*Solar!$C$31</f>
        <v>-44.138946000000004</v>
      </c>
      <c r="D3615" s="82">
        <v>228.09</v>
      </c>
      <c r="E3615" s="82">
        <f t="shared" si="287"/>
        <v>0.47843400000000003</v>
      </c>
      <c r="F3615" s="82">
        <v>123.44</v>
      </c>
      <c r="G3615" s="82">
        <f t="shared" si="284"/>
        <v>734</v>
      </c>
      <c r="H3615" s="82">
        <f t="shared" si="285"/>
        <v>5</v>
      </c>
      <c r="I3615" s="82">
        <f t="shared" si="288"/>
        <v>14</v>
      </c>
      <c r="J3615" s="82">
        <f t="shared" si="286"/>
        <v>31</v>
      </c>
      <c r="K3615" s="81" t="s">
        <v>21</v>
      </c>
    </row>
    <row r="3616" spans="2:11" x14ac:dyDescent="0.2">
      <c r="B3616" s="82">
        <v>6</v>
      </c>
      <c r="C3616" s="82">
        <f>D3616-E3616*Solar!$C$31</f>
        <v>-15.188437999999991</v>
      </c>
      <c r="D3616" s="82">
        <v>207.69</v>
      </c>
      <c r="E3616" s="82">
        <f t="shared" si="287"/>
        <v>0.39170199999999999</v>
      </c>
      <c r="F3616" s="82">
        <v>73.010000000000005</v>
      </c>
      <c r="G3616" s="82">
        <f t="shared" si="284"/>
        <v>735</v>
      </c>
      <c r="H3616" s="82">
        <f t="shared" si="285"/>
        <v>5</v>
      </c>
      <c r="I3616" s="82">
        <f t="shared" si="288"/>
        <v>15</v>
      </c>
      <c r="J3616" s="82">
        <f t="shared" si="286"/>
        <v>31</v>
      </c>
      <c r="K3616" s="81" t="s">
        <v>21</v>
      </c>
    </row>
    <row r="3617" spans="1:11" x14ac:dyDescent="0.2">
      <c r="B3617" s="82">
        <v>6</v>
      </c>
      <c r="C3617" s="82">
        <f>D3617-E3617*Solar!$C$31</f>
        <v>243.25718499999999</v>
      </c>
      <c r="D3617" s="82">
        <v>399.24</v>
      </c>
      <c r="E3617" s="82">
        <f t="shared" si="287"/>
        <v>0.27413500000000002</v>
      </c>
      <c r="F3617" s="82">
        <v>161.41999999999999</v>
      </c>
      <c r="G3617" s="82">
        <f t="shared" si="284"/>
        <v>736</v>
      </c>
      <c r="H3617" s="82">
        <f t="shared" si="285"/>
        <v>5</v>
      </c>
      <c r="I3617" s="82">
        <f t="shared" si="288"/>
        <v>16</v>
      </c>
      <c r="J3617" s="82">
        <f t="shared" si="286"/>
        <v>31</v>
      </c>
      <c r="K3617" s="81" t="s">
        <v>21</v>
      </c>
    </row>
    <row r="3618" spans="1:11" x14ac:dyDescent="0.2">
      <c r="B3618" s="82">
        <v>6</v>
      </c>
      <c r="C3618" s="82">
        <f>D3618-E3618*Solar!$C$31</f>
        <v>155.22274699999997</v>
      </c>
      <c r="D3618" s="82">
        <v>240.48</v>
      </c>
      <c r="E3618" s="82">
        <f t="shared" si="287"/>
        <v>0.149837</v>
      </c>
      <c r="F3618" s="82">
        <v>86.15</v>
      </c>
      <c r="G3618" s="82">
        <f t="shared" si="284"/>
        <v>737</v>
      </c>
      <c r="H3618" s="82">
        <f t="shared" si="285"/>
        <v>5</v>
      </c>
      <c r="I3618" s="82">
        <f t="shared" si="288"/>
        <v>17</v>
      </c>
      <c r="J3618" s="82">
        <f t="shared" si="286"/>
        <v>31</v>
      </c>
      <c r="K3618" s="81" t="s">
        <v>21</v>
      </c>
    </row>
    <row r="3619" spans="1:11" x14ac:dyDescent="0.2">
      <c r="B3619" s="82">
        <v>6</v>
      </c>
      <c r="C3619" s="82">
        <f>D3619-E3619*Solar!$C$31</f>
        <v>141.27200100000002</v>
      </c>
      <c r="D3619" s="82">
        <v>169.99</v>
      </c>
      <c r="E3619" s="82">
        <f t="shared" si="287"/>
        <v>5.0470999999999995E-2</v>
      </c>
      <c r="F3619" s="82">
        <v>35</v>
      </c>
      <c r="G3619" s="82">
        <f t="shared" si="284"/>
        <v>738</v>
      </c>
      <c r="H3619" s="82">
        <f t="shared" si="285"/>
        <v>5</v>
      </c>
      <c r="I3619" s="82">
        <f t="shared" si="288"/>
        <v>18</v>
      </c>
      <c r="J3619" s="82">
        <f t="shared" si="286"/>
        <v>31</v>
      </c>
      <c r="K3619" s="81" t="s">
        <v>21</v>
      </c>
    </row>
    <row r="3620" spans="1:11" x14ac:dyDescent="0.2">
      <c r="B3620" s="82">
        <v>6</v>
      </c>
      <c r="C3620" s="82">
        <f>D3620-E3620*Solar!$C$31</f>
        <v>40.46</v>
      </c>
      <c r="D3620" s="82">
        <v>40.46</v>
      </c>
      <c r="E3620" s="82">
        <f t="shared" si="287"/>
        <v>0</v>
      </c>
      <c r="F3620" s="82">
        <v>9.07</v>
      </c>
      <c r="G3620" s="82">
        <f t="shared" si="284"/>
        <v>739</v>
      </c>
      <c r="H3620" s="82">
        <f t="shared" si="285"/>
        <v>5</v>
      </c>
      <c r="I3620" s="82">
        <f t="shared" si="288"/>
        <v>19</v>
      </c>
      <c r="J3620" s="82">
        <f t="shared" si="286"/>
        <v>31</v>
      </c>
      <c r="K3620" s="81" t="s">
        <v>21</v>
      </c>
    </row>
    <row r="3621" spans="1:11" x14ac:dyDescent="0.2">
      <c r="B3621" s="82">
        <v>6</v>
      </c>
      <c r="C3621" s="82">
        <f>D3621-E3621*Solar!$C$31</f>
        <v>16.13</v>
      </c>
      <c r="D3621" s="82">
        <v>16.13</v>
      </c>
      <c r="E3621" s="82">
        <f t="shared" si="287"/>
        <v>0</v>
      </c>
      <c r="F3621" s="82">
        <v>0</v>
      </c>
      <c r="G3621" s="82">
        <f t="shared" si="284"/>
        <v>740</v>
      </c>
      <c r="H3621" s="82">
        <f t="shared" si="285"/>
        <v>5</v>
      </c>
      <c r="I3621" s="82">
        <f t="shared" si="288"/>
        <v>20</v>
      </c>
      <c r="J3621" s="82">
        <f t="shared" si="286"/>
        <v>31</v>
      </c>
      <c r="K3621" s="81" t="s">
        <v>21</v>
      </c>
    </row>
    <row r="3622" spans="1:11" x14ac:dyDescent="0.2">
      <c r="B3622" s="82">
        <v>6</v>
      </c>
      <c r="C3622" s="82">
        <f>D3622-E3622*Solar!$C$31</f>
        <v>14.88</v>
      </c>
      <c r="D3622" s="82">
        <v>14.88</v>
      </c>
      <c r="E3622" s="82">
        <f t="shared" si="287"/>
        <v>0</v>
      </c>
      <c r="F3622" s="82">
        <v>0</v>
      </c>
      <c r="G3622" s="82">
        <f t="shared" si="284"/>
        <v>741</v>
      </c>
      <c r="H3622" s="82">
        <f t="shared" si="285"/>
        <v>5</v>
      </c>
      <c r="I3622" s="82">
        <f t="shared" si="288"/>
        <v>21</v>
      </c>
      <c r="J3622" s="82">
        <f t="shared" si="286"/>
        <v>31</v>
      </c>
      <c r="K3622" s="81" t="s">
        <v>21</v>
      </c>
    </row>
    <row r="3623" spans="1:11" x14ac:dyDescent="0.2">
      <c r="B3623" s="82">
        <v>6</v>
      </c>
      <c r="C3623" s="82">
        <f>D3623-E3623*Solar!$C$31</f>
        <v>14.8</v>
      </c>
      <c r="D3623" s="82">
        <v>14.8</v>
      </c>
      <c r="E3623" s="82">
        <f t="shared" si="287"/>
        <v>0</v>
      </c>
      <c r="F3623" s="82">
        <v>0</v>
      </c>
      <c r="G3623" s="82">
        <f t="shared" si="284"/>
        <v>742</v>
      </c>
      <c r="H3623" s="82">
        <f t="shared" si="285"/>
        <v>5</v>
      </c>
      <c r="I3623" s="82">
        <f t="shared" si="288"/>
        <v>22</v>
      </c>
      <c r="J3623" s="82">
        <f t="shared" si="286"/>
        <v>31</v>
      </c>
      <c r="K3623" s="81" t="s">
        <v>21</v>
      </c>
    </row>
    <row r="3624" spans="1:11" x14ac:dyDescent="0.2">
      <c r="B3624" s="82">
        <v>6</v>
      </c>
      <c r="C3624" s="82">
        <f>D3624-E3624*Solar!$C$31</f>
        <v>11.99</v>
      </c>
      <c r="D3624" s="82">
        <v>11.99</v>
      </c>
      <c r="E3624" s="82">
        <f t="shared" si="287"/>
        <v>0</v>
      </c>
      <c r="F3624" s="82">
        <v>17.21</v>
      </c>
      <c r="G3624" s="82">
        <f t="shared" si="284"/>
        <v>743</v>
      </c>
      <c r="H3624" s="82">
        <f t="shared" si="285"/>
        <v>5</v>
      </c>
      <c r="I3624" s="82">
        <f t="shared" si="288"/>
        <v>23</v>
      </c>
      <c r="J3624" s="82">
        <f t="shared" si="286"/>
        <v>31</v>
      </c>
      <c r="K3624" s="81" t="s">
        <v>21</v>
      </c>
    </row>
    <row r="3625" spans="1:11" x14ac:dyDescent="0.2">
      <c r="A3625" s="85"/>
      <c r="B3625" s="86">
        <v>6</v>
      </c>
      <c r="C3625" s="86">
        <f>D3625-E3625*Solar!$C$31</f>
        <v>11.48</v>
      </c>
      <c r="D3625" s="86">
        <v>11.48</v>
      </c>
      <c r="E3625" s="86">
        <f t="shared" si="287"/>
        <v>0</v>
      </c>
      <c r="F3625" s="86">
        <v>19.04</v>
      </c>
      <c r="G3625" s="86">
        <f t="shared" si="284"/>
        <v>744</v>
      </c>
      <c r="H3625" s="86">
        <f t="shared" si="285"/>
        <v>5</v>
      </c>
      <c r="I3625" s="86">
        <f t="shared" si="288"/>
        <v>24</v>
      </c>
      <c r="J3625" s="86">
        <f t="shared" si="286"/>
        <v>31</v>
      </c>
      <c r="K3625" s="85" t="s">
        <v>21</v>
      </c>
    </row>
    <row r="3626" spans="1:11" x14ac:dyDescent="0.2">
      <c r="B3626" s="82">
        <v>6</v>
      </c>
      <c r="C3626" s="82">
        <f>D3626-E3626*Solar!$C$31</f>
        <v>12.38</v>
      </c>
      <c r="D3626" s="82">
        <v>12.38</v>
      </c>
      <c r="E3626" s="82">
        <f>Solar!H35</f>
        <v>0</v>
      </c>
      <c r="F3626" s="82">
        <v>20.88</v>
      </c>
      <c r="G3626" s="82">
        <v>1</v>
      </c>
      <c r="H3626" s="82">
        <v>6</v>
      </c>
      <c r="I3626" s="82">
        <f t="shared" si="288"/>
        <v>1</v>
      </c>
      <c r="J3626" s="82">
        <v>1</v>
      </c>
      <c r="K3626" s="81" t="s">
        <v>21</v>
      </c>
    </row>
    <row r="3627" spans="1:11" x14ac:dyDescent="0.2">
      <c r="B3627" s="82">
        <v>6</v>
      </c>
      <c r="C3627" s="82">
        <f>D3627-E3627*Solar!$C$31</f>
        <v>12.42</v>
      </c>
      <c r="D3627" s="82">
        <v>12.42</v>
      </c>
      <c r="E3627" s="82">
        <f>Solar!H36</f>
        <v>0</v>
      </c>
      <c r="F3627" s="82">
        <v>21.21</v>
      </c>
      <c r="G3627" s="82">
        <f t="shared" si="284"/>
        <v>2</v>
      </c>
      <c r="H3627" s="82">
        <f t="shared" si="285"/>
        <v>6</v>
      </c>
      <c r="I3627" s="82">
        <f t="shared" si="288"/>
        <v>2</v>
      </c>
      <c r="J3627" s="82">
        <v>1</v>
      </c>
      <c r="K3627" s="81" t="s">
        <v>21</v>
      </c>
    </row>
    <row r="3628" spans="1:11" x14ac:dyDescent="0.2">
      <c r="B3628" s="82">
        <v>6</v>
      </c>
      <c r="C3628" s="82">
        <f>D3628-E3628*Solar!$C$31</f>
        <v>11.88</v>
      </c>
      <c r="D3628" s="82">
        <v>11.88</v>
      </c>
      <c r="E3628" s="82">
        <f>Solar!H37</f>
        <v>0</v>
      </c>
      <c r="F3628" s="82">
        <v>22.37</v>
      </c>
      <c r="G3628" s="82">
        <f t="shared" si="284"/>
        <v>3</v>
      </c>
      <c r="H3628" s="82">
        <f t="shared" si="285"/>
        <v>6</v>
      </c>
      <c r="I3628" s="82">
        <f t="shared" si="288"/>
        <v>3</v>
      </c>
      <c r="J3628" s="82">
        <v>1</v>
      </c>
      <c r="K3628" s="81" t="s">
        <v>21</v>
      </c>
    </row>
    <row r="3629" spans="1:11" x14ac:dyDescent="0.2">
      <c r="B3629" s="82">
        <v>6</v>
      </c>
      <c r="C3629" s="82">
        <f>D3629-E3629*Solar!$C$31</f>
        <v>11.88</v>
      </c>
      <c r="D3629" s="82">
        <v>11.88</v>
      </c>
      <c r="E3629" s="82">
        <f>Solar!H38</f>
        <v>0</v>
      </c>
      <c r="F3629" s="82">
        <v>22.46</v>
      </c>
      <c r="G3629" s="82">
        <f t="shared" si="284"/>
        <v>4</v>
      </c>
      <c r="H3629" s="82">
        <f t="shared" si="285"/>
        <v>6</v>
      </c>
      <c r="I3629" s="82">
        <f t="shared" si="288"/>
        <v>4</v>
      </c>
      <c r="J3629" s="82">
        <v>1</v>
      </c>
      <c r="K3629" s="81" t="s">
        <v>21</v>
      </c>
    </row>
    <row r="3630" spans="1:11" x14ac:dyDescent="0.2">
      <c r="B3630" s="82">
        <v>6</v>
      </c>
      <c r="C3630" s="82">
        <f>D3630-E3630*Solar!$C$31</f>
        <v>12.09</v>
      </c>
      <c r="D3630" s="82">
        <v>12.09</v>
      </c>
      <c r="E3630" s="82">
        <f>Solar!H39</f>
        <v>0</v>
      </c>
      <c r="F3630" s="82">
        <v>23</v>
      </c>
      <c r="G3630" s="82">
        <f t="shared" si="284"/>
        <v>5</v>
      </c>
      <c r="H3630" s="82">
        <f t="shared" si="285"/>
        <v>6</v>
      </c>
      <c r="I3630" s="82">
        <f t="shared" si="288"/>
        <v>5</v>
      </c>
      <c r="J3630" s="82">
        <v>1</v>
      </c>
      <c r="K3630" s="81" t="s">
        <v>21</v>
      </c>
    </row>
    <row r="3631" spans="1:11" x14ac:dyDescent="0.2">
      <c r="B3631" s="82">
        <v>6</v>
      </c>
      <c r="C3631" s="82">
        <f>D3631-E3631*Solar!$C$31</f>
        <v>13.57</v>
      </c>
      <c r="D3631" s="82">
        <v>13.57</v>
      </c>
      <c r="E3631" s="82">
        <f>Solar!H40</f>
        <v>0</v>
      </c>
      <c r="F3631" s="82">
        <v>25.49</v>
      </c>
      <c r="G3631" s="82">
        <f t="shared" si="284"/>
        <v>6</v>
      </c>
      <c r="H3631" s="82">
        <f t="shared" si="285"/>
        <v>6</v>
      </c>
      <c r="I3631" s="82">
        <f t="shared" si="288"/>
        <v>6</v>
      </c>
      <c r="J3631" s="82">
        <v>1</v>
      </c>
      <c r="K3631" s="81" t="s">
        <v>21</v>
      </c>
    </row>
    <row r="3632" spans="1:11" x14ac:dyDescent="0.2">
      <c r="B3632" s="82">
        <v>6</v>
      </c>
      <c r="C3632" s="82">
        <f>D3632-E3632*Solar!$C$31</f>
        <v>-21.698409999999996</v>
      </c>
      <c r="D3632" s="82">
        <v>11.81</v>
      </c>
      <c r="E3632" s="82">
        <f>Solar!H41</f>
        <v>5.8889999999999998E-2</v>
      </c>
      <c r="F3632" s="82">
        <v>23.33</v>
      </c>
      <c r="G3632" s="82">
        <f t="shared" si="284"/>
        <v>7</v>
      </c>
      <c r="H3632" s="82">
        <f t="shared" si="285"/>
        <v>6</v>
      </c>
      <c r="I3632" s="82">
        <f t="shared" si="288"/>
        <v>7</v>
      </c>
      <c r="J3632" s="82">
        <v>1</v>
      </c>
      <c r="K3632" s="81" t="s">
        <v>21</v>
      </c>
    </row>
    <row r="3633" spans="2:11" x14ac:dyDescent="0.2">
      <c r="B3633" s="82">
        <v>6</v>
      </c>
      <c r="C3633" s="82">
        <f>D3633-E3633*Solar!$C$31</f>
        <v>-93.620776000000006</v>
      </c>
      <c r="D3633" s="82">
        <v>12.5</v>
      </c>
      <c r="E3633" s="82">
        <f>Solar!H42</f>
        <v>0.186504</v>
      </c>
      <c r="F3633" s="82">
        <v>20.079999999999998</v>
      </c>
      <c r="G3633" s="82">
        <f t="shared" si="284"/>
        <v>8</v>
      </c>
      <c r="H3633" s="82">
        <f t="shared" si="285"/>
        <v>6</v>
      </c>
      <c r="I3633" s="82">
        <f t="shared" si="288"/>
        <v>8</v>
      </c>
      <c r="J3633" s="82">
        <v>1</v>
      </c>
      <c r="K3633" s="81" t="s">
        <v>21</v>
      </c>
    </row>
    <row r="3634" spans="2:11" x14ac:dyDescent="0.2">
      <c r="B3634" s="82">
        <v>6</v>
      </c>
      <c r="C3634" s="82">
        <f>D3634-E3634*Solar!$C$31</f>
        <v>3.6141309999999862</v>
      </c>
      <c r="D3634" s="82">
        <v>193.49</v>
      </c>
      <c r="E3634" s="82">
        <f>Solar!H43</f>
        <v>0.33370100000000003</v>
      </c>
      <c r="F3634" s="82">
        <v>164.91</v>
      </c>
      <c r="G3634" s="82">
        <f t="shared" si="284"/>
        <v>9</v>
      </c>
      <c r="H3634" s="82">
        <f t="shared" si="285"/>
        <v>6</v>
      </c>
      <c r="I3634" s="82">
        <f t="shared" si="288"/>
        <v>9</v>
      </c>
      <c r="J3634" s="82">
        <v>1</v>
      </c>
      <c r="K3634" s="81" t="s">
        <v>21</v>
      </c>
    </row>
    <row r="3635" spans="2:11" x14ac:dyDescent="0.2">
      <c r="B3635" s="82">
        <v>6</v>
      </c>
      <c r="C3635" s="82">
        <f>D3635-E3635*Solar!$C$31</f>
        <v>-54.054078000000004</v>
      </c>
      <c r="D3635" s="82">
        <v>204.99</v>
      </c>
      <c r="E3635" s="82">
        <f>Solar!H44</f>
        <v>0.455262</v>
      </c>
      <c r="F3635" s="82">
        <v>86.19</v>
      </c>
      <c r="G3635" s="82">
        <f t="shared" si="284"/>
        <v>10</v>
      </c>
      <c r="H3635" s="82">
        <f t="shared" si="285"/>
        <v>6</v>
      </c>
      <c r="I3635" s="82">
        <f t="shared" si="288"/>
        <v>10</v>
      </c>
      <c r="J3635" s="82">
        <v>1</v>
      </c>
      <c r="K3635" s="81" t="s">
        <v>21</v>
      </c>
    </row>
    <row r="3636" spans="2:11" x14ac:dyDescent="0.2">
      <c r="B3636" s="82">
        <v>6</v>
      </c>
      <c r="C3636" s="82">
        <f>D3636-E3636*Solar!$C$31</f>
        <v>-84.788573999999954</v>
      </c>
      <c r="D3636" s="82">
        <v>216.58</v>
      </c>
      <c r="E3636" s="82">
        <f>Solar!H45</f>
        <v>0.52964599999999995</v>
      </c>
      <c r="F3636" s="82">
        <v>98.39</v>
      </c>
      <c r="G3636" s="82">
        <f t="shared" si="284"/>
        <v>11</v>
      </c>
      <c r="H3636" s="82">
        <f t="shared" si="285"/>
        <v>6</v>
      </c>
      <c r="I3636" s="82">
        <f t="shared" si="288"/>
        <v>11</v>
      </c>
      <c r="J3636" s="82">
        <v>1</v>
      </c>
      <c r="K3636" s="81" t="s">
        <v>21</v>
      </c>
    </row>
    <row r="3637" spans="2:11" x14ac:dyDescent="0.2">
      <c r="B3637" s="82">
        <v>6</v>
      </c>
      <c r="C3637" s="82">
        <f>D3637-E3637*Solar!$C$31</f>
        <v>-112.709858</v>
      </c>
      <c r="D3637" s="82">
        <v>213.26</v>
      </c>
      <c r="E3637" s="82">
        <f>Solar!H46</f>
        <v>0.572882</v>
      </c>
      <c r="F3637" s="82">
        <v>164.41</v>
      </c>
      <c r="G3637" s="82">
        <f t="shared" si="284"/>
        <v>12</v>
      </c>
      <c r="H3637" s="82">
        <f t="shared" si="285"/>
        <v>6</v>
      </c>
      <c r="I3637" s="82">
        <f t="shared" si="288"/>
        <v>12</v>
      </c>
      <c r="J3637" s="82">
        <v>1</v>
      </c>
      <c r="K3637" s="81" t="s">
        <v>21</v>
      </c>
    </row>
    <row r="3638" spans="2:11" x14ac:dyDescent="0.2">
      <c r="B3638" s="82">
        <v>6</v>
      </c>
      <c r="C3638" s="82">
        <f>D3638-E3638*Solar!$C$31</f>
        <v>-285.50428199999999</v>
      </c>
      <c r="D3638" s="82">
        <v>25.84</v>
      </c>
      <c r="E3638" s="82">
        <f>Solar!H47</f>
        <v>0.54717799999999994</v>
      </c>
      <c r="F3638" s="82">
        <v>1.26</v>
      </c>
      <c r="G3638" s="82">
        <f t="shared" si="284"/>
        <v>13</v>
      </c>
      <c r="H3638" s="82">
        <f t="shared" si="285"/>
        <v>6</v>
      </c>
      <c r="I3638" s="82">
        <f t="shared" si="288"/>
        <v>13</v>
      </c>
      <c r="J3638" s="82">
        <v>1</v>
      </c>
      <c r="K3638" s="81" t="s">
        <v>21</v>
      </c>
    </row>
    <row r="3639" spans="2:11" x14ac:dyDescent="0.2">
      <c r="B3639" s="82">
        <v>6</v>
      </c>
      <c r="C3639" s="82">
        <f>D3639-E3639*Solar!$C$31</f>
        <v>-106.22069400000001</v>
      </c>
      <c r="D3639" s="82">
        <v>167.54</v>
      </c>
      <c r="E3639" s="82">
        <f>Solar!H48</f>
        <v>0.481126</v>
      </c>
      <c r="F3639" s="82">
        <v>48.67</v>
      </c>
      <c r="G3639" s="82">
        <f t="shared" si="284"/>
        <v>14</v>
      </c>
      <c r="H3639" s="82">
        <f t="shared" si="285"/>
        <v>6</v>
      </c>
      <c r="I3639" s="82">
        <f t="shared" si="288"/>
        <v>14</v>
      </c>
      <c r="J3639" s="82">
        <v>1</v>
      </c>
      <c r="K3639" s="81" t="s">
        <v>21</v>
      </c>
    </row>
    <row r="3640" spans="2:11" x14ac:dyDescent="0.2">
      <c r="B3640" s="82">
        <v>6</v>
      </c>
      <c r="C3640" s="82">
        <f>D3640-E3640*Solar!$C$31</f>
        <v>-9.3740509999999801</v>
      </c>
      <c r="D3640" s="82">
        <v>214.8</v>
      </c>
      <c r="E3640" s="82">
        <f>Solar!H49</f>
        <v>0.39397899999999997</v>
      </c>
      <c r="F3640" s="82">
        <v>101.23</v>
      </c>
      <c r="G3640" s="82">
        <f t="shared" si="284"/>
        <v>15</v>
      </c>
      <c r="H3640" s="82">
        <f t="shared" si="285"/>
        <v>6</v>
      </c>
      <c r="I3640" s="82">
        <f t="shared" si="288"/>
        <v>15</v>
      </c>
      <c r="J3640" s="82">
        <v>1</v>
      </c>
      <c r="K3640" s="81" t="s">
        <v>21</v>
      </c>
    </row>
    <row r="3641" spans="2:11" x14ac:dyDescent="0.2">
      <c r="B3641" s="82">
        <v>6</v>
      </c>
      <c r="C3641" s="82">
        <f>D3641-E3641*Solar!$C$31</f>
        <v>25.591936000000004</v>
      </c>
      <c r="D3641" s="82">
        <v>184.83</v>
      </c>
      <c r="E3641" s="82">
        <f>Solar!H50</f>
        <v>0.27985599999999999</v>
      </c>
      <c r="F3641" s="82">
        <v>74.88</v>
      </c>
      <c r="G3641" s="82">
        <f t="shared" si="284"/>
        <v>16</v>
      </c>
      <c r="H3641" s="82">
        <f t="shared" si="285"/>
        <v>6</v>
      </c>
      <c r="I3641" s="82">
        <f t="shared" si="288"/>
        <v>16</v>
      </c>
      <c r="J3641" s="82">
        <v>1</v>
      </c>
      <c r="K3641" s="81" t="s">
        <v>21</v>
      </c>
    </row>
    <row r="3642" spans="2:11" x14ac:dyDescent="0.2">
      <c r="B3642" s="82">
        <v>6</v>
      </c>
      <c r="C3642" s="82">
        <f>D3642-E3642*Solar!$C$31</f>
        <v>134.16908099999998</v>
      </c>
      <c r="D3642" s="82">
        <v>222.45</v>
      </c>
      <c r="E3642" s="82">
        <f>Solar!H51</f>
        <v>0.15515100000000001</v>
      </c>
      <c r="F3642" s="82">
        <v>100.33</v>
      </c>
      <c r="G3642" s="82">
        <f t="shared" si="284"/>
        <v>17</v>
      </c>
      <c r="H3642" s="82">
        <f t="shared" si="285"/>
        <v>6</v>
      </c>
      <c r="I3642" s="82">
        <f t="shared" si="288"/>
        <v>17</v>
      </c>
      <c r="J3642" s="82">
        <v>1</v>
      </c>
      <c r="K3642" s="81" t="s">
        <v>21</v>
      </c>
    </row>
    <row r="3643" spans="2:11" x14ac:dyDescent="0.2">
      <c r="B3643" s="82">
        <v>6</v>
      </c>
      <c r="C3643" s="82">
        <f>D3643-E3643*Solar!$C$31</f>
        <v>149.817902</v>
      </c>
      <c r="D3643" s="82">
        <v>182.73</v>
      </c>
      <c r="E3643" s="82">
        <f>Solar!H52</f>
        <v>5.7841999999999998E-2</v>
      </c>
      <c r="F3643" s="82">
        <v>38.799999999999997</v>
      </c>
      <c r="G3643" s="82">
        <f t="shared" si="284"/>
        <v>18</v>
      </c>
      <c r="H3643" s="82">
        <f t="shared" si="285"/>
        <v>6</v>
      </c>
      <c r="I3643" s="82">
        <f t="shared" si="288"/>
        <v>18</v>
      </c>
      <c r="J3643" s="82">
        <v>1</v>
      </c>
      <c r="K3643" s="81" t="s">
        <v>21</v>
      </c>
    </row>
    <row r="3644" spans="2:11" x14ac:dyDescent="0.2">
      <c r="B3644" s="82">
        <v>6</v>
      </c>
      <c r="C3644" s="82">
        <f>D3644-E3644*Solar!$C$31</f>
        <v>50.15</v>
      </c>
      <c r="D3644" s="82">
        <v>50.15</v>
      </c>
      <c r="E3644" s="82">
        <f>Solar!H53</f>
        <v>0</v>
      </c>
      <c r="F3644" s="82">
        <v>19.649999999999999</v>
      </c>
      <c r="G3644" s="82">
        <f t="shared" si="284"/>
        <v>19</v>
      </c>
      <c r="H3644" s="82">
        <f t="shared" si="285"/>
        <v>6</v>
      </c>
      <c r="I3644" s="82">
        <f t="shared" si="288"/>
        <v>19</v>
      </c>
      <c r="J3644" s="82">
        <v>1</v>
      </c>
      <c r="K3644" s="81" t="s">
        <v>21</v>
      </c>
    </row>
    <row r="3645" spans="2:11" x14ac:dyDescent="0.2">
      <c r="B3645" s="82">
        <v>6</v>
      </c>
      <c r="C3645" s="82">
        <f>D3645-E3645*Solar!$C$31</f>
        <v>17.21</v>
      </c>
      <c r="D3645" s="82">
        <v>17.21</v>
      </c>
      <c r="E3645" s="82">
        <f>Solar!H54</f>
        <v>0</v>
      </c>
      <c r="F3645" s="82">
        <v>0</v>
      </c>
      <c r="G3645" s="82">
        <f t="shared" si="284"/>
        <v>20</v>
      </c>
      <c r="H3645" s="82">
        <f t="shared" si="285"/>
        <v>6</v>
      </c>
      <c r="I3645" s="82">
        <f t="shared" si="288"/>
        <v>20</v>
      </c>
      <c r="J3645" s="82">
        <v>1</v>
      </c>
      <c r="K3645" s="81" t="s">
        <v>21</v>
      </c>
    </row>
    <row r="3646" spans="2:11" x14ac:dyDescent="0.2">
      <c r="B3646" s="82">
        <v>6</v>
      </c>
      <c r="C3646" s="82">
        <f>D3646-E3646*Solar!$C$31</f>
        <v>14.61</v>
      </c>
      <c r="D3646" s="82">
        <v>14.61</v>
      </c>
      <c r="E3646" s="82">
        <f>Solar!H55</f>
        <v>0</v>
      </c>
      <c r="F3646" s="82">
        <v>0</v>
      </c>
      <c r="G3646" s="82">
        <f t="shared" si="284"/>
        <v>21</v>
      </c>
      <c r="H3646" s="82">
        <f t="shared" si="285"/>
        <v>6</v>
      </c>
      <c r="I3646" s="82">
        <f t="shared" si="288"/>
        <v>21</v>
      </c>
      <c r="J3646" s="82">
        <v>1</v>
      </c>
      <c r="K3646" s="81" t="s">
        <v>21</v>
      </c>
    </row>
    <row r="3647" spans="2:11" x14ac:dyDescent="0.2">
      <c r="B3647" s="82">
        <v>6</v>
      </c>
      <c r="C3647" s="82">
        <f>D3647-E3647*Solar!$C$31</f>
        <v>14.73</v>
      </c>
      <c r="D3647" s="82">
        <v>14.73</v>
      </c>
      <c r="E3647" s="82">
        <f>Solar!H56</f>
        <v>0</v>
      </c>
      <c r="F3647" s="82">
        <v>0</v>
      </c>
      <c r="G3647" s="82">
        <f t="shared" si="284"/>
        <v>22</v>
      </c>
      <c r="H3647" s="82">
        <f t="shared" si="285"/>
        <v>6</v>
      </c>
      <c r="I3647" s="82">
        <f t="shared" si="288"/>
        <v>22</v>
      </c>
      <c r="J3647" s="82">
        <v>1</v>
      </c>
      <c r="K3647" s="81" t="s">
        <v>21</v>
      </c>
    </row>
    <row r="3648" spans="2:11" x14ac:dyDescent="0.2">
      <c r="B3648" s="82">
        <v>6</v>
      </c>
      <c r="C3648" s="82">
        <f>D3648-E3648*Solar!$C$31</f>
        <v>13.94</v>
      </c>
      <c r="D3648" s="82">
        <v>13.94</v>
      </c>
      <c r="E3648" s="82">
        <f>Solar!H57</f>
        <v>0</v>
      </c>
      <c r="F3648" s="82">
        <v>15.23</v>
      </c>
      <c r="G3648" s="82">
        <f t="shared" si="284"/>
        <v>23</v>
      </c>
      <c r="H3648" s="82">
        <f t="shared" si="285"/>
        <v>6</v>
      </c>
      <c r="I3648" s="82">
        <f t="shared" si="288"/>
        <v>23</v>
      </c>
      <c r="J3648" s="82">
        <v>1</v>
      </c>
      <c r="K3648" s="81" t="s">
        <v>21</v>
      </c>
    </row>
    <row r="3649" spans="2:11" x14ac:dyDescent="0.2">
      <c r="B3649" s="82">
        <v>6</v>
      </c>
      <c r="C3649" s="82">
        <f>D3649-E3649*Solar!$C$31</f>
        <v>14.4</v>
      </c>
      <c r="D3649" s="82">
        <v>14.4</v>
      </c>
      <c r="E3649" s="82">
        <f>Solar!H58</f>
        <v>0</v>
      </c>
      <c r="F3649" s="82">
        <v>18.899999999999999</v>
      </c>
      <c r="G3649" s="82">
        <f t="shared" si="284"/>
        <v>24</v>
      </c>
      <c r="H3649" s="82">
        <f t="shared" si="285"/>
        <v>6</v>
      </c>
      <c r="I3649" s="82">
        <f t="shared" si="288"/>
        <v>24</v>
      </c>
      <c r="J3649" s="82">
        <v>1</v>
      </c>
      <c r="K3649" s="81" t="s">
        <v>21</v>
      </c>
    </row>
    <row r="3650" spans="2:11" x14ac:dyDescent="0.2">
      <c r="B3650" s="82">
        <v>6</v>
      </c>
      <c r="C3650" s="82">
        <f>D3650-E3650*Solar!$C$31</f>
        <v>13.67</v>
      </c>
      <c r="D3650" s="82">
        <v>13.67</v>
      </c>
      <c r="E3650" s="82">
        <f>E3626</f>
        <v>0</v>
      </c>
      <c r="F3650" s="82">
        <v>22.46</v>
      </c>
      <c r="G3650" s="82">
        <f t="shared" si="284"/>
        <v>25</v>
      </c>
      <c r="H3650" s="82">
        <f t="shared" si="285"/>
        <v>6</v>
      </c>
      <c r="I3650" s="82">
        <f t="shared" si="288"/>
        <v>1</v>
      </c>
      <c r="J3650" s="82">
        <f t="shared" si="286"/>
        <v>2</v>
      </c>
      <c r="K3650" s="81" t="s">
        <v>21</v>
      </c>
    </row>
    <row r="3651" spans="2:11" x14ac:dyDescent="0.2">
      <c r="B3651" s="82">
        <v>6</v>
      </c>
      <c r="C3651" s="82">
        <f>D3651-E3651*Solar!$C$31</f>
        <v>11.64</v>
      </c>
      <c r="D3651" s="82">
        <v>11.64</v>
      </c>
      <c r="E3651" s="82">
        <f t="shared" ref="E3651:E3714" si="289">E3627</f>
        <v>0</v>
      </c>
      <c r="F3651" s="82">
        <v>20.52</v>
      </c>
      <c r="G3651" s="82">
        <f t="shared" si="284"/>
        <v>26</v>
      </c>
      <c r="H3651" s="82">
        <f t="shared" si="285"/>
        <v>6</v>
      </c>
      <c r="I3651" s="82">
        <f t="shared" si="288"/>
        <v>2</v>
      </c>
      <c r="J3651" s="82">
        <f t="shared" si="286"/>
        <v>2</v>
      </c>
      <c r="K3651" s="81" t="s">
        <v>21</v>
      </c>
    </row>
    <row r="3652" spans="2:11" x14ac:dyDescent="0.2">
      <c r="B3652" s="82">
        <v>6</v>
      </c>
      <c r="C3652" s="82">
        <f>D3652-E3652*Solar!$C$31</f>
        <v>11.74</v>
      </c>
      <c r="D3652" s="82">
        <v>11.74</v>
      </c>
      <c r="E3652" s="82">
        <f t="shared" si="289"/>
        <v>0</v>
      </c>
      <c r="F3652" s="82">
        <v>20.420000000000002</v>
      </c>
      <c r="G3652" s="82">
        <f t="shared" ref="G3652:G3715" si="290">G3651+1</f>
        <v>27</v>
      </c>
      <c r="H3652" s="82">
        <f t="shared" si="285"/>
        <v>6</v>
      </c>
      <c r="I3652" s="82">
        <f t="shared" si="288"/>
        <v>3</v>
      </c>
      <c r="J3652" s="82">
        <f t="shared" si="286"/>
        <v>2</v>
      </c>
      <c r="K3652" s="81" t="s">
        <v>21</v>
      </c>
    </row>
    <row r="3653" spans="2:11" x14ac:dyDescent="0.2">
      <c r="B3653" s="82">
        <v>6</v>
      </c>
      <c r="C3653" s="82">
        <f>D3653-E3653*Solar!$C$31</f>
        <v>12.36</v>
      </c>
      <c r="D3653" s="82">
        <v>12.36</v>
      </c>
      <c r="E3653" s="82">
        <f t="shared" si="289"/>
        <v>0</v>
      </c>
      <c r="F3653" s="82">
        <v>20.45</v>
      </c>
      <c r="G3653" s="82">
        <f t="shared" si="290"/>
        <v>28</v>
      </c>
      <c r="H3653" s="82">
        <f t="shared" si="285"/>
        <v>6</v>
      </c>
      <c r="I3653" s="82">
        <f t="shared" si="288"/>
        <v>4</v>
      </c>
      <c r="J3653" s="82">
        <f t="shared" si="286"/>
        <v>2</v>
      </c>
      <c r="K3653" s="81" t="s">
        <v>21</v>
      </c>
    </row>
    <row r="3654" spans="2:11" x14ac:dyDescent="0.2">
      <c r="B3654" s="82">
        <v>6</v>
      </c>
      <c r="C3654" s="82">
        <f>D3654-E3654*Solar!$C$31</f>
        <v>11.81</v>
      </c>
      <c r="D3654" s="82">
        <v>11.81</v>
      </c>
      <c r="E3654" s="82">
        <f t="shared" si="289"/>
        <v>0</v>
      </c>
      <c r="F3654" s="82">
        <v>21.49</v>
      </c>
      <c r="G3654" s="82">
        <f t="shared" si="290"/>
        <v>29</v>
      </c>
      <c r="H3654" s="82">
        <f t="shared" si="285"/>
        <v>6</v>
      </c>
      <c r="I3654" s="82">
        <f t="shared" si="288"/>
        <v>5</v>
      </c>
      <c r="J3654" s="82">
        <f t="shared" si="286"/>
        <v>2</v>
      </c>
      <c r="K3654" s="81" t="s">
        <v>21</v>
      </c>
    </row>
    <row r="3655" spans="2:11" x14ac:dyDescent="0.2">
      <c r="B3655" s="82">
        <v>6</v>
      </c>
      <c r="C3655" s="82">
        <f>D3655-E3655*Solar!$C$31</f>
        <v>12.7</v>
      </c>
      <c r="D3655" s="82">
        <v>12.7</v>
      </c>
      <c r="E3655" s="82">
        <f t="shared" si="289"/>
        <v>0</v>
      </c>
      <c r="F3655" s="82">
        <v>23.3</v>
      </c>
      <c r="G3655" s="82">
        <f t="shared" si="290"/>
        <v>30</v>
      </c>
      <c r="H3655" s="82">
        <f t="shared" si="285"/>
        <v>6</v>
      </c>
      <c r="I3655" s="82">
        <f t="shared" si="288"/>
        <v>6</v>
      </c>
      <c r="J3655" s="82">
        <f t="shared" si="286"/>
        <v>2</v>
      </c>
      <c r="K3655" s="81" t="s">
        <v>21</v>
      </c>
    </row>
    <row r="3656" spans="2:11" x14ac:dyDescent="0.2">
      <c r="B3656" s="82">
        <v>6</v>
      </c>
      <c r="C3656" s="82">
        <f>D3656-E3656*Solar!$C$31</f>
        <v>-21.338409999999996</v>
      </c>
      <c r="D3656" s="82">
        <v>12.17</v>
      </c>
      <c r="E3656" s="82">
        <f t="shared" si="289"/>
        <v>5.8889999999999998E-2</v>
      </c>
      <c r="F3656" s="82">
        <v>23.83</v>
      </c>
      <c r="G3656" s="82">
        <f t="shared" si="290"/>
        <v>31</v>
      </c>
      <c r="H3656" s="82">
        <f t="shared" si="285"/>
        <v>6</v>
      </c>
      <c r="I3656" s="82">
        <f t="shared" si="288"/>
        <v>7</v>
      </c>
      <c r="J3656" s="82">
        <f t="shared" si="286"/>
        <v>2</v>
      </c>
      <c r="K3656" s="81" t="s">
        <v>21</v>
      </c>
    </row>
    <row r="3657" spans="2:11" x14ac:dyDescent="0.2">
      <c r="B3657" s="82">
        <v>4</v>
      </c>
      <c r="C3657" s="82">
        <f>D3657-E3657*Solar!$C$31</f>
        <v>-93.550776000000013</v>
      </c>
      <c r="D3657" s="82">
        <v>12.57</v>
      </c>
      <c r="E3657" s="82">
        <f t="shared" si="289"/>
        <v>0.186504</v>
      </c>
      <c r="F3657" s="82">
        <v>23.41</v>
      </c>
      <c r="G3657" s="82">
        <f t="shared" si="290"/>
        <v>32</v>
      </c>
      <c r="H3657" s="82">
        <f t="shared" si="285"/>
        <v>6</v>
      </c>
      <c r="I3657" s="82">
        <f t="shared" si="288"/>
        <v>8</v>
      </c>
      <c r="J3657" s="82">
        <f t="shared" si="286"/>
        <v>2</v>
      </c>
      <c r="K3657" s="81" t="s">
        <v>21</v>
      </c>
    </row>
    <row r="3658" spans="2:11" x14ac:dyDescent="0.2">
      <c r="B3658" s="82">
        <v>3</v>
      </c>
      <c r="C3658" s="82">
        <f>D3658-E3658*Solar!$C$31</f>
        <v>-147.50586900000002</v>
      </c>
      <c r="D3658" s="82">
        <v>42.37</v>
      </c>
      <c r="E3658" s="82">
        <f t="shared" si="289"/>
        <v>0.33370100000000003</v>
      </c>
      <c r="F3658" s="82">
        <v>44.49</v>
      </c>
      <c r="G3658" s="82">
        <f t="shared" si="290"/>
        <v>33</v>
      </c>
      <c r="H3658" s="82">
        <f t="shared" si="285"/>
        <v>6</v>
      </c>
      <c r="I3658" s="82">
        <f t="shared" si="288"/>
        <v>9</v>
      </c>
      <c r="J3658" s="82">
        <f t="shared" si="286"/>
        <v>2</v>
      </c>
      <c r="K3658" s="81" t="s">
        <v>21</v>
      </c>
    </row>
    <row r="3659" spans="2:11" x14ac:dyDescent="0.2">
      <c r="B3659" s="82">
        <v>3</v>
      </c>
      <c r="C3659" s="82">
        <f>D3659-E3659*Solar!$C$31</f>
        <v>-246.33407800000001</v>
      </c>
      <c r="D3659" s="82">
        <v>12.71</v>
      </c>
      <c r="E3659" s="82">
        <f t="shared" si="289"/>
        <v>0.455262</v>
      </c>
      <c r="F3659" s="82">
        <v>0</v>
      </c>
      <c r="G3659" s="82">
        <f t="shared" si="290"/>
        <v>34</v>
      </c>
      <c r="H3659" s="82">
        <f t="shared" ref="H3659:H3722" si="291">H3658</f>
        <v>6</v>
      </c>
      <c r="I3659" s="82">
        <f t="shared" si="288"/>
        <v>10</v>
      </c>
      <c r="J3659" s="82">
        <f t="shared" si="286"/>
        <v>2</v>
      </c>
      <c r="K3659" s="81" t="s">
        <v>21</v>
      </c>
    </row>
    <row r="3660" spans="2:11" x14ac:dyDescent="0.2">
      <c r="B3660" s="82">
        <v>3</v>
      </c>
      <c r="C3660" s="82">
        <f>D3660-E3660*Solar!$C$31</f>
        <v>-287.67857399999997</v>
      </c>
      <c r="D3660" s="82">
        <v>13.69</v>
      </c>
      <c r="E3660" s="82">
        <f t="shared" si="289"/>
        <v>0.52964599999999995</v>
      </c>
      <c r="F3660" s="82">
        <v>0</v>
      </c>
      <c r="G3660" s="82">
        <f t="shared" si="290"/>
        <v>35</v>
      </c>
      <c r="H3660" s="82">
        <f t="shared" si="291"/>
        <v>6</v>
      </c>
      <c r="I3660" s="82">
        <f t="shared" si="288"/>
        <v>11</v>
      </c>
      <c r="J3660" s="82">
        <f t="shared" si="286"/>
        <v>2</v>
      </c>
      <c r="K3660" s="81" t="s">
        <v>21</v>
      </c>
    </row>
    <row r="3661" spans="2:11" x14ac:dyDescent="0.2">
      <c r="B3661" s="82">
        <v>3</v>
      </c>
      <c r="C3661" s="82">
        <f>D3661-E3661*Solar!$C$31</f>
        <v>-306.959858</v>
      </c>
      <c r="D3661" s="82">
        <v>19.010000000000002</v>
      </c>
      <c r="E3661" s="82">
        <f t="shared" si="289"/>
        <v>0.572882</v>
      </c>
      <c r="F3661" s="82">
        <v>0.04</v>
      </c>
      <c r="G3661" s="82">
        <f t="shared" si="290"/>
        <v>36</v>
      </c>
      <c r="H3661" s="82">
        <f t="shared" si="291"/>
        <v>6</v>
      </c>
      <c r="I3661" s="82">
        <f t="shared" si="288"/>
        <v>12</v>
      </c>
      <c r="J3661" s="82">
        <f t="shared" si="286"/>
        <v>2</v>
      </c>
      <c r="K3661" s="81" t="s">
        <v>21</v>
      </c>
    </row>
    <row r="3662" spans="2:11" x14ac:dyDescent="0.2">
      <c r="B3662" s="82">
        <v>3</v>
      </c>
      <c r="C3662" s="82">
        <f>D3662-E3662*Solar!$C$31</f>
        <v>-298.45428199999998</v>
      </c>
      <c r="D3662" s="82">
        <v>12.89</v>
      </c>
      <c r="E3662" s="82">
        <f t="shared" si="289"/>
        <v>0.54717799999999994</v>
      </c>
      <c r="F3662" s="82">
        <v>0</v>
      </c>
      <c r="G3662" s="82">
        <f t="shared" si="290"/>
        <v>37</v>
      </c>
      <c r="H3662" s="82">
        <f t="shared" si="291"/>
        <v>6</v>
      </c>
      <c r="I3662" s="82">
        <f t="shared" si="288"/>
        <v>13</v>
      </c>
      <c r="J3662" s="82">
        <f t="shared" si="286"/>
        <v>2</v>
      </c>
      <c r="K3662" s="81" t="s">
        <v>21</v>
      </c>
    </row>
    <row r="3663" spans="2:11" x14ac:dyDescent="0.2">
      <c r="B3663" s="82">
        <v>4</v>
      </c>
      <c r="C3663" s="82">
        <f>D3663-E3663*Solar!$C$31</f>
        <v>-252.88069400000001</v>
      </c>
      <c r="D3663" s="82">
        <v>20.88</v>
      </c>
      <c r="E3663" s="82">
        <f t="shared" si="289"/>
        <v>0.481126</v>
      </c>
      <c r="F3663" s="82">
        <v>0</v>
      </c>
      <c r="G3663" s="82">
        <f t="shared" si="290"/>
        <v>38</v>
      </c>
      <c r="H3663" s="82">
        <f t="shared" si="291"/>
        <v>6</v>
      </c>
      <c r="I3663" s="82">
        <f t="shared" si="288"/>
        <v>14</v>
      </c>
      <c r="J3663" s="82">
        <f t="shared" si="286"/>
        <v>2</v>
      </c>
      <c r="K3663" s="81" t="s">
        <v>21</v>
      </c>
    </row>
    <row r="3664" spans="2:11" x14ac:dyDescent="0.2">
      <c r="B3664" s="82">
        <v>4</v>
      </c>
      <c r="C3664" s="82">
        <f>D3664-E3664*Solar!$C$31</f>
        <v>-209.59405099999998</v>
      </c>
      <c r="D3664" s="82">
        <v>14.58</v>
      </c>
      <c r="E3664" s="82">
        <f t="shared" si="289"/>
        <v>0.39397899999999997</v>
      </c>
      <c r="F3664" s="82">
        <v>0</v>
      </c>
      <c r="G3664" s="82">
        <f t="shared" si="290"/>
        <v>39</v>
      </c>
      <c r="H3664" s="82">
        <f t="shared" si="291"/>
        <v>6</v>
      </c>
      <c r="I3664" s="82">
        <f t="shared" si="288"/>
        <v>15</v>
      </c>
      <c r="J3664" s="82">
        <f t="shared" si="286"/>
        <v>2</v>
      </c>
      <c r="K3664" s="81" t="s">
        <v>21</v>
      </c>
    </row>
    <row r="3665" spans="2:11" x14ac:dyDescent="0.2">
      <c r="B3665" s="82">
        <v>4</v>
      </c>
      <c r="C3665" s="82">
        <f>D3665-E3665*Solar!$C$31</f>
        <v>-139.618064</v>
      </c>
      <c r="D3665" s="82">
        <v>19.62</v>
      </c>
      <c r="E3665" s="82">
        <f t="shared" si="289"/>
        <v>0.27985599999999999</v>
      </c>
      <c r="F3665" s="82">
        <v>0</v>
      </c>
      <c r="G3665" s="82">
        <f t="shared" si="290"/>
        <v>40</v>
      </c>
      <c r="H3665" s="82">
        <f t="shared" si="291"/>
        <v>6</v>
      </c>
      <c r="I3665" s="82">
        <f t="shared" si="288"/>
        <v>16</v>
      </c>
      <c r="J3665" s="82">
        <f t="shared" si="286"/>
        <v>2</v>
      </c>
      <c r="K3665" s="81" t="s">
        <v>21</v>
      </c>
    </row>
    <row r="3666" spans="2:11" x14ac:dyDescent="0.2">
      <c r="B3666" s="82">
        <v>4</v>
      </c>
      <c r="C3666" s="82">
        <f>D3666-E3666*Solar!$C$31</f>
        <v>-71.190919000000008</v>
      </c>
      <c r="D3666" s="82">
        <v>17.09</v>
      </c>
      <c r="E3666" s="82">
        <f t="shared" si="289"/>
        <v>0.15515100000000001</v>
      </c>
      <c r="F3666" s="82">
        <v>0</v>
      </c>
      <c r="G3666" s="82">
        <f t="shared" si="290"/>
        <v>41</v>
      </c>
      <c r="H3666" s="82">
        <f t="shared" si="291"/>
        <v>6</v>
      </c>
      <c r="I3666" s="82">
        <f t="shared" si="288"/>
        <v>17</v>
      </c>
      <c r="J3666" s="82">
        <f t="shared" si="286"/>
        <v>2</v>
      </c>
      <c r="K3666" s="81" t="s">
        <v>21</v>
      </c>
    </row>
    <row r="3667" spans="2:11" x14ac:dyDescent="0.2">
      <c r="B3667" s="82">
        <v>3</v>
      </c>
      <c r="C3667" s="82">
        <f>D3667-E3667*Solar!$C$31</f>
        <v>-18.222098000000003</v>
      </c>
      <c r="D3667" s="82">
        <v>14.69</v>
      </c>
      <c r="E3667" s="82">
        <f t="shared" si="289"/>
        <v>5.7841999999999998E-2</v>
      </c>
      <c r="F3667" s="82">
        <v>0</v>
      </c>
      <c r="G3667" s="82">
        <f t="shared" si="290"/>
        <v>42</v>
      </c>
      <c r="H3667" s="82">
        <f t="shared" si="291"/>
        <v>6</v>
      </c>
      <c r="I3667" s="82">
        <f t="shared" si="288"/>
        <v>18</v>
      </c>
      <c r="J3667" s="82">
        <f t="shared" si="286"/>
        <v>2</v>
      </c>
      <c r="K3667" s="81" t="s">
        <v>21</v>
      </c>
    </row>
    <row r="3668" spans="2:11" x14ac:dyDescent="0.2">
      <c r="B3668" s="82">
        <v>3</v>
      </c>
      <c r="C3668" s="82">
        <f>D3668-E3668*Solar!$C$31</f>
        <v>14.47</v>
      </c>
      <c r="D3668" s="82">
        <v>14.47</v>
      </c>
      <c r="E3668" s="82">
        <f t="shared" si="289"/>
        <v>0</v>
      </c>
      <c r="F3668" s="82">
        <v>0</v>
      </c>
      <c r="G3668" s="82">
        <f t="shared" si="290"/>
        <v>43</v>
      </c>
      <c r="H3668" s="82">
        <f t="shared" si="291"/>
        <v>6</v>
      </c>
      <c r="I3668" s="82">
        <f t="shared" si="288"/>
        <v>19</v>
      </c>
      <c r="J3668" s="82">
        <f t="shared" si="286"/>
        <v>2</v>
      </c>
      <c r="K3668" s="81" t="s">
        <v>21</v>
      </c>
    </row>
    <row r="3669" spans="2:11" x14ac:dyDescent="0.2">
      <c r="B3669" s="82">
        <v>3</v>
      </c>
      <c r="C3669" s="82">
        <f>D3669-E3669*Solar!$C$31</f>
        <v>15.91</v>
      </c>
      <c r="D3669" s="82">
        <v>15.91</v>
      </c>
      <c r="E3669" s="82">
        <f t="shared" si="289"/>
        <v>0</v>
      </c>
      <c r="F3669" s="82">
        <v>0</v>
      </c>
      <c r="G3669" s="82">
        <f t="shared" si="290"/>
        <v>44</v>
      </c>
      <c r="H3669" s="82">
        <f t="shared" si="291"/>
        <v>6</v>
      </c>
      <c r="I3669" s="82">
        <f t="shared" si="288"/>
        <v>20</v>
      </c>
      <c r="J3669" s="82">
        <f t="shared" si="286"/>
        <v>2</v>
      </c>
      <c r="K3669" s="81" t="s">
        <v>21</v>
      </c>
    </row>
    <row r="3670" spans="2:11" x14ac:dyDescent="0.2">
      <c r="B3670" s="82">
        <v>3</v>
      </c>
      <c r="C3670" s="82">
        <f>D3670-E3670*Solar!$C$31</f>
        <v>14.83</v>
      </c>
      <c r="D3670" s="82">
        <v>14.83</v>
      </c>
      <c r="E3670" s="82">
        <f t="shared" si="289"/>
        <v>0</v>
      </c>
      <c r="F3670" s="82">
        <v>0</v>
      </c>
      <c r="G3670" s="82">
        <f t="shared" si="290"/>
        <v>45</v>
      </c>
      <c r="H3670" s="82">
        <f t="shared" si="291"/>
        <v>6</v>
      </c>
      <c r="I3670" s="82">
        <f t="shared" si="288"/>
        <v>21</v>
      </c>
      <c r="J3670" s="82">
        <f t="shared" si="286"/>
        <v>2</v>
      </c>
      <c r="K3670" s="81" t="s">
        <v>21</v>
      </c>
    </row>
    <row r="3671" spans="2:11" x14ac:dyDescent="0.2">
      <c r="B3671" s="82">
        <v>4</v>
      </c>
      <c r="C3671" s="82">
        <f>D3671-E3671*Solar!$C$31</f>
        <v>12.67</v>
      </c>
      <c r="D3671" s="82">
        <v>12.67</v>
      </c>
      <c r="E3671" s="82">
        <f t="shared" si="289"/>
        <v>0</v>
      </c>
      <c r="F3671" s="82">
        <v>0</v>
      </c>
      <c r="G3671" s="82">
        <f t="shared" si="290"/>
        <v>46</v>
      </c>
      <c r="H3671" s="82">
        <f t="shared" si="291"/>
        <v>6</v>
      </c>
      <c r="I3671" s="82">
        <f t="shared" si="288"/>
        <v>22</v>
      </c>
      <c r="J3671" s="82">
        <f t="shared" si="286"/>
        <v>2</v>
      </c>
      <c r="K3671" s="81" t="s">
        <v>21</v>
      </c>
    </row>
    <row r="3672" spans="2:11" x14ac:dyDescent="0.2">
      <c r="B3672" s="82">
        <v>4</v>
      </c>
      <c r="C3672" s="82">
        <f>D3672-E3672*Solar!$C$31</f>
        <v>11.77</v>
      </c>
      <c r="D3672" s="82">
        <v>11.77</v>
      </c>
      <c r="E3672" s="82">
        <f t="shared" si="289"/>
        <v>0</v>
      </c>
      <c r="F3672" s="82">
        <v>18.420000000000002</v>
      </c>
      <c r="G3672" s="82">
        <f t="shared" si="290"/>
        <v>47</v>
      </c>
      <c r="H3672" s="82">
        <f t="shared" si="291"/>
        <v>6</v>
      </c>
      <c r="I3672" s="82">
        <f t="shared" si="288"/>
        <v>23</v>
      </c>
      <c r="J3672" s="82">
        <f t="shared" si="286"/>
        <v>2</v>
      </c>
      <c r="K3672" s="81" t="s">
        <v>21</v>
      </c>
    </row>
    <row r="3673" spans="2:11" x14ac:dyDescent="0.2">
      <c r="B3673" s="82">
        <v>6</v>
      </c>
      <c r="C3673" s="82">
        <f>D3673-E3673*Solar!$C$31</f>
        <v>11.63</v>
      </c>
      <c r="D3673" s="82">
        <v>11.63</v>
      </c>
      <c r="E3673" s="82">
        <f t="shared" si="289"/>
        <v>0</v>
      </c>
      <c r="F3673" s="82">
        <v>21.09</v>
      </c>
      <c r="G3673" s="82">
        <f t="shared" si="290"/>
        <v>48</v>
      </c>
      <c r="H3673" s="82">
        <f t="shared" si="291"/>
        <v>6</v>
      </c>
      <c r="I3673" s="82">
        <f t="shared" si="288"/>
        <v>24</v>
      </c>
      <c r="J3673" s="82">
        <f t="shared" si="286"/>
        <v>2</v>
      </c>
      <c r="K3673" s="81" t="s">
        <v>21</v>
      </c>
    </row>
    <row r="3674" spans="2:11" x14ac:dyDescent="0.2">
      <c r="B3674" s="82">
        <v>6</v>
      </c>
      <c r="C3674" s="82">
        <f>D3674-E3674*Solar!$C$31</f>
        <v>13.5</v>
      </c>
      <c r="D3674" s="82">
        <v>13.5</v>
      </c>
      <c r="E3674" s="82">
        <f t="shared" si="289"/>
        <v>0</v>
      </c>
      <c r="F3674" s="82">
        <v>22.4</v>
      </c>
      <c r="G3674" s="82">
        <f t="shared" si="290"/>
        <v>49</v>
      </c>
      <c r="H3674" s="82">
        <f t="shared" si="291"/>
        <v>6</v>
      </c>
      <c r="I3674" s="82">
        <f t="shared" si="288"/>
        <v>1</v>
      </c>
      <c r="J3674" s="82">
        <f t="shared" ref="J3674:J3737" si="292">J3650+1</f>
        <v>3</v>
      </c>
      <c r="K3674" s="81" t="s">
        <v>21</v>
      </c>
    </row>
    <row r="3675" spans="2:11" x14ac:dyDescent="0.2">
      <c r="B3675" s="82">
        <v>6</v>
      </c>
      <c r="C3675" s="82">
        <f>D3675-E3675*Solar!$C$31</f>
        <v>11.77</v>
      </c>
      <c r="D3675" s="82">
        <v>11.77</v>
      </c>
      <c r="E3675" s="82">
        <f t="shared" si="289"/>
        <v>0</v>
      </c>
      <c r="F3675" s="82">
        <v>22.25</v>
      </c>
      <c r="G3675" s="82">
        <f t="shared" si="290"/>
        <v>50</v>
      </c>
      <c r="H3675" s="82">
        <f t="shared" si="291"/>
        <v>6</v>
      </c>
      <c r="I3675" s="82">
        <f t="shared" ref="I3675:I3738" si="293">I3651</f>
        <v>2</v>
      </c>
      <c r="J3675" s="82">
        <f t="shared" si="292"/>
        <v>3</v>
      </c>
      <c r="K3675" s="81" t="s">
        <v>21</v>
      </c>
    </row>
    <row r="3676" spans="2:11" x14ac:dyDescent="0.2">
      <c r="B3676" s="82">
        <v>6</v>
      </c>
      <c r="C3676" s="82">
        <f>D3676-E3676*Solar!$C$31</f>
        <v>11.98</v>
      </c>
      <c r="D3676" s="82">
        <v>11.98</v>
      </c>
      <c r="E3676" s="82">
        <f t="shared" si="289"/>
        <v>0</v>
      </c>
      <c r="F3676" s="82">
        <v>24.15</v>
      </c>
      <c r="G3676" s="82">
        <f t="shared" si="290"/>
        <v>51</v>
      </c>
      <c r="H3676" s="82">
        <f t="shared" si="291"/>
        <v>6</v>
      </c>
      <c r="I3676" s="82">
        <f t="shared" si="293"/>
        <v>3</v>
      </c>
      <c r="J3676" s="82">
        <f t="shared" si="292"/>
        <v>3</v>
      </c>
      <c r="K3676" s="81" t="s">
        <v>21</v>
      </c>
    </row>
    <row r="3677" spans="2:11" x14ac:dyDescent="0.2">
      <c r="B3677" s="82">
        <v>6</v>
      </c>
      <c r="C3677" s="82">
        <f>D3677-E3677*Solar!$C$31</f>
        <v>11.92</v>
      </c>
      <c r="D3677" s="82">
        <v>11.92</v>
      </c>
      <c r="E3677" s="82">
        <f t="shared" si="289"/>
        <v>0</v>
      </c>
      <c r="F3677" s="82">
        <v>24.19</v>
      </c>
      <c r="G3677" s="82">
        <f t="shared" si="290"/>
        <v>52</v>
      </c>
      <c r="H3677" s="82">
        <f t="shared" si="291"/>
        <v>6</v>
      </c>
      <c r="I3677" s="82">
        <f t="shared" si="293"/>
        <v>4</v>
      </c>
      <c r="J3677" s="82">
        <f t="shared" si="292"/>
        <v>3</v>
      </c>
      <c r="K3677" s="81" t="s">
        <v>21</v>
      </c>
    </row>
    <row r="3678" spans="2:11" x14ac:dyDescent="0.2">
      <c r="B3678" s="82">
        <v>6</v>
      </c>
      <c r="C3678" s="82">
        <f>D3678-E3678*Solar!$C$31</f>
        <v>13.03</v>
      </c>
      <c r="D3678" s="82">
        <v>13.03</v>
      </c>
      <c r="E3678" s="82">
        <f t="shared" si="289"/>
        <v>0</v>
      </c>
      <c r="F3678" s="82">
        <v>23.83</v>
      </c>
      <c r="G3678" s="82">
        <f t="shared" si="290"/>
        <v>53</v>
      </c>
      <c r="H3678" s="82">
        <f t="shared" si="291"/>
        <v>6</v>
      </c>
      <c r="I3678" s="82">
        <f t="shared" si="293"/>
        <v>5</v>
      </c>
      <c r="J3678" s="82">
        <f t="shared" si="292"/>
        <v>3</v>
      </c>
      <c r="K3678" s="81" t="s">
        <v>21</v>
      </c>
    </row>
    <row r="3679" spans="2:11" x14ac:dyDescent="0.2">
      <c r="B3679" s="82">
        <v>6</v>
      </c>
      <c r="C3679" s="82">
        <f>D3679-E3679*Solar!$C$31</f>
        <v>12.06</v>
      </c>
      <c r="D3679" s="82">
        <v>12.06</v>
      </c>
      <c r="E3679" s="82">
        <f t="shared" si="289"/>
        <v>0</v>
      </c>
      <c r="F3679" s="82">
        <v>25.01</v>
      </c>
      <c r="G3679" s="82">
        <f t="shared" si="290"/>
        <v>54</v>
      </c>
      <c r="H3679" s="82">
        <f t="shared" si="291"/>
        <v>6</v>
      </c>
      <c r="I3679" s="82">
        <f t="shared" si="293"/>
        <v>6</v>
      </c>
      <c r="J3679" s="82">
        <f t="shared" si="292"/>
        <v>3</v>
      </c>
      <c r="K3679" s="81" t="s">
        <v>21</v>
      </c>
    </row>
    <row r="3680" spans="2:11" x14ac:dyDescent="0.2">
      <c r="B3680" s="82">
        <v>6</v>
      </c>
      <c r="C3680" s="82">
        <f>D3680-E3680*Solar!$C$31</f>
        <v>-21.558409999999999</v>
      </c>
      <c r="D3680" s="82">
        <v>11.95</v>
      </c>
      <c r="E3680" s="82">
        <f t="shared" si="289"/>
        <v>5.8889999999999998E-2</v>
      </c>
      <c r="F3680" s="82">
        <v>25.52</v>
      </c>
      <c r="G3680" s="82">
        <f t="shared" si="290"/>
        <v>55</v>
      </c>
      <c r="H3680" s="82">
        <f t="shared" si="291"/>
        <v>6</v>
      </c>
      <c r="I3680" s="82">
        <f t="shared" si="293"/>
        <v>7</v>
      </c>
      <c r="J3680" s="82">
        <f t="shared" si="292"/>
        <v>3</v>
      </c>
      <c r="K3680" s="81" t="s">
        <v>21</v>
      </c>
    </row>
    <row r="3681" spans="2:11" x14ac:dyDescent="0.2">
      <c r="B3681" s="82">
        <v>4</v>
      </c>
      <c r="C3681" s="82">
        <f>D3681-E3681*Solar!$C$31</f>
        <v>-93.990776000000011</v>
      </c>
      <c r="D3681" s="82">
        <v>12.13</v>
      </c>
      <c r="E3681" s="82">
        <f t="shared" si="289"/>
        <v>0.186504</v>
      </c>
      <c r="F3681" s="82">
        <v>22.61</v>
      </c>
      <c r="G3681" s="82">
        <f t="shared" si="290"/>
        <v>56</v>
      </c>
      <c r="H3681" s="82">
        <f t="shared" si="291"/>
        <v>6</v>
      </c>
      <c r="I3681" s="82">
        <f t="shared" si="293"/>
        <v>8</v>
      </c>
      <c r="J3681" s="82">
        <f t="shared" si="292"/>
        <v>3</v>
      </c>
      <c r="K3681" s="81" t="s">
        <v>21</v>
      </c>
    </row>
    <row r="3682" spans="2:11" x14ac:dyDescent="0.2">
      <c r="B3682" s="82">
        <v>3</v>
      </c>
      <c r="C3682" s="82">
        <f>D3682-E3682*Solar!$C$31</f>
        <v>-178.59586900000002</v>
      </c>
      <c r="D3682" s="82">
        <v>11.28</v>
      </c>
      <c r="E3682" s="82">
        <f t="shared" si="289"/>
        <v>0.33370100000000003</v>
      </c>
      <c r="F3682" s="82">
        <v>13.96</v>
      </c>
      <c r="G3682" s="82">
        <f t="shared" si="290"/>
        <v>57</v>
      </c>
      <c r="H3682" s="82">
        <f t="shared" si="291"/>
        <v>6</v>
      </c>
      <c r="I3682" s="82">
        <f t="shared" si="293"/>
        <v>9</v>
      </c>
      <c r="J3682" s="82">
        <f t="shared" si="292"/>
        <v>3</v>
      </c>
      <c r="K3682" s="81" t="s">
        <v>21</v>
      </c>
    </row>
    <row r="3683" spans="2:11" x14ac:dyDescent="0.2">
      <c r="B3683" s="82">
        <v>3</v>
      </c>
      <c r="C3683" s="82">
        <f>D3683-E3683*Solar!$C$31</f>
        <v>-246.34407800000002</v>
      </c>
      <c r="D3683" s="82">
        <v>12.7</v>
      </c>
      <c r="E3683" s="82">
        <f t="shared" si="289"/>
        <v>0.455262</v>
      </c>
      <c r="F3683" s="82">
        <v>0</v>
      </c>
      <c r="G3683" s="82">
        <f t="shared" si="290"/>
        <v>58</v>
      </c>
      <c r="H3683" s="82">
        <f t="shared" si="291"/>
        <v>6</v>
      </c>
      <c r="I3683" s="82">
        <f t="shared" si="293"/>
        <v>10</v>
      </c>
      <c r="J3683" s="82">
        <f t="shared" si="292"/>
        <v>3</v>
      </c>
      <c r="K3683" s="81" t="s">
        <v>21</v>
      </c>
    </row>
    <row r="3684" spans="2:11" x14ac:dyDescent="0.2">
      <c r="B3684" s="82">
        <v>3</v>
      </c>
      <c r="C3684" s="82">
        <f>D3684-E3684*Solar!$C$31</f>
        <v>-289.48857399999997</v>
      </c>
      <c r="D3684" s="82">
        <v>11.88</v>
      </c>
      <c r="E3684" s="82">
        <f t="shared" si="289"/>
        <v>0.52964599999999995</v>
      </c>
      <c r="F3684" s="82">
        <v>0</v>
      </c>
      <c r="G3684" s="82">
        <f t="shared" si="290"/>
        <v>59</v>
      </c>
      <c r="H3684" s="82">
        <f t="shared" si="291"/>
        <v>6</v>
      </c>
      <c r="I3684" s="82">
        <f t="shared" si="293"/>
        <v>11</v>
      </c>
      <c r="J3684" s="82">
        <f t="shared" si="292"/>
        <v>3</v>
      </c>
      <c r="K3684" s="81" t="s">
        <v>21</v>
      </c>
    </row>
    <row r="3685" spans="2:11" x14ac:dyDescent="0.2">
      <c r="B3685" s="82">
        <v>3</v>
      </c>
      <c r="C3685" s="82">
        <f>D3685-E3685*Solar!$C$31</f>
        <v>-314.04985799999997</v>
      </c>
      <c r="D3685" s="82">
        <v>11.92</v>
      </c>
      <c r="E3685" s="82">
        <f t="shared" si="289"/>
        <v>0.572882</v>
      </c>
      <c r="F3685" s="82">
        <v>0</v>
      </c>
      <c r="G3685" s="82">
        <f t="shared" si="290"/>
        <v>60</v>
      </c>
      <c r="H3685" s="82">
        <f t="shared" si="291"/>
        <v>6</v>
      </c>
      <c r="I3685" s="82">
        <f t="shared" si="293"/>
        <v>12</v>
      </c>
      <c r="J3685" s="82">
        <f t="shared" si="292"/>
        <v>3</v>
      </c>
      <c r="K3685" s="81" t="s">
        <v>21</v>
      </c>
    </row>
    <row r="3686" spans="2:11" x14ac:dyDescent="0.2">
      <c r="B3686" s="82">
        <v>3</v>
      </c>
      <c r="C3686" s="82">
        <f>D3686-E3686*Solar!$C$31</f>
        <v>-299.33428199999997</v>
      </c>
      <c r="D3686" s="82">
        <v>12.01</v>
      </c>
      <c r="E3686" s="82">
        <f t="shared" si="289"/>
        <v>0.54717799999999994</v>
      </c>
      <c r="F3686" s="82">
        <v>0</v>
      </c>
      <c r="G3686" s="82">
        <f t="shared" si="290"/>
        <v>61</v>
      </c>
      <c r="H3686" s="82">
        <f t="shared" si="291"/>
        <v>6</v>
      </c>
      <c r="I3686" s="82">
        <f t="shared" si="293"/>
        <v>13</v>
      </c>
      <c r="J3686" s="82">
        <f t="shared" si="292"/>
        <v>3</v>
      </c>
      <c r="K3686" s="81" t="s">
        <v>21</v>
      </c>
    </row>
    <row r="3687" spans="2:11" x14ac:dyDescent="0.2">
      <c r="B3687" s="82">
        <v>4</v>
      </c>
      <c r="C3687" s="82">
        <f>D3687-E3687*Solar!$C$31</f>
        <v>-261.73069400000003</v>
      </c>
      <c r="D3687" s="82">
        <v>12.03</v>
      </c>
      <c r="E3687" s="82">
        <f t="shared" si="289"/>
        <v>0.481126</v>
      </c>
      <c r="F3687" s="82">
        <v>0</v>
      </c>
      <c r="G3687" s="82">
        <f t="shared" si="290"/>
        <v>62</v>
      </c>
      <c r="H3687" s="82">
        <f t="shared" si="291"/>
        <v>6</v>
      </c>
      <c r="I3687" s="82">
        <f t="shared" si="293"/>
        <v>14</v>
      </c>
      <c r="J3687" s="82">
        <f t="shared" si="292"/>
        <v>3</v>
      </c>
      <c r="K3687" s="81" t="s">
        <v>21</v>
      </c>
    </row>
    <row r="3688" spans="2:11" x14ac:dyDescent="0.2">
      <c r="B3688" s="82">
        <v>4</v>
      </c>
      <c r="C3688" s="82">
        <f>D3688-E3688*Solar!$C$31</f>
        <v>-211.694051</v>
      </c>
      <c r="D3688" s="82">
        <v>12.48</v>
      </c>
      <c r="E3688" s="82">
        <f t="shared" si="289"/>
        <v>0.39397899999999997</v>
      </c>
      <c r="F3688" s="82">
        <v>0</v>
      </c>
      <c r="G3688" s="82">
        <f t="shared" si="290"/>
        <v>63</v>
      </c>
      <c r="H3688" s="82">
        <f t="shared" si="291"/>
        <v>6</v>
      </c>
      <c r="I3688" s="82">
        <f t="shared" si="293"/>
        <v>15</v>
      </c>
      <c r="J3688" s="82">
        <f t="shared" si="292"/>
        <v>3</v>
      </c>
      <c r="K3688" s="81" t="s">
        <v>21</v>
      </c>
    </row>
    <row r="3689" spans="2:11" x14ac:dyDescent="0.2">
      <c r="B3689" s="82">
        <v>4</v>
      </c>
      <c r="C3689" s="82">
        <f>D3689-E3689*Solar!$C$31</f>
        <v>-146.38806400000001</v>
      </c>
      <c r="D3689" s="82">
        <v>12.85</v>
      </c>
      <c r="E3689" s="82">
        <f t="shared" si="289"/>
        <v>0.27985599999999999</v>
      </c>
      <c r="F3689" s="82">
        <v>0</v>
      </c>
      <c r="G3689" s="82">
        <f t="shared" si="290"/>
        <v>64</v>
      </c>
      <c r="H3689" s="82">
        <f t="shared" si="291"/>
        <v>6</v>
      </c>
      <c r="I3689" s="82">
        <f t="shared" si="293"/>
        <v>16</v>
      </c>
      <c r="J3689" s="82">
        <f t="shared" si="292"/>
        <v>3</v>
      </c>
      <c r="K3689" s="81" t="s">
        <v>21</v>
      </c>
    </row>
    <row r="3690" spans="2:11" x14ac:dyDescent="0.2">
      <c r="B3690" s="82">
        <v>4</v>
      </c>
      <c r="C3690" s="82">
        <f>D3690-E3690*Solar!$C$31</f>
        <v>-76.400919000000016</v>
      </c>
      <c r="D3690" s="82">
        <v>11.88</v>
      </c>
      <c r="E3690" s="82">
        <f t="shared" si="289"/>
        <v>0.15515100000000001</v>
      </c>
      <c r="F3690" s="82">
        <v>0</v>
      </c>
      <c r="G3690" s="82">
        <f t="shared" si="290"/>
        <v>65</v>
      </c>
      <c r="H3690" s="82">
        <f t="shared" si="291"/>
        <v>6</v>
      </c>
      <c r="I3690" s="82">
        <f t="shared" si="293"/>
        <v>17</v>
      </c>
      <c r="J3690" s="82">
        <f t="shared" si="292"/>
        <v>3</v>
      </c>
      <c r="K3690" s="81" t="s">
        <v>21</v>
      </c>
    </row>
    <row r="3691" spans="2:11" x14ac:dyDescent="0.2">
      <c r="B3691" s="82">
        <v>3</v>
      </c>
      <c r="C3691" s="82">
        <f>D3691-E3691*Solar!$C$31</f>
        <v>-20.962098000000001</v>
      </c>
      <c r="D3691" s="82">
        <v>11.95</v>
      </c>
      <c r="E3691" s="82">
        <f t="shared" si="289"/>
        <v>5.7841999999999998E-2</v>
      </c>
      <c r="F3691" s="82">
        <v>0</v>
      </c>
      <c r="G3691" s="82">
        <f t="shared" si="290"/>
        <v>66</v>
      </c>
      <c r="H3691" s="82">
        <f t="shared" si="291"/>
        <v>6</v>
      </c>
      <c r="I3691" s="82">
        <f t="shared" si="293"/>
        <v>18</v>
      </c>
      <c r="J3691" s="82">
        <f t="shared" si="292"/>
        <v>3</v>
      </c>
      <c r="K3691" s="81" t="s">
        <v>21</v>
      </c>
    </row>
    <row r="3692" spans="2:11" x14ac:dyDescent="0.2">
      <c r="B3692" s="82">
        <v>3</v>
      </c>
      <c r="C3692" s="82">
        <f>D3692-E3692*Solar!$C$31</f>
        <v>11.55</v>
      </c>
      <c r="D3692" s="82">
        <v>11.55</v>
      </c>
      <c r="E3692" s="82">
        <f t="shared" si="289"/>
        <v>0</v>
      </c>
      <c r="F3692" s="82">
        <v>0</v>
      </c>
      <c r="G3692" s="82">
        <f t="shared" si="290"/>
        <v>67</v>
      </c>
      <c r="H3692" s="82">
        <f t="shared" si="291"/>
        <v>6</v>
      </c>
      <c r="I3692" s="82">
        <f t="shared" si="293"/>
        <v>19</v>
      </c>
      <c r="J3692" s="82">
        <f t="shared" si="292"/>
        <v>3</v>
      </c>
      <c r="K3692" s="81" t="s">
        <v>21</v>
      </c>
    </row>
    <row r="3693" spans="2:11" x14ac:dyDescent="0.2">
      <c r="B3693" s="82">
        <v>3</v>
      </c>
      <c r="C3693" s="82">
        <f>D3693-E3693*Solar!$C$31</f>
        <v>12.39</v>
      </c>
      <c r="D3693" s="82">
        <v>12.39</v>
      </c>
      <c r="E3693" s="82">
        <f t="shared" si="289"/>
        <v>0</v>
      </c>
      <c r="F3693" s="82">
        <v>0</v>
      </c>
      <c r="G3693" s="82">
        <f t="shared" si="290"/>
        <v>68</v>
      </c>
      <c r="H3693" s="82">
        <f t="shared" si="291"/>
        <v>6</v>
      </c>
      <c r="I3693" s="82">
        <f t="shared" si="293"/>
        <v>20</v>
      </c>
      <c r="J3693" s="82">
        <f t="shared" si="292"/>
        <v>3</v>
      </c>
      <c r="K3693" s="81" t="s">
        <v>21</v>
      </c>
    </row>
    <row r="3694" spans="2:11" x14ac:dyDescent="0.2">
      <c r="B3694" s="82">
        <v>3</v>
      </c>
      <c r="C3694" s="82">
        <f>D3694-E3694*Solar!$C$31</f>
        <v>13.26</v>
      </c>
      <c r="D3694" s="82">
        <v>13.26</v>
      </c>
      <c r="E3694" s="82">
        <f t="shared" si="289"/>
        <v>0</v>
      </c>
      <c r="F3694" s="82">
        <v>0</v>
      </c>
      <c r="G3694" s="82">
        <f t="shared" si="290"/>
        <v>69</v>
      </c>
      <c r="H3694" s="82">
        <f t="shared" si="291"/>
        <v>6</v>
      </c>
      <c r="I3694" s="82">
        <f t="shared" si="293"/>
        <v>21</v>
      </c>
      <c r="J3694" s="82">
        <f t="shared" si="292"/>
        <v>3</v>
      </c>
      <c r="K3694" s="81" t="s">
        <v>21</v>
      </c>
    </row>
    <row r="3695" spans="2:11" x14ac:dyDescent="0.2">
      <c r="B3695" s="82">
        <v>4</v>
      </c>
      <c r="C3695" s="82">
        <f>D3695-E3695*Solar!$C$31</f>
        <v>12.5</v>
      </c>
      <c r="D3695" s="82">
        <v>12.5</v>
      </c>
      <c r="E3695" s="82">
        <f t="shared" si="289"/>
        <v>0</v>
      </c>
      <c r="F3695" s="82">
        <v>0</v>
      </c>
      <c r="G3695" s="82">
        <f t="shared" si="290"/>
        <v>70</v>
      </c>
      <c r="H3695" s="82">
        <f t="shared" si="291"/>
        <v>6</v>
      </c>
      <c r="I3695" s="82">
        <f t="shared" si="293"/>
        <v>22</v>
      </c>
      <c r="J3695" s="82">
        <f t="shared" si="292"/>
        <v>3</v>
      </c>
      <c r="K3695" s="81" t="s">
        <v>21</v>
      </c>
    </row>
    <row r="3696" spans="2:11" x14ac:dyDescent="0.2">
      <c r="B3696" s="82">
        <v>4</v>
      </c>
      <c r="C3696" s="82">
        <f>D3696-E3696*Solar!$C$31</f>
        <v>11.7</v>
      </c>
      <c r="D3696" s="82">
        <v>11.7</v>
      </c>
      <c r="E3696" s="82">
        <f t="shared" si="289"/>
        <v>0</v>
      </c>
      <c r="F3696" s="82">
        <v>18.010000000000002</v>
      </c>
      <c r="G3696" s="82">
        <f t="shared" si="290"/>
        <v>71</v>
      </c>
      <c r="H3696" s="82">
        <f t="shared" si="291"/>
        <v>6</v>
      </c>
      <c r="I3696" s="82">
        <f t="shared" si="293"/>
        <v>23</v>
      </c>
      <c r="J3696" s="82">
        <f t="shared" si="292"/>
        <v>3</v>
      </c>
      <c r="K3696" s="81" t="s">
        <v>21</v>
      </c>
    </row>
    <row r="3697" spans="2:11" x14ac:dyDescent="0.2">
      <c r="B3697" s="82">
        <v>6</v>
      </c>
      <c r="C3697" s="82">
        <f>D3697-E3697*Solar!$C$31</f>
        <v>12.16</v>
      </c>
      <c r="D3697" s="82">
        <v>12.16</v>
      </c>
      <c r="E3697" s="82">
        <f t="shared" si="289"/>
        <v>0</v>
      </c>
      <c r="F3697" s="82">
        <v>19.190000000000001</v>
      </c>
      <c r="G3697" s="82">
        <f t="shared" si="290"/>
        <v>72</v>
      </c>
      <c r="H3697" s="82">
        <f t="shared" si="291"/>
        <v>6</v>
      </c>
      <c r="I3697" s="82">
        <f t="shared" si="293"/>
        <v>24</v>
      </c>
      <c r="J3697" s="82">
        <f t="shared" si="292"/>
        <v>3</v>
      </c>
      <c r="K3697" s="81" t="s">
        <v>21</v>
      </c>
    </row>
    <row r="3698" spans="2:11" x14ac:dyDescent="0.2">
      <c r="B3698" s="82">
        <v>6</v>
      </c>
      <c r="C3698" s="82">
        <f>D3698-E3698*Solar!$C$31</f>
        <v>11.55</v>
      </c>
      <c r="D3698" s="82">
        <v>11.55</v>
      </c>
      <c r="E3698" s="82">
        <f t="shared" si="289"/>
        <v>0</v>
      </c>
      <c r="F3698" s="82">
        <v>20.59</v>
      </c>
      <c r="G3698" s="82">
        <f t="shared" si="290"/>
        <v>73</v>
      </c>
      <c r="H3698" s="82">
        <f t="shared" si="291"/>
        <v>6</v>
      </c>
      <c r="I3698" s="82">
        <f t="shared" si="293"/>
        <v>1</v>
      </c>
      <c r="J3698" s="82">
        <f t="shared" si="292"/>
        <v>4</v>
      </c>
      <c r="K3698" s="81" t="s">
        <v>21</v>
      </c>
    </row>
    <row r="3699" spans="2:11" x14ac:dyDescent="0.2">
      <c r="B3699" s="82">
        <v>6</v>
      </c>
      <c r="C3699" s="82">
        <f>D3699-E3699*Solar!$C$31</f>
        <v>12.31</v>
      </c>
      <c r="D3699" s="82">
        <v>12.31</v>
      </c>
      <c r="E3699" s="82">
        <f t="shared" si="289"/>
        <v>0</v>
      </c>
      <c r="F3699" s="82">
        <v>21.53</v>
      </c>
      <c r="G3699" s="82">
        <f t="shared" si="290"/>
        <v>74</v>
      </c>
      <c r="H3699" s="82">
        <f t="shared" si="291"/>
        <v>6</v>
      </c>
      <c r="I3699" s="82">
        <f t="shared" si="293"/>
        <v>2</v>
      </c>
      <c r="J3699" s="82">
        <f t="shared" si="292"/>
        <v>4</v>
      </c>
      <c r="K3699" s="81" t="s">
        <v>21</v>
      </c>
    </row>
    <row r="3700" spans="2:11" x14ac:dyDescent="0.2">
      <c r="B3700" s="82">
        <v>6</v>
      </c>
      <c r="C3700" s="82">
        <f>D3700-E3700*Solar!$C$31</f>
        <v>11.7</v>
      </c>
      <c r="D3700" s="82">
        <v>11.7</v>
      </c>
      <c r="E3700" s="82">
        <f t="shared" si="289"/>
        <v>0</v>
      </c>
      <c r="F3700" s="82">
        <v>21.6</v>
      </c>
      <c r="G3700" s="82">
        <f t="shared" si="290"/>
        <v>75</v>
      </c>
      <c r="H3700" s="82">
        <f t="shared" si="291"/>
        <v>6</v>
      </c>
      <c r="I3700" s="82">
        <f t="shared" si="293"/>
        <v>3</v>
      </c>
      <c r="J3700" s="82">
        <f t="shared" si="292"/>
        <v>4</v>
      </c>
      <c r="K3700" s="81" t="s">
        <v>21</v>
      </c>
    </row>
    <row r="3701" spans="2:11" x14ac:dyDescent="0.2">
      <c r="B3701" s="82">
        <v>6</v>
      </c>
      <c r="C3701" s="82">
        <f>D3701-E3701*Solar!$C$31</f>
        <v>12.28</v>
      </c>
      <c r="D3701" s="82">
        <v>12.28</v>
      </c>
      <c r="E3701" s="82">
        <f t="shared" si="289"/>
        <v>0</v>
      </c>
      <c r="F3701" s="82">
        <v>21.02</v>
      </c>
      <c r="G3701" s="82">
        <f t="shared" si="290"/>
        <v>76</v>
      </c>
      <c r="H3701" s="82">
        <f t="shared" si="291"/>
        <v>6</v>
      </c>
      <c r="I3701" s="82">
        <f t="shared" si="293"/>
        <v>4</v>
      </c>
      <c r="J3701" s="82">
        <f t="shared" si="292"/>
        <v>4</v>
      </c>
      <c r="K3701" s="81" t="s">
        <v>21</v>
      </c>
    </row>
    <row r="3702" spans="2:11" x14ac:dyDescent="0.2">
      <c r="B3702" s="82">
        <v>6</v>
      </c>
      <c r="C3702" s="82">
        <f>D3702-E3702*Solar!$C$31</f>
        <v>11.71</v>
      </c>
      <c r="D3702" s="82">
        <v>11.71</v>
      </c>
      <c r="E3702" s="82">
        <f t="shared" si="289"/>
        <v>0</v>
      </c>
      <c r="F3702" s="82">
        <v>21.53</v>
      </c>
      <c r="G3702" s="82">
        <f t="shared" si="290"/>
        <v>77</v>
      </c>
      <c r="H3702" s="82">
        <f t="shared" si="291"/>
        <v>6</v>
      </c>
      <c r="I3702" s="82">
        <f t="shared" si="293"/>
        <v>5</v>
      </c>
      <c r="J3702" s="82">
        <f t="shared" si="292"/>
        <v>4</v>
      </c>
      <c r="K3702" s="81" t="s">
        <v>21</v>
      </c>
    </row>
    <row r="3703" spans="2:11" x14ac:dyDescent="0.2">
      <c r="B3703" s="82">
        <v>6</v>
      </c>
      <c r="C3703" s="82">
        <f>D3703-E3703*Solar!$C$31</f>
        <v>12.31</v>
      </c>
      <c r="D3703" s="82">
        <v>12.31</v>
      </c>
      <c r="E3703" s="82">
        <f t="shared" si="289"/>
        <v>0</v>
      </c>
      <c r="F3703" s="82">
        <v>22.48</v>
      </c>
      <c r="G3703" s="82">
        <f t="shared" si="290"/>
        <v>78</v>
      </c>
      <c r="H3703" s="82">
        <f t="shared" si="291"/>
        <v>6</v>
      </c>
      <c r="I3703" s="82">
        <f t="shared" si="293"/>
        <v>6</v>
      </c>
      <c r="J3703" s="82">
        <f t="shared" si="292"/>
        <v>4</v>
      </c>
      <c r="K3703" s="81" t="s">
        <v>21</v>
      </c>
    </row>
    <row r="3704" spans="2:11" x14ac:dyDescent="0.2">
      <c r="B3704" s="82">
        <v>6</v>
      </c>
      <c r="C3704" s="82">
        <f>D3704-E3704*Solar!$C$31</f>
        <v>-22.06841</v>
      </c>
      <c r="D3704" s="82">
        <v>11.44</v>
      </c>
      <c r="E3704" s="82">
        <f t="shared" si="289"/>
        <v>5.8889999999999998E-2</v>
      </c>
      <c r="F3704" s="82">
        <v>22.29</v>
      </c>
      <c r="G3704" s="82">
        <f t="shared" si="290"/>
        <v>79</v>
      </c>
      <c r="H3704" s="82">
        <f t="shared" si="291"/>
        <v>6</v>
      </c>
      <c r="I3704" s="82">
        <f t="shared" si="293"/>
        <v>7</v>
      </c>
      <c r="J3704" s="82">
        <f t="shared" si="292"/>
        <v>4</v>
      </c>
      <c r="K3704" s="81" t="s">
        <v>21</v>
      </c>
    </row>
    <row r="3705" spans="2:11" x14ac:dyDescent="0.2">
      <c r="B3705" s="82">
        <v>4</v>
      </c>
      <c r="C3705" s="82">
        <f>D3705-E3705*Solar!$C$31</f>
        <v>-92.550776000000013</v>
      </c>
      <c r="D3705" s="82">
        <v>13.57</v>
      </c>
      <c r="E3705" s="82">
        <f t="shared" si="289"/>
        <v>0.186504</v>
      </c>
      <c r="F3705" s="82">
        <v>20.49</v>
      </c>
      <c r="G3705" s="82">
        <f t="shared" si="290"/>
        <v>80</v>
      </c>
      <c r="H3705" s="82">
        <f t="shared" si="291"/>
        <v>6</v>
      </c>
      <c r="I3705" s="82">
        <f t="shared" si="293"/>
        <v>8</v>
      </c>
      <c r="J3705" s="82">
        <f t="shared" si="292"/>
        <v>4</v>
      </c>
      <c r="K3705" s="81" t="s">
        <v>21</v>
      </c>
    </row>
    <row r="3706" spans="2:11" x14ac:dyDescent="0.2">
      <c r="B3706" s="82">
        <v>3</v>
      </c>
      <c r="C3706" s="82">
        <f>D3706-E3706*Solar!$C$31</f>
        <v>-14.155869000000024</v>
      </c>
      <c r="D3706" s="82">
        <v>175.72</v>
      </c>
      <c r="E3706" s="82">
        <f t="shared" si="289"/>
        <v>0.33370100000000003</v>
      </c>
      <c r="F3706" s="82">
        <v>159.99</v>
      </c>
      <c r="G3706" s="82">
        <f t="shared" si="290"/>
        <v>81</v>
      </c>
      <c r="H3706" s="82">
        <f t="shared" si="291"/>
        <v>6</v>
      </c>
      <c r="I3706" s="82">
        <f t="shared" si="293"/>
        <v>9</v>
      </c>
      <c r="J3706" s="82">
        <f t="shared" si="292"/>
        <v>4</v>
      </c>
      <c r="K3706" s="81" t="s">
        <v>21</v>
      </c>
    </row>
    <row r="3707" spans="2:11" x14ac:dyDescent="0.2">
      <c r="B3707" s="82">
        <v>3</v>
      </c>
      <c r="C3707" s="82">
        <f>D3707-E3707*Solar!$C$31</f>
        <v>-8.2340780000000109</v>
      </c>
      <c r="D3707" s="82">
        <v>250.81</v>
      </c>
      <c r="E3707" s="82">
        <f t="shared" si="289"/>
        <v>0.455262</v>
      </c>
      <c r="F3707" s="82">
        <v>147.12</v>
      </c>
      <c r="G3707" s="82">
        <f t="shared" si="290"/>
        <v>82</v>
      </c>
      <c r="H3707" s="82">
        <f t="shared" si="291"/>
        <v>6</v>
      </c>
      <c r="I3707" s="82">
        <f t="shared" si="293"/>
        <v>10</v>
      </c>
      <c r="J3707" s="82">
        <f t="shared" si="292"/>
        <v>4</v>
      </c>
      <c r="K3707" s="81" t="s">
        <v>21</v>
      </c>
    </row>
    <row r="3708" spans="2:11" x14ac:dyDescent="0.2">
      <c r="B3708" s="82">
        <v>3</v>
      </c>
      <c r="C3708" s="82">
        <f>D3708-E3708*Solar!$C$31</f>
        <v>12.321426000000031</v>
      </c>
      <c r="D3708" s="82">
        <v>313.69</v>
      </c>
      <c r="E3708" s="82">
        <f t="shared" si="289"/>
        <v>0.52964599999999995</v>
      </c>
      <c r="F3708" s="82">
        <v>165.89</v>
      </c>
      <c r="G3708" s="82">
        <f t="shared" si="290"/>
        <v>83</v>
      </c>
      <c r="H3708" s="82">
        <f t="shared" si="291"/>
        <v>6</v>
      </c>
      <c r="I3708" s="82">
        <f t="shared" si="293"/>
        <v>11</v>
      </c>
      <c r="J3708" s="82">
        <f t="shared" si="292"/>
        <v>4</v>
      </c>
      <c r="K3708" s="81" t="s">
        <v>21</v>
      </c>
    </row>
    <row r="3709" spans="2:11" x14ac:dyDescent="0.2">
      <c r="B3709" s="82">
        <v>3</v>
      </c>
      <c r="C3709" s="82">
        <f>D3709-E3709*Solar!$C$31</f>
        <v>-73.679857999999996</v>
      </c>
      <c r="D3709" s="82">
        <v>252.29</v>
      </c>
      <c r="E3709" s="82">
        <f t="shared" si="289"/>
        <v>0.572882</v>
      </c>
      <c r="F3709" s="82">
        <v>169.49</v>
      </c>
      <c r="G3709" s="82">
        <f t="shared" si="290"/>
        <v>84</v>
      </c>
      <c r="H3709" s="82">
        <f t="shared" si="291"/>
        <v>6</v>
      </c>
      <c r="I3709" s="82">
        <f t="shared" si="293"/>
        <v>12</v>
      </c>
      <c r="J3709" s="82">
        <f t="shared" si="292"/>
        <v>4</v>
      </c>
      <c r="K3709" s="81" t="s">
        <v>21</v>
      </c>
    </row>
    <row r="3710" spans="2:11" x14ac:dyDescent="0.2">
      <c r="B3710" s="82">
        <v>3</v>
      </c>
      <c r="C3710" s="82">
        <f>D3710-E3710*Solar!$C$31</f>
        <v>-292.23428199999995</v>
      </c>
      <c r="D3710" s="82">
        <v>19.11</v>
      </c>
      <c r="E3710" s="82">
        <f t="shared" si="289"/>
        <v>0.54717799999999994</v>
      </c>
      <c r="F3710" s="82">
        <v>0.04</v>
      </c>
      <c r="G3710" s="82">
        <f t="shared" si="290"/>
        <v>85</v>
      </c>
      <c r="H3710" s="82">
        <f t="shared" si="291"/>
        <v>6</v>
      </c>
      <c r="I3710" s="82">
        <f t="shared" si="293"/>
        <v>13</v>
      </c>
      <c r="J3710" s="82">
        <f t="shared" si="292"/>
        <v>4</v>
      </c>
      <c r="K3710" s="81" t="s">
        <v>21</v>
      </c>
    </row>
    <row r="3711" spans="2:11" x14ac:dyDescent="0.2">
      <c r="B3711" s="82">
        <v>4</v>
      </c>
      <c r="C3711" s="82">
        <f>D3711-E3711*Solar!$C$31</f>
        <v>20.24930599999999</v>
      </c>
      <c r="D3711" s="82">
        <v>294.01</v>
      </c>
      <c r="E3711" s="82">
        <f t="shared" si="289"/>
        <v>0.481126</v>
      </c>
      <c r="F3711" s="82">
        <v>110.06</v>
      </c>
      <c r="G3711" s="82">
        <f t="shared" si="290"/>
        <v>86</v>
      </c>
      <c r="H3711" s="82">
        <f t="shared" si="291"/>
        <v>6</v>
      </c>
      <c r="I3711" s="82">
        <f t="shared" si="293"/>
        <v>14</v>
      </c>
      <c r="J3711" s="82">
        <f t="shared" si="292"/>
        <v>4</v>
      </c>
      <c r="K3711" s="81" t="s">
        <v>21</v>
      </c>
    </row>
    <row r="3712" spans="2:11" x14ac:dyDescent="0.2">
      <c r="B3712" s="82">
        <v>4</v>
      </c>
      <c r="C3712" s="82">
        <f>D3712-E3712*Solar!$C$31</f>
        <v>104.21594899999999</v>
      </c>
      <c r="D3712" s="82">
        <v>328.39</v>
      </c>
      <c r="E3712" s="82">
        <f t="shared" si="289"/>
        <v>0.39397899999999997</v>
      </c>
      <c r="F3712" s="82">
        <v>130.07</v>
      </c>
      <c r="G3712" s="82">
        <f t="shared" si="290"/>
        <v>87</v>
      </c>
      <c r="H3712" s="82">
        <f t="shared" si="291"/>
        <v>6</v>
      </c>
      <c r="I3712" s="82">
        <f t="shared" si="293"/>
        <v>15</v>
      </c>
      <c r="J3712" s="82">
        <f t="shared" si="292"/>
        <v>4</v>
      </c>
      <c r="K3712" s="81" t="s">
        <v>21</v>
      </c>
    </row>
    <row r="3713" spans="2:11" x14ac:dyDescent="0.2">
      <c r="B3713" s="82">
        <v>4</v>
      </c>
      <c r="C3713" s="82">
        <f>D3713-E3713*Solar!$C$31</f>
        <v>98.381935999999996</v>
      </c>
      <c r="D3713" s="82">
        <v>257.62</v>
      </c>
      <c r="E3713" s="82">
        <f t="shared" si="289"/>
        <v>0.27985599999999999</v>
      </c>
      <c r="F3713" s="82">
        <v>81.42</v>
      </c>
      <c r="G3713" s="82">
        <f t="shared" si="290"/>
        <v>88</v>
      </c>
      <c r="H3713" s="82">
        <f t="shared" si="291"/>
        <v>6</v>
      </c>
      <c r="I3713" s="82">
        <f t="shared" si="293"/>
        <v>16</v>
      </c>
      <c r="J3713" s="82">
        <f t="shared" si="292"/>
        <v>4</v>
      </c>
      <c r="K3713" s="81" t="s">
        <v>21</v>
      </c>
    </row>
    <row r="3714" spans="2:11" x14ac:dyDescent="0.2">
      <c r="B3714" s="82">
        <v>4</v>
      </c>
      <c r="C3714" s="82">
        <f>D3714-E3714*Solar!$C$31</f>
        <v>216.27908099999999</v>
      </c>
      <c r="D3714" s="82">
        <v>304.56</v>
      </c>
      <c r="E3714" s="82">
        <f t="shared" si="289"/>
        <v>0.15515100000000001</v>
      </c>
      <c r="F3714" s="82">
        <v>109.66</v>
      </c>
      <c r="G3714" s="82">
        <f t="shared" si="290"/>
        <v>89</v>
      </c>
      <c r="H3714" s="82">
        <f t="shared" si="291"/>
        <v>6</v>
      </c>
      <c r="I3714" s="82">
        <f t="shared" si="293"/>
        <v>17</v>
      </c>
      <c r="J3714" s="82">
        <f t="shared" si="292"/>
        <v>4</v>
      </c>
      <c r="K3714" s="81" t="s">
        <v>21</v>
      </c>
    </row>
    <row r="3715" spans="2:11" x14ac:dyDescent="0.2">
      <c r="B3715" s="82">
        <v>3</v>
      </c>
      <c r="C3715" s="82">
        <f>D3715-E3715*Solar!$C$31</f>
        <v>200.18790200000001</v>
      </c>
      <c r="D3715" s="82">
        <v>233.1</v>
      </c>
      <c r="E3715" s="82">
        <f t="shared" ref="E3715:E3778" si="294">E3691</f>
        <v>5.7841999999999998E-2</v>
      </c>
      <c r="F3715" s="82">
        <v>64.91</v>
      </c>
      <c r="G3715" s="82">
        <f t="shared" si="290"/>
        <v>90</v>
      </c>
      <c r="H3715" s="82">
        <f t="shared" si="291"/>
        <v>6</v>
      </c>
      <c r="I3715" s="82">
        <f t="shared" si="293"/>
        <v>18</v>
      </c>
      <c r="J3715" s="82">
        <f t="shared" si="292"/>
        <v>4</v>
      </c>
      <c r="K3715" s="81" t="s">
        <v>21</v>
      </c>
    </row>
    <row r="3716" spans="2:11" x14ac:dyDescent="0.2">
      <c r="B3716" s="82">
        <v>3</v>
      </c>
      <c r="C3716" s="82">
        <f>D3716-E3716*Solar!$C$31</f>
        <v>351.86</v>
      </c>
      <c r="D3716" s="82">
        <v>351.86</v>
      </c>
      <c r="E3716" s="82">
        <f t="shared" si="294"/>
        <v>0</v>
      </c>
      <c r="F3716" s="82">
        <v>205.57</v>
      </c>
      <c r="G3716" s="82">
        <f t="shared" ref="G3716:G3779" si="295">G3715+1</f>
        <v>91</v>
      </c>
      <c r="H3716" s="82">
        <f t="shared" si="291"/>
        <v>6</v>
      </c>
      <c r="I3716" s="82">
        <f t="shared" si="293"/>
        <v>19</v>
      </c>
      <c r="J3716" s="82">
        <f t="shared" si="292"/>
        <v>4</v>
      </c>
      <c r="K3716" s="81" t="s">
        <v>21</v>
      </c>
    </row>
    <row r="3717" spans="2:11" x14ac:dyDescent="0.2">
      <c r="B3717" s="82">
        <v>3</v>
      </c>
      <c r="C3717" s="82">
        <f>D3717-E3717*Solar!$C$31</f>
        <v>404.47</v>
      </c>
      <c r="D3717" s="82">
        <v>404.47</v>
      </c>
      <c r="E3717" s="82">
        <f t="shared" si="294"/>
        <v>0</v>
      </c>
      <c r="F3717" s="82">
        <v>196.64</v>
      </c>
      <c r="G3717" s="82">
        <f t="shared" si="295"/>
        <v>92</v>
      </c>
      <c r="H3717" s="82">
        <f t="shared" si="291"/>
        <v>6</v>
      </c>
      <c r="I3717" s="82">
        <f t="shared" si="293"/>
        <v>20</v>
      </c>
      <c r="J3717" s="82">
        <f t="shared" si="292"/>
        <v>4</v>
      </c>
      <c r="K3717" s="81" t="s">
        <v>21</v>
      </c>
    </row>
    <row r="3718" spans="2:11" x14ac:dyDescent="0.2">
      <c r="B3718" s="82">
        <v>3</v>
      </c>
      <c r="C3718" s="82">
        <f>D3718-E3718*Solar!$C$31</f>
        <v>387.64</v>
      </c>
      <c r="D3718" s="82">
        <v>387.64</v>
      </c>
      <c r="E3718" s="82">
        <f t="shared" si="294"/>
        <v>0</v>
      </c>
      <c r="F3718" s="82">
        <v>168.12</v>
      </c>
      <c r="G3718" s="82">
        <f t="shared" si="295"/>
        <v>93</v>
      </c>
      <c r="H3718" s="82">
        <f t="shared" si="291"/>
        <v>6</v>
      </c>
      <c r="I3718" s="82">
        <f t="shared" si="293"/>
        <v>21</v>
      </c>
      <c r="J3718" s="82">
        <f t="shared" si="292"/>
        <v>4</v>
      </c>
      <c r="K3718" s="81" t="s">
        <v>21</v>
      </c>
    </row>
    <row r="3719" spans="2:11" x14ac:dyDescent="0.2">
      <c r="B3719" s="82">
        <v>4</v>
      </c>
      <c r="C3719" s="82">
        <f>D3719-E3719*Solar!$C$31</f>
        <v>20.56</v>
      </c>
      <c r="D3719" s="82">
        <v>20.56</v>
      </c>
      <c r="E3719" s="82">
        <f t="shared" si="294"/>
        <v>0</v>
      </c>
      <c r="F3719" s="82">
        <v>0</v>
      </c>
      <c r="G3719" s="82">
        <f t="shared" si="295"/>
        <v>94</v>
      </c>
      <c r="H3719" s="82">
        <f t="shared" si="291"/>
        <v>6</v>
      </c>
      <c r="I3719" s="82">
        <f t="shared" si="293"/>
        <v>22</v>
      </c>
      <c r="J3719" s="82">
        <f t="shared" si="292"/>
        <v>4</v>
      </c>
      <c r="K3719" s="81" t="s">
        <v>21</v>
      </c>
    </row>
    <row r="3720" spans="2:11" x14ac:dyDescent="0.2">
      <c r="B3720" s="82">
        <v>4</v>
      </c>
      <c r="C3720" s="82">
        <f>D3720-E3720*Solar!$C$31</f>
        <v>14.59</v>
      </c>
      <c r="D3720" s="82">
        <v>14.59</v>
      </c>
      <c r="E3720" s="82">
        <f t="shared" si="294"/>
        <v>0</v>
      </c>
      <c r="F3720" s="82">
        <v>17.920000000000002</v>
      </c>
      <c r="G3720" s="82">
        <f t="shared" si="295"/>
        <v>95</v>
      </c>
      <c r="H3720" s="82">
        <f t="shared" si="291"/>
        <v>6</v>
      </c>
      <c r="I3720" s="82">
        <f t="shared" si="293"/>
        <v>23</v>
      </c>
      <c r="J3720" s="82">
        <f t="shared" si="292"/>
        <v>4</v>
      </c>
      <c r="K3720" s="81" t="s">
        <v>21</v>
      </c>
    </row>
    <row r="3721" spans="2:11" x14ac:dyDescent="0.2">
      <c r="B3721" s="82">
        <v>6</v>
      </c>
      <c r="C3721" s="82">
        <f>D3721-E3721*Solar!$C$31</f>
        <v>16.7</v>
      </c>
      <c r="D3721" s="82">
        <v>16.7</v>
      </c>
      <c r="E3721" s="82">
        <f t="shared" si="294"/>
        <v>0</v>
      </c>
      <c r="F3721" s="82">
        <v>25.7</v>
      </c>
      <c r="G3721" s="82">
        <f t="shared" si="295"/>
        <v>96</v>
      </c>
      <c r="H3721" s="82">
        <f t="shared" si="291"/>
        <v>6</v>
      </c>
      <c r="I3721" s="82">
        <f t="shared" si="293"/>
        <v>24</v>
      </c>
      <c r="J3721" s="82">
        <f t="shared" si="292"/>
        <v>4</v>
      </c>
      <c r="K3721" s="81" t="s">
        <v>21</v>
      </c>
    </row>
    <row r="3722" spans="2:11" x14ac:dyDescent="0.2">
      <c r="B3722" s="82">
        <v>6</v>
      </c>
      <c r="C3722" s="82">
        <f>D3722-E3722*Solar!$C$31</f>
        <v>13.98</v>
      </c>
      <c r="D3722" s="82">
        <v>13.98</v>
      </c>
      <c r="E3722" s="82">
        <f t="shared" si="294"/>
        <v>0</v>
      </c>
      <c r="F3722" s="82">
        <v>19.8</v>
      </c>
      <c r="G3722" s="82">
        <f t="shared" si="295"/>
        <v>97</v>
      </c>
      <c r="H3722" s="82">
        <f t="shared" si="291"/>
        <v>6</v>
      </c>
      <c r="I3722" s="82">
        <f t="shared" si="293"/>
        <v>1</v>
      </c>
      <c r="J3722" s="82">
        <f t="shared" si="292"/>
        <v>5</v>
      </c>
      <c r="K3722" s="81" t="s">
        <v>21</v>
      </c>
    </row>
    <row r="3723" spans="2:11" x14ac:dyDescent="0.2">
      <c r="B3723" s="82">
        <v>6</v>
      </c>
      <c r="C3723" s="82">
        <f>D3723-E3723*Solar!$C$31</f>
        <v>14.11</v>
      </c>
      <c r="D3723" s="82">
        <v>14.11</v>
      </c>
      <c r="E3723" s="82">
        <f t="shared" si="294"/>
        <v>0</v>
      </c>
      <c r="F3723" s="82">
        <v>20.010000000000002</v>
      </c>
      <c r="G3723" s="82">
        <f t="shared" si="295"/>
        <v>98</v>
      </c>
      <c r="H3723" s="82">
        <f t="shared" ref="H3723:H3786" si="296">H3722</f>
        <v>6</v>
      </c>
      <c r="I3723" s="82">
        <f t="shared" si="293"/>
        <v>2</v>
      </c>
      <c r="J3723" s="82">
        <f t="shared" si="292"/>
        <v>5</v>
      </c>
      <c r="K3723" s="81" t="s">
        <v>21</v>
      </c>
    </row>
    <row r="3724" spans="2:11" x14ac:dyDescent="0.2">
      <c r="B3724" s="82">
        <v>6</v>
      </c>
      <c r="C3724" s="82">
        <f>D3724-E3724*Solar!$C$31</f>
        <v>14.07</v>
      </c>
      <c r="D3724" s="82">
        <v>14.07</v>
      </c>
      <c r="E3724" s="82">
        <f t="shared" si="294"/>
        <v>0</v>
      </c>
      <c r="F3724" s="82">
        <v>20.16</v>
      </c>
      <c r="G3724" s="82">
        <f t="shared" si="295"/>
        <v>99</v>
      </c>
      <c r="H3724" s="82">
        <f t="shared" si="296"/>
        <v>6</v>
      </c>
      <c r="I3724" s="82">
        <f t="shared" si="293"/>
        <v>3</v>
      </c>
      <c r="J3724" s="82">
        <f t="shared" si="292"/>
        <v>5</v>
      </c>
      <c r="K3724" s="81" t="s">
        <v>21</v>
      </c>
    </row>
    <row r="3725" spans="2:11" x14ac:dyDescent="0.2">
      <c r="B3725" s="82">
        <v>6</v>
      </c>
      <c r="C3725" s="82">
        <f>D3725-E3725*Solar!$C$31</f>
        <v>12.6</v>
      </c>
      <c r="D3725" s="82">
        <v>12.6</v>
      </c>
      <c r="E3725" s="82">
        <f t="shared" si="294"/>
        <v>0</v>
      </c>
      <c r="F3725" s="82">
        <v>21.6</v>
      </c>
      <c r="G3725" s="82">
        <f t="shared" si="295"/>
        <v>100</v>
      </c>
      <c r="H3725" s="82">
        <f t="shared" si="296"/>
        <v>6</v>
      </c>
      <c r="I3725" s="82">
        <f t="shared" si="293"/>
        <v>4</v>
      </c>
      <c r="J3725" s="82">
        <f t="shared" si="292"/>
        <v>5</v>
      </c>
      <c r="K3725" s="81" t="s">
        <v>21</v>
      </c>
    </row>
    <row r="3726" spans="2:11" x14ac:dyDescent="0.2">
      <c r="B3726" s="82">
        <v>6</v>
      </c>
      <c r="C3726" s="82">
        <f>D3726-E3726*Solar!$C$31</f>
        <v>12.71</v>
      </c>
      <c r="D3726" s="82">
        <v>12.71</v>
      </c>
      <c r="E3726" s="82">
        <f t="shared" si="294"/>
        <v>0</v>
      </c>
      <c r="F3726" s="82">
        <v>22.61</v>
      </c>
      <c r="G3726" s="82">
        <f t="shared" si="295"/>
        <v>101</v>
      </c>
      <c r="H3726" s="82">
        <f t="shared" si="296"/>
        <v>6</v>
      </c>
      <c r="I3726" s="82">
        <f t="shared" si="293"/>
        <v>5</v>
      </c>
      <c r="J3726" s="82">
        <f t="shared" si="292"/>
        <v>5</v>
      </c>
      <c r="K3726" s="81" t="s">
        <v>21</v>
      </c>
    </row>
    <row r="3727" spans="2:11" x14ac:dyDescent="0.2">
      <c r="B3727" s="82">
        <v>6</v>
      </c>
      <c r="C3727" s="82">
        <f>D3727-E3727*Solar!$C$31</f>
        <v>11.77</v>
      </c>
      <c r="D3727" s="82">
        <v>11.77</v>
      </c>
      <c r="E3727" s="82">
        <f t="shared" si="294"/>
        <v>0</v>
      </c>
      <c r="F3727" s="82">
        <v>22.96</v>
      </c>
      <c r="G3727" s="82">
        <f t="shared" si="295"/>
        <v>102</v>
      </c>
      <c r="H3727" s="82">
        <f t="shared" si="296"/>
        <v>6</v>
      </c>
      <c r="I3727" s="82">
        <f t="shared" si="293"/>
        <v>6</v>
      </c>
      <c r="J3727" s="82">
        <f t="shared" si="292"/>
        <v>5</v>
      </c>
      <c r="K3727" s="81" t="s">
        <v>21</v>
      </c>
    </row>
    <row r="3728" spans="2:11" x14ac:dyDescent="0.2">
      <c r="B3728" s="82">
        <v>6</v>
      </c>
      <c r="C3728" s="82">
        <f>D3728-E3728*Solar!$C$31</f>
        <v>-21.038409999999999</v>
      </c>
      <c r="D3728" s="82">
        <v>12.47</v>
      </c>
      <c r="E3728" s="82">
        <f t="shared" si="294"/>
        <v>5.8889999999999998E-2</v>
      </c>
      <c r="F3728" s="82">
        <v>22.28</v>
      </c>
      <c r="G3728" s="82">
        <f t="shared" si="295"/>
        <v>103</v>
      </c>
      <c r="H3728" s="82">
        <f t="shared" si="296"/>
        <v>6</v>
      </c>
      <c r="I3728" s="82">
        <f t="shared" si="293"/>
        <v>7</v>
      </c>
      <c r="J3728" s="82">
        <f t="shared" si="292"/>
        <v>5</v>
      </c>
      <c r="K3728" s="81" t="s">
        <v>21</v>
      </c>
    </row>
    <row r="3729" spans="2:11" x14ac:dyDescent="0.2">
      <c r="B3729" s="82">
        <v>4</v>
      </c>
      <c r="C3729" s="82">
        <f>D3729-E3729*Solar!$C$31</f>
        <v>-92.620776000000006</v>
      </c>
      <c r="D3729" s="82">
        <v>13.5</v>
      </c>
      <c r="E3729" s="82">
        <f t="shared" si="294"/>
        <v>0.186504</v>
      </c>
      <c r="F3729" s="82">
        <v>21.61</v>
      </c>
      <c r="G3729" s="82">
        <f t="shared" si="295"/>
        <v>104</v>
      </c>
      <c r="H3729" s="82">
        <f t="shared" si="296"/>
        <v>6</v>
      </c>
      <c r="I3729" s="82">
        <f t="shared" si="293"/>
        <v>8</v>
      </c>
      <c r="J3729" s="82">
        <f t="shared" si="292"/>
        <v>5</v>
      </c>
      <c r="K3729" s="81" t="s">
        <v>21</v>
      </c>
    </row>
    <row r="3730" spans="2:11" x14ac:dyDescent="0.2">
      <c r="B3730" s="82">
        <v>3</v>
      </c>
      <c r="C3730" s="82">
        <f>D3730-E3730*Solar!$C$31</f>
        <v>-3.5658690000000206</v>
      </c>
      <c r="D3730" s="82">
        <v>186.31</v>
      </c>
      <c r="E3730" s="82">
        <f t="shared" si="294"/>
        <v>0.33370100000000003</v>
      </c>
      <c r="F3730" s="82">
        <v>170.53</v>
      </c>
      <c r="G3730" s="82">
        <f t="shared" si="295"/>
        <v>105</v>
      </c>
      <c r="H3730" s="82">
        <f t="shared" si="296"/>
        <v>6</v>
      </c>
      <c r="I3730" s="82">
        <f t="shared" si="293"/>
        <v>9</v>
      </c>
      <c r="J3730" s="82">
        <f t="shared" si="292"/>
        <v>5</v>
      </c>
      <c r="K3730" s="81" t="s">
        <v>21</v>
      </c>
    </row>
    <row r="3731" spans="2:11" x14ac:dyDescent="0.2">
      <c r="B3731" s="82">
        <v>3</v>
      </c>
      <c r="C3731" s="82">
        <f>D3731-E3731*Solar!$C$31</f>
        <v>-49.814078000000023</v>
      </c>
      <c r="D3731" s="82">
        <v>209.23</v>
      </c>
      <c r="E3731" s="82">
        <f t="shared" si="294"/>
        <v>0.455262</v>
      </c>
      <c r="F3731" s="82">
        <v>92.3</v>
      </c>
      <c r="G3731" s="82">
        <f t="shared" si="295"/>
        <v>106</v>
      </c>
      <c r="H3731" s="82">
        <f t="shared" si="296"/>
        <v>6</v>
      </c>
      <c r="I3731" s="82">
        <f t="shared" si="293"/>
        <v>10</v>
      </c>
      <c r="J3731" s="82">
        <f t="shared" si="292"/>
        <v>5</v>
      </c>
      <c r="K3731" s="81" t="s">
        <v>21</v>
      </c>
    </row>
    <row r="3732" spans="2:11" x14ac:dyDescent="0.2">
      <c r="B3732" s="82">
        <v>3</v>
      </c>
      <c r="C3732" s="82">
        <f>D3732-E3732*Solar!$C$31</f>
        <v>-96.408573999999959</v>
      </c>
      <c r="D3732" s="82">
        <v>204.96</v>
      </c>
      <c r="E3732" s="82">
        <f t="shared" si="294"/>
        <v>0.52964599999999995</v>
      </c>
      <c r="F3732" s="82">
        <v>114.08</v>
      </c>
      <c r="G3732" s="82">
        <f t="shared" si="295"/>
        <v>107</v>
      </c>
      <c r="H3732" s="82">
        <f t="shared" si="296"/>
        <v>6</v>
      </c>
      <c r="I3732" s="82">
        <f t="shared" si="293"/>
        <v>11</v>
      </c>
      <c r="J3732" s="82">
        <f t="shared" si="292"/>
        <v>5</v>
      </c>
      <c r="K3732" s="81" t="s">
        <v>21</v>
      </c>
    </row>
    <row r="3733" spans="2:11" x14ac:dyDescent="0.2">
      <c r="B3733" s="82">
        <v>3</v>
      </c>
      <c r="C3733" s="82">
        <f>D3733-E3733*Solar!$C$31</f>
        <v>58.660142000000008</v>
      </c>
      <c r="D3733" s="82">
        <v>384.63</v>
      </c>
      <c r="E3733" s="82">
        <f t="shared" si="294"/>
        <v>0.572882</v>
      </c>
      <c r="F3733" s="82">
        <v>248.51</v>
      </c>
      <c r="G3733" s="82">
        <f t="shared" si="295"/>
        <v>108</v>
      </c>
      <c r="H3733" s="82">
        <f t="shared" si="296"/>
        <v>6</v>
      </c>
      <c r="I3733" s="82">
        <f t="shared" si="293"/>
        <v>12</v>
      </c>
      <c r="J3733" s="82">
        <f t="shared" si="292"/>
        <v>5</v>
      </c>
      <c r="K3733" s="81" t="s">
        <v>21</v>
      </c>
    </row>
    <row r="3734" spans="2:11" x14ac:dyDescent="0.2">
      <c r="B3734" s="82">
        <v>3</v>
      </c>
      <c r="C3734" s="82">
        <f>D3734-E3734*Solar!$C$31</f>
        <v>-286.93428199999994</v>
      </c>
      <c r="D3734" s="82">
        <v>24.41</v>
      </c>
      <c r="E3734" s="82">
        <f t="shared" si="294"/>
        <v>0.54717799999999994</v>
      </c>
      <c r="F3734" s="82">
        <v>2.27</v>
      </c>
      <c r="G3734" s="82">
        <f t="shared" si="295"/>
        <v>109</v>
      </c>
      <c r="H3734" s="82">
        <f t="shared" si="296"/>
        <v>6</v>
      </c>
      <c r="I3734" s="82">
        <f t="shared" si="293"/>
        <v>13</v>
      </c>
      <c r="J3734" s="82">
        <f t="shared" si="292"/>
        <v>5</v>
      </c>
      <c r="K3734" s="81" t="s">
        <v>21</v>
      </c>
    </row>
    <row r="3735" spans="2:11" x14ac:dyDescent="0.2">
      <c r="B3735" s="82">
        <v>4</v>
      </c>
      <c r="C3735" s="82">
        <f>D3735-E3735*Solar!$C$31</f>
        <v>107.40930600000002</v>
      </c>
      <c r="D3735" s="82">
        <v>381.17</v>
      </c>
      <c r="E3735" s="82">
        <f t="shared" si="294"/>
        <v>0.481126</v>
      </c>
      <c r="F3735" s="82">
        <v>181.65</v>
      </c>
      <c r="G3735" s="82">
        <f t="shared" si="295"/>
        <v>110</v>
      </c>
      <c r="H3735" s="82">
        <f t="shared" si="296"/>
        <v>6</v>
      </c>
      <c r="I3735" s="82">
        <f t="shared" si="293"/>
        <v>14</v>
      </c>
      <c r="J3735" s="82">
        <f t="shared" si="292"/>
        <v>5</v>
      </c>
      <c r="K3735" s="81" t="s">
        <v>21</v>
      </c>
    </row>
    <row r="3736" spans="2:11" x14ac:dyDescent="0.2">
      <c r="B3736" s="82">
        <v>4</v>
      </c>
      <c r="C3736" s="82">
        <f>D3736-E3736*Solar!$C$31</f>
        <v>162.275949</v>
      </c>
      <c r="D3736" s="82">
        <v>386.45</v>
      </c>
      <c r="E3736" s="82">
        <f t="shared" si="294"/>
        <v>0.39397899999999997</v>
      </c>
      <c r="F3736" s="82">
        <v>170.81</v>
      </c>
      <c r="G3736" s="82">
        <f t="shared" si="295"/>
        <v>111</v>
      </c>
      <c r="H3736" s="82">
        <f t="shared" si="296"/>
        <v>6</v>
      </c>
      <c r="I3736" s="82">
        <f t="shared" si="293"/>
        <v>15</v>
      </c>
      <c r="J3736" s="82">
        <f t="shared" si="292"/>
        <v>5</v>
      </c>
      <c r="K3736" s="81" t="s">
        <v>21</v>
      </c>
    </row>
    <row r="3737" spans="2:11" x14ac:dyDescent="0.2">
      <c r="B3737" s="82">
        <v>4</v>
      </c>
      <c r="C3737" s="82">
        <f>D3737-E3737*Solar!$C$31</f>
        <v>189.45193599999999</v>
      </c>
      <c r="D3737" s="82">
        <v>348.69</v>
      </c>
      <c r="E3737" s="82">
        <f t="shared" si="294"/>
        <v>0.27985599999999999</v>
      </c>
      <c r="F3737" s="82">
        <v>157.79</v>
      </c>
      <c r="G3737" s="82">
        <f t="shared" si="295"/>
        <v>112</v>
      </c>
      <c r="H3737" s="82">
        <f t="shared" si="296"/>
        <v>6</v>
      </c>
      <c r="I3737" s="82">
        <f t="shared" si="293"/>
        <v>16</v>
      </c>
      <c r="J3737" s="82">
        <f t="shared" si="292"/>
        <v>5</v>
      </c>
      <c r="K3737" s="81" t="s">
        <v>21</v>
      </c>
    </row>
    <row r="3738" spans="2:11" x14ac:dyDescent="0.2">
      <c r="B3738" s="82">
        <v>4</v>
      </c>
      <c r="C3738" s="82">
        <f>D3738-E3738*Solar!$C$31</f>
        <v>293.99908099999993</v>
      </c>
      <c r="D3738" s="82">
        <v>382.28</v>
      </c>
      <c r="E3738" s="82">
        <f t="shared" si="294"/>
        <v>0.15515100000000001</v>
      </c>
      <c r="F3738" s="82">
        <v>178.46</v>
      </c>
      <c r="G3738" s="82">
        <f t="shared" si="295"/>
        <v>113</v>
      </c>
      <c r="H3738" s="82">
        <f t="shared" si="296"/>
        <v>6</v>
      </c>
      <c r="I3738" s="82">
        <f t="shared" si="293"/>
        <v>17</v>
      </c>
      <c r="J3738" s="82">
        <f t="shared" ref="J3738:J3801" si="297">J3714+1</f>
        <v>5</v>
      </c>
      <c r="K3738" s="81" t="s">
        <v>21</v>
      </c>
    </row>
    <row r="3739" spans="2:11" x14ac:dyDescent="0.2">
      <c r="B3739" s="82">
        <v>3</v>
      </c>
      <c r="C3739" s="82">
        <f>D3739-E3739*Solar!$C$31</f>
        <v>214.47790199999997</v>
      </c>
      <c r="D3739" s="82">
        <v>247.39</v>
      </c>
      <c r="E3739" s="82">
        <f t="shared" si="294"/>
        <v>5.7841999999999998E-2</v>
      </c>
      <c r="F3739" s="82">
        <v>84.64</v>
      </c>
      <c r="G3739" s="82">
        <f t="shared" si="295"/>
        <v>114</v>
      </c>
      <c r="H3739" s="82">
        <f t="shared" si="296"/>
        <v>6</v>
      </c>
      <c r="I3739" s="82">
        <f t="shared" ref="I3739:I3802" si="298">I3715</f>
        <v>18</v>
      </c>
      <c r="J3739" s="82">
        <f t="shared" si="297"/>
        <v>5</v>
      </c>
      <c r="K3739" s="81" t="s">
        <v>21</v>
      </c>
    </row>
    <row r="3740" spans="2:11" x14ac:dyDescent="0.2">
      <c r="B3740" s="82">
        <v>3</v>
      </c>
      <c r="C3740" s="82">
        <f>D3740-E3740*Solar!$C$31</f>
        <v>401.72</v>
      </c>
      <c r="D3740" s="82">
        <v>401.72</v>
      </c>
      <c r="E3740" s="82">
        <f t="shared" si="294"/>
        <v>0</v>
      </c>
      <c r="F3740" s="82">
        <v>215.86</v>
      </c>
      <c r="G3740" s="82">
        <f t="shared" si="295"/>
        <v>115</v>
      </c>
      <c r="H3740" s="82">
        <f t="shared" si="296"/>
        <v>6</v>
      </c>
      <c r="I3740" s="82">
        <f t="shared" si="298"/>
        <v>19</v>
      </c>
      <c r="J3740" s="82">
        <f t="shared" si="297"/>
        <v>5</v>
      </c>
      <c r="K3740" s="81" t="s">
        <v>21</v>
      </c>
    </row>
    <row r="3741" spans="2:11" x14ac:dyDescent="0.2">
      <c r="B3741" s="82">
        <v>3</v>
      </c>
      <c r="C3741" s="82">
        <f>D3741-E3741*Solar!$C$31</f>
        <v>394.92</v>
      </c>
      <c r="D3741" s="82">
        <v>394.92</v>
      </c>
      <c r="E3741" s="82">
        <f t="shared" si="294"/>
        <v>0</v>
      </c>
      <c r="F3741" s="82">
        <v>185.22</v>
      </c>
      <c r="G3741" s="82">
        <f t="shared" si="295"/>
        <v>116</v>
      </c>
      <c r="H3741" s="82">
        <f t="shared" si="296"/>
        <v>6</v>
      </c>
      <c r="I3741" s="82">
        <f t="shared" si="298"/>
        <v>20</v>
      </c>
      <c r="J3741" s="82">
        <f t="shared" si="297"/>
        <v>5</v>
      </c>
      <c r="K3741" s="81" t="s">
        <v>21</v>
      </c>
    </row>
    <row r="3742" spans="2:11" x14ac:dyDescent="0.2">
      <c r="B3742" s="82">
        <v>3</v>
      </c>
      <c r="C3742" s="82">
        <f>D3742-E3742*Solar!$C$31</f>
        <v>372.46</v>
      </c>
      <c r="D3742" s="82">
        <v>372.46</v>
      </c>
      <c r="E3742" s="82">
        <f t="shared" si="294"/>
        <v>0</v>
      </c>
      <c r="F3742" s="82">
        <v>138.24</v>
      </c>
      <c r="G3742" s="82">
        <f t="shared" si="295"/>
        <v>117</v>
      </c>
      <c r="H3742" s="82">
        <f t="shared" si="296"/>
        <v>6</v>
      </c>
      <c r="I3742" s="82">
        <f t="shared" si="298"/>
        <v>21</v>
      </c>
      <c r="J3742" s="82">
        <f t="shared" si="297"/>
        <v>5</v>
      </c>
      <c r="K3742" s="81" t="s">
        <v>21</v>
      </c>
    </row>
    <row r="3743" spans="2:11" x14ac:dyDescent="0.2">
      <c r="B3743" s="82">
        <v>4</v>
      </c>
      <c r="C3743" s="82">
        <f>D3743-E3743*Solar!$C$31</f>
        <v>19.690000000000001</v>
      </c>
      <c r="D3743" s="82">
        <v>19.690000000000001</v>
      </c>
      <c r="E3743" s="82">
        <f t="shared" si="294"/>
        <v>0</v>
      </c>
      <c r="F3743" s="82">
        <v>0</v>
      </c>
      <c r="G3743" s="82">
        <f t="shared" si="295"/>
        <v>118</v>
      </c>
      <c r="H3743" s="82">
        <f t="shared" si="296"/>
        <v>6</v>
      </c>
      <c r="I3743" s="82">
        <f t="shared" si="298"/>
        <v>22</v>
      </c>
      <c r="J3743" s="82">
        <f t="shared" si="297"/>
        <v>5</v>
      </c>
      <c r="K3743" s="81" t="s">
        <v>21</v>
      </c>
    </row>
    <row r="3744" spans="2:11" x14ac:dyDescent="0.2">
      <c r="B3744" s="82">
        <v>4</v>
      </c>
      <c r="C3744" s="82">
        <f>D3744-E3744*Solar!$C$31</f>
        <v>14.73</v>
      </c>
      <c r="D3744" s="82">
        <v>14.73</v>
      </c>
      <c r="E3744" s="82">
        <f t="shared" si="294"/>
        <v>0</v>
      </c>
      <c r="F3744" s="82">
        <v>17.14</v>
      </c>
      <c r="G3744" s="82">
        <f t="shared" si="295"/>
        <v>119</v>
      </c>
      <c r="H3744" s="82">
        <f t="shared" si="296"/>
        <v>6</v>
      </c>
      <c r="I3744" s="82">
        <f t="shared" si="298"/>
        <v>23</v>
      </c>
      <c r="J3744" s="82">
        <f t="shared" si="297"/>
        <v>5</v>
      </c>
      <c r="K3744" s="81" t="s">
        <v>21</v>
      </c>
    </row>
    <row r="3745" spans="2:11" x14ac:dyDescent="0.2">
      <c r="B3745" s="82">
        <v>6</v>
      </c>
      <c r="C3745" s="82">
        <f>D3745-E3745*Solar!$C$31</f>
        <v>15.69</v>
      </c>
      <c r="D3745" s="82">
        <v>15.69</v>
      </c>
      <c r="E3745" s="82">
        <f t="shared" si="294"/>
        <v>0</v>
      </c>
      <c r="F3745" s="82">
        <v>22.28</v>
      </c>
      <c r="G3745" s="82">
        <f t="shared" si="295"/>
        <v>120</v>
      </c>
      <c r="H3745" s="82">
        <f t="shared" si="296"/>
        <v>6</v>
      </c>
      <c r="I3745" s="82">
        <f t="shared" si="298"/>
        <v>24</v>
      </c>
      <c r="J3745" s="82">
        <f t="shared" si="297"/>
        <v>5</v>
      </c>
      <c r="K3745" s="81" t="s">
        <v>21</v>
      </c>
    </row>
    <row r="3746" spans="2:11" x14ac:dyDescent="0.2">
      <c r="B3746" s="82">
        <v>6</v>
      </c>
      <c r="C3746" s="82">
        <f>D3746-E3746*Solar!$C$31</f>
        <v>14.35</v>
      </c>
      <c r="D3746" s="82">
        <v>14.35</v>
      </c>
      <c r="E3746" s="82">
        <f t="shared" si="294"/>
        <v>0</v>
      </c>
      <c r="F3746" s="82">
        <v>19.48</v>
      </c>
      <c r="G3746" s="82">
        <f t="shared" si="295"/>
        <v>121</v>
      </c>
      <c r="H3746" s="82">
        <f t="shared" si="296"/>
        <v>6</v>
      </c>
      <c r="I3746" s="82">
        <f t="shared" si="298"/>
        <v>1</v>
      </c>
      <c r="J3746" s="82">
        <f t="shared" si="297"/>
        <v>6</v>
      </c>
      <c r="K3746" s="81" t="s">
        <v>21</v>
      </c>
    </row>
    <row r="3747" spans="2:11" x14ac:dyDescent="0.2">
      <c r="B3747" s="82">
        <v>6</v>
      </c>
      <c r="C3747" s="82">
        <f>D3747-E3747*Solar!$C$31</f>
        <v>14.44</v>
      </c>
      <c r="D3747" s="82">
        <v>14.44</v>
      </c>
      <c r="E3747" s="82">
        <f t="shared" si="294"/>
        <v>0</v>
      </c>
      <c r="F3747" s="82">
        <v>20.079999999999998</v>
      </c>
      <c r="G3747" s="82">
        <f t="shared" si="295"/>
        <v>122</v>
      </c>
      <c r="H3747" s="82">
        <f t="shared" si="296"/>
        <v>6</v>
      </c>
      <c r="I3747" s="82">
        <f t="shared" si="298"/>
        <v>2</v>
      </c>
      <c r="J3747" s="82">
        <f t="shared" si="297"/>
        <v>6</v>
      </c>
      <c r="K3747" s="81" t="s">
        <v>21</v>
      </c>
    </row>
    <row r="3748" spans="2:11" x14ac:dyDescent="0.2">
      <c r="B3748" s="82">
        <v>6</v>
      </c>
      <c r="C3748" s="82">
        <f>D3748-E3748*Solar!$C$31</f>
        <v>13.36</v>
      </c>
      <c r="D3748" s="82">
        <v>13.36</v>
      </c>
      <c r="E3748" s="82">
        <f t="shared" si="294"/>
        <v>0</v>
      </c>
      <c r="F3748" s="82">
        <v>21.13</v>
      </c>
      <c r="G3748" s="82">
        <f t="shared" si="295"/>
        <v>123</v>
      </c>
      <c r="H3748" s="82">
        <f t="shared" si="296"/>
        <v>6</v>
      </c>
      <c r="I3748" s="82">
        <f t="shared" si="298"/>
        <v>3</v>
      </c>
      <c r="J3748" s="82">
        <f t="shared" si="297"/>
        <v>6</v>
      </c>
      <c r="K3748" s="81" t="s">
        <v>21</v>
      </c>
    </row>
    <row r="3749" spans="2:11" x14ac:dyDescent="0.2">
      <c r="B3749" s="82">
        <v>6</v>
      </c>
      <c r="C3749" s="82">
        <f>D3749-E3749*Solar!$C$31</f>
        <v>12.2</v>
      </c>
      <c r="D3749" s="82">
        <v>12.2</v>
      </c>
      <c r="E3749" s="82">
        <f t="shared" si="294"/>
        <v>0</v>
      </c>
      <c r="F3749" s="82">
        <v>21.71</v>
      </c>
      <c r="G3749" s="82">
        <f t="shared" si="295"/>
        <v>124</v>
      </c>
      <c r="H3749" s="82">
        <f t="shared" si="296"/>
        <v>6</v>
      </c>
      <c r="I3749" s="82">
        <f t="shared" si="298"/>
        <v>4</v>
      </c>
      <c r="J3749" s="82">
        <f t="shared" si="297"/>
        <v>6</v>
      </c>
      <c r="K3749" s="81" t="s">
        <v>21</v>
      </c>
    </row>
    <row r="3750" spans="2:11" x14ac:dyDescent="0.2">
      <c r="B3750" s="82">
        <v>6</v>
      </c>
      <c r="C3750" s="82">
        <f>D3750-E3750*Solar!$C$31</f>
        <v>13.25</v>
      </c>
      <c r="D3750" s="82">
        <v>13.25</v>
      </c>
      <c r="E3750" s="82">
        <f t="shared" si="294"/>
        <v>0</v>
      </c>
      <c r="F3750" s="82">
        <v>23.15</v>
      </c>
      <c r="G3750" s="82">
        <f t="shared" si="295"/>
        <v>125</v>
      </c>
      <c r="H3750" s="82">
        <f t="shared" si="296"/>
        <v>6</v>
      </c>
      <c r="I3750" s="82">
        <f t="shared" si="298"/>
        <v>5</v>
      </c>
      <c r="J3750" s="82">
        <f t="shared" si="297"/>
        <v>6</v>
      </c>
      <c r="K3750" s="81" t="s">
        <v>21</v>
      </c>
    </row>
    <row r="3751" spans="2:11" x14ac:dyDescent="0.2">
      <c r="B3751" s="82">
        <v>6</v>
      </c>
      <c r="C3751" s="82">
        <f>D3751-E3751*Solar!$C$31</f>
        <v>12.77</v>
      </c>
      <c r="D3751" s="82">
        <v>12.77</v>
      </c>
      <c r="E3751" s="82">
        <f t="shared" si="294"/>
        <v>0</v>
      </c>
      <c r="F3751" s="82">
        <v>22.9</v>
      </c>
      <c r="G3751" s="82">
        <f t="shared" si="295"/>
        <v>126</v>
      </c>
      <c r="H3751" s="82">
        <f t="shared" si="296"/>
        <v>6</v>
      </c>
      <c r="I3751" s="82">
        <f t="shared" si="298"/>
        <v>6</v>
      </c>
      <c r="J3751" s="82">
        <f t="shared" si="297"/>
        <v>6</v>
      </c>
      <c r="K3751" s="81" t="s">
        <v>21</v>
      </c>
    </row>
    <row r="3752" spans="2:11" x14ac:dyDescent="0.2">
      <c r="B3752" s="82">
        <v>6</v>
      </c>
      <c r="C3752" s="82">
        <f>D3752-E3752*Solar!$C$31</f>
        <v>-21.478409999999997</v>
      </c>
      <c r="D3752" s="82">
        <v>12.03</v>
      </c>
      <c r="E3752" s="82">
        <f t="shared" si="294"/>
        <v>5.8889999999999998E-2</v>
      </c>
      <c r="F3752" s="82">
        <v>22.31</v>
      </c>
      <c r="G3752" s="82">
        <f t="shared" si="295"/>
        <v>127</v>
      </c>
      <c r="H3752" s="82">
        <f t="shared" si="296"/>
        <v>6</v>
      </c>
      <c r="I3752" s="82">
        <f t="shared" si="298"/>
        <v>7</v>
      </c>
      <c r="J3752" s="82">
        <f t="shared" si="297"/>
        <v>6</v>
      </c>
      <c r="K3752" s="81" t="s">
        <v>21</v>
      </c>
    </row>
    <row r="3753" spans="2:11" x14ac:dyDescent="0.2">
      <c r="B3753" s="82">
        <v>4</v>
      </c>
      <c r="C3753" s="82">
        <f>D3753-E3753*Solar!$C$31</f>
        <v>-89.270776000000012</v>
      </c>
      <c r="D3753" s="82">
        <v>16.850000000000001</v>
      </c>
      <c r="E3753" s="82">
        <f t="shared" si="294"/>
        <v>0.186504</v>
      </c>
      <c r="F3753" s="82">
        <v>25.45</v>
      </c>
      <c r="G3753" s="82">
        <f t="shared" si="295"/>
        <v>128</v>
      </c>
      <c r="H3753" s="82">
        <f t="shared" si="296"/>
        <v>6</v>
      </c>
      <c r="I3753" s="82">
        <f t="shared" si="298"/>
        <v>8</v>
      </c>
      <c r="J3753" s="82">
        <f t="shared" si="297"/>
        <v>6</v>
      </c>
      <c r="K3753" s="81" t="s">
        <v>21</v>
      </c>
    </row>
    <row r="3754" spans="2:11" x14ac:dyDescent="0.2">
      <c r="B3754" s="82">
        <v>3</v>
      </c>
      <c r="C3754" s="82">
        <f>D3754-E3754*Solar!$C$31</f>
        <v>187.98413099999999</v>
      </c>
      <c r="D3754" s="82">
        <v>377.86</v>
      </c>
      <c r="E3754" s="82">
        <f t="shared" si="294"/>
        <v>0.33370100000000003</v>
      </c>
      <c r="F3754" s="82">
        <v>258.83999999999997</v>
      </c>
      <c r="G3754" s="82">
        <f t="shared" si="295"/>
        <v>129</v>
      </c>
      <c r="H3754" s="82">
        <f t="shared" si="296"/>
        <v>6</v>
      </c>
      <c r="I3754" s="82">
        <f t="shared" si="298"/>
        <v>9</v>
      </c>
      <c r="J3754" s="82">
        <f t="shared" si="297"/>
        <v>6</v>
      </c>
      <c r="K3754" s="81" t="s">
        <v>21</v>
      </c>
    </row>
    <row r="3755" spans="2:11" x14ac:dyDescent="0.2">
      <c r="B3755" s="82">
        <v>3</v>
      </c>
      <c r="C3755" s="82">
        <f>D3755-E3755*Solar!$C$31</f>
        <v>111.38592199999999</v>
      </c>
      <c r="D3755" s="82">
        <v>370.43</v>
      </c>
      <c r="E3755" s="82">
        <f t="shared" si="294"/>
        <v>0.455262</v>
      </c>
      <c r="F3755" s="82">
        <v>161.31</v>
      </c>
      <c r="G3755" s="82">
        <f t="shared" si="295"/>
        <v>130</v>
      </c>
      <c r="H3755" s="82">
        <f t="shared" si="296"/>
        <v>6</v>
      </c>
      <c r="I3755" s="82">
        <f t="shared" si="298"/>
        <v>10</v>
      </c>
      <c r="J3755" s="82">
        <f t="shared" si="297"/>
        <v>6</v>
      </c>
      <c r="K3755" s="81" t="s">
        <v>21</v>
      </c>
    </row>
    <row r="3756" spans="2:11" x14ac:dyDescent="0.2">
      <c r="B3756" s="82">
        <v>3</v>
      </c>
      <c r="C3756" s="82">
        <f>D3756-E3756*Solar!$C$31</f>
        <v>-135.73857399999997</v>
      </c>
      <c r="D3756" s="82">
        <v>165.63</v>
      </c>
      <c r="E3756" s="82">
        <f t="shared" si="294"/>
        <v>0.52964599999999995</v>
      </c>
      <c r="F3756" s="82">
        <v>66.31</v>
      </c>
      <c r="G3756" s="82">
        <f t="shared" si="295"/>
        <v>131</v>
      </c>
      <c r="H3756" s="82">
        <f t="shared" si="296"/>
        <v>6</v>
      </c>
      <c r="I3756" s="82">
        <f t="shared" si="298"/>
        <v>11</v>
      </c>
      <c r="J3756" s="82">
        <f t="shared" si="297"/>
        <v>6</v>
      </c>
      <c r="K3756" s="81" t="s">
        <v>21</v>
      </c>
    </row>
    <row r="3757" spans="2:11" x14ac:dyDescent="0.2">
      <c r="B3757" s="82">
        <v>3</v>
      </c>
      <c r="C3757" s="82">
        <f>D3757-E3757*Solar!$C$31</f>
        <v>-143.15985799999999</v>
      </c>
      <c r="D3757" s="82">
        <v>182.81</v>
      </c>
      <c r="E3757" s="82">
        <f t="shared" si="294"/>
        <v>0.572882</v>
      </c>
      <c r="F3757" s="82">
        <v>144.61000000000001</v>
      </c>
      <c r="G3757" s="82">
        <f t="shared" si="295"/>
        <v>132</v>
      </c>
      <c r="H3757" s="82">
        <f t="shared" si="296"/>
        <v>6</v>
      </c>
      <c r="I3757" s="82">
        <f t="shared" si="298"/>
        <v>12</v>
      </c>
      <c r="J3757" s="82">
        <f t="shared" si="297"/>
        <v>6</v>
      </c>
      <c r="K3757" s="81" t="s">
        <v>21</v>
      </c>
    </row>
    <row r="3758" spans="2:11" x14ac:dyDescent="0.2">
      <c r="B3758" s="82">
        <v>3</v>
      </c>
      <c r="C3758" s="82">
        <f>D3758-E3758*Solar!$C$31</f>
        <v>-288.80428199999994</v>
      </c>
      <c r="D3758" s="82">
        <v>22.54</v>
      </c>
      <c r="E3758" s="82">
        <f t="shared" si="294"/>
        <v>0.54717799999999994</v>
      </c>
      <c r="F3758" s="82">
        <v>1.22</v>
      </c>
      <c r="G3758" s="82">
        <f t="shared" si="295"/>
        <v>133</v>
      </c>
      <c r="H3758" s="82">
        <f t="shared" si="296"/>
        <v>6</v>
      </c>
      <c r="I3758" s="82">
        <f t="shared" si="298"/>
        <v>13</v>
      </c>
      <c r="J3758" s="82">
        <f t="shared" si="297"/>
        <v>6</v>
      </c>
      <c r="K3758" s="81" t="s">
        <v>21</v>
      </c>
    </row>
    <row r="3759" spans="2:11" x14ac:dyDescent="0.2">
      <c r="B3759" s="82">
        <v>4</v>
      </c>
      <c r="C3759" s="82">
        <f>D3759-E3759*Solar!$C$31</f>
        <v>-19.350694000000004</v>
      </c>
      <c r="D3759" s="82">
        <v>254.41</v>
      </c>
      <c r="E3759" s="82">
        <f t="shared" si="294"/>
        <v>0.481126</v>
      </c>
      <c r="F3759" s="82">
        <v>131.19</v>
      </c>
      <c r="G3759" s="82">
        <f t="shared" si="295"/>
        <v>134</v>
      </c>
      <c r="H3759" s="82">
        <f t="shared" si="296"/>
        <v>6</v>
      </c>
      <c r="I3759" s="82">
        <f t="shared" si="298"/>
        <v>14</v>
      </c>
      <c r="J3759" s="82">
        <f t="shared" si="297"/>
        <v>6</v>
      </c>
      <c r="K3759" s="81" t="s">
        <v>21</v>
      </c>
    </row>
    <row r="3760" spans="2:11" x14ac:dyDescent="0.2">
      <c r="B3760" s="82">
        <v>4</v>
      </c>
      <c r="C3760" s="82">
        <f>D3760-E3760*Solar!$C$31</f>
        <v>135.46594899999999</v>
      </c>
      <c r="D3760" s="82">
        <v>359.64</v>
      </c>
      <c r="E3760" s="82">
        <f t="shared" si="294"/>
        <v>0.39397899999999997</v>
      </c>
      <c r="F3760" s="82">
        <v>161.27000000000001</v>
      </c>
      <c r="G3760" s="82">
        <f t="shared" si="295"/>
        <v>135</v>
      </c>
      <c r="H3760" s="82">
        <f t="shared" si="296"/>
        <v>6</v>
      </c>
      <c r="I3760" s="82">
        <f t="shared" si="298"/>
        <v>15</v>
      </c>
      <c r="J3760" s="82">
        <f t="shared" si="297"/>
        <v>6</v>
      </c>
      <c r="K3760" s="81" t="s">
        <v>21</v>
      </c>
    </row>
    <row r="3761" spans="2:11" x14ac:dyDescent="0.2">
      <c r="B3761" s="82">
        <v>4</v>
      </c>
      <c r="C3761" s="82">
        <f>D3761-E3761*Solar!$C$31</f>
        <v>201.34193599999998</v>
      </c>
      <c r="D3761" s="82">
        <v>360.58</v>
      </c>
      <c r="E3761" s="82">
        <f t="shared" si="294"/>
        <v>0.27985599999999999</v>
      </c>
      <c r="F3761" s="82">
        <v>183.21</v>
      </c>
      <c r="G3761" s="82">
        <f t="shared" si="295"/>
        <v>136</v>
      </c>
      <c r="H3761" s="82">
        <f t="shared" si="296"/>
        <v>6</v>
      </c>
      <c r="I3761" s="82">
        <f t="shared" si="298"/>
        <v>16</v>
      </c>
      <c r="J3761" s="82">
        <f t="shared" si="297"/>
        <v>6</v>
      </c>
      <c r="K3761" s="81" t="s">
        <v>21</v>
      </c>
    </row>
    <row r="3762" spans="2:11" x14ac:dyDescent="0.2">
      <c r="B3762" s="82">
        <v>4</v>
      </c>
      <c r="C3762" s="82">
        <f>D3762-E3762*Solar!$C$31</f>
        <v>315.30908099999999</v>
      </c>
      <c r="D3762" s="82">
        <v>403.59</v>
      </c>
      <c r="E3762" s="82">
        <f t="shared" si="294"/>
        <v>0.15515100000000001</v>
      </c>
      <c r="F3762" s="82">
        <v>220.54</v>
      </c>
      <c r="G3762" s="82">
        <f t="shared" si="295"/>
        <v>137</v>
      </c>
      <c r="H3762" s="82">
        <f t="shared" si="296"/>
        <v>6</v>
      </c>
      <c r="I3762" s="82">
        <f t="shared" si="298"/>
        <v>17</v>
      </c>
      <c r="J3762" s="82">
        <f t="shared" si="297"/>
        <v>6</v>
      </c>
      <c r="K3762" s="81" t="s">
        <v>21</v>
      </c>
    </row>
    <row r="3763" spans="2:11" x14ac:dyDescent="0.2">
      <c r="B3763" s="82">
        <v>3</v>
      </c>
      <c r="C3763" s="82">
        <f>D3763-E3763*Solar!$C$31</f>
        <v>313.73790199999996</v>
      </c>
      <c r="D3763" s="82">
        <v>346.65</v>
      </c>
      <c r="E3763" s="82">
        <f t="shared" si="294"/>
        <v>5.7841999999999998E-2</v>
      </c>
      <c r="F3763" s="82">
        <v>135.57</v>
      </c>
      <c r="G3763" s="82">
        <f t="shared" si="295"/>
        <v>138</v>
      </c>
      <c r="H3763" s="82">
        <f t="shared" si="296"/>
        <v>6</v>
      </c>
      <c r="I3763" s="82">
        <f t="shared" si="298"/>
        <v>18</v>
      </c>
      <c r="J3763" s="82">
        <f t="shared" si="297"/>
        <v>6</v>
      </c>
      <c r="K3763" s="81" t="s">
        <v>21</v>
      </c>
    </row>
    <row r="3764" spans="2:11" x14ac:dyDescent="0.2">
      <c r="B3764" s="82">
        <v>3</v>
      </c>
      <c r="C3764" s="82">
        <f>D3764-E3764*Solar!$C$31</f>
        <v>15.69</v>
      </c>
      <c r="D3764" s="82">
        <v>15.69</v>
      </c>
      <c r="E3764" s="82">
        <f t="shared" si="294"/>
        <v>0</v>
      </c>
      <c r="F3764" s="82">
        <v>0</v>
      </c>
      <c r="G3764" s="82">
        <f t="shared" si="295"/>
        <v>139</v>
      </c>
      <c r="H3764" s="82">
        <f t="shared" si="296"/>
        <v>6</v>
      </c>
      <c r="I3764" s="82">
        <f t="shared" si="298"/>
        <v>19</v>
      </c>
      <c r="J3764" s="82">
        <f t="shared" si="297"/>
        <v>6</v>
      </c>
      <c r="K3764" s="81" t="s">
        <v>21</v>
      </c>
    </row>
    <row r="3765" spans="2:11" x14ac:dyDescent="0.2">
      <c r="B3765" s="82">
        <v>3</v>
      </c>
      <c r="C3765" s="82">
        <f>D3765-E3765*Solar!$C$31</f>
        <v>15.31</v>
      </c>
      <c r="D3765" s="82">
        <v>15.31</v>
      </c>
      <c r="E3765" s="82">
        <f t="shared" si="294"/>
        <v>0</v>
      </c>
      <c r="F3765" s="82">
        <v>0</v>
      </c>
      <c r="G3765" s="82">
        <f t="shared" si="295"/>
        <v>140</v>
      </c>
      <c r="H3765" s="82">
        <f t="shared" si="296"/>
        <v>6</v>
      </c>
      <c r="I3765" s="82">
        <f t="shared" si="298"/>
        <v>20</v>
      </c>
      <c r="J3765" s="82">
        <f t="shared" si="297"/>
        <v>6</v>
      </c>
      <c r="K3765" s="81" t="s">
        <v>21</v>
      </c>
    </row>
    <row r="3766" spans="2:11" x14ac:dyDescent="0.2">
      <c r="B3766" s="82">
        <v>3</v>
      </c>
      <c r="C3766" s="82">
        <f>D3766-E3766*Solar!$C$31</f>
        <v>16.809999999999999</v>
      </c>
      <c r="D3766" s="82">
        <v>16.809999999999999</v>
      </c>
      <c r="E3766" s="82">
        <f t="shared" si="294"/>
        <v>0</v>
      </c>
      <c r="F3766" s="82">
        <v>0</v>
      </c>
      <c r="G3766" s="82">
        <f t="shared" si="295"/>
        <v>141</v>
      </c>
      <c r="H3766" s="82">
        <f t="shared" si="296"/>
        <v>6</v>
      </c>
      <c r="I3766" s="82">
        <f t="shared" si="298"/>
        <v>21</v>
      </c>
      <c r="J3766" s="82">
        <f t="shared" si="297"/>
        <v>6</v>
      </c>
      <c r="K3766" s="81" t="s">
        <v>21</v>
      </c>
    </row>
    <row r="3767" spans="2:11" x14ac:dyDescent="0.2">
      <c r="B3767" s="82">
        <v>4</v>
      </c>
      <c r="C3767" s="82">
        <f>D3767-E3767*Solar!$C$31</f>
        <v>15.16</v>
      </c>
      <c r="D3767" s="82">
        <v>15.16</v>
      </c>
      <c r="E3767" s="82">
        <f t="shared" si="294"/>
        <v>0</v>
      </c>
      <c r="F3767" s="82">
        <v>0</v>
      </c>
      <c r="G3767" s="82">
        <f t="shared" si="295"/>
        <v>142</v>
      </c>
      <c r="H3767" s="82">
        <f t="shared" si="296"/>
        <v>6</v>
      </c>
      <c r="I3767" s="82">
        <f t="shared" si="298"/>
        <v>22</v>
      </c>
      <c r="J3767" s="82">
        <f t="shared" si="297"/>
        <v>6</v>
      </c>
      <c r="K3767" s="81" t="s">
        <v>21</v>
      </c>
    </row>
    <row r="3768" spans="2:11" x14ac:dyDescent="0.2">
      <c r="B3768" s="82">
        <v>4</v>
      </c>
      <c r="C3768" s="82">
        <f>D3768-E3768*Solar!$C$31</f>
        <v>13.82</v>
      </c>
      <c r="D3768" s="82">
        <v>13.82</v>
      </c>
      <c r="E3768" s="82">
        <f t="shared" si="294"/>
        <v>0</v>
      </c>
      <c r="F3768" s="82">
        <v>18.510000000000002</v>
      </c>
      <c r="G3768" s="82">
        <f t="shared" si="295"/>
        <v>143</v>
      </c>
      <c r="H3768" s="82">
        <f t="shared" si="296"/>
        <v>6</v>
      </c>
      <c r="I3768" s="82">
        <f t="shared" si="298"/>
        <v>23</v>
      </c>
      <c r="J3768" s="82">
        <f t="shared" si="297"/>
        <v>6</v>
      </c>
      <c r="K3768" s="81" t="s">
        <v>21</v>
      </c>
    </row>
    <row r="3769" spans="2:11" x14ac:dyDescent="0.2">
      <c r="B3769" s="82">
        <v>6</v>
      </c>
      <c r="C3769" s="82">
        <f>D3769-E3769*Solar!$C$31</f>
        <v>11.95</v>
      </c>
      <c r="D3769" s="82">
        <v>11.95</v>
      </c>
      <c r="E3769" s="82">
        <f t="shared" si="294"/>
        <v>0</v>
      </c>
      <c r="F3769" s="82">
        <v>21.92</v>
      </c>
      <c r="G3769" s="82">
        <f t="shared" si="295"/>
        <v>144</v>
      </c>
      <c r="H3769" s="82">
        <f t="shared" si="296"/>
        <v>6</v>
      </c>
      <c r="I3769" s="82">
        <f t="shared" si="298"/>
        <v>24</v>
      </c>
      <c r="J3769" s="82">
        <f t="shared" si="297"/>
        <v>6</v>
      </c>
      <c r="K3769" s="81" t="s">
        <v>21</v>
      </c>
    </row>
    <row r="3770" spans="2:11" x14ac:dyDescent="0.2">
      <c r="B3770" s="82">
        <v>6</v>
      </c>
      <c r="C3770" s="82">
        <f>D3770-E3770*Solar!$C$31</f>
        <v>11.95</v>
      </c>
      <c r="D3770" s="82">
        <v>11.95</v>
      </c>
      <c r="E3770" s="82">
        <f t="shared" si="294"/>
        <v>0</v>
      </c>
      <c r="F3770" s="82">
        <v>22.9</v>
      </c>
      <c r="G3770" s="82">
        <f t="shared" si="295"/>
        <v>145</v>
      </c>
      <c r="H3770" s="82">
        <f t="shared" si="296"/>
        <v>6</v>
      </c>
      <c r="I3770" s="82">
        <f t="shared" si="298"/>
        <v>1</v>
      </c>
      <c r="J3770" s="82">
        <f t="shared" si="297"/>
        <v>7</v>
      </c>
      <c r="K3770" s="81" t="s">
        <v>21</v>
      </c>
    </row>
    <row r="3771" spans="2:11" x14ac:dyDescent="0.2">
      <c r="B3771" s="82">
        <v>6</v>
      </c>
      <c r="C3771" s="82">
        <f>D3771-E3771*Solar!$C$31</f>
        <v>12.82</v>
      </c>
      <c r="D3771" s="82">
        <v>12.82</v>
      </c>
      <c r="E3771" s="82">
        <f t="shared" si="294"/>
        <v>0</v>
      </c>
      <c r="F3771" s="82">
        <v>22.46</v>
      </c>
      <c r="G3771" s="82">
        <f t="shared" si="295"/>
        <v>146</v>
      </c>
      <c r="H3771" s="82">
        <f t="shared" si="296"/>
        <v>6</v>
      </c>
      <c r="I3771" s="82">
        <f t="shared" si="298"/>
        <v>2</v>
      </c>
      <c r="J3771" s="82">
        <f t="shared" si="297"/>
        <v>7</v>
      </c>
      <c r="K3771" s="81" t="s">
        <v>21</v>
      </c>
    </row>
    <row r="3772" spans="2:11" x14ac:dyDescent="0.2">
      <c r="B3772" s="82">
        <v>6</v>
      </c>
      <c r="C3772" s="82">
        <f>D3772-E3772*Solar!$C$31</f>
        <v>12.7</v>
      </c>
      <c r="D3772" s="82">
        <v>12.7</v>
      </c>
      <c r="E3772" s="82">
        <f t="shared" si="294"/>
        <v>0</v>
      </c>
      <c r="F3772" s="82">
        <v>22.25</v>
      </c>
      <c r="G3772" s="82">
        <f t="shared" si="295"/>
        <v>147</v>
      </c>
      <c r="H3772" s="82">
        <f t="shared" si="296"/>
        <v>6</v>
      </c>
      <c r="I3772" s="82">
        <f t="shared" si="298"/>
        <v>3</v>
      </c>
      <c r="J3772" s="82">
        <f t="shared" si="297"/>
        <v>7</v>
      </c>
      <c r="K3772" s="81" t="s">
        <v>21</v>
      </c>
    </row>
    <row r="3773" spans="2:11" x14ac:dyDescent="0.2">
      <c r="B3773" s="82">
        <v>6</v>
      </c>
      <c r="C3773" s="82">
        <f>D3773-E3773*Solar!$C$31</f>
        <v>11.95</v>
      </c>
      <c r="D3773" s="82">
        <v>11.95</v>
      </c>
      <c r="E3773" s="82">
        <f t="shared" si="294"/>
        <v>0</v>
      </c>
      <c r="F3773" s="82">
        <v>22.68</v>
      </c>
      <c r="G3773" s="82">
        <f t="shared" si="295"/>
        <v>148</v>
      </c>
      <c r="H3773" s="82">
        <f t="shared" si="296"/>
        <v>6</v>
      </c>
      <c r="I3773" s="82">
        <f t="shared" si="298"/>
        <v>4</v>
      </c>
      <c r="J3773" s="82">
        <f t="shared" si="297"/>
        <v>7</v>
      </c>
      <c r="K3773" s="81" t="s">
        <v>21</v>
      </c>
    </row>
    <row r="3774" spans="2:11" x14ac:dyDescent="0.2">
      <c r="B3774" s="82">
        <v>6</v>
      </c>
      <c r="C3774" s="82">
        <f>D3774-E3774*Solar!$C$31</f>
        <v>11.91</v>
      </c>
      <c r="D3774" s="82">
        <v>11.91</v>
      </c>
      <c r="E3774" s="82">
        <f t="shared" si="294"/>
        <v>0</v>
      </c>
      <c r="F3774" s="82">
        <v>22.61</v>
      </c>
      <c r="G3774" s="82">
        <f t="shared" si="295"/>
        <v>149</v>
      </c>
      <c r="H3774" s="82">
        <f t="shared" si="296"/>
        <v>6</v>
      </c>
      <c r="I3774" s="82">
        <f t="shared" si="298"/>
        <v>5</v>
      </c>
      <c r="J3774" s="82">
        <f t="shared" si="297"/>
        <v>7</v>
      </c>
      <c r="K3774" s="81" t="s">
        <v>21</v>
      </c>
    </row>
    <row r="3775" spans="2:11" x14ac:dyDescent="0.2">
      <c r="B3775" s="82">
        <v>6</v>
      </c>
      <c r="C3775" s="82">
        <f>D3775-E3775*Solar!$C$31</f>
        <v>11.95</v>
      </c>
      <c r="D3775" s="82">
        <v>11.95</v>
      </c>
      <c r="E3775" s="82">
        <f t="shared" si="294"/>
        <v>0</v>
      </c>
      <c r="F3775" s="82">
        <v>23.59</v>
      </c>
      <c r="G3775" s="82">
        <f t="shared" si="295"/>
        <v>150</v>
      </c>
      <c r="H3775" s="82">
        <f t="shared" si="296"/>
        <v>6</v>
      </c>
      <c r="I3775" s="82">
        <f t="shared" si="298"/>
        <v>6</v>
      </c>
      <c r="J3775" s="82">
        <f t="shared" si="297"/>
        <v>7</v>
      </c>
      <c r="K3775" s="81" t="s">
        <v>21</v>
      </c>
    </row>
    <row r="3776" spans="2:11" x14ac:dyDescent="0.2">
      <c r="B3776" s="82">
        <v>6</v>
      </c>
      <c r="C3776" s="82">
        <f>D3776-E3776*Solar!$C$31</f>
        <v>-20.078409999999998</v>
      </c>
      <c r="D3776" s="82">
        <v>13.43</v>
      </c>
      <c r="E3776" s="82">
        <f t="shared" si="294"/>
        <v>5.8889999999999998E-2</v>
      </c>
      <c r="F3776" s="82">
        <v>23.07</v>
      </c>
      <c r="G3776" s="82">
        <f t="shared" si="295"/>
        <v>151</v>
      </c>
      <c r="H3776" s="82">
        <f t="shared" si="296"/>
        <v>6</v>
      </c>
      <c r="I3776" s="82">
        <f t="shared" si="298"/>
        <v>7</v>
      </c>
      <c r="J3776" s="82">
        <f t="shared" si="297"/>
        <v>7</v>
      </c>
      <c r="K3776" s="81" t="s">
        <v>21</v>
      </c>
    </row>
    <row r="3777" spans="2:11" x14ac:dyDescent="0.2">
      <c r="B3777" s="82">
        <v>6</v>
      </c>
      <c r="C3777" s="82">
        <f>D3777-E3777*Solar!$C$31</f>
        <v>-92.880776000000012</v>
      </c>
      <c r="D3777" s="82">
        <v>13.24</v>
      </c>
      <c r="E3777" s="82">
        <f t="shared" si="294"/>
        <v>0.186504</v>
      </c>
      <c r="F3777" s="82">
        <v>22.72</v>
      </c>
      <c r="G3777" s="82">
        <f t="shared" si="295"/>
        <v>152</v>
      </c>
      <c r="H3777" s="82">
        <f t="shared" si="296"/>
        <v>6</v>
      </c>
      <c r="I3777" s="82">
        <f t="shared" si="298"/>
        <v>8</v>
      </c>
      <c r="J3777" s="82">
        <f t="shared" si="297"/>
        <v>7</v>
      </c>
      <c r="K3777" s="81" t="s">
        <v>21</v>
      </c>
    </row>
    <row r="3778" spans="2:11" x14ac:dyDescent="0.2">
      <c r="B3778" s="82">
        <v>6</v>
      </c>
      <c r="C3778" s="82">
        <f>D3778-E3778*Solar!$C$31</f>
        <v>194.02413099999995</v>
      </c>
      <c r="D3778" s="82">
        <v>383.9</v>
      </c>
      <c r="E3778" s="82">
        <f t="shared" si="294"/>
        <v>0.33370100000000003</v>
      </c>
      <c r="F3778" s="82">
        <v>262.23</v>
      </c>
      <c r="G3778" s="82">
        <f t="shared" si="295"/>
        <v>153</v>
      </c>
      <c r="H3778" s="82">
        <f t="shared" si="296"/>
        <v>6</v>
      </c>
      <c r="I3778" s="82">
        <f t="shared" si="298"/>
        <v>9</v>
      </c>
      <c r="J3778" s="82">
        <f t="shared" si="297"/>
        <v>7</v>
      </c>
      <c r="K3778" s="81" t="s">
        <v>21</v>
      </c>
    </row>
    <row r="3779" spans="2:11" x14ac:dyDescent="0.2">
      <c r="B3779" s="82">
        <v>6</v>
      </c>
      <c r="C3779" s="82">
        <f>D3779-E3779*Solar!$C$31</f>
        <v>17.115922000000012</v>
      </c>
      <c r="D3779" s="82">
        <v>276.16000000000003</v>
      </c>
      <c r="E3779" s="82">
        <f t="shared" ref="E3779:E3842" si="299">E3755</f>
        <v>0.455262</v>
      </c>
      <c r="F3779" s="82">
        <v>120.24</v>
      </c>
      <c r="G3779" s="82">
        <f t="shared" si="295"/>
        <v>154</v>
      </c>
      <c r="H3779" s="82">
        <f t="shared" si="296"/>
        <v>6</v>
      </c>
      <c r="I3779" s="82">
        <f t="shared" si="298"/>
        <v>10</v>
      </c>
      <c r="J3779" s="82">
        <f t="shared" si="297"/>
        <v>7</v>
      </c>
      <c r="K3779" s="81" t="s">
        <v>21</v>
      </c>
    </row>
    <row r="3780" spans="2:11" x14ac:dyDescent="0.2">
      <c r="B3780" s="82">
        <v>6</v>
      </c>
      <c r="C3780" s="82">
        <f>D3780-E3780*Solar!$C$31</f>
        <v>-99.768573999999973</v>
      </c>
      <c r="D3780" s="82">
        <v>201.6</v>
      </c>
      <c r="E3780" s="82">
        <f t="shared" si="299"/>
        <v>0.52964599999999995</v>
      </c>
      <c r="F3780" s="82">
        <v>84.57</v>
      </c>
      <c r="G3780" s="82">
        <f t="shared" ref="G3780:G3843" si="300">G3779+1</f>
        <v>155</v>
      </c>
      <c r="H3780" s="82">
        <f t="shared" si="296"/>
        <v>6</v>
      </c>
      <c r="I3780" s="82">
        <f t="shared" si="298"/>
        <v>11</v>
      </c>
      <c r="J3780" s="82">
        <f t="shared" si="297"/>
        <v>7</v>
      </c>
      <c r="K3780" s="81" t="s">
        <v>21</v>
      </c>
    </row>
    <row r="3781" spans="2:11" x14ac:dyDescent="0.2">
      <c r="B3781" s="82">
        <v>6</v>
      </c>
      <c r="C3781" s="82">
        <f>D3781-E3781*Solar!$C$31</f>
        <v>-128.03985799999998</v>
      </c>
      <c r="D3781" s="82">
        <v>197.93</v>
      </c>
      <c r="E3781" s="82">
        <f t="shared" si="299"/>
        <v>0.572882</v>
      </c>
      <c r="F3781" s="82">
        <v>160.82</v>
      </c>
      <c r="G3781" s="82">
        <f t="shared" si="300"/>
        <v>156</v>
      </c>
      <c r="H3781" s="82">
        <f t="shared" si="296"/>
        <v>6</v>
      </c>
      <c r="I3781" s="82">
        <f t="shared" si="298"/>
        <v>12</v>
      </c>
      <c r="J3781" s="82">
        <f t="shared" si="297"/>
        <v>7</v>
      </c>
      <c r="K3781" s="81" t="s">
        <v>21</v>
      </c>
    </row>
    <row r="3782" spans="2:11" x14ac:dyDescent="0.2">
      <c r="B3782" s="82">
        <v>6</v>
      </c>
      <c r="C3782" s="82">
        <f>D3782-E3782*Solar!$C$31</f>
        <v>-290.10428199999996</v>
      </c>
      <c r="D3782" s="82">
        <v>21.24</v>
      </c>
      <c r="E3782" s="82">
        <f t="shared" si="299"/>
        <v>0.54717799999999994</v>
      </c>
      <c r="F3782" s="82">
        <v>0.86</v>
      </c>
      <c r="G3782" s="82">
        <f t="shared" si="300"/>
        <v>157</v>
      </c>
      <c r="H3782" s="82">
        <f t="shared" si="296"/>
        <v>6</v>
      </c>
      <c r="I3782" s="82">
        <f t="shared" si="298"/>
        <v>13</v>
      </c>
      <c r="J3782" s="82">
        <f t="shared" si="297"/>
        <v>7</v>
      </c>
      <c r="K3782" s="81" t="s">
        <v>21</v>
      </c>
    </row>
    <row r="3783" spans="2:11" x14ac:dyDescent="0.2">
      <c r="B3783" s="82">
        <v>6</v>
      </c>
      <c r="C3783" s="82">
        <f>D3783-E3783*Solar!$C$31</f>
        <v>8.1893059999999878</v>
      </c>
      <c r="D3783" s="82">
        <v>281.95</v>
      </c>
      <c r="E3783" s="82">
        <f t="shared" si="299"/>
        <v>0.481126</v>
      </c>
      <c r="F3783" s="82">
        <v>144.93</v>
      </c>
      <c r="G3783" s="82">
        <f t="shared" si="300"/>
        <v>158</v>
      </c>
      <c r="H3783" s="82">
        <f t="shared" si="296"/>
        <v>6</v>
      </c>
      <c r="I3783" s="82">
        <f t="shared" si="298"/>
        <v>14</v>
      </c>
      <c r="J3783" s="82">
        <f t="shared" si="297"/>
        <v>7</v>
      </c>
      <c r="K3783" s="81" t="s">
        <v>21</v>
      </c>
    </row>
    <row r="3784" spans="2:11" x14ac:dyDescent="0.2">
      <c r="B3784" s="82">
        <v>6</v>
      </c>
      <c r="C3784" s="82">
        <f>D3784-E3784*Solar!$C$31</f>
        <v>112.275949</v>
      </c>
      <c r="D3784" s="82">
        <v>336.45</v>
      </c>
      <c r="E3784" s="82">
        <f t="shared" si="299"/>
        <v>0.39397899999999997</v>
      </c>
      <c r="F3784" s="82">
        <v>148.06</v>
      </c>
      <c r="G3784" s="82">
        <f t="shared" si="300"/>
        <v>159</v>
      </c>
      <c r="H3784" s="82">
        <f t="shared" si="296"/>
        <v>6</v>
      </c>
      <c r="I3784" s="82">
        <f t="shared" si="298"/>
        <v>15</v>
      </c>
      <c r="J3784" s="82">
        <f t="shared" si="297"/>
        <v>7</v>
      </c>
      <c r="K3784" s="81" t="s">
        <v>21</v>
      </c>
    </row>
    <row r="3785" spans="2:11" x14ac:dyDescent="0.2">
      <c r="B3785" s="82">
        <v>6</v>
      </c>
      <c r="C3785" s="82">
        <f>D3785-E3785*Solar!$C$31</f>
        <v>178.04193599999996</v>
      </c>
      <c r="D3785" s="82">
        <v>337.28</v>
      </c>
      <c r="E3785" s="82">
        <f t="shared" si="299"/>
        <v>0.27985599999999999</v>
      </c>
      <c r="F3785" s="82">
        <v>153.22</v>
      </c>
      <c r="G3785" s="82">
        <f t="shared" si="300"/>
        <v>160</v>
      </c>
      <c r="H3785" s="82">
        <f t="shared" si="296"/>
        <v>6</v>
      </c>
      <c r="I3785" s="82">
        <f t="shared" si="298"/>
        <v>16</v>
      </c>
      <c r="J3785" s="82">
        <f t="shared" si="297"/>
        <v>7</v>
      </c>
      <c r="K3785" s="81" t="s">
        <v>21</v>
      </c>
    </row>
    <row r="3786" spans="2:11" x14ac:dyDescent="0.2">
      <c r="B3786" s="82">
        <v>6</v>
      </c>
      <c r="C3786" s="82">
        <f>D3786-E3786*Solar!$C$31</f>
        <v>108.52908099999999</v>
      </c>
      <c r="D3786" s="82">
        <v>196.81</v>
      </c>
      <c r="E3786" s="82">
        <f t="shared" si="299"/>
        <v>0.15515100000000001</v>
      </c>
      <c r="F3786" s="82">
        <v>78.010000000000005</v>
      </c>
      <c r="G3786" s="82">
        <f t="shared" si="300"/>
        <v>161</v>
      </c>
      <c r="H3786" s="82">
        <f t="shared" si="296"/>
        <v>6</v>
      </c>
      <c r="I3786" s="82">
        <f t="shared" si="298"/>
        <v>17</v>
      </c>
      <c r="J3786" s="82">
        <f t="shared" si="297"/>
        <v>7</v>
      </c>
      <c r="K3786" s="81" t="s">
        <v>21</v>
      </c>
    </row>
    <row r="3787" spans="2:11" x14ac:dyDescent="0.2">
      <c r="B3787" s="82">
        <v>6</v>
      </c>
      <c r="C3787" s="82">
        <f>D3787-E3787*Solar!$C$31</f>
        <v>118.97790199999999</v>
      </c>
      <c r="D3787" s="82">
        <v>151.88999999999999</v>
      </c>
      <c r="E3787" s="82">
        <f t="shared" si="299"/>
        <v>5.7841999999999998E-2</v>
      </c>
      <c r="F3787" s="82">
        <v>38.56</v>
      </c>
      <c r="G3787" s="82">
        <f t="shared" si="300"/>
        <v>162</v>
      </c>
      <c r="H3787" s="82">
        <f t="shared" ref="H3787:H3850" si="301">H3786</f>
        <v>6</v>
      </c>
      <c r="I3787" s="82">
        <f t="shared" si="298"/>
        <v>18</v>
      </c>
      <c r="J3787" s="82">
        <f t="shared" si="297"/>
        <v>7</v>
      </c>
      <c r="K3787" s="81" t="s">
        <v>21</v>
      </c>
    </row>
    <row r="3788" spans="2:11" x14ac:dyDescent="0.2">
      <c r="B3788" s="82">
        <v>6</v>
      </c>
      <c r="C3788" s="82">
        <f>D3788-E3788*Solar!$C$31</f>
        <v>192.56</v>
      </c>
      <c r="D3788" s="82">
        <v>192.56</v>
      </c>
      <c r="E3788" s="82">
        <f t="shared" si="299"/>
        <v>0</v>
      </c>
      <c r="F3788" s="82">
        <v>115.32</v>
      </c>
      <c r="G3788" s="82">
        <f t="shared" si="300"/>
        <v>163</v>
      </c>
      <c r="H3788" s="82">
        <f t="shared" si="301"/>
        <v>6</v>
      </c>
      <c r="I3788" s="82">
        <f t="shared" si="298"/>
        <v>19</v>
      </c>
      <c r="J3788" s="82">
        <f t="shared" si="297"/>
        <v>7</v>
      </c>
      <c r="K3788" s="81" t="s">
        <v>21</v>
      </c>
    </row>
    <row r="3789" spans="2:11" x14ac:dyDescent="0.2">
      <c r="B3789" s="82">
        <v>6</v>
      </c>
      <c r="C3789" s="82">
        <f>D3789-E3789*Solar!$C$31</f>
        <v>201.24</v>
      </c>
      <c r="D3789" s="82">
        <v>201.24</v>
      </c>
      <c r="E3789" s="82">
        <f t="shared" si="299"/>
        <v>0</v>
      </c>
      <c r="F3789" s="82">
        <v>98.89</v>
      </c>
      <c r="G3789" s="82">
        <f t="shared" si="300"/>
        <v>164</v>
      </c>
      <c r="H3789" s="82">
        <f t="shared" si="301"/>
        <v>6</v>
      </c>
      <c r="I3789" s="82">
        <f t="shared" si="298"/>
        <v>20</v>
      </c>
      <c r="J3789" s="82">
        <f t="shared" si="297"/>
        <v>7</v>
      </c>
      <c r="K3789" s="81" t="s">
        <v>21</v>
      </c>
    </row>
    <row r="3790" spans="2:11" x14ac:dyDescent="0.2">
      <c r="B3790" s="82">
        <v>6</v>
      </c>
      <c r="C3790" s="82">
        <f>D3790-E3790*Solar!$C$31</f>
        <v>175.5</v>
      </c>
      <c r="D3790" s="82">
        <v>175.5</v>
      </c>
      <c r="E3790" s="82">
        <f t="shared" si="299"/>
        <v>0</v>
      </c>
      <c r="F3790" s="82">
        <v>71.78</v>
      </c>
      <c r="G3790" s="82">
        <f t="shared" si="300"/>
        <v>165</v>
      </c>
      <c r="H3790" s="82">
        <f t="shared" si="301"/>
        <v>6</v>
      </c>
      <c r="I3790" s="82">
        <f t="shared" si="298"/>
        <v>21</v>
      </c>
      <c r="J3790" s="82">
        <f t="shared" si="297"/>
        <v>7</v>
      </c>
      <c r="K3790" s="81" t="s">
        <v>21</v>
      </c>
    </row>
    <row r="3791" spans="2:11" x14ac:dyDescent="0.2">
      <c r="B3791" s="82">
        <v>6</v>
      </c>
      <c r="C3791" s="82">
        <f>D3791-E3791*Solar!$C$31</f>
        <v>17.809999999999999</v>
      </c>
      <c r="D3791" s="82">
        <v>17.809999999999999</v>
      </c>
      <c r="E3791" s="82">
        <f t="shared" si="299"/>
        <v>0</v>
      </c>
      <c r="F3791" s="82">
        <v>0</v>
      </c>
      <c r="G3791" s="82">
        <f t="shared" si="300"/>
        <v>166</v>
      </c>
      <c r="H3791" s="82">
        <f t="shared" si="301"/>
        <v>6</v>
      </c>
      <c r="I3791" s="82">
        <f t="shared" si="298"/>
        <v>22</v>
      </c>
      <c r="J3791" s="82">
        <f t="shared" si="297"/>
        <v>7</v>
      </c>
      <c r="K3791" s="81" t="s">
        <v>21</v>
      </c>
    </row>
    <row r="3792" spans="2:11" x14ac:dyDescent="0.2">
      <c r="B3792" s="82">
        <v>6</v>
      </c>
      <c r="C3792" s="82">
        <f>D3792-E3792*Solar!$C$31</f>
        <v>13.75</v>
      </c>
      <c r="D3792" s="82">
        <v>13.75</v>
      </c>
      <c r="E3792" s="82">
        <f t="shared" si="299"/>
        <v>0</v>
      </c>
      <c r="F3792" s="82">
        <v>16.27</v>
      </c>
      <c r="G3792" s="82">
        <f t="shared" si="300"/>
        <v>167</v>
      </c>
      <c r="H3792" s="82">
        <f t="shared" si="301"/>
        <v>6</v>
      </c>
      <c r="I3792" s="82">
        <f t="shared" si="298"/>
        <v>23</v>
      </c>
      <c r="J3792" s="82">
        <f t="shared" si="297"/>
        <v>7</v>
      </c>
      <c r="K3792" s="81" t="s">
        <v>21</v>
      </c>
    </row>
    <row r="3793" spans="2:11" x14ac:dyDescent="0.2">
      <c r="B3793" s="82">
        <v>6</v>
      </c>
      <c r="C3793" s="82">
        <f>D3793-E3793*Solar!$C$31</f>
        <v>13.47</v>
      </c>
      <c r="D3793" s="82">
        <v>13.47</v>
      </c>
      <c r="E3793" s="82">
        <f t="shared" si="299"/>
        <v>0</v>
      </c>
      <c r="F3793" s="82">
        <v>18.32</v>
      </c>
      <c r="G3793" s="82">
        <f t="shared" si="300"/>
        <v>168</v>
      </c>
      <c r="H3793" s="82">
        <f t="shared" si="301"/>
        <v>6</v>
      </c>
      <c r="I3793" s="82">
        <f t="shared" si="298"/>
        <v>24</v>
      </c>
      <c r="J3793" s="82">
        <f t="shared" si="297"/>
        <v>7</v>
      </c>
      <c r="K3793" s="81" t="s">
        <v>21</v>
      </c>
    </row>
    <row r="3794" spans="2:11" x14ac:dyDescent="0.2">
      <c r="B3794" s="82">
        <v>6</v>
      </c>
      <c r="C3794" s="82">
        <f>D3794-E3794*Solar!$C$31</f>
        <v>13.68</v>
      </c>
      <c r="D3794" s="82">
        <v>13.68</v>
      </c>
      <c r="E3794" s="82">
        <f t="shared" si="299"/>
        <v>0</v>
      </c>
      <c r="F3794" s="82">
        <v>20.27</v>
      </c>
      <c r="G3794" s="82">
        <f t="shared" si="300"/>
        <v>169</v>
      </c>
      <c r="H3794" s="82">
        <f t="shared" si="301"/>
        <v>6</v>
      </c>
      <c r="I3794" s="82">
        <f t="shared" si="298"/>
        <v>1</v>
      </c>
      <c r="J3794" s="82">
        <f t="shared" si="297"/>
        <v>8</v>
      </c>
      <c r="K3794" s="81" t="s">
        <v>21</v>
      </c>
    </row>
    <row r="3795" spans="2:11" x14ac:dyDescent="0.2">
      <c r="B3795" s="82">
        <v>6</v>
      </c>
      <c r="C3795" s="82">
        <f>D3795-E3795*Solar!$C$31</f>
        <v>11.92</v>
      </c>
      <c r="D3795" s="82">
        <v>11.92</v>
      </c>
      <c r="E3795" s="82">
        <f t="shared" si="299"/>
        <v>0</v>
      </c>
      <c r="F3795" s="82">
        <v>22.35</v>
      </c>
      <c r="G3795" s="82">
        <f t="shared" si="300"/>
        <v>170</v>
      </c>
      <c r="H3795" s="82">
        <f t="shared" si="301"/>
        <v>6</v>
      </c>
      <c r="I3795" s="82">
        <f t="shared" si="298"/>
        <v>2</v>
      </c>
      <c r="J3795" s="82">
        <f t="shared" si="297"/>
        <v>8</v>
      </c>
      <c r="K3795" s="81" t="s">
        <v>21</v>
      </c>
    </row>
    <row r="3796" spans="2:11" x14ac:dyDescent="0.2">
      <c r="B3796" s="82">
        <v>6</v>
      </c>
      <c r="C3796" s="82">
        <f>D3796-E3796*Solar!$C$31</f>
        <v>11.48</v>
      </c>
      <c r="D3796" s="82">
        <v>11.48</v>
      </c>
      <c r="E3796" s="82">
        <f t="shared" si="299"/>
        <v>0</v>
      </c>
      <c r="F3796" s="82">
        <v>23.01</v>
      </c>
      <c r="G3796" s="82">
        <f t="shared" si="300"/>
        <v>171</v>
      </c>
      <c r="H3796" s="82">
        <f t="shared" si="301"/>
        <v>6</v>
      </c>
      <c r="I3796" s="82">
        <f t="shared" si="298"/>
        <v>3</v>
      </c>
      <c r="J3796" s="82">
        <f t="shared" si="297"/>
        <v>8</v>
      </c>
      <c r="K3796" s="81" t="s">
        <v>21</v>
      </c>
    </row>
    <row r="3797" spans="2:11" x14ac:dyDescent="0.2">
      <c r="B3797" s="82">
        <v>6</v>
      </c>
      <c r="C3797" s="82">
        <f>D3797-E3797*Solar!$C$31</f>
        <v>11.56</v>
      </c>
      <c r="D3797" s="82">
        <v>11.56</v>
      </c>
      <c r="E3797" s="82">
        <f t="shared" si="299"/>
        <v>0</v>
      </c>
      <c r="F3797" s="82">
        <v>23.04</v>
      </c>
      <c r="G3797" s="82">
        <f t="shared" si="300"/>
        <v>172</v>
      </c>
      <c r="H3797" s="82">
        <f t="shared" si="301"/>
        <v>6</v>
      </c>
      <c r="I3797" s="82">
        <f t="shared" si="298"/>
        <v>4</v>
      </c>
      <c r="J3797" s="82">
        <f t="shared" si="297"/>
        <v>8</v>
      </c>
      <c r="K3797" s="81" t="s">
        <v>21</v>
      </c>
    </row>
    <row r="3798" spans="2:11" x14ac:dyDescent="0.2">
      <c r="B3798" s="82">
        <v>6</v>
      </c>
      <c r="C3798" s="82">
        <f>D3798-E3798*Solar!$C$31</f>
        <v>12.09</v>
      </c>
      <c r="D3798" s="82">
        <v>12.09</v>
      </c>
      <c r="E3798" s="82">
        <f t="shared" si="299"/>
        <v>0</v>
      </c>
      <c r="F3798" s="82">
        <v>23.29</v>
      </c>
      <c r="G3798" s="82">
        <f t="shared" si="300"/>
        <v>173</v>
      </c>
      <c r="H3798" s="82">
        <f t="shared" si="301"/>
        <v>6</v>
      </c>
      <c r="I3798" s="82">
        <f t="shared" si="298"/>
        <v>5</v>
      </c>
      <c r="J3798" s="82">
        <f t="shared" si="297"/>
        <v>8</v>
      </c>
      <c r="K3798" s="81" t="s">
        <v>21</v>
      </c>
    </row>
    <row r="3799" spans="2:11" x14ac:dyDescent="0.2">
      <c r="B3799" s="82">
        <v>6</v>
      </c>
      <c r="C3799" s="82">
        <f>D3799-E3799*Solar!$C$31</f>
        <v>12.5</v>
      </c>
      <c r="D3799" s="82">
        <v>12.5</v>
      </c>
      <c r="E3799" s="82">
        <f t="shared" si="299"/>
        <v>0</v>
      </c>
      <c r="F3799" s="82">
        <v>24.98</v>
      </c>
      <c r="G3799" s="82">
        <f t="shared" si="300"/>
        <v>174</v>
      </c>
      <c r="H3799" s="82">
        <f t="shared" si="301"/>
        <v>6</v>
      </c>
      <c r="I3799" s="82">
        <f t="shared" si="298"/>
        <v>6</v>
      </c>
      <c r="J3799" s="82">
        <f t="shared" si="297"/>
        <v>8</v>
      </c>
      <c r="K3799" s="81" t="s">
        <v>21</v>
      </c>
    </row>
    <row r="3800" spans="2:11" x14ac:dyDescent="0.2">
      <c r="B3800" s="82">
        <v>6</v>
      </c>
      <c r="C3800" s="82">
        <f>D3800-E3800*Solar!$C$31</f>
        <v>-21.598409999999998</v>
      </c>
      <c r="D3800" s="82">
        <v>11.91</v>
      </c>
      <c r="E3800" s="82">
        <f t="shared" si="299"/>
        <v>5.8889999999999998E-2</v>
      </c>
      <c r="F3800" s="82">
        <v>24.73</v>
      </c>
      <c r="G3800" s="82">
        <f t="shared" si="300"/>
        <v>175</v>
      </c>
      <c r="H3800" s="82">
        <f t="shared" si="301"/>
        <v>6</v>
      </c>
      <c r="I3800" s="82">
        <f t="shared" si="298"/>
        <v>7</v>
      </c>
      <c r="J3800" s="82">
        <f t="shared" si="297"/>
        <v>8</v>
      </c>
      <c r="K3800" s="81" t="s">
        <v>21</v>
      </c>
    </row>
    <row r="3801" spans="2:11" x14ac:dyDescent="0.2">
      <c r="B3801" s="82">
        <v>6</v>
      </c>
      <c r="C3801" s="82">
        <f>D3801-E3801*Solar!$C$31</f>
        <v>-92.610776000000001</v>
      </c>
      <c r="D3801" s="82">
        <v>13.51</v>
      </c>
      <c r="E3801" s="82">
        <f t="shared" si="299"/>
        <v>0.186504</v>
      </c>
      <c r="F3801" s="82">
        <v>23.69</v>
      </c>
      <c r="G3801" s="82">
        <f t="shared" si="300"/>
        <v>176</v>
      </c>
      <c r="H3801" s="82">
        <f t="shared" si="301"/>
        <v>6</v>
      </c>
      <c r="I3801" s="82">
        <f t="shared" si="298"/>
        <v>8</v>
      </c>
      <c r="J3801" s="82">
        <f t="shared" si="297"/>
        <v>8</v>
      </c>
      <c r="K3801" s="81" t="s">
        <v>21</v>
      </c>
    </row>
    <row r="3802" spans="2:11" x14ac:dyDescent="0.2">
      <c r="B3802" s="82">
        <v>6</v>
      </c>
      <c r="C3802" s="82">
        <f>D3802-E3802*Solar!$C$31</f>
        <v>16.224130999999971</v>
      </c>
      <c r="D3802" s="82">
        <v>206.1</v>
      </c>
      <c r="E3802" s="82">
        <f t="shared" si="299"/>
        <v>0.33370100000000003</v>
      </c>
      <c r="F3802" s="82">
        <v>200.91</v>
      </c>
      <c r="G3802" s="82">
        <f t="shared" si="300"/>
        <v>177</v>
      </c>
      <c r="H3802" s="82">
        <f t="shared" si="301"/>
        <v>6</v>
      </c>
      <c r="I3802" s="82">
        <f t="shared" si="298"/>
        <v>9</v>
      </c>
      <c r="J3802" s="82">
        <f t="shared" ref="J3802:J3865" si="302">J3778+1</f>
        <v>8</v>
      </c>
      <c r="K3802" s="81" t="s">
        <v>21</v>
      </c>
    </row>
    <row r="3803" spans="2:11" x14ac:dyDescent="0.2">
      <c r="B3803" s="82">
        <v>6</v>
      </c>
      <c r="C3803" s="82">
        <f>D3803-E3803*Solar!$C$31</f>
        <v>-73.074078000000014</v>
      </c>
      <c r="D3803" s="82">
        <v>185.97</v>
      </c>
      <c r="E3803" s="82">
        <f t="shared" si="299"/>
        <v>0.455262</v>
      </c>
      <c r="F3803" s="82">
        <v>88.1</v>
      </c>
      <c r="G3803" s="82">
        <f t="shared" si="300"/>
        <v>178</v>
      </c>
      <c r="H3803" s="82">
        <f t="shared" si="301"/>
        <v>6</v>
      </c>
      <c r="I3803" s="82">
        <f t="shared" ref="I3803:I3866" si="303">I3779</f>
        <v>10</v>
      </c>
      <c r="J3803" s="82">
        <f t="shared" si="302"/>
        <v>8</v>
      </c>
      <c r="K3803" s="81" t="s">
        <v>21</v>
      </c>
    </row>
    <row r="3804" spans="2:11" x14ac:dyDescent="0.2">
      <c r="B3804" s="82">
        <v>6</v>
      </c>
      <c r="C3804" s="82">
        <f>D3804-E3804*Solar!$C$31</f>
        <v>-98.648573999999968</v>
      </c>
      <c r="D3804" s="82">
        <v>202.72</v>
      </c>
      <c r="E3804" s="82">
        <f t="shared" si="299"/>
        <v>0.52964599999999995</v>
      </c>
      <c r="F3804" s="82">
        <v>101.05</v>
      </c>
      <c r="G3804" s="82">
        <f t="shared" si="300"/>
        <v>179</v>
      </c>
      <c r="H3804" s="82">
        <f t="shared" si="301"/>
        <v>6</v>
      </c>
      <c r="I3804" s="82">
        <f t="shared" si="303"/>
        <v>11</v>
      </c>
      <c r="J3804" s="82">
        <f t="shared" si="302"/>
        <v>8</v>
      </c>
      <c r="K3804" s="81" t="s">
        <v>21</v>
      </c>
    </row>
    <row r="3805" spans="2:11" x14ac:dyDescent="0.2">
      <c r="B3805" s="82">
        <v>6</v>
      </c>
      <c r="C3805" s="82">
        <f>D3805-E3805*Solar!$C$31</f>
        <v>-113.49985799999999</v>
      </c>
      <c r="D3805" s="82">
        <v>212.47</v>
      </c>
      <c r="E3805" s="82">
        <f t="shared" si="299"/>
        <v>0.572882</v>
      </c>
      <c r="F3805" s="82">
        <v>173.37</v>
      </c>
      <c r="G3805" s="82">
        <f t="shared" si="300"/>
        <v>180</v>
      </c>
      <c r="H3805" s="82">
        <f t="shared" si="301"/>
        <v>6</v>
      </c>
      <c r="I3805" s="82">
        <f t="shared" si="303"/>
        <v>12</v>
      </c>
      <c r="J3805" s="82">
        <f t="shared" si="302"/>
        <v>8</v>
      </c>
      <c r="K3805" s="81" t="s">
        <v>21</v>
      </c>
    </row>
    <row r="3806" spans="2:11" x14ac:dyDescent="0.2">
      <c r="B3806" s="82">
        <v>6</v>
      </c>
      <c r="C3806" s="82">
        <f>D3806-E3806*Solar!$C$31</f>
        <v>-287.73428199999995</v>
      </c>
      <c r="D3806" s="82">
        <v>23.61</v>
      </c>
      <c r="E3806" s="82">
        <f t="shared" si="299"/>
        <v>0.54717799999999994</v>
      </c>
      <c r="F3806" s="82">
        <v>1.91</v>
      </c>
      <c r="G3806" s="82">
        <f t="shared" si="300"/>
        <v>181</v>
      </c>
      <c r="H3806" s="82">
        <f t="shared" si="301"/>
        <v>6</v>
      </c>
      <c r="I3806" s="82">
        <f t="shared" si="303"/>
        <v>13</v>
      </c>
      <c r="J3806" s="82">
        <f t="shared" si="302"/>
        <v>8</v>
      </c>
      <c r="K3806" s="81" t="s">
        <v>21</v>
      </c>
    </row>
    <row r="3807" spans="2:11" x14ac:dyDescent="0.2">
      <c r="B3807" s="82">
        <v>6</v>
      </c>
      <c r="C3807" s="82">
        <f>D3807-E3807*Solar!$C$31</f>
        <v>-88.96069399999999</v>
      </c>
      <c r="D3807" s="82">
        <v>184.8</v>
      </c>
      <c r="E3807" s="82">
        <f t="shared" si="299"/>
        <v>0.481126</v>
      </c>
      <c r="F3807" s="82">
        <v>78.760000000000005</v>
      </c>
      <c r="G3807" s="82">
        <f t="shared" si="300"/>
        <v>182</v>
      </c>
      <c r="H3807" s="82">
        <f t="shared" si="301"/>
        <v>6</v>
      </c>
      <c r="I3807" s="82">
        <f t="shared" si="303"/>
        <v>14</v>
      </c>
      <c r="J3807" s="82">
        <f t="shared" si="302"/>
        <v>8</v>
      </c>
      <c r="K3807" s="81" t="s">
        <v>21</v>
      </c>
    </row>
    <row r="3808" spans="2:11" x14ac:dyDescent="0.2">
      <c r="B3808" s="82">
        <v>6</v>
      </c>
      <c r="C3808" s="82">
        <f>D3808-E3808*Solar!$C$31</f>
        <v>-18.364050999999989</v>
      </c>
      <c r="D3808" s="82">
        <v>205.81</v>
      </c>
      <c r="E3808" s="82">
        <f t="shared" si="299"/>
        <v>0.39397899999999997</v>
      </c>
      <c r="F3808" s="82">
        <v>96.62</v>
      </c>
      <c r="G3808" s="82">
        <f t="shared" si="300"/>
        <v>183</v>
      </c>
      <c r="H3808" s="82">
        <f t="shared" si="301"/>
        <v>6</v>
      </c>
      <c r="I3808" s="82">
        <f t="shared" si="303"/>
        <v>15</v>
      </c>
      <c r="J3808" s="82">
        <f t="shared" si="302"/>
        <v>8</v>
      </c>
      <c r="K3808" s="81" t="s">
        <v>21</v>
      </c>
    </row>
    <row r="3809" spans="2:11" x14ac:dyDescent="0.2">
      <c r="B3809" s="82">
        <v>6</v>
      </c>
      <c r="C3809" s="82">
        <f>D3809-E3809*Solar!$C$31</f>
        <v>28.751936000000001</v>
      </c>
      <c r="D3809" s="82">
        <v>187.99</v>
      </c>
      <c r="E3809" s="82">
        <f t="shared" si="299"/>
        <v>0.27985599999999999</v>
      </c>
      <c r="F3809" s="82">
        <v>84.71</v>
      </c>
      <c r="G3809" s="82">
        <f t="shared" si="300"/>
        <v>184</v>
      </c>
      <c r="H3809" s="82">
        <f t="shared" si="301"/>
        <v>6</v>
      </c>
      <c r="I3809" s="82">
        <f t="shared" si="303"/>
        <v>16</v>
      </c>
      <c r="J3809" s="82">
        <f t="shared" si="302"/>
        <v>8</v>
      </c>
      <c r="K3809" s="81" t="s">
        <v>21</v>
      </c>
    </row>
    <row r="3810" spans="2:11" x14ac:dyDescent="0.2">
      <c r="B3810" s="82">
        <v>6</v>
      </c>
      <c r="C3810" s="82">
        <f>D3810-E3810*Solar!$C$31</f>
        <v>90.889080999999976</v>
      </c>
      <c r="D3810" s="82">
        <v>179.17</v>
      </c>
      <c r="E3810" s="82">
        <f t="shared" si="299"/>
        <v>0.15515100000000001</v>
      </c>
      <c r="F3810" s="82">
        <v>51.66</v>
      </c>
      <c r="G3810" s="82">
        <f t="shared" si="300"/>
        <v>185</v>
      </c>
      <c r="H3810" s="82">
        <f t="shared" si="301"/>
        <v>6</v>
      </c>
      <c r="I3810" s="82">
        <f t="shared" si="303"/>
        <v>17</v>
      </c>
      <c r="J3810" s="82">
        <f t="shared" si="302"/>
        <v>8</v>
      </c>
      <c r="K3810" s="81" t="s">
        <v>21</v>
      </c>
    </row>
    <row r="3811" spans="2:11" x14ac:dyDescent="0.2">
      <c r="B3811" s="82">
        <v>6</v>
      </c>
      <c r="C3811" s="82">
        <f>D3811-E3811*Solar!$C$31</f>
        <v>104.56790199999999</v>
      </c>
      <c r="D3811" s="82">
        <v>137.47999999999999</v>
      </c>
      <c r="E3811" s="82">
        <f t="shared" si="299"/>
        <v>5.7841999999999998E-2</v>
      </c>
      <c r="F3811" s="82">
        <v>15.7</v>
      </c>
      <c r="G3811" s="82">
        <f t="shared" si="300"/>
        <v>186</v>
      </c>
      <c r="H3811" s="82">
        <f t="shared" si="301"/>
        <v>6</v>
      </c>
      <c r="I3811" s="82">
        <f t="shared" si="303"/>
        <v>18</v>
      </c>
      <c r="J3811" s="82">
        <f t="shared" si="302"/>
        <v>8</v>
      </c>
      <c r="K3811" s="81" t="s">
        <v>21</v>
      </c>
    </row>
    <row r="3812" spans="2:11" x14ac:dyDescent="0.2">
      <c r="B3812" s="82">
        <v>6</v>
      </c>
      <c r="C3812" s="82">
        <f>D3812-E3812*Solar!$C$31</f>
        <v>154.55000000000001</v>
      </c>
      <c r="D3812" s="82">
        <v>154.55000000000001</v>
      </c>
      <c r="E3812" s="82">
        <f t="shared" si="299"/>
        <v>0</v>
      </c>
      <c r="F3812" s="82">
        <v>66.709999999999994</v>
      </c>
      <c r="G3812" s="82">
        <f t="shared" si="300"/>
        <v>187</v>
      </c>
      <c r="H3812" s="82">
        <f t="shared" si="301"/>
        <v>6</v>
      </c>
      <c r="I3812" s="82">
        <f t="shared" si="303"/>
        <v>19</v>
      </c>
      <c r="J3812" s="82">
        <f t="shared" si="302"/>
        <v>8</v>
      </c>
      <c r="K3812" s="81" t="s">
        <v>21</v>
      </c>
    </row>
    <row r="3813" spans="2:11" x14ac:dyDescent="0.2">
      <c r="B3813" s="82">
        <v>6</v>
      </c>
      <c r="C3813" s="82">
        <f>D3813-E3813*Solar!$C$31</f>
        <v>199.8</v>
      </c>
      <c r="D3813" s="82">
        <v>199.8</v>
      </c>
      <c r="E3813" s="82">
        <f t="shared" si="299"/>
        <v>0</v>
      </c>
      <c r="F3813" s="82">
        <v>62.92</v>
      </c>
      <c r="G3813" s="82">
        <f t="shared" si="300"/>
        <v>188</v>
      </c>
      <c r="H3813" s="82">
        <f t="shared" si="301"/>
        <v>6</v>
      </c>
      <c r="I3813" s="82">
        <f t="shared" si="303"/>
        <v>20</v>
      </c>
      <c r="J3813" s="82">
        <f t="shared" si="302"/>
        <v>8</v>
      </c>
      <c r="K3813" s="81" t="s">
        <v>21</v>
      </c>
    </row>
    <row r="3814" spans="2:11" x14ac:dyDescent="0.2">
      <c r="B3814" s="82">
        <v>6</v>
      </c>
      <c r="C3814" s="82">
        <f>D3814-E3814*Solar!$C$31</f>
        <v>128.88</v>
      </c>
      <c r="D3814" s="82">
        <v>128.88</v>
      </c>
      <c r="E3814" s="82">
        <f t="shared" si="299"/>
        <v>0</v>
      </c>
      <c r="F3814" s="82">
        <v>32.9</v>
      </c>
      <c r="G3814" s="82">
        <f t="shared" si="300"/>
        <v>189</v>
      </c>
      <c r="H3814" s="82">
        <f t="shared" si="301"/>
        <v>6</v>
      </c>
      <c r="I3814" s="82">
        <f t="shared" si="303"/>
        <v>21</v>
      </c>
      <c r="J3814" s="82">
        <f t="shared" si="302"/>
        <v>8</v>
      </c>
      <c r="K3814" s="81" t="s">
        <v>21</v>
      </c>
    </row>
    <row r="3815" spans="2:11" x14ac:dyDescent="0.2">
      <c r="B3815" s="82">
        <v>6</v>
      </c>
      <c r="C3815" s="82">
        <f>D3815-E3815*Solar!$C$31</f>
        <v>15.56</v>
      </c>
      <c r="D3815" s="82">
        <v>15.56</v>
      </c>
      <c r="E3815" s="82">
        <f t="shared" si="299"/>
        <v>0</v>
      </c>
      <c r="F3815" s="82">
        <v>0</v>
      </c>
      <c r="G3815" s="82">
        <f t="shared" si="300"/>
        <v>190</v>
      </c>
      <c r="H3815" s="82">
        <f t="shared" si="301"/>
        <v>6</v>
      </c>
      <c r="I3815" s="82">
        <f t="shared" si="303"/>
        <v>22</v>
      </c>
      <c r="J3815" s="82">
        <f t="shared" si="302"/>
        <v>8</v>
      </c>
      <c r="K3815" s="81" t="s">
        <v>21</v>
      </c>
    </row>
    <row r="3816" spans="2:11" x14ac:dyDescent="0.2">
      <c r="B3816" s="82">
        <v>6</v>
      </c>
      <c r="C3816" s="82">
        <f>D3816-E3816*Solar!$C$31</f>
        <v>14.8</v>
      </c>
      <c r="D3816" s="82">
        <v>14.8</v>
      </c>
      <c r="E3816" s="82">
        <f t="shared" si="299"/>
        <v>0</v>
      </c>
      <c r="F3816" s="82">
        <v>18.329999999999998</v>
      </c>
      <c r="G3816" s="82">
        <f t="shared" si="300"/>
        <v>191</v>
      </c>
      <c r="H3816" s="82">
        <f t="shared" si="301"/>
        <v>6</v>
      </c>
      <c r="I3816" s="82">
        <f t="shared" si="303"/>
        <v>23</v>
      </c>
      <c r="J3816" s="82">
        <f t="shared" si="302"/>
        <v>8</v>
      </c>
      <c r="K3816" s="81" t="s">
        <v>21</v>
      </c>
    </row>
    <row r="3817" spans="2:11" x14ac:dyDescent="0.2">
      <c r="B3817" s="82">
        <v>6</v>
      </c>
      <c r="C3817" s="82">
        <f>D3817-E3817*Solar!$C$31</f>
        <v>14.39</v>
      </c>
      <c r="D3817" s="82">
        <v>14.39</v>
      </c>
      <c r="E3817" s="82">
        <f t="shared" si="299"/>
        <v>0</v>
      </c>
      <c r="F3817" s="82">
        <v>19.59</v>
      </c>
      <c r="G3817" s="82">
        <f t="shared" si="300"/>
        <v>192</v>
      </c>
      <c r="H3817" s="82">
        <f t="shared" si="301"/>
        <v>6</v>
      </c>
      <c r="I3817" s="82">
        <f t="shared" si="303"/>
        <v>24</v>
      </c>
      <c r="J3817" s="82">
        <f t="shared" si="302"/>
        <v>8</v>
      </c>
      <c r="K3817" s="81" t="s">
        <v>21</v>
      </c>
    </row>
    <row r="3818" spans="2:11" x14ac:dyDescent="0.2">
      <c r="B3818" s="82">
        <v>6</v>
      </c>
      <c r="C3818" s="82">
        <f>D3818-E3818*Solar!$C$31</f>
        <v>12.71</v>
      </c>
      <c r="D3818" s="82">
        <v>12.71</v>
      </c>
      <c r="E3818" s="82">
        <f t="shared" si="299"/>
        <v>0</v>
      </c>
      <c r="F3818" s="82">
        <v>19.29</v>
      </c>
      <c r="G3818" s="82">
        <f t="shared" si="300"/>
        <v>193</v>
      </c>
      <c r="H3818" s="82">
        <f t="shared" si="301"/>
        <v>6</v>
      </c>
      <c r="I3818" s="82">
        <f t="shared" si="303"/>
        <v>1</v>
      </c>
      <c r="J3818" s="82">
        <f t="shared" si="302"/>
        <v>9</v>
      </c>
      <c r="K3818" s="81" t="s">
        <v>21</v>
      </c>
    </row>
    <row r="3819" spans="2:11" x14ac:dyDescent="0.2">
      <c r="B3819" s="82">
        <v>6</v>
      </c>
      <c r="C3819" s="82">
        <f>D3819-E3819*Solar!$C$31</f>
        <v>11.59</v>
      </c>
      <c r="D3819" s="82">
        <v>11.59</v>
      </c>
      <c r="E3819" s="82">
        <f t="shared" si="299"/>
        <v>0</v>
      </c>
      <c r="F3819" s="82">
        <v>20.92</v>
      </c>
      <c r="G3819" s="82">
        <f t="shared" si="300"/>
        <v>194</v>
      </c>
      <c r="H3819" s="82">
        <f t="shared" si="301"/>
        <v>6</v>
      </c>
      <c r="I3819" s="82">
        <f t="shared" si="303"/>
        <v>2</v>
      </c>
      <c r="J3819" s="82">
        <f t="shared" si="302"/>
        <v>9</v>
      </c>
      <c r="K3819" s="81" t="s">
        <v>21</v>
      </c>
    </row>
    <row r="3820" spans="2:11" x14ac:dyDescent="0.2">
      <c r="B3820" s="82">
        <v>6</v>
      </c>
      <c r="C3820" s="82">
        <f>D3820-E3820*Solar!$C$31</f>
        <v>11.74</v>
      </c>
      <c r="D3820" s="82">
        <v>11.74</v>
      </c>
      <c r="E3820" s="82">
        <f t="shared" si="299"/>
        <v>0</v>
      </c>
      <c r="F3820" s="82">
        <v>21.81</v>
      </c>
      <c r="G3820" s="82">
        <f t="shared" si="300"/>
        <v>195</v>
      </c>
      <c r="H3820" s="82">
        <f t="shared" si="301"/>
        <v>6</v>
      </c>
      <c r="I3820" s="82">
        <f t="shared" si="303"/>
        <v>3</v>
      </c>
      <c r="J3820" s="82">
        <f t="shared" si="302"/>
        <v>9</v>
      </c>
      <c r="K3820" s="81" t="s">
        <v>21</v>
      </c>
    </row>
    <row r="3821" spans="2:11" x14ac:dyDescent="0.2">
      <c r="B3821" s="82">
        <v>6</v>
      </c>
      <c r="C3821" s="82">
        <f>D3821-E3821*Solar!$C$31</f>
        <v>12.42</v>
      </c>
      <c r="D3821" s="82">
        <v>12.42</v>
      </c>
      <c r="E3821" s="82">
        <f t="shared" si="299"/>
        <v>0</v>
      </c>
      <c r="F3821" s="82">
        <v>22.54</v>
      </c>
      <c r="G3821" s="82">
        <f t="shared" si="300"/>
        <v>196</v>
      </c>
      <c r="H3821" s="82">
        <f t="shared" si="301"/>
        <v>6</v>
      </c>
      <c r="I3821" s="82">
        <f t="shared" si="303"/>
        <v>4</v>
      </c>
      <c r="J3821" s="82">
        <f t="shared" si="302"/>
        <v>9</v>
      </c>
      <c r="K3821" s="81" t="s">
        <v>21</v>
      </c>
    </row>
    <row r="3822" spans="2:11" x14ac:dyDescent="0.2">
      <c r="B3822" s="82">
        <v>6</v>
      </c>
      <c r="C3822" s="82">
        <f>D3822-E3822*Solar!$C$31</f>
        <v>12.14</v>
      </c>
      <c r="D3822" s="82">
        <v>12.14</v>
      </c>
      <c r="E3822" s="82">
        <f t="shared" si="299"/>
        <v>0</v>
      </c>
      <c r="F3822" s="82">
        <v>22.35</v>
      </c>
      <c r="G3822" s="82">
        <f t="shared" si="300"/>
        <v>197</v>
      </c>
      <c r="H3822" s="82">
        <f t="shared" si="301"/>
        <v>6</v>
      </c>
      <c r="I3822" s="82">
        <f t="shared" si="303"/>
        <v>5</v>
      </c>
      <c r="J3822" s="82">
        <f t="shared" si="302"/>
        <v>9</v>
      </c>
      <c r="K3822" s="81" t="s">
        <v>21</v>
      </c>
    </row>
    <row r="3823" spans="2:11" x14ac:dyDescent="0.2">
      <c r="B3823" s="82">
        <v>6</v>
      </c>
      <c r="C3823" s="82">
        <f>D3823-E3823*Solar!$C$31</f>
        <v>12.11</v>
      </c>
      <c r="D3823" s="82">
        <v>12.11</v>
      </c>
      <c r="E3823" s="82">
        <f t="shared" si="299"/>
        <v>0</v>
      </c>
      <c r="F3823" s="82">
        <v>23.11</v>
      </c>
      <c r="G3823" s="82">
        <f t="shared" si="300"/>
        <v>198</v>
      </c>
      <c r="H3823" s="82">
        <f t="shared" si="301"/>
        <v>6</v>
      </c>
      <c r="I3823" s="82">
        <f t="shared" si="303"/>
        <v>6</v>
      </c>
      <c r="J3823" s="82">
        <f t="shared" si="302"/>
        <v>9</v>
      </c>
      <c r="K3823" s="81" t="s">
        <v>21</v>
      </c>
    </row>
    <row r="3824" spans="2:11" x14ac:dyDescent="0.2">
      <c r="B3824" s="82">
        <v>6</v>
      </c>
      <c r="C3824" s="82">
        <f>D3824-E3824*Solar!$C$31</f>
        <v>-21.918409999999998</v>
      </c>
      <c r="D3824" s="82">
        <v>11.59</v>
      </c>
      <c r="E3824" s="82">
        <f t="shared" si="299"/>
        <v>5.8889999999999998E-2</v>
      </c>
      <c r="F3824" s="82">
        <v>23.41</v>
      </c>
      <c r="G3824" s="82">
        <f t="shared" si="300"/>
        <v>199</v>
      </c>
      <c r="H3824" s="82">
        <f t="shared" si="301"/>
        <v>6</v>
      </c>
      <c r="I3824" s="82">
        <f t="shared" si="303"/>
        <v>7</v>
      </c>
      <c r="J3824" s="82">
        <f t="shared" si="302"/>
        <v>9</v>
      </c>
      <c r="K3824" s="81" t="s">
        <v>21</v>
      </c>
    </row>
    <row r="3825" spans="2:11" x14ac:dyDescent="0.2">
      <c r="B3825" s="82">
        <v>4</v>
      </c>
      <c r="C3825" s="82">
        <f>D3825-E3825*Solar!$C$31</f>
        <v>-94.520776000000012</v>
      </c>
      <c r="D3825" s="82">
        <v>11.6</v>
      </c>
      <c r="E3825" s="82">
        <f t="shared" si="299"/>
        <v>0.186504</v>
      </c>
      <c r="F3825" s="82">
        <v>22.57</v>
      </c>
      <c r="G3825" s="82">
        <f t="shared" si="300"/>
        <v>200</v>
      </c>
      <c r="H3825" s="82">
        <f t="shared" si="301"/>
        <v>6</v>
      </c>
      <c r="I3825" s="82">
        <f t="shared" si="303"/>
        <v>8</v>
      </c>
      <c r="J3825" s="82">
        <f t="shared" si="302"/>
        <v>9</v>
      </c>
      <c r="K3825" s="81" t="s">
        <v>21</v>
      </c>
    </row>
    <row r="3826" spans="2:11" x14ac:dyDescent="0.2">
      <c r="B3826" s="82">
        <v>3</v>
      </c>
      <c r="C3826" s="82">
        <f>D3826-E3826*Solar!$C$31</f>
        <v>-177.56586900000002</v>
      </c>
      <c r="D3826" s="82">
        <v>12.31</v>
      </c>
      <c r="E3826" s="82">
        <f t="shared" si="299"/>
        <v>0.33370100000000003</v>
      </c>
      <c r="F3826" s="82">
        <v>15.37</v>
      </c>
      <c r="G3826" s="82">
        <f t="shared" si="300"/>
        <v>201</v>
      </c>
      <c r="H3826" s="82">
        <f t="shared" si="301"/>
        <v>6</v>
      </c>
      <c r="I3826" s="82">
        <f t="shared" si="303"/>
        <v>9</v>
      </c>
      <c r="J3826" s="82">
        <f t="shared" si="302"/>
        <v>9</v>
      </c>
      <c r="K3826" s="81" t="s">
        <v>21</v>
      </c>
    </row>
    <row r="3827" spans="2:11" x14ac:dyDescent="0.2">
      <c r="B3827" s="82">
        <v>3</v>
      </c>
      <c r="C3827" s="82">
        <f>D3827-E3827*Solar!$C$31</f>
        <v>-246.38407800000002</v>
      </c>
      <c r="D3827" s="82">
        <v>12.66</v>
      </c>
      <c r="E3827" s="82">
        <f t="shared" si="299"/>
        <v>0.455262</v>
      </c>
      <c r="F3827" s="82">
        <v>0</v>
      </c>
      <c r="G3827" s="82">
        <f t="shared" si="300"/>
        <v>202</v>
      </c>
      <c r="H3827" s="82">
        <f t="shared" si="301"/>
        <v>6</v>
      </c>
      <c r="I3827" s="82">
        <f t="shared" si="303"/>
        <v>10</v>
      </c>
      <c r="J3827" s="82">
        <f t="shared" si="302"/>
        <v>9</v>
      </c>
      <c r="K3827" s="81" t="s">
        <v>21</v>
      </c>
    </row>
    <row r="3828" spans="2:11" x14ac:dyDescent="0.2">
      <c r="B3828" s="82">
        <v>3</v>
      </c>
      <c r="C3828" s="82">
        <f>D3828-E3828*Solar!$C$31</f>
        <v>-288.91857399999998</v>
      </c>
      <c r="D3828" s="82">
        <v>12.45</v>
      </c>
      <c r="E3828" s="82">
        <f t="shared" si="299"/>
        <v>0.52964599999999995</v>
      </c>
      <c r="F3828" s="82">
        <v>0</v>
      </c>
      <c r="G3828" s="82">
        <f t="shared" si="300"/>
        <v>203</v>
      </c>
      <c r="H3828" s="82">
        <f t="shared" si="301"/>
        <v>6</v>
      </c>
      <c r="I3828" s="82">
        <f t="shared" si="303"/>
        <v>11</v>
      </c>
      <c r="J3828" s="82">
        <f t="shared" si="302"/>
        <v>9</v>
      </c>
      <c r="K3828" s="81" t="s">
        <v>21</v>
      </c>
    </row>
    <row r="3829" spans="2:11" x14ac:dyDescent="0.2">
      <c r="B3829" s="82">
        <v>3</v>
      </c>
      <c r="C3829" s="82">
        <f>D3829-E3829*Solar!$C$31</f>
        <v>-314.40985799999999</v>
      </c>
      <c r="D3829" s="82">
        <v>11.56</v>
      </c>
      <c r="E3829" s="82">
        <f t="shared" si="299"/>
        <v>0.572882</v>
      </c>
      <c r="F3829" s="82">
        <v>0</v>
      </c>
      <c r="G3829" s="82">
        <f t="shared" si="300"/>
        <v>204</v>
      </c>
      <c r="H3829" s="82">
        <f t="shared" si="301"/>
        <v>6</v>
      </c>
      <c r="I3829" s="82">
        <f t="shared" si="303"/>
        <v>12</v>
      </c>
      <c r="J3829" s="82">
        <f t="shared" si="302"/>
        <v>9</v>
      </c>
      <c r="K3829" s="81" t="s">
        <v>21</v>
      </c>
    </row>
    <row r="3830" spans="2:11" x14ac:dyDescent="0.2">
      <c r="B3830" s="82">
        <v>3</v>
      </c>
      <c r="C3830" s="82">
        <f>D3830-E3830*Solar!$C$31</f>
        <v>-298.88428199999998</v>
      </c>
      <c r="D3830" s="82">
        <v>12.46</v>
      </c>
      <c r="E3830" s="82">
        <f t="shared" si="299"/>
        <v>0.54717799999999994</v>
      </c>
      <c r="F3830" s="82">
        <v>0</v>
      </c>
      <c r="G3830" s="82">
        <f t="shared" si="300"/>
        <v>205</v>
      </c>
      <c r="H3830" s="82">
        <f t="shared" si="301"/>
        <v>6</v>
      </c>
      <c r="I3830" s="82">
        <f t="shared" si="303"/>
        <v>13</v>
      </c>
      <c r="J3830" s="82">
        <f t="shared" si="302"/>
        <v>9</v>
      </c>
      <c r="K3830" s="81" t="s">
        <v>21</v>
      </c>
    </row>
    <row r="3831" spans="2:11" x14ac:dyDescent="0.2">
      <c r="B3831" s="82">
        <v>4</v>
      </c>
      <c r="C3831" s="82">
        <f>D3831-E3831*Solar!$C$31</f>
        <v>-261.74069400000002</v>
      </c>
      <c r="D3831" s="82">
        <v>12.02</v>
      </c>
      <c r="E3831" s="82">
        <f t="shared" si="299"/>
        <v>0.481126</v>
      </c>
      <c r="F3831" s="82">
        <v>0</v>
      </c>
      <c r="G3831" s="82">
        <f t="shared" si="300"/>
        <v>206</v>
      </c>
      <c r="H3831" s="82">
        <f t="shared" si="301"/>
        <v>6</v>
      </c>
      <c r="I3831" s="82">
        <f t="shared" si="303"/>
        <v>14</v>
      </c>
      <c r="J3831" s="82">
        <f t="shared" si="302"/>
        <v>9</v>
      </c>
      <c r="K3831" s="81" t="s">
        <v>21</v>
      </c>
    </row>
    <row r="3832" spans="2:11" x14ac:dyDescent="0.2">
      <c r="B3832" s="82">
        <v>4</v>
      </c>
      <c r="C3832" s="82">
        <f>D3832-E3832*Solar!$C$31</f>
        <v>-210.39405099999999</v>
      </c>
      <c r="D3832" s="82">
        <v>13.78</v>
      </c>
      <c r="E3832" s="82">
        <f t="shared" si="299"/>
        <v>0.39397899999999997</v>
      </c>
      <c r="F3832" s="82">
        <v>0</v>
      </c>
      <c r="G3832" s="82">
        <f t="shared" si="300"/>
        <v>207</v>
      </c>
      <c r="H3832" s="82">
        <f t="shared" si="301"/>
        <v>6</v>
      </c>
      <c r="I3832" s="82">
        <f t="shared" si="303"/>
        <v>15</v>
      </c>
      <c r="J3832" s="82">
        <f t="shared" si="302"/>
        <v>9</v>
      </c>
      <c r="K3832" s="81" t="s">
        <v>21</v>
      </c>
    </row>
    <row r="3833" spans="2:11" x14ac:dyDescent="0.2">
      <c r="B3833" s="82">
        <v>4</v>
      </c>
      <c r="C3833" s="82">
        <f>D3833-E3833*Solar!$C$31</f>
        <v>-147.13806400000001</v>
      </c>
      <c r="D3833" s="82">
        <v>12.1</v>
      </c>
      <c r="E3833" s="82">
        <f t="shared" si="299"/>
        <v>0.27985599999999999</v>
      </c>
      <c r="F3833" s="82">
        <v>0</v>
      </c>
      <c r="G3833" s="82">
        <f t="shared" si="300"/>
        <v>208</v>
      </c>
      <c r="H3833" s="82">
        <f t="shared" si="301"/>
        <v>6</v>
      </c>
      <c r="I3833" s="82">
        <f t="shared" si="303"/>
        <v>16</v>
      </c>
      <c r="J3833" s="82">
        <f t="shared" si="302"/>
        <v>9</v>
      </c>
      <c r="K3833" s="81" t="s">
        <v>21</v>
      </c>
    </row>
    <row r="3834" spans="2:11" x14ac:dyDescent="0.2">
      <c r="B3834" s="82">
        <v>4</v>
      </c>
      <c r="C3834" s="82">
        <f>D3834-E3834*Solar!$C$31</f>
        <v>-76.120919000000015</v>
      </c>
      <c r="D3834" s="82">
        <v>12.16</v>
      </c>
      <c r="E3834" s="82">
        <f t="shared" si="299"/>
        <v>0.15515100000000001</v>
      </c>
      <c r="F3834" s="82">
        <v>0</v>
      </c>
      <c r="G3834" s="82">
        <f t="shared" si="300"/>
        <v>209</v>
      </c>
      <c r="H3834" s="82">
        <f t="shared" si="301"/>
        <v>6</v>
      </c>
      <c r="I3834" s="82">
        <f t="shared" si="303"/>
        <v>17</v>
      </c>
      <c r="J3834" s="82">
        <f t="shared" si="302"/>
        <v>9</v>
      </c>
      <c r="K3834" s="81" t="s">
        <v>21</v>
      </c>
    </row>
    <row r="3835" spans="2:11" x14ac:dyDescent="0.2">
      <c r="B3835" s="82">
        <v>3</v>
      </c>
      <c r="C3835" s="82">
        <f>D3835-E3835*Solar!$C$31</f>
        <v>-20.642098000000001</v>
      </c>
      <c r="D3835" s="82">
        <v>12.27</v>
      </c>
      <c r="E3835" s="82">
        <f t="shared" si="299"/>
        <v>5.7841999999999998E-2</v>
      </c>
      <c r="F3835" s="82">
        <v>0</v>
      </c>
      <c r="G3835" s="82">
        <f t="shared" si="300"/>
        <v>210</v>
      </c>
      <c r="H3835" s="82">
        <f t="shared" si="301"/>
        <v>6</v>
      </c>
      <c r="I3835" s="82">
        <f t="shared" si="303"/>
        <v>18</v>
      </c>
      <c r="J3835" s="82">
        <f t="shared" si="302"/>
        <v>9</v>
      </c>
      <c r="K3835" s="81" t="s">
        <v>21</v>
      </c>
    </row>
    <row r="3836" spans="2:11" x14ac:dyDescent="0.2">
      <c r="B3836" s="82">
        <v>3</v>
      </c>
      <c r="C3836" s="82">
        <f>D3836-E3836*Solar!$C$31</f>
        <v>12.32</v>
      </c>
      <c r="D3836" s="82">
        <v>12.32</v>
      </c>
      <c r="E3836" s="82">
        <f t="shared" si="299"/>
        <v>0</v>
      </c>
      <c r="F3836" s="82">
        <v>0</v>
      </c>
      <c r="G3836" s="82">
        <f t="shared" si="300"/>
        <v>211</v>
      </c>
      <c r="H3836" s="82">
        <f t="shared" si="301"/>
        <v>6</v>
      </c>
      <c r="I3836" s="82">
        <f t="shared" si="303"/>
        <v>19</v>
      </c>
      <c r="J3836" s="82">
        <f t="shared" si="302"/>
        <v>9</v>
      </c>
      <c r="K3836" s="81" t="s">
        <v>21</v>
      </c>
    </row>
    <row r="3837" spans="2:11" x14ac:dyDescent="0.2">
      <c r="B3837" s="82">
        <v>3</v>
      </c>
      <c r="C3837" s="82">
        <f>D3837-E3837*Solar!$C$31</f>
        <v>12.85</v>
      </c>
      <c r="D3837" s="82">
        <v>12.85</v>
      </c>
      <c r="E3837" s="82">
        <f t="shared" si="299"/>
        <v>0</v>
      </c>
      <c r="F3837" s="82">
        <v>0</v>
      </c>
      <c r="G3837" s="82">
        <f t="shared" si="300"/>
        <v>212</v>
      </c>
      <c r="H3837" s="82">
        <f t="shared" si="301"/>
        <v>6</v>
      </c>
      <c r="I3837" s="82">
        <f t="shared" si="303"/>
        <v>20</v>
      </c>
      <c r="J3837" s="82">
        <f t="shared" si="302"/>
        <v>9</v>
      </c>
      <c r="K3837" s="81" t="s">
        <v>21</v>
      </c>
    </row>
    <row r="3838" spans="2:11" x14ac:dyDescent="0.2">
      <c r="B3838" s="82">
        <v>3</v>
      </c>
      <c r="C3838" s="82">
        <f>D3838-E3838*Solar!$C$31</f>
        <v>13.1</v>
      </c>
      <c r="D3838" s="82">
        <v>13.1</v>
      </c>
      <c r="E3838" s="82">
        <f t="shared" si="299"/>
        <v>0</v>
      </c>
      <c r="F3838" s="82">
        <v>0</v>
      </c>
      <c r="G3838" s="82">
        <f t="shared" si="300"/>
        <v>213</v>
      </c>
      <c r="H3838" s="82">
        <f t="shared" si="301"/>
        <v>6</v>
      </c>
      <c r="I3838" s="82">
        <f t="shared" si="303"/>
        <v>21</v>
      </c>
      <c r="J3838" s="82">
        <f t="shared" si="302"/>
        <v>9</v>
      </c>
      <c r="K3838" s="81" t="s">
        <v>21</v>
      </c>
    </row>
    <row r="3839" spans="2:11" x14ac:dyDescent="0.2">
      <c r="B3839" s="82">
        <v>4</v>
      </c>
      <c r="C3839" s="82">
        <f>D3839-E3839*Solar!$C$31</f>
        <v>12.2</v>
      </c>
      <c r="D3839" s="82">
        <v>12.2</v>
      </c>
      <c r="E3839" s="82">
        <f t="shared" si="299"/>
        <v>0</v>
      </c>
      <c r="F3839" s="82">
        <v>0</v>
      </c>
      <c r="G3839" s="82">
        <f t="shared" si="300"/>
        <v>214</v>
      </c>
      <c r="H3839" s="82">
        <f t="shared" si="301"/>
        <v>6</v>
      </c>
      <c r="I3839" s="82">
        <f t="shared" si="303"/>
        <v>22</v>
      </c>
      <c r="J3839" s="82">
        <f t="shared" si="302"/>
        <v>9</v>
      </c>
      <c r="K3839" s="81" t="s">
        <v>21</v>
      </c>
    </row>
    <row r="3840" spans="2:11" x14ac:dyDescent="0.2">
      <c r="B3840" s="82">
        <v>4</v>
      </c>
      <c r="C3840" s="82">
        <f>D3840-E3840*Solar!$C$31</f>
        <v>11.41</v>
      </c>
      <c r="D3840" s="82">
        <v>11.41</v>
      </c>
      <c r="E3840" s="82">
        <f t="shared" si="299"/>
        <v>0</v>
      </c>
      <c r="F3840" s="82">
        <v>16.46</v>
      </c>
      <c r="G3840" s="82">
        <f t="shared" si="300"/>
        <v>215</v>
      </c>
      <c r="H3840" s="82">
        <f t="shared" si="301"/>
        <v>6</v>
      </c>
      <c r="I3840" s="82">
        <f t="shared" si="303"/>
        <v>23</v>
      </c>
      <c r="J3840" s="82">
        <f t="shared" si="302"/>
        <v>9</v>
      </c>
      <c r="K3840" s="81" t="s">
        <v>21</v>
      </c>
    </row>
    <row r="3841" spans="2:11" x14ac:dyDescent="0.2">
      <c r="B3841" s="82">
        <v>6</v>
      </c>
      <c r="C3841" s="82">
        <f>D3841-E3841*Solar!$C$31</f>
        <v>11.24</v>
      </c>
      <c r="D3841" s="82">
        <v>11.24</v>
      </c>
      <c r="E3841" s="82">
        <f t="shared" si="299"/>
        <v>0</v>
      </c>
      <c r="F3841" s="82">
        <v>18.36</v>
      </c>
      <c r="G3841" s="82">
        <f t="shared" si="300"/>
        <v>216</v>
      </c>
      <c r="H3841" s="82">
        <f t="shared" si="301"/>
        <v>6</v>
      </c>
      <c r="I3841" s="82">
        <f t="shared" si="303"/>
        <v>24</v>
      </c>
      <c r="J3841" s="82">
        <f t="shared" si="302"/>
        <v>9</v>
      </c>
      <c r="K3841" s="81" t="s">
        <v>21</v>
      </c>
    </row>
    <row r="3842" spans="2:11" x14ac:dyDescent="0.2">
      <c r="B3842" s="82">
        <v>6</v>
      </c>
      <c r="C3842" s="82">
        <f>D3842-E3842*Solar!$C$31</f>
        <v>12.06</v>
      </c>
      <c r="D3842" s="82">
        <v>12.06</v>
      </c>
      <c r="E3842" s="82">
        <f t="shared" si="299"/>
        <v>0</v>
      </c>
      <c r="F3842" s="82">
        <v>19.190000000000001</v>
      </c>
      <c r="G3842" s="82">
        <f t="shared" si="300"/>
        <v>217</v>
      </c>
      <c r="H3842" s="82">
        <f t="shared" si="301"/>
        <v>6</v>
      </c>
      <c r="I3842" s="82">
        <f t="shared" si="303"/>
        <v>1</v>
      </c>
      <c r="J3842" s="82">
        <f t="shared" si="302"/>
        <v>10</v>
      </c>
      <c r="K3842" s="81" t="s">
        <v>21</v>
      </c>
    </row>
    <row r="3843" spans="2:11" x14ac:dyDescent="0.2">
      <c r="B3843" s="82">
        <v>6</v>
      </c>
      <c r="C3843" s="82">
        <f>D3843-E3843*Solar!$C$31</f>
        <v>12.05</v>
      </c>
      <c r="D3843" s="82">
        <v>12.05</v>
      </c>
      <c r="E3843" s="82">
        <f t="shared" ref="E3843:E3906" si="304">E3819</f>
        <v>0</v>
      </c>
      <c r="F3843" s="82">
        <v>19.149999999999999</v>
      </c>
      <c r="G3843" s="82">
        <f t="shared" si="300"/>
        <v>218</v>
      </c>
      <c r="H3843" s="82">
        <f t="shared" si="301"/>
        <v>6</v>
      </c>
      <c r="I3843" s="82">
        <f t="shared" si="303"/>
        <v>2</v>
      </c>
      <c r="J3843" s="82">
        <f t="shared" si="302"/>
        <v>10</v>
      </c>
      <c r="K3843" s="81" t="s">
        <v>21</v>
      </c>
    </row>
    <row r="3844" spans="2:11" x14ac:dyDescent="0.2">
      <c r="B3844" s="82">
        <v>6</v>
      </c>
      <c r="C3844" s="82">
        <f>D3844-E3844*Solar!$C$31</f>
        <v>11.34</v>
      </c>
      <c r="D3844" s="82">
        <v>11.34</v>
      </c>
      <c r="E3844" s="82">
        <f t="shared" si="304"/>
        <v>0</v>
      </c>
      <c r="F3844" s="82">
        <v>19.59</v>
      </c>
      <c r="G3844" s="82">
        <f t="shared" ref="G3844:G3907" si="305">G3843+1</f>
        <v>219</v>
      </c>
      <c r="H3844" s="82">
        <f t="shared" si="301"/>
        <v>6</v>
      </c>
      <c r="I3844" s="82">
        <f t="shared" si="303"/>
        <v>3</v>
      </c>
      <c r="J3844" s="82">
        <f t="shared" si="302"/>
        <v>10</v>
      </c>
      <c r="K3844" s="81" t="s">
        <v>21</v>
      </c>
    </row>
    <row r="3845" spans="2:11" x14ac:dyDescent="0.2">
      <c r="B3845" s="82">
        <v>6</v>
      </c>
      <c r="C3845" s="82">
        <f>D3845-E3845*Solar!$C$31</f>
        <v>11.34</v>
      </c>
      <c r="D3845" s="82">
        <v>11.34</v>
      </c>
      <c r="E3845" s="82">
        <f t="shared" si="304"/>
        <v>0</v>
      </c>
      <c r="F3845" s="82">
        <v>19.7</v>
      </c>
      <c r="G3845" s="82">
        <f t="shared" si="305"/>
        <v>220</v>
      </c>
      <c r="H3845" s="82">
        <f t="shared" si="301"/>
        <v>6</v>
      </c>
      <c r="I3845" s="82">
        <f t="shared" si="303"/>
        <v>4</v>
      </c>
      <c r="J3845" s="82">
        <f t="shared" si="302"/>
        <v>10</v>
      </c>
      <c r="K3845" s="81" t="s">
        <v>21</v>
      </c>
    </row>
    <row r="3846" spans="2:11" x14ac:dyDescent="0.2">
      <c r="B3846" s="82">
        <v>6</v>
      </c>
      <c r="C3846" s="82">
        <f>D3846-E3846*Solar!$C$31</f>
        <v>12.13</v>
      </c>
      <c r="D3846" s="82">
        <v>12.13</v>
      </c>
      <c r="E3846" s="82">
        <f t="shared" si="304"/>
        <v>0</v>
      </c>
      <c r="F3846" s="82">
        <v>19.88</v>
      </c>
      <c r="G3846" s="82">
        <f t="shared" si="305"/>
        <v>221</v>
      </c>
      <c r="H3846" s="82">
        <f t="shared" si="301"/>
        <v>6</v>
      </c>
      <c r="I3846" s="82">
        <f t="shared" si="303"/>
        <v>5</v>
      </c>
      <c r="J3846" s="82">
        <f t="shared" si="302"/>
        <v>10</v>
      </c>
      <c r="K3846" s="81" t="s">
        <v>21</v>
      </c>
    </row>
    <row r="3847" spans="2:11" x14ac:dyDescent="0.2">
      <c r="B3847" s="82">
        <v>6</v>
      </c>
      <c r="C3847" s="82">
        <f>D3847-E3847*Solar!$C$31</f>
        <v>11.33</v>
      </c>
      <c r="D3847" s="82">
        <v>11.33</v>
      </c>
      <c r="E3847" s="82">
        <f t="shared" si="304"/>
        <v>0</v>
      </c>
      <c r="F3847" s="82">
        <v>21.13</v>
      </c>
      <c r="G3847" s="82">
        <f t="shared" si="305"/>
        <v>222</v>
      </c>
      <c r="H3847" s="82">
        <f t="shared" si="301"/>
        <v>6</v>
      </c>
      <c r="I3847" s="82">
        <f t="shared" si="303"/>
        <v>6</v>
      </c>
      <c r="J3847" s="82">
        <f t="shared" si="302"/>
        <v>10</v>
      </c>
      <c r="K3847" s="81" t="s">
        <v>21</v>
      </c>
    </row>
    <row r="3848" spans="2:11" x14ac:dyDescent="0.2">
      <c r="B3848" s="82">
        <v>6</v>
      </c>
      <c r="C3848" s="82">
        <f>D3848-E3848*Solar!$C$31</f>
        <v>-21.418409999999998</v>
      </c>
      <c r="D3848" s="82">
        <v>12.09</v>
      </c>
      <c r="E3848" s="82">
        <f t="shared" si="304"/>
        <v>5.8889999999999998E-2</v>
      </c>
      <c r="F3848" s="82">
        <v>21.03</v>
      </c>
      <c r="G3848" s="82">
        <f t="shared" si="305"/>
        <v>223</v>
      </c>
      <c r="H3848" s="82">
        <f t="shared" si="301"/>
        <v>6</v>
      </c>
      <c r="I3848" s="82">
        <f t="shared" si="303"/>
        <v>7</v>
      </c>
      <c r="J3848" s="82">
        <f t="shared" si="302"/>
        <v>10</v>
      </c>
      <c r="K3848" s="81" t="s">
        <v>21</v>
      </c>
    </row>
    <row r="3849" spans="2:11" x14ac:dyDescent="0.2">
      <c r="B3849" s="82">
        <v>4</v>
      </c>
      <c r="C3849" s="82">
        <f>D3849-E3849*Solar!$C$31</f>
        <v>-94.860776000000001</v>
      </c>
      <c r="D3849" s="82">
        <v>11.26</v>
      </c>
      <c r="E3849" s="82">
        <f t="shared" si="304"/>
        <v>0.186504</v>
      </c>
      <c r="F3849" s="82">
        <v>20.38</v>
      </c>
      <c r="G3849" s="82">
        <f t="shared" si="305"/>
        <v>224</v>
      </c>
      <c r="H3849" s="82">
        <f t="shared" si="301"/>
        <v>6</v>
      </c>
      <c r="I3849" s="82">
        <f t="shared" si="303"/>
        <v>8</v>
      </c>
      <c r="J3849" s="82">
        <f t="shared" si="302"/>
        <v>10</v>
      </c>
      <c r="K3849" s="81" t="s">
        <v>21</v>
      </c>
    </row>
    <row r="3850" spans="2:11" x14ac:dyDescent="0.2">
      <c r="B3850" s="82">
        <v>3</v>
      </c>
      <c r="C3850" s="82">
        <f>D3850-E3850*Solar!$C$31</f>
        <v>-177.95586900000004</v>
      </c>
      <c r="D3850" s="82">
        <v>11.92</v>
      </c>
      <c r="E3850" s="82">
        <f t="shared" si="304"/>
        <v>0.33370100000000003</v>
      </c>
      <c r="F3850" s="82">
        <v>15.41</v>
      </c>
      <c r="G3850" s="82">
        <f t="shared" si="305"/>
        <v>225</v>
      </c>
      <c r="H3850" s="82">
        <f t="shared" si="301"/>
        <v>6</v>
      </c>
      <c r="I3850" s="82">
        <f t="shared" si="303"/>
        <v>9</v>
      </c>
      <c r="J3850" s="82">
        <f t="shared" si="302"/>
        <v>10</v>
      </c>
      <c r="K3850" s="81" t="s">
        <v>21</v>
      </c>
    </row>
    <row r="3851" spans="2:11" x14ac:dyDescent="0.2">
      <c r="B3851" s="82">
        <v>3</v>
      </c>
      <c r="C3851" s="82">
        <f>D3851-E3851*Solar!$C$31</f>
        <v>-246.36407800000001</v>
      </c>
      <c r="D3851" s="82">
        <v>12.68</v>
      </c>
      <c r="E3851" s="82">
        <f t="shared" si="304"/>
        <v>0.455262</v>
      </c>
      <c r="F3851" s="82">
        <v>0</v>
      </c>
      <c r="G3851" s="82">
        <f t="shared" si="305"/>
        <v>226</v>
      </c>
      <c r="H3851" s="82">
        <f t="shared" ref="H3851:H3914" si="306">H3850</f>
        <v>6</v>
      </c>
      <c r="I3851" s="82">
        <f t="shared" si="303"/>
        <v>10</v>
      </c>
      <c r="J3851" s="82">
        <f t="shared" si="302"/>
        <v>10</v>
      </c>
      <c r="K3851" s="81" t="s">
        <v>21</v>
      </c>
    </row>
    <row r="3852" spans="2:11" x14ac:dyDescent="0.2">
      <c r="B3852" s="82">
        <v>3</v>
      </c>
      <c r="C3852" s="82">
        <f>D3852-E3852*Solar!$C$31</f>
        <v>-287.93857399999996</v>
      </c>
      <c r="D3852" s="82">
        <v>13.43</v>
      </c>
      <c r="E3852" s="82">
        <f t="shared" si="304"/>
        <v>0.52964599999999995</v>
      </c>
      <c r="F3852" s="82">
        <v>0</v>
      </c>
      <c r="G3852" s="82">
        <f t="shared" si="305"/>
        <v>227</v>
      </c>
      <c r="H3852" s="82">
        <f t="shared" si="306"/>
        <v>6</v>
      </c>
      <c r="I3852" s="82">
        <f t="shared" si="303"/>
        <v>11</v>
      </c>
      <c r="J3852" s="82">
        <f t="shared" si="302"/>
        <v>10</v>
      </c>
      <c r="K3852" s="81" t="s">
        <v>21</v>
      </c>
    </row>
    <row r="3853" spans="2:11" x14ac:dyDescent="0.2">
      <c r="B3853" s="82">
        <v>3</v>
      </c>
      <c r="C3853" s="82">
        <f>D3853-E3853*Solar!$C$31</f>
        <v>-314.12985800000001</v>
      </c>
      <c r="D3853" s="82">
        <v>11.84</v>
      </c>
      <c r="E3853" s="82">
        <f t="shared" si="304"/>
        <v>0.572882</v>
      </c>
      <c r="F3853" s="82">
        <v>0</v>
      </c>
      <c r="G3853" s="82">
        <f t="shared" si="305"/>
        <v>228</v>
      </c>
      <c r="H3853" s="82">
        <f t="shared" si="306"/>
        <v>6</v>
      </c>
      <c r="I3853" s="82">
        <f t="shared" si="303"/>
        <v>12</v>
      </c>
      <c r="J3853" s="82">
        <f t="shared" si="302"/>
        <v>10</v>
      </c>
      <c r="K3853" s="81" t="s">
        <v>21</v>
      </c>
    </row>
    <row r="3854" spans="2:11" x14ac:dyDescent="0.2">
      <c r="B3854" s="82">
        <v>3</v>
      </c>
      <c r="C3854" s="82">
        <f>D3854-E3854*Solar!$C$31</f>
        <v>-297.76428199999998</v>
      </c>
      <c r="D3854" s="82">
        <v>13.58</v>
      </c>
      <c r="E3854" s="82">
        <f t="shared" si="304"/>
        <v>0.54717799999999994</v>
      </c>
      <c r="F3854" s="82">
        <v>0</v>
      </c>
      <c r="G3854" s="82">
        <f t="shared" si="305"/>
        <v>229</v>
      </c>
      <c r="H3854" s="82">
        <f t="shared" si="306"/>
        <v>6</v>
      </c>
      <c r="I3854" s="82">
        <f t="shared" si="303"/>
        <v>13</v>
      </c>
      <c r="J3854" s="82">
        <f t="shared" si="302"/>
        <v>10</v>
      </c>
      <c r="K3854" s="81" t="s">
        <v>21</v>
      </c>
    </row>
    <row r="3855" spans="2:11" x14ac:dyDescent="0.2">
      <c r="B3855" s="82">
        <v>4</v>
      </c>
      <c r="C3855" s="82">
        <f>D3855-E3855*Solar!$C$31</f>
        <v>-261.37069400000001</v>
      </c>
      <c r="D3855" s="82">
        <v>12.39</v>
      </c>
      <c r="E3855" s="82">
        <f t="shared" si="304"/>
        <v>0.481126</v>
      </c>
      <c r="F3855" s="82">
        <v>0</v>
      </c>
      <c r="G3855" s="82">
        <f t="shared" si="305"/>
        <v>230</v>
      </c>
      <c r="H3855" s="82">
        <f t="shared" si="306"/>
        <v>6</v>
      </c>
      <c r="I3855" s="82">
        <f t="shared" si="303"/>
        <v>14</v>
      </c>
      <c r="J3855" s="82">
        <f t="shared" si="302"/>
        <v>10</v>
      </c>
      <c r="K3855" s="81" t="s">
        <v>21</v>
      </c>
    </row>
    <row r="3856" spans="2:11" x14ac:dyDescent="0.2">
      <c r="B3856" s="82">
        <v>4</v>
      </c>
      <c r="C3856" s="82">
        <f>D3856-E3856*Solar!$C$31</f>
        <v>-211.77405099999999</v>
      </c>
      <c r="D3856" s="82">
        <v>12.4</v>
      </c>
      <c r="E3856" s="82">
        <f t="shared" si="304"/>
        <v>0.39397899999999997</v>
      </c>
      <c r="F3856" s="82">
        <v>0</v>
      </c>
      <c r="G3856" s="82">
        <f t="shared" si="305"/>
        <v>231</v>
      </c>
      <c r="H3856" s="82">
        <f t="shared" si="306"/>
        <v>6</v>
      </c>
      <c r="I3856" s="82">
        <f t="shared" si="303"/>
        <v>15</v>
      </c>
      <c r="J3856" s="82">
        <f t="shared" si="302"/>
        <v>10</v>
      </c>
      <c r="K3856" s="81" t="s">
        <v>21</v>
      </c>
    </row>
    <row r="3857" spans="2:11" x14ac:dyDescent="0.2">
      <c r="B3857" s="82">
        <v>4</v>
      </c>
      <c r="C3857" s="82">
        <f>D3857-E3857*Solar!$C$31</f>
        <v>-146.91806400000002</v>
      </c>
      <c r="D3857" s="82">
        <v>12.32</v>
      </c>
      <c r="E3857" s="82">
        <f t="shared" si="304"/>
        <v>0.27985599999999999</v>
      </c>
      <c r="F3857" s="82">
        <v>0</v>
      </c>
      <c r="G3857" s="82">
        <f t="shared" si="305"/>
        <v>232</v>
      </c>
      <c r="H3857" s="82">
        <f t="shared" si="306"/>
        <v>6</v>
      </c>
      <c r="I3857" s="82">
        <f t="shared" si="303"/>
        <v>16</v>
      </c>
      <c r="J3857" s="82">
        <f t="shared" si="302"/>
        <v>10</v>
      </c>
      <c r="K3857" s="81" t="s">
        <v>21</v>
      </c>
    </row>
    <row r="3858" spans="2:11" x14ac:dyDescent="0.2">
      <c r="B3858" s="82">
        <v>4</v>
      </c>
      <c r="C3858" s="82">
        <f>D3858-E3858*Solar!$C$31</f>
        <v>-74.350919000000005</v>
      </c>
      <c r="D3858" s="82">
        <v>13.93</v>
      </c>
      <c r="E3858" s="82">
        <f t="shared" si="304"/>
        <v>0.15515100000000001</v>
      </c>
      <c r="F3858" s="82">
        <v>0</v>
      </c>
      <c r="G3858" s="82">
        <f t="shared" si="305"/>
        <v>233</v>
      </c>
      <c r="H3858" s="82">
        <f t="shared" si="306"/>
        <v>6</v>
      </c>
      <c r="I3858" s="82">
        <f t="shared" si="303"/>
        <v>17</v>
      </c>
      <c r="J3858" s="82">
        <f t="shared" si="302"/>
        <v>10</v>
      </c>
      <c r="K3858" s="81" t="s">
        <v>21</v>
      </c>
    </row>
    <row r="3859" spans="2:11" x14ac:dyDescent="0.2">
      <c r="B3859" s="82">
        <v>3</v>
      </c>
      <c r="C3859" s="82">
        <f>D3859-E3859*Solar!$C$31</f>
        <v>-20.632097999999999</v>
      </c>
      <c r="D3859" s="82">
        <v>12.28</v>
      </c>
      <c r="E3859" s="82">
        <f t="shared" si="304"/>
        <v>5.7841999999999998E-2</v>
      </c>
      <c r="F3859" s="82">
        <v>0</v>
      </c>
      <c r="G3859" s="82">
        <f t="shared" si="305"/>
        <v>234</v>
      </c>
      <c r="H3859" s="82">
        <f t="shared" si="306"/>
        <v>6</v>
      </c>
      <c r="I3859" s="82">
        <f t="shared" si="303"/>
        <v>18</v>
      </c>
      <c r="J3859" s="82">
        <f t="shared" si="302"/>
        <v>10</v>
      </c>
      <c r="K3859" s="81" t="s">
        <v>21</v>
      </c>
    </row>
    <row r="3860" spans="2:11" x14ac:dyDescent="0.2">
      <c r="B3860" s="82">
        <v>3</v>
      </c>
      <c r="C3860" s="82">
        <f>D3860-E3860*Solar!$C$31</f>
        <v>11.92</v>
      </c>
      <c r="D3860" s="82">
        <v>11.92</v>
      </c>
      <c r="E3860" s="82">
        <f t="shared" si="304"/>
        <v>0</v>
      </c>
      <c r="F3860" s="82">
        <v>0</v>
      </c>
      <c r="G3860" s="82">
        <f t="shared" si="305"/>
        <v>235</v>
      </c>
      <c r="H3860" s="82">
        <f t="shared" si="306"/>
        <v>6</v>
      </c>
      <c r="I3860" s="82">
        <f t="shared" si="303"/>
        <v>19</v>
      </c>
      <c r="J3860" s="82">
        <f t="shared" si="302"/>
        <v>10</v>
      </c>
      <c r="K3860" s="81" t="s">
        <v>21</v>
      </c>
    </row>
    <row r="3861" spans="2:11" x14ac:dyDescent="0.2">
      <c r="B3861" s="82">
        <v>3</v>
      </c>
      <c r="C3861" s="82">
        <f>D3861-E3861*Solar!$C$31</f>
        <v>12.36</v>
      </c>
      <c r="D3861" s="82">
        <v>12.36</v>
      </c>
      <c r="E3861" s="82">
        <f t="shared" si="304"/>
        <v>0</v>
      </c>
      <c r="F3861" s="82">
        <v>0</v>
      </c>
      <c r="G3861" s="82">
        <f t="shared" si="305"/>
        <v>236</v>
      </c>
      <c r="H3861" s="82">
        <f t="shared" si="306"/>
        <v>6</v>
      </c>
      <c r="I3861" s="82">
        <f t="shared" si="303"/>
        <v>20</v>
      </c>
      <c r="J3861" s="82">
        <f t="shared" si="302"/>
        <v>10</v>
      </c>
      <c r="K3861" s="81" t="s">
        <v>21</v>
      </c>
    </row>
    <row r="3862" spans="2:11" x14ac:dyDescent="0.2">
      <c r="B3862" s="82">
        <v>3</v>
      </c>
      <c r="C3862" s="82">
        <f>D3862-E3862*Solar!$C$31</f>
        <v>13.11</v>
      </c>
      <c r="D3862" s="82">
        <v>13.11</v>
      </c>
      <c r="E3862" s="82">
        <f t="shared" si="304"/>
        <v>0</v>
      </c>
      <c r="F3862" s="82">
        <v>0</v>
      </c>
      <c r="G3862" s="82">
        <f t="shared" si="305"/>
        <v>237</v>
      </c>
      <c r="H3862" s="82">
        <f t="shared" si="306"/>
        <v>6</v>
      </c>
      <c r="I3862" s="82">
        <f t="shared" si="303"/>
        <v>21</v>
      </c>
      <c r="J3862" s="82">
        <f t="shared" si="302"/>
        <v>10</v>
      </c>
      <c r="K3862" s="81" t="s">
        <v>21</v>
      </c>
    </row>
    <row r="3863" spans="2:11" x14ac:dyDescent="0.2">
      <c r="B3863" s="82">
        <v>4</v>
      </c>
      <c r="C3863" s="82">
        <f>D3863-E3863*Solar!$C$31</f>
        <v>13.43</v>
      </c>
      <c r="D3863" s="82">
        <v>13.43</v>
      </c>
      <c r="E3863" s="82">
        <f t="shared" si="304"/>
        <v>0</v>
      </c>
      <c r="F3863" s="82">
        <v>0</v>
      </c>
      <c r="G3863" s="82">
        <f t="shared" si="305"/>
        <v>238</v>
      </c>
      <c r="H3863" s="82">
        <f t="shared" si="306"/>
        <v>6</v>
      </c>
      <c r="I3863" s="82">
        <f t="shared" si="303"/>
        <v>22</v>
      </c>
      <c r="J3863" s="82">
        <f t="shared" si="302"/>
        <v>10</v>
      </c>
      <c r="K3863" s="81" t="s">
        <v>21</v>
      </c>
    </row>
    <row r="3864" spans="2:11" x14ac:dyDescent="0.2">
      <c r="B3864" s="82">
        <v>4</v>
      </c>
      <c r="C3864" s="82">
        <f>D3864-E3864*Solar!$C$31</f>
        <v>11.77</v>
      </c>
      <c r="D3864" s="82">
        <v>11.77</v>
      </c>
      <c r="E3864" s="82">
        <f t="shared" si="304"/>
        <v>0</v>
      </c>
      <c r="F3864" s="82">
        <v>18.5</v>
      </c>
      <c r="G3864" s="82">
        <f t="shared" si="305"/>
        <v>239</v>
      </c>
      <c r="H3864" s="82">
        <f t="shared" si="306"/>
        <v>6</v>
      </c>
      <c r="I3864" s="82">
        <f t="shared" si="303"/>
        <v>23</v>
      </c>
      <c r="J3864" s="82">
        <f t="shared" si="302"/>
        <v>10</v>
      </c>
      <c r="K3864" s="81" t="s">
        <v>21</v>
      </c>
    </row>
    <row r="3865" spans="2:11" x14ac:dyDescent="0.2">
      <c r="B3865" s="82">
        <v>6</v>
      </c>
      <c r="C3865" s="82">
        <f>D3865-E3865*Solar!$C$31</f>
        <v>11.4</v>
      </c>
      <c r="D3865" s="82">
        <v>11.4</v>
      </c>
      <c r="E3865" s="82">
        <f t="shared" si="304"/>
        <v>0</v>
      </c>
      <c r="F3865" s="82">
        <v>20.239999999999998</v>
      </c>
      <c r="G3865" s="82">
        <f t="shared" si="305"/>
        <v>240</v>
      </c>
      <c r="H3865" s="82">
        <f t="shared" si="306"/>
        <v>6</v>
      </c>
      <c r="I3865" s="82">
        <f t="shared" si="303"/>
        <v>24</v>
      </c>
      <c r="J3865" s="82">
        <f t="shared" si="302"/>
        <v>10</v>
      </c>
      <c r="K3865" s="81" t="s">
        <v>21</v>
      </c>
    </row>
    <row r="3866" spans="2:11" x14ac:dyDescent="0.2">
      <c r="B3866" s="82">
        <v>6</v>
      </c>
      <c r="C3866" s="82">
        <f>D3866-E3866*Solar!$C$31</f>
        <v>12.36</v>
      </c>
      <c r="D3866" s="82">
        <v>12.36</v>
      </c>
      <c r="E3866" s="82">
        <f t="shared" si="304"/>
        <v>0</v>
      </c>
      <c r="F3866" s="82">
        <v>21.31</v>
      </c>
      <c r="G3866" s="82">
        <f t="shared" si="305"/>
        <v>241</v>
      </c>
      <c r="H3866" s="82">
        <f t="shared" si="306"/>
        <v>6</v>
      </c>
      <c r="I3866" s="82">
        <f t="shared" si="303"/>
        <v>1</v>
      </c>
      <c r="J3866" s="82">
        <f t="shared" ref="J3866:J3929" si="307">J3842+1</f>
        <v>11</v>
      </c>
      <c r="K3866" s="81" t="s">
        <v>21</v>
      </c>
    </row>
    <row r="3867" spans="2:11" x14ac:dyDescent="0.2">
      <c r="B3867" s="82">
        <v>6</v>
      </c>
      <c r="C3867" s="82">
        <f>D3867-E3867*Solar!$C$31</f>
        <v>11.6</v>
      </c>
      <c r="D3867" s="82">
        <v>11.6</v>
      </c>
      <c r="E3867" s="82">
        <f t="shared" si="304"/>
        <v>0</v>
      </c>
      <c r="F3867" s="82">
        <v>22.07</v>
      </c>
      <c r="G3867" s="82">
        <f t="shared" si="305"/>
        <v>242</v>
      </c>
      <c r="H3867" s="82">
        <f t="shared" si="306"/>
        <v>6</v>
      </c>
      <c r="I3867" s="82">
        <f t="shared" ref="I3867:I3930" si="308">I3843</f>
        <v>2</v>
      </c>
      <c r="J3867" s="82">
        <f t="shared" si="307"/>
        <v>11</v>
      </c>
      <c r="K3867" s="81" t="s">
        <v>21</v>
      </c>
    </row>
    <row r="3868" spans="2:11" x14ac:dyDescent="0.2">
      <c r="B3868" s="82">
        <v>6</v>
      </c>
      <c r="C3868" s="82">
        <f>D3868-E3868*Solar!$C$31</f>
        <v>12.63</v>
      </c>
      <c r="D3868" s="82">
        <v>12.63</v>
      </c>
      <c r="E3868" s="82">
        <f t="shared" si="304"/>
        <v>0</v>
      </c>
      <c r="F3868" s="82">
        <v>22.35</v>
      </c>
      <c r="G3868" s="82">
        <f t="shared" si="305"/>
        <v>243</v>
      </c>
      <c r="H3868" s="82">
        <f t="shared" si="306"/>
        <v>6</v>
      </c>
      <c r="I3868" s="82">
        <f t="shared" si="308"/>
        <v>3</v>
      </c>
      <c r="J3868" s="82">
        <f t="shared" si="307"/>
        <v>11</v>
      </c>
      <c r="K3868" s="81" t="s">
        <v>21</v>
      </c>
    </row>
    <row r="3869" spans="2:11" x14ac:dyDescent="0.2">
      <c r="B3869" s="82">
        <v>6</v>
      </c>
      <c r="C3869" s="82">
        <f>D3869-E3869*Solar!$C$31</f>
        <v>11.64</v>
      </c>
      <c r="D3869" s="82">
        <v>11.64</v>
      </c>
      <c r="E3869" s="82">
        <f t="shared" si="304"/>
        <v>0</v>
      </c>
      <c r="F3869" s="82">
        <v>21.38</v>
      </c>
      <c r="G3869" s="82">
        <f t="shared" si="305"/>
        <v>244</v>
      </c>
      <c r="H3869" s="82">
        <f t="shared" si="306"/>
        <v>6</v>
      </c>
      <c r="I3869" s="82">
        <f t="shared" si="308"/>
        <v>4</v>
      </c>
      <c r="J3869" s="82">
        <f t="shared" si="307"/>
        <v>11</v>
      </c>
      <c r="K3869" s="81" t="s">
        <v>21</v>
      </c>
    </row>
    <row r="3870" spans="2:11" x14ac:dyDescent="0.2">
      <c r="B3870" s="82">
        <v>6</v>
      </c>
      <c r="C3870" s="82">
        <f>D3870-E3870*Solar!$C$31</f>
        <v>12.27</v>
      </c>
      <c r="D3870" s="82">
        <v>12.27</v>
      </c>
      <c r="E3870" s="82">
        <f t="shared" si="304"/>
        <v>0</v>
      </c>
      <c r="F3870" s="82">
        <v>20.81</v>
      </c>
      <c r="G3870" s="82">
        <f t="shared" si="305"/>
        <v>245</v>
      </c>
      <c r="H3870" s="82">
        <f t="shared" si="306"/>
        <v>6</v>
      </c>
      <c r="I3870" s="82">
        <f t="shared" si="308"/>
        <v>5</v>
      </c>
      <c r="J3870" s="82">
        <f t="shared" si="307"/>
        <v>11</v>
      </c>
      <c r="K3870" s="81" t="s">
        <v>21</v>
      </c>
    </row>
    <row r="3871" spans="2:11" x14ac:dyDescent="0.2">
      <c r="B3871" s="82">
        <v>6</v>
      </c>
      <c r="C3871" s="82">
        <f>D3871-E3871*Solar!$C$31</f>
        <v>11.41</v>
      </c>
      <c r="D3871" s="82">
        <v>11.41</v>
      </c>
      <c r="E3871" s="82">
        <f t="shared" si="304"/>
        <v>0</v>
      </c>
      <c r="F3871" s="82">
        <v>21.41</v>
      </c>
      <c r="G3871" s="82">
        <f t="shared" si="305"/>
        <v>246</v>
      </c>
      <c r="H3871" s="82">
        <f t="shared" si="306"/>
        <v>6</v>
      </c>
      <c r="I3871" s="82">
        <f t="shared" si="308"/>
        <v>6</v>
      </c>
      <c r="J3871" s="82">
        <f t="shared" si="307"/>
        <v>11</v>
      </c>
      <c r="K3871" s="81" t="s">
        <v>21</v>
      </c>
    </row>
    <row r="3872" spans="2:11" x14ac:dyDescent="0.2">
      <c r="B3872" s="82">
        <v>6</v>
      </c>
      <c r="C3872" s="82">
        <f>D3872-E3872*Solar!$C$31</f>
        <v>-22.31841</v>
      </c>
      <c r="D3872" s="82">
        <v>11.19</v>
      </c>
      <c r="E3872" s="82">
        <f t="shared" si="304"/>
        <v>5.8889999999999998E-2</v>
      </c>
      <c r="F3872" s="82">
        <v>20.260000000000002</v>
      </c>
      <c r="G3872" s="82">
        <f t="shared" si="305"/>
        <v>247</v>
      </c>
      <c r="H3872" s="82">
        <f t="shared" si="306"/>
        <v>6</v>
      </c>
      <c r="I3872" s="82">
        <f t="shared" si="308"/>
        <v>7</v>
      </c>
      <c r="J3872" s="82">
        <f t="shared" si="307"/>
        <v>11</v>
      </c>
      <c r="K3872" s="81" t="s">
        <v>21</v>
      </c>
    </row>
    <row r="3873" spans="2:11" x14ac:dyDescent="0.2">
      <c r="B3873" s="82">
        <v>4</v>
      </c>
      <c r="C3873" s="82">
        <f>D3873-E3873*Solar!$C$31</f>
        <v>-89.620776000000006</v>
      </c>
      <c r="D3873" s="82">
        <v>16.5</v>
      </c>
      <c r="E3873" s="82">
        <f t="shared" si="304"/>
        <v>0.186504</v>
      </c>
      <c r="F3873" s="82">
        <v>25.73</v>
      </c>
      <c r="G3873" s="82">
        <f t="shared" si="305"/>
        <v>248</v>
      </c>
      <c r="H3873" s="82">
        <f t="shared" si="306"/>
        <v>6</v>
      </c>
      <c r="I3873" s="82">
        <f t="shared" si="308"/>
        <v>8</v>
      </c>
      <c r="J3873" s="82">
        <f t="shared" si="307"/>
        <v>11</v>
      </c>
      <c r="K3873" s="81" t="s">
        <v>21</v>
      </c>
    </row>
    <row r="3874" spans="2:11" x14ac:dyDescent="0.2">
      <c r="B3874" s="82">
        <v>3</v>
      </c>
      <c r="C3874" s="82">
        <f>D3874-E3874*Solar!$C$31</f>
        <v>52.874130999999977</v>
      </c>
      <c r="D3874" s="82">
        <v>242.75</v>
      </c>
      <c r="E3874" s="82">
        <f t="shared" si="304"/>
        <v>0.33370100000000003</v>
      </c>
      <c r="F3874" s="82">
        <v>223.37</v>
      </c>
      <c r="G3874" s="82">
        <f t="shared" si="305"/>
        <v>249</v>
      </c>
      <c r="H3874" s="82">
        <f t="shared" si="306"/>
        <v>6</v>
      </c>
      <c r="I3874" s="82">
        <f t="shared" si="308"/>
        <v>9</v>
      </c>
      <c r="J3874" s="82">
        <f t="shared" si="307"/>
        <v>11</v>
      </c>
      <c r="K3874" s="81" t="s">
        <v>21</v>
      </c>
    </row>
    <row r="3875" spans="2:11" x14ac:dyDescent="0.2">
      <c r="B3875" s="82">
        <v>3</v>
      </c>
      <c r="C3875" s="82">
        <f>D3875-E3875*Solar!$C$31</f>
        <v>13.295921999999962</v>
      </c>
      <c r="D3875" s="82">
        <v>272.33999999999997</v>
      </c>
      <c r="E3875" s="82">
        <f t="shared" si="304"/>
        <v>0.455262</v>
      </c>
      <c r="F3875" s="82">
        <v>146.88</v>
      </c>
      <c r="G3875" s="82">
        <f t="shared" si="305"/>
        <v>250</v>
      </c>
      <c r="H3875" s="82">
        <f t="shared" si="306"/>
        <v>6</v>
      </c>
      <c r="I3875" s="82">
        <f t="shared" si="308"/>
        <v>10</v>
      </c>
      <c r="J3875" s="82">
        <f t="shared" si="307"/>
        <v>11</v>
      </c>
      <c r="K3875" s="81" t="s">
        <v>21</v>
      </c>
    </row>
    <row r="3876" spans="2:11" x14ac:dyDescent="0.2">
      <c r="B3876" s="82">
        <v>3</v>
      </c>
      <c r="C3876" s="82">
        <f>D3876-E3876*Solar!$C$31</f>
        <v>100.17142600000005</v>
      </c>
      <c r="D3876" s="82">
        <v>401.54</v>
      </c>
      <c r="E3876" s="82">
        <f t="shared" si="304"/>
        <v>0.52964599999999995</v>
      </c>
      <c r="F3876" s="82">
        <v>190.12</v>
      </c>
      <c r="G3876" s="82">
        <f t="shared" si="305"/>
        <v>251</v>
      </c>
      <c r="H3876" s="82">
        <f t="shared" si="306"/>
        <v>6</v>
      </c>
      <c r="I3876" s="82">
        <f t="shared" si="308"/>
        <v>11</v>
      </c>
      <c r="J3876" s="82">
        <f t="shared" si="307"/>
        <v>11</v>
      </c>
      <c r="K3876" s="81" t="s">
        <v>21</v>
      </c>
    </row>
    <row r="3877" spans="2:11" x14ac:dyDescent="0.2">
      <c r="B3877" s="82">
        <v>3</v>
      </c>
      <c r="C3877" s="82">
        <f>D3877-E3877*Solar!$C$31</f>
        <v>40.690142000000037</v>
      </c>
      <c r="D3877" s="82">
        <v>366.66</v>
      </c>
      <c r="E3877" s="82">
        <f t="shared" si="304"/>
        <v>0.572882</v>
      </c>
      <c r="F3877" s="82">
        <v>239.23</v>
      </c>
      <c r="G3877" s="82">
        <f t="shared" si="305"/>
        <v>252</v>
      </c>
      <c r="H3877" s="82">
        <f t="shared" si="306"/>
        <v>6</v>
      </c>
      <c r="I3877" s="82">
        <f t="shared" si="308"/>
        <v>12</v>
      </c>
      <c r="J3877" s="82">
        <f t="shared" si="307"/>
        <v>11</v>
      </c>
      <c r="K3877" s="81" t="s">
        <v>21</v>
      </c>
    </row>
    <row r="3878" spans="2:11" x14ac:dyDescent="0.2">
      <c r="B3878" s="82">
        <v>3</v>
      </c>
      <c r="C3878" s="82">
        <f>D3878-E3878*Solar!$C$31</f>
        <v>-295.18428199999994</v>
      </c>
      <c r="D3878" s="82">
        <v>16.16</v>
      </c>
      <c r="E3878" s="82">
        <f t="shared" si="304"/>
        <v>0.54717799999999994</v>
      </c>
      <c r="F3878" s="82">
        <v>0.5</v>
      </c>
      <c r="G3878" s="82">
        <f t="shared" si="305"/>
        <v>253</v>
      </c>
      <c r="H3878" s="82">
        <f t="shared" si="306"/>
        <v>6</v>
      </c>
      <c r="I3878" s="82">
        <f t="shared" si="308"/>
        <v>13</v>
      </c>
      <c r="J3878" s="82">
        <f t="shared" si="307"/>
        <v>11</v>
      </c>
      <c r="K3878" s="81" t="s">
        <v>21</v>
      </c>
    </row>
    <row r="3879" spans="2:11" x14ac:dyDescent="0.2">
      <c r="B3879" s="82">
        <v>4</v>
      </c>
      <c r="C3879" s="82">
        <f>D3879-E3879*Solar!$C$31</f>
        <v>-49.490693999999991</v>
      </c>
      <c r="D3879" s="82">
        <v>224.27</v>
      </c>
      <c r="E3879" s="82">
        <f t="shared" si="304"/>
        <v>0.481126</v>
      </c>
      <c r="F3879" s="82">
        <v>125.86</v>
      </c>
      <c r="G3879" s="82">
        <f t="shared" si="305"/>
        <v>254</v>
      </c>
      <c r="H3879" s="82">
        <f t="shared" si="306"/>
        <v>6</v>
      </c>
      <c r="I3879" s="82">
        <f t="shared" si="308"/>
        <v>14</v>
      </c>
      <c r="J3879" s="82">
        <f t="shared" si="307"/>
        <v>11</v>
      </c>
      <c r="K3879" s="81" t="s">
        <v>21</v>
      </c>
    </row>
    <row r="3880" spans="2:11" x14ac:dyDescent="0.2">
      <c r="B3880" s="82">
        <v>4</v>
      </c>
      <c r="C3880" s="82">
        <f>D3880-E3880*Solar!$C$31</f>
        <v>200.84594899999999</v>
      </c>
      <c r="D3880" s="82">
        <v>425.02</v>
      </c>
      <c r="E3880" s="82">
        <f t="shared" si="304"/>
        <v>0.39397899999999997</v>
      </c>
      <c r="F3880" s="82">
        <v>203.9</v>
      </c>
      <c r="G3880" s="82">
        <f t="shared" si="305"/>
        <v>255</v>
      </c>
      <c r="H3880" s="82">
        <f t="shared" si="306"/>
        <v>6</v>
      </c>
      <c r="I3880" s="82">
        <f t="shared" si="308"/>
        <v>15</v>
      </c>
      <c r="J3880" s="82">
        <f t="shared" si="307"/>
        <v>11</v>
      </c>
      <c r="K3880" s="81" t="s">
        <v>21</v>
      </c>
    </row>
    <row r="3881" spans="2:11" x14ac:dyDescent="0.2">
      <c r="B3881" s="82">
        <v>4</v>
      </c>
      <c r="C3881" s="82">
        <f>D3881-E3881*Solar!$C$31</f>
        <v>72.931935999999979</v>
      </c>
      <c r="D3881" s="82">
        <v>232.17</v>
      </c>
      <c r="E3881" s="82">
        <f t="shared" si="304"/>
        <v>0.27985599999999999</v>
      </c>
      <c r="F3881" s="82">
        <v>111.31</v>
      </c>
      <c r="G3881" s="82">
        <f t="shared" si="305"/>
        <v>256</v>
      </c>
      <c r="H3881" s="82">
        <f t="shared" si="306"/>
        <v>6</v>
      </c>
      <c r="I3881" s="82">
        <f t="shared" si="308"/>
        <v>16</v>
      </c>
      <c r="J3881" s="82">
        <f t="shared" si="307"/>
        <v>11</v>
      </c>
      <c r="K3881" s="81" t="s">
        <v>21</v>
      </c>
    </row>
    <row r="3882" spans="2:11" x14ac:dyDescent="0.2">
      <c r="B3882" s="82">
        <v>4</v>
      </c>
      <c r="C3882" s="82">
        <f>D3882-E3882*Solar!$C$31</f>
        <v>114.10908099999997</v>
      </c>
      <c r="D3882" s="82">
        <v>202.39</v>
      </c>
      <c r="E3882" s="82">
        <f t="shared" si="304"/>
        <v>0.15515100000000001</v>
      </c>
      <c r="F3882" s="82">
        <v>94.36</v>
      </c>
      <c r="G3882" s="82">
        <f t="shared" si="305"/>
        <v>257</v>
      </c>
      <c r="H3882" s="82">
        <f t="shared" si="306"/>
        <v>6</v>
      </c>
      <c r="I3882" s="82">
        <f t="shared" si="308"/>
        <v>17</v>
      </c>
      <c r="J3882" s="82">
        <f t="shared" si="307"/>
        <v>11</v>
      </c>
      <c r="K3882" s="81" t="s">
        <v>21</v>
      </c>
    </row>
    <row r="3883" spans="2:11" x14ac:dyDescent="0.2">
      <c r="B3883" s="82">
        <v>3</v>
      </c>
      <c r="C3883" s="82">
        <f>D3883-E3883*Solar!$C$31</f>
        <v>118.57790200000001</v>
      </c>
      <c r="D3883" s="82">
        <v>151.49</v>
      </c>
      <c r="E3883" s="82">
        <f t="shared" si="304"/>
        <v>5.7841999999999998E-2</v>
      </c>
      <c r="F3883" s="82">
        <v>44.16</v>
      </c>
      <c r="G3883" s="82">
        <f t="shared" si="305"/>
        <v>258</v>
      </c>
      <c r="H3883" s="82">
        <f t="shared" si="306"/>
        <v>6</v>
      </c>
      <c r="I3883" s="82">
        <f t="shared" si="308"/>
        <v>18</v>
      </c>
      <c r="J3883" s="82">
        <f t="shared" si="307"/>
        <v>11</v>
      </c>
      <c r="K3883" s="81" t="s">
        <v>21</v>
      </c>
    </row>
    <row r="3884" spans="2:11" x14ac:dyDescent="0.2">
      <c r="B3884" s="82">
        <v>3</v>
      </c>
      <c r="C3884" s="82">
        <f>D3884-E3884*Solar!$C$31</f>
        <v>251.64</v>
      </c>
      <c r="D3884" s="82">
        <v>251.64</v>
      </c>
      <c r="E3884" s="82">
        <f t="shared" si="304"/>
        <v>0</v>
      </c>
      <c r="F3884" s="82">
        <v>124.35</v>
      </c>
      <c r="G3884" s="82">
        <f t="shared" si="305"/>
        <v>259</v>
      </c>
      <c r="H3884" s="82">
        <f t="shared" si="306"/>
        <v>6</v>
      </c>
      <c r="I3884" s="82">
        <f t="shared" si="308"/>
        <v>19</v>
      </c>
      <c r="J3884" s="82">
        <f t="shared" si="307"/>
        <v>11</v>
      </c>
      <c r="K3884" s="81" t="s">
        <v>21</v>
      </c>
    </row>
    <row r="3885" spans="2:11" x14ac:dyDescent="0.2">
      <c r="B3885" s="82">
        <v>3</v>
      </c>
      <c r="C3885" s="82">
        <f>D3885-E3885*Solar!$C$31</f>
        <v>367.28</v>
      </c>
      <c r="D3885" s="82">
        <v>367.28</v>
      </c>
      <c r="E3885" s="82">
        <f t="shared" si="304"/>
        <v>0</v>
      </c>
      <c r="F3885" s="82">
        <v>157.47</v>
      </c>
      <c r="G3885" s="82">
        <f t="shared" si="305"/>
        <v>260</v>
      </c>
      <c r="H3885" s="82">
        <f t="shared" si="306"/>
        <v>6</v>
      </c>
      <c r="I3885" s="82">
        <f t="shared" si="308"/>
        <v>20</v>
      </c>
      <c r="J3885" s="82">
        <f t="shared" si="307"/>
        <v>11</v>
      </c>
      <c r="K3885" s="81" t="s">
        <v>21</v>
      </c>
    </row>
    <row r="3886" spans="2:11" x14ac:dyDescent="0.2">
      <c r="B3886" s="82">
        <v>3</v>
      </c>
      <c r="C3886" s="82">
        <f>D3886-E3886*Solar!$C$31</f>
        <v>291.5</v>
      </c>
      <c r="D3886" s="82">
        <v>291.5</v>
      </c>
      <c r="E3886" s="82">
        <f t="shared" si="304"/>
        <v>0</v>
      </c>
      <c r="F3886" s="82">
        <v>88.81</v>
      </c>
      <c r="G3886" s="82">
        <f t="shared" si="305"/>
        <v>261</v>
      </c>
      <c r="H3886" s="82">
        <f t="shared" si="306"/>
        <v>6</v>
      </c>
      <c r="I3886" s="82">
        <f t="shared" si="308"/>
        <v>21</v>
      </c>
      <c r="J3886" s="82">
        <f t="shared" si="307"/>
        <v>11</v>
      </c>
      <c r="K3886" s="81" t="s">
        <v>21</v>
      </c>
    </row>
    <row r="3887" spans="2:11" x14ac:dyDescent="0.2">
      <c r="B3887" s="82">
        <v>4</v>
      </c>
      <c r="C3887" s="82">
        <f>D3887-E3887*Solar!$C$31</f>
        <v>24.44</v>
      </c>
      <c r="D3887" s="82">
        <v>24.44</v>
      </c>
      <c r="E3887" s="82">
        <f t="shared" si="304"/>
        <v>0</v>
      </c>
      <c r="F3887" s="82">
        <v>0</v>
      </c>
      <c r="G3887" s="82">
        <f t="shared" si="305"/>
        <v>262</v>
      </c>
      <c r="H3887" s="82">
        <f t="shared" si="306"/>
        <v>6</v>
      </c>
      <c r="I3887" s="82">
        <f t="shared" si="308"/>
        <v>22</v>
      </c>
      <c r="J3887" s="82">
        <f t="shared" si="307"/>
        <v>11</v>
      </c>
      <c r="K3887" s="81" t="s">
        <v>21</v>
      </c>
    </row>
    <row r="3888" spans="2:11" x14ac:dyDescent="0.2">
      <c r="B3888" s="82">
        <v>4</v>
      </c>
      <c r="C3888" s="82">
        <f>D3888-E3888*Solar!$C$31</f>
        <v>15.15</v>
      </c>
      <c r="D3888" s="82">
        <v>15.15</v>
      </c>
      <c r="E3888" s="82">
        <f t="shared" si="304"/>
        <v>0</v>
      </c>
      <c r="F3888" s="82">
        <v>18.760000000000002</v>
      </c>
      <c r="G3888" s="82">
        <f t="shared" si="305"/>
        <v>263</v>
      </c>
      <c r="H3888" s="82">
        <f t="shared" si="306"/>
        <v>6</v>
      </c>
      <c r="I3888" s="82">
        <f t="shared" si="308"/>
        <v>23</v>
      </c>
      <c r="J3888" s="82">
        <f t="shared" si="307"/>
        <v>11</v>
      </c>
      <c r="K3888" s="81" t="s">
        <v>21</v>
      </c>
    </row>
    <row r="3889" spans="2:11" x14ac:dyDescent="0.2">
      <c r="B3889" s="82">
        <v>6</v>
      </c>
      <c r="C3889" s="82">
        <f>D3889-E3889*Solar!$C$31</f>
        <v>14.69</v>
      </c>
      <c r="D3889" s="82">
        <v>14.69</v>
      </c>
      <c r="E3889" s="82">
        <f t="shared" si="304"/>
        <v>0</v>
      </c>
      <c r="F3889" s="82">
        <v>20.329999999999998</v>
      </c>
      <c r="G3889" s="82">
        <f t="shared" si="305"/>
        <v>264</v>
      </c>
      <c r="H3889" s="82">
        <f t="shared" si="306"/>
        <v>6</v>
      </c>
      <c r="I3889" s="82">
        <f t="shared" si="308"/>
        <v>24</v>
      </c>
      <c r="J3889" s="82">
        <f t="shared" si="307"/>
        <v>11</v>
      </c>
      <c r="K3889" s="81" t="s">
        <v>21</v>
      </c>
    </row>
    <row r="3890" spans="2:11" x14ac:dyDescent="0.2">
      <c r="B3890" s="82">
        <v>6</v>
      </c>
      <c r="C3890" s="82">
        <f>D3890-E3890*Solar!$C$31</f>
        <v>16.46</v>
      </c>
      <c r="D3890" s="82">
        <v>16.46</v>
      </c>
      <c r="E3890" s="82">
        <f t="shared" si="304"/>
        <v>0</v>
      </c>
      <c r="F3890" s="82">
        <v>25.23</v>
      </c>
      <c r="G3890" s="82">
        <f t="shared" si="305"/>
        <v>265</v>
      </c>
      <c r="H3890" s="82">
        <f t="shared" si="306"/>
        <v>6</v>
      </c>
      <c r="I3890" s="82">
        <f t="shared" si="308"/>
        <v>1</v>
      </c>
      <c r="J3890" s="82">
        <f t="shared" si="307"/>
        <v>12</v>
      </c>
      <c r="K3890" s="81" t="s">
        <v>21</v>
      </c>
    </row>
    <row r="3891" spans="2:11" x14ac:dyDescent="0.2">
      <c r="B3891" s="82">
        <v>6</v>
      </c>
      <c r="C3891" s="82">
        <f>D3891-E3891*Solar!$C$31</f>
        <v>12.6</v>
      </c>
      <c r="D3891" s="82">
        <v>12.6</v>
      </c>
      <c r="E3891" s="82">
        <f t="shared" si="304"/>
        <v>0</v>
      </c>
      <c r="F3891" s="82">
        <v>21.64</v>
      </c>
      <c r="G3891" s="82">
        <f t="shared" si="305"/>
        <v>266</v>
      </c>
      <c r="H3891" s="82">
        <f t="shared" si="306"/>
        <v>6</v>
      </c>
      <c r="I3891" s="82">
        <f t="shared" si="308"/>
        <v>2</v>
      </c>
      <c r="J3891" s="82">
        <f t="shared" si="307"/>
        <v>12</v>
      </c>
      <c r="K3891" s="81" t="s">
        <v>21</v>
      </c>
    </row>
    <row r="3892" spans="2:11" x14ac:dyDescent="0.2">
      <c r="B3892" s="82">
        <v>6</v>
      </c>
      <c r="C3892" s="82">
        <f>D3892-E3892*Solar!$C$31</f>
        <v>12.46</v>
      </c>
      <c r="D3892" s="82">
        <v>12.46</v>
      </c>
      <c r="E3892" s="82">
        <f t="shared" si="304"/>
        <v>0</v>
      </c>
      <c r="F3892" s="82">
        <v>22.06</v>
      </c>
      <c r="G3892" s="82">
        <f t="shared" si="305"/>
        <v>267</v>
      </c>
      <c r="H3892" s="82">
        <f t="shared" si="306"/>
        <v>6</v>
      </c>
      <c r="I3892" s="82">
        <f t="shared" si="308"/>
        <v>3</v>
      </c>
      <c r="J3892" s="82">
        <f t="shared" si="307"/>
        <v>12</v>
      </c>
      <c r="K3892" s="81" t="s">
        <v>21</v>
      </c>
    </row>
    <row r="3893" spans="2:11" x14ac:dyDescent="0.2">
      <c r="B3893" s="82">
        <v>6</v>
      </c>
      <c r="C3893" s="82">
        <f>D3893-E3893*Solar!$C$31</f>
        <v>12.53</v>
      </c>
      <c r="D3893" s="82">
        <v>12.53</v>
      </c>
      <c r="E3893" s="82">
        <f t="shared" si="304"/>
        <v>0</v>
      </c>
      <c r="F3893" s="82">
        <v>22.6</v>
      </c>
      <c r="G3893" s="82">
        <f t="shared" si="305"/>
        <v>268</v>
      </c>
      <c r="H3893" s="82">
        <f t="shared" si="306"/>
        <v>6</v>
      </c>
      <c r="I3893" s="82">
        <f t="shared" si="308"/>
        <v>4</v>
      </c>
      <c r="J3893" s="82">
        <f t="shared" si="307"/>
        <v>12</v>
      </c>
      <c r="K3893" s="81" t="s">
        <v>21</v>
      </c>
    </row>
    <row r="3894" spans="2:11" x14ac:dyDescent="0.2">
      <c r="B3894" s="82">
        <v>6</v>
      </c>
      <c r="C3894" s="82">
        <f>D3894-E3894*Solar!$C$31</f>
        <v>12.43</v>
      </c>
      <c r="D3894" s="82">
        <v>12.43</v>
      </c>
      <c r="E3894" s="82">
        <f t="shared" si="304"/>
        <v>0</v>
      </c>
      <c r="F3894" s="82">
        <v>22.57</v>
      </c>
      <c r="G3894" s="82">
        <f t="shared" si="305"/>
        <v>269</v>
      </c>
      <c r="H3894" s="82">
        <f t="shared" si="306"/>
        <v>6</v>
      </c>
      <c r="I3894" s="82">
        <f t="shared" si="308"/>
        <v>5</v>
      </c>
      <c r="J3894" s="82">
        <f t="shared" si="307"/>
        <v>12</v>
      </c>
      <c r="K3894" s="81" t="s">
        <v>21</v>
      </c>
    </row>
    <row r="3895" spans="2:11" x14ac:dyDescent="0.2">
      <c r="B3895" s="82">
        <v>6</v>
      </c>
      <c r="C3895" s="82">
        <f>D3895-E3895*Solar!$C$31</f>
        <v>13.14</v>
      </c>
      <c r="D3895" s="82">
        <v>13.14</v>
      </c>
      <c r="E3895" s="82">
        <f t="shared" si="304"/>
        <v>0</v>
      </c>
      <c r="F3895" s="82">
        <v>22.36</v>
      </c>
      <c r="G3895" s="82">
        <f t="shared" si="305"/>
        <v>270</v>
      </c>
      <c r="H3895" s="82">
        <f t="shared" si="306"/>
        <v>6</v>
      </c>
      <c r="I3895" s="82">
        <f t="shared" si="308"/>
        <v>6</v>
      </c>
      <c r="J3895" s="82">
        <f t="shared" si="307"/>
        <v>12</v>
      </c>
      <c r="K3895" s="81" t="s">
        <v>21</v>
      </c>
    </row>
    <row r="3896" spans="2:11" x14ac:dyDescent="0.2">
      <c r="B3896" s="82">
        <v>6</v>
      </c>
      <c r="C3896" s="82">
        <f>D3896-E3896*Solar!$C$31</f>
        <v>-20.468409999999999</v>
      </c>
      <c r="D3896" s="82">
        <v>13.04</v>
      </c>
      <c r="E3896" s="82">
        <f t="shared" si="304"/>
        <v>5.8889999999999998E-2</v>
      </c>
      <c r="F3896" s="82">
        <v>23.07</v>
      </c>
      <c r="G3896" s="82">
        <f t="shared" si="305"/>
        <v>271</v>
      </c>
      <c r="H3896" s="82">
        <f t="shared" si="306"/>
        <v>6</v>
      </c>
      <c r="I3896" s="82">
        <f t="shared" si="308"/>
        <v>7</v>
      </c>
      <c r="J3896" s="82">
        <f t="shared" si="307"/>
        <v>12</v>
      </c>
      <c r="K3896" s="81" t="s">
        <v>21</v>
      </c>
    </row>
    <row r="3897" spans="2:11" x14ac:dyDescent="0.2">
      <c r="B3897" s="82">
        <v>4</v>
      </c>
      <c r="C3897" s="82">
        <f>D3897-E3897*Solar!$C$31</f>
        <v>-93.260776000000007</v>
      </c>
      <c r="D3897" s="82">
        <v>12.86</v>
      </c>
      <c r="E3897" s="82">
        <f t="shared" si="304"/>
        <v>0.186504</v>
      </c>
      <c r="F3897" s="82">
        <v>19.649999999999999</v>
      </c>
      <c r="G3897" s="82">
        <f t="shared" si="305"/>
        <v>272</v>
      </c>
      <c r="H3897" s="82">
        <f t="shared" si="306"/>
        <v>6</v>
      </c>
      <c r="I3897" s="82">
        <f t="shared" si="308"/>
        <v>8</v>
      </c>
      <c r="J3897" s="82">
        <f t="shared" si="307"/>
        <v>12</v>
      </c>
      <c r="K3897" s="81" t="s">
        <v>21</v>
      </c>
    </row>
    <row r="3898" spans="2:11" x14ac:dyDescent="0.2">
      <c r="B3898" s="82">
        <v>3</v>
      </c>
      <c r="C3898" s="82">
        <f>D3898-E3898*Solar!$C$31</f>
        <v>135.57413099999997</v>
      </c>
      <c r="D3898" s="82">
        <v>325.45</v>
      </c>
      <c r="E3898" s="82">
        <f t="shared" si="304"/>
        <v>0.33370100000000003</v>
      </c>
      <c r="F3898" s="82">
        <v>236.74</v>
      </c>
      <c r="G3898" s="82">
        <f t="shared" si="305"/>
        <v>273</v>
      </c>
      <c r="H3898" s="82">
        <f t="shared" si="306"/>
        <v>6</v>
      </c>
      <c r="I3898" s="82">
        <f t="shared" si="308"/>
        <v>9</v>
      </c>
      <c r="J3898" s="82">
        <f t="shared" si="307"/>
        <v>12</v>
      </c>
      <c r="K3898" s="81" t="s">
        <v>21</v>
      </c>
    </row>
    <row r="3899" spans="2:11" x14ac:dyDescent="0.2">
      <c r="B3899" s="82">
        <v>3</v>
      </c>
      <c r="C3899" s="82">
        <f>D3899-E3899*Solar!$C$31</f>
        <v>-30.094078000000025</v>
      </c>
      <c r="D3899" s="82">
        <v>228.95</v>
      </c>
      <c r="E3899" s="82">
        <f t="shared" si="304"/>
        <v>0.455262</v>
      </c>
      <c r="F3899" s="82">
        <v>97.49</v>
      </c>
      <c r="G3899" s="82">
        <f t="shared" si="305"/>
        <v>274</v>
      </c>
      <c r="H3899" s="82">
        <f t="shared" si="306"/>
        <v>6</v>
      </c>
      <c r="I3899" s="82">
        <f t="shared" si="308"/>
        <v>10</v>
      </c>
      <c r="J3899" s="82">
        <f t="shared" si="307"/>
        <v>12</v>
      </c>
      <c r="K3899" s="81" t="s">
        <v>21</v>
      </c>
    </row>
    <row r="3900" spans="2:11" x14ac:dyDescent="0.2">
      <c r="B3900" s="82">
        <v>3</v>
      </c>
      <c r="C3900" s="82">
        <f>D3900-E3900*Solar!$C$31</f>
        <v>-110.78857399999995</v>
      </c>
      <c r="D3900" s="82">
        <v>190.58</v>
      </c>
      <c r="E3900" s="82">
        <f t="shared" si="304"/>
        <v>0.52964599999999995</v>
      </c>
      <c r="F3900" s="82">
        <v>76.680000000000007</v>
      </c>
      <c r="G3900" s="82">
        <f t="shared" si="305"/>
        <v>275</v>
      </c>
      <c r="H3900" s="82">
        <f t="shared" si="306"/>
        <v>6</v>
      </c>
      <c r="I3900" s="82">
        <f t="shared" si="308"/>
        <v>11</v>
      </c>
      <c r="J3900" s="82">
        <f t="shared" si="307"/>
        <v>12</v>
      </c>
      <c r="K3900" s="81" t="s">
        <v>21</v>
      </c>
    </row>
    <row r="3901" spans="2:11" x14ac:dyDescent="0.2">
      <c r="B3901" s="82">
        <v>3</v>
      </c>
      <c r="C3901" s="82">
        <f>D3901-E3901*Solar!$C$31</f>
        <v>-108.709858</v>
      </c>
      <c r="D3901" s="82">
        <v>217.26</v>
      </c>
      <c r="E3901" s="82">
        <f t="shared" si="304"/>
        <v>0.572882</v>
      </c>
      <c r="F3901" s="82">
        <v>161.03</v>
      </c>
      <c r="G3901" s="82">
        <f t="shared" si="305"/>
        <v>276</v>
      </c>
      <c r="H3901" s="82">
        <f t="shared" si="306"/>
        <v>6</v>
      </c>
      <c r="I3901" s="82">
        <f t="shared" si="308"/>
        <v>12</v>
      </c>
      <c r="J3901" s="82">
        <f t="shared" si="307"/>
        <v>12</v>
      </c>
      <c r="K3901" s="81" t="s">
        <v>21</v>
      </c>
    </row>
    <row r="3902" spans="2:11" x14ac:dyDescent="0.2">
      <c r="B3902" s="82">
        <v>3</v>
      </c>
      <c r="C3902" s="82">
        <f>D3902-E3902*Solar!$C$31</f>
        <v>-276.78428199999996</v>
      </c>
      <c r="D3902" s="82">
        <v>34.56</v>
      </c>
      <c r="E3902" s="82">
        <f t="shared" si="304"/>
        <v>0.54717799999999994</v>
      </c>
      <c r="F3902" s="82">
        <v>1.1200000000000001</v>
      </c>
      <c r="G3902" s="82">
        <f t="shared" si="305"/>
        <v>277</v>
      </c>
      <c r="H3902" s="82">
        <f t="shared" si="306"/>
        <v>6</v>
      </c>
      <c r="I3902" s="82">
        <f t="shared" si="308"/>
        <v>13</v>
      </c>
      <c r="J3902" s="82">
        <f t="shared" si="307"/>
        <v>12</v>
      </c>
      <c r="K3902" s="81" t="s">
        <v>21</v>
      </c>
    </row>
    <row r="3903" spans="2:11" x14ac:dyDescent="0.2">
      <c r="B3903" s="82">
        <v>4</v>
      </c>
      <c r="C3903" s="82">
        <f>D3903-E3903*Solar!$C$31</f>
        <v>-74.430693999999988</v>
      </c>
      <c r="D3903" s="82">
        <v>199.33</v>
      </c>
      <c r="E3903" s="82">
        <f t="shared" si="304"/>
        <v>0.481126</v>
      </c>
      <c r="F3903" s="82">
        <v>58.86</v>
      </c>
      <c r="G3903" s="82">
        <f t="shared" si="305"/>
        <v>278</v>
      </c>
      <c r="H3903" s="82">
        <f t="shared" si="306"/>
        <v>6</v>
      </c>
      <c r="I3903" s="82">
        <f t="shared" si="308"/>
        <v>14</v>
      </c>
      <c r="J3903" s="82">
        <f t="shared" si="307"/>
        <v>12</v>
      </c>
      <c r="K3903" s="81" t="s">
        <v>21</v>
      </c>
    </row>
    <row r="3904" spans="2:11" x14ac:dyDescent="0.2">
      <c r="B3904" s="82">
        <v>4</v>
      </c>
      <c r="C3904" s="82">
        <f>D3904-E3904*Solar!$C$31</f>
        <v>144.53594899999999</v>
      </c>
      <c r="D3904" s="82">
        <v>368.71</v>
      </c>
      <c r="E3904" s="82">
        <f t="shared" si="304"/>
        <v>0.39397899999999997</v>
      </c>
      <c r="F3904" s="82">
        <v>106.42</v>
      </c>
      <c r="G3904" s="82">
        <f t="shared" si="305"/>
        <v>279</v>
      </c>
      <c r="H3904" s="82">
        <f t="shared" si="306"/>
        <v>6</v>
      </c>
      <c r="I3904" s="82">
        <f t="shared" si="308"/>
        <v>15</v>
      </c>
      <c r="J3904" s="82">
        <f t="shared" si="307"/>
        <v>12</v>
      </c>
      <c r="K3904" s="81" t="s">
        <v>21</v>
      </c>
    </row>
    <row r="3905" spans="2:11" x14ac:dyDescent="0.2">
      <c r="B3905" s="82">
        <v>4</v>
      </c>
      <c r="C3905" s="82">
        <f>D3905-E3905*Solar!$C$31</f>
        <v>161.99193600000001</v>
      </c>
      <c r="D3905" s="82">
        <v>321.23</v>
      </c>
      <c r="E3905" s="82">
        <f t="shared" si="304"/>
        <v>0.27985599999999999</v>
      </c>
      <c r="F3905" s="82">
        <v>100.48</v>
      </c>
      <c r="G3905" s="82">
        <f t="shared" si="305"/>
        <v>280</v>
      </c>
      <c r="H3905" s="82">
        <f t="shared" si="306"/>
        <v>6</v>
      </c>
      <c r="I3905" s="82">
        <f t="shared" si="308"/>
        <v>16</v>
      </c>
      <c r="J3905" s="82">
        <f t="shared" si="307"/>
        <v>12</v>
      </c>
      <c r="K3905" s="81" t="s">
        <v>21</v>
      </c>
    </row>
    <row r="3906" spans="2:11" x14ac:dyDescent="0.2">
      <c r="B3906" s="82">
        <v>4</v>
      </c>
      <c r="C3906" s="82">
        <f>D3906-E3906*Solar!$C$31</f>
        <v>211.709081</v>
      </c>
      <c r="D3906" s="82">
        <v>299.99</v>
      </c>
      <c r="E3906" s="82">
        <f t="shared" si="304"/>
        <v>0.15515100000000001</v>
      </c>
      <c r="F3906" s="82">
        <v>94.96</v>
      </c>
      <c r="G3906" s="82">
        <f t="shared" si="305"/>
        <v>281</v>
      </c>
      <c r="H3906" s="82">
        <f t="shared" si="306"/>
        <v>6</v>
      </c>
      <c r="I3906" s="82">
        <f t="shared" si="308"/>
        <v>17</v>
      </c>
      <c r="J3906" s="82">
        <f t="shared" si="307"/>
        <v>12</v>
      </c>
      <c r="K3906" s="81" t="s">
        <v>21</v>
      </c>
    </row>
    <row r="3907" spans="2:11" x14ac:dyDescent="0.2">
      <c r="B3907" s="82">
        <v>3</v>
      </c>
      <c r="C3907" s="82">
        <f>D3907-E3907*Solar!$C$31</f>
        <v>180.067902</v>
      </c>
      <c r="D3907" s="82">
        <v>212.98</v>
      </c>
      <c r="E3907" s="82">
        <f t="shared" ref="E3907:E3970" si="309">E3883</f>
        <v>5.7841999999999998E-2</v>
      </c>
      <c r="F3907" s="82">
        <v>43.52</v>
      </c>
      <c r="G3907" s="82">
        <f t="shared" si="305"/>
        <v>282</v>
      </c>
      <c r="H3907" s="82">
        <f t="shared" si="306"/>
        <v>6</v>
      </c>
      <c r="I3907" s="82">
        <f t="shared" si="308"/>
        <v>18</v>
      </c>
      <c r="J3907" s="82">
        <f t="shared" si="307"/>
        <v>12</v>
      </c>
      <c r="K3907" s="81" t="s">
        <v>21</v>
      </c>
    </row>
    <row r="3908" spans="2:11" x14ac:dyDescent="0.2">
      <c r="B3908" s="82">
        <v>3</v>
      </c>
      <c r="C3908" s="82">
        <f>D3908-E3908*Solar!$C$31</f>
        <v>351.6</v>
      </c>
      <c r="D3908" s="82">
        <v>351.6</v>
      </c>
      <c r="E3908" s="82">
        <f t="shared" si="309"/>
        <v>0</v>
      </c>
      <c r="F3908" s="82">
        <v>157.58000000000001</v>
      </c>
      <c r="G3908" s="82">
        <f t="shared" ref="G3908:G3971" si="310">G3907+1</f>
        <v>283</v>
      </c>
      <c r="H3908" s="82">
        <f t="shared" si="306"/>
        <v>6</v>
      </c>
      <c r="I3908" s="82">
        <f t="shared" si="308"/>
        <v>19</v>
      </c>
      <c r="J3908" s="82">
        <f t="shared" si="307"/>
        <v>12</v>
      </c>
      <c r="K3908" s="81" t="s">
        <v>21</v>
      </c>
    </row>
    <row r="3909" spans="2:11" x14ac:dyDescent="0.2">
      <c r="B3909" s="82">
        <v>3</v>
      </c>
      <c r="C3909" s="82">
        <f>D3909-E3909*Solar!$C$31</f>
        <v>355.43</v>
      </c>
      <c r="D3909" s="82">
        <v>355.43</v>
      </c>
      <c r="E3909" s="82">
        <f t="shared" si="309"/>
        <v>0</v>
      </c>
      <c r="F3909" s="82">
        <v>150.97999999999999</v>
      </c>
      <c r="G3909" s="82">
        <f t="shared" si="310"/>
        <v>284</v>
      </c>
      <c r="H3909" s="82">
        <f t="shared" si="306"/>
        <v>6</v>
      </c>
      <c r="I3909" s="82">
        <f t="shared" si="308"/>
        <v>20</v>
      </c>
      <c r="J3909" s="82">
        <f t="shared" si="307"/>
        <v>12</v>
      </c>
      <c r="K3909" s="81" t="s">
        <v>21</v>
      </c>
    </row>
    <row r="3910" spans="2:11" x14ac:dyDescent="0.2">
      <c r="B3910" s="82">
        <v>3</v>
      </c>
      <c r="C3910" s="82">
        <f>D3910-E3910*Solar!$C$31</f>
        <v>316.33999999999997</v>
      </c>
      <c r="D3910" s="82">
        <v>316.33999999999997</v>
      </c>
      <c r="E3910" s="82">
        <f t="shared" si="309"/>
        <v>0</v>
      </c>
      <c r="F3910" s="82">
        <v>93.21</v>
      </c>
      <c r="G3910" s="82">
        <f t="shared" si="310"/>
        <v>285</v>
      </c>
      <c r="H3910" s="82">
        <f t="shared" si="306"/>
        <v>6</v>
      </c>
      <c r="I3910" s="82">
        <f t="shared" si="308"/>
        <v>21</v>
      </c>
      <c r="J3910" s="82">
        <f t="shared" si="307"/>
        <v>12</v>
      </c>
      <c r="K3910" s="81" t="s">
        <v>21</v>
      </c>
    </row>
    <row r="3911" spans="2:11" x14ac:dyDescent="0.2">
      <c r="B3911" s="82">
        <v>4</v>
      </c>
      <c r="C3911" s="82">
        <f>D3911-E3911*Solar!$C$31</f>
        <v>17.13</v>
      </c>
      <c r="D3911" s="82">
        <v>17.13</v>
      </c>
      <c r="E3911" s="82">
        <f t="shared" si="309"/>
        <v>0</v>
      </c>
      <c r="F3911" s="82">
        <v>0</v>
      </c>
      <c r="G3911" s="82">
        <f t="shared" si="310"/>
        <v>286</v>
      </c>
      <c r="H3911" s="82">
        <f t="shared" si="306"/>
        <v>6</v>
      </c>
      <c r="I3911" s="82">
        <f t="shared" si="308"/>
        <v>22</v>
      </c>
      <c r="J3911" s="82">
        <f t="shared" si="307"/>
        <v>12</v>
      </c>
      <c r="K3911" s="81" t="s">
        <v>21</v>
      </c>
    </row>
    <row r="3912" spans="2:11" x14ac:dyDescent="0.2">
      <c r="B3912" s="82">
        <v>4</v>
      </c>
      <c r="C3912" s="82">
        <f>D3912-E3912*Solar!$C$31</f>
        <v>14.33</v>
      </c>
      <c r="D3912" s="82">
        <v>14.33</v>
      </c>
      <c r="E3912" s="82">
        <f t="shared" si="309"/>
        <v>0</v>
      </c>
      <c r="F3912" s="82">
        <v>15.51</v>
      </c>
      <c r="G3912" s="82">
        <f t="shared" si="310"/>
        <v>287</v>
      </c>
      <c r="H3912" s="82">
        <f t="shared" si="306"/>
        <v>6</v>
      </c>
      <c r="I3912" s="82">
        <f t="shared" si="308"/>
        <v>23</v>
      </c>
      <c r="J3912" s="82">
        <f t="shared" si="307"/>
        <v>12</v>
      </c>
      <c r="K3912" s="81" t="s">
        <v>21</v>
      </c>
    </row>
    <row r="3913" spans="2:11" x14ac:dyDescent="0.2">
      <c r="B3913" s="82">
        <v>6</v>
      </c>
      <c r="C3913" s="82">
        <f>D3913-E3913*Solar!$C$31</f>
        <v>13.72</v>
      </c>
      <c r="D3913" s="82">
        <v>13.72</v>
      </c>
      <c r="E3913" s="82">
        <f t="shared" si="309"/>
        <v>0</v>
      </c>
      <c r="F3913" s="82">
        <v>16.559999999999999</v>
      </c>
      <c r="G3913" s="82">
        <f t="shared" si="310"/>
        <v>288</v>
      </c>
      <c r="H3913" s="82">
        <f t="shared" si="306"/>
        <v>6</v>
      </c>
      <c r="I3913" s="82">
        <f t="shared" si="308"/>
        <v>24</v>
      </c>
      <c r="J3913" s="82">
        <f t="shared" si="307"/>
        <v>12</v>
      </c>
      <c r="K3913" s="81" t="s">
        <v>21</v>
      </c>
    </row>
    <row r="3914" spans="2:11" x14ac:dyDescent="0.2">
      <c r="B3914" s="82">
        <v>6</v>
      </c>
      <c r="C3914" s="82">
        <f>D3914-E3914*Solar!$C$31</f>
        <v>12.92</v>
      </c>
      <c r="D3914" s="82">
        <v>12.92</v>
      </c>
      <c r="E3914" s="82">
        <f t="shared" si="309"/>
        <v>0</v>
      </c>
      <c r="F3914" s="82">
        <v>18.32</v>
      </c>
      <c r="G3914" s="82">
        <f t="shared" si="310"/>
        <v>289</v>
      </c>
      <c r="H3914" s="82">
        <f t="shared" si="306"/>
        <v>6</v>
      </c>
      <c r="I3914" s="82">
        <f t="shared" si="308"/>
        <v>1</v>
      </c>
      <c r="J3914" s="82">
        <f t="shared" si="307"/>
        <v>13</v>
      </c>
      <c r="K3914" s="81" t="s">
        <v>21</v>
      </c>
    </row>
    <row r="3915" spans="2:11" x14ac:dyDescent="0.2">
      <c r="B3915" s="82">
        <v>6</v>
      </c>
      <c r="C3915" s="82">
        <f>D3915-E3915*Solar!$C$31</f>
        <v>12.36</v>
      </c>
      <c r="D3915" s="82">
        <v>12.36</v>
      </c>
      <c r="E3915" s="82">
        <f t="shared" si="309"/>
        <v>0</v>
      </c>
      <c r="F3915" s="82">
        <v>19.47</v>
      </c>
      <c r="G3915" s="82">
        <f t="shared" si="310"/>
        <v>290</v>
      </c>
      <c r="H3915" s="82">
        <f t="shared" ref="H3915:H3978" si="311">H3914</f>
        <v>6</v>
      </c>
      <c r="I3915" s="82">
        <f t="shared" si="308"/>
        <v>2</v>
      </c>
      <c r="J3915" s="82">
        <f t="shared" si="307"/>
        <v>13</v>
      </c>
      <c r="K3915" s="81" t="s">
        <v>21</v>
      </c>
    </row>
    <row r="3916" spans="2:11" x14ac:dyDescent="0.2">
      <c r="B3916" s="82">
        <v>6</v>
      </c>
      <c r="C3916" s="82">
        <f>D3916-E3916*Solar!$C$31</f>
        <v>11.44</v>
      </c>
      <c r="D3916" s="82">
        <v>11.44</v>
      </c>
      <c r="E3916" s="82">
        <f t="shared" si="309"/>
        <v>0</v>
      </c>
      <c r="F3916" s="82">
        <v>19.02</v>
      </c>
      <c r="G3916" s="82">
        <f t="shared" si="310"/>
        <v>291</v>
      </c>
      <c r="H3916" s="82">
        <f t="shared" si="311"/>
        <v>6</v>
      </c>
      <c r="I3916" s="82">
        <f t="shared" si="308"/>
        <v>3</v>
      </c>
      <c r="J3916" s="82">
        <f t="shared" si="307"/>
        <v>13</v>
      </c>
      <c r="K3916" s="81" t="s">
        <v>21</v>
      </c>
    </row>
    <row r="3917" spans="2:11" x14ac:dyDescent="0.2">
      <c r="B3917" s="82">
        <v>6</v>
      </c>
      <c r="C3917" s="82">
        <f>D3917-E3917*Solar!$C$31</f>
        <v>12.13</v>
      </c>
      <c r="D3917" s="82">
        <v>12.13</v>
      </c>
      <c r="E3917" s="82">
        <f t="shared" si="309"/>
        <v>0</v>
      </c>
      <c r="F3917" s="82">
        <v>18.86</v>
      </c>
      <c r="G3917" s="82">
        <f t="shared" si="310"/>
        <v>292</v>
      </c>
      <c r="H3917" s="82">
        <f t="shared" si="311"/>
        <v>6</v>
      </c>
      <c r="I3917" s="82">
        <f t="shared" si="308"/>
        <v>4</v>
      </c>
      <c r="J3917" s="82">
        <f t="shared" si="307"/>
        <v>13</v>
      </c>
      <c r="K3917" s="81" t="s">
        <v>21</v>
      </c>
    </row>
    <row r="3918" spans="2:11" x14ac:dyDescent="0.2">
      <c r="B3918" s="82">
        <v>6</v>
      </c>
      <c r="C3918" s="82">
        <f>D3918-E3918*Solar!$C$31</f>
        <v>11.56</v>
      </c>
      <c r="D3918" s="82">
        <v>11.56</v>
      </c>
      <c r="E3918" s="82">
        <f t="shared" si="309"/>
        <v>0</v>
      </c>
      <c r="F3918" s="82">
        <v>19.149999999999999</v>
      </c>
      <c r="G3918" s="82">
        <f t="shared" si="310"/>
        <v>293</v>
      </c>
      <c r="H3918" s="82">
        <f t="shared" si="311"/>
        <v>6</v>
      </c>
      <c r="I3918" s="82">
        <f t="shared" si="308"/>
        <v>5</v>
      </c>
      <c r="J3918" s="82">
        <f t="shared" si="307"/>
        <v>13</v>
      </c>
      <c r="K3918" s="81" t="s">
        <v>21</v>
      </c>
    </row>
    <row r="3919" spans="2:11" x14ac:dyDescent="0.2">
      <c r="B3919" s="82">
        <v>6</v>
      </c>
      <c r="C3919" s="82">
        <f>D3919-E3919*Solar!$C$31</f>
        <v>11.48</v>
      </c>
      <c r="D3919" s="82">
        <v>11.48</v>
      </c>
      <c r="E3919" s="82">
        <f t="shared" si="309"/>
        <v>0</v>
      </c>
      <c r="F3919" s="82">
        <v>20.23</v>
      </c>
      <c r="G3919" s="82">
        <f t="shared" si="310"/>
        <v>294</v>
      </c>
      <c r="H3919" s="82">
        <f t="shared" si="311"/>
        <v>6</v>
      </c>
      <c r="I3919" s="82">
        <f t="shared" si="308"/>
        <v>6</v>
      </c>
      <c r="J3919" s="82">
        <f t="shared" si="307"/>
        <v>13</v>
      </c>
      <c r="K3919" s="81" t="s">
        <v>21</v>
      </c>
    </row>
    <row r="3920" spans="2:11" x14ac:dyDescent="0.2">
      <c r="B3920" s="82">
        <v>6</v>
      </c>
      <c r="C3920" s="82">
        <f>D3920-E3920*Solar!$C$31</f>
        <v>-21.098409999999998</v>
      </c>
      <c r="D3920" s="82">
        <v>12.41</v>
      </c>
      <c r="E3920" s="82">
        <f t="shared" si="309"/>
        <v>5.8889999999999998E-2</v>
      </c>
      <c r="F3920" s="82">
        <v>21.31</v>
      </c>
      <c r="G3920" s="82">
        <f t="shared" si="310"/>
        <v>295</v>
      </c>
      <c r="H3920" s="82">
        <f t="shared" si="311"/>
        <v>6</v>
      </c>
      <c r="I3920" s="82">
        <f t="shared" si="308"/>
        <v>7</v>
      </c>
      <c r="J3920" s="82">
        <f t="shared" si="307"/>
        <v>13</v>
      </c>
      <c r="K3920" s="81" t="s">
        <v>21</v>
      </c>
    </row>
    <row r="3921" spans="2:11" x14ac:dyDescent="0.2">
      <c r="B3921" s="82">
        <v>4</v>
      </c>
      <c r="C3921" s="82">
        <f>D3921-E3921*Solar!$C$31</f>
        <v>-92.300776000000013</v>
      </c>
      <c r="D3921" s="82">
        <v>13.82</v>
      </c>
      <c r="E3921" s="82">
        <f t="shared" si="309"/>
        <v>0.186504</v>
      </c>
      <c r="F3921" s="82">
        <v>19.97</v>
      </c>
      <c r="G3921" s="82">
        <f t="shared" si="310"/>
        <v>296</v>
      </c>
      <c r="H3921" s="82">
        <f t="shared" si="311"/>
        <v>6</v>
      </c>
      <c r="I3921" s="82">
        <f t="shared" si="308"/>
        <v>8</v>
      </c>
      <c r="J3921" s="82">
        <f t="shared" si="307"/>
        <v>13</v>
      </c>
      <c r="K3921" s="81" t="s">
        <v>21</v>
      </c>
    </row>
    <row r="3922" spans="2:11" x14ac:dyDescent="0.2">
      <c r="B3922" s="82">
        <v>3</v>
      </c>
      <c r="C3922" s="82">
        <f>D3922-E3922*Solar!$C$31</f>
        <v>48.69413099999997</v>
      </c>
      <c r="D3922" s="82">
        <v>238.57</v>
      </c>
      <c r="E3922" s="82">
        <f t="shared" si="309"/>
        <v>0.33370100000000003</v>
      </c>
      <c r="F3922" s="82">
        <v>182.81</v>
      </c>
      <c r="G3922" s="82">
        <f t="shared" si="310"/>
        <v>297</v>
      </c>
      <c r="H3922" s="82">
        <f t="shared" si="311"/>
        <v>6</v>
      </c>
      <c r="I3922" s="82">
        <f t="shared" si="308"/>
        <v>9</v>
      </c>
      <c r="J3922" s="82">
        <f t="shared" si="307"/>
        <v>13</v>
      </c>
      <c r="K3922" s="81" t="s">
        <v>21</v>
      </c>
    </row>
    <row r="3923" spans="2:11" x14ac:dyDescent="0.2">
      <c r="B3923" s="82">
        <v>3</v>
      </c>
      <c r="C3923" s="82">
        <f>D3923-E3923*Solar!$C$31</f>
        <v>27.915921999999966</v>
      </c>
      <c r="D3923" s="82">
        <v>286.95999999999998</v>
      </c>
      <c r="E3923" s="82">
        <f t="shared" si="309"/>
        <v>0.455262</v>
      </c>
      <c r="F3923" s="82">
        <v>103.14</v>
      </c>
      <c r="G3923" s="82">
        <f t="shared" si="310"/>
        <v>298</v>
      </c>
      <c r="H3923" s="82">
        <f t="shared" si="311"/>
        <v>6</v>
      </c>
      <c r="I3923" s="82">
        <f t="shared" si="308"/>
        <v>10</v>
      </c>
      <c r="J3923" s="82">
        <f t="shared" si="307"/>
        <v>13</v>
      </c>
      <c r="K3923" s="81" t="s">
        <v>21</v>
      </c>
    </row>
    <row r="3924" spans="2:11" x14ac:dyDescent="0.2">
      <c r="B3924" s="82">
        <v>3</v>
      </c>
      <c r="C3924" s="82">
        <f>D3924-E3924*Solar!$C$31</f>
        <v>-21.038573999999983</v>
      </c>
      <c r="D3924" s="82">
        <v>280.33</v>
      </c>
      <c r="E3924" s="82">
        <f t="shared" si="309"/>
        <v>0.52964599999999995</v>
      </c>
      <c r="F3924" s="82">
        <v>82.29</v>
      </c>
      <c r="G3924" s="82">
        <f t="shared" si="310"/>
        <v>299</v>
      </c>
      <c r="H3924" s="82">
        <f t="shared" si="311"/>
        <v>6</v>
      </c>
      <c r="I3924" s="82">
        <f t="shared" si="308"/>
        <v>11</v>
      </c>
      <c r="J3924" s="82">
        <f t="shared" si="307"/>
        <v>13</v>
      </c>
      <c r="K3924" s="81" t="s">
        <v>21</v>
      </c>
    </row>
    <row r="3925" spans="2:11" x14ac:dyDescent="0.2">
      <c r="B3925" s="82">
        <v>3</v>
      </c>
      <c r="C3925" s="82">
        <f>D3925-E3925*Solar!$C$31</f>
        <v>-47.469857999999988</v>
      </c>
      <c r="D3925" s="82">
        <v>278.5</v>
      </c>
      <c r="E3925" s="82">
        <f t="shared" si="309"/>
        <v>0.572882</v>
      </c>
      <c r="F3925" s="82">
        <v>133.1</v>
      </c>
      <c r="G3925" s="82">
        <f t="shared" si="310"/>
        <v>300</v>
      </c>
      <c r="H3925" s="82">
        <f t="shared" si="311"/>
        <v>6</v>
      </c>
      <c r="I3925" s="82">
        <f t="shared" si="308"/>
        <v>12</v>
      </c>
      <c r="J3925" s="82">
        <f t="shared" si="307"/>
        <v>13</v>
      </c>
      <c r="K3925" s="81" t="s">
        <v>21</v>
      </c>
    </row>
    <row r="3926" spans="2:11" x14ac:dyDescent="0.2">
      <c r="B3926" s="82">
        <v>3</v>
      </c>
      <c r="C3926" s="82">
        <f>D3926-E3926*Solar!$C$31</f>
        <v>-280.34428199999996</v>
      </c>
      <c r="D3926" s="82">
        <v>31</v>
      </c>
      <c r="E3926" s="82">
        <f t="shared" si="309"/>
        <v>0.54717799999999994</v>
      </c>
      <c r="F3926" s="82">
        <v>0</v>
      </c>
      <c r="G3926" s="82">
        <f t="shared" si="310"/>
        <v>301</v>
      </c>
      <c r="H3926" s="82">
        <f t="shared" si="311"/>
        <v>6</v>
      </c>
      <c r="I3926" s="82">
        <f t="shared" si="308"/>
        <v>13</v>
      </c>
      <c r="J3926" s="82">
        <f t="shared" si="307"/>
        <v>13</v>
      </c>
      <c r="K3926" s="81" t="s">
        <v>21</v>
      </c>
    </row>
    <row r="3927" spans="2:11" x14ac:dyDescent="0.2">
      <c r="B3927" s="82">
        <v>4</v>
      </c>
      <c r="C3927" s="82">
        <f>D3927-E3927*Solar!$C$31</f>
        <v>-241.97069400000001</v>
      </c>
      <c r="D3927" s="82">
        <v>31.79</v>
      </c>
      <c r="E3927" s="82">
        <f t="shared" si="309"/>
        <v>0.481126</v>
      </c>
      <c r="F3927" s="82">
        <v>0</v>
      </c>
      <c r="G3927" s="82">
        <f t="shared" si="310"/>
        <v>302</v>
      </c>
      <c r="H3927" s="82">
        <f t="shared" si="311"/>
        <v>6</v>
      </c>
      <c r="I3927" s="82">
        <f t="shared" si="308"/>
        <v>14</v>
      </c>
      <c r="J3927" s="82">
        <f t="shared" si="307"/>
        <v>13</v>
      </c>
      <c r="K3927" s="81" t="s">
        <v>21</v>
      </c>
    </row>
    <row r="3928" spans="2:11" x14ac:dyDescent="0.2">
      <c r="B3928" s="82">
        <v>4</v>
      </c>
      <c r="C3928" s="82">
        <f>D3928-E3928*Solar!$C$31</f>
        <v>-194.36405099999999</v>
      </c>
      <c r="D3928" s="82">
        <v>29.81</v>
      </c>
      <c r="E3928" s="82">
        <f t="shared" si="309"/>
        <v>0.39397899999999997</v>
      </c>
      <c r="F3928" s="82">
        <v>0</v>
      </c>
      <c r="G3928" s="82">
        <f t="shared" si="310"/>
        <v>303</v>
      </c>
      <c r="H3928" s="82">
        <f t="shared" si="311"/>
        <v>6</v>
      </c>
      <c r="I3928" s="82">
        <f t="shared" si="308"/>
        <v>15</v>
      </c>
      <c r="J3928" s="82">
        <f t="shared" si="307"/>
        <v>13</v>
      </c>
      <c r="K3928" s="81" t="s">
        <v>21</v>
      </c>
    </row>
    <row r="3929" spans="2:11" x14ac:dyDescent="0.2">
      <c r="B3929" s="82">
        <v>4</v>
      </c>
      <c r="C3929" s="82">
        <f>D3929-E3929*Solar!$C$31</f>
        <v>-141.12806399999999</v>
      </c>
      <c r="D3929" s="82">
        <v>18.11</v>
      </c>
      <c r="E3929" s="82">
        <f t="shared" si="309"/>
        <v>0.27985599999999999</v>
      </c>
      <c r="F3929" s="82">
        <v>0</v>
      </c>
      <c r="G3929" s="82">
        <f t="shared" si="310"/>
        <v>304</v>
      </c>
      <c r="H3929" s="82">
        <f t="shared" si="311"/>
        <v>6</v>
      </c>
      <c r="I3929" s="82">
        <f t="shared" si="308"/>
        <v>16</v>
      </c>
      <c r="J3929" s="82">
        <f t="shared" si="307"/>
        <v>13</v>
      </c>
      <c r="K3929" s="81" t="s">
        <v>21</v>
      </c>
    </row>
    <row r="3930" spans="2:11" x14ac:dyDescent="0.2">
      <c r="B3930" s="82">
        <v>4</v>
      </c>
      <c r="C3930" s="82">
        <f>D3930-E3930*Solar!$C$31</f>
        <v>-74.570919000000004</v>
      </c>
      <c r="D3930" s="82">
        <v>13.71</v>
      </c>
      <c r="E3930" s="82">
        <f t="shared" si="309"/>
        <v>0.15515100000000001</v>
      </c>
      <c r="F3930" s="82">
        <v>0</v>
      </c>
      <c r="G3930" s="82">
        <f t="shared" si="310"/>
        <v>305</v>
      </c>
      <c r="H3930" s="82">
        <f t="shared" si="311"/>
        <v>6</v>
      </c>
      <c r="I3930" s="82">
        <f t="shared" si="308"/>
        <v>17</v>
      </c>
      <c r="J3930" s="82">
        <f t="shared" ref="J3930:J3993" si="312">J3906+1</f>
        <v>13</v>
      </c>
      <c r="K3930" s="81" t="s">
        <v>21</v>
      </c>
    </row>
    <row r="3931" spans="2:11" x14ac:dyDescent="0.2">
      <c r="B3931" s="82">
        <v>3</v>
      </c>
      <c r="C3931" s="82">
        <f>D3931-E3931*Solar!$C$31</f>
        <v>-20.232098000000001</v>
      </c>
      <c r="D3931" s="82">
        <v>12.68</v>
      </c>
      <c r="E3931" s="82">
        <f t="shared" si="309"/>
        <v>5.7841999999999998E-2</v>
      </c>
      <c r="F3931" s="82">
        <v>0</v>
      </c>
      <c r="G3931" s="82">
        <f t="shared" si="310"/>
        <v>306</v>
      </c>
      <c r="H3931" s="82">
        <f t="shared" si="311"/>
        <v>6</v>
      </c>
      <c r="I3931" s="82">
        <f t="shared" ref="I3931:I3994" si="313">I3907</f>
        <v>18</v>
      </c>
      <c r="J3931" s="82">
        <f t="shared" si="312"/>
        <v>13</v>
      </c>
      <c r="K3931" s="81" t="s">
        <v>21</v>
      </c>
    </row>
    <row r="3932" spans="2:11" x14ac:dyDescent="0.2">
      <c r="B3932" s="82">
        <v>3</v>
      </c>
      <c r="C3932" s="82">
        <f>D3932-E3932*Solar!$C$31</f>
        <v>12.52</v>
      </c>
      <c r="D3932" s="82">
        <v>12.52</v>
      </c>
      <c r="E3932" s="82">
        <f t="shared" si="309"/>
        <v>0</v>
      </c>
      <c r="F3932" s="82">
        <v>0</v>
      </c>
      <c r="G3932" s="82">
        <f t="shared" si="310"/>
        <v>307</v>
      </c>
      <c r="H3932" s="82">
        <f t="shared" si="311"/>
        <v>6</v>
      </c>
      <c r="I3932" s="82">
        <f t="shared" si="313"/>
        <v>19</v>
      </c>
      <c r="J3932" s="82">
        <f t="shared" si="312"/>
        <v>13</v>
      </c>
      <c r="K3932" s="81" t="s">
        <v>21</v>
      </c>
    </row>
    <row r="3933" spans="2:11" x14ac:dyDescent="0.2">
      <c r="B3933" s="82">
        <v>3</v>
      </c>
      <c r="C3933" s="82">
        <f>D3933-E3933*Solar!$C$31</f>
        <v>12.34</v>
      </c>
      <c r="D3933" s="82">
        <v>12.34</v>
      </c>
      <c r="E3933" s="82">
        <f t="shared" si="309"/>
        <v>0</v>
      </c>
      <c r="F3933" s="82">
        <v>0</v>
      </c>
      <c r="G3933" s="82">
        <f t="shared" si="310"/>
        <v>308</v>
      </c>
      <c r="H3933" s="82">
        <f t="shared" si="311"/>
        <v>6</v>
      </c>
      <c r="I3933" s="82">
        <f t="shared" si="313"/>
        <v>20</v>
      </c>
      <c r="J3933" s="82">
        <f t="shared" si="312"/>
        <v>13</v>
      </c>
      <c r="K3933" s="81" t="s">
        <v>21</v>
      </c>
    </row>
    <row r="3934" spans="2:11" x14ac:dyDescent="0.2">
      <c r="B3934" s="82">
        <v>3</v>
      </c>
      <c r="C3934" s="82">
        <f>D3934-E3934*Solar!$C$31</f>
        <v>12.7</v>
      </c>
      <c r="D3934" s="82">
        <v>12.7</v>
      </c>
      <c r="E3934" s="82">
        <f t="shared" si="309"/>
        <v>0</v>
      </c>
      <c r="F3934" s="82">
        <v>0</v>
      </c>
      <c r="G3934" s="82">
        <f t="shared" si="310"/>
        <v>309</v>
      </c>
      <c r="H3934" s="82">
        <f t="shared" si="311"/>
        <v>6</v>
      </c>
      <c r="I3934" s="82">
        <f t="shared" si="313"/>
        <v>21</v>
      </c>
      <c r="J3934" s="82">
        <f t="shared" si="312"/>
        <v>13</v>
      </c>
      <c r="K3934" s="81" t="s">
        <v>21</v>
      </c>
    </row>
    <row r="3935" spans="2:11" x14ac:dyDescent="0.2">
      <c r="B3935" s="82">
        <v>4</v>
      </c>
      <c r="C3935" s="82">
        <f>D3935-E3935*Solar!$C$31</f>
        <v>12.28</v>
      </c>
      <c r="D3935" s="82">
        <v>12.28</v>
      </c>
      <c r="E3935" s="82">
        <f t="shared" si="309"/>
        <v>0</v>
      </c>
      <c r="F3935" s="82">
        <v>0</v>
      </c>
      <c r="G3935" s="82">
        <f t="shared" si="310"/>
        <v>310</v>
      </c>
      <c r="H3935" s="82">
        <f t="shared" si="311"/>
        <v>6</v>
      </c>
      <c r="I3935" s="82">
        <f t="shared" si="313"/>
        <v>22</v>
      </c>
      <c r="J3935" s="82">
        <f t="shared" si="312"/>
        <v>13</v>
      </c>
      <c r="K3935" s="81" t="s">
        <v>21</v>
      </c>
    </row>
    <row r="3936" spans="2:11" x14ac:dyDescent="0.2">
      <c r="B3936" s="82">
        <v>4</v>
      </c>
      <c r="C3936" s="82">
        <f>D3936-E3936*Solar!$C$31</f>
        <v>12.2</v>
      </c>
      <c r="D3936" s="82">
        <v>12.2</v>
      </c>
      <c r="E3936" s="82">
        <f t="shared" si="309"/>
        <v>0</v>
      </c>
      <c r="F3936" s="82">
        <v>14.58</v>
      </c>
      <c r="G3936" s="82">
        <f t="shared" si="310"/>
        <v>311</v>
      </c>
      <c r="H3936" s="82">
        <f t="shared" si="311"/>
        <v>6</v>
      </c>
      <c r="I3936" s="82">
        <f t="shared" si="313"/>
        <v>23</v>
      </c>
      <c r="J3936" s="82">
        <f t="shared" si="312"/>
        <v>13</v>
      </c>
      <c r="K3936" s="81" t="s">
        <v>21</v>
      </c>
    </row>
    <row r="3937" spans="2:11" x14ac:dyDescent="0.2">
      <c r="B3937" s="82">
        <v>6</v>
      </c>
      <c r="C3937" s="82">
        <f>D3937-E3937*Solar!$C$31</f>
        <v>11.37</v>
      </c>
      <c r="D3937" s="82">
        <v>11.37</v>
      </c>
      <c r="E3937" s="82">
        <f t="shared" si="309"/>
        <v>0</v>
      </c>
      <c r="F3937" s="82">
        <v>16.71</v>
      </c>
      <c r="G3937" s="82">
        <f t="shared" si="310"/>
        <v>312</v>
      </c>
      <c r="H3937" s="82">
        <f t="shared" si="311"/>
        <v>6</v>
      </c>
      <c r="I3937" s="82">
        <f t="shared" si="313"/>
        <v>24</v>
      </c>
      <c r="J3937" s="82">
        <f t="shared" si="312"/>
        <v>13</v>
      </c>
      <c r="K3937" s="81" t="s">
        <v>21</v>
      </c>
    </row>
    <row r="3938" spans="2:11" x14ac:dyDescent="0.2">
      <c r="B3938" s="82">
        <v>6</v>
      </c>
      <c r="C3938" s="82">
        <f>D3938-E3938*Solar!$C$31</f>
        <v>12.09</v>
      </c>
      <c r="D3938" s="82">
        <v>12.09</v>
      </c>
      <c r="E3938" s="82">
        <f t="shared" si="309"/>
        <v>0</v>
      </c>
      <c r="F3938" s="82">
        <v>16.920000000000002</v>
      </c>
      <c r="G3938" s="82">
        <f t="shared" si="310"/>
        <v>313</v>
      </c>
      <c r="H3938" s="82">
        <f t="shared" si="311"/>
        <v>6</v>
      </c>
      <c r="I3938" s="82">
        <f t="shared" si="313"/>
        <v>1</v>
      </c>
      <c r="J3938" s="82">
        <f t="shared" si="312"/>
        <v>14</v>
      </c>
      <c r="K3938" s="81" t="s">
        <v>21</v>
      </c>
    </row>
    <row r="3939" spans="2:11" x14ac:dyDescent="0.2">
      <c r="B3939" s="82">
        <v>6</v>
      </c>
      <c r="C3939" s="82">
        <f>D3939-E3939*Solar!$C$31</f>
        <v>11.3</v>
      </c>
      <c r="D3939" s="82">
        <v>11.3</v>
      </c>
      <c r="E3939" s="82">
        <f t="shared" si="309"/>
        <v>0</v>
      </c>
      <c r="F3939" s="82">
        <v>16.739999999999998</v>
      </c>
      <c r="G3939" s="82">
        <f t="shared" si="310"/>
        <v>314</v>
      </c>
      <c r="H3939" s="82">
        <f t="shared" si="311"/>
        <v>6</v>
      </c>
      <c r="I3939" s="82">
        <f t="shared" si="313"/>
        <v>2</v>
      </c>
      <c r="J3939" s="82">
        <f t="shared" si="312"/>
        <v>14</v>
      </c>
      <c r="K3939" s="81" t="s">
        <v>21</v>
      </c>
    </row>
    <row r="3940" spans="2:11" x14ac:dyDescent="0.2">
      <c r="B3940" s="82">
        <v>6</v>
      </c>
      <c r="C3940" s="82">
        <f>D3940-E3940*Solar!$C$31</f>
        <v>11.41</v>
      </c>
      <c r="D3940" s="82">
        <v>11.41</v>
      </c>
      <c r="E3940" s="82">
        <f t="shared" si="309"/>
        <v>0</v>
      </c>
      <c r="F3940" s="82">
        <v>16.920000000000002</v>
      </c>
      <c r="G3940" s="82">
        <f t="shared" si="310"/>
        <v>315</v>
      </c>
      <c r="H3940" s="82">
        <f t="shared" si="311"/>
        <v>6</v>
      </c>
      <c r="I3940" s="82">
        <f t="shared" si="313"/>
        <v>3</v>
      </c>
      <c r="J3940" s="82">
        <f t="shared" si="312"/>
        <v>14</v>
      </c>
      <c r="K3940" s="81" t="s">
        <v>21</v>
      </c>
    </row>
    <row r="3941" spans="2:11" x14ac:dyDescent="0.2">
      <c r="B3941" s="82">
        <v>6</v>
      </c>
      <c r="C3941" s="82">
        <f>D3941-E3941*Solar!$C$31</f>
        <v>12.06</v>
      </c>
      <c r="D3941" s="82">
        <v>12.06</v>
      </c>
      <c r="E3941" s="82">
        <f t="shared" si="309"/>
        <v>0</v>
      </c>
      <c r="F3941" s="82">
        <v>17.350000000000001</v>
      </c>
      <c r="G3941" s="82">
        <f t="shared" si="310"/>
        <v>316</v>
      </c>
      <c r="H3941" s="82">
        <f t="shared" si="311"/>
        <v>6</v>
      </c>
      <c r="I3941" s="82">
        <f t="shared" si="313"/>
        <v>4</v>
      </c>
      <c r="J3941" s="82">
        <f t="shared" si="312"/>
        <v>14</v>
      </c>
      <c r="K3941" s="81" t="s">
        <v>21</v>
      </c>
    </row>
    <row r="3942" spans="2:11" x14ac:dyDescent="0.2">
      <c r="B3942" s="82">
        <v>6</v>
      </c>
      <c r="C3942" s="82">
        <f>D3942-E3942*Solar!$C$31</f>
        <v>12.24</v>
      </c>
      <c r="D3942" s="82">
        <v>12.24</v>
      </c>
      <c r="E3942" s="82">
        <f t="shared" si="309"/>
        <v>0</v>
      </c>
      <c r="F3942" s="82">
        <v>17.09</v>
      </c>
      <c r="G3942" s="82">
        <f t="shared" si="310"/>
        <v>317</v>
      </c>
      <c r="H3942" s="82">
        <f t="shared" si="311"/>
        <v>6</v>
      </c>
      <c r="I3942" s="82">
        <f t="shared" si="313"/>
        <v>5</v>
      </c>
      <c r="J3942" s="82">
        <f t="shared" si="312"/>
        <v>14</v>
      </c>
      <c r="K3942" s="81" t="s">
        <v>21</v>
      </c>
    </row>
    <row r="3943" spans="2:11" x14ac:dyDescent="0.2">
      <c r="B3943" s="82">
        <v>6</v>
      </c>
      <c r="C3943" s="82">
        <f>D3943-E3943*Solar!$C$31</f>
        <v>11.33</v>
      </c>
      <c r="D3943" s="82">
        <v>11.33</v>
      </c>
      <c r="E3943" s="82">
        <f t="shared" si="309"/>
        <v>0</v>
      </c>
      <c r="F3943" s="82">
        <v>18.29</v>
      </c>
      <c r="G3943" s="82">
        <f t="shared" si="310"/>
        <v>318</v>
      </c>
      <c r="H3943" s="82">
        <f t="shared" si="311"/>
        <v>6</v>
      </c>
      <c r="I3943" s="82">
        <f t="shared" si="313"/>
        <v>6</v>
      </c>
      <c r="J3943" s="82">
        <f t="shared" si="312"/>
        <v>14</v>
      </c>
      <c r="K3943" s="81" t="s">
        <v>21</v>
      </c>
    </row>
    <row r="3944" spans="2:11" x14ac:dyDescent="0.2">
      <c r="B3944" s="82">
        <v>6</v>
      </c>
      <c r="C3944" s="82">
        <f>D3944-E3944*Solar!$C$31</f>
        <v>-22.278409999999997</v>
      </c>
      <c r="D3944" s="82">
        <v>11.23</v>
      </c>
      <c r="E3944" s="82">
        <f t="shared" si="309"/>
        <v>5.8889999999999998E-2</v>
      </c>
      <c r="F3944" s="82">
        <v>18.11</v>
      </c>
      <c r="G3944" s="82">
        <f t="shared" si="310"/>
        <v>319</v>
      </c>
      <c r="H3944" s="82">
        <f t="shared" si="311"/>
        <v>6</v>
      </c>
      <c r="I3944" s="82">
        <f t="shared" si="313"/>
        <v>7</v>
      </c>
      <c r="J3944" s="82">
        <f t="shared" si="312"/>
        <v>14</v>
      </c>
      <c r="K3944" s="81" t="s">
        <v>21</v>
      </c>
    </row>
    <row r="3945" spans="2:11" x14ac:dyDescent="0.2">
      <c r="B3945" s="82">
        <v>6</v>
      </c>
      <c r="C3945" s="82">
        <f>D3945-E3945*Solar!$C$31</f>
        <v>-92.150776000000008</v>
      </c>
      <c r="D3945" s="82">
        <v>13.97</v>
      </c>
      <c r="E3945" s="82">
        <f t="shared" si="309"/>
        <v>0.186504</v>
      </c>
      <c r="F3945" s="82">
        <v>18.75</v>
      </c>
      <c r="G3945" s="82">
        <f t="shared" si="310"/>
        <v>320</v>
      </c>
      <c r="H3945" s="82">
        <f t="shared" si="311"/>
        <v>6</v>
      </c>
      <c r="I3945" s="82">
        <f t="shared" si="313"/>
        <v>8</v>
      </c>
      <c r="J3945" s="82">
        <f t="shared" si="312"/>
        <v>14</v>
      </c>
      <c r="K3945" s="81" t="s">
        <v>21</v>
      </c>
    </row>
    <row r="3946" spans="2:11" x14ac:dyDescent="0.2">
      <c r="B3946" s="82">
        <v>6</v>
      </c>
      <c r="C3946" s="82">
        <f>D3946-E3946*Solar!$C$31</f>
        <v>162.164131</v>
      </c>
      <c r="D3946" s="82">
        <v>352.04</v>
      </c>
      <c r="E3946" s="82">
        <f t="shared" si="309"/>
        <v>0.33370100000000003</v>
      </c>
      <c r="F3946" s="82">
        <v>204.87</v>
      </c>
      <c r="G3946" s="82">
        <f t="shared" si="310"/>
        <v>321</v>
      </c>
      <c r="H3946" s="82">
        <f t="shared" si="311"/>
        <v>6</v>
      </c>
      <c r="I3946" s="82">
        <f t="shared" si="313"/>
        <v>9</v>
      </c>
      <c r="J3946" s="82">
        <f t="shared" si="312"/>
        <v>14</v>
      </c>
      <c r="K3946" s="81" t="s">
        <v>21</v>
      </c>
    </row>
    <row r="3947" spans="2:11" x14ac:dyDescent="0.2">
      <c r="B3947" s="82">
        <v>6</v>
      </c>
      <c r="C3947" s="82">
        <f>D3947-E3947*Solar!$C$31</f>
        <v>-40.914078000000018</v>
      </c>
      <c r="D3947" s="82">
        <v>218.13</v>
      </c>
      <c r="E3947" s="82">
        <f t="shared" si="309"/>
        <v>0.455262</v>
      </c>
      <c r="F3947" s="82">
        <v>67.61</v>
      </c>
      <c r="G3947" s="82">
        <f t="shared" si="310"/>
        <v>322</v>
      </c>
      <c r="H3947" s="82">
        <f t="shared" si="311"/>
        <v>6</v>
      </c>
      <c r="I3947" s="82">
        <f t="shared" si="313"/>
        <v>10</v>
      </c>
      <c r="J3947" s="82">
        <f t="shared" si="312"/>
        <v>14</v>
      </c>
      <c r="K3947" s="81" t="s">
        <v>21</v>
      </c>
    </row>
    <row r="3948" spans="2:11" x14ac:dyDescent="0.2">
      <c r="B3948" s="82">
        <v>6</v>
      </c>
      <c r="C3948" s="82">
        <f>D3948-E3948*Solar!$C$31</f>
        <v>-26.96857399999999</v>
      </c>
      <c r="D3948" s="82">
        <v>274.39999999999998</v>
      </c>
      <c r="E3948" s="82">
        <f t="shared" si="309"/>
        <v>0.52964599999999995</v>
      </c>
      <c r="F3948" s="82">
        <v>85.9</v>
      </c>
      <c r="G3948" s="82">
        <f t="shared" si="310"/>
        <v>323</v>
      </c>
      <c r="H3948" s="82">
        <f t="shared" si="311"/>
        <v>6</v>
      </c>
      <c r="I3948" s="82">
        <f t="shared" si="313"/>
        <v>11</v>
      </c>
      <c r="J3948" s="82">
        <f t="shared" si="312"/>
        <v>14</v>
      </c>
      <c r="K3948" s="81" t="s">
        <v>21</v>
      </c>
    </row>
    <row r="3949" spans="2:11" x14ac:dyDescent="0.2">
      <c r="B3949" s="82">
        <v>6</v>
      </c>
      <c r="C3949" s="82">
        <f>D3949-E3949*Solar!$C$31</f>
        <v>63.01014200000003</v>
      </c>
      <c r="D3949" s="82">
        <v>388.98</v>
      </c>
      <c r="E3949" s="82">
        <f t="shared" si="309"/>
        <v>0.572882</v>
      </c>
      <c r="F3949" s="82">
        <v>178.85</v>
      </c>
      <c r="G3949" s="82">
        <f t="shared" si="310"/>
        <v>324</v>
      </c>
      <c r="H3949" s="82">
        <f t="shared" si="311"/>
        <v>6</v>
      </c>
      <c r="I3949" s="82">
        <f t="shared" si="313"/>
        <v>12</v>
      </c>
      <c r="J3949" s="82">
        <f t="shared" si="312"/>
        <v>14</v>
      </c>
      <c r="K3949" s="81" t="s">
        <v>21</v>
      </c>
    </row>
    <row r="3950" spans="2:11" x14ac:dyDescent="0.2">
      <c r="B3950" s="82">
        <v>6</v>
      </c>
      <c r="C3950" s="82">
        <f>D3950-E3950*Solar!$C$31</f>
        <v>-273.31428199999993</v>
      </c>
      <c r="D3950" s="82">
        <v>38.03</v>
      </c>
      <c r="E3950" s="82">
        <f t="shared" si="309"/>
        <v>0.54717799999999994</v>
      </c>
      <c r="F3950" s="82">
        <v>7.88</v>
      </c>
      <c r="G3950" s="82">
        <f t="shared" si="310"/>
        <v>325</v>
      </c>
      <c r="H3950" s="82">
        <f t="shared" si="311"/>
        <v>6</v>
      </c>
      <c r="I3950" s="82">
        <f t="shared" si="313"/>
        <v>13</v>
      </c>
      <c r="J3950" s="82">
        <f t="shared" si="312"/>
        <v>14</v>
      </c>
      <c r="K3950" s="81" t="s">
        <v>21</v>
      </c>
    </row>
    <row r="3951" spans="2:11" x14ac:dyDescent="0.2">
      <c r="B3951" s="82">
        <v>6</v>
      </c>
      <c r="C3951" s="82">
        <f>D3951-E3951*Solar!$C$31</f>
        <v>-245.25069400000001</v>
      </c>
      <c r="D3951" s="82">
        <v>28.51</v>
      </c>
      <c r="E3951" s="82">
        <f t="shared" si="309"/>
        <v>0.481126</v>
      </c>
      <c r="F3951" s="82">
        <v>0</v>
      </c>
      <c r="G3951" s="82">
        <f t="shared" si="310"/>
        <v>326</v>
      </c>
      <c r="H3951" s="82">
        <f t="shared" si="311"/>
        <v>6</v>
      </c>
      <c r="I3951" s="82">
        <f t="shared" si="313"/>
        <v>14</v>
      </c>
      <c r="J3951" s="82">
        <f t="shared" si="312"/>
        <v>14</v>
      </c>
      <c r="K3951" s="81" t="s">
        <v>21</v>
      </c>
    </row>
    <row r="3952" spans="2:11" x14ac:dyDescent="0.2">
      <c r="B3952" s="82">
        <v>6</v>
      </c>
      <c r="C3952" s="82">
        <f>D3952-E3952*Solar!$C$31</f>
        <v>26.175949000000003</v>
      </c>
      <c r="D3952" s="82">
        <v>250.35</v>
      </c>
      <c r="E3952" s="82">
        <f t="shared" si="309"/>
        <v>0.39397899999999997</v>
      </c>
      <c r="F3952" s="82">
        <v>75.930000000000007</v>
      </c>
      <c r="G3952" s="82">
        <f t="shared" si="310"/>
        <v>327</v>
      </c>
      <c r="H3952" s="82">
        <f t="shared" si="311"/>
        <v>6</v>
      </c>
      <c r="I3952" s="82">
        <f t="shared" si="313"/>
        <v>15</v>
      </c>
      <c r="J3952" s="82">
        <f t="shared" si="312"/>
        <v>14</v>
      </c>
      <c r="K3952" s="81" t="s">
        <v>21</v>
      </c>
    </row>
    <row r="3953" spans="2:11" x14ac:dyDescent="0.2">
      <c r="B3953" s="82">
        <v>6</v>
      </c>
      <c r="C3953" s="82">
        <f>D3953-E3953*Solar!$C$31</f>
        <v>88.801935999999984</v>
      </c>
      <c r="D3953" s="82">
        <v>248.04</v>
      </c>
      <c r="E3953" s="82">
        <f t="shared" si="309"/>
        <v>0.27985599999999999</v>
      </c>
      <c r="F3953" s="82">
        <v>130.97</v>
      </c>
      <c r="G3953" s="82">
        <f t="shared" si="310"/>
        <v>328</v>
      </c>
      <c r="H3953" s="82">
        <f t="shared" si="311"/>
        <v>6</v>
      </c>
      <c r="I3953" s="82">
        <f t="shared" si="313"/>
        <v>16</v>
      </c>
      <c r="J3953" s="82">
        <f t="shared" si="312"/>
        <v>14</v>
      </c>
      <c r="K3953" s="81" t="s">
        <v>21</v>
      </c>
    </row>
    <row r="3954" spans="2:11" x14ac:dyDescent="0.2">
      <c r="B3954" s="82">
        <v>6</v>
      </c>
      <c r="C3954" s="82">
        <f>D3954-E3954*Solar!$C$31</f>
        <v>124.58908099999999</v>
      </c>
      <c r="D3954" s="82">
        <v>212.87</v>
      </c>
      <c r="E3954" s="82">
        <f t="shared" si="309"/>
        <v>0.15515100000000001</v>
      </c>
      <c r="F3954" s="82">
        <v>94.51</v>
      </c>
      <c r="G3954" s="82">
        <f t="shared" si="310"/>
        <v>329</v>
      </c>
      <c r="H3954" s="82">
        <f t="shared" si="311"/>
        <v>6</v>
      </c>
      <c r="I3954" s="82">
        <f t="shared" si="313"/>
        <v>17</v>
      </c>
      <c r="J3954" s="82">
        <f t="shared" si="312"/>
        <v>14</v>
      </c>
      <c r="K3954" s="81" t="s">
        <v>21</v>
      </c>
    </row>
    <row r="3955" spans="2:11" x14ac:dyDescent="0.2">
      <c r="B3955" s="82">
        <v>6</v>
      </c>
      <c r="C3955" s="82">
        <f>D3955-E3955*Solar!$C$31</f>
        <v>164.07790199999999</v>
      </c>
      <c r="D3955" s="82">
        <v>196.99</v>
      </c>
      <c r="E3955" s="82">
        <f t="shared" si="309"/>
        <v>5.7841999999999998E-2</v>
      </c>
      <c r="F3955" s="82">
        <v>86.62</v>
      </c>
      <c r="G3955" s="82">
        <f t="shared" si="310"/>
        <v>330</v>
      </c>
      <c r="H3955" s="82">
        <f t="shared" si="311"/>
        <v>6</v>
      </c>
      <c r="I3955" s="82">
        <f t="shared" si="313"/>
        <v>18</v>
      </c>
      <c r="J3955" s="82">
        <f t="shared" si="312"/>
        <v>14</v>
      </c>
      <c r="K3955" s="81" t="s">
        <v>21</v>
      </c>
    </row>
    <row r="3956" spans="2:11" x14ac:dyDescent="0.2">
      <c r="B3956" s="82">
        <v>6</v>
      </c>
      <c r="C3956" s="82">
        <f>D3956-E3956*Solar!$C$31</f>
        <v>233.96</v>
      </c>
      <c r="D3956" s="82">
        <v>233.96</v>
      </c>
      <c r="E3956" s="82">
        <f t="shared" si="309"/>
        <v>0</v>
      </c>
      <c r="F3956" s="82">
        <v>157.96</v>
      </c>
      <c r="G3956" s="82">
        <f t="shared" si="310"/>
        <v>331</v>
      </c>
      <c r="H3956" s="82">
        <f t="shared" si="311"/>
        <v>6</v>
      </c>
      <c r="I3956" s="82">
        <f t="shared" si="313"/>
        <v>19</v>
      </c>
      <c r="J3956" s="82">
        <f t="shared" si="312"/>
        <v>14</v>
      </c>
      <c r="K3956" s="81" t="s">
        <v>21</v>
      </c>
    </row>
    <row r="3957" spans="2:11" x14ac:dyDescent="0.2">
      <c r="B3957" s="82">
        <v>6</v>
      </c>
      <c r="C3957" s="82">
        <f>D3957-E3957*Solar!$C$31</f>
        <v>219.14</v>
      </c>
      <c r="D3957" s="82">
        <v>219.14</v>
      </c>
      <c r="E3957" s="82">
        <f t="shared" si="309"/>
        <v>0</v>
      </c>
      <c r="F3957" s="82">
        <v>122.14</v>
      </c>
      <c r="G3957" s="82">
        <f t="shared" si="310"/>
        <v>332</v>
      </c>
      <c r="H3957" s="82">
        <f t="shared" si="311"/>
        <v>6</v>
      </c>
      <c r="I3957" s="82">
        <f t="shared" si="313"/>
        <v>20</v>
      </c>
      <c r="J3957" s="82">
        <f t="shared" si="312"/>
        <v>14</v>
      </c>
      <c r="K3957" s="81" t="s">
        <v>21</v>
      </c>
    </row>
    <row r="3958" spans="2:11" x14ac:dyDescent="0.2">
      <c r="B3958" s="82">
        <v>6</v>
      </c>
      <c r="C3958" s="82">
        <f>D3958-E3958*Solar!$C$31</f>
        <v>197.78</v>
      </c>
      <c r="D3958" s="82">
        <v>197.78</v>
      </c>
      <c r="E3958" s="82">
        <f t="shared" si="309"/>
        <v>0</v>
      </c>
      <c r="F3958" s="82">
        <v>84.07</v>
      </c>
      <c r="G3958" s="82">
        <f t="shared" si="310"/>
        <v>333</v>
      </c>
      <c r="H3958" s="82">
        <f t="shared" si="311"/>
        <v>6</v>
      </c>
      <c r="I3958" s="82">
        <f t="shared" si="313"/>
        <v>21</v>
      </c>
      <c r="J3958" s="82">
        <f t="shared" si="312"/>
        <v>14</v>
      </c>
      <c r="K3958" s="81" t="s">
        <v>21</v>
      </c>
    </row>
    <row r="3959" spans="2:11" x14ac:dyDescent="0.2">
      <c r="B3959" s="82">
        <v>6</v>
      </c>
      <c r="C3959" s="82">
        <f>D3959-E3959*Solar!$C$31</f>
        <v>23.62</v>
      </c>
      <c r="D3959" s="82">
        <v>23.62</v>
      </c>
      <c r="E3959" s="82">
        <f t="shared" si="309"/>
        <v>0</v>
      </c>
      <c r="F3959" s="82">
        <v>0</v>
      </c>
      <c r="G3959" s="82">
        <f t="shared" si="310"/>
        <v>334</v>
      </c>
      <c r="H3959" s="82">
        <f t="shared" si="311"/>
        <v>6</v>
      </c>
      <c r="I3959" s="82">
        <f t="shared" si="313"/>
        <v>22</v>
      </c>
      <c r="J3959" s="82">
        <f t="shared" si="312"/>
        <v>14</v>
      </c>
      <c r="K3959" s="81" t="s">
        <v>21</v>
      </c>
    </row>
    <row r="3960" spans="2:11" x14ac:dyDescent="0.2">
      <c r="B3960" s="82">
        <v>6</v>
      </c>
      <c r="C3960" s="82">
        <f>D3960-E3960*Solar!$C$31</f>
        <v>14.22</v>
      </c>
      <c r="D3960" s="82">
        <v>14.22</v>
      </c>
      <c r="E3960" s="82">
        <f t="shared" si="309"/>
        <v>0</v>
      </c>
      <c r="F3960" s="82">
        <v>15.67</v>
      </c>
      <c r="G3960" s="82">
        <f t="shared" si="310"/>
        <v>335</v>
      </c>
      <c r="H3960" s="82">
        <f t="shared" si="311"/>
        <v>6</v>
      </c>
      <c r="I3960" s="82">
        <f t="shared" si="313"/>
        <v>23</v>
      </c>
      <c r="J3960" s="82">
        <f t="shared" si="312"/>
        <v>14</v>
      </c>
      <c r="K3960" s="81" t="s">
        <v>21</v>
      </c>
    </row>
    <row r="3961" spans="2:11" x14ac:dyDescent="0.2">
      <c r="B3961" s="82">
        <v>6</v>
      </c>
      <c r="C3961" s="82">
        <f>D3961-E3961*Solar!$C$31</f>
        <v>15.3</v>
      </c>
      <c r="D3961" s="82">
        <v>15.3</v>
      </c>
      <c r="E3961" s="82">
        <f t="shared" si="309"/>
        <v>0</v>
      </c>
      <c r="F3961" s="82">
        <v>21.71</v>
      </c>
      <c r="G3961" s="82">
        <f t="shared" si="310"/>
        <v>336</v>
      </c>
      <c r="H3961" s="82">
        <f t="shared" si="311"/>
        <v>6</v>
      </c>
      <c r="I3961" s="82">
        <f t="shared" si="313"/>
        <v>24</v>
      </c>
      <c r="J3961" s="82">
        <f t="shared" si="312"/>
        <v>14</v>
      </c>
      <c r="K3961" s="81" t="s">
        <v>21</v>
      </c>
    </row>
    <row r="3962" spans="2:11" x14ac:dyDescent="0.2">
      <c r="B3962" s="82">
        <v>6</v>
      </c>
      <c r="C3962" s="82">
        <f>D3962-E3962*Solar!$C$31</f>
        <v>14.01</v>
      </c>
      <c r="D3962" s="82">
        <v>14.01</v>
      </c>
      <c r="E3962" s="82">
        <f t="shared" si="309"/>
        <v>0</v>
      </c>
      <c r="F3962" s="82">
        <v>20.09</v>
      </c>
      <c r="G3962" s="82">
        <f t="shared" si="310"/>
        <v>337</v>
      </c>
      <c r="H3962" s="82">
        <f t="shared" si="311"/>
        <v>6</v>
      </c>
      <c r="I3962" s="82">
        <f t="shared" si="313"/>
        <v>1</v>
      </c>
      <c r="J3962" s="82">
        <f t="shared" si="312"/>
        <v>15</v>
      </c>
      <c r="K3962" s="81" t="s">
        <v>21</v>
      </c>
    </row>
    <row r="3963" spans="2:11" x14ac:dyDescent="0.2">
      <c r="B3963" s="82">
        <v>6</v>
      </c>
      <c r="C3963" s="82">
        <f>D3963-E3963*Solar!$C$31</f>
        <v>11.92</v>
      </c>
      <c r="D3963" s="82">
        <v>11.92</v>
      </c>
      <c r="E3963" s="82">
        <f t="shared" si="309"/>
        <v>0</v>
      </c>
      <c r="F3963" s="82">
        <v>21.02</v>
      </c>
      <c r="G3963" s="82">
        <f t="shared" si="310"/>
        <v>338</v>
      </c>
      <c r="H3963" s="82">
        <f t="shared" si="311"/>
        <v>6</v>
      </c>
      <c r="I3963" s="82">
        <f t="shared" si="313"/>
        <v>2</v>
      </c>
      <c r="J3963" s="82">
        <f t="shared" si="312"/>
        <v>15</v>
      </c>
      <c r="K3963" s="81" t="s">
        <v>21</v>
      </c>
    </row>
    <row r="3964" spans="2:11" x14ac:dyDescent="0.2">
      <c r="B3964" s="82">
        <v>6</v>
      </c>
      <c r="C3964" s="82">
        <f>D3964-E3964*Solar!$C$31</f>
        <v>11.56</v>
      </c>
      <c r="D3964" s="82">
        <v>11.56</v>
      </c>
      <c r="E3964" s="82">
        <f t="shared" si="309"/>
        <v>0</v>
      </c>
      <c r="F3964" s="82">
        <v>21.17</v>
      </c>
      <c r="G3964" s="82">
        <f t="shared" si="310"/>
        <v>339</v>
      </c>
      <c r="H3964" s="82">
        <f t="shared" si="311"/>
        <v>6</v>
      </c>
      <c r="I3964" s="82">
        <f t="shared" si="313"/>
        <v>3</v>
      </c>
      <c r="J3964" s="82">
        <f t="shared" si="312"/>
        <v>15</v>
      </c>
      <c r="K3964" s="81" t="s">
        <v>21</v>
      </c>
    </row>
    <row r="3965" spans="2:11" x14ac:dyDescent="0.2">
      <c r="B3965" s="82">
        <v>6</v>
      </c>
      <c r="C3965" s="82">
        <f>D3965-E3965*Solar!$C$31</f>
        <v>11.95</v>
      </c>
      <c r="D3965" s="82">
        <v>11.95</v>
      </c>
      <c r="E3965" s="82">
        <f t="shared" si="309"/>
        <v>0</v>
      </c>
      <c r="F3965" s="82">
        <v>21.49</v>
      </c>
      <c r="G3965" s="82">
        <f t="shared" si="310"/>
        <v>340</v>
      </c>
      <c r="H3965" s="82">
        <f t="shared" si="311"/>
        <v>6</v>
      </c>
      <c r="I3965" s="82">
        <f t="shared" si="313"/>
        <v>4</v>
      </c>
      <c r="J3965" s="82">
        <f t="shared" si="312"/>
        <v>15</v>
      </c>
      <c r="K3965" s="81" t="s">
        <v>21</v>
      </c>
    </row>
    <row r="3966" spans="2:11" x14ac:dyDescent="0.2">
      <c r="B3966" s="82">
        <v>6</v>
      </c>
      <c r="C3966" s="82">
        <f>D3966-E3966*Solar!$C$31</f>
        <v>12.42</v>
      </c>
      <c r="D3966" s="82">
        <v>12.42</v>
      </c>
      <c r="E3966" s="82">
        <f t="shared" si="309"/>
        <v>0</v>
      </c>
      <c r="F3966" s="82">
        <v>22.14</v>
      </c>
      <c r="G3966" s="82">
        <f t="shared" si="310"/>
        <v>341</v>
      </c>
      <c r="H3966" s="82">
        <f t="shared" si="311"/>
        <v>6</v>
      </c>
      <c r="I3966" s="82">
        <f t="shared" si="313"/>
        <v>5</v>
      </c>
      <c r="J3966" s="82">
        <f t="shared" si="312"/>
        <v>15</v>
      </c>
      <c r="K3966" s="81" t="s">
        <v>21</v>
      </c>
    </row>
    <row r="3967" spans="2:11" x14ac:dyDescent="0.2">
      <c r="B3967" s="82">
        <v>6</v>
      </c>
      <c r="C3967" s="82">
        <f>D3967-E3967*Solar!$C$31</f>
        <v>12.39</v>
      </c>
      <c r="D3967" s="82">
        <v>12.39</v>
      </c>
      <c r="E3967" s="82">
        <f t="shared" si="309"/>
        <v>0</v>
      </c>
      <c r="F3967" s="82">
        <v>22.93</v>
      </c>
      <c r="G3967" s="82">
        <f t="shared" si="310"/>
        <v>342</v>
      </c>
      <c r="H3967" s="82">
        <f t="shared" si="311"/>
        <v>6</v>
      </c>
      <c r="I3967" s="82">
        <f t="shared" si="313"/>
        <v>6</v>
      </c>
      <c r="J3967" s="82">
        <f t="shared" si="312"/>
        <v>15</v>
      </c>
      <c r="K3967" s="81" t="s">
        <v>21</v>
      </c>
    </row>
    <row r="3968" spans="2:11" x14ac:dyDescent="0.2">
      <c r="B3968" s="82">
        <v>6</v>
      </c>
      <c r="C3968" s="82">
        <f>D3968-E3968*Solar!$C$31</f>
        <v>-21.848409999999998</v>
      </c>
      <c r="D3968" s="82">
        <v>11.66</v>
      </c>
      <c r="E3968" s="82">
        <f t="shared" si="309"/>
        <v>5.8889999999999998E-2</v>
      </c>
      <c r="F3968" s="82">
        <v>22.76</v>
      </c>
      <c r="G3968" s="82">
        <f t="shared" si="310"/>
        <v>343</v>
      </c>
      <c r="H3968" s="82">
        <f t="shared" si="311"/>
        <v>6</v>
      </c>
      <c r="I3968" s="82">
        <f t="shared" si="313"/>
        <v>7</v>
      </c>
      <c r="J3968" s="82">
        <f t="shared" si="312"/>
        <v>15</v>
      </c>
      <c r="K3968" s="81" t="s">
        <v>21</v>
      </c>
    </row>
    <row r="3969" spans="2:11" x14ac:dyDescent="0.2">
      <c r="B3969" s="82">
        <v>6</v>
      </c>
      <c r="C3969" s="82">
        <f>D3969-E3969*Solar!$C$31</f>
        <v>-93.770776000000012</v>
      </c>
      <c r="D3969" s="82">
        <v>12.35</v>
      </c>
      <c r="E3969" s="82">
        <f t="shared" si="309"/>
        <v>0.186504</v>
      </c>
      <c r="F3969" s="82">
        <v>21.27</v>
      </c>
      <c r="G3969" s="82">
        <f t="shared" si="310"/>
        <v>344</v>
      </c>
      <c r="H3969" s="82">
        <f t="shared" si="311"/>
        <v>6</v>
      </c>
      <c r="I3969" s="82">
        <f t="shared" si="313"/>
        <v>8</v>
      </c>
      <c r="J3969" s="82">
        <f t="shared" si="312"/>
        <v>15</v>
      </c>
      <c r="K3969" s="81" t="s">
        <v>21</v>
      </c>
    </row>
    <row r="3970" spans="2:11" x14ac:dyDescent="0.2">
      <c r="B3970" s="82">
        <v>6</v>
      </c>
      <c r="C3970" s="82">
        <f>D3970-E3970*Solar!$C$31</f>
        <v>-19.095869000000022</v>
      </c>
      <c r="D3970" s="82">
        <v>170.78</v>
      </c>
      <c r="E3970" s="82">
        <f t="shared" si="309"/>
        <v>0.33370100000000003</v>
      </c>
      <c r="F3970" s="82">
        <v>166.54</v>
      </c>
      <c r="G3970" s="82">
        <f t="shared" si="310"/>
        <v>345</v>
      </c>
      <c r="H3970" s="82">
        <f t="shared" si="311"/>
        <v>6</v>
      </c>
      <c r="I3970" s="82">
        <f t="shared" si="313"/>
        <v>9</v>
      </c>
      <c r="J3970" s="82">
        <f t="shared" si="312"/>
        <v>15</v>
      </c>
      <c r="K3970" s="81" t="s">
        <v>21</v>
      </c>
    </row>
    <row r="3971" spans="2:11" x14ac:dyDescent="0.2">
      <c r="B3971" s="82">
        <v>6</v>
      </c>
      <c r="C3971" s="82">
        <f>D3971-E3971*Solar!$C$31</f>
        <v>-36.274078000000003</v>
      </c>
      <c r="D3971" s="82">
        <v>222.77</v>
      </c>
      <c r="E3971" s="82">
        <f t="shared" ref="E3971:E4034" si="314">E3947</f>
        <v>0.455262</v>
      </c>
      <c r="F3971" s="82">
        <v>123.92</v>
      </c>
      <c r="G3971" s="82">
        <f t="shared" si="310"/>
        <v>346</v>
      </c>
      <c r="H3971" s="82">
        <f t="shared" si="311"/>
        <v>6</v>
      </c>
      <c r="I3971" s="82">
        <f t="shared" si="313"/>
        <v>10</v>
      </c>
      <c r="J3971" s="82">
        <f t="shared" si="312"/>
        <v>15</v>
      </c>
      <c r="K3971" s="81" t="s">
        <v>21</v>
      </c>
    </row>
    <row r="3972" spans="2:11" x14ac:dyDescent="0.2">
      <c r="B3972" s="82">
        <v>6</v>
      </c>
      <c r="C3972" s="82">
        <f>D3972-E3972*Solar!$C$31</f>
        <v>-122.81857399999996</v>
      </c>
      <c r="D3972" s="82">
        <v>178.55</v>
      </c>
      <c r="E3972" s="82">
        <f t="shared" si="314"/>
        <v>0.52964599999999995</v>
      </c>
      <c r="F3972" s="82">
        <v>70.63</v>
      </c>
      <c r="G3972" s="82">
        <f t="shared" ref="G3972:G4035" si="315">G3971+1</f>
        <v>347</v>
      </c>
      <c r="H3972" s="82">
        <f t="shared" si="311"/>
        <v>6</v>
      </c>
      <c r="I3972" s="82">
        <f t="shared" si="313"/>
        <v>11</v>
      </c>
      <c r="J3972" s="82">
        <f t="shared" si="312"/>
        <v>15</v>
      </c>
      <c r="K3972" s="81" t="s">
        <v>21</v>
      </c>
    </row>
    <row r="3973" spans="2:11" x14ac:dyDescent="0.2">
      <c r="B3973" s="82">
        <v>6</v>
      </c>
      <c r="C3973" s="82">
        <f>D3973-E3973*Solar!$C$31</f>
        <v>-80.629857999999984</v>
      </c>
      <c r="D3973" s="82">
        <v>245.34</v>
      </c>
      <c r="E3973" s="82">
        <f t="shared" si="314"/>
        <v>0.572882</v>
      </c>
      <c r="F3973" s="82">
        <v>178.63</v>
      </c>
      <c r="G3973" s="82">
        <f t="shared" si="315"/>
        <v>348</v>
      </c>
      <c r="H3973" s="82">
        <f t="shared" si="311"/>
        <v>6</v>
      </c>
      <c r="I3973" s="82">
        <f t="shared" si="313"/>
        <v>12</v>
      </c>
      <c r="J3973" s="82">
        <f t="shared" si="312"/>
        <v>15</v>
      </c>
      <c r="K3973" s="81" t="s">
        <v>21</v>
      </c>
    </row>
    <row r="3974" spans="2:11" x14ac:dyDescent="0.2">
      <c r="B3974" s="82">
        <v>6</v>
      </c>
      <c r="C3974" s="82">
        <f>D3974-E3974*Solar!$C$31</f>
        <v>-274.87428199999999</v>
      </c>
      <c r="D3974" s="82">
        <v>36.47</v>
      </c>
      <c r="E3974" s="82">
        <f t="shared" si="314"/>
        <v>0.54717799999999994</v>
      </c>
      <c r="F3974" s="82">
        <v>0.18</v>
      </c>
      <c r="G3974" s="82">
        <f t="shared" si="315"/>
        <v>349</v>
      </c>
      <c r="H3974" s="82">
        <f t="shared" si="311"/>
        <v>6</v>
      </c>
      <c r="I3974" s="82">
        <f t="shared" si="313"/>
        <v>13</v>
      </c>
      <c r="J3974" s="82">
        <f t="shared" si="312"/>
        <v>15</v>
      </c>
      <c r="K3974" s="81" t="s">
        <v>21</v>
      </c>
    </row>
    <row r="3975" spans="2:11" x14ac:dyDescent="0.2">
      <c r="B3975" s="82">
        <v>6</v>
      </c>
      <c r="C3975" s="82">
        <f>D3975-E3975*Solar!$C$31</f>
        <v>-25.030694000000011</v>
      </c>
      <c r="D3975" s="82">
        <v>248.73</v>
      </c>
      <c r="E3975" s="82">
        <f t="shared" si="314"/>
        <v>0.481126</v>
      </c>
      <c r="F3975" s="82">
        <v>128.51</v>
      </c>
      <c r="G3975" s="82">
        <f t="shared" si="315"/>
        <v>350</v>
      </c>
      <c r="H3975" s="82">
        <f t="shared" si="311"/>
        <v>6</v>
      </c>
      <c r="I3975" s="82">
        <f t="shared" si="313"/>
        <v>14</v>
      </c>
      <c r="J3975" s="82">
        <f t="shared" si="312"/>
        <v>15</v>
      </c>
      <c r="K3975" s="81" t="s">
        <v>21</v>
      </c>
    </row>
    <row r="3976" spans="2:11" x14ac:dyDescent="0.2">
      <c r="B3976" s="82">
        <v>6</v>
      </c>
      <c r="C3976" s="82">
        <f>D3976-E3976*Solar!$C$31</f>
        <v>29.815949000000018</v>
      </c>
      <c r="D3976" s="82">
        <v>253.99</v>
      </c>
      <c r="E3976" s="82">
        <f t="shared" si="314"/>
        <v>0.39397899999999997</v>
      </c>
      <c r="F3976" s="82">
        <v>144.85</v>
      </c>
      <c r="G3976" s="82">
        <f t="shared" si="315"/>
        <v>351</v>
      </c>
      <c r="H3976" s="82">
        <f t="shared" si="311"/>
        <v>6</v>
      </c>
      <c r="I3976" s="82">
        <f t="shared" si="313"/>
        <v>15</v>
      </c>
      <c r="J3976" s="82">
        <f t="shared" si="312"/>
        <v>15</v>
      </c>
      <c r="K3976" s="81" t="s">
        <v>21</v>
      </c>
    </row>
    <row r="3977" spans="2:11" x14ac:dyDescent="0.2">
      <c r="B3977" s="82">
        <v>6</v>
      </c>
      <c r="C3977" s="82">
        <f>D3977-E3977*Solar!$C$31</f>
        <v>64.351935999999995</v>
      </c>
      <c r="D3977" s="82">
        <v>223.59</v>
      </c>
      <c r="E3977" s="82">
        <f t="shared" si="314"/>
        <v>0.27985599999999999</v>
      </c>
      <c r="F3977" s="82">
        <v>93.96</v>
      </c>
      <c r="G3977" s="82">
        <f t="shared" si="315"/>
        <v>352</v>
      </c>
      <c r="H3977" s="82">
        <f t="shared" si="311"/>
        <v>6</v>
      </c>
      <c r="I3977" s="82">
        <f t="shared" si="313"/>
        <v>16</v>
      </c>
      <c r="J3977" s="82">
        <f t="shared" si="312"/>
        <v>15</v>
      </c>
      <c r="K3977" s="81" t="s">
        <v>21</v>
      </c>
    </row>
    <row r="3978" spans="2:11" x14ac:dyDescent="0.2">
      <c r="B3978" s="82">
        <v>6</v>
      </c>
      <c r="C3978" s="82">
        <f>D3978-E3978*Solar!$C$31</f>
        <v>170.44908100000001</v>
      </c>
      <c r="D3978" s="82">
        <v>258.73</v>
      </c>
      <c r="E3978" s="82">
        <f t="shared" si="314"/>
        <v>0.15515100000000001</v>
      </c>
      <c r="F3978" s="82">
        <v>102.71</v>
      </c>
      <c r="G3978" s="82">
        <f t="shared" si="315"/>
        <v>353</v>
      </c>
      <c r="H3978" s="82">
        <f t="shared" si="311"/>
        <v>6</v>
      </c>
      <c r="I3978" s="82">
        <f t="shared" si="313"/>
        <v>17</v>
      </c>
      <c r="J3978" s="82">
        <f t="shared" si="312"/>
        <v>15</v>
      </c>
      <c r="K3978" s="81" t="s">
        <v>21</v>
      </c>
    </row>
    <row r="3979" spans="2:11" x14ac:dyDescent="0.2">
      <c r="B3979" s="82">
        <v>6</v>
      </c>
      <c r="C3979" s="82">
        <f>D3979-E3979*Solar!$C$31</f>
        <v>208.757902</v>
      </c>
      <c r="D3979" s="82">
        <v>241.67</v>
      </c>
      <c r="E3979" s="82">
        <f t="shared" si="314"/>
        <v>5.7841999999999998E-2</v>
      </c>
      <c r="F3979" s="82">
        <v>70.959999999999994</v>
      </c>
      <c r="G3979" s="82">
        <f t="shared" si="315"/>
        <v>354</v>
      </c>
      <c r="H3979" s="82">
        <f t="shared" ref="H3979:H4042" si="316">H3978</f>
        <v>6</v>
      </c>
      <c r="I3979" s="82">
        <f t="shared" si="313"/>
        <v>18</v>
      </c>
      <c r="J3979" s="82">
        <f t="shared" si="312"/>
        <v>15</v>
      </c>
      <c r="K3979" s="81" t="s">
        <v>21</v>
      </c>
    </row>
    <row r="3980" spans="2:11" x14ac:dyDescent="0.2">
      <c r="B3980" s="82">
        <v>6</v>
      </c>
      <c r="C3980" s="82">
        <f>D3980-E3980*Solar!$C$31</f>
        <v>319.43</v>
      </c>
      <c r="D3980" s="82">
        <v>319.43</v>
      </c>
      <c r="E3980" s="82">
        <f t="shared" si="314"/>
        <v>0</v>
      </c>
      <c r="F3980" s="82">
        <v>129.24</v>
      </c>
      <c r="G3980" s="82">
        <f t="shared" si="315"/>
        <v>355</v>
      </c>
      <c r="H3980" s="82">
        <f t="shared" si="316"/>
        <v>6</v>
      </c>
      <c r="I3980" s="82">
        <f t="shared" si="313"/>
        <v>19</v>
      </c>
      <c r="J3980" s="82">
        <f t="shared" si="312"/>
        <v>15</v>
      </c>
      <c r="K3980" s="81" t="s">
        <v>21</v>
      </c>
    </row>
    <row r="3981" spans="2:11" x14ac:dyDescent="0.2">
      <c r="B3981" s="82">
        <v>6</v>
      </c>
      <c r="C3981" s="82">
        <f>D3981-E3981*Solar!$C$31</f>
        <v>336.46</v>
      </c>
      <c r="D3981" s="82">
        <v>336.46</v>
      </c>
      <c r="E3981" s="82">
        <f t="shared" si="314"/>
        <v>0</v>
      </c>
      <c r="F3981" s="82">
        <v>120.6</v>
      </c>
      <c r="G3981" s="82">
        <f t="shared" si="315"/>
        <v>356</v>
      </c>
      <c r="H3981" s="82">
        <f t="shared" si="316"/>
        <v>6</v>
      </c>
      <c r="I3981" s="82">
        <f t="shared" si="313"/>
        <v>20</v>
      </c>
      <c r="J3981" s="82">
        <f t="shared" si="312"/>
        <v>15</v>
      </c>
      <c r="K3981" s="81" t="s">
        <v>21</v>
      </c>
    </row>
    <row r="3982" spans="2:11" x14ac:dyDescent="0.2">
      <c r="B3982" s="82">
        <v>6</v>
      </c>
      <c r="C3982" s="82">
        <f>D3982-E3982*Solar!$C$31</f>
        <v>322.77</v>
      </c>
      <c r="D3982" s="82">
        <v>322.77</v>
      </c>
      <c r="E3982" s="82">
        <f t="shared" si="314"/>
        <v>0</v>
      </c>
      <c r="F3982" s="82">
        <v>97.13</v>
      </c>
      <c r="G3982" s="82">
        <f t="shared" si="315"/>
        <v>357</v>
      </c>
      <c r="H3982" s="82">
        <f t="shared" si="316"/>
        <v>6</v>
      </c>
      <c r="I3982" s="82">
        <f t="shared" si="313"/>
        <v>21</v>
      </c>
      <c r="J3982" s="82">
        <f t="shared" si="312"/>
        <v>15</v>
      </c>
      <c r="K3982" s="81" t="s">
        <v>21</v>
      </c>
    </row>
    <row r="3983" spans="2:11" x14ac:dyDescent="0.2">
      <c r="B3983" s="82">
        <v>6</v>
      </c>
      <c r="C3983" s="82">
        <f>D3983-E3983*Solar!$C$31</f>
        <v>16.03</v>
      </c>
      <c r="D3983" s="82">
        <v>16.03</v>
      </c>
      <c r="E3983" s="82">
        <f t="shared" si="314"/>
        <v>0</v>
      </c>
      <c r="F3983" s="82">
        <v>0</v>
      </c>
      <c r="G3983" s="82">
        <f t="shared" si="315"/>
        <v>358</v>
      </c>
      <c r="H3983" s="82">
        <f t="shared" si="316"/>
        <v>6</v>
      </c>
      <c r="I3983" s="82">
        <f t="shared" si="313"/>
        <v>22</v>
      </c>
      <c r="J3983" s="82">
        <f t="shared" si="312"/>
        <v>15</v>
      </c>
      <c r="K3983" s="81" t="s">
        <v>21</v>
      </c>
    </row>
    <row r="3984" spans="2:11" x14ac:dyDescent="0.2">
      <c r="B3984" s="82">
        <v>6</v>
      </c>
      <c r="C3984" s="82">
        <f>D3984-E3984*Solar!$C$31</f>
        <v>14.29</v>
      </c>
      <c r="D3984" s="82">
        <v>14.29</v>
      </c>
      <c r="E3984" s="82">
        <f t="shared" si="314"/>
        <v>0</v>
      </c>
      <c r="F3984" s="82">
        <v>16.28</v>
      </c>
      <c r="G3984" s="82">
        <f t="shared" si="315"/>
        <v>359</v>
      </c>
      <c r="H3984" s="82">
        <f t="shared" si="316"/>
        <v>6</v>
      </c>
      <c r="I3984" s="82">
        <f t="shared" si="313"/>
        <v>23</v>
      </c>
      <c r="J3984" s="82">
        <f t="shared" si="312"/>
        <v>15</v>
      </c>
      <c r="K3984" s="81" t="s">
        <v>21</v>
      </c>
    </row>
    <row r="3985" spans="2:11" x14ac:dyDescent="0.2">
      <c r="B3985" s="82">
        <v>6</v>
      </c>
      <c r="C3985" s="82">
        <f>D3985-E3985*Solar!$C$31</f>
        <v>13.65</v>
      </c>
      <c r="D3985" s="82">
        <v>13.65</v>
      </c>
      <c r="E3985" s="82">
        <f t="shared" si="314"/>
        <v>0</v>
      </c>
      <c r="F3985" s="82">
        <v>17.14</v>
      </c>
      <c r="G3985" s="82">
        <f t="shared" si="315"/>
        <v>360</v>
      </c>
      <c r="H3985" s="82">
        <f t="shared" si="316"/>
        <v>6</v>
      </c>
      <c r="I3985" s="82">
        <f t="shared" si="313"/>
        <v>24</v>
      </c>
      <c r="J3985" s="82">
        <f t="shared" si="312"/>
        <v>15</v>
      </c>
      <c r="K3985" s="81" t="s">
        <v>21</v>
      </c>
    </row>
    <row r="3986" spans="2:11" x14ac:dyDescent="0.2">
      <c r="B3986" s="82">
        <v>6</v>
      </c>
      <c r="C3986" s="82">
        <f>D3986-E3986*Solar!$C$31</f>
        <v>14.07</v>
      </c>
      <c r="D3986" s="82">
        <v>14.07</v>
      </c>
      <c r="E3986" s="82">
        <f t="shared" si="314"/>
        <v>0</v>
      </c>
      <c r="F3986" s="82">
        <v>20.7</v>
      </c>
      <c r="G3986" s="82">
        <f t="shared" si="315"/>
        <v>361</v>
      </c>
      <c r="H3986" s="82">
        <f t="shared" si="316"/>
        <v>6</v>
      </c>
      <c r="I3986" s="82">
        <f t="shared" si="313"/>
        <v>1</v>
      </c>
      <c r="J3986" s="82">
        <f t="shared" si="312"/>
        <v>16</v>
      </c>
      <c r="K3986" s="81" t="s">
        <v>21</v>
      </c>
    </row>
    <row r="3987" spans="2:11" x14ac:dyDescent="0.2">
      <c r="B3987" s="82">
        <v>6</v>
      </c>
      <c r="C3987" s="82">
        <f>D3987-E3987*Solar!$C$31</f>
        <v>11.48</v>
      </c>
      <c r="D3987" s="82">
        <v>11.48</v>
      </c>
      <c r="E3987" s="82">
        <f t="shared" si="314"/>
        <v>0</v>
      </c>
      <c r="F3987" s="82">
        <v>20.170000000000002</v>
      </c>
      <c r="G3987" s="82">
        <f t="shared" si="315"/>
        <v>362</v>
      </c>
      <c r="H3987" s="82">
        <f t="shared" si="316"/>
        <v>6</v>
      </c>
      <c r="I3987" s="82">
        <f t="shared" si="313"/>
        <v>2</v>
      </c>
      <c r="J3987" s="82">
        <f t="shared" si="312"/>
        <v>16</v>
      </c>
      <c r="K3987" s="81" t="s">
        <v>21</v>
      </c>
    </row>
    <row r="3988" spans="2:11" x14ac:dyDescent="0.2">
      <c r="B3988" s="82">
        <v>6</v>
      </c>
      <c r="C3988" s="82">
        <f>D3988-E3988*Solar!$C$31</f>
        <v>11.56</v>
      </c>
      <c r="D3988" s="82">
        <v>11.56</v>
      </c>
      <c r="E3988" s="82">
        <f t="shared" si="314"/>
        <v>0</v>
      </c>
      <c r="F3988" s="82">
        <v>20.04</v>
      </c>
      <c r="G3988" s="82">
        <f t="shared" si="315"/>
        <v>363</v>
      </c>
      <c r="H3988" s="82">
        <f t="shared" si="316"/>
        <v>6</v>
      </c>
      <c r="I3988" s="82">
        <f t="shared" si="313"/>
        <v>3</v>
      </c>
      <c r="J3988" s="82">
        <f t="shared" si="312"/>
        <v>16</v>
      </c>
      <c r="K3988" s="81" t="s">
        <v>21</v>
      </c>
    </row>
    <row r="3989" spans="2:11" x14ac:dyDescent="0.2">
      <c r="B3989" s="82">
        <v>6</v>
      </c>
      <c r="C3989" s="82">
        <f>D3989-E3989*Solar!$C$31</f>
        <v>11.48</v>
      </c>
      <c r="D3989" s="82">
        <v>11.48</v>
      </c>
      <c r="E3989" s="82">
        <f t="shared" si="314"/>
        <v>0</v>
      </c>
      <c r="F3989" s="82">
        <v>20.62</v>
      </c>
      <c r="G3989" s="82">
        <f t="shared" si="315"/>
        <v>364</v>
      </c>
      <c r="H3989" s="82">
        <f t="shared" si="316"/>
        <v>6</v>
      </c>
      <c r="I3989" s="82">
        <f t="shared" si="313"/>
        <v>4</v>
      </c>
      <c r="J3989" s="82">
        <f t="shared" si="312"/>
        <v>16</v>
      </c>
      <c r="K3989" s="81" t="s">
        <v>21</v>
      </c>
    </row>
    <row r="3990" spans="2:11" x14ac:dyDescent="0.2">
      <c r="B3990" s="82">
        <v>6</v>
      </c>
      <c r="C3990" s="82">
        <f>D3990-E3990*Solar!$C$31</f>
        <v>12.11</v>
      </c>
      <c r="D3990" s="82">
        <v>12.11</v>
      </c>
      <c r="E3990" s="82">
        <f t="shared" si="314"/>
        <v>0</v>
      </c>
      <c r="F3990" s="82">
        <v>21.7</v>
      </c>
      <c r="G3990" s="82">
        <f t="shared" si="315"/>
        <v>365</v>
      </c>
      <c r="H3990" s="82">
        <f t="shared" si="316"/>
        <v>6</v>
      </c>
      <c r="I3990" s="82">
        <f t="shared" si="313"/>
        <v>5</v>
      </c>
      <c r="J3990" s="82">
        <f t="shared" si="312"/>
        <v>16</v>
      </c>
      <c r="K3990" s="81" t="s">
        <v>21</v>
      </c>
    </row>
    <row r="3991" spans="2:11" x14ac:dyDescent="0.2">
      <c r="B3991" s="82">
        <v>6</v>
      </c>
      <c r="C3991" s="82">
        <f>D3991-E3991*Solar!$C$31</f>
        <v>13.18</v>
      </c>
      <c r="D3991" s="82">
        <v>13.18</v>
      </c>
      <c r="E3991" s="82">
        <f t="shared" si="314"/>
        <v>0</v>
      </c>
      <c r="F3991" s="82">
        <v>24.7</v>
      </c>
      <c r="G3991" s="82">
        <f t="shared" si="315"/>
        <v>366</v>
      </c>
      <c r="H3991" s="82">
        <f t="shared" si="316"/>
        <v>6</v>
      </c>
      <c r="I3991" s="82">
        <f t="shared" si="313"/>
        <v>6</v>
      </c>
      <c r="J3991" s="82">
        <f t="shared" si="312"/>
        <v>16</v>
      </c>
      <c r="K3991" s="81" t="s">
        <v>21</v>
      </c>
    </row>
    <row r="3992" spans="2:11" x14ac:dyDescent="0.2">
      <c r="B3992" s="82">
        <v>6</v>
      </c>
      <c r="C3992" s="82">
        <f>D3992-E3992*Solar!$C$31</f>
        <v>-21.878409999999995</v>
      </c>
      <c r="D3992" s="82">
        <v>11.63</v>
      </c>
      <c r="E3992" s="82">
        <f t="shared" si="314"/>
        <v>5.8889999999999998E-2</v>
      </c>
      <c r="F3992" s="82">
        <v>23.04</v>
      </c>
      <c r="G3992" s="82">
        <f t="shared" si="315"/>
        <v>367</v>
      </c>
      <c r="H3992" s="82">
        <f t="shared" si="316"/>
        <v>6</v>
      </c>
      <c r="I3992" s="82">
        <f t="shared" si="313"/>
        <v>7</v>
      </c>
      <c r="J3992" s="82">
        <f t="shared" si="312"/>
        <v>16</v>
      </c>
      <c r="K3992" s="81" t="s">
        <v>21</v>
      </c>
    </row>
    <row r="3993" spans="2:11" x14ac:dyDescent="0.2">
      <c r="B3993" s="82">
        <v>4</v>
      </c>
      <c r="C3993" s="82">
        <f>D3993-E3993*Solar!$C$31</f>
        <v>-89.71077600000001</v>
      </c>
      <c r="D3993" s="82">
        <v>16.41</v>
      </c>
      <c r="E3993" s="82">
        <f t="shared" si="314"/>
        <v>0.186504</v>
      </c>
      <c r="F3993" s="82">
        <v>25.34</v>
      </c>
      <c r="G3993" s="82">
        <f t="shared" si="315"/>
        <v>368</v>
      </c>
      <c r="H3993" s="82">
        <f t="shared" si="316"/>
        <v>6</v>
      </c>
      <c r="I3993" s="82">
        <f t="shared" si="313"/>
        <v>8</v>
      </c>
      <c r="J3993" s="82">
        <f t="shared" si="312"/>
        <v>16</v>
      </c>
      <c r="K3993" s="81" t="s">
        <v>21</v>
      </c>
    </row>
    <row r="3994" spans="2:11" x14ac:dyDescent="0.2">
      <c r="B3994" s="82">
        <v>3</v>
      </c>
      <c r="C3994" s="82">
        <f>D3994-E3994*Solar!$C$31</f>
        <v>-78.695869000000016</v>
      </c>
      <c r="D3994" s="82">
        <v>111.18</v>
      </c>
      <c r="E3994" s="82">
        <f t="shared" si="314"/>
        <v>0.33370100000000003</v>
      </c>
      <c r="F3994" s="82">
        <v>92.16</v>
      </c>
      <c r="G3994" s="82">
        <f t="shared" si="315"/>
        <v>369</v>
      </c>
      <c r="H3994" s="82">
        <f t="shared" si="316"/>
        <v>6</v>
      </c>
      <c r="I3994" s="82">
        <f t="shared" si="313"/>
        <v>9</v>
      </c>
      <c r="J3994" s="82">
        <f t="shared" ref="J3994:J4057" si="317">J3970+1</f>
        <v>16</v>
      </c>
      <c r="K3994" s="81" t="s">
        <v>21</v>
      </c>
    </row>
    <row r="3995" spans="2:11" x14ac:dyDescent="0.2">
      <c r="B3995" s="82">
        <v>3</v>
      </c>
      <c r="C3995" s="82">
        <f>D3995-E3995*Solar!$C$31</f>
        <v>-165.16407800000002</v>
      </c>
      <c r="D3995" s="82">
        <v>93.88</v>
      </c>
      <c r="E3995" s="82">
        <f t="shared" si="314"/>
        <v>0.455262</v>
      </c>
      <c r="F3995" s="82">
        <v>0.32</v>
      </c>
      <c r="G3995" s="82">
        <f t="shared" si="315"/>
        <v>370</v>
      </c>
      <c r="H3995" s="82">
        <f t="shared" si="316"/>
        <v>6</v>
      </c>
      <c r="I3995" s="82">
        <f t="shared" ref="I3995:I4058" si="318">I3971</f>
        <v>10</v>
      </c>
      <c r="J3995" s="82">
        <f t="shared" si="317"/>
        <v>16</v>
      </c>
      <c r="K3995" s="81" t="s">
        <v>21</v>
      </c>
    </row>
    <row r="3996" spans="2:11" x14ac:dyDescent="0.2">
      <c r="B3996" s="82">
        <v>3</v>
      </c>
      <c r="C3996" s="82">
        <f>D3996-E3996*Solar!$C$31</f>
        <v>-234.22857399999998</v>
      </c>
      <c r="D3996" s="82">
        <v>67.14</v>
      </c>
      <c r="E3996" s="82">
        <f t="shared" si="314"/>
        <v>0.52964599999999995</v>
      </c>
      <c r="F3996" s="82">
        <v>7.0000000000000007E-2</v>
      </c>
      <c r="G3996" s="82">
        <f t="shared" si="315"/>
        <v>371</v>
      </c>
      <c r="H3996" s="82">
        <f t="shared" si="316"/>
        <v>6</v>
      </c>
      <c r="I3996" s="82">
        <f t="shared" si="318"/>
        <v>11</v>
      </c>
      <c r="J3996" s="82">
        <f t="shared" si="317"/>
        <v>16</v>
      </c>
      <c r="K3996" s="81" t="s">
        <v>21</v>
      </c>
    </row>
    <row r="3997" spans="2:11" x14ac:dyDescent="0.2">
      <c r="B3997" s="82">
        <v>3</v>
      </c>
      <c r="C3997" s="82">
        <f>D3997-E3997*Solar!$C$31</f>
        <v>-306.05985799999996</v>
      </c>
      <c r="D3997" s="82">
        <v>19.91</v>
      </c>
      <c r="E3997" s="82">
        <f t="shared" si="314"/>
        <v>0.572882</v>
      </c>
      <c r="F3997" s="82">
        <v>0.36</v>
      </c>
      <c r="G3997" s="82">
        <f t="shared" si="315"/>
        <v>372</v>
      </c>
      <c r="H3997" s="82">
        <f t="shared" si="316"/>
        <v>6</v>
      </c>
      <c r="I3997" s="82">
        <f t="shared" si="318"/>
        <v>12</v>
      </c>
      <c r="J3997" s="82">
        <f t="shared" si="317"/>
        <v>16</v>
      </c>
      <c r="K3997" s="81" t="s">
        <v>21</v>
      </c>
    </row>
    <row r="3998" spans="2:11" x14ac:dyDescent="0.2">
      <c r="B3998" s="82">
        <v>3</v>
      </c>
      <c r="C3998" s="82">
        <f>D3998-E3998*Solar!$C$31</f>
        <v>-297.55428199999994</v>
      </c>
      <c r="D3998" s="82">
        <v>13.79</v>
      </c>
      <c r="E3998" s="82">
        <f t="shared" si="314"/>
        <v>0.54717799999999994</v>
      </c>
      <c r="F3998" s="82">
        <v>0</v>
      </c>
      <c r="G3998" s="82">
        <f t="shared" si="315"/>
        <v>373</v>
      </c>
      <c r="H3998" s="82">
        <f t="shared" si="316"/>
        <v>6</v>
      </c>
      <c r="I3998" s="82">
        <f t="shared" si="318"/>
        <v>13</v>
      </c>
      <c r="J3998" s="82">
        <f t="shared" si="317"/>
        <v>16</v>
      </c>
      <c r="K3998" s="81" t="s">
        <v>21</v>
      </c>
    </row>
    <row r="3999" spans="2:11" x14ac:dyDescent="0.2">
      <c r="B3999" s="82">
        <v>4</v>
      </c>
      <c r="C3999" s="82">
        <f>D3999-E3999*Solar!$C$31</f>
        <v>-253.75069400000001</v>
      </c>
      <c r="D3999" s="82">
        <v>20.010000000000002</v>
      </c>
      <c r="E3999" s="82">
        <f t="shared" si="314"/>
        <v>0.481126</v>
      </c>
      <c r="F3999" s="82">
        <v>0</v>
      </c>
      <c r="G3999" s="82">
        <f t="shared" si="315"/>
        <v>374</v>
      </c>
      <c r="H3999" s="82">
        <f t="shared" si="316"/>
        <v>6</v>
      </c>
      <c r="I3999" s="82">
        <f t="shared" si="318"/>
        <v>14</v>
      </c>
      <c r="J3999" s="82">
        <f t="shared" si="317"/>
        <v>16</v>
      </c>
      <c r="K3999" s="81" t="s">
        <v>21</v>
      </c>
    </row>
    <row r="4000" spans="2:11" x14ac:dyDescent="0.2">
      <c r="B4000" s="82">
        <v>4</v>
      </c>
      <c r="C4000" s="82">
        <f>D4000-E4000*Solar!$C$31</f>
        <v>-202.45405099999999</v>
      </c>
      <c r="D4000" s="82">
        <v>21.72</v>
      </c>
      <c r="E4000" s="82">
        <f t="shared" si="314"/>
        <v>0.39397899999999997</v>
      </c>
      <c r="F4000" s="82">
        <v>0</v>
      </c>
      <c r="G4000" s="82">
        <f t="shared" si="315"/>
        <v>375</v>
      </c>
      <c r="H4000" s="82">
        <f t="shared" si="316"/>
        <v>6</v>
      </c>
      <c r="I4000" s="82">
        <f t="shared" si="318"/>
        <v>15</v>
      </c>
      <c r="J4000" s="82">
        <f t="shared" si="317"/>
        <v>16</v>
      </c>
      <c r="K4000" s="81" t="s">
        <v>21</v>
      </c>
    </row>
    <row r="4001" spans="2:11" x14ac:dyDescent="0.2">
      <c r="B4001" s="82">
        <v>4</v>
      </c>
      <c r="C4001" s="82">
        <f>D4001-E4001*Solar!$C$31</f>
        <v>-83.598064000000008</v>
      </c>
      <c r="D4001" s="82">
        <v>75.64</v>
      </c>
      <c r="E4001" s="82">
        <f t="shared" si="314"/>
        <v>0.27985599999999999</v>
      </c>
      <c r="F4001" s="82">
        <v>0.04</v>
      </c>
      <c r="G4001" s="82">
        <f t="shared" si="315"/>
        <v>376</v>
      </c>
      <c r="H4001" s="82">
        <f t="shared" si="316"/>
        <v>6</v>
      </c>
      <c r="I4001" s="82">
        <f t="shared" si="318"/>
        <v>16</v>
      </c>
      <c r="J4001" s="82">
        <f t="shared" si="317"/>
        <v>16</v>
      </c>
      <c r="K4001" s="81" t="s">
        <v>21</v>
      </c>
    </row>
    <row r="4002" spans="2:11" x14ac:dyDescent="0.2">
      <c r="B4002" s="82">
        <v>4</v>
      </c>
      <c r="C4002" s="82">
        <f>D4002-E4002*Solar!$C$31</f>
        <v>-43.890919000000011</v>
      </c>
      <c r="D4002" s="82">
        <v>44.39</v>
      </c>
      <c r="E4002" s="82">
        <f t="shared" si="314"/>
        <v>0.15515100000000001</v>
      </c>
      <c r="F4002" s="82">
        <v>0</v>
      </c>
      <c r="G4002" s="82">
        <f t="shared" si="315"/>
        <v>377</v>
      </c>
      <c r="H4002" s="82">
        <f t="shared" si="316"/>
        <v>6</v>
      </c>
      <c r="I4002" s="82">
        <f t="shared" si="318"/>
        <v>17</v>
      </c>
      <c r="J4002" s="82">
        <f t="shared" si="317"/>
        <v>16</v>
      </c>
      <c r="K4002" s="81" t="s">
        <v>21</v>
      </c>
    </row>
    <row r="4003" spans="2:11" x14ac:dyDescent="0.2">
      <c r="B4003" s="82">
        <v>3</v>
      </c>
      <c r="C4003" s="82">
        <f>D4003-E4003*Solar!$C$31</f>
        <v>-17.822098</v>
      </c>
      <c r="D4003" s="82">
        <v>15.09</v>
      </c>
      <c r="E4003" s="82">
        <f t="shared" si="314"/>
        <v>5.7841999999999998E-2</v>
      </c>
      <c r="F4003" s="82">
        <v>0</v>
      </c>
      <c r="G4003" s="82">
        <f t="shared" si="315"/>
        <v>378</v>
      </c>
      <c r="H4003" s="82">
        <f t="shared" si="316"/>
        <v>6</v>
      </c>
      <c r="I4003" s="82">
        <f t="shared" si="318"/>
        <v>18</v>
      </c>
      <c r="J4003" s="82">
        <f t="shared" si="317"/>
        <v>16</v>
      </c>
      <c r="K4003" s="81" t="s">
        <v>21</v>
      </c>
    </row>
    <row r="4004" spans="2:11" x14ac:dyDescent="0.2">
      <c r="B4004" s="82">
        <v>3</v>
      </c>
      <c r="C4004" s="82">
        <f>D4004-E4004*Solar!$C$31</f>
        <v>14.61</v>
      </c>
      <c r="D4004" s="82">
        <v>14.61</v>
      </c>
      <c r="E4004" s="82">
        <f t="shared" si="314"/>
        <v>0</v>
      </c>
      <c r="F4004" s="82">
        <v>0</v>
      </c>
      <c r="G4004" s="82">
        <f t="shared" si="315"/>
        <v>379</v>
      </c>
      <c r="H4004" s="82">
        <f t="shared" si="316"/>
        <v>6</v>
      </c>
      <c r="I4004" s="82">
        <f t="shared" si="318"/>
        <v>19</v>
      </c>
      <c r="J4004" s="82">
        <f t="shared" si="317"/>
        <v>16</v>
      </c>
      <c r="K4004" s="81" t="s">
        <v>21</v>
      </c>
    </row>
    <row r="4005" spans="2:11" x14ac:dyDescent="0.2">
      <c r="B4005" s="82">
        <v>3</v>
      </c>
      <c r="C4005" s="82">
        <f>D4005-E4005*Solar!$C$31</f>
        <v>14.95</v>
      </c>
      <c r="D4005" s="82">
        <v>14.95</v>
      </c>
      <c r="E4005" s="82">
        <f t="shared" si="314"/>
        <v>0</v>
      </c>
      <c r="F4005" s="82">
        <v>0</v>
      </c>
      <c r="G4005" s="82">
        <f t="shared" si="315"/>
        <v>380</v>
      </c>
      <c r="H4005" s="82">
        <f t="shared" si="316"/>
        <v>6</v>
      </c>
      <c r="I4005" s="82">
        <f t="shared" si="318"/>
        <v>20</v>
      </c>
      <c r="J4005" s="82">
        <f t="shared" si="317"/>
        <v>16</v>
      </c>
      <c r="K4005" s="81" t="s">
        <v>21</v>
      </c>
    </row>
    <row r="4006" spans="2:11" x14ac:dyDescent="0.2">
      <c r="B4006" s="82">
        <v>3</v>
      </c>
      <c r="C4006" s="82">
        <f>D4006-E4006*Solar!$C$31</f>
        <v>16.45</v>
      </c>
      <c r="D4006" s="82">
        <v>16.45</v>
      </c>
      <c r="E4006" s="82">
        <f t="shared" si="314"/>
        <v>0</v>
      </c>
      <c r="F4006" s="82">
        <v>0</v>
      </c>
      <c r="G4006" s="82">
        <f t="shared" si="315"/>
        <v>381</v>
      </c>
      <c r="H4006" s="82">
        <f t="shared" si="316"/>
        <v>6</v>
      </c>
      <c r="I4006" s="82">
        <f t="shared" si="318"/>
        <v>21</v>
      </c>
      <c r="J4006" s="82">
        <f t="shared" si="317"/>
        <v>16</v>
      </c>
      <c r="K4006" s="81" t="s">
        <v>21</v>
      </c>
    </row>
    <row r="4007" spans="2:11" x14ac:dyDescent="0.2">
      <c r="B4007" s="82">
        <v>4</v>
      </c>
      <c r="C4007" s="82">
        <f>D4007-E4007*Solar!$C$31</f>
        <v>13.14</v>
      </c>
      <c r="D4007" s="82">
        <v>13.14</v>
      </c>
      <c r="E4007" s="82">
        <f t="shared" si="314"/>
        <v>0</v>
      </c>
      <c r="F4007" s="82">
        <v>0</v>
      </c>
      <c r="G4007" s="82">
        <f t="shared" si="315"/>
        <v>382</v>
      </c>
      <c r="H4007" s="82">
        <f t="shared" si="316"/>
        <v>6</v>
      </c>
      <c r="I4007" s="82">
        <f t="shared" si="318"/>
        <v>22</v>
      </c>
      <c r="J4007" s="82">
        <f t="shared" si="317"/>
        <v>16</v>
      </c>
      <c r="K4007" s="81" t="s">
        <v>21</v>
      </c>
    </row>
    <row r="4008" spans="2:11" x14ac:dyDescent="0.2">
      <c r="B4008" s="82">
        <v>4</v>
      </c>
      <c r="C4008" s="82">
        <f>D4008-E4008*Solar!$C$31</f>
        <v>11.88</v>
      </c>
      <c r="D4008" s="82">
        <v>11.88</v>
      </c>
      <c r="E4008" s="82">
        <f t="shared" si="314"/>
        <v>0</v>
      </c>
      <c r="F4008" s="82">
        <v>17.64</v>
      </c>
      <c r="G4008" s="82">
        <f t="shared" si="315"/>
        <v>383</v>
      </c>
      <c r="H4008" s="82">
        <f t="shared" si="316"/>
        <v>6</v>
      </c>
      <c r="I4008" s="82">
        <f t="shared" si="318"/>
        <v>23</v>
      </c>
      <c r="J4008" s="82">
        <f t="shared" si="317"/>
        <v>16</v>
      </c>
      <c r="K4008" s="81" t="s">
        <v>21</v>
      </c>
    </row>
    <row r="4009" spans="2:11" x14ac:dyDescent="0.2">
      <c r="B4009" s="82">
        <v>6</v>
      </c>
      <c r="C4009" s="82">
        <f>D4009-E4009*Solar!$C$31</f>
        <v>11.63</v>
      </c>
      <c r="D4009" s="82">
        <v>11.63</v>
      </c>
      <c r="E4009" s="82">
        <f t="shared" si="314"/>
        <v>0</v>
      </c>
      <c r="F4009" s="82">
        <v>20.53</v>
      </c>
      <c r="G4009" s="82">
        <f t="shared" si="315"/>
        <v>384</v>
      </c>
      <c r="H4009" s="82">
        <f t="shared" si="316"/>
        <v>6</v>
      </c>
      <c r="I4009" s="82">
        <f t="shared" si="318"/>
        <v>24</v>
      </c>
      <c r="J4009" s="82">
        <f t="shared" si="317"/>
        <v>16</v>
      </c>
      <c r="K4009" s="81" t="s">
        <v>21</v>
      </c>
    </row>
    <row r="4010" spans="2:11" x14ac:dyDescent="0.2">
      <c r="B4010" s="82">
        <v>6</v>
      </c>
      <c r="C4010" s="82">
        <f>D4010-E4010*Solar!$C$31</f>
        <v>11.99</v>
      </c>
      <c r="D4010" s="82">
        <v>11.99</v>
      </c>
      <c r="E4010" s="82">
        <f t="shared" si="314"/>
        <v>0</v>
      </c>
      <c r="F4010" s="82">
        <v>17.89</v>
      </c>
      <c r="G4010" s="82">
        <f t="shared" si="315"/>
        <v>385</v>
      </c>
      <c r="H4010" s="82">
        <f t="shared" si="316"/>
        <v>6</v>
      </c>
      <c r="I4010" s="82">
        <f t="shared" si="318"/>
        <v>1</v>
      </c>
      <c r="J4010" s="82">
        <f t="shared" si="317"/>
        <v>17</v>
      </c>
      <c r="K4010" s="81" t="s">
        <v>21</v>
      </c>
    </row>
    <row r="4011" spans="2:11" x14ac:dyDescent="0.2">
      <c r="B4011" s="82">
        <v>6</v>
      </c>
      <c r="C4011" s="82">
        <f>D4011-E4011*Solar!$C$31</f>
        <v>11.89</v>
      </c>
      <c r="D4011" s="82">
        <v>11.89</v>
      </c>
      <c r="E4011" s="82">
        <f t="shared" si="314"/>
        <v>0</v>
      </c>
      <c r="F4011" s="82">
        <v>16.71</v>
      </c>
      <c r="G4011" s="82">
        <f t="shared" si="315"/>
        <v>386</v>
      </c>
      <c r="H4011" s="82">
        <f t="shared" si="316"/>
        <v>6</v>
      </c>
      <c r="I4011" s="82">
        <f t="shared" si="318"/>
        <v>2</v>
      </c>
      <c r="J4011" s="82">
        <f t="shared" si="317"/>
        <v>17</v>
      </c>
      <c r="K4011" s="81" t="s">
        <v>21</v>
      </c>
    </row>
    <row r="4012" spans="2:11" x14ac:dyDescent="0.2">
      <c r="B4012" s="82">
        <v>6</v>
      </c>
      <c r="C4012" s="82">
        <f>D4012-E4012*Solar!$C$31</f>
        <v>11.05</v>
      </c>
      <c r="D4012" s="82">
        <v>11.05</v>
      </c>
      <c r="E4012" s="82">
        <f t="shared" si="314"/>
        <v>0</v>
      </c>
      <c r="F4012" s="82">
        <v>15.67</v>
      </c>
      <c r="G4012" s="82">
        <f t="shared" si="315"/>
        <v>387</v>
      </c>
      <c r="H4012" s="82">
        <f t="shared" si="316"/>
        <v>6</v>
      </c>
      <c r="I4012" s="82">
        <f t="shared" si="318"/>
        <v>3</v>
      </c>
      <c r="J4012" s="82">
        <f t="shared" si="317"/>
        <v>17</v>
      </c>
      <c r="K4012" s="81" t="s">
        <v>21</v>
      </c>
    </row>
    <row r="4013" spans="2:11" x14ac:dyDescent="0.2">
      <c r="B4013" s="82">
        <v>6</v>
      </c>
      <c r="C4013" s="82">
        <f>D4013-E4013*Solar!$C$31</f>
        <v>11.08</v>
      </c>
      <c r="D4013" s="82">
        <v>11.08</v>
      </c>
      <c r="E4013" s="82">
        <f t="shared" si="314"/>
        <v>0</v>
      </c>
      <c r="F4013" s="82">
        <v>15.99</v>
      </c>
      <c r="G4013" s="82">
        <f t="shared" si="315"/>
        <v>388</v>
      </c>
      <c r="H4013" s="82">
        <f t="shared" si="316"/>
        <v>6</v>
      </c>
      <c r="I4013" s="82">
        <f t="shared" si="318"/>
        <v>4</v>
      </c>
      <c r="J4013" s="82">
        <f t="shared" si="317"/>
        <v>17</v>
      </c>
      <c r="K4013" s="81" t="s">
        <v>21</v>
      </c>
    </row>
    <row r="4014" spans="2:11" x14ac:dyDescent="0.2">
      <c r="B4014" s="82">
        <v>6</v>
      </c>
      <c r="C4014" s="82">
        <f>D4014-E4014*Solar!$C$31</f>
        <v>11.74</v>
      </c>
      <c r="D4014" s="82">
        <v>11.74</v>
      </c>
      <c r="E4014" s="82">
        <f t="shared" si="314"/>
        <v>0</v>
      </c>
      <c r="F4014" s="82">
        <v>16.09</v>
      </c>
      <c r="G4014" s="82">
        <f t="shared" si="315"/>
        <v>389</v>
      </c>
      <c r="H4014" s="82">
        <f t="shared" si="316"/>
        <v>6</v>
      </c>
      <c r="I4014" s="82">
        <f t="shared" si="318"/>
        <v>5</v>
      </c>
      <c r="J4014" s="82">
        <f t="shared" si="317"/>
        <v>17</v>
      </c>
      <c r="K4014" s="81" t="s">
        <v>21</v>
      </c>
    </row>
    <row r="4015" spans="2:11" x14ac:dyDescent="0.2">
      <c r="B4015" s="82">
        <v>6</v>
      </c>
      <c r="C4015" s="82">
        <f>D4015-E4015*Solar!$C$31</f>
        <v>12.02</v>
      </c>
      <c r="D4015" s="82">
        <v>12.02</v>
      </c>
      <c r="E4015" s="82">
        <f t="shared" si="314"/>
        <v>0</v>
      </c>
      <c r="F4015" s="82">
        <v>17.78</v>
      </c>
      <c r="G4015" s="82">
        <f t="shared" si="315"/>
        <v>390</v>
      </c>
      <c r="H4015" s="82">
        <f t="shared" si="316"/>
        <v>6</v>
      </c>
      <c r="I4015" s="82">
        <f t="shared" si="318"/>
        <v>6</v>
      </c>
      <c r="J4015" s="82">
        <f t="shared" si="317"/>
        <v>17</v>
      </c>
      <c r="K4015" s="81" t="s">
        <v>21</v>
      </c>
    </row>
    <row r="4016" spans="2:11" x14ac:dyDescent="0.2">
      <c r="B4016" s="82">
        <v>6</v>
      </c>
      <c r="C4016" s="82">
        <f>D4016-E4016*Solar!$C$31</f>
        <v>-22.548409999999997</v>
      </c>
      <c r="D4016" s="82">
        <v>10.96</v>
      </c>
      <c r="E4016" s="82">
        <f t="shared" si="314"/>
        <v>5.8889999999999998E-2</v>
      </c>
      <c r="F4016" s="82">
        <v>17.309999999999999</v>
      </c>
      <c r="G4016" s="82">
        <f t="shared" si="315"/>
        <v>391</v>
      </c>
      <c r="H4016" s="82">
        <f t="shared" si="316"/>
        <v>6</v>
      </c>
      <c r="I4016" s="82">
        <f t="shared" si="318"/>
        <v>7</v>
      </c>
      <c r="J4016" s="82">
        <f t="shared" si="317"/>
        <v>17</v>
      </c>
      <c r="K4016" s="81" t="s">
        <v>21</v>
      </c>
    </row>
    <row r="4017" spans="2:11" x14ac:dyDescent="0.2">
      <c r="B4017" s="82">
        <v>4</v>
      </c>
      <c r="C4017" s="82">
        <f>D4017-E4017*Solar!$C$31</f>
        <v>-95.020776000000012</v>
      </c>
      <c r="D4017" s="82">
        <v>11.1</v>
      </c>
      <c r="E4017" s="82">
        <f t="shared" si="314"/>
        <v>0.186504</v>
      </c>
      <c r="F4017" s="82">
        <v>17.39</v>
      </c>
      <c r="G4017" s="82">
        <f t="shared" si="315"/>
        <v>392</v>
      </c>
      <c r="H4017" s="82">
        <f t="shared" si="316"/>
        <v>6</v>
      </c>
      <c r="I4017" s="82">
        <f t="shared" si="318"/>
        <v>8</v>
      </c>
      <c r="J4017" s="82">
        <f t="shared" si="317"/>
        <v>17</v>
      </c>
      <c r="K4017" s="81" t="s">
        <v>21</v>
      </c>
    </row>
    <row r="4018" spans="2:11" x14ac:dyDescent="0.2">
      <c r="B4018" s="82">
        <v>3</v>
      </c>
      <c r="C4018" s="82">
        <f>D4018-E4018*Solar!$C$31</f>
        <v>-177.99586900000003</v>
      </c>
      <c r="D4018" s="82">
        <v>11.88</v>
      </c>
      <c r="E4018" s="82">
        <f t="shared" si="314"/>
        <v>0.33370100000000003</v>
      </c>
      <c r="F4018" s="82">
        <v>13.39</v>
      </c>
      <c r="G4018" s="82">
        <f t="shared" si="315"/>
        <v>393</v>
      </c>
      <c r="H4018" s="82">
        <f t="shared" si="316"/>
        <v>6</v>
      </c>
      <c r="I4018" s="82">
        <f t="shared" si="318"/>
        <v>9</v>
      </c>
      <c r="J4018" s="82">
        <f t="shared" si="317"/>
        <v>17</v>
      </c>
      <c r="K4018" s="81" t="s">
        <v>21</v>
      </c>
    </row>
    <row r="4019" spans="2:11" x14ac:dyDescent="0.2">
      <c r="B4019" s="82">
        <v>3</v>
      </c>
      <c r="C4019" s="82">
        <f>D4019-E4019*Solar!$C$31</f>
        <v>-246.76407800000001</v>
      </c>
      <c r="D4019" s="82">
        <v>12.28</v>
      </c>
      <c r="E4019" s="82">
        <f t="shared" si="314"/>
        <v>0.455262</v>
      </c>
      <c r="F4019" s="82">
        <v>0</v>
      </c>
      <c r="G4019" s="82">
        <f t="shared" si="315"/>
        <v>394</v>
      </c>
      <c r="H4019" s="82">
        <f t="shared" si="316"/>
        <v>6</v>
      </c>
      <c r="I4019" s="82">
        <f t="shared" si="318"/>
        <v>10</v>
      </c>
      <c r="J4019" s="82">
        <f t="shared" si="317"/>
        <v>17</v>
      </c>
      <c r="K4019" s="81" t="s">
        <v>21</v>
      </c>
    </row>
    <row r="4020" spans="2:11" x14ac:dyDescent="0.2">
      <c r="B4020" s="82">
        <v>3</v>
      </c>
      <c r="C4020" s="82">
        <f>D4020-E4020*Solar!$C$31</f>
        <v>-288.65857399999999</v>
      </c>
      <c r="D4020" s="82">
        <v>12.71</v>
      </c>
      <c r="E4020" s="82">
        <f t="shared" si="314"/>
        <v>0.52964599999999995</v>
      </c>
      <c r="F4020" s="82">
        <v>0</v>
      </c>
      <c r="G4020" s="82">
        <f t="shared" si="315"/>
        <v>395</v>
      </c>
      <c r="H4020" s="82">
        <f t="shared" si="316"/>
        <v>6</v>
      </c>
      <c r="I4020" s="82">
        <f t="shared" si="318"/>
        <v>11</v>
      </c>
      <c r="J4020" s="82">
        <f t="shared" si="317"/>
        <v>17</v>
      </c>
      <c r="K4020" s="81" t="s">
        <v>21</v>
      </c>
    </row>
    <row r="4021" spans="2:11" x14ac:dyDescent="0.2">
      <c r="B4021" s="82">
        <v>3</v>
      </c>
      <c r="C4021" s="82">
        <f>D4021-E4021*Solar!$C$31</f>
        <v>-314.58985799999999</v>
      </c>
      <c r="D4021" s="82">
        <v>11.38</v>
      </c>
      <c r="E4021" s="82">
        <f t="shared" si="314"/>
        <v>0.572882</v>
      </c>
      <c r="F4021" s="82">
        <v>0</v>
      </c>
      <c r="G4021" s="82">
        <f t="shared" si="315"/>
        <v>396</v>
      </c>
      <c r="H4021" s="82">
        <f t="shared" si="316"/>
        <v>6</v>
      </c>
      <c r="I4021" s="82">
        <f t="shared" si="318"/>
        <v>12</v>
      </c>
      <c r="J4021" s="82">
        <f t="shared" si="317"/>
        <v>17</v>
      </c>
      <c r="K4021" s="81" t="s">
        <v>21</v>
      </c>
    </row>
    <row r="4022" spans="2:11" x14ac:dyDescent="0.2">
      <c r="B4022" s="82">
        <v>3</v>
      </c>
      <c r="C4022" s="82">
        <f>D4022-E4022*Solar!$C$31</f>
        <v>-299.21428199999997</v>
      </c>
      <c r="D4022" s="82">
        <v>12.13</v>
      </c>
      <c r="E4022" s="82">
        <f t="shared" si="314"/>
        <v>0.54717799999999994</v>
      </c>
      <c r="F4022" s="82">
        <v>0</v>
      </c>
      <c r="G4022" s="82">
        <f t="shared" si="315"/>
        <v>397</v>
      </c>
      <c r="H4022" s="82">
        <f t="shared" si="316"/>
        <v>6</v>
      </c>
      <c r="I4022" s="82">
        <f t="shared" si="318"/>
        <v>13</v>
      </c>
      <c r="J4022" s="82">
        <f t="shared" si="317"/>
        <v>17</v>
      </c>
      <c r="K4022" s="81" t="s">
        <v>21</v>
      </c>
    </row>
    <row r="4023" spans="2:11" x14ac:dyDescent="0.2">
      <c r="B4023" s="82">
        <v>4</v>
      </c>
      <c r="C4023" s="82">
        <f>D4023-E4023*Solar!$C$31</f>
        <v>-260.950694</v>
      </c>
      <c r="D4023" s="82">
        <v>12.81</v>
      </c>
      <c r="E4023" s="82">
        <f t="shared" si="314"/>
        <v>0.481126</v>
      </c>
      <c r="F4023" s="82">
        <v>0</v>
      </c>
      <c r="G4023" s="82">
        <f t="shared" si="315"/>
        <v>398</v>
      </c>
      <c r="H4023" s="82">
        <f t="shared" si="316"/>
        <v>6</v>
      </c>
      <c r="I4023" s="82">
        <f t="shared" si="318"/>
        <v>14</v>
      </c>
      <c r="J4023" s="82">
        <f t="shared" si="317"/>
        <v>17</v>
      </c>
      <c r="K4023" s="81" t="s">
        <v>21</v>
      </c>
    </row>
    <row r="4024" spans="2:11" x14ac:dyDescent="0.2">
      <c r="B4024" s="82">
        <v>4</v>
      </c>
      <c r="C4024" s="82">
        <f>D4024-E4024*Solar!$C$31</f>
        <v>-212.164051</v>
      </c>
      <c r="D4024" s="82">
        <v>12.01</v>
      </c>
      <c r="E4024" s="82">
        <f t="shared" si="314"/>
        <v>0.39397899999999997</v>
      </c>
      <c r="F4024" s="82">
        <v>0</v>
      </c>
      <c r="G4024" s="82">
        <f t="shared" si="315"/>
        <v>399</v>
      </c>
      <c r="H4024" s="82">
        <f t="shared" si="316"/>
        <v>6</v>
      </c>
      <c r="I4024" s="82">
        <f t="shared" si="318"/>
        <v>15</v>
      </c>
      <c r="J4024" s="82">
        <f t="shared" si="317"/>
        <v>17</v>
      </c>
      <c r="K4024" s="81" t="s">
        <v>21</v>
      </c>
    </row>
    <row r="4025" spans="2:11" x14ac:dyDescent="0.2">
      <c r="B4025" s="82">
        <v>4</v>
      </c>
      <c r="C4025" s="82">
        <f>D4025-E4025*Solar!$C$31</f>
        <v>-146.28806400000002</v>
      </c>
      <c r="D4025" s="82">
        <v>12.95</v>
      </c>
      <c r="E4025" s="82">
        <f t="shared" si="314"/>
        <v>0.27985599999999999</v>
      </c>
      <c r="F4025" s="82">
        <v>0</v>
      </c>
      <c r="G4025" s="82">
        <f t="shared" si="315"/>
        <v>400</v>
      </c>
      <c r="H4025" s="82">
        <f t="shared" si="316"/>
        <v>6</v>
      </c>
      <c r="I4025" s="82">
        <f t="shared" si="318"/>
        <v>16</v>
      </c>
      <c r="J4025" s="82">
        <f t="shared" si="317"/>
        <v>17</v>
      </c>
      <c r="K4025" s="81" t="s">
        <v>21</v>
      </c>
    </row>
    <row r="4026" spans="2:11" x14ac:dyDescent="0.2">
      <c r="B4026" s="82">
        <v>4</v>
      </c>
      <c r="C4026" s="82">
        <f>D4026-E4026*Solar!$C$31</f>
        <v>-76.330919000000009</v>
      </c>
      <c r="D4026" s="82">
        <v>11.95</v>
      </c>
      <c r="E4026" s="82">
        <f t="shared" si="314"/>
        <v>0.15515100000000001</v>
      </c>
      <c r="F4026" s="82">
        <v>0</v>
      </c>
      <c r="G4026" s="82">
        <f t="shared" si="315"/>
        <v>401</v>
      </c>
      <c r="H4026" s="82">
        <f t="shared" si="316"/>
        <v>6</v>
      </c>
      <c r="I4026" s="82">
        <f t="shared" si="318"/>
        <v>17</v>
      </c>
      <c r="J4026" s="82">
        <f t="shared" si="317"/>
        <v>17</v>
      </c>
      <c r="K4026" s="81" t="s">
        <v>21</v>
      </c>
    </row>
    <row r="4027" spans="2:11" x14ac:dyDescent="0.2">
      <c r="B4027" s="82">
        <v>3</v>
      </c>
      <c r="C4027" s="82">
        <f>D4027-E4027*Solar!$C$31</f>
        <v>-20.852097999999998</v>
      </c>
      <c r="D4027" s="82">
        <v>12.06</v>
      </c>
      <c r="E4027" s="82">
        <f t="shared" si="314"/>
        <v>5.7841999999999998E-2</v>
      </c>
      <c r="F4027" s="82">
        <v>0</v>
      </c>
      <c r="G4027" s="82">
        <f t="shared" si="315"/>
        <v>402</v>
      </c>
      <c r="H4027" s="82">
        <f t="shared" si="316"/>
        <v>6</v>
      </c>
      <c r="I4027" s="82">
        <f t="shared" si="318"/>
        <v>18</v>
      </c>
      <c r="J4027" s="82">
        <f t="shared" si="317"/>
        <v>17</v>
      </c>
      <c r="K4027" s="81" t="s">
        <v>21</v>
      </c>
    </row>
    <row r="4028" spans="2:11" x14ac:dyDescent="0.2">
      <c r="B4028" s="82">
        <v>3</v>
      </c>
      <c r="C4028" s="82">
        <f>D4028-E4028*Solar!$C$31</f>
        <v>12.17</v>
      </c>
      <c r="D4028" s="82">
        <v>12.17</v>
      </c>
      <c r="E4028" s="82">
        <f t="shared" si="314"/>
        <v>0</v>
      </c>
      <c r="F4028" s="82">
        <v>0</v>
      </c>
      <c r="G4028" s="82">
        <f t="shared" si="315"/>
        <v>403</v>
      </c>
      <c r="H4028" s="82">
        <f t="shared" si="316"/>
        <v>6</v>
      </c>
      <c r="I4028" s="82">
        <f t="shared" si="318"/>
        <v>19</v>
      </c>
      <c r="J4028" s="82">
        <f t="shared" si="317"/>
        <v>17</v>
      </c>
      <c r="K4028" s="81" t="s">
        <v>21</v>
      </c>
    </row>
    <row r="4029" spans="2:11" x14ac:dyDescent="0.2">
      <c r="B4029" s="82">
        <v>3</v>
      </c>
      <c r="C4029" s="82">
        <f>D4029-E4029*Solar!$C$31</f>
        <v>11.88</v>
      </c>
      <c r="D4029" s="82">
        <v>11.88</v>
      </c>
      <c r="E4029" s="82">
        <f t="shared" si="314"/>
        <v>0</v>
      </c>
      <c r="F4029" s="82">
        <v>0</v>
      </c>
      <c r="G4029" s="82">
        <f t="shared" si="315"/>
        <v>404</v>
      </c>
      <c r="H4029" s="82">
        <f t="shared" si="316"/>
        <v>6</v>
      </c>
      <c r="I4029" s="82">
        <f t="shared" si="318"/>
        <v>20</v>
      </c>
      <c r="J4029" s="82">
        <f t="shared" si="317"/>
        <v>17</v>
      </c>
      <c r="K4029" s="81" t="s">
        <v>21</v>
      </c>
    </row>
    <row r="4030" spans="2:11" x14ac:dyDescent="0.2">
      <c r="B4030" s="82">
        <v>3</v>
      </c>
      <c r="C4030" s="82">
        <f>D4030-E4030*Solar!$C$31</f>
        <v>12.17</v>
      </c>
      <c r="D4030" s="82">
        <v>12.17</v>
      </c>
      <c r="E4030" s="82">
        <f t="shared" si="314"/>
        <v>0</v>
      </c>
      <c r="F4030" s="82">
        <v>0</v>
      </c>
      <c r="G4030" s="82">
        <f t="shared" si="315"/>
        <v>405</v>
      </c>
      <c r="H4030" s="82">
        <f t="shared" si="316"/>
        <v>6</v>
      </c>
      <c r="I4030" s="82">
        <f t="shared" si="318"/>
        <v>21</v>
      </c>
      <c r="J4030" s="82">
        <f t="shared" si="317"/>
        <v>17</v>
      </c>
      <c r="K4030" s="81" t="s">
        <v>21</v>
      </c>
    </row>
    <row r="4031" spans="2:11" x14ac:dyDescent="0.2">
      <c r="B4031" s="82">
        <v>4</v>
      </c>
      <c r="C4031" s="82">
        <f>D4031-E4031*Solar!$C$31</f>
        <v>12.79</v>
      </c>
      <c r="D4031" s="82">
        <v>12.79</v>
      </c>
      <c r="E4031" s="82">
        <f t="shared" si="314"/>
        <v>0</v>
      </c>
      <c r="F4031" s="82">
        <v>0</v>
      </c>
      <c r="G4031" s="82">
        <f t="shared" si="315"/>
        <v>406</v>
      </c>
      <c r="H4031" s="82">
        <f t="shared" si="316"/>
        <v>6</v>
      </c>
      <c r="I4031" s="82">
        <f t="shared" si="318"/>
        <v>22</v>
      </c>
      <c r="J4031" s="82">
        <f t="shared" si="317"/>
        <v>17</v>
      </c>
      <c r="K4031" s="81" t="s">
        <v>21</v>
      </c>
    </row>
    <row r="4032" spans="2:11" x14ac:dyDescent="0.2">
      <c r="B4032" s="82">
        <v>4</v>
      </c>
      <c r="C4032" s="82">
        <f>D4032-E4032*Solar!$C$31</f>
        <v>11.8</v>
      </c>
      <c r="D4032" s="82">
        <v>11.8</v>
      </c>
      <c r="E4032" s="82">
        <f t="shared" si="314"/>
        <v>0</v>
      </c>
      <c r="F4032" s="82">
        <v>12.46</v>
      </c>
      <c r="G4032" s="82">
        <f t="shared" si="315"/>
        <v>407</v>
      </c>
      <c r="H4032" s="82">
        <f t="shared" si="316"/>
        <v>6</v>
      </c>
      <c r="I4032" s="82">
        <f t="shared" si="318"/>
        <v>23</v>
      </c>
      <c r="J4032" s="82">
        <f t="shared" si="317"/>
        <v>17</v>
      </c>
      <c r="K4032" s="81" t="s">
        <v>21</v>
      </c>
    </row>
    <row r="4033" spans="2:11" x14ac:dyDescent="0.2">
      <c r="B4033" s="82">
        <v>6</v>
      </c>
      <c r="C4033" s="82">
        <f>D4033-E4033*Solar!$C$31</f>
        <v>10.91</v>
      </c>
      <c r="D4033" s="82">
        <v>10.91</v>
      </c>
      <c r="E4033" s="82">
        <f t="shared" si="314"/>
        <v>0</v>
      </c>
      <c r="F4033" s="82">
        <v>14.58</v>
      </c>
      <c r="G4033" s="82">
        <f t="shared" si="315"/>
        <v>408</v>
      </c>
      <c r="H4033" s="82">
        <f t="shared" si="316"/>
        <v>6</v>
      </c>
      <c r="I4033" s="82">
        <f t="shared" si="318"/>
        <v>24</v>
      </c>
      <c r="J4033" s="82">
        <f t="shared" si="317"/>
        <v>17</v>
      </c>
      <c r="K4033" s="81" t="s">
        <v>21</v>
      </c>
    </row>
    <row r="4034" spans="2:11" x14ac:dyDescent="0.2">
      <c r="B4034" s="82">
        <v>6</v>
      </c>
      <c r="C4034" s="82">
        <f>D4034-E4034*Solar!$C$31</f>
        <v>10.99</v>
      </c>
      <c r="D4034" s="82">
        <v>10.99</v>
      </c>
      <c r="E4034" s="82">
        <f t="shared" si="314"/>
        <v>0</v>
      </c>
      <c r="F4034" s="82">
        <v>15.55</v>
      </c>
      <c r="G4034" s="82">
        <f t="shared" si="315"/>
        <v>409</v>
      </c>
      <c r="H4034" s="82">
        <f t="shared" si="316"/>
        <v>6</v>
      </c>
      <c r="I4034" s="82">
        <f t="shared" si="318"/>
        <v>1</v>
      </c>
      <c r="J4034" s="82">
        <f t="shared" si="317"/>
        <v>18</v>
      </c>
      <c r="K4034" s="81" t="s">
        <v>21</v>
      </c>
    </row>
    <row r="4035" spans="2:11" x14ac:dyDescent="0.2">
      <c r="B4035" s="82">
        <v>6</v>
      </c>
      <c r="C4035" s="82">
        <f>D4035-E4035*Solar!$C$31</f>
        <v>11.12</v>
      </c>
      <c r="D4035" s="82">
        <v>11.12</v>
      </c>
      <c r="E4035" s="82">
        <f t="shared" ref="E4035:E4098" si="319">E4011</f>
        <v>0</v>
      </c>
      <c r="F4035" s="82">
        <v>16.37</v>
      </c>
      <c r="G4035" s="82">
        <f t="shared" si="315"/>
        <v>410</v>
      </c>
      <c r="H4035" s="82">
        <f t="shared" si="316"/>
        <v>6</v>
      </c>
      <c r="I4035" s="82">
        <f t="shared" si="318"/>
        <v>2</v>
      </c>
      <c r="J4035" s="82">
        <f t="shared" si="317"/>
        <v>18</v>
      </c>
      <c r="K4035" s="81" t="s">
        <v>21</v>
      </c>
    </row>
    <row r="4036" spans="2:11" x14ac:dyDescent="0.2">
      <c r="B4036" s="82">
        <v>6</v>
      </c>
      <c r="C4036" s="82">
        <f>D4036-E4036*Solar!$C$31</f>
        <v>12.71</v>
      </c>
      <c r="D4036" s="82">
        <v>12.71</v>
      </c>
      <c r="E4036" s="82">
        <f t="shared" si="319"/>
        <v>0</v>
      </c>
      <c r="F4036" s="82">
        <v>16.63</v>
      </c>
      <c r="G4036" s="82">
        <f t="shared" ref="G4036:G4099" si="320">G4035+1</f>
        <v>411</v>
      </c>
      <c r="H4036" s="82">
        <f t="shared" si="316"/>
        <v>6</v>
      </c>
      <c r="I4036" s="82">
        <f t="shared" si="318"/>
        <v>3</v>
      </c>
      <c r="J4036" s="82">
        <f t="shared" si="317"/>
        <v>18</v>
      </c>
      <c r="K4036" s="81" t="s">
        <v>21</v>
      </c>
    </row>
    <row r="4037" spans="2:11" x14ac:dyDescent="0.2">
      <c r="B4037" s="82">
        <v>6</v>
      </c>
      <c r="C4037" s="82">
        <f>D4037-E4037*Solar!$C$31</f>
        <v>11.09</v>
      </c>
      <c r="D4037" s="82">
        <v>11.09</v>
      </c>
      <c r="E4037" s="82">
        <f t="shared" si="319"/>
        <v>0</v>
      </c>
      <c r="F4037" s="82">
        <v>15.97</v>
      </c>
      <c r="G4037" s="82">
        <f t="shared" si="320"/>
        <v>412</v>
      </c>
      <c r="H4037" s="82">
        <f t="shared" si="316"/>
        <v>6</v>
      </c>
      <c r="I4037" s="82">
        <f t="shared" si="318"/>
        <v>4</v>
      </c>
      <c r="J4037" s="82">
        <f t="shared" si="317"/>
        <v>18</v>
      </c>
      <c r="K4037" s="81" t="s">
        <v>21</v>
      </c>
    </row>
    <row r="4038" spans="2:11" x14ac:dyDescent="0.2">
      <c r="B4038" s="82">
        <v>6</v>
      </c>
      <c r="C4038" s="82">
        <f>D4038-E4038*Solar!$C$31</f>
        <v>11.03</v>
      </c>
      <c r="D4038" s="82">
        <v>11.03</v>
      </c>
      <c r="E4038" s="82">
        <f t="shared" si="319"/>
        <v>0</v>
      </c>
      <c r="F4038" s="82">
        <v>15.26</v>
      </c>
      <c r="G4038" s="82">
        <f t="shared" si="320"/>
        <v>413</v>
      </c>
      <c r="H4038" s="82">
        <f t="shared" si="316"/>
        <v>6</v>
      </c>
      <c r="I4038" s="82">
        <f t="shared" si="318"/>
        <v>5</v>
      </c>
      <c r="J4038" s="82">
        <f t="shared" si="317"/>
        <v>18</v>
      </c>
      <c r="K4038" s="81" t="s">
        <v>21</v>
      </c>
    </row>
    <row r="4039" spans="2:11" x14ac:dyDescent="0.2">
      <c r="B4039" s="82">
        <v>6</v>
      </c>
      <c r="C4039" s="82">
        <f>D4039-E4039*Solar!$C$31</f>
        <v>11.19</v>
      </c>
      <c r="D4039" s="82">
        <v>11.19</v>
      </c>
      <c r="E4039" s="82">
        <f t="shared" si="319"/>
        <v>0</v>
      </c>
      <c r="F4039" s="82">
        <v>15.01</v>
      </c>
      <c r="G4039" s="82">
        <f t="shared" si="320"/>
        <v>414</v>
      </c>
      <c r="H4039" s="82">
        <f t="shared" si="316"/>
        <v>6</v>
      </c>
      <c r="I4039" s="82">
        <f t="shared" si="318"/>
        <v>6</v>
      </c>
      <c r="J4039" s="82">
        <f t="shared" si="317"/>
        <v>18</v>
      </c>
      <c r="K4039" s="81" t="s">
        <v>21</v>
      </c>
    </row>
    <row r="4040" spans="2:11" x14ac:dyDescent="0.2">
      <c r="B4040" s="82">
        <v>6</v>
      </c>
      <c r="C4040" s="82">
        <f>D4040-E4040*Solar!$C$31</f>
        <v>-22.528409999999997</v>
      </c>
      <c r="D4040" s="82">
        <v>10.98</v>
      </c>
      <c r="E4040" s="82">
        <f t="shared" si="319"/>
        <v>5.8889999999999998E-2</v>
      </c>
      <c r="F4040" s="82">
        <v>14.97</v>
      </c>
      <c r="G4040" s="82">
        <f t="shared" si="320"/>
        <v>415</v>
      </c>
      <c r="H4040" s="82">
        <f t="shared" si="316"/>
        <v>6</v>
      </c>
      <c r="I4040" s="82">
        <f t="shared" si="318"/>
        <v>7</v>
      </c>
      <c r="J4040" s="82">
        <f t="shared" si="317"/>
        <v>18</v>
      </c>
      <c r="K4040" s="81" t="s">
        <v>21</v>
      </c>
    </row>
    <row r="4041" spans="2:11" x14ac:dyDescent="0.2">
      <c r="B4041" s="82">
        <v>4</v>
      </c>
      <c r="C4041" s="82">
        <f>D4041-E4041*Solar!$C$31</f>
        <v>-90.240776000000011</v>
      </c>
      <c r="D4041" s="82">
        <v>15.88</v>
      </c>
      <c r="E4041" s="82">
        <f t="shared" si="319"/>
        <v>0.186504</v>
      </c>
      <c r="F4041" s="82">
        <v>20.190000000000001</v>
      </c>
      <c r="G4041" s="82">
        <f t="shared" si="320"/>
        <v>416</v>
      </c>
      <c r="H4041" s="82">
        <f t="shared" si="316"/>
        <v>6</v>
      </c>
      <c r="I4041" s="82">
        <f t="shared" si="318"/>
        <v>8</v>
      </c>
      <c r="J4041" s="82">
        <f t="shared" si="317"/>
        <v>18</v>
      </c>
      <c r="K4041" s="81" t="s">
        <v>21</v>
      </c>
    </row>
    <row r="4042" spans="2:11" x14ac:dyDescent="0.2">
      <c r="B4042" s="82">
        <v>3</v>
      </c>
      <c r="C4042" s="82">
        <f>D4042-E4042*Solar!$C$31</f>
        <v>157.52413099999995</v>
      </c>
      <c r="D4042" s="82">
        <v>347.4</v>
      </c>
      <c r="E4042" s="82">
        <f t="shared" si="319"/>
        <v>0.33370100000000003</v>
      </c>
      <c r="F4042" s="82">
        <v>232.55</v>
      </c>
      <c r="G4042" s="82">
        <f t="shared" si="320"/>
        <v>417</v>
      </c>
      <c r="H4042" s="82">
        <f t="shared" si="316"/>
        <v>6</v>
      </c>
      <c r="I4042" s="82">
        <f t="shared" si="318"/>
        <v>9</v>
      </c>
      <c r="J4042" s="82">
        <f t="shared" si="317"/>
        <v>18</v>
      </c>
      <c r="K4042" s="81" t="s">
        <v>21</v>
      </c>
    </row>
    <row r="4043" spans="2:11" x14ac:dyDescent="0.2">
      <c r="B4043" s="82">
        <v>3</v>
      </c>
      <c r="C4043" s="82">
        <f>D4043-E4043*Solar!$C$31</f>
        <v>91.80592200000001</v>
      </c>
      <c r="D4043" s="82">
        <v>350.85</v>
      </c>
      <c r="E4043" s="82">
        <f t="shared" si="319"/>
        <v>0.455262</v>
      </c>
      <c r="F4043" s="82">
        <v>131.99</v>
      </c>
      <c r="G4043" s="82">
        <f t="shared" si="320"/>
        <v>418</v>
      </c>
      <c r="H4043" s="82">
        <f t="shared" ref="H4043:H4106" si="321">H4042</f>
        <v>6</v>
      </c>
      <c r="I4043" s="82">
        <f t="shared" si="318"/>
        <v>10</v>
      </c>
      <c r="J4043" s="82">
        <f t="shared" si="317"/>
        <v>18</v>
      </c>
      <c r="K4043" s="81" t="s">
        <v>21</v>
      </c>
    </row>
    <row r="4044" spans="2:11" x14ac:dyDescent="0.2">
      <c r="B4044" s="82">
        <v>3</v>
      </c>
      <c r="C4044" s="82">
        <f>D4044-E4044*Solar!$C$31</f>
        <v>24.041426000000058</v>
      </c>
      <c r="D4044" s="82">
        <v>325.41000000000003</v>
      </c>
      <c r="E4044" s="82">
        <f t="shared" si="319"/>
        <v>0.52964599999999995</v>
      </c>
      <c r="F4044" s="82">
        <v>111.85</v>
      </c>
      <c r="G4044" s="82">
        <f t="shared" si="320"/>
        <v>419</v>
      </c>
      <c r="H4044" s="82">
        <f t="shared" si="321"/>
        <v>6</v>
      </c>
      <c r="I4044" s="82">
        <f t="shared" si="318"/>
        <v>11</v>
      </c>
      <c r="J4044" s="82">
        <f t="shared" si="317"/>
        <v>18</v>
      </c>
      <c r="K4044" s="81" t="s">
        <v>21</v>
      </c>
    </row>
    <row r="4045" spans="2:11" x14ac:dyDescent="0.2">
      <c r="B4045" s="82">
        <v>3</v>
      </c>
      <c r="C4045" s="82">
        <f>D4045-E4045*Solar!$C$31</f>
        <v>-1.7198579999999879</v>
      </c>
      <c r="D4045" s="82">
        <v>324.25</v>
      </c>
      <c r="E4045" s="82">
        <f t="shared" si="319"/>
        <v>0.572882</v>
      </c>
      <c r="F4045" s="82">
        <v>155.56</v>
      </c>
      <c r="G4045" s="82">
        <f t="shared" si="320"/>
        <v>420</v>
      </c>
      <c r="H4045" s="82">
        <f t="shared" si="321"/>
        <v>6</v>
      </c>
      <c r="I4045" s="82">
        <f t="shared" si="318"/>
        <v>12</v>
      </c>
      <c r="J4045" s="82">
        <f t="shared" si="317"/>
        <v>18</v>
      </c>
      <c r="K4045" s="81" t="s">
        <v>21</v>
      </c>
    </row>
    <row r="4046" spans="2:11" x14ac:dyDescent="0.2">
      <c r="B4046" s="82">
        <v>3</v>
      </c>
      <c r="C4046" s="82">
        <f>D4046-E4046*Solar!$C$31</f>
        <v>-283.37428199999999</v>
      </c>
      <c r="D4046" s="82">
        <v>27.97</v>
      </c>
      <c r="E4046" s="82">
        <f t="shared" si="319"/>
        <v>0.54717799999999994</v>
      </c>
      <c r="F4046" s="82">
        <v>3.02</v>
      </c>
      <c r="G4046" s="82">
        <f t="shared" si="320"/>
        <v>421</v>
      </c>
      <c r="H4046" s="82">
        <f t="shared" si="321"/>
        <v>6</v>
      </c>
      <c r="I4046" s="82">
        <f t="shared" si="318"/>
        <v>13</v>
      </c>
      <c r="J4046" s="82">
        <f t="shared" si="317"/>
        <v>18</v>
      </c>
      <c r="K4046" s="81" t="s">
        <v>21</v>
      </c>
    </row>
    <row r="4047" spans="2:11" x14ac:dyDescent="0.2">
      <c r="B4047" s="82">
        <v>4</v>
      </c>
      <c r="C4047" s="82">
        <f>D4047-E4047*Solar!$C$31</f>
        <v>41.27930600000002</v>
      </c>
      <c r="D4047" s="82">
        <v>315.04000000000002</v>
      </c>
      <c r="E4047" s="82">
        <f t="shared" si="319"/>
        <v>0.481126</v>
      </c>
      <c r="F4047" s="82">
        <v>90.96</v>
      </c>
      <c r="G4047" s="82">
        <f t="shared" si="320"/>
        <v>422</v>
      </c>
      <c r="H4047" s="82">
        <f t="shared" si="321"/>
        <v>6</v>
      </c>
      <c r="I4047" s="82">
        <f t="shared" si="318"/>
        <v>14</v>
      </c>
      <c r="J4047" s="82">
        <f t="shared" si="317"/>
        <v>18</v>
      </c>
      <c r="K4047" s="81" t="s">
        <v>21</v>
      </c>
    </row>
    <row r="4048" spans="2:11" x14ac:dyDescent="0.2">
      <c r="B4048" s="82">
        <v>4</v>
      </c>
      <c r="C4048" s="82">
        <f>D4048-E4048*Solar!$C$31</f>
        <v>77.755949000000015</v>
      </c>
      <c r="D4048" s="82">
        <v>301.93</v>
      </c>
      <c r="E4048" s="82">
        <f t="shared" si="319"/>
        <v>0.39397899999999997</v>
      </c>
      <c r="F4048" s="82">
        <v>98.6</v>
      </c>
      <c r="G4048" s="82">
        <f t="shared" si="320"/>
        <v>423</v>
      </c>
      <c r="H4048" s="82">
        <f t="shared" si="321"/>
        <v>6</v>
      </c>
      <c r="I4048" s="82">
        <f t="shared" si="318"/>
        <v>15</v>
      </c>
      <c r="J4048" s="82">
        <f t="shared" si="317"/>
        <v>18</v>
      </c>
      <c r="K4048" s="81" t="s">
        <v>21</v>
      </c>
    </row>
    <row r="4049" spans="2:11" x14ac:dyDescent="0.2">
      <c r="B4049" s="82">
        <v>4</v>
      </c>
      <c r="C4049" s="82">
        <f>D4049-E4049*Solar!$C$31</f>
        <v>144.20193599999999</v>
      </c>
      <c r="D4049" s="82">
        <v>303.44</v>
      </c>
      <c r="E4049" s="82">
        <f t="shared" si="319"/>
        <v>0.27985599999999999</v>
      </c>
      <c r="F4049" s="82">
        <v>101.09</v>
      </c>
      <c r="G4049" s="82">
        <f t="shared" si="320"/>
        <v>424</v>
      </c>
      <c r="H4049" s="82">
        <f t="shared" si="321"/>
        <v>6</v>
      </c>
      <c r="I4049" s="82">
        <f t="shared" si="318"/>
        <v>16</v>
      </c>
      <c r="J4049" s="82">
        <f t="shared" si="317"/>
        <v>18</v>
      </c>
      <c r="K4049" s="81" t="s">
        <v>21</v>
      </c>
    </row>
    <row r="4050" spans="2:11" x14ac:dyDescent="0.2">
      <c r="B4050" s="82">
        <v>4</v>
      </c>
      <c r="C4050" s="82">
        <f>D4050-E4050*Solar!$C$31</f>
        <v>136.49908099999999</v>
      </c>
      <c r="D4050" s="82">
        <v>224.78</v>
      </c>
      <c r="E4050" s="82">
        <f t="shared" si="319"/>
        <v>0.15515100000000001</v>
      </c>
      <c r="F4050" s="82">
        <v>73.040000000000006</v>
      </c>
      <c r="G4050" s="82">
        <f t="shared" si="320"/>
        <v>425</v>
      </c>
      <c r="H4050" s="82">
        <f t="shared" si="321"/>
        <v>6</v>
      </c>
      <c r="I4050" s="82">
        <f t="shared" si="318"/>
        <v>17</v>
      </c>
      <c r="J4050" s="82">
        <f t="shared" si="317"/>
        <v>18</v>
      </c>
      <c r="K4050" s="81" t="s">
        <v>21</v>
      </c>
    </row>
    <row r="4051" spans="2:11" x14ac:dyDescent="0.2">
      <c r="B4051" s="82">
        <v>3</v>
      </c>
      <c r="C4051" s="82">
        <f>D4051-E4051*Solar!$C$31</f>
        <v>112.37790199999999</v>
      </c>
      <c r="D4051" s="82">
        <v>145.29</v>
      </c>
      <c r="E4051" s="82">
        <f t="shared" si="319"/>
        <v>5.7841999999999998E-2</v>
      </c>
      <c r="F4051" s="82">
        <v>29.71</v>
      </c>
      <c r="G4051" s="82">
        <f t="shared" si="320"/>
        <v>426</v>
      </c>
      <c r="H4051" s="82">
        <f t="shared" si="321"/>
        <v>6</v>
      </c>
      <c r="I4051" s="82">
        <f t="shared" si="318"/>
        <v>18</v>
      </c>
      <c r="J4051" s="82">
        <f t="shared" si="317"/>
        <v>18</v>
      </c>
      <c r="K4051" s="81" t="s">
        <v>21</v>
      </c>
    </row>
    <row r="4052" spans="2:11" x14ac:dyDescent="0.2">
      <c r="B4052" s="82">
        <v>3</v>
      </c>
      <c r="C4052" s="82">
        <f>D4052-E4052*Solar!$C$31</f>
        <v>166.2</v>
      </c>
      <c r="D4052" s="82">
        <v>166.2</v>
      </c>
      <c r="E4052" s="82">
        <f t="shared" si="319"/>
        <v>0</v>
      </c>
      <c r="F4052" s="82">
        <v>89.25</v>
      </c>
      <c r="G4052" s="82">
        <f t="shared" si="320"/>
        <v>427</v>
      </c>
      <c r="H4052" s="82">
        <f t="shared" si="321"/>
        <v>6</v>
      </c>
      <c r="I4052" s="82">
        <f t="shared" si="318"/>
        <v>19</v>
      </c>
      <c r="J4052" s="82">
        <f t="shared" si="317"/>
        <v>18</v>
      </c>
      <c r="K4052" s="81" t="s">
        <v>21</v>
      </c>
    </row>
    <row r="4053" spans="2:11" x14ac:dyDescent="0.2">
      <c r="B4053" s="82">
        <v>3</v>
      </c>
      <c r="C4053" s="82">
        <f>D4053-E4053*Solar!$C$31</f>
        <v>148.21</v>
      </c>
      <c r="D4053" s="82">
        <v>148.21</v>
      </c>
      <c r="E4053" s="82">
        <f t="shared" si="319"/>
        <v>0</v>
      </c>
      <c r="F4053" s="82">
        <v>36.1</v>
      </c>
      <c r="G4053" s="82">
        <f t="shared" si="320"/>
        <v>428</v>
      </c>
      <c r="H4053" s="82">
        <f t="shared" si="321"/>
        <v>6</v>
      </c>
      <c r="I4053" s="82">
        <f t="shared" si="318"/>
        <v>20</v>
      </c>
      <c r="J4053" s="82">
        <f t="shared" si="317"/>
        <v>18</v>
      </c>
      <c r="K4053" s="81" t="s">
        <v>21</v>
      </c>
    </row>
    <row r="4054" spans="2:11" x14ac:dyDescent="0.2">
      <c r="B4054" s="82">
        <v>3</v>
      </c>
      <c r="C4054" s="82">
        <f>D4054-E4054*Solar!$C$31</f>
        <v>97.7</v>
      </c>
      <c r="D4054" s="82">
        <v>97.7</v>
      </c>
      <c r="E4054" s="82">
        <f t="shared" si="319"/>
        <v>0</v>
      </c>
      <c r="F4054" s="82">
        <v>8.24</v>
      </c>
      <c r="G4054" s="82">
        <f t="shared" si="320"/>
        <v>429</v>
      </c>
      <c r="H4054" s="82">
        <f t="shared" si="321"/>
        <v>6</v>
      </c>
      <c r="I4054" s="82">
        <f t="shared" si="318"/>
        <v>21</v>
      </c>
      <c r="J4054" s="82">
        <f t="shared" si="317"/>
        <v>18</v>
      </c>
      <c r="K4054" s="81" t="s">
        <v>21</v>
      </c>
    </row>
    <row r="4055" spans="2:11" x14ac:dyDescent="0.2">
      <c r="B4055" s="82">
        <v>4</v>
      </c>
      <c r="C4055" s="82">
        <f>D4055-E4055*Solar!$C$31</f>
        <v>17.68</v>
      </c>
      <c r="D4055" s="82">
        <v>17.68</v>
      </c>
      <c r="E4055" s="82">
        <f t="shared" si="319"/>
        <v>0</v>
      </c>
      <c r="F4055" s="82">
        <v>0</v>
      </c>
      <c r="G4055" s="82">
        <f t="shared" si="320"/>
        <v>430</v>
      </c>
      <c r="H4055" s="82">
        <f t="shared" si="321"/>
        <v>6</v>
      </c>
      <c r="I4055" s="82">
        <f t="shared" si="318"/>
        <v>22</v>
      </c>
      <c r="J4055" s="82">
        <f t="shared" si="317"/>
        <v>18</v>
      </c>
      <c r="K4055" s="81" t="s">
        <v>21</v>
      </c>
    </row>
    <row r="4056" spans="2:11" x14ac:dyDescent="0.2">
      <c r="B4056" s="82">
        <v>4</v>
      </c>
      <c r="C4056" s="82">
        <f>D4056-E4056*Solar!$C$31</f>
        <v>14.07</v>
      </c>
      <c r="D4056" s="82">
        <v>14.07</v>
      </c>
      <c r="E4056" s="82">
        <f t="shared" si="319"/>
        <v>0</v>
      </c>
      <c r="F4056" s="82">
        <v>16.5</v>
      </c>
      <c r="G4056" s="82">
        <f t="shared" si="320"/>
        <v>431</v>
      </c>
      <c r="H4056" s="82">
        <f t="shared" si="321"/>
        <v>6</v>
      </c>
      <c r="I4056" s="82">
        <f t="shared" si="318"/>
        <v>23</v>
      </c>
      <c r="J4056" s="82">
        <f t="shared" si="317"/>
        <v>18</v>
      </c>
      <c r="K4056" s="81" t="s">
        <v>21</v>
      </c>
    </row>
    <row r="4057" spans="2:11" x14ac:dyDescent="0.2">
      <c r="B4057" s="82">
        <v>6</v>
      </c>
      <c r="C4057" s="82">
        <f>D4057-E4057*Solar!$C$31</f>
        <v>12.64</v>
      </c>
      <c r="D4057" s="82">
        <v>12.64</v>
      </c>
      <c r="E4057" s="82">
        <f t="shared" si="319"/>
        <v>0</v>
      </c>
      <c r="F4057" s="82">
        <v>17.78</v>
      </c>
      <c r="G4057" s="82">
        <f t="shared" si="320"/>
        <v>432</v>
      </c>
      <c r="H4057" s="82">
        <f t="shared" si="321"/>
        <v>6</v>
      </c>
      <c r="I4057" s="82">
        <f t="shared" si="318"/>
        <v>24</v>
      </c>
      <c r="J4057" s="82">
        <f t="shared" si="317"/>
        <v>18</v>
      </c>
      <c r="K4057" s="81" t="s">
        <v>21</v>
      </c>
    </row>
    <row r="4058" spans="2:11" x14ac:dyDescent="0.2">
      <c r="B4058" s="82">
        <v>6</v>
      </c>
      <c r="C4058" s="82">
        <f>D4058-E4058*Solar!$C$31</f>
        <v>11.35</v>
      </c>
      <c r="D4058" s="82">
        <v>11.35</v>
      </c>
      <c r="E4058" s="82">
        <f t="shared" si="319"/>
        <v>0</v>
      </c>
      <c r="F4058" s="82">
        <v>18.010000000000002</v>
      </c>
      <c r="G4058" s="82">
        <f t="shared" si="320"/>
        <v>433</v>
      </c>
      <c r="H4058" s="82">
        <f t="shared" si="321"/>
        <v>6</v>
      </c>
      <c r="I4058" s="82">
        <f t="shared" si="318"/>
        <v>1</v>
      </c>
      <c r="J4058" s="82">
        <f t="shared" ref="J4058:J4121" si="322">J4034+1</f>
        <v>19</v>
      </c>
      <c r="K4058" s="81" t="s">
        <v>21</v>
      </c>
    </row>
    <row r="4059" spans="2:11" x14ac:dyDescent="0.2">
      <c r="B4059" s="82">
        <v>6</v>
      </c>
      <c r="C4059" s="82">
        <f>D4059-E4059*Solar!$C$31</f>
        <v>11.06</v>
      </c>
      <c r="D4059" s="82">
        <v>11.06</v>
      </c>
      <c r="E4059" s="82">
        <f t="shared" si="319"/>
        <v>0</v>
      </c>
      <c r="F4059" s="82">
        <v>17.68</v>
      </c>
      <c r="G4059" s="82">
        <f t="shared" si="320"/>
        <v>434</v>
      </c>
      <c r="H4059" s="82">
        <f t="shared" si="321"/>
        <v>6</v>
      </c>
      <c r="I4059" s="82">
        <f t="shared" ref="I4059:I4122" si="323">I4035</f>
        <v>2</v>
      </c>
      <c r="J4059" s="82">
        <f t="shared" si="322"/>
        <v>19</v>
      </c>
      <c r="K4059" s="81" t="s">
        <v>21</v>
      </c>
    </row>
    <row r="4060" spans="2:11" x14ac:dyDescent="0.2">
      <c r="B4060" s="82">
        <v>6</v>
      </c>
      <c r="C4060" s="82">
        <f>D4060-E4060*Solar!$C$31</f>
        <v>11.02</v>
      </c>
      <c r="D4060" s="82">
        <v>11.02</v>
      </c>
      <c r="E4060" s="82">
        <f t="shared" si="319"/>
        <v>0</v>
      </c>
      <c r="F4060" s="82">
        <v>18.29</v>
      </c>
      <c r="G4060" s="82">
        <f t="shared" si="320"/>
        <v>435</v>
      </c>
      <c r="H4060" s="82">
        <f t="shared" si="321"/>
        <v>6</v>
      </c>
      <c r="I4060" s="82">
        <f t="shared" si="323"/>
        <v>3</v>
      </c>
      <c r="J4060" s="82">
        <f t="shared" si="322"/>
        <v>19</v>
      </c>
      <c r="K4060" s="81" t="s">
        <v>21</v>
      </c>
    </row>
    <row r="4061" spans="2:11" x14ac:dyDescent="0.2">
      <c r="B4061" s="82">
        <v>6</v>
      </c>
      <c r="C4061" s="82">
        <f>D4061-E4061*Solar!$C$31</f>
        <v>11.74</v>
      </c>
      <c r="D4061" s="82">
        <v>11.74</v>
      </c>
      <c r="E4061" s="82">
        <f t="shared" si="319"/>
        <v>0</v>
      </c>
      <c r="F4061" s="82">
        <v>17.75</v>
      </c>
      <c r="G4061" s="82">
        <f t="shared" si="320"/>
        <v>436</v>
      </c>
      <c r="H4061" s="82">
        <f t="shared" si="321"/>
        <v>6</v>
      </c>
      <c r="I4061" s="82">
        <f t="shared" si="323"/>
        <v>4</v>
      </c>
      <c r="J4061" s="82">
        <f t="shared" si="322"/>
        <v>19</v>
      </c>
      <c r="K4061" s="81" t="s">
        <v>21</v>
      </c>
    </row>
    <row r="4062" spans="2:11" x14ac:dyDescent="0.2">
      <c r="B4062" s="82">
        <v>6</v>
      </c>
      <c r="C4062" s="82">
        <f>D4062-E4062*Solar!$C$31</f>
        <v>11.15</v>
      </c>
      <c r="D4062" s="82">
        <v>11.15</v>
      </c>
      <c r="E4062" s="82">
        <f t="shared" si="319"/>
        <v>0</v>
      </c>
      <c r="F4062" s="82">
        <v>18.25</v>
      </c>
      <c r="G4062" s="82">
        <f t="shared" si="320"/>
        <v>437</v>
      </c>
      <c r="H4062" s="82">
        <f t="shared" si="321"/>
        <v>6</v>
      </c>
      <c r="I4062" s="82">
        <f t="shared" si="323"/>
        <v>5</v>
      </c>
      <c r="J4062" s="82">
        <f t="shared" si="322"/>
        <v>19</v>
      </c>
      <c r="K4062" s="81" t="s">
        <v>21</v>
      </c>
    </row>
    <row r="4063" spans="2:11" x14ac:dyDescent="0.2">
      <c r="B4063" s="82">
        <v>6</v>
      </c>
      <c r="C4063" s="82">
        <f>D4063-E4063*Solar!$C$31</f>
        <v>11.88</v>
      </c>
      <c r="D4063" s="82">
        <v>11.88</v>
      </c>
      <c r="E4063" s="82">
        <f t="shared" si="319"/>
        <v>0</v>
      </c>
      <c r="F4063" s="82">
        <v>19.48</v>
      </c>
      <c r="G4063" s="82">
        <f t="shared" si="320"/>
        <v>438</v>
      </c>
      <c r="H4063" s="82">
        <f t="shared" si="321"/>
        <v>6</v>
      </c>
      <c r="I4063" s="82">
        <f t="shared" si="323"/>
        <v>6</v>
      </c>
      <c r="J4063" s="82">
        <f t="shared" si="322"/>
        <v>19</v>
      </c>
      <c r="K4063" s="81" t="s">
        <v>21</v>
      </c>
    </row>
    <row r="4064" spans="2:11" x14ac:dyDescent="0.2">
      <c r="B4064" s="82">
        <v>6</v>
      </c>
      <c r="C4064" s="82">
        <f>D4064-E4064*Solar!$C$31</f>
        <v>-22.238409999999998</v>
      </c>
      <c r="D4064" s="82">
        <v>11.27</v>
      </c>
      <c r="E4064" s="82">
        <f t="shared" si="319"/>
        <v>5.8889999999999998E-2</v>
      </c>
      <c r="F4064" s="82">
        <v>19.940000000000001</v>
      </c>
      <c r="G4064" s="82">
        <f t="shared" si="320"/>
        <v>439</v>
      </c>
      <c r="H4064" s="82">
        <f t="shared" si="321"/>
        <v>6</v>
      </c>
      <c r="I4064" s="82">
        <f t="shared" si="323"/>
        <v>7</v>
      </c>
      <c r="J4064" s="82">
        <f t="shared" si="322"/>
        <v>19</v>
      </c>
      <c r="K4064" s="81" t="s">
        <v>21</v>
      </c>
    </row>
    <row r="4065" spans="2:11" x14ac:dyDescent="0.2">
      <c r="B4065" s="82">
        <v>4</v>
      </c>
      <c r="C4065" s="82">
        <f>D4065-E4065*Solar!$C$31</f>
        <v>-92.760776000000007</v>
      </c>
      <c r="D4065" s="82">
        <v>13.36</v>
      </c>
      <c r="E4065" s="82">
        <f t="shared" si="319"/>
        <v>0.186504</v>
      </c>
      <c r="F4065" s="82">
        <v>19.2</v>
      </c>
      <c r="G4065" s="82">
        <f t="shared" si="320"/>
        <v>440</v>
      </c>
      <c r="H4065" s="82">
        <f t="shared" si="321"/>
        <v>6</v>
      </c>
      <c r="I4065" s="82">
        <f t="shared" si="323"/>
        <v>8</v>
      </c>
      <c r="J4065" s="82">
        <f t="shared" si="322"/>
        <v>19</v>
      </c>
      <c r="K4065" s="81" t="s">
        <v>21</v>
      </c>
    </row>
    <row r="4066" spans="2:11" x14ac:dyDescent="0.2">
      <c r="B4066" s="82">
        <v>3</v>
      </c>
      <c r="C4066" s="82">
        <f>D4066-E4066*Solar!$C$31</f>
        <v>17.114130999999986</v>
      </c>
      <c r="D4066" s="82">
        <v>206.99</v>
      </c>
      <c r="E4066" s="82">
        <f t="shared" si="319"/>
        <v>0.33370100000000003</v>
      </c>
      <c r="F4066" s="82">
        <v>130.07</v>
      </c>
      <c r="G4066" s="82">
        <f t="shared" si="320"/>
        <v>441</v>
      </c>
      <c r="H4066" s="82">
        <f t="shared" si="321"/>
        <v>6</v>
      </c>
      <c r="I4066" s="82">
        <f t="shared" si="323"/>
        <v>9</v>
      </c>
      <c r="J4066" s="82">
        <f t="shared" si="322"/>
        <v>19</v>
      </c>
      <c r="K4066" s="81" t="s">
        <v>21</v>
      </c>
    </row>
    <row r="4067" spans="2:11" x14ac:dyDescent="0.2">
      <c r="B4067" s="82">
        <v>3</v>
      </c>
      <c r="C4067" s="82">
        <f>D4067-E4067*Solar!$C$31</f>
        <v>9.8859219999999937</v>
      </c>
      <c r="D4067" s="82">
        <v>268.93</v>
      </c>
      <c r="E4067" s="82">
        <f t="shared" si="319"/>
        <v>0.455262</v>
      </c>
      <c r="F4067" s="82">
        <v>68.37</v>
      </c>
      <c r="G4067" s="82">
        <f t="shared" si="320"/>
        <v>442</v>
      </c>
      <c r="H4067" s="82">
        <f t="shared" si="321"/>
        <v>6</v>
      </c>
      <c r="I4067" s="82">
        <f t="shared" si="323"/>
        <v>10</v>
      </c>
      <c r="J4067" s="82">
        <f t="shared" si="322"/>
        <v>19</v>
      </c>
      <c r="K4067" s="81" t="s">
        <v>21</v>
      </c>
    </row>
    <row r="4068" spans="2:11" x14ac:dyDescent="0.2">
      <c r="B4068" s="82">
        <v>3</v>
      </c>
      <c r="C4068" s="82">
        <f>D4068-E4068*Solar!$C$31</f>
        <v>-147.57857399999997</v>
      </c>
      <c r="D4068" s="82">
        <v>153.79</v>
      </c>
      <c r="E4068" s="82">
        <f t="shared" si="319"/>
        <v>0.52964599999999995</v>
      </c>
      <c r="F4068" s="82">
        <v>27.21</v>
      </c>
      <c r="G4068" s="82">
        <f t="shared" si="320"/>
        <v>443</v>
      </c>
      <c r="H4068" s="82">
        <f t="shared" si="321"/>
        <v>6</v>
      </c>
      <c r="I4068" s="82">
        <f t="shared" si="323"/>
        <v>11</v>
      </c>
      <c r="J4068" s="82">
        <f t="shared" si="322"/>
        <v>19</v>
      </c>
      <c r="K4068" s="81" t="s">
        <v>21</v>
      </c>
    </row>
    <row r="4069" spans="2:11" x14ac:dyDescent="0.2">
      <c r="B4069" s="82">
        <v>3</v>
      </c>
      <c r="C4069" s="82">
        <f>D4069-E4069*Solar!$C$31</f>
        <v>-166.80985799999999</v>
      </c>
      <c r="D4069" s="82">
        <v>159.16</v>
      </c>
      <c r="E4069" s="82">
        <f t="shared" si="319"/>
        <v>0.572882</v>
      </c>
      <c r="F4069" s="82">
        <v>98.72</v>
      </c>
      <c r="G4069" s="82">
        <f t="shared" si="320"/>
        <v>444</v>
      </c>
      <c r="H4069" s="82">
        <f t="shared" si="321"/>
        <v>6</v>
      </c>
      <c r="I4069" s="82">
        <f t="shared" si="323"/>
        <v>12</v>
      </c>
      <c r="J4069" s="82">
        <f t="shared" si="322"/>
        <v>19</v>
      </c>
      <c r="K4069" s="81" t="s">
        <v>21</v>
      </c>
    </row>
    <row r="4070" spans="2:11" x14ac:dyDescent="0.2">
      <c r="B4070" s="82">
        <v>3</v>
      </c>
      <c r="C4070" s="82">
        <f>D4070-E4070*Solar!$C$31</f>
        <v>-281.81428199999993</v>
      </c>
      <c r="D4070" s="82">
        <v>29.53</v>
      </c>
      <c r="E4070" s="82">
        <f t="shared" si="319"/>
        <v>0.54717799999999994</v>
      </c>
      <c r="F4070" s="82">
        <v>1.94</v>
      </c>
      <c r="G4070" s="82">
        <f t="shared" si="320"/>
        <v>445</v>
      </c>
      <c r="H4070" s="82">
        <f t="shared" si="321"/>
        <v>6</v>
      </c>
      <c r="I4070" s="82">
        <f t="shared" si="323"/>
        <v>13</v>
      </c>
      <c r="J4070" s="82">
        <f t="shared" si="322"/>
        <v>19</v>
      </c>
      <c r="K4070" s="81" t="s">
        <v>21</v>
      </c>
    </row>
    <row r="4071" spans="2:11" x14ac:dyDescent="0.2">
      <c r="B4071" s="82">
        <v>4</v>
      </c>
      <c r="C4071" s="82">
        <f>D4071-E4071*Solar!$C$31</f>
        <v>-109.24069399999999</v>
      </c>
      <c r="D4071" s="82">
        <v>164.52</v>
      </c>
      <c r="E4071" s="82">
        <f t="shared" si="319"/>
        <v>0.481126</v>
      </c>
      <c r="F4071" s="82">
        <v>56.73</v>
      </c>
      <c r="G4071" s="82">
        <f t="shared" si="320"/>
        <v>446</v>
      </c>
      <c r="H4071" s="82">
        <f t="shared" si="321"/>
        <v>6</v>
      </c>
      <c r="I4071" s="82">
        <f t="shared" si="323"/>
        <v>14</v>
      </c>
      <c r="J4071" s="82">
        <f t="shared" si="322"/>
        <v>19</v>
      </c>
      <c r="K4071" s="81" t="s">
        <v>21</v>
      </c>
    </row>
    <row r="4072" spans="2:11" x14ac:dyDescent="0.2">
      <c r="B4072" s="82">
        <v>4</v>
      </c>
      <c r="C4072" s="82">
        <f>D4072-E4072*Solar!$C$31</f>
        <v>29.655949000000021</v>
      </c>
      <c r="D4072" s="82">
        <v>253.83</v>
      </c>
      <c r="E4072" s="82">
        <f t="shared" si="319"/>
        <v>0.39397899999999997</v>
      </c>
      <c r="F4072" s="82">
        <v>95.52</v>
      </c>
      <c r="G4072" s="82">
        <f t="shared" si="320"/>
        <v>447</v>
      </c>
      <c r="H4072" s="82">
        <f t="shared" si="321"/>
        <v>6</v>
      </c>
      <c r="I4072" s="82">
        <f t="shared" si="323"/>
        <v>15</v>
      </c>
      <c r="J4072" s="82">
        <f t="shared" si="322"/>
        <v>19</v>
      </c>
      <c r="K4072" s="81" t="s">
        <v>21</v>
      </c>
    </row>
    <row r="4073" spans="2:11" x14ac:dyDescent="0.2">
      <c r="B4073" s="82">
        <v>4</v>
      </c>
      <c r="C4073" s="82">
        <f>D4073-E4073*Solar!$C$31</f>
        <v>164.91193599999997</v>
      </c>
      <c r="D4073" s="82">
        <v>324.14999999999998</v>
      </c>
      <c r="E4073" s="82">
        <f t="shared" si="319"/>
        <v>0.27985599999999999</v>
      </c>
      <c r="F4073" s="82">
        <v>110.2</v>
      </c>
      <c r="G4073" s="82">
        <f t="shared" si="320"/>
        <v>448</v>
      </c>
      <c r="H4073" s="82">
        <f t="shared" si="321"/>
        <v>6</v>
      </c>
      <c r="I4073" s="82">
        <f t="shared" si="323"/>
        <v>16</v>
      </c>
      <c r="J4073" s="82">
        <f t="shared" si="322"/>
        <v>19</v>
      </c>
      <c r="K4073" s="81" t="s">
        <v>21</v>
      </c>
    </row>
    <row r="4074" spans="2:11" x14ac:dyDescent="0.2">
      <c r="B4074" s="82">
        <v>4</v>
      </c>
      <c r="C4074" s="82">
        <f>D4074-E4074*Solar!$C$31</f>
        <v>125.05908099999999</v>
      </c>
      <c r="D4074" s="82">
        <v>213.34</v>
      </c>
      <c r="E4074" s="82">
        <f t="shared" si="319"/>
        <v>0.15515100000000001</v>
      </c>
      <c r="F4074" s="82">
        <v>91.83</v>
      </c>
      <c r="G4074" s="82">
        <f t="shared" si="320"/>
        <v>449</v>
      </c>
      <c r="H4074" s="82">
        <f t="shared" si="321"/>
        <v>6</v>
      </c>
      <c r="I4074" s="82">
        <f t="shared" si="323"/>
        <v>17</v>
      </c>
      <c r="J4074" s="82">
        <f t="shared" si="322"/>
        <v>19</v>
      </c>
      <c r="K4074" s="81" t="s">
        <v>21</v>
      </c>
    </row>
    <row r="4075" spans="2:11" x14ac:dyDescent="0.2">
      <c r="B4075" s="82">
        <v>3</v>
      </c>
      <c r="C4075" s="82">
        <f>D4075-E4075*Solar!$C$31</f>
        <v>110.837902</v>
      </c>
      <c r="D4075" s="82">
        <v>143.75</v>
      </c>
      <c r="E4075" s="82">
        <f t="shared" si="319"/>
        <v>5.7841999999999998E-2</v>
      </c>
      <c r="F4075" s="82">
        <v>28.3</v>
      </c>
      <c r="G4075" s="82">
        <f t="shared" si="320"/>
        <v>450</v>
      </c>
      <c r="H4075" s="82">
        <f t="shared" si="321"/>
        <v>6</v>
      </c>
      <c r="I4075" s="82">
        <f t="shared" si="323"/>
        <v>18</v>
      </c>
      <c r="J4075" s="82">
        <f t="shared" si="322"/>
        <v>19</v>
      </c>
      <c r="K4075" s="81" t="s">
        <v>21</v>
      </c>
    </row>
    <row r="4076" spans="2:11" x14ac:dyDescent="0.2">
      <c r="B4076" s="82">
        <v>3</v>
      </c>
      <c r="C4076" s="82">
        <f>D4076-E4076*Solar!$C$31</f>
        <v>184.21</v>
      </c>
      <c r="D4076" s="82">
        <v>184.21</v>
      </c>
      <c r="E4076" s="82">
        <f t="shared" si="319"/>
        <v>0</v>
      </c>
      <c r="F4076" s="82">
        <v>113.61</v>
      </c>
      <c r="G4076" s="82">
        <f t="shared" si="320"/>
        <v>451</v>
      </c>
      <c r="H4076" s="82">
        <f t="shared" si="321"/>
        <v>6</v>
      </c>
      <c r="I4076" s="82">
        <f t="shared" si="323"/>
        <v>19</v>
      </c>
      <c r="J4076" s="82">
        <f t="shared" si="322"/>
        <v>19</v>
      </c>
      <c r="K4076" s="81" t="s">
        <v>21</v>
      </c>
    </row>
    <row r="4077" spans="2:11" x14ac:dyDescent="0.2">
      <c r="B4077" s="82">
        <v>3</v>
      </c>
      <c r="C4077" s="82">
        <f>D4077-E4077*Solar!$C$31</f>
        <v>182.48</v>
      </c>
      <c r="D4077" s="82">
        <v>182.48</v>
      </c>
      <c r="E4077" s="82">
        <f t="shared" si="319"/>
        <v>0</v>
      </c>
      <c r="F4077" s="82">
        <v>73.739999999999995</v>
      </c>
      <c r="G4077" s="82">
        <f t="shared" si="320"/>
        <v>452</v>
      </c>
      <c r="H4077" s="82">
        <f t="shared" si="321"/>
        <v>6</v>
      </c>
      <c r="I4077" s="82">
        <f t="shared" si="323"/>
        <v>20</v>
      </c>
      <c r="J4077" s="82">
        <f t="shared" si="322"/>
        <v>19</v>
      </c>
      <c r="K4077" s="81" t="s">
        <v>21</v>
      </c>
    </row>
    <row r="4078" spans="2:11" x14ac:dyDescent="0.2">
      <c r="B4078" s="82">
        <v>3</v>
      </c>
      <c r="C4078" s="82">
        <f>D4078-E4078*Solar!$C$31</f>
        <v>115.32</v>
      </c>
      <c r="D4078" s="82">
        <v>115.32</v>
      </c>
      <c r="E4078" s="82">
        <f t="shared" si="319"/>
        <v>0</v>
      </c>
      <c r="F4078" s="82">
        <v>14.72</v>
      </c>
      <c r="G4078" s="82">
        <f t="shared" si="320"/>
        <v>453</v>
      </c>
      <c r="H4078" s="82">
        <f t="shared" si="321"/>
        <v>6</v>
      </c>
      <c r="I4078" s="82">
        <f t="shared" si="323"/>
        <v>21</v>
      </c>
      <c r="J4078" s="82">
        <f t="shared" si="322"/>
        <v>19</v>
      </c>
      <c r="K4078" s="81" t="s">
        <v>21</v>
      </c>
    </row>
    <row r="4079" spans="2:11" x14ac:dyDescent="0.2">
      <c r="B4079" s="82">
        <v>4</v>
      </c>
      <c r="C4079" s="82">
        <f>D4079-E4079*Solar!$C$31</f>
        <v>18.72</v>
      </c>
      <c r="D4079" s="82">
        <v>18.72</v>
      </c>
      <c r="E4079" s="82">
        <f t="shared" si="319"/>
        <v>0</v>
      </c>
      <c r="F4079" s="82">
        <v>0</v>
      </c>
      <c r="G4079" s="82">
        <f t="shared" si="320"/>
        <v>454</v>
      </c>
      <c r="H4079" s="82">
        <f t="shared" si="321"/>
        <v>6</v>
      </c>
      <c r="I4079" s="82">
        <f t="shared" si="323"/>
        <v>22</v>
      </c>
      <c r="J4079" s="82">
        <f t="shared" si="322"/>
        <v>19</v>
      </c>
      <c r="K4079" s="81" t="s">
        <v>21</v>
      </c>
    </row>
    <row r="4080" spans="2:11" x14ac:dyDescent="0.2">
      <c r="B4080" s="82">
        <v>4</v>
      </c>
      <c r="C4080" s="82">
        <f>D4080-E4080*Solar!$C$31</f>
        <v>15.01</v>
      </c>
      <c r="D4080" s="82">
        <v>15.01</v>
      </c>
      <c r="E4080" s="82">
        <f t="shared" si="319"/>
        <v>0</v>
      </c>
      <c r="F4080" s="82">
        <v>17.2</v>
      </c>
      <c r="G4080" s="82">
        <f t="shared" si="320"/>
        <v>455</v>
      </c>
      <c r="H4080" s="82">
        <f t="shared" si="321"/>
        <v>6</v>
      </c>
      <c r="I4080" s="82">
        <f t="shared" si="323"/>
        <v>23</v>
      </c>
      <c r="J4080" s="82">
        <f t="shared" si="322"/>
        <v>19</v>
      </c>
      <c r="K4080" s="81" t="s">
        <v>21</v>
      </c>
    </row>
    <row r="4081" spans="2:11" x14ac:dyDescent="0.2">
      <c r="B4081" s="82">
        <v>6</v>
      </c>
      <c r="C4081" s="82">
        <f>D4081-E4081*Solar!$C$31</f>
        <v>13.82</v>
      </c>
      <c r="D4081" s="82">
        <v>13.82</v>
      </c>
      <c r="E4081" s="82">
        <f t="shared" si="319"/>
        <v>0</v>
      </c>
      <c r="F4081" s="82">
        <v>20.34</v>
      </c>
      <c r="G4081" s="82">
        <f t="shared" si="320"/>
        <v>456</v>
      </c>
      <c r="H4081" s="82">
        <f t="shared" si="321"/>
        <v>6</v>
      </c>
      <c r="I4081" s="82">
        <f t="shared" si="323"/>
        <v>24</v>
      </c>
      <c r="J4081" s="82">
        <f t="shared" si="322"/>
        <v>19</v>
      </c>
      <c r="K4081" s="81" t="s">
        <v>21</v>
      </c>
    </row>
    <row r="4082" spans="2:11" x14ac:dyDescent="0.2">
      <c r="B4082" s="82">
        <v>6</v>
      </c>
      <c r="C4082" s="82">
        <f>D4082-E4082*Solar!$C$31</f>
        <v>12.43</v>
      </c>
      <c r="D4082" s="82">
        <v>12.43</v>
      </c>
      <c r="E4082" s="82">
        <f t="shared" si="319"/>
        <v>0</v>
      </c>
      <c r="F4082" s="82">
        <v>22.72</v>
      </c>
      <c r="G4082" s="82">
        <f t="shared" si="320"/>
        <v>457</v>
      </c>
      <c r="H4082" s="82">
        <f t="shared" si="321"/>
        <v>6</v>
      </c>
      <c r="I4082" s="82">
        <f t="shared" si="323"/>
        <v>1</v>
      </c>
      <c r="J4082" s="82">
        <f t="shared" si="322"/>
        <v>20</v>
      </c>
      <c r="K4082" s="81" t="s">
        <v>21</v>
      </c>
    </row>
    <row r="4083" spans="2:11" x14ac:dyDescent="0.2">
      <c r="B4083" s="82">
        <v>6</v>
      </c>
      <c r="C4083" s="82">
        <f>D4083-E4083*Solar!$C$31</f>
        <v>13.37</v>
      </c>
      <c r="D4083" s="82">
        <v>13.37</v>
      </c>
      <c r="E4083" s="82">
        <f t="shared" si="319"/>
        <v>0</v>
      </c>
      <c r="F4083" s="82">
        <v>23.87</v>
      </c>
      <c r="G4083" s="82">
        <f t="shared" si="320"/>
        <v>458</v>
      </c>
      <c r="H4083" s="82">
        <f t="shared" si="321"/>
        <v>6</v>
      </c>
      <c r="I4083" s="82">
        <f t="shared" si="323"/>
        <v>2</v>
      </c>
      <c r="J4083" s="82">
        <f t="shared" si="322"/>
        <v>20</v>
      </c>
      <c r="K4083" s="81" t="s">
        <v>21</v>
      </c>
    </row>
    <row r="4084" spans="2:11" x14ac:dyDescent="0.2">
      <c r="B4084" s="82">
        <v>6</v>
      </c>
      <c r="C4084" s="82">
        <f>D4084-E4084*Solar!$C$31</f>
        <v>12.39</v>
      </c>
      <c r="D4084" s="82">
        <v>12.39</v>
      </c>
      <c r="E4084" s="82">
        <f t="shared" si="319"/>
        <v>0</v>
      </c>
      <c r="F4084" s="82">
        <v>22.97</v>
      </c>
      <c r="G4084" s="82">
        <f t="shared" si="320"/>
        <v>459</v>
      </c>
      <c r="H4084" s="82">
        <f t="shared" si="321"/>
        <v>6</v>
      </c>
      <c r="I4084" s="82">
        <f t="shared" si="323"/>
        <v>3</v>
      </c>
      <c r="J4084" s="82">
        <f t="shared" si="322"/>
        <v>20</v>
      </c>
      <c r="K4084" s="81" t="s">
        <v>21</v>
      </c>
    </row>
    <row r="4085" spans="2:11" x14ac:dyDescent="0.2">
      <c r="B4085" s="82">
        <v>6</v>
      </c>
      <c r="C4085" s="82">
        <f>D4085-E4085*Solar!$C$31</f>
        <v>13.29</v>
      </c>
      <c r="D4085" s="82">
        <v>13.29</v>
      </c>
      <c r="E4085" s="82">
        <f t="shared" si="319"/>
        <v>0</v>
      </c>
      <c r="F4085" s="82">
        <v>23.4</v>
      </c>
      <c r="G4085" s="82">
        <f t="shared" si="320"/>
        <v>460</v>
      </c>
      <c r="H4085" s="82">
        <f t="shared" si="321"/>
        <v>6</v>
      </c>
      <c r="I4085" s="82">
        <f t="shared" si="323"/>
        <v>4</v>
      </c>
      <c r="J4085" s="82">
        <f t="shared" si="322"/>
        <v>20</v>
      </c>
      <c r="K4085" s="81" t="s">
        <v>21</v>
      </c>
    </row>
    <row r="4086" spans="2:11" x14ac:dyDescent="0.2">
      <c r="B4086" s="82">
        <v>6</v>
      </c>
      <c r="C4086" s="82">
        <f>D4086-E4086*Solar!$C$31</f>
        <v>12.53</v>
      </c>
      <c r="D4086" s="82">
        <v>12.53</v>
      </c>
      <c r="E4086" s="82">
        <f t="shared" si="319"/>
        <v>0</v>
      </c>
      <c r="F4086" s="82">
        <v>23.9</v>
      </c>
      <c r="G4086" s="82">
        <f t="shared" si="320"/>
        <v>461</v>
      </c>
      <c r="H4086" s="82">
        <f t="shared" si="321"/>
        <v>6</v>
      </c>
      <c r="I4086" s="82">
        <f t="shared" si="323"/>
        <v>5</v>
      </c>
      <c r="J4086" s="82">
        <f t="shared" si="322"/>
        <v>20</v>
      </c>
      <c r="K4086" s="81" t="s">
        <v>21</v>
      </c>
    </row>
    <row r="4087" spans="2:11" x14ac:dyDescent="0.2">
      <c r="B4087" s="82">
        <v>6</v>
      </c>
      <c r="C4087" s="82">
        <f>D4087-E4087*Solar!$C$31</f>
        <v>12.6</v>
      </c>
      <c r="D4087" s="82">
        <v>12.6</v>
      </c>
      <c r="E4087" s="82">
        <f t="shared" si="319"/>
        <v>0</v>
      </c>
      <c r="F4087" s="82">
        <v>25.07</v>
      </c>
      <c r="G4087" s="82">
        <f t="shared" si="320"/>
        <v>462</v>
      </c>
      <c r="H4087" s="82">
        <f t="shared" si="321"/>
        <v>6</v>
      </c>
      <c r="I4087" s="82">
        <f t="shared" si="323"/>
        <v>6</v>
      </c>
      <c r="J4087" s="82">
        <f t="shared" si="322"/>
        <v>20</v>
      </c>
      <c r="K4087" s="81" t="s">
        <v>21</v>
      </c>
    </row>
    <row r="4088" spans="2:11" x14ac:dyDescent="0.2">
      <c r="B4088" s="82">
        <v>6</v>
      </c>
      <c r="C4088" s="82">
        <f>D4088-E4088*Solar!$C$31</f>
        <v>-20.298409999999997</v>
      </c>
      <c r="D4088" s="82">
        <v>13.21</v>
      </c>
      <c r="E4088" s="82">
        <f t="shared" si="319"/>
        <v>5.8889999999999998E-2</v>
      </c>
      <c r="F4088" s="82">
        <v>24.4</v>
      </c>
      <c r="G4088" s="82">
        <f t="shared" si="320"/>
        <v>463</v>
      </c>
      <c r="H4088" s="82">
        <f t="shared" si="321"/>
        <v>6</v>
      </c>
      <c r="I4088" s="82">
        <f t="shared" si="323"/>
        <v>7</v>
      </c>
      <c r="J4088" s="82">
        <f t="shared" si="322"/>
        <v>20</v>
      </c>
      <c r="K4088" s="81" t="s">
        <v>21</v>
      </c>
    </row>
    <row r="4089" spans="2:11" x14ac:dyDescent="0.2">
      <c r="B4089" s="82">
        <v>4</v>
      </c>
      <c r="C4089" s="82">
        <f>D4089-E4089*Solar!$C$31</f>
        <v>-82.290776000000008</v>
      </c>
      <c r="D4089" s="82">
        <v>23.83</v>
      </c>
      <c r="E4089" s="82">
        <f t="shared" si="319"/>
        <v>0.186504</v>
      </c>
      <c r="F4089" s="82">
        <v>31.03</v>
      </c>
      <c r="G4089" s="82">
        <f t="shared" si="320"/>
        <v>464</v>
      </c>
      <c r="H4089" s="82">
        <f t="shared" si="321"/>
        <v>6</v>
      </c>
      <c r="I4089" s="82">
        <f t="shared" si="323"/>
        <v>8</v>
      </c>
      <c r="J4089" s="82">
        <f t="shared" si="322"/>
        <v>20</v>
      </c>
      <c r="K4089" s="81" t="s">
        <v>21</v>
      </c>
    </row>
    <row r="4090" spans="2:11" x14ac:dyDescent="0.2">
      <c r="B4090" s="82">
        <v>3</v>
      </c>
      <c r="C4090" s="82">
        <f>D4090-E4090*Solar!$C$31</f>
        <v>139.20413099999996</v>
      </c>
      <c r="D4090" s="82">
        <v>329.08</v>
      </c>
      <c r="E4090" s="82">
        <f t="shared" si="319"/>
        <v>0.33370100000000003</v>
      </c>
      <c r="F4090" s="82">
        <v>245.69</v>
      </c>
      <c r="G4090" s="82">
        <f t="shared" si="320"/>
        <v>465</v>
      </c>
      <c r="H4090" s="82">
        <f t="shared" si="321"/>
        <v>6</v>
      </c>
      <c r="I4090" s="82">
        <f t="shared" si="323"/>
        <v>9</v>
      </c>
      <c r="J4090" s="82">
        <f t="shared" si="322"/>
        <v>20</v>
      </c>
      <c r="K4090" s="81" t="s">
        <v>21</v>
      </c>
    </row>
    <row r="4091" spans="2:11" x14ac:dyDescent="0.2">
      <c r="B4091" s="82">
        <v>3</v>
      </c>
      <c r="C4091" s="82">
        <f>D4091-E4091*Solar!$C$31</f>
        <v>107.40592199999998</v>
      </c>
      <c r="D4091" s="82">
        <v>366.45</v>
      </c>
      <c r="E4091" s="82">
        <f t="shared" si="319"/>
        <v>0.455262</v>
      </c>
      <c r="F4091" s="82">
        <v>148.07</v>
      </c>
      <c r="G4091" s="82">
        <f t="shared" si="320"/>
        <v>466</v>
      </c>
      <c r="H4091" s="82">
        <f t="shared" si="321"/>
        <v>6</v>
      </c>
      <c r="I4091" s="82">
        <f t="shared" si="323"/>
        <v>10</v>
      </c>
      <c r="J4091" s="82">
        <f t="shared" si="322"/>
        <v>20</v>
      </c>
      <c r="K4091" s="81" t="s">
        <v>21</v>
      </c>
    </row>
    <row r="4092" spans="2:11" x14ac:dyDescent="0.2">
      <c r="B4092" s="82">
        <v>3</v>
      </c>
      <c r="C4092" s="82">
        <f>D4092-E4092*Solar!$C$31</f>
        <v>70.191426000000035</v>
      </c>
      <c r="D4092" s="82">
        <v>371.56</v>
      </c>
      <c r="E4092" s="82">
        <f t="shared" si="319"/>
        <v>0.52964599999999995</v>
      </c>
      <c r="F4092" s="82">
        <v>161.43</v>
      </c>
      <c r="G4092" s="82">
        <f t="shared" si="320"/>
        <v>467</v>
      </c>
      <c r="H4092" s="82">
        <f t="shared" si="321"/>
        <v>6</v>
      </c>
      <c r="I4092" s="82">
        <f t="shared" si="323"/>
        <v>11</v>
      </c>
      <c r="J4092" s="82">
        <f t="shared" si="322"/>
        <v>20</v>
      </c>
      <c r="K4092" s="81" t="s">
        <v>21</v>
      </c>
    </row>
    <row r="4093" spans="2:11" x14ac:dyDescent="0.2">
      <c r="B4093" s="82">
        <v>3</v>
      </c>
      <c r="C4093" s="82">
        <f>D4093-E4093*Solar!$C$31</f>
        <v>56.890142000000026</v>
      </c>
      <c r="D4093" s="82">
        <v>382.86</v>
      </c>
      <c r="E4093" s="82">
        <f t="shared" si="319"/>
        <v>0.572882</v>
      </c>
      <c r="F4093" s="82">
        <v>234.83</v>
      </c>
      <c r="G4093" s="82">
        <f t="shared" si="320"/>
        <v>468</v>
      </c>
      <c r="H4093" s="82">
        <f t="shared" si="321"/>
        <v>6</v>
      </c>
      <c r="I4093" s="82">
        <f t="shared" si="323"/>
        <v>12</v>
      </c>
      <c r="J4093" s="82">
        <f t="shared" si="322"/>
        <v>20</v>
      </c>
      <c r="K4093" s="81" t="s">
        <v>21</v>
      </c>
    </row>
    <row r="4094" spans="2:11" x14ac:dyDescent="0.2">
      <c r="B4094" s="82">
        <v>3</v>
      </c>
      <c r="C4094" s="82">
        <f>D4094-E4094*Solar!$C$31</f>
        <v>-289.25428199999999</v>
      </c>
      <c r="D4094" s="82">
        <v>22.09</v>
      </c>
      <c r="E4094" s="82">
        <f t="shared" si="319"/>
        <v>0.54717799999999994</v>
      </c>
      <c r="F4094" s="82">
        <v>1.84</v>
      </c>
      <c r="G4094" s="82">
        <f t="shared" si="320"/>
        <v>469</v>
      </c>
      <c r="H4094" s="82">
        <f t="shared" si="321"/>
        <v>6</v>
      </c>
      <c r="I4094" s="82">
        <f t="shared" si="323"/>
        <v>13</v>
      </c>
      <c r="J4094" s="82">
        <f t="shared" si="322"/>
        <v>20</v>
      </c>
      <c r="K4094" s="81" t="s">
        <v>21</v>
      </c>
    </row>
    <row r="4095" spans="2:11" x14ac:dyDescent="0.2">
      <c r="B4095" s="82">
        <v>4</v>
      </c>
      <c r="C4095" s="82">
        <f>D4095-E4095*Solar!$C$31</f>
        <v>56.189305999999988</v>
      </c>
      <c r="D4095" s="82">
        <v>329.95</v>
      </c>
      <c r="E4095" s="82">
        <f t="shared" si="319"/>
        <v>0.481126</v>
      </c>
      <c r="F4095" s="82">
        <v>140.87</v>
      </c>
      <c r="G4095" s="82">
        <f t="shared" si="320"/>
        <v>470</v>
      </c>
      <c r="H4095" s="82">
        <f t="shared" si="321"/>
        <v>6</v>
      </c>
      <c r="I4095" s="82">
        <f t="shared" si="323"/>
        <v>14</v>
      </c>
      <c r="J4095" s="82">
        <f t="shared" si="322"/>
        <v>20</v>
      </c>
      <c r="K4095" s="81" t="s">
        <v>21</v>
      </c>
    </row>
    <row r="4096" spans="2:11" x14ac:dyDescent="0.2">
      <c r="B4096" s="82">
        <v>4</v>
      </c>
      <c r="C4096" s="82">
        <f>D4096-E4096*Solar!$C$31</f>
        <v>136.11594900000003</v>
      </c>
      <c r="D4096" s="82">
        <v>360.29</v>
      </c>
      <c r="E4096" s="82">
        <f t="shared" si="319"/>
        <v>0.39397899999999997</v>
      </c>
      <c r="F4096" s="82">
        <v>154.77000000000001</v>
      </c>
      <c r="G4096" s="82">
        <f t="shared" si="320"/>
        <v>471</v>
      </c>
      <c r="H4096" s="82">
        <f t="shared" si="321"/>
        <v>6</v>
      </c>
      <c r="I4096" s="82">
        <f t="shared" si="323"/>
        <v>15</v>
      </c>
      <c r="J4096" s="82">
        <f t="shared" si="322"/>
        <v>20</v>
      </c>
      <c r="K4096" s="81" t="s">
        <v>21</v>
      </c>
    </row>
    <row r="4097" spans="2:11" x14ac:dyDescent="0.2">
      <c r="B4097" s="82">
        <v>4</v>
      </c>
      <c r="C4097" s="82">
        <f>D4097-E4097*Solar!$C$31</f>
        <v>75.561936000000003</v>
      </c>
      <c r="D4097" s="82">
        <v>234.8</v>
      </c>
      <c r="E4097" s="82">
        <f t="shared" si="319"/>
        <v>0.27985599999999999</v>
      </c>
      <c r="F4097" s="82">
        <v>124.4</v>
      </c>
      <c r="G4097" s="82">
        <f t="shared" si="320"/>
        <v>472</v>
      </c>
      <c r="H4097" s="82">
        <f t="shared" si="321"/>
        <v>6</v>
      </c>
      <c r="I4097" s="82">
        <f t="shared" si="323"/>
        <v>16</v>
      </c>
      <c r="J4097" s="82">
        <f t="shared" si="322"/>
        <v>20</v>
      </c>
      <c r="K4097" s="81" t="s">
        <v>21</v>
      </c>
    </row>
    <row r="4098" spans="2:11" x14ac:dyDescent="0.2">
      <c r="B4098" s="82">
        <v>4</v>
      </c>
      <c r="C4098" s="82">
        <f>D4098-E4098*Solar!$C$31</f>
        <v>140.27908099999999</v>
      </c>
      <c r="D4098" s="82">
        <v>228.56</v>
      </c>
      <c r="E4098" s="82">
        <f t="shared" si="319"/>
        <v>0.15515100000000001</v>
      </c>
      <c r="F4098" s="82">
        <v>117.4</v>
      </c>
      <c r="G4098" s="82">
        <f t="shared" si="320"/>
        <v>473</v>
      </c>
      <c r="H4098" s="82">
        <f t="shared" si="321"/>
        <v>6</v>
      </c>
      <c r="I4098" s="82">
        <f t="shared" si="323"/>
        <v>17</v>
      </c>
      <c r="J4098" s="82">
        <f t="shared" si="322"/>
        <v>20</v>
      </c>
      <c r="K4098" s="81" t="s">
        <v>21</v>
      </c>
    </row>
    <row r="4099" spans="2:11" x14ac:dyDescent="0.2">
      <c r="B4099" s="82">
        <v>3</v>
      </c>
      <c r="C4099" s="82">
        <f>D4099-E4099*Solar!$C$31</f>
        <v>131.24790200000001</v>
      </c>
      <c r="D4099" s="82">
        <v>164.16</v>
      </c>
      <c r="E4099" s="82">
        <f t="shared" ref="E4099:E4162" si="324">E4075</f>
        <v>5.7841999999999998E-2</v>
      </c>
      <c r="F4099" s="82">
        <v>46.44</v>
      </c>
      <c r="G4099" s="82">
        <f t="shared" si="320"/>
        <v>474</v>
      </c>
      <c r="H4099" s="82">
        <f t="shared" si="321"/>
        <v>6</v>
      </c>
      <c r="I4099" s="82">
        <f t="shared" si="323"/>
        <v>18</v>
      </c>
      <c r="J4099" s="82">
        <f t="shared" si="322"/>
        <v>20</v>
      </c>
      <c r="K4099" s="81" t="s">
        <v>21</v>
      </c>
    </row>
    <row r="4100" spans="2:11" x14ac:dyDescent="0.2">
      <c r="B4100" s="82">
        <v>3</v>
      </c>
      <c r="C4100" s="82">
        <f>D4100-E4100*Solar!$C$31</f>
        <v>169.93</v>
      </c>
      <c r="D4100" s="82">
        <v>169.93</v>
      </c>
      <c r="E4100" s="82">
        <f t="shared" si="324"/>
        <v>0</v>
      </c>
      <c r="F4100" s="82">
        <v>104.93</v>
      </c>
      <c r="G4100" s="82">
        <f t="shared" ref="G4100:G4163" si="325">G4099+1</f>
        <v>475</v>
      </c>
      <c r="H4100" s="82">
        <f t="shared" si="321"/>
        <v>6</v>
      </c>
      <c r="I4100" s="82">
        <f t="shared" si="323"/>
        <v>19</v>
      </c>
      <c r="J4100" s="82">
        <f t="shared" si="322"/>
        <v>20</v>
      </c>
      <c r="K4100" s="81" t="s">
        <v>21</v>
      </c>
    </row>
    <row r="4101" spans="2:11" x14ac:dyDescent="0.2">
      <c r="B4101" s="82">
        <v>3</v>
      </c>
      <c r="C4101" s="82">
        <f>D4101-E4101*Solar!$C$31</f>
        <v>179.31</v>
      </c>
      <c r="D4101" s="82">
        <v>179.31</v>
      </c>
      <c r="E4101" s="82">
        <f t="shared" si="324"/>
        <v>0</v>
      </c>
      <c r="F4101" s="82">
        <v>77.62</v>
      </c>
      <c r="G4101" s="82">
        <f t="shared" si="325"/>
        <v>476</v>
      </c>
      <c r="H4101" s="82">
        <f t="shared" si="321"/>
        <v>6</v>
      </c>
      <c r="I4101" s="82">
        <f t="shared" si="323"/>
        <v>20</v>
      </c>
      <c r="J4101" s="82">
        <f t="shared" si="322"/>
        <v>20</v>
      </c>
      <c r="K4101" s="81" t="s">
        <v>21</v>
      </c>
    </row>
    <row r="4102" spans="2:11" x14ac:dyDescent="0.2">
      <c r="B4102" s="82">
        <v>3</v>
      </c>
      <c r="C4102" s="82">
        <f>D4102-E4102*Solar!$C$31</f>
        <v>119.77</v>
      </c>
      <c r="D4102" s="82">
        <v>119.77</v>
      </c>
      <c r="E4102" s="82">
        <f t="shared" si="324"/>
        <v>0</v>
      </c>
      <c r="F4102" s="82">
        <v>41.94</v>
      </c>
      <c r="G4102" s="82">
        <f t="shared" si="325"/>
        <v>477</v>
      </c>
      <c r="H4102" s="82">
        <f t="shared" si="321"/>
        <v>6</v>
      </c>
      <c r="I4102" s="82">
        <f t="shared" si="323"/>
        <v>21</v>
      </c>
      <c r="J4102" s="82">
        <f t="shared" si="322"/>
        <v>20</v>
      </c>
      <c r="K4102" s="81" t="s">
        <v>21</v>
      </c>
    </row>
    <row r="4103" spans="2:11" x14ac:dyDescent="0.2">
      <c r="B4103" s="82">
        <v>4</v>
      </c>
      <c r="C4103" s="82">
        <f>D4103-E4103*Solar!$C$31</f>
        <v>17.920000000000002</v>
      </c>
      <c r="D4103" s="82">
        <v>17.920000000000002</v>
      </c>
      <c r="E4103" s="82">
        <f t="shared" si="324"/>
        <v>0</v>
      </c>
      <c r="F4103" s="82">
        <v>0</v>
      </c>
      <c r="G4103" s="82">
        <f t="shared" si="325"/>
        <v>478</v>
      </c>
      <c r="H4103" s="82">
        <f t="shared" si="321"/>
        <v>6</v>
      </c>
      <c r="I4103" s="82">
        <f t="shared" si="323"/>
        <v>22</v>
      </c>
      <c r="J4103" s="82">
        <f t="shared" si="322"/>
        <v>20</v>
      </c>
      <c r="K4103" s="81" t="s">
        <v>21</v>
      </c>
    </row>
    <row r="4104" spans="2:11" x14ac:dyDescent="0.2">
      <c r="B4104" s="82">
        <v>4</v>
      </c>
      <c r="C4104" s="82">
        <f>D4104-E4104*Solar!$C$31</f>
        <v>14.04</v>
      </c>
      <c r="D4104" s="82">
        <v>14.04</v>
      </c>
      <c r="E4104" s="82">
        <f t="shared" si="324"/>
        <v>0</v>
      </c>
      <c r="F4104" s="82">
        <v>13.82</v>
      </c>
      <c r="G4104" s="82">
        <f t="shared" si="325"/>
        <v>479</v>
      </c>
      <c r="H4104" s="82">
        <f t="shared" si="321"/>
        <v>6</v>
      </c>
      <c r="I4104" s="82">
        <f t="shared" si="323"/>
        <v>23</v>
      </c>
      <c r="J4104" s="82">
        <f t="shared" si="322"/>
        <v>20</v>
      </c>
      <c r="K4104" s="81" t="s">
        <v>21</v>
      </c>
    </row>
    <row r="4105" spans="2:11" x14ac:dyDescent="0.2">
      <c r="B4105" s="82">
        <v>6</v>
      </c>
      <c r="C4105" s="82">
        <f>D4105-E4105*Solar!$C$31</f>
        <v>13.74</v>
      </c>
      <c r="D4105" s="82">
        <v>13.74</v>
      </c>
      <c r="E4105" s="82">
        <f t="shared" si="324"/>
        <v>0</v>
      </c>
      <c r="F4105" s="82">
        <v>16.41</v>
      </c>
      <c r="G4105" s="82">
        <f t="shared" si="325"/>
        <v>480</v>
      </c>
      <c r="H4105" s="82">
        <f t="shared" si="321"/>
        <v>6</v>
      </c>
      <c r="I4105" s="82">
        <f t="shared" si="323"/>
        <v>24</v>
      </c>
      <c r="J4105" s="82">
        <f t="shared" si="322"/>
        <v>20</v>
      </c>
      <c r="K4105" s="81" t="s">
        <v>21</v>
      </c>
    </row>
    <row r="4106" spans="2:11" x14ac:dyDescent="0.2">
      <c r="B4106" s="82">
        <v>6</v>
      </c>
      <c r="C4106" s="82">
        <f>D4106-E4106*Solar!$C$31</f>
        <v>14.95</v>
      </c>
      <c r="D4106" s="82">
        <v>14.95</v>
      </c>
      <c r="E4106" s="82">
        <f t="shared" si="324"/>
        <v>0</v>
      </c>
      <c r="F4106" s="82">
        <v>21.02</v>
      </c>
      <c r="G4106" s="82">
        <f t="shared" si="325"/>
        <v>481</v>
      </c>
      <c r="H4106" s="82">
        <f t="shared" si="321"/>
        <v>6</v>
      </c>
      <c r="I4106" s="82">
        <f t="shared" si="323"/>
        <v>1</v>
      </c>
      <c r="J4106" s="82">
        <f t="shared" si="322"/>
        <v>21</v>
      </c>
      <c r="K4106" s="81" t="s">
        <v>21</v>
      </c>
    </row>
    <row r="4107" spans="2:11" x14ac:dyDescent="0.2">
      <c r="B4107" s="82">
        <v>6</v>
      </c>
      <c r="C4107" s="82">
        <f>D4107-E4107*Solar!$C$31</f>
        <v>11.56</v>
      </c>
      <c r="D4107" s="82">
        <v>11.56</v>
      </c>
      <c r="E4107" s="82">
        <f t="shared" si="324"/>
        <v>0</v>
      </c>
      <c r="F4107" s="82">
        <v>19.09</v>
      </c>
      <c r="G4107" s="82">
        <f t="shared" si="325"/>
        <v>482</v>
      </c>
      <c r="H4107" s="82">
        <f t="shared" ref="H4107:H4170" si="326">H4106</f>
        <v>6</v>
      </c>
      <c r="I4107" s="82">
        <f t="shared" si="323"/>
        <v>2</v>
      </c>
      <c r="J4107" s="82">
        <f t="shared" si="322"/>
        <v>21</v>
      </c>
      <c r="K4107" s="81" t="s">
        <v>21</v>
      </c>
    </row>
    <row r="4108" spans="2:11" x14ac:dyDescent="0.2">
      <c r="B4108" s="82">
        <v>6</v>
      </c>
      <c r="C4108" s="82">
        <f>D4108-E4108*Solar!$C$31</f>
        <v>11.67</v>
      </c>
      <c r="D4108" s="82">
        <v>11.67</v>
      </c>
      <c r="E4108" s="82">
        <f t="shared" si="324"/>
        <v>0</v>
      </c>
      <c r="F4108" s="82">
        <v>19.59</v>
      </c>
      <c r="G4108" s="82">
        <f t="shared" si="325"/>
        <v>483</v>
      </c>
      <c r="H4108" s="82">
        <f t="shared" si="326"/>
        <v>6</v>
      </c>
      <c r="I4108" s="82">
        <f t="shared" si="323"/>
        <v>3</v>
      </c>
      <c r="J4108" s="82">
        <f t="shared" si="322"/>
        <v>21</v>
      </c>
      <c r="K4108" s="81" t="s">
        <v>21</v>
      </c>
    </row>
    <row r="4109" spans="2:11" x14ac:dyDescent="0.2">
      <c r="B4109" s="82">
        <v>6</v>
      </c>
      <c r="C4109" s="82">
        <f>D4109-E4109*Solar!$C$31</f>
        <v>11.74</v>
      </c>
      <c r="D4109" s="82">
        <v>11.74</v>
      </c>
      <c r="E4109" s="82">
        <f t="shared" si="324"/>
        <v>0</v>
      </c>
      <c r="F4109" s="82">
        <v>19.98</v>
      </c>
      <c r="G4109" s="82">
        <f t="shared" si="325"/>
        <v>484</v>
      </c>
      <c r="H4109" s="82">
        <f t="shared" si="326"/>
        <v>6</v>
      </c>
      <c r="I4109" s="82">
        <f t="shared" si="323"/>
        <v>4</v>
      </c>
      <c r="J4109" s="82">
        <f t="shared" si="322"/>
        <v>21</v>
      </c>
      <c r="K4109" s="81" t="s">
        <v>21</v>
      </c>
    </row>
    <row r="4110" spans="2:11" x14ac:dyDescent="0.2">
      <c r="B4110" s="82">
        <v>6</v>
      </c>
      <c r="C4110" s="82">
        <f>D4110-E4110*Solar!$C$31</f>
        <v>12.71</v>
      </c>
      <c r="D4110" s="82">
        <v>12.71</v>
      </c>
      <c r="E4110" s="82">
        <f t="shared" si="324"/>
        <v>0</v>
      </c>
      <c r="F4110" s="82">
        <v>19.579999999999998</v>
      </c>
      <c r="G4110" s="82">
        <f t="shared" si="325"/>
        <v>485</v>
      </c>
      <c r="H4110" s="82">
        <f t="shared" si="326"/>
        <v>6</v>
      </c>
      <c r="I4110" s="82">
        <f t="shared" si="323"/>
        <v>5</v>
      </c>
      <c r="J4110" s="82">
        <f t="shared" si="322"/>
        <v>21</v>
      </c>
      <c r="K4110" s="81" t="s">
        <v>21</v>
      </c>
    </row>
    <row r="4111" spans="2:11" x14ac:dyDescent="0.2">
      <c r="B4111" s="82">
        <v>6</v>
      </c>
      <c r="C4111" s="82">
        <f>D4111-E4111*Solar!$C$31</f>
        <v>12.6</v>
      </c>
      <c r="D4111" s="82">
        <v>12.6</v>
      </c>
      <c r="E4111" s="82">
        <f t="shared" si="324"/>
        <v>0</v>
      </c>
      <c r="F4111" s="82">
        <v>22.39</v>
      </c>
      <c r="G4111" s="82">
        <f t="shared" si="325"/>
        <v>486</v>
      </c>
      <c r="H4111" s="82">
        <f t="shared" si="326"/>
        <v>6</v>
      </c>
      <c r="I4111" s="82">
        <f t="shared" si="323"/>
        <v>6</v>
      </c>
      <c r="J4111" s="82">
        <f t="shared" si="322"/>
        <v>21</v>
      </c>
      <c r="K4111" s="81" t="s">
        <v>21</v>
      </c>
    </row>
    <row r="4112" spans="2:11" x14ac:dyDescent="0.2">
      <c r="B4112" s="82">
        <v>6</v>
      </c>
      <c r="C4112" s="82">
        <f>D4112-E4112*Solar!$C$31</f>
        <v>-21.728409999999997</v>
      </c>
      <c r="D4112" s="82">
        <v>11.78</v>
      </c>
      <c r="E4112" s="82">
        <f t="shared" si="324"/>
        <v>5.8889999999999998E-2</v>
      </c>
      <c r="F4112" s="82">
        <v>22.03</v>
      </c>
      <c r="G4112" s="82">
        <f t="shared" si="325"/>
        <v>487</v>
      </c>
      <c r="H4112" s="82">
        <f t="shared" si="326"/>
        <v>6</v>
      </c>
      <c r="I4112" s="82">
        <f t="shared" si="323"/>
        <v>7</v>
      </c>
      <c r="J4112" s="82">
        <f t="shared" si="322"/>
        <v>21</v>
      </c>
      <c r="K4112" s="81" t="s">
        <v>21</v>
      </c>
    </row>
    <row r="4113" spans="2:11" x14ac:dyDescent="0.2">
      <c r="B4113" s="82">
        <v>6</v>
      </c>
      <c r="C4113" s="82">
        <f>D4113-E4113*Solar!$C$31</f>
        <v>-93.260776000000007</v>
      </c>
      <c r="D4113" s="82">
        <v>12.86</v>
      </c>
      <c r="E4113" s="82">
        <f t="shared" si="324"/>
        <v>0.186504</v>
      </c>
      <c r="F4113" s="82">
        <v>21.31</v>
      </c>
      <c r="G4113" s="82">
        <f t="shared" si="325"/>
        <v>488</v>
      </c>
      <c r="H4113" s="82">
        <f t="shared" si="326"/>
        <v>6</v>
      </c>
      <c r="I4113" s="82">
        <f t="shared" si="323"/>
        <v>8</v>
      </c>
      <c r="J4113" s="82">
        <f t="shared" si="322"/>
        <v>21</v>
      </c>
      <c r="K4113" s="81" t="s">
        <v>21</v>
      </c>
    </row>
    <row r="4114" spans="2:11" x14ac:dyDescent="0.2">
      <c r="B4114" s="82">
        <v>6</v>
      </c>
      <c r="C4114" s="82">
        <f>D4114-E4114*Solar!$C$31</f>
        <v>20.734130999999991</v>
      </c>
      <c r="D4114" s="82">
        <v>210.61</v>
      </c>
      <c r="E4114" s="82">
        <f t="shared" si="324"/>
        <v>0.33370100000000003</v>
      </c>
      <c r="F4114" s="82">
        <v>193.83</v>
      </c>
      <c r="G4114" s="82">
        <f t="shared" si="325"/>
        <v>489</v>
      </c>
      <c r="H4114" s="82">
        <f t="shared" si="326"/>
        <v>6</v>
      </c>
      <c r="I4114" s="82">
        <f t="shared" si="323"/>
        <v>9</v>
      </c>
      <c r="J4114" s="82">
        <f t="shared" si="322"/>
        <v>21</v>
      </c>
      <c r="K4114" s="81" t="s">
        <v>21</v>
      </c>
    </row>
    <row r="4115" spans="2:11" x14ac:dyDescent="0.2">
      <c r="B4115" s="82">
        <v>6</v>
      </c>
      <c r="C4115" s="82">
        <f>D4115-E4115*Solar!$C$31</f>
        <v>-40.844078000000025</v>
      </c>
      <c r="D4115" s="82">
        <v>218.2</v>
      </c>
      <c r="E4115" s="82">
        <f t="shared" si="324"/>
        <v>0.455262</v>
      </c>
      <c r="F4115" s="82">
        <v>103.43</v>
      </c>
      <c r="G4115" s="82">
        <f t="shared" si="325"/>
        <v>490</v>
      </c>
      <c r="H4115" s="82">
        <f t="shared" si="326"/>
        <v>6</v>
      </c>
      <c r="I4115" s="82">
        <f t="shared" si="323"/>
        <v>10</v>
      </c>
      <c r="J4115" s="82">
        <f t="shared" si="322"/>
        <v>21</v>
      </c>
      <c r="K4115" s="81" t="s">
        <v>21</v>
      </c>
    </row>
    <row r="4116" spans="2:11" x14ac:dyDescent="0.2">
      <c r="B4116" s="82">
        <v>6</v>
      </c>
      <c r="C4116" s="82">
        <f>D4116-E4116*Solar!$C$31</f>
        <v>-118.59857399999996</v>
      </c>
      <c r="D4116" s="82">
        <v>182.77</v>
      </c>
      <c r="E4116" s="82">
        <f t="shared" si="324"/>
        <v>0.52964599999999995</v>
      </c>
      <c r="F4116" s="82">
        <v>70.709999999999994</v>
      </c>
      <c r="G4116" s="82">
        <f t="shared" si="325"/>
        <v>491</v>
      </c>
      <c r="H4116" s="82">
        <f t="shared" si="326"/>
        <v>6</v>
      </c>
      <c r="I4116" s="82">
        <f t="shared" si="323"/>
        <v>11</v>
      </c>
      <c r="J4116" s="82">
        <f t="shared" si="322"/>
        <v>21</v>
      </c>
      <c r="K4116" s="81" t="s">
        <v>21</v>
      </c>
    </row>
    <row r="4117" spans="2:11" x14ac:dyDescent="0.2">
      <c r="B4117" s="82">
        <v>6</v>
      </c>
      <c r="C4117" s="82">
        <f>D4117-E4117*Solar!$C$31</f>
        <v>-143.55985799999999</v>
      </c>
      <c r="D4117" s="82">
        <v>182.41</v>
      </c>
      <c r="E4117" s="82">
        <f t="shared" si="324"/>
        <v>0.572882</v>
      </c>
      <c r="F4117" s="82">
        <v>124.85</v>
      </c>
      <c r="G4117" s="82">
        <f t="shared" si="325"/>
        <v>492</v>
      </c>
      <c r="H4117" s="82">
        <f t="shared" si="326"/>
        <v>6</v>
      </c>
      <c r="I4117" s="82">
        <f t="shared" si="323"/>
        <v>12</v>
      </c>
      <c r="J4117" s="82">
        <f t="shared" si="322"/>
        <v>21</v>
      </c>
      <c r="K4117" s="81" t="s">
        <v>21</v>
      </c>
    </row>
    <row r="4118" spans="2:11" x14ac:dyDescent="0.2">
      <c r="B4118" s="82">
        <v>6</v>
      </c>
      <c r="C4118" s="82">
        <f>D4118-E4118*Solar!$C$31</f>
        <v>-281.46428199999997</v>
      </c>
      <c r="D4118" s="82">
        <v>29.88</v>
      </c>
      <c r="E4118" s="82">
        <f t="shared" si="324"/>
        <v>0.54717799999999994</v>
      </c>
      <c r="F4118" s="82">
        <v>6.16</v>
      </c>
      <c r="G4118" s="82">
        <f t="shared" si="325"/>
        <v>493</v>
      </c>
      <c r="H4118" s="82">
        <f t="shared" si="326"/>
        <v>6</v>
      </c>
      <c r="I4118" s="82">
        <f t="shared" si="323"/>
        <v>13</v>
      </c>
      <c r="J4118" s="82">
        <f t="shared" si="322"/>
        <v>21</v>
      </c>
      <c r="K4118" s="81" t="s">
        <v>21</v>
      </c>
    </row>
    <row r="4119" spans="2:11" x14ac:dyDescent="0.2">
      <c r="B4119" s="82">
        <v>6</v>
      </c>
      <c r="C4119" s="82">
        <f>D4119-E4119*Solar!$C$31</f>
        <v>-86.620694000000015</v>
      </c>
      <c r="D4119" s="82">
        <v>187.14</v>
      </c>
      <c r="E4119" s="82">
        <f t="shared" si="324"/>
        <v>0.481126</v>
      </c>
      <c r="F4119" s="82">
        <v>78.59</v>
      </c>
      <c r="G4119" s="82">
        <f t="shared" si="325"/>
        <v>494</v>
      </c>
      <c r="H4119" s="82">
        <f t="shared" si="326"/>
        <v>6</v>
      </c>
      <c r="I4119" s="82">
        <f t="shared" si="323"/>
        <v>14</v>
      </c>
      <c r="J4119" s="82">
        <f t="shared" si="322"/>
        <v>21</v>
      </c>
      <c r="K4119" s="81" t="s">
        <v>21</v>
      </c>
    </row>
    <row r="4120" spans="2:11" x14ac:dyDescent="0.2">
      <c r="B4120" s="82">
        <v>6</v>
      </c>
      <c r="C4120" s="82">
        <f>D4120-E4120*Solar!$C$31</f>
        <v>-33.524050999999986</v>
      </c>
      <c r="D4120" s="82">
        <v>190.65</v>
      </c>
      <c r="E4120" s="82">
        <f t="shared" si="324"/>
        <v>0.39397899999999997</v>
      </c>
      <c r="F4120" s="82">
        <v>76.03</v>
      </c>
      <c r="G4120" s="82">
        <f t="shared" si="325"/>
        <v>495</v>
      </c>
      <c r="H4120" s="82">
        <f t="shared" si="326"/>
        <v>6</v>
      </c>
      <c r="I4120" s="82">
        <f t="shared" si="323"/>
        <v>15</v>
      </c>
      <c r="J4120" s="82">
        <f t="shared" si="322"/>
        <v>21</v>
      </c>
      <c r="K4120" s="81" t="s">
        <v>21</v>
      </c>
    </row>
    <row r="4121" spans="2:11" x14ac:dyDescent="0.2">
      <c r="B4121" s="82">
        <v>6</v>
      </c>
      <c r="C4121" s="82">
        <f>D4121-E4121*Solar!$C$31</f>
        <v>16.761935999999992</v>
      </c>
      <c r="D4121" s="82">
        <v>176</v>
      </c>
      <c r="E4121" s="82">
        <f t="shared" si="324"/>
        <v>0.27985599999999999</v>
      </c>
      <c r="F4121" s="82">
        <v>61.99</v>
      </c>
      <c r="G4121" s="82">
        <f t="shared" si="325"/>
        <v>496</v>
      </c>
      <c r="H4121" s="82">
        <f t="shared" si="326"/>
        <v>6</v>
      </c>
      <c r="I4121" s="82">
        <f t="shared" si="323"/>
        <v>16</v>
      </c>
      <c r="J4121" s="82">
        <f t="shared" si="322"/>
        <v>21</v>
      </c>
      <c r="K4121" s="81" t="s">
        <v>21</v>
      </c>
    </row>
    <row r="4122" spans="2:11" x14ac:dyDescent="0.2">
      <c r="B4122" s="82">
        <v>6</v>
      </c>
      <c r="C4122" s="82">
        <f>D4122-E4122*Solar!$C$31</f>
        <v>108.459081</v>
      </c>
      <c r="D4122" s="82">
        <v>196.74</v>
      </c>
      <c r="E4122" s="82">
        <f t="shared" si="324"/>
        <v>0.15515100000000001</v>
      </c>
      <c r="F4122" s="82">
        <v>85.57</v>
      </c>
      <c r="G4122" s="82">
        <f t="shared" si="325"/>
        <v>497</v>
      </c>
      <c r="H4122" s="82">
        <f t="shared" si="326"/>
        <v>6</v>
      </c>
      <c r="I4122" s="82">
        <f t="shared" si="323"/>
        <v>17</v>
      </c>
      <c r="J4122" s="82">
        <f t="shared" ref="J4122:J4185" si="327">J4098+1</f>
        <v>21</v>
      </c>
      <c r="K4122" s="81" t="s">
        <v>21</v>
      </c>
    </row>
    <row r="4123" spans="2:11" x14ac:dyDescent="0.2">
      <c r="B4123" s="82">
        <v>6</v>
      </c>
      <c r="C4123" s="82">
        <f>D4123-E4123*Solar!$C$31</f>
        <v>102.12790199999999</v>
      </c>
      <c r="D4123" s="82">
        <v>135.04</v>
      </c>
      <c r="E4123" s="82">
        <f t="shared" si="324"/>
        <v>5.7841999999999998E-2</v>
      </c>
      <c r="F4123" s="82">
        <v>24.19</v>
      </c>
      <c r="G4123" s="82">
        <f t="shared" si="325"/>
        <v>498</v>
      </c>
      <c r="H4123" s="82">
        <f t="shared" si="326"/>
        <v>6</v>
      </c>
      <c r="I4123" s="82">
        <f t="shared" ref="I4123:I4186" si="328">I4099</f>
        <v>18</v>
      </c>
      <c r="J4123" s="82">
        <f t="shared" si="327"/>
        <v>21</v>
      </c>
      <c r="K4123" s="81" t="s">
        <v>21</v>
      </c>
    </row>
    <row r="4124" spans="2:11" x14ac:dyDescent="0.2">
      <c r="B4124" s="82">
        <v>6</v>
      </c>
      <c r="C4124" s="82">
        <f>D4124-E4124*Solar!$C$31</f>
        <v>162.32</v>
      </c>
      <c r="D4124" s="82">
        <v>162.32</v>
      </c>
      <c r="E4124" s="82">
        <f t="shared" si="324"/>
        <v>0</v>
      </c>
      <c r="F4124" s="82">
        <v>65.44</v>
      </c>
      <c r="G4124" s="82">
        <f t="shared" si="325"/>
        <v>499</v>
      </c>
      <c r="H4124" s="82">
        <f t="shared" si="326"/>
        <v>6</v>
      </c>
      <c r="I4124" s="82">
        <f t="shared" si="328"/>
        <v>19</v>
      </c>
      <c r="J4124" s="82">
        <f t="shared" si="327"/>
        <v>21</v>
      </c>
      <c r="K4124" s="81" t="s">
        <v>21</v>
      </c>
    </row>
    <row r="4125" spans="2:11" x14ac:dyDescent="0.2">
      <c r="B4125" s="82">
        <v>6</v>
      </c>
      <c r="C4125" s="82">
        <f>D4125-E4125*Solar!$C$31</f>
        <v>159.99</v>
      </c>
      <c r="D4125" s="82">
        <v>159.99</v>
      </c>
      <c r="E4125" s="82">
        <f t="shared" si="324"/>
        <v>0</v>
      </c>
      <c r="F4125" s="82">
        <v>52.38</v>
      </c>
      <c r="G4125" s="82">
        <f t="shared" si="325"/>
        <v>500</v>
      </c>
      <c r="H4125" s="82">
        <f t="shared" si="326"/>
        <v>6</v>
      </c>
      <c r="I4125" s="82">
        <f t="shared" si="328"/>
        <v>20</v>
      </c>
      <c r="J4125" s="82">
        <f t="shared" si="327"/>
        <v>21</v>
      </c>
      <c r="K4125" s="81" t="s">
        <v>21</v>
      </c>
    </row>
    <row r="4126" spans="2:11" x14ac:dyDescent="0.2">
      <c r="B4126" s="82">
        <v>6</v>
      </c>
      <c r="C4126" s="82">
        <f>D4126-E4126*Solar!$C$31</f>
        <v>135.94</v>
      </c>
      <c r="D4126" s="82">
        <v>135.94</v>
      </c>
      <c r="E4126" s="82">
        <f t="shared" si="324"/>
        <v>0</v>
      </c>
      <c r="F4126" s="82">
        <v>29.41</v>
      </c>
      <c r="G4126" s="82">
        <f t="shared" si="325"/>
        <v>501</v>
      </c>
      <c r="H4126" s="82">
        <f t="shared" si="326"/>
        <v>6</v>
      </c>
      <c r="I4126" s="82">
        <f t="shared" si="328"/>
        <v>21</v>
      </c>
      <c r="J4126" s="82">
        <f t="shared" si="327"/>
        <v>21</v>
      </c>
      <c r="K4126" s="81" t="s">
        <v>21</v>
      </c>
    </row>
    <row r="4127" spans="2:11" x14ac:dyDescent="0.2">
      <c r="B4127" s="82">
        <v>6</v>
      </c>
      <c r="C4127" s="82">
        <f>D4127-E4127*Solar!$C$31</f>
        <v>16.010000000000002</v>
      </c>
      <c r="D4127" s="82">
        <v>16.010000000000002</v>
      </c>
      <c r="E4127" s="82">
        <f t="shared" si="324"/>
        <v>0</v>
      </c>
      <c r="F4127" s="82">
        <v>0</v>
      </c>
      <c r="G4127" s="82">
        <f t="shared" si="325"/>
        <v>502</v>
      </c>
      <c r="H4127" s="82">
        <f t="shared" si="326"/>
        <v>6</v>
      </c>
      <c r="I4127" s="82">
        <f t="shared" si="328"/>
        <v>22</v>
      </c>
      <c r="J4127" s="82">
        <f t="shared" si="327"/>
        <v>21</v>
      </c>
      <c r="K4127" s="81" t="s">
        <v>21</v>
      </c>
    </row>
    <row r="4128" spans="2:11" x14ac:dyDescent="0.2">
      <c r="B4128" s="82">
        <v>6</v>
      </c>
      <c r="C4128" s="82">
        <f>D4128-E4128*Solar!$C$31</f>
        <v>14.54</v>
      </c>
      <c r="D4128" s="82">
        <v>14.54</v>
      </c>
      <c r="E4128" s="82">
        <f t="shared" si="324"/>
        <v>0</v>
      </c>
      <c r="F4128" s="82">
        <v>16.2</v>
      </c>
      <c r="G4128" s="82">
        <f t="shared" si="325"/>
        <v>503</v>
      </c>
      <c r="H4128" s="82">
        <f t="shared" si="326"/>
        <v>6</v>
      </c>
      <c r="I4128" s="82">
        <f t="shared" si="328"/>
        <v>23</v>
      </c>
      <c r="J4128" s="82">
        <f t="shared" si="327"/>
        <v>21</v>
      </c>
      <c r="K4128" s="81" t="s">
        <v>21</v>
      </c>
    </row>
    <row r="4129" spans="2:11" x14ac:dyDescent="0.2">
      <c r="B4129" s="82">
        <v>6</v>
      </c>
      <c r="C4129" s="82">
        <f>D4129-E4129*Solar!$C$31</f>
        <v>15.34</v>
      </c>
      <c r="D4129" s="82">
        <v>15.34</v>
      </c>
      <c r="E4129" s="82">
        <f t="shared" si="324"/>
        <v>0</v>
      </c>
      <c r="F4129" s="82">
        <v>21.92</v>
      </c>
      <c r="G4129" s="82">
        <f t="shared" si="325"/>
        <v>504</v>
      </c>
      <c r="H4129" s="82">
        <f t="shared" si="326"/>
        <v>6</v>
      </c>
      <c r="I4129" s="82">
        <f t="shared" si="328"/>
        <v>24</v>
      </c>
      <c r="J4129" s="82">
        <f t="shared" si="327"/>
        <v>21</v>
      </c>
      <c r="K4129" s="81" t="s">
        <v>21</v>
      </c>
    </row>
    <row r="4130" spans="2:11" x14ac:dyDescent="0.2">
      <c r="B4130" s="82">
        <v>6</v>
      </c>
      <c r="C4130" s="82">
        <f>D4130-E4130*Solar!$C$31</f>
        <v>11.95</v>
      </c>
      <c r="D4130" s="82">
        <v>11.95</v>
      </c>
      <c r="E4130" s="82">
        <f t="shared" si="324"/>
        <v>0</v>
      </c>
      <c r="F4130" s="82">
        <v>22</v>
      </c>
      <c r="G4130" s="82">
        <f t="shared" si="325"/>
        <v>505</v>
      </c>
      <c r="H4130" s="82">
        <f t="shared" si="326"/>
        <v>6</v>
      </c>
      <c r="I4130" s="82">
        <f t="shared" si="328"/>
        <v>1</v>
      </c>
      <c r="J4130" s="82">
        <f t="shared" si="327"/>
        <v>22</v>
      </c>
      <c r="K4130" s="81" t="s">
        <v>21</v>
      </c>
    </row>
    <row r="4131" spans="2:11" x14ac:dyDescent="0.2">
      <c r="B4131" s="82">
        <v>6</v>
      </c>
      <c r="C4131" s="82">
        <f>D4131-E4131*Solar!$C$31</f>
        <v>11.98</v>
      </c>
      <c r="D4131" s="82">
        <v>11.98</v>
      </c>
      <c r="E4131" s="82">
        <f t="shared" si="324"/>
        <v>0</v>
      </c>
      <c r="F4131" s="82">
        <v>22.61</v>
      </c>
      <c r="G4131" s="82">
        <f t="shared" si="325"/>
        <v>506</v>
      </c>
      <c r="H4131" s="82">
        <f t="shared" si="326"/>
        <v>6</v>
      </c>
      <c r="I4131" s="82">
        <f t="shared" si="328"/>
        <v>2</v>
      </c>
      <c r="J4131" s="82">
        <f t="shared" si="327"/>
        <v>22</v>
      </c>
      <c r="K4131" s="81" t="s">
        <v>21</v>
      </c>
    </row>
    <row r="4132" spans="2:11" x14ac:dyDescent="0.2">
      <c r="B4132" s="82">
        <v>6</v>
      </c>
      <c r="C4132" s="82">
        <f>D4132-E4132*Solar!$C$31</f>
        <v>12.16</v>
      </c>
      <c r="D4132" s="82">
        <v>12.16</v>
      </c>
      <c r="E4132" s="82">
        <f t="shared" si="324"/>
        <v>0</v>
      </c>
      <c r="F4132" s="82">
        <v>22.89</v>
      </c>
      <c r="G4132" s="82">
        <f t="shared" si="325"/>
        <v>507</v>
      </c>
      <c r="H4132" s="82">
        <f t="shared" si="326"/>
        <v>6</v>
      </c>
      <c r="I4132" s="82">
        <f t="shared" si="328"/>
        <v>3</v>
      </c>
      <c r="J4132" s="82">
        <f t="shared" si="327"/>
        <v>22</v>
      </c>
      <c r="K4132" s="81" t="s">
        <v>21</v>
      </c>
    </row>
    <row r="4133" spans="2:11" x14ac:dyDescent="0.2">
      <c r="B4133" s="82">
        <v>6</v>
      </c>
      <c r="C4133" s="82">
        <f>D4133-E4133*Solar!$C$31</f>
        <v>12.89</v>
      </c>
      <c r="D4133" s="82">
        <v>12.89</v>
      </c>
      <c r="E4133" s="82">
        <f t="shared" si="324"/>
        <v>0</v>
      </c>
      <c r="F4133" s="82">
        <v>22.14</v>
      </c>
      <c r="G4133" s="82">
        <f t="shared" si="325"/>
        <v>508</v>
      </c>
      <c r="H4133" s="82">
        <f t="shared" si="326"/>
        <v>6</v>
      </c>
      <c r="I4133" s="82">
        <f t="shared" si="328"/>
        <v>4</v>
      </c>
      <c r="J4133" s="82">
        <f t="shared" si="327"/>
        <v>22</v>
      </c>
      <c r="K4133" s="81" t="s">
        <v>21</v>
      </c>
    </row>
    <row r="4134" spans="2:11" x14ac:dyDescent="0.2">
      <c r="B4134" s="82">
        <v>6</v>
      </c>
      <c r="C4134" s="82">
        <f>D4134-E4134*Solar!$C$31</f>
        <v>12.8</v>
      </c>
      <c r="D4134" s="82">
        <v>12.8</v>
      </c>
      <c r="E4134" s="82">
        <f t="shared" si="324"/>
        <v>0</v>
      </c>
      <c r="F4134" s="82">
        <v>23.43</v>
      </c>
      <c r="G4134" s="82">
        <f t="shared" si="325"/>
        <v>509</v>
      </c>
      <c r="H4134" s="82">
        <f t="shared" si="326"/>
        <v>6</v>
      </c>
      <c r="I4134" s="82">
        <f t="shared" si="328"/>
        <v>5</v>
      </c>
      <c r="J4134" s="82">
        <f t="shared" si="327"/>
        <v>22</v>
      </c>
      <c r="K4134" s="81" t="s">
        <v>21</v>
      </c>
    </row>
    <row r="4135" spans="2:11" x14ac:dyDescent="0.2">
      <c r="B4135" s="82">
        <v>6</v>
      </c>
      <c r="C4135" s="82">
        <f>D4135-E4135*Solar!$C$31</f>
        <v>11.8</v>
      </c>
      <c r="D4135" s="82">
        <v>11.8</v>
      </c>
      <c r="E4135" s="82">
        <f t="shared" si="324"/>
        <v>0</v>
      </c>
      <c r="F4135" s="82">
        <v>22.65</v>
      </c>
      <c r="G4135" s="82">
        <f t="shared" si="325"/>
        <v>510</v>
      </c>
      <c r="H4135" s="82">
        <f t="shared" si="326"/>
        <v>6</v>
      </c>
      <c r="I4135" s="82">
        <f t="shared" si="328"/>
        <v>6</v>
      </c>
      <c r="J4135" s="82">
        <f t="shared" si="327"/>
        <v>22</v>
      </c>
      <c r="K4135" s="81" t="s">
        <v>21</v>
      </c>
    </row>
    <row r="4136" spans="2:11" x14ac:dyDescent="0.2">
      <c r="B4136" s="82">
        <v>6</v>
      </c>
      <c r="C4136" s="82">
        <f>D4136-E4136*Solar!$C$31</f>
        <v>-21.698409999999996</v>
      </c>
      <c r="D4136" s="82">
        <v>11.81</v>
      </c>
      <c r="E4136" s="82">
        <f t="shared" si="324"/>
        <v>5.8889999999999998E-2</v>
      </c>
      <c r="F4136" s="82">
        <v>21.75</v>
      </c>
      <c r="G4136" s="82">
        <f t="shared" si="325"/>
        <v>511</v>
      </c>
      <c r="H4136" s="82">
        <f t="shared" si="326"/>
        <v>6</v>
      </c>
      <c r="I4136" s="82">
        <f t="shared" si="328"/>
        <v>7</v>
      </c>
      <c r="J4136" s="82">
        <f t="shared" si="327"/>
        <v>22</v>
      </c>
      <c r="K4136" s="81" t="s">
        <v>21</v>
      </c>
    </row>
    <row r="4137" spans="2:11" x14ac:dyDescent="0.2">
      <c r="B4137" s="82">
        <v>6</v>
      </c>
      <c r="C4137" s="82">
        <f>D4137-E4137*Solar!$C$31</f>
        <v>-87.150776000000008</v>
      </c>
      <c r="D4137" s="82">
        <v>18.97</v>
      </c>
      <c r="E4137" s="82">
        <f t="shared" si="324"/>
        <v>0.186504</v>
      </c>
      <c r="F4137" s="82">
        <v>25.67</v>
      </c>
      <c r="G4137" s="82">
        <f t="shared" si="325"/>
        <v>512</v>
      </c>
      <c r="H4137" s="82">
        <f t="shared" si="326"/>
        <v>6</v>
      </c>
      <c r="I4137" s="82">
        <f t="shared" si="328"/>
        <v>8</v>
      </c>
      <c r="J4137" s="82">
        <f t="shared" si="327"/>
        <v>22</v>
      </c>
      <c r="K4137" s="81" t="s">
        <v>21</v>
      </c>
    </row>
    <row r="4138" spans="2:11" x14ac:dyDescent="0.2">
      <c r="B4138" s="82">
        <v>6</v>
      </c>
      <c r="C4138" s="82">
        <f>D4138-E4138*Solar!$C$31</f>
        <v>20.644130999999987</v>
      </c>
      <c r="D4138" s="82">
        <v>210.52</v>
      </c>
      <c r="E4138" s="82">
        <f t="shared" si="324"/>
        <v>0.33370100000000003</v>
      </c>
      <c r="F4138" s="82">
        <v>199.51</v>
      </c>
      <c r="G4138" s="82">
        <f t="shared" si="325"/>
        <v>513</v>
      </c>
      <c r="H4138" s="82">
        <f t="shared" si="326"/>
        <v>6</v>
      </c>
      <c r="I4138" s="82">
        <f t="shared" si="328"/>
        <v>9</v>
      </c>
      <c r="J4138" s="82">
        <f t="shared" si="327"/>
        <v>22</v>
      </c>
      <c r="K4138" s="81" t="s">
        <v>21</v>
      </c>
    </row>
    <row r="4139" spans="2:11" x14ac:dyDescent="0.2">
      <c r="B4139" s="82">
        <v>6</v>
      </c>
      <c r="C4139" s="82">
        <f>D4139-E4139*Solar!$C$31</f>
        <v>-45.354078000000015</v>
      </c>
      <c r="D4139" s="82">
        <v>213.69</v>
      </c>
      <c r="E4139" s="82">
        <f t="shared" si="324"/>
        <v>0.455262</v>
      </c>
      <c r="F4139" s="82">
        <v>109.12</v>
      </c>
      <c r="G4139" s="82">
        <f t="shared" si="325"/>
        <v>514</v>
      </c>
      <c r="H4139" s="82">
        <f t="shared" si="326"/>
        <v>6</v>
      </c>
      <c r="I4139" s="82">
        <f t="shared" si="328"/>
        <v>10</v>
      </c>
      <c r="J4139" s="82">
        <f t="shared" si="327"/>
        <v>22</v>
      </c>
      <c r="K4139" s="81" t="s">
        <v>21</v>
      </c>
    </row>
    <row r="4140" spans="2:11" x14ac:dyDescent="0.2">
      <c r="B4140" s="82">
        <v>6</v>
      </c>
      <c r="C4140" s="82">
        <f>D4140-E4140*Solar!$C$31</f>
        <v>-55.378573999999958</v>
      </c>
      <c r="D4140" s="82">
        <v>245.99</v>
      </c>
      <c r="E4140" s="82">
        <f t="shared" si="324"/>
        <v>0.52964599999999995</v>
      </c>
      <c r="F4140" s="82">
        <v>134.81</v>
      </c>
      <c r="G4140" s="82">
        <f t="shared" si="325"/>
        <v>515</v>
      </c>
      <c r="H4140" s="82">
        <f t="shared" si="326"/>
        <v>6</v>
      </c>
      <c r="I4140" s="82">
        <f t="shared" si="328"/>
        <v>11</v>
      </c>
      <c r="J4140" s="82">
        <f t="shared" si="327"/>
        <v>22</v>
      </c>
      <c r="K4140" s="81" t="s">
        <v>21</v>
      </c>
    </row>
    <row r="4141" spans="2:11" x14ac:dyDescent="0.2">
      <c r="B4141" s="82">
        <v>6</v>
      </c>
      <c r="C4141" s="82">
        <f>D4141-E4141*Solar!$C$31</f>
        <v>-81.959857999999997</v>
      </c>
      <c r="D4141" s="82">
        <v>244.01</v>
      </c>
      <c r="E4141" s="82">
        <f t="shared" si="324"/>
        <v>0.572882</v>
      </c>
      <c r="F4141" s="82">
        <v>197.1</v>
      </c>
      <c r="G4141" s="82">
        <f t="shared" si="325"/>
        <v>516</v>
      </c>
      <c r="H4141" s="82">
        <f t="shared" si="326"/>
        <v>6</v>
      </c>
      <c r="I4141" s="82">
        <f t="shared" si="328"/>
        <v>12</v>
      </c>
      <c r="J4141" s="82">
        <f t="shared" si="327"/>
        <v>22</v>
      </c>
      <c r="K4141" s="81" t="s">
        <v>21</v>
      </c>
    </row>
    <row r="4142" spans="2:11" x14ac:dyDescent="0.2">
      <c r="B4142" s="82">
        <v>6</v>
      </c>
      <c r="C4142" s="82">
        <f>D4142-E4142*Solar!$C$31</f>
        <v>-285.42428199999995</v>
      </c>
      <c r="D4142" s="82">
        <v>25.92</v>
      </c>
      <c r="E4142" s="82">
        <f t="shared" si="324"/>
        <v>0.54717799999999994</v>
      </c>
      <c r="F4142" s="82">
        <v>5.8</v>
      </c>
      <c r="G4142" s="82">
        <f t="shared" si="325"/>
        <v>517</v>
      </c>
      <c r="H4142" s="82">
        <f t="shared" si="326"/>
        <v>6</v>
      </c>
      <c r="I4142" s="82">
        <f t="shared" si="328"/>
        <v>13</v>
      </c>
      <c r="J4142" s="82">
        <f t="shared" si="327"/>
        <v>22</v>
      </c>
      <c r="K4142" s="81" t="s">
        <v>21</v>
      </c>
    </row>
    <row r="4143" spans="2:11" x14ac:dyDescent="0.2">
      <c r="B4143" s="82">
        <v>6</v>
      </c>
      <c r="C4143" s="82">
        <f>D4143-E4143*Solar!$C$31</f>
        <v>-54.260694000000001</v>
      </c>
      <c r="D4143" s="82">
        <v>219.5</v>
      </c>
      <c r="E4143" s="82">
        <f t="shared" si="324"/>
        <v>0.481126</v>
      </c>
      <c r="F4143" s="82">
        <v>105.74</v>
      </c>
      <c r="G4143" s="82">
        <f t="shared" si="325"/>
        <v>518</v>
      </c>
      <c r="H4143" s="82">
        <f t="shared" si="326"/>
        <v>6</v>
      </c>
      <c r="I4143" s="82">
        <f t="shared" si="328"/>
        <v>14</v>
      </c>
      <c r="J4143" s="82">
        <f t="shared" si="327"/>
        <v>22</v>
      </c>
      <c r="K4143" s="81" t="s">
        <v>21</v>
      </c>
    </row>
    <row r="4144" spans="2:11" x14ac:dyDescent="0.2">
      <c r="B4144" s="82">
        <v>6</v>
      </c>
      <c r="C4144" s="82">
        <f>D4144-E4144*Solar!$C$31</f>
        <v>-26.64405099999999</v>
      </c>
      <c r="D4144" s="82">
        <v>197.53</v>
      </c>
      <c r="E4144" s="82">
        <f t="shared" si="324"/>
        <v>0.39397899999999997</v>
      </c>
      <c r="F4144" s="82">
        <v>82.15</v>
      </c>
      <c r="G4144" s="82">
        <f t="shared" si="325"/>
        <v>519</v>
      </c>
      <c r="H4144" s="82">
        <f t="shared" si="326"/>
        <v>6</v>
      </c>
      <c r="I4144" s="82">
        <f t="shared" si="328"/>
        <v>15</v>
      </c>
      <c r="J4144" s="82">
        <f t="shared" si="327"/>
        <v>22</v>
      </c>
      <c r="K4144" s="81" t="s">
        <v>21</v>
      </c>
    </row>
    <row r="4145" spans="2:11" x14ac:dyDescent="0.2">
      <c r="B4145" s="82">
        <v>6</v>
      </c>
      <c r="C4145" s="82">
        <f>D4145-E4145*Solar!$C$31</f>
        <v>18.491935999999981</v>
      </c>
      <c r="D4145" s="82">
        <v>177.73</v>
      </c>
      <c r="E4145" s="82">
        <f t="shared" si="324"/>
        <v>0.27985599999999999</v>
      </c>
      <c r="F4145" s="82">
        <v>74.09</v>
      </c>
      <c r="G4145" s="82">
        <f t="shared" si="325"/>
        <v>520</v>
      </c>
      <c r="H4145" s="82">
        <f t="shared" si="326"/>
        <v>6</v>
      </c>
      <c r="I4145" s="82">
        <f t="shared" si="328"/>
        <v>16</v>
      </c>
      <c r="J4145" s="82">
        <f t="shared" si="327"/>
        <v>22</v>
      </c>
      <c r="K4145" s="81" t="s">
        <v>21</v>
      </c>
    </row>
    <row r="4146" spans="2:11" x14ac:dyDescent="0.2">
      <c r="B4146" s="82">
        <v>6</v>
      </c>
      <c r="C4146" s="82">
        <f>D4146-E4146*Solar!$C$31</f>
        <v>107.18908099999999</v>
      </c>
      <c r="D4146" s="82">
        <v>195.47</v>
      </c>
      <c r="E4146" s="82">
        <f t="shared" si="324"/>
        <v>0.15515100000000001</v>
      </c>
      <c r="F4146" s="82">
        <v>89.93</v>
      </c>
      <c r="G4146" s="82">
        <f t="shared" si="325"/>
        <v>521</v>
      </c>
      <c r="H4146" s="82">
        <f t="shared" si="326"/>
        <v>6</v>
      </c>
      <c r="I4146" s="82">
        <f t="shared" si="328"/>
        <v>17</v>
      </c>
      <c r="J4146" s="82">
        <f t="shared" si="327"/>
        <v>22</v>
      </c>
      <c r="K4146" s="81" t="s">
        <v>21</v>
      </c>
    </row>
    <row r="4147" spans="2:11" x14ac:dyDescent="0.2">
      <c r="B4147" s="82">
        <v>6</v>
      </c>
      <c r="C4147" s="82">
        <f>D4147-E4147*Solar!$C$31</f>
        <v>126.09790199999999</v>
      </c>
      <c r="D4147" s="82">
        <v>159.01</v>
      </c>
      <c r="E4147" s="82">
        <f t="shared" si="324"/>
        <v>5.7841999999999998E-2</v>
      </c>
      <c r="F4147" s="82">
        <v>54.39</v>
      </c>
      <c r="G4147" s="82">
        <f t="shared" si="325"/>
        <v>522</v>
      </c>
      <c r="H4147" s="82">
        <f t="shared" si="326"/>
        <v>6</v>
      </c>
      <c r="I4147" s="82">
        <f t="shared" si="328"/>
        <v>18</v>
      </c>
      <c r="J4147" s="82">
        <f t="shared" si="327"/>
        <v>22</v>
      </c>
      <c r="K4147" s="81" t="s">
        <v>21</v>
      </c>
    </row>
    <row r="4148" spans="2:11" x14ac:dyDescent="0.2">
      <c r="B4148" s="82">
        <v>6</v>
      </c>
      <c r="C4148" s="82">
        <f>D4148-E4148*Solar!$C$31</f>
        <v>181.01</v>
      </c>
      <c r="D4148" s="82">
        <v>181.01</v>
      </c>
      <c r="E4148" s="82">
        <f t="shared" si="324"/>
        <v>0</v>
      </c>
      <c r="F4148" s="82">
        <v>115.42</v>
      </c>
      <c r="G4148" s="82">
        <f t="shared" si="325"/>
        <v>523</v>
      </c>
      <c r="H4148" s="82">
        <f t="shared" si="326"/>
        <v>6</v>
      </c>
      <c r="I4148" s="82">
        <f t="shared" si="328"/>
        <v>19</v>
      </c>
      <c r="J4148" s="82">
        <f t="shared" si="327"/>
        <v>22</v>
      </c>
      <c r="K4148" s="81" t="s">
        <v>21</v>
      </c>
    </row>
    <row r="4149" spans="2:11" x14ac:dyDescent="0.2">
      <c r="B4149" s="82">
        <v>6</v>
      </c>
      <c r="C4149" s="82">
        <f>D4149-E4149*Solar!$C$31</f>
        <v>200.38</v>
      </c>
      <c r="D4149" s="82">
        <v>200.38</v>
      </c>
      <c r="E4149" s="82">
        <f t="shared" si="324"/>
        <v>0</v>
      </c>
      <c r="F4149" s="82">
        <v>106.5</v>
      </c>
      <c r="G4149" s="82">
        <f t="shared" si="325"/>
        <v>524</v>
      </c>
      <c r="H4149" s="82">
        <f t="shared" si="326"/>
        <v>6</v>
      </c>
      <c r="I4149" s="82">
        <f t="shared" si="328"/>
        <v>20</v>
      </c>
      <c r="J4149" s="82">
        <f t="shared" si="327"/>
        <v>22</v>
      </c>
      <c r="K4149" s="81" t="s">
        <v>21</v>
      </c>
    </row>
    <row r="4150" spans="2:11" x14ac:dyDescent="0.2">
      <c r="B4150" s="82">
        <v>6</v>
      </c>
      <c r="C4150" s="82">
        <f>D4150-E4150*Solar!$C$31</f>
        <v>130.57</v>
      </c>
      <c r="D4150" s="82">
        <v>130.57</v>
      </c>
      <c r="E4150" s="82">
        <f t="shared" si="324"/>
        <v>0</v>
      </c>
      <c r="F4150" s="82">
        <v>44.13</v>
      </c>
      <c r="G4150" s="82">
        <f t="shared" si="325"/>
        <v>525</v>
      </c>
      <c r="H4150" s="82">
        <f t="shared" si="326"/>
        <v>6</v>
      </c>
      <c r="I4150" s="82">
        <f t="shared" si="328"/>
        <v>21</v>
      </c>
      <c r="J4150" s="82">
        <f t="shared" si="327"/>
        <v>22</v>
      </c>
      <c r="K4150" s="81" t="s">
        <v>21</v>
      </c>
    </row>
    <row r="4151" spans="2:11" x14ac:dyDescent="0.2">
      <c r="B4151" s="82">
        <v>6</v>
      </c>
      <c r="C4151" s="82">
        <f>D4151-E4151*Solar!$C$31</f>
        <v>17.13</v>
      </c>
      <c r="D4151" s="82">
        <v>17.13</v>
      </c>
      <c r="E4151" s="82">
        <f t="shared" si="324"/>
        <v>0</v>
      </c>
      <c r="F4151" s="82">
        <v>0</v>
      </c>
      <c r="G4151" s="82">
        <f t="shared" si="325"/>
        <v>526</v>
      </c>
      <c r="H4151" s="82">
        <f t="shared" si="326"/>
        <v>6</v>
      </c>
      <c r="I4151" s="82">
        <f t="shared" si="328"/>
        <v>22</v>
      </c>
      <c r="J4151" s="82">
        <f t="shared" si="327"/>
        <v>22</v>
      </c>
      <c r="K4151" s="81" t="s">
        <v>21</v>
      </c>
    </row>
    <row r="4152" spans="2:11" x14ac:dyDescent="0.2">
      <c r="B4152" s="82">
        <v>6</v>
      </c>
      <c r="C4152" s="82">
        <f>D4152-E4152*Solar!$C$31</f>
        <v>14.08</v>
      </c>
      <c r="D4152" s="82">
        <v>14.08</v>
      </c>
      <c r="E4152" s="82">
        <f t="shared" si="324"/>
        <v>0</v>
      </c>
      <c r="F4152" s="82">
        <v>17.27</v>
      </c>
      <c r="G4152" s="82">
        <f t="shared" si="325"/>
        <v>527</v>
      </c>
      <c r="H4152" s="82">
        <f t="shared" si="326"/>
        <v>6</v>
      </c>
      <c r="I4152" s="82">
        <f t="shared" si="328"/>
        <v>23</v>
      </c>
      <c r="J4152" s="82">
        <f t="shared" si="327"/>
        <v>22</v>
      </c>
      <c r="K4152" s="81" t="s">
        <v>21</v>
      </c>
    </row>
    <row r="4153" spans="2:11" x14ac:dyDescent="0.2">
      <c r="B4153" s="82">
        <v>6</v>
      </c>
      <c r="C4153" s="82">
        <f>D4153-E4153*Solar!$C$31</f>
        <v>13.57</v>
      </c>
      <c r="D4153" s="82">
        <v>13.57</v>
      </c>
      <c r="E4153" s="82">
        <f t="shared" si="324"/>
        <v>0</v>
      </c>
      <c r="F4153" s="82">
        <v>19.73</v>
      </c>
      <c r="G4153" s="82">
        <f t="shared" si="325"/>
        <v>528</v>
      </c>
      <c r="H4153" s="82">
        <f t="shared" si="326"/>
        <v>6</v>
      </c>
      <c r="I4153" s="82">
        <f t="shared" si="328"/>
        <v>24</v>
      </c>
      <c r="J4153" s="82">
        <f t="shared" si="327"/>
        <v>22</v>
      </c>
      <c r="K4153" s="81" t="s">
        <v>21</v>
      </c>
    </row>
    <row r="4154" spans="2:11" x14ac:dyDescent="0.2">
      <c r="B4154" s="82">
        <v>6</v>
      </c>
      <c r="C4154" s="82">
        <f>D4154-E4154*Solar!$C$31</f>
        <v>11.95</v>
      </c>
      <c r="D4154" s="82">
        <v>11.95</v>
      </c>
      <c r="E4154" s="82">
        <f t="shared" si="324"/>
        <v>0</v>
      </c>
      <c r="F4154" s="82">
        <v>17.78</v>
      </c>
      <c r="G4154" s="82">
        <f t="shared" si="325"/>
        <v>529</v>
      </c>
      <c r="H4154" s="82">
        <f t="shared" si="326"/>
        <v>6</v>
      </c>
      <c r="I4154" s="82">
        <f t="shared" si="328"/>
        <v>1</v>
      </c>
      <c r="J4154" s="82">
        <f t="shared" si="327"/>
        <v>23</v>
      </c>
      <c r="K4154" s="81" t="s">
        <v>21</v>
      </c>
    </row>
    <row r="4155" spans="2:11" x14ac:dyDescent="0.2">
      <c r="B4155" s="82">
        <v>6</v>
      </c>
      <c r="C4155" s="82">
        <f>D4155-E4155*Solar!$C$31</f>
        <v>11.92</v>
      </c>
      <c r="D4155" s="82">
        <v>11.92</v>
      </c>
      <c r="E4155" s="82">
        <f t="shared" si="324"/>
        <v>0</v>
      </c>
      <c r="F4155" s="82">
        <v>18.68</v>
      </c>
      <c r="G4155" s="82">
        <f t="shared" si="325"/>
        <v>530</v>
      </c>
      <c r="H4155" s="82">
        <f t="shared" si="326"/>
        <v>6</v>
      </c>
      <c r="I4155" s="82">
        <f t="shared" si="328"/>
        <v>2</v>
      </c>
      <c r="J4155" s="82">
        <f t="shared" si="327"/>
        <v>23</v>
      </c>
      <c r="K4155" s="81" t="s">
        <v>21</v>
      </c>
    </row>
    <row r="4156" spans="2:11" x14ac:dyDescent="0.2">
      <c r="B4156" s="82">
        <v>6</v>
      </c>
      <c r="C4156" s="82">
        <f>D4156-E4156*Solar!$C$31</f>
        <v>10.8</v>
      </c>
      <c r="D4156" s="82">
        <v>10.8</v>
      </c>
      <c r="E4156" s="82">
        <f t="shared" si="324"/>
        <v>0</v>
      </c>
      <c r="F4156" s="82">
        <v>17.850000000000001</v>
      </c>
      <c r="G4156" s="82">
        <f t="shared" si="325"/>
        <v>531</v>
      </c>
      <c r="H4156" s="82">
        <f t="shared" si="326"/>
        <v>6</v>
      </c>
      <c r="I4156" s="82">
        <f t="shared" si="328"/>
        <v>3</v>
      </c>
      <c r="J4156" s="82">
        <f t="shared" si="327"/>
        <v>23</v>
      </c>
      <c r="K4156" s="81" t="s">
        <v>21</v>
      </c>
    </row>
    <row r="4157" spans="2:11" x14ac:dyDescent="0.2">
      <c r="B4157" s="82">
        <v>6</v>
      </c>
      <c r="C4157" s="82">
        <f>D4157-E4157*Solar!$C$31</f>
        <v>10.8</v>
      </c>
      <c r="D4157" s="82">
        <v>10.8</v>
      </c>
      <c r="E4157" s="82">
        <f t="shared" si="324"/>
        <v>0</v>
      </c>
      <c r="F4157" s="82">
        <v>16.489999999999998</v>
      </c>
      <c r="G4157" s="82">
        <f t="shared" si="325"/>
        <v>532</v>
      </c>
      <c r="H4157" s="82">
        <f t="shared" si="326"/>
        <v>6</v>
      </c>
      <c r="I4157" s="82">
        <f t="shared" si="328"/>
        <v>4</v>
      </c>
      <c r="J4157" s="82">
        <f t="shared" si="327"/>
        <v>23</v>
      </c>
      <c r="K4157" s="81" t="s">
        <v>21</v>
      </c>
    </row>
    <row r="4158" spans="2:11" x14ac:dyDescent="0.2">
      <c r="B4158" s="82">
        <v>6</v>
      </c>
      <c r="C4158" s="82">
        <f>D4158-E4158*Solar!$C$31</f>
        <v>11.34</v>
      </c>
      <c r="D4158" s="82">
        <v>11.34</v>
      </c>
      <c r="E4158" s="82">
        <f t="shared" si="324"/>
        <v>0</v>
      </c>
      <c r="F4158" s="82">
        <v>16.2</v>
      </c>
      <c r="G4158" s="82">
        <f t="shared" si="325"/>
        <v>533</v>
      </c>
      <c r="H4158" s="82">
        <f t="shared" si="326"/>
        <v>6</v>
      </c>
      <c r="I4158" s="82">
        <f t="shared" si="328"/>
        <v>5</v>
      </c>
      <c r="J4158" s="82">
        <f t="shared" si="327"/>
        <v>23</v>
      </c>
      <c r="K4158" s="81" t="s">
        <v>21</v>
      </c>
    </row>
    <row r="4159" spans="2:11" x14ac:dyDescent="0.2">
      <c r="B4159" s="82">
        <v>6</v>
      </c>
      <c r="C4159" s="82">
        <f>D4159-E4159*Solar!$C$31</f>
        <v>10.58</v>
      </c>
      <c r="D4159" s="82">
        <v>10.58</v>
      </c>
      <c r="E4159" s="82">
        <f t="shared" si="324"/>
        <v>0</v>
      </c>
      <c r="F4159" s="82">
        <v>17.89</v>
      </c>
      <c r="G4159" s="82">
        <f t="shared" si="325"/>
        <v>534</v>
      </c>
      <c r="H4159" s="82">
        <f t="shared" si="326"/>
        <v>6</v>
      </c>
      <c r="I4159" s="82">
        <f t="shared" si="328"/>
        <v>6</v>
      </c>
      <c r="J4159" s="82">
        <f t="shared" si="327"/>
        <v>23</v>
      </c>
      <c r="K4159" s="81" t="s">
        <v>21</v>
      </c>
    </row>
    <row r="4160" spans="2:11" x14ac:dyDescent="0.2">
      <c r="B4160" s="82">
        <v>6</v>
      </c>
      <c r="C4160" s="82">
        <f>D4160-E4160*Solar!$C$31</f>
        <v>-22.058409999999999</v>
      </c>
      <c r="D4160" s="82">
        <v>11.45</v>
      </c>
      <c r="E4160" s="82">
        <f t="shared" si="324"/>
        <v>5.8889999999999998E-2</v>
      </c>
      <c r="F4160" s="82">
        <v>17.89</v>
      </c>
      <c r="G4160" s="82">
        <f t="shared" si="325"/>
        <v>535</v>
      </c>
      <c r="H4160" s="82">
        <f t="shared" si="326"/>
        <v>6</v>
      </c>
      <c r="I4160" s="82">
        <f t="shared" si="328"/>
        <v>7</v>
      </c>
      <c r="J4160" s="82">
        <f t="shared" si="327"/>
        <v>23</v>
      </c>
      <c r="K4160" s="81" t="s">
        <v>21</v>
      </c>
    </row>
    <row r="4161" spans="2:11" x14ac:dyDescent="0.2">
      <c r="B4161" s="82">
        <v>4</v>
      </c>
      <c r="C4161" s="82">
        <f>D4161-E4161*Solar!$C$31</f>
        <v>-93.450776000000005</v>
      </c>
      <c r="D4161" s="82">
        <v>12.67</v>
      </c>
      <c r="E4161" s="82">
        <f t="shared" si="324"/>
        <v>0.186504</v>
      </c>
      <c r="F4161" s="82">
        <v>16.239999999999998</v>
      </c>
      <c r="G4161" s="82">
        <f t="shared" si="325"/>
        <v>536</v>
      </c>
      <c r="H4161" s="82">
        <f t="shared" si="326"/>
        <v>6</v>
      </c>
      <c r="I4161" s="82">
        <f t="shared" si="328"/>
        <v>8</v>
      </c>
      <c r="J4161" s="82">
        <f t="shared" si="327"/>
        <v>23</v>
      </c>
      <c r="K4161" s="81" t="s">
        <v>21</v>
      </c>
    </row>
    <row r="4162" spans="2:11" x14ac:dyDescent="0.2">
      <c r="B4162" s="82">
        <v>3</v>
      </c>
      <c r="C4162" s="82">
        <f>D4162-E4162*Solar!$C$31</f>
        <v>-35.395869000000033</v>
      </c>
      <c r="D4162" s="82">
        <v>154.47999999999999</v>
      </c>
      <c r="E4162" s="82">
        <f t="shared" si="324"/>
        <v>0.33370100000000003</v>
      </c>
      <c r="F4162" s="82">
        <v>124.78</v>
      </c>
      <c r="G4162" s="82">
        <f t="shared" si="325"/>
        <v>537</v>
      </c>
      <c r="H4162" s="82">
        <f t="shared" si="326"/>
        <v>6</v>
      </c>
      <c r="I4162" s="82">
        <f t="shared" si="328"/>
        <v>9</v>
      </c>
      <c r="J4162" s="82">
        <f t="shared" si="327"/>
        <v>23</v>
      </c>
      <c r="K4162" s="81" t="s">
        <v>21</v>
      </c>
    </row>
    <row r="4163" spans="2:11" x14ac:dyDescent="0.2">
      <c r="B4163" s="82">
        <v>3</v>
      </c>
      <c r="C4163" s="82">
        <f>D4163-E4163*Solar!$C$31</f>
        <v>-145.72407800000002</v>
      </c>
      <c r="D4163" s="82">
        <v>113.32</v>
      </c>
      <c r="E4163" s="82">
        <f t="shared" ref="E4163:E4226" si="329">E4139</f>
        <v>0.455262</v>
      </c>
      <c r="F4163" s="82">
        <v>2.2400000000000002</v>
      </c>
      <c r="G4163" s="82">
        <f t="shared" si="325"/>
        <v>538</v>
      </c>
      <c r="H4163" s="82">
        <f t="shared" si="326"/>
        <v>6</v>
      </c>
      <c r="I4163" s="82">
        <f t="shared" si="328"/>
        <v>10</v>
      </c>
      <c r="J4163" s="82">
        <f t="shared" si="327"/>
        <v>23</v>
      </c>
      <c r="K4163" s="81" t="s">
        <v>21</v>
      </c>
    </row>
    <row r="4164" spans="2:11" x14ac:dyDescent="0.2">
      <c r="B4164" s="82">
        <v>3</v>
      </c>
      <c r="C4164" s="82">
        <f>D4164-E4164*Solar!$C$31</f>
        <v>-163.77857399999996</v>
      </c>
      <c r="D4164" s="82">
        <v>137.59</v>
      </c>
      <c r="E4164" s="82">
        <f t="shared" si="329"/>
        <v>0.52964599999999995</v>
      </c>
      <c r="F4164" s="82">
        <v>23.95</v>
      </c>
      <c r="G4164" s="82">
        <f t="shared" ref="G4164:G4227" si="330">G4163+1</f>
        <v>539</v>
      </c>
      <c r="H4164" s="82">
        <f t="shared" si="326"/>
        <v>6</v>
      </c>
      <c r="I4164" s="82">
        <f t="shared" si="328"/>
        <v>11</v>
      </c>
      <c r="J4164" s="82">
        <f t="shared" si="327"/>
        <v>23</v>
      </c>
      <c r="K4164" s="81" t="s">
        <v>21</v>
      </c>
    </row>
    <row r="4165" spans="2:11" x14ac:dyDescent="0.2">
      <c r="B4165" s="82">
        <v>3</v>
      </c>
      <c r="C4165" s="82">
        <f>D4165-E4165*Solar!$C$31</f>
        <v>-183.989858</v>
      </c>
      <c r="D4165" s="82">
        <v>141.97999999999999</v>
      </c>
      <c r="E4165" s="82">
        <f t="shared" si="329"/>
        <v>0.572882</v>
      </c>
      <c r="F4165" s="82">
        <v>84.14</v>
      </c>
      <c r="G4165" s="82">
        <f t="shared" si="330"/>
        <v>540</v>
      </c>
      <c r="H4165" s="82">
        <f t="shared" si="326"/>
        <v>6</v>
      </c>
      <c r="I4165" s="82">
        <f t="shared" si="328"/>
        <v>12</v>
      </c>
      <c r="J4165" s="82">
        <f t="shared" si="327"/>
        <v>23</v>
      </c>
      <c r="K4165" s="81" t="s">
        <v>21</v>
      </c>
    </row>
    <row r="4166" spans="2:11" x14ac:dyDescent="0.2">
      <c r="B4166" s="82">
        <v>3</v>
      </c>
      <c r="C4166" s="82">
        <f>D4166-E4166*Solar!$C$31</f>
        <v>-290.28428199999996</v>
      </c>
      <c r="D4166" s="82">
        <v>21.06</v>
      </c>
      <c r="E4166" s="82">
        <f t="shared" si="329"/>
        <v>0.54717799999999994</v>
      </c>
      <c r="F4166" s="82">
        <v>3.35</v>
      </c>
      <c r="G4166" s="82">
        <f t="shared" si="330"/>
        <v>541</v>
      </c>
      <c r="H4166" s="82">
        <f t="shared" si="326"/>
        <v>6</v>
      </c>
      <c r="I4166" s="82">
        <f t="shared" si="328"/>
        <v>13</v>
      </c>
      <c r="J4166" s="82">
        <f t="shared" si="327"/>
        <v>23</v>
      </c>
      <c r="K4166" s="81" t="s">
        <v>21</v>
      </c>
    </row>
    <row r="4167" spans="2:11" x14ac:dyDescent="0.2">
      <c r="B4167" s="82">
        <v>4</v>
      </c>
      <c r="C4167" s="82">
        <f>D4167-E4167*Solar!$C$31</f>
        <v>-132.070694</v>
      </c>
      <c r="D4167" s="82">
        <v>141.69</v>
      </c>
      <c r="E4167" s="82">
        <f t="shared" si="329"/>
        <v>0.481126</v>
      </c>
      <c r="F4167" s="82">
        <v>24.95</v>
      </c>
      <c r="G4167" s="82">
        <f t="shared" si="330"/>
        <v>542</v>
      </c>
      <c r="H4167" s="82">
        <f t="shared" si="326"/>
        <v>6</v>
      </c>
      <c r="I4167" s="82">
        <f t="shared" si="328"/>
        <v>14</v>
      </c>
      <c r="J4167" s="82">
        <f t="shared" si="327"/>
        <v>23</v>
      </c>
      <c r="K4167" s="81" t="s">
        <v>21</v>
      </c>
    </row>
    <row r="4168" spans="2:11" x14ac:dyDescent="0.2">
      <c r="B4168" s="82">
        <v>4</v>
      </c>
      <c r="C4168" s="82">
        <f>D4168-E4168*Solar!$C$31</f>
        <v>-65.064050999999978</v>
      </c>
      <c r="D4168" s="82">
        <v>159.11000000000001</v>
      </c>
      <c r="E4168" s="82">
        <f t="shared" si="329"/>
        <v>0.39397899999999997</v>
      </c>
      <c r="F4168" s="82">
        <v>40.25</v>
      </c>
      <c r="G4168" s="82">
        <f t="shared" si="330"/>
        <v>543</v>
      </c>
      <c r="H4168" s="82">
        <f t="shared" si="326"/>
        <v>6</v>
      </c>
      <c r="I4168" s="82">
        <f t="shared" si="328"/>
        <v>15</v>
      </c>
      <c r="J4168" s="82">
        <f t="shared" si="327"/>
        <v>23</v>
      </c>
      <c r="K4168" s="81" t="s">
        <v>21</v>
      </c>
    </row>
    <row r="4169" spans="2:11" x14ac:dyDescent="0.2">
      <c r="B4169" s="82">
        <v>4</v>
      </c>
      <c r="C4169" s="82">
        <f>D4169-E4169*Solar!$C$31</f>
        <v>-35.688064000000011</v>
      </c>
      <c r="D4169" s="82">
        <v>123.55</v>
      </c>
      <c r="E4169" s="82">
        <f t="shared" si="329"/>
        <v>0.27985599999999999</v>
      </c>
      <c r="F4169" s="82">
        <v>11.88</v>
      </c>
      <c r="G4169" s="82">
        <f t="shared" si="330"/>
        <v>544</v>
      </c>
      <c r="H4169" s="82">
        <f t="shared" si="326"/>
        <v>6</v>
      </c>
      <c r="I4169" s="82">
        <f t="shared" si="328"/>
        <v>16</v>
      </c>
      <c r="J4169" s="82">
        <f t="shared" si="327"/>
        <v>23</v>
      </c>
      <c r="K4169" s="81" t="s">
        <v>21</v>
      </c>
    </row>
    <row r="4170" spans="2:11" x14ac:dyDescent="0.2">
      <c r="B4170" s="82">
        <v>4</v>
      </c>
      <c r="C4170" s="82">
        <f>D4170-E4170*Solar!$C$31</f>
        <v>49.419080999999977</v>
      </c>
      <c r="D4170" s="82">
        <v>137.69999999999999</v>
      </c>
      <c r="E4170" s="82">
        <f t="shared" si="329"/>
        <v>0.15515100000000001</v>
      </c>
      <c r="F4170" s="82">
        <v>25.52</v>
      </c>
      <c r="G4170" s="82">
        <f t="shared" si="330"/>
        <v>545</v>
      </c>
      <c r="H4170" s="82">
        <f t="shared" si="326"/>
        <v>6</v>
      </c>
      <c r="I4170" s="82">
        <f t="shared" si="328"/>
        <v>17</v>
      </c>
      <c r="J4170" s="82">
        <f t="shared" si="327"/>
        <v>23</v>
      </c>
      <c r="K4170" s="81" t="s">
        <v>21</v>
      </c>
    </row>
    <row r="4171" spans="2:11" x14ac:dyDescent="0.2">
      <c r="B4171" s="82">
        <v>3</v>
      </c>
      <c r="C4171" s="82">
        <f>D4171-E4171*Solar!$C$31</f>
        <v>-16.532098000000001</v>
      </c>
      <c r="D4171" s="82">
        <v>16.38</v>
      </c>
      <c r="E4171" s="82">
        <f t="shared" si="329"/>
        <v>5.7841999999999998E-2</v>
      </c>
      <c r="F4171" s="82">
        <v>0</v>
      </c>
      <c r="G4171" s="82">
        <f t="shared" si="330"/>
        <v>546</v>
      </c>
      <c r="H4171" s="82">
        <f t="shared" ref="H4171:H4234" si="331">H4170</f>
        <v>6</v>
      </c>
      <c r="I4171" s="82">
        <f t="shared" si="328"/>
        <v>18</v>
      </c>
      <c r="J4171" s="82">
        <f t="shared" si="327"/>
        <v>23</v>
      </c>
      <c r="K4171" s="81" t="s">
        <v>21</v>
      </c>
    </row>
    <row r="4172" spans="2:11" x14ac:dyDescent="0.2">
      <c r="B4172" s="82">
        <v>3</v>
      </c>
      <c r="C4172" s="82">
        <f>D4172-E4172*Solar!$C$31</f>
        <v>13.43</v>
      </c>
      <c r="D4172" s="82">
        <v>13.43</v>
      </c>
      <c r="E4172" s="82">
        <f t="shared" si="329"/>
        <v>0</v>
      </c>
      <c r="F4172" s="82">
        <v>0</v>
      </c>
      <c r="G4172" s="82">
        <f t="shared" si="330"/>
        <v>547</v>
      </c>
      <c r="H4172" s="82">
        <f t="shared" si="331"/>
        <v>6</v>
      </c>
      <c r="I4172" s="82">
        <f t="shared" si="328"/>
        <v>19</v>
      </c>
      <c r="J4172" s="82">
        <f t="shared" si="327"/>
        <v>23</v>
      </c>
      <c r="K4172" s="81" t="s">
        <v>21</v>
      </c>
    </row>
    <row r="4173" spans="2:11" x14ac:dyDescent="0.2">
      <c r="B4173" s="82">
        <v>3</v>
      </c>
      <c r="C4173" s="82">
        <f>D4173-E4173*Solar!$C$31</f>
        <v>12.71</v>
      </c>
      <c r="D4173" s="82">
        <v>12.71</v>
      </c>
      <c r="E4173" s="82">
        <f t="shared" si="329"/>
        <v>0</v>
      </c>
      <c r="F4173" s="82">
        <v>0</v>
      </c>
      <c r="G4173" s="82">
        <f t="shared" si="330"/>
        <v>548</v>
      </c>
      <c r="H4173" s="82">
        <f t="shared" si="331"/>
        <v>6</v>
      </c>
      <c r="I4173" s="82">
        <f t="shared" si="328"/>
        <v>20</v>
      </c>
      <c r="J4173" s="82">
        <f t="shared" si="327"/>
        <v>23</v>
      </c>
      <c r="K4173" s="81" t="s">
        <v>21</v>
      </c>
    </row>
    <row r="4174" spans="2:11" x14ac:dyDescent="0.2">
      <c r="B4174" s="82">
        <v>3</v>
      </c>
      <c r="C4174" s="82">
        <f>D4174-E4174*Solar!$C$31</f>
        <v>11.41</v>
      </c>
      <c r="D4174" s="82">
        <v>11.41</v>
      </c>
      <c r="E4174" s="82">
        <f t="shared" si="329"/>
        <v>0</v>
      </c>
      <c r="F4174" s="82">
        <v>0</v>
      </c>
      <c r="G4174" s="82">
        <f t="shared" si="330"/>
        <v>549</v>
      </c>
      <c r="H4174" s="82">
        <f t="shared" si="331"/>
        <v>6</v>
      </c>
      <c r="I4174" s="82">
        <f t="shared" si="328"/>
        <v>21</v>
      </c>
      <c r="J4174" s="82">
        <f t="shared" si="327"/>
        <v>23</v>
      </c>
      <c r="K4174" s="81" t="s">
        <v>21</v>
      </c>
    </row>
    <row r="4175" spans="2:11" x14ac:dyDescent="0.2">
      <c r="B4175" s="82">
        <v>4</v>
      </c>
      <c r="C4175" s="82">
        <f>D4175-E4175*Solar!$C$31</f>
        <v>11.37</v>
      </c>
      <c r="D4175" s="82">
        <v>11.37</v>
      </c>
      <c r="E4175" s="82">
        <f t="shared" si="329"/>
        <v>0</v>
      </c>
      <c r="F4175" s="82">
        <v>0</v>
      </c>
      <c r="G4175" s="82">
        <f t="shared" si="330"/>
        <v>550</v>
      </c>
      <c r="H4175" s="82">
        <f t="shared" si="331"/>
        <v>6</v>
      </c>
      <c r="I4175" s="82">
        <f t="shared" si="328"/>
        <v>22</v>
      </c>
      <c r="J4175" s="82">
        <f t="shared" si="327"/>
        <v>23</v>
      </c>
      <c r="K4175" s="81" t="s">
        <v>21</v>
      </c>
    </row>
    <row r="4176" spans="2:11" x14ac:dyDescent="0.2">
      <c r="B4176" s="82">
        <v>4</v>
      </c>
      <c r="C4176" s="82">
        <f>D4176-E4176*Solar!$C$31</f>
        <v>11.41</v>
      </c>
      <c r="D4176" s="82">
        <v>11.41</v>
      </c>
      <c r="E4176" s="82">
        <f t="shared" si="329"/>
        <v>0</v>
      </c>
      <c r="F4176" s="82">
        <v>11.48</v>
      </c>
      <c r="G4176" s="82">
        <f t="shared" si="330"/>
        <v>551</v>
      </c>
      <c r="H4176" s="82">
        <f t="shared" si="331"/>
        <v>6</v>
      </c>
      <c r="I4176" s="82">
        <f t="shared" si="328"/>
        <v>23</v>
      </c>
      <c r="J4176" s="82">
        <f t="shared" si="327"/>
        <v>23</v>
      </c>
      <c r="K4176" s="81" t="s">
        <v>21</v>
      </c>
    </row>
    <row r="4177" spans="2:11" x14ac:dyDescent="0.2">
      <c r="B4177" s="82">
        <v>6</v>
      </c>
      <c r="C4177" s="82">
        <f>D4177-E4177*Solar!$C$31</f>
        <v>10.87</v>
      </c>
      <c r="D4177" s="82">
        <v>10.87</v>
      </c>
      <c r="E4177" s="82">
        <f t="shared" si="329"/>
        <v>0</v>
      </c>
      <c r="F4177" s="82">
        <v>12.56</v>
      </c>
      <c r="G4177" s="82">
        <f t="shared" si="330"/>
        <v>552</v>
      </c>
      <c r="H4177" s="82">
        <f t="shared" si="331"/>
        <v>6</v>
      </c>
      <c r="I4177" s="82">
        <f t="shared" si="328"/>
        <v>24</v>
      </c>
      <c r="J4177" s="82">
        <f t="shared" si="327"/>
        <v>23</v>
      </c>
      <c r="K4177" s="81" t="s">
        <v>21</v>
      </c>
    </row>
    <row r="4178" spans="2:11" x14ac:dyDescent="0.2">
      <c r="B4178" s="82">
        <v>6</v>
      </c>
      <c r="C4178" s="82">
        <f>D4178-E4178*Solar!$C$31</f>
        <v>10.27</v>
      </c>
      <c r="D4178" s="82">
        <v>10.27</v>
      </c>
      <c r="E4178" s="82">
        <f t="shared" si="329"/>
        <v>0</v>
      </c>
      <c r="F4178" s="82">
        <v>12.93</v>
      </c>
      <c r="G4178" s="82">
        <f t="shared" si="330"/>
        <v>553</v>
      </c>
      <c r="H4178" s="82">
        <f t="shared" si="331"/>
        <v>6</v>
      </c>
      <c r="I4178" s="82">
        <f t="shared" si="328"/>
        <v>1</v>
      </c>
      <c r="J4178" s="82">
        <f t="shared" si="327"/>
        <v>24</v>
      </c>
      <c r="K4178" s="81" t="s">
        <v>21</v>
      </c>
    </row>
    <row r="4179" spans="2:11" x14ac:dyDescent="0.2">
      <c r="B4179" s="82">
        <v>6</v>
      </c>
      <c r="C4179" s="82">
        <f>D4179-E4179*Solar!$C$31</f>
        <v>10.33</v>
      </c>
      <c r="D4179" s="82">
        <v>10.33</v>
      </c>
      <c r="E4179" s="82">
        <f t="shared" si="329"/>
        <v>0</v>
      </c>
      <c r="F4179" s="82">
        <v>13.54</v>
      </c>
      <c r="G4179" s="82">
        <f t="shared" si="330"/>
        <v>554</v>
      </c>
      <c r="H4179" s="82">
        <f t="shared" si="331"/>
        <v>6</v>
      </c>
      <c r="I4179" s="82">
        <f t="shared" si="328"/>
        <v>2</v>
      </c>
      <c r="J4179" s="82">
        <f t="shared" si="327"/>
        <v>24</v>
      </c>
      <c r="K4179" s="81" t="s">
        <v>21</v>
      </c>
    </row>
    <row r="4180" spans="2:11" x14ac:dyDescent="0.2">
      <c r="B4180" s="82">
        <v>6</v>
      </c>
      <c r="C4180" s="82">
        <f>D4180-E4180*Solar!$C$31</f>
        <v>10.41</v>
      </c>
      <c r="D4180" s="82">
        <v>10.41</v>
      </c>
      <c r="E4180" s="82">
        <f t="shared" si="329"/>
        <v>0</v>
      </c>
      <c r="F4180" s="82">
        <v>13.79</v>
      </c>
      <c r="G4180" s="82">
        <f t="shared" si="330"/>
        <v>555</v>
      </c>
      <c r="H4180" s="82">
        <f t="shared" si="331"/>
        <v>6</v>
      </c>
      <c r="I4180" s="82">
        <f t="shared" si="328"/>
        <v>3</v>
      </c>
      <c r="J4180" s="82">
        <f t="shared" si="327"/>
        <v>24</v>
      </c>
      <c r="K4180" s="81" t="s">
        <v>21</v>
      </c>
    </row>
    <row r="4181" spans="2:11" x14ac:dyDescent="0.2">
      <c r="B4181" s="82">
        <v>6</v>
      </c>
      <c r="C4181" s="82">
        <f>D4181-E4181*Solar!$C$31</f>
        <v>12.32</v>
      </c>
      <c r="D4181" s="82">
        <v>12.32</v>
      </c>
      <c r="E4181" s="82">
        <f t="shared" si="329"/>
        <v>0</v>
      </c>
      <c r="F4181" s="82">
        <v>14.83</v>
      </c>
      <c r="G4181" s="82">
        <f t="shared" si="330"/>
        <v>556</v>
      </c>
      <c r="H4181" s="82">
        <f t="shared" si="331"/>
        <v>6</v>
      </c>
      <c r="I4181" s="82">
        <f t="shared" si="328"/>
        <v>4</v>
      </c>
      <c r="J4181" s="82">
        <f t="shared" si="327"/>
        <v>24</v>
      </c>
      <c r="K4181" s="81" t="s">
        <v>21</v>
      </c>
    </row>
    <row r="4182" spans="2:11" x14ac:dyDescent="0.2">
      <c r="B4182" s="82">
        <v>6</v>
      </c>
      <c r="C4182" s="82">
        <f>D4182-E4182*Solar!$C$31</f>
        <v>10.4</v>
      </c>
      <c r="D4182" s="82">
        <v>10.4</v>
      </c>
      <c r="E4182" s="82">
        <f t="shared" si="329"/>
        <v>0</v>
      </c>
      <c r="F4182" s="82">
        <v>13.71</v>
      </c>
      <c r="G4182" s="82">
        <f t="shared" si="330"/>
        <v>557</v>
      </c>
      <c r="H4182" s="82">
        <f t="shared" si="331"/>
        <v>6</v>
      </c>
      <c r="I4182" s="82">
        <f t="shared" si="328"/>
        <v>5</v>
      </c>
      <c r="J4182" s="82">
        <f t="shared" si="327"/>
        <v>24</v>
      </c>
      <c r="K4182" s="81" t="s">
        <v>21</v>
      </c>
    </row>
    <row r="4183" spans="2:11" x14ac:dyDescent="0.2">
      <c r="B4183" s="82">
        <v>6</v>
      </c>
      <c r="C4183" s="82">
        <f>D4183-E4183*Solar!$C$31</f>
        <v>10.3</v>
      </c>
      <c r="D4183" s="82">
        <v>10.3</v>
      </c>
      <c r="E4183" s="82">
        <f t="shared" si="329"/>
        <v>0</v>
      </c>
      <c r="F4183" s="82">
        <v>14.39</v>
      </c>
      <c r="G4183" s="82">
        <f t="shared" si="330"/>
        <v>558</v>
      </c>
      <c r="H4183" s="82">
        <f t="shared" si="331"/>
        <v>6</v>
      </c>
      <c r="I4183" s="82">
        <f t="shared" si="328"/>
        <v>6</v>
      </c>
      <c r="J4183" s="82">
        <f t="shared" si="327"/>
        <v>24</v>
      </c>
      <c r="K4183" s="81" t="s">
        <v>21</v>
      </c>
    </row>
    <row r="4184" spans="2:11" x14ac:dyDescent="0.2">
      <c r="B4184" s="82">
        <v>6</v>
      </c>
      <c r="C4184" s="82">
        <f>D4184-E4184*Solar!$C$31</f>
        <v>-23.348409999999998</v>
      </c>
      <c r="D4184" s="82">
        <v>10.16</v>
      </c>
      <c r="E4184" s="82">
        <f t="shared" si="329"/>
        <v>5.8889999999999998E-2</v>
      </c>
      <c r="F4184" s="82">
        <v>14.54</v>
      </c>
      <c r="G4184" s="82">
        <f t="shared" si="330"/>
        <v>559</v>
      </c>
      <c r="H4184" s="82">
        <f t="shared" si="331"/>
        <v>6</v>
      </c>
      <c r="I4184" s="82">
        <f t="shared" si="328"/>
        <v>7</v>
      </c>
      <c r="J4184" s="82">
        <f t="shared" si="327"/>
        <v>24</v>
      </c>
      <c r="K4184" s="81" t="s">
        <v>21</v>
      </c>
    </row>
    <row r="4185" spans="2:11" x14ac:dyDescent="0.2">
      <c r="B4185" s="82">
        <v>4</v>
      </c>
      <c r="C4185" s="82">
        <f>D4185-E4185*Solar!$C$31</f>
        <v>-95.670776000000004</v>
      </c>
      <c r="D4185" s="82">
        <v>10.45</v>
      </c>
      <c r="E4185" s="82">
        <f t="shared" si="329"/>
        <v>0.186504</v>
      </c>
      <c r="F4185" s="82">
        <v>14.22</v>
      </c>
      <c r="G4185" s="82">
        <f t="shared" si="330"/>
        <v>560</v>
      </c>
      <c r="H4185" s="82">
        <f t="shared" si="331"/>
        <v>6</v>
      </c>
      <c r="I4185" s="82">
        <f t="shared" si="328"/>
        <v>8</v>
      </c>
      <c r="J4185" s="82">
        <f t="shared" si="327"/>
        <v>24</v>
      </c>
      <c r="K4185" s="81" t="s">
        <v>21</v>
      </c>
    </row>
    <row r="4186" spans="2:11" x14ac:dyDescent="0.2">
      <c r="B4186" s="82">
        <v>3</v>
      </c>
      <c r="C4186" s="82">
        <f>D4186-E4186*Solar!$C$31</f>
        <v>-99.015869000000023</v>
      </c>
      <c r="D4186" s="82">
        <v>90.86</v>
      </c>
      <c r="E4186" s="82">
        <f t="shared" si="329"/>
        <v>0.33370100000000003</v>
      </c>
      <c r="F4186" s="82">
        <v>67.430000000000007</v>
      </c>
      <c r="G4186" s="82">
        <f t="shared" si="330"/>
        <v>561</v>
      </c>
      <c r="H4186" s="82">
        <f t="shared" si="331"/>
        <v>6</v>
      </c>
      <c r="I4186" s="82">
        <f t="shared" si="328"/>
        <v>9</v>
      </c>
      <c r="J4186" s="82">
        <f t="shared" ref="J4186:J4249" si="332">J4162+1</f>
        <v>24</v>
      </c>
      <c r="K4186" s="81" t="s">
        <v>21</v>
      </c>
    </row>
    <row r="4187" spans="2:11" x14ac:dyDescent="0.2">
      <c r="B4187" s="82">
        <v>3</v>
      </c>
      <c r="C4187" s="82">
        <f>D4187-E4187*Solar!$C$31</f>
        <v>-165.874078</v>
      </c>
      <c r="D4187" s="82">
        <v>93.17</v>
      </c>
      <c r="E4187" s="82">
        <f t="shared" si="329"/>
        <v>0.455262</v>
      </c>
      <c r="F4187" s="82">
        <v>0.9</v>
      </c>
      <c r="G4187" s="82">
        <f t="shared" si="330"/>
        <v>562</v>
      </c>
      <c r="H4187" s="82">
        <f t="shared" si="331"/>
        <v>6</v>
      </c>
      <c r="I4187" s="82">
        <f t="shared" ref="I4187:I4250" si="333">I4163</f>
        <v>10</v>
      </c>
      <c r="J4187" s="82">
        <f t="shared" si="332"/>
        <v>24</v>
      </c>
      <c r="K4187" s="81" t="s">
        <v>21</v>
      </c>
    </row>
    <row r="4188" spans="2:11" x14ac:dyDescent="0.2">
      <c r="B4188" s="82">
        <v>3</v>
      </c>
      <c r="C4188" s="82">
        <f>D4188-E4188*Solar!$C$31</f>
        <v>-212.22857399999998</v>
      </c>
      <c r="D4188" s="82">
        <v>89.14</v>
      </c>
      <c r="E4188" s="82">
        <f t="shared" si="329"/>
        <v>0.52964599999999995</v>
      </c>
      <c r="F4188" s="82">
        <v>0.4</v>
      </c>
      <c r="G4188" s="82">
        <f t="shared" si="330"/>
        <v>563</v>
      </c>
      <c r="H4188" s="82">
        <f t="shared" si="331"/>
        <v>6</v>
      </c>
      <c r="I4188" s="82">
        <f t="shared" si="333"/>
        <v>11</v>
      </c>
      <c r="J4188" s="82">
        <f t="shared" si="332"/>
        <v>24</v>
      </c>
      <c r="K4188" s="81" t="s">
        <v>21</v>
      </c>
    </row>
    <row r="4189" spans="2:11" x14ac:dyDescent="0.2">
      <c r="B4189" s="82">
        <v>3</v>
      </c>
      <c r="C4189" s="82">
        <f>D4189-E4189*Solar!$C$31</f>
        <v>-268.36985799999997</v>
      </c>
      <c r="D4189" s="82">
        <v>57.6</v>
      </c>
      <c r="E4189" s="82">
        <f t="shared" si="329"/>
        <v>0.572882</v>
      </c>
      <c r="F4189" s="82">
        <v>10.47</v>
      </c>
      <c r="G4189" s="82">
        <f t="shared" si="330"/>
        <v>564</v>
      </c>
      <c r="H4189" s="82">
        <f t="shared" si="331"/>
        <v>6</v>
      </c>
      <c r="I4189" s="82">
        <f t="shared" si="333"/>
        <v>12</v>
      </c>
      <c r="J4189" s="82">
        <f t="shared" si="332"/>
        <v>24</v>
      </c>
      <c r="K4189" s="81" t="s">
        <v>21</v>
      </c>
    </row>
    <row r="4190" spans="2:11" x14ac:dyDescent="0.2">
      <c r="B4190" s="82">
        <v>3</v>
      </c>
      <c r="C4190" s="82">
        <f>D4190-E4190*Solar!$C$31</f>
        <v>-294.95428199999998</v>
      </c>
      <c r="D4190" s="82">
        <v>16.39</v>
      </c>
      <c r="E4190" s="82">
        <f t="shared" si="329"/>
        <v>0.54717799999999994</v>
      </c>
      <c r="F4190" s="82">
        <v>0</v>
      </c>
      <c r="G4190" s="82">
        <f t="shared" si="330"/>
        <v>565</v>
      </c>
      <c r="H4190" s="82">
        <f t="shared" si="331"/>
        <v>6</v>
      </c>
      <c r="I4190" s="82">
        <f t="shared" si="333"/>
        <v>13</v>
      </c>
      <c r="J4190" s="82">
        <f t="shared" si="332"/>
        <v>24</v>
      </c>
      <c r="K4190" s="81" t="s">
        <v>21</v>
      </c>
    </row>
    <row r="4191" spans="2:11" x14ac:dyDescent="0.2">
      <c r="B4191" s="82">
        <v>4</v>
      </c>
      <c r="C4191" s="82">
        <f>D4191-E4191*Solar!$C$31</f>
        <v>-163.31069400000001</v>
      </c>
      <c r="D4191" s="82">
        <v>110.45</v>
      </c>
      <c r="E4191" s="82">
        <f t="shared" si="329"/>
        <v>0.481126</v>
      </c>
      <c r="F4191" s="82">
        <v>3.75</v>
      </c>
      <c r="G4191" s="82">
        <f t="shared" si="330"/>
        <v>566</v>
      </c>
      <c r="H4191" s="82">
        <f t="shared" si="331"/>
        <v>6</v>
      </c>
      <c r="I4191" s="82">
        <f t="shared" si="333"/>
        <v>14</v>
      </c>
      <c r="J4191" s="82">
        <f t="shared" si="332"/>
        <v>24</v>
      </c>
      <c r="K4191" s="81" t="s">
        <v>21</v>
      </c>
    </row>
    <row r="4192" spans="2:11" x14ac:dyDescent="0.2">
      <c r="B4192" s="82">
        <v>4</v>
      </c>
      <c r="C4192" s="82">
        <f>D4192-E4192*Solar!$C$31</f>
        <v>-110.44405099999999</v>
      </c>
      <c r="D4192" s="82">
        <v>113.73</v>
      </c>
      <c r="E4192" s="82">
        <f t="shared" si="329"/>
        <v>0.39397899999999997</v>
      </c>
      <c r="F4192" s="82">
        <v>2.16</v>
      </c>
      <c r="G4192" s="82">
        <f t="shared" si="330"/>
        <v>567</v>
      </c>
      <c r="H4192" s="82">
        <f t="shared" si="331"/>
        <v>6</v>
      </c>
      <c r="I4192" s="82">
        <f t="shared" si="333"/>
        <v>15</v>
      </c>
      <c r="J4192" s="82">
        <f t="shared" si="332"/>
        <v>24</v>
      </c>
      <c r="K4192" s="81" t="s">
        <v>21</v>
      </c>
    </row>
    <row r="4193" spans="2:11" x14ac:dyDescent="0.2">
      <c r="B4193" s="82">
        <v>4</v>
      </c>
      <c r="C4193" s="82">
        <f>D4193-E4193*Solar!$C$31</f>
        <v>-84.528064000000015</v>
      </c>
      <c r="D4193" s="82">
        <v>74.709999999999994</v>
      </c>
      <c r="E4193" s="82">
        <f t="shared" si="329"/>
        <v>0.27985599999999999</v>
      </c>
      <c r="F4193" s="82">
        <v>1.19</v>
      </c>
      <c r="G4193" s="82">
        <f t="shared" si="330"/>
        <v>568</v>
      </c>
      <c r="H4193" s="82">
        <f t="shared" si="331"/>
        <v>6</v>
      </c>
      <c r="I4193" s="82">
        <f t="shared" si="333"/>
        <v>16</v>
      </c>
      <c r="J4193" s="82">
        <f t="shared" si="332"/>
        <v>24</v>
      </c>
      <c r="K4193" s="81" t="s">
        <v>21</v>
      </c>
    </row>
    <row r="4194" spans="2:11" x14ac:dyDescent="0.2">
      <c r="B4194" s="82">
        <v>4</v>
      </c>
      <c r="C4194" s="82">
        <f>D4194-E4194*Solar!$C$31</f>
        <v>-69.740919000000019</v>
      </c>
      <c r="D4194" s="82">
        <v>18.54</v>
      </c>
      <c r="E4194" s="82">
        <f t="shared" si="329"/>
        <v>0.15515100000000001</v>
      </c>
      <c r="F4194" s="82">
        <v>0</v>
      </c>
      <c r="G4194" s="82">
        <f t="shared" si="330"/>
        <v>569</v>
      </c>
      <c r="H4194" s="82">
        <f t="shared" si="331"/>
        <v>6</v>
      </c>
      <c r="I4194" s="82">
        <f t="shared" si="333"/>
        <v>17</v>
      </c>
      <c r="J4194" s="82">
        <f t="shared" si="332"/>
        <v>24</v>
      </c>
      <c r="K4194" s="81" t="s">
        <v>21</v>
      </c>
    </row>
    <row r="4195" spans="2:11" x14ac:dyDescent="0.2">
      <c r="B4195" s="82">
        <v>3</v>
      </c>
      <c r="C4195" s="82">
        <f>D4195-E4195*Solar!$C$31</f>
        <v>-20.022098</v>
      </c>
      <c r="D4195" s="82">
        <v>12.89</v>
      </c>
      <c r="E4195" s="82">
        <f t="shared" si="329"/>
        <v>5.7841999999999998E-2</v>
      </c>
      <c r="F4195" s="82">
        <v>0</v>
      </c>
      <c r="G4195" s="82">
        <f t="shared" si="330"/>
        <v>570</v>
      </c>
      <c r="H4195" s="82">
        <f t="shared" si="331"/>
        <v>6</v>
      </c>
      <c r="I4195" s="82">
        <f t="shared" si="333"/>
        <v>18</v>
      </c>
      <c r="J4195" s="82">
        <f t="shared" si="332"/>
        <v>24</v>
      </c>
      <c r="K4195" s="81" t="s">
        <v>21</v>
      </c>
    </row>
    <row r="4196" spans="2:11" x14ac:dyDescent="0.2">
      <c r="B4196" s="82">
        <v>3</v>
      </c>
      <c r="C4196" s="82">
        <f>D4196-E4196*Solar!$C$31</f>
        <v>11.73</v>
      </c>
      <c r="D4196" s="82">
        <v>11.73</v>
      </c>
      <c r="E4196" s="82">
        <f t="shared" si="329"/>
        <v>0</v>
      </c>
      <c r="F4196" s="82">
        <v>0</v>
      </c>
      <c r="G4196" s="82">
        <f t="shared" si="330"/>
        <v>571</v>
      </c>
      <c r="H4196" s="82">
        <f t="shared" si="331"/>
        <v>6</v>
      </c>
      <c r="I4196" s="82">
        <f t="shared" si="333"/>
        <v>19</v>
      </c>
      <c r="J4196" s="82">
        <f t="shared" si="332"/>
        <v>24</v>
      </c>
      <c r="K4196" s="81" t="s">
        <v>21</v>
      </c>
    </row>
    <row r="4197" spans="2:11" x14ac:dyDescent="0.2">
      <c r="B4197" s="82">
        <v>3</v>
      </c>
      <c r="C4197" s="82">
        <f>D4197-E4197*Solar!$C$31</f>
        <v>12.79</v>
      </c>
      <c r="D4197" s="82">
        <v>12.79</v>
      </c>
      <c r="E4197" s="82">
        <f t="shared" si="329"/>
        <v>0</v>
      </c>
      <c r="F4197" s="82">
        <v>0</v>
      </c>
      <c r="G4197" s="82">
        <f t="shared" si="330"/>
        <v>572</v>
      </c>
      <c r="H4197" s="82">
        <f t="shared" si="331"/>
        <v>6</v>
      </c>
      <c r="I4197" s="82">
        <f t="shared" si="333"/>
        <v>20</v>
      </c>
      <c r="J4197" s="82">
        <f t="shared" si="332"/>
        <v>24</v>
      </c>
      <c r="K4197" s="81" t="s">
        <v>21</v>
      </c>
    </row>
    <row r="4198" spans="2:11" x14ac:dyDescent="0.2">
      <c r="B4198" s="82">
        <v>3</v>
      </c>
      <c r="C4198" s="82">
        <f>D4198-E4198*Solar!$C$31</f>
        <v>12.37</v>
      </c>
      <c r="D4198" s="82">
        <v>12.37</v>
      </c>
      <c r="E4198" s="82">
        <f t="shared" si="329"/>
        <v>0</v>
      </c>
      <c r="F4198" s="82">
        <v>0</v>
      </c>
      <c r="G4198" s="82">
        <f t="shared" si="330"/>
        <v>573</v>
      </c>
      <c r="H4198" s="82">
        <f t="shared" si="331"/>
        <v>6</v>
      </c>
      <c r="I4198" s="82">
        <f t="shared" si="333"/>
        <v>21</v>
      </c>
      <c r="J4198" s="82">
        <f t="shared" si="332"/>
        <v>24</v>
      </c>
      <c r="K4198" s="81" t="s">
        <v>21</v>
      </c>
    </row>
    <row r="4199" spans="2:11" x14ac:dyDescent="0.2">
      <c r="B4199" s="82">
        <v>4</v>
      </c>
      <c r="C4199" s="82">
        <f>D4199-E4199*Solar!$C$31</f>
        <v>12.96</v>
      </c>
      <c r="D4199" s="82">
        <v>12.96</v>
      </c>
      <c r="E4199" s="82">
        <f t="shared" si="329"/>
        <v>0</v>
      </c>
      <c r="F4199" s="82">
        <v>0</v>
      </c>
      <c r="G4199" s="82">
        <f t="shared" si="330"/>
        <v>574</v>
      </c>
      <c r="H4199" s="82">
        <f t="shared" si="331"/>
        <v>6</v>
      </c>
      <c r="I4199" s="82">
        <f t="shared" si="333"/>
        <v>22</v>
      </c>
      <c r="J4199" s="82">
        <f t="shared" si="332"/>
        <v>24</v>
      </c>
      <c r="K4199" s="81" t="s">
        <v>21</v>
      </c>
    </row>
    <row r="4200" spans="2:11" x14ac:dyDescent="0.2">
      <c r="B4200" s="82">
        <v>4</v>
      </c>
      <c r="C4200" s="82">
        <f>D4200-E4200*Solar!$C$31</f>
        <v>11.38</v>
      </c>
      <c r="D4200" s="82">
        <v>11.38</v>
      </c>
      <c r="E4200" s="82">
        <f t="shared" si="329"/>
        <v>0</v>
      </c>
      <c r="F4200" s="82">
        <v>14.11</v>
      </c>
      <c r="G4200" s="82">
        <f t="shared" si="330"/>
        <v>575</v>
      </c>
      <c r="H4200" s="82">
        <f t="shared" si="331"/>
        <v>6</v>
      </c>
      <c r="I4200" s="82">
        <f t="shared" si="333"/>
        <v>23</v>
      </c>
      <c r="J4200" s="82">
        <f t="shared" si="332"/>
        <v>24</v>
      </c>
      <c r="K4200" s="81" t="s">
        <v>21</v>
      </c>
    </row>
    <row r="4201" spans="2:11" x14ac:dyDescent="0.2">
      <c r="B4201" s="82">
        <v>6</v>
      </c>
      <c r="C4201" s="82">
        <f>D4201-E4201*Solar!$C$31</f>
        <v>11.19</v>
      </c>
      <c r="D4201" s="82">
        <v>11.19</v>
      </c>
      <c r="E4201" s="82">
        <f t="shared" si="329"/>
        <v>0</v>
      </c>
      <c r="F4201" s="82">
        <v>16.73</v>
      </c>
      <c r="G4201" s="82">
        <f t="shared" si="330"/>
        <v>576</v>
      </c>
      <c r="H4201" s="82">
        <f t="shared" si="331"/>
        <v>6</v>
      </c>
      <c r="I4201" s="82">
        <f t="shared" si="333"/>
        <v>24</v>
      </c>
      <c r="J4201" s="82">
        <f t="shared" si="332"/>
        <v>24</v>
      </c>
      <c r="K4201" s="81" t="s">
        <v>21</v>
      </c>
    </row>
    <row r="4202" spans="2:11" x14ac:dyDescent="0.2">
      <c r="B4202" s="82">
        <v>6</v>
      </c>
      <c r="C4202" s="82">
        <f>D4202-E4202*Solar!$C$31</f>
        <v>11.55</v>
      </c>
      <c r="D4202" s="82">
        <v>11.55</v>
      </c>
      <c r="E4202" s="82">
        <f t="shared" si="329"/>
        <v>0</v>
      </c>
      <c r="F4202" s="82">
        <v>18.100000000000001</v>
      </c>
      <c r="G4202" s="82">
        <f t="shared" si="330"/>
        <v>577</v>
      </c>
      <c r="H4202" s="82">
        <f t="shared" si="331"/>
        <v>6</v>
      </c>
      <c r="I4202" s="82">
        <f t="shared" si="333"/>
        <v>1</v>
      </c>
      <c r="J4202" s="82">
        <f t="shared" si="332"/>
        <v>25</v>
      </c>
      <c r="K4202" s="81" t="s">
        <v>21</v>
      </c>
    </row>
    <row r="4203" spans="2:11" x14ac:dyDescent="0.2">
      <c r="B4203" s="82">
        <v>6</v>
      </c>
      <c r="C4203" s="82">
        <f>D4203-E4203*Solar!$C$31</f>
        <v>12.92</v>
      </c>
      <c r="D4203" s="82">
        <v>12.92</v>
      </c>
      <c r="E4203" s="82">
        <f t="shared" si="329"/>
        <v>0</v>
      </c>
      <c r="F4203" s="82">
        <v>18.399999999999999</v>
      </c>
      <c r="G4203" s="82">
        <f t="shared" si="330"/>
        <v>578</v>
      </c>
      <c r="H4203" s="82">
        <f t="shared" si="331"/>
        <v>6</v>
      </c>
      <c r="I4203" s="82">
        <f t="shared" si="333"/>
        <v>2</v>
      </c>
      <c r="J4203" s="82">
        <f t="shared" si="332"/>
        <v>25</v>
      </c>
      <c r="K4203" s="81" t="s">
        <v>21</v>
      </c>
    </row>
    <row r="4204" spans="2:11" x14ac:dyDescent="0.2">
      <c r="B4204" s="82">
        <v>6</v>
      </c>
      <c r="C4204" s="82">
        <f>D4204-E4204*Solar!$C$31</f>
        <v>11.56</v>
      </c>
      <c r="D4204" s="82">
        <v>11.56</v>
      </c>
      <c r="E4204" s="82">
        <f t="shared" si="329"/>
        <v>0</v>
      </c>
      <c r="F4204" s="82">
        <v>19.11</v>
      </c>
      <c r="G4204" s="82">
        <f t="shared" si="330"/>
        <v>579</v>
      </c>
      <c r="H4204" s="82">
        <f t="shared" si="331"/>
        <v>6</v>
      </c>
      <c r="I4204" s="82">
        <f t="shared" si="333"/>
        <v>3</v>
      </c>
      <c r="J4204" s="82">
        <f t="shared" si="332"/>
        <v>25</v>
      </c>
      <c r="K4204" s="81" t="s">
        <v>21</v>
      </c>
    </row>
    <row r="4205" spans="2:11" x14ac:dyDescent="0.2">
      <c r="B4205" s="82">
        <v>6</v>
      </c>
      <c r="C4205" s="82">
        <f>D4205-E4205*Solar!$C$31</f>
        <v>11.48</v>
      </c>
      <c r="D4205" s="82">
        <v>11.48</v>
      </c>
      <c r="E4205" s="82">
        <f t="shared" si="329"/>
        <v>0</v>
      </c>
      <c r="F4205" s="82">
        <v>18.760000000000002</v>
      </c>
      <c r="G4205" s="82">
        <f t="shared" si="330"/>
        <v>580</v>
      </c>
      <c r="H4205" s="82">
        <f t="shared" si="331"/>
        <v>6</v>
      </c>
      <c r="I4205" s="82">
        <f t="shared" si="333"/>
        <v>4</v>
      </c>
      <c r="J4205" s="82">
        <f t="shared" si="332"/>
        <v>25</v>
      </c>
      <c r="K4205" s="81" t="s">
        <v>21</v>
      </c>
    </row>
    <row r="4206" spans="2:11" x14ac:dyDescent="0.2">
      <c r="B4206" s="82">
        <v>6</v>
      </c>
      <c r="C4206" s="82">
        <f>D4206-E4206*Solar!$C$31</f>
        <v>11.4</v>
      </c>
      <c r="D4206" s="82">
        <v>11.4</v>
      </c>
      <c r="E4206" s="82">
        <f t="shared" si="329"/>
        <v>0</v>
      </c>
      <c r="F4206" s="82">
        <v>18.5</v>
      </c>
      <c r="G4206" s="82">
        <f t="shared" si="330"/>
        <v>581</v>
      </c>
      <c r="H4206" s="82">
        <f t="shared" si="331"/>
        <v>6</v>
      </c>
      <c r="I4206" s="82">
        <f t="shared" si="333"/>
        <v>5</v>
      </c>
      <c r="J4206" s="82">
        <f t="shared" si="332"/>
        <v>25</v>
      </c>
      <c r="K4206" s="81" t="s">
        <v>21</v>
      </c>
    </row>
    <row r="4207" spans="2:11" x14ac:dyDescent="0.2">
      <c r="B4207" s="82">
        <v>6</v>
      </c>
      <c r="C4207" s="82">
        <f>D4207-E4207*Solar!$C$31</f>
        <v>12.05</v>
      </c>
      <c r="D4207" s="82">
        <v>12.05</v>
      </c>
      <c r="E4207" s="82">
        <f t="shared" si="329"/>
        <v>0</v>
      </c>
      <c r="F4207" s="82">
        <v>18.79</v>
      </c>
      <c r="G4207" s="82">
        <f t="shared" si="330"/>
        <v>582</v>
      </c>
      <c r="H4207" s="82">
        <f t="shared" si="331"/>
        <v>6</v>
      </c>
      <c r="I4207" s="82">
        <f t="shared" si="333"/>
        <v>6</v>
      </c>
      <c r="J4207" s="82">
        <f t="shared" si="332"/>
        <v>25</v>
      </c>
      <c r="K4207" s="81" t="s">
        <v>21</v>
      </c>
    </row>
    <row r="4208" spans="2:11" x14ac:dyDescent="0.2">
      <c r="B4208" s="82">
        <v>6</v>
      </c>
      <c r="C4208" s="82">
        <f>D4208-E4208*Solar!$C$31</f>
        <v>-21.778409999999997</v>
      </c>
      <c r="D4208" s="82">
        <v>11.73</v>
      </c>
      <c r="E4208" s="82">
        <f t="shared" si="329"/>
        <v>5.8889999999999998E-2</v>
      </c>
      <c r="F4208" s="82">
        <v>16.95</v>
      </c>
      <c r="G4208" s="82">
        <f t="shared" si="330"/>
        <v>583</v>
      </c>
      <c r="H4208" s="82">
        <f t="shared" si="331"/>
        <v>6</v>
      </c>
      <c r="I4208" s="82">
        <f t="shared" si="333"/>
        <v>7</v>
      </c>
      <c r="J4208" s="82">
        <f t="shared" si="332"/>
        <v>25</v>
      </c>
      <c r="K4208" s="81" t="s">
        <v>21</v>
      </c>
    </row>
    <row r="4209" spans="2:11" x14ac:dyDescent="0.2">
      <c r="B4209" s="82">
        <v>4</v>
      </c>
      <c r="C4209" s="82">
        <f>D4209-E4209*Solar!$C$31</f>
        <v>-92.150776000000008</v>
      </c>
      <c r="D4209" s="82">
        <v>13.97</v>
      </c>
      <c r="E4209" s="82">
        <f t="shared" si="329"/>
        <v>0.186504</v>
      </c>
      <c r="F4209" s="82">
        <v>17.989999999999998</v>
      </c>
      <c r="G4209" s="82">
        <f t="shared" si="330"/>
        <v>584</v>
      </c>
      <c r="H4209" s="82">
        <f t="shared" si="331"/>
        <v>6</v>
      </c>
      <c r="I4209" s="82">
        <f t="shared" si="333"/>
        <v>8</v>
      </c>
      <c r="J4209" s="82">
        <f t="shared" si="332"/>
        <v>25</v>
      </c>
      <c r="K4209" s="81" t="s">
        <v>21</v>
      </c>
    </row>
    <row r="4210" spans="2:11" x14ac:dyDescent="0.2">
      <c r="B4210" s="82">
        <v>3</v>
      </c>
      <c r="C4210" s="82">
        <f>D4210-E4210*Solar!$C$31</f>
        <v>17.19413099999997</v>
      </c>
      <c r="D4210" s="82">
        <v>207.07</v>
      </c>
      <c r="E4210" s="82">
        <f t="shared" si="329"/>
        <v>0.33370100000000003</v>
      </c>
      <c r="F4210" s="82">
        <v>188.6</v>
      </c>
      <c r="G4210" s="82">
        <f t="shared" si="330"/>
        <v>585</v>
      </c>
      <c r="H4210" s="82">
        <f t="shared" si="331"/>
        <v>6</v>
      </c>
      <c r="I4210" s="82">
        <f t="shared" si="333"/>
        <v>9</v>
      </c>
      <c r="J4210" s="82">
        <f t="shared" si="332"/>
        <v>25</v>
      </c>
      <c r="K4210" s="81" t="s">
        <v>21</v>
      </c>
    </row>
    <row r="4211" spans="2:11" x14ac:dyDescent="0.2">
      <c r="B4211" s="82">
        <v>3</v>
      </c>
      <c r="C4211" s="82">
        <f>D4211-E4211*Solar!$C$31</f>
        <v>-40.024078000000003</v>
      </c>
      <c r="D4211" s="82">
        <v>219.02</v>
      </c>
      <c r="E4211" s="82">
        <f t="shared" si="329"/>
        <v>0.455262</v>
      </c>
      <c r="F4211" s="82">
        <v>104.98</v>
      </c>
      <c r="G4211" s="82">
        <f t="shared" si="330"/>
        <v>586</v>
      </c>
      <c r="H4211" s="82">
        <f t="shared" si="331"/>
        <v>6</v>
      </c>
      <c r="I4211" s="82">
        <f t="shared" si="333"/>
        <v>10</v>
      </c>
      <c r="J4211" s="82">
        <f t="shared" si="332"/>
        <v>25</v>
      </c>
      <c r="K4211" s="81" t="s">
        <v>21</v>
      </c>
    </row>
    <row r="4212" spans="2:11" x14ac:dyDescent="0.2">
      <c r="B4212" s="82">
        <v>3</v>
      </c>
      <c r="C4212" s="82">
        <f>D4212-E4212*Solar!$C$31</f>
        <v>-28.888573999999949</v>
      </c>
      <c r="D4212" s="82">
        <v>272.48</v>
      </c>
      <c r="E4212" s="82">
        <f t="shared" si="329"/>
        <v>0.52964599999999995</v>
      </c>
      <c r="F4212" s="82">
        <v>121.97</v>
      </c>
      <c r="G4212" s="82">
        <f t="shared" si="330"/>
        <v>587</v>
      </c>
      <c r="H4212" s="82">
        <f t="shared" si="331"/>
        <v>6</v>
      </c>
      <c r="I4212" s="82">
        <f t="shared" si="333"/>
        <v>11</v>
      </c>
      <c r="J4212" s="82">
        <f t="shared" si="332"/>
        <v>25</v>
      </c>
      <c r="K4212" s="81" t="s">
        <v>21</v>
      </c>
    </row>
    <row r="4213" spans="2:11" x14ac:dyDescent="0.2">
      <c r="B4213" s="82">
        <v>3</v>
      </c>
      <c r="C4213" s="82">
        <f>D4213-E4213*Solar!$C$31</f>
        <v>52.280142000000012</v>
      </c>
      <c r="D4213" s="82">
        <v>378.25</v>
      </c>
      <c r="E4213" s="82">
        <f t="shared" si="329"/>
        <v>0.572882</v>
      </c>
      <c r="F4213" s="82">
        <v>205.85</v>
      </c>
      <c r="G4213" s="82">
        <f t="shared" si="330"/>
        <v>588</v>
      </c>
      <c r="H4213" s="82">
        <f t="shared" si="331"/>
        <v>6</v>
      </c>
      <c r="I4213" s="82">
        <f t="shared" si="333"/>
        <v>12</v>
      </c>
      <c r="J4213" s="82">
        <f t="shared" si="332"/>
        <v>25</v>
      </c>
      <c r="K4213" s="81" t="s">
        <v>21</v>
      </c>
    </row>
    <row r="4214" spans="2:11" x14ac:dyDescent="0.2">
      <c r="B4214" s="82">
        <v>3</v>
      </c>
      <c r="C4214" s="82">
        <f>D4214-E4214*Solar!$C$31</f>
        <v>-289.88428199999998</v>
      </c>
      <c r="D4214" s="82">
        <v>21.46</v>
      </c>
      <c r="E4214" s="82">
        <f t="shared" si="329"/>
        <v>0.54717799999999994</v>
      </c>
      <c r="F4214" s="82">
        <v>0.11</v>
      </c>
      <c r="G4214" s="82">
        <f t="shared" si="330"/>
        <v>589</v>
      </c>
      <c r="H4214" s="82">
        <f t="shared" si="331"/>
        <v>6</v>
      </c>
      <c r="I4214" s="82">
        <f t="shared" si="333"/>
        <v>13</v>
      </c>
      <c r="J4214" s="82">
        <f t="shared" si="332"/>
        <v>25</v>
      </c>
      <c r="K4214" s="81" t="s">
        <v>21</v>
      </c>
    </row>
    <row r="4215" spans="2:11" x14ac:dyDescent="0.2">
      <c r="B4215" s="82">
        <v>4</v>
      </c>
      <c r="C4215" s="82">
        <f>D4215-E4215*Solar!$C$31</f>
        <v>98.259305999999981</v>
      </c>
      <c r="D4215" s="82">
        <v>372.02</v>
      </c>
      <c r="E4215" s="82">
        <f t="shared" si="329"/>
        <v>0.481126</v>
      </c>
      <c r="F4215" s="82">
        <v>147.81</v>
      </c>
      <c r="G4215" s="82">
        <f t="shared" si="330"/>
        <v>590</v>
      </c>
      <c r="H4215" s="82">
        <f t="shared" si="331"/>
        <v>6</v>
      </c>
      <c r="I4215" s="82">
        <f t="shared" si="333"/>
        <v>14</v>
      </c>
      <c r="J4215" s="82">
        <f t="shared" si="332"/>
        <v>25</v>
      </c>
      <c r="K4215" s="81" t="s">
        <v>21</v>
      </c>
    </row>
    <row r="4216" spans="2:11" x14ac:dyDescent="0.2">
      <c r="B4216" s="82">
        <v>4</v>
      </c>
      <c r="C4216" s="82">
        <f>D4216-E4216*Solar!$C$31</f>
        <v>183.24594900000002</v>
      </c>
      <c r="D4216" s="82">
        <v>407.42</v>
      </c>
      <c r="E4216" s="82">
        <f t="shared" si="329"/>
        <v>0.39397899999999997</v>
      </c>
      <c r="F4216" s="82">
        <v>166.17</v>
      </c>
      <c r="G4216" s="82">
        <f t="shared" si="330"/>
        <v>591</v>
      </c>
      <c r="H4216" s="82">
        <f t="shared" si="331"/>
        <v>6</v>
      </c>
      <c r="I4216" s="82">
        <f t="shared" si="333"/>
        <v>15</v>
      </c>
      <c r="J4216" s="82">
        <f t="shared" si="332"/>
        <v>25</v>
      </c>
      <c r="K4216" s="81" t="s">
        <v>21</v>
      </c>
    </row>
    <row r="4217" spans="2:11" x14ac:dyDescent="0.2">
      <c r="B4217" s="82">
        <v>4</v>
      </c>
      <c r="C4217" s="82">
        <f>D4217-E4217*Solar!$C$31</f>
        <v>165.70193599999999</v>
      </c>
      <c r="D4217" s="82">
        <v>324.94</v>
      </c>
      <c r="E4217" s="82">
        <f t="shared" si="329"/>
        <v>0.27985599999999999</v>
      </c>
      <c r="F4217" s="82">
        <v>127.22</v>
      </c>
      <c r="G4217" s="82">
        <f t="shared" si="330"/>
        <v>592</v>
      </c>
      <c r="H4217" s="82">
        <f t="shared" si="331"/>
        <v>6</v>
      </c>
      <c r="I4217" s="82">
        <f t="shared" si="333"/>
        <v>16</v>
      </c>
      <c r="J4217" s="82">
        <f t="shared" si="332"/>
        <v>25</v>
      </c>
      <c r="K4217" s="81" t="s">
        <v>21</v>
      </c>
    </row>
    <row r="4218" spans="2:11" x14ac:dyDescent="0.2">
      <c r="B4218" s="82">
        <v>4</v>
      </c>
      <c r="C4218" s="82">
        <f>D4218-E4218*Solar!$C$31</f>
        <v>129.11908099999999</v>
      </c>
      <c r="D4218" s="82">
        <v>217.4</v>
      </c>
      <c r="E4218" s="82">
        <f t="shared" si="329"/>
        <v>0.15515100000000001</v>
      </c>
      <c r="F4218" s="82">
        <v>92.89</v>
      </c>
      <c r="G4218" s="82">
        <f t="shared" si="330"/>
        <v>593</v>
      </c>
      <c r="H4218" s="82">
        <f t="shared" si="331"/>
        <v>6</v>
      </c>
      <c r="I4218" s="82">
        <f t="shared" si="333"/>
        <v>17</v>
      </c>
      <c r="J4218" s="82">
        <f t="shared" si="332"/>
        <v>25</v>
      </c>
      <c r="K4218" s="81" t="s">
        <v>21</v>
      </c>
    </row>
    <row r="4219" spans="2:11" x14ac:dyDescent="0.2">
      <c r="B4219" s="82">
        <v>3</v>
      </c>
      <c r="C4219" s="82">
        <f>D4219-E4219*Solar!$C$31</f>
        <v>114.50790199999999</v>
      </c>
      <c r="D4219" s="82">
        <v>147.41999999999999</v>
      </c>
      <c r="E4219" s="82">
        <f t="shared" si="329"/>
        <v>5.7841999999999998E-2</v>
      </c>
      <c r="F4219" s="82">
        <v>32.14</v>
      </c>
      <c r="G4219" s="82">
        <f t="shared" si="330"/>
        <v>594</v>
      </c>
      <c r="H4219" s="82">
        <f t="shared" si="331"/>
        <v>6</v>
      </c>
      <c r="I4219" s="82">
        <f t="shared" si="333"/>
        <v>18</v>
      </c>
      <c r="J4219" s="82">
        <f t="shared" si="332"/>
        <v>25</v>
      </c>
      <c r="K4219" s="81" t="s">
        <v>21</v>
      </c>
    </row>
    <row r="4220" spans="2:11" x14ac:dyDescent="0.2">
      <c r="B4220" s="82">
        <v>3</v>
      </c>
      <c r="C4220" s="82">
        <f>D4220-E4220*Solar!$C$31</f>
        <v>131.59</v>
      </c>
      <c r="D4220" s="82">
        <v>131.59</v>
      </c>
      <c r="E4220" s="82">
        <f t="shared" si="329"/>
        <v>0</v>
      </c>
      <c r="F4220" s="82">
        <v>39.200000000000003</v>
      </c>
      <c r="G4220" s="82">
        <f t="shared" si="330"/>
        <v>595</v>
      </c>
      <c r="H4220" s="82">
        <f t="shared" si="331"/>
        <v>6</v>
      </c>
      <c r="I4220" s="82">
        <f t="shared" si="333"/>
        <v>19</v>
      </c>
      <c r="J4220" s="82">
        <f t="shared" si="332"/>
        <v>25</v>
      </c>
      <c r="K4220" s="81" t="s">
        <v>21</v>
      </c>
    </row>
    <row r="4221" spans="2:11" x14ac:dyDescent="0.2">
      <c r="B4221" s="82">
        <v>3</v>
      </c>
      <c r="C4221" s="82">
        <f>D4221-E4221*Solar!$C$31</f>
        <v>175.68</v>
      </c>
      <c r="D4221" s="82">
        <v>175.68</v>
      </c>
      <c r="E4221" s="82">
        <f t="shared" si="329"/>
        <v>0</v>
      </c>
      <c r="F4221" s="82">
        <v>45.18</v>
      </c>
      <c r="G4221" s="82">
        <f t="shared" si="330"/>
        <v>596</v>
      </c>
      <c r="H4221" s="82">
        <f t="shared" si="331"/>
        <v>6</v>
      </c>
      <c r="I4221" s="82">
        <f t="shared" si="333"/>
        <v>20</v>
      </c>
      <c r="J4221" s="82">
        <f t="shared" si="332"/>
        <v>25</v>
      </c>
      <c r="K4221" s="81" t="s">
        <v>21</v>
      </c>
    </row>
    <row r="4222" spans="2:11" x14ac:dyDescent="0.2">
      <c r="B4222" s="82">
        <v>3</v>
      </c>
      <c r="C4222" s="82">
        <f>D4222-E4222*Solar!$C$31</f>
        <v>137.01</v>
      </c>
      <c r="D4222" s="82">
        <v>137.01</v>
      </c>
      <c r="E4222" s="82">
        <f t="shared" si="329"/>
        <v>0</v>
      </c>
      <c r="F4222" s="82">
        <v>22.13</v>
      </c>
      <c r="G4222" s="82">
        <f t="shared" si="330"/>
        <v>597</v>
      </c>
      <c r="H4222" s="82">
        <f t="shared" si="331"/>
        <v>6</v>
      </c>
      <c r="I4222" s="82">
        <f t="shared" si="333"/>
        <v>21</v>
      </c>
      <c r="J4222" s="82">
        <f t="shared" si="332"/>
        <v>25</v>
      </c>
      <c r="K4222" s="81" t="s">
        <v>21</v>
      </c>
    </row>
    <row r="4223" spans="2:11" x14ac:dyDescent="0.2">
      <c r="B4223" s="82">
        <v>4</v>
      </c>
      <c r="C4223" s="82">
        <f>D4223-E4223*Solar!$C$31</f>
        <v>15.01</v>
      </c>
      <c r="D4223" s="82">
        <v>15.01</v>
      </c>
      <c r="E4223" s="82">
        <f t="shared" si="329"/>
        <v>0</v>
      </c>
      <c r="F4223" s="82">
        <v>0</v>
      </c>
      <c r="G4223" s="82">
        <f t="shared" si="330"/>
        <v>598</v>
      </c>
      <c r="H4223" s="82">
        <f t="shared" si="331"/>
        <v>6</v>
      </c>
      <c r="I4223" s="82">
        <f t="shared" si="333"/>
        <v>22</v>
      </c>
      <c r="J4223" s="82">
        <f t="shared" si="332"/>
        <v>25</v>
      </c>
      <c r="K4223" s="81" t="s">
        <v>21</v>
      </c>
    </row>
    <row r="4224" spans="2:11" x14ac:dyDescent="0.2">
      <c r="B4224" s="82">
        <v>4</v>
      </c>
      <c r="C4224" s="82">
        <f>D4224-E4224*Solar!$C$31</f>
        <v>14.4</v>
      </c>
      <c r="D4224" s="82">
        <v>14.4</v>
      </c>
      <c r="E4224" s="82">
        <f t="shared" si="329"/>
        <v>0</v>
      </c>
      <c r="F4224" s="82">
        <v>12.78</v>
      </c>
      <c r="G4224" s="82">
        <f t="shared" si="330"/>
        <v>599</v>
      </c>
      <c r="H4224" s="82">
        <f t="shared" si="331"/>
        <v>6</v>
      </c>
      <c r="I4224" s="82">
        <f t="shared" si="333"/>
        <v>23</v>
      </c>
      <c r="J4224" s="82">
        <f t="shared" si="332"/>
        <v>25</v>
      </c>
      <c r="K4224" s="81" t="s">
        <v>21</v>
      </c>
    </row>
    <row r="4225" spans="2:11" x14ac:dyDescent="0.2">
      <c r="B4225" s="82">
        <v>6</v>
      </c>
      <c r="C4225" s="82">
        <f>D4225-E4225*Solar!$C$31</f>
        <v>11.84</v>
      </c>
      <c r="D4225" s="82">
        <v>11.84</v>
      </c>
      <c r="E4225" s="82">
        <f t="shared" si="329"/>
        <v>0</v>
      </c>
      <c r="F4225" s="82">
        <v>13.83</v>
      </c>
      <c r="G4225" s="82">
        <f t="shared" si="330"/>
        <v>600</v>
      </c>
      <c r="H4225" s="82">
        <f t="shared" si="331"/>
        <v>6</v>
      </c>
      <c r="I4225" s="82">
        <f t="shared" si="333"/>
        <v>24</v>
      </c>
      <c r="J4225" s="82">
        <f t="shared" si="332"/>
        <v>25</v>
      </c>
      <c r="K4225" s="81" t="s">
        <v>21</v>
      </c>
    </row>
    <row r="4226" spans="2:11" x14ac:dyDescent="0.2">
      <c r="B4226" s="82">
        <v>6</v>
      </c>
      <c r="C4226" s="82">
        <f>D4226-E4226*Solar!$C$31</f>
        <v>10.4</v>
      </c>
      <c r="D4226" s="82">
        <v>10.4</v>
      </c>
      <c r="E4226" s="82">
        <f t="shared" si="329"/>
        <v>0</v>
      </c>
      <c r="F4226" s="82">
        <v>13.79</v>
      </c>
      <c r="G4226" s="82">
        <f t="shared" si="330"/>
        <v>601</v>
      </c>
      <c r="H4226" s="82">
        <f t="shared" si="331"/>
        <v>6</v>
      </c>
      <c r="I4226" s="82">
        <f t="shared" si="333"/>
        <v>1</v>
      </c>
      <c r="J4226" s="82">
        <f t="shared" si="332"/>
        <v>26</v>
      </c>
      <c r="K4226" s="81" t="s">
        <v>21</v>
      </c>
    </row>
    <row r="4227" spans="2:11" x14ac:dyDescent="0.2">
      <c r="B4227" s="82">
        <v>6</v>
      </c>
      <c r="C4227" s="82">
        <f>D4227-E4227*Solar!$C$31</f>
        <v>10.54</v>
      </c>
      <c r="D4227" s="82">
        <v>10.54</v>
      </c>
      <c r="E4227" s="82">
        <f t="shared" ref="E4227:E4290" si="334">E4203</f>
        <v>0</v>
      </c>
      <c r="F4227" s="82">
        <v>14.01</v>
      </c>
      <c r="G4227" s="82">
        <f t="shared" si="330"/>
        <v>602</v>
      </c>
      <c r="H4227" s="82">
        <f t="shared" si="331"/>
        <v>6</v>
      </c>
      <c r="I4227" s="82">
        <f t="shared" si="333"/>
        <v>2</v>
      </c>
      <c r="J4227" s="82">
        <f t="shared" si="332"/>
        <v>26</v>
      </c>
      <c r="K4227" s="81" t="s">
        <v>21</v>
      </c>
    </row>
    <row r="4228" spans="2:11" x14ac:dyDescent="0.2">
      <c r="B4228" s="82">
        <v>6</v>
      </c>
      <c r="C4228" s="82">
        <f>D4228-E4228*Solar!$C$31</f>
        <v>10.61</v>
      </c>
      <c r="D4228" s="82">
        <v>10.61</v>
      </c>
      <c r="E4228" s="82">
        <f t="shared" si="334"/>
        <v>0</v>
      </c>
      <c r="F4228" s="82">
        <v>14.76</v>
      </c>
      <c r="G4228" s="82">
        <f t="shared" ref="G4228:G4291" si="335">G4227+1</f>
        <v>603</v>
      </c>
      <c r="H4228" s="82">
        <f t="shared" si="331"/>
        <v>6</v>
      </c>
      <c r="I4228" s="82">
        <f t="shared" si="333"/>
        <v>3</v>
      </c>
      <c r="J4228" s="82">
        <f t="shared" si="332"/>
        <v>26</v>
      </c>
      <c r="K4228" s="81" t="s">
        <v>21</v>
      </c>
    </row>
    <row r="4229" spans="2:11" x14ac:dyDescent="0.2">
      <c r="B4229" s="82">
        <v>6</v>
      </c>
      <c r="C4229" s="82">
        <f>D4229-E4229*Solar!$C$31</f>
        <v>11.52</v>
      </c>
      <c r="D4229" s="82">
        <v>11.52</v>
      </c>
      <c r="E4229" s="82">
        <f t="shared" si="334"/>
        <v>0</v>
      </c>
      <c r="F4229" s="82">
        <v>14.87</v>
      </c>
      <c r="G4229" s="82">
        <f t="shared" si="335"/>
        <v>604</v>
      </c>
      <c r="H4229" s="82">
        <f t="shared" si="331"/>
        <v>6</v>
      </c>
      <c r="I4229" s="82">
        <f t="shared" si="333"/>
        <v>4</v>
      </c>
      <c r="J4229" s="82">
        <f t="shared" si="332"/>
        <v>26</v>
      </c>
      <c r="K4229" s="81" t="s">
        <v>21</v>
      </c>
    </row>
    <row r="4230" spans="2:11" x14ac:dyDescent="0.2">
      <c r="B4230" s="82">
        <v>6</v>
      </c>
      <c r="C4230" s="82">
        <f>D4230-E4230*Solar!$C$31</f>
        <v>11.3</v>
      </c>
      <c r="D4230" s="82">
        <v>11.3</v>
      </c>
      <c r="E4230" s="82">
        <f t="shared" si="334"/>
        <v>0</v>
      </c>
      <c r="F4230" s="82">
        <v>15.96</v>
      </c>
      <c r="G4230" s="82">
        <f t="shared" si="335"/>
        <v>605</v>
      </c>
      <c r="H4230" s="82">
        <f t="shared" si="331"/>
        <v>6</v>
      </c>
      <c r="I4230" s="82">
        <f t="shared" si="333"/>
        <v>5</v>
      </c>
      <c r="J4230" s="82">
        <f t="shared" si="332"/>
        <v>26</v>
      </c>
      <c r="K4230" s="81" t="s">
        <v>21</v>
      </c>
    </row>
    <row r="4231" spans="2:11" x14ac:dyDescent="0.2">
      <c r="B4231" s="82">
        <v>6</v>
      </c>
      <c r="C4231" s="82">
        <f>D4231-E4231*Solar!$C$31</f>
        <v>10.88</v>
      </c>
      <c r="D4231" s="82">
        <v>10.88</v>
      </c>
      <c r="E4231" s="82">
        <f t="shared" si="334"/>
        <v>0</v>
      </c>
      <c r="F4231" s="82">
        <v>16.45</v>
      </c>
      <c r="G4231" s="82">
        <f t="shared" si="335"/>
        <v>606</v>
      </c>
      <c r="H4231" s="82">
        <f t="shared" si="331"/>
        <v>6</v>
      </c>
      <c r="I4231" s="82">
        <f t="shared" si="333"/>
        <v>6</v>
      </c>
      <c r="J4231" s="82">
        <f t="shared" si="332"/>
        <v>26</v>
      </c>
      <c r="K4231" s="81" t="s">
        <v>21</v>
      </c>
    </row>
    <row r="4232" spans="2:11" x14ac:dyDescent="0.2">
      <c r="B4232" s="82">
        <v>6</v>
      </c>
      <c r="C4232" s="82">
        <f>D4232-E4232*Solar!$C$31</f>
        <v>-23.06841</v>
      </c>
      <c r="D4232" s="82">
        <v>10.44</v>
      </c>
      <c r="E4232" s="82">
        <f t="shared" si="334"/>
        <v>5.8889999999999998E-2</v>
      </c>
      <c r="F4232" s="82">
        <v>14.87</v>
      </c>
      <c r="G4232" s="82">
        <f t="shared" si="335"/>
        <v>607</v>
      </c>
      <c r="H4232" s="82">
        <f t="shared" si="331"/>
        <v>6</v>
      </c>
      <c r="I4232" s="82">
        <f t="shared" si="333"/>
        <v>7</v>
      </c>
      <c r="J4232" s="82">
        <f t="shared" si="332"/>
        <v>26</v>
      </c>
      <c r="K4232" s="81" t="s">
        <v>21</v>
      </c>
    </row>
    <row r="4233" spans="2:11" x14ac:dyDescent="0.2">
      <c r="B4233" s="82">
        <v>4</v>
      </c>
      <c r="C4233" s="82">
        <f>D4233-E4233*Solar!$C$31</f>
        <v>-93.60077600000001</v>
      </c>
      <c r="D4233" s="82">
        <v>12.52</v>
      </c>
      <c r="E4233" s="82">
        <f t="shared" si="334"/>
        <v>0.186504</v>
      </c>
      <c r="F4233" s="82">
        <v>15.55</v>
      </c>
      <c r="G4233" s="82">
        <f t="shared" si="335"/>
        <v>608</v>
      </c>
      <c r="H4233" s="82">
        <f t="shared" si="331"/>
        <v>6</v>
      </c>
      <c r="I4233" s="82">
        <f t="shared" si="333"/>
        <v>8</v>
      </c>
      <c r="J4233" s="82">
        <f t="shared" si="332"/>
        <v>26</v>
      </c>
      <c r="K4233" s="81" t="s">
        <v>21</v>
      </c>
    </row>
    <row r="4234" spans="2:11" x14ac:dyDescent="0.2">
      <c r="B4234" s="82">
        <v>3</v>
      </c>
      <c r="C4234" s="82">
        <f>D4234-E4234*Solar!$C$31</f>
        <v>-44.255869000000018</v>
      </c>
      <c r="D4234" s="82">
        <v>145.62</v>
      </c>
      <c r="E4234" s="82">
        <f t="shared" si="334"/>
        <v>0.33370100000000003</v>
      </c>
      <c r="F4234" s="82">
        <v>115.74</v>
      </c>
      <c r="G4234" s="82">
        <f t="shared" si="335"/>
        <v>609</v>
      </c>
      <c r="H4234" s="82">
        <f t="shared" si="331"/>
        <v>6</v>
      </c>
      <c r="I4234" s="82">
        <f t="shared" si="333"/>
        <v>9</v>
      </c>
      <c r="J4234" s="82">
        <f t="shared" si="332"/>
        <v>26</v>
      </c>
      <c r="K4234" s="81" t="s">
        <v>21</v>
      </c>
    </row>
    <row r="4235" spans="2:11" x14ac:dyDescent="0.2">
      <c r="B4235" s="82">
        <v>3</v>
      </c>
      <c r="C4235" s="82">
        <f>D4235-E4235*Solar!$C$31</f>
        <v>-58.554078000000004</v>
      </c>
      <c r="D4235" s="82">
        <v>200.49</v>
      </c>
      <c r="E4235" s="82">
        <f t="shared" si="334"/>
        <v>0.455262</v>
      </c>
      <c r="F4235" s="82">
        <v>84.78</v>
      </c>
      <c r="G4235" s="82">
        <f t="shared" si="335"/>
        <v>610</v>
      </c>
      <c r="H4235" s="82">
        <f t="shared" ref="H4235:H4298" si="336">H4234</f>
        <v>6</v>
      </c>
      <c r="I4235" s="82">
        <f t="shared" si="333"/>
        <v>10</v>
      </c>
      <c r="J4235" s="82">
        <f t="shared" si="332"/>
        <v>26</v>
      </c>
      <c r="K4235" s="81" t="s">
        <v>21</v>
      </c>
    </row>
    <row r="4236" spans="2:11" x14ac:dyDescent="0.2">
      <c r="B4236" s="82">
        <v>3</v>
      </c>
      <c r="C4236" s="82">
        <f>D4236-E4236*Solar!$C$31</f>
        <v>-114.63857399999998</v>
      </c>
      <c r="D4236" s="82">
        <v>186.73</v>
      </c>
      <c r="E4236" s="82">
        <f t="shared" si="334"/>
        <v>0.52964599999999995</v>
      </c>
      <c r="F4236" s="82">
        <v>69.63</v>
      </c>
      <c r="G4236" s="82">
        <f t="shared" si="335"/>
        <v>611</v>
      </c>
      <c r="H4236" s="82">
        <f t="shared" si="336"/>
        <v>6</v>
      </c>
      <c r="I4236" s="82">
        <f t="shared" si="333"/>
        <v>11</v>
      </c>
      <c r="J4236" s="82">
        <f t="shared" si="332"/>
        <v>26</v>
      </c>
      <c r="K4236" s="81" t="s">
        <v>21</v>
      </c>
    </row>
    <row r="4237" spans="2:11" x14ac:dyDescent="0.2">
      <c r="B4237" s="82">
        <v>3</v>
      </c>
      <c r="C4237" s="82">
        <f>D4237-E4237*Solar!$C$31</f>
        <v>-134.489858</v>
      </c>
      <c r="D4237" s="82">
        <v>191.48</v>
      </c>
      <c r="E4237" s="82">
        <f t="shared" si="334"/>
        <v>0.572882</v>
      </c>
      <c r="F4237" s="82">
        <v>139.74</v>
      </c>
      <c r="G4237" s="82">
        <f t="shared" si="335"/>
        <v>612</v>
      </c>
      <c r="H4237" s="82">
        <f t="shared" si="336"/>
        <v>6</v>
      </c>
      <c r="I4237" s="82">
        <f t="shared" si="333"/>
        <v>12</v>
      </c>
      <c r="J4237" s="82">
        <f t="shared" si="332"/>
        <v>26</v>
      </c>
      <c r="K4237" s="81" t="s">
        <v>21</v>
      </c>
    </row>
    <row r="4238" spans="2:11" x14ac:dyDescent="0.2">
      <c r="B4238" s="82">
        <v>3</v>
      </c>
      <c r="C4238" s="82">
        <f>D4238-E4238*Solar!$C$31</f>
        <v>-287.51428199999998</v>
      </c>
      <c r="D4238" s="82">
        <v>23.83</v>
      </c>
      <c r="E4238" s="82">
        <f t="shared" si="334"/>
        <v>0.54717799999999994</v>
      </c>
      <c r="F4238" s="82">
        <v>2.74</v>
      </c>
      <c r="G4238" s="82">
        <f t="shared" si="335"/>
        <v>613</v>
      </c>
      <c r="H4238" s="82">
        <f t="shared" si="336"/>
        <v>6</v>
      </c>
      <c r="I4238" s="82">
        <f t="shared" si="333"/>
        <v>13</v>
      </c>
      <c r="J4238" s="82">
        <f t="shared" si="332"/>
        <v>26</v>
      </c>
      <c r="K4238" s="81" t="s">
        <v>21</v>
      </c>
    </row>
    <row r="4239" spans="2:11" x14ac:dyDescent="0.2">
      <c r="B4239" s="82">
        <v>4</v>
      </c>
      <c r="C4239" s="82">
        <f>D4239-E4239*Solar!$C$31</f>
        <v>-84.190694000000008</v>
      </c>
      <c r="D4239" s="82">
        <v>189.57</v>
      </c>
      <c r="E4239" s="82">
        <f t="shared" si="334"/>
        <v>0.481126</v>
      </c>
      <c r="F4239" s="82">
        <v>82.41</v>
      </c>
      <c r="G4239" s="82">
        <f t="shared" si="335"/>
        <v>614</v>
      </c>
      <c r="H4239" s="82">
        <f t="shared" si="336"/>
        <v>6</v>
      </c>
      <c r="I4239" s="82">
        <f t="shared" si="333"/>
        <v>14</v>
      </c>
      <c r="J4239" s="82">
        <f t="shared" si="332"/>
        <v>26</v>
      </c>
      <c r="K4239" s="81" t="s">
        <v>21</v>
      </c>
    </row>
    <row r="4240" spans="2:11" x14ac:dyDescent="0.2">
      <c r="B4240" s="82">
        <v>4</v>
      </c>
      <c r="C4240" s="82">
        <f>D4240-E4240*Solar!$C$31</f>
        <v>2.655949000000021</v>
      </c>
      <c r="D4240" s="82">
        <v>226.83</v>
      </c>
      <c r="E4240" s="82">
        <f t="shared" si="334"/>
        <v>0.39397899999999997</v>
      </c>
      <c r="F4240" s="82">
        <v>109.19</v>
      </c>
      <c r="G4240" s="82">
        <f t="shared" si="335"/>
        <v>615</v>
      </c>
      <c r="H4240" s="82">
        <f t="shared" si="336"/>
        <v>6</v>
      </c>
      <c r="I4240" s="82">
        <f t="shared" si="333"/>
        <v>15</v>
      </c>
      <c r="J4240" s="82">
        <f t="shared" si="332"/>
        <v>26</v>
      </c>
      <c r="K4240" s="81" t="s">
        <v>21</v>
      </c>
    </row>
    <row r="4241" spans="2:11" x14ac:dyDescent="0.2">
      <c r="B4241" s="82">
        <v>4</v>
      </c>
      <c r="C4241" s="82">
        <f>D4241-E4241*Solar!$C$31</f>
        <v>80.741935999999981</v>
      </c>
      <c r="D4241" s="82">
        <v>239.98</v>
      </c>
      <c r="E4241" s="82">
        <f t="shared" si="334"/>
        <v>0.27985599999999999</v>
      </c>
      <c r="F4241" s="82">
        <v>127.44</v>
      </c>
      <c r="G4241" s="82">
        <f t="shared" si="335"/>
        <v>616</v>
      </c>
      <c r="H4241" s="82">
        <f t="shared" si="336"/>
        <v>6</v>
      </c>
      <c r="I4241" s="82">
        <f t="shared" si="333"/>
        <v>16</v>
      </c>
      <c r="J4241" s="82">
        <f t="shared" si="332"/>
        <v>26</v>
      </c>
      <c r="K4241" s="81" t="s">
        <v>21</v>
      </c>
    </row>
    <row r="4242" spans="2:11" x14ac:dyDescent="0.2">
      <c r="B4242" s="82">
        <v>4</v>
      </c>
      <c r="C4242" s="82">
        <f>D4242-E4242*Solar!$C$31</f>
        <v>270.45908099999997</v>
      </c>
      <c r="D4242" s="82">
        <v>358.74</v>
      </c>
      <c r="E4242" s="82">
        <f t="shared" si="334"/>
        <v>0.15515100000000001</v>
      </c>
      <c r="F4242" s="82">
        <v>148.96</v>
      </c>
      <c r="G4242" s="82">
        <f t="shared" si="335"/>
        <v>617</v>
      </c>
      <c r="H4242" s="82">
        <f t="shared" si="336"/>
        <v>6</v>
      </c>
      <c r="I4242" s="82">
        <f t="shared" si="333"/>
        <v>17</v>
      </c>
      <c r="J4242" s="82">
        <f t="shared" si="332"/>
        <v>26</v>
      </c>
      <c r="K4242" s="81" t="s">
        <v>21</v>
      </c>
    </row>
    <row r="4243" spans="2:11" x14ac:dyDescent="0.2">
      <c r="B4243" s="82">
        <v>3</v>
      </c>
      <c r="C4243" s="82">
        <f>D4243-E4243*Solar!$C$31</f>
        <v>112.207902</v>
      </c>
      <c r="D4243" s="82">
        <v>145.12</v>
      </c>
      <c r="E4243" s="82">
        <f t="shared" si="334"/>
        <v>5.7841999999999998E-2</v>
      </c>
      <c r="F4243" s="82">
        <v>34.270000000000003</v>
      </c>
      <c r="G4243" s="82">
        <f t="shared" si="335"/>
        <v>618</v>
      </c>
      <c r="H4243" s="82">
        <f t="shared" si="336"/>
        <v>6</v>
      </c>
      <c r="I4243" s="82">
        <f t="shared" si="333"/>
        <v>18</v>
      </c>
      <c r="J4243" s="82">
        <f t="shared" si="332"/>
        <v>26</v>
      </c>
      <c r="K4243" s="81" t="s">
        <v>21</v>
      </c>
    </row>
    <row r="4244" spans="2:11" x14ac:dyDescent="0.2">
      <c r="B4244" s="82">
        <v>3</v>
      </c>
      <c r="C4244" s="82">
        <f>D4244-E4244*Solar!$C$31</f>
        <v>139.43</v>
      </c>
      <c r="D4244" s="82">
        <v>139.43</v>
      </c>
      <c r="E4244" s="82">
        <f t="shared" si="334"/>
        <v>0</v>
      </c>
      <c r="F4244" s="82">
        <v>49.46</v>
      </c>
      <c r="G4244" s="82">
        <f t="shared" si="335"/>
        <v>619</v>
      </c>
      <c r="H4244" s="82">
        <f t="shared" si="336"/>
        <v>6</v>
      </c>
      <c r="I4244" s="82">
        <f t="shared" si="333"/>
        <v>19</v>
      </c>
      <c r="J4244" s="82">
        <f t="shared" si="332"/>
        <v>26</v>
      </c>
      <c r="K4244" s="81" t="s">
        <v>21</v>
      </c>
    </row>
    <row r="4245" spans="2:11" x14ac:dyDescent="0.2">
      <c r="B4245" s="82">
        <v>3</v>
      </c>
      <c r="C4245" s="82">
        <f>D4245-E4245*Solar!$C$31</f>
        <v>138.86000000000001</v>
      </c>
      <c r="D4245" s="82">
        <v>138.86000000000001</v>
      </c>
      <c r="E4245" s="82">
        <f t="shared" si="334"/>
        <v>0</v>
      </c>
      <c r="F4245" s="82">
        <v>7.09</v>
      </c>
      <c r="G4245" s="82">
        <f t="shared" si="335"/>
        <v>620</v>
      </c>
      <c r="H4245" s="82">
        <f t="shared" si="336"/>
        <v>6</v>
      </c>
      <c r="I4245" s="82">
        <f t="shared" si="333"/>
        <v>20</v>
      </c>
      <c r="J4245" s="82">
        <f t="shared" si="332"/>
        <v>26</v>
      </c>
      <c r="K4245" s="81" t="s">
        <v>21</v>
      </c>
    </row>
    <row r="4246" spans="2:11" x14ac:dyDescent="0.2">
      <c r="B4246" s="82">
        <v>3</v>
      </c>
      <c r="C4246" s="82">
        <f>D4246-E4246*Solar!$C$31</f>
        <v>142.52000000000001</v>
      </c>
      <c r="D4246" s="82">
        <v>142.52000000000001</v>
      </c>
      <c r="E4246" s="82">
        <f t="shared" si="334"/>
        <v>0</v>
      </c>
      <c r="F4246" s="82">
        <v>28.37</v>
      </c>
      <c r="G4246" s="82">
        <f t="shared" si="335"/>
        <v>621</v>
      </c>
      <c r="H4246" s="82">
        <f t="shared" si="336"/>
        <v>6</v>
      </c>
      <c r="I4246" s="82">
        <f t="shared" si="333"/>
        <v>21</v>
      </c>
      <c r="J4246" s="82">
        <f t="shared" si="332"/>
        <v>26</v>
      </c>
      <c r="K4246" s="81" t="s">
        <v>21</v>
      </c>
    </row>
    <row r="4247" spans="2:11" x14ac:dyDescent="0.2">
      <c r="B4247" s="82">
        <v>4</v>
      </c>
      <c r="C4247" s="82">
        <f>D4247-E4247*Solar!$C$31</f>
        <v>18.73</v>
      </c>
      <c r="D4247" s="82">
        <v>18.73</v>
      </c>
      <c r="E4247" s="82">
        <f t="shared" si="334"/>
        <v>0</v>
      </c>
      <c r="F4247" s="82">
        <v>0</v>
      </c>
      <c r="G4247" s="82">
        <f t="shared" si="335"/>
        <v>622</v>
      </c>
      <c r="H4247" s="82">
        <f t="shared" si="336"/>
        <v>6</v>
      </c>
      <c r="I4247" s="82">
        <f t="shared" si="333"/>
        <v>22</v>
      </c>
      <c r="J4247" s="82">
        <f t="shared" si="332"/>
        <v>26</v>
      </c>
      <c r="K4247" s="81" t="s">
        <v>21</v>
      </c>
    </row>
    <row r="4248" spans="2:11" x14ac:dyDescent="0.2">
      <c r="B4248" s="82">
        <v>4</v>
      </c>
      <c r="C4248" s="82">
        <f>D4248-E4248*Solar!$C$31</f>
        <v>14.3</v>
      </c>
      <c r="D4248" s="82">
        <v>14.3</v>
      </c>
      <c r="E4248" s="82">
        <f t="shared" si="334"/>
        <v>0</v>
      </c>
      <c r="F4248" s="82">
        <v>15.23</v>
      </c>
      <c r="G4248" s="82">
        <f t="shared" si="335"/>
        <v>623</v>
      </c>
      <c r="H4248" s="82">
        <f t="shared" si="336"/>
        <v>6</v>
      </c>
      <c r="I4248" s="82">
        <f t="shared" si="333"/>
        <v>23</v>
      </c>
      <c r="J4248" s="82">
        <f t="shared" si="332"/>
        <v>26</v>
      </c>
      <c r="K4248" s="81" t="s">
        <v>21</v>
      </c>
    </row>
    <row r="4249" spans="2:11" x14ac:dyDescent="0.2">
      <c r="B4249" s="82">
        <v>6</v>
      </c>
      <c r="C4249" s="82">
        <f>D4249-E4249*Solar!$C$31</f>
        <v>15.55</v>
      </c>
      <c r="D4249" s="82">
        <v>15.55</v>
      </c>
      <c r="E4249" s="82">
        <f t="shared" si="334"/>
        <v>0</v>
      </c>
      <c r="F4249" s="82">
        <v>19</v>
      </c>
      <c r="G4249" s="82">
        <f t="shared" si="335"/>
        <v>624</v>
      </c>
      <c r="H4249" s="82">
        <f t="shared" si="336"/>
        <v>6</v>
      </c>
      <c r="I4249" s="82">
        <f t="shared" si="333"/>
        <v>24</v>
      </c>
      <c r="J4249" s="82">
        <f t="shared" si="332"/>
        <v>26</v>
      </c>
      <c r="K4249" s="81" t="s">
        <v>21</v>
      </c>
    </row>
    <row r="4250" spans="2:11" x14ac:dyDescent="0.2">
      <c r="B4250" s="82">
        <v>6</v>
      </c>
      <c r="C4250" s="82">
        <f>D4250-E4250*Solar!$C$31</f>
        <v>11.09</v>
      </c>
      <c r="D4250" s="82">
        <v>11.09</v>
      </c>
      <c r="E4250" s="82">
        <f t="shared" si="334"/>
        <v>0</v>
      </c>
      <c r="F4250" s="82">
        <v>15.26</v>
      </c>
      <c r="G4250" s="82">
        <f t="shared" si="335"/>
        <v>625</v>
      </c>
      <c r="H4250" s="82">
        <f t="shared" si="336"/>
        <v>6</v>
      </c>
      <c r="I4250" s="82">
        <f t="shared" si="333"/>
        <v>1</v>
      </c>
      <c r="J4250" s="82">
        <f t="shared" ref="J4250:J4313" si="337">J4226+1</f>
        <v>27</v>
      </c>
      <c r="K4250" s="81" t="s">
        <v>21</v>
      </c>
    </row>
    <row r="4251" spans="2:11" x14ac:dyDescent="0.2">
      <c r="B4251" s="82">
        <v>6</v>
      </c>
      <c r="C4251" s="82">
        <f>D4251-E4251*Solar!$C$31</f>
        <v>11.16</v>
      </c>
      <c r="D4251" s="82">
        <v>11.16</v>
      </c>
      <c r="E4251" s="82">
        <f t="shared" si="334"/>
        <v>0</v>
      </c>
      <c r="F4251" s="82">
        <v>15.77</v>
      </c>
      <c r="G4251" s="82">
        <f t="shared" si="335"/>
        <v>626</v>
      </c>
      <c r="H4251" s="82">
        <f t="shared" si="336"/>
        <v>6</v>
      </c>
      <c r="I4251" s="82">
        <f t="shared" ref="I4251:I4314" si="338">I4227</f>
        <v>2</v>
      </c>
      <c r="J4251" s="82">
        <f t="shared" si="337"/>
        <v>27</v>
      </c>
      <c r="K4251" s="81" t="s">
        <v>21</v>
      </c>
    </row>
    <row r="4252" spans="2:11" x14ac:dyDescent="0.2">
      <c r="B4252" s="82">
        <v>6</v>
      </c>
      <c r="C4252" s="82">
        <f>D4252-E4252*Solar!$C$31</f>
        <v>11.23</v>
      </c>
      <c r="D4252" s="82">
        <v>11.23</v>
      </c>
      <c r="E4252" s="82">
        <f t="shared" si="334"/>
        <v>0</v>
      </c>
      <c r="F4252" s="82">
        <v>16.12</v>
      </c>
      <c r="G4252" s="82">
        <f t="shared" si="335"/>
        <v>627</v>
      </c>
      <c r="H4252" s="82">
        <f t="shared" si="336"/>
        <v>6</v>
      </c>
      <c r="I4252" s="82">
        <f t="shared" si="338"/>
        <v>3</v>
      </c>
      <c r="J4252" s="82">
        <f t="shared" si="337"/>
        <v>27</v>
      </c>
      <c r="K4252" s="81" t="s">
        <v>21</v>
      </c>
    </row>
    <row r="4253" spans="2:11" x14ac:dyDescent="0.2">
      <c r="B4253" s="82">
        <v>6</v>
      </c>
      <c r="C4253" s="82">
        <f>D4253-E4253*Solar!$C$31</f>
        <v>11.59</v>
      </c>
      <c r="D4253" s="82">
        <v>11.59</v>
      </c>
      <c r="E4253" s="82">
        <f t="shared" si="334"/>
        <v>0</v>
      </c>
      <c r="F4253" s="82">
        <v>15.99</v>
      </c>
      <c r="G4253" s="82">
        <f t="shared" si="335"/>
        <v>628</v>
      </c>
      <c r="H4253" s="82">
        <f t="shared" si="336"/>
        <v>6</v>
      </c>
      <c r="I4253" s="82">
        <f t="shared" si="338"/>
        <v>4</v>
      </c>
      <c r="J4253" s="82">
        <f t="shared" si="337"/>
        <v>27</v>
      </c>
      <c r="K4253" s="81" t="s">
        <v>21</v>
      </c>
    </row>
    <row r="4254" spans="2:11" x14ac:dyDescent="0.2">
      <c r="B4254" s="82">
        <v>6</v>
      </c>
      <c r="C4254" s="82">
        <f>D4254-E4254*Solar!$C$31</f>
        <v>11.81</v>
      </c>
      <c r="D4254" s="82">
        <v>11.81</v>
      </c>
      <c r="E4254" s="82">
        <f t="shared" si="334"/>
        <v>0</v>
      </c>
      <c r="F4254" s="82">
        <v>17.18</v>
      </c>
      <c r="G4254" s="82">
        <f t="shared" si="335"/>
        <v>629</v>
      </c>
      <c r="H4254" s="82">
        <f t="shared" si="336"/>
        <v>6</v>
      </c>
      <c r="I4254" s="82">
        <f t="shared" si="338"/>
        <v>5</v>
      </c>
      <c r="J4254" s="82">
        <f t="shared" si="337"/>
        <v>27</v>
      </c>
      <c r="K4254" s="81" t="s">
        <v>21</v>
      </c>
    </row>
    <row r="4255" spans="2:11" x14ac:dyDescent="0.2">
      <c r="B4255" s="82">
        <v>6</v>
      </c>
      <c r="C4255" s="82">
        <f>D4255-E4255*Solar!$C$31</f>
        <v>11.3</v>
      </c>
      <c r="D4255" s="82">
        <v>11.3</v>
      </c>
      <c r="E4255" s="82">
        <f t="shared" si="334"/>
        <v>0</v>
      </c>
      <c r="F4255" s="82">
        <v>18.29</v>
      </c>
      <c r="G4255" s="82">
        <f t="shared" si="335"/>
        <v>630</v>
      </c>
      <c r="H4255" s="82">
        <f t="shared" si="336"/>
        <v>6</v>
      </c>
      <c r="I4255" s="82">
        <f t="shared" si="338"/>
        <v>6</v>
      </c>
      <c r="J4255" s="82">
        <f t="shared" si="337"/>
        <v>27</v>
      </c>
      <c r="K4255" s="81" t="s">
        <v>21</v>
      </c>
    </row>
    <row r="4256" spans="2:11" x14ac:dyDescent="0.2">
      <c r="B4256" s="82">
        <v>6</v>
      </c>
      <c r="C4256" s="82">
        <f>D4256-E4256*Solar!$C$31</f>
        <v>-21.548409999999997</v>
      </c>
      <c r="D4256" s="82">
        <v>11.96</v>
      </c>
      <c r="E4256" s="82">
        <f t="shared" si="334"/>
        <v>5.8889999999999998E-2</v>
      </c>
      <c r="F4256" s="82">
        <v>17.21</v>
      </c>
      <c r="G4256" s="82">
        <f t="shared" si="335"/>
        <v>631</v>
      </c>
      <c r="H4256" s="82">
        <f t="shared" si="336"/>
        <v>6</v>
      </c>
      <c r="I4256" s="82">
        <f t="shared" si="338"/>
        <v>7</v>
      </c>
      <c r="J4256" s="82">
        <f t="shared" si="337"/>
        <v>27</v>
      </c>
      <c r="K4256" s="81" t="s">
        <v>21</v>
      </c>
    </row>
    <row r="4257" spans="2:11" x14ac:dyDescent="0.2">
      <c r="B4257" s="82">
        <v>4</v>
      </c>
      <c r="C4257" s="82">
        <f>D4257-E4257*Solar!$C$31</f>
        <v>-93.300776000000013</v>
      </c>
      <c r="D4257" s="82">
        <v>12.82</v>
      </c>
      <c r="E4257" s="82">
        <f t="shared" si="334"/>
        <v>0.186504</v>
      </c>
      <c r="F4257" s="82">
        <v>15.16</v>
      </c>
      <c r="G4257" s="82">
        <f t="shared" si="335"/>
        <v>632</v>
      </c>
      <c r="H4257" s="82">
        <f t="shared" si="336"/>
        <v>6</v>
      </c>
      <c r="I4257" s="82">
        <f t="shared" si="338"/>
        <v>8</v>
      </c>
      <c r="J4257" s="82">
        <f t="shared" si="337"/>
        <v>27</v>
      </c>
      <c r="K4257" s="81" t="s">
        <v>21</v>
      </c>
    </row>
    <row r="4258" spans="2:11" x14ac:dyDescent="0.2">
      <c r="B4258" s="82">
        <v>3</v>
      </c>
      <c r="C4258" s="82">
        <f>D4258-E4258*Solar!$C$31</f>
        <v>24.044130999999965</v>
      </c>
      <c r="D4258" s="82">
        <v>213.92</v>
      </c>
      <c r="E4258" s="82">
        <f t="shared" si="334"/>
        <v>0.33370100000000003</v>
      </c>
      <c r="F4258" s="82">
        <v>181</v>
      </c>
      <c r="G4258" s="82">
        <f t="shared" si="335"/>
        <v>633</v>
      </c>
      <c r="H4258" s="82">
        <f t="shared" si="336"/>
        <v>6</v>
      </c>
      <c r="I4258" s="82">
        <f t="shared" si="338"/>
        <v>9</v>
      </c>
      <c r="J4258" s="82">
        <f t="shared" si="337"/>
        <v>27</v>
      </c>
      <c r="K4258" s="81" t="s">
        <v>21</v>
      </c>
    </row>
    <row r="4259" spans="2:11" x14ac:dyDescent="0.2">
      <c r="B4259" s="82">
        <v>3</v>
      </c>
      <c r="C4259" s="82">
        <f>D4259-E4259*Solar!$C$31</f>
        <v>-58.234078000000011</v>
      </c>
      <c r="D4259" s="82">
        <v>200.81</v>
      </c>
      <c r="E4259" s="82">
        <f t="shared" si="334"/>
        <v>0.455262</v>
      </c>
      <c r="F4259" s="82">
        <v>76.680000000000007</v>
      </c>
      <c r="G4259" s="82">
        <f t="shared" si="335"/>
        <v>634</v>
      </c>
      <c r="H4259" s="82">
        <f t="shared" si="336"/>
        <v>6</v>
      </c>
      <c r="I4259" s="82">
        <f t="shared" si="338"/>
        <v>10</v>
      </c>
      <c r="J4259" s="82">
        <f t="shared" si="337"/>
        <v>27</v>
      </c>
      <c r="K4259" s="81" t="s">
        <v>21</v>
      </c>
    </row>
    <row r="4260" spans="2:11" x14ac:dyDescent="0.2">
      <c r="B4260" s="82">
        <v>3</v>
      </c>
      <c r="C4260" s="82">
        <f>D4260-E4260*Solar!$C$31</f>
        <v>-114.81857399999996</v>
      </c>
      <c r="D4260" s="82">
        <v>186.55</v>
      </c>
      <c r="E4260" s="82">
        <f t="shared" si="334"/>
        <v>0.52964599999999995</v>
      </c>
      <c r="F4260" s="82">
        <v>66.010000000000005</v>
      </c>
      <c r="G4260" s="82">
        <f t="shared" si="335"/>
        <v>635</v>
      </c>
      <c r="H4260" s="82">
        <f t="shared" si="336"/>
        <v>6</v>
      </c>
      <c r="I4260" s="82">
        <f t="shared" si="338"/>
        <v>11</v>
      </c>
      <c r="J4260" s="82">
        <f t="shared" si="337"/>
        <v>27</v>
      </c>
      <c r="K4260" s="81" t="s">
        <v>21</v>
      </c>
    </row>
    <row r="4261" spans="2:11" x14ac:dyDescent="0.2">
      <c r="B4261" s="82">
        <v>3</v>
      </c>
      <c r="C4261" s="82">
        <f>D4261-E4261*Solar!$C$31</f>
        <v>-104.12985799999998</v>
      </c>
      <c r="D4261" s="82">
        <v>221.84</v>
      </c>
      <c r="E4261" s="82">
        <f t="shared" si="334"/>
        <v>0.572882</v>
      </c>
      <c r="F4261" s="82">
        <v>162.61000000000001</v>
      </c>
      <c r="G4261" s="82">
        <f t="shared" si="335"/>
        <v>636</v>
      </c>
      <c r="H4261" s="82">
        <f t="shared" si="336"/>
        <v>6</v>
      </c>
      <c r="I4261" s="82">
        <f t="shared" si="338"/>
        <v>12</v>
      </c>
      <c r="J4261" s="82">
        <f t="shared" si="337"/>
        <v>27</v>
      </c>
      <c r="K4261" s="81" t="s">
        <v>21</v>
      </c>
    </row>
    <row r="4262" spans="2:11" x14ac:dyDescent="0.2">
      <c r="B4262" s="82">
        <v>3</v>
      </c>
      <c r="C4262" s="82">
        <f>D4262-E4262*Solar!$C$31</f>
        <v>-292.23428199999995</v>
      </c>
      <c r="D4262" s="82">
        <v>19.11</v>
      </c>
      <c r="E4262" s="82">
        <f t="shared" si="334"/>
        <v>0.54717799999999994</v>
      </c>
      <c r="F4262" s="82">
        <v>0.28999999999999998</v>
      </c>
      <c r="G4262" s="82">
        <f t="shared" si="335"/>
        <v>637</v>
      </c>
      <c r="H4262" s="82">
        <f t="shared" si="336"/>
        <v>6</v>
      </c>
      <c r="I4262" s="82">
        <f t="shared" si="338"/>
        <v>13</v>
      </c>
      <c r="J4262" s="82">
        <f t="shared" si="337"/>
        <v>27</v>
      </c>
      <c r="K4262" s="81" t="s">
        <v>21</v>
      </c>
    </row>
    <row r="4263" spans="2:11" x14ac:dyDescent="0.2">
      <c r="B4263" s="82">
        <v>4</v>
      </c>
      <c r="C4263" s="82">
        <f>D4263-E4263*Solar!$C$31</f>
        <v>-5.5206939999999918</v>
      </c>
      <c r="D4263" s="82">
        <v>268.24</v>
      </c>
      <c r="E4263" s="82">
        <f t="shared" si="334"/>
        <v>0.481126</v>
      </c>
      <c r="F4263" s="82">
        <v>112.9</v>
      </c>
      <c r="G4263" s="82">
        <f t="shared" si="335"/>
        <v>638</v>
      </c>
      <c r="H4263" s="82">
        <f t="shared" si="336"/>
        <v>6</v>
      </c>
      <c r="I4263" s="82">
        <f t="shared" si="338"/>
        <v>14</v>
      </c>
      <c r="J4263" s="82">
        <f t="shared" si="337"/>
        <v>27</v>
      </c>
      <c r="K4263" s="81" t="s">
        <v>21</v>
      </c>
    </row>
    <row r="4264" spans="2:11" x14ac:dyDescent="0.2">
      <c r="B4264" s="82">
        <v>4</v>
      </c>
      <c r="C4264" s="82">
        <f>D4264-E4264*Solar!$C$31</f>
        <v>19.575949000000008</v>
      </c>
      <c r="D4264" s="82">
        <v>243.75</v>
      </c>
      <c r="E4264" s="82">
        <f t="shared" si="334"/>
        <v>0.39397899999999997</v>
      </c>
      <c r="F4264" s="82">
        <v>136.51</v>
      </c>
      <c r="G4264" s="82">
        <f t="shared" si="335"/>
        <v>639</v>
      </c>
      <c r="H4264" s="82">
        <f t="shared" si="336"/>
        <v>6</v>
      </c>
      <c r="I4264" s="82">
        <f t="shared" si="338"/>
        <v>15</v>
      </c>
      <c r="J4264" s="82">
        <f t="shared" si="337"/>
        <v>27</v>
      </c>
      <c r="K4264" s="81" t="s">
        <v>21</v>
      </c>
    </row>
    <row r="4265" spans="2:11" x14ac:dyDescent="0.2">
      <c r="B4265" s="82">
        <v>4</v>
      </c>
      <c r="C4265" s="82">
        <f>D4265-E4265*Solar!$C$31</f>
        <v>70.371936000000005</v>
      </c>
      <c r="D4265" s="82">
        <v>229.61</v>
      </c>
      <c r="E4265" s="82">
        <f t="shared" si="334"/>
        <v>0.27985599999999999</v>
      </c>
      <c r="F4265" s="82">
        <v>131.97</v>
      </c>
      <c r="G4265" s="82">
        <f t="shared" si="335"/>
        <v>640</v>
      </c>
      <c r="H4265" s="82">
        <f t="shared" si="336"/>
        <v>6</v>
      </c>
      <c r="I4265" s="82">
        <f t="shared" si="338"/>
        <v>16</v>
      </c>
      <c r="J4265" s="82">
        <f t="shared" si="337"/>
        <v>27</v>
      </c>
      <c r="K4265" s="81" t="s">
        <v>21</v>
      </c>
    </row>
    <row r="4266" spans="2:11" x14ac:dyDescent="0.2">
      <c r="B4266" s="82">
        <v>4</v>
      </c>
      <c r="C4266" s="82">
        <f>D4266-E4266*Solar!$C$31</f>
        <v>85.379080999999985</v>
      </c>
      <c r="D4266" s="82">
        <v>173.66</v>
      </c>
      <c r="E4266" s="82">
        <f t="shared" si="334"/>
        <v>0.15515100000000001</v>
      </c>
      <c r="F4266" s="82">
        <v>59.73</v>
      </c>
      <c r="G4266" s="82">
        <f t="shared" si="335"/>
        <v>641</v>
      </c>
      <c r="H4266" s="82">
        <f t="shared" si="336"/>
        <v>6</v>
      </c>
      <c r="I4266" s="82">
        <f t="shared" si="338"/>
        <v>17</v>
      </c>
      <c r="J4266" s="82">
        <f t="shared" si="337"/>
        <v>27</v>
      </c>
      <c r="K4266" s="81" t="s">
        <v>21</v>
      </c>
    </row>
    <row r="4267" spans="2:11" x14ac:dyDescent="0.2">
      <c r="B4267" s="82">
        <v>3</v>
      </c>
      <c r="C4267" s="82">
        <f>D4267-E4267*Solar!$C$31</f>
        <v>136.85790200000002</v>
      </c>
      <c r="D4267" s="82">
        <v>169.77</v>
      </c>
      <c r="E4267" s="82">
        <f t="shared" si="334"/>
        <v>5.7841999999999998E-2</v>
      </c>
      <c r="F4267" s="82">
        <v>37.840000000000003</v>
      </c>
      <c r="G4267" s="82">
        <f t="shared" si="335"/>
        <v>642</v>
      </c>
      <c r="H4267" s="82">
        <f t="shared" si="336"/>
        <v>6</v>
      </c>
      <c r="I4267" s="82">
        <f t="shared" si="338"/>
        <v>18</v>
      </c>
      <c r="J4267" s="82">
        <f t="shared" si="337"/>
        <v>27</v>
      </c>
      <c r="K4267" s="81" t="s">
        <v>21</v>
      </c>
    </row>
    <row r="4268" spans="2:11" x14ac:dyDescent="0.2">
      <c r="B4268" s="82">
        <v>3</v>
      </c>
      <c r="C4268" s="82">
        <f>D4268-E4268*Solar!$C$31</f>
        <v>25.49</v>
      </c>
      <c r="D4268" s="82">
        <v>25.49</v>
      </c>
      <c r="E4268" s="82">
        <f t="shared" si="334"/>
        <v>0</v>
      </c>
      <c r="F4268" s="82">
        <v>1.94</v>
      </c>
      <c r="G4268" s="82">
        <f t="shared" si="335"/>
        <v>643</v>
      </c>
      <c r="H4268" s="82">
        <f t="shared" si="336"/>
        <v>6</v>
      </c>
      <c r="I4268" s="82">
        <f t="shared" si="338"/>
        <v>19</v>
      </c>
      <c r="J4268" s="82">
        <f t="shared" si="337"/>
        <v>27</v>
      </c>
      <c r="K4268" s="81" t="s">
        <v>21</v>
      </c>
    </row>
    <row r="4269" spans="2:11" x14ac:dyDescent="0.2">
      <c r="B4269" s="82">
        <v>3</v>
      </c>
      <c r="C4269" s="82">
        <f>D4269-E4269*Solar!$C$31</f>
        <v>16.75</v>
      </c>
      <c r="D4269" s="82">
        <v>16.75</v>
      </c>
      <c r="E4269" s="82">
        <f t="shared" si="334"/>
        <v>0</v>
      </c>
      <c r="F4269" s="82">
        <v>0</v>
      </c>
      <c r="G4269" s="82">
        <f t="shared" si="335"/>
        <v>644</v>
      </c>
      <c r="H4269" s="82">
        <f t="shared" si="336"/>
        <v>6</v>
      </c>
      <c r="I4269" s="82">
        <f t="shared" si="338"/>
        <v>20</v>
      </c>
      <c r="J4269" s="82">
        <f t="shared" si="337"/>
        <v>27</v>
      </c>
      <c r="K4269" s="81" t="s">
        <v>21</v>
      </c>
    </row>
    <row r="4270" spans="2:11" x14ac:dyDescent="0.2">
      <c r="B4270" s="82">
        <v>3</v>
      </c>
      <c r="C4270" s="82">
        <f>D4270-E4270*Solar!$C$31</f>
        <v>14.8</v>
      </c>
      <c r="D4270" s="82">
        <v>14.8</v>
      </c>
      <c r="E4270" s="82">
        <f t="shared" si="334"/>
        <v>0</v>
      </c>
      <c r="F4270" s="82">
        <v>0</v>
      </c>
      <c r="G4270" s="82">
        <f t="shared" si="335"/>
        <v>645</v>
      </c>
      <c r="H4270" s="82">
        <f t="shared" si="336"/>
        <v>6</v>
      </c>
      <c r="I4270" s="82">
        <f t="shared" si="338"/>
        <v>21</v>
      </c>
      <c r="J4270" s="82">
        <f t="shared" si="337"/>
        <v>27</v>
      </c>
      <c r="K4270" s="81" t="s">
        <v>21</v>
      </c>
    </row>
    <row r="4271" spans="2:11" x14ac:dyDescent="0.2">
      <c r="B4271" s="82">
        <v>4</v>
      </c>
      <c r="C4271" s="82">
        <f>D4271-E4271*Solar!$C$31</f>
        <v>15.01</v>
      </c>
      <c r="D4271" s="82">
        <v>15.01</v>
      </c>
      <c r="E4271" s="82">
        <f t="shared" si="334"/>
        <v>0</v>
      </c>
      <c r="F4271" s="82">
        <v>0</v>
      </c>
      <c r="G4271" s="82">
        <f t="shared" si="335"/>
        <v>646</v>
      </c>
      <c r="H4271" s="82">
        <f t="shared" si="336"/>
        <v>6</v>
      </c>
      <c r="I4271" s="82">
        <f t="shared" si="338"/>
        <v>22</v>
      </c>
      <c r="J4271" s="82">
        <f t="shared" si="337"/>
        <v>27</v>
      </c>
      <c r="K4271" s="81" t="s">
        <v>21</v>
      </c>
    </row>
    <row r="4272" spans="2:11" x14ac:dyDescent="0.2">
      <c r="B4272" s="82">
        <v>4</v>
      </c>
      <c r="C4272" s="82">
        <f>D4272-E4272*Solar!$C$31</f>
        <v>12.6</v>
      </c>
      <c r="D4272" s="82">
        <v>12.6</v>
      </c>
      <c r="E4272" s="82">
        <f t="shared" si="334"/>
        <v>0</v>
      </c>
      <c r="F4272" s="82">
        <v>15.45</v>
      </c>
      <c r="G4272" s="82">
        <f t="shared" si="335"/>
        <v>647</v>
      </c>
      <c r="H4272" s="82">
        <f t="shared" si="336"/>
        <v>6</v>
      </c>
      <c r="I4272" s="82">
        <f t="shared" si="338"/>
        <v>23</v>
      </c>
      <c r="J4272" s="82">
        <f t="shared" si="337"/>
        <v>27</v>
      </c>
      <c r="K4272" s="81" t="s">
        <v>21</v>
      </c>
    </row>
    <row r="4273" spans="2:11" x14ac:dyDescent="0.2">
      <c r="B4273" s="82">
        <v>6</v>
      </c>
      <c r="C4273" s="82">
        <f>D4273-E4273*Solar!$C$31</f>
        <v>11.59</v>
      </c>
      <c r="D4273" s="82">
        <v>11.59</v>
      </c>
      <c r="E4273" s="82">
        <f t="shared" si="334"/>
        <v>0</v>
      </c>
      <c r="F4273" s="82">
        <v>17.86</v>
      </c>
      <c r="G4273" s="82">
        <f t="shared" si="335"/>
        <v>648</v>
      </c>
      <c r="H4273" s="82">
        <f t="shared" si="336"/>
        <v>6</v>
      </c>
      <c r="I4273" s="82">
        <f t="shared" si="338"/>
        <v>24</v>
      </c>
      <c r="J4273" s="82">
        <f t="shared" si="337"/>
        <v>27</v>
      </c>
      <c r="K4273" s="81" t="s">
        <v>21</v>
      </c>
    </row>
    <row r="4274" spans="2:11" x14ac:dyDescent="0.2">
      <c r="B4274" s="82">
        <v>6</v>
      </c>
      <c r="C4274" s="82">
        <f>D4274-E4274*Solar!$C$31</f>
        <v>11.67</v>
      </c>
      <c r="D4274" s="82">
        <v>11.67</v>
      </c>
      <c r="E4274" s="82">
        <f t="shared" si="334"/>
        <v>0</v>
      </c>
      <c r="F4274" s="82">
        <v>18.440000000000001</v>
      </c>
      <c r="G4274" s="82">
        <f t="shared" si="335"/>
        <v>649</v>
      </c>
      <c r="H4274" s="82">
        <f t="shared" si="336"/>
        <v>6</v>
      </c>
      <c r="I4274" s="82">
        <f t="shared" si="338"/>
        <v>1</v>
      </c>
      <c r="J4274" s="82">
        <f t="shared" si="337"/>
        <v>28</v>
      </c>
      <c r="K4274" s="81" t="s">
        <v>21</v>
      </c>
    </row>
    <row r="4275" spans="2:11" x14ac:dyDescent="0.2">
      <c r="B4275" s="82">
        <v>6</v>
      </c>
      <c r="C4275" s="82">
        <f>D4275-E4275*Solar!$C$31</f>
        <v>12.67</v>
      </c>
      <c r="D4275" s="82">
        <v>12.67</v>
      </c>
      <c r="E4275" s="82">
        <f t="shared" si="334"/>
        <v>0</v>
      </c>
      <c r="F4275" s="82">
        <v>18.32</v>
      </c>
      <c r="G4275" s="82">
        <f t="shared" si="335"/>
        <v>650</v>
      </c>
      <c r="H4275" s="82">
        <f t="shared" si="336"/>
        <v>6</v>
      </c>
      <c r="I4275" s="82">
        <f t="shared" si="338"/>
        <v>2</v>
      </c>
      <c r="J4275" s="82">
        <f t="shared" si="337"/>
        <v>28</v>
      </c>
      <c r="K4275" s="81" t="s">
        <v>21</v>
      </c>
    </row>
    <row r="4276" spans="2:11" x14ac:dyDescent="0.2">
      <c r="B4276" s="82">
        <v>6</v>
      </c>
      <c r="C4276" s="82">
        <f>D4276-E4276*Solar!$C$31</f>
        <v>12.24</v>
      </c>
      <c r="D4276" s="82">
        <v>12.24</v>
      </c>
      <c r="E4276" s="82">
        <f t="shared" si="334"/>
        <v>0</v>
      </c>
      <c r="F4276" s="82">
        <v>16.989999999999998</v>
      </c>
      <c r="G4276" s="82">
        <f t="shared" si="335"/>
        <v>651</v>
      </c>
      <c r="H4276" s="82">
        <f t="shared" si="336"/>
        <v>6</v>
      </c>
      <c r="I4276" s="82">
        <f t="shared" si="338"/>
        <v>3</v>
      </c>
      <c r="J4276" s="82">
        <f t="shared" si="337"/>
        <v>28</v>
      </c>
      <c r="K4276" s="81" t="s">
        <v>21</v>
      </c>
    </row>
    <row r="4277" spans="2:11" x14ac:dyDescent="0.2">
      <c r="B4277" s="82">
        <v>6</v>
      </c>
      <c r="C4277" s="82">
        <f>D4277-E4277*Solar!$C$31</f>
        <v>11.71</v>
      </c>
      <c r="D4277" s="82">
        <v>11.71</v>
      </c>
      <c r="E4277" s="82">
        <f t="shared" si="334"/>
        <v>0</v>
      </c>
      <c r="F4277" s="82">
        <v>18.61</v>
      </c>
      <c r="G4277" s="82">
        <f t="shared" si="335"/>
        <v>652</v>
      </c>
      <c r="H4277" s="82">
        <f t="shared" si="336"/>
        <v>6</v>
      </c>
      <c r="I4277" s="82">
        <f t="shared" si="338"/>
        <v>4</v>
      </c>
      <c r="J4277" s="82">
        <f t="shared" si="337"/>
        <v>28</v>
      </c>
      <c r="K4277" s="81" t="s">
        <v>21</v>
      </c>
    </row>
    <row r="4278" spans="2:11" x14ac:dyDescent="0.2">
      <c r="B4278" s="82">
        <v>6</v>
      </c>
      <c r="C4278" s="82">
        <f>D4278-E4278*Solar!$C$31</f>
        <v>11.78</v>
      </c>
      <c r="D4278" s="82">
        <v>11.78</v>
      </c>
      <c r="E4278" s="82">
        <f t="shared" si="334"/>
        <v>0</v>
      </c>
      <c r="F4278" s="82">
        <v>19.04</v>
      </c>
      <c r="G4278" s="82">
        <f t="shared" si="335"/>
        <v>653</v>
      </c>
      <c r="H4278" s="82">
        <f t="shared" si="336"/>
        <v>6</v>
      </c>
      <c r="I4278" s="82">
        <f t="shared" si="338"/>
        <v>5</v>
      </c>
      <c r="J4278" s="82">
        <f t="shared" si="337"/>
        <v>28</v>
      </c>
      <c r="K4278" s="81" t="s">
        <v>21</v>
      </c>
    </row>
    <row r="4279" spans="2:11" x14ac:dyDescent="0.2">
      <c r="B4279" s="82">
        <v>6</v>
      </c>
      <c r="C4279" s="82">
        <f>D4279-E4279*Solar!$C$31</f>
        <v>11.77</v>
      </c>
      <c r="D4279" s="82">
        <v>11.77</v>
      </c>
      <c r="E4279" s="82">
        <f t="shared" si="334"/>
        <v>0</v>
      </c>
      <c r="F4279" s="82">
        <v>20.16</v>
      </c>
      <c r="G4279" s="82">
        <f t="shared" si="335"/>
        <v>654</v>
      </c>
      <c r="H4279" s="82">
        <f t="shared" si="336"/>
        <v>6</v>
      </c>
      <c r="I4279" s="82">
        <f t="shared" si="338"/>
        <v>6</v>
      </c>
      <c r="J4279" s="82">
        <f t="shared" si="337"/>
        <v>28</v>
      </c>
      <c r="K4279" s="81" t="s">
        <v>21</v>
      </c>
    </row>
    <row r="4280" spans="2:11" x14ac:dyDescent="0.2">
      <c r="B4280" s="82">
        <v>6</v>
      </c>
      <c r="C4280" s="82">
        <f>D4280-E4280*Solar!$C$31</f>
        <v>-21.598409999999998</v>
      </c>
      <c r="D4280" s="82">
        <v>11.91</v>
      </c>
      <c r="E4280" s="82">
        <f t="shared" si="334"/>
        <v>5.8889999999999998E-2</v>
      </c>
      <c r="F4280" s="82">
        <v>17.489999999999998</v>
      </c>
      <c r="G4280" s="82">
        <f t="shared" si="335"/>
        <v>655</v>
      </c>
      <c r="H4280" s="82">
        <f t="shared" si="336"/>
        <v>6</v>
      </c>
      <c r="I4280" s="82">
        <f t="shared" si="338"/>
        <v>7</v>
      </c>
      <c r="J4280" s="82">
        <f t="shared" si="337"/>
        <v>28</v>
      </c>
      <c r="K4280" s="81" t="s">
        <v>21</v>
      </c>
    </row>
    <row r="4281" spans="2:11" x14ac:dyDescent="0.2">
      <c r="B4281" s="82">
        <v>6</v>
      </c>
      <c r="C4281" s="82">
        <f>D4281-E4281*Solar!$C$31</f>
        <v>-91.220776000000001</v>
      </c>
      <c r="D4281" s="82">
        <v>14.9</v>
      </c>
      <c r="E4281" s="82">
        <f t="shared" si="334"/>
        <v>0.186504</v>
      </c>
      <c r="F4281" s="82">
        <v>21.24</v>
      </c>
      <c r="G4281" s="82">
        <f t="shared" si="335"/>
        <v>656</v>
      </c>
      <c r="H4281" s="82">
        <f t="shared" si="336"/>
        <v>6</v>
      </c>
      <c r="I4281" s="82">
        <f t="shared" si="338"/>
        <v>8</v>
      </c>
      <c r="J4281" s="82">
        <f t="shared" si="337"/>
        <v>28</v>
      </c>
      <c r="K4281" s="81" t="s">
        <v>21</v>
      </c>
    </row>
    <row r="4282" spans="2:11" x14ac:dyDescent="0.2">
      <c r="B4282" s="82">
        <v>6</v>
      </c>
      <c r="C4282" s="82">
        <f>D4282-E4282*Solar!$C$31</f>
        <v>-48.835869000000031</v>
      </c>
      <c r="D4282" s="82">
        <v>141.04</v>
      </c>
      <c r="E4282" s="82">
        <f t="shared" si="334"/>
        <v>0.33370100000000003</v>
      </c>
      <c r="F4282" s="82">
        <v>119.56</v>
      </c>
      <c r="G4282" s="82">
        <f t="shared" si="335"/>
        <v>657</v>
      </c>
      <c r="H4282" s="82">
        <f t="shared" si="336"/>
        <v>6</v>
      </c>
      <c r="I4282" s="82">
        <f t="shared" si="338"/>
        <v>9</v>
      </c>
      <c r="J4282" s="82">
        <f t="shared" si="337"/>
        <v>28</v>
      </c>
      <c r="K4282" s="81" t="s">
        <v>21</v>
      </c>
    </row>
    <row r="4283" spans="2:11" x14ac:dyDescent="0.2">
      <c r="B4283" s="82">
        <v>6</v>
      </c>
      <c r="C4283" s="82">
        <f>D4283-E4283*Solar!$C$31</f>
        <v>-69.864078000000006</v>
      </c>
      <c r="D4283" s="82">
        <v>189.18</v>
      </c>
      <c r="E4283" s="82">
        <f t="shared" si="334"/>
        <v>0.455262</v>
      </c>
      <c r="F4283" s="82">
        <v>65.92</v>
      </c>
      <c r="G4283" s="82">
        <f t="shared" si="335"/>
        <v>658</v>
      </c>
      <c r="H4283" s="82">
        <f t="shared" si="336"/>
        <v>6</v>
      </c>
      <c r="I4283" s="82">
        <f t="shared" si="338"/>
        <v>10</v>
      </c>
      <c r="J4283" s="82">
        <f t="shared" si="337"/>
        <v>28</v>
      </c>
      <c r="K4283" s="81" t="s">
        <v>21</v>
      </c>
    </row>
    <row r="4284" spans="2:11" x14ac:dyDescent="0.2">
      <c r="B4284" s="82">
        <v>6</v>
      </c>
      <c r="C4284" s="82">
        <f>D4284-E4284*Solar!$C$31</f>
        <v>-37.708573999999942</v>
      </c>
      <c r="D4284" s="82">
        <v>263.66000000000003</v>
      </c>
      <c r="E4284" s="82">
        <f t="shared" si="334"/>
        <v>0.52964599999999995</v>
      </c>
      <c r="F4284" s="82">
        <v>104.29</v>
      </c>
      <c r="G4284" s="82">
        <f t="shared" si="335"/>
        <v>659</v>
      </c>
      <c r="H4284" s="82">
        <f t="shared" si="336"/>
        <v>6</v>
      </c>
      <c r="I4284" s="82">
        <f t="shared" si="338"/>
        <v>11</v>
      </c>
      <c r="J4284" s="82">
        <f t="shared" si="337"/>
        <v>28</v>
      </c>
      <c r="K4284" s="81" t="s">
        <v>21</v>
      </c>
    </row>
    <row r="4285" spans="2:11" x14ac:dyDescent="0.2">
      <c r="B4285" s="82">
        <v>6</v>
      </c>
      <c r="C4285" s="82">
        <f>D4285-E4285*Solar!$C$31</f>
        <v>-62.059857999999963</v>
      </c>
      <c r="D4285" s="82">
        <v>263.91000000000003</v>
      </c>
      <c r="E4285" s="82">
        <f t="shared" si="334"/>
        <v>0.572882</v>
      </c>
      <c r="F4285" s="82">
        <v>155.99</v>
      </c>
      <c r="G4285" s="82">
        <f t="shared" si="335"/>
        <v>660</v>
      </c>
      <c r="H4285" s="82">
        <f t="shared" si="336"/>
        <v>6</v>
      </c>
      <c r="I4285" s="82">
        <f t="shared" si="338"/>
        <v>12</v>
      </c>
      <c r="J4285" s="82">
        <f t="shared" si="337"/>
        <v>28</v>
      </c>
      <c r="K4285" s="81" t="s">
        <v>21</v>
      </c>
    </row>
    <row r="4286" spans="2:11" x14ac:dyDescent="0.2">
      <c r="B4286" s="82">
        <v>6</v>
      </c>
      <c r="C4286" s="82">
        <f>D4286-E4286*Solar!$C$31</f>
        <v>-287.04428199999995</v>
      </c>
      <c r="D4286" s="82">
        <v>24.3</v>
      </c>
      <c r="E4286" s="82">
        <f t="shared" si="334"/>
        <v>0.54717799999999994</v>
      </c>
      <c r="F4286" s="82">
        <v>1.08</v>
      </c>
      <c r="G4286" s="82">
        <f t="shared" si="335"/>
        <v>661</v>
      </c>
      <c r="H4286" s="82">
        <f t="shared" si="336"/>
        <v>6</v>
      </c>
      <c r="I4286" s="82">
        <f t="shared" si="338"/>
        <v>13</v>
      </c>
      <c r="J4286" s="82">
        <f t="shared" si="337"/>
        <v>28</v>
      </c>
      <c r="K4286" s="81" t="s">
        <v>21</v>
      </c>
    </row>
    <row r="4287" spans="2:11" x14ac:dyDescent="0.2">
      <c r="B4287" s="82">
        <v>6</v>
      </c>
      <c r="C4287" s="82">
        <f>D4287-E4287*Solar!$C$31</f>
        <v>-87.090694000000013</v>
      </c>
      <c r="D4287" s="82">
        <v>186.67</v>
      </c>
      <c r="E4287" s="82">
        <f t="shared" si="334"/>
        <v>0.481126</v>
      </c>
      <c r="F4287" s="82">
        <v>76.39</v>
      </c>
      <c r="G4287" s="82">
        <f t="shared" si="335"/>
        <v>662</v>
      </c>
      <c r="H4287" s="82">
        <f t="shared" si="336"/>
        <v>6</v>
      </c>
      <c r="I4287" s="82">
        <f t="shared" si="338"/>
        <v>14</v>
      </c>
      <c r="J4287" s="82">
        <f t="shared" si="337"/>
        <v>28</v>
      </c>
      <c r="K4287" s="81" t="s">
        <v>21</v>
      </c>
    </row>
    <row r="4288" spans="2:11" x14ac:dyDescent="0.2">
      <c r="B4288" s="82">
        <v>6</v>
      </c>
      <c r="C4288" s="82">
        <f>D4288-E4288*Solar!$C$31</f>
        <v>-28.044050999999996</v>
      </c>
      <c r="D4288" s="82">
        <v>196.13</v>
      </c>
      <c r="E4288" s="82">
        <f t="shared" si="334"/>
        <v>0.39397899999999997</v>
      </c>
      <c r="F4288" s="82">
        <v>79.459999999999994</v>
      </c>
      <c r="G4288" s="82">
        <f t="shared" si="335"/>
        <v>663</v>
      </c>
      <c r="H4288" s="82">
        <f t="shared" si="336"/>
        <v>6</v>
      </c>
      <c r="I4288" s="82">
        <f t="shared" si="338"/>
        <v>15</v>
      </c>
      <c r="J4288" s="82">
        <f t="shared" si="337"/>
        <v>28</v>
      </c>
      <c r="K4288" s="81" t="s">
        <v>21</v>
      </c>
    </row>
    <row r="4289" spans="2:11" x14ac:dyDescent="0.2">
      <c r="B4289" s="82">
        <v>6</v>
      </c>
      <c r="C4289" s="82">
        <f>D4289-E4289*Solar!$C$31</f>
        <v>17.011935999999992</v>
      </c>
      <c r="D4289" s="82">
        <v>176.25</v>
      </c>
      <c r="E4289" s="82">
        <f t="shared" si="334"/>
        <v>0.27985599999999999</v>
      </c>
      <c r="F4289" s="82">
        <v>69.12</v>
      </c>
      <c r="G4289" s="82">
        <f t="shared" si="335"/>
        <v>664</v>
      </c>
      <c r="H4289" s="82">
        <f t="shared" si="336"/>
        <v>6</v>
      </c>
      <c r="I4289" s="82">
        <f t="shared" si="338"/>
        <v>16</v>
      </c>
      <c r="J4289" s="82">
        <f t="shared" si="337"/>
        <v>28</v>
      </c>
      <c r="K4289" s="81" t="s">
        <v>21</v>
      </c>
    </row>
    <row r="4290" spans="2:11" x14ac:dyDescent="0.2">
      <c r="B4290" s="82">
        <v>6</v>
      </c>
      <c r="C4290" s="82">
        <f>D4290-E4290*Solar!$C$31</f>
        <v>131.28908099999998</v>
      </c>
      <c r="D4290" s="82">
        <v>219.57</v>
      </c>
      <c r="E4290" s="82">
        <f t="shared" si="334"/>
        <v>0.15515100000000001</v>
      </c>
      <c r="F4290" s="82">
        <v>111.78</v>
      </c>
      <c r="G4290" s="82">
        <f t="shared" si="335"/>
        <v>665</v>
      </c>
      <c r="H4290" s="82">
        <f t="shared" si="336"/>
        <v>6</v>
      </c>
      <c r="I4290" s="82">
        <f t="shared" si="338"/>
        <v>17</v>
      </c>
      <c r="J4290" s="82">
        <f t="shared" si="337"/>
        <v>28</v>
      </c>
      <c r="K4290" s="81" t="s">
        <v>21</v>
      </c>
    </row>
    <row r="4291" spans="2:11" x14ac:dyDescent="0.2">
      <c r="B4291" s="82">
        <v>6</v>
      </c>
      <c r="C4291" s="82">
        <f>D4291-E4291*Solar!$C$31</f>
        <v>111.26790200000001</v>
      </c>
      <c r="D4291" s="82">
        <v>144.18</v>
      </c>
      <c r="E4291" s="82">
        <f t="shared" ref="E4291:E4345" si="339">E4267</f>
        <v>5.7841999999999998E-2</v>
      </c>
      <c r="F4291" s="82">
        <v>17.420000000000002</v>
      </c>
      <c r="G4291" s="82">
        <f t="shared" si="335"/>
        <v>666</v>
      </c>
      <c r="H4291" s="82">
        <f t="shared" si="336"/>
        <v>6</v>
      </c>
      <c r="I4291" s="82">
        <f t="shared" si="338"/>
        <v>18</v>
      </c>
      <c r="J4291" s="82">
        <f t="shared" si="337"/>
        <v>28</v>
      </c>
      <c r="K4291" s="81" t="s">
        <v>21</v>
      </c>
    </row>
    <row r="4292" spans="2:11" x14ac:dyDescent="0.2">
      <c r="B4292" s="82">
        <v>6</v>
      </c>
      <c r="C4292" s="82">
        <f>D4292-E4292*Solar!$C$31</f>
        <v>174.68</v>
      </c>
      <c r="D4292" s="82">
        <v>174.68</v>
      </c>
      <c r="E4292" s="82">
        <f t="shared" si="339"/>
        <v>0</v>
      </c>
      <c r="F4292" s="82">
        <v>70.81</v>
      </c>
      <c r="G4292" s="82">
        <f t="shared" ref="G4292:G4355" si="340">G4291+1</f>
        <v>667</v>
      </c>
      <c r="H4292" s="82">
        <f t="shared" si="336"/>
        <v>6</v>
      </c>
      <c r="I4292" s="82">
        <f t="shared" si="338"/>
        <v>19</v>
      </c>
      <c r="J4292" s="82">
        <f t="shared" si="337"/>
        <v>28</v>
      </c>
      <c r="K4292" s="81" t="s">
        <v>21</v>
      </c>
    </row>
    <row r="4293" spans="2:11" x14ac:dyDescent="0.2">
      <c r="B4293" s="82">
        <v>6</v>
      </c>
      <c r="C4293" s="82">
        <f>D4293-E4293*Solar!$C$31</f>
        <v>140.54</v>
      </c>
      <c r="D4293" s="82">
        <v>140.54</v>
      </c>
      <c r="E4293" s="82">
        <f t="shared" si="339"/>
        <v>0</v>
      </c>
      <c r="F4293" s="82">
        <v>17.100000000000001</v>
      </c>
      <c r="G4293" s="82">
        <f t="shared" si="340"/>
        <v>668</v>
      </c>
      <c r="H4293" s="82">
        <f t="shared" si="336"/>
        <v>6</v>
      </c>
      <c r="I4293" s="82">
        <f t="shared" si="338"/>
        <v>20</v>
      </c>
      <c r="J4293" s="82">
        <f t="shared" si="337"/>
        <v>28</v>
      </c>
      <c r="K4293" s="81" t="s">
        <v>21</v>
      </c>
    </row>
    <row r="4294" spans="2:11" x14ac:dyDescent="0.2">
      <c r="B4294" s="82">
        <v>6</v>
      </c>
      <c r="C4294" s="82">
        <f>D4294-E4294*Solar!$C$31</f>
        <v>151.82</v>
      </c>
      <c r="D4294" s="82">
        <v>151.82</v>
      </c>
      <c r="E4294" s="82">
        <f t="shared" si="339"/>
        <v>0</v>
      </c>
      <c r="F4294" s="82">
        <v>34.89</v>
      </c>
      <c r="G4294" s="82">
        <f t="shared" si="340"/>
        <v>669</v>
      </c>
      <c r="H4294" s="82">
        <f t="shared" si="336"/>
        <v>6</v>
      </c>
      <c r="I4294" s="82">
        <f t="shared" si="338"/>
        <v>21</v>
      </c>
      <c r="J4294" s="82">
        <f t="shared" si="337"/>
        <v>28</v>
      </c>
      <c r="K4294" s="81" t="s">
        <v>21</v>
      </c>
    </row>
    <row r="4295" spans="2:11" x14ac:dyDescent="0.2">
      <c r="B4295" s="82">
        <v>6</v>
      </c>
      <c r="C4295" s="82">
        <f>D4295-E4295*Solar!$C$31</f>
        <v>17.059999999999999</v>
      </c>
      <c r="D4295" s="82">
        <v>17.059999999999999</v>
      </c>
      <c r="E4295" s="82">
        <f t="shared" si="339"/>
        <v>0</v>
      </c>
      <c r="F4295" s="82">
        <v>0</v>
      </c>
      <c r="G4295" s="82">
        <f t="shared" si="340"/>
        <v>670</v>
      </c>
      <c r="H4295" s="82">
        <f t="shared" si="336"/>
        <v>6</v>
      </c>
      <c r="I4295" s="82">
        <f t="shared" si="338"/>
        <v>22</v>
      </c>
      <c r="J4295" s="82">
        <f t="shared" si="337"/>
        <v>28</v>
      </c>
      <c r="K4295" s="81" t="s">
        <v>21</v>
      </c>
    </row>
    <row r="4296" spans="2:11" x14ac:dyDescent="0.2">
      <c r="B4296" s="82">
        <v>6</v>
      </c>
      <c r="C4296" s="82">
        <f>D4296-E4296*Solar!$C$31</f>
        <v>14.54</v>
      </c>
      <c r="D4296" s="82">
        <v>14.54</v>
      </c>
      <c r="E4296" s="82">
        <f t="shared" si="339"/>
        <v>0</v>
      </c>
      <c r="F4296" s="82">
        <v>14</v>
      </c>
      <c r="G4296" s="82">
        <f t="shared" si="340"/>
        <v>671</v>
      </c>
      <c r="H4296" s="82">
        <f t="shared" si="336"/>
        <v>6</v>
      </c>
      <c r="I4296" s="82">
        <f t="shared" si="338"/>
        <v>23</v>
      </c>
      <c r="J4296" s="82">
        <f t="shared" si="337"/>
        <v>28</v>
      </c>
      <c r="K4296" s="81" t="s">
        <v>21</v>
      </c>
    </row>
    <row r="4297" spans="2:11" x14ac:dyDescent="0.2">
      <c r="B4297" s="82">
        <v>6</v>
      </c>
      <c r="C4297" s="82">
        <f>D4297-E4297*Solar!$C$31</f>
        <v>13.46</v>
      </c>
      <c r="D4297" s="82">
        <v>13.46</v>
      </c>
      <c r="E4297" s="82">
        <f t="shared" si="339"/>
        <v>0</v>
      </c>
      <c r="F4297" s="82">
        <v>15.99</v>
      </c>
      <c r="G4297" s="82">
        <f t="shared" si="340"/>
        <v>672</v>
      </c>
      <c r="H4297" s="82">
        <f t="shared" si="336"/>
        <v>6</v>
      </c>
      <c r="I4297" s="82">
        <f t="shared" si="338"/>
        <v>24</v>
      </c>
      <c r="J4297" s="82">
        <f t="shared" si="337"/>
        <v>28</v>
      </c>
      <c r="K4297" s="81" t="s">
        <v>21</v>
      </c>
    </row>
    <row r="4298" spans="2:11" x14ac:dyDescent="0.2">
      <c r="B4298" s="82">
        <v>6</v>
      </c>
      <c r="C4298" s="82">
        <f>D4298-E4298*Solar!$C$31</f>
        <v>12.59</v>
      </c>
      <c r="D4298" s="82">
        <v>12.59</v>
      </c>
      <c r="E4298" s="82">
        <f t="shared" si="339"/>
        <v>0</v>
      </c>
      <c r="F4298" s="82">
        <v>17.600000000000001</v>
      </c>
      <c r="G4298" s="82">
        <f t="shared" si="340"/>
        <v>673</v>
      </c>
      <c r="H4298" s="82">
        <f t="shared" si="336"/>
        <v>6</v>
      </c>
      <c r="I4298" s="82">
        <f t="shared" si="338"/>
        <v>1</v>
      </c>
      <c r="J4298" s="82">
        <f t="shared" si="337"/>
        <v>29</v>
      </c>
      <c r="K4298" s="81" t="s">
        <v>21</v>
      </c>
    </row>
    <row r="4299" spans="2:11" x14ac:dyDescent="0.2">
      <c r="B4299" s="82">
        <v>6</v>
      </c>
      <c r="C4299" s="82">
        <f>D4299-E4299*Solar!$C$31</f>
        <v>11.88</v>
      </c>
      <c r="D4299" s="82">
        <v>11.88</v>
      </c>
      <c r="E4299" s="82">
        <f t="shared" si="339"/>
        <v>0</v>
      </c>
      <c r="F4299" s="82">
        <v>17.78</v>
      </c>
      <c r="G4299" s="82">
        <f t="shared" si="340"/>
        <v>674</v>
      </c>
      <c r="H4299" s="82">
        <f t="shared" ref="H4299:H4362" si="341">H4298</f>
        <v>6</v>
      </c>
      <c r="I4299" s="82">
        <f t="shared" si="338"/>
        <v>2</v>
      </c>
      <c r="J4299" s="82">
        <f t="shared" si="337"/>
        <v>29</v>
      </c>
      <c r="K4299" s="81" t="s">
        <v>21</v>
      </c>
    </row>
    <row r="4300" spans="2:11" x14ac:dyDescent="0.2">
      <c r="B4300" s="82">
        <v>6</v>
      </c>
      <c r="C4300" s="82">
        <f>D4300-E4300*Solar!$C$31</f>
        <v>12.06</v>
      </c>
      <c r="D4300" s="82">
        <v>12.06</v>
      </c>
      <c r="E4300" s="82">
        <f t="shared" si="339"/>
        <v>0</v>
      </c>
      <c r="F4300" s="82">
        <v>18.75</v>
      </c>
      <c r="G4300" s="82">
        <f t="shared" si="340"/>
        <v>675</v>
      </c>
      <c r="H4300" s="82">
        <f t="shared" si="341"/>
        <v>6</v>
      </c>
      <c r="I4300" s="82">
        <f t="shared" si="338"/>
        <v>3</v>
      </c>
      <c r="J4300" s="82">
        <f t="shared" si="337"/>
        <v>29</v>
      </c>
      <c r="K4300" s="81" t="s">
        <v>21</v>
      </c>
    </row>
    <row r="4301" spans="2:11" x14ac:dyDescent="0.2">
      <c r="B4301" s="82">
        <v>6</v>
      </c>
      <c r="C4301" s="82">
        <f>D4301-E4301*Solar!$C$31</f>
        <v>12.64</v>
      </c>
      <c r="D4301" s="82">
        <v>12.64</v>
      </c>
      <c r="E4301" s="82">
        <f t="shared" si="339"/>
        <v>0</v>
      </c>
      <c r="F4301" s="82">
        <v>18.97</v>
      </c>
      <c r="G4301" s="82">
        <f t="shared" si="340"/>
        <v>676</v>
      </c>
      <c r="H4301" s="82">
        <f t="shared" si="341"/>
        <v>6</v>
      </c>
      <c r="I4301" s="82">
        <f t="shared" si="338"/>
        <v>4</v>
      </c>
      <c r="J4301" s="82">
        <f t="shared" si="337"/>
        <v>29</v>
      </c>
      <c r="K4301" s="81" t="s">
        <v>21</v>
      </c>
    </row>
    <row r="4302" spans="2:11" x14ac:dyDescent="0.2">
      <c r="B4302" s="82">
        <v>6</v>
      </c>
      <c r="C4302" s="82">
        <f>D4302-E4302*Solar!$C$31</f>
        <v>12.05</v>
      </c>
      <c r="D4302" s="82">
        <v>12.05</v>
      </c>
      <c r="E4302" s="82">
        <f t="shared" si="339"/>
        <v>0</v>
      </c>
      <c r="F4302" s="82">
        <v>19.2</v>
      </c>
      <c r="G4302" s="82">
        <f t="shared" si="340"/>
        <v>677</v>
      </c>
      <c r="H4302" s="82">
        <f t="shared" si="341"/>
        <v>6</v>
      </c>
      <c r="I4302" s="82">
        <f t="shared" si="338"/>
        <v>5</v>
      </c>
      <c r="J4302" s="82">
        <f t="shared" si="337"/>
        <v>29</v>
      </c>
      <c r="K4302" s="81" t="s">
        <v>21</v>
      </c>
    </row>
    <row r="4303" spans="2:11" x14ac:dyDescent="0.2">
      <c r="B4303" s="82">
        <v>6</v>
      </c>
      <c r="C4303" s="82">
        <f>D4303-E4303*Solar!$C$31</f>
        <v>12.92</v>
      </c>
      <c r="D4303" s="82">
        <v>12.92</v>
      </c>
      <c r="E4303" s="82">
        <f t="shared" si="339"/>
        <v>0</v>
      </c>
      <c r="F4303" s="82">
        <v>21.42</v>
      </c>
      <c r="G4303" s="82">
        <f t="shared" si="340"/>
        <v>678</v>
      </c>
      <c r="H4303" s="82">
        <f t="shared" si="341"/>
        <v>6</v>
      </c>
      <c r="I4303" s="82">
        <f t="shared" si="338"/>
        <v>6</v>
      </c>
      <c r="J4303" s="82">
        <f t="shared" si="337"/>
        <v>29</v>
      </c>
      <c r="K4303" s="81" t="s">
        <v>21</v>
      </c>
    </row>
    <row r="4304" spans="2:11" x14ac:dyDescent="0.2">
      <c r="B4304" s="82">
        <v>6</v>
      </c>
      <c r="C4304" s="82">
        <f>D4304-E4304*Solar!$C$31</f>
        <v>-20.878409999999995</v>
      </c>
      <c r="D4304" s="82">
        <v>12.63</v>
      </c>
      <c r="E4304" s="82">
        <f t="shared" si="339"/>
        <v>5.8889999999999998E-2</v>
      </c>
      <c r="F4304" s="82">
        <v>19.399999999999999</v>
      </c>
      <c r="G4304" s="82">
        <f t="shared" si="340"/>
        <v>679</v>
      </c>
      <c r="H4304" s="82">
        <f t="shared" si="341"/>
        <v>6</v>
      </c>
      <c r="I4304" s="82">
        <f t="shared" si="338"/>
        <v>7</v>
      </c>
      <c r="J4304" s="82">
        <f t="shared" si="337"/>
        <v>29</v>
      </c>
      <c r="K4304" s="81" t="s">
        <v>21</v>
      </c>
    </row>
    <row r="4305" spans="2:11" x14ac:dyDescent="0.2">
      <c r="B4305" s="82">
        <v>6</v>
      </c>
      <c r="C4305" s="82">
        <f>D4305-E4305*Solar!$C$31</f>
        <v>-93.090776000000005</v>
      </c>
      <c r="D4305" s="82">
        <v>13.03</v>
      </c>
      <c r="E4305" s="82">
        <f t="shared" si="339"/>
        <v>0.186504</v>
      </c>
      <c r="F4305" s="82">
        <v>19.11</v>
      </c>
      <c r="G4305" s="82">
        <f t="shared" si="340"/>
        <v>680</v>
      </c>
      <c r="H4305" s="82">
        <f t="shared" si="341"/>
        <v>6</v>
      </c>
      <c r="I4305" s="82">
        <f t="shared" si="338"/>
        <v>8</v>
      </c>
      <c r="J4305" s="82">
        <f t="shared" si="337"/>
        <v>29</v>
      </c>
      <c r="K4305" s="81" t="s">
        <v>21</v>
      </c>
    </row>
    <row r="4306" spans="2:11" x14ac:dyDescent="0.2">
      <c r="B4306" s="82">
        <v>6</v>
      </c>
      <c r="C4306" s="82">
        <f>D4306-E4306*Solar!$C$31</f>
        <v>3.6241309999999771</v>
      </c>
      <c r="D4306" s="82">
        <v>193.5</v>
      </c>
      <c r="E4306" s="82">
        <f t="shared" si="339"/>
        <v>0.33370100000000003</v>
      </c>
      <c r="F4306" s="82">
        <v>177.02</v>
      </c>
      <c r="G4306" s="82">
        <f t="shared" si="340"/>
        <v>681</v>
      </c>
      <c r="H4306" s="82">
        <f t="shared" si="341"/>
        <v>6</v>
      </c>
      <c r="I4306" s="82">
        <f t="shared" si="338"/>
        <v>9</v>
      </c>
      <c r="J4306" s="82">
        <f t="shared" si="337"/>
        <v>29</v>
      </c>
      <c r="K4306" s="81" t="s">
        <v>21</v>
      </c>
    </row>
    <row r="4307" spans="2:11" x14ac:dyDescent="0.2">
      <c r="B4307" s="82">
        <v>6</v>
      </c>
      <c r="C4307" s="82">
        <f>D4307-E4307*Solar!$C$31</f>
        <v>-82.894078000000007</v>
      </c>
      <c r="D4307" s="82">
        <v>176.15</v>
      </c>
      <c r="E4307" s="82">
        <f t="shared" si="339"/>
        <v>0.455262</v>
      </c>
      <c r="F4307" s="82">
        <v>68.650000000000006</v>
      </c>
      <c r="G4307" s="82">
        <f t="shared" si="340"/>
        <v>682</v>
      </c>
      <c r="H4307" s="82">
        <f t="shared" si="341"/>
        <v>6</v>
      </c>
      <c r="I4307" s="82">
        <f t="shared" si="338"/>
        <v>10</v>
      </c>
      <c r="J4307" s="82">
        <f t="shared" si="337"/>
        <v>29</v>
      </c>
      <c r="K4307" s="81" t="s">
        <v>21</v>
      </c>
    </row>
    <row r="4308" spans="2:11" x14ac:dyDescent="0.2">
      <c r="B4308" s="82">
        <v>6</v>
      </c>
      <c r="C4308" s="82">
        <f>D4308-E4308*Solar!$C$31</f>
        <v>-115.49857399999996</v>
      </c>
      <c r="D4308" s="82">
        <v>185.87</v>
      </c>
      <c r="E4308" s="82">
        <f t="shared" si="339"/>
        <v>0.52964599999999995</v>
      </c>
      <c r="F4308" s="82">
        <v>80.78</v>
      </c>
      <c r="G4308" s="82">
        <f t="shared" si="340"/>
        <v>683</v>
      </c>
      <c r="H4308" s="82">
        <f t="shared" si="341"/>
        <v>6</v>
      </c>
      <c r="I4308" s="82">
        <f t="shared" si="338"/>
        <v>11</v>
      </c>
      <c r="J4308" s="82">
        <f t="shared" si="337"/>
        <v>29</v>
      </c>
      <c r="K4308" s="81" t="s">
        <v>21</v>
      </c>
    </row>
    <row r="4309" spans="2:11" x14ac:dyDescent="0.2">
      <c r="B4309" s="82">
        <v>6</v>
      </c>
      <c r="C4309" s="82">
        <f>D4309-E4309*Solar!$C$31</f>
        <v>-174.86985799999999</v>
      </c>
      <c r="D4309" s="82">
        <v>151.1</v>
      </c>
      <c r="E4309" s="82">
        <f t="shared" si="339"/>
        <v>0.572882</v>
      </c>
      <c r="F4309" s="82">
        <v>95.93</v>
      </c>
      <c r="G4309" s="82">
        <f t="shared" si="340"/>
        <v>684</v>
      </c>
      <c r="H4309" s="82">
        <f t="shared" si="341"/>
        <v>6</v>
      </c>
      <c r="I4309" s="82">
        <f t="shared" si="338"/>
        <v>12</v>
      </c>
      <c r="J4309" s="82">
        <f t="shared" si="337"/>
        <v>29</v>
      </c>
      <c r="K4309" s="81" t="s">
        <v>21</v>
      </c>
    </row>
    <row r="4310" spans="2:11" x14ac:dyDescent="0.2">
      <c r="B4310" s="82">
        <v>6</v>
      </c>
      <c r="C4310" s="82">
        <f>D4310-E4310*Solar!$C$31</f>
        <v>-267.93428199999994</v>
      </c>
      <c r="D4310" s="82">
        <v>43.41</v>
      </c>
      <c r="E4310" s="82">
        <f t="shared" si="339"/>
        <v>0.54717799999999994</v>
      </c>
      <c r="F4310" s="82">
        <v>7.31</v>
      </c>
      <c r="G4310" s="82">
        <f t="shared" si="340"/>
        <v>685</v>
      </c>
      <c r="H4310" s="82">
        <f t="shared" si="341"/>
        <v>6</v>
      </c>
      <c r="I4310" s="82">
        <f t="shared" si="338"/>
        <v>13</v>
      </c>
      <c r="J4310" s="82">
        <f t="shared" si="337"/>
        <v>29</v>
      </c>
      <c r="K4310" s="81" t="s">
        <v>21</v>
      </c>
    </row>
    <row r="4311" spans="2:11" x14ac:dyDescent="0.2">
      <c r="B4311" s="82">
        <v>6</v>
      </c>
      <c r="C4311" s="82">
        <f>D4311-E4311*Solar!$C$31</f>
        <v>-80.040694000000002</v>
      </c>
      <c r="D4311" s="82">
        <v>193.72</v>
      </c>
      <c r="E4311" s="82">
        <f t="shared" si="339"/>
        <v>0.481126</v>
      </c>
      <c r="F4311" s="82">
        <v>76.36</v>
      </c>
      <c r="G4311" s="82">
        <f t="shared" si="340"/>
        <v>686</v>
      </c>
      <c r="H4311" s="82">
        <f t="shared" si="341"/>
        <v>6</v>
      </c>
      <c r="I4311" s="82">
        <f t="shared" si="338"/>
        <v>14</v>
      </c>
      <c r="J4311" s="82">
        <f t="shared" si="337"/>
        <v>29</v>
      </c>
      <c r="K4311" s="81" t="s">
        <v>21</v>
      </c>
    </row>
    <row r="4312" spans="2:11" x14ac:dyDescent="0.2">
      <c r="B4312" s="82">
        <v>6</v>
      </c>
      <c r="C4312" s="82">
        <f>D4312-E4312*Solar!$C$31</f>
        <v>-40.074050999999997</v>
      </c>
      <c r="D4312" s="82">
        <v>184.1</v>
      </c>
      <c r="E4312" s="82">
        <f t="shared" si="339"/>
        <v>0.39397899999999997</v>
      </c>
      <c r="F4312" s="82">
        <v>67.430000000000007</v>
      </c>
      <c r="G4312" s="82">
        <f t="shared" si="340"/>
        <v>687</v>
      </c>
      <c r="H4312" s="82">
        <f t="shared" si="341"/>
        <v>6</v>
      </c>
      <c r="I4312" s="82">
        <f t="shared" si="338"/>
        <v>15</v>
      </c>
      <c r="J4312" s="82">
        <f t="shared" si="337"/>
        <v>29</v>
      </c>
      <c r="K4312" s="81" t="s">
        <v>21</v>
      </c>
    </row>
    <row r="4313" spans="2:11" x14ac:dyDescent="0.2">
      <c r="B4313" s="82">
        <v>6</v>
      </c>
      <c r="C4313" s="82">
        <f>D4313-E4313*Solar!$C$31</f>
        <v>33.291935999999993</v>
      </c>
      <c r="D4313" s="82">
        <v>192.53</v>
      </c>
      <c r="E4313" s="82">
        <f t="shared" si="339"/>
        <v>0.27985599999999999</v>
      </c>
      <c r="F4313" s="82">
        <v>70.7</v>
      </c>
      <c r="G4313" s="82">
        <f t="shared" si="340"/>
        <v>688</v>
      </c>
      <c r="H4313" s="82">
        <f t="shared" si="341"/>
        <v>6</v>
      </c>
      <c r="I4313" s="82">
        <f t="shared" si="338"/>
        <v>16</v>
      </c>
      <c r="J4313" s="82">
        <f t="shared" si="337"/>
        <v>29</v>
      </c>
      <c r="K4313" s="81" t="s">
        <v>21</v>
      </c>
    </row>
    <row r="4314" spans="2:11" x14ac:dyDescent="0.2">
      <c r="B4314" s="82">
        <v>6</v>
      </c>
      <c r="C4314" s="82">
        <f>D4314-E4314*Solar!$C$31</f>
        <v>109.02908099999999</v>
      </c>
      <c r="D4314" s="82">
        <v>197.31</v>
      </c>
      <c r="E4314" s="82">
        <f t="shared" si="339"/>
        <v>0.15515100000000001</v>
      </c>
      <c r="F4314" s="82">
        <v>73.58</v>
      </c>
      <c r="G4314" s="82">
        <f t="shared" si="340"/>
        <v>689</v>
      </c>
      <c r="H4314" s="82">
        <f t="shared" si="341"/>
        <v>6</v>
      </c>
      <c r="I4314" s="82">
        <f t="shared" si="338"/>
        <v>17</v>
      </c>
      <c r="J4314" s="82">
        <f t="shared" ref="J4314:J4345" si="342">J4290+1</f>
        <v>29</v>
      </c>
      <c r="K4314" s="81" t="s">
        <v>21</v>
      </c>
    </row>
    <row r="4315" spans="2:11" x14ac:dyDescent="0.2">
      <c r="B4315" s="82">
        <v>6</v>
      </c>
      <c r="C4315" s="82">
        <f>D4315-E4315*Solar!$C$31</f>
        <v>108.38790200000001</v>
      </c>
      <c r="D4315" s="82">
        <v>141.30000000000001</v>
      </c>
      <c r="E4315" s="82">
        <f t="shared" si="339"/>
        <v>5.7841999999999998E-2</v>
      </c>
      <c r="F4315" s="82">
        <v>29.99</v>
      </c>
      <c r="G4315" s="82">
        <f t="shared" si="340"/>
        <v>690</v>
      </c>
      <c r="H4315" s="82">
        <f t="shared" si="341"/>
        <v>6</v>
      </c>
      <c r="I4315" s="82">
        <f t="shared" ref="I4315:I4378" si="343">I4291</f>
        <v>18</v>
      </c>
      <c r="J4315" s="82">
        <f t="shared" si="342"/>
        <v>29</v>
      </c>
      <c r="K4315" s="81" t="s">
        <v>21</v>
      </c>
    </row>
    <row r="4316" spans="2:11" x14ac:dyDescent="0.2">
      <c r="B4316" s="82">
        <v>6</v>
      </c>
      <c r="C4316" s="82">
        <f>D4316-E4316*Solar!$C$31</f>
        <v>157.04</v>
      </c>
      <c r="D4316" s="82">
        <v>157.04</v>
      </c>
      <c r="E4316" s="82">
        <f t="shared" si="339"/>
        <v>0</v>
      </c>
      <c r="F4316" s="82">
        <v>66.13</v>
      </c>
      <c r="G4316" s="82">
        <f t="shared" si="340"/>
        <v>691</v>
      </c>
      <c r="H4316" s="82">
        <f t="shared" si="341"/>
        <v>6</v>
      </c>
      <c r="I4316" s="82">
        <f t="shared" si="343"/>
        <v>19</v>
      </c>
      <c r="J4316" s="82">
        <f t="shared" si="342"/>
        <v>29</v>
      </c>
      <c r="K4316" s="81" t="s">
        <v>21</v>
      </c>
    </row>
    <row r="4317" spans="2:11" x14ac:dyDescent="0.2">
      <c r="B4317" s="82">
        <v>6</v>
      </c>
      <c r="C4317" s="82">
        <f>D4317-E4317*Solar!$C$31</f>
        <v>181.41</v>
      </c>
      <c r="D4317" s="82">
        <v>181.41</v>
      </c>
      <c r="E4317" s="82">
        <f t="shared" si="339"/>
        <v>0</v>
      </c>
      <c r="F4317" s="82">
        <v>50.91</v>
      </c>
      <c r="G4317" s="82">
        <f t="shared" si="340"/>
        <v>692</v>
      </c>
      <c r="H4317" s="82">
        <f t="shared" si="341"/>
        <v>6</v>
      </c>
      <c r="I4317" s="82">
        <f t="shared" si="343"/>
        <v>20</v>
      </c>
      <c r="J4317" s="82">
        <f t="shared" si="342"/>
        <v>29</v>
      </c>
      <c r="K4317" s="81" t="s">
        <v>21</v>
      </c>
    </row>
    <row r="4318" spans="2:11" x14ac:dyDescent="0.2">
      <c r="B4318" s="82">
        <v>6</v>
      </c>
      <c r="C4318" s="82">
        <f>D4318-E4318*Solar!$C$31</f>
        <v>152.1</v>
      </c>
      <c r="D4318" s="82">
        <v>152.1</v>
      </c>
      <c r="E4318" s="82">
        <f t="shared" si="339"/>
        <v>0</v>
      </c>
      <c r="F4318" s="82">
        <v>43.06</v>
      </c>
      <c r="G4318" s="82">
        <f t="shared" si="340"/>
        <v>693</v>
      </c>
      <c r="H4318" s="82">
        <f t="shared" si="341"/>
        <v>6</v>
      </c>
      <c r="I4318" s="82">
        <f t="shared" si="343"/>
        <v>21</v>
      </c>
      <c r="J4318" s="82">
        <f t="shared" si="342"/>
        <v>29</v>
      </c>
      <c r="K4318" s="81" t="s">
        <v>21</v>
      </c>
    </row>
    <row r="4319" spans="2:11" x14ac:dyDescent="0.2">
      <c r="B4319" s="82">
        <v>6</v>
      </c>
      <c r="C4319" s="82">
        <f>D4319-E4319*Solar!$C$31</f>
        <v>16.27</v>
      </c>
      <c r="D4319" s="82">
        <v>16.27</v>
      </c>
      <c r="E4319" s="82">
        <f t="shared" si="339"/>
        <v>0</v>
      </c>
      <c r="F4319" s="82">
        <v>0</v>
      </c>
      <c r="G4319" s="82">
        <f t="shared" si="340"/>
        <v>694</v>
      </c>
      <c r="H4319" s="82">
        <f t="shared" si="341"/>
        <v>6</v>
      </c>
      <c r="I4319" s="82">
        <f t="shared" si="343"/>
        <v>22</v>
      </c>
      <c r="J4319" s="82">
        <f t="shared" si="342"/>
        <v>29</v>
      </c>
      <c r="K4319" s="81" t="s">
        <v>21</v>
      </c>
    </row>
    <row r="4320" spans="2:11" x14ac:dyDescent="0.2">
      <c r="B4320" s="82">
        <v>6</v>
      </c>
      <c r="C4320" s="82">
        <f>D4320-E4320*Solar!$C$31</f>
        <v>14.04</v>
      </c>
      <c r="D4320" s="82">
        <v>14.04</v>
      </c>
      <c r="E4320" s="82">
        <f t="shared" si="339"/>
        <v>0</v>
      </c>
      <c r="F4320" s="82">
        <v>14.19</v>
      </c>
      <c r="G4320" s="82">
        <f t="shared" si="340"/>
        <v>695</v>
      </c>
      <c r="H4320" s="82">
        <f t="shared" si="341"/>
        <v>6</v>
      </c>
      <c r="I4320" s="82">
        <f t="shared" si="343"/>
        <v>23</v>
      </c>
      <c r="J4320" s="82">
        <f t="shared" si="342"/>
        <v>29</v>
      </c>
      <c r="K4320" s="81" t="s">
        <v>21</v>
      </c>
    </row>
    <row r="4321" spans="2:11" x14ac:dyDescent="0.2">
      <c r="B4321" s="82">
        <v>6</v>
      </c>
      <c r="C4321" s="82">
        <f>D4321-E4321*Solar!$C$31</f>
        <v>12.89</v>
      </c>
      <c r="D4321" s="82">
        <v>12.89</v>
      </c>
      <c r="E4321" s="82">
        <f t="shared" si="339"/>
        <v>0</v>
      </c>
      <c r="F4321" s="82">
        <v>16.02</v>
      </c>
      <c r="G4321" s="82">
        <f t="shared" si="340"/>
        <v>696</v>
      </c>
      <c r="H4321" s="82">
        <f t="shared" si="341"/>
        <v>6</v>
      </c>
      <c r="I4321" s="82">
        <f t="shared" si="343"/>
        <v>24</v>
      </c>
      <c r="J4321" s="82">
        <f t="shared" si="342"/>
        <v>29</v>
      </c>
      <c r="K4321" s="81" t="s">
        <v>21</v>
      </c>
    </row>
    <row r="4322" spans="2:11" x14ac:dyDescent="0.2">
      <c r="B4322" s="82">
        <v>6</v>
      </c>
      <c r="C4322" s="82">
        <f>D4322-E4322*Solar!$C$31</f>
        <v>12.28</v>
      </c>
      <c r="D4322" s="82">
        <v>12.28</v>
      </c>
      <c r="E4322" s="82">
        <f t="shared" si="339"/>
        <v>0</v>
      </c>
      <c r="F4322" s="82">
        <v>19.29</v>
      </c>
      <c r="G4322" s="82">
        <f t="shared" si="340"/>
        <v>697</v>
      </c>
      <c r="H4322" s="82">
        <f t="shared" si="341"/>
        <v>6</v>
      </c>
      <c r="I4322" s="82">
        <f t="shared" si="343"/>
        <v>1</v>
      </c>
      <c r="J4322" s="82">
        <f t="shared" si="342"/>
        <v>30</v>
      </c>
      <c r="K4322" s="81" t="s">
        <v>21</v>
      </c>
    </row>
    <row r="4323" spans="2:11" x14ac:dyDescent="0.2">
      <c r="B4323" s="82">
        <v>6</v>
      </c>
      <c r="C4323" s="82">
        <f>D4323-E4323*Solar!$C$31</f>
        <v>11.52</v>
      </c>
      <c r="D4323" s="82">
        <v>11.52</v>
      </c>
      <c r="E4323" s="82">
        <f t="shared" si="339"/>
        <v>0</v>
      </c>
      <c r="F4323" s="82">
        <v>19.649999999999999</v>
      </c>
      <c r="G4323" s="82">
        <f t="shared" si="340"/>
        <v>698</v>
      </c>
      <c r="H4323" s="82">
        <f t="shared" si="341"/>
        <v>6</v>
      </c>
      <c r="I4323" s="82">
        <f t="shared" si="343"/>
        <v>2</v>
      </c>
      <c r="J4323" s="82">
        <f t="shared" si="342"/>
        <v>30</v>
      </c>
      <c r="K4323" s="81" t="s">
        <v>21</v>
      </c>
    </row>
    <row r="4324" spans="2:11" x14ac:dyDescent="0.2">
      <c r="B4324" s="82">
        <v>6</v>
      </c>
      <c r="C4324" s="82">
        <f>D4324-E4324*Solar!$C$31</f>
        <v>11.6</v>
      </c>
      <c r="D4324" s="82">
        <v>11.6</v>
      </c>
      <c r="E4324" s="82">
        <f t="shared" si="339"/>
        <v>0</v>
      </c>
      <c r="F4324" s="82">
        <v>20.059999999999999</v>
      </c>
      <c r="G4324" s="82">
        <f t="shared" si="340"/>
        <v>699</v>
      </c>
      <c r="H4324" s="82">
        <f t="shared" si="341"/>
        <v>6</v>
      </c>
      <c r="I4324" s="82">
        <f t="shared" si="343"/>
        <v>3</v>
      </c>
      <c r="J4324" s="82">
        <f t="shared" si="342"/>
        <v>30</v>
      </c>
      <c r="K4324" s="81" t="s">
        <v>21</v>
      </c>
    </row>
    <row r="4325" spans="2:11" x14ac:dyDescent="0.2">
      <c r="B4325" s="82">
        <v>6</v>
      </c>
      <c r="C4325" s="82">
        <f>D4325-E4325*Solar!$C$31</f>
        <v>11.98</v>
      </c>
      <c r="D4325" s="82">
        <v>11.98</v>
      </c>
      <c r="E4325" s="82">
        <f t="shared" si="339"/>
        <v>0</v>
      </c>
      <c r="F4325" s="82">
        <v>18.97</v>
      </c>
      <c r="G4325" s="82">
        <f t="shared" si="340"/>
        <v>700</v>
      </c>
      <c r="H4325" s="82">
        <f t="shared" si="341"/>
        <v>6</v>
      </c>
      <c r="I4325" s="82">
        <f t="shared" si="343"/>
        <v>4</v>
      </c>
      <c r="J4325" s="82">
        <f t="shared" si="342"/>
        <v>30</v>
      </c>
      <c r="K4325" s="81" t="s">
        <v>21</v>
      </c>
    </row>
    <row r="4326" spans="2:11" x14ac:dyDescent="0.2">
      <c r="B4326" s="82">
        <v>6</v>
      </c>
      <c r="C4326" s="82">
        <f>D4326-E4326*Solar!$C$31</f>
        <v>11.62</v>
      </c>
      <c r="D4326" s="82">
        <v>11.62</v>
      </c>
      <c r="E4326" s="82">
        <f t="shared" si="339"/>
        <v>0</v>
      </c>
      <c r="F4326" s="82">
        <v>18.649999999999999</v>
      </c>
      <c r="G4326" s="82">
        <f t="shared" si="340"/>
        <v>701</v>
      </c>
      <c r="H4326" s="82">
        <f t="shared" si="341"/>
        <v>6</v>
      </c>
      <c r="I4326" s="82">
        <f t="shared" si="343"/>
        <v>5</v>
      </c>
      <c r="J4326" s="82">
        <f t="shared" si="342"/>
        <v>30</v>
      </c>
      <c r="K4326" s="81" t="s">
        <v>21</v>
      </c>
    </row>
    <row r="4327" spans="2:11" x14ac:dyDescent="0.2">
      <c r="B4327" s="82">
        <v>6</v>
      </c>
      <c r="C4327" s="82">
        <f>D4327-E4327*Solar!$C$31</f>
        <v>12.13</v>
      </c>
      <c r="D4327" s="82">
        <v>12.13</v>
      </c>
      <c r="E4327" s="82">
        <f t="shared" si="339"/>
        <v>0</v>
      </c>
      <c r="F4327" s="82">
        <v>20.16</v>
      </c>
      <c r="G4327" s="82">
        <f t="shared" si="340"/>
        <v>702</v>
      </c>
      <c r="H4327" s="82">
        <f t="shared" si="341"/>
        <v>6</v>
      </c>
      <c r="I4327" s="82">
        <f t="shared" si="343"/>
        <v>6</v>
      </c>
      <c r="J4327" s="82">
        <f t="shared" si="342"/>
        <v>30</v>
      </c>
      <c r="K4327" s="81" t="s">
        <v>21</v>
      </c>
    </row>
    <row r="4328" spans="2:11" x14ac:dyDescent="0.2">
      <c r="B4328" s="82">
        <v>6</v>
      </c>
      <c r="C4328" s="82">
        <f>D4328-E4328*Solar!$C$31</f>
        <v>-22.208409999999997</v>
      </c>
      <c r="D4328" s="82">
        <v>11.3</v>
      </c>
      <c r="E4328" s="82">
        <f t="shared" si="339"/>
        <v>5.8889999999999998E-2</v>
      </c>
      <c r="F4328" s="82">
        <v>19.190000000000001</v>
      </c>
      <c r="G4328" s="82">
        <f t="shared" si="340"/>
        <v>703</v>
      </c>
      <c r="H4328" s="82">
        <f t="shared" si="341"/>
        <v>6</v>
      </c>
      <c r="I4328" s="82">
        <f t="shared" si="343"/>
        <v>7</v>
      </c>
      <c r="J4328" s="82">
        <f t="shared" si="342"/>
        <v>30</v>
      </c>
      <c r="K4328" s="81" t="s">
        <v>21</v>
      </c>
    </row>
    <row r="4329" spans="2:11" x14ac:dyDescent="0.2">
      <c r="B4329" s="82">
        <v>4</v>
      </c>
      <c r="C4329" s="82">
        <f>D4329-E4329*Solar!$C$31</f>
        <v>-93.730776000000006</v>
      </c>
      <c r="D4329" s="82">
        <v>12.39</v>
      </c>
      <c r="E4329" s="82">
        <f t="shared" si="339"/>
        <v>0.186504</v>
      </c>
      <c r="F4329" s="82">
        <v>17.850000000000001</v>
      </c>
      <c r="G4329" s="82">
        <f t="shared" si="340"/>
        <v>704</v>
      </c>
      <c r="H4329" s="82">
        <f t="shared" si="341"/>
        <v>6</v>
      </c>
      <c r="I4329" s="82">
        <f t="shared" si="343"/>
        <v>8</v>
      </c>
      <c r="J4329" s="82">
        <f t="shared" si="342"/>
        <v>30</v>
      </c>
      <c r="K4329" s="81" t="s">
        <v>21</v>
      </c>
    </row>
    <row r="4330" spans="2:11" x14ac:dyDescent="0.2">
      <c r="B4330" s="82">
        <v>3</v>
      </c>
      <c r="C4330" s="82">
        <f>D4330-E4330*Solar!$C$31</f>
        <v>-30.975869000000017</v>
      </c>
      <c r="D4330" s="82">
        <v>158.9</v>
      </c>
      <c r="E4330" s="82">
        <f t="shared" si="339"/>
        <v>0.33370100000000003</v>
      </c>
      <c r="F4330" s="82">
        <v>126.53</v>
      </c>
      <c r="G4330" s="82">
        <f t="shared" si="340"/>
        <v>705</v>
      </c>
      <c r="H4330" s="82">
        <f t="shared" si="341"/>
        <v>6</v>
      </c>
      <c r="I4330" s="82">
        <f t="shared" si="343"/>
        <v>9</v>
      </c>
      <c r="J4330" s="82">
        <f t="shared" si="342"/>
        <v>30</v>
      </c>
      <c r="K4330" s="81" t="s">
        <v>21</v>
      </c>
    </row>
    <row r="4331" spans="2:11" x14ac:dyDescent="0.2">
      <c r="B4331" s="82">
        <v>3</v>
      </c>
      <c r="C4331" s="82">
        <f>D4331-E4331*Solar!$C$31</f>
        <v>-101.35407800000002</v>
      </c>
      <c r="D4331" s="82">
        <v>157.69</v>
      </c>
      <c r="E4331" s="82">
        <f t="shared" si="339"/>
        <v>0.455262</v>
      </c>
      <c r="F4331" s="82">
        <v>28.66</v>
      </c>
      <c r="G4331" s="82">
        <f t="shared" si="340"/>
        <v>706</v>
      </c>
      <c r="H4331" s="82">
        <f t="shared" si="341"/>
        <v>6</v>
      </c>
      <c r="I4331" s="82">
        <f t="shared" si="343"/>
        <v>10</v>
      </c>
      <c r="J4331" s="82">
        <f t="shared" si="342"/>
        <v>30</v>
      </c>
      <c r="K4331" s="81" t="s">
        <v>21</v>
      </c>
    </row>
    <row r="4332" spans="2:11" x14ac:dyDescent="0.2">
      <c r="B4332" s="82">
        <v>3</v>
      </c>
      <c r="C4332" s="82">
        <f>D4332-E4332*Solar!$C$31</f>
        <v>-148.14857399999997</v>
      </c>
      <c r="D4332" s="82">
        <v>153.22</v>
      </c>
      <c r="E4332" s="82">
        <f t="shared" si="339"/>
        <v>0.52964599999999995</v>
      </c>
      <c r="F4332" s="82">
        <v>28.04</v>
      </c>
      <c r="G4332" s="82">
        <f t="shared" si="340"/>
        <v>707</v>
      </c>
      <c r="H4332" s="82">
        <f t="shared" si="341"/>
        <v>6</v>
      </c>
      <c r="I4332" s="82">
        <f t="shared" si="343"/>
        <v>11</v>
      </c>
      <c r="J4332" s="82">
        <f t="shared" si="342"/>
        <v>30</v>
      </c>
      <c r="K4332" s="81" t="s">
        <v>21</v>
      </c>
    </row>
    <row r="4333" spans="2:11" x14ac:dyDescent="0.2">
      <c r="B4333" s="82">
        <v>3</v>
      </c>
      <c r="C4333" s="82">
        <f>D4333-E4333*Solar!$C$31</f>
        <v>-182.69985799999998</v>
      </c>
      <c r="D4333" s="82">
        <v>143.27000000000001</v>
      </c>
      <c r="E4333" s="82">
        <f t="shared" si="339"/>
        <v>0.572882</v>
      </c>
      <c r="F4333" s="82">
        <v>79.489999999999995</v>
      </c>
      <c r="G4333" s="82">
        <f t="shared" si="340"/>
        <v>708</v>
      </c>
      <c r="H4333" s="82">
        <f t="shared" si="341"/>
        <v>6</v>
      </c>
      <c r="I4333" s="82">
        <f t="shared" si="343"/>
        <v>12</v>
      </c>
      <c r="J4333" s="82">
        <f t="shared" si="342"/>
        <v>30</v>
      </c>
      <c r="K4333" s="81" t="s">
        <v>21</v>
      </c>
    </row>
    <row r="4334" spans="2:11" x14ac:dyDescent="0.2">
      <c r="B4334" s="82">
        <v>3</v>
      </c>
      <c r="C4334" s="82">
        <f>D4334-E4334*Solar!$C$31</f>
        <v>-295.00428199999999</v>
      </c>
      <c r="D4334" s="82">
        <v>16.34</v>
      </c>
      <c r="E4334" s="82">
        <f t="shared" si="339"/>
        <v>0.54717799999999994</v>
      </c>
      <c r="F4334" s="82">
        <v>0</v>
      </c>
      <c r="G4334" s="82">
        <f t="shared" si="340"/>
        <v>709</v>
      </c>
      <c r="H4334" s="82">
        <f t="shared" si="341"/>
        <v>6</v>
      </c>
      <c r="I4334" s="82">
        <f t="shared" si="343"/>
        <v>13</v>
      </c>
      <c r="J4334" s="82">
        <f t="shared" si="342"/>
        <v>30</v>
      </c>
      <c r="K4334" s="81" t="s">
        <v>21</v>
      </c>
    </row>
    <row r="4335" spans="2:11" x14ac:dyDescent="0.2">
      <c r="B4335" s="82">
        <v>4</v>
      </c>
      <c r="C4335" s="82">
        <f>D4335-E4335*Solar!$C$31</f>
        <v>-144.02069399999999</v>
      </c>
      <c r="D4335" s="82">
        <v>129.74</v>
      </c>
      <c r="E4335" s="82">
        <f t="shared" si="339"/>
        <v>0.481126</v>
      </c>
      <c r="F4335" s="82">
        <v>36.47</v>
      </c>
      <c r="G4335" s="82">
        <f t="shared" si="340"/>
        <v>710</v>
      </c>
      <c r="H4335" s="82">
        <f t="shared" si="341"/>
        <v>6</v>
      </c>
      <c r="I4335" s="82">
        <f t="shared" si="343"/>
        <v>14</v>
      </c>
      <c r="J4335" s="82">
        <f t="shared" si="342"/>
        <v>30</v>
      </c>
      <c r="K4335" s="81" t="s">
        <v>21</v>
      </c>
    </row>
    <row r="4336" spans="2:11" x14ac:dyDescent="0.2">
      <c r="B4336" s="82">
        <v>4</v>
      </c>
      <c r="C4336" s="82">
        <f>D4336-E4336*Solar!$C$31</f>
        <v>-67.034051000000005</v>
      </c>
      <c r="D4336" s="82">
        <v>157.13999999999999</v>
      </c>
      <c r="E4336" s="82">
        <f t="shared" si="339"/>
        <v>0.39397899999999997</v>
      </c>
      <c r="F4336" s="82">
        <v>33.950000000000003</v>
      </c>
      <c r="G4336" s="82">
        <f t="shared" si="340"/>
        <v>711</v>
      </c>
      <c r="H4336" s="82">
        <f t="shared" si="341"/>
        <v>6</v>
      </c>
      <c r="I4336" s="82">
        <f t="shared" si="343"/>
        <v>15</v>
      </c>
      <c r="J4336" s="82">
        <f t="shared" si="342"/>
        <v>30</v>
      </c>
      <c r="K4336" s="81" t="s">
        <v>21</v>
      </c>
    </row>
    <row r="4337" spans="1:11" x14ac:dyDescent="0.2">
      <c r="B4337" s="82">
        <v>4</v>
      </c>
      <c r="C4337" s="82">
        <f>D4337-E4337*Solar!$C$31</f>
        <v>34.401935999999978</v>
      </c>
      <c r="D4337" s="82">
        <v>193.64</v>
      </c>
      <c r="E4337" s="82">
        <f t="shared" si="339"/>
        <v>0.27985599999999999</v>
      </c>
      <c r="F4337" s="82">
        <v>66.63</v>
      </c>
      <c r="G4337" s="82">
        <f t="shared" si="340"/>
        <v>712</v>
      </c>
      <c r="H4337" s="82">
        <f t="shared" si="341"/>
        <v>6</v>
      </c>
      <c r="I4337" s="82">
        <f t="shared" si="343"/>
        <v>16</v>
      </c>
      <c r="J4337" s="82">
        <f t="shared" si="342"/>
        <v>30</v>
      </c>
      <c r="K4337" s="81" t="s">
        <v>21</v>
      </c>
    </row>
    <row r="4338" spans="1:11" x14ac:dyDescent="0.2">
      <c r="B4338" s="82">
        <v>4</v>
      </c>
      <c r="C4338" s="82">
        <f>D4338-E4338*Solar!$C$31</f>
        <v>66.189080999999987</v>
      </c>
      <c r="D4338" s="82">
        <v>154.47</v>
      </c>
      <c r="E4338" s="82">
        <f t="shared" si="339"/>
        <v>0.15515100000000001</v>
      </c>
      <c r="F4338" s="82">
        <v>47.8</v>
      </c>
      <c r="G4338" s="82">
        <f t="shared" si="340"/>
        <v>713</v>
      </c>
      <c r="H4338" s="82">
        <f t="shared" si="341"/>
        <v>6</v>
      </c>
      <c r="I4338" s="82">
        <f t="shared" si="343"/>
        <v>17</v>
      </c>
      <c r="J4338" s="82">
        <f t="shared" si="342"/>
        <v>30</v>
      </c>
      <c r="K4338" s="81" t="s">
        <v>21</v>
      </c>
    </row>
    <row r="4339" spans="1:11" x14ac:dyDescent="0.2">
      <c r="B4339" s="82">
        <v>3</v>
      </c>
      <c r="C4339" s="82">
        <f>D4339-E4339*Solar!$C$31</f>
        <v>-14.182098</v>
      </c>
      <c r="D4339" s="82">
        <v>18.73</v>
      </c>
      <c r="E4339" s="82">
        <f t="shared" si="339"/>
        <v>5.7841999999999998E-2</v>
      </c>
      <c r="F4339" s="82">
        <v>0</v>
      </c>
      <c r="G4339" s="82">
        <f t="shared" si="340"/>
        <v>714</v>
      </c>
      <c r="H4339" s="82">
        <f t="shared" si="341"/>
        <v>6</v>
      </c>
      <c r="I4339" s="82">
        <f t="shared" si="343"/>
        <v>18</v>
      </c>
      <c r="J4339" s="82">
        <f t="shared" si="342"/>
        <v>30</v>
      </c>
      <c r="K4339" s="81" t="s">
        <v>21</v>
      </c>
    </row>
    <row r="4340" spans="1:11" x14ac:dyDescent="0.2">
      <c r="B4340" s="82">
        <v>3</v>
      </c>
      <c r="C4340" s="82">
        <f>D4340-E4340*Solar!$C$31</f>
        <v>14.84</v>
      </c>
      <c r="D4340" s="82">
        <v>14.84</v>
      </c>
      <c r="E4340" s="82">
        <f t="shared" si="339"/>
        <v>0</v>
      </c>
      <c r="F4340" s="82">
        <v>0</v>
      </c>
      <c r="G4340" s="82">
        <f t="shared" si="340"/>
        <v>715</v>
      </c>
      <c r="H4340" s="82">
        <f t="shared" si="341"/>
        <v>6</v>
      </c>
      <c r="I4340" s="82">
        <f t="shared" si="343"/>
        <v>19</v>
      </c>
      <c r="J4340" s="82">
        <f t="shared" si="342"/>
        <v>30</v>
      </c>
      <c r="K4340" s="81" t="s">
        <v>21</v>
      </c>
    </row>
    <row r="4341" spans="1:11" x14ac:dyDescent="0.2">
      <c r="B4341" s="82">
        <v>3</v>
      </c>
      <c r="C4341" s="82">
        <f>D4341-E4341*Solar!$C$31</f>
        <v>15.07</v>
      </c>
      <c r="D4341" s="82">
        <v>15.07</v>
      </c>
      <c r="E4341" s="82">
        <f t="shared" si="339"/>
        <v>0</v>
      </c>
      <c r="F4341" s="82">
        <v>0</v>
      </c>
      <c r="G4341" s="82">
        <f t="shared" si="340"/>
        <v>716</v>
      </c>
      <c r="H4341" s="82">
        <f t="shared" si="341"/>
        <v>6</v>
      </c>
      <c r="I4341" s="82">
        <f t="shared" si="343"/>
        <v>20</v>
      </c>
      <c r="J4341" s="82">
        <f t="shared" si="342"/>
        <v>30</v>
      </c>
      <c r="K4341" s="81" t="s">
        <v>21</v>
      </c>
    </row>
    <row r="4342" spans="1:11" x14ac:dyDescent="0.2">
      <c r="B4342" s="82">
        <v>3</v>
      </c>
      <c r="C4342" s="82">
        <f>D4342-E4342*Solar!$C$31</f>
        <v>13.03</v>
      </c>
      <c r="D4342" s="82">
        <v>13.03</v>
      </c>
      <c r="E4342" s="82">
        <f t="shared" si="339"/>
        <v>0</v>
      </c>
      <c r="F4342" s="82">
        <v>0</v>
      </c>
      <c r="G4342" s="82">
        <f t="shared" si="340"/>
        <v>717</v>
      </c>
      <c r="H4342" s="82">
        <f t="shared" si="341"/>
        <v>6</v>
      </c>
      <c r="I4342" s="82">
        <f t="shared" si="343"/>
        <v>21</v>
      </c>
      <c r="J4342" s="82">
        <f t="shared" si="342"/>
        <v>30</v>
      </c>
      <c r="K4342" s="81" t="s">
        <v>21</v>
      </c>
    </row>
    <row r="4343" spans="1:11" x14ac:dyDescent="0.2">
      <c r="B4343" s="82">
        <v>4</v>
      </c>
      <c r="C4343" s="82">
        <f>D4343-E4343*Solar!$C$31</f>
        <v>13.18</v>
      </c>
      <c r="D4343" s="82">
        <v>13.18</v>
      </c>
      <c r="E4343" s="82">
        <f t="shared" si="339"/>
        <v>0</v>
      </c>
      <c r="F4343" s="82">
        <v>0</v>
      </c>
      <c r="G4343" s="82">
        <f t="shared" si="340"/>
        <v>718</v>
      </c>
      <c r="H4343" s="82">
        <f t="shared" si="341"/>
        <v>6</v>
      </c>
      <c r="I4343" s="82">
        <f t="shared" si="343"/>
        <v>22</v>
      </c>
      <c r="J4343" s="82">
        <f t="shared" si="342"/>
        <v>30</v>
      </c>
      <c r="K4343" s="81" t="s">
        <v>21</v>
      </c>
    </row>
    <row r="4344" spans="1:11" x14ac:dyDescent="0.2">
      <c r="B4344" s="82">
        <v>4</v>
      </c>
      <c r="C4344" s="82">
        <f>D4344-E4344*Solar!$C$31</f>
        <v>12.35</v>
      </c>
      <c r="D4344" s="82">
        <v>12.35</v>
      </c>
      <c r="E4344" s="82">
        <f t="shared" si="339"/>
        <v>0</v>
      </c>
      <c r="F4344" s="82">
        <v>13.82</v>
      </c>
      <c r="G4344" s="82">
        <f t="shared" si="340"/>
        <v>719</v>
      </c>
      <c r="H4344" s="82">
        <f t="shared" si="341"/>
        <v>6</v>
      </c>
      <c r="I4344" s="82">
        <f t="shared" si="343"/>
        <v>23</v>
      </c>
      <c r="J4344" s="82">
        <f t="shared" si="342"/>
        <v>30</v>
      </c>
      <c r="K4344" s="81" t="s">
        <v>21</v>
      </c>
    </row>
    <row r="4345" spans="1:11" x14ac:dyDescent="0.2">
      <c r="A4345" s="85"/>
      <c r="B4345" s="86">
        <v>6</v>
      </c>
      <c r="C4345" s="86">
        <f>D4345-E4345*Solar!$C$31</f>
        <v>11.88</v>
      </c>
      <c r="D4345" s="86">
        <v>11.88</v>
      </c>
      <c r="E4345" s="86">
        <f t="shared" si="339"/>
        <v>0</v>
      </c>
      <c r="F4345" s="86">
        <v>14.51</v>
      </c>
      <c r="G4345" s="86">
        <f t="shared" si="340"/>
        <v>720</v>
      </c>
      <c r="H4345" s="86">
        <v>6</v>
      </c>
      <c r="I4345" s="86">
        <f t="shared" si="343"/>
        <v>24</v>
      </c>
      <c r="J4345" s="86">
        <f t="shared" si="342"/>
        <v>30</v>
      </c>
      <c r="K4345" s="85" t="s">
        <v>21</v>
      </c>
    </row>
    <row r="4346" spans="1:11" x14ac:dyDescent="0.2">
      <c r="B4346" s="82">
        <v>6</v>
      </c>
      <c r="C4346" s="82">
        <f>D4346-E4346*Solar!$C$31</f>
        <v>11.38</v>
      </c>
      <c r="D4346" s="82">
        <v>11.38</v>
      </c>
      <c r="E4346" s="82">
        <f>Solar!I35</f>
        <v>0</v>
      </c>
      <c r="F4346" s="82">
        <v>15.92</v>
      </c>
      <c r="G4346" s="82">
        <v>1</v>
      </c>
      <c r="H4346" s="82">
        <v>7</v>
      </c>
      <c r="I4346" s="82">
        <f t="shared" si="343"/>
        <v>1</v>
      </c>
      <c r="J4346" s="82">
        <v>1</v>
      </c>
      <c r="K4346" s="81" t="s">
        <v>21</v>
      </c>
    </row>
    <row r="4347" spans="1:11" x14ac:dyDescent="0.2">
      <c r="B4347" s="82">
        <v>6</v>
      </c>
      <c r="C4347" s="82">
        <f>D4347-E4347*Solar!$C$31</f>
        <v>11.44</v>
      </c>
      <c r="D4347" s="82">
        <v>11.44</v>
      </c>
      <c r="E4347" s="82">
        <f>Solar!I36</f>
        <v>0</v>
      </c>
      <c r="F4347" s="82">
        <v>16.13</v>
      </c>
      <c r="G4347" s="82">
        <f t="shared" si="340"/>
        <v>2</v>
      </c>
      <c r="H4347" s="82">
        <f t="shared" si="341"/>
        <v>7</v>
      </c>
      <c r="I4347" s="82">
        <f t="shared" si="343"/>
        <v>2</v>
      </c>
      <c r="J4347" s="82">
        <v>1</v>
      </c>
      <c r="K4347" s="81" t="s">
        <v>21</v>
      </c>
    </row>
    <row r="4348" spans="1:11" x14ac:dyDescent="0.2">
      <c r="B4348" s="82">
        <v>6</v>
      </c>
      <c r="C4348" s="82">
        <f>D4348-E4348*Solar!$C$31</f>
        <v>11.48</v>
      </c>
      <c r="D4348" s="82">
        <v>11.48</v>
      </c>
      <c r="E4348" s="82">
        <f>Solar!I37</f>
        <v>0</v>
      </c>
      <c r="F4348" s="82">
        <v>16.2</v>
      </c>
      <c r="G4348" s="82">
        <f t="shared" si="340"/>
        <v>3</v>
      </c>
      <c r="H4348" s="82">
        <f t="shared" si="341"/>
        <v>7</v>
      </c>
      <c r="I4348" s="82">
        <f t="shared" si="343"/>
        <v>3</v>
      </c>
      <c r="J4348" s="82">
        <v>1</v>
      </c>
      <c r="K4348" s="81" t="s">
        <v>21</v>
      </c>
    </row>
    <row r="4349" spans="1:11" x14ac:dyDescent="0.2">
      <c r="B4349" s="82">
        <v>6</v>
      </c>
      <c r="C4349" s="82">
        <f>D4349-E4349*Solar!$C$31</f>
        <v>13.21</v>
      </c>
      <c r="D4349" s="82">
        <v>13.21</v>
      </c>
      <c r="E4349" s="82">
        <f>Solar!I38</f>
        <v>0</v>
      </c>
      <c r="F4349" s="82">
        <v>16.3</v>
      </c>
      <c r="G4349" s="82">
        <f t="shared" si="340"/>
        <v>4</v>
      </c>
      <c r="H4349" s="82">
        <f t="shared" si="341"/>
        <v>7</v>
      </c>
      <c r="I4349" s="82">
        <f t="shared" si="343"/>
        <v>4</v>
      </c>
      <c r="J4349" s="82">
        <v>1</v>
      </c>
      <c r="K4349" s="81" t="s">
        <v>21</v>
      </c>
    </row>
    <row r="4350" spans="1:11" x14ac:dyDescent="0.2">
      <c r="B4350" s="82">
        <v>6</v>
      </c>
      <c r="C4350" s="82">
        <f>D4350-E4350*Solar!$C$31</f>
        <v>11.27</v>
      </c>
      <c r="D4350" s="82">
        <v>11.27</v>
      </c>
      <c r="E4350" s="82">
        <f>Solar!I39</f>
        <v>0</v>
      </c>
      <c r="F4350" s="82">
        <v>15.01</v>
      </c>
      <c r="G4350" s="82">
        <f t="shared" si="340"/>
        <v>5</v>
      </c>
      <c r="H4350" s="82">
        <f t="shared" si="341"/>
        <v>7</v>
      </c>
      <c r="I4350" s="82">
        <f t="shared" si="343"/>
        <v>5</v>
      </c>
      <c r="J4350" s="82">
        <v>1</v>
      </c>
      <c r="K4350" s="81" t="s">
        <v>21</v>
      </c>
    </row>
    <row r="4351" spans="1:11" x14ac:dyDescent="0.2">
      <c r="B4351" s="82">
        <v>6</v>
      </c>
      <c r="C4351" s="82">
        <f>D4351-E4351*Solar!$C$31</f>
        <v>11.13</v>
      </c>
      <c r="D4351" s="82">
        <v>11.13</v>
      </c>
      <c r="E4351" s="82">
        <f>Solar!I40</f>
        <v>0</v>
      </c>
      <c r="F4351" s="82">
        <v>15.29</v>
      </c>
      <c r="G4351" s="82">
        <f t="shared" si="340"/>
        <v>6</v>
      </c>
      <c r="H4351" s="82">
        <f t="shared" si="341"/>
        <v>7</v>
      </c>
      <c r="I4351" s="82">
        <f t="shared" si="343"/>
        <v>6</v>
      </c>
      <c r="J4351" s="82">
        <v>1</v>
      </c>
      <c r="K4351" s="81" t="s">
        <v>21</v>
      </c>
    </row>
    <row r="4352" spans="1:11" x14ac:dyDescent="0.2">
      <c r="B4352" s="82">
        <v>6</v>
      </c>
      <c r="C4352" s="82">
        <f>D4352-E4352*Solar!$C$31</f>
        <v>-17.659706</v>
      </c>
      <c r="D4352" s="82">
        <v>11.06</v>
      </c>
      <c r="E4352" s="82">
        <f>Solar!I41</f>
        <v>5.0473999999999998E-2</v>
      </c>
      <c r="F4352" s="82">
        <v>14.86</v>
      </c>
      <c r="G4352" s="82">
        <f t="shared" si="340"/>
        <v>7</v>
      </c>
      <c r="H4352" s="82">
        <f t="shared" si="341"/>
        <v>7</v>
      </c>
      <c r="I4352" s="82">
        <f t="shared" si="343"/>
        <v>7</v>
      </c>
      <c r="J4352" s="82">
        <v>1</v>
      </c>
      <c r="K4352" s="81" t="s">
        <v>21</v>
      </c>
    </row>
    <row r="4353" spans="2:11" x14ac:dyDescent="0.2">
      <c r="B4353" s="82">
        <v>2</v>
      </c>
      <c r="C4353" s="82">
        <f>D4353-E4353*Solar!$C$31</f>
        <v>-90.449953999999991</v>
      </c>
      <c r="D4353" s="82">
        <v>11.78</v>
      </c>
      <c r="E4353" s="82">
        <f>Solar!I42</f>
        <v>0.17966599999999999</v>
      </c>
      <c r="F4353" s="82">
        <v>13.93</v>
      </c>
      <c r="G4353" s="82">
        <f t="shared" si="340"/>
        <v>8</v>
      </c>
      <c r="H4353" s="82">
        <f t="shared" si="341"/>
        <v>7</v>
      </c>
      <c r="I4353" s="82">
        <f t="shared" si="343"/>
        <v>8</v>
      </c>
      <c r="J4353" s="82">
        <v>1</v>
      </c>
      <c r="K4353" s="81" t="s">
        <v>21</v>
      </c>
    </row>
    <row r="4354" spans="2:11" x14ac:dyDescent="0.2">
      <c r="B4354" s="82">
        <v>1</v>
      </c>
      <c r="C4354" s="82">
        <f>D4354-E4354*Solar!$C$31</f>
        <v>-178.93127199999998</v>
      </c>
      <c r="D4354" s="82">
        <v>11.62</v>
      </c>
      <c r="E4354" s="82">
        <f>Solar!I43</f>
        <v>0.33488799999999996</v>
      </c>
      <c r="F4354" s="82">
        <v>11.23</v>
      </c>
      <c r="G4354" s="82">
        <f t="shared" si="340"/>
        <v>9</v>
      </c>
      <c r="H4354" s="82">
        <f t="shared" si="341"/>
        <v>7</v>
      </c>
      <c r="I4354" s="82">
        <f t="shared" si="343"/>
        <v>9</v>
      </c>
      <c r="J4354" s="82">
        <v>1</v>
      </c>
      <c r="K4354" s="81" t="s">
        <v>21</v>
      </c>
    </row>
    <row r="4355" spans="2:11" x14ac:dyDescent="0.2">
      <c r="B4355" s="82">
        <v>1</v>
      </c>
      <c r="C4355" s="82">
        <f>D4355-E4355*Solar!$C$31</f>
        <v>-250.448961</v>
      </c>
      <c r="D4355" s="82">
        <v>12.07</v>
      </c>
      <c r="E4355" s="82">
        <f>Solar!I44</f>
        <v>0.46136900000000003</v>
      </c>
      <c r="F4355" s="82">
        <v>0</v>
      </c>
      <c r="G4355" s="82">
        <f t="shared" si="340"/>
        <v>10</v>
      </c>
      <c r="H4355" s="82">
        <f t="shared" si="341"/>
        <v>7</v>
      </c>
      <c r="I4355" s="82">
        <f t="shared" si="343"/>
        <v>10</v>
      </c>
      <c r="J4355" s="82">
        <v>1</v>
      </c>
      <c r="K4355" s="81" t="s">
        <v>21</v>
      </c>
    </row>
    <row r="4356" spans="2:11" x14ac:dyDescent="0.2">
      <c r="B4356" s="82">
        <v>1</v>
      </c>
      <c r="C4356" s="82">
        <f>D4356-E4356*Solar!$C$31</f>
        <v>-298.35526199999998</v>
      </c>
      <c r="D4356" s="82">
        <v>12.09</v>
      </c>
      <c r="E4356" s="82">
        <f>Solar!I45</f>
        <v>0.54559799999999992</v>
      </c>
      <c r="F4356" s="82">
        <v>0</v>
      </c>
      <c r="G4356" s="82">
        <f t="shared" ref="G4356:G4419" si="344">G4355+1</f>
        <v>11</v>
      </c>
      <c r="H4356" s="82">
        <f t="shared" si="341"/>
        <v>7</v>
      </c>
      <c r="I4356" s="82">
        <f t="shared" si="343"/>
        <v>11</v>
      </c>
      <c r="J4356" s="82">
        <v>1</v>
      </c>
      <c r="K4356" s="81" t="s">
        <v>21</v>
      </c>
    </row>
    <row r="4357" spans="2:11" x14ac:dyDescent="0.2">
      <c r="B4357" s="82">
        <v>1</v>
      </c>
      <c r="C4357" s="82">
        <f>D4357-E4357*Solar!$C$31</f>
        <v>-326.57312300000001</v>
      </c>
      <c r="D4357" s="82">
        <v>12.02</v>
      </c>
      <c r="E4357" s="82">
        <f>Solar!I46</f>
        <v>0.59506700000000001</v>
      </c>
      <c r="F4357" s="82">
        <v>0</v>
      </c>
      <c r="G4357" s="82">
        <f t="shared" si="344"/>
        <v>12</v>
      </c>
      <c r="H4357" s="82">
        <f t="shared" si="341"/>
        <v>7</v>
      </c>
      <c r="I4357" s="82">
        <f t="shared" si="343"/>
        <v>12</v>
      </c>
      <c r="J4357" s="82">
        <v>1</v>
      </c>
      <c r="K4357" s="81" t="s">
        <v>21</v>
      </c>
    </row>
    <row r="4358" spans="2:11" x14ac:dyDescent="0.2">
      <c r="B4358" s="82">
        <v>1</v>
      </c>
      <c r="C4358" s="82">
        <f>D4358-E4358*Solar!$C$31</f>
        <v>-319.28215999999998</v>
      </c>
      <c r="D4358" s="82">
        <v>12.24</v>
      </c>
      <c r="E4358" s="82">
        <f>Solar!I47</f>
        <v>0.58263999999999994</v>
      </c>
      <c r="F4358" s="82">
        <v>0</v>
      </c>
      <c r="G4358" s="82">
        <f t="shared" si="344"/>
        <v>13</v>
      </c>
      <c r="H4358" s="82">
        <f t="shared" si="341"/>
        <v>7</v>
      </c>
      <c r="I4358" s="82">
        <f t="shared" si="343"/>
        <v>13</v>
      </c>
      <c r="J4358" s="82">
        <v>1</v>
      </c>
      <c r="K4358" s="81" t="s">
        <v>21</v>
      </c>
    </row>
    <row r="4359" spans="2:11" x14ac:dyDescent="0.2">
      <c r="B4359" s="82">
        <v>2</v>
      </c>
      <c r="C4359" s="82">
        <f>D4359-E4359*Solar!$C$31</f>
        <v>-290.000067</v>
      </c>
      <c r="D4359" s="82">
        <v>12.96</v>
      </c>
      <c r="E4359" s="82">
        <f>Solar!I48</f>
        <v>0.532443</v>
      </c>
      <c r="F4359" s="82">
        <v>0</v>
      </c>
      <c r="G4359" s="82">
        <f t="shared" si="344"/>
        <v>14</v>
      </c>
      <c r="H4359" s="82">
        <f t="shared" si="341"/>
        <v>7</v>
      </c>
      <c r="I4359" s="82">
        <f t="shared" si="343"/>
        <v>14</v>
      </c>
      <c r="J4359" s="82">
        <v>1</v>
      </c>
      <c r="K4359" s="81" t="s">
        <v>21</v>
      </c>
    </row>
    <row r="4360" spans="2:11" x14ac:dyDescent="0.2">
      <c r="B4360" s="82">
        <v>2</v>
      </c>
      <c r="C4360" s="82">
        <f>D4360-E4360*Solar!$C$31</f>
        <v>-242.362673</v>
      </c>
      <c r="D4360" s="82">
        <v>11.99</v>
      </c>
      <c r="E4360" s="82">
        <f>Solar!I49</f>
        <v>0.447017</v>
      </c>
      <c r="F4360" s="82">
        <v>0</v>
      </c>
      <c r="G4360" s="82">
        <f t="shared" si="344"/>
        <v>15</v>
      </c>
      <c r="H4360" s="82">
        <f t="shared" si="341"/>
        <v>7</v>
      </c>
      <c r="I4360" s="82">
        <f t="shared" si="343"/>
        <v>15</v>
      </c>
      <c r="J4360" s="82">
        <v>1</v>
      </c>
      <c r="K4360" s="81" t="s">
        <v>21</v>
      </c>
    </row>
    <row r="4361" spans="2:11" x14ac:dyDescent="0.2">
      <c r="B4361" s="82">
        <v>2</v>
      </c>
      <c r="C4361" s="82">
        <f>D4361-E4361*Solar!$C$31</f>
        <v>-167.445086</v>
      </c>
      <c r="D4361" s="82">
        <v>12.64</v>
      </c>
      <c r="E4361" s="82">
        <f>Solar!I50</f>
        <v>0.31649400000000005</v>
      </c>
      <c r="F4361" s="82">
        <v>0</v>
      </c>
      <c r="G4361" s="82">
        <f t="shared" si="344"/>
        <v>16</v>
      </c>
      <c r="H4361" s="82">
        <f t="shared" si="341"/>
        <v>7</v>
      </c>
      <c r="I4361" s="82">
        <f t="shared" si="343"/>
        <v>16</v>
      </c>
      <c r="J4361" s="82">
        <v>1</v>
      </c>
      <c r="K4361" s="81" t="s">
        <v>21</v>
      </c>
    </row>
    <row r="4362" spans="2:11" x14ac:dyDescent="0.2">
      <c r="B4362" s="82">
        <v>2</v>
      </c>
      <c r="C4362" s="82">
        <f>D4362-E4362*Solar!$C$31</f>
        <v>-88.017806000000007</v>
      </c>
      <c r="D4362" s="82">
        <v>11.77</v>
      </c>
      <c r="E4362" s="82">
        <f>Solar!I51</f>
        <v>0.175374</v>
      </c>
      <c r="F4362" s="82">
        <v>0</v>
      </c>
      <c r="G4362" s="82">
        <f t="shared" si="344"/>
        <v>17</v>
      </c>
      <c r="H4362" s="82">
        <f t="shared" si="341"/>
        <v>7</v>
      </c>
      <c r="I4362" s="82">
        <f t="shared" si="343"/>
        <v>17</v>
      </c>
      <c r="J4362" s="82">
        <v>1</v>
      </c>
      <c r="K4362" s="81" t="s">
        <v>21</v>
      </c>
    </row>
    <row r="4363" spans="2:11" x14ac:dyDescent="0.2">
      <c r="B4363" s="82">
        <v>1</v>
      </c>
      <c r="C4363" s="82">
        <f>D4363-E4363*Solar!$C$31</f>
        <v>-16.308646000000003</v>
      </c>
      <c r="D4363" s="82">
        <v>11.99</v>
      </c>
      <c r="E4363" s="82">
        <f>Solar!I52</f>
        <v>4.9734E-2</v>
      </c>
      <c r="F4363" s="82">
        <v>0</v>
      </c>
      <c r="G4363" s="82">
        <f t="shared" si="344"/>
        <v>18</v>
      </c>
      <c r="H4363" s="82">
        <f t="shared" ref="H4363:H4426" si="345">H4362</f>
        <v>7</v>
      </c>
      <c r="I4363" s="82">
        <f t="shared" si="343"/>
        <v>18</v>
      </c>
      <c r="J4363" s="82">
        <v>1</v>
      </c>
      <c r="K4363" s="81" t="s">
        <v>21</v>
      </c>
    </row>
    <row r="4364" spans="2:11" x14ac:dyDescent="0.2">
      <c r="B4364" s="82">
        <v>1</v>
      </c>
      <c r="C4364" s="82">
        <f>D4364-E4364*Solar!$C$31</f>
        <v>12.52</v>
      </c>
      <c r="D4364" s="82">
        <v>12.52</v>
      </c>
      <c r="E4364" s="82">
        <f>Solar!I53</f>
        <v>0</v>
      </c>
      <c r="F4364" s="82">
        <v>0</v>
      </c>
      <c r="G4364" s="82">
        <f t="shared" si="344"/>
        <v>19</v>
      </c>
      <c r="H4364" s="82">
        <f t="shared" si="345"/>
        <v>7</v>
      </c>
      <c r="I4364" s="82">
        <f t="shared" si="343"/>
        <v>19</v>
      </c>
      <c r="J4364" s="82">
        <v>1</v>
      </c>
      <c r="K4364" s="81" t="s">
        <v>21</v>
      </c>
    </row>
    <row r="4365" spans="2:11" x14ac:dyDescent="0.2">
      <c r="B4365" s="82">
        <v>1</v>
      </c>
      <c r="C4365" s="82">
        <f>D4365-E4365*Solar!$C$31</f>
        <v>13.17</v>
      </c>
      <c r="D4365" s="82">
        <v>13.17</v>
      </c>
      <c r="E4365" s="82">
        <f>Solar!I54</f>
        <v>0</v>
      </c>
      <c r="F4365" s="82">
        <v>0</v>
      </c>
      <c r="G4365" s="82">
        <f t="shared" si="344"/>
        <v>20</v>
      </c>
      <c r="H4365" s="82">
        <f t="shared" si="345"/>
        <v>7</v>
      </c>
      <c r="I4365" s="82">
        <f t="shared" si="343"/>
        <v>20</v>
      </c>
      <c r="J4365" s="82">
        <v>1</v>
      </c>
      <c r="K4365" s="81" t="s">
        <v>21</v>
      </c>
    </row>
    <row r="4366" spans="2:11" x14ac:dyDescent="0.2">
      <c r="B4366" s="82">
        <v>1</v>
      </c>
      <c r="C4366" s="82">
        <f>D4366-E4366*Solar!$C$31</f>
        <v>12.28</v>
      </c>
      <c r="D4366" s="82">
        <v>12.28</v>
      </c>
      <c r="E4366" s="82">
        <f>Solar!I55</f>
        <v>0</v>
      </c>
      <c r="F4366" s="82">
        <v>0</v>
      </c>
      <c r="G4366" s="82">
        <f t="shared" si="344"/>
        <v>21</v>
      </c>
      <c r="H4366" s="82">
        <f t="shared" si="345"/>
        <v>7</v>
      </c>
      <c r="I4366" s="82">
        <f t="shared" si="343"/>
        <v>21</v>
      </c>
      <c r="J4366" s="82">
        <v>1</v>
      </c>
      <c r="K4366" s="81" t="s">
        <v>21</v>
      </c>
    </row>
    <row r="4367" spans="2:11" x14ac:dyDescent="0.2">
      <c r="B4367" s="82">
        <v>2</v>
      </c>
      <c r="C4367" s="82">
        <f>D4367-E4367*Solar!$C$31</f>
        <v>12.24</v>
      </c>
      <c r="D4367" s="82">
        <v>12.24</v>
      </c>
      <c r="E4367" s="82">
        <f>Solar!I56</f>
        <v>0</v>
      </c>
      <c r="F4367" s="82">
        <v>0</v>
      </c>
      <c r="G4367" s="82">
        <f t="shared" si="344"/>
        <v>22</v>
      </c>
      <c r="H4367" s="82">
        <f t="shared" si="345"/>
        <v>7</v>
      </c>
      <c r="I4367" s="82">
        <f t="shared" si="343"/>
        <v>22</v>
      </c>
      <c r="J4367" s="82">
        <v>1</v>
      </c>
      <c r="K4367" s="81" t="s">
        <v>21</v>
      </c>
    </row>
    <row r="4368" spans="2:11" x14ac:dyDescent="0.2">
      <c r="B4368" s="82">
        <v>2</v>
      </c>
      <c r="C4368" s="82">
        <f>D4368-E4368*Solar!$C$31</f>
        <v>11.52</v>
      </c>
      <c r="D4368" s="82">
        <v>11.52</v>
      </c>
      <c r="E4368" s="82">
        <f>Solar!I57</f>
        <v>0</v>
      </c>
      <c r="F4368" s="82">
        <v>12.66</v>
      </c>
      <c r="G4368" s="82">
        <f t="shared" si="344"/>
        <v>23</v>
      </c>
      <c r="H4368" s="82">
        <f t="shared" si="345"/>
        <v>7</v>
      </c>
      <c r="I4368" s="82">
        <f t="shared" si="343"/>
        <v>23</v>
      </c>
      <c r="J4368" s="82">
        <v>1</v>
      </c>
      <c r="K4368" s="81" t="s">
        <v>21</v>
      </c>
    </row>
    <row r="4369" spans="2:11" x14ac:dyDescent="0.2">
      <c r="B4369" s="82">
        <v>6</v>
      </c>
      <c r="C4369" s="82">
        <f>D4369-E4369*Solar!$C$31</f>
        <v>11.96</v>
      </c>
      <c r="D4369" s="82">
        <v>11.96</v>
      </c>
      <c r="E4369" s="82">
        <f>Solar!I58</f>
        <v>0</v>
      </c>
      <c r="F4369" s="82">
        <v>14.79</v>
      </c>
      <c r="G4369" s="82">
        <f t="shared" si="344"/>
        <v>24</v>
      </c>
      <c r="H4369" s="82">
        <f t="shared" si="345"/>
        <v>7</v>
      </c>
      <c r="I4369" s="82">
        <f t="shared" si="343"/>
        <v>24</v>
      </c>
      <c r="J4369" s="82">
        <v>1</v>
      </c>
      <c r="K4369" s="81" t="s">
        <v>21</v>
      </c>
    </row>
    <row r="4370" spans="2:11" x14ac:dyDescent="0.2">
      <c r="B4370" s="82">
        <v>6</v>
      </c>
      <c r="C4370" s="82">
        <f>D4370-E4370*Solar!$C$31</f>
        <v>11.81</v>
      </c>
      <c r="D4370" s="82">
        <v>11.81</v>
      </c>
      <c r="E4370" s="82">
        <f>E4346</f>
        <v>0</v>
      </c>
      <c r="F4370" s="82">
        <v>16.57</v>
      </c>
      <c r="G4370" s="82">
        <f t="shared" si="344"/>
        <v>25</v>
      </c>
      <c r="H4370" s="82">
        <f t="shared" si="345"/>
        <v>7</v>
      </c>
      <c r="I4370" s="82">
        <f t="shared" si="343"/>
        <v>1</v>
      </c>
      <c r="J4370" s="82">
        <f t="shared" ref="J4370:J4433" si="346">J4346+1</f>
        <v>2</v>
      </c>
      <c r="K4370" s="81" t="s">
        <v>21</v>
      </c>
    </row>
    <row r="4371" spans="2:11" x14ac:dyDescent="0.2">
      <c r="B4371" s="82">
        <v>6</v>
      </c>
      <c r="C4371" s="82">
        <f>D4371-E4371*Solar!$C$31</f>
        <v>12.1</v>
      </c>
      <c r="D4371" s="82">
        <v>12.1</v>
      </c>
      <c r="E4371" s="82">
        <f t="shared" ref="E4371:E4434" si="347">E4347</f>
        <v>0</v>
      </c>
      <c r="F4371" s="82">
        <v>17.46</v>
      </c>
      <c r="G4371" s="82">
        <f t="shared" si="344"/>
        <v>26</v>
      </c>
      <c r="H4371" s="82">
        <f t="shared" si="345"/>
        <v>7</v>
      </c>
      <c r="I4371" s="82">
        <f t="shared" si="343"/>
        <v>2</v>
      </c>
      <c r="J4371" s="82">
        <f t="shared" si="346"/>
        <v>2</v>
      </c>
      <c r="K4371" s="81" t="s">
        <v>21</v>
      </c>
    </row>
    <row r="4372" spans="2:11" x14ac:dyDescent="0.2">
      <c r="B4372" s="82">
        <v>6</v>
      </c>
      <c r="C4372" s="82">
        <f>D4372-E4372*Solar!$C$31</f>
        <v>12.1</v>
      </c>
      <c r="D4372" s="82">
        <v>12.1</v>
      </c>
      <c r="E4372" s="82">
        <f t="shared" si="347"/>
        <v>0</v>
      </c>
      <c r="F4372" s="82">
        <v>17.75</v>
      </c>
      <c r="G4372" s="82">
        <f t="shared" si="344"/>
        <v>27</v>
      </c>
      <c r="H4372" s="82">
        <f t="shared" si="345"/>
        <v>7</v>
      </c>
      <c r="I4372" s="82">
        <f t="shared" si="343"/>
        <v>3</v>
      </c>
      <c r="J4372" s="82">
        <f t="shared" si="346"/>
        <v>2</v>
      </c>
      <c r="K4372" s="81" t="s">
        <v>21</v>
      </c>
    </row>
    <row r="4373" spans="2:11" x14ac:dyDescent="0.2">
      <c r="B4373" s="82">
        <v>6</v>
      </c>
      <c r="C4373" s="82">
        <f>D4373-E4373*Solar!$C$31</f>
        <v>11.84</v>
      </c>
      <c r="D4373" s="82">
        <v>11.84</v>
      </c>
      <c r="E4373" s="82">
        <f t="shared" si="347"/>
        <v>0</v>
      </c>
      <c r="F4373" s="82">
        <v>17.43</v>
      </c>
      <c r="G4373" s="82">
        <f t="shared" si="344"/>
        <v>28</v>
      </c>
      <c r="H4373" s="82">
        <f t="shared" si="345"/>
        <v>7</v>
      </c>
      <c r="I4373" s="82">
        <f t="shared" si="343"/>
        <v>4</v>
      </c>
      <c r="J4373" s="82">
        <f t="shared" si="346"/>
        <v>2</v>
      </c>
      <c r="K4373" s="81" t="s">
        <v>21</v>
      </c>
    </row>
    <row r="4374" spans="2:11" x14ac:dyDescent="0.2">
      <c r="B4374" s="82">
        <v>6</v>
      </c>
      <c r="C4374" s="82">
        <f>D4374-E4374*Solar!$C$31</f>
        <v>11.52</v>
      </c>
      <c r="D4374" s="82">
        <v>11.52</v>
      </c>
      <c r="E4374" s="82">
        <f t="shared" si="347"/>
        <v>0</v>
      </c>
      <c r="F4374" s="82">
        <v>17.07</v>
      </c>
      <c r="G4374" s="82">
        <f t="shared" si="344"/>
        <v>29</v>
      </c>
      <c r="H4374" s="82">
        <f t="shared" si="345"/>
        <v>7</v>
      </c>
      <c r="I4374" s="82">
        <f t="shared" si="343"/>
        <v>5</v>
      </c>
      <c r="J4374" s="82">
        <f t="shared" si="346"/>
        <v>2</v>
      </c>
      <c r="K4374" s="81" t="s">
        <v>21</v>
      </c>
    </row>
    <row r="4375" spans="2:11" x14ac:dyDescent="0.2">
      <c r="B4375" s="82">
        <v>6</v>
      </c>
      <c r="C4375" s="82">
        <f>D4375-E4375*Solar!$C$31</f>
        <v>11.44</v>
      </c>
      <c r="D4375" s="82">
        <v>11.44</v>
      </c>
      <c r="E4375" s="82">
        <f t="shared" si="347"/>
        <v>0</v>
      </c>
      <c r="F4375" s="82">
        <v>17.63</v>
      </c>
      <c r="G4375" s="82">
        <f t="shared" si="344"/>
        <v>30</v>
      </c>
      <c r="H4375" s="82">
        <f t="shared" si="345"/>
        <v>7</v>
      </c>
      <c r="I4375" s="82">
        <f t="shared" si="343"/>
        <v>6</v>
      </c>
      <c r="J4375" s="82">
        <f t="shared" si="346"/>
        <v>2</v>
      </c>
      <c r="K4375" s="81" t="s">
        <v>21</v>
      </c>
    </row>
    <row r="4376" spans="2:11" x14ac:dyDescent="0.2">
      <c r="B4376" s="82">
        <v>6</v>
      </c>
      <c r="C4376" s="82">
        <f>D4376-E4376*Solar!$C$31</f>
        <v>-15.899705999999998</v>
      </c>
      <c r="D4376" s="82">
        <v>12.82</v>
      </c>
      <c r="E4376" s="82">
        <f t="shared" si="347"/>
        <v>5.0473999999999998E-2</v>
      </c>
      <c r="F4376" s="82">
        <v>17.43</v>
      </c>
      <c r="G4376" s="82">
        <f t="shared" si="344"/>
        <v>31</v>
      </c>
      <c r="H4376" s="82">
        <f t="shared" si="345"/>
        <v>7</v>
      </c>
      <c r="I4376" s="82">
        <f t="shared" si="343"/>
        <v>7</v>
      </c>
      <c r="J4376" s="82">
        <f t="shared" si="346"/>
        <v>2</v>
      </c>
      <c r="K4376" s="81" t="s">
        <v>21</v>
      </c>
    </row>
    <row r="4377" spans="2:11" x14ac:dyDescent="0.2">
      <c r="B4377" s="82">
        <v>2</v>
      </c>
      <c r="C4377" s="82">
        <f>D4377-E4377*Solar!$C$31</f>
        <v>-90.16995399999999</v>
      </c>
      <c r="D4377" s="82">
        <v>12.06</v>
      </c>
      <c r="E4377" s="82">
        <f t="shared" si="347"/>
        <v>0.17966599999999999</v>
      </c>
      <c r="F4377" s="82">
        <v>13.79</v>
      </c>
      <c r="G4377" s="82">
        <f t="shared" si="344"/>
        <v>32</v>
      </c>
      <c r="H4377" s="82">
        <f t="shared" si="345"/>
        <v>7</v>
      </c>
      <c r="I4377" s="82">
        <f t="shared" si="343"/>
        <v>8</v>
      </c>
      <c r="J4377" s="82">
        <f t="shared" si="346"/>
        <v>2</v>
      </c>
      <c r="K4377" s="81" t="s">
        <v>21</v>
      </c>
    </row>
    <row r="4378" spans="2:11" x14ac:dyDescent="0.2">
      <c r="B4378" s="82">
        <v>1</v>
      </c>
      <c r="C4378" s="82">
        <f>D4378-E4378*Solar!$C$31</f>
        <v>-39.21127199999998</v>
      </c>
      <c r="D4378" s="82">
        <v>151.34</v>
      </c>
      <c r="E4378" s="82">
        <f t="shared" si="347"/>
        <v>0.33488799999999996</v>
      </c>
      <c r="F4378" s="82">
        <v>135.83000000000001</v>
      </c>
      <c r="G4378" s="82">
        <f t="shared" si="344"/>
        <v>33</v>
      </c>
      <c r="H4378" s="82">
        <f t="shared" si="345"/>
        <v>7</v>
      </c>
      <c r="I4378" s="82">
        <f t="shared" si="343"/>
        <v>9</v>
      </c>
      <c r="J4378" s="82">
        <f t="shared" si="346"/>
        <v>2</v>
      </c>
      <c r="K4378" s="81" t="s">
        <v>21</v>
      </c>
    </row>
    <row r="4379" spans="2:11" x14ac:dyDescent="0.2">
      <c r="B4379" s="82">
        <v>1</v>
      </c>
      <c r="C4379" s="82">
        <f>D4379-E4379*Solar!$C$31</f>
        <v>-27.838960999999983</v>
      </c>
      <c r="D4379" s="82">
        <v>234.68</v>
      </c>
      <c r="E4379" s="82">
        <f t="shared" si="347"/>
        <v>0.46136900000000003</v>
      </c>
      <c r="F4379" s="82">
        <v>111.71</v>
      </c>
      <c r="G4379" s="82">
        <f t="shared" si="344"/>
        <v>34</v>
      </c>
      <c r="H4379" s="82">
        <f t="shared" si="345"/>
        <v>7</v>
      </c>
      <c r="I4379" s="82">
        <f t="shared" ref="I4379:I4442" si="348">I4355</f>
        <v>10</v>
      </c>
      <c r="J4379" s="82">
        <f t="shared" si="346"/>
        <v>2</v>
      </c>
      <c r="K4379" s="81" t="s">
        <v>21</v>
      </c>
    </row>
    <row r="4380" spans="2:11" x14ac:dyDescent="0.2">
      <c r="B4380" s="82">
        <v>1</v>
      </c>
      <c r="C4380" s="82">
        <f>D4380-E4380*Solar!$C$31</f>
        <v>-62.485261999999949</v>
      </c>
      <c r="D4380" s="82">
        <v>247.96</v>
      </c>
      <c r="E4380" s="82">
        <f t="shared" si="347"/>
        <v>0.54559799999999992</v>
      </c>
      <c r="F4380" s="82">
        <v>143.85</v>
      </c>
      <c r="G4380" s="82">
        <f t="shared" si="344"/>
        <v>35</v>
      </c>
      <c r="H4380" s="82">
        <f t="shared" si="345"/>
        <v>7</v>
      </c>
      <c r="I4380" s="82">
        <f t="shared" si="348"/>
        <v>11</v>
      </c>
      <c r="J4380" s="82">
        <f t="shared" si="346"/>
        <v>2</v>
      </c>
      <c r="K4380" s="81" t="s">
        <v>21</v>
      </c>
    </row>
    <row r="4381" spans="2:11" x14ac:dyDescent="0.2">
      <c r="B4381" s="82">
        <v>1</v>
      </c>
      <c r="C4381" s="82">
        <f>D4381-E4381*Solar!$C$31</f>
        <v>-67.913122999999985</v>
      </c>
      <c r="D4381" s="82">
        <v>270.68</v>
      </c>
      <c r="E4381" s="82">
        <f t="shared" si="347"/>
        <v>0.59506700000000001</v>
      </c>
      <c r="F4381" s="82">
        <v>217.43</v>
      </c>
      <c r="G4381" s="82">
        <f t="shared" si="344"/>
        <v>36</v>
      </c>
      <c r="H4381" s="82">
        <f t="shared" si="345"/>
        <v>7</v>
      </c>
      <c r="I4381" s="82">
        <f t="shared" si="348"/>
        <v>12</v>
      </c>
      <c r="J4381" s="82">
        <f t="shared" si="346"/>
        <v>2</v>
      </c>
      <c r="K4381" s="81" t="s">
        <v>21</v>
      </c>
    </row>
    <row r="4382" spans="2:11" x14ac:dyDescent="0.2">
      <c r="B4382" s="82">
        <v>1</v>
      </c>
      <c r="C4382" s="82">
        <f>D4382-E4382*Solar!$C$31</f>
        <v>-307.11215999999996</v>
      </c>
      <c r="D4382" s="82">
        <v>24.41</v>
      </c>
      <c r="E4382" s="82">
        <f t="shared" si="347"/>
        <v>0.58263999999999994</v>
      </c>
      <c r="F4382" s="82">
        <v>2.02</v>
      </c>
      <c r="G4382" s="82">
        <f t="shared" si="344"/>
        <v>37</v>
      </c>
      <c r="H4382" s="82">
        <f t="shared" si="345"/>
        <v>7</v>
      </c>
      <c r="I4382" s="82">
        <f t="shared" si="348"/>
        <v>13</v>
      </c>
      <c r="J4382" s="82">
        <f t="shared" si="346"/>
        <v>2</v>
      </c>
      <c r="K4382" s="81" t="s">
        <v>21</v>
      </c>
    </row>
    <row r="4383" spans="2:11" x14ac:dyDescent="0.2">
      <c r="B4383" s="82">
        <v>2</v>
      </c>
      <c r="C4383" s="82">
        <f>D4383-E4383*Solar!$C$31</f>
        <v>-44.230066999999963</v>
      </c>
      <c r="D4383" s="82">
        <v>258.73</v>
      </c>
      <c r="E4383" s="82">
        <f t="shared" si="347"/>
        <v>0.532443</v>
      </c>
      <c r="F4383" s="82">
        <v>155.41999999999999</v>
      </c>
      <c r="G4383" s="82">
        <f t="shared" si="344"/>
        <v>38</v>
      </c>
      <c r="H4383" s="82">
        <f t="shared" si="345"/>
        <v>7</v>
      </c>
      <c r="I4383" s="82">
        <f t="shared" si="348"/>
        <v>14</v>
      </c>
      <c r="J4383" s="82">
        <f t="shared" si="346"/>
        <v>2</v>
      </c>
      <c r="K4383" s="81" t="s">
        <v>21</v>
      </c>
    </row>
    <row r="4384" spans="2:11" x14ac:dyDescent="0.2">
      <c r="B4384" s="82">
        <v>2</v>
      </c>
      <c r="C4384" s="82">
        <f>D4384-E4384*Solar!$C$31</f>
        <v>-22.402673000000021</v>
      </c>
      <c r="D4384" s="82">
        <v>231.95</v>
      </c>
      <c r="E4384" s="82">
        <f t="shared" si="347"/>
        <v>0.447017</v>
      </c>
      <c r="F4384" s="82">
        <v>112.14</v>
      </c>
      <c r="G4384" s="82">
        <f t="shared" si="344"/>
        <v>39</v>
      </c>
      <c r="H4384" s="82">
        <f t="shared" si="345"/>
        <v>7</v>
      </c>
      <c r="I4384" s="82">
        <f t="shared" si="348"/>
        <v>15</v>
      </c>
      <c r="J4384" s="82">
        <f t="shared" si="346"/>
        <v>2</v>
      </c>
      <c r="K4384" s="81" t="s">
        <v>21</v>
      </c>
    </row>
    <row r="4385" spans="2:11" x14ac:dyDescent="0.2">
      <c r="B4385" s="82">
        <v>2</v>
      </c>
      <c r="C4385" s="82">
        <f>D4385-E4385*Solar!$C$31</f>
        <v>84.124913999999961</v>
      </c>
      <c r="D4385" s="82">
        <v>264.20999999999998</v>
      </c>
      <c r="E4385" s="82">
        <f t="shared" si="347"/>
        <v>0.31649400000000005</v>
      </c>
      <c r="F4385" s="82">
        <v>150.72999999999999</v>
      </c>
      <c r="G4385" s="82">
        <f t="shared" si="344"/>
        <v>40</v>
      </c>
      <c r="H4385" s="82">
        <f t="shared" si="345"/>
        <v>7</v>
      </c>
      <c r="I4385" s="82">
        <f t="shared" si="348"/>
        <v>16</v>
      </c>
      <c r="J4385" s="82">
        <f t="shared" si="346"/>
        <v>2</v>
      </c>
      <c r="K4385" s="81" t="s">
        <v>21</v>
      </c>
    </row>
    <row r="4386" spans="2:11" x14ac:dyDescent="0.2">
      <c r="B4386" s="82">
        <v>2</v>
      </c>
      <c r="C4386" s="82">
        <f>D4386-E4386*Solar!$C$31</f>
        <v>112.612194</v>
      </c>
      <c r="D4386" s="82">
        <v>212.4</v>
      </c>
      <c r="E4386" s="82">
        <f t="shared" si="347"/>
        <v>0.175374</v>
      </c>
      <c r="F4386" s="82">
        <v>102.03</v>
      </c>
      <c r="G4386" s="82">
        <f t="shared" si="344"/>
        <v>41</v>
      </c>
      <c r="H4386" s="82">
        <f t="shared" si="345"/>
        <v>7</v>
      </c>
      <c r="I4386" s="82">
        <f t="shared" si="348"/>
        <v>17</v>
      </c>
      <c r="J4386" s="82">
        <f t="shared" si="346"/>
        <v>2</v>
      </c>
      <c r="K4386" s="81" t="s">
        <v>21</v>
      </c>
    </row>
    <row r="4387" spans="2:11" x14ac:dyDescent="0.2">
      <c r="B4387" s="82">
        <v>1</v>
      </c>
      <c r="C4387" s="82">
        <f>D4387-E4387*Solar!$C$31</f>
        <v>148.53135400000002</v>
      </c>
      <c r="D4387" s="82">
        <v>176.83</v>
      </c>
      <c r="E4387" s="82">
        <f t="shared" si="347"/>
        <v>4.9734E-2</v>
      </c>
      <c r="F4387" s="82">
        <v>62.97</v>
      </c>
      <c r="G4387" s="82">
        <f t="shared" si="344"/>
        <v>42</v>
      </c>
      <c r="H4387" s="82">
        <f t="shared" si="345"/>
        <v>7</v>
      </c>
      <c r="I4387" s="82">
        <f t="shared" si="348"/>
        <v>18</v>
      </c>
      <c r="J4387" s="82">
        <f t="shared" si="346"/>
        <v>2</v>
      </c>
      <c r="K4387" s="81" t="s">
        <v>21</v>
      </c>
    </row>
    <row r="4388" spans="2:11" x14ac:dyDescent="0.2">
      <c r="B4388" s="82">
        <v>1</v>
      </c>
      <c r="C4388" s="82">
        <f>D4388-E4388*Solar!$C$31</f>
        <v>161.16999999999999</v>
      </c>
      <c r="D4388" s="82">
        <v>161.16999999999999</v>
      </c>
      <c r="E4388" s="82">
        <f t="shared" si="347"/>
        <v>0</v>
      </c>
      <c r="F4388" s="82">
        <v>67.36</v>
      </c>
      <c r="G4388" s="82">
        <f t="shared" si="344"/>
        <v>43</v>
      </c>
      <c r="H4388" s="82">
        <f t="shared" si="345"/>
        <v>7</v>
      </c>
      <c r="I4388" s="82">
        <f t="shared" si="348"/>
        <v>19</v>
      </c>
      <c r="J4388" s="82">
        <f t="shared" si="346"/>
        <v>2</v>
      </c>
      <c r="K4388" s="81" t="s">
        <v>21</v>
      </c>
    </row>
    <row r="4389" spans="2:11" x14ac:dyDescent="0.2">
      <c r="B4389" s="82">
        <v>1</v>
      </c>
      <c r="C4389" s="82">
        <f>D4389-E4389*Solar!$C$31</f>
        <v>174.68</v>
      </c>
      <c r="D4389" s="82">
        <v>174.68</v>
      </c>
      <c r="E4389" s="82">
        <f t="shared" si="347"/>
        <v>0</v>
      </c>
      <c r="F4389" s="82">
        <v>33.880000000000003</v>
      </c>
      <c r="G4389" s="82">
        <f t="shared" si="344"/>
        <v>44</v>
      </c>
      <c r="H4389" s="82">
        <f t="shared" si="345"/>
        <v>7</v>
      </c>
      <c r="I4389" s="82">
        <f t="shared" si="348"/>
        <v>20</v>
      </c>
      <c r="J4389" s="82">
        <f t="shared" si="346"/>
        <v>2</v>
      </c>
      <c r="K4389" s="81" t="s">
        <v>21</v>
      </c>
    </row>
    <row r="4390" spans="2:11" x14ac:dyDescent="0.2">
      <c r="B4390" s="82">
        <v>1</v>
      </c>
      <c r="C4390" s="82">
        <f>D4390-E4390*Solar!$C$31</f>
        <v>158.47</v>
      </c>
      <c r="D4390" s="82">
        <v>158.47</v>
      </c>
      <c r="E4390" s="82">
        <f t="shared" si="347"/>
        <v>0</v>
      </c>
      <c r="F4390" s="82">
        <v>35.21</v>
      </c>
      <c r="G4390" s="82">
        <f t="shared" si="344"/>
        <v>45</v>
      </c>
      <c r="H4390" s="82">
        <f t="shared" si="345"/>
        <v>7</v>
      </c>
      <c r="I4390" s="82">
        <f t="shared" si="348"/>
        <v>21</v>
      </c>
      <c r="J4390" s="82">
        <f t="shared" si="346"/>
        <v>2</v>
      </c>
      <c r="K4390" s="81" t="s">
        <v>21</v>
      </c>
    </row>
    <row r="4391" spans="2:11" x14ac:dyDescent="0.2">
      <c r="B4391" s="82">
        <v>2</v>
      </c>
      <c r="C4391" s="82">
        <f>D4391-E4391*Solar!$C$31</f>
        <v>15.88</v>
      </c>
      <c r="D4391" s="82">
        <v>15.88</v>
      </c>
      <c r="E4391" s="82">
        <f t="shared" si="347"/>
        <v>0</v>
      </c>
      <c r="F4391" s="82">
        <v>0</v>
      </c>
      <c r="G4391" s="82">
        <f t="shared" si="344"/>
        <v>46</v>
      </c>
      <c r="H4391" s="82">
        <f t="shared" si="345"/>
        <v>7</v>
      </c>
      <c r="I4391" s="82">
        <f t="shared" si="348"/>
        <v>22</v>
      </c>
      <c r="J4391" s="82">
        <f t="shared" si="346"/>
        <v>2</v>
      </c>
      <c r="K4391" s="81" t="s">
        <v>21</v>
      </c>
    </row>
    <row r="4392" spans="2:11" x14ac:dyDescent="0.2">
      <c r="B4392" s="82">
        <v>2</v>
      </c>
      <c r="C4392" s="82">
        <f>D4392-E4392*Solar!$C$31</f>
        <v>14.23</v>
      </c>
      <c r="D4392" s="82">
        <v>14.23</v>
      </c>
      <c r="E4392" s="82">
        <f t="shared" si="347"/>
        <v>0</v>
      </c>
      <c r="F4392" s="82">
        <v>15.55</v>
      </c>
      <c r="G4392" s="82">
        <f t="shared" si="344"/>
        <v>47</v>
      </c>
      <c r="H4392" s="82">
        <f t="shared" si="345"/>
        <v>7</v>
      </c>
      <c r="I4392" s="82">
        <f t="shared" si="348"/>
        <v>23</v>
      </c>
      <c r="J4392" s="82">
        <f t="shared" si="346"/>
        <v>2</v>
      </c>
      <c r="K4392" s="81" t="s">
        <v>21</v>
      </c>
    </row>
    <row r="4393" spans="2:11" x14ac:dyDescent="0.2">
      <c r="B4393" s="82">
        <v>6</v>
      </c>
      <c r="C4393" s="82">
        <f>D4393-E4393*Solar!$C$31</f>
        <v>13.54</v>
      </c>
      <c r="D4393" s="82">
        <v>13.54</v>
      </c>
      <c r="E4393" s="82">
        <f t="shared" si="347"/>
        <v>0</v>
      </c>
      <c r="F4393" s="82">
        <v>18.79</v>
      </c>
      <c r="G4393" s="82">
        <f t="shared" si="344"/>
        <v>48</v>
      </c>
      <c r="H4393" s="82">
        <f t="shared" si="345"/>
        <v>7</v>
      </c>
      <c r="I4393" s="82">
        <f t="shared" si="348"/>
        <v>24</v>
      </c>
      <c r="J4393" s="82">
        <f t="shared" si="346"/>
        <v>2</v>
      </c>
      <c r="K4393" s="81" t="s">
        <v>21</v>
      </c>
    </row>
    <row r="4394" spans="2:11" x14ac:dyDescent="0.2">
      <c r="B4394" s="82">
        <v>6</v>
      </c>
      <c r="C4394" s="82">
        <f>D4394-E4394*Solar!$C$31</f>
        <v>11.59</v>
      </c>
      <c r="D4394" s="82">
        <v>11.59</v>
      </c>
      <c r="E4394" s="82">
        <f t="shared" si="347"/>
        <v>0</v>
      </c>
      <c r="F4394" s="82">
        <v>20.56</v>
      </c>
      <c r="G4394" s="82">
        <f t="shared" si="344"/>
        <v>49</v>
      </c>
      <c r="H4394" s="82">
        <f t="shared" si="345"/>
        <v>7</v>
      </c>
      <c r="I4394" s="82">
        <f t="shared" si="348"/>
        <v>1</v>
      </c>
      <c r="J4394" s="82">
        <f t="shared" si="346"/>
        <v>3</v>
      </c>
      <c r="K4394" s="81" t="s">
        <v>21</v>
      </c>
    </row>
    <row r="4395" spans="2:11" x14ac:dyDescent="0.2">
      <c r="B4395" s="82">
        <v>6</v>
      </c>
      <c r="C4395" s="82">
        <f>D4395-E4395*Solar!$C$31</f>
        <v>12.05</v>
      </c>
      <c r="D4395" s="82">
        <v>12.05</v>
      </c>
      <c r="E4395" s="82">
        <f t="shared" si="347"/>
        <v>0</v>
      </c>
      <c r="F4395" s="82">
        <v>17.25</v>
      </c>
      <c r="G4395" s="82">
        <f t="shared" si="344"/>
        <v>50</v>
      </c>
      <c r="H4395" s="82">
        <f t="shared" si="345"/>
        <v>7</v>
      </c>
      <c r="I4395" s="82">
        <f t="shared" si="348"/>
        <v>2</v>
      </c>
      <c r="J4395" s="82">
        <f t="shared" si="346"/>
        <v>3</v>
      </c>
      <c r="K4395" s="81" t="s">
        <v>21</v>
      </c>
    </row>
    <row r="4396" spans="2:11" x14ac:dyDescent="0.2">
      <c r="B4396" s="82">
        <v>6</v>
      </c>
      <c r="C4396" s="82">
        <f>D4396-E4396*Solar!$C$31</f>
        <v>11.27</v>
      </c>
      <c r="D4396" s="82">
        <v>11.27</v>
      </c>
      <c r="E4396" s="82">
        <f t="shared" si="347"/>
        <v>0</v>
      </c>
      <c r="F4396" s="82">
        <v>17.350000000000001</v>
      </c>
      <c r="G4396" s="82">
        <f t="shared" si="344"/>
        <v>51</v>
      </c>
      <c r="H4396" s="82">
        <f t="shared" si="345"/>
        <v>7</v>
      </c>
      <c r="I4396" s="82">
        <f t="shared" si="348"/>
        <v>3</v>
      </c>
      <c r="J4396" s="82">
        <f t="shared" si="346"/>
        <v>3</v>
      </c>
      <c r="K4396" s="81" t="s">
        <v>21</v>
      </c>
    </row>
    <row r="4397" spans="2:11" x14ac:dyDescent="0.2">
      <c r="B4397" s="82">
        <v>6</v>
      </c>
      <c r="C4397" s="82">
        <f>D4397-E4397*Solar!$C$31</f>
        <v>11.95</v>
      </c>
      <c r="D4397" s="82">
        <v>11.95</v>
      </c>
      <c r="E4397" s="82">
        <f t="shared" si="347"/>
        <v>0</v>
      </c>
      <c r="F4397" s="82">
        <v>16.96</v>
      </c>
      <c r="G4397" s="82">
        <f t="shared" si="344"/>
        <v>52</v>
      </c>
      <c r="H4397" s="82">
        <f t="shared" si="345"/>
        <v>7</v>
      </c>
      <c r="I4397" s="82">
        <f t="shared" si="348"/>
        <v>4</v>
      </c>
      <c r="J4397" s="82">
        <f t="shared" si="346"/>
        <v>3</v>
      </c>
      <c r="K4397" s="81" t="s">
        <v>21</v>
      </c>
    </row>
    <row r="4398" spans="2:11" x14ac:dyDescent="0.2">
      <c r="B4398" s="82">
        <v>6</v>
      </c>
      <c r="C4398" s="82">
        <f>D4398-E4398*Solar!$C$31</f>
        <v>11.3</v>
      </c>
      <c r="D4398" s="82">
        <v>11.3</v>
      </c>
      <c r="E4398" s="82">
        <f t="shared" si="347"/>
        <v>0</v>
      </c>
      <c r="F4398" s="82">
        <v>17.97</v>
      </c>
      <c r="G4398" s="82">
        <f t="shared" si="344"/>
        <v>53</v>
      </c>
      <c r="H4398" s="82">
        <f t="shared" si="345"/>
        <v>7</v>
      </c>
      <c r="I4398" s="82">
        <f t="shared" si="348"/>
        <v>5</v>
      </c>
      <c r="J4398" s="82">
        <f t="shared" si="346"/>
        <v>3</v>
      </c>
      <c r="K4398" s="81" t="s">
        <v>21</v>
      </c>
    </row>
    <row r="4399" spans="2:11" x14ac:dyDescent="0.2">
      <c r="B4399" s="82">
        <v>6</v>
      </c>
      <c r="C4399" s="82">
        <f>D4399-E4399*Solar!$C$31</f>
        <v>11.23</v>
      </c>
      <c r="D4399" s="82">
        <v>11.23</v>
      </c>
      <c r="E4399" s="82">
        <f t="shared" si="347"/>
        <v>0</v>
      </c>
      <c r="F4399" s="82">
        <v>19.04</v>
      </c>
      <c r="G4399" s="82">
        <f t="shared" si="344"/>
        <v>54</v>
      </c>
      <c r="H4399" s="82">
        <f t="shared" si="345"/>
        <v>7</v>
      </c>
      <c r="I4399" s="82">
        <f t="shared" si="348"/>
        <v>6</v>
      </c>
      <c r="J4399" s="82">
        <f t="shared" si="346"/>
        <v>3</v>
      </c>
      <c r="K4399" s="81" t="s">
        <v>21</v>
      </c>
    </row>
    <row r="4400" spans="2:11" x14ac:dyDescent="0.2">
      <c r="B4400" s="82">
        <v>6</v>
      </c>
      <c r="C4400" s="82">
        <f>D4400-E4400*Solar!$C$31</f>
        <v>-17.639705999999997</v>
      </c>
      <c r="D4400" s="82">
        <v>11.08</v>
      </c>
      <c r="E4400" s="82">
        <f t="shared" si="347"/>
        <v>5.0473999999999998E-2</v>
      </c>
      <c r="F4400" s="82">
        <v>18.11</v>
      </c>
      <c r="G4400" s="82">
        <f t="shared" si="344"/>
        <v>55</v>
      </c>
      <c r="H4400" s="82">
        <f t="shared" si="345"/>
        <v>7</v>
      </c>
      <c r="I4400" s="82">
        <f t="shared" si="348"/>
        <v>7</v>
      </c>
      <c r="J4400" s="82">
        <f t="shared" si="346"/>
        <v>3</v>
      </c>
      <c r="K4400" s="81" t="s">
        <v>21</v>
      </c>
    </row>
    <row r="4401" spans="2:11" x14ac:dyDescent="0.2">
      <c r="B4401" s="82">
        <v>2</v>
      </c>
      <c r="C4401" s="82">
        <f>D4401-E4401*Solar!$C$31</f>
        <v>-87.039953999999994</v>
      </c>
      <c r="D4401" s="82">
        <v>15.19</v>
      </c>
      <c r="E4401" s="82">
        <f t="shared" si="347"/>
        <v>0.17966599999999999</v>
      </c>
      <c r="F4401" s="82">
        <v>20.88</v>
      </c>
      <c r="G4401" s="82">
        <f t="shared" si="344"/>
        <v>56</v>
      </c>
      <c r="H4401" s="82">
        <f t="shared" si="345"/>
        <v>7</v>
      </c>
      <c r="I4401" s="82">
        <f t="shared" si="348"/>
        <v>8</v>
      </c>
      <c r="J4401" s="82">
        <f t="shared" si="346"/>
        <v>3</v>
      </c>
      <c r="K4401" s="81" t="s">
        <v>21</v>
      </c>
    </row>
    <row r="4402" spans="2:11" x14ac:dyDescent="0.2">
      <c r="B4402" s="82">
        <v>1</v>
      </c>
      <c r="C4402" s="82">
        <f>D4402-E4402*Solar!$C$31</f>
        <v>-11.341271999999975</v>
      </c>
      <c r="D4402" s="82">
        <v>179.21</v>
      </c>
      <c r="E4402" s="82">
        <f t="shared" si="347"/>
        <v>0.33488799999999996</v>
      </c>
      <c r="F4402" s="82">
        <v>148.09</v>
      </c>
      <c r="G4402" s="82">
        <f t="shared" si="344"/>
        <v>57</v>
      </c>
      <c r="H4402" s="82">
        <f t="shared" si="345"/>
        <v>7</v>
      </c>
      <c r="I4402" s="82">
        <f t="shared" si="348"/>
        <v>9</v>
      </c>
      <c r="J4402" s="82">
        <f t="shared" si="346"/>
        <v>3</v>
      </c>
      <c r="K4402" s="81" t="s">
        <v>21</v>
      </c>
    </row>
    <row r="4403" spans="2:11" x14ac:dyDescent="0.2">
      <c r="B4403" s="82">
        <v>1</v>
      </c>
      <c r="C4403" s="82">
        <f>D4403-E4403*Solar!$C$31</f>
        <v>-6.2389610000000175</v>
      </c>
      <c r="D4403" s="82">
        <v>256.27999999999997</v>
      </c>
      <c r="E4403" s="82">
        <f t="shared" si="347"/>
        <v>0.46136900000000003</v>
      </c>
      <c r="F4403" s="82">
        <v>131.04</v>
      </c>
      <c r="G4403" s="82">
        <f t="shared" si="344"/>
        <v>58</v>
      </c>
      <c r="H4403" s="82">
        <f t="shared" si="345"/>
        <v>7</v>
      </c>
      <c r="I4403" s="82">
        <f t="shared" si="348"/>
        <v>10</v>
      </c>
      <c r="J4403" s="82">
        <f t="shared" si="346"/>
        <v>3</v>
      </c>
      <c r="K4403" s="81" t="s">
        <v>21</v>
      </c>
    </row>
    <row r="4404" spans="2:11" x14ac:dyDescent="0.2">
      <c r="B4404" s="82">
        <v>1</v>
      </c>
      <c r="C4404" s="82">
        <f>D4404-E4404*Solar!$C$31</f>
        <v>-96.605261999999954</v>
      </c>
      <c r="D4404" s="82">
        <v>213.84</v>
      </c>
      <c r="E4404" s="82">
        <f t="shared" si="347"/>
        <v>0.54559799999999992</v>
      </c>
      <c r="F4404" s="82">
        <v>94.82</v>
      </c>
      <c r="G4404" s="82">
        <f t="shared" si="344"/>
        <v>59</v>
      </c>
      <c r="H4404" s="82">
        <f t="shared" si="345"/>
        <v>7</v>
      </c>
      <c r="I4404" s="82">
        <f t="shared" si="348"/>
        <v>11</v>
      </c>
      <c r="J4404" s="82">
        <f t="shared" si="346"/>
        <v>3</v>
      </c>
      <c r="K4404" s="81" t="s">
        <v>21</v>
      </c>
    </row>
    <row r="4405" spans="2:11" x14ac:dyDescent="0.2">
      <c r="B4405" s="82">
        <v>1</v>
      </c>
      <c r="C4405" s="82">
        <f>D4405-E4405*Solar!$C$31</f>
        <v>-88.743122999999997</v>
      </c>
      <c r="D4405" s="82">
        <v>249.85</v>
      </c>
      <c r="E4405" s="82">
        <f t="shared" si="347"/>
        <v>0.59506700000000001</v>
      </c>
      <c r="F4405" s="82">
        <v>186.55</v>
      </c>
      <c r="G4405" s="82">
        <f t="shared" si="344"/>
        <v>60</v>
      </c>
      <c r="H4405" s="82">
        <f t="shared" si="345"/>
        <v>7</v>
      </c>
      <c r="I4405" s="82">
        <f t="shared" si="348"/>
        <v>12</v>
      </c>
      <c r="J4405" s="82">
        <f t="shared" si="346"/>
        <v>3</v>
      </c>
      <c r="K4405" s="81" t="s">
        <v>21</v>
      </c>
    </row>
    <row r="4406" spans="2:11" x14ac:dyDescent="0.2">
      <c r="B4406" s="82">
        <v>1</v>
      </c>
      <c r="C4406" s="82">
        <f>D4406-E4406*Solar!$C$31</f>
        <v>-294.70215999999999</v>
      </c>
      <c r="D4406" s="82">
        <v>36.82</v>
      </c>
      <c r="E4406" s="82">
        <f t="shared" si="347"/>
        <v>0.58263999999999994</v>
      </c>
      <c r="F4406" s="82">
        <v>15.34</v>
      </c>
      <c r="G4406" s="82">
        <f t="shared" si="344"/>
        <v>61</v>
      </c>
      <c r="H4406" s="82">
        <f t="shared" si="345"/>
        <v>7</v>
      </c>
      <c r="I4406" s="82">
        <f t="shared" si="348"/>
        <v>13</v>
      </c>
      <c r="J4406" s="82">
        <f t="shared" si="346"/>
        <v>3</v>
      </c>
      <c r="K4406" s="81" t="s">
        <v>21</v>
      </c>
    </row>
    <row r="4407" spans="2:11" x14ac:dyDescent="0.2">
      <c r="B4407" s="82">
        <v>2</v>
      </c>
      <c r="C4407" s="82">
        <f>D4407-E4407*Solar!$C$31</f>
        <v>-85.66006699999997</v>
      </c>
      <c r="D4407" s="82">
        <v>217.3</v>
      </c>
      <c r="E4407" s="82">
        <f t="shared" si="347"/>
        <v>0.532443</v>
      </c>
      <c r="F4407" s="82">
        <v>94.47</v>
      </c>
      <c r="G4407" s="82">
        <f t="shared" si="344"/>
        <v>62</v>
      </c>
      <c r="H4407" s="82">
        <f t="shared" si="345"/>
        <v>7</v>
      </c>
      <c r="I4407" s="82">
        <f t="shared" si="348"/>
        <v>14</v>
      </c>
      <c r="J4407" s="82">
        <f t="shared" si="346"/>
        <v>3</v>
      </c>
      <c r="K4407" s="81" t="s">
        <v>21</v>
      </c>
    </row>
    <row r="4408" spans="2:11" x14ac:dyDescent="0.2">
      <c r="B4408" s="82">
        <v>2</v>
      </c>
      <c r="C4408" s="82">
        <f>D4408-E4408*Solar!$C$31</f>
        <v>-27.692673000000013</v>
      </c>
      <c r="D4408" s="82">
        <v>226.66</v>
      </c>
      <c r="E4408" s="82">
        <f t="shared" si="347"/>
        <v>0.447017</v>
      </c>
      <c r="F4408" s="82">
        <v>112.6</v>
      </c>
      <c r="G4408" s="82">
        <f t="shared" si="344"/>
        <v>63</v>
      </c>
      <c r="H4408" s="82">
        <f t="shared" si="345"/>
        <v>7</v>
      </c>
      <c r="I4408" s="82">
        <f t="shared" si="348"/>
        <v>15</v>
      </c>
      <c r="J4408" s="82">
        <f t="shared" si="346"/>
        <v>3</v>
      </c>
      <c r="K4408" s="81" t="s">
        <v>21</v>
      </c>
    </row>
    <row r="4409" spans="2:11" x14ac:dyDescent="0.2">
      <c r="B4409" s="82">
        <v>2</v>
      </c>
      <c r="C4409" s="82">
        <f>D4409-E4409*Solar!$C$31</f>
        <v>127.65491399999999</v>
      </c>
      <c r="D4409" s="82">
        <v>307.74</v>
      </c>
      <c r="E4409" s="82">
        <f t="shared" si="347"/>
        <v>0.31649400000000005</v>
      </c>
      <c r="F4409" s="82">
        <v>129.22999999999999</v>
      </c>
      <c r="G4409" s="82">
        <f t="shared" si="344"/>
        <v>64</v>
      </c>
      <c r="H4409" s="82">
        <f t="shared" si="345"/>
        <v>7</v>
      </c>
      <c r="I4409" s="82">
        <f t="shared" si="348"/>
        <v>16</v>
      </c>
      <c r="J4409" s="82">
        <f t="shared" si="346"/>
        <v>3</v>
      </c>
      <c r="K4409" s="81" t="s">
        <v>21</v>
      </c>
    </row>
    <row r="4410" spans="2:11" x14ac:dyDescent="0.2">
      <c r="B4410" s="82">
        <v>2</v>
      </c>
      <c r="C4410" s="82">
        <f>D4410-E4410*Solar!$C$31</f>
        <v>240.12219400000004</v>
      </c>
      <c r="D4410" s="82">
        <v>339.91</v>
      </c>
      <c r="E4410" s="82">
        <f t="shared" si="347"/>
        <v>0.175374</v>
      </c>
      <c r="F4410" s="82">
        <v>127.4</v>
      </c>
      <c r="G4410" s="82">
        <f t="shared" si="344"/>
        <v>65</v>
      </c>
      <c r="H4410" s="82">
        <f t="shared" si="345"/>
        <v>7</v>
      </c>
      <c r="I4410" s="82">
        <f t="shared" si="348"/>
        <v>17</v>
      </c>
      <c r="J4410" s="82">
        <f t="shared" si="346"/>
        <v>3</v>
      </c>
      <c r="K4410" s="81" t="s">
        <v>21</v>
      </c>
    </row>
    <row r="4411" spans="2:11" x14ac:dyDescent="0.2">
      <c r="B4411" s="82">
        <v>1</v>
      </c>
      <c r="C4411" s="82">
        <f>D4411-E4411*Solar!$C$31</f>
        <v>192.78135400000002</v>
      </c>
      <c r="D4411" s="82">
        <v>221.08</v>
      </c>
      <c r="E4411" s="82">
        <f t="shared" si="347"/>
        <v>4.9734E-2</v>
      </c>
      <c r="F4411" s="82">
        <v>63.75</v>
      </c>
      <c r="G4411" s="82">
        <f t="shared" si="344"/>
        <v>66</v>
      </c>
      <c r="H4411" s="82">
        <f t="shared" si="345"/>
        <v>7</v>
      </c>
      <c r="I4411" s="82">
        <f t="shared" si="348"/>
        <v>18</v>
      </c>
      <c r="J4411" s="82">
        <f t="shared" si="346"/>
        <v>3</v>
      </c>
      <c r="K4411" s="81" t="s">
        <v>21</v>
      </c>
    </row>
    <row r="4412" spans="2:11" x14ac:dyDescent="0.2">
      <c r="B4412" s="82">
        <v>1</v>
      </c>
      <c r="C4412" s="82">
        <f>D4412-E4412*Solar!$C$31</f>
        <v>240.99</v>
      </c>
      <c r="D4412" s="82">
        <v>240.99</v>
      </c>
      <c r="E4412" s="82">
        <f t="shared" si="347"/>
        <v>0</v>
      </c>
      <c r="F4412" s="82">
        <v>105.18</v>
      </c>
      <c r="G4412" s="82">
        <f t="shared" si="344"/>
        <v>67</v>
      </c>
      <c r="H4412" s="82">
        <f t="shared" si="345"/>
        <v>7</v>
      </c>
      <c r="I4412" s="82">
        <f t="shared" si="348"/>
        <v>19</v>
      </c>
      <c r="J4412" s="82">
        <f t="shared" si="346"/>
        <v>3</v>
      </c>
      <c r="K4412" s="81" t="s">
        <v>21</v>
      </c>
    </row>
    <row r="4413" spans="2:11" x14ac:dyDescent="0.2">
      <c r="B4413" s="82">
        <v>1</v>
      </c>
      <c r="C4413" s="82">
        <f>D4413-E4413*Solar!$C$31</f>
        <v>384.99</v>
      </c>
      <c r="D4413" s="82">
        <v>384.99</v>
      </c>
      <c r="E4413" s="82">
        <f t="shared" si="347"/>
        <v>0</v>
      </c>
      <c r="F4413" s="82">
        <v>140.13999999999999</v>
      </c>
      <c r="G4413" s="82">
        <f t="shared" si="344"/>
        <v>68</v>
      </c>
      <c r="H4413" s="82">
        <f t="shared" si="345"/>
        <v>7</v>
      </c>
      <c r="I4413" s="82">
        <f t="shared" si="348"/>
        <v>20</v>
      </c>
      <c r="J4413" s="82">
        <f t="shared" si="346"/>
        <v>3</v>
      </c>
      <c r="K4413" s="81" t="s">
        <v>21</v>
      </c>
    </row>
    <row r="4414" spans="2:11" x14ac:dyDescent="0.2">
      <c r="B4414" s="82">
        <v>1</v>
      </c>
      <c r="C4414" s="82">
        <f>D4414-E4414*Solar!$C$31</f>
        <v>352.08</v>
      </c>
      <c r="D4414" s="82">
        <v>352.08</v>
      </c>
      <c r="E4414" s="82">
        <f t="shared" si="347"/>
        <v>0</v>
      </c>
      <c r="F4414" s="82">
        <v>85.47</v>
      </c>
      <c r="G4414" s="82">
        <f t="shared" si="344"/>
        <v>69</v>
      </c>
      <c r="H4414" s="82">
        <f t="shared" si="345"/>
        <v>7</v>
      </c>
      <c r="I4414" s="82">
        <f t="shared" si="348"/>
        <v>21</v>
      </c>
      <c r="J4414" s="82">
        <f t="shared" si="346"/>
        <v>3</v>
      </c>
      <c r="K4414" s="81" t="s">
        <v>21</v>
      </c>
    </row>
    <row r="4415" spans="2:11" x14ac:dyDescent="0.2">
      <c r="B4415" s="82">
        <v>2</v>
      </c>
      <c r="C4415" s="82">
        <f>D4415-E4415*Solar!$C$31</f>
        <v>73.41</v>
      </c>
      <c r="D4415" s="82">
        <v>73.41</v>
      </c>
      <c r="E4415" s="82">
        <f t="shared" si="347"/>
        <v>0</v>
      </c>
      <c r="F4415" s="82">
        <v>0.32</v>
      </c>
      <c r="G4415" s="82">
        <f t="shared" si="344"/>
        <v>70</v>
      </c>
      <c r="H4415" s="82">
        <f t="shared" si="345"/>
        <v>7</v>
      </c>
      <c r="I4415" s="82">
        <f t="shared" si="348"/>
        <v>22</v>
      </c>
      <c r="J4415" s="82">
        <f t="shared" si="346"/>
        <v>3</v>
      </c>
      <c r="K4415" s="81" t="s">
        <v>21</v>
      </c>
    </row>
    <row r="4416" spans="2:11" x14ac:dyDescent="0.2">
      <c r="B4416" s="82">
        <v>2</v>
      </c>
      <c r="C4416" s="82">
        <f>D4416-E4416*Solar!$C$31</f>
        <v>14.54</v>
      </c>
      <c r="D4416" s="82">
        <v>14.54</v>
      </c>
      <c r="E4416" s="82">
        <f t="shared" si="347"/>
        <v>0</v>
      </c>
      <c r="F4416" s="82">
        <v>13.75</v>
      </c>
      <c r="G4416" s="82">
        <f t="shared" si="344"/>
        <v>71</v>
      </c>
      <c r="H4416" s="82">
        <f t="shared" si="345"/>
        <v>7</v>
      </c>
      <c r="I4416" s="82">
        <f t="shared" si="348"/>
        <v>23</v>
      </c>
      <c r="J4416" s="82">
        <f t="shared" si="346"/>
        <v>3</v>
      </c>
      <c r="K4416" s="81" t="s">
        <v>21</v>
      </c>
    </row>
    <row r="4417" spans="2:11" x14ac:dyDescent="0.2">
      <c r="B4417" s="82">
        <v>6</v>
      </c>
      <c r="C4417" s="82">
        <f>D4417-E4417*Solar!$C$31</f>
        <v>13.83</v>
      </c>
      <c r="D4417" s="82">
        <v>13.83</v>
      </c>
      <c r="E4417" s="82">
        <f t="shared" si="347"/>
        <v>0</v>
      </c>
      <c r="F4417" s="82">
        <v>16.55</v>
      </c>
      <c r="G4417" s="82">
        <f t="shared" si="344"/>
        <v>72</v>
      </c>
      <c r="H4417" s="82">
        <f t="shared" si="345"/>
        <v>7</v>
      </c>
      <c r="I4417" s="82">
        <f t="shared" si="348"/>
        <v>24</v>
      </c>
      <c r="J4417" s="82">
        <f t="shared" si="346"/>
        <v>3</v>
      </c>
      <c r="K4417" s="81" t="s">
        <v>21</v>
      </c>
    </row>
    <row r="4418" spans="2:11" x14ac:dyDescent="0.2">
      <c r="B4418" s="82">
        <v>6</v>
      </c>
      <c r="C4418" s="82">
        <f>D4418-E4418*Solar!$C$31</f>
        <v>12.67</v>
      </c>
      <c r="D4418" s="82">
        <v>12.67</v>
      </c>
      <c r="E4418" s="82">
        <f t="shared" si="347"/>
        <v>0</v>
      </c>
      <c r="F4418" s="82">
        <v>16.16</v>
      </c>
      <c r="G4418" s="82">
        <f t="shared" si="344"/>
        <v>73</v>
      </c>
      <c r="H4418" s="82">
        <f t="shared" si="345"/>
        <v>7</v>
      </c>
      <c r="I4418" s="82">
        <f t="shared" si="348"/>
        <v>1</v>
      </c>
      <c r="J4418" s="82">
        <f t="shared" si="346"/>
        <v>4</v>
      </c>
      <c r="K4418" s="81" t="s">
        <v>21</v>
      </c>
    </row>
    <row r="4419" spans="2:11" x14ac:dyDescent="0.2">
      <c r="B4419" s="82">
        <v>6</v>
      </c>
      <c r="C4419" s="82">
        <f>D4419-E4419*Solar!$C$31</f>
        <v>11.44</v>
      </c>
      <c r="D4419" s="82">
        <v>11.44</v>
      </c>
      <c r="E4419" s="82">
        <f t="shared" si="347"/>
        <v>0</v>
      </c>
      <c r="F4419" s="82">
        <v>14.98</v>
      </c>
      <c r="G4419" s="82">
        <f t="shared" si="344"/>
        <v>74</v>
      </c>
      <c r="H4419" s="82">
        <f t="shared" si="345"/>
        <v>7</v>
      </c>
      <c r="I4419" s="82">
        <f t="shared" si="348"/>
        <v>2</v>
      </c>
      <c r="J4419" s="82">
        <f t="shared" si="346"/>
        <v>4</v>
      </c>
      <c r="K4419" s="81" t="s">
        <v>21</v>
      </c>
    </row>
    <row r="4420" spans="2:11" x14ac:dyDescent="0.2">
      <c r="B4420" s="82">
        <v>6</v>
      </c>
      <c r="C4420" s="82">
        <f>D4420-E4420*Solar!$C$31</f>
        <v>11.45</v>
      </c>
      <c r="D4420" s="82">
        <v>11.45</v>
      </c>
      <c r="E4420" s="82">
        <f t="shared" si="347"/>
        <v>0</v>
      </c>
      <c r="F4420" s="82">
        <v>15.15</v>
      </c>
      <c r="G4420" s="82">
        <f t="shared" ref="G4420:G4483" si="349">G4419+1</f>
        <v>75</v>
      </c>
      <c r="H4420" s="82">
        <f t="shared" si="345"/>
        <v>7</v>
      </c>
      <c r="I4420" s="82">
        <f t="shared" si="348"/>
        <v>3</v>
      </c>
      <c r="J4420" s="82">
        <f t="shared" si="346"/>
        <v>4</v>
      </c>
      <c r="K4420" s="81" t="s">
        <v>21</v>
      </c>
    </row>
    <row r="4421" spans="2:11" x14ac:dyDescent="0.2">
      <c r="B4421" s="82">
        <v>6</v>
      </c>
      <c r="C4421" s="82">
        <f>D4421-E4421*Solar!$C$31</f>
        <v>11.41</v>
      </c>
      <c r="D4421" s="82">
        <v>11.41</v>
      </c>
      <c r="E4421" s="82">
        <f t="shared" si="347"/>
        <v>0</v>
      </c>
      <c r="F4421" s="82">
        <v>15.19</v>
      </c>
      <c r="G4421" s="82">
        <f t="shared" si="349"/>
        <v>76</v>
      </c>
      <c r="H4421" s="82">
        <f t="shared" si="345"/>
        <v>7</v>
      </c>
      <c r="I4421" s="82">
        <f t="shared" si="348"/>
        <v>4</v>
      </c>
      <c r="J4421" s="82">
        <f t="shared" si="346"/>
        <v>4</v>
      </c>
      <c r="K4421" s="81" t="s">
        <v>21</v>
      </c>
    </row>
    <row r="4422" spans="2:11" x14ac:dyDescent="0.2">
      <c r="B4422" s="82">
        <v>6</v>
      </c>
      <c r="C4422" s="82">
        <f>D4422-E4422*Solar!$C$31</f>
        <v>12.28</v>
      </c>
      <c r="D4422" s="82">
        <v>12.28</v>
      </c>
      <c r="E4422" s="82">
        <f t="shared" si="347"/>
        <v>0</v>
      </c>
      <c r="F4422" s="82">
        <v>15.2</v>
      </c>
      <c r="G4422" s="82">
        <f t="shared" si="349"/>
        <v>77</v>
      </c>
      <c r="H4422" s="82">
        <f t="shared" si="345"/>
        <v>7</v>
      </c>
      <c r="I4422" s="82">
        <f t="shared" si="348"/>
        <v>5</v>
      </c>
      <c r="J4422" s="82">
        <f t="shared" si="346"/>
        <v>4</v>
      </c>
      <c r="K4422" s="81" t="s">
        <v>21</v>
      </c>
    </row>
    <row r="4423" spans="2:11" x14ac:dyDescent="0.2">
      <c r="B4423" s="82">
        <v>6</v>
      </c>
      <c r="C4423" s="82">
        <f>D4423-E4423*Solar!$C$31</f>
        <v>11.27</v>
      </c>
      <c r="D4423" s="82">
        <v>11.27</v>
      </c>
      <c r="E4423" s="82">
        <f t="shared" si="347"/>
        <v>0</v>
      </c>
      <c r="F4423" s="82">
        <v>15.91</v>
      </c>
      <c r="G4423" s="82">
        <f t="shared" si="349"/>
        <v>78</v>
      </c>
      <c r="H4423" s="82">
        <f t="shared" si="345"/>
        <v>7</v>
      </c>
      <c r="I4423" s="82">
        <f t="shared" si="348"/>
        <v>6</v>
      </c>
      <c r="J4423" s="82">
        <f t="shared" si="346"/>
        <v>4</v>
      </c>
      <c r="K4423" s="81" t="s">
        <v>21</v>
      </c>
    </row>
    <row r="4424" spans="2:11" x14ac:dyDescent="0.2">
      <c r="B4424" s="82">
        <v>6</v>
      </c>
      <c r="C4424" s="82">
        <f>D4424-E4424*Solar!$C$31</f>
        <v>-16.449705999999999</v>
      </c>
      <c r="D4424" s="82">
        <v>12.27</v>
      </c>
      <c r="E4424" s="82">
        <f t="shared" si="347"/>
        <v>5.0473999999999998E-2</v>
      </c>
      <c r="F4424" s="82">
        <v>16.88</v>
      </c>
      <c r="G4424" s="82">
        <f t="shared" si="349"/>
        <v>79</v>
      </c>
      <c r="H4424" s="82">
        <f t="shared" si="345"/>
        <v>7</v>
      </c>
      <c r="I4424" s="82">
        <f t="shared" si="348"/>
        <v>7</v>
      </c>
      <c r="J4424" s="82">
        <f t="shared" si="346"/>
        <v>4</v>
      </c>
      <c r="K4424" s="81" t="s">
        <v>21</v>
      </c>
    </row>
    <row r="4425" spans="2:11" x14ac:dyDescent="0.2">
      <c r="B4425" s="82">
        <v>2</v>
      </c>
      <c r="C4425" s="82">
        <f>D4425-E4425*Solar!$C$31</f>
        <v>-85.849953999999997</v>
      </c>
      <c r="D4425" s="82">
        <v>16.38</v>
      </c>
      <c r="E4425" s="82">
        <f t="shared" si="347"/>
        <v>0.17966599999999999</v>
      </c>
      <c r="F4425" s="82">
        <v>20.059999999999999</v>
      </c>
      <c r="G4425" s="82">
        <f t="shared" si="349"/>
        <v>80</v>
      </c>
      <c r="H4425" s="82">
        <f t="shared" si="345"/>
        <v>7</v>
      </c>
      <c r="I4425" s="82">
        <f t="shared" si="348"/>
        <v>8</v>
      </c>
      <c r="J4425" s="82">
        <f t="shared" si="346"/>
        <v>4</v>
      </c>
      <c r="K4425" s="81" t="s">
        <v>21</v>
      </c>
    </row>
    <row r="4426" spans="2:11" x14ac:dyDescent="0.2">
      <c r="B4426" s="82">
        <v>1</v>
      </c>
      <c r="C4426" s="82">
        <f>D4426-E4426*Solar!$C$31</f>
        <v>115.55872800000003</v>
      </c>
      <c r="D4426" s="82">
        <v>306.11</v>
      </c>
      <c r="E4426" s="82">
        <f t="shared" si="347"/>
        <v>0.33488799999999996</v>
      </c>
      <c r="F4426" s="82">
        <v>195.63</v>
      </c>
      <c r="G4426" s="82">
        <f t="shared" si="349"/>
        <v>81</v>
      </c>
      <c r="H4426" s="82">
        <f t="shared" si="345"/>
        <v>7</v>
      </c>
      <c r="I4426" s="82">
        <f t="shared" si="348"/>
        <v>9</v>
      </c>
      <c r="J4426" s="82">
        <f t="shared" si="346"/>
        <v>4</v>
      </c>
      <c r="K4426" s="81" t="s">
        <v>21</v>
      </c>
    </row>
    <row r="4427" spans="2:11" x14ac:dyDescent="0.2">
      <c r="B4427" s="82">
        <v>1</v>
      </c>
      <c r="C4427" s="82">
        <f>D4427-E4427*Solar!$C$31</f>
        <v>159.69103899999999</v>
      </c>
      <c r="D4427" s="82">
        <v>422.21</v>
      </c>
      <c r="E4427" s="82">
        <f t="shared" si="347"/>
        <v>0.46136900000000003</v>
      </c>
      <c r="F4427" s="82">
        <v>201.03</v>
      </c>
      <c r="G4427" s="82">
        <f t="shared" si="349"/>
        <v>82</v>
      </c>
      <c r="H4427" s="82">
        <f t="shared" ref="H4427:H4490" si="350">H4426</f>
        <v>7</v>
      </c>
      <c r="I4427" s="82">
        <f t="shared" si="348"/>
        <v>10</v>
      </c>
      <c r="J4427" s="82">
        <f t="shared" si="346"/>
        <v>4</v>
      </c>
      <c r="K4427" s="81" t="s">
        <v>21</v>
      </c>
    </row>
    <row r="4428" spans="2:11" x14ac:dyDescent="0.2">
      <c r="B4428" s="82">
        <v>1</v>
      </c>
      <c r="C4428" s="82">
        <f>D4428-E4428*Solar!$C$31</f>
        <v>82.964738000000068</v>
      </c>
      <c r="D4428" s="82">
        <v>393.41</v>
      </c>
      <c r="E4428" s="82">
        <f t="shared" si="347"/>
        <v>0.54559799999999992</v>
      </c>
      <c r="F4428" s="82">
        <v>165.85</v>
      </c>
      <c r="G4428" s="82">
        <f t="shared" si="349"/>
        <v>83</v>
      </c>
      <c r="H4428" s="82">
        <f t="shared" si="350"/>
        <v>7</v>
      </c>
      <c r="I4428" s="82">
        <f t="shared" si="348"/>
        <v>11</v>
      </c>
      <c r="J4428" s="82">
        <f t="shared" si="346"/>
        <v>4</v>
      </c>
      <c r="K4428" s="81" t="s">
        <v>21</v>
      </c>
    </row>
    <row r="4429" spans="2:11" x14ac:dyDescent="0.2">
      <c r="B4429" s="82">
        <v>1</v>
      </c>
      <c r="C4429" s="82">
        <f>D4429-E4429*Solar!$C$31</f>
        <v>-29.563123000000019</v>
      </c>
      <c r="D4429" s="82">
        <v>309.02999999999997</v>
      </c>
      <c r="E4429" s="82">
        <f t="shared" si="347"/>
        <v>0.59506700000000001</v>
      </c>
      <c r="F4429" s="82">
        <v>177.15</v>
      </c>
      <c r="G4429" s="82">
        <f t="shared" si="349"/>
        <v>84</v>
      </c>
      <c r="H4429" s="82">
        <f t="shared" si="350"/>
        <v>7</v>
      </c>
      <c r="I4429" s="82">
        <f t="shared" si="348"/>
        <v>12</v>
      </c>
      <c r="J4429" s="82">
        <f t="shared" si="346"/>
        <v>4</v>
      </c>
      <c r="K4429" s="81" t="s">
        <v>21</v>
      </c>
    </row>
    <row r="4430" spans="2:11" x14ac:dyDescent="0.2">
      <c r="B4430" s="82">
        <v>1</v>
      </c>
      <c r="C4430" s="82">
        <f>D4430-E4430*Solar!$C$31</f>
        <v>-309.09215999999998</v>
      </c>
      <c r="D4430" s="82">
        <v>22.43</v>
      </c>
      <c r="E4430" s="82">
        <f t="shared" si="347"/>
        <v>0.58263999999999994</v>
      </c>
      <c r="F4430" s="82">
        <v>1.7</v>
      </c>
      <c r="G4430" s="82">
        <f t="shared" si="349"/>
        <v>85</v>
      </c>
      <c r="H4430" s="82">
        <f t="shared" si="350"/>
        <v>7</v>
      </c>
      <c r="I4430" s="82">
        <f t="shared" si="348"/>
        <v>13</v>
      </c>
      <c r="J4430" s="82">
        <f t="shared" si="346"/>
        <v>4</v>
      </c>
      <c r="K4430" s="81" t="s">
        <v>21</v>
      </c>
    </row>
    <row r="4431" spans="2:11" x14ac:dyDescent="0.2">
      <c r="B4431" s="82">
        <v>2</v>
      </c>
      <c r="C4431" s="82">
        <f>D4431-E4431*Solar!$C$31</f>
        <v>-164.94006699999997</v>
      </c>
      <c r="D4431" s="82">
        <v>138.02000000000001</v>
      </c>
      <c r="E4431" s="82">
        <f t="shared" si="347"/>
        <v>0.532443</v>
      </c>
      <c r="F4431" s="82">
        <v>42.8</v>
      </c>
      <c r="G4431" s="82">
        <f t="shared" si="349"/>
        <v>86</v>
      </c>
      <c r="H4431" s="82">
        <f t="shared" si="350"/>
        <v>7</v>
      </c>
      <c r="I4431" s="82">
        <f t="shared" si="348"/>
        <v>14</v>
      </c>
      <c r="J4431" s="82">
        <f t="shared" si="346"/>
        <v>4</v>
      </c>
      <c r="K4431" s="81" t="s">
        <v>21</v>
      </c>
    </row>
    <row r="4432" spans="2:11" x14ac:dyDescent="0.2">
      <c r="B4432" s="82">
        <v>2</v>
      </c>
      <c r="C4432" s="82">
        <f>D4432-E4432*Solar!$C$31</f>
        <v>-102.93267300000002</v>
      </c>
      <c r="D4432" s="82">
        <v>151.41999999999999</v>
      </c>
      <c r="E4432" s="82">
        <f t="shared" si="347"/>
        <v>0.447017</v>
      </c>
      <c r="F4432" s="82">
        <v>52.95</v>
      </c>
      <c r="G4432" s="82">
        <f t="shared" si="349"/>
        <v>87</v>
      </c>
      <c r="H4432" s="82">
        <f t="shared" si="350"/>
        <v>7</v>
      </c>
      <c r="I4432" s="82">
        <f t="shared" si="348"/>
        <v>15</v>
      </c>
      <c r="J4432" s="82">
        <f t="shared" si="346"/>
        <v>4</v>
      </c>
      <c r="K4432" s="81" t="s">
        <v>21</v>
      </c>
    </row>
    <row r="4433" spans="2:11" x14ac:dyDescent="0.2">
      <c r="B4433" s="82">
        <v>2</v>
      </c>
      <c r="C4433" s="82">
        <f>D4433-E4433*Solar!$C$31</f>
        <v>-11.675086000000022</v>
      </c>
      <c r="D4433" s="82">
        <v>168.41</v>
      </c>
      <c r="E4433" s="82">
        <f t="shared" si="347"/>
        <v>0.31649400000000005</v>
      </c>
      <c r="F4433" s="82">
        <v>55.83</v>
      </c>
      <c r="G4433" s="82">
        <f t="shared" si="349"/>
        <v>88</v>
      </c>
      <c r="H4433" s="82">
        <f t="shared" si="350"/>
        <v>7</v>
      </c>
      <c r="I4433" s="82">
        <f t="shared" si="348"/>
        <v>16</v>
      </c>
      <c r="J4433" s="82">
        <f t="shared" si="346"/>
        <v>4</v>
      </c>
      <c r="K4433" s="81" t="s">
        <v>21</v>
      </c>
    </row>
    <row r="4434" spans="2:11" x14ac:dyDescent="0.2">
      <c r="B4434" s="82">
        <v>2</v>
      </c>
      <c r="C4434" s="82">
        <f>D4434-E4434*Solar!$C$31</f>
        <v>85.932193999999996</v>
      </c>
      <c r="D4434" s="82">
        <v>185.72</v>
      </c>
      <c r="E4434" s="82">
        <f t="shared" si="347"/>
        <v>0.175374</v>
      </c>
      <c r="F4434" s="82">
        <v>62.74</v>
      </c>
      <c r="G4434" s="82">
        <f t="shared" si="349"/>
        <v>89</v>
      </c>
      <c r="H4434" s="82">
        <f t="shared" si="350"/>
        <v>7</v>
      </c>
      <c r="I4434" s="82">
        <f t="shared" si="348"/>
        <v>17</v>
      </c>
      <c r="J4434" s="82">
        <f t="shared" ref="J4434:J4497" si="351">J4410+1</f>
        <v>4</v>
      </c>
      <c r="K4434" s="81" t="s">
        <v>21</v>
      </c>
    </row>
    <row r="4435" spans="2:11" x14ac:dyDescent="0.2">
      <c r="B4435" s="82">
        <v>1</v>
      </c>
      <c r="C4435" s="82">
        <f>D4435-E4435*Solar!$C$31</f>
        <v>132.64135400000001</v>
      </c>
      <c r="D4435" s="82">
        <v>160.94</v>
      </c>
      <c r="E4435" s="82">
        <f t="shared" ref="E4435:E4498" si="352">E4411</f>
        <v>4.9734E-2</v>
      </c>
      <c r="F4435" s="82">
        <v>29.45</v>
      </c>
      <c r="G4435" s="82">
        <f t="shared" si="349"/>
        <v>90</v>
      </c>
      <c r="H4435" s="82">
        <f t="shared" si="350"/>
        <v>7</v>
      </c>
      <c r="I4435" s="82">
        <f t="shared" si="348"/>
        <v>18</v>
      </c>
      <c r="J4435" s="82">
        <f t="shared" si="351"/>
        <v>4</v>
      </c>
      <c r="K4435" s="81" t="s">
        <v>21</v>
      </c>
    </row>
    <row r="4436" spans="2:11" x14ac:dyDescent="0.2">
      <c r="B4436" s="82">
        <v>1</v>
      </c>
      <c r="C4436" s="82">
        <f>D4436-E4436*Solar!$C$31</f>
        <v>193.68</v>
      </c>
      <c r="D4436" s="82">
        <v>193.68</v>
      </c>
      <c r="E4436" s="82">
        <f t="shared" si="352"/>
        <v>0</v>
      </c>
      <c r="F4436" s="82">
        <v>85.51</v>
      </c>
      <c r="G4436" s="82">
        <f t="shared" si="349"/>
        <v>91</v>
      </c>
      <c r="H4436" s="82">
        <f t="shared" si="350"/>
        <v>7</v>
      </c>
      <c r="I4436" s="82">
        <f t="shared" si="348"/>
        <v>19</v>
      </c>
      <c r="J4436" s="82">
        <f t="shared" si="351"/>
        <v>4</v>
      </c>
      <c r="K4436" s="81" t="s">
        <v>21</v>
      </c>
    </row>
    <row r="4437" spans="2:11" x14ac:dyDescent="0.2">
      <c r="B4437" s="82">
        <v>1</v>
      </c>
      <c r="C4437" s="82">
        <f>D4437-E4437*Solar!$C$31</f>
        <v>159.19</v>
      </c>
      <c r="D4437" s="82">
        <v>159.19</v>
      </c>
      <c r="E4437" s="82">
        <f t="shared" si="352"/>
        <v>0</v>
      </c>
      <c r="F4437" s="82">
        <v>25.09</v>
      </c>
      <c r="G4437" s="82">
        <f t="shared" si="349"/>
        <v>92</v>
      </c>
      <c r="H4437" s="82">
        <f t="shared" si="350"/>
        <v>7</v>
      </c>
      <c r="I4437" s="82">
        <f t="shared" si="348"/>
        <v>20</v>
      </c>
      <c r="J4437" s="82">
        <f t="shared" si="351"/>
        <v>4</v>
      </c>
      <c r="K4437" s="81" t="s">
        <v>21</v>
      </c>
    </row>
    <row r="4438" spans="2:11" x14ac:dyDescent="0.2">
      <c r="B4438" s="82">
        <v>1</v>
      </c>
      <c r="C4438" s="82">
        <f>D4438-E4438*Solar!$C$31</f>
        <v>186.06</v>
      </c>
      <c r="D4438" s="82">
        <v>186.06</v>
      </c>
      <c r="E4438" s="82">
        <f t="shared" si="352"/>
        <v>0</v>
      </c>
      <c r="F4438" s="82">
        <v>51.13</v>
      </c>
      <c r="G4438" s="82">
        <f t="shared" si="349"/>
        <v>93</v>
      </c>
      <c r="H4438" s="82">
        <f t="shared" si="350"/>
        <v>7</v>
      </c>
      <c r="I4438" s="82">
        <f t="shared" si="348"/>
        <v>21</v>
      </c>
      <c r="J4438" s="82">
        <f t="shared" si="351"/>
        <v>4</v>
      </c>
      <c r="K4438" s="81" t="s">
        <v>21</v>
      </c>
    </row>
    <row r="4439" spans="2:11" x14ac:dyDescent="0.2">
      <c r="B4439" s="82">
        <v>2</v>
      </c>
      <c r="C4439" s="82">
        <f>D4439-E4439*Solar!$C$31</f>
        <v>135.13999999999999</v>
      </c>
      <c r="D4439" s="82">
        <v>135.13999999999999</v>
      </c>
      <c r="E4439" s="82">
        <f t="shared" si="352"/>
        <v>0</v>
      </c>
      <c r="F4439" s="82">
        <v>29.64</v>
      </c>
      <c r="G4439" s="82">
        <f t="shared" si="349"/>
        <v>94</v>
      </c>
      <c r="H4439" s="82">
        <f t="shared" si="350"/>
        <v>7</v>
      </c>
      <c r="I4439" s="82">
        <f t="shared" si="348"/>
        <v>22</v>
      </c>
      <c r="J4439" s="82">
        <f t="shared" si="351"/>
        <v>4</v>
      </c>
      <c r="K4439" s="81" t="s">
        <v>21</v>
      </c>
    </row>
    <row r="4440" spans="2:11" x14ac:dyDescent="0.2">
      <c r="B4440" s="82">
        <v>2</v>
      </c>
      <c r="C4440" s="82">
        <f>D4440-E4440*Solar!$C$31</f>
        <v>15.96</v>
      </c>
      <c r="D4440" s="82">
        <v>15.96</v>
      </c>
      <c r="E4440" s="82">
        <f t="shared" si="352"/>
        <v>0</v>
      </c>
      <c r="F4440" s="82">
        <v>13.18</v>
      </c>
      <c r="G4440" s="82">
        <f t="shared" si="349"/>
        <v>95</v>
      </c>
      <c r="H4440" s="82">
        <f t="shared" si="350"/>
        <v>7</v>
      </c>
      <c r="I4440" s="82">
        <f t="shared" si="348"/>
        <v>23</v>
      </c>
      <c r="J4440" s="82">
        <f t="shared" si="351"/>
        <v>4</v>
      </c>
      <c r="K4440" s="81" t="s">
        <v>21</v>
      </c>
    </row>
    <row r="4441" spans="2:11" x14ac:dyDescent="0.2">
      <c r="B4441" s="82">
        <v>6</v>
      </c>
      <c r="C4441" s="82">
        <f>D4441-E4441*Solar!$C$31</f>
        <v>14.22</v>
      </c>
      <c r="D4441" s="82">
        <v>14.22</v>
      </c>
      <c r="E4441" s="82">
        <f t="shared" si="352"/>
        <v>0</v>
      </c>
      <c r="F4441" s="82">
        <v>15.05</v>
      </c>
      <c r="G4441" s="82">
        <f t="shared" si="349"/>
        <v>96</v>
      </c>
      <c r="H4441" s="82">
        <f t="shared" si="350"/>
        <v>7</v>
      </c>
      <c r="I4441" s="82">
        <f t="shared" si="348"/>
        <v>24</v>
      </c>
      <c r="J4441" s="82">
        <f t="shared" si="351"/>
        <v>4</v>
      </c>
      <c r="K4441" s="81" t="s">
        <v>21</v>
      </c>
    </row>
    <row r="4442" spans="2:11" x14ac:dyDescent="0.2">
      <c r="B4442" s="82">
        <v>6</v>
      </c>
      <c r="C4442" s="82">
        <f>D4442-E4442*Solar!$C$31</f>
        <v>13.21</v>
      </c>
      <c r="D4442" s="82">
        <v>13.21</v>
      </c>
      <c r="E4442" s="82">
        <f t="shared" si="352"/>
        <v>0</v>
      </c>
      <c r="F4442" s="82">
        <v>16.89</v>
      </c>
      <c r="G4442" s="82">
        <f t="shared" si="349"/>
        <v>97</v>
      </c>
      <c r="H4442" s="82">
        <f t="shared" si="350"/>
        <v>7</v>
      </c>
      <c r="I4442" s="82">
        <f t="shared" si="348"/>
        <v>1</v>
      </c>
      <c r="J4442" s="82">
        <f t="shared" si="351"/>
        <v>5</v>
      </c>
      <c r="K4442" s="81" t="s">
        <v>21</v>
      </c>
    </row>
    <row r="4443" spans="2:11" x14ac:dyDescent="0.2">
      <c r="B4443" s="82">
        <v>6</v>
      </c>
      <c r="C4443" s="82">
        <f>D4443-E4443*Solar!$C$31</f>
        <v>12.77</v>
      </c>
      <c r="D4443" s="82">
        <v>12.77</v>
      </c>
      <c r="E4443" s="82">
        <f t="shared" si="352"/>
        <v>0</v>
      </c>
      <c r="F4443" s="82">
        <v>19.05</v>
      </c>
      <c r="G4443" s="82">
        <f t="shared" si="349"/>
        <v>98</v>
      </c>
      <c r="H4443" s="82">
        <f t="shared" si="350"/>
        <v>7</v>
      </c>
      <c r="I4443" s="82">
        <f t="shared" ref="I4443:I4506" si="353">I4419</f>
        <v>2</v>
      </c>
      <c r="J4443" s="82">
        <f t="shared" si="351"/>
        <v>5</v>
      </c>
      <c r="K4443" s="81" t="s">
        <v>21</v>
      </c>
    </row>
    <row r="4444" spans="2:11" x14ac:dyDescent="0.2">
      <c r="B4444" s="82">
        <v>6</v>
      </c>
      <c r="C4444" s="82">
        <f>D4444-E4444*Solar!$C$31</f>
        <v>12.2</v>
      </c>
      <c r="D4444" s="82">
        <v>12.2</v>
      </c>
      <c r="E4444" s="82">
        <f t="shared" si="352"/>
        <v>0</v>
      </c>
      <c r="F4444" s="82">
        <v>19.739999999999998</v>
      </c>
      <c r="G4444" s="82">
        <f t="shared" si="349"/>
        <v>99</v>
      </c>
      <c r="H4444" s="82">
        <f t="shared" si="350"/>
        <v>7</v>
      </c>
      <c r="I4444" s="82">
        <f t="shared" si="353"/>
        <v>3</v>
      </c>
      <c r="J4444" s="82">
        <f t="shared" si="351"/>
        <v>5</v>
      </c>
      <c r="K4444" s="81" t="s">
        <v>21</v>
      </c>
    </row>
    <row r="4445" spans="2:11" x14ac:dyDescent="0.2">
      <c r="B4445" s="82">
        <v>6</v>
      </c>
      <c r="C4445" s="82">
        <f>D4445-E4445*Solar!$C$31</f>
        <v>12.31</v>
      </c>
      <c r="D4445" s="82">
        <v>12.31</v>
      </c>
      <c r="E4445" s="82">
        <f t="shared" si="352"/>
        <v>0</v>
      </c>
      <c r="F4445" s="82">
        <v>20.12</v>
      </c>
      <c r="G4445" s="82">
        <f t="shared" si="349"/>
        <v>100</v>
      </c>
      <c r="H4445" s="82">
        <f t="shared" si="350"/>
        <v>7</v>
      </c>
      <c r="I4445" s="82">
        <f t="shared" si="353"/>
        <v>4</v>
      </c>
      <c r="J4445" s="82">
        <f t="shared" si="351"/>
        <v>5</v>
      </c>
      <c r="K4445" s="81" t="s">
        <v>21</v>
      </c>
    </row>
    <row r="4446" spans="2:11" x14ac:dyDescent="0.2">
      <c r="B4446" s="82">
        <v>6</v>
      </c>
      <c r="C4446" s="82">
        <f>D4446-E4446*Solar!$C$31</f>
        <v>12.32</v>
      </c>
      <c r="D4446" s="82">
        <v>12.32</v>
      </c>
      <c r="E4446" s="82">
        <f t="shared" si="352"/>
        <v>0</v>
      </c>
      <c r="F4446" s="82">
        <v>20.38</v>
      </c>
      <c r="G4446" s="82">
        <f t="shared" si="349"/>
        <v>101</v>
      </c>
      <c r="H4446" s="82">
        <f t="shared" si="350"/>
        <v>7</v>
      </c>
      <c r="I4446" s="82">
        <f t="shared" si="353"/>
        <v>5</v>
      </c>
      <c r="J4446" s="82">
        <f t="shared" si="351"/>
        <v>5</v>
      </c>
      <c r="K4446" s="81" t="s">
        <v>21</v>
      </c>
    </row>
    <row r="4447" spans="2:11" x14ac:dyDescent="0.2">
      <c r="B4447" s="82">
        <v>6</v>
      </c>
      <c r="C4447" s="82">
        <f>D4447-E4447*Solar!$C$31</f>
        <v>12.96</v>
      </c>
      <c r="D4447" s="82">
        <v>12.96</v>
      </c>
      <c r="E4447" s="82">
        <f t="shared" si="352"/>
        <v>0</v>
      </c>
      <c r="F4447" s="82">
        <v>21.25</v>
      </c>
      <c r="G4447" s="82">
        <f t="shared" si="349"/>
        <v>102</v>
      </c>
      <c r="H4447" s="82">
        <f t="shared" si="350"/>
        <v>7</v>
      </c>
      <c r="I4447" s="82">
        <f t="shared" si="353"/>
        <v>6</v>
      </c>
      <c r="J4447" s="82">
        <f t="shared" si="351"/>
        <v>5</v>
      </c>
      <c r="K4447" s="81" t="s">
        <v>21</v>
      </c>
    </row>
    <row r="4448" spans="2:11" x14ac:dyDescent="0.2">
      <c r="B4448" s="82">
        <v>6</v>
      </c>
      <c r="C4448" s="82">
        <f>D4448-E4448*Solar!$C$31</f>
        <v>-15.719705999999999</v>
      </c>
      <c r="D4448" s="82">
        <v>13</v>
      </c>
      <c r="E4448" s="82">
        <f t="shared" si="352"/>
        <v>5.0473999999999998E-2</v>
      </c>
      <c r="F4448" s="82">
        <v>21.09</v>
      </c>
      <c r="G4448" s="82">
        <f t="shared" si="349"/>
        <v>103</v>
      </c>
      <c r="H4448" s="82">
        <f t="shared" si="350"/>
        <v>7</v>
      </c>
      <c r="I4448" s="82">
        <f t="shared" si="353"/>
        <v>7</v>
      </c>
      <c r="J4448" s="82">
        <f t="shared" si="351"/>
        <v>5</v>
      </c>
      <c r="K4448" s="81" t="s">
        <v>21</v>
      </c>
    </row>
    <row r="4449" spans="2:11" x14ac:dyDescent="0.2">
      <c r="B4449" s="82">
        <v>6</v>
      </c>
      <c r="C4449" s="82">
        <f>D4449-E4449*Solar!$C$31</f>
        <v>-86.789953999999994</v>
      </c>
      <c r="D4449" s="82">
        <v>15.44</v>
      </c>
      <c r="E4449" s="82">
        <f t="shared" si="352"/>
        <v>0.17966599999999999</v>
      </c>
      <c r="F4449" s="82">
        <v>21.1</v>
      </c>
      <c r="G4449" s="82">
        <f t="shared" si="349"/>
        <v>104</v>
      </c>
      <c r="H4449" s="82">
        <f t="shared" si="350"/>
        <v>7</v>
      </c>
      <c r="I4449" s="82">
        <f t="shared" si="353"/>
        <v>8</v>
      </c>
      <c r="J4449" s="82">
        <f t="shared" si="351"/>
        <v>5</v>
      </c>
      <c r="K4449" s="81" t="s">
        <v>21</v>
      </c>
    </row>
    <row r="4450" spans="2:11" x14ac:dyDescent="0.2">
      <c r="B4450" s="82">
        <v>6</v>
      </c>
      <c r="C4450" s="82">
        <f>D4450-E4450*Solar!$C$31</f>
        <v>157.99872800000003</v>
      </c>
      <c r="D4450" s="82">
        <v>348.55</v>
      </c>
      <c r="E4450" s="82">
        <f t="shared" si="352"/>
        <v>0.33488799999999996</v>
      </c>
      <c r="F4450" s="82">
        <v>238.74</v>
      </c>
      <c r="G4450" s="82">
        <f t="shared" si="349"/>
        <v>105</v>
      </c>
      <c r="H4450" s="82">
        <f t="shared" si="350"/>
        <v>7</v>
      </c>
      <c r="I4450" s="82">
        <f t="shared" si="353"/>
        <v>9</v>
      </c>
      <c r="J4450" s="82">
        <f t="shared" si="351"/>
        <v>5</v>
      </c>
      <c r="K4450" s="81" t="s">
        <v>21</v>
      </c>
    </row>
    <row r="4451" spans="2:11" x14ac:dyDescent="0.2">
      <c r="B4451" s="82">
        <v>6</v>
      </c>
      <c r="C4451" s="82">
        <f>D4451-E4451*Solar!$C$31</f>
        <v>80.341039000000023</v>
      </c>
      <c r="D4451" s="82">
        <v>342.86</v>
      </c>
      <c r="E4451" s="82">
        <f t="shared" si="352"/>
        <v>0.46136900000000003</v>
      </c>
      <c r="F4451" s="82">
        <v>149.26</v>
      </c>
      <c r="G4451" s="82">
        <f t="shared" si="349"/>
        <v>106</v>
      </c>
      <c r="H4451" s="82">
        <f t="shared" si="350"/>
        <v>7</v>
      </c>
      <c r="I4451" s="82">
        <f t="shared" si="353"/>
        <v>10</v>
      </c>
      <c r="J4451" s="82">
        <f t="shared" si="351"/>
        <v>5</v>
      </c>
      <c r="K4451" s="81" t="s">
        <v>21</v>
      </c>
    </row>
    <row r="4452" spans="2:11" x14ac:dyDescent="0.2">
      <c r="B4452" s="82">
        <v>6</v>
      </c>
      <c r="C4452" s="82">
        <f>D4452-E4452*Solar!$C$31</f>
        <v>22.384738000000027</v>
      </c>
      <c r="D4452" s="82">
        <v>332.83</v>
      </c>
      <c r="E4452" s="82">
        <f t="shared" si="352"/>
        <v>0.54559799999999992</v>
      </c>
      <c r="F4452" s="82">
        <v>151.81</v>
      </c>
      <c r="G4452" s="82">
        <f t="shared" si="349"/>
        <v>107</v>
      </c>
      <c r="H4452" s="82">
        <f t="shared" si="350"/>
        <v>7</v>
      </c>
      <c r="I4452" s="82">
        <f t="shared" si="353"/>
        <v>11</v>
      </c>
      <c r="J4452" s="82">
        <f t="shared" si="351"/>
        <v>5</v>
      </c>
      <c r="K4452" s="81" t="s">
        <v>21</v>
      </c>
    </row>
    <row r="4453" spans="2:11" x14ac:dyDescent="0.2">
      <c r="B4453" s="82">
        <v>6</v>
      </c>
      <c r="C4453" s="82">
        <f>D4453-E4453*Solar!$C$31</f>
        <v>28.466877000000011</v>
      </c>
      <c r="D4453" s="82">
        <v>367.06</v>
      </c>
      <c r="E4453" s="82">
        <f t="shared" si="352"/>
        <v>0.59506700000000001</v>
      </c>
      <c r="F4453" s="82">
        <v>206.5</v>
      </c>
      <c r="G4453" s="82">
        <f t="shared" si="349"/>
        <v>108</v>
      </c>
      <c r="H4453" s="82">
        <f t="shared" si="350"/>
        <v>7</v>
      </c>
      <c r="I4453" s="82">
        <f t="shared" si="353"/>
        <v>12</v>
      </c>
      <c r="J4453" s="82">
        <f t="shared" si="351"/>
        <v>5</v>
      </c>
      <c r="K4453" s="81" t="s">
        <v>21</v>
      </c>
    </row>
    <row r="4454" spans="2:11" x14ac:dyDescent="0.2">
      <c r="B4454" s="82">
        <v>6</v>
      </c>
      <c r="C4454" s="82">
        <f>D4454-E4454*Solar!$C$31</f>
        <v>-307.34215999999998</v>
      </c>
      <c r="D4454" s="82">
        <v>24.18</v>
      </c>
      <c r="E4454" s="82">
        <f t="shared" si="352"/>
        <v>0.58263999999999994</v>
      </c>
      <c r="F4454" s="82">
        <v>1.1499999999999999</v>
      </c>
      <c r="G4454" s="82">
        <f t="shared" si="349"/>
        <v>109</v>
      </c>
      <c r="H4454" s="82">
        <f t="shared" si="350"/>
        <v>7</v>
      </c>
      <c r="I4454" s="82">
        <f t="shared" si="353"/>
        <v>13</v>
      </c>
      <c r="J4454" s="82">
        <f t="shared" si="351"/>
        <v>5</v>
      </c>
      <c r="K4454" s="81" t="s">
        <v>21</v>
      </c>
    </row>
    <row r="4455" spans="2:11" x14ac:dyDescent="0.2">
      <c r="B4455" s="82">
        <v>6</v>
      </c>
      <c r="C4455" s="82">
        <f>D4455-E4455*Solar!$C$31</f>
        <v>-70.720066999999972</v>
      </c>
      <c r="D4455" s="82">
        <v>232.24</v>
      </c>
      <c r="E4455" s="82">
        <f t="shared" si="352"/>
        <v>0.532443</v>
      </c>
      <c r="F4455" s="82">
        <v>106.56</v>
      </c>
      <c r="G4455" s="82">
        <f t="shared" si="349"/>
        <v>110</v>
      </c>
      <c r="H4455" s="82">
        <f t="shared" si="350"/>
        <v>7</v>
      </c>
      <c r="I4455" s="82">
        <f t="shared" si="353"/>
        <v>14</v>
      </c>
      <c r="J4455" s="82">
        <f t="shared" si="351"/>
        <v>5</v>
      </c>
      <c r="K4455" s="81" t="s">
        <v>21</v>
      </c>
    </row>
    <row r="4456" spans="2:11" x14ac:dyDescent="0.2">
      <c r="B4456" s="82">
        <v>6</v>
      </c>
      <c r="C4456" s="82">
        <f>D4456-E4456*Solar!$C$31</f>
        <v>-24.742672999999996</v>
      </c>
      <c r="D4456" s="82">
        <v>229.61</v>
      </c>
      <c r="E4456" s="82">
        <f t="shared" si="352"/>
        <v>0.447017</v>
      </c>
      <c r="F4456" s="82">
        <v>99.25</v>
      </c>
      <c r="G4456" s="82">
        <f t="shared" si="349"/>
        <v>111</v>
      </c>
      <c r="H4456" s="82">
        <f t="shared" si="350"/>
        <v>7</v>
      </c>
      <c r="I4456" s="82">
        <f t="shared" si="353"/>
        <v>15</v>
      </c>
      <c r="J4456" s="82">
        <f t="shared" si="351"/>
        <v>5</v>
      </c>
      <c r="K4456" s="81" t="s">
        <v>21</v>
      </c>
    </row>
    <row r="4457" spans="2:11" x14ac:dyDescent="0.2">
      <c r="B4457" s="82">
        <v>6</v>
      </c>
      <c r="C4457" s="82">
        <f>D4457-E4457*Solar!$C$31</f>
        <v>162.49491399999997</v>
      </c>
      <c r="D4457" s="82">
        <v>342.58</v>
      </c>
      <c r="E4457" s="82">
        <f t="shared" si="352"/>
        <v>0.31649400000000005</v>
      </c>
      <c r="F4457" s="82">
        <v>136.22</v>
      </c>
      <c r="G4457" s="82">
        <f t="shared" si="349"/>
        <v>112</v>
      </c>
      <c r="H4457" s="82">
        <f t="shared" si="350"/>
        <v>7</v>
      </c>
      <c r="I4457" s="82">
        <f t="shared" si="353"/>
        <v>16</v>
      </c>
      <c r="J4457" s="82">
        <f t="shared" si="351"/>
        <v>5</v>
      </c>
      <c r="K4457" s="81" t="s">
        <v>21</v>
      </c>
    </row>
    <row r="4458" spans="2:11" x14ac:dyDescent="0.2">
      <c r="B4458" s="82">
        <v>6</v>
      </c>
      <c r="C4458" s="82">
        <f>D4458-E4458*Solar!$C$31</f>
        <v>127.87219399999999</v>
      </c>
      <c r="D4458" s="82">
        <v>227.66</v>
      </c>
      <c r="E4458" s="82">
        <f t="shared" si="352"/>
        <v>0.175374</v>
      </c>
      <c r="F4458" s="82">
        <v>108.93</v>
      </c>
      <c r="G4458" s="82">
        <f t="shared" si="349"/>
        <v>113</v>
      </c>
      <c r="H4458" s="82">
        <f t="shared" si="350"/>
        <v>7</v>
      </c>
      <c r="I4458" s="82">
        <f t="shared" si="353"/>
        <v>17</v>
      </c>
      <c r="J4458" s="82">
        <f t="shared" si="351"/>
        <v>5</v>
      </c>
      <c r="K4458" s="81" t="s">
        <v>21</v>
      </c>
    </row>
    <row r="4459" spans="2:11" x14ac:dyDescent="0.2">
      <c r="B4459" s="82">
        <v>6</v>
      </c>
      <c r="C4459" s="82">
        <f>D4459-E4459*Solar!$C$31</f>
        <v>149.14135400000001</v>
      </c>
      <c r="D4459" s="82">
        <v>177.44</v>
      </c>
      <c r="E4459" s="82">
        <f t="shared" si="352"/>
        <v>4.9734E-2</v>
      </c>
      <c r="F4459" s="82">
        <v>50.08</v>
      </c>
      <c r="G4459" s="82">
        <f t="shared" si="349"/>
        <v>114</v>
      </c>
      <c r="H4459" s="82">
        <f t="shared" si="350"/>
        <v>7</v>
      </c>
      <c r="I4459" s="82">
        <f t="shared" si="353"/>
        <v>18</v>
      </c>
      <c r="J4459" s="82">
        <f t="shared" si="351"/>
        <v>5</v>
      </c>
      <c r="K4459" s="81" t="s">
        <v>21</v>
      </c>
    </row>
    <row r="4460" spans="2:11" x14ac:dyDescent="0.2">
      <c r="B4460" s="82">
        <v>6</v>
      </c>
      <c r="C4460" s="82">
        <f>D4460-E4460*Solar!$C$31</f>
        <v>218.48</v>
      </c>
      <c r="D4460" s="82">
        <v>218.48</v>
      </c>
      <c r="E4460" s="82">
        <f t="shared" si="352"/>
        <v>0</v>
      </c>
      <c r="F4460" s="82">
        <v>109.58</v>
      </c>
      <c r="G4460" s="82">
        <f t="shared" si="349"/>
        <v>115</v>
      </c>
      <c r="H4460" s="82">
        <f t="shared" si="350"/>
        <v>7</v>
      </c>
      <c r="I4460" s="82">
        <f t="shared" si="353"/>
        <v>19</v>
      </c>
      <c r="J4460" s="82">
        <f t="shared" si="351"/>
        <v>5</v>
      </c>
      <c r="K4460" s="81" t="s">
        <v>21</v>
      </c>
    </row>
    <row r="4461" spans="2:11" x14ac:dyDescent="0.2">
      <c r="B4461" s="82">
        <v>6</v>
      </c>
      <c r="C4461" s="82">
        <f>D4461-E4461*Solar!$C$31</f>
        <v>210.71</v>
      </c>
      <c r="D4461" s="82">
        <v>210.71</v>
      </c>
      <c r="E4461" s="82">
        <f t="shared" si="352"/>
        <v>0</v>
      </c>
      <c r="F4461" s="82">
        <v>73.650000000000006</v>
      </c>
      <c r="G4461" s="82">
        <f t="shared" si="349"/>
        <v>116</v>
      </c>
      <c r="H4461" s="82">
        <f t="shared" si="350"/>
        <v>7</v>
      </c>
      <c r="I4461" s="82">
        <f t="shared" si="353"/>
        <v>20</v>
      </c>
      <c r="J4461" s="82">
        <f t="shared" si="351"/>
        <v>5</v>
      </c>
      <c r="K4461" s="81" t="s">
        <v>21</v>
      </c>
    </row>
    <row r="4462" spans="2:11" x14ac:dyDescent="0.2">
      <c r="B4462" s="82">
        <v>6</v>
      </c>
      <c r="C4462" s="82">
        <f>D4462-E4462*Solar!$C$31</f>
        <v>315.61</v>
      </c>
      <c r="D4462" s="82">
        <v>315.61</v>
      </c>
      <c r="E4462" s="82">
        <f t="shared" si="352"/>
        <v>0</v>
      </c>
      <c r="F4462" s="82">
        <v>116.93</v>
      </c>
      <c r="G4462" s="82">
        <f t="shared" si="349"/>
        <v>117</v>
      </c>
      <c r="H4462" s="82">
        <f t="shared" si="350"/>
        <v>7</v>
      </c>
      <c r="I4462" s="82">
        <f t="shared" si="353"/>
        <v>21</v>
      </c>
      <c r="J4462" s="82">
        <f t="shared" si="351"/>
        <v>5</v>
      </c>
      <c r="K4462" s="81" t="s">
        <v>21</v>
      </c>
    </row>
    <row r="4463" spans="2:11" x14ac:dyDescent="0.2">
      <c r="B4463" s="82">
        <v>6</v>
      </c>
      <c r="C4463" s="82">
        <f>D4463-E4463*Solar!$C$31</f>
        <v>17.07</v>
      </c>
      <c r="D4463" s="82">
        <v>17.07</v>
      </c>
      <c r="E4463" s="82">
        <f t="shared" si="352"/>
        <v>0</v>
      </c>
      <c r="F4463" s="82">
        <v>0</v>
      </c>
      <c r="G4463" s="82">
        <f t="shared" si="349"/>
        <v>118</v>
      </c>
      <c r="H4463" s="82">
        <f t="shared" si="350"/>
        <v>7</v>
      </c>
      <c r="I4463" s="82">
        <f t="shared" si="353"/>
        <v>22</v>
      </c>
      <c r="J4463" s="82">
        <f t="shared" si="351"/>
        <v>5</v>
      </c>
      <c r="K4463" s="81" t="s">
        <v>21</v>
      </c>
    </row>
    <row r="4464" spans="2:11" x14ac:dyDescent="0.2">
      <c r="B4464" s="82">
        <v>6</v>
      </c>
      <c r="C4464" s="82">
        <f>D4464-E4464*Solar!$C$31</f>
        <v>16.8</v>
      </c>
      <c r="D4464" s="82">
        <v>16.8</v>
      </c>
      <c r="E4464" s="82">
        <f t="shared" si="352"/>
        <v>0</v>
      </c>
      <c r="F4464" s="82">
        <v>17.43</v>
      </c>
      <c r="G4464" s="82">
        <f t="shared" si="349"/>
        <v>119</v>
      </c>
      <c r="H4464" s="82">
        <f t="shared" si="350"/>
        <v>7</v>
      </c>
      <c r="I4464" s="82">
        <f t="shared" si="353"/>
        <v>23</v>
      </c>
      <c r="J4464" s="82">
        <f t="shared" si="351"/>
        <v>5</v>
      </c>
      <c r="K4464" s="81" t="s">
        <v>21</v>
      </c>
    </row>
    <row r="4465" spans="2:11" x14ac:dyDescent="0.2">
      <c r="B4465" s="82">
        <v>6</v>
      </c>
      <c r="C4465" s="82">
        <f>D4465-E4465*Solar!$C$31</f>
        <v>14.55</v>
      </c>
      <c r="D4465" s="82">
        <v>14.55</v>
      </c>
      <c r="E4465" s="82">
        <f t="shared" si="352"/>
        <v>0</v>
      </c>
      <c r="F4465" s="82">
        <v>15.83</v>
      </c>
      <c r="G4465" s="82">
        <f t="shared" si="349"/>
        <v>120</v>
      </c>
      <c r="H4465" s="82">
        <f t="shared" si="350"/>
        <v>7</v>
      </c>
      <c r="I4465" s="82">
        <f t="shared" si="353"/>
        <v>24</v>
      </c>
      <c r="J4465" s="82">
        <f t="shared" si="351"/>
        <v>5</v>
      </c>
      <c r="K4465" s="81" t="s">
        <v>21</v>
      </c>
    </row>
    <row r="4466" spans="2:11" x14ac:dyDescent="0.2">
      <c r="B4466" s="82">
        <v>6</v>
      </c>
      <c r="C4466" s="82">
        <f>D4466-E4466*Solar!$C$31</f>
        <v>13.22</v>
      </c>
      <c r="D4466" s="82">
        <v>13.22</v>
      </c>
      <c r="E4466" s="82">
        <f t="shared" si="352"/>
        <v>0</v>
      </c>
      <c r="F4466" s="82">
        <v>18.149999999999999</v>
      </c>
      <c r="G4466" s="82">
        <f t="shared" si="349"/>
        <v>121</v>
      </c>
      <c r="H4466" s="82">
        <f t="shared" si="350"/>
        <v>7</v>
      </c>
      <c r="I4466" s="82">
        <f t="shared" si="353"/>
        <v>1</v>
      </c>
      <c r="J4466" s="82">
        <f t="shared" si="351"/>
        <v>6</v>
      </c>
      <c r="K4466" s="81" t="s">
        <v>21</v>
      </c>
    </row>
    <row r="4467" spans="2:11" x14ac:dyDescent="0.2">
      <c r="B4467" s="82">
        <v>6</v>
      </c>
      <c r="C4467" s="82">
        <f>D4467-E4467*Solar!$C$31</f>
        <v>12.57</v>
      </c>
      <c r="D4467" s="82">
        <v>12.57</v>
      </c>
      <c r="E4467" s="82">
        <f t="shared" si="352"/>
        <v>0</v>
      </c>
      <c r="F4467" s="82">
        <v>19.43</v>
      </c>
      <c r="G4467" s="82">
        <f t="shared" si="349"/>
        <v>122</v>
      </c>
      <c r="H4467" s="82">
        <f t="shared" si="350"/>
        <v>7</v>
      </c>
      <c r="I4467" s="82">
        <f t="shared" si="353"/>
        <v>2</v>
      </c>
      <c r="J4467" s="82">
        <f t="shared" si="351"/>
        <v>6</v>
      </c>
      <c r="K4467" s="81" t="s">
        <v>21</v>
      </c>
    </row>
    <row r="4468" spans="2:11" x14ac:dyDescent="0.2">
      <c r="B4468" s="82">
        <v>6</v>
      </c>
      <c r="C4468" s="82">
        <f>D4468-E4468*Solar!$C$31</f>
        <v>12.88</v>
      </c>
      <c r="D4468" s="82">
        <v>12.88</v>
      </c>
      <c r="E4468" s="82">
        <f t="shared" si="352"/>
        <v>0</v>
      </c>
      <c r="F4468" s="82">
        <v>21.17</v>
      </c>
      <c r="G4468" s="82">
        <f t="shared" si="349"/>
        <v>123</v>
      </c>
      <c r="H4468" s="82">
        <f t="shared" si="350"/>
        <v>7</v>
      </c>
      <c r="I4468" s="82">
        <f t="shared" si="353"/>
        <v>3</v>
      </c>
      <c r="J4468" s="82">
        <f t="shared" si="351"/>
        <v>6</v>
      </c>
      <c r="K4468" s="81" t="s">
        <v>21</v>
      </c>
    </row>
    <row r="4469" spans="2:11" x14ac:dyDescent="0.2">
      <c r="B4469" s="82">
        <v>6</v>
      </c>
      <c r="C4469" s="82">
        <f>D4469-E4469*Solar!$C$31</f>
        <v>12.74</v>
      </c>
      <c r="D4469" s="82">
        <v>12.74</v>
      </c>
      <c r="E4469" s="82">
        <f t="shared" si="352"/>
        <v>0</v>
      </c>
      <c r="F4469" s="82">
        <v>21.34</v>
      </c>
      <c r="G4469" s="82">
        <f t="shared" si="349"/>
        <v>124</v>
      </c>
      <c r="H4469" s="82">
        <f t="shared" si="350"/>
        <v>7</v>
      </c>
      <c r="I4469" s="82">
        <f t="shared" si="353"/>
        <v>4</v>
      </c>
      <c r="J4469" s="82">
        <f t="shared" si="351"/>
        <v>6</v>
      </c>
      <c r="K4469" s="81" t="s">
        <v>21</v>
      </c>
    </row>
    <row r="4470" spans="2:11" x14ac:dyDescent="0.2">
      <c r="B4470" s="82">
        <v>6</v>
      </c>
      <c r="C4470" s="82">
        <f>D4470-E4470*Solar!$C$31</f>
        <v>14.33</v>
      </c>
      <c r="D4470" s="82">
        <v>14.33</v>
      </c>
      <c r="E4470" s="82">
        <f t="shared" si="352"/>
        <v>0</v>
      </c>
      <c r="F4470" s="82">
        <v>22.14</v>
      </c>
      <c r="G4470" s="82">
        <f t="shared" si="349"/>
        <v>125</v>
      </c>
      <c r="H4470" s="82">
        <f t="shared" si="350"/>
        <v>7</v>
      </c>
      <c r="I4470" s="82">
        <f t="shared" si="353"/>
        <v>5</v>
      </c>
      <c r="J4470" s="82">
        <f t="shared" si="351"/>
        <v>6</v>
      </c>
      <c r="K4470" s="81" t="s">
        <v>21</v>
      </c>
    </row>
    <row r="4471" spans="2:11" x14ac:dyDescent="0.2">
      <c r="B4471" s="82">
        <v>6</v>
      </c>
      <c r="C4471" s="82">
        <f>D4471-E4471*Solar!$C$31</f>
        <v>13.07</v>
      </c>
      <c r="D4471" s="82">
        <v>13.07</v>
      </c>
      <c r="E4471" s="82">
        <f t="shared" si="352"/>
        <v>0</v>
      </c>
      <c r="F4471" s="82">
        <v>24.09</v>
      </c>
      <c r="G4471" s="82">
        <f t="shared" si="349"/>
        <v>126</v>
      </c>
      <c r="H4471" s="82">
        <f t="shared" si="350"/>
        <v>7</v>
      </c>
      <c r="I4471" s="82">
        <f t="shared" si="353"/>
        <v>6</v>
      </c>
      <c r="J4471" s="82">
        <f t="shared" si="351"/>
        <v>6</v>
      </c>
      <c r="K4471" s="81" t="s">
        <v>21</v>
      </c>
    </row>
    <row r="4472" spans="2:11" x14ac:dyDescent="0.2">
      <c r="B4472" s="82">
        <v>6</v>
      </c>
      <c r="C4472" s="82">
        <f>D4472-E4472*Solar!$C$31</f>
        <v>-15.839705999999998</v>
      </c>
      <c r="D4472" s="82">
        <v>12.88</v>
      </c>
      <c r="E4472" s="82">
        <f t="shared" si="352"/>
        <v>5.0473999999999998E-2</v>
      </c>
      <c r="F4472" s="82">
        <v>23.54</v>
      </c>
      <c r="G4472" s="82">
        <f t="shared" si="349"/>
        <v>127</v>
      </c>
      <c r="H4472" s="82">
        <f t="shared" si="350"/>
        <v>7</v>
      </c>
      <c r="I4472" s="82">
        <f t="shared" si="353"/>
        <v>7</v>
      </c>
      <c r="J4472" s="82">
        <f t="shared" si="351"/>
        <v>6</v>
      </c>
      <c r="K4472" s="81" t="s">
        <v>21</v>
      </c>
    </row>
    <row r="4473" spans="2:11" x14ac:dyDescent="0.2">
      <c r="B4473" s="82">
        <v>6</v>
      </c>
      <c r="C4473" s="82">
        <f>D4473-E4473*Solar!$C$31</f>
        <v>-88.009953999999993</v>
      </c>
      <c r="D4473" s="82">
        <v>14.22</v>
      </c>
      <c r="E4473" s="82">
        <f t="shared" si="352"/>
        <v>0.17966599999999999</v>
      </c>
      <c r="F4473" s="82">
        <v>21.09</v>
      </c>
      <c r="G4473" s="82">
        <f t="shared" si="349"/>
        <v>128</v>
      </c>
      <c r="H4473" s="82">
        <f t="shared" si="350"/>
        <v>7</v>
      </c>
      <c r="I4473" s="82">
        <f t="shared" si="353"/>
        <v>8</v>
      </c>
      <c r="J4473" s="82">
        <f t="shared" si="351"/>
        <v>6</v>
      </c>
      <c r="K4473" s="81" t="s">
        <v>21</v>
      </c>
    </row>
    <row r="4474" spans="2:11" x14ac:dyDescent="0.2">
      <c r="B4474" s="82">
        <v>6</v>
      </c>
      <c r="C4474" s="82">
        <f>D4474-E4474*Solar!$C$31</f>
        <v>208.00872800000002</v>
      </c>
      <c r="D4474" s="82">
        <v>398.56</v>
      </c>
      <c r="E4474" s="82">
        <f t="shared" si="352"/>
        <v>0.33488799999999996</v>
      </c>
      <c r="F4474" s="82">
        <v>263.70999999999998</v>
      </c>
      <c r="G4474" s="82">
        <f t="shared" si="349"/>
        <v>129</v>
      </c>
      <c r="H4474" s="82">
        <f t="shared" si="350"/>
        <v>7</v>
      </c>
      <c r="I4474" s="82">
        <f t="shared" si="353"/>
        <v>9</v>
      </c>
      <c r="J4474" s="82">
        <f t="shared" si="351"/>
        <v>6</v>
      </c>
      <c r="K4474" s="81" t="s">
        <v>21</v>
      </c>
    </row>
    <row r="4475" spans="2:11" x14ac:dyDescent="0.2">
      <c r="B4475" s="82">
        <v>6</v>
      </c>
      <c r="C4475" s="82">
        <f>D4475-E4475*Solar!$C$31</f>
        <v>113.89103900000003</v>
      </c>
      <c r="D4475" s="82">
        <v>376.41</v>
      </c>
      <c r="E4475" s="82">
        <f t="shared" si="352"/>
        <v>0.46136900000000003</v>
      </c>
      <c r="F4475" s="82">
        <v>148.07</v>
      </c>
      <c r="G4475" s="82">
        <f t="shared" si="349"/>
        <v>130</v>
      </c>
      <c r="H4475" s="82">
        <f t="shared" si="350"/>
        <v>7</v>
      </c>
      <c r="I4475" s="82">
        <f t="shared" si="353"/>
        <v>10</v>
      </c>
      <c r="J4475" s="82">
        <f t="shared" si="351"/>
        <v>6</v>
      </c>
      <c r="K4475" s="81" t="s">
        <v>21</v>
      </c>
    </row>
    <row r="4476" spans="2:11" x14ac:dyDescent="0.2">
      <c r="B4476" s="82">
        <v>6</v>
      </c>
      <c r="C4476" s="82">
        <f>D4476-E4476*Solar!$C$31</f>
        <v>102.77473800000007</v>
      </c>
      <c r="D4476" s="82">
        <v>413.22</v>
      </c>
      <c r="E4476" s="82">
        <f t="shared" si="352"/>
        <v>0.54559799999999992</v>
      </c>
      <c r="F4476" s="82">
        <v>170.5</v>
      </c>
      <c r="G4476" s="82">
        <f t="shared" si="349"/>
        <v>131</v>
      </c>
      <c r="H4476" s="82">
        <f t="shared" si="350"/>
        <v>7</v>
      </c>
      <c r="I4476" s="82">
        <f t="shared" si="353"/>
        <v>11</v>
      </c>
      <c r="J4476" s="82">
        <f t="shared" si="351"/>
        <v>6</v>
      </c>
      <c r="K4476" s="81" t="s">
        <v>21</v>
      </c>
    </row>
    <row r="4477" spans="2:11" x14ac:dyDescent="0.2">
      <c r="B4477" s="82">
        <v>6</v>
      </c>
      <c r="C4477" s="82">
        <f>D4477-E4477*Solar!$C$31</f>
        <v>46.026877000000013</v>
      </c>
      <c r="D4477" s="82">
        <v>384.62</v>
      </c>
      <c r="E4477" s="82">
        <f t="shared" si="352"/>
        <v>0.59506700000000001</v>
      </c>
      <c r="F4477" s="82">
        <v>224.38</v>
      </c>
      <c r="G4477" s="82">
        <f t="shared" si="349"/>
        <v>132</v>
      </c>
      <c r="H4477" s="82">
        <f t="shared" si="350"/>
        <v>7</v>
      </c>
      <c r="I4477" s="82">
        <f t="shared" si="353"/>
        <v>12</v>
      </c>
      <c r="J4477" s="82">
        <f t="shared" si="351"/>
        <v>6</v>
      </c>
      <c r="K4477" s="81" t="s">
        <v>21</v>
      </c>
    </row>
    <row r="4478" spans="2:11" x14ac:dyDescent="0.2">
      <c r="B4478" s="82">
        <v>6</v>
      </c>
      <c r="C4478" s="82">
        <f>D4478-E4478*Solar!$C$31</f>
        <v>-308.59215999999998</v>
      </c>
      <c r="D4478" s="82">
        <v>22.93</v>
      </c>
      <c r="E4478" s="82">
        <f t="shared" si="352"/>
        <v>0.58263999999999994</v>
      </c>
      <c r="F4478" s="82">
        <v>1.4</v>
      </c>
      <c r="G4478" s="82">
        <f t="shared" si="349"/>
        <v>133</v>
      </c>
      <c r="H4478" s="82">
        <f t="shared" si="350"/>
        <v>7</v>
      </c>
      <c r="I4478" s="82">
        <f t="shared" si="353"/>
        <v>13</v>
      </c>
      <c r="J4478" s="82">
        <f t="shared" si="351"/>
        <v>6</v>
      </c>
      <c r="K4478" s="81" t="s">
        <v>21</v>
      </c>
    </row>
    <row r="4479" spans="2:11" x14ac:dyDescent="0.2">
      <c r="B4479" s="82">
        <v>6</v>
      </c>
      <c r="C4479" s="82">
        <f>D4479-E4479*Solar!$C$31</f>
        <v>-18.090066999999976</v>
      </c>
      <c r="D4479" s="82">
        <v>284.87</v>
      </c>
      <c r="E4479" s="82">
        <f t="shared" si="352"/>
        <v>0.532443</v>
      </c>
      <c r="F4479" s="82">
        <v>125.68</v>
      </c>
      <c r="G4479" s="82">
        <f t="shared" si="349"/>
        <v>134</v>
      </c>
      <c r="H4479" s="82">
        <f t="shared" si="350"/>
        <v>7</v>
      </c>
      <c r="I4479" s="82">
        <f t="shared" si="353"/>
        <v>14</v>
      </c>
      <c r="J4479" s="82">
        <f t="shared" si="351"/>
        <v>6</v>
      </c>
      <c r="K4479" s="81" t="s">
        <v>21</v>
      </c>
    </row>
    <row r="4480" spans="2:11" x14ac:dyDescent="0.2">
      <c r="B4480" s="82">
        <v>6</v>
      </c>
      <c r="C4480" s="82">
        <f>D4480-E4480*Solar!$C$31</f>
        <v>156.08732699999999</v>
      </c>
      <c r="D4480" s="82">
        <v>410.44</v>
      </c>
      <c r="E4480" s="82">
        <f t="shared" si="352"/>
        <v>0.447017</v>
      </c>
      <c r="F4480" s="82">
        <v>174.28</v>
      </c>
      <c r="G4480" s="82">
        <f t="shared" si="349"/>
        <v>135</v>
      </c>
      <c r="H4480" s="82">
        <f t="shared" si="350"/>
        <v>7</v>
      </c>
      <c r="I4480" s="82">
        <f t="shared" si="353"/>
        <v>15</v>
      </c>
      <c r="J4480" s="82">
        <f t="shared" si="351"/>
        <v>6</v>
      </c>
      <c r="K4480" s="81" t="s">
        <v>21</v>
      </c>
    </row>
    <row r="4481" spans="2:11" x14ac:dyDescent="0.2">
      <c r="B4481" s="82">
        <v>6</v>
      </c>
      <c r="C4481" s="82">
        <f>D4481-E4481*Solar!$C$31</f>
        <v>185.75491399999996</v>
      </c>
      <c r="D4481" s="82">
        <v>365.84</v>
      </c>
      <c r="E4481" s="82">
        <f t="shared" si="352"/>
        <v>0.31649400000000005</v>
      </c>
      <c r="F4481" s="82">
        <v>145.58000000000001</v>
      </c>
      <c r="G4481" s="82">
        <f t="shared" si="349"/>
        <v>136</v>
      </c>
      <c r="H4481" s="82">
        <f t="shared" si="350"/>
        <v>7</v>
      </c>
      <c r="I4481" s="82">
        <f t="shared" si="353"/>
        <v>16</v>
      </c>
      <c r="J4481" s="82">
        <f t="shared" si="351"/>
        <v>6</v>
      </c>
      <c r="K4481" s="81" t="s">
        <v>21</v>
      </c>
    </row>
    <row r="4482" spans="2:11" x14ac:dyDescent="0.2">
      <c r="B4482" s="82">
        <v>6</v>
      </c>
      <c r="C4482" s="82">
        <f>D4482-E4482*Solar!$C$31</f>
        <v>315.33219400000002</v>
      </c>
      <c r="D4482" s="82">
        <v>415.12</v>
      </c>
      <c r="E4482" s="82">
        <f t="shared" si="352"/>
        <v>0.175374</v>
      </c>
      <c r="F4482" s="82">
        <v>166.39</v>
      </c>
      <c r="G4482" s="82">
        <f t="shared" si="349"/>
        <v>137</v>
      </c>
      <c r="H4482" s="82">
        <f t="shared" si="350"/>
        <v>7</v>
      </c>
      <c r="I4482" s="82">
        <f t="shared" si="353"/>
        <v>17</v>
      </c>
      <c r="J4482" s="82">
        <f t="shared" si="351"/>
        <v>6</v>
      </c>
      <c r="K4482" s="81" t="s">
        <v>21</v>
      </c>
    </row>
    <row r="4483" spans="2:11" x14ac:dyDescent="0.2">
      <c r="B4483" s="82">
        <v>6</v>
      </c>
      <c r="C4483" s="82">
        <f>D4483-E4483*Solar!$C$31</f>
        <v>168.00135400000002</v>
      </c>
      <c r="D4483" s="82">
        <v>196.3</v>
      </c>
      <c r="E4483" s="82">
        <f t="shared" si="352"/>
        <v>4.9734E-2</v>
      </c>
      <c r="F4483" s="82">
        <v>54.97</v>
      </c>
      <c r="G4483" s="82">
        <f t="shared" si="349"/>
        <v>138</v>
      </c>
      <c r="H4483" s="82">
        <f t="shared" si="350"/>
        <v>7</v>
      </c>
      <c r="I4483" s="82">
        <f t="shared" si="353"/>
        <v>18</v>
      </c>
      <c r="J4483" s="82">
        <f t="shared" si="351"/>
        <v>6</v>
      </c>
      <c r="K4483" s="81" t="s">
        <v>21</v>
      </c>
    </row>
    <row r="4484" spans="2:11" x14ac:dyDescent="0.2">
      <c r="B4484" s="82">
        <v>6</v>
      </c>
      <c r="C4484" s="82">
        <f>D4484-E4484*Solar!$C$31</f>
        <v>366.15</v>
      </c>
      <c r="D4484" s="82">
        <v>366.15</v>
      </c>
      <c r="E4484" s="82">
        <f t="shared" si="352"/>
        <v>0</v>
      </c>
      <c r="F4484" s="82">
        <v>189.36</v>
      </c>
      <c r="G4484" s="82">
        <f t="shared" ref="G4484:G4547" si="354">G4483+1</f>
        <v>139</v>
      </c>
      <c r="H4484" s="82">
        <f t="shared" si="350"/>
        <v>7</v>
      </c>
      <c r="I4484" s="82">
        <f t="shared" si="353"/>
        <v>19</v>
      </c>
      <c r="J4484" s="82">
        <f t="shared" si="351"/>
        <v>6</v>
      </c>
      <c r="K4484" s="81" t="s">
        <v>21</v>
      </c>
    </row>
    <row r="4485" spans="2:11" x14ac:dyDescent="0.2">
      <c r="B4485" s="82">
        <v>6</v>
      </c>
      <c r="C4485" s="82">
        <f>D4485-E4485*Solar!$C$31</f>
        <v>426.06</v>
      </c>
      <c r="D4485" s="82">
        <v>426.06</v>
      </c>
      <c r="E4485" s="82">
        <f t="shared" si="352"/>
        <v>0</v>
      </c>
      <c r="F4485" s="82">
        <v>186.2</v>
      </c>
      <c r="G4485" s="82">
        <f t="shared" si="354"/>
        <v>140</v>
      </c>
      <c r="H4485" s="82">
        <f t="shared" si="350"/>
        <v>7</v>
      </c>
      <c r="I4485" s="82">
        <f t="shared" si="353"/>
        <v>20</v>
      </c>
      <c r="J4485" s="82">
        <f t="shared" si="351"/>
        <v>6</v>
      </c>
      <c r="K4485" s="81" t="s">
        <v>21</v>
      </c>
    </row>
    <row r="4486" spans="2:11" x14ac:dyDescent="0.2">
      <c r="B4486" s="82">
        <v>6</v>
      </c>
      <c r="C4486" s="82">
        <f>D4486-E4486*Solar!$C$31</f>
        <v>326.91000000000003</v>
      </c>
      <c r="D4486" s="82">
        <v>326.91000000000003</v>
      </c>
      <c r="E4486" s="82">
        <f t="shared" si="352"/>
        <v>0</v>
      </c>
      <c r="F4486" s="82">
        <v>112.24</v>
      </c>
      <c r="G4486" s="82">
        <f t="shared" si="354"/>
        <v>141</v>
      </c>
      <c r="H4486" s="82">
        <f t="shared" si="350"/>
        <v>7</v>
      </c>
      <c r="I4486" s="82">
        <f t="shared" si="353"/>
        <v>21</v>
      </c>
      <c r="J4486" s="82">
        <f t="shared" si="351"/>
        <v>6</v>
      </c>
      <c r="K4486" s="81" t="s">
        <v>21</v>
      </c>
    </row>
    <row r="4487" spans="2:11" x14ac:dyDescent="0.2">
      <c r="B4487" s="82">
        <v>6</v>
      </c>
      <c r="C4487" s="82">
        <f>D4487-E4487*Solar!$C$31</f>
        <v>24.41</v>
      </c>
      <c r="D4487" s="82">
        <v>24.41</v>
      </c>
      <c r="E4487" s="82">
        <f t="shared" si="352"/>
        <v>0</v>
      </c>
      <c r="F4487" s="82">
        <v>0</v>
      </c>
      <c r="G4487" s="82">
        <f t="shared" si="354"/>
        <v>142</v>
      </c>
      <c r="H4487" s="82">
        <f t="shared" si="350"/>
        <v>7</v>
      </c>
      <c r="I4487" s="82">
        <f t="shared" si="353"/>
        <v>22</v>
      </c>
      <c r="J4487" s="82">
        <f t="shared" si="351"/>
        <v>6</v>
      </c>
      <c r="K4487" s="81" t="s">
        <v>21</v>
      </c>
    </row>
    <row r="4488" spans="2:11" x14ac:dyDescent="0.2">
      <c r="B4488" s="82">
        <v>6</v>
      </c>
      <c r="C4488" s="82">
        <f>D4488-E4488*Solar!$C$31</f>
        <v>15.04</v>
      </c>
      <c r="D4488" s="82">
        <v>15.04</v>
      </c>
      <c r="E4488" s="82">
        <f t="shared" si="352"/>
        <v>0</v>
      </c>
      <c r="F4488" s="82">
        <v>16.02</v>
      </c>
      <c r="G4488" s="82">
        <f t="shared" si="354"/>
        <v>143</v>
      </c>
      <c r="H4488" s="82">
        <f t="shared" si="350"/>
        <v>7</v>
      </c>
      <c r="I4488" s="82">
        <f t="shared" si="353"/>
        <v>23</v>
      </c>
      <c r="J4488" s="82">
        <f t="shared" si="351"/>
        <v>6</v>
      </c>
      <c r="K4488" s="81" t="s">
        <v>21</v>
      </c>
    </row>
    <row r="4489" spans="2:11" x14ac:dyDescent="0.2">
      <c r="B4489" s="82">
        <v>6</v>
      </c>
      <c r="C4489" s="82">
        <f>D4489-E4489*Solar!$C$31</f>
        <v>14.51</v>
      </c>
      <c r="D4489" s="82">
        <v>14.51</v>
      </c>
      <c r="E4489" s="82">
        <f t="shared" si="352"/>
        <v>0</v>
      </c>
      <c r="F4489" s="82">
        <v>18.54</v>
      </c>
      <c r="G4489" s="82">
        <f t="shared" si="354"/>
        <v>144</v>
      </c>
      <c r="H4489" s="82">
        <f t="shared" si="350"/>
        <v>7</v>
      </c>
      <c r="I4489" s="82">
        <f t="shared" si="353"/>
        <v>24</v>
      </c>
      <c r="J4489" s="82">
        <f t="shared" si="351"/>
        <v>6</v>
      </c>
      <c r="K4489" s="81" t="s">
        <v>21</v>
      </c>
    </row>
    <row r="4490" spans="2:11" x14ac:dyDescent="0.2">
      <c r="B4490" s="82">
        <v>6</v>
      </c>
      <c r="C4490" s="82">
        <f>D4490-E4490*Solar!$C$31</f>
        <v>12.78</v>
      </c>
      <c r="D4490" s="82">
        <v>12.78</v>
      </c>
      <c r="E4490" s="82">
        <f t="shared" si="352"/>
        <v>0</v>
      </c>
      <c r="F4490" s="82">
        <v>21.05</v>
      </c>
      <c r="G4490" s="82">
        <f t="shared" si="354"/>
        <v>145</v>
      </c>
      <c r="H4490" s="82">
        <f t="shared" si="350"/>
        <v>7</v>
      </c>
      <c r="I4490" s="82">
        <f t="shared" si="353"/>
        <v>1</v>
      </c>
      <c r="J4490" s="82">
        <f t="shared" si="351"/>
        <v>7</v>
      </c>
      <c r="K4490" s="81" t="s">
        <v>21</v>
      </c>
    </row>
    <row r="4491" spans="2:11" x14ac:dyDescent="0.2">
      <c r="B4491" s="82">
        <v>6</v>
      </c>
      <c r="C4491" s="82">
        <f>D4491-E4491*Solar!$C$31</f>
        <v>13.54</v>
      </c>
      <c r="D4491" s="82">
        <v>13.54</v>
      </c>
      <c r="E4491" s="82">
        <f t="shared" si="352"/>
        <v>0</v>
      </c>
      <c r="F4491" s="82">
        <v>23.08</v>
      </c>
      <c r="G4491" s="82">
        <f t="shared" si="354"/>
        <v>146</v>
      </c>
      <c r="H4491" s="82">
        <f t="shared" ref="H4491:H4554" si="355">H4490</f>
        <v>7</v>
      </c>
      <c r="I4491" s="82">
        <f t="shared" si="353"/>
        <v>2</v>
      </c>
      <c r="J4491" s="82">
        <f t="shared" si="351"/>
        <v>7</v>
      </c>
      <c r="K4491" s="81" t="s">
        <v>21</v>
      </c>
    </row>
    <row r="4492" spans="2:11" x14ac:dyDescent="0.2">
      <c r="B4492" s="82">
        <v>6</v>
      </c>
      <c r="C4492" s="82">
        <f>D4492-E4492*Solar!$C$31</f>
        <v>12.63</v>
      </c>
      <c r="D4492" s="82">
        <v>12.63</v>
      </c>
      <c r="E4492" s="82">
        <f t="shared" si="352"/>
        <v>0</v>
      </c>
      <c r="F4492" s="82">
        <v>23.25</v>
      </c>
      <c r="G4492" s="82">
        <f t="shared" si="354"/>
        <v>147</v>
      </c>
      <c r="H4492" s="82">
        <f t="shared" si="355"/>
        <v>7</v>
      </c>
      <c r="I4492" s="82">
        <f t="shared" si="353"/>
        <v>3</v>
      </c>
      <c r="J4492" s="82">
        <f t="shared" si="351"/>
        <v>7</v>
      </c>
      <c r="K4492" s="81" t="s">
        <v>21</v>
      </c>
    </row>
    <row r="4493" spans="2:11" x14ac:dyDescent="0.2">
      <c r="B4493" s="82">
        <v>6</v>
      </c>
      <c r="C4493" s="82">
        <f>D4493-E4493*Solar!$C$31</f>
        <v>12.56</v>
      </c>
      <c r="D4493" s="82">
        <v>12.56</v>
      </c>
      <c r="E4493" s="82">
        <f t="shared" si="352"/>
        <v>0</v>
      </c>
      <c r="F4493" s="82">
        <v>23.19</v>
      </c>
      <c r="G4493" s="82">
        <f t="shared" si="354"/>
        <v>148</v>
      </c>
      <c r="H4493" s="82">
        <f t="shared" si="355"/>
        <v>7</v>
      </c>
      <c r="I4493" s="82">
        <f t="shared" si="353"/>
        <v>4</v>
      </c>
      <c r="J4493" s="82">
        <f t="shared" si="351"/>
        <v>7</v>
      </c>
      <c r="K4493" s="81" t="s">
        <v>21</v>
      </c>
    </row>
    <row r="4494" spans="2:11" x14ac:dyDescent="0.2">
      <c r="B4494" s="82">
        <v>6</v>
      </c>
      <c r="C4494" s="82">
        <f>D4494-E4494*Solar!$C$31</f>
        <v>13.35</v>
      </c>
      <c r="D4494" s="82">
        <v>13.35</v>
      </c>
      <c r="E4494" s="82">
        <f t="shared" si="352"/>
        <v>0</v>
      </c>
      <c r="F4494" s="82">
        <v>23.22</v>
      </c>
      <c r="G4494" s="82">
        <f t="shared" si="354"/>
        <v>149</v>
      </c>
      <c r="H4494" s="82">
        <f t="shared" si="355"/>
        <v>7</v>
      </c>
      <c r="I4494" s="82">
        <f t="shared" si="353"/>
        <v>5</v>
      </c>
      <c r="J4494" s="82">
        <f t="shared" si="351"/>
        <v>7</v>
      </c>
      <c r="K4494" s="81" t="s">
        <v>21</v>
      </c>
    </row>
    <row r="4495" spans="2:11" x14ac:dyDescent="0.2">
      <c r="B4495" s="82">
        <v>6</v>
      </c>
      <c r="C4495" s="82">
        <f>D4495-E4495*Solar!$C$31</f>
        <v>12.6</v>
      </c>
      <c r="D4495" s="82">
        <v>12.6</v>
      </c>
      <c r="E4495" s="82">
        <f t="shared" si="352"/>
        <v>0</v>
      </c>
      <c r="F4495" s="82">
        <v>24.3</v>
      </c>
      <c r="G4495" s="82">
        <f t="shared" si="354"/>
        <v>150</v>
      </c>
      <c r="H4495" s="82">
        <f t="shared" si="355"/>
        <v>7</v>
      </c>
      <c r="I4495" s="82">
        <f t="shared" si="353"/>
        <v>6</v>
      </c>
      <c r="J4495" s="82">
        <f t="shared" si="351"/>
        <v>7</v>
      </c>
      <c r="K4495" s="81" t="s">
        <v>21</v>
      </c>
    </row>
    <row r="4496" spans="2:11" x14ac:dyDescent="0.2">
      <c r="B4496" s="82">
        <v>6</v>
      </c>
      <c r="C4496" s="82">
        <f>D4496-E4496*Solar!$C$31</f>
        <v>-16.579705999999998</v>
      </c>
      <c r="D4496" s="82">
        <v>12.14</v>
      </c>
      <c r="E4496" s="82">
        <f t="shared" si="352"/>
        <v>5.0473999999999998E-2</v>
      </c>
      <c r="F4496" s="82">
        <v>21.6</v>
      </c>
      <c r="G4496" s="82">
        <f t="shared" si="354"/>
        <v>151</v>
      </c>
      <c r="H4496" s="82">
        <f t="shared" si="355"/>
        <v>7</v>
      </c>
      <c r="I4496" s="82">
        <f t="shared" si="353"/>
        <v>7</v>
      </c>
      <c r="J4496" s="82">
        <f t="shared" si="351"/>
        <v>7</v>
      </c>
      <c r="K4496" s="81" t="s">
        <v>21</v>
      </c>
    </row>
    <row r="4497" spans="2:11" x14ac:dyDescent="0.2">
      <c r="B4497" s="82">
        <v>2</v>
      </c>
      <c r="C4497" s="82">
        <f>D4497-E4497*Solar!$C$31</f>
        <v>-88.629953999999998</v>
      </c>
      <c r="D4497" s="82">
        <v>13.6</v>
      </c>
      <c r="E4497" s="82">
        <f t="shared" si="352"/>
        <v>0.17966599999999999</v>
      </c>
      <c r="F4497" s="82">
        <v>18.72</v>
      </c>
      <c r="G4497" s="82">
        <f t="shared" si="354"/>
        <v>152</v>
      </c>
      <c r="H4497" s="82">
        <f t="shared" si="355"/>
        <v>7</v>
      </c>
      <c r="I4497" s="82">
        <f t="shared" si="353"/>
        <v>8</v>
      </c>
      <c r="J4497" s="82">
        <f t="shared" si="351"/>
        <v>7</v>
      </c>
      <c r="K4497" s="81" t="s">
        <v>21</v>
      </c>
    </row>
    <row r="4498" spans="2:11" x14ac:dyDescent="0.2">
      <c r="B4498" s="82">
        <v>1</v>
      </c>
      <c r="C4498" s="82">
        <f>D4498-E4498*Solar!$C$31</f>
        <v>102.81872800000002</v>
      </c>
      <c r="D4498" s="82">
        <v>293.37</v>
      </c>
      <c r="E4498" s="82">
        <f t="shared" si="352"/>
        <v>0.33488799999999996</v>
      </c>
      <c r="F4498" s="82">
        <v>179.57</v>
      </c>
      <c r="G4498" s="82">
        <f t="shared" si="354"/>
        <v>153</v>
      </c>
      <c r="H4498" s="82">
        <f t="shared" si="355"/>
        <v>7</v>
      </c>
      <c r="I4498" s="82">
        <f t="shared" si="353"/>
        <v>9</v>
      </c>
      <c r="J4498" s="82">
        <f t="shared" ref="J4498:J4561" si="356">J4474+1</f>
        <v>7</v>
      </c>
      <c r="K4498" s="81" t="s">
        <v>21</v>
      </c>
    </row>
    <row r="4499" spans="2:11" x14ac:dyDescent="0.2">
      <c r="B4499" s="82">
        <v>1</v>
      </c>
      <c r="C4499" s="82">
        <f>D4499-E4499*Solar!$C$31</f>
        <v>-29.738960999999989</v>
      </c>
      <c r="D4499" s="82">
        <v>232.78</v>
      </c>
      <c r="E4499" s="82">
        <f t="shared" ref="E4499:E4562" si="357">E4475</f>
        <v>0.46136900000000003</v>
      </c>
      <c r="F4499" s="82">
        <v>103.14</v>
      </c>
      <c r="G4499" s="82">
        <f t="shared" si="354"/>
        <v>154</v>
      </c>
      <c r="H4499" s="82">
        <f t="shared" si="355"/>
        <v>7</v>
      </c>
      <c r="I4499" s="82">
        <f t="shared" si="353"/>
        <v>10</v>
      </c>
      <c r="J4499" s="82">
        <f t="shared" si="356"/>
        <v>7</v>
      </c>
      <c r="K4499" s="81" t="s">
        <v>21</v>
      </c>
    </row>
    <row r="4500" spans="2:11" x14ac:dyDescent="0.2">
      <c r="B4500" s="82">
        <v>1</v>
      </c>
      <c r="C4500" s="82">
        <f>D4500-E4500*Solar!$C$31</f>
        <v>-132.38526199999995</v>
      </c>
      <c r="D4500" s="82">
        <v>178.06</v>
      </c>
      <c r="E4500" s="82">
        <f t="shared" si="357"/>
        <v>0.54559799999999992</v>
      </c>
      <c r="F4500" s="82">
        <v>50.32</v>
      </c>
      <c r="G4500" s="82">
        <f t="shared" si="354"/>
        <v>155</v>
      </c>
      <c r="H4500" s="82">
        <f t="shared" si="355"/>
        <v>7</v>
      </c>
      <c r="I4500" s="82">
        <f t="shared" si="353"/>
        <v>11</v>
      </c>
      <c r="J4500" s="82">
        <f t="shared" si="356"/>
        <v>7</v>
      </c>
      <c r="K4500" s="81" t="s">
        <v>21</v>
      </c>
    </row>
    <row r="4501" spans="2:11" x14ac:dyDescent="0.2">
      <c r="B4501" s="82">
        <v>1</v>
      </c>
      <c r="C4501" s="82">
        <f>D4501-E4501*Solar!$C$31</f>
        <v>-36.763123000000007</v>
      </c>
      <c r="D4501" s="82">
        <v>301.83</v>
      </c>
      <c r="E4501" s="82">
        <f t="shared" si="357"/>
        <v>0.59506700000000001</v>
      </c>
      <c r="F4501" s="82">
        <v>173.08</v>
      </c>
      <c r="G4501" s="82">
        <f t="shared" si="354"/>
        <v>156</v>
      </c>
      <c r="H4501" s="82">
        <f t="shared" si="355"/>
        <v>7</v>
      </c>
      <c r="I4501" s="82">
        <f t="shared" si="353"/>
        <v>12</v>
      </c>
      <c r="J4501" s="82">
        <f t="shared" si="356"/>
        <v>7</v>
      </c>
      <c r="K4501" s="81" t="s">
        <v>21</v>
      </c>
    </row>
    <row r="4502" spans="2:11" x14ac:dyDescent="0.2">
      <c r="B4502" s="82">
        <v>1</v>
      </c>
      <c r="C4502" s="82">
        <f>D4502-E4502*Solar!$C$31</f>
        <v>-292.83215999999999</v>
      </c>
      <c r="D4502" s="82">
        <v>38.69</v>
      </c>
      <c r="E4502" s="82">
        <f t="shared" si="357"/>
        <v>0.58263999999999994</v>
      </c>
      <c r="F4502" s="82">
        <v>6.08</v>
      </c>
      <c r="G4502" s="82">
        <f t="shared" si="354"/>
        <v>157</v>
      </c>
      <c r="H4502" s="82">
        <f t="shared" si="355"/>
        <v>7</v>
      </c>
      <c r="I4502" s="82">
        <f t="shared" si="353"/>
        <v>13</v>
      </c>
      <c r="J4502" s="82">
        <f t="shared" si="356"/>
        <v>7</v>
      </c>
      <c r="K4502" s="81" t="s">
        <v>21</v>
      </c>
    </row>
    <row r="4503" spans="2:11" x14ac:dyDescent="0.2">
      <c r="B4503" s="82">
        <v>2</v>
      </c>
      <c r="C4503" s="82">
        <f>D4503-E4503*Solar!$C$31</f>
        <v>11.359933000000012</v>
      </c>
      <c r="D4503" s="82">
        <v>314.32</v>
      </c>
      <c r="E4503" s="82">
        <f t="shared" si="357"/>
        <v>0.532443</v>
      </c>
      <c r="F4503" s="82">
        <v>95.15</v>
      </c>
      <c r="G4503" s="82">
        <f t="shared" si="354"/>
        <v>158</v>
      </c>
      <c r="H4503" s="82">
        <f t="shared" si="355"/>
        <v>7</v>
      </c>
      <c r="I4503" s="82">
        <f t="shared" si="353"/>
        <v>14</v>
      </c>
      <c r="J4503" s="82">
        <f t="shared" si="356"/>
        <v>7</v>
      </c>
      <c r="K4503" s="81" t="s">
        <v>21</v>
      </c>
    </row>
    <row r="4504" spans="2:11" x14ac:dyDescent="0.2">
      <c r="B4504" s="82">
        <v>2</v>
      </c>
      <c r="C4504" s="82">
        <f>D4504-E4504*Solar!$C$31</f>
        <v>102.15732699999998</v>
      </c>
      <c r="D4504" s="82">
        <v>356.51</v>
      </c>
      <c r="E4504" s="82">
        <f t="shared" si="357"/>
        <v>0.447017</v>
      </c>
      <c r="F4504" s="82">
        <v>104.9</v>
      </c>
      <c r="G4504" s="82">
        <f t="shared" si="354"/>
        <v>159</v>
      </c>
      <c r="H4504" s="82">
        <f t="shared" si="355"/>
        <v>7</v>
      </c>
      <c r="I4504" s="82">
        <f t="shared" si="353"/>
        <v>15</v>
      </c>
      <c r="J4504" s="82">
        <f t="shared" si="356"/>
        <v>7</v>
      </c>
      <c r="K4504" s="81" t="s">
        <v>21</v>
      </c>
    </row>
    <row r="4505" spans="2:11" x14ac:dyDescent="0.2">
      <c r="B4505" s="82">
        <v>2</v>
      </c>
      <c r="C4505" s="82">
        <f>D4505-E4505*Solar!$C$31</f>
        <v>204.71491399999999</v>
      </c>
      <c r="D4505" s="82">
        <v>384.8</v>
      </c>
      <c r="E4505" s="82">
        <f t="shared" si="357"/>
        <v>0.31649400000000005</v>
      </c>
      <c r="F4505" s="82">
        <v>120.07</v>
      </c>
      <c r="G4505" s="82">
        <f t="shared" si="354"/>
        <v>160</v>
      </c>
      <c r="H4505" s="82">
        <f t="shared" si="355"/>
        <v>7</v>
      </c>
      <c r="I4505" s="82">
        <f t="shared" si="353"/>
        <v>16</v>
      </c>
      <c r="J4505" s="82">
        <f t="shared" si="356"/>
        <v>7</v>
      </c>
      <c r="K4505" s="81" t="s">
        <v>21</v>
      </c>
    </row>
    <row r="4506" spans="2:11" x14ac:dyDescent="0.2">
      <c r="B4506" s="82">
        <v>2</v>
      </c>
      <c r="C4506" s="82">
        <f>D4506-E4506*Solar!$C$31</f>
        <v>194.01219400000002</v>
      </c>
      <c r="D4506" s="82">
        <v>293.8</v>
      </c>
      <c r="E4506" s="82">
        <f t="shared" si="357"/>
        <v>0.175374</v>
      </c>
      <c r="F4506" s="82">
        <v>88.95</v>
      </c>
      <c r="G4506" s="82">
        <f t="shared" si="354"/>
        <v>161</v>
      </c>
      <c r="H4506" s="82">
        <f t="shared" si="355"/>
        <v>7</v>
      </c>
      <c r="I4506" s="82">
        <f t="shared" si="353"/>
        <v>17</v>
      </c>
      <c r="J4506" s="82">
        <f t="shared" si="356"/>
        <v>7</v>
      </c>
      <c r="K4506" s="81" t="s">
        <v>21</v>
      </c>
    </row>
    <row r="4507" spans="2:11" x14ac:dyDescent="0.2">
      <c r="B4507" s="82">
        <v>1</v>
      </c>
      <c r="C4507" s="82">
        <f>D4507-E4507*Solar!$C$31</f>
        <v>-13.208646000000002</v>
      </c>
      <c r="D4507" s="82">
        <v>15.09</v>
      </c>
      <c r="E4507" s="82">
        <f t="shared" si="357"/>
        <v>4.9734E-2</v>
      </c>
      <c r="F4507" s="82">
        <v>0</v>
      </c>
      <c r="G4507" s="82">
        <f t="shared" si="354"/>
        <v>162</v>
      </c>
      <c r="H4507" s="82">
        <f t="shared" si="355"/>
        <v>7</v>
      </c>
      <c r="I4507" s="82">
        <f t="shared" ref="I4507:I4570" si="358">I4483</f>
        <v>18</v>
      </c>
      <c r="J4507" s="82">
        <f t="shared" si="356"/>
        <v>7</v>
      </c>
      <c r="K4507" s="81" t="s">
        <v>21</v>
      </c>
    </row>
    <row r="4508" spans="2:11" x14ac:dyDescent="0.2">
      <c r="B4508" s="82">
        <v>1</v>
      </c>
      <c r="C4508" s="82">
        <f>D4508-E4508*Solar!$C$31</f>
        <v>14.11</v>
      </c>
      <c r="D4508" s="82">
        <v>14.11</v>
      </c>
      <c r="E4508" s="82">
        <f t="shared" si="357"/>
        <v>0</v>
      </c>
      <c r="F4508" s="82">
        <v>0</v>
      </c>
      <c r="G4508" s="82">
        <f t="shared" si="354"/>
        <v>163</v>
      </c>
      <c r="H4508" s="82">
        <f t="shared" si="355"/>
        <v>7</v>
      </c>
      <c r="I4508" s="82">
        <f t="shared" si="358"/>
        <v>19</v>
      </c>
      <c r="J4508" s="82">
        <f t="shared" si="356"/>
        <v>7</v>
      </c>
      <c r="K4508" s="81" t="s">
        <v>21</v>
      </c>
    </row>
    <row r="4509" spans="2:11" x14ac:dyDescent="0.2">
      <c r="B4509" s="82">
        <v>1</v>
      </c>
      <c r="C4509" s="82">
        <f>D4509-E4509*Solar!$C$31</f>
        <v>15.73</v>
      </c>
      <c r="D4509" s="82">
        <v>15.73</v>
      </c>
      <c r="E4509" s="82">
        <f t="shared" si="357"/>
        <v>0</v>
      </c>
      <c r="F4509" s="82">
        <v>0</v>
      </c>
      <c r="G4509" s="82">
        <f t="shared" si="354"/>
        <v>164</v>
      </c>
      <c r="H4509" s="82">
        <f t="shared" si="355"/>
        <v>7</v>
      </c>
      <c r="I4509" s="82">
        <f t="shared" si="358"/>
        <v>20</v>
      </c>
      <c r="J4509" s="82">
        <f t="shared" si="356"/>
        <v>7</v>
      </c>
      <c r="K4509" s="81" t="s">
        <v>21</v>
      </c>
    </row>
    <row r="4510" spans="2:11" x14ac:dyDescent="0.2">
      <c r="B4510" s="82">
        <v>1</v>
      </c>
      <c r="C4510" s="82">
        <f>D4510-E4510*Solar!$C$31</f>
        <v>12.16</v>
      </c>
      <c r="D4510" s="82">
        <v>12.16</v>
      </c>
      <c r="E4510" s="82">
        <f t="shared" si="357"/>
        <v>0</v>
      </c>
      <c r="F4510" s="82">
        <v>0</v>
      </c>
      <c r="G4510" s="82">
        <f t="shared" si="354"/>
        <v>165</v>
      </c>
      <c r="H4510" s="82">
        <f t="shared" si="355"/>
        <v>7</v>
      </c>
      <c r="I4510" s="82">
        <f t="shared" si="358"/>
        <v>21</v>
      </c>
      <c r="J4510" s="82">
        <f t="shared" si="356"/>
        <v>7</v>
      </c>
      <c r="K4510" s="81" t="s">
        <v>21</v>
      </c>
    </row>
    <row r="4511" spans="2:11" x14ac:dyDescent="0.2">
      <c r="B4511" s="82">
        <v>2</v>
      </c>
      <c r="C4511" s="82">
        <f>D4511-E4511*Solar!$C$31</f>
        <v>12.28</v>
      </c>
      <c r="D4511" s="82">
        <v>12.28</v>
      </c>
      <c r="E4511" s="82">
        <f t="shared" si="357"/>
        <v>0</v>
      </c>
      <c r="F4511" s="82">
        <v>0</v>
      </c>
      <c r="G4511" s="82">
        <f t="shared" si="354"/>
        <v>166</v>
      </c>
      <c r="H4511" s="82">
        <f t="shared" si="355"/>
        <v>7</v>
      </c>
      <c r="I4511" s="82">
        <f t="shared" si="358"/>
        <v>22</v>
      </c>
      <c r="J4511" s="82">
        <f t="shared" si="356"/>
        <v>7</v>
      </c>
      <c r="K4511" s="81" t="s">
        <v>21</v>
      </c>
    </row>
    <row r="4512" spans="2:11" x14ac:dyDescent="0.2">
      <c r="B4512" s="82">
        <v>2</v>
      </c>
      <c r="C4512" s="82">
        <f>D4512-E4512*Solar!$C$31</f>
        <v>11.58</v>
      </c>
      <c r="D4512" s="82">
        <v>11.58</v>
      </c>
      <c r="E4512" s="82">
        <f t="shared" si="357"/>
        <v>0</v>
      </c>
      <c r="F4512" s="82">
        <v>13.83</v>
      </c>
      <c r="G4512" s="82">
        <f t="shared" si="354"/>
        <v>167</v>
      </c>
      <c r="H4512" s="82">
        <f t="shared" si="355"/>
        <v>7</v>
      </c>
      <c r="I4512" s="82">
        <f t="shared" si="358"/>
        <v>23</v>
      </c>
      <c r="J4512" s="82">
        <f t="shared" si="356"/>
        <v>7</v>
      </c>
      <c r="K4512" s="81" t="s">
        <v>21</v>
      </c>
    </row>
    <row r="4513" spans="2:11" x14ac:dyDescent="0.2">
      <c r="B4513" s="82">
        <v>6</v>
      </c>
      <c r="C4513" s="82">
        <f>D4513-E4513*Solar!$C$31</f>
        <v>11.89</v>
      </c>
      <c r="D4513" s="82">
        <v>11.89</v>
      </c>
      <c r="E4513" s="82">
        <f t="shared" si="357"/>
        <v>0</v>
      </c>
      <c r="F4513" s="82">
        <v>14.76</v>
      </c>
      <c r="G4513" s="82">
        <f t="shared" si="354"/>
        <v>168</v>
      </c>
      <c r="H4513" s="82">
        <f t="shared" si="355"/>
        <v>7</v>
      </c>
      <c r="I4513" s="82">
        <f t="shared" si="358"/>
        <v>24</v>
      </c>
      <c r="J4513" s="82">
        <f t="shared" si="356"/>
        <v>7</v>
      </c>
      <c r="K4513" s="81" t="s">
        <v>21</v>
      </c>
    </row>
    <row r="4514" spans="2:11" x14ac:dyDescent="0.2">
      <c r="B4514" s="82">
        <v>6</v>
      </c>
      <c r="C4514" s="82">
        <f>D4514-E4514*Solar!$C$31</f>
        <v>11.71</v>
      </c>
      <c r="D4514" s="82">
        <v>11.71</v>
      </c>
      <c r="E4514" s="82">
        <f t="shared" si="357"/>
        <v>0</v>
      </c>
      <c r="F4514" s="82">
        <v>16.03</v>
      </c>
      <c r="G4514" s="82">
        <f t="shared" si="354"/>
        <v>169</v>
      </c>
      <c r="H4514" s="82">
        <f t="shared" si="355"/>
        <v>7</v>
      </c>
      <c r="I4514" s="82">
        <f t="shared" si="358"/>
        <v>1</v>
      </c>
      <c r="J4514" s="82">
        <f t="shared" si="356"/>
        <v>8</v>
      </c>
      <c r="K4514" s="81" t="s">
        <v>21</v>
      </c>
    </row>
    <row r="4515" spans="2:11" x14ac:dyDescent="0.2">
      <c r="B4515" s="82">
        <v>6</v>
      </c>
      <c r="C4515" s="82">
        <f>D4515-E4515*Solar!$C$31</f>
        <v>11.27</v>
      </c>
      <c r="D4515" s="82">
        <v>11.27</v>
      </c>
      <c r="E4515" s="82">
        <f t="shared" si="357"/>
        <v>0</v>
      </c>
      <c r="F4515" s="82">
        <v>16.420000000000002</v>
      </c>
      <c r="G4515" s="82">
        <f t="shared" si="354"/>
        <v>170</v>
      </c>
      <c r="H4515" s="82">
        <f t="shared" si="355"/>
        <v>7</v>
      </c>
      <c r="I4515" s="82">
        <f t="shared" si="358"/>
        <v>2</v>
      </c>
      <c r="J4515" s="82">
        <f t="shared" si="356"/>
        <v>8</v>
      </c>
      <c r="K4515" s="81" t="s">
        <v>21</v>
      </c>
    </row>
    <row r="4516" spans="2:11" x14ac:dyDescent="0.2">
      <c r="B4516" s="82">
        <v>6</v>
      </c>
      <c r="C4516" s="82">
        <f>D4516-E4516*Solar!$C$31</f>
        <v>11.27</v>
      </c>
      <c r="D4516" s="82">
        <v>11.27</v>
      </c>
      <c r="E4516" s="82">
        <f t="shared" si="357"/>
        <v>0</v>
      </c>
      <c r="F4516" s="82">
        <v>16.88</v>
      </c>
      <c r="G4516" s="82">
        <f t="shared" si="354"/>
        <v>171</v>
      </c>
      <c r="H4516" s="82">
        <f t="shared" si="355"/>
        <v>7</v>
      </c>
      <c r="I4516" s="82">
        <f t="shared" si="358"/>
        <v>3</v>
      </c>
      <c r="J4516" s="82">
        <f t="shared" si="356"/>
        <v>8</v>
      </c>
      <c r="K4516" s="81" t="s">
        <v>21</v>
      </c>
    </row>
    <row r="4517" spans="2:11" x14ac:dyDescent="0.2">
      <c r="B4517" s="82">
        <v>6</v>
      </c>
      <c r="C4517" s="82">
        <f>D4517-E4517*Solar!$C$31</f>
        <v>11.91</v>
      </c>
      <c r="D4517" s="82">
        <v>11.91</v>
      </c>
      <c r="E4517" s="82">
        <f t="shared" si="357"/>
        <v>0</v>
      </c>
      <c r="F4517" s="82">
        <v>16.78</v>
      </c>
      <c r="G4517" s="82">
        <f t="shared" si="354"/>
        <v>172</v>
      </c>
      <c r="H4517" s="82">
        <f t="shared" si="355"/>
        <v>7</v>
      </c>
      <c r="I4517" s="82">
        <f t="shared" si="358"/>
        <v>4</v>
      </c>
      <c r="J4517" s="82">
        <f t="shared" si="356"/>
        <v>8</v>
      </c>
      <c r="K4517" s="81" t="s">
        <v>21</v>
      </c>
    </row>
    <row r="4518" spans="2:11" x14ac:dyDescent="0.2">
      <c r="B4518" s="82">
        <v>6</v>
      </c>
      <c r="C4518" s="82">
        <f>D4518-E4518*Solar!$C$31</f>
        <v>12.2</v>
      </c>
      <c r="D4518" s="82">
        <v>12.2</v>
      </c>
      <c r="E4518" s="82">
        <f t="shared" si="357"/>
        <v>0</v>
      </c>
      <c r="F4518" s="82">
        <v>17.489999999999998</v>
      </c>
      <c r="G4518" s="82">
        <f t="shared" si="354"/>
        <v>173</v>
      </c>
      <c r="H4518" s="82">
        <f t="shared" si="355"/>
        <v>7</v>
      </c>
      <c r="I4518" s="82">
        <f t="shared" si="358"/>
        <v>5</v>
      </c>
      <c r="J4518" s="82">
        <f t="shared" si="356"/>
        <v>8</v>
      </c>
      <c r="K4518" s="81" t="s">
        <v>21</v>
      </c>
    </row>
    <row r="4519" spans="2:11" x14ac:dyDescent="0.2">
      <c r="B4519" s="82">
        <v>6</v>
      </c>
      <c r="C4519" s="82">
        <f>D4519-E4519*Solar!$C$31</f>
        <v>11.12</v>
      </c>
      <c r="D4519" s="82">
        <v>11.12</v>
      </c>
      <c r="E4519" s="82">
        <f t="shared" si="357"/>
        <v>0</v>
      </c>
      <c r="F4519" s="82">
        <v>17.309999999999999</v>
      </c>
      <c r="G4519" s="82">
        <f t="shared" si="354"/>
        <v>174</v>
      </c>
      <c r="H4519" s="82">
        <f t="shared" si="355"/>
        <v>7</v>
      </c>
      <c r="I4519" s="82">
        <f t="shared" si="358"/>
        <v>6</v>
      </c>
      <c r="J4519" s="82">
        <f t="shared" si="356"/>
        <v>8</v>
      </c>
      <c r="K4519" s="81" t="s">
        <v>21</v>
      </c>
    </row>
    <row r="4520" spans="2:11" x14ac:dyDescent="0.2">
      <c r="B4520" s="82">
        <v>6</v>
      </c>
      <c r="C4520" s="82">
        <f>D4520-E4520*Solar!$C$31</f>
        <v>-16.879705999999999</v>
      </c>
      <c r="D4520" s="82">
        <v>11.84</v>
      </c>
      <c r="E4520" s="82">
        <f t="shared" si="357"/>
        <v>5.0473999999999998E-2</v>
      </c>
      <c r="F4520" s="82">
        <v>16.809999999999999</v>
      </c>
      <c r="G4520" s="82">
        <f t="shared" si="354"/>
        <v>175</v>
      </c>
      <c r="H4520" s="82">
        <f t="shared" si="355"/>
        <v>7</v>
      </c>
      <c r="I4520" s="82">
        <f t="shared" si="358"/>
        <v>7</v>
      </c>
      <c r="J4520" s="82">
        <f t="shared" si="356"/>
        <v>8</v>
      </c>
      <c r="K4520" s="81" t="s">
        <v>21</v>
      </c>
    </row>
    <row r="4521" spans="2:11" x14ac:dyDescent="0.2">
      <c r="B4521" s="82">
        <v>2</v>
      </c>
      <c r="C4521" s="82">
        <f>D4521-E4521*Solar!$C$31</f>
        <v>-74.969953999999987</v>
      </c>
      <c r="D4521" s="82">
        <v>27.26</v>
      </c>
      <c r="E4521" s="82">
        <f t="shared" si="357"/>
        <v>0.17966599999999999</v>
      </c>
      <c r="F4521" s="82">
        <v>29.06</v>
      </c>
      <c r="G4521" s="82">
        <f t="shared" si="354"/>
        <v>176</v>
      </c>
      <c r="H4521" s="82">
        <f t="shared" si="355"/>
        <v>7</v>
      </c>
      <c r="I4521" s="82">
        <f t="shared" si="358"/>
        <v>8</v>
      </c>
      <c r="J4521" s="82">
        <f t="shared" si="356"/>
        <v>8</v>
      </c>
      <c r="K4521" s="81" t="s">
        <v>21</v>
      </c>
    </row>
    <row r="4522" spans="2:11" x14ac:dyDescent="0.2">
      <c r="B4522" s="82">
        <v>1</v>
      </c>
      <c r="C4522" s="82">
        <f>D4522-E4522*Solar!$C$31</f>
        <v>168.80872800000003</v>
      </c>
      <c r="D4522" s="82">
        <v>359.36</v>
      </c>
      <c r="E4522" s="82">
        <f t="shared" si="357"/>
        <v>0.33488799999999996</v>
      </c>
      <c r="F4522" s="82">
        <v>216.22</v>
      </c>
      <c r="G4522" s="82">
        <f t="shared" si="354"/>
        <v>177</v>
      </c>
      <c r="H4522" s="82">
        <f t="shared" si="355"/>
        <v>7</v>
      </c>
      <c r="I4522" s="82">
        <f t="shared" si="358"/>
        <v>9</v>
      </c>
      <c r="J4522" s="82">
        <f t="shared" si="356"/>
        <v>8</v>
      </c>
      <c r="K4522" s="81" t="s">
        <v>21</v>
      </c>
    </row>
    <row r="4523" spans="2:11" x14ac:dyDescent="0.2">
      <c r="B4523" s="82">
        <v>1</v>
      </c>
      <c r="C4523" s="82">
        <f>D4523-E4523*Solar!$C$31</f>
        <v>131.431039</v>
      </c>
      <c r="D4523" s="82">
        <v>393.95</v>
      </c>
      <c r="E4523" s="82">
        <f t="shared" si="357"/>
        <v>0.46136900000000003</v>
      </c>
      <c r="F4523" s="82">
        <v>120.56</v>
      </c>
      <c r="G4523" s="82">
        <f t="shared" si="354"/>
        <v>178</v>
      </c>
      <c r="H4523" s="82">
        <f t="shared" si="355"/>
        <v>7</v>
      </c>
      <c r="I4523" s="82">
        <f t="shared" si="358"/>
        <v>10</v>
      </c>
      <c r="J4523" s="82">
        <f t="shared" si="356"/>
        <v>8</v>
      </c>
      <c r="K4523" s="81" t="s">
        <v>21</v>
      </c>
    </row>
    <row r="4524" spans="2:11" x14ac:dyDescent="0.2">
      <c r="B4524" s="82">
        <v>1</v>
      </c>
      <c r="C4524" s="82">
        <f>D4524-E4524*Solar!$C$31</f>
        <v>40.594738000000063</v>
      </c>
      <c r="D4524" s="82">
        <v>351.04</v>
      </c>
      <c r="E4524" s="82">
        <f t="shared" si="357"/>
        <v>0.54559799999999992</v>
      </c>
      <c r="F4524" s="82">
        <v>115.15</v>
      </c>
      <c r="G4524" s="82">
        <f t="shared" si="354"/>
        <v>179</v>
      </c>
      <c r="H4524" s="82">
        <f t="shared" si="355"/>
        <v>7</v>
      </c>
      <c r="I4524" s="82">
        <f t="shared" si="358"/>
        <v>11</v>
      </c>
      <c r="J4524" s="82">
        <f t="shared" si="356"/>
        <v>8</v>
      </c>
      <c r="K4524" s="81" t="s">
        <v>21</v>
      </c>
    </row>
    <row r="4525" spans="2:11" x14ac:dyDescent="0.2">
      <c r="B4525" s="82">
        <v>1</v>
      </c>
      <c r="C4525" s="82">
        <f>D4525-E4525*Solar!$C$31</f>
        <v>-1.3831230000000119</v>
      </c>
      <c r="D4525" s="82">
        <v>337.21</v>
      </c>
      <c r="E4525" s="82">
        <f t="shared" si="357"/>
        <v>0.59506700000000001</v>
      </c>
      <c r="F4525" s="82">
        <v>160.44999999999999</v>
      </c>
      <c r="G4525" s="82">
        <f t="shared" si="354"/>
        <v>180</v>
      </c>
      <c r="H4525" s="82">
        <f t="shared" si="355"/>
        <v>7</v>
      </c>
      <c r="I4525" s="82">
        <f t="shared" si="358"/>
        <v>12</v>
      </c>
      <c r="J4525" s="82">
        <f t="shared" si="356"/>
        <v>8</v>
      </c>
      <c r="K4525" s="81" t="s">
        <v>21</v>
      </c>
    </row>
    <row r="4526" spans="2:11" x14ac:dyDescent="0.2">
      <c r="B4526" s="82">
        <v>1</v>
      </c>
      <c r="C4526" s="82">
        <f>D4526-E4526*Solar!$C$31</f>
        <v>-315.46215999999998</v>
      </c>
      <c r="D4526" s="82">
        <v>16.059999999999999</v>
      </c>
      <c r="E4526" s="82">
        <f t="shared" si="357"/>
        <v>0.58263999999999994</v>
      </c>
      <c r="F4526" s="82">
        <v>0</v>
      </c>
      <c r="G4526" s="82">
        <f t="shared" si="354"/>
        <v>181</v>
      </c>
      <c r="H4526" s="82">
        <f t="shared" si="355"/>
        <v>7</v>
      </c>
      <c r="I4526" s="82">
        <f t="shared" si="358"/>
        <v>13</v>
      </c>
      <c r="J4526" s="82">
        <f t="shared" si="356"/>
        <v>8</v>
      </c>
      <c r="K4526" s="81" t="s">
        <v>21</v>
      </c>
    </row>
    <row r="4527" spans="2:11" x14ac:dyDescent="0.2">
      <c r="B4527" s="82">
        <v>2</v>
      </c>
      <c r="C4527" s="82">
        <f>D4527-E4527*Solar!$C$31</f>
        <v>-59.340066999999976</v>
      </c>
      <c r="D4527" s="82">
        <v>243.62</v>
      </c>
      <c r="E4527" s="82">
        <f t="shared" si="357"/>
        <v>0.532443</v>
      </c>
      <c r="F4527" s="82">
        <v>71.16</v>
      </c>
      <c r="G4527" s="82">
        <f t="shared" si="354"/>
        <v>182</v>
      </c>
      <c r="H4527" s="82">
        <f t="shared" si="355"/>
        <v>7</v>
      </c>
      <c r="I4527" s="82">
        <f t="shared" si="358"/>
        <v>14</v>
      </c>
      <c r="J4527" s="82">
        <f t="shared" si="356"/>
        <v>8</v>
      </c>
      <c r="K4527" s="81" t="s">
        <v>21</v>
      </c>
    </row>
    <row r="4528" spans="2:11" x14ac:dyDescent="0.2">
      <c r="B4528" s="82">
        <v>2</v>
      </c>
      <c r="C4528" s="82">
        <f>D4528-E4528*Solar!$C$31</f>
        <v>-21.782673000000017</v>
      </c>
      <c r="D4528" s="82">
        <v>232.57</v>
      </c>
      <c r="E4528" s="82">
        <f t="shared" si="357"/>
        <v>0.447017</v>
      </c>
      <c r="F4528" s="82">
        <v>83.45</v>
      </c>
      <c r="G4528" s="82">
        <f t="shared" si="354"/>
        <v>183</v>
      </c>
      <c r="H4528" s="82">
        <f t="shared" si="355"/>
        <v>7</v>
      </c>
      <c r="I4528" s="82">
        <f t="shared" si="358"/>
        <v>15</v>
      </c>
      <c r="J4528" s="82">
        <f t="shared" si="356"/>
        <v>8</v>
      </c>
      <c r="K4528" s="81" t="s">
        <v>21</v>
      </c>
    </row>
    <row r="4529" spans="2:11" x14ac:dyDescent="0.2">
      <c r="B4529" s="82">
        <v>2</v>
      </c>
      <c r="C4529" s="82">
        <f>D4529-E4529*Solar!$C$31</f>
        <v>1.7949139999999772</v>
      </c>
      <c r="D4529" s="82">
        <v>181.88</v>
      </c>
      <c r="E4529" s="82">
        <f t="shared" si="357"/>
        <v>0.31649400000000005</v>
      </c>
      <c r="F4529" s="82">
        <v>50.18</v>
      </c>
      <c r="G4529" s="82">
        <f t="shared" si="354"/>
        <v>184</v>
      </c>
      <c r="H4529" s="82">
        <f t="shared" si="355"/>
        <v>7</v>
      </c>
      <c r="I4529" s="82">
        <f t="shared" si="358"/>
        <v>16</v>
      </c>
      <c r="J4529" s="82">
        <f t="shared" si="356"/>
        <v>8</v>
      </c>
      <c r="K4529" s="81" t="s">
        <v>21</v>
      </c>
    </row>
    <row r="4530" spans="2:11" x14ac:dyDescent="0.2">
      <c r="B4530" s="82">
        <v>2</v>
      </c>
      <c r="C4530" s="82">
        <f>D4530-E4530*Solar!$C$31</f>
        <v>45.432193999999996</v>
      </c>
      <c r="D4530" s="82">
        <v>145.22</v>
      </c>
      <c r="E4530" s="82">
        <f t="shared" si="357"/>
        <v>0.175374</v>
      </c>
      <c r="F4530" s="82">
        <v>37.979999999999997</v>
      </c>
      <c r="G4530" s="82">
        <f t="shared" si="354"/>
        <v>185</v>
      </c>
      <c r="H4530" s="82">
        <f t="shared" si="355"/>
        <v>7</v>
      </c>
      <c r="I4530" s="82">
        <f t="shared" si="358"/>
        <v>17</v>
      </c>
      <c r="J4530" s="82">
        <f t="shared" si="356"/>
        <v>8</v>
      </c>
      <c r="K4530" s="81" t="s">
        <v>21</v>
      </c>
    </row>
    <row r="4531" spans="2:11" x14ac:dyDescent="0.2">
      <c r="B4531" s="82">
        <v>1</v>
      </c>
      <c r="C4531" s="82">
        <f>D4531-E4531*Solar!$C$31</f>
        <v>-12.998646000000001</v>
      </c>
      <c r="D4531" s="82">
        <v>15.3</v>
      </c>
      <c r="E4531" s="82">
        <f t="shared" si="357"/>
        <v>4.9734E-2</v>
      </c>
      <c r="F4531" s="82">
        <v>0</v>
      </c>
      <c r="G4531" s="82">
        <f t="shared" si="354"/>
        <v>186</v>
      </c>
      <c r="H4531" s="82">
        <f t="shared" si="355"/>
        <v>7</v>
      </c>
      <c r="I4531" s="82">
        <f t="shared" si="358"/>
        <v>18</v>
      </c>
      <c r="J4531" s="82">
        <f t="shared" si="356"/>
        <v>8</v>
      </c>
      <c r="K4531" s="81" t="s">
        <v>21</v>
      </c>
    </row>
    <row r="4532" spans="2:11" x14ac:dyDescent="0.2">
      <c r="B4532" s="82">
        <v>1</v>
      </c>
      <c r="C4532" s="82">
        <f>D4532-E4532*Solar!$C$31</f>
        <v>14.32</v>
      </c>
      <c r="D4532" s="82">
        <v>14.32</v>
      </c>
      <c r="E4532" s="82">
        <f t="shared" si="357"/>
        <v>0</v>
      </c>
      <c r="F4532" s="82">
        <v>0</v>
      </c>
      <c r="G4532" s="82">
        <f t="shared" si="354"/>
        <v>187</v>
      </c>
      <c r="H4532" s="82">
        <f t="shared" si="355"/>
        <v>7</v>
      </c>
      <c r="I4532" s="82">
        <f t="shared" si="358"/>
        <v>19</v>
      </c>
      <c r="J4532" s="82">
        <f t="shared" si="356"/>
        <v>8</v>
      </c>
      <c r="K4532" s="81" t="s">
        <v>21</v>
      </c>
    </row>
    <row r="4533" spans="2:11" x14ac:dyDescent="0.2">
      <c r="B4533" s="82">
        <v>1</v>
      </c>
      <c r="C4533" s="82">
        <f>D4533-E4533*Solar!$C$31</f>
        <v>15.3</v>
      </c>
      <c r="D4533" s="82">
        <v>15.3</v>
      </c>
      <c r="E4533" s="82">
        <f t="shared" si="357"/>
        <v>0</v>
      </c>
      <c r="F4533" s="82">
        <v>0</v>
      </c>
      <c r="G4533" s="82">
        <f t="shared" si="354"/>
        <v>188</v>
      </c>
      <c r="H4533" s="82">
        <f t="shared" si="355"/>
        <v>7</v>
      </c>
      <c r="I4533" s="82">
        <f t="shared" si="358"/>
        <v>20</v>
      </c>
      <c r="J4533" s="82">
        <f t="shared" si="356"/>
        <v>8</v>
      </c>
      <c r="K4533" s="81" t="s">
        <v>21</v>
      </c>
    </row>
    <row r="4534" spans="2:11" x14ac:dyDescent="0.2">
      <c r="B4534" s="82">
        <v>1</v>
      </c>
      <c r="C4534" s="82">
        <f>D4534-E4534*Solar!$C$31</f>
        <v>12.74</v>
      </c>
      <c r="D4534" s="82">
        <v>12.74</v>
      </c>
      <c r="E4534" s="82">
        <f t="shared" si="357"/>
        <v>0</v>
      </c>
      <c r="F4534" s="82">
        <v>0</v>
      </c>
      <c r="G4534" s="82">
        <f t="shared" si="354"/>
        <v>189</v>
      </c>
      <c r="H4534" s="82">
        <f t="shared" si="355"/>
        <v>7</v>
      </c>
      <c r="I4534" s="82">
        <f t="shared" si="358"/>
        <v>21</v>
      </c>
      <c r="J4534" s="82">
        <f t="shared" si="356"/>
        <v>8</v>
      </c>
      <c r="K4534" s="81" t="s">
        <v>21</v>
      </c>
    </row>
    <row r="4535" spans="2:11" x14ac:dyDescent="0.2">
      <c r="B4535" s="82">
        <v>2</v>
      </c>
      <c r="C4535" s="82">
        <f>D4535-E4535*Solar!$C$31</f>
        <v>11.84</v>
      </c>
      <c r="D4535" s="82">
        <v>11.84</v>
      </c>
      <c r="E4535" s="82">
        <f t="shared" si="357"/>
        <v>0</v>
      </c>
      <c r="F4535" s="82">
        <v>0</v>
      </c>
      <c r="G4535" s="82">
        <f t="shared" si="354"/>
        <v>190</v>
      </c>
      <c r="H4535" s="82">
        <f t="shared" si="355"/>
        <v>7</v>
      </c>
      <c r="I4535" s="82">
        <f t="shared" si="358"/>
        <v>22</v>
      </c>
      <c r="J4535" s="82">
        <f t="shared" si="356"/>
        <v>8</v>
      </c>
      <c r="K4535" s="81" t="s">
        <v>21</v>
      </c>
    </row>
    <row r="4536" spans="2:11" x14ac:dyDescent="0.2">
      <c r="B4536" s="82">
        <v>2</v>
      </c>
      <c r="C4536" s="82">
        <f>D4536-E4536*Solar!$C$31</f>
        <v>10.98</v>
      </c>
      <c r="D4536" s="82">
        <v>10.98</v>
      </c>
      <c r="E4536" s="82">
        <f t="shared" si="357"/>
        <v>0</v>
      </c>
      <c r="F4536" s="82">
        <v>11.27</v>
      </c>
      <c r="G4536" s="82">
        <f t="shared" si="354"/>
        <v>191</v>
      </c>
      <c r="H4536" s="82">
        <f t="shared" si="355"/>
        <v>7</v>
      </c>
      <c r="I4536" s="82">
        <f t="shared" si="358"/>
        <v>23</v>
      </c>
      <c r="J4536" s="82">
        <f t="shared" si="356"/>
        <v>8</v>
      </c>
      <c r="K4536" s="81" t="s">
        <v>21</v>
      </c>
    </row>
    <row r="4537" spans="2:11" x14ac:dyDescent="0.2">
      <c r="B4537" s="82">
        <v>6</v>
      </c>
      <c r="C4537" s="82">
        <f>D4537-E4537*Solar!$C$31</f>
        <v>11.64</v>
      </c>
      <c r="D4537" s="82">
        <v>11.64</v>
      </c>
      <c r="E4537" s="82">
        <f t="shared" si="357"/>
        <v>0</v>
      </c>
      <c r="F4537" s="82">
        <v>13.49</v>
      </c>
      <c r="G4537" s="82">
        <f t="shared" si="354"/>
        <v>192</v>
      </c>
      <c r="H4537" s="82">
        <f t="shared" si="355"/>
        <v>7</v>
      </c>
      <c r="I4537" s="82">
        <f t="shared" si="358"/>
        <v>24</v>
      </c>
      <c r="J4537" s="82">
        <f t="shared" si="356"/>
        <v>8</v>
      </c>
      <c r="K4537" s="81" t="s">
        <v>21</v>
      </c>
    </row>
    <row r="4538" spans="2:11" x14ac:dyDescent="0.2">
      <c r="B4538" s="82">
        <v>6</v>
      </c>
      <c r="C4538" s="82">
        <f>D4538-E4538*Solar!$C$31</f>
        <v>11.62</v>
      </c>
      <c r="D4538" s="82">
        <v>11.62</v>
      </c>
      <c r="E4538" s="82">
        <f t="shared" si="357"/>
        <v>0</v>
      </c>
      <c r="F4538" s="82">
        <v>13.64</v>
      </c>
      <c r="G4538" s="82">
        <f t="shared" si="354"/>
        <v>193</v>
      </c>
      <c r="H4538" s="82">
        <f t="shared" si="355"/>
        <v>7</v>
      </c>
      <c r="I4538" s="82">
        <f t="shared" si="358"/>
        <v>1</v>
      </c>
      <c r="J4538" s="82">
        <f t="shared" si="356"/>
        <v>9</v>
      </c>
      <c r="K4538" s="81" t="s">
        <v>21</v>
      </c>
    </row>
    <row r="4539" spans="2:11" x14ac:dyDescent="0.2">
      <c r="B4539" s="82">
        <v>6</v>
      </c>
      <c r="C4539" s="82">
        <f>D4539-E4539*Solar!$C$31</f>
        <v>10.95</v>
      </c>
      <c r="D4539" s="82">
        <v>10.95</v>
      </c>
      <c r="E4539" s="82">
        <f t="shared" si="357"/>
        <v>0</v>
      </c>
      <c r="F4539" s="82">
        <v>14.73</v>
      </c>
      <c r="G4539" s="82">
        <f t="shared" si="354"/>
        <v>194</v>
      </c>
      <c r="H4539" s="82">
        <f t="shared" si="355"/>
        <v>7</v>
      </c>
      <c r="I4539" s="82">
        <f t="shared" si="358"/>
        <v>2</v>
      </c>
      <c r="J4539" s="82">
        <f t="shared" si="356"/>
        <v>9</v>
      </c>
      <c r="K4539" s="81" t="s">
        <v>21</v>
      </c>
    </row>
    <row r="4540" spans="2:11" x14ac:dyDescent="0.2">
      <c r="B4540" s="82">
        <v>6</v>
      </c>
      <c r="C4540" s="82">
        <f>D4540-E4540*Solar!$C$31</f>
        <v>11.02</v>
      </c>
      <c r="D4540" s="82">
        <v>11.02</v>
      </c>
      <c r="E4540" s="82">
        <f t="shared" si="357"/>
        <v>0</v>
      </c>
      <c r="F4540" s="82">
        <v>14.94</v>
      </c>
      <c r="G4540" s="82">
        <f t="shared" si="354"/>
        <v>195</v>
      </c>
      <c r="H4540" s="82">
        <f t="shared" si="355"/>
        <v>7</v>
      </c>
      <c r="I4540" s="82">
        <f t="shared" si="358"/>
        <v>3</v>
      </c>
      <c r="J4540" s="82">
        <f t="shared" si="356"/>
        <v>9</v>
      </c>
      <c r="K4540" s="81" t="s">
        <v>21</v>
      </c>
    </row>
    <row r="4541" spans="2:11" x14ac:dyDescent="0.2">
      <c r="B4541" s="82">
        <v>6</v>
      </c>
      <c r="C4541" s="82">
        <f>D4541-E4541*Solar!$C$31</f>
        <v>11.06</v>
      </c>
      <c r="D4541" s="82">
        <v>11.06</v>
      </c>
      <c r="E4541" s="82">
        <f t="shared" si="357"/>
        <v>0</v>
      </c>
      <c r="F4541" s="82">
        <v>15.05</v>
      </c>
      <c r="G4541" s="82">
        <f t="shared" si="354"/>
        <v>196</v>
      </c>
      <c r="H4541" s="82">
        <f t="shared" si="355"/>
        <v>7</v>
      </c>
      <c r="I4541" s="82">
        <f t="shared" si="358"/>
        <v>4</v>
      </c>
      <c r="J4541" s="82">
        <f t="shared" si="356"/>
        <v>9</v>
      </c>
      <c r="K4541" s="81" t="s">
        <v>21</v>
      </c>
    </row>
    <row r="4542" spans="2:11" x14ac:dyDescent="0.2">
      <c r="B4542" s="82">
        <v>6</v>
      </c>
      <c r="C4542" s="82">
        <f>D4542-E4542*Solar!$C$31</f>
        <v>12.38</v>
      </c>
      <c r="D4542" s="82">
        <v>12.38</v>
      </c>
      <c r="E4542" s="82">
        <f t="shared" si="357"/>
        <v>0</v>
      </c>
      <c r="F4542" s="82">
        <v>15.04</v>
      </c>
      <c r="G4542" s="82">
        <f t="shared" si="354"/>
        <v>197</v>
      </c>
      <c r="H4542" s="82">
        <f t="shared" si="355"/>
        <v>7</v>
      </c>
      <c r="I4542" s="82">
        <f t="shared" si="358"/>
        <v>5</v>
      </c>
      <c r="J4542" s="82">
        <f t="shared" si="356"/>
        <v>9</v>
      </c>
      <c r="K4542" s="81" t="s">
        <v>21</v>
      </c>
    </row>
    <row r="4543" spans="2:11" x14ac:dyDescent="0.2">
      <c r="B4543" s="82">
        <v>6</v>
      </c>
      <c r="C4543" s="82">
        <f>D4543-E4543*Solar!$C$31</f>
        <v>10.8</v>
      </c>
      <c r="D4543" s="82">
        <v>10.8</v>
      </c>
      <c r="E4543" s="82">
        <f t="shared" si="357"/>
        <v>0</v>
      </c>
      <c r="F4543" s="82">
        <v>15.12</v>
      </c>
      <c r="G4543" s="82">
        <f t="shared" si="354"/>
        <v>198</v>
      </c>
      <c r="H4543" s="82">
        <f t="shared" si="355"/>
        <v>7</v>
      </c>
      <c r="I4543" s="82">
        <f t="shared" si="358"/>
        <v>6</v>
      </c>
      <c r="J4543" s="82">
        <f t="shared" si="356"/>
        <v>9</v>
      </c>
      <c r="K4543" s="81" t="s">
        <v>21</v>
      </c>
    </row>
    <row r="4544" spans="2:11" x14ac:dyDescent="0.2">
      <c r="B4544" s="82">
        <v>6</v>
      </c>
      <c r="C4544" s="82">
        <f>D4544-E4544*Solar!$C$31</f>
        <v>-18.039705999999999</v>
      </c>
      <c r="D4544" s="82">
        <v>10.68</v>
      </c>
      <c r="E4544" s="82">
        <f t="shared" si="357"/>
        <v>5.0473999999999998E-2</v>
      </c>
      <c r="F4544" s="82">
        <v>13.79</v>
      </c>
      <c r="G4544" s="82">
        <f t="shared" si="354"/>
        <v>199</v>
      </c>
      <c r="H4544" s="82">
        <f t="shared" si="355"/>
        <v>7</v>
      </c>
      <c r="I4544" s="82">
        <f t="shared" si="358"/>
        <v>7</v>
      </c>
      <c r="J4544" s="82">
        <f t="shared" si="356"/>
        <v>9</v>
      </c>
      <c r="K4544" s="81" t="s">
        <v>21</v>
      </c>
    </row>
    <row r="4545" spans="2:11" x14ac:dyDescent="0.2">
      <c r="B4545" s="82">
        <v>2</v>
      </c>
      <c r="C4545" s="82">
        <f>D4545-E4545*Solar!$C$31</f>
        <v>-88.359953999999988</v>
      </c>
      <c r="D4545" s="82">
        <v>13.87</v>
      </c>
      <c r="E4545" s="82">
        <f t="shared" si="357"/>
        <v>0.17966599999999999</v>
      </c>
      <c r="F4545" s="82">
        <v>18</v>
      </c>
      <c r="G4545" s="82">
        <f t="shared" si="354"/>
        <v>200</v>
      </c>
      <c r="H4545" s="82">
        <f t="shared" si="355"/>
        <v>7</v>
      </c>
      <c r="I4545" s="82">
        <f t="shared" si="358"/>
        <v>8</v>
      </c>
      <c r="J4545" s="82">
        <f t="shared" si="356"/>
        <v>9</v>
      </c>
      <c r="K4545" s="81" t="s">
        <v>21</v>
      </c>
    </row>
    <row r="4546" spans="2:11" x14ac:dyDescent="0.2">
      <c r="B4546" s="82">
        <v>1</v>
      </c>
      <c r="C4546" s="82">
        <f>D4546-E4546*Solar!$C$31</f>
        <v>-0.90127199999997742</v>
      </c>
      <c r="D4546" s="82">
        <v>189.65</v>
      </c>
      <c r="E4546" s="82">
        <f t="shared" si="357"/>
        <v>0.33488799999999996</v>
      </c>
      <c r="F4546" s="82">
        <v>162.15</v>
      </c>
      <c r="G4546" s="82">
        <f t="shared" si="354"/>
        <v>201</v>
      </c>
      <c r="H4546" s="82">
        <f t="shared" si="355"/>
        <v>7</v>
      </c>
      <c r="I4546" s="82">
        <f t="shared" si="358"/>
        <v>9</v>
      </c>
      <c r="J4546" s="82">
        <f t="shared" si="356"/>
        <v>9</v>
      </c>
      <c r="K4546" s="81" t="s">
        <v>21</v>
      </c>
    </row>
    <row r="4547" spans="2:11" x14ac:dyDescent="0.2">
      <c r="B4547" s="82">
        <v>1</v>
      </c>
      <c r="C4547" s="82">
        <f>D4547-E4547*Solar!$C$31</f>
        <v>-47.728960999999998</v>
      </c>
      <c r="D4547" s="82">
        <v>214.79</v>
      </c>
      <c r="E4547" s="82">
        <f t="shared" si="357"/>
        <v>0.46136900000000003</v>
      </c>
      <c r="F4547" s="82">
        <v>94.04</v>
      </c>
      <c r="G4547" s="82">
        <f t="shared" si="354"/>
        <v>202</v>
      </c>
      <c r="H4547" s="82">
        <f t="shared" si="355"/>
        <v>7</v>
      </c>
      <c r="I4547" s="82">
        <f t="shared" si="358"/>
        <v>10</v>
      </c>
      <c r="J4547" s="82">
        <f t="shared" si="356"/>
        <v>9</v>
      </c>
      <c r="K4547" s="81" t="s">
        <v>21</v>
      </c>
    </row>
    <row r="4548" spans="2:11" x14ac:dyDescent="0.2">
      <c r="B4548" s="82">
        <v>1</v>
      </c>
      <c r="C4548" s="82">
        <f>D4548-E4548*Solar!$C$31</f>
        <v>-83.075261999999952</v>
      </c>
      <c r="D4548" s="82">
        <v>227.37</v>
      </c>
      <c r="E4548" s="82">
        <f t="shared" si="357"/>
        <v>0.54559799999999992</v>
      </c>
      <c r="F4548" s="82">
        <v>109.65</v>
      </c>
      <c r="G4548" s="82">
        <f t="shared" ref="G4548:G4611" si="359">G4547+1</f>
        <v>203</v>
      </c>
      <c r="H4548" s="82">
        <f t="shared" si="355"/>
        <v>7</v>
      </c>
      <c r="I4548" s="82">
        <f t="shared" si="358"/>
        <v>11</v>
      </c>
      <c r="J4548" s="82">
        <f t="shared" si="356"/>
        <v>9</v>
      </c>
      <c r="K4548" s="81" t="s">
        <v>21</v>
      </c>
    </row>
    <row r="4549" spans="2:11" x14ac:dyDescent="0.2">
      <c r="B4549" s="82">
        <v>1</v>
      </c>
      <c r="C4549" s="82">
        <f>D4549-E4549*Solar!$C$31</f>
        <v>-109.53312299999999</v>
      </c>
      <c r="D4549" s="82">
        <v>229.06</v>
      </c>
      <c r="E4549" s="82">
        <f t="shared" si="357"/>
        <v>0.59506700000000001</v>
      </c>
      <c r="F4549" s="82">
        <v>167.73</v>
      </c>
      <c r="G4549" s="82">
        <f t="shared" si="359"/>
        <v>204</v>
      </c>
      <c r="H4549" s="82">
        <f t="shared" si="355"/>
        <v>7</v>
      </c>
      <c r="I4549" s="82">
        <f t="shared" si="358"/>
        <v>12</v>
      </c>
      <c r="J4549" s="82">
        <f t="shared" si="356"/>
        <v>9</v>
      </c>
      <c r="K4549" s="81" t="s">
        <v>21</v>
      </c>
    </row>
    <row r="4550" spans="2:11" x14ac:dyDescent="0.2">
      <c r="B4550" s="82">
        <v>1</v>
      </c>
      <c r="C4550" s="82">
        <f>D4550-E4550*Solar!$C$31</f>
        <v>-297.46215999999998</v>
      </c>
      <c r="D4550" s="82">
        <v>34.06</v>
      </c>
      <c r="E4550" s="82">
        <f t="shared" si="357"/>
        <v>0.58263999999999994</v>
      </c>
      <c r="F4550" s="82">
        <v>8.24</v>
      </c>
      <c r="G4550" s="82">
        <f t="shared" si="359"/>
        <v>205</v>
      </c>
      <c r="H4550" s="82">
        <f t="shared" si="355"/>
        <v>7</v>
      </c>
      <c r="I4550" s="82">
        <f t="shared" si="358"/>
        <v>13</v>
      </c>
      <c r="J4550" s="82">
        <f t="shared" si="356"/>
        <v>9</v>
      </c>
      <c r="K4550" s="81" t="s">
        <v>21</v>
      </c>
    </row>
    <row r="4551" spans="2:11" x14ac:dyDescent="0.2">
      <c r="B4551" s="82">
        <v>2</v>
      </c>
      <c r="C4551" s="82">
        <f>D4551-E4551*Solar!$C$31</f>
        <v>-123.72006699999997</v>
      </c>
      <c r="D4551" s="82">
        <v>179.24</v>
      </c>
      <c r="E4551" s="82">
        <f t="shared" si="357"/>
        <v>0.532443</v>
      </c>
      <c r="F4551" s="82">
        <v>49.08</v>
      </c>
      <c r="G4551" s="82">
        <f t="shared" si="359"/>
        <v>206</v>
      </c>
      <c r="H4551" s="82">
        <f t="shared" si="355"/>
        <v>7</v>
      </c>
      <c r="I4551" s="82">
        <f t="shared" si="358"/>
        <v>14</v>
      </c>
      <c r="J4551" s="82">
        <f t="shared" si="356"/>
        <v>9</v>
      </c>
      <c r="K4551" s="81" t="s">
        <v>21</v>
      </c>
    </row>
    <row r="4552" spans="2:11" x14ac:dyDescent="0.2">
      <c r="B4552" s="82">
        <v>2</v>
      </c>
      <c r="C4552" s="82">
        <f>D4552-E4552*Solar!$C$31</f>
        <v>-50.302672999999999</v>
      </c>
      <c r="D4552" s="82">
        <v>204.05</v>
      </c>
      <c r="E4552" s="82">
        <f t="shared" si="357"/>
        <v>0.447017</v>
      </c>
      <c r="F4552" s="82">
        <v>69.41</v>
      </c>
      <c r="G4552" s="82">
        <f t="shared" si="359"/>
        <v>207</v>
      </c>
      <c r="H4552" s="82">
        <f t="shared" si="355"/>
        <v>7</v>
      </c>
      <c r="I4552" s="82">
        <f t="shared" si="358"/>
        <v>15</v>
      </c>
      <c r="J4552" s="82">
        <f t="shared" si="356"/>
        <v>9</v>
      </c>
      <c r="K4552" s="81" t="s">
        <v>21</v>
      </c>
    </row>
    <row r="4553" spans="2:11" x14ac:dyDescent="0.2">
      <c r="B4553" s="82">
        <v>2</v>
      </c>
      <c r="C4553" s="82">
        <f>D4553-E4553*Solar!$C$31</f>
        <v>36.12491399999999</v>
      </c>
      <c r="D4553" s="82">
        <v>216.21</v>
      </c>
      <c r="E4553" s="82">
        <f t="shared" si="357"/>
        <v>0.31649400000000005</v>
      </c>
      <c r="F4553" s="82">
        <v>95.98</v>
      </c>
      <c r="G4553" s="82">
        <f t="shared" si="359"/>
        <v>208</v>
      </c>
      <c r="H4553" s="82">
        <f t="shared" si="355"/>
        <v>7</v>
      </c>
      <c r="I4553" s="82">
        <f t="shared" si="358"/>
        <v>16</v>
      </c>
      <c r="J4553" s="82">
        <f t="shared" si="356"/>
        <v>9</v>
      </c>
      <c r="K4553" s="81" t="s">
        <v>21</v>
      </c>
    </row>
    <row r="4554" spans="2:11" x14ac:dyDescent="0.2">
      <c r="B4554" s="82">
        <v>2</v>
      </c>
      <c r="C4554" s="82">
        <f>D4554-E4554*Solar!$C$31</f>
        <v>139.54219399999999</v>
      </c>
      <c r="D4554" s="82">
        <v>239.33</v>
      </c>
      <c r="E4554" s="82">
        <f t="shared" si="357"/>
        <v>0.175374</v>
      </c>
      <c r="F4554" s="82">
        <v>121.43</v>
      </c>
      <c r="G4554" s="82">
        <f t="shared" si="359"/>
        <v>209</v>
      </c>
      <c r="H4554" s="82">
        <f t="shared" si="355"/>
        <v>7</v>
      </c>
      <c r="I4554" s="82">
        <f t="shared" si="358"/>
        <v>17</v>
      </c>
      <c r="J4554" s="82">
        <f t="shared" si="356"/>
        <v>9</v>
      </c>
      <c r="K4554" s="81" t="s">
        <v>21</v>
      </c>
    </row>
    <row r="4555" spans="2:11" x14ac:dyDescent="0.2">
      <c r="B4555" s="82">
        <v>1</v>
      </c>
      <c r="C4555" s="82">
        <f>D4555-E4555*Solar!$C$31</f>
        <v>142.341354</v>
      </c>
      <c r="D4555" s="82">
        <v>170.64</v>
      </c>
      <c r="E4555" s="82">
        <f t="shared" si="357"/>
        <v>4.9734E-2</v>
      </c>
      <c r="F4555" s="82">
        <v>41.47</v>
      </c>
      <c r="G4555" s="82">
        <f t="shared" si="359"/>
        <v>210</v>
      </c>
      <c r="H4555" s="82">
        <f t="shared" ref="H4555:H4618" si="360">H4554</f>
        <v>7</v>
      </c>
      <c r="I4555" s="82">
        <f t="shared" si="358"/>
        <v>18</v>
      </c>
      <c r="J4555" s="82">
        <f t="shared" si="356"/>
        <v>9</v>
      </c>
      <c r="K4555" s="81" t="s">
        <v>21</v>
      </c>
    </row>
    <row r="4556" spans="2:11" x14ac:dyDescent="0.2">
      <c r="B4556" s="82">
        <v>1</v>
      </c>
      <c r="C4556" s="82">
        <f>D4556-E4556*Solar!$C$31</f>
        <v>169.6</v>
      </c>
      <c r="D4556" s="82">
        <v>169.6</v>
      </c>
      <c r="E4556" s="82">
        <f t="shared" si="357"/>
        <v>0</v>
      </c>
      <c r="F4556" s="82">
        <v>73.55</v>
      </c>
      <c r="G4556" s="82">
        <f t="shared" si="359"/>
        <v>211</v>
      </c>
      <c r="H4556" s="82">
        <f t="shared" si="360"/>
        <v>7</v>
      </c>
      <c r="I4556" s="82">
        <f t="shared" si="358"/>
        <v>19</v>
      </c>
      <c r="J4556" s="82">
        <f t="shared" si="356"/>
        <v>9</v>
      </c>
      <c r="K4556" s="81" t="s">
        <v>21</v>
      </c>
    </row>
    <row r="4557" spans="2:11" x14ac:dyDescent="0.2">
      <c r="B4557" s="82">
        <v>1</v>
      </c>
      <c r="C4557" s="82">
        <f>D4557-E4557*Solar!$C$31</f>
        <v>216.5</v>
      </c>
      <c r="D4557" s="82">
        <v>216.5</v>
      </c>
      <c r="E4557" s="82">
        <f t="shared" si="357"/>
        <v>0</v>
      </c>
      <c r="F4557" s="82">
        <v>72.98</v>
      </c>
      <c r="G4557" s="82">
        <f t="shared" si="359"/>
        <v>212</v>
      </c>
      <c r="H4557" s="82">
        <f t="shared" si="360"/>
        <v>7</v>
      </c>
      <c r="I4557" s="82">
        <f t="shared" si="358"/>
        <v>20</v>
      </c>
      <c r="J4557" s="82">
        <f t="shared" si="356"/>
        <v>9</v>
      </c>
      <c r="K4557" s="81" t="s">
        <v>21</v>
      </c>
    </row>
    <row r="4558" spans="2:11" x14ac:dyDescent="0.2">
      <c r="B4558" s="82">
        <v>1</v>
      </c>
      <c r="C4558" s="82">
        <f>D4558-E4558*Solar!$C$31</f>
        <v>187.68</v>
      </c>
      <c r="D4558" s="82">
        <v>187.68</v>
      </c>
      <c r="E4558" s="82">
        <f t="shared" si="357"/>
        <v>0</v>
      </c>
      <c r="F4558" s="82">
        <v>55.98</v>
      </c>
      <c r="G4558" s="82">
        <f t="shared" si="359"/>
        <v>213</v>
      </c>
      <c r="H4558" s="82">
        <f t="shared" si="360"/>
        <v>7</v>
      </c>
      <c r="I4558" s="82">
        <f t="shared" si="358"/>
        <v>21</v>
      </c>
      <c r="J4558" s="82">
        <f t="shared" si="356"/>
        <v>9</v>
      </c>
      <c r="K4558" s="81" t="s">
        <v>21</v>
      </c>
    </row>
    <row r="4559" spans="2:11" x14ac:dyDescent="0.2">
      <c r="B4559" s="82">
        <v>2</v>
      </c>
      <c r="C4559" s="82">
        <f>D4559-E4559*Solar!$C$31</f>
        <v>16.559999999999999</v>
      </c>
      <c r="D4559" s="82">
        <v>16.559999999999999</v>
      </c>
      <c r="E4559" s="82">
        <f t="shared" si="357"/>
        <v>0</v>
      </c>
      <c r="F4559" s="82">
        <v>0</v>
      </c>
      <c r="G4559" s="82">
        <f t="shared" si="359"/>
        <v>214</v>
      </c>
      <c r="H4559" s="82">
        <f t="shared" si="360"/>
        <v>7</v>
      </c>
      <c r="I4559" s="82">
        <f t="shared" si="358"/>
        <v>22</v>
      </c>
      <c r="J4559" s="82">
        <f t="shared" si="356"/>
        <v>9</v>
      </c>
      <c r="K4559" s="81" t="s">
        <v>21</v>
      </c>
    </row>
    <row r="4560" spans="2:11" x14ac:dyDescent="0.2">
      <c r="B4560" s="82">
        <v>2</v>
      </c>
      <c r="C4560" s="82">
        <f>D4560-E4560*Solar!$C$31</f>
        <v>14.08</v>
      </c>
      <c r="D4560" s="82">
        <v>14.08</v>
      </c>
      <c r="E4560" s="82">
        <f t="shared" si="357"/>
        <v>0</v>
      </c>
      <c r="F4560" s="82">
        <v>13.5</v>
      </c>
      <c r="G4560" s="82">
        <f t="shared" si="359"/>
        <v>215</v>
      </c>
      <c r="H4560" s="82">
        <f t="shared" si="360"/>
        <v>7</v>
      </c>
      <c r="I4560" s="82">
        <f t="shared" si="358"/>
        <v>23</v>
      </c>
      <c r="J4560" s="82">
        <f t="shared" si="356"/>
        <v>9</v>
      </c>
      <c r="K4560" s="81" t="s">
        <v>21</v>
      </c>
    </row>
    <row r="4561" spans="2:11" x14ac:dyDescent="0.2">
      <c r="B4561" s="82">
        <v>6</v>
      </c>
      <c r="C4561" s="82">
        <f>D4561-E4561*Solar!$C$31</f>
        <v>13.32</v>
      </c>
      <c r="D4561" s="82">
        <v>13.32</v>
      </c>
      <c r="E4561" s="82">
        <f t="shared" si="357"/>
        <v>0</v>
      </c>
      <c r="F4561" s="82">
        <v>15.11</v>
      </c>
      <c r="G4561" s="82">
        <f t="shared" si="359"/>
        <v>216</v>
      </c>
      <c r="H4561" s="82">
        <f t="shared" si="360"/>
        <v>7</v>
      </c>
      <c r="I4561" s="82">
        <f t="shared" si="358"/>
        <v>24</v>
      </c>
      <c r="J4561" s="82">
        <f t="shared" si="356"/>
        <v>9</v>
      </c>
      <c r="K4561" s="81" t="s">
        <v>21</v>
      </c>
    </row>
    <row r="4562" spans="2:11" x14ac:dyDescent="0.2">
      <c r="B4562" s="82">
        <v>6</v>
      </c>
      <c r="C4562" s="82">
        <f>D4562-E4562*Solar!$C$31</f>
        <v>13.64</v>
      </c>
      <c r="D4562" s="82">
        <v>13.64</v>
      </c>
      <c r="E4562" s="82">
        <f t="shared" si="357"/>
        <v>0</v>
      </c>
      <c r="F4562" s="82">
        <v>16.23</v>
      </c>
      <c r="G4562" s="82">
        <f t="shared" si="359"/>
        <v>217</v>
      </c>
      <c r="H4562" s="82">
        <f t="shared" si="360"/>
        <v>7</v>
      </c>
      <c r="I4562" s="82">
        <f t="shared" si="358"/>
        <v>1</v>
      </c>
      <c r="J4562" s="82">
        <f t="shared" ref="J4562:J4625" si="361">J4538+1</f>
        <v>10</v>
      </c>
      <c r="K4562" s="81" t="s">
        <v>21</v>
      </c>
    </row>
    <row r="4563" spans="2:11" x14ac:dyDescent="0.2">
      <c r="B4563" s="82">
        <v>6</v>
      </c>
      <c r="C4563" s="82">
        <f>D4563-E4563*Solar!$C$31</f>
        <v>12.06</v>
      </c>
      <c r="D4563" s="82">
        <v>12.06</v>
      </c>
      <c r="E4563" s="82">
        <f t="shared" ref="E4563:E4626" si="362">E4539</f>
        <v>0</v>
      </c>
      <c r="F4563" s="82">
        <v>18.510000000000002</v>
      </c>
      <c r="G4563" s="82">
        <f t="shared" si="359"/>
        <v>218</v>
      </c>
      <c r="H4563" s="82">
        <f t="shared" si="360"/>
        <v>7</v>
      </c>
      <c r="I4563" s="82">
        <f t="shared" si="358"/>
        <v>2</v>
      </c>
      <c r="J4563" s="82">
        <f t="shared" si="361"/>
        <v>10</v>
      </c>
      <c r="K4563" s="81" t="s">
        <v>21</v>
      </c>
    </row>
    <row r="4564" spans="2:11" x14ac:dyDescent="0.2">
      <c r="B4564" s="82">
        <v>6</v>
      </c>
      <c r="C4564" s="82">
        <f>D4564-E4564*Solar!$C$31</f>
        <v>11.92</v>
      </c>
      <c r="D4564" s="82">
        <v>11.92</v>
      </c>
      <c r="E4564" s="82">
        <f t="shared" si="362"/>
        <v>0</v>
      </c>
      <c r="F4564" s="82">
        <v>19.149999999999999</v>
      </c>
      <c r="G4564" s="82">
        <f t="shared" si="359"/>
        <v>219</v>
      </c>
      <c r="H4564" s="82">
        <f t="shared" si="360"/>
        <v>7</v>
      </c>
      <c r="I4564" s="82">
        <f t="shared" si="358"/>
        <v>3</v>
      </c>
      <c r="J4564" s="82">
        <f t="shared" si="361"/>
        <v>10</v>
      </c>
      <c r="K4564" s="81" t="s">
        <v>21</v>
      </c>
    </row>
    <row r="4565" spans="2:11" x14ac:dyDescent="0.2">
      <c r="B4565" s="82">
        <v>6</v>
      </c>
      <c r="C4565" s="82">
        <f>D4565-E4565*Solar!$C$31</f>
        <v>11.47</v>
      </c>
      <c r="D4565" s="82">
        <v>11.47</v>
      </c>
      <c r="E4565" s="82">
        <f t="shared" si="362"/>
        <v>0</v>
      </c>
      <c r="F4565" s="82">
        <v>19.22</v>
      </c>
      <c r="G4565" s="82">
        <f t="shared" si="359"/>
        <v>220</v>
      </c>
      <c r="H4565" s="82">
        <f t="shared" si="360"/>
        <v>7</v>
      </c>
      <c r="I4565" s="82">
        <f t="shared" si="358"/>
        <v>4</v>
      </c>
      <c r="J4565" s="82">
        <f t="shared" si="361"/>
        <v>10</v>
      </c>
      <c r="K4565" s="81" t="s">
        <v>21</v>
      </c>
    </row>
    <row r="4566" spans="2:11" x14ac:dyDescent="0.2">
      <c r="B4566" s="82">
        <v>6</v>
      </c>
      <c r="C4566" s="82">
        <f>D4566-E4566*Solar!$C$31</f>
        <v>11.7</v>
      </c>
      <c r="D4566" s="82">
        <v>11.7</v>
      </c>
      <c r="E4566" s="82">
        <f t="shared" si="362"/>
        <v>0</v>
      </c>
      <c r="F4566" s="82">
        <v>19.190000000000001</v>
      </c>
      <c r="G4566" s="82">
        <f t="shared" si="359"/>
        <v>221</v>
      </c>
      <c r="H4566" s="82">
        <f t="shared" si="360"/>
        <v>7</v>
      </c>
      <c r="I4566" s="82">
        <f t="shared" si="358"/>
        <v>5</v>
      </c>
      <c r="J4566" s="82">
        <f t="shared" si="361"/>
        <v>10</v>
      </c>
      <c r="K4566" s="81" t="s">
        <v>21</v>
      </c>
    </row>
    <row r="4567" spans="2:11" x14ac:dyDescent="0.2">
      <c r="B4567" s="82">
        <v>6</v>
      </c>
      <c r="C4567" s="82">
        <f>D4567-E4567*Solar!$C$31</f>
        <v>11.8</v>
      </c>
      <c r="D4567" s="82">
        <v>11.8</v>
      </c>
      <c r="E4567" s="82">
        <f t="shared" si="362"/>
        <v>0</v>
      </c>
      <c r="F4567" s="82">
        <v>19.760000000000002</v>
      </c>
      <c r="G4567" s="82">
        <f t="shared" si="359"/>
        <v>222</v>
      </c>
      <c r="H4567" s="82">
        <f t="shared" si="360"/>
        <v>7</v>
      </c>
      <c r="I4567" s="82">
        <f t="shared" si="358"/>
        <v>6</v>
      </c>
      <c r="J4567" s="82">
        <f t="shared" si="361"/>
        <v>10</v>
      </c>
      <c r="K4567" s="81" t="s">
        <v>21</v>
      </c>
    </row>
    <row r="4568" spans="2:11" x14ac:dyDescent="0.2">
      <c r="B4568" s="82">
        <v>6</v>
      </c>
      <c r="C4568" s="82">
        <f>D4568-E4568*Solar!$C$31</f>
        <v>-17.279705999999997</v>
      </c>
      <c r="D4568" s="82">
        <v>11.44</v>
      </c>
      <c r="E4568" s="82">
        <f t="shared" si="362"/>
        <v>5.0473999999999998E-2</v>
      </c>
      <c r="F4568" s="82">
        <v>19.989999999999998</v>
      </c>
      <c r="G4568" s="82">
        <f t="shared" si="359"/>
        <v>223</v>
      </c>
      <c r="H4568" s="82">
        <f t="shared" si="360"/>
        <v>7</v>
      </c>
      <c r="I4568" s="82">
        <f t="shared" si="358"/>
        <v>7</v>
      </c>
      <c r="J4568" s="82">
        <f t="shared" si="361"/>
        <v>10</v>
      </c>
      <c r="K4568" s="81" t="s">
        <v>21</v>
      </c>
    </row>
    <row r="4569" spans="2:11" x14ac:dyDescent="0.2">
      <c r="B4569" s="82">
        <v>2</v>
      </c>
      <c r="C4569" s="82">
        <f>D4569-E4569*Solar!$C$31</f>
        <v>-86.609953999999988</v>
      </c>
      <c r="D4569" s="82">
        <v>15.62</v>
      </c>
      <c r="E4569" s="82">
        <f t="shared" si="362"/>
        <v>0.17966599999999999</v>
      </c>
      <c r="F4569" s="82">
        <v>21.11</v>
      </c>
      <c r="G4569" s="82">
        <f t="shared" si="359"/>
        <v>224</v>
      </c>
      <c r="H4569" s="82">
        <f t="shared" si="360"/>
        <v>7</v>
      </c>
      <c r="I4569" s="82">
        <f t="shared" si="358"/>
        <v>8</v>
      </c>
      <c r="J4569" s="82">
        <f t="shared" si="361"/>
        <v>10</v>
      </c>
      <c r="K4569" s="81" t="s">
        <v>21</v>
      </c>
    </row>
    <row r="4570" spans="2:11" x14ac:dyDescent="0.2">
      <c r="B4570" s="82">
        <v>1</v>
      </c>
      <c r="C4570" s="82">
        <f>D4570-E4570*Solar!$C$31</f>
        <v>22.278728000000029</v>
      </c>
      <c r="D4570" s="82">
        <v>212.83</v>
      </c>
      <c r="E4570" s="82">
        <f t="shared" si="362"/>
        <v>0.33488799999999996</v>
      </c>
      <c r="F4570" s="82">
        <v>189.11</v>
      </c>
      <c r="G4570" s="82">
        <f t="shared" si="359"/>
        <v>225</v>
      </c>
      <c r="H4570" s="82">
        <f t="shared" si="360"/>
        <v>7</v>
      </c>
      <c r="I4570" s="82">
        <f t="shared" si="358"/>
        <v>9</v>
      </c>
      <c r="J4570" s="82">
        <f t="shared" si="361"/>
        <v>10</v>
      </c>
      <c r="K4570" s="81" t="s">
        <v>21</v>
      </c>
    </row>
    <row r="4571" spans="2:11" x14ac:dyDescent="0.2">
      <c r="B4571" s="82">
        <v>1</v>
      </c>
      <c r="C4571" s="82">
        <f>D4571-E4571*Solar!$C$31</f>
        <v>-13.468960999999979</v>
      </c>
      <c r="D4571" s="82">
        <v>249.05</v>
      </c>
      <c r="E4571" s="82">
        <f t="shared" si="362"/>
        <v>0.46136900000000003</v>
      </c>
      <c r="F4571" s="82">
        <v>126.69</v>
      </c>
      <c r="G4571" s="82">
        <f t="shared" si="359"/>
        <v>226</v>
      </c>
      <c r="H4571" s="82">
        <f t="shared" si="360"/>
        <v>7</v>
      </c>
      <c r="I4571" s="82">
        <f t="shared" ref="I4571:I4634" si="363">I4547</f>
        <v>10</v>
      </c>
      <c r="J4571" s="82">
        <f t="shared" si="361"/>
        <v>10</v>
      </c>
      <c r="K4571" s="81" t="s">
        <v>21</v>
      </c>
    </row>
    <row r="4572" spans="2:11" x14ac:dyDescent="0.2">
      <c r="B4572" s="82">
        <v>1</v>
      </c>
      <c r="C4572" s="82">
        <f>D4572-E4572*Solar!$C$31</f>
        <v>-81.195261999999957</v>
      </c>
      <c r="D4572" s="82">
        <v>229.25</v>
      </c>
      <c r="E4572" s="82">
        <f t="shared" si="362"/>
        <v>0.54559799999999992</v>
      </c>
      <c r="F4572" s="82">
        <v>105.01</v>
      </c>
      <c r="G4572" s="82">
        <f t="shared" si="359"/>
        <v>227</v>
      </c>
      <c r="H4572" s="82">
        <f t="shared" si="360"/>
        <v>7</v>
      </c>
      <c r="I4572" s="82">
        <f t="shared" si="363"/>
        <v>11</v>
      </c>
      <c r="J4572" s="82">
        <f t="shared" si="361"/>
        <v>10</v>
      </c>
      <c r="K4572" s="81" t="s">
        <v>21</v>
      </c>
    </row>
    <row r="4573" spans="2:11" x14ac:dyDescent="0.2">
      <c r="B4573" s="82">
        <v>1</v>
      </c>
      <c r="C4573" s="82">
        <f>D4573-E4573*Solar!$C$31</f>
        <v>-96.413122999999985</v>
      </c>
      <c r="D4573" s="82">
        <v>242.18</v>
      </c>
      <c r="E4573" s="82">
        <f t="shared" si="362"/>
        <v>0.59506700000000001</v>
      </c>
      <c r="F4573" s="82">
        <v>179.89</v>
      </c>
      <c r="G4573" s="82">
        <f t="shared" si="359"/>
        <v>228</v>
      </c>
      <c r="H4573" s="82">
        <f t="shared" si="360"/>
        <v>7</v>
      </c>
      <c r="I4573" s="82">
        <f t="shared" si="363"/>
        <v>12</v>
      </c>
      <c r="J4573" s="82">
        <f t="shared" si="361"/>
        <v>10</v>
      </c>
      <c r="K4573" s="81" t="s">
        <v>21</v>
      </c>
    </row>
    <row r="4574" spans="2:11" x14ac:dyDescent="0.2">
      <c r="B4574" s="82">
        <v>1</v>
      </c>
      <c r="C4574" s="82">
        <f>D4574-E4574*Solar!$C$31</f>
        <v>-315.17215999999996</v>
      </c>
      <c r="D4574" s="82">
        <v>16.350000000000001</v>
      </c>
      <c r="E4574" s="82">
        <f t="shared" si="362"/>
        <v>0.58263999999999994</v>
      </c>
      <c r="F4574" s="82">
        <v>0</v>
      </c>
      <c r="G4574" s="82">
        <f t="shared" si="359"/>
        <v>229</v>
      </c>
      <c r="H4574" s="82">
        <f t="shared" si="360"/>
        <v>7</v>
      </c>
      <c r="I4574" s="82">
        <f t="shared" si="363"/>
        <v>13</v>
      </c>
      <c r="J4574" s="82">
        <f t="shared" si="361"/>
        <v>10</v>
      </c>
      <c r="K4574" s="81" t="s">
        <v>21</v>
      </c>
    </row>
    <row r="4575" spans="2:11" x14ac:dyDescent="0.2">
      <c r="B4575" s="82">
        <v>2</v>
      </c>
      <c r="C4575" s="82">
        <f>D4575-E4575*Solar!$C$31</f>
        <v>-94.130066999999968</v>
      </c>
      <c r="D4575" s="82">
        <v>208.83</v>
      </c>
      <c r="E4575" s="82">
        <f t="shared" si="362"/>
        <v>0.532443</v>
      </c>
      <c r="F4575" s="82">
        <v>89.39</v>
      </c>
      <c r="G4575" s="82">
        <f t="shared" si="359"/>
        <v>230</v>
      </c>
      <c r="H4575" s="82">
        <f t="shared" si="360"/>
        <v>7</v>
      </c>
      <c r="I4575" s="82">
        <f t="shared" si="363"/>
        <v>14</v>
      </c>
      <c r="J4575" s="82">
        <f t="shared" si="361"/>
        <v>10</v>
      </c>
      <c r="K4575" s="81" t="s">
        <v>21</v>
      </c>
    </row>
    <row r="4576" spans="2:11" x14ac:dyDescent="0.2">
      <c r="B4576" s="82">
        <v>2</v>
      </c>
      <c r="C4576" s="82">
        <f>D4576-E4576*Solar!$C$31</f>
        <v>-30.862673000000001</v>
      </c>
      <c r="D4576" s="82">
        <v>223.49</v>
      </c>
      <c r="E4576" s="82">
        <f t="shared" si="362"/>
        <v>0.447017</v>
      </c>
      <c r="F4576" s="82">
        <v>103.35</v>
      </c>
      <c r="G4576" s="82">
        <f t="shared" si="359"/>
        <v>231</v>
      </c>
      <c r="H4576" s="82">
        <f t="shared" si="360"/>
        <v>7</v>
      </c>
      <c r="I4576" s="82">
        <f t="shared" si="363"/>
        <v>15</v>
      </c>
      <c r="J4576" s="82">
        <f t="shared" si="361"/>
        <v>10</v>
      </c>
      <c r="K4576" s="81" t="s">
        <v>21</v>
      </c>
    </row>
    <row r="4577" spans="2:11" x14ac:dyDescent="0.2">
      <c r="B4577" s="82">
        <v>2</v>
      </c>
      <c r="C4577" s="82">
        <f>D4577-E4577*Solar!$C$31</f>
        <v>237.334914</v>
      </c>
      <c r="D4577" s="82">
        <v>417.42</v>
      </c>
      <c r="E4577" s="82">
        <f t="shared" si="362"/>
        <v>0.31649400000000005</v>
      </c>
      <c r="F4577" s="82">
        <v>186.69</v>
      </c>
      <c r="G4577" s="82">
        <f t="shared" si="359"/>
        <v>232</v>
      </c>
      <c r="H4577" s="82">
        <f t="shared" si="360"/>
        <v>7</v>
      </c>
      <c r="I4577" s="82">
        <f t="shared" si="363"/>
        <v>16</v>
      </c>
      <c r="J4577" s="82">
        <f t="shared" si="361"/>
        <v>10</v>
      </c>
      <c r="K4577" s="81" t="s">
        <v>21</v>
      </c>
    </row>
    <row r="4578" spans="2:11" x14ac:dyDescent="0.2">
      <c r="B4578" s="82">
        <v>2</v>
      </c>
      <c r="C4578" s="82">
        <f>D4578-E4578*Solar!$C$31</f>
        <v>287.61219399999999</v>
      </c>
      <c r="D4578" s="82">
        <v>387.4</v>
      </c>
      <c r="E4578" s="82">
        <f t="shared" si="362"/>
        <v>0.175374</v>
      </c>
      <c r="F4578" s="82">
        <v>168.62</v>
      </c>
      <c r="G4578" s="82">
        <f t="shared" si="359"/>
        <v>233</v>
      </c>
      <c r="H4578" s="82">
        <f t="shared" si="360"/>
        <v>7</v>
      </c>
      <c r="I4578" s="82">
        <f t="shared" si="363"/>
        <v>17</v>
      </c>
      <c r="J4578" s="82">
        <f t="shared" si="361"/>
        <v>10</v>
      </c>
      <c r="K4578" s="81" t="s">
        <v>21</v>
      </c>
    </row>
    <row r="4579" spans="2:11" x14ac:dyDescent="0.2">
      <c r="B4579" s="82">
        <v>1</v>
      </c>
      <c r="C4579" s="82">
        <f>D4579-E4579*Solar!$C$31</f>
        <v>232.16135399999999</v>
      </c>
      <c r="D4579" s="82">
        <v>260.45999999999998</v>
      </c>
      <c r="E4579" s="82">
        <f t="shared" si="362"/>
        <v>4.9734E-2</v>
      </c>
      <c r="F4579" s="82">
        <v>94.61</v>
      </c>
      <c r="G4579" s="82">
        <f t="shared" si="359"/>
        <v>234</v>
      </c>
      <c r="H4579" s="82">
        <f t="shared" si="360"/>
        <v>7</v>
      </c>
      <c r="I4579" s="82">
        <f t="shared" si="363"/>
        <v>18</v>
      </c>
      <c r="J4579" s="82">
        <f t="shared" si="361"/>
        <v>10</v>
      </c>
      <c r="K4579" s="81" t="s">
        <v>21</v>
      </c>
    </row>
    <row r="4580" spans="2:11" x14ac:dyDescent="0.2">
      <c r="B4580" s="82">
        <v>1</v>
      </c>
      <c r="C4580" s="82">
        <f>D4580-E4580*Solar!$C$31</f>
        <v>324.11</v>
      </c>
      <c r="D4580" s="82">
        <v>324.11</v>
      </c>
      <c r="E4580" s="82">
        <f t="shared" si="362"/>
        <v>0</v>
      </c>
      <c r="F4580" s="82">
        <v>141.16</v>
      </c>
      <c r="G4580" s="82">
        <f t="shared" si="359"/>
        <v>235</v>
      </c>
      <c r="H4580" s="82">
        <f t="shared" si="360"/>
        <v>7</v>
      </c>
      <c r="I4580" s="82">
        <f t="shared" si="363"/>
        <v>19</v>
      </c>
      <c r="J4580" s="82">
        <f t="shared" si="361"/>
        <v>10</v>
      </c>
      <c r="K4580" s="81" t="s">
        <v>21</v>
      </c>
    </row>
    <row r="4581" spans="2:11" x14ac:dyDescent="0.2">
      <c r="B4581" s="82">
        <v>1</v>
      </c>
      <c r="C4581" s="82">
        <f>D4581-E4581*Solar!$C$31</f>
        <v>283.70999999999998</v>
      </c>
      <c r="D4581" s="82">
        <v>283.70999999999998</v>
      </c>
      <c r="E4581" s="82">
        <f t="shared" si="362"/>
        <v>0</v>
      </c>
      <c r="F4581" s="82">
        <v>88.21</v>
      </c>
      <c r="G4581" s="82">
        <f t="shared" si="359"/>
        <v>236</v>
      </c>
      <c r="H4581" s="82">
        <f t="shared" si="360"/>
        <v>7</v>
      </c>
      <c r="I4581" s="82">
        <f t="shared" si="363"/>
        <v>20</v>
      </c>
      <c r="J4581" s="82">
        <f t="shared" si="361"/>
        <v>10</v>
      </c>
      <c r="K4581" s="81" t="s">
        <v>21</v>
      </c>
    </row>
    <row r="4582" spans="2:11" x14ac:dyDescent="0.2">
      <c r="B4582" s="82">
        <v>1</v>
      </c>
      <c r="C4582" s="82">
        <f>D4582-E4582*Solar!$C$31</f>
        <v>196.81</v>
      </c>
      <c r="D4582" s="82">
        <v>196.81</v>
      </c>
      <c r="E4582" s="82">
        <f t="shared" si="362"/>
        <v>0</v>
      </c>
      <c r="F4582" s="82">
        <v>54.15</v>
      </c>
      <c r="G4582" s="82">
        <f t="shared" si="359"/>
        <v>237</v>
      </c>
      <c r="H4582" s="82">
        <f t="shared" si="360"/>
        <v>7</v>
      </c>
      <c r="I4582" s="82">
        <f t="shared" si="363"/>
        <v>21</v>
      </c>
      <c r="J4582" s="82">
        <f t="shared" si="361"/>
        <v>10</v>
      </c>
      <c r="K4582" s="81" t="s">
        <v>21</v>
      </c>
    </row>
    <row r="4583" spans="2:11" x14ac:dyDescent="0.2">
      <c r="B4583" s="82">
        <v>2</v>
      </c>
      <c r="C4583" s="82">
        <f>D4583-E4583*Solar!$C$31</f>
        <v>24.59</v>
      </c>
      <c r="D4583" s="82">
        <v>24.59</v>
      </c>
      <c r="E4583" s="82">
        <f t="shared" si="362"/>
        <v>0</v>
      </c>
      <c r="F4583" s="82">
        <v>0</v>
      </c>
      <c r="G4583" s="82">
        <f t="shared" si="359"/>
        <v>238</v>
      </c>
      <c r="H4583" s="82">
        <f t="shared" si="360"/>
        <v>7</v>
      </c>
      <c r="I4583" s="82">
        <f t="shared" si="363"/>
        <v>22</v>
      </c>
      <c r="J4583" s="82">
        <f t="shared" si="361"/>
        <v>10</v>
      </c>
      <c r="K4583" s="81" t="s">
        <v>21</v>
      </c>
    </row>
    <row r="4584" spans="2:11" x14ac:dyDescent="0.2">
      <c r="B4584" s="82">
        <v>2</v>
      </c>
      <c r="C4584" s="82">
        <f>D4584-E4584*Solar!$C$31</f>
        <v>13.64</v>
      </c>
      <c r="D4584" s="82">
        <v>13.64</v>
      </c>
      <c r="E4584" s="82">
        <f t="shared" si="362"/>
        <v>0</v>
      </c>
      <c r="F4584" s="82">
        <v>11.52</v>
      </c>
      <c r="G4584" s="82">
        <f t="shared" si="359"/>
        <v>239</v>
      </c>
      <c r="H4584" s="82">
        <f t="shared" si="360"/>
        <v>7</v>
      </c>
      <c r="I4584" s="82">
        <f t="shared" si="363"/>
        <v>23</v>
      </c>
      <c r="J4584" s="82">
        <f t="shared" si="361"/>
        <v>10</v>
      </c>
      <c r="K4584" s="81" t="s">
        <v>21</v>
      </c>
    </row>
    <row r="4585" spans="2:11" x14ac:dyDescent="0.2">
      <c r="B4585" s="82">
        <v>6</v>
      </c>
      <c r="C4585" s="82">
        <f>D4585-E4585*Solar!$C$31</f>
        <v>13.11</v>
      </c>
      <c r="D4585" s="82">
        <v>13.11</v>
      </c>
      <c r="E4585" s="82">
        <f t="shared" si="362"/>
        <v>0</v>
      </c>
      <c r="F4585" s="82">
        <v>13.03</v>
      </c>
      <c r="G4585" s="82">
        <f t="shared" si="359"/>
        <v>240</v>
      </c>
      <c r="H4585" s="82">
        <f t="shared" si="360"/>
        <v>7</v>
      </c>
      <c r="I4585" s="82">
        <f t="shared" si="363"/>
        <v>24</v>
      </c>
      <c r="J4585" s="82">
        <f t="shared" si="361"/>
        <v>10</v>
      </c>
      <c r="K4585" s="81" t="s">
        <v>21</v>
      </c>
    </row>
    <row r="4586" spans="2:11" x14ac:dyDescent="0.2">
      <c r="B4586" s="82">
        <v>6</v>
      </c>
      <c r="C4586" s="82">
        <f>D4586-E4586*Solar!$C$31</f>
        <v>13.43</v>
      </c>
      <c r="D4586" s="82">
        <v>13.43</v>
      </c>
      <c r="E4586" s="82">
        <f t="shared" si="362"/>
        <v>0</v>
      </c>
      <c r="F4586" s="82">
        <v>14.79</v>
      </c>
      <c r="G4586" s="82">
        <f t="shared" si="359"/>
        <v>241</v>
      </c>
      <c r="H4586" s="82">
        <f t="shared" si="360"/>
        <v>7</v>
      </c>
      <c r="I4586" s="82">
        <f t="shared" si="363"/>
        <v>1</v>
      </c>
      <c r="J4586" s="82">
        <f t="shared" si="361"/>
        <v>11</v>
      </c>
      <c r="K4586" s="81" t="s">
        <v>21</v>
      </c>
    </row>
    <row r="4587" spans="2:11" x14ac:dyDescent="0.2">
      <c r="B4587" s="82">
        <v>6</v>
      </c>
      <c r="C4587" s="82">
        <f>D4587-E4587*Solar!$C$31</f>
        <v>11.63</v>
      </c>
      <c r="D4587" s="82">
        <v>11.63</v>
      </c>
      <c r="E4587" s="82">
        <f t="shared" si="362"/>
        <v>0</v>
      </c>
      <c r="F4587" s="82">
        <v>15.77</v>
      </c>
      <c r="G4587" s="82">
        <f t="shared" si="359"/>
        <v>242</v>
      </c>
      <c r="H4587" s="82">
        <f t="shared" si="360"/>
        <v>7</v>
      </c>
      <c r="I4587" s="82">
        <f t="shared" si="363"/>
        <v>2</v>
      </c>
      <c r="J4587" s="82">
        <f t="shared" si="361"/>
        <v>11</v>
      </c>
      <c r="K4587" s="81" t="s">
        <v>21</v>
      </c>
    </row>
    <row r="4588" spans="2:11" x14ac:dyDescent="0.2">
      <c r="B4588" s="82">
        <v>6</v>
      </c>
      <c r="C4588" s="82">
        <f>D4588-E4588*Solar!$C$31</f>
        <v>11.06</v>
      </c>
      <c r="D4588" s="82">
        <v>11.06</v>
      </c>
      <c r="E4588" s="82">
        <f t="shared" si="362"/>
        <v>0</v>
      </c>
      <c r="F4588" s="82">
        <v>15.84</v>
      </c>
      <c r="G4588" s="82">
        <f t="shared" si="359"/>
        <v>243</v>
      </c>
      <c r="H4588" s="82">
        <f t="shared" si="360"/>
        <v>7</v>
      </c>
      <c r="I4588" s="82">
        <f t="shared" si="363"/>
        <v>3</v>
      </c>
      <c r="J4588" s="82">
        <f t="shared" si="361"/>
        <v>11</v>
      </c>
      <c r="K4588" s="81" t="s">
        <v>21</v>
      </c>
    </row>
    <row r="4589" spans="2:11" x14ac:dyDescent="0.2">
      <c r="B4589" s="82">
        <v>6</v>
      </c>
      <c r="C4589" s="82">
        <f>D4589-E4589*Solar!$C$31</f>
        <v>11.15</v>
      </c>
      <c r="D4589" s="82">
        <v>11.15</v>
      </c>
      <c r="E4589" s="82">
        <f t="shared" si="362"/>
        <v>0</v>
      </c>
      <c r="F4589" s="82">
        <v>15.95</v>
      </c>
      <c r="G4589" s="82">
        <f t="shared" si="359"/>
        <v>244</v>
      </c>
      <c r="H4589" s="82">
        <f t="shared" si="360"/>
        <v>7</v>
      </c>
      <c r="I4589" s="82">
        <f t="shared" si="363"/>
        <v>4</v>
      </c>
      <c r="J4589" s="82">
        <f t="shared" si="361"/>
        <v>11</v>
      </c>
      <c r="K4589" s="81" t="s">
        <v>21</v>
      </c>
    </row>
    <row r="4590" spans="2:11" x14ac:dyDescent="0.2">
      <c r="B4590" s="82">
        <v>6</v>
      </c>
      <c r="C4590" s="82">
        <f>D4590-E4590*Solar!$C$31</f>
        <v>11.7</v>
      </c>
      <c r="D4590" s="82">
        <v>11.7</v>
      </c>
      <c r="E4590" s="82">
        <f t="shared" si="362"/>
        <v>0</v>
      </c>
      <c r="F4590" s="82">
        <v>15.77</v>
      </c>
      <c r="G4590" s="82">
        <f t="shared" si="359"/>
        <v>245</v>
      </c>
      <c r="H4590" s="82">
        <f t="shared" si="360"/>
        <v>7</v>
      </c>
      <c r="I4590" s="82">
        <f t="shared" si="363"/>
        <v>5</v>
      </c>
      <c r="J4590" s="82">
        <f t="shared" si="361"/>
        <v>11</v>
      </c>
      <c r="K4590" s="81" t="s">
        <v>21</v>
      </c>
    </row>
    <row r="4591" spans="2:11" x14ac:dyDescent="0.2">
      <c r="B4591" s="82">
        <v>6</v>
      </c>
      <c r="C4591" s="82">
        <f>D4591-E4591*Solar!$C$31</f>
        <v>11.05</v>
      </c>
      <c r="D4591" s="82">
        <v>11.05</v>
      </c>
      <c r="E4591" s="82">
        <f t="shared" si="362"/>
        <v>0</v>
      </c>
      <c r="F4591" s="82">
        <v>17.14</v>
      </c>
      <c r="G4591" s="82">
        <f t="shared" si="359"/>
        <v>246</v>
      </c>
      <c r="H4591" s="82">
        <f t="shared" si="360"/>
        <v>7</v>
      </c>
      <c r="I4591" s="82">
        <f t="shared" si="363"/>
        <v>6</v>
      </c>
      <c r="J4591" s="82">
        <f t="shared" si="361"/>
        <v>11</v>
      </c>
      <c r="K4591" s="81" t="s">
        <v>21</v>
      </c>
    </row>
    <row r="4592" spans="2:11" x14ac:dyDescent="0.2">
      <c r="B4592" s="82">
        <v>6</v>
      </c>
      <c r="C4592" s="82">
        <f>D4592-E4592*Solar!$C$31</f>
        <v>-16.799706</v>
      </c>
      <c r="D4592" s="82">
        <v>11.92</v>
      </c>
      <c r="E4592" s="82">
        <f t="shared" si="362"/>
        <v>5.0473999999999998E-2</v>
      </c>
      <c r="F4592" s="82">
        <v>17.350000000000001</v>
      </c>
      <c r="G4592" s="82">
        <f t="shared" si="359"/>
        <v>247</v>
      </c>
      <c r="H4592" s="82">
        <f t="shared" si="360"/>
        <v>7</v>
      </c>
      <c r="I4592" s="82">
        <f t="shared" si="363"/>
        <v>7</v>
      </c>
      <c r="J4592" s="82">
        <f t="shared" si="361"/>
        <v>11</v>
      </c>
      <c r="K4592" s="81" t="s">
        <v>21</v>
      </c>
    </row>
    <row r="4593" spans="2:11" x14ac:dyDescent="0.2">
      <c r="B4593" s="82">
        <v>2</v>
      </c>
      <c r="C4593" s="82">
        <f>D4593-E4593*Solar!$C$31</f>
        <v>-90.16995399999999</v>
      </c>
      <c r="D4593" s="82">
        <v>12.06</v>
      </c>
      <c r="E4593" s="82">
        <f t="shared" si="362"/>
        <v>0.17966599999999999</v>
      </c>
      <c r="F4593" s="82">
        <v>15.73</v>
      </c>
      <c r="G4593" s="82">
        <f t="shared" si="359"/>
        <v>248</v>
      </c>
      <c r="H4593" s="82">
        <f t="shared" si="360"/>
        <v>7</v>
      </c>
      <c r="I4593" s="82">
        <f t="shared" si="363"/>
        <v>8</v>
      </c>
      <c r="J4593" s="82">
        <f t="shared" si="361"/>
        <v>11</v>
      </c>
      <c r="K4593" s="81" t="s">
        <v>21</v>
      </c>
    </row>
    <row r="4594" spans="2:11" x14ac:dyDescent="0.2">
      <c r="B4594" s="82">
        <v>1</v>
      </c>
      <c r="C4594" s="82">
        <f>D4594-E4594*Solar!$C$31</f>
        <v>70.838728000000003</v>
      </c>
      <c r="D4594" s="82">
        <v>261.39</v>
      </c>
      <c r="E4594" s="82">
        <f t="shared" si="362"/>
        <v>0.33488799999999996</v>
      </c>
      <c r="F4594" s="82">
        <v>196.81</v>
      </c>
      <c r="G4594" s="82">
        <f t="shared" si="359"/>
        <v>249</v>
      </c>
      <c r="H4594" s="82">
        <f t="shared" si="360"/>
        <v>7</v>
      </c>
      <c r="I4594" s="82">
        <f t="shared" si="363"/>
        <v>9</v>
      </c>
      <c r="J4594" s="82">
        <f t="shared" si="361"/>
        <v>11</v>
      </c>
      <c r="K4594" s="81" t="s">
        <v>21</v>
      </c>
    </row>
    <row r="4595" spans="2:11" x14ac:dyDescent="0.2">
      <c r="B4595" s="82">
        <v>1</v>
      </c>
      <c r="C4595" s="82">
        <f>D4595-E4595*Solar!$C$31</f>
        <v>-28.618960999999985</v>
      </c>
      <c r="D4595" s="82">
        <v>233.9</v>
      </c>
      <c r="E4595" s="82">
        <f t="shared" si="362"/>
        <v>0.46136900000000003</v>
      </c>
      <c r="F4595" s="82">
        <v>111.92</v>
      </c>
      <c r="G4595" s="82">
        <f t="shared" si="359"/>
        <v>250</v>
      </c>
      <c r="H4595" s="82">
        <f t="shared" si="360"/>
        <v>7</v>
      </c>
      <c r="I4595" s="82">
        <f t="shared" si="363"/>
        <v>10</v>
      </c>
      <c r="J4595" s="82">
        <f t="shared" si="361"/>
        <v>11</v>
      </c>
      <c r="K4595" s="81" t="s">
        <v>21</v>
      </c>
    </row>
    <row r="4596" spans="2:11" x14ac:dyDescent="0.2">
      <c r="B4596" s="82">
        <v>1</v>
      </c>
      <c r="C4596" s="82">
        <f>D4596-E4596*Solar!$C$31</f>
        <v>-63.485261999999949</v>
      </c>
      <c r="D4596" s="82">
        <v>246.96</v>
      </c>
      <c r="E4596" s="82">
        <f t="shared" si="362"/>
        <v>0.54559799999999992</v>
      </c>
      <c r="F4596" s="82">
        <v>116.38</v>
      </c>
      <c r="G4596" s="82">
        <f t="shared" si="359"/>
        <v>251</v>
      </c>
      <c r="H4596" s="82">
        <f t="shared" si="360"/>
        <v>7</v>
      </c>
      <c r="I4596" s="82">
        <f t="shared" si="363"/>
        <v>11</v>
      </c>
      <c r="J4596" s="82">
        <f t="shared" si="361"/>
        <v>11</v>
      </c>
      <c r="K4596" s="81" t="s">
        <v>21</v>
      </c>
    </row>
    <row r="4597" spans="2:11" x14ac:dyDescent="0.2">
      <c r="B4597" s="82">
        <v>1</v>
      </c>
      <c r="C4597" s="82">
        <f>D4597-E4597*Solar!$C$31</f>
        <v>-88.803122999999999</v>
      </c>
      <c r="D4597" s="82">
        <v>249.79</v>
      </c>
      <c r="E4597" s="82">
        <f t="shared" si="362"/>
        <v>0.59506700000000001</v>
      </c>
      <c r="F4597" s="82">
        <v>178.63</v>
      </c>
      <c r="G4597" s="82">
        <f t="shared" si="359"/>
        <v>252</v>
      </c>
      <c r="H4597" s="82">
        <f t="shared" si="360"/>
        <v>7</v>
      </c>
      <c r="I4597" s="82">
        <f t="shared" si="363"/>
        <v>12</v>
      </c>
      <c r="J4597" s="82">
        <f t="shared" si="361"/>
        <v>11</v>
      </c>
      <c r="K4597" s="81" t="s">
        <v>21</v>
      </c>
    </row>
    <row r="4598" spans="2:11" x14ac:dyDescent="0.2">
      <c r="B4598" s="82">
        <v>1</v>
      </c>
      <c r="C4598" s="82">
        <f>D4598-E4598*Solar!$C$31</f>
        <v>-310.46215999999998</v>
      </c>
      <c r="D4598" s="82">
        <v>21.06</v>
      </c>
      <c r="E4598" s="82">
        <f t="shared" si="362"/>
        <v>0.58263999999999994</v>
      </c>
      <c r="F4598" s="82">
        <v>1.04</v>
      </c>
      <c r="G4598" s="82">
        <f t="shared" si="359"/>
        <v>253</v>
      </c>
      <c r="H4598" s="82">
        <f t="shared" si="360"/>
        <v>7</v>
      </c>
      <c r="I4598" s="82">
        <f t="shared" si="363"/>
        <v>13</v>
      </c>
      <c r="J4598" s="82">
        <f t="shared" si="361"/>
        <v>11</v>
      </c>
      <c r="K4598" s="81" t="s">
        <v>21</v>
      </c>
    </row>
    <row r="4599" spans="2:11" x14ac:dyDescent="0.2">
      <c r="B4599" s="82">
        <v>2</v>
      </c>
      <c r="C4599" s="82">
        <f>D4599-E4599*Solar!$C$31</f>
        <v>-87.610066999999987</v>
      </c>
      <c r="D4599" s="82">
        <v>215.35</v>
      </c>
      <c r="E4599" s="82">
        <f t="shared" si="362"/>
        <v>0.532443</v>
      </c>
      <c r="F4599" s="82">
        <v>92.2</v>
      </c>
      <c r="G4599" s="82">
        <f t="shared" si="359"/>
        <v>254</v>
      </c>
      <c r="H4599" s="82">
        <f t="shared" si="360"/>
        <v>7</v>
      </c>
      <c r="I4599" s="82">
        <f t="shared" si="363"/>
        <v>14</v>
      </c>
      <c r="J4599" s="82">
        <f t="shared" si="361"/>
        <v>11</v>
      </c>
      <c r="K4599" s="81" t="s">
        <v>21</v>
      </c>
    </row>
    <row r="4600" spans="2:11" x14ac:dyDescent="0.2">
      <c r="B4600" s="82">
        <v>2</v>
      </c>
      <c r="C4600" s="82">
        <f>D4600-E4600*Solar!$C$31</f>
        <v>-68.842673000000019</v>
      </c>
      <c r="D4600" s="82">
        <v>185.51</v>
      </c>
      <c r="E4600" s="82">
        <f t="shared" si="362"/>
        <v>0.447017</v>
      </c>
      <c r="F4600" s="82">
        <v>49.97</v>
      </c>
      <c r="G4600" s="82">
        <f t="shared" si="359"/>
        <v>255</v>
      </c>
      <c r="H4600" s="82">
        <f t="shared" si="360"/>
        <v>7</v>
      </c>
      <c r="I4600" s="82">
        <f t="shared" si="363"/>
        <v>15</v>
      </c>
      <c r="J4600" s="82">
        <f t="shared" si="361"/>
        <v>11</v>
      </c>
      <c r="K4600" s="81" t="s">
        <v>21</v>
      </c>
    </row>
    <row r="4601" spans="2:11" x14ac:dyDescent="0.2">
      <c r="B4601" s="82">
        <v>2</v>
      </c>
      <c r="C4601" s="82">
        <f>D4601-E4601*Solar!$C$31</f>
        <v>-16.065086000000008</v>
      </c>
      <c r="D4601" s="82">
        <v>164.02</v>
      </c>
      <c r="E4601" s="82">
        <f t="shared" si="362"/>
        <v>0.31649400000000005</v>
      </c>
      <c r="F4601" s="82">
        <v>17.489999999999998</v>
      </c>
      <c r="G4601" s="82">
        <f t="shared" si="359"/>
        <v>256</v>
      </c>
      <c r="H4601" s="82">
        <f t="shared" si="360"/>
        <v>7</v>
      </c>
      <c r="I4601" s="82">
        <f t="shared" si="363"/>
        <v>16</v>
      </c>
      <c r="J4601" s="82">
        <f t="shared" si="361"/>
        <v>11</v>
      </c>
      <c r="K4601" s="81" t="s">
        <v>21</v>
      </c>
    </row>
    <row r="4602" spans="2:11" x14ac:dyDescent="0.2">
      <c r="B4602" s="82">
        <v>2</v>
      </c>
      <c r="C4602" s="82">
        <f>D4602-E4602*Solar!$C$31</f>
        <v>91.722193999999988</v>
      </c>
      <c r="D4602" s="82">
        <v>191.51</v>
      </c>
      <c r="E4602" s="82">
        <f t="shared" si="362"/>
        <v>0.175374</v>
      </c>
      <c r="F4602" s="82">
        <v>50.15</v>
      </c>
      <c r="G4602" s="82">
        <f t="shared" si="359"/>
        <v>257</v>
      </c>
      <c r="H4602" s="82">
        <f t="shared" si="360"/>
        <v>7</v>
      </c>
      <c r="I4602" s="82">
        <f t="shared" si="363"/>
        <v>17</v>
      </c>
      <c r="J4602" s="82">
        <f t="shared" si="361"/>
        <v>11</v>
      </c>
      <c r="K4602" s="81" t="s">
        <v>21</v>
      </c>
    </row>
    <row r="4603" spans="2:11" x14ac:dyDescent="0.2">
      <c r="B4603" s="82">
        <v>1</v>
      </c>
      <c r="C4603" s="82">
        <f>D4603-E4603*Solar!$C$31</f>
        <v>116.37135399999998</v>
      </c>
      <c r="D4603" s="82">
        <v>144.66999999999999</v>
      </c>
      <c r="E4603" s="82">
        <f t="shared" si="362"/>
        <v>4.9734E-2</v>
      </c>
      <c r="F4603" s="82">
        <v>17.64</v>
      </c>
      <c r="G4603" s="82">
        <f t="shared" si="359"/>
        <v>258</v>
      </c>
      <c r="H4603" s="82">
        <f t="shared" si="360"/>
        <v>7</v>
      </c>
      <c r="I4603" s="82">
        <f t="shared" si="363"/>
        <v>18</v>
      </c>
      <c r="J4603" s="82">
        <f t="shared" si="361"/>
        <v>11</v>
      </c>
      <c r="K4603" s="81" t="s">
        <v>21</v>
      </c>
    </row>
    <row r="4604" spans="2:11" x14ac:dyDescent="0.2">
      <c r="B4604" s="82">
        <v>1</v>
      </c>
      <c r="C4604" s="82">
        <f>D4604-E4604*Solar!$C$31</f>
        <v>153.54</v>
      </c>
      <c r="D4604" s="82">
        <v>153.54</v>
      </c>
      <c r="E4604" s="82">
        <f t="shared" si="362"/>
        <v>0</v>
      </c>
      <c r="F4604" s="82">
        <v>50.19</v>
      </c>
      <c r="G4604" s="82">
        <f t="shared" si="359"/>
        <v>259</v>
      </c>
      <c r="H4604" s="82">
        <f t="shared" si="360"/>
        <v>7</v>
      </c>
      <c r="I4604" s="82">
        <f t="shared" si="363"/>
        <v>19</v>
      </c>
      <c r="J4604" s="82">
        <f t="shared" si="361"/>
        <v>11</v>
      </c>
      <c r="K4604" s="81" t="s">
        <v>21</v>
      </c>
    </row>
    <row r="4605" spans="2:11" x14ac:dyDescent="0.2">
      <c r="B4605" s="82">
        <v>1</v>
      </c>
      <c r="C4605" s="82">
        <f>D4605-E4605*Solar!$C$31</f>
        <v>166.22</v>
      </c>
      <c r="D4605" s="82">
        <v>166.22</v>
      </c>
      <c r="E4605" s="82">
        <f t="shared" si="362"/>
        <v>0</v>
      </c>
      <c r="F4605" s="82">
        <v>25.74</v>
      </c>
      <c r="G4605" s="82">
        <f t="shared" si="359"/>
        <v>260</v>
      </c>
      <c r="H4605" s="82">
        <f t="shared" si="360"/>
        <v>7</v>
      </c>
      <c r="I4605" s="82">
        <f t="shared" si="363"/>
        <v>20</v>
      </c>
      <c r="J4605" s="82">
        <f t="shared" si="361"/>
        <v>11</v>
      </c>
      <c r="K4605" s="81" t="s">
        <v>21</v>
      </c>
    </row>
    <row r="4606" spans="2:11" x14ac:dyDescent="0.2">
      <c r="B4606" s="82">
        <v>1</v>
      </c>
      <c r="C4606" s="82">
        <f>D4606-E4606*Solar!$C$31</f>
        <v>129.99</v>
      </c>
      <c r="D4606" s="82">
        <v>129.99</v>
      </c>
      <c r="E4606" s="82">
        <f t="shared" si="362"/>
        <v>0</v>
      </c>
      <c r="F4606" s="82">
        <v>28.83</v>
      </c>
      <c r="G4606" s="82">
        <f t="shared" si="359"/>
        <v>261</v>
      </c>
      <c r="H4606" s="82">
        <f t="shared" si="360"/>
        <v>7</v>
      </c>
      <c r="I4606" s="82">
        <f t="shared" si="363"/>
        <v>21</v>
      </c>
      <c r="J4606" s="82">
        <f t="shared" si="361"/>
        <v>11</v>
      </c>
      <c r="K4606" s="81" t="s">
        <v>21</v>
      </c>
    </row>
    <row r="4607" spans="2:11" x14ac:dyDescent="0.2">
      <c r="B4607" s="82">
        <v>2</v>
      </c>
      <c r="C4607" s="82">
        <f>D4607-E4607*Solar!$C$31</f>
        <v>16.739999999999998</v>
      </c>
      <c r="D4607" s="82">
        <v>16.739999999999998</v>
      </c>
      <c r="E4607" s="82">
        <f t="shared" si="362"/>
        <v>0</v>
      </c>
      <c r="F4607" s="82">
        <v>0</v>
      </c>
      <c r="G4607" s="82">
        <f t="shared" si="359"/>
        <v>262</v>
      </c>
      <c r="H4607" s="82">
        <f t="shared" si="360"/>
        <v>7</v>
      </c>
      <c r="I4607" s="82">
        <f t="shared" si="363"/>
        <v>22</v>
      </c>
      <c r="J4607" s="82">
        <f t="shared" si="361"/>
        <v>11</v>
      </c>
      <c r="K4607" s="81" t="s">
        <v>21</v>
      </c>
    </row>
    <row r="4608" spans="2:11" x14ac:dyDescent="0.2">
      <c r="B4608" s="82">
        <v>2</v>
      </c>
      <c r="C4608" s="82">
        <f>D4608-E4608*Solar!$C$31</f>
        <v>14.12</v>
      </c>
      <c r="D4608" s="82">
        <v>14.12</v>
      </c>
      <c r="E4608" s="82">
        <f t="shared" si="362"/>
        <v>0</v>
      </c>
      <c r="F4608" s="82">
        <v>13.47</v>
      </c>
      <c r="G4608" s="82">
        <f t="shared" si="359"/>
        <v>263</v>
      </c>
      <c r="H4608" s="82">
        <f t="shared" si="360"/>
        <v>7</v>
      </c>
      <c r="I4608" s="82">
        <f t="shared" si="363"/>
        <v>23</v>
      </c>
      <c r="J4608" s="82">
        <f t="shared" si="361"/>
        <v>11</v>
      </c>
      <c r="K4608" s="81" t="s">
        <v>21</v>
      </c>
    </row>
    <row r="4609" spans="2:11" x14ac:dyDescent="0.2">
      <c r="B4609" s="82">
        <v>6</v>
      </c>
      <c r="C4609" s="82">
        <f>D4609-E4609*Solar!$C$31</f>
        <v>11.74</v>
      </c>
      <c r="D4609" s="82">
        <v>11.74</v>
      </c>
      <c r="E4609" s="82">
        <f t="shared" si="362"/>
        <v>0</v>
      </c>
      <c r="F4609" s="82">
        <v>16.88</v>
      </c>
      <c r="G4609" s="82">
        <f t="shared" si="359"/>
        <v>264</v>
      </c>
      <c r="H4609" s="82">
        <f t="shared" si="360"/>
        <v>7</v>
      </c>
      <c r="I4609" s="82">
        <f t="shared" si="363"/>
        <v>24</v>
      </c>
      <c r="J4609" s="82">
        <f t="shared" si="361"/>
        <v>11</v>
      </c>
      <c r="K4609" s="81" t="s">
        <v>21</v>
      </c>
    </row>
    <row r="4610" spans="2:11" x14ac:dyDescent="0.2">
      <c r="B4610" s="82">
        <v>6</v>
      </c>
      <c r="C4610" s="82">
        <f>D4610-E4610*Solar!$C$31</f>
        <v>12.39</v>
      </c>
      <c r="D4610" s="82">
        <v>12.39</v>
      </c>
      <c r="E4610" s="82">
        <f t="shared" si="362"/>
        <v>0</v>
      </c>
      <c r="F4610" s="82">
        <v>18.89</v>
      </c>
      <c r="G4610" s="82">
        <f t="shared" si="359"/>
        <v>265</v>
      </c>
      <c r="H4610" s="82">
        <f t="shared" si="360"/>
        <v>7</v>
      </c>
      <c r="I4610" s="82">
        <f t="shared" si="363"/>
        <v>1</v>
      </c>
      <c r="J4610" s="82">
        <f t="shared" si="361"/>
        <v>12</v>
      </c>
      <c r="K4610" s="81" t="s">
        <v>21</v>
      </c>
    </row>
    <row r="4611" spans="2:11" x14ac:dyDescent="0.2">
      <c r="B4611" s="82">
        <v>6</v>
      </c>
      <c r="C4611" s="82">
        <f>D4611-E4611*Solar!$C$31</f>
        <v>11.84</v>
      </c>
      <c r="D4611" s="82">
        <v>11.84</v>
      </c>
      <c r="E4611" s="82">
        <f t="shared" si="362"/>
        <v>0</v>
      </c>
      <c r="F4611" s="82">
        <v>19.22</v>
      </c>
      <c r="G4611" s="82">
        <f t="shared" si="359"/>
        <v>266</v>
      </c>
      <c r="H4611" s="82">
        <f t="shared" si="360"/>
        <v>7</v>
      </c>
      <c r="I4611" s="82">
        <f t="shared" si="363"/>
        <v>2</v>
      </c>
      <c r="J4611" s="82">
        <f t="shared" si="361"/>
        <v>12</v>
      </c>
      <c r="K4611" s="81" t="s">
        <v>21</v>
      </c>
    </row>
    <row r="4612" spans="2:11" x14ac:dyDescent="0.2">
      <c r="B4612" s="82">
        <v>6</v>
      </c>
      <c r="C4612" s="82">
        <f>D4612-E4612*Solar!$C$31</f>
        <v>12.02</v>
      </c>
      <c r="D4612" s="82">
        <v>12.02</v>
      </c>
      <c r="E4612" s="82">
        <f t="shared" si="362"/>
        <v>0</v>
      </c>
      <c r="F4612" s="82">
        <v>19.91</v>
      </c>
      <c r="G4612" s="82">
        <f t="shared" ref="G4612:G4675" si="364">G4611+1</f>
        <v>267</v>
      </c>
      <c r="H4612" s="82">
        <f t="shared" si="360"/>
        <v>7</v>
      </c>
      <c r="I4612" s="82">
        <f t="shared" si="363"/>
        <v>3</v>
      </c>
      <c r="J4612" s="82">
        <f t="shared" si="361"/>
        <v>12</v>
      </c>
      <c r="K4612" s="81" t="s">
        <v>21</v>
      </c>
    </row>
    <row r="4613" spans="2:11" x14ac:dyDescent="0.2">
      <c r="B4613" s="82">
        <v>6</v>
      </c>
      <c r="C4613" s="82">
        <f>D4613-E4613*Solar!$C$31</f>
        <v>12.67</v>
      </c>
      <c r="D4613" s="82">
        <v>12.67</v>
      </c>
      <c r="E4613" s="82">
        <f t="shared" si="362"/>
        <v>0</v>
      </c>
      <c r="F4613" s="82">
        <v>19.37</v>
      </c>
      <c r="G4613" s="82">
        <f t="shared" si="364"/>
        <v>268</v>
      </c>
      <c r="H4613" s="82">
        <f t="shared" si="360"/>
        <v>7</v>
      </c>
      <c r="I4613" s="82">
        <f t="shared" si="363"/>
        <v>4</v>
      </c>
      <c r="J4613" s="82">
        <f t="shared" si="361"/>
        <v>12</v>
      </c>
      <c r="K4613" s="81" t="s">
        <v>21</v>
      </c>
    </row>
    <row r="4614" spans="2:11" x14ac:dyDescent="0.2">
      <c r="B4614" s="82">
        <v>6</v>
      </c>
      <c r="C4614" s="82">
        <f>D4614-E4614*Solar!$C$31</f>
        <v>12.11</v>
      </c>
      <c r="D4614" s="82">
        <v>12.11</v>
      </c>
      <c r="E4614" s="82">
        <f t="shared" si="362"/>
        <v>0</v>
      </c>
      <c r="F4614" s="82">
        <v>19.760000000000002</v>
      </c>
      <c r="G4614" s="82">
        <f t="shared" si="364"/>
        <v>269</v>
      </c>
      <c r="H4614" s="82">
        <f t="shared" si="360"/>
        <v>7</v>
      </c>
      <c r="I4614" s="82">
        <f t="shared" si="363"/>
        <v>5</v>
      </c>
      <c r="J4614" s="82">
        <f t="shared" si="361"/>
        <v>12</v>
      </c>
      <c r="K4614" s="81" t="s">
        <v>21</v>
      </c>
    </row>
    <row r="4615" spans="2:11" x14ac:dyDescent="0.2">
      <c r="B4615" s="82">
        <v>6</v>
      </c>
      <c r="C4615" s="82">
        <f>D4615-E4615*Solar!$C$31</f>
        <v>12.39</v>
      </c>
      <c r="D4615" s="82">
        <v>12.39</v>
      </c>
      <c r="E4615" s="82">
        <f t="shared" si="362"/>
        <v>0</v>
      </c>
      <c r="F4615" s="82">
        <v>21.03</v>
      </c>
      <c r="G4615" s="82">
        <f t="shared" si="364"/>
        <v>270</v>
      </c>
      <c r="H4615" s="82">
        <f t="shared" si="360"/>
        <v>7</v>
      </c>
      <c r="I4615" s="82">
        <f t="shared" si="363"/>
        <v>6</v>
      </c>
      <c r="J4615" s="82">
        <f t="shared" si="361"/>
        <v>12</v>
      </c>
      <c r="K4615" s="81" t="s">
        <v>21</v>
      </c>
    </row>
    <row r="4616" spans="2:11" x14ac:dyDescent="0.2">
      <c r="B4616" s="82">
        <v>6</v>
      </c>
      <c r="C4616" s="82">
        <f>D4616-E4616*Solar!$C$31</f>
        <v>-16.939706000000001</v>
      </c>
      <c r="D4616" s="82">
        <v>11.78</v>
      </c>
      <c r="E4616" s="82">
        <f t="shared" si="362"/>
        <v>5.0473999999999998E-2</v>
      </c>
      <c r="F4616" s="82">
        <v>20.190000000000001</v>
      </c>
      <c r="G4616" s="82">
        <f t="shared" si="364"/>
        <v>271</v>
      </c>
      <c r="H4616" s="82">
        <f t="shared" si="360"/>
        <v>7</v>
      </c>
      <c r="I4616" s="82">
        <f t="shared" si="363"/>
        <v>7</v>
      </c>
      <c r="J4616" s="82">
        <f t="shared" si="361"/>
        <v>12</v>
      </c>
      <c r="K4616" s="81" t="s">
        <v>21</v>
      </c>
    </row>
    <row r="4617" spans="2:11" x14ac:dyDescent="0.2">
      <c r="B4617" s="82">
        <v>6</v>
      </c>
      <c r="C4617" s="82">
        <f>D4617-E4617*Solar!$C$31</f>
        <v>-87.979953999999992</v>
      </c>
      <c r="D4617" s="82">
        <v>14.25</v>
      </c>
      <c r="E4617" s="82">
        <f t="shared" si="362"/>
        <v>0.17966599999999999</v>
      </c>
      <c r="F4617" s="82">
        <v>18.68</v>
      </c>
      <c r="G4617" s="82">
        <f t="shared" si="364"/>
        <v>272</v>
      </c>
      <c r="H4617" s="82">
        <f t="shared" si="360"/>
        <v>7</v>
      </c>
      <c r="I4617" s="82">
        <f t="shared" si="363"/>
        <v>8</v>
      </c>
      <c r="J4617" s="82">
        <f t="shared" si="361"/>
        <v>12</v>
      </c>
      <c r="K4617" s="81" t="s">
        <v>21</v>
      </c>
    </row>
    <row r="4618" spans="2:11" x14ac:dyDescent="0.2">
      <c r="B4618" s="82">
        <v>6</v>
      </c>
      <c r="C4618" s="82">
        <f>D4618-E4618*Solar!$C$31</f>
        <v>37.53872800000002</v>
      </c>
      <c r="D4618" s="82">
        <v>228.09</v>
      </c>
      <c r="E4618" s="82">
        <f t="shared" si="362"/>
        <v>0.33488799999999996</v>
      </c>
      <c r="F4618" s="82">
        <v>198.54</v>
      </c>
      <c r="G4618" s="82">
        <f t="shared" si="364"/>
        <v>273</v>
      </c>
      <c r="H4618" s="82">
        <f t="shared" si="360"/>
        <v>7</v>
      </c>
      <c r="I4618" s="82">
        <f t="shared" si="363"/>
        <v>9</v>
      </c>
      <c r="J4618" s="82">
        <f t="shared" si="361"/>
        <v>12</v>
      </c>
      <c r="K4618" s="81" t="s">
        <v>21</v>
      </c>
    </row>
    <row r="4619" spans="2:11" x14ac:dyDescent="0.2">
      <c r="B4619" s="82">
        <v>6</v>
      </c>
      <c r="C4619" s="82">
        <f>D4619-E4619*Solar!$C$31</f>
        <v>-11.01896099999999</v>
      </c>
      <c r="D4619" s="82">
        <v>251.5</v>
      </c>
      <c r="E4619" s="82">
        <f t="shared" si="362"/>
        <v>0.46136900000000003</v>
      </c>
      <c r="F4619" s="82">
        <v>132.05000000000001</v>
      </c>
      <c r="G4619" s="82">
        <f t="shared" si="364"/>
        <v>274</v>
      </c>
      <c r="H4619" s="82">
        <f t="shared" ref="H4619:H4682" si="365">H4618</f>
        <v>7</v>
      </c>
      <c r="I4619" s="82">
        <f t="shared" si="363"/>
        <v>10</v>
      </c>
      <c r="J4619" s="82">
        <f t="shared" si="361"/>
        <v>12</v>
      </c>
      <c r="K4619" s="81" t="s">
        <v>21</v>
      </c>
    </row>
    <row r="4620" spans="2:11" x14ac:dyDescent="0.2">
      <c r="B4620" s="82">
        <v>6</v>
      </c>
      <c r="C4620" s="82">
        <f>D4620-E4620*Solar!$C$31</f>
        <v>-45.025261999999941</v>
      </c>
      <c r="D4620" s="82">
        <v>265.42</v>
      </c>
      <c r="E4620" s="82">
        <f t="shared" si="362"/>
        <v>0.54559799999999992</v>
      </c>
      <c r="F4620" s="82">
        <v>144.86000000000001</v>
      </c>
      <c r="G4620" s="82">
        <f t="shared" si="364"/>
        <v>275</v>
      </c>
      <c r="H4620" s="82">
        <f t="shared" si="365"/>
        <v>7</v>
      </c>
      <c r="I4620" s="82">
        <f t="shared" si="363"/>
        <v>11</v>
      </c>
      <c r="J4620" s="82">
        <f t="shared" si="361"/>
        <v>12</v>
      </c>
      <c r="K4620" s="81" t="s">
        <v>21</v>
      </c>
    </row>
    <row r="4621" spans="2:11" x14ac:dyDescent="0.2">
      <c r="B4621" s="82">
        <v>6</v>
      </c>
      <c r="C4621" s="82">
        <f>D4621-E4621*Solar!$C$31</f>
        <v>-107.40312299999999</v>
      </c>
      <c r="D4621" s="82">
        <v>231.19</v>
      </c>
      <c r="E4621" s="82">
        <f t="shared" si="362"/>
        <v>0.59506700000000001</v>
      </c>
      <c r="F4621" s="82">
        <v>159.91</v>
      </c>
      <c r="G4621" s="82">
        <f t="shared" si="364"/>
        <v>276</v>
      </c>
      <c r="H4621" s="82">
        <f t="shared" si="365"/>
        <v>7</v>
      </c>
      <c r="I4621" s="82">
        <f t="shared" si="363"/>
        <v>12</v>
      </c>
      <c r="J4621" s="82">
        <f t="shared" si="361"/>
        <v>12</v>
      </c>
      <c r="K4621" s="81" t="s">
        <v>21</v>
      </c>
    </row>
    <row r="4622" spans="2:11" x14ac:dyDescent="0.2">
      <c r="B4622" s="82">
        <v>6</v>
      </c>
      <c r="C4622" s="82">
        <f>D4622-E4622*Solar!$C$31</f>
        <v>-313.80215999999996</v>
      </c>
      <c r="D4622" s="82">
        <v>17.72</v>
      </c>
      <c r="E4622" s="82">
        <f t="shared" si="362"/>
        <v>0.58263999999999994</v>
      </c>
      <c r="F4622" s="82">
        <v>0.18</v>
      </c>
      <c r="G4622" s="82">
        <f t="shared" si="364"/>
        <v>277</v>
      </c>
      <c r="H4622" s="82">
        <f t="shared" si="365"/>
        <v>7</v>
      </c>
      <c r="I4622" s="82">
        <f t="shared" si="363"/>
        <v>13</v>
      </c>
      <c r="J4622" s="82">
        <f t="shared" si="361"/>
        <v>12</v>
      </c>
      <c r="K4622" s="81" t="s">
        <v>21</v>
      </c>
    </row>
    <row r="4623" spans="2:11" x14ac:dyDescent="0.2">
      <c r="B4623" s="82">
        <v>6</v>
      </c>
      <c r="C4623" s="82">
        <f>D4623-E4623*Solar!$C$31</f>
        <v>-281.54006699999996</v>
      </c>
      <c r="D4623" s="82">
        <v>21.42</v>
      </c>
      <c r="E4623" s="82">
        <f t="shared" si="362"/>
        <v>0.532443</v>
      </c>
      <c r="F4623" s="82">
        <v>0</v>
      </c>
      <c r="G4623" s="82">
        <f t="shared" si="364"/>
        <v>278</v>
      </c>
      <c r="H4623" s="82">
        <f t="shared" si="365"/>
        <v>7</v>
      </c>
      <c r="I4623" s="82">
        <f t="shared" si="363"/>
        <v>14</v>
      </c>
      <c r="J4623" s="82">
        <f t="shared" si="361"/>
        <v>12</v>
      </c>
      <c r="K4623" s="81" t="s">
        <v>21</v>
      </c>
    </row>
    <row r="4624" spans="2:11" x14ac:dyDescent="0.2">
      <c r="B4624" s="82">
        <v>6</v>
      </c>
      <c r="C4624" s="82">
        <f>D4624-E4624*Solar!$C$31</f>
        <v>-55.082673</v>
      </c>
      <c r="D4624" s="82">
        <v>199.27</v>
      </c>
      <c r="E4624" s="82">
        <f t="shared" si="362"/>
        <v>0.447017</v>
      </c>
      <c r="F4624" s="82">
        <v>67.17</v>
      </c>
      <c r="G4624" s="82">
        <f t="shared" si="364"/>
        <v>279</v>
      </c>
      <c r="H4624" s="82">
        <f t="shared" si="365"/>
        <v>7</v>
      </c>
      <c r="I4624" s="82">
        <f t="shared" si="363"/>
        <v>15</v>
      </c>
      <c r="J4624" s="82">
        <f t="shared" si="361"/>
        <v>12</v>
      </c>
      <c r="K4624" s="81" t="s">
        <v>21</v>
      </c>
    </row>
    <row r="4625" spans="2:11" x14ac:dyDescent="0.2">
      <c r="B4625" s="82">
        <v>6</v>
      </c>
      <c r="C4625" s="82">
        <f>D4625-E4625*Solar!$C$31</f>
        <v>29.174913999999973</v>
      </c>
      <c r="D4625" s="82">
        <v>209.26</v>
      </c>
      <c r="E4625" s="82">
        <f t="shared" si="362"/>
        <v>0.31649400000000005</v>
      </c>
      <c r="F4625" s="82">
        <v>67.25</v>
      </c>
      <c r="G4625" s="82">
        <f t="shared" si="364"/>
        <v>280</v>
      </c>
      <c r="H4625" s="82">
        <f t="shared" si="365"/>
        <v>7</v>
      </c>
      <c r="I4625" s="82">
        <f t="shared" si="363"/>
        <v>16</v>
      </c>
      <c r="J4625" s="82">
        <f t="shared" si="361"/>
        <v>12</v>
      </c>
      <c r="K4625" s="81" t="s">
        <v>21</v>
      </c>
    </row>
    <row r="4626" spans="2:11" x14ac:dyDescent="0.2">
      <c r="B4626" s="82">
        <v>6</v>
      </c>
      <c r="C4626" s="82">
        <f>D4626-E4626*Solar!$C$31</f>
        <v>117.94219399999999</v>
      </c>
      <c r="D4626" s="82">
        <v>217.73</v>
      </c>
      <c r="E4626" s="82">
        <f t="shared" si="362"/>
        <v>0.175374</v>
      </c>
      <c r="F4626" s="82">
        <v>80.569999999999993</v>
      </c>
      <c r="G4626" s="82">
        <f t="shared" si="364"/>
        <v>281</v>
      </c>
      <c r="H4626" s="82">
        <f t="shared" si="365"/>
        <v>7</v>
      </c>
      <c r="I4626" s="82">
        <f t="shared" si="363"/>
        <v>17</v>
      </c>
      <c r="J4626" s="82">
        <f t="shared" ref="J4626:J4689" si="366">J4602+1</f>
        <v>12</v>
      </c>
      <c r="K4626" s="81" t="s">
        <v>21</v>
      </c>
    </row>
    <row r="4627" spans="2:11" x14ac:dyDescent="0.2">
      <c r="B4627" s="82">
        <v>6</v>
      </c>
      <c r="C4627" s="82">
        <f>D4627-E4627*Solar!$C$31</f>
        <v>153.331354</v>
      </c>
      <c r="D4627" s="82">
        <v>181.63</v>
      </c>
      <c r="E4627" s="82">
        <f t="shared" ref="E4627:E4690" si="367">E4603</f>
        <v>4.9734E-2</v>
      </c>
      <c r="F4627" s="82">
        <v>59.95</v>
      </c>
      <c r="G4627" s="82">
        <f t="shared" si="364"/>
        <v>282</v>
      </c>
      <c r="H4627" s="82">
        <f t="shared" si="365"/>
        <v>7</v>
      </c>
      <c r="I4627" s="82">
        <f t="shared" si="363"/>
        <v>18</v>
      </c>
      <c r="J4627" s="82">
        <f t="shared" si="366"/>
        <v>12</v>
      </c>
      <c r="K4627" s="81" t="s">
        <v>21</v>
      </c>
    </row>
    <row r="4628" spans="2:11" x14ac:dyDescent="0.2">
      <c r="B4628" s="82">
        <v>6</v>
      </c>
      <c r="C4628" s="82">
        <f>D4628-E4628*Solar!$C$31</f>
        <v>226.49</v>
      </c>
      <c r="D4628" s="82">
        <v>226.49</v>
      </c>
      <c r="E4628" s="82">
        <f t="shared" si="367"/>
        <v>0</v>
      </c>
      <c r="F4628" s="82">
        <v>127.08</v>
      </c>
      <c r="G4628" s="82">
        <f t="shared" si="364"/>
        <v>283</v>
      </c>
      <c r="H4628" s="82">
        <f t="shared" si="365"/>
        <v>7</v>
      </c>
      <c r="I4628" s="82">
        <f t="shared" si="363"/>
        <v>19</v>
      </c>
      <c r="J4628" s="82">
        <f t="shared" si="366"/>
        <v>12</v>
      </c>
      <c r="K4628" s="81" t="s">
        <v>21</v>
      </c>
    </row>
    <row r="4629" spans="2:11" x14ac:dyDescent="0.2">
      <c r="B4629" s="82">
        <v>6</v>
      </c>
      <c r="C4629" s="82">
        <f>D4629-E4629*Solar!$C$31</f>
        <v>187.63</v>
      </c>
      <c r="D4629" s="82">
        <v>187.63</v>
      </c>
      <c r="E4629" s="82">
        <f t="shared" si="367"/>
        <v>0</v>
      </c>
      <c r="F4629" s="82">
        <v>50.4</v>
      </c>
      <c r="G4629" s="82">
        <f t="shared" si="364"/>
        <v>284</v>
      </c>
      <c r="H4629" s="82">
        <f t="shared" si="365"/>
        <v>7</v>
      </c>
      <c r="I4629" s="82">
        <f t="shared" si="363"/>
        <v>20</v>
      </c>
      <c r="J4629" s="82">
        <f t="shared" si="366"/>
        <v>12</v>
      </c>
      <c r="K4629" s="81" t="s">
        <v>21</v>
      </c>
    </row>
    <row r="4630" spans="2:11" x14ac:dyDescent="0.2">
      <c r="B4630" s="82">
        <v>6</v>
      </c>
      <c r="C4630" s="82">
        <f>D4630-E4630*Solar!$C$31</f>
        <v>191.09</v>
      </c>
      <c r="D4630" s="82">
        <v>191.09</v>
      </c>
      <c r="E4630" s="82">
        <f t="shared" si="367"/>
        <v>0</v>
      </c>
      <c r="F4630" s="82">
        <v>68.260000000000005</v>
      </c>
      <c r="G4630" s="82">
        <f t="shared" si="364"/>
        <v>285</v>
      </c>
      <c r="H4630" s="82">
        <f t="shared" si="365"/>
        <v>7</v>
      </c>
      <c r="I4630" s="82">
        <f t="shared" si="363"/>
        <v>21</v>
      </c>
      <c r="J4630" s="82">
        <f t="shared" si="366"/>
        <v>12</v>
      </c>
      <c r="K4630" s="81" t="s">
        <v>21</v>
      </c>
    </row>
    <row r="4631" spans="2:11" x14ac:dyDescent="0.2">
      <c r="B4631" s="82">
        <v>6</v>
      </c>
      <c r="C4631" s="82">
        <f>D4631-E4631*Solar!$C$31</f>
        <v>19.22</v>
      </c>
      <c r="D4631" s="82">
        <v>19.22</v>
      </c>
      <c r="E4631" s="82">
        <f t="shared" si="367"/>
        <v>0</v>
      </c>
      <c r="F4631" s="82">
        <v>0</v>
      </c>
      <c r="G4631" s="82">
        <f t="shared" si="364"/>
        <v>286</v>
      </c>
      <c r="H4631" s="82">
        <f t="shared" si="365"/>
        <v>7</v>
      </c>
      <c r="I4631" s="82">
        <f t="shared" si="363"/>
        <v>22</v>
      </c>
      <c r="J4631" s="82">
        <f t="shared" si="366"/>
        <v>12</v>
      </c>
      <c r="K4631" s="81" t="s">
        <v>21</v>
      </c>
    </row>
    <row r="4632" spans="2:11" x14ac:dyDescent="0.2">
      <c r="B4632" s="82">
        <v>6</v>
      </c>
      <c r="C4632" s="82">
        <f>D4632-E4632*Solar!$C$31</f>
        <v>15.45</v>
      </c>
      <c r="D4632" s="82">
        <v>15.45</v>
      </c>
      <c r="E4632" s="82">
        <f t="shared" si="367"/>
        <v>0</v>
      </c>
      <c r="F4632" s="82">
        <v>17.059999999999999</v>
      </c>
      <c r="G4632" s="82">
        <f t="shared" si="364"/>
        <v>287</v>
      </c>
      <c r="H4632" s="82">
        <f t="shared" si="365"/>
        <v>7</v>
      </c>
      <c r="I4632" s="82">
        <f t="shared" si="363"/>
        <v>23</v>
      </c>
      <c r="J4632" s="82">
        <f t="shared" si="366"/>
        <v>12</v>
      </c>
      <c r="K4632" s="81" t="s">
        <v>21</v>
      </c>
    </row>
    <row r="4633" spans="2:11" x14ac:dyDescent="0.2">
      <c r="B4633" s="82">
        <v>6</v>
      </c>
      <c r="C4633" s="82">
        <f>D4633-E4633*Solar!$C$31</f>
        <v>11.05</v>
      </c>
      <c r="D4633" s="82">
        <v>11.05</v>
      </c>
      <c r="E4633" s="82">
        <f t="shared" si="367"/>
        <v>0</v>
      </c>
      <c r="F4633" s="82">
        <v>16.27</v>
      </c>
      <c r="G4633" s="82">
        <f t="shared" si="364"/>
        <v>288</v>
      </c>
      <c r="H4633" s="82">
        <f t="shared" si="365"/>
        <v>7</v>
      </c>
      <c r="I4633" s="82">
        <f t="shared" si="363"/>
        <v>24</v>
      </c>
      <c r="J4633" s="82">
        <f t="shared" si="366"/>
        <v>12</v>
      </c>
      <c r="K4633" s="81" t="s">
        <v>21</v>
      </c>
    </row>
    <row r="4634" spans="2:11" x14ac:dyDescent="0.2">
      <c r="B4634" s="82">
        <v>6</v>
      </c>
      <c r="C4634" s="82">
        <f>D4634-E4634*Solar!$C$31</f>
        <v>10.98</v>
      </c>
      <c r="D4634" s="82">
        <v>10.98</v>
      </c>
      <c r="E4634" s="82">
        <f t="shared" si="367"/>
        <v>0</v>
      </c>
      <c r="F4634" s="82">
        <v>18.11</v>
      </c>
      <c r="G4634" s="82">
        <f t="shared" si="364"/>
        <v>289</v>
      </c>
      <c r="H4634" s="82">
        <f t="shared" si="365"/>
        <v>7</v>
      </c>
      <c r="I4634" s="82">
        <f t="shared" si="363"/>
        <v>1</v>
      </c>
      <c r="J4634" s="82">
        <f t="shared" si="366"/>
        <v>13</v>
      </c>
      <c r="K4634" s="81" t="s">
        <v>21</v>
      </c>
    </row>
    <row r="4635" spans="2:11" x14ac:dyDescent="0.2">
      <c r="B4635" s="82">
        <v>6</v>
      </c>
      <c r="C4635" s="82">
        <f>D4635-E4635*Solar!$C$31</f>
        <v>11.17</v>
      </c>
      <c r="D4635" s="82">
        <v>11.17</v>
      </c>
      <c r="E4635" s="82">
        <f t="shared" si="367"/>
        <v>0</v>
      </c>
      <c r="F4635" s="82">
        <v>18.93</v>
      </c>
      <c r="G4635" s="82">
        <f t="shared" si="364"/>
        <v>290</v>
      </c>
      <c r="H4635" s="82">
        <f t="shared" si="365"/>
        <v>7</v>
      </c>
      <c r="I4635" s="82">
        <f t="shared" ref="I4635:I4698" si="368">I4611</f>
        <v>2</v>
      </c>
      <c r="J4635" s="82">
        <f t="shared" si="366"/>
        <v>13</v>
      </c>
      <c r="K4635" s="81" t="s">
        <v>21</v>
      </c>
    </row>
    <row r="4636" spans="2:11" x14ac:dyDescent="0.2">
      <c r="B4636" s="82">
        <v>6</v>
      </c>
      <c r="C4636" s="82">
        <f>D4636-E4636*Solar!$C$31</f>
        <v>11.48</v>
      </c>
      <c r="D4636" s="82">
        <v>11.48</v>
      </c>
      <c r="E4636" s="82">
        <f t="shared" si="367"/>
        <v>0</v>
      </c>
      <c r="F4636" s="82">
        <v>18.86</v>
      </c>
      <c r="G4636" s="82">
        <f t="shared" si="364"/>
        <v>291</v>
      </c>
      <c r="H4636" s="82">
        <f t="shared" si="365"/>
        <v>7</v>
      </c>
      <c r="I4636" s="82">
        <f t="shared" si="368"/>
        <v>3</v>
      </c>
      <c r="J4636" s="82">
        <f t="shared" si="366"/>
        <v>13</v>
      </c>
      <c r="K4636" s="81" t="s">
        <v>21</v>
      </c>
    </row>
    <row r="4637" spans="2:11" x14ac:dyDescent="0.2">
      <c r="B4637" s="82">
        <v>6</v>
      </c>
      <c r="C4637" s="82">
        <f>D4637-E4637*Solar!$C$31</f>
        <v>11.73</v>
      </c>
      <c r="D4637" s="82">
        <v>11.73</v>
      </c>
      <c r="E4637" s="82">
        <f t="shared" si="367"/>
        <v>0</v>
      </c>
      <c r="F4637" s="82">
        <v>20.16</v>
      </c>
      <c r="G4637" s="82">
        <f t="shared" si="364"/>
        <v>292</v>
      </c>
      <c r="H4637" s="82">
        <f t="shared" si="365"/>
        <v>7</v>
      </c>
      <c r="I4637" s="82">
        <f t="shared" si="368"/>
        <v>4</v>
      </c>
      <c r="J4637" s="82">
        <f t="shared" si="366"/>
        <v>13</v>
      </c>
      <c r="K4637" s="81" t="s">
        <v>21</v>
      </c>
    </row>
    <row r="4638" spans="2:11" x14ac:dyDescent="0.2">
      <c r="B4638" s="82">
        <v>6</v>
      </c>
      <c r="C4638" s="82">
        <f>D4638-E4638*Solar!$C$31</f>
        <v>12.13</v>
      </c>
      <c r="D4638" s="82">
        <v>12.13</v>
      </c>
      <c r="E4638" s="82">
        <f t="shared" si="367"/>
        <v>0</v>
      </c>
      <c r="F4638" s="82">
        <v>21.88</v>
      </c>
      <c r="G4638" s="82">
        <f t="shared" si="364"/>
        <v>293</v>
      </c>
      <c r="H4638" s="82">
        <f t="shared" si="365"/>
        <v>7</v>
      </c>
      <c r="I4638" s="82">
        <f t="shared" si="368"/>
        <v>5</v>
      </c>
      <c r="J4638" s="82">
        <f t="shared" si="366"/>
        <v>13</v>
      </c>
      <c r="K4638" s="81" t="s">
        <v>21</v>
      </c>
    </row>
    <row r="4639" spans="2:11" x14ac:dyDescent="0.2">
      <c r="B4639" s="82">
        <v>6</v>
      </c>
      <c r="C4639" s="82">
        <f>D4639-E4639*Solar!$C$31</f>
        <v>11.33</v>
      </c>
      <c r="D4639" s="82">
        <v>11.33</v>
      </c>
      <c r="E4639" s="82">
        <f t="shared" si="367"/>
        <v>0</v>
      </c>
      <c r="F4639" s="82">
        <v>22.06</v>
      </c>
      <c r="G4639" s="82">
        <f t="shared" si="364"/>
        <v>294</v>
      </c>
      <c r="H4639" s="82">
        <f t="shared" si="365"/>
        <v>7</v>
      </c>
      <c r="I4639" s="82">
        <f t="shared" si="368"/>
        <v>6</v>
      </c>
      <c r="J4639" s="82">
        <f t="shared" si="366"/>
        <v>13</v>
      </c>
      <c r="K4639" s="81" t="s">
        <v>21</v>
      </c>
    </row>
    <row r="4640" spans="2:11" x14ac:dyDescent="0.2">
      <c r="B4640" s="82">
        <v>6</v>
      </c>
      <c r="C4640" s="82">
        <f>D4640-E4640*Solar!$C$31</f>
        <v>-17.629705999999999</v>
      </c>
      <c r="D4640" s="82">
        <v>11.09</v>
      </c>
      <c r="E4640" s="82">
        <f t="shared" si="367"/>
        <v>5.0473999999999998E-2</v>
      </c>
      <c r="F4640" s="82">
        <v>20.66</v>
      </c>
      <c r="G4640" s="82">
        <f t="shared" si="364"/>
        <v>295</v>
      </c>
      <c r="H4640" s="82">
        <f t="shared" si="365"/>
        <v>7</v>
      </c>
      <c r="I4640" s="82">
        <f t="shared" si="368"/>
        <v>7</v>
      </c>
      <c r="J4640" s="82">
        <f t="shared" si="366"/>
        <v>13</v>
      </c>
      <c r="K4640" s="81" t="s">
        <v>21</v>
      </c>
    </row>
    <row r="4641" spans="2:11" x14ac:dyDescent="0.2">
      <c r="B4641" s="82">
        <v>6</v>
      </c>
      <c r="C4641" s="82">
        <f>D4641-E4641*Solar!$C$31</f>
        <v>-89.16995399999999</v>
      </c>
      <c r="D4641" s="82">
        <v>13.06</v>
      </c>
      <c r="E4641" s="82">
        <f t="shared" si="367"/>
        <v>0.17966599999999999</v>
      </c>
      <c r="F4641" s="82">
        <v>18.190000000000001</v>
      </c>
      <c r="G4641" s="82">
        <f t="shared" si="364"/>
        <v>296</v>
      </c>
      <c r="H4641" s="82">
        <f t="shared" si="365"/>
        <v>7</v>
      </c>
      <c r="I4641" s="82">
        <f t="shared" si="368"/>
        <v>8</v>
      </c>
      <c r="J4641" s="82">
        <f t="shared" si="366"/>
        <v>13</v>
      </c>
      <c r="K4641" s="81" t="s">
        <v>21</v>
      </c>
    </row>
    <row r="4642" spans="2:11" x14ac:dyDescent="0.2">
      <c r="B4642" s="82">
        <v>6</v>
      </c>
      <c r="C4642" s="82">
        <f>D4642-E4642*Solar!$C$31</f>
        <v>-26.21127199999998</v>
      </c>
      <c r="D4642" s="82">
        <v>164.34</v>
      </c>
      <c r="E4642" s="82">
        <f t="shared" si="367"/>
        <v>0.33488799999999996</v>
      </c>
      <c r="F4642" s="82">
        <v>137.30000000000001</v>
      </c>
      <c r="G4642" s="82">
        <f t="shared" si="364"/>
        <v>297</v>
      </c>
      <c r="H4642" s="82">
        <f t="shared" si="365"/>
        <v>7</v>
      </c>
      <c r="I4642" s="82">
        <f t="shared" si="368"/>
        <v>9</v>
      </c>
      <c r="J4642" s="82">
        <f t="shared" si="366"/>
        <v>13</v>
      </c>
      <c r="K4642" s="81" t="s">
        <v>21</v>
      </c>
    </row>
    <row r="4643" spans="2:11" x14ac:dyDescent="0.2">
      <c r="B4643" s="82">
        <v>6</v>
      </c>
      <c r="C4643" s="82">
        <f>D4643-E4643*Solar!$C$31</f>
        <v>-30.358960999999994</v>
      </c>
      <c r="D4643" s="82">
        <v>232.16</v>
      </c>
      <c r="E4643" s="82">
        <f t="shared" si="367"/>
        <v>0.46136900000000003</v>
      </c>
      <c r="F4643" s="82">
        <v>116.22</v>
      </c>
      <c r="G4643" s="82">
        <f t="shared" si="364"/>
        <v>298</v>
      </c>
      <c r="H4643" s="82">
        <f t="shared" si="365"/>
        <v>7</v>
      </c>
      <c r="I4643" s="82">
        <f t="shared" si="368"/>
        <v>10</v>
      </c>
      <c r="J4643" s="82">
        <f t="shared" si="366"/>
        <v>13</v>
      </c>
      <c r="K4643" s="81" t="s">
        <v>21</v>
      </c>
    </row>
    <row r="4644" spans="2:11" x14ac:dyDescent="0.2">
      <c r="B4644" s="82">
        <v>6</v>
      </c>
      <c r="C4644" s="82">
        <f>D4644-E4644*Solar!$C$31</f>
        <v>-89.655261999999965</v>
      </c>
      <c r="D4644" s="82">
        <v>220.79</v>
      </c>
      <c r="E4644" s="82">
        <f t="shared" si="367"/>
        <v>0.54559799999999992</v>
      </c>
      <c r="F4644" s="82">
        <v>92.02</v>
      </c>
      <c r="G4644" s="82">
        <f t="shared" si="364"/>
        <v>299</v>
      </c>
      <c r="H4644" s="82">
        <f t="shared" si="365"/>
        <v>7</v>
      </c>
      <c r="I4644" s="82">
        <f t="shared" si="368"/>
        <v>11</v>
      </c>
      <c r="J4644" s="82">
        <f t="shared" si="366"/>
        <v>13</v>
      </c>
      <c r="K4644" s="81" t="s">
        <v>21</v>
      </c>
    </row>
    <row r="4645" spans="2:11" x14ac:dyDescent="0.2">
      <c r="B4645" s="82">
        <v>6</v>
      </c>
      <c r="C4645" s="82">
        <f>D4645-E4645*Solar!$C$31</f>
        <v>-130.29312299999998</v>
      </c>
      <c r="D4645" s="82">
        <v>208.3</v>
      </c>
      <c r="E4645" s="82">
        <f t="shared" si="367"/>
        <v>0.59506700000000001</v>
      </c>
      <c r="F4645" s="82">
        <v>121.82</v>
      </c>
      <c r="G4645" s="82">
        <f t="shared" si="364"/>
        <v>300</v>
      </c>
      <c r="H4645" s="82">
        <f t="shared" si="365"/>
        <v>7</v>
      </c>
      <c r="I4645" s="82">
        <f t="shared" si="368"/>
        <v>12</v>
      </c>
      <c r="J4645" s="82">
        <f t="shared" si="366"/>
        <v>13</v>
      </c>
      <c r="K4645" s="81" t="s">
        <v>21</v>
      </c>
    </row>
    <row r="4646" spans="2:11" x14ac:dyDescent="0.2">
      <c r="B4646" s="82">
        <v>6</v>
      </c>
      <c r="C4646" s="82">
        <f>D4646-E4646*Solar!$C$31</f>
        <v>-309.64215999999999</v>
      </c>
      <c r="D4646" s="82">
        <v>21.88</v>
      </c>
      <c r="E4646" s="82">
        <f t="shared" si="367"/>
        <v>0.58263999999999994</v>
      </c>
      <c r="F4646" s="82">
        <v>0.36</v>
      </c>
      <c r="G4646" s="82">
        <f t="shared" si="364"/>
        <v>301</v>
      </c>
      <c r="H4646" s="82">
        <f t="shared" si="365"/>
        <v>7</v>
      </c>
      <c r="I4646" s="82">
        <f t="shared" si="368"/>
        <v>13</v>
      </c>
      <c r="J4646" s="82">
        <f t="shared" si="366"/>
        <v>13</v>
      </c>
      <c r="K4646" s="81" t="s">
        <v>21</v>
      </c>
    </row>
    <row r="4647" spans="2:11" x14ac:dyDescent="0.2">
      <c r="B4647" s="82">
        <v>6</v>
      </c>
      <c r="C4647" s="82">
        <f>D4647-E4647*Solar!$C$31</f>
        <v>-108.77006699999998</v>
      </c>
      <c r="D4647" s="82">
        <v>194.19</v>
      </c>
      <c r="E4647" s="82">
        <f t="shared" si="367"/>
        <v>0.532443</v>
      </c>
      <c r="F4647" s="82">
        <v>57.2</v>
      </c>
      <c r="G4647" s="82">
        <f t="shared" si="364"/>
        <v>302</v>
      </c>
      <c r="H4647" s="82">
        <f t="shared" si="365"/>
        <v>7</v>
      </c>
      <c r="I4647" s="82">
        <f t="shared" si="368"/>
        <v>14</v>
      </c>
      <c r="J4647" s="82">
        <f t="shared" si="366"/>
        <v>13</v>
      </c>
      <c r="K4647" s="81" t="s">
        <v>21</v>
      </c>
    </row>
    <row r="4648" spans="2:11" x14ac:dyDescent="0.2">
      <c r="B4648" s="82">
        <v>6</v>
      </c>
      <c r="C4648" s="82">
        <f>D4648-E4648*Solar!$C$31</f>
        <v>-44.652673000000021</v>
      </c>
      <c r="D4648" s="82">
        <v>209.7</v>
      </c>
      <c r="E4648" s="82">
        <f t="shared" si="367"/>
        <v>0.447017</v>
      </c>
      <c r="F4648" s="82">
        <v>59.26</v>
      </c>
      <c r="G4648" s="82">
        <f t="shared" si="364"/>
        <v>303</v>
      </c>
      <c r="H4648" s="82">
        <f t="shared" si="365"/>
        <v>7</v>
      </c>
      <c r="I4648" s="82">
        <f t="shared" si="368"/>
        <v>15</v>
      </c>
      <c r="J4648" s="82">
        <f t="shared" si="366"/>
        <v>13</v>
      </c>
      <c r="K4648" s="81" t="s">
        <v>21</v>
      </c>
    </row>
    <row r="4649" spans="2:11" x14ac:dyDescent="0.2">
      <c r="B4649" s="82">
        <v>6</v>
      </c>
      <c r="C4649" s="82">
        <f>D4649-E4649*Solar!$C$31</f>
        <v>31.804913999999968</v>
      </c>
      <c r="D4649" s="82">
        <v>211.89</v>
      </c>
      <c r="E4649" s="82">
        <f t="shared" si="367"/>
        <v>0.31649400000000005</v>
      </c>
      <c r="F4649" s="82">
        <v>61.31</v>
      </c>
      <c r="G4649" s="82">
        <f t="shared" si="364"/>
        <v>304</v>
      </c>
      <c r="H4649" s="82">
        <f t="shared" si="365"/>
        <v>7</v>
      </c>
      <c r="I4649" s="82">
        <f t="shared" si="368"/>
        <v>16</v>
      </c>
      <c r="J4649" s="82">
        <f t="shared" si="366"/>
        <v>13</v>
      </c>
      <c r="K4649" s="81" t="s">
        <v>21</v>
      </c>
    </row>
    <row r="4650" spans="2:11" x14ac:dyDescent="0.2">
      <c r="B4650" s="82">
        <v>6</v>
      </c>
      <c r="C4650" s="82">
        <f>D4650-E4650*Solar!$C$31</f>
        <v>110.022194</v>
      </c>
      <c r="D4650" s="82">
        <v>209.81</v>
      </c>
      <c r="E4650" s="82">
        <f t="shared" si="367"/>
        <v>0.175374</v>
      </c>
      <c r="F4650" s="82">
        <v>62.6</v>
      </c>
      <c r="G4650" s="82">
        <f t="shared" si="364"/>
        <v>305</v>
      </c>
      <c r="H4650" s="82">
        <f t="shared" si="365"/>
        <v>7</v>
      </c>
      <c r="I4650" s="82">
        <f t="shared" si="368"/>
        <v>17</v>
      </c>
      <c r="J4650" s="82">
        <f t="shared" si="366"/>
        <v>13</v>
      </c>
      <c r="K4650" s="81" t="s">
        <v>21</v>
      </c>
    </row>
    <row r="4651" spans="2:11" x14ac:dyDescent="0.2">
      <c r="B4651" s="82">
        <v>6</v>
      </c>
      <c r="C4651" s="82">
        <f>D4651-E4651*Solar!$C$31</f>
        <v>146.771354</v>
      </c>
      <c r="D4651" s="82">
        <v>175.07</v>
      </c>
      <c r="E4651" s="82">
        <f t="shared" si="367"/>
        <v>4.9734E-2</v>
      </c>
      <c r="F4651" s="82">
        <v>36.86</v>
      </c>
      <c r="G4651" s="82">
        <f t="shared" si="364"/>
        <v>306</v>
      </c>
      <c r="H4651" s="82">
        <f t="shared" si="365"/>
        <v>7</v>
      </c>
      <c r="I4651" s="82">
        <f t="shared" si="368"/>
        <v>18</v>
      </c>
      <c r="J4651" s="82">
        <f t="shared" si="366"/>
        <v>13</v>
      </c>
      <c r="K4651" s="81" t="s">
        <v>21</v>
      </c>
    </row>
    <row r="4652" spans="2:11" x14ac:dyDescent="0.2">
      <c r="B4652" s="82">
        <v>6</v>
      </c>
      <c r="C4652" s="82">
        <f>D4652-E4652*Solar!$C$31</f>
        <v>201.27</v>
      </c>
      <c r="D4652" s="82">
        <v>201.27</v>
      </c>
      <c r="E4652" s="82">
        <f t="shared" si="367"/>
        <v>0</v>
      </c>
      <c r="F4652" s="82">
        <v>103.82</v>
      </c>
      <c r="G4652" s="82">
        <f t="shared" si="364"/>
        <v>307</v>
      </c>
      <c r="H4652" s="82">
        <f t="shared" si="365"/>
        <v>7</v>
      </c>
      <c r="I4652" s="82">
        <f t="shared" si="368"/>
        <v>19</v>
      </c>
      <c r="J4652" s="82">
        <f t="shared" si="366"/>
        <v>13</v>
      </c>
      <c r="K4652" s="81" t="s">
        <v>21</v>
      </c>
    </row>
    <row r="4653" spans="2:11" x14ac:dyDescent="0.2">
      <c r="B4653" s="82">
        <v>6</v>
      </c>
      <c r="C4653" s="82">
        <f>D4653-E4653*Solar!$C$31</f>
        <v>230.57</v>
      </c>
      <c r="D4653" s="82">
        <v>230.57</v>
      </c>
      <c r="E4653" s="82">
        <f t="shared" si="367"/>
        <v>0</v>
      </c>
      <c r="F4653" s="82">
        <v>99.93</v>
      </c>
      <c r="G4653" s="82">
        <f t="shared" si="364"/>
        <v>308</v>
      </c>
      <c r="H4653" s="82">
        <f t="shared" si="365"/>
        <v>7</v>
      </c>
      <c r="I4653" s="82">
        <f t="shared" si="368"/>
        <v>20</v>
      </c>
      <c r="J4653" s="82">
        <f t="shared" si="366"/>
        <v>13</v>
      </c>
      <c r="K4653" s="81" t="s">
        <v>21</v>
      </c>
    </row>
    <row r="4654" spans="2:11" x14ac:dyDescent="0.2">
      <c r="B4654" s="82">
        <v>6</v>
      </c>
      <c r="C4654" s="82">
        <f>D4654-E4654*Solar!$C$31</f>
        <v>193.51</v>
      </c>
      <c r="D4654" s="82">
        <v>193.51</v>
      </c>
      <c r="E4654" s="82">
        <f t="shared" si="367"/>
        <v>0</v>
      </c>
      <c r="F4654" s="82">
        <v>70.88</v>
      </c>
      <c r="G4654" s="82">
        <f t="shared" si="364"/>
        <v>309</v>
      </c>
      <c r="H4654" s="82">
        <f t="shared" si="365"/>
        <v>7</v>
      </c>
      <c r="I4654" s="82">
        <f t="shared" si="368"/>
        <v>21</v>
      </c>
      <c r="J4654" s="82">
        <f t="shared" si="366"/>
        <v>13</v>
      </c>
      <c r="K4654" s="81" t="s">
        <v>21</v>
      </c>
    </row>
    <row r="4655" spans="2:11" x14ac:dyDescent="0.2">
      <c r="B4655" s="82">
        <v>6</v>
      </c>
      <c r="C4655" s="82">
        <f>D4655-E4655*Solar!$C$31</f>
        <v>31.94</v>
      </c>
      <c r="D4655" s="82">
        <v>31.94</v>
      </c>
      <c r="E4655" s="82">
        <f t="shared" si="367"/>
        <v>0</v>
      </c>
      <c r="F4655" s="82">
        <v>0</v>
      </c>
      <c r="G4655" s="82">
        <f t="shared" si="364"/>
        <v>310</v>
      </c>
      <c r="H4655" s="82">
        <f t="shared" si="365"/>
        <v>7</v>
      </c>
      <c r="I4655" s="82">
        <f t="shared" si="368"/>
        <v>22</v>
      </c>
      <c r="J4655" s="82">
        <f t="shared" si="366"/>
        <v>13</v>
      </c>
      <c r="K4655" s="81" t="s">
        <v>21</v>
      </c>
    </row>
    <row r="4656" spans="2:11" x14ac:dyDescent="0.2">
      <c r="B4656" s="82">
        <v>6</v>
      </c>
      <c r="C4656" s="82">
        <f>D4656-E4656*Solar!$C$31</f>
        <v>15.15</v>
      </c>
      <c r="D4656" s="82">
        <v>15.15</v>
      </c>
      <c r="E4656" s="82">
        <f t="shared" si="367"/>
        <v>0</v>
      </c>
      <c r="F4656" s="82">
        <v>19.760000000000002</v>
      </c>
      <c r="G4656" s="82">
        <f t="shared" si="364"/>
        <v>311</v>
      </c>
      <c r="H4656" s="82">
        <f t="shared" si="365"/>
        <v>7</v>
      </c>
      <c r="I4656" s="82">
        <f t="shared" si="368"/>
        <v>23</v>
      </c>
      <c r="J4656" s="82">
        <f t="shared" si="366"/>
        <v>13</v>
      </c>
      <c r="K4656" s="81" t="s">
        <v>21</v>
      </c>
    </row>
    <row r="4657" spans="2:11" x14ac:dyDescent="0.2">
      <c r="B4657" s="82">
        <v>6</v>
      </c>
      <c r="C4657" s="82">
        <f>D4657-E4657*Solar!$C$31</f>
        <v>10.69</v>
      </c>
      <c r="D4657" s="82">
        <v>10.69</v>
      </c>
      <c r="E4657" s="82">
        <f t="shared" si="367"/>
        <v>0</v>
      </c>
      <c r="F4657" s="82">
        <v>16.48</v>
      </c>
      <c r="G4657" s="82">
        <f t="shared" si="364"/>
        <v>312</v>
      </c>
      <c r="H4657" s="82">
        <f t="shared" si="365"/>
        <v>7</v>
      </c>
      <c r="I4657" s="82">
        <f t="shared" si="368"/>
        <v>24</v>
      </c>
      <c r="J4657" s="82">
        <f t="shared" si="366"/>
        <v>13</v>
      </c>
      <c r="K4657" s="81" t="s">
        <v>21</v>
      </c>
    </row>
    <row r="4658" spans="2:11" x14ac:dyDescent="0.2">
      <c r="B4658" s="82">
        <v>6</v>
      </c>
      <c r="C4658" s="82">
        <f>D4658-E4658*Solar!$C$31</f>
        <v>10.56</v>
      </c>
      <c r="D4658" s="82">
        <v>10.56</v>
      </c>
      <c r="E4658" s="82">
        <f t="shared" si="367"/>
        <v>0</v>
      </c>
      <c r="F4658" s="82">
        <v>16.05</v>
      </c>
      <c r="G4658" s="82">
        <f t="shared" si="364"/>
        <v>313</v>
      </c>
      <c r="H4658" s="82">
        <f t="shared" si="365"/>
        <v>7</v>
      </c>
      <c r="I4658" s="82">
        <f t="shared" si="368"/>
        <v>1</v>
      </c>
      <c r="J4658" s="82">
        <f t="shared" si="366"/>
        <v>14</v>
      </c>
      <c r="K4658" s="81" t="s">
        <v>21</v>
      </c>
    </row>
    <row r="4659" spans="2:11" x14ac:dyDescent="0.2">
      <c r="B4659" s="82">
        <v>6</v>
      </c>
      <c r="C4659" s="82">
        <f>D4659-E4659*Solar!$C$31</f>
        <v>10.65</v>
      </c>
      <c r="D4659" s="82">
        <v>10.65</v>
      </c>
      <c r="E4659" s="82">
        <f t="shared" si="367"/>
        <v>0</v>
      </c>
      <c r="F4659" s="82">
        <v>16.989999999999998</v>
      </c>
      <c r="G4659" s="82">
        <f t="shared" si="364"/>
        <v>314</v>
      </c>
      <c r="H4659" s="82">
        <f t="shared" si="365"/>
        <v>7</v>
      </c>
      <c r="I4659" s="82">
        <f t="shared" si="368"/>
        <v>2</v>
      </c>
      <c r="J4659" s="82">
        <f t="shared" si="366"/>
        <v>14</v>
      </c>
      <c r="K4659" s="81" t="s">
        <v>21</v>
      </c>
    </row>
    <row r="4660" spans="2:11" x14ac:dyDescent="0.2">
      <c r="B4660" s="82">
        <v>6</v>
      </c>
      <c r="C4660" s="82">
        <f>D4660-E4660*Solar!$C$31</f>
        <v>11.52</v>
      </c>
      <c r="D4660" s="82">
        <v>11.52</v>
      </c>
      <c r="E4660" s="82">
        <f t="shared" si="367"/>
        <v>0</v>
      </c>
      <c r="F4660" s="82">
        <v>17.559999999999999</v>
      </c>
      <c r="G4660" s="82">
        <f t="shared" si="364"/>
        <v>315</v>
      </c>
      <c r="H4660" s="82">
        <f t="shared" si="365"/>
        <v>7</v>
      </c>
      <c r="I4660" s="82">
        <f t="shared" si="368"/>
        <v>3</v>
      </c>
      <c r="J4660" s="82">
        <f t="shared" si="366"/>
        <v>14</v>
      </c>
      <c r="K4660" s="81" t="s">
        <v>21</v>
      </c>
    </row>
    <row r="4661" spans="2:11" x14ac:dyDescent="0.2">
      <c r="B4661" s="82">
        <v>6</v>
      </c>
      <c r="C4661" s="82">
        <f>D4661-E4661*Solar!$C$31</f>
        <v>11.98</v>
      </c>
      <c r="D4661" s="82">
        <v>11.98</v>
      </c>
      <c r="E4661" s="82">
        <f t="shared" si="367"/>
        <v>0</v>
      </c>
      <c r="F4661" s="82">
        <v>19.8</v>
      </c>
      <c r="G4661" s="82">
        <f t="shared" si="364"/>
        <v>316</v>
      </c>
      <c r="H4661" s="82">
        <f t="shared" si="365"/>
        <v>7</v>
      </c>
      <c r="I4661" s="82">
        <f t="shared" si="368"/>
        <v>4</v>
      </c>
      <c r="J4661" s="82">
        <f t="shared" si="366"/>
        <v>14</v>
      </c>
      <c r="K4661" s="81" t="s">
        <v>21</v>
      </c>
    </row>
    <row r="4662" spans="2:11" x14ac:dyDescent="0.2">
      <c r="B4662" s="82">
        <v>6</v>
      </c>
      <c r="C4662" s="82">
        <f>D4662-E4662*Solar!$C$31</f>
        <v>10.96</v>
      </c>
      <c r="D4662" s="82">
        <v>10.96</v>
      </c>
      <c r="E4662" s="82">
        <f t="shared" si="367"/>
        <v>0</v>
      </c>
      <c r="F4662" s="82">
        <v>19.559999999999999</v>
      </c>
      <c r="G4662" s="82">
        <f t="shared" si="364"/>
        <v>317</v>
      </c>
      <c r="H4662" s="82">
        <f t="shared" si="365"/>
        <v>7</v>
      </c>
      <c r="I4662" s="82">
        <f t="shared" si="368"/>
        <v>5</v>
      </c>
      <c r="J4662" s="82">
        <f t="shared" si="366"/>
        <v>14</v>
      </c>
      <c r="K4662" s="81" t="s">
        <v>21</v>
      </c>
    </row>
    <row r="4663" spans="2:11" x14ac:dyDescent="0.2">
      <c r="B4663" s="82">
        <v>6</v>
      </c>
      <c r="C4663" s="82">
        <f>D4663-E4663*Solar!$C$31</f>
        <v>10.98</v>
      </c>
      <c r="D4663" s="82">
        <v>10.98</v>
      </c>
      <c r="E4663" s="82">
        <f t="shared" si="367"/>
        <v>0</v>
      </c>
      <c r="F4663" s="82">
        <v>20.3</v>
      </c>
      <c r="G4663" s="82">
        <f t="shared" si="364"/>
        <v>318</v>
      </c>
      <c r="H4663" s="82">
        <f t="shared" si="365"/>
        <v>7</v>
      </c>
      <c r="I4663" s="82">
        <f t="shared" si="368"/>
        <v>6</v>
      </c>
      <c r="J4663" s="82">
        <f t="shared" si="366"/>
        <v>14</v>
      </c>
      <c r="K4663" s="81" t="s">
        <v>21</v>
      </c>
    </row>
    <row r="4664" spans="2:11" x14ac:dyDescent="0.2">
      <c r="B4664" s="82">
        <v>6</v>
      </c>
      <c r="C4664" s="82">
        <f>D4664-E4664*Solar!$C$31</f>
        <v>-17.919705999999998</v>
      </c>
      <c r="D4664" s="82">
        <v>10.8</v>
      </c>
      <c r="E4664" s="82">
        <f t="shared" si="367"/>
        <v>5.0473999999999998E-2</v>
      </c>
      <c r="F4664" s="82">
        <v>20.16</v>
      </c>
      <c r="G4664" s="82">
        <f t="shared" si="364"/>
        <v>319</v>
      </c>
      <c r="H4664" s="82">
        <f t="shared" si="365"/>
        <v>7</v>
      </c>
      <c r="I4664" s="82">
        <f t="shared" si="368"/>
        <v>7</v>
      </c>
      <c r="J4664" s="82">
        <f t="shared" si="366"/>
        <v>14</v>
      </c>
      <c r="K4664" s="81" t="s">
        <v>21</v>
      </c>
    </row>
    <row r="4665" spans="2:11" x14ac:dyDescent="0.2">
      <c r="B4665" s="82">
        <v>2</v>
      </c>
      <c r="C4665" s="82">
        <f>D4665-E4665*Solar!$C$31</f>
        <v>-89.139953999999989</v>
      </c>
      <c r="D4665" s="82">
        <v>13.09</v>
      </c>
      <c r="E4665" s="82">
        <f t="shared" si="367"/>
        <v>0.17966599999999999</v>
      </c>
      <c r="F4665" s="82">
        <v>18.98</v>
      </c>
      <c r="G4665" s="82">
        <f t="shared" si="364"/>
        <v>320</v>
      </c>
      <c r="H4665" s="82">
        <f t="shared" si="365"/>
        <v>7</v>
      </c>
      <c r="I4665" s="82">
        <f t="shared" si="368"/>
        <v>8</v>
      </c>
      <c r="J4665" s="82">
        <f t="shared" si="366"/>
        <v>14</v>
      </c>
      <c r="K4665" s="81" t="s">
        <v>21</v>
      </c>
    </row>
    <row r="4666" spans="2:11" x14ac:dyDescent="0.2">
      <c r="B4666" s="82">
        <v>1</v>
      </c>
      <c r="C4666" s="82">
        <f>D4666-E4666*Solar!$C$31</f>
        <v>-56.201271999999989</v>
      </c>
      <c r="D4666" s="82">
        <v>134.35</v>
      </c>
      <c r="E4666" s="82">
        <f t="shared" si="367"/>
        <v>0.33488799999999996</v>
      </c>
      <c r="F4666" s="82">
        <v>96.63</v>
      </c>
      <c r="G4666" s="82">
        <f t="shared" si="364"/>
        <v>321</v>
      </c>
      <c r="H4666" s="82">
        <f t="shared" si="365"/>
        <v>7</v>
      </c>
      <c r="I4666" s="82">
        <f t="shared" si="368"/>
        <v>9</v>
      </c>
      <c r="J4666" s="82">
        <f t="shared" si="366"/>
        <v>14</v>
      </c>
      <c r="K4666" s="81" t="s">
        <v>21</v>
      </c>
    </row>
    <row r="4667" spans="2:11" x14ac:dyDescent="0.2">
      <c r="B4667" s="82">
        <v>1</v>
      </c>
      <c r="C4667" s="82">
        <f>D4667-E4667*Solar!$C$31</f>
        <v>-110.818961</v>
      </c>
      <c r="D4667" s="82">
        <v>151.69999999999999</v>
      </c>
      <c r="E4667" s="82">
        <f t="shared" si="367"/>
        <v>0.46136900000000003</v>
      </c>
      <c r="F4667" s="82">
        <v>7.38</v>
      </c>
      <c r="G4667" s="82">
        <f t="shared" si="364"/>
        <v>322</v>
      </c>
      <c r="H4667" s="82">
        <f t="shared" si="365"/>
        <v>7</v>
      </c>
      <c r="I4667" s="82">
        <f t="shared" si="368"/>
        <v>10</v>
      </c>
      <c r="J4667" s="82">
        <f t="shared" si="366"/>
        <v>14</v>
      </c>
      <c r="K4667" s="81" t="s">
        <v>21</v>
      </c>
    </row>
    <row r="4668" spans="2:11" x14ac:dyDescent="0.2">
      <c r="B4668" s="82">
        <v>1</v>
      </c>
      <c r="C4668" s="82">
        <f>D4668-E4668*Solar!$C$31</f>
        <v>-160.78526199999996</v>
      </c>
      <c r="D4668" s="82">
        <v>149.66</v>
      </c>
      <c r="E4668" s="82">
        <f t="shared" si="367"/>
        <v>0.54559799999999992</v>
      </c>
      <c r="F4668" s="82">
        <v>47.09</v>
      </c>
      <c r="G4668" s="82">
        <f t="shared" si="364"/>
        <v>323</v>
      </c>
      <c r="H4668" s="82">
        <f t="shared" si="365"/>
        <v>7</v>
      </c>
      <c r="I4668" s="82">
        <f t="shared" si="368"/>
        <v>11</v>
      </c>
      <c r="J4668" s="82">
        <f t="shared" si="366"/>
        <v>14</v>
      </c>
      <c r="K4668" s="81" t="s">
        <v>21</v>
      </c>
    </row>
    <row r="4669" spans="2:11" x14ac:dyDescent="0.2">
      <c r="B4669" s="82">
        <v>1</v>
      </c>
      <c r="C4669" s="82">
        <f>D4669-E4669*Solar!$C$31</f>
        <v>-202.113123</v>
      </c>
      <c r="D4669" s="82">
        <v>136.47999999999999</v>
      </c>
      <c r="E4669" s="82">
        <f t="shared" si="367"/>
        <v>0.59506700000000001</v>
      </c>
      <c r="F4669" s="82">
        <v>111.7</v>
      </c>
      <c r="G4669" s="82">
        <f t="shared" si="364"/>
        <v>324</v>
      </c>
      <c r="H4669" s="82">
        <f t="shared" si="365"/>
        <v>7</v>
      </c>
      <c r="I4669" s="82">
        <f t="shared" si="368"/>
        <v>12</v>
      </c>
      <c r="J4669" s="82">
        <f t="shared" si="366"/>
        <v>14</v>
      </c>
      <c r="K4669" s="81" t="s">
        <v>21</v>
      </c>
    </row>
    <row r="4670" spans="2:11" x14ac:dyDescent="0.2">
      <c r="B4670" s="82">
        <v>1</v>
      </c>
      <c r="C4670" s="82">
        <f>D4670-E4670*Solar!$C$31</f>
        <v>-316.18216000000001</v>
      </c>
      <c r="D4670" s="82">
        <v>15.34</v>
      </c>
      <c r="E4670" s="82">
        <f t="shared" si="367"/>
        <v>0.58263999999999994</v>
      </c>
      <c r="F4670" s="82">
        <v>1.87</v>
      </c>
      <c r="G4670" s="82">
        <f t="shared" si="364"/>
        <v>325</v>
      </c>
      <c r="H4670" s="82">
        <f t="shared" si="365"/>
        <v>7</v>
      </c>
      <c r="I4670" s="82">
        <f t="shared" si="368"/>
        <v>13</v>
      </c>
      <c r="J4670" s="82">
        <f t="shared" si="366"/>
        <v>14</v>
      </c>
      <c r="K4670" s="81" t="s">
        <v>21</v>
      </c>
    </row>
    <row r="4671" spans="2:11" x14ac:dyDescent="0.2">
      <c r="B4671" s="82">
        <v>2</v>
      </c>
      <c r="C4671" s="82">
        <f>D4671-E4671*Solar!$C$31</f>
        <v>-172.38006699999997</v>
      </c>
      <c r="D4671" s="82">
        <v>130.58000000000001</v>
      </c>
      <c r="E4671" s="82">
        <f t="shared" si="367"/>
        <v>0.532443</v>
      </c>
      <c r="F4671" s="82">
        <v>47.95</v>
      </c>
      <c r="G4671" s="82">
        <f t="shared" si="364"/>
        <v>326</v>
      </c>
      <c r="H4671" s="82">
        <f t="shared" si="365"/>
        <v>7</v>
      </c>
      <c r="I4671" s="82">
        <f t="shared" si="368"/>
        <v>14</v>
      </c>
      <c r="J4671" s="82">
        <f t="shared" si="366"/>
        <v>14</v>
      </c>
      <c r="K4671" s="81" t="s">
        <v>21</v>
      </c>
    </row>
    <row r="4672" spans="2:11" x14ac:dyDescent="0.2">
      <c r="B4672" s="82">
        <v>2</v>
      </c>
      <c r="C4672" s="82">
        <f>D4672-E4672*Solar!$C$31</f>
        <v>-37.272672999999998</v>
      </c>
      <c r="D4672" s="82">
        <v>217.08</v>
      </c>
      <c r="E4672" s="82">
        <f t="shared" si="367"/>
        <v>0.447017</v>
      </c>
      <c r="F4672" s="82">
        <v>72.260000000000005</v>
      </c>
      <c r="G4672" s="82">
        <f t="shared" si="364"/>
        <v>327</v>
      </c>
      <c r="H4672" s="82">
        <f t="shared" si="365"/>
        <v>7</v>
      </c>
      <c r="I4672" s="82">
        <f t="shared" si="368"/>
        <v>15</v>
      </c>
      <c r="J4672" s="82">
        <f t="shared" si="366"/>
        <v>14</v>
      </c>
      <c r="K4672" s="81" t="s">
        <v>21</v>
      </c>
    </row>
    <row r="4673" spans="2:11" x14ac:dyDescent="0.2">
      <c r="B4673" s="82">
        <v>2</v>
      </c>
      <c r="C4673" s="82">
        <f>D4673-E4673*Solar!$C$31</f>
        <v>115.29491399999998</v>
      </c>
      <c r="D4673" s="82">
        <v>295.38</v>
      </c>
      <c r="E4673" s="82">
        <f t="shared" si="367"/>
        <v>0.31649400000000005</v>
      </c>
      <c r="F4673" s="82">
        <v>62.13</v>
      </c>
      <c r="G4673" s="82">
        <f t="shared" si="364"/>
        <v>328</v>
      </c>
      <c r="H4673" s="82">
        <f t="shared" si="365"/>
        <v>7</v>
      </c>
      <c r="I4673" s="82">
        <f t="shared" si="368"/>
        <v>16</v>
      </c>
      <c r="J4673" s="82">
        <f t="shared" si="366"/>
        <v>14</v>
      </c>
      <c r="K4673" s="81" t="s">
        <v>21</v>
      </c>
    </row>
    <row r="4674" spans="2:11" x14ac:dyDescent="0.2">
      <c r="B4674" s="82">
        <v>2</v>
      </c>
      <c r="C4674" s="82">
        <f>D4674-E4674*Solar!$C$31</f>
        <v>154.222194</v>
      </c>
      <c r="D4674" s="82">
        <v>254.01</v>
      </c>
      <c r="E4674" s="82">
        <f t="shared" si="367"/>
        <v>0.175374</v>
      </c>
      <c r="F4674" s="82">
        <v>33.619999999999997</v>
      </c>
      <c r="G4674" s="82">
        <f t="shared" si="364"/>
        <v>329</v>
      </c>
      <c r="H4674" s="82">
        <f t="shared" si="365"/>
        <v>7</v>
      </c>
      <c r="I4674" s="82">
        <f t="shared" si="368"/>
        <v>17</v>
      </c>
      <c r="J4674" s="82">
        <f t="shared" si="366"/>
        <v>14</v>
      </c>
      <c r="K4674" s="81" t="s">
        <v>21</v>
      </c>
    </row>
    <row r="4675" spans="2:11" x14ac:dyDescent="0.2">
      <c r="B4675" s="82">
        <v>1</v>
      </c>
      <c r="C4675" s="82">
        <f>D4675-E4675*Solar!$C$31</f>
        <v>72.931353999999999</v>
      </c>
      <c r="D4675" s="82">
        <v>101.23</v>
      </c>
      <c r="E4675" s="82">
        <f t="shared" si="367"/>
        <v>4.9734E-2</v>
      </c>
      <c r="F4675" s="82">
        <v>0.11</v>
      </c>
      <c r="G4675" s="82">
        <f t="shared" si="364"/>
        <v>330</v>
      </c>
      <c r="H4675" s="82">
        <f t="shared" si="365"/>
        <v>7</v>
      </c>
      <c r="I4675" s="82">
        <f t="shared" si="368"/>
        <v>18</v>
      </c>
      <c r="J4675" s="82">
        <f t="shared" si="366"/>
        <v>14</v>
      </c>
      <c r="K4675" s="81" t="s">
        <v>21</v>
      </c>
    </row>
    <row r="4676" spans="2:11" x14ac:dyDescent="0.2">
      <c r="B4676" s="82">
        <v>1</v>
      </c>
      <c r="C4676" s="82">
        <f>D4676-E4676*Solar!$C$31</f>
        <v>14.29</v>
      </c>
      <c r="D4676" s="82">
        <v>14.29</v>
      </c>
      <c r="E4676" s="82">
        <f t="shared" si="367"/>
        <v>0</v>
      </c>
      <c r="F4676" s="82">
        <v>0</v>
      </c>
      <c r="G4676" s="82">
        <f t="shared" ref="G4676:G4739" si="369">G4675+1</f>
        <v>331</v>
      </c>
      <c r="H4676" s="82">
        <f t="shared" si="365"/>
        <v>7</v>
      </c>
      <c r="I4676" s="82">
        <f t="shared" si="368"/>
        <v>19</v>
      </c>
      <c r="J4676" s="82">
        <f t="shared" si="366"/>
        <v>14</v>
      </c>
      <c r="K4676" s="81" t="s">
        <v>21</v>
      </c>
    </row>
    <row r="4677" spans="2:11" x14ac:dyDescent="0.2">
      <c r="B4677" s="82">
        <v>1</v>
      </c>
      <c r="C4677" s="82">
        <f>D4677-E4677*Solar!$C$31</f>
        <v>12.43</v>
      </c>
      <c r="D4677" s="82">
        <v>12.43</v>
      </c>
      <c r="E4677" s="82">
        <f t="shared" si="367"/>
        <v>0</v>
      </c>
      <c r="F4677" s="82">
        <v>0</v>
      </c>
      <c r="G4677" s="82">
        <f t="shared" si="369"/>
        <v>332</v>
      </c>
      <c r="H4677" s="82">
        <f t="shared" si="365"/>
        <v>7</v>
      </c>
      <c r="I4677" s="82">
        <f t="shared" si="368"/>
        <v>20</v>
      </c>
      <c r="J4677" s="82">
        <f t="shared" si="366"/>
        <v>14</v>
      </c>
      <c r="K4677" s="81" t="s">
        <v>21</v>
      </c>
    </row>
    <row r="4678" spans="2:11" x14ac:dyDescent="0.2">
      <c r="B4678" s="82">
        <v>1</v>
      </c>
      <c r="C4678" s="82">
        <f>D4678-E4678*Solar!$C$31</f>
        <v>11.78</v>
      </c>
      <c r="D4678" s="82">
        <v>11.78</v>
      </c>
      <c r="E4678" s="82">
        <f t="shared" si="367"/>
        <v>0</v>
      </c>
      <c r="F4678" s="82">
        <v>0</v>
      </c>
      <c r="G4678" s="82">
        <f t="shared" si="369"/>
        <v>333</v>
      </c>
      <c r="H4678" s="82">
        <f t="shared" si="365"/>
        <v>7</v>
      </c>
      <c r="I4678" s="82">
        <f t="shared" si="368"/>
        <v>21</v>
      </c>
      <c r="J4678" s="82">
        <f t="shared" si="366"/>
        <v>14</v>
      </c>
      <c r="K4678" s="81" t="s">
        <v>21</v>
      </c>
    </row>
    <row r="4679" spans="2:11" x14ac:dyDescent="0.2">
      <c r="B4679" s="82">
        <v>2</v>
      </c>
      <c r="C4679" s="82">
        <f>D4679-E4679*Solar!$C$31</f>
        <v>13.21</v>
      </c>
      <c r="D4679" s="82">
        <v>13.21</v>
      </c>
      <c r="E4679" s="82">
        <f t="shared" si="367"/>
        <v>0</v>
      </c>
      <c r="F4679" s="82">
        <v>0</v>
      </c>
      <c r="G4679" s="82">
        <f t="shared" si="369"/>
        <v>334</v>
      </c>
      <c r="H4679" s="82">
        <f t="shared" si="365"/>
        <v>7</v>
      </c>
      <c r="I4679" s="82">
        <f t="shared" si="368"/>
        <v>22</v>
      </c>
      <c r="J4679" s="82">
        <f t="shared" si="366"/>
        <v>14</v>
      </c>
      <c r="K4679" s="81" t="s">
        <v>21</v>
      </c>
    </row>
    <row r="4680" spans="2:11" x14ac:dyDescent="0.2">
      <c r="B4680" s="82">
        <v>2</v>
      </c>
      <c r="C4680" s="82">
        <f>D4680-E4680*Solar!$C$31</f>
        <v>11.6</v>
      </c>
      <c r="D4680" s="82">
        <v>11.6</v>
      </c>
      <c r="E4680" s="82">
        <f t="shared" si="367"/>
        <v>0</v>
      </c>
      <c r="F4680" s="82">
        <v>0</v>
      </c>
      <c r="G4680" s="82">
        <f t="shared" si="369"/>
        <v>335</v>
      </c>
      <c r="H4680" s="82">
        <f t="shared" si="365"/>
        <v>7</v>
      </c>
      <c r="I4680" s="82">
        <f t="shared" si="368"/>
        <v>23</v>
      </c>
      <c r="J4680" s="82">
        <f t="shared" si="366"/>
        <v>14</v>
      </c>
      <c r="K4680" s="81" t="s">
        <v>21</v>
      </c>
    </row>
    <row r="4681" spans="2:11" x14ac:dyDescent="0.2">
      <c r="B4681" s="82">
        <v>6</v>
      </c>
      <c r="C4681" s="82">
        <f>D4681-E4681*Solar!$C$31</f>
        <v>11.12</v>
      </c>
      <c r="D4681" s="82">
        <v>11.12</v>
      </c>
      <c r="E4681" s="82">
        <f t="shared" si="367"/>
        <v>0</v>
      </c>
      <c r="F4681" s="82">
        <v>0</v>
      </c>
      <c r="G4681" s="82">
        <f t="shared" si="369"/>
        <v>336</v>
      </c>
      <c r="H4681" s="82">
        <f t="shared" si="365"/>
        <v>7</v>
      </c>
      <c r="I4681" s="82">
        <f t="shared" si="368"/>
        <v>24</v>
      </c>
      <c r="J4681" s="82">
        <f t="shared" si="366"/>
        <v>14</v>
      </c>
      <c r="K4681" s="81" t="s">
        <v>21</v>
      </c>
    </row>
    <row r="4682" spans="2:11" x14ac:dyDescent="0.2">
      <c r="B4682" s="82">
        <v>6</v>
      </c>
      <c r="C4682" s="82">
        <f>D4682-E4682*Solar!$C$31</f>
        <v>11.36</v>
      </c>
      <c r="D4682" s="82">
        <v>11.36</v>
      </c>
      <c r="E4682" s="82">
        <f t="shared" si="367"/>
        <v>0</v>
      </c>
      <c r="F4682" s="82">
        <v>0</v>
      </c>
      <c r="G4682" s="82">
        <f t="shared" si="369"/>
        <v>337</v>
      </c>
      <c r="H4682" s="82">
        <f t="shared" si="365"/>
        <v>7</v>
      </c>
      <c r="I4682" s="82">
        <f t="shared" si="368"/>
        <v>1</v>
      </c>
      <c r="J4682" s="82">
        <f t="shared" si="366"/>
        <v>15</v>
      </c>
      <c r="K4682" s="81" t="s">
        <v>21</v>
      </c>
    </row>
    <row r="4683" spans="2:11" x14ac:dyDescent="0.2">
      <c r="B4683" s="82">
        <v>6</v>
      </c>
      <c r="C4683" s="82">
        <f>D4683-E4683*Solar!$C$31</f>
        <v>12.31</v>
      </c>
      <c r="D4683" s="82">
        <v>12.31</v>
      </c>
      <c r="E4683" s="82">
        <f t="shared" si="367"/>
        <v>0</v>
      </c>
      <c r="F4683" s="82">
        <v>0</v>
      </c>
      <c r="G4683" s="82">
        <f t="shared" si="369"/>
        <v>338</v>
      </c>
      <c r="H4683" s="82">
        <f t="shared" ref="H4683:H4746" si="370">H4682</f>
        <v>7</v>
      </c>
      <c r="I4683" s="82">
        <f t="shared" si="368"/>
        <v>2</v>
      </c>
      <c r="J4683" s="82">
        <f t="shared" si="366"/>
        <v>15</v>
      </c>
      <c r="K4683" s="81" t="s">
        <v>21</v>
      </c>
    </row>
    <row r="4684" spans="2:11" x14ac:dyDescent="0.2">
      <c r="B4684" s="82">
        <v>6</v>
      </c>
      <c r="C4684" s="82">
        <f>D4684-E4684*Solar!$C$31</f>
        <v>12.17</v>
      </c>
      <c r="D4684" s="82">
        <v>12.17</v>
      </c>
      <c r="E4684" s="82">
        <f t="shared" si="367"/>
        <v>0</v>
      </c>
      <c r="F4684" s="82">
        <v>0</v>
      </c>
      <c r="G4684" s="82">
        <f t="shared" si="369"/>
        <v>339</v>
      </c>
      <c r="H4684" s="82">
        <f t="shared" si="370"/>
        <v>7</v>
      </c>
      <c r="I4684" s="82">
        <f t="shared" si="368"/>
        <v>3</v>
      </c>
      <c r="J4684" s="82">
        <f t="shared" si="366"/>
        <v>15</v>
      </c>
      <c r="K4684" s="81" t="s">
        <v>21</v>
      </c>
    </row>
    <row r="4685" spans="2:11" x14ac:dyDescent="0.2">
      <c r="B4685" s="82">
        <v>6</v>
      </c>
      <c r="C4685" s="82">
        <f>D4685-E4685*Solar!$C$31</f>
        <v>11.55</v>
      </c>
      <c r="D4685" s="82">
        <v>11.55</v>
      </c>
      <c r="E4685" s="82">
        <f t="shared" si="367"/>
        <v>0</v>
      </c>
      <c r="F4685" s="82">
        <v>14.07</v>
      </c>
      <c r="G4685" s="82">
        <f t="shared" si="369"/>
        <v>340</v>
      </c>
      <c r="H4685" s="82">
        <f t="shared" si="370"/>
        <v>7</v>
      </c>
      <c r="I4685" s="82">
        <f t="shared" si="368"/>
        <v>4</v>
      </c>
      <c r="J4685" s="82">
        <f t="shared" si="366"/>
        <v>15</v>
      </c>
      <c r="K4685" s="81" t="s">
        <v>21</v>
      </c>
    </row>
    <row r="4686" spans="2:11" x14ac:dyDescent="0.2">
      <c r="B4686" s="82">
        <v>6</v>
      </c>
      <c r="C4686" s="82">
        <f>D4686-E4686*Solar!$C$31</f>
        <v>11.41</v>
      </c>
      <c r="D4686" s="82">
        <v>11.41</v>
      </c>
      <c r="E4686" s="82">
        <f t="shared" si="367"/>
        <v>0</v>
      </c>
      <c r="F4686" s="82">
        <v>21.24</v>
      </c>
      <c r="G4686" s="82">
        <f t="shared" si="369"/>
        <v>341</v>
      </c>
      <c r="H4686" s="82">
        <f t="shared" si="370"/>
        <v>7</v>
      </c>
      <c r="I4686" s="82">
        <f t="shared" si="368"/>
        <v>5</v>
      </c>
      <c r="J4686" s="82">
        <f t="shared" si="366"/>
        <v>15</v>
      </c>
      <c r="K4686" s="81" t="s">
        <v>21</v>
      </c>
    </row>
    <row r="4687" spans="2:11" x14ac:dyDescent="0.2">
      <c r="B4687" s="82">
        <v>6</v>
      </c>
      <c r="C4687" s="82">
        <f>D4687-E4687*Solar!$C$31</f>
        <v>11.2</v>
      </c>
      <c r="D4687" s="82">
        <v>11.2</v>
      </c>
      <c r="E4687" s="82">
        <f t="shared" si="367"/>
        <v>0</v>
      </c>
      <c r="F4687" s="82">
        <v>21.2</v>
      </c>
      <c r="G4687" s="82">
        <f t="shared" si="369"/>
        <v>342</v>
      </c>
      <c r="H4687" s="82">
        <f t="shared" si="370"/>
        <v>7</v>
      </c>
      <c r="I4687" s="82">
        <f t="shared" si="368"/>
        <v>6</v>
      </c>
      <c r="J4687" s="82">
        <f t="shared" si="366"/>
        <v>15</v>
      </c>
      <c r="K4687" s="81" t="s">
        <v>21</v>
      </c>
    </row>
    <row r="4688" spans="2:11" x14ac:dyDescent="0.2">
      <c r="B4688" s="82">
        <v>6</v>
      </c>
      <c r="C4688" s="82">
        <f>D4688-E4688*Solar!$C$31</f>
        <v>-15.619705999999999</v>
      </c>
      <c r="D4688" s="82">
        <v>13.1</v>
      </c>
      <c r="E4688" s="82">
        <f t="shared" si="367"/>
        <v>5.0473999999999998E-2</v>
      </c>
      <c r="F4688" s="82">
        <v>22.75</v>
      </c>
      <c r="G4688" s="82">
        <f t="shared" si="369"/>
        <v>343</v>
      </c>
      <c r="H4688" s="82">
        <f t="shared" si="370"/>
        <v>7</v>
      </c>
      <c r="I4688" s="82">
        <f t="shared" si="368"/>
        <v>7</v>
      </c>
      <c r="J4688" s="82">
        <f t="shared" si="366"/>
        <v>15</v>
      </c>
      <c r="K4688" s="81" t="s">
        <v>21</v>
      </c>
    </row>
    <row r="4689" spans="2:11" x14ac:dyDescent="0.2">
      <c r="B4689" s="82">
        <v>2</v>
      </c>
      <c r="C4689" s="82">
        <f>D4689-E4689*Solar!$C$31</f>
        <v>-84.219953999999987</v>
      </c>
      <c r="D4689" s="82">
        <v>18.010000000000002</v>
      </c>
      <c r="E4689" s="82">
        <f t="shared" si="367"/>
        <v>0.17966599999999999</v>
      </c>
      <c r="F4689" s="82">
        <v>23.4</v>
      </c>
      <c r="G4689" s="82">
        <f t="shared" si="369"/>
        <v>344</v>
      </c>
      <c r="H4689" s="82">
        <f t="shared" si="370"/>
        <v>7</v>
      </c>
      <c r="I4689" s="82">
        <f t="shared" si="368"/>
        <v>8</v>
      </c>
      <c r="J4689" s="82">
        <f t="shared" si="366"/>
        <v>15</v>
      </c>
      <c r="K4689" s="81" t="s">
        <v>21</v>
      </c>
    </row>
    <row r="4690" spans="2:11" x14ac:dyDescent="0.2">
      <c r="B4690" s="82">
        <v>1</v>
      </c>
      <c r="C4690" s="82">
        <f>D4690-E4690*Solar!$C$31</f>
        <v>140.67872800000004</v>
      </c>
      <c r="D4690" s="82">
        <v>331.23</v>
      </c>
      <c r="E4690" s="82">
        <f t="shared" si="367"/>
        <v>0.33488799999999996</v>
      </c>
      <c r="F4690" s="82">
        <v>207.8</v>
      </c>
      <c r="G4690" s="82">
        <f t="shared" si="369"/>
        <v>345</v>
      </c>
      <c r="H4690" s="82">
        <f t="shared" si="370"/>
        <v>7</v>
      </c>
      <c r="I4690" s="82">
        <f t="shared" si="368"/>
        <v>9</v>
      </c>
      <c r="J4690" s="82">
        <f t="shared" ref="J4690:J4753" si="371">J4666+1</f>
        <v>15</v>
      </c>
      <c r="K4690" s="81" t="s">
        <v>21</v>
      </c>
    </row>
    <row r="4691" spans="2:11" x14ac:dyDescent="0.2">
      <c r="B4691" s="82">
        <v>1</v>
      </c>
      <c r="C4691" s="82">
        <f>D4691-E4691*Solar!$C$31</f>
        <v>85.461039000000028</v>
      </c>
      <c r="D4691" s="82">
        <v>347.98</v>
      </c>
      <c r="E4691" s="82">
        <f t="shared" ref="E4691:E4754" si="372">E4667</f>
        <v>0.46136900000000003</v>
      </c>
      <c r="F4691" s="82">
        <v>171</v>
      </c>
      <c r="G4691" s="82">
        <f t="shared" si="369"/>
        <v>346</v>
      </c>
      <c r="H4691" s="82">
        <f t="shared" si="370"/>
        <v>7</v>
      </c>
      <c r="I4691" s="82">
        <f t="shared" si="368"/>
        <v>10</v>
      </c>
      <c r="J4691" s="82">
        <f t="shared" si="371"/>
        <v>15</v>
      </c>
      <c r="K4691" s="81" t="s">
        <v>21</v>
      </c>
    </row>
    <row r="4692" spans="2:11" x14ac:dyDescent="0.2">
      <c r="B4692" s="82">
        <v>1</v>
      </c>
      <c r="C4692" s="82">
        <f>D4692-E4692*Solar!$C$31</f>
        <v>84.764738000000023</v>
      </c>
      <c r="D4692" s="82">
        <v>395.21</v>
      </c>
      <c r="E4692" s="82">
        <f t="shared" si="372"/>
        <v>0.54559799999999992</v>
      </c>
      <c r="F4692" s="82">
        <v>188.43</v>
      </c>
      <c r="G4692" s="82">
        <f t="shared" si="369"/>
        <v>347</v>
      </c>
      <c r="H4692" s="82">
        <f t="shared" si="370"/>
        <v>7</v>
      </c>
      <c r="I4692" s="82">
        <f t="shared" si="368"/>
        <v>11</v>
      </c>
      <c r="J4692" s="82">
        <f t="shared" si="371"/>
        <v>15</v>
      </c>
      <c r="K4692" s="81" t="s">
        <v>21</v>
      </c>
    </row>
    <row r="4693" spans="2:11" x14ac:dyDescent="0.2">
      <c r="B4693" s="82">
        <v>1</v>
      </c>
      <c r="C4693" s="82">
        <f>D4693-E4693*Solar!$C$31</f>
        <v>-47.433122999999966</v>
      </c>
      <c r="D4693" s="82">
        <v>291.16000000000003</v>
      </c>
      <c r="E4693" s="82">
        <f t="shared" si="372"/>
        <v>0.59506700000000001</v>
      </c>
      <c r="F4693" s="82">
        <v>184.97</v>
      </c>
      <c r="G4693" s="82">
        <f t="shared" si="369"/>
        <v>348</v>
      </c>
      <c r="H4693" s="82">
        <f t="shared" si="370"/>
        <v>7</v>
      </c>
      <c r="I4693" s="82">
        <f t="shared" si="368"/>
        <v>12</v>
      </c>
      <c r="J4693" s="82">
        <f t="shared" si="371"/>
        <v>15</v>
      </c>
      <c r="K4693" s="81" t="s">
        <v>21</v>
      </c>
    </row>
    <row r="4694" spans="2:11" x14ac:dyDescent="0.2">
      <c r="B4694" s="82">
        <v>1</v>
      </c>
      <c r="C4694" s="82">
        <f>D4694-E4694*Solar!$C$31</f>
        <v>-312.98215999999996</v>
      </c>
      <c r="D4694" s="82">
        <v>18.54</v>
      </c>
      <c r="E4694" s="82">
        <f t="shared" si="372"/>
        <v>0.58263999999999994</v>
      </c>
      <c r="F4694" s="82">
        <v>3.31</v>
      </c>
      <c r="G4694" s="82">
        <f t="shared" si="369"/>
        <v>349</v>
      </c>
      <c r="H4694" s="82">
        <f t="shared" si="370"/>
        <v>7</v>
      </c>
      <c r="I4694" s="82">
        <f t="shared" si="368"/>
        <v>13</v>
      </c>
      <c r="J4694" s="82">
        <f t="shared" si="371"/>
        <v>15</v>
      </c>
      <c r="K4694" s="81" t="s">
        <v>21</v>
      </c>
    </row>
    <row r="4695" spans="2:11" x14ac:dyDescent="0.2">
      <c r="B4695" s="82">
        <v>2</v>
      </c>
      <c r="C4695" s="82">
        <f>D4695-E4695*Solar!$C$31</f>
        <v>27.29993300000001</v>
      </c>
      <c r="D4695" s="82">
        <v>330.26</v>
      </c>
      <c r="E4695" s="82">
        <f t="shared" si="372"/>
        <v>0.532443</v>
      </c>
      <c r="F4695" s="82">
        <v>153.93</v>
      </c>
      <c r="G4695" s="82">
        <f t="shared" si="369"/>
        <v>350</v>
      </c>
      <c r="H4695" s="82">
        <f t="shared" si="370"/>
        <v>7</v>
      </c>
      <c r="I4695" s="82">
        <f t="shared" si="368"/>
        <v>14</v>
      </c>
      <c r="J4695" s="82">
        <f t="shared" si="371"/>
        <v>15</v>
      </c>
      <c r="K4695" s="81" t="s">
        <v>21</v>
      </c>
    </row>
    <row r="4696" spans="2:11" x14ac:dyDescent="0.2">
      <c r="B4696" s="82">
        <v>2</v>
      </c>
      <c r="C4696" s="82">
        <f>D4696-E4696*Solar!$C$31</f>
        <v>129.17732699999996</v>
      </c>
      <c r="D4696" s="82">
        <v>383.53</v>
      </c>
      <c r="E4696" s="82">
        <f t="shared" si="372"/>
        <v>0.447017</v>
      </c>
      <c r="F4696" s="82">
        <v>128.71</v>
      </c>
      <c r="G4696" s="82">
        <f t="shared" si="369"/>
        <v>351</v>
      </c>
      <c r="H4696" s="82">
        <f t="shared" si="370"/>
        <v>7</v>
      </c>
      <c r="I4696" s="82">
        <f t="shared" si="368"/>
        <v>15</v>
      </c>
      <c r="J4696" s="82">
        <f t="shared" si="371"/>
        <v>15</v>
      </c>
      <c r="K4696" s="81" t="s">
        <v>21</v>
      </c>
    </row>
    <row r="4697" spans="2:11" x14ac:dyDescent="0.2">
      <c r="B4697" s="82">
        <v>2</v>
      </c>
      <c r="C4697" s="82">
        <f>D4697-E4697*Solar!$C$31</f>
        <v>189.084914</v>
      </c>
      <c r="D4697" s="82">
        <v>369.17</v>
      </c>
      <c r="E4697" s="82">
        <f t="shared" si="372"/>
        <v>0.31649400000000005</v>
      </c>
      <c r="F4697" s="82">
        <v>118.25</v>
      </c>
      <c r="G4697" s="82">
        <f t="shared" si="369"/>
        <v>352</v>
      </c>
      <c r="H4697" s="82">
        <f t="shared" si="370"/>
        <v>7</v>
      </c>
      <c r="I4697" s="82">
        <f t="shared" si="368"/>
        <v>16</v>
      </c>
      <c r="J4697" s="82">
        <f t="shared" si="371"/>
        <v>15</v>
      </c>
      <c r="K4697" s="81" t="s">
        <v>21</v>
      </c>
    </row>
    <row r="4698" spans="2:11" x14ac:dyDescent="0.2">
      <c r="B4698" s="82">
        <v>2</v>
      </c>
      <c r="C4698" s="82">
        <f>D4698-E4698*Solar!$C$31</f>
        <v>223.24219399999998</v>
      </c>
      <c r="D4698" s="82">
        <v>323.02999999999997</v>
      </c>
      <c r="E4698" s="82">
        <f t="shared" si="372"/>
        <v>0.175374</v>
      </c>
      <c r="F4698" s="82">
        <v>92.12</v>
      </c>
      <c r="G4698" s="82">
        <f t="shared" si="369"/>
        <v>353</v>
      </c>
      <c r="H4698" s="82">
        <f t="shared" si="370"/>
        <v>7</v>
      </c>
      <c r="I4698" s="82">
        <f t="shared" si="368"/>
        <v>17</v>
      </c>
      <c r="J4698" s="82">
        <f t="shared" si="371"/>
        <v>15</v>
      </c>
      <c r="K4698" s="81" t="s">
        <v>21</v>
      </c>
    </row>
    <row r="4699" spans="2:11" x14ac:dyDescent="0.2">
      <c r="B4699" s="82">
        <v>1</v>
      </c>
      <c r="C4699" s="82">
        <f>D4699-E4699*Solar!$C$31</f>
        <v>75.521353999999988</v>
      </c>
      <c r="D4699" s="82">
        <v>103.82</v>
      </c>
      <c r="E4699" s="82">
        <f t="shared" si="372"/>
        <v>4.9734E-2</v>
      </c>
      <c r="F4699" s="82">
        <v>0</v>
      </c>
      <c r="G4699" s="82">
        <f t="shared" si="369"/>
        <v>354</v>
      </c>
      <c r="H4699" s="82">
        <f t="shared" si="370"/>
        <v>7</v>
      </c>
      <c r="I4699" s="82">
        <f t="shared" ref="I4699:I4762" si="373">I4675</f>
        <v>18</v>
      </c>
      <c r="J4699" s="82">
        <f t="shared" si="371"/>
        <v>15</v>
      </c>
      <c r="K4699" s="81" t="s">
        <v>21</v>
      </c>
    </row>
    <row r="4700" spans="2:11" x14ac:dyDescent="0.2">
      <c r="B4700" s="82">
        <v>1</v>
      </c>
      <c r="C4700" s="82">
        <f>D4700-E4700*Solar!$C$31</f>
        <v>163.77000000000001</v>
      </c>
      <c r="D4700" s="82">
        <v>163.77000000000001</v>
      </c>
      <c r="E4700" s="82">
        <f t="shared" si="372"/>
        <v>0</v>
      </c>
      <c r="F4700" s="82">
        <v>65.63</v>
      </c>
      <c r="G4700" s="82">
        <f t="shared" si="369"/>
        <v>355</v>
      </c>
      <c r="H4700" s="82">
        <f t="shared" si="370"/>
        <v>7</v>
      </c>
      <c r="I4700" s="82">
        <f t="shared" si="373"/>
        <v>19</v>
      </c>
      <c r="J4700" s="82">
        <f t="shared" si="371"/>
        <v>15</v>
      </c>
      <c r="K4700" s="81" t="s">
        <v>21</v>
      </c>
    </row>
    <row r="4701" spans="2:11" x14ac:dyDescent="0.2">
      <c r="B4701" s="82">
        <v>1</v>
      </c>
      <c r="C4701" s="82">
        <f>D4701-E4701*Solar!$C$31</f>
        <v>182.45</v>
      </c>
      <c r="D4701" s="82">
        <v>182.45</v>
      </c>
      <c r="E4701" s="82">
        <f t="shared" si="372"/>
        <v>0</v>
      </c>
      <c r="F4701" s="82">
        <v>47.41</v>
      </c>
      <c r="G4701" s="82">
        <f t="shared" si="369"/>
        <v>356</v>
      </c>
      <c r="H4701" s="82">
        <f t="shared" si="370"/>
        <v>7</v>
      </c>
      <c r="I4701" s="82">
        <f t="shared" si="373"/>
        <v>20</v>
      </c>
      <c r="J4701" s="82">
        <f t="shared" si="371"/>
        <v>15</v>
      </c>
      <c r="K4701" s="81" t="s">
        <v>21</v>
      </c>
    </row>
    <row r="4702" spans="2:11" x14ac:dyDescent="0.2">
      <c r="B4702" s="82">
        <v>1</v>
      </c>
      <c r="C4702" s="82">
        <f>D4702-E4702*Solar!$C$31</f>
        <v>144.29</v>
      </c>
      <c r="D4702" s="82">
        <v>144.29</v>
      </c>
      <c r="E4702" s="82">
        <f t="shared" si="372"/>
        <v>0</v>
      </c>
      <c r="F4702" s="82">
        <v>30.85</v>
      </c>
      <c r="G4702" s="82">
        <f t="shared" si="369"/>
        <v>357</v>
      </c>
      <c r="H4702" s="82">
        <f t="shared" si="370"/>
        <v>7</v>
      </c>
      <c r="I4702" s="82">
        <f t="shared" si="373"/>
        <v>21</v>
      </c>
      <c r="J4702" s="82">
        <f t="shared" si="371"/>
        <v>15</v>
      </c>
      <c r="K4702" s="81" t="s">
        <v>21</v>
      </c>
    </row>
    <row r="4703" spans="2:11" x14ac:dyDescent="0.2">
      <c r="B4703" s="82">
        <v>2</v>
      </c>
      <c r="C4703" s="82">
        <f>D4703-E4703*Solar!$C$31</f>
        <v>17.600000000000001</v>
      </c>
      <c r="D4703" s="82">
        <v>17.600000000000001</v>
      </c>
      <c r="E4703" s="82">
        <f t="shared" si="372"/>
        <v>0</v>
      </c>
      <c r="F4703" s="82">
        <v>0</v>
      </c>
      <c r="G4703" s="82">
        <f t="shared" si="369"/>
        <v>358</v>
      </c>
      <c r="H4703" s="82">
        <f t="shared" si="370"/>
        <v>7</v>
      </c>
      <c r="I4703" s="82">
        <f t="shared" si="373"/>
        <v>22</v>
      </c>
      <c r="J4703" s="82">
        <f t="shared" si="371"/>
        <v>15</v>
      </c>
      <c r="K4703" s="81" t="s">
        <v>21</v>
      </c>
    </row>
    <row r="4704" spans="2:11" x14ac:dyDescent="0.2">
      <c r="B4704" s="82">
        <v>2</v>
      </c>
      <c r="C4704" s="82">
        <f>D4704-E4704*Solar!$C$31</f>
        <v>15.45</v>
      </c>
      <c r="D4704" s="82">
        <v>15.45</v>
      </c>
      <c r="E4704" s="82">
        <f t="shared" si="372"/>
        <v>0</v>
      </c>
      <c r="F4704" s="82">
        <v>0</v>
      </c>
      <c r="G4704" s="82">
        <f t="shared" si="369"/>
        <v>359</v>
      </c>
      <c r="H4704" s="82">
        <f t="shared" si="370"/>
        <v>7</v>
      </c>
      <c r="I4704" s="82">
        <f t="shared" si="373"/>
        <v>23</v>
      </c>
      <c r="J4704" s="82">
        <f t="shared" si="371"/>
        <v>15</v>
      </c>
      <c r="K4704" s="81" t="s">
        <v>21</v>
      </c>
    </row>
    <row r="4705" spans="2:11" x14ac:dyDescent="0.2">
      <c r="B4705" s="82">
        <v>6</v>
      </c>
      <c r="C4705" s="82">
        <f>D4705-E4705*Solar!$C$31</f>
        <v>11.34</v>
      </c>
      <c r="D4705" s="82">
        <v>11.34</v>
      </c>
      <c r="E4705" s="82">
        <f t="shared" si="372"/>
        <v>0</v>
      </c>
      <c r="F4705" s="82">
        <v>0</v>
      </c>
      <c r="G4705" s="82">
        <f t="shared" si="369"/>
        <v>360</v>
      </c>
      <c r="H4705" s="82">
        <f t="shared" si="370"/>
        <v>7</v>
      </c>
      <c r="I4705" s="82">
        <f t="shared" si="373"/>
        <v>24</v>
      </c>
      <c r="J4705" s="82">
        <f t="shared" si="371"/>
        <v>15</v>
      </c>
      <c r="K4705" s="81" t="s">
        <v>21</v>
      </c>
    </row>
    <row r="4706" spans="2:11" x14ac:dyDescent="0.2">
      <c r="B4706" s="82">
        <v>6</v>
      </c>
      <c r="C4706" s="82">
        <f>D4706-E4706*Solar!$C$31</f>
        <v>11.6</v>
      </c>
      <c r="D4706" s="82">
        <v>11.6</v>
      </c>
      <c r="E4706" s="82">
        <f t="shared" si="372"/>
        <v>0</v>
      </c>
      <c r="F4706" s="82">
        <v>0</v>
      </c>
      <c r="G4706" s="82">
        <f t="shared" si="369"/>
        <v>361</v>
      </c>
      <c r="H4706" s="82">
        <f t="shared" si="370"/>
        <v>7</v>
      </c>
      <c r="I4706" s="82">
        <f t="shared" si="373"/>
        <v>1</v>
      </c>
      <c r="J4706" s="82">
        <f t="shared" si="371"/>
        <v>16</v>
      </c>
      <c r="K4706" s="81" t="s">
        <v>21</v>
      </c>
    </row>
    <row r="4707" spans="2:11" x14ac:dyDescent="0.2">
      <c r="B4707" s="82">
        <v>6</v>
      </c>
      <c r="C4707" s="82">
        <f>D4707-E4707*Solar!$C$31</f>
        <v>11.63</v>
      </c>
      <c r="D4707" s="82">
        <v>11.63</v>
      </c>
      <c r="E4707" s="82">
        <f t="shared" si="372"/>
        <v>0</v>
      </c>
      <c r="F4707" s="82">
        <v>0</v>
      </c>
      <c r="G4707" s="82">
        <f t="shared" si="369"/>
        <v>362</v>
      </c>
      <c r="H4707" s="82">
        <f t="shared" si="370"/>
        <v>7</v>
      </c>
      <c r="I4707" s="82">
        <f t="shared" si="373"/>
        <v>2</v>
      </c>
      <c r="J4707" s="82">
        <f t="shared" si="371"/>
        <v>16</v>
      </c>
      <c r="K4707" s="81" t="s">
        <v>21</v>
      </c>
    </row>
    <row r="4708" spans="2:11" x14ac:dyDescent="0.2">
      <c r="B4708" s="82">
        <v>6</v>
      </c>
      <c r="C4708" s="82">
        <f>D4708-E4708*Solar!$C$31</f>
        <v>12.35</v>
      </c>
      <c r="D4708" s="82">
        <v>12.35</v>
      </c>
      <c r="E4708" s="82">
        <f t="shared" si="372"/>
        <v>0</v>
      </c>
      <c r="F4708" s="82">
        <v>0</v>
      </c>
      <c r="G4708" s="82">
        <f t="shared" si="369"/>
        <v>363</v>
      </c>
      <c r="H4708" s="82">
        <f t="shared" si="370"/>
        <v>7</v>
      </c>
      <c r="I4708" s="82">
        <f t="shared" si="373"/>
        <v>3</v>
      </c>
      <c r="J4708" s="82">
        <f t="shared" si="371"/>
        <v>16</v>
      </c>
      <c r="K4708" s="81" t="s">
        <v>21</v>
      </c>
    </row>
    <row r="4709" spans="2:11" x14ac:dyDescent="0.2">
      <c r="B4709" s="82">
        <v>6</v>
      </c>
      <c r="C4709" s="82">
        <f>D4709-E4709*Solar!$C$31</f>
        <v>11.63</v>
      </c>
      <c r="D4709" s="82">
        <v>11.63</v>
      </c>
      <c r="E4709" s="82">
        <f t="shared" si="372"/>
        <v>0</v>
      </c>
      <c r="F4709" s="82">
        <v>13.61</v>
      </c>
      <c r="G4709" s="82">
        <f t="shared" si="369"/>
        <v>364</v>
      </c>
      <c r="H4709" s="82">
        <f t="shared" si="370"/>
        <v>7</v>
      </c>
      <c r="I4709" s="82">
        <f t="shared" si="373"/>
        <v>4</v>
      </c>
      <c r="J4709" s="82">
        <f t="shared" si="371"/>
        <v>16</v>
      </c>
      <c r="K4709" s="81" t="s">
        <v>21</v>
      </c>
    </row>
    <row r="4710" spans="2:11" x14ac:dyDescent="0.2">
      <c r="B4710" s="82">
        <v>6</v>
      </c>
      <c r="C4710" s="82">
        <f>D4710-E4710*Solar!$C$31</f>
        <v>12.28</v>
      </c>
      <c r="D4710" s="82">
        <v>12.28</v>
      </c>
      <c r="E4710" s="82">
        <f t="shared" si="372"/>
        <v>0</v>
      </c>
      <c r="F4710" s="82">
        <v>20.309999999999999</v>
      </c>
      <c r="G4710" s="82">
        <f t="shared" si="369"/>
        <v>365</v>
      </c>
      <c r="H4710" s="82">
        <f t="shared" si="370"/>
        <v>7</v>
      </c>
      <c r="I4710" s="82">
        <f t="shared" si="373"/>
        <v>5</v>
      </c>
      <c r="J4710" s="82">
        <f t="shared" si="371"/>
        <v>16</v>
      </c>
      <c r="K4710" s="81" t="s">
        <v>21</v>
      </c>
    </row>
    <row r="4711" spans="2:11" x14ac:dyDescent="0.2">
      <c r="B4711" s="82">
        <v>6</v>
      </c>
      <c r="C4711" s="82">
        <f>D4711-E4711*Solar!$C$31</f>
        <v>11.2</v>
      </c>
      <c r="D4711" s="82">
        <v>11.2</v>
      </c>
      <c r="E4711" s="82">
        <f t="shared" si="372"/>
        <v>0</v>
      </c>
      <c r="F4711" s="82">
        <v>20.12</v>
      </c>
      <c r="G4711" s="82">
        <f t="shared" si="369"/>
        <v>366</v>
      </c>
      <c r="H4711" s="82">
        <f t="shared" si="370"/>
        <v>7</v>
      </c>
      <c r="I4711" s="82">
        <f t="shared" si="373"/>
        <v>6</v>
      </c>
      <c r="J4711" s="82">
        <f t="shared" si="371"/>
        <v>16</v>
      </c>
      <c r="K4711" s="81" t="s">
        <v>21</v>
      </c>
    </row>
    <row r="4712" spans="2:11" x14ac:dyDescent="0.2">
      <c r="B4712" s="82">
        <v>6</v>
      </c>
      <c r="C4712" s="82">
        <f>D4712-E4712*Solar!$C$31</f>
        <v>-16.909706</v>
      </c>
      <c r="D4712" s="82">
        <v>11.81</v>
      </c>
      <c r="E4712" s="82">
        <f t="shared" si="372"/>
        <v>5.0473999999999998E-2</v>
      </c>
      <c r="F4712" s="82">
        <v>18.87</v>
      </c>
      <c r="G4712" s="82">
        <f t="shared" si="369"/>
        <v>367</v>
      </c>
      <c r="H4712" s="82">
        <f t="shared" si="370"/>
        <v>7</v>
      </c>
      <c r="I4712" s="82">
        <f t="shared" si="373"/>
        <v>7</v>
      </c>
      <c r="J4712" s="82">
        <f t="shared" si="371"/>
        <v>16</v>
      </c>
      <c r="K4712" s="81" t="s">
        <v>21</v>
      </c>
    </row>
    <row r="4713" spans="2:11" x14ac:dyDescent="0.2">
      <c r="B4713" s="82">
        <v>2</v>
      </c>
      <c r="C4713" s="82">
        <f>D4713-E4713*Solar!$C$31</f>
        <v>-87.279953999999989</v>
      </c>
      <c r="D4713" s="82">
        <v>14.95</v>
      </c>
      <c r="E4713" s="82">
        <f t="shared" si="372"/>
        <v>0.17966599999999999</v>
      </c>
      <c r="F4713" s="82">
        <v>18.32</v>
      </c>
      <c r="G4713" s="82">
        <f t="shared" si="369"/>
        <v>368</v>
      </c>
      <c r="H4713" s="82">
        <f t="shared" si="370"/>
        <v>7</v>
      </c>
      <c r="I4713" s="82">
        <f t="shared" si="373"/>
        <v>8</v>
      </c>
      <c r="J4713" s="82">
        <f t="shared" si="371"/>
        <v>16</v>
      </c>
      <c r="K4713" s="81" t="s">
        <v>21</v>
      </c>
    </row>
    <row r="4714" spans="2:11" x14ac:dyDescent="0.2">
      <c r="B4714" s="82">
        <v>1</v>
      </c>
      <c r="C4714" s="82">
        <f>D4714-E4714*Solar!$C$31</f>
        <v>144.60872800000004</v>
      </c>
      <c r="D4714" s="82">
        <v>335.16</v>
      </c>
      <c r="E4714" s="82">
        <f t="shared" si="372"/>
        <v>0.33488799999999996</v>
      </c>
      <c r="F4714" s="82">
        <v>192.38</v>
      </c>
      <c r="G4714" s="82">
        <f t="shared" si="369"/>
        <v>369</v>
      </c>
      <c r="H4714" s="82">
        <f t="shared" si="370"/>
        <v>7</v>
      </c>
      <c r="I4714" s="82">
        <f t="shared" si="373"/>
        <v>9</v>
      </c>
      <c r="J4714" s="82">
        <f t="shared" si="371"/>
        <v>16</v>
      </c>
      <c r="K4714" s="81" t="s">
        <v>21</v>
      </c>
    </row>
    <row r="4715" spans="2:11" x14ac:dyDescent="0.2">
      <c r="B4715" s="82">
        <v>1</v>
      </c>
      <c r="C4715" s="82">
        <f>D4715-E4715*Solar!$C$31</f>
        <v>99.381038999999987</v>
      </c>
      <c r="D4715" s="82">
        <v>361.9</v>
      </c>
      <c r="E4715" s="82">
        <f t="shared" si="372"/>
        <v>0.46136900000000003</v>
      </c>
      <c r="F4715" s="82">
        <v>166.43</v>
      </c>
      <c r="G4715" s="82">
        <f t="shared" si="369"/>
        <v>370</v>
      </c>
      <c r="H4715" s="82">
        <f t="shared" si="370"/>
        <v>7</v>
      </c>
      <c r="I4715" s="82">
        <f t="shared" si="373"/>
        <v>10</v>
      </c>
      <c r="J4715" s="82">
        <f t="shared" si="371"/>
        <v>16</v>
      </c>
      <c r="K4715" s="81" t="s">
        <v>21</v>
      </c>
    </row>
    <row r="4716" spans="2:11" x14ac:dyDescent="0.2">
      <c r="B4716" s="82">
        <v>1</v>
      </c>
      <c r="C4716" s="82">
        <f>D4716-E4716*Solar!$C$31</f>
        <v>1.1747380000000476</v>
      </c>
      <c r="D4716" s="82">
        <v>311.62</v>
      </c>
      <c r="E4716" s="82">
        <f t="shared" si="372"/>
        <v>0.54559799999999992</v>
      </c>
      <c r="F4716" s="82">
        <v>196.55</v>
      </c>
      <c r="G4716" s="82">
        <f t="shared" si="369"/>
        <v>371</v>
      </c>
      <c r="H4716" s="82">
        <f t="shared" si="370"/>
        <v>7</v>
      </c>
      <c r="I4716" s="82">
        <f t="shared" si="373"/>
        <v>11</v>
      </c>
      <c r="J4716" s="82">
        <f t="shared" si="371"/>
        <v>16</v>
      </c>
      <c r="K4716" s="81" t="s">
        <v>21</v>
      </c>
    </row>
    <row r="4717" spans="2:11" x14ac:dyDescent="0.2">
      <c r="B4717" s="82">
        <v>1</v>
      </c>
      <c r="C4717" s="82">
        <f>D4717-E4717*Solar!$C$31</f>
        <v>-108.97312299999999</v>
      </c>
      <c r="D4717" s="82">
        <v>229.62</v>
      </c>
      <c r="E4717" s="82">
        <f t="shared" si="372"/>
        <v>0.59506700000000001</v>
      </c>
      <c r="F4717" s="82">
        <v>226.58</v>
      </c>
      <c r="G4717" s="82">
        <f t="shared" si="369"/>
        <v>372</v>
      </c>
      <c r="H4717" s="82">
        <f t="shared" si="370"/>
        <v>7</v>
      </c>
      <c r="I4717" s="82">
        <f t="shared" si="373"/>
        <v>12</v>
      </c>
      <c r="J4717" s="82">
        <f t="shared" si="371"/>
        <v>16</v>
      </c>
      <c r="K4717" s="81" t="s">
        <v>21</v>
      </c>
    </row>
    <row r="4718" spans="2:11" x14ac:dyDescent="0.2">
      <c r="B4718" s="82">
        <v>1</v>
      </c>
      <c r="C4718" s="82">
        <f>D4718-E4718*Solar!$C$31</f>
        <v>-308.77215999999999</v>
      </c>
      <c r="D4718" s="82">
        <v>22.75</v>
      </c>
      <c r="E4718" s="82">
        <f t="shared" si="372"/>
        <v>0.58263999999999994</v>
      </c>
      <c r="F4718" s="82">
        <v>3.64</v>
      </c>
      <c r="G4718" s="82">
        <f t="shared" si="369"/>
        <v>373</v>
      </c>
      <c r="H4718" s="82">
        <f t="shared" si="370"/>
        <v>7</v>
      </c>
      <c r="I4718" s="82">
        <f t="shared" si="373"/>
        <v>13</v>
      </c>
      <c r="J4718" s="82">
        <f t="shared" si="371"/>
        <v>16</v>
      </c>
      <c r="K4718" s="81" t="s">
        <v>21</v>
      </c>
    </row>
    <row r="4719" spans="2:11" x14ac:dyDescent="0.2">
      <c r="B4719" s="82">
        <v>2</v>
      </c>
      <c r="C4719" s="82">
        <f>D4719-E4719*Solar!$C$31</f>
        <v>-98.090066999999976</v>
      </c>
      <c r="D4719" s="82">
        <v>204.87</v>
      </c>
      <c r="E4719" s="82">
        <f t="shared" si="372"/>
        <v>0.532443</v>
      </c>
      <c r="F4719" s="82">
        <v>145.91</v>
      </c>
      <c r="G4719" s="82">
        <f t="shared" si="369"/>
        <v>374</v>
      </c>
      <c r="H4719" s="82">
        <f t="shared" si="370"/>
        <v>7</v>
      </c>
      <c r="I4719" s="82">
        <f t="shared" si="373"/>
        <v>14</v>
      </c>
      <c r="J4719" s="82">
        <f t="shared" si="371"/>
        <v>16</v>
      </c>
      <c r="K4719" s="81" t="s">
        <v>21</v>
      </c>
    </row>
    <row r="4720" spans="2:11" x14ac:dyDescent="0.2">
      <c r="B4720" s="82">
        <v>2</v>
      </c>
      <c r="C4720" s="82">
        <f>D4720-E4720*Solar!$C$31</f>
        <v>-12.682673000000023</v>
      </c>
      <c r="D4720" s="82">
        <v>241.67</v>
      </c>
      <c r="E4720" s="82">
        <f t="shared" si="372"/>
        <v>0.447017</v>
      </c>
      <c r="F4720" s="82">
        <v>129.07</v>
      </c>
      <c r="G4720" s="82">
        <f t="shared" si="369"/>
        <v>375</v>
      </c>
      <c r="H4720" s="82">
        <f t="shared" si="370"/>
        <v>7</v>
      </c>
      <c r="I4720" s="82">
        <f t="shared" si="373"/>
        <v>15</v>
      </c>
      <c r="J4720" s="82">
        <f t="shared" si="371"/>
        <v>16</v>
      </c>
      <c r="K4720" s="81" t="s">
        <v>21</v>
      </c>
    </row>
    <row r="4721" spans="2:11" x14ac:dyDescent="0.2">
      <c r="B4721" s="82">
        <v>2</v>
      </c>
      <c r="C4721" s="82">
        <f>D4721-E4721*Solar!$C$31</f>
        <v>70.584913999999969</v>
      </c>
      <c r="D4721" s="82">
        <v>250.67</v>
      </c>
      <c r="E4721" s="82">
        <f t="shared" si="372"/>
        <v>0.31649400000000005</v>
      </c>
      <c r="F4721" s="82">
        <v>129.63999999999999</v>
      </c>
      <c r="G4721" s="82">
        <f t="shared" si="369"/>
        <v>376</v>
      </c>
      <c r="H4721" s="82">
        <f t="shared" si="370"/>
        <v>7</v>
      </c>
      <c r="I4721" s="82">
        <f t="shared" si="373"/>
        <v>16</v>
      </c>
      <c r="J4721" s="82">
        <f t="shared" si="371"/>
        <v>16</v>
      </c>
      <c r="K4721" s="81" t="s">
        <v>21</v>
      </c>
    </row>
    <row r="4722" spans="2:11" x14ac:dyDescent="0.2">
      <c r="B4722" s="82">
        <v>2</v>
      </c>
      <c r="C4722" s="82">
        <f>D4722-E4722*Solar!$C$31</f>
        <v>168.77219400000001</v>
      </c>
      <c r="D4722" s="82">
        <v>268.56</v>
      </c>
      <c r="E4722" s="82">
        <f t="shared" si="372"/>
        <v>0.175374</v>
      </c>
      <c r="F4722" s="82">
        <v>144.07</v>
      </c>
      <c r="G4722" s="82">
        <f t="shared" si="369"/>
        <v>377</v>
      </c>
      <c r="H4722" s="82">
        <f t="shared" si="370"/>
        <v>7</v>
      </c>
      <c r="I4722" s="82">
        <f t="shared" si="373"/>
        <v>17</v>
      </c>
      <c r="J4722" s="82">
        <f t="shared" si="371"/>
        <v>16</v>
      </c>
      <c r="K4722" s="81" t="s">
        <v>21</v>
      </c>
    </row>
    <row r="4723" spans="2:11" x14ac:dyDescent="0.2">
      <c r="B4723" s="82">
        <v>1</v>
      </c>
      <c r="C4723" s="82">
        <f>D4723-E4723*Solar!$C$31</f>
        <v>150.19135400000002</v>
      </c>
      <c r="D4723" s="82">
        <v>178.49</v>
      </c>
      <c r="E4723" s="82">
        <f t="shared" si="372"/>
        <v>4.9734E-2</v>
      </c>
      <c r="F4723" s="82">
        <v>49.14</v>
      </c>
      <c r="G4723" s="82">
        <f t="shared" si="369"/>
        <v>378</v>
      </c>
      <c r="H4723" s="82">
        <f t="shared" si="370"/>
        <v>7</v>
      </c>
      <c r="I4723" s="82">
        <f t="shared" si="373"/>
        <v>18</v>
      </c>
      <c r="J4723" s="82">
        <f t="shared" si="371"/>
        <v>16</v>
      </c>
      <c r="K4723" s="81" t="s">
        <v>21</v>
      </c>
    </row>
    <row r="4724" spans="2:11" x14ac:dyDescent="0.2">
      <c r="B4724" s="82">
        <v>1</v>
      </c>
      <c r="C4724" s="82">
        <f>D4724-E4724*Solar!$C$31</f>
        <v>193.61</v>
      </c>
      <c r="D4724" s="82">
        <v>193.61</v>
      </c>
      <c r="E4724" s="82">
        <f t="shared" si="372"/>
        <v>0</v>
      </c>
      <c r="F4724" s="82">
        <v>105.09</v>
      </c>
      <c r="G4724" s="82">
        <f t="shared" si="369"/>
        <v>379</v>
      </c>
      <c r="H4724" s="82">
        <f t="shared" si="370"/>
        <v>7</v>
      </c>
      <c r="I4724" s="82">
        <f t="shared" si="373"/>
        <v>19</v>
      </c>
      <c r="J4724" s="82">
        <f t="shared" si="371"/>
        <v>16</v>
      </c>
      <c r="K4724" s="81" t="s">
        <v>21</v>
      </c>
    </row>
    <row r="4725" spans="2:11" x14ac:dyDescent="0.2">
      <c r="B4725" s="82">
        <v>1</v>
      </c>
      <c r="C4725" s="82">
        <f>D4725-E4725*Solar!$C$31</f>
        <v>238.15</v>
      </c>
      <c r="D4725" s="82">
        <v>238.15</v>
      </c>
      <c r="E4725" s="82">
        <f t="shared" si="372"/>
        <v>0</v>
      </c>
      <c r="F4725" s="82">
        <v>95.12</v>
      </c>
      <c r="G4725" s="82">
        <f t="shared" si="369"/>
        <v>380</v>
      </c>
      <c r="H4725" s="82">
        <f t="shared" si="370"/>
        <v>7</v>
      </c>
      <c r="I4725" s="82">
        <f t="shared" si="373"/>
        <v>20</v>
      </c>
      <c r="J4725" s="82">
        <f t="shared" si="371"/>
        <v>16</v>
      </c>
      <c r="K4725" s="81" t="s">
        <v>21</v>
      </c>
    </row>
    <row r="4726" spans="2:11" x14ac:dyDescent="0.2">
      <c r="B4726" s="82">
        <v>1</v>
      </c>
      <c r="C4726" s="82">
        <f>D4726-E4726*Solar!$C$31</f>
        <v>167.57</v>
      </c>
      <c r="D4726" s="82">
        <v>167.57</v>
      </c>
      <c r="E4726" s="82">
        <f t="shared" si="372"/>
        <v>0</v>
      </c>
      <c r="F4726" s="82">
        <v>49.25</v>
      </c>
      <c r="G4726" s="82">
        <f t="shared" si="369"/>
        <v>381</v>
      </c>
      <c r="H4726" s="82">
        <f t="shared" si="370"/>
        <v>7</v>
      </c>
      <c r="I4726" s="82">
        <f t="shared" si="373"/>
        <v>21</v>
      </c>
      <c r="J4726" s="82">
        <f t="shared" si="371"/>
        <v>16</v>
      </c>
      <c r="K4726" s="81" t="s">
        <v>21</v>
      </c>
    </row>
    <row r="4727" spans="2:11" x14ac:dyDescent="0.2">
      <c r="B4727" s="82">
        <v>2</v>
      </c>
      <c r="C4727" s="82">
        <f>D4727-E4727*Solar!$C$31</f>
        <v>16.72</v>
      </c>
      <c r="D4727" s="82">
        <v>16.72</v>
      </c>
      <c r="E4727" s="82">
        <f t="shared" si="372"/>
        <v>0</v>
      </c>
      <c r="F4727" s="82">
        <v>0</v>
      </c>
      <c r="G4727" s="82">
        <f t="shared" si="369"/>
        <v>382</v>
      </c>
      <c r="H4727" s="82">
        <f t="shared" si="370"/>
        <v>7</v>
      </c>
      <c r="I4727" s="82">
        <f t="shared" si="373"/>
        <v>22</v>
      </c>
      <c r="J4727" s="82">
        <f t="shared" si="371"/>
        <v>16</v>
      </c>
      <c r="K4727" s="81" t="s">
        <v>21</v>
      </c>
    </row>
    <row r="4728" spans="2:11" x14ac:dyDescent="0.2">
      <c r="B4728" s="82">
        <v>2</v>
      </c>
      <c r="C4728" s="82">
        <f>D4728-E4728*Solar!$C$31</f>
        <v>14.52</v>
      </c>
      <c r="D4728" s="82">
        <v>14.52</v>
      </c>
      <c r="E4728" s="82">
        <f t="shared" si="372"/>
        <v>0</v>
      </c>
      <c r="F4728" s="82">
        <v>0</v>
      </c>
      <c r="G4728" s="82">
        <f t="shared" si="369"/>
        <v>383</v>
      </c>
      <c r="H4728" s="82">
        <f t="shared" si="370"/>
        <v>7</v>
      </c>
      <c r="I4728" s="82">
        <f t="shared" si="373"/>
        <v>23</v>
      </c>
      <c r="J4728" s="82">
        <f t="shared" si="371"/>
        <v>16</v>
      </c>
      <c r="K4728" s="81" t="s">
        <v>21</v>
      </c>
    </row>
    <row r="4729" spans="2:11" x14ac:dyDescent="0.2">
      <c r="B4729" s="82">
        <v>6</v>
      </c>
      <c r="C4729" s="82">
        <f>D4729-E4729*Solar!$C$31</f>
        <v>13.8</v>
      </c>
      <c r="D4729" s="82">
        <v>13.8</v>
      </c>
      <c r="E4729" s="82">
        <f t="shared" si="372"/>
        <v>0</v>
      </c>
      <c r="F4729" s="82">
        <v>0</v>
      </c>
      <c r="G4729" s="82">
        <f t="shared" si="369"/>
        <v>384</v>
      </c>
      <c r="H4729" s="82">
        <f t="shared" si="370"/>
        <v>7</v>
      </c>
      <c r="I4729" s="82">
        <f t="shared" si="373"/>
        <v>24</v>
      </c>
      <c r="J4729" s="82">
        <f t="shared" si="371"/>
        <v>16</v>
      </c>
      <c r="K4729" s="81" t="s">
        <v>21</v>
      </c>
    </row>
    <row r="4730" spans="2:11" x14ac:dyDescent="0.2">
      <c r="B4730" s="82">
        <v>6</v>
      </c>
      <c r="C4730" s="82">
        <f>D4730-E4730*Solar!$C$31</f>
        <v>11.77</v>
      </c>
      <c r="D4730" s="82">
        <v>11.77</v>
      </c>
      <c r="E4730" s="82">
        <f t="shared" si="372"/>
        <v>0</v>
      </c>
      <c r="F4730" s="82">
        <v>0</v>
      </c>
      <c r="G4730" s="82">
        <f t="shared" si="369"/>
        <v>385</v>
      </c>
      <c r="H4730" s="82">
        <f t="shared" si="370"/>
        <v>7</v>
      </c>
      <c r="I4730" s="82">
        <f t="shared" si="373"/>
        <v>1</v>
      </c>
      <c r="J4730" s="82">
        <f t="shared" si="371"/>
        <v>17</v>
      </c>
      <c r="K4730" s="81" t="s">
        <v>21</v>
      </c>
    </row>
    <row r="4731" spans="2:11" x14ac:dyDescent="0.2">
      <c r="B4731" s="82">
        <v>6</v>
      </c>
      <c r="C4731" s="82">
        <f>D4731-E4731*Solar!$C$31</f>
        <v>11.95</v>
      </c>
      <c r="D4731" s="82">
        <v>11.95</v>
      </c>
      <c r="E4731" s="82">
        <f t="shared" si="372"/>
        <v>0</v>
      </c>
      <c r="F4731" s="82">
        <v>0</v>
      </c>
      <c r="G4731" s="82">
        <f t="shared" si="369"/>
        <v>386</v>
      </c>
      <c r="H4731" s="82">
        <f t="shared" si="370"/>
        <v>7</v>
      </c>
      <c r="I4731" s="82">
        <f t="shared" si="373"/>
        <v>2</v>
      </c>
      <c r="J4731" s="82">
        <f t="shared" si="371"/>
        <v>17</v>
      </c>
      <c r="K4731" s="81" t="s">
        <v>21</v>
      </c>
    </row>
    <row r="4732" spans="2:11" x14ac:dyDescent="0.2">
      <c r="B4732" s="82">
        <v>6</v>
      </c>
      <c r="C4732" s="82">
        <f>D4732-E4732*Solar!$C$31</f>
        <v>12.42</v>
      </c>
      <c r="D4732" s="82">
        <v>12.42</v>
      </c>
      <c r="E4732" s="82">
        <f t="shared" si="372"/>
        <v>0</v>
      </c>
      <c r="F4732" s="82">
        <v>0</v>
      </c>
      <c r="G4732" s="82">
        <f t="shared" si="369"/>
        <v>387</v>
      </c>
      <c r="H4732" s="82">
        <f t="shared" si="370"/>
        <v>7</v>
      </c>
      <c r="I4732" s="82">
        <f t="shared" si="373"/>
        <v>3</v>
      </c>
      <c r="J4732" s="82">
        <f t="shared" si="371"/>
        <v>17</v>
      </c>
      <c r="K4732" s="81" t="s">
        <v>21</v>
      </c>
    </row>
    <row r="4733" spans="2:11" x14ac:dyDescent="0.2">
      <c r="B4733" s="82">
        <v>6</v>
      </c>
      <c r="C4733" s="82">
        <f>D4733-E4733*Solar!$C$31</f>
        <v>12.17</v>
      </c>
      <c r="D4733" s="82">
        <v>12.17</v>
      </c>
      <c r="E4733" s="82">
        <f t="shared" si="372"/>
        <v>0</v>
      </c>
      <c r="F4733" s="82">
        <v>16.82</v>
      </c>
      <c r="G4733" s="82">
        <f t="shared" si="369"/>
        <v>388</v>
      </c>
      <c r="H4733" s="82">
        <f t="shared" si="370"/>
        <v>7</v>
      </c>
      <c r="I4733" s="82">
        <f t="shared" si="373"/>
        <v>4</v>
      </c>
      <c r="J4733" s="82">
        <f t="shared" si="371"/>
        <v>17</v>
      </c>
      <c r="K4733" s="81" t="s">
        <v>21</v>
      </c>
    </row>
    <row r="4734" spans="2:11" x14ac:dyDescent="0.2">
      <c r="B4734" s="82">
        <v>6</v>
      </c>
      <c r="C4734" s="82">
        <f>D4734-E4734*Solar!$C$31</f>
        <v>11.95</v>
      </c>
      <c r="D4734" s="82">
        <v>11.95</v>
      </c>
      <c r="E4734" s="82">
        <f t="shared" si="372"/>
        <v>0</v>
      </c>
      <c r="F4734" s="82">
        <v>24.91</v>
      </c>
      <c r="G4734" s="82">
        <f t="shared" si="369"/>
        <v>389</v>
      </c>
      <c r="H4734" s="82">
        <f t="shared" si="370"/>
        <v>7</v>
      </c>
      <c r="I4734" s="82">
        <f t="shared" si="373"/>
        <v>5</v>
      </c>
      <c r="J4734" s="82">
        <f t="shared" si="371"/>
        <v>17</v>
      </c>
      <c r="K4734" s="81" t="s">
        <v>21</v>
      </c>
    </row>
    <row r="4735" spans="2:11" x14ac:dyDescent="0.2">
      <c r="B4735" s="82">
        <v>6</v>
      </c>
      <c r="C4735" s="82">
        <f>D4735-E4735*Solar!$C$31</f>
        <v>12.32</v>
      </c>
      <c r="D4735" s="82">
        <v>12.32</v>
      </c>
      <c r="E4735" s="82">
        <f t="shared" si="372"/>
        <v>0</v>
      </c>
      <c r="F4735" s="82">
        <v>26.64</v>
      </c>
      <c r="G4735" s="82">
        <f t="shared" si="369"/>
        <v>390</v>
      </c>
      <c r="H4735" s="82">
        <f t="shared" si="370"/>
        <v>7</v>
      </c>
      <c r="I4735" s="82">
        <f t="shared" si="373"/>
        <v>6</v>
      </c>
      <c r="J4735" s="82">
        <f t="shared" si="371"/>
        <v>17</v>
      </c>
      <c r="K4735" s="81" t="s">
        <v>21</v>
      </c>
    </row>
    <row r="4736" spans="2:11" x14ac:dyDescent="0.2">
      <c r="B4736" s="82">
        <v>6</v>
      </c>
      <c r="C4736" s="82">
        <f>D4736-E4736*Solar!$C$31</f>
        <v>-17.089706</v>
      </c>
      <c r="D4736" s="82">
        <v>11.63</v>
      </c>
      <c r="E4736" s="82">
        <f t="shared" si="372"/>
        <v>5.0473999999999998E-2</v>
      </c>
      <c r="F4736" s="82">
        <v>26.07</v>
      </c>
      <c r="G4736" s="82">
        <f t="shared" si="369"/>
        <v>391</v>
      </c>
      <c r="H4736" s="82">
        <f t="shared" si="370"/>
        <v>7</v>
      </c>
      <c r="I4736" s="82">
        <f t="shared" si="373"/>
        <v>7</v>
      </c>
      <c r="J4736" s="82">
        <f t="shared" si="371"/>
        <v>17</v>
      </c>
      <c r="K4736" s="81" t="s">
        <v>21</v>
      </c>
    </row>
    <row r="4737" spans="2:11" x14ac:dyDescent="0.2">
      <c r="B4737" s="82">
        <v>2</v>
      </c>
      <c r="C4737" s="82">
        <f>D4737-E4737*Solar!$C$31</f>
        <v>-89.339953999999992</v>
      </c>
      <c r="D4737" s="82">
        <v>12.89</v>
      </c>
      <c r="E4737" s="82">
        <f t="shared" si="372"/>
        <v>0.17966599999999999</v>
      </c>
      <c r="F4737" s="82">
        <v>23.07</v>
      </c>
      <c r="G4737" s="82">
        <f t="shared" si="369"/>
        <v>392</v>
      </c>
      <c r="H4737" s="82">
        <f t="shared" si="370"/>
        <v>7</v>
      </c>
      <c r="I4737" s="82">
        <f t="shared" si="373"/>
        <v>8</v>
      </c>
      <c r="J4737" s="82">
        <f t="shared" si="371"/>
        <v>17</v>
      </c>
      <c r="K4737" s="81" t="s">
        <v>21</v>
      </c>
    </row>
    <row r="4738" spans="2:11" x14ac:dyDescent="0.2">
      <c r="B4738" s="82">
        <v>1</v>
      </c>
      <c r="C4738" s="82">
        <f>D4738-E4738*Solar!$C$31</f>
        <v>25.26872800000001</v>
      </c>
      <c r="D4738" s="82">
        <v>215.82</v>
      </c>
      <c r="E4738" s="82">
        <f t="shared" si="372"/>
        <v>0.33488799999999996</v>
      </c>
      <c r="F4738" s="82">
        <v>219.82</v>
      </c>
      <c r="G4738" s="82">
        <f t="shared" si="369"/>
        <v>393</v>
      </c>
      <c r="H4738" s="82">
        <f t="shared" si="370"/>
        <v>7</v>
      </c>
      <c r="I4738" s="82">
        <f t="shared" si="373"/>
        <v>9</v>
      </c>
      <c r="J4738" s="82">
        <f t="shared" si="371"/>
        <v>17</v>
      </c>
      <c r="K4738" s="81" t="s">
        <v>21</v>
      </c>
    </row>
    <row r="4739" spans="2:11" x14ac:dyDescent="0.2">
      <c r="B4739" s="82">
        <v>1</v>
      </c>
      <c r="C4739" s="82">
        <f>D4739-E4739*Solar!$C$31</f>
        <v>5.8910390000000348</v>
      </c>
      <c r="D4739" s="82">
        <v>268.41000000000003</v>
      </c>
      <c r="E4739" s="82">
        <f t="shared" si="372"/>
        <v>0.46136900000000003</v>
      </c>
      <c r="F4739" s="82">
        <v>208.44</v>
      </c>
      <c r="G4739" s="82">
        <f t="shared" si="369"/>
        <v>394</v>
      </c>
      <c r="H4739" s="82">
        <f t="shared" si="370"/>
        <v>7</v>
      </c>
      <c r="I4739" s="82">
        <f t="shared" si="373"/>
        <v>10</v>
      </c>
      <c r="J4739" s="82">
        <f t="shared" si="371"/>
        <v>17</v>
      </c>
      <c r="K4739" s="81" t="s">
        <v>21</v>
      </c>
    </row>
    <row r="4740" spans="2:11" x14ac:dyDescent="0.2">
      <c r="B4740" s="82">
        <v>1</v>
      </c>
      <c r="C4740" s="82">
        <f>D4740-E4740*Solar!$C$31</f>
        <v>-111.07526199999995</v>
      </c>
      <c r="D4740" s="82">
        <v>199.37</v>
      </c>
      <c r="E4740" s="82">
        <f t="shared" si="372"/>
        <v>0.54559799999999992</v>
      </c>
      <c r="F4740" s="82">
        <v>143.31</v>
      </c>
      <c r="G4740" s="82">
        <f t="shared" ref="G4740:G4803" si="374">G4739+1</f>
        <v>395</v>
      </c>
      <c r="H4740" s="82">
        <f t="shared" si="370"/>
        <v>7</v>
      </c>
      <c r="I4740" s="82">
        <f t="shared" si="373"/>
        <v>11</v>
      </c>
      <c r="J4740" s="82">
        <f t="shared" si="371"/>
        <v>17</v>
      </c>
      <c r="K4740" s="81" t="s">
        <v>21</v>
      </c>
    </row>
    <row r="4741" spans="2:11" x14ac:dyDescent="0.2">
      <c r="B4741" s="82">
        <v>1</v>
      </c>
      <c r="C4741" s="82">
        <f>D4741-E4741*Solar!$C$31</f>
        <v>-93.723122999999987</v>
      </c>
      <c r="D4741" s="82">
        <v>244.87</v>
      </c>
      <c r="E4741" s="82">
        <f t="shared" si="372"/>
        <v>0.59506700000000001</v>
      </c>
      <c r="F4741" s="82">
        <v>236.65</v>
      </c>
      <c r="G4741" s="82">
        <f t="shared" si="374"/>
        <v>396</v>
      </c>
      <c r="H4741" s="82">
        <f t="shared" si="370"/>
        <v>7</v>
      </c>
      <c r="I4741" s="82">
        <f t="shared" si="373"/>
        <v>12</v>
      </c>
      <c r="J4741" s="82">
        <f t="shared" si="371"/>
        <v>17</v>
      </c>
      <c r="K4741" s="81" t="s">
        <v>21</v>
      </c>
    </row>
    <row r="4742" spans="2:11" x14ac:dyDescent="0.2">
      <c r="B4742" s="82">
        <v>1</v>
      </c>
      <c r="C4742" s="82">
        <f>D4742-E4742*Solar!$C$31</f>
        <v>-309.56216000000001</v>
      </c>
      <c r="D4742" s="82">
        <v>21.96</v>
      </c>
      <c r="E4742" s="82">
        <f t="shared" si="372"/>
        <v>0.58263999999999994</v>
      </c>
      <c r="F4742" s="82">
        <v>5.98</v>
      </c>
      <c r="G4742" s="82">
        <f t="shared" si="374"/>
        <v>397</v>
      </c>
      <c r="H4742" s="82">
        <f t="shared" si="370"/>
        <v>7</v>
      </c>
      <c r="I4742" s="82">
        <f t="shared" si="373"/>
        <v>13</v>
      </c>
      <c r="J4742" s="82">
        <f t="shared" si="371"/>
        <v>17</v>
      </c>
      <c r="K4742" s="81" t="s">
        <v>21</v>
      </c>
    </row>
    <row r="4743" spans="2:11" x14ac:dyDescent="0.2">
      <c r="B4743" s="82">
        <v>2</v>
      </c>
      <c r="C4743" s="82">
        <f>D4743-E4743*Solar!$C$31</f>
        <v>-39.440066999999999</v>
      </c>
      <c r="D4743" s="82">
        <v>263.52</v>
      </c>
      <c r="E4743" s="82">
        <f t="shared" si="372"/>
        <v>0.532443</v>
      </c>
      <c r="F4743" s="82">
        <v>131.87</v>
      </c>
      <c r="G4743" s="82">
        <f t="shared" si="374"/>
        <v>398</v>
      </c>
      <c r="H4743" s="82">
        <f t="shared" si="370"/>
        <v>7</v>
      </c>
      <c r="I4743" s="82">
        <f t="shared" si="373"/>
        <v>14</v>
      </c>
      <c r="J4743" s="82">
        <f t="shared" si="371"/>
        <v>17</v>
      </c>
      <c r="K4743" s="81" t="s">
        <v>21</v>
      </c>
    </row>
    <row r="4744" spans="2:11" x14ac:dyDescent="0.2">
      <c r="B4744" s="82">
        <v>2</v>
      </c>
      <c r="C4744" s="82">
        <f>D4744-E4744*Solar!$C$31</f>
        <v>96.217326999999983</v>
      </c>
      <c r="D4744" s="82">
        <v>350.57</v>
      </c>
      <c r="E4744" s="82">
        <f t="shared" si="372"/>
        <v>0.447017</v>
      </c>
      <c r="F4744" s="82">
        <v>112.01</v>
      </c>
      <c r="G4744" s="82">
        <f t="shared" si="374"/>
        <v>399</v>
      </c>
      <c r="H4744" s="82">
        <f t="shared" si="370"/>
        <v>7</v>
      </c>
      <c r="I4744" s="82">
        <f t="shared" si="373"/>
        <v>15</v>
      </c>
      <c r="J4744" s="82">
        <f t="shared" si="371"/>
        <v>17</v>
      </c>
      <c r="K4744" s="81" t="s">
        <v>21</v>
      </c>
    </row>
    <row r="4745" spans="2:11" x14ac:dyDescent="0.2">
      <c r="B4745" s="82">
        <v>2</v>
      </c>
      <c r="C4745" s="82">
        <f>D4745-E4745*Solar!$C$31</f>
        <v>147.61491399999997</v>
      </c>
      <c r="D4745" s="82">
        <v>327.7</v>
      </c>
      <c r="E4745" s="82">
        <f t="shared" si="372"/>
        <v>0.31649400000000005</v>
      </c>
      <c r="F4745" s="82">
        <v>95.59</v>
      </c>
      <c r="G4745" s="82">
        <f t="shared" si="374"/>
        <v>400</v>
      </c>
      <c r="H4745" s="82">
        <f t="shared" si="370"/>
        <v>7</v>
      </c>
      <c r="I4745" s="82">
        <f t="shared" si="373"/>
        <v>16</v>
      </c>
      <c r="J4745" s="82">
        <f t="shared" si="371"/>
        <v>17</v>
      </c>
      <c r="K4745" s="81" t="s">
        <v>21</v>
      </c>
    </row>
    <row r="4746" spans="2:11" x14ac:dyDescent="0.2">
      <c r="B4746" s="82">
        <v>2</v>
      </c>
      <c r="C4746" s="82">
        <f>D4746-E4746*Solar!$C$31</f>
        <v>301.87219400000004</v>
      </c>
      <c r="D4746" s="82">
        <v>401.66</v>
      </c>
      <c r="E4746" s="82">
        <f t="shared" si="372"/>
        <v>0.175374</v>
      </c>
      <c r="F4746" s="82">
        <v>132.66</v>
      </c>
      <c r="G4746" s="82">
        <f t="shared" si="374"/>
        <v>401</v>
      </c>
      <c r="H4746" s="82">
        <f t="shared" si="370"/>
        <v>7</v>
      </c>
      <c r="I4746" s="82">
        <f t="shared" si="373"/>
        <v>17</v>
      </c>
      <c r="J4746" s="82">
        <f t="shared" si="371"/>
        <v>17</v>
      </c>
      <c r="K4746" s="81" t="s">
        <v>21</v>
      </c>
    </row>
    <row r="4747" spans="2:11" x14ac:dyDescent="0.2">
      <c r="B4747" s="82">
        <v>1</v>
      </c>
      <c r="C4747" s="82">
        <f>D4747-E4747*Solar!$C$31</f>
        <v>173.091354</v>
      </c>
      <c r="D4747" s="82">
        <v>201.39</v>
      </c>
      <c r="E4747" s="82">
        <f t="shared" si="372"/>
        <v>4.9734E-2</v>
      </c>
      <c r="F4747" s="82">
        <v>37.47</v>
      </c>
      <c r="G4747" s="82">
        <f t="shared" si="374"/>
        <v>402</v>
      </c>
      <c r="H4747" s="82">
        <f t="shared" ref="H4747:H4810" si="375">H4746</f>
        <v>7</v>
      </c>
      <c r="I4747" s="82">
        <f t="shared" si="373"/>
        <v>18</v>
      </c>
      <c r="J4747" s="82">
        <f t="shared" si="371"/>
        <v>17</v>
      </c>
      <c r="K4747" s="81" t="s">
        <v>21</v>
      </c>
    </row>
    <row r="4748" spans="2:11" x14ac:dyDescent="0.2">
      <c r="B4748" s="82">
        <v>1</v>
      </c>
      <c r="C4748" s="82">
        <f>D4748-E4748*Solar!$C$31</f>
        <v>284.36</v>
      </c>
      <c r="D4748" s="82">
        <v>284.36</v>
      </c>
      <c r="E4748" s="82">
        <f t="shared" si="372"/>
        <v>0</v>
      </c>
      <c r="F4748" s="82">
        <v>122.22</v>
      </c>
      <c r="G4748" s="82">
        <f t="shared" si="374"/>
        <v>403</v>
      </c>
      <c r="H4748" s="82">
        <f t="shared" si="375"/>
        <v>7</v>
      </c>
      <c r="I4748" s="82">
        <f t="shared" si="373"/>
        <v>19</v>
      </c>
      <c r="J4748" s="82">
        <f t="shared" si="371"/>
        <v>17</v>
      </c>
      <c r="K4748" s="81" t="s">
        <v>21</v>
      </c>
    </row>
    <row r="4749" spans="2:11" x14ac:dyDescent="0.2">
      <c r="B4749" s="82">
        <v>1</v>
      </c>
      <c r="C4749" s="82">
        <f>D4749-E4749*Solar!$C$31</f>
        <v>204.34</v>
      </c>
      <c r="D4749" s="82">
        <v>204.34</v>
      </c>
      <c r="E4749" s="82">
        <f t="shared" si="372"/>
        <v>0</v>
      </c>
      <c r="F4749" s="82">
        <v>63</v>
      </c>
      <c r="G4749" s="82">
        <f t="shared" si="374"/>
        <v>404</v>
      </c>
      <c r="H4749" s="82">
        <f t="shared" si="375"/>
        <v>7</v>
      </c>
      <c r="I4749" s="82">
        <f t="shared" si="373"/>
        <v>20</v>
      </c>
      <c r="J4749" s="82">
        <f t="shared" si="371"/>
        <v>17</v>
      </c>
      <c r="K4749" s="81" t="s">
        <v>21</v>
      </c>
    </row>
    <row r="4750" spans="2:11" x14ac:dyDescent="0.2">
      <c r="B4750" s="82">
        <v>1</v>
      </c>
      <c r="C4750" s="82">
        <f>D4750-E4750*Solar!$C$31</f>
        <v>139.57</v>
      </c>
      <c r="D4750" s="82">
        <v>139.57</v>
      </c>
      <c r="E4750" s="82">
        <f t="shared" si="372"/>
        <v>0</v>
      </c>
      <c r="F4750" s="82">
        <v>30.05</v>
      </c>
      <c r="G4750" s="82">
        <f t="shared" si="374"/>
        <v>405</v>
      </c>
      <c r="H4750" s="82">
        <f t="shared" si="375"/>
        <v>7</v>
      </c>
      <c r="I4750" s="82">
        <f t="shared" si="373"/>
        <v>21</v>
      </c>
      <c r="J4750" s="82">
        <f t="shared" si="371"/>
        <v>17</v>
      </c>
      <c r="K4750" s="81" t="s">
        <v>21</v>
      </c>
    </row>
    <row r="4751" spans="2:11" x14ac:dyDescent="0.2">
      <c r="B4751" s="82">
        <v>2</v>
      </c>
      <c r="C4751" s="82">
        <f>D4751-E4751*Solar!$C$31</f>
        <v>18.100000000000001</v>
      </c>
      <c r="D4751" s="82">
        <v>18.100000000000001</v>
      </c>
      <c r="E4751" s="82">
        <f t="shared" si="372"/>
        <v>0</v>
      </c>
      <c r="F4751" s="82">
        <v>0</v>
      </c>
      <c r="G4751" s="82">
        <f t="shared" si="374"/>
        <v>406</v>
      </c>
      <c r="H4751" s="82">
        <f t="shared" si="375"/>
        <v>7</v>
      </c>
      <c r="I4751" s="82">
        <f t="shared" si="373"/>
        <v>22</v>
      </c>
      <c r="J4751" s="82">
        <f t="shared" si="371"/>
        <v>17</v>
      </c>
      <c r="K4751" s="81" t="s">
        <v>21</v>
      </c>
    </row>
    <row r="4752" spans="2:11" x14ac:dyDescent="0.2">
      <c r="B4752" s="82">
        <v>2</v>
      </c>
      <c r="C4752" s="82">
        <f>D4752-E4752*Solar!$C$31</f>
        <v>13.75</v>
      </c>
      <c r="D4752" s="82">
        <v>13.75</v>
      </c>
      <c r="E4752" s="82">
        <f t="shared" si="372"/>
        <v>0</v>
      </c>
      <c r="F4752" s="82">
        <v>0</v>
      </c>
      <c r="G4752" s="82">
        <f t="shared" si="374"/>
        <v>407</v>
      </c>
      <c r="H4752" s="82">
        <f t="shared" si="375"/>
        <v>7</v>
      </c>
      <c r="I4752" s="82">
        <f t="shared" si="373"/>
        <v>23</v>
      </c>
      <c r="J4752" s="82">
        <f t="shared" si="371"/>
        <v>17</v>
      </c>
      <c r="K4752" s="81" t="s">
        <v>21</v>
      </c>
    </row>
    <row r="4753" spans="2:11" x14ac:dyDescent="0.2">
      <c r="B4753" s="82">
        <v>6</v>
      </c>
      <c r="C4753" s="82">
        <f>D4753-E4753*Solar!$C$31</f>
        <v>10.76</v>
      </c>
      <c r="D4753" s="82">
        <v>10.76</v>
      </c>
      <c r="E4753" s="82">
        <f t="shared" si="372"/>
        <v>0</v>
      </c>
      <c r="F4753" s="82">
        <v>0</v>
      </c>
      <c r="G4753" s="82">
        <f t="shared" si="374"/>
        <v>408</v>
      </c>
      <c r="H4753" s="82">
        <f t="shared" si="375"/>
        <v>7</v>
      </c>
      <c r="I4753" s="82">
        <f t="shared" si="373"/>
        <v>24</v>
      </c>
      <c r="J4753" s="82">
        <f t="shared" si="371"/>
        <v>17</v>
      </c>
      <c r="K4753" s="81" t="s">
        <v>21</v>
      </c>
    </row>
    <row r="4754" spans="2:11" x14ac:dyDescent="0.2">
      <c r="B4754" s="82">
        <v>6</v>
      </c>
      <c r="C4754" s="82">
        <f>D4754-E4754*Solar!$C$31</f>
        <v>10.88</v>
      </c>
      <c r="D4754" s="82">
        <v>10.88</v>
      </c>
      <c r="E4754" s="82">
        <f t="shared" si="372"/>
        <v>0</v>
      </c>
      <c r="F4754" s="82">
        <v>0</v>
      </c>
      <c r="G4754" s="82">
        <f t="shared" si="374"/>
        <v>409</v>
      </c>
      <c r="H4754" s="82">
        <f t="shared" si="375"/>
        <v>7</v>
      </c>
      <c r="I4754" s="82">
        <f t="shared" si="373"/>
        <v>1</v>
      </c>
      <c r="J4754" s="82">
        <f t="shared" ref="J4754:J4817" si="376">J4730+1</f>
        <v>18</v>
      </c>
      <c r="K4754" s="81" t="s">
        <v>21</v>
      </c>
    </row>
    <row r="4755" spans="2:11" x14ac:dyDescent="0.2">
      <c r="B4755" s="82">
        <v>6</v>
      </c>
      <c r="C4755" s="82">
        <f>D4755-E4755*Solar!$C$31</f>
        <v>11.41</v>
      </c>
      <c r="D4755" s="82">
        <v>11.41</v>
      </c>
      <c r="E4755" s="82">
        <f t="shared" ref="E4755:E4818" si="377">E4731</f>
        <v>0</v>
      </c>
      <c r="F4755" s="82">
        <v>0</v>
      </c>
      <c r="G4755" s="82">
        <f t="shared" si="374"/>
        <v>410</v>
      </c>
      <c r="H4755" s="82">
        <f t="shared" si="375"/>
        <v>7</v>
      </c>
      <c r="I4755" s="82">
        <f t="shared" si="373"/>
        <v>2</v>
      </c>
      <c r="J4755" s="82">
        <f t="shared" si="376"/>
        <v>18</v>
      </c>
      <c r="K4755" s="81" t="s">
        <v>21</v>
      </c>
    </row>
    <row r="4756" spans="2:11" x14ac:dyDescent="0.2">
      <c r="B4756" s="82">
        <v>6</v>
      </c>
      <c r="C4756" s="82">
        <f>D4756-E4756*Solar!$C$31</f>
        <v>12.1</v>
      </c>
      <c r="D4756" s="82">
        <v>12.1</v>
      </c>
      <c r="E4756" s="82">
        <f t="shared" si="377"/>
        <v>0</v>
      </c>
      <c r="F4756" s="82">
        <v>0</v>
      </c>
      <c r="G4756" s="82">
        <f t="shared" si="374"/>
        <v>411</v>
      </c>
      <c r="H4756" s="82">
        <f t="shared" si="375"/>
        <v>7</v>
      </c>
      <c r="I4756" s="82">
        <f t="shared" si="373"/>
        <v>3</v>
      </c>
      <c r="J4756" s="82">
        <f t="shared" si="376"/>
        <v>18</v>
      </c>
      <c r="K4756" s="81" t="s">
        <v>21</v>
      </c>
    </row>
    <row r="4757" spans="2:11" x14ac:dyDescent="0.2">
      <c r="B4757" s="82">
        <v>6</v>
      </c>
      <c r="C4757" s="82">
        <f>D4757-E4757*Solar!$C$31</f>
        <v>11.63</v>
      </c>
      <c r="D4757" s="82">
        <v>11.63</v>
      </c>
      <c r="E4757" s="82">
        <f t="shared" si="377"/>
        <v>0</v>
      </c>
      <c r="F4757" s="82">
        <v>11.81</v>
      </c>
      <c r="G4757" s="82">
        <f t="shared" si="374"/>
        <v>412</v>
      </c>
      <c r="H4757" s="82">
        <f t="shared" si="375"/>
        <v>7</v>
      </c>
      <c r="I4757" s="82">
        <f t="shared" si="373"/>
        <v>4</v>
      </c>
      <c r="J4757" s="82">
        <f t="shared" si="376"/>
        <v>18</v>
      </c>
      <c r="K4757" s="81" t="s">
        <v>21</v>
      </c>
    </row>
    <row r="4758" spans="2:11" x14ac:dyDescent="0.2">
      <c r="B4758" s="82">
        <v>6</v>
      </c>
      <c r="C4758" s="82">
        <f>D4758-E4758*Solar!$C$31</f>
        <v>11.77</v>
      </c>
      <c r="D4758" s="82">
        <v>11.77</v>
      </c>
      <c r="E4758" s="82">
        <f t="shared" si="377"/>
        <v>0</v>
      </c>
      <c r="F4758" s="82">
        <v>17.170000000000002</v>
      </c>
      <c r="G4758" s="82">
        <f t="shared" si="374"/>
        <v>413</v>
      </c>
      <c r="H4758" s="82">
        <f t="shared" si="375"/>
        <v>7</v>
      </c>
      <c r="I4758" s="82">
        <f t="shared" si="373"/>
        <v>5</v>
      </c>
      <c r="J4758" s="82">
        <f t="shared" si="376"/>
        <v>18</v>
      </c>
      <c r="K4758" s="81" t="s">
        <v>21</v>
      </c>
    </row>
    <row r="4759" spans="2:11" x14ac:dyDescent="0.2">
      <c r="B4759" s="82">
        <v>6</v>
      </c>
      <c r="C4759" s="82">
        <f>D4759-E4759*Solar!$C$31</f>
        <v>11.02</v>
      </c>
      <c r="D4759" s="82">
        <v>11.02</v>
      </c>
      <c r="E4759" s="82">
        <f t="shared" si="377"/>
        <v>0</v>
      </c>
      <c r="F4759" s="82">
        <v>17.78</v>
      </c>
      <c r="G4759" s="82">
        <f t="shared" si="374"/>
        <v>414</v>
      </c>
      <c r="H4759" s="82">
        <f t="shared" si="375"/>
        <v>7</v>
      </c>
      <c r="I4759" s="82">
        <f t="shared" si="373"/>
        <v>6</v>
      </c>
      <c r="J4759" s="82">
        <f t="shared" si="376"/>
        <v>18</v>
      </c>
      <c r="K4759" s="81" t="s">
        <v>21</v>
      </c>
    </row>
    <row r="4760" spans="2:11" x14ac:dyDescent="0.2">
      <c r="B4760" s="82">
        <v>6</v>
      </c>
      <c r="C4760" s="82">
        <f>D4760-E4760*Solar!$C$31</f>
        <v>-17.809705999999998</v>
      </c>
      <c r="D4760" s="82">
        <v>10.91</v>
      </c>
      <c r="E4760" s="82">
        <f t="shared" si="377"/>
        <v>5.0473999999999998E-2</v>
      </c>
      <c r="F4760" s="82">
        <v>16.239999999999998</v>
      </c>
      <c r="G4760" s="82">
        <f t="shared" si="374"/>
        <v>415</v>
      </c>
      <c r="H4760" s="82">
        <f t="shared" si="375"/>
        <v>7</v>
      </c>
      <c r="I4760" s="82">
        <f t="shared" si="373"/>
        <v>7</v>
      </c>
      <c r="J4760" s="82">
        <f t="shared" si="376"/>
        <v>18</v>
      </c>
      <c r="K4760" s="81" t="s">
        <v>21</v>
      </c>
    </row>
    <row r="4761" spans="2:11" x14ac:dyDescent="0.2">
      <c r="B4761" s="82">
        <v>2</v>
      </c>
      <c r="C4761" s="82">
        <f>D4761-E4761*Solar!$C$31</f>
        <v>-89.449953999999991</v>
      </c>
      <c r="D4761" s="82">
        <v>12.78</v>
      </c>
      <c r="E4761" s="82">
        <f t="shared" si="377"/>
        <v>0.17966599999999999</v>
      </c>
      <c r="F4761" s="82">
        <v>13.83</v>
      </c>
      <c r="G4761" s="82">
        <f t="shared" si="374"/>
        <v>416</v>
      </c>
      <c r="H4761" s="82">
        <f t="shared" si="375"/>
        <v>7</v>
      </c>
      <c r="I4761" s="82">
        <f t="shared" si="373"/>
        <v>8</v>
      </c>
      <c r="J4761" s="82">
        <f t="shared" si="376"/>
        <v>18</v>
      </c>
      <c r="K4761" s="81" t="s">
        <v>21</v>
      </c>
    </row>
    <row r="4762" spans="2:11" x14ac:dyDescent="0.2">
      <c r="B4762" s="82">
        <v>1</v>
      </c>
      <c r="C4762" s="82">
        <f>D4762-E4762*Solar!$C$31</f>
        <v>-20.301271999999983</v>
      </c>
      <c r="D4762" s="82">
        <v>170.25</v>
      </c>
      <c r="E4762" s="82">
        <f t="shared" si="377"/>
        <v>0.33488799999999996</v>
      </c>
      <c r="F4762" s="82">
        <v>150.37</v>
      </c>
      <c r="G4762" s="82">
        <f t="shared" si="374"/>
        <v>417</v>
      </c>
      <c r="H4762" s="82">
        <f t="shared" si="375"/>
        <v>7</v>
      </c>
      <c r="I4762" s="82">
        <f t="shared" si="373"/>
        <v>9</v>
      </c>
      <c r="J4762" s="82">
        <f t="shared" si="376"/>
        <v>18</v>
      </c>
      <c r="K4762" s="81" t="s">
        <v>21</v>
      </c>
    </row>
    <row r="4763" spans="2:11" x14ac:dyDescent="0.2">
      <c r="B4763" s="82">
        <v>1</v>
      </c>
      <c r="C4763" s="82">
        <f>D4763-E4763*Solar!$C$31</f>
        <v>-60.028960999999981</v>
      </c>
      <c r="D4763" s="82">
        <v>202.49</v>
      </c>
      <c r="E4763" s="82">
        <f t="shared" si="377"/>
        <v>0.46136900000000003</v>
      </c>
      <c r="F4763" s="82">
        <v>133.35</v>
      </c>
      <c r="G4763" s="82">
        <f t="shared" si="374"/>
        <v>418</v>
      </c>
      <c r="H4763" s="82">
        <f t="shared" si="375"/>
        <v>7</v>
      </c>
      <c r="I4763" s="82">
        <f t="shared" ref="I4763:I4826" si="378">I4739</f>
        <v>10</v>
      </c>
      <c r="J4763" s="82">
        <f t="shared" si="376"/>
        <v>18</v>
      </c>
      <c r="K4763" s="81" t="s">
        <v>21</v>
      </c>
    </row>
    <row r="4764" spans="2:11" x14ac:dyDescent="0.2">
      <c r="B4764" s="82">
        <v>1</v>
      </c>
      <c r="C4764" s="82">
        <f>D4764-E4764*Solar!$C$31</f>
        <v>-74.505261999999959</v>
      </c>
      <c r="D4764" s="82">
        <v>235.94</v>
      </c>
      <c r="E4764" s="82">
        <f t="shared" si="377"/>
        <v>0.54559799999999992</v>
      </c>
      <c r="F4764" s="82">
        <v>158.04</v>
      </c>
      <c r="G4764" s="82">
        <f t="shared" si="374"/>
        <v>419</v>
      </c>
      <c r="H4764" s="82">
        <f t="shared" si="375"/>
        <v>7</v>
      </c>
      <c r="I4764" s="82">
        <f t="shared" si="378"/>
        <v>11</v>
      </c>
      <c r="J4764" s="82">
        <f t="shared" si="376"/>
        <v>18</v>
      </c>
      <c r="K4764" s="81" t="s">
        <v>21</v>
      </c>
    </row>
    <row r="4765" spans="2:11" x14ac:dyDescent="0.2">
      <c r="B4765" s="82">
        <v>1</v>
      </c>
      <c r="C4765" s="82">
        <f>D4765-E4765*Solar!$C$31</f>
        <v>-133.25312299999999</v>
      </c>
      <c r="D4765" s="82">
        <v>205.34</v>
      </c>
      <c r="E4765" s="82">
        <f t="shared" si="377"/>
        <v>0.59506700000000001</v>
      </c>
      <c r="F4765" s="82">
        <v>195.87</v>
      </c>
      <c r="G4765" s="82">
        <f t="shared" si="374"/>
        <v>420</v>
      </c>
      <c r="H4765" s="82">
        <f t="shared" si="375"/>
        <v>7</v>
      </c>
      <c r="I4765" s="82">
        <f t="shared" si="378"/>
        <v>12</v>
      </c>
      <c r="J4765" s="82">
        <f t="shared" si="376"/>
        <v>18</v>
      </c>
      <c r="K4765" s="81" t="s">
        <v>21</v>
      </c>
    </row>
    <row r="4766" spans="2:11" x14ac:dyDescent="0.2">
      <c r="B4766" s="82">
        <v>1</v>
      </c>
      <c r="C4766" s="82">
        <f>D4766-E4766*Solar!$C$31</f>
        <v>-212.54215999999997</v>
      </c>
      <c r="D4766" s="82">
        <v>118.98</v>
      </c>
      <c r="E4766" s="82">
        <f t="shared" si="377"/>
        <v>0.58263999999999994</v>
      </c>
      <c r="F4766" s="82">
        <v>31.54</v>
      </c>
      <c r="G4766" s="82">
        <f t="shared" si="374"/>
        <v>421</v>
      </c>
      <c r="H4766" s="82">
        <f t="shared" si="375"/>
        <v>7</v>
      </c>
      <c r="I4766" s="82">
        <f t="shared" si="378"/>
        <v>13</v>
      </c>
      <c r="J4766" s="82">
        <f t="shared" si="376"/>
        <v>18</v>
      </c>
      <c r="K4766" s="81" t="s">
        <v>21</v>
      </c>
    </row>
    <row r="4767" spans="2:11" x14ac:dyDescent="0.2">
      <c r="B4767" s="82">
        <v>2</v>
      </c>
      <c r="C4767" s="82">
        <f>D4767-E4767*Solar!$C$31</f>
        <v>-57.440066999999971</v>
      </c>
      <c r="D4767" s="82">
        <v>245.52</v>
      </c>
      <c r="E4767" s="82">
        <f t="shared" si="377"/>
        <v>0.532443</v>
      </c>
      <c r="F4767" s="82">
        <v>182.13</v>
      </c>
      <c r="G4767" s="82">
        <f t="shared" si="374"/>
        <v>422</v>
      </c>
      <c r="H4767" s="82">
        <f t="shared" si="375"/>
        <v>7</v>
      </c>
      <c r="I4767" s="82">
        <f t="shared" si="378"/>
        <v>14</v>
      </c>
      <c r="J4767" s="82">
        <f t="shared" si="376"/>
        <v>18</v>
      </c>
      <c r="K4767" s="81" t="s">
        <v>21</v>
      </c>
    </row>
    <row r="4768" spans="2:11" x14ac:dyDescent="0.2">
      <c r="B4768" s="82">
        <v>2</v>
      </c>
      <c r="C4768" s="82">
        <f>D4768-E4768*Solar!$C$31</f>
        <v>-20.242672999999996</v>
      </c>
      <c r="D4768" s="82">
        <v>234.11</v>
      </c>
      <c r="E4768" s="82">
        <f t="shared" si="377"/>
        <v>0.447017</v>
      </c>
      <c r="F4768" s="82">
        <v>121.75</v>
      </c>
      <c r="G4768" s="82">
        <f t="shared" si="374"/>
        <v>423</v>
      </c>
      <c r="H4768" s="82">
        <f t="shared" si="375"/>
        <v>7</v>
      </c>
      <c r="I4768" s="82">
        <f t="shared" si="378"/>
        <v>15</v>
      </c>
      <c r="J4768" s="82">
        <f t="shared" si="376"/>
        <v>18</v>
      </c>
      <c r="K4768" s="81" t="s">
        <v>21</v>
      </c>
    </row>
    <row r="4769" spans="2:11" x14ac:dyDescent="0.2">
      <c r="B4769" s="82">
        <v>2</v>
      </c>
      <c r="C4769" s="82">
        <f>D4769-E4769*Solar!$C$31</f>
        <v>40.554913999999968</v>
      </c>
      <c r="D4769" s="82">
        <v>220.64</v>
      </c>
      <c r="E4769" s="82">
        <f t="shared" si="377"/>
        <v>0.31649400000000005</v>
      </c>
      <c r="F4769" s="82">
        <v>105.59</v>
      </c>
      <c r="G4769" s="82">
        <f t="shared" si="374"/>
        <v>424</v>
      </c>
      <c r="H4769" s="82">
        <f t="shared" si="375"/>
        <v>7</v>
      </c>
      <c r="I4769" s="82">
        <f t="shared" si="378"/>
        <v>16</v>
      </c>
      <c r="J4769" s="82">
        <f t="shared" si="376"/>
        <v>18</v>
      </c>
      <c r="K4769" s="81" t="s">
        <v>21</v>
      </c>
    </row>
    <row r="4770" spans="2:11" x14ac:dyDescent="0.2">
      <c r="B4770" s="82">
        <v>2</v>
      </c>
      <c r="C4770" s="82">
        <f>D4770-E4770*Solar!$C$31</f>
        <v>138.782194</v>
      </c>
      <c r="D4770" s="82">
        <v>238.57</v>
      </c>
      <c r="E4770" s="82">
        <f t="shared" si="377"/>
        <v>0.175374</v>
      </c>
      <c r="F4770" s="82">
        <v>118.34</v>
      </c>
      <c r="G4770" s="82">
        <f t="shared" si="374"/>
        <v>425</v>
      </c>
      <c r="H4770" s="82">
        <f t="shared" si="375"/>
        <v>7</v>
      </c>
      <c r="I4770" s="82">
        <f t="shared" si="378"/>
        <v>17</v>
      </c>
      <c r="J4770" s="82">
        <f t="shared" si="376"/>
        <v>18</v>
      </c>
      <c r="K4770" s="81" t="s">
        <v>21</v>
      </c>
    </row>
    <row r="4771" spans="2:11" x14ac:dyDescent="0.2">
      <c r="B4771" s="82">
        <v>1</v>
      </c>
      <c r="C4771" s="82">
        <f>D4771-E4771*Solar!$C$31</f>
        <v>196.17135400000001</v>
      </c>
      <c r="D4771" s="82">
        <v>224.47</v>
      </c>
      <c r="E4771" s="82">
        <f t="shared" si="377"/>
        <v>4.9734E-2</v>
      </c>
      <c r="F4771" s="82">
        <v>77.69</v>
      </c>
      <c r="G4771" s="82">
        <f t="shared" si="374"/>
        <v>426</v>
      </c>
      <c r="H4771" s="82">
        <f t="shared" si="375"/>
        <v>7</v>
      </c>
      <c r="I4771" s="82">
        <f t="shared" si="378"/>
        <v>18</v>
      </c>
      <c r="J4771" s="82">
        <f t="shared" si="376"/>
        <v>18</v>
      </c>
      <c r="K4771" s="81" t="s">
        <v>21</v>
      </c>
    </row>
    <row r="4772" spans="2:11" x14ac:dyDescent="0.2">
      <c r="B4772" s="82">
        <v>1</v>
      </c>
      <c r="C4772" s="82">
        <f>D4772-E4772*Solar!$C$31</f>
        <v>16.41</v>
      </c>
      <c r="D4772" s="82">
        <v>16.41</v>
      </c>
      <c r="E4772" s="82">
        <f t="shared" si="377"/>
        <v>0</v>
      </c>
      <c r="F4772" s="82">
        <v>0</v>
      </c>
      <c r="G4772" s="82">
        <f t="shared" si="374"/>
        <v>427</v>
      </c>
      <c r="H4772" s="82">
        <f t="shared" si="375"/>
        <v>7</v>
      </c>
      <c r="I4772" s="82">
        <f t="shared" si="378"/>
        <v>19</v>
      </c>
      <c r="J4772" s="82">
        <f t="shared" si="376"/>
        <v>18</v>
      </c>
      <c r="K4772" s="81" t="s">
        <v>21</v>
      </c>
    </row>
    <row r="4773" spans="2:11" x14ac:dyDescent="0.2">
      <c r="B4773" s="82">
        <v>1</v>
      </c>
      <c r="C4773" s="82">
        <f>D4773-E4773*Solar!$C$31</f>
        <v>13.54</v>
      </c>
      <c r="D4773" s="82">
        <v>13.54</v>
      </c>
      <c r="E4773" s="82">
        <f t="shared" si="377"/>
        <v>0</v>
      </c>
      <c r="F4773" s="82">
        <v>0</v>
      </c>
      <c r="G4773" s="82">
        <f t="shared" si="374"/>
        <v>428</v>
      </c>
      <c r="H4773" s="82">
        <f t="shared" si="375"/>
        <v>7</v>
      </c>
      <c r="I4773" s="82">
        <f t="shared" si="378"/>
        <v>20</v>
      </c>
      <c r="J4773" s="82">
        <f t="shared" si="376"/>
        <v>18</v>
      </c>
      <c r="K4773" s="81" t="s">
        <v>21</v>
      </c>
    </row>
    <row r="4774" spans="2:11" x14ac:dyDescent="0.2">
      <c r="B4774" s="82">
        <v>1</v>
      </c>
      <c r="C4774" s="82">
        <f>D4774-E4774*Solar!$C$31</f>
        <v>11.19</v>
      </c>
      <c r="D4774" s="82">
        <v>11.19</v>
      </c>
      <c r="E4774" s="82">
        <f t="shared" si="377"/>
        <v>0</v>
      </c>
      <c r="F4774" s="82">
        <v>0</v>
      </c>
      <c r="G4774" s="82">
        <f t="shared" si="374"/>
        <v>429</v>
      </c>
      <c r="H4774" s="82">
        <f t="shared" si="375"/>
        <v>7</v>
      </c>
      <c r="I4774" s="82">
        <f t="shared" si="378"/>
        <v>21</v>
      </c>
      <c r="J4774" s="82">
        <f t="shared" si="376"/>
        <v>18</v>
      </c>
      <c r="K4774" s="81" t="s">
        <v>21</v>
      </c>
    </row>
    <row r="4775" spans="2:11" x14ac:dyDescent="0.2">
      <c r="B4775" s="82">
        <v>2</v>
      </c>
      <c r="C4775" s="82">
        <f>D4775-E4775*Solar!$C$31</f>
        <v>12.03</v>
      </c>
      <c r="D4775" s="82">
        <v>12.03</v>
      </c>
      <c r="E4775" s="82">
        <f t="shared" si="377"/>
        <v>0</v>
      </c>
      <c r="F4775" s="82">
        <v>0</v>
      </c>
      <c r="G4775" s="82">
        <f t="shared" si="374"/>
        <v>430</v>
      </c>
      <c r="H4775" s="82">
        <f t="shared" si="375"/>
        <v>7</v>
      </c>
      <c r="I4775" s="82">
        <f t="shared" si="378"/>
        <v>22</v>
      </c>
      <c r="J4775" s="82">
        <f t="shared" si="376"/>
        <v>18</v>
      </c>
      <c r="K4775" s="81" t="s">
        <v>21</v>
      </c>
    </row>
    <row r="4776" spans="2:11" x14ac:dyDescent="0.2">
      <c r="B4776" s="82">
        <v>2</v>
      </c>
      <c r="C4776" s="82">
        <f>D4776-E4776*Solar!$C$31</f>
        <v>11.74</v>
      </c>
      <c r="D4776" s="82">
        <v>11.74</v>
      </c>
      <c r="E4776" s="82">
        <f t="shared" si="377"/>
        <v>0</v>
      </c>
      <c r="F4776" s="82">
        <v>0</v>
      </c>
      <c r="G4776" s="82">
        <f t="shared" si="374"/>
        <v>431</v>
      </c>
      <c r="H4776" s="82">
        <f t="shared" si="375"/>
        <v>7</v>
      </c>
      <c r="I4776" s="82">
        <f t="shared" si="378"/>
        <v>23</v>
      </c>
      <c r="J4776" s="82">
        <f t="shared" si="376"/>
        <v>18</v>
      </c>
      <c r="K4776" s="81" t="s">
        <v>21</v>
      </c>
    </row>
    <row r="4777" spans="2:11" x14ac:dyDescent="0.2">
      <c r="B4777" s="82">
        <v>6</v>
      </c>
      <c r="C4777" s="82">
        <f>D4777-E4777*Solar!$C$31</f>
        <v>11.66</v>
      </c>
      <c r="D4777" s="82">
        <v>11.66</v>
      </c>
      <c r="E4777" s="82">
        <f t="shared" si="377"/>
        <v>0</v>
      </c>
      <c r="F4777" s="82">
        <v>0</v>
      </c>
      <c r="G4777" s="82">
        <f t="shared" si="374"/>
        <v>432</v>
      </c>
      <c r="H4777" s="82">
        <f t="shared" si="375"/>
        <v>7</v>
      </c>
      <c r="I4777" s="82">
        <f t="shared" si="378"/>
        <v>24</v>
      </c>
      <c r="J4777" s="82">
        <f t="shared" si="376"/>
        <v>18</v>
      </c>
      <c r="K4777" s="81" t="s">
        <v>21</v>
      </c>
    </row>
    <row r="4778" spans="2:11" x14ac:dyDescent="0.2">
      <c r="B4778" s="82">
        <v>6</v>
      </c>
      <c r="C4778" s="82">
        <f>D4778-E4778*Solar!$C$31</f>
        <v>11.41</v>
      </c>
      <c r="D4778" s="82">
        <v>11.41</v>
      </c>
      <c r="E4778" s="82">
        <f t="shared" si="377"/>
        <v>0</v>
      </c>
      <c r="F4778" s="82">
        <v>0</v>
      </c>
      <c r="G4778" s="82">
        <f t="shared" si="374"/>
        <v>433</v>
      </c>
      <c r="H4778" s="82">
        <f t="shared" si="375"/>
        <v>7</v>
      </c>
      <c r="I4778" s="82">
        <f t="shared" si="378"/>
        <v>1</v>
      </c>
      <c r="J4778" s="82">
        <f t="shared" si="376"/>
        <v>19</v>
      </c>
      <c r="K4778" s="81" t="s">
        <v>21</v>
      </c>
    </row>
    <row r="4779" spans="2:11" x14ac:dyDescent="0.2">
      <c r="B4779" s="82">
        <v>6</v>
      </c>
      <c r="C4779" s="82">
        <f>D4779-E4779*Solar!$C$31</f>
        <v>11.88</v>
      </c>
      <c r="D4779" s="82">
        <v>11.88</v>
      </c>
      <c r="E4779" s="82">
        <f t="shared" si="377"/>
        <v>0</v>
      </c>
      <c r="F4779" s="82">
        <v>0</v>
      </c>
      <c r="G4779" s="82">
        <f t="shared" si="374"/>
        <v>434</v>
      </c>
      <c r="H4779" s="82">
        <f t="shared" si="375"/>
        <v>7</v>
      </c>
      <c r="I4779" s="82">
        <f t="shared" si="378"/>
        <v>2</v>
      </c>
      <c r="J4779" s="82">
        <f t="shared" si="376"/>
        <v>19</v>
      </c>
      <c r="K4779" s="81" t="s">
        <v>21</v>
      </c>
    </row>
    <row r="4780" spans="2:11" x14ac:dyDescent="0.2">
      <c r="B4780" s="82">
        <v>6</v>
      </c>
      <c r="C4780" s="82">
        <f>D4780-E4780*Solar!$C$31</f>
        <v>11.92</v>
      </c>
      <c r="D4780" s="82">
        <v>11.92</v>
      </c>
      <c r="E4780" s="82">
        <f t="shared" si="377"/>
        <v>0</v>
      </c>
      <c r="F4780" s="82">
        <v>0</v>
      </c>
      <c r="G4780" s="82">
        <f t="shared" si="374"/>
        <v>435</v>
      </c>
      <c r="H4780" s="82">
        <f t="shared" si="375"/>
        <v>7</v>
      </c>
      <c r="I4780" s="82">
        <f t="shared" si="378"/>
        <v>3</v>
      </c>
      <c r="J4780" s="82">
        <f t="shared" si="376"/>
        <v>19</v>
      </c>
      <c r="K4780" s="81" t="s">
        <v>21</v>
      </c>
    </row>
    <row r="4781" spans="2:11" x14ac:dyDescent="0.2">
      <c r="B4781" s="82">
        <v>6</v>
      </c>
      <c r="C4781" s="82">
        <f>D4781-E4781*Solar!$C$31</f>
        <v>12.53</v>
      </c>
      <c r="D4781" s="82">
        <v>12.53</v>
      </c>
      <c r="E4781" s="82">
        <f t="shared" si="377"/>
        <v>0</v>
      </c>
      <c r="F4781" s="82">
        <v>14.05</v>
      </c>
      <c r="G4781" s="82">
        <f t="shared" si="374"/>
        <v>436</v>
      </c>
      <c r="H4781" s="82">
        <f t="shared" si="375"/>
        <v>7</v>
      </c>
      <c r="I4781" s="82">
        <f t="shared" si="378"/>
        <v>4</v>
      </c>
      <c r="J4781" s="82">
        <f t="shared" si="376"/>
        <v>19</v>
      </c>
      <c r="K4781" s="81" t="s">
        <v>21</v>
      </c>
    </row>
    <row r="4782" spans="2:11" x14ac:dyDescent="0.2">
      <c r="B4782" s="82">
        <v>6</v>
      </c>
      <c r="C4782" s="82">
        <f>D4782-E4782*Solar!$C$31</f>
        <v>11.74</v>
      </c>
      <c r="D4782" s="82">
        <v>11.74</v>
      </c>
      <c r="E4782" s="82">
        <f t="shared" si="377"/>
        <v>0</v>
      </c>
      <c r="F4782" s="82">
        <v>19.7</v>
      </c>
      <c r="G4782" s="82">
        <f t="shared" si="374"/>
        <v>437</v>
      </c>
      <c r="H4782" s="82">
        <f t="shared" si="375"/>
        <v>7</v>
      </c>
      <c r="I4782" s="82">
        <f t="shared" si="378"/>
        <v>5</v>
      </c>
      <c r="J4782" s="82">
        <f t="shared" si="376"/>
        <v>19</v>
      </c>
      <c r="K4782" s="81" t="s">
        <v>21</v>
      </c>
    </row>
    <row r="4783" spans="2:11" x14ac:dyDescent="0.2">
      <c r="B4783" s="82">
        <v>6</v>
      </c>
      <c r="C4783" s="82">
        <f>D4783-E4783*Solar!$C$31</f>
        <v>10.8</v>
      </c>
      <c r="D4783" s="82">
        <v>10.8</v>
      </c>
      <c r="E4783" s="82">
        <f t="shared" si="377"/>
        <v>0</v>
      </c>
      <c r="F4783" s="82">
        <v>19.440000000000001</v>
      </c>
      <c r="G4783" s="82">
        <f t="shared" si="374"/>
        <v>438</v>
      </c>
      <c r="H4783" s="82">
        <f t="shared" si="375"/>
        <v>7</v>
      </c>
      <c r="I4783" s="82">
        <f t="shared" si="378"/>
        <v>6</v>
      </c>
      <c r="J4783" s="82">
        <f t="shared" si="376"/>
        <v>19</v>
      </c>
      <c r="K4783" s="81" t="s">
        <v>21</v>
      </c>
    </row>
    <row r="4784" spans="2:11" x14ac:dyDescent="0.2">
      <c r="B4784" s="82">
        <v>6</v>
      </c>
      <c r="C4784" s="82">
        <f>D4784-E4784*Solar!$C$31</f>
        <v>-18.029705999999997</v>
      </c>
      <c r="D4784" s="82">
        <v>10.69</v>
      </c>
      <c r="E4784" s="82">
        <f t="shared" si="377"/>
        <v>5.0473999999999998E-2</v>
      </c>
      <c r="F4784" s="82">
        <v>18.36</v>
      </c>
      <c r="G4784" s="82">
        <f t="shared" si="374"/>
        <v>439</v>
      </c>
      <c r="H4784" s="82">
        <f t="shared" si="375"/>
        <v>7</v>
      </c>
      <c r="I4784" s="82">
        <f t="shared" si="378"/>
        <v>7</v>
      </c>
      <c r="J4784" s="82">
        <f t="shared" si="376"/>
        <v>19</v>
      </c>
      <c r="K4784" s="81" t="s">
        <v>21</v>
      </c>
    </row>
    <row r="4785" spans="2:11" x14ac:dyDescent="0.2">
      <c r="B4785" s="82">
        <v>6</v>
      </c>
      <c r="C4785" s="82">
        <f>D4785-E4785*Solar!$C$31</f>
        <v>-87.249953999999988</v>
      </c>
      <c r="D4785" s="82">
        <v>14.98</v>
      </c>
      <c r="E4785" s="82">
        <f t="shared" si="377"/>
        <v>0.17966599999999999</v>
      </c>
      <c r="F4785" s="82">
        <v>19</v>
      </c>
      <c r="G4785" s="82">
        <f t="shared" si="374"/>
        <v>440</v>
      </c>
      <c r="H4785" s="82">
        <f t="shared" si="375"/>
        <v>7</v>
      </c>
      <c r="I4785" s="82">
        <f t="shared" si="378"/>
        <v>8</v>
      </c>
      <c r="J4785" s="82">
        <f t="shared" si="376"/>
        <v>19</v>
      </c>
      <c r="K4785" s="81" t="s">
        <v>21</v>
      </c>
    </row>
    <row r="4786" spans="2:11" x14ac:dyDescent="0.2">
      <c r="B4786" s="82">
        <v>6</v>
      </c>
      <c r="C4786" s="82">
        <f>D4786-E4786*Solar!$C$31</f>
        <v>45.208728000000008</v>
      </c>
      <c r="D4786" s="82">
        <v>235.76</v>
      </c>
      <c r="E4786" s="82">
        <f t="shared" si="377"/>
        <v>0.33488799999999996</v>
      </c>
      <c r="F4786" s="82">
        <v>218.63</v>
      </c>
      <c r="G4786" s="82">
        <f t="shared" si="374"/>
        <v>441</v>
      </c>
      <c r="H4786" s="82">
        <f t="shared" si="375"/>
        <v>7</v>
      </c>
      <c r="I4786" s="82">
        <f t="shared" si="378"/>
        <v>9</v>
      </c>
      <c r="J4786" s="82">
        <f t="shared" si="376"/>
        <v>19</v>
      </c>
      <c r="K4786" s="81" t="s">
        <v>21</v>
      </c>
    </row>
    <row r="4787" spans="2:11" x14ac:dyDescent="0.2">
      <c r="B4787" s="82">
        <v>6</v>
      </c>
      <c r="C4787" s="82">
        <f>D4787-E4787*Solar!$C$31</f>
        <v>-30.678960999999987</v>
      </c>
      <c r="D4787" s="82">
        <v>231.84</v>
      </c>
      <c r="E4787" s="82">
        <f t="shared" si="377"/>
        <v>0.46136900000000003</v>
      </c>
      <c r="F4787" s="82">
        <v>161.31</v>
      </c>
      <c r="G4787" s="82">
        <f t="shared" si="374"/>
        <v>442</v>
      </c>
      <c r="H4787" s="82">
        <f t="shared" si="375"/>
        <v>7</v>
      </c>
      <c r="I4787" s="82">
        <f t="shared" si="378"/>
        <v>10</v>
      </c>
      <c r="J4787" s="82">
        <f t="shared" si="376"/>
        <v>19</v>
      </c>
      <c r="K4787" s="81" t="s">
        <v>21</v>
      </c>
    </row>
    <row r="4788" spans="2:11" x14ac:dyDescent="0.2">
      <c r="B4788" s="82">
        <v>6</v>
      </c>
      <c r="C4788" s="82">
        <f>D4788-E4788*Solar!$C$31</f>
        <v>-82.745261999999968</v>
      </c>
      <c r="D4788" s="82">
        <v>227.7</v>
      </c>
      <c r="E4788" s="82">
        <f t="shared" si="377"/>
        <v>0.54559799999999992</v>
      </c>
      <c r="F4788" s="82">
        <v>153.16999999999999</v>
      </c>
      <c r="G4788" s="82">
        <f t="shared" si="374"/>
        <v>443</v>
      </c>
      <c r="H4788" s="82">
        <f t="shared" si="375"/>
        <v>7</v>
      </c>
      <c r="I4788" s="82">
        <f t="shared" si="378"/>
        <v>11</v>
      </c>
      <c r="J4788" s="82">
        <f t="shared" si="376"/>
        <v>19</v>
      </c>
      <c r="K4788" s="81" t="s">
        <v>21</v>
      </c>
    </row>
    <row r="4789" spans="2:11" x14ac:dyDescent="0.2">
      <c r="B4789" s="82">
        <v>6</v>
      </c>
      <c r="C4789" s="82">
        <f>D4789-E4789*Solar!$C$31</f>
        <v>12.736876999999993</v>
      </c>
      <c r="D4789" s="82">
        <v>351.33</v>
      </c>
      <c r="E4789" s="82">
        <f t="shared" si="377"/>
        <v>0.59506700000000001</v>
      </c>
      <c r="F4789" s="82">
        <v>263.7</v>
      </c>
      <c r="G4789" s="82">
        <f t="shared" si="374"/>
        <v>444</v>
      </c>
      <c r="H4789" s="82">
        <f t="shared" si="375"/>
        <v>7</v>
      </c>
      <c r="I4789" s="82">
        <f t="shared" si="378"/>
        <v>12</v>
      </c>
      <c r="J4789" s="82">
        <f t="shared" si="376"/>
        <v>19</v>
      </c>
      <c r="K4789" s="81" t="s">
        <v>21</v>
      </c>
    </row>
    <row r="4790" spans="2:11" x14ac:dyDescent="0.2">
      <c r="B4790" s="82">
        <v>6</v>
      </c>
      <c r="C4790" s="82">
        <f>D4790-E4790*Solar!$C$31</f>
        <v>-259.26215999999999</v>
      </c>
      <c r="D4790" s="82">
        <v>72.260000000000005</v>
      </c>
      <c r="E4790" s="82">
        <f t="shared" si="377"/>
        <v>0.58263999999999994</v>
      </c>
      <c r="F4790" s="82">
        <v>10.83</v>
      </c>
      <c r="G4790" s="82">
        <f t="shared" si="374"/>
        <v>445</v>
      </c>
      <c r="H4790" s="82">
        <f t="shared" si="375"/>
        <v>7</v>
      </c>
      <c r="I4790" s="82">
        <f t="shared" si="378"/>
        <v>13</v>
      </c>
      <c r="J4790" s="82">
        <f t="shared" si="376"/>
        <v>19</v>
      </c>
      <c r="K4790" s="81" t="s">
        <v>21</v>
      </c>
    </row>
    <row r="4791" spans="2:11" x14ac:dyDescent="0.2">
      <c r="B4791" s="82">
        <v>6</v>
      </c>
      <c r="C4791" s="82">
        <f>D4791-E4791*Solar!$C$31</f>
        <v>-17.220066999999972</v>
      </c>
      <c r="D4791" s="82">
        <v>285.74</v>
      </c>
      <c r="E4791" s="82">
        <f t="shared" si="377"/>
        <v>0.532443</v>
      </c>
      <c r="F4791" s="82">
        <v>134.46</v>
      </c>
      <c r="G4791" s="82">
        <f t="shared" si="374"/>
        <v>446</v>
      </c>
      <c r="H4791" s="82">
        <f t="shared" si="375"/>
        <v>7</v>
      </c>
      <c r="I4791" s="82">
        <f t="shared" si="378"/>
        <v>14</v>
      </c>
      <c r="J4791" s="82">
        <f t="shared" si="376"/>
        <v>19</v>
      </c>
      <c r="K4791" s="81" t="s">
        <v>21</v>
      </c>
    </row>
    <row r="4792" spans="2:11" x14ac:dyDescent="0.2">
      <c r="B4792" s="82">
        <v>6</v>
      </c>
      <c r="C4792" s="82">
        <f>D4792-E4792*Solar!$C$31</f>
        <v>105.53732699999998</v>
      </c>
      <c r="D4792" s="82">
        <v>359.89</v>
      </c>
      <c r="E4792" s="82">
        <f t="shared" si="377"/>
        <v>0.447017</v>
      </c>
      <c r="F4792" s="82">
        <v>150.44</v>
      </c>
      <c r="G4792" s="82">
        <f t="shared" si="374"/>
        <v>447</v>
      </c>
      <c r="H4792" s="82">
        <f t="shared" si="375"/>
        <v>7</v>
      </c>
      <c r="I4792" s="82">
        <f t="shared" si="378"/>
        <v>15</v>
      </c>
      <c r="J4792" s="82">
        <f t="shared" si="376"/>
        <v>19</v>
      </c>
      <c r="K4792" s="81" t="s">
        <v>21</v>
      </c>
    </row>
    <row r="4793" spans="2:11" x14ac:dyDescent="0.2">
      <c r="B4793" s="82">
        <v>6</v>
      </c>
      <c r="C4793" s="82">
        <f>D4793-E4793*Solar!$C$31</f>
        <v>137.75491399999996</v>
      </c>
      <c r="D4793" s="82">
        <v>317.83999999999997</v>
      </c>
      <c r="E4793" s="82">
        <f t="shared" si="377"/>
        <v>0.31649400000000005</v>
      </c>
      <c r="F4793" s="82">
        <v>121.32</v>
      </c>
      <c r="G4793" s="82">
        <f t="shared" si="374"/>
        <v>448</v>
      </c>
      <c r="H4793" s="82">
        <f t="shared" si="375"/>
        <v>7</v>
      </c>
      <c r="I4793" s="82">
        <f t="shared" si="378"/>
        <v>16</v>
      </c>
      <c r="J4793" s="82">
        <f t="shared" si="376"/>
        <v>19</v>
      </c>
      <c r="K4793" s="81" t="s">
        <v>21</v>
      </c>
    </row>
    <row r="4794" spans="2:11" x14ac:dyDescent="0.2">
      <c r="B4794" s="82">
        <v>6</v>
      </c>
      <c r="C4794" s="82">
        <f>D4794-E4794*Solar!$C$31</f>
        <v>283.79219399999999</v>
      </c>
      <c r="D4794" s="82">
        <v>383.58</v>
      </c>
      <c r="E4794" s="82">
        <f t="shared" si="377"/>
        <v>0.175374</v>
      </c>
      <c r="F4794" s="82">
        <v>144.43</v>
      </c>
      <c r="G4794" s="82">
        <f t="shared" si="374"/>
        <v>449</v>
      </c>
      <c r="H4794" s="82">
        <f t="shared" si="375"/>
        <v>7</v>
      </c>
      <c r="I4794" s="82">
        <f t="shared" si="378"/>
        <v>17</v>
      </c>
      <c r="J4794" s="82">
        <f t="shared" si="376"/>
        <v>19</v>
      </c>
      <c r="K4794" s="81" t="s">
        <v>21</v>
      </c>
    </row>
    <row r="4795" spans="2:11" x14ac:dyDescent="0.2">
      <c r="B4795" s="82">
        <v>6</v>
      </c>
      <c r="C4795" s="82">
        <f>D4795-E4795*Solar!$C$31</f>
        <v>201.771354</v>
      </c>
      <c r="D4795" s="82">
        <v>230.07</v>
      </c>
      <c r="E4795" s="82">
        <f t="shared" si="377"/>
        <v>4.9734E-2</v>
      </c>
      <c r="F4795" s="82">
        <v>44.14</v>
      </c>
      <c r="G4795" s="82">
        <f t="shared" si="374"/>
        <v>450</v>
      </c>
      <c r="H4795" s="82">
        <f t="shared" si="375"/>
        <v>7</v>
      </c>
      <c r="I4795" s="82">
        <f t="shared" si="378"/>
        <v>18</v>
      </c>
      <c r="J4795" s="82">
        <f t="shared" si="376"/>
        <v>19</v>
      </c>
      <c r="K4795" s="81" t="s">
        <v>21</v>
      </c>
    </row>
    <row r="4796" spans="2:11" x14ac:dyDescent="0.2">
      <c r="B4796" s="82">
        <v>6</v>
      </c>
      <c r="C4796" s="82">
        <f>D4796-E4796*Solar!$C$31</f>
        <v>307.36</v>
      </c>
      <c r="D4796" s="82">
        <v>307.36</v>
      </c>
      <c r="E4796" s="82">
        <f t="shared" si="377"/>
        <v>0</v>
      </c>
      <c r="F4796" s="82">
        <v>129.71</v>
      </c>
      <c r="G4796" s="82">
        <f t="shared" si="374"/>
        <v>451</v>
      </c>
      <c r="H4796" s="82">
        <f t="shared" si="375"/>
        <v>7</v>
      </c>
      <c r="I4796" s="82">
        <f t="shared" si="378"/>
        <v>19</v>
      </c>
      <c r="J4796" s="82">
        <f t="shared" si="376"/>
        <v>19</v>
      </c>
      <c r="K4796" s="81" t="s">
        <v>21</v>
      </c>
    </row>
    <row r="4797" spans="2:11" x14ac:dyDescent="0.2">
      <c r="B4797" s="82">
        <v>6</v>
      </c>
      <c r="C4797" s="82">
        <f>D4797-E4797*Solar!$C$31</f>
        <v>242.49</v>
      </c>
      <c r="D4797" s="82">
        <v>242.49</v>
      </c>
      <c r="E4797" s="82">
        <f t="shared" si="377"/>
        <v>0</v>
      </c>
      <c r="F4797" s="82">
        <v>131.36000000000001</v>
      </c>
      <c r="G4797" s="82">
        <f t="shared" si="374"/>
        <v>452</v>
      </c>
      <c r="H4797" s="82">
        <f t="shared" si="375"/>
        <v>7</v>
      </c>
      <c r="I4797" s="82">
        <f t="shared" si="378"/>
        <v>20</v>
      </c>
      <c r="J4797" s="82">
        <f t="shared" si="376"/>
        <v>19</v>
      </c>
      <c r="K4797" s="81" t="s">
        <v>21</v>
      </c>
    </row>
    <row r="4798" spans="2:11" x14ac:dyDescent="0.2">
      <c r="B4798" s="82">
        <v>6</v>
      </c>
      <c r="C4798" s="82">
        <f>D4798-E4798*Solar!$C$31</f>
        <v>215.24</v>
      </c>
      <c r="D4798" s="82">
        <v>215.24</v>
      </c>
      <c r="E4798" s="82">
        <f t="shared" si="377"/>
        <v>0</v>
      </c>
      <c r="F4798" s="82">
        <v>103.9</v>
      </c>
      <c r="G4798" s="82">
        <f t="shared" si="374"/>
        <v>453</v>
      </c>
      <c r="H4798" s="82">
        <f t="shared" si="375"/>
        <v>7</v>
      </c>
      <c r="I4798" s="82">
        <f t="shared" si="378"/>
        <v>21</v>
      </c>
      <c r="J4798" s="82">
        <f t="shared" si="376"/>
        <v>19</v>
      </c>
      <c r="K4798" s="81" t="s">
        <v>21</v>
      </c>
    </row>
    <row r="4799" spans="2:11" x14ac:dyDescent="0.2">
      <c r="B4799" s="82">
        <v>6</v>
      </c>
      <c r="C4799" s="82">
        <f>D4799-E4799*Solar!$C$31</f>
        <v>150.08000000000001</v>
      </c>
      <c r="D4799" s="82">
        <v>150.08000000000001</v>
      </c>
      <c r="E4799" s="82">
        <f t="shared" si="377"/>
        <v>0</v>
      </c>
      <c r="F4799" s="82">
        <v>13.1</v>
      </c>
      <c r="G4799" s="82">
        <f t="shared" si="374"/>
        <v>454</v>
      </c>
      <c r="H4799" s="82">
        <f t="shared" si="375"/>
        <v>7</v>
      </c>
      <c r="I4799" s="82">
        <f t="shared" si="378"/>
        <v>22</v>
      </c>
      <c r="J4799" s="82">
        <f t="shared" si="376"/>
        <v>19</v>
      </c>
      <c r="K4799" s="81" t="s">
        <v>21</v>
      </c>
    </row>
    <row r="4800" spans="2:11" x14ac:dyDescent="0.2">
      <c r="B4800" s="82">
        <v>6</v>
      </c>
      <c r="C4800" s="82">
        <f>D4800-E4800*Solar!$C$31</f>
        <v>22.79</v>
      </c>
      <c r="D4800" s="82">
        <v>22.79</v>
      </c>
      <c r="E4800" s="82">
        <f t="shared" si="377"/>
        <v>0</v>
      </c>
      <c r="F4800" s="82">
        <v>0</v>
      </c>
      <c r="G4800" s="82">
        <f t="shared" si="374"/>
        <v>455</v>
      </c>
      <c r="H4800" s="82">
        <f t="shared" si="375"/>
        <v>7</v>
      </c>
      <c r="I4800" s="82">
        <f t="shared" si="378"/>
        <v>23</v>
      </c>
      <c r="J4800" s="82">
        <f t="shared" si="376"/>
        <v>19</v>
      </c>
      <c r="K4800" s="81" t="s">
        <v>21</v>
      </c>
    </row>
    <row r="4801" spans="2:11" x14ac:dyDescent="0.2">
      <c r="B4801" s="82">
        <v>6</v>
      </c>
      <c r="C4801" s="82">
        <f>D4801-E4801*Solar!$C$31</f>
        <v>15.12</v>
      </c>
      <c r="D4801" s="82">
        <v>15.12</v>
      </c>
      <c r="E4801" s="82">
        <f t="shared" si="377"/>
        <v>0</v>
      </c>
      <c r="F4801" s="82">
        <v>0</v>
      </c>
      <c r="G4801" s="82">
        <f t="shared" si="374"/>
        <v>456</v>
      </c>
      <c r="H4801" s="82">
        <f t="shared" si="375"/>
        <v>7</v>
      </c>
      <c r="I4801" s="82">
        <f t="shared" si="378"/>
        <v>24</v>
      </c>
      <c r="J4801" s="82">
        <f t="shared" si="376"/>
        <v>19</v>
      </c>
      <c r="K4801" s="81" t="s">
        <v>21</v>
      </c>
    </row>
    <row r="4802" spans="2:11" x14ac:dyDescent="0.2">
      <c r="B4802" s="82">
        <v>6</v>
      </c>
      <c r="C4802" s="82">
        <f>D4802-E4802*Solar!$C$31</f>
        <v>11.8</v>
      </c>
      <c r="D4802" s="82">
        <v>11.8</v>
      </c>
      <c r="E4802" s="82">
        <f t="shared" si="377"/>
        <v>0</v>
      </c>
      <c r="F4802" s="82">
        <v>0</v>
      </c>
      <c r="G4802" s="82">
        <f t="shared" si="374"/>
        <v>457</v>
      </c>
      <c r="H4802" s="82">
        <f t="shared" si="375"/>
        <v>7</v>
      </c>
      <c r="I4802" s="82">
        <f t="shared" si="378"/>
        <v>1</v>
      </c>
      <c r="J4802" s="82">
        <f t="shared" si="376"/>
        <v>20</v>
      </c>
      <c r="K4802" s="81" t="s">
        <v>21</v>
      </c>
    </row>
    <row r="4803" spans="2:11" x14ac:dyDescent="0.2">
      <c r="B4803" s="82">
        <v>6</v>
      </c>
      <c r="C4803" s="82">
        <f>D4803-E4803*Solar!$C$31</f>
        <v>11.48</v>
      </c>
      <c r="D4803" s="82">
        <v>11.48</v>
      </c>
      <c r="E4803" s="82">
        <f t="shared" si="377"/>
        <v>0</v>
      </c>
      <c r="F4803" s="82">
        <v>0</v>
      </c>
      <c r="G4803" s="82">
        <f t="shared" si="374"/>
        <v>458</v>
      </c>
      <c r="H4803" s="82">
        <f t="shared" si="375"/>
        <v>7</v>
      </c>
      <c r="I4803" s="82">
        <f t="shared" si="378"/>
        <v>2</v>
      </c>
      <c r="J4803" s="82">
        <f t="shared" si="376"/>
        <v>20</v>
      </c>
      <c r="K4803" s="81" t="s">
        <v>21</v>
      </c>
    </row>
    <row r="4804" spans="2:11" x14ac:dyDescent="0.2">
      <c r="B4804" s="82">
        <v>6</v>
      </c>
      <c r="C4804" s="82">
        <f>D4804-E4804*Solar!$C$31</f>
        <v>11.37</v>
      </c>
      <c r="D4804" s="82">
        <v>11.37</v>
      </c>
      <c r="E4804" s="82">
        <f t="shared" si="377"/>
        <v>0</v>
      </c>
      <c r="F4804" s="82">
        <v>0</v>
      </c>
      <c r="G4804" s="82">
        <f t="shared" ref="G4804:G4867" si="379">G4803+1</f>
        <v>459</v>
      </c>
      <c r="H4804" s="82">
        <f t="shared" si="375"/>
        <v>7</v>
      </c>
      <c r="I4804" s="82">
        <f t="shared" si="378"/>
        <v>3</v>
      </c>
      <c r="J4804" s="82">
        <f t="shared" si="376"/>
        <v>20</v>
      </c>
      <c r="K4804" s="81" t="s">
        <v>21</v>
      </c>
    </row>
    <row r="4805" spans="2:11" x14ac:dyDescent="0.2">
      <c r="B4805" s="82">
        <v>6</v>
      </c>
      <c r="C4805" s="82">
        <f>D4805-E4805*Solar!$C$31</f>
        <v>11.39</v>
      </c>
      <c r="D4805" s="82">
        <v>11.39</v>
      </c>
      <c r="E4805" s="82">
        <f t="shared" si="377"/>
        <v>0</v>
      </c>
      <c r="F4805" s="82">
        <v>13.89</v>
      </c>
      <c r="G4805" s="82">
        <f t="shared" si="379"/>
        <v>460</v>
      </c>
      <c r="H4805" s="82">
        <f t="shared" si="375"/>
        <v>7</v>
      </c>
      <c r="I4805" s="82">
        <f t="shared" si="378"/>
        <v>4</v>
      </c>
      <c r="J4805" s="82">
        <f t="shared" si="376"/>
        <v>20</v>
      </c>
      <c r="K4805" s="81" t="s">
        <v>21</v>
      </c>
    </row>
    <row r="4806" spans="2:11" x14ac:dyDescent="0.2">
      <c r="B4806" s="82">
        <v>6</v>
      </c>
      <c r="C4806" s="82">
        <f>D4806-E4806*Solar!$C$31</f>
        <v>13.07</v>
      </c>
      <c r="D4806" s="82">
        <v>13.07</v>
      </c>
      <c r="E4806" s="82">
        <f t="shared" si="377"/>
        <v>0</v>
      </c>
      <c r="F4806" s="82">
        <v>22.4</v>
      </c>
      <c r="G4806" s="82">
        <f t="shared" si="379"/>
        <v>461</v>
      </c>
      <c r="H4806" s="82">
        <f t="shared" si="375"/>
        <v>7</v>
      </c>
      <c r="I4806" s="82">
        <f t="shared" si="378"/>
        <v>5</v>
      </c>
      <c r="J4806" s="82">
        <f t="shared" si="376"/>
        <v>20</v>
      </c>
      <c r="K4806" s="81" t="s">
        <v>21</v>
      </c>
    </row>
    <row r="4807" spans="2:11" x14ac:dyDescent="0.2">
      <c r="B4807" s="82">
        <v>6</v>
      </c>
      <c r="C4807" s="82">
        <f>D4807-E4807*Solar!$C$31</f>
        <v>11.12</v>
      </c>
      <c r="D4807" s="82">
        <v>11.12</v>
      </c>
      <c r="E4807" s="82">
        <f t="shared" si="377"/>
        <v>0</v>
      </c>
      <c r="F4807" s="82">
        <v>22.17</v>
      </c>
      <c r="G4807" s="82">
        <f t="shared" si="379"/>
        <v>462</v>
      </c>
      <c r="H4807" s="82">
        <f t="shared" si="375"/>
        <v>7</v>
      </c>
      <c r="I4807" s="82">
        <f t="shared" si="378"/>
        <v>6</v>
      </c>
      <c r="J4807" s="82">
        <f t="shared" si="376"/>
        <v>20</v>
      </c>
      <c r="K4807" s="81" t="s">
        <v>21</v>
      </c>
    </row>
    <row r="4808" spans="2:11" x14ac:dyDescent="0.2">
      <c r="B4808" s="82">
        <v>6</v>
      </c>
      <c r="C4808" s="82">
        <f>D4808-E4808*Solar!$C$31</f>
        <v>-17.659706</v>
      </c>
      <c r="D4808" s="82">
        <v>11.06</v>
      </c>
      <c r="E4808" s="82">
        <f t="shared" si="377"/>
        <v>5.0473999999999998E-2</v>
      </c>
      <c r="F4808" s="82">
        <v>21.02</v>
      </c>
      <c r="G4808" s="82">
        <f t="shared" si="379"/>
        <v>463</v>
      </c>
      <c r="H4808" s="82">
        <f t="shared" si="375"/>
        <v>7</v>
      </c>
      <c r="I4808" s="82">
        <f t="shared" si="378"/>
        <v>7</v>
      </c>
      <c r="J4808" s="82">
        <f t="shared" si="376"/>
        <v>20</v>
      </c>
      <c r="K4808" s="81" t="s">
        <v>21</v>
      </c>
    </row>
    <row r="4809" spans="2:11" x14ac:dyDescent="0.2">
      <c r="B4809" s="82">
        <v>6</v>
      </c>
      <c r="C4809" s="82">
        <f>D4809-E4809*Solar!$C$31</f>
        <v>-89.309953999999991</v>
      </c>
      <c r="D4809" s="82">
        <v>12.92</v>
      </c>
      <c r="E4809" s="82">
        <f t="shared" si="377"/>
        <v>0.17966599999999999</v>
      </c>
      <c r="F4809" s="82">
        <v>19.190000000000001</v>
      </c>
      <c r="G4809" s="82">
        <f t="shared" si="379"/>
        <v>464</v>
      </c>
      <c r="H4809" s="82">
        <f t="shared" si="375"/>
        <v>7</v>
      </c>
      <c r="I4809" s="82">
        <f t="shared" si="378"/>
        <v>8</v>
      </c>
      <c r="J4809" s="82">
        <f t="shared" si="376"/>
        <v>20</v>
      </c>
      <c r="K4809" s="81" t="s">
        <v>21</v>
      </c>
    </row>
    <row r="4810" spans="2:11" x14ac:dyDescent="0.2">
      <c r="B4810" s="82">
        <v>6</v>
      </c>
      <c r="C4810" s="82">
        <f>D4810-E4810*Solar!$C$31</f>
        <v>4.7187280000000271</v>
      </c>
      <c r="D4810" s="82">
        <v>195.27</v>
      </c>
      <c r="E4810" s="82">
        <f t="shared" si="377"/>
        <v>0.33488799999999996</v>
      </c>
      <c r="F4810" s="82">
        <v>185.54</v>
      </c>
      <c r="G4810" s="82">
        <f t="shared" si="379"/>
        <v>465</v>
      </c>
      <c r="H4810" s="82">
        <f t="shared" si="375"/>
        <v>7</v>
      </c>
      <c r="I4810" s="82">
        <f t="shared" si="378"/>
        <v>9</v>
      </c>
      <c r="J4810" s="82">
        <f t="shared" si="376"/>
        <v>20</v>
      </c>
      <c r="K4810" s="81" t="s">
        <v>21</v>
      </c>
    </row>
    <row r="4811" spans="2:11" x14ac:dyDescent="0.2">
      <c r="B4811" s="82">
        <v>6</v>
      </c>
      <c r="C4811" s="82">
        <f>D4811-E4811*Solar!$C$31</f>
        <v>-39.168960999999996</v>
      </c>
      <c r="D4811" s="82">
        <v>223.35</v>
      </c>
      <c r="E4811" s="82">
        <f t="shared" si="377"/>
        <v>0.46136900000000003</v>
      </c>
      <c r="F4811" s="82">
        <v>154.33000000000001</v>
      </c>
      <c r="G4811" s="82">
        <f t="shared" si="379"/>
        <v>466</v>
      </c>
      <c r="H4811" s="82">
        <f t="shared" ref="H4811:H4874" si="380">H4810</f>
        <v>7</v>
      </c>
      <c r="I4811" s="82">
        <f t="shared" si="378"/>
        <v>10</v>
      </c>
      <c r="J4811" s="82">
        <f t="shared" si="376"/>
        <v>20</v>
      </c>
      <c r="K4811" s="81" t="s">
        <v>21</v>
      </c>
    </row>
    <row r="4812" spans="2:11" x14ac:dyDescent="0.2">
      <c r="B4812" s="82">
        <v>6</v>
      </c>
      <c r="C4812" s="82">
        <f>D4812-E4812*Solar!$C$31</f>
        <v>-83.715261999999967</v>
      </c>
      <c r="D4812" s="82">
        <v>226.73</v>
      </c>
      <c r="E4812" s="82">
        <f t="shared" si="377"/>
        <v>0.54559799999999992</v>
      </c>
      <c r="F4812" s="82">
        <v>151.09</v>
      </c>
      <c r="G4812" s="82">
        <f t="shared" si="379"/>
        <v>467</v>
      </c>
      <c r="H4812" s="82">
        <f t="shared" si="380"/>
        <v>7</v>
      </c>
      <c r="I4812" s="82">
        <f t="shared" si="378"/>
        <v>11</v>
      </c>
      <c r="J4812" s="82">
        <f t="shared" si="376"/>
        <v>20</v>
      </c>
      <c r="K4812" s="81" t="s">
        <v>21</v>
      </c>
    </row>
    <row r="4813" spans="2:11" x14ac:dyDescent="0.2">
      <c r="B4813" s="82">
        <v>6</v>
      </c>
      <c r="C4813" s="82">
        <f>D4813-E4813*Solar!$C$31</f>
        <v>-95.383122999999983</v>
      </c>
      <c r="D4813" s="82">
        <v>243.21</v>
      </c>
      <c r="E4813" s="82">
        <f t="shared" si="377"/>
        <v>0.59506700000000001</v>
      </c>
      <c r="F4813" s="82">
        <v>233.97</v>
      </c>
      <c r="G4813" s="82">
        <f t="shared" si="379"/>
        <v>468</v>
      </c>
      <c r="H4813" s="82">
        <f t="shared" si="380"/>
        <v>7</v>
      </c>
      <c r="I4813" s="82">
        <f t="shared" si="378"/>
        <v>12</v>
      </c>
      <c r="J4813" s="82">
        <f t="shared" si="376"/>
        <v>20</v>
      </c>
      <c r="K4813" s="81" t="s">
        <v>21</v>
      </c>
    </row>
    <row r="4814" spans="2:11" x14ac:dyDescent="0.2">
      <c r="B4814" s="82">
        <v>6</v>
      </c>
      <c r="C4814" s="82">
        <f>D4814-E4814*Solar!$C$31</f>
        <v>-310.64215999999999</v>
      </c>
      <c r="D4814" s="82">
        <v>20.88</v>
      </c>
      <c r="E4814" s="82">
        <f t="shared" si="377"/>
        <v>0.58263999999999994</v>
      </c>
      <c r="F4814" s="82">
        <v>3.89</v>
      </c>
      <c r="G4814" s="82">
        <f t="shared" si="379"/>
        <v>469</v>
      </c>
      <c r="H4814" s="82">
        <f t="shared" si="380"/>
        <v>7</v>
      </c>
      <c r="I4814" s="82">
        <f t="shared" si="378"/>
        <v>13</v>
      </c>
      <c r="J4814" s="82">
        <f t="shared" si="376"/>
        <v>20</v>
      </c>
      <c r="K4814" s="81" t="s">
        <v>21</v>
      </c>
    </row>
    <row r="4815" spans="2:11" x14ac:dyDescent="0.2">
      <c r="B4815" s="82">
        <v>6</v>
      </c>
      <c r="C4815" s="82">
        <f>D4815-E4815*Solar!$C$31</f>
        <v>-90.420066999999989</v>
      </c>
      <c r="D4815" s="82">
        <v>212.54</v>
      </c>
      <c r="E4815" s="82">
        <f t="shared" si="377"/>
        <v>0.532443</v>
      </c>
      <c r="F4815" s="82">
        <v>164.34</v>
      </c>
      <c r="G4815" s="82">
        <f t="shared" si="379"/>
        <v>470</v>
      </c>
      <c r="H4815" s="82">
        <f t="shared" si="380"/>
        <v>7</v>
      </c>
      <c r="I4815" s="82">
        <f t="shared" si="378"/>
        <v>14</v>
      </c>
      <c r="J4815" s="82">
        <f t="shared" si="376"/>
        <v>20</v>
      </c>
      <c r="K4815" s="81" t="s">
        <v>21</v>
      </c>
    </row>
    <row r="4816" spans="2:11" x14ac:dyDescent="0.2">
      <c r="B4816" s="82">
        <v>6</v>
      </c>
      <c r="C4816" s="82">
        <f>D4816-E4816*Solar!$C$31</f>
        <v>-31.262673000000007</v>
      </c>
      <c r="D4816" s="82">
        <v>223.09</v>
      </c>
      <c r="E4816" s="82">
        <f t="shared" si="377"/>
        <v>0.447017</v>
      </c>
      <c r="F4816" s="82">
        <v>118.63</v>
      </c>
      <c r="G4816" s="82">
        <f t="shared" si="379"/>
        <v>471</v>
      </c>
      <c r="H4816" s="82">
        <f t="shared" si="380"/>
        <v>7</v>
      </c>
      <c r="I4816" s="82">
        <f t="shared" si="378"/>
        <v>15</v>
      </c>
      <c r="J4816" s="82">
        <f t="shared" si="376"/>
        <v>20</v>
      </c>
      <c r="K4816" s="81" t="s">
        <v>21</v>
      </c>
    </row>
    <row r="4817" spans="2:11" x14ac:dyDescent="0.2">
      <c r="B4817" s="82">
        <v>6</v>
      </c>
      <c r="C4817" s="82">
        <f>D4817-E4817*Solar!$C$31</f>
        <v>75.654913999999991</v>
      </c>
      <c r="D4817" s="82">
        <v>255.74</v>
      </c>
      <c r="E4817" s="82">
        <f t="shared" si="377"/>
        <v>0.31649400000000005</v>
      </c>
      <c r="F4817" s="82">
        <v>145.52000000000001</v>
      </c>
      <c r="G4817" s="82">
        <f t="shared" si="379"/>
        <v>472</v>
      </c>
      <c r="H4817" s="82">
        <f t="shared" si="380"/>
        <v>7</v>
      </c>
      <c r="I4817" s="82">
        <f t="shared" si="378"/>
        <v>16</v>
      </c>
      <c r="J4817" s="82">
        <f t="shared" si="376"/>
        <v>20</v>
      </c>
      <c r="K4817" s="81" t="s">
        <v>21</v>
      </c>
    </row>
    <row r="4818" spans="2:11" x14ac:dyDescent="0.2">
      <c r="B4818" s="82">
        <v>6</v>
      </c>
      <c r="C4818" s="82">
        <f>D4818-E4818*Solar!$C$31</f>
        <v>227.52219400000001</v>
      </c>
      <c r="D4818" s="82">
        <v>327.31</v>
      </c>
      <c r="E4818" s="82">
        <f t="shared" si="377"/>
        <v>0.175374</v>
      </c>
      <c r="F4818" s="82">
        <v>153.36000000000001</v>
      </c>
      <c r="G4818" s="82">
        <f t="shared" si="379"/>
        <v>473</v>
      </c>
      <c r="H4818" s="82">
        <f t="shared" si="380"/>
        <v>7</v>
      </c>
      <c r="I4818" s="82">
        <f t="shared" si="378"/>
        <v>17</v>
      </c>
      <c r="J4818" s="82">
        <f t="shared" ref="J4818:J4881" si="381">J4794+1</f>
        <v>20</v>
      </c>
      <c r="K4818" s="81" t="s">
        <v>21</v>
      </c>
    </row>
    <row r="4819" spans="2:11" x14ac:dyDescent="0.2">
      <c r="B4819" s="82">
        <v>6</v>
      </c>
      <c r="C4819" s="82">
        <f>D4819-E4819*Solar!$C$31</f>
        <v>161.961354</v>
      </c>
      <c r="D4819" s="82">
        <v>190.26</v>
      </c>
      <c r="E4819" s="82">
        <f t="shared" ref="E4819:E4882" si="382">E4795</f>
        <v>4.9734E-2</v>
      </c>
      <c r="F4819" s="82">
        <v>77</v>
      </c>
      <c r="G4819" s="82">
        <f t="shared" si="379"/>
        <v>474</v>
      </c>
      <c r="H4819" s="82">
        <f t="shared" si="380"/>
        <v>7</v>
      </c>
      <c r="I4819" s="82">
        <f t="shared" si="378"/>
        <v>18</v>
      </c>
      <c r="J4819" s="82">
        <f t="shared" si="381"/>
        <v>20</v>
      </c>
      <c r="K4819" s="81" t="s">
        <v>21</v>
      </c>
    </row>
    <row r="4820" spans="2:11" x14ac:dyDescent="0.2">
      <c r="B4820" s="82">
        <v>6</v>
      </c>
      <c r="C4820" s="82">
        <f>D4820-E4820*Solar!$C$31</f>
        <v>220.43</v>
      </c>
      <c r="D4820" s="82">
        <v>220.43</v>
      </c>
      <c r="E4820" s="82">
        <f t="shared" si="382"/>
        <v>0</v>
      </c>
      <c r="F4820" s="82">
        <v>109.3</v>
      </c>
      <c r="G4820" s="82">
        <f t="shared" si="379"/>
        <v>475</v>
      </c>
      <c r="H4820" s="82">
        <f t="shared" si="380"/>
        <v>7</v>
      </c>
      <c r="I4820" s="82">
        <f t="shared" si="378"/>
        <v>19</v>
      </c>
      <c r="J4820" s="82">
        <f t="shared" si="381"/>
        <v>20</v>
      </c>
      <c r="K4820" s="81" t="s">
        <v>21</v>
      </c>
    </row>
    <row r="4821" spans="2:11" x14ac:dyDescent="0.2">
      <c r="B4821" s="82">
        <v>6</v>
      </c>
      <c r="C4821" s="82">
        <f>D4821-E4821*Solar!$C$31</f>
        <v>348.12</v>
      </c>
      <c r="D4821" s="82">
        <v>348.12</v>
      </c>
      <c r="E4821" s="82">
        <f t="shared" si="382"/>
        <v>0</v>
      </c>
      <c r="F4821" s="82">
        <v>117.18</v>
      </c>
      <c r="G4821" s="82">
        <f t="shared" si="379"/>
        <v>476</v>
      </c>
      <c r="H4821" s="82">
        <f t="shared" si="380"/>
        <v>7</v>
      </c>
      <c r="I4821" s="82">
        <f t="shared" si="378"/>
        <v>20</v>
      </c>
      <c r="J4821" s="82">
        <f t="shared" si="381"/>
        <v>20</v>
      </c>
      <c r="K4821" s="81" t="s">
        <v>21</v>
      </c>
    </row>
    <row r="4822" spans="2:11" x14ac:dyDescent="0.2">
      <c r="B4822" s="82">
        <v>6</v>
      </c>
      <c r="C4822" s="82">
        <f>D4822-E4822*Solar!$C$31</f>
        <v>213.84</v>
      </c>
      <c r="D4822" s="82">
        <v>213.84</v>
      </c>
      <c r="E4822" s="82">
        <f t="shared" si="382"/>
        <v>0</v>
      </c>
      <c r="F4822" s="82">
        <v>65.52</v>
      </c>
      <c r="G4822" s="82">
        <f t="shared" si="379"/>
        <v>477</v>
      </c>
      <c r="H4822" s="82">
        <f t="shared" si="380"/>
        <v>7</v>
      </c>
      <c r="I4822" s="82">
        <f t="shared" si="378"/>
        <v>21</v>
      </c>
      <c r="J4822" s="82">
        <f t="shared" si="381"/>
        <v>20</v>
      </c>
      <c r="K4822" s="81" t="s">
        <v>21</v>
      </c>
    </row>
    <row r="4823" spans="2:11" x14ac:dyDescent="0.2">
      <c r="B4823" s="82">
        <v>6</v>
      </c>
      <c r="C4823" s="82">
        <f>D4823-E4823*Solar!$C$31</f>
        <v>18.489999999999998</v>
      </c>
      <c r="D4823" s="82">
        <v>18.489999999999998</v>
      </c>
      <c r="E4823" s="82">
        <f t="shared" si="382"/>
        <v>0</v>
      </c>
      <c r="F4823" s="82">
        <v>0</v>
      </c>
      <c r="G4823" s="82">
        <f t="shared" si="379"/>
        <v>478</v>
      </c>
      <c r="H4823" s="82">
        <f t="shared" si="380"/>
        <v>7</v>
      </c>
      <c r="I4823" s="82">
        <f t="shared" si="378"/>
        <v>22</v>
      </c>
      <c r="J4823" s="82">
        <f t="shared" si="381"/>
        <v>20</v>
      </c>
      <c r="K4823" s="81" t="s">
        <v>21</v>
      </c>
    </row>
    <row r="4824" spans="2:11" x14ac:dyDescent="0.2">
      <c r="B4824" s="82">
        <v>6</v>
      </c>
      <c r="C4824" s="82">
        <f>D4824-E4824*Solar!$C$31</f>
        <v>14.51</v>
      </c>
      <c r="D4824" s="82">
        <v>14.51</v>
      </c>
      <c r="E4824" s="82">
        <f t="shared" si="382"/>
        <v>0</v>
      </c>
      <c r="F4824" s="82">
        <v>0</v>
      </c>
      <c r="G4824" s="82">
        <f t="shared" si="379"/>
        <v>479</v>
      </c>
      <c r="H4824" s="82">
        <f t="shared" si="380"/>
        <v>7</v>
      </c>
      <c r="I4824" s="82">
        <f t="shared" si="378"/>
        <v>23</v>
      </c>
      <c r="J4824" s="82">
        <f t="shared" si="381"/>
        <v>20</v>
      </c>
      <c r="K4824" s="81" t="s">
        <v>21</v>
      </c>
    </row>
    <row r="4825" spans="2:11" x14ac:dyDescent="0.2">
      <c r="B4825" s="82">
        <v>6</v>
      </c>
      <c r="C4825" s="82">
        <f>D4825-E4825*Solar!$C$31</f>
        <v>12.9</v>
      </c>
      <c r="D4825" s="82">
        <v>12.9</v>
      </c>
      <c r="E4825" s="82">
        <f t="shared" si="382"/>
        <v>0</v>
      </c>
      <c r="F4825" s="82">
        <v>0</v>
      </c>
      <c r="G4825" s="82">
        <f t="shared" si="379"/>
        <v>480</v>
      </c>
      <c r="H4825" s="82">
        <f t="shared" si="380"/>
        <v>7</v>
      </c>
      <c r="I4825" s="82">
        <f t="shared" si="378"/>
        <v>24</v>
      </c>
      <c r="J4825" s="82">
        <f t="shared" si="381"/>
        <v>20</v>
      </c>
      <c r="K4825" s="81" t="s">
        <v>21</v>
      </c>
    </row>
    <row r="4826" spans="2:11" x14ac:dyDescent="0.2">
      <c r="B4826" s="82">
        <v>6</v>
      </c>
      <c r="C4826" s="82">
        <f>D4826-E4826*Solar!$C$31</f>
        <v>12.24</v>
      </c>
      <c r="D4826" s="82">
        <v>12.24</v>
      </c>
      <c r="E4826" s="82">
        <f t="shared" si="382"/>
        <v>0</v>
      </c>
      <c r="F4826" s="82">
        <v>0</v>
      </c>
      <c r="G4826" s="82">
        <f t="shared" si="379"/>
        <v>481</v>
      </c>
      <c r="H4826" s="82">
        <f t="shared" si="380"/>
        <v>7</v>
      </c>
      <c r="I4826" s="82">
        <f t="shared" si="378"/>
        <v>1</v>
      </c>
      <c r="J4826" s="82">
        <f t="shared" si="381"/>
        <v>21</v>
      </c>
      <c r="K4826" s="81" t="s">
        <v>21</v>
      </c>
    </row>
    <row r="4827" spans="2:11" x14ac:dyDescent="0.2">
      <c r="B4827" s="82">
        <v>6</v>
      </c>
      <c r="C4827" s="82">
        <f>D4827-E4827*Solar!$C$31</f>
        <v>12.27</v>
      </c>
      <c r="D4827" s="82">
        <v>12.27</v>
      </c>
      <c r="E4827" s="82">
        <f t="shared" si="382"/>
        <v>0</v>
      </c>
      <c r="F4827" s="82">
        <v>0</v>
      </c>
      <c r="G4827" s="82">
        <f t="shared" si="379"/>
        <v>482</v>
      </c>
      <c r="H4827" s="82">
        <f t="shared" si="380"/>
        <v>7</v>
      </c>
      <c r="I4827" s="82">
        <f t="shared" ref="I4827:I4890" si="383">I4803</f>
        <v>2</v>
      </c>
      <c r="J4827" s="82">
        <f t="shared" si="381"/>
        <v>21</v>
      </c>
      <c r="K4827" s="81" t="s">
        <v>21</v>
      </c>
    </row>
    <row r="4828" spans="2:11" x14ac:dyDescent="0.2">
      <c r="B4828" s="82">
        <v>6</v>
      </c>
      <c r="C4828" s="82">
        <f>D4828-E4828*Solar!$C$31</f>
        <v>14.01</v>
      </c>
      <c r="D4828" s="82">
        <v>14.01</v>
      </c>
      <c r="E4828" s="82">
        <f t="shared" si="382"/>
        <v>0</v>
      </c>
      <c r="F4828" s="82">
        <v>0</v>
      </c>
      <c r="G4828" s="82">
        <f t="shared" si="379"/>
        <v>483</v>
      </c>
      <c r="H4828" s="82">
        <f t="shared" si="380"/>
        <v>7</v>
      </c>
      <c r="I4828" s="82">
        <f t="shared" si="383"/>
        <v>3</v>
      </c>
      <c r="J4828" s="82">
        <f t="shared" si="381"/>
        <v>21</v>
      </c>
      <c r="K4828" s="81" t="s">
        <v>21</v>
      </c>
    </row>
    <row r="4829" spans="2:11" x14ac:dyDescent="0.2">
      <c r="B4829" s="82">
        <v>6</v>
      </c>
      <c r="C4829" s="82">
        <f>D4829-E4829*Solar!$C$31</f>
        <v>13.29</v>
      </c>
      <c r="D4829" s="82">
        <v>13.29</v>
      </c>
      <c r="E4829" s="82">
        <f t="shared" si="382"/>
        <v>0</v>
      </c>
      <c r="F4829" s="82">
        <v>14.69</v>
      </c>
      <c r="G4829" s="82">
        <f t="shared" si="379"/>
        <v>484</v>
      </c>
      <c r="H4829" s="82">
        <f t="shared" si="380"/>
        <v>7</v>
      </c>
      <c r="I4829" s="82">
        <f t="shared" si="383"/>
        <v>4</v>
      </c>
      <c r="J4829" s="82">
        <f t="shared" si="381"/>
        <v>21</v>
      </c>
      <c r="K4829" s="81" t="s">
        <v>21</v>
      </c>
    </row>
    <row r="4830" spans="2:11" x14ac:dyDescent="0.2">
      <c r="B4830" s="82">
        <v>6</v>
      </c>
      <c r="C4830" s="82">
        <f>D4830-E4830*Solar!$C$31</f>
        <v>13.11</v>
      </c>
      <c r="D4830" s="82">
        <v>13.11</v>
      </c>
      <c r="E4830" s="82">
        <f t="shared" si="382"/>
        <v>0</v>
      </c>
      <c r="F4830" s="82">
        <v>21.75</v>
      </c>
      <c r="G4830" s="82">
        <f t="shared" si="379"/>
        <v>485</v>
      </c>
      <c r="H4830" s="82">
        <f t="shared" si="380"/>
        <v>7</v>
      </c>
      <c r="I4830" s="82">
        <f t="shared" si="383"/>
        <v>5</v>
      </c>
      <c r="J4830" s="82">
        <f t="shared" si="381"/>
        <v>21</v>
      </c>
      <c r="K4830" s="81" t="s">
        <v>21</v>
      </c>
    </row>
    <row r="4831" spans="2:11" x14ac:dyDescent="0.2">
      <c r="B4831" s="82">
        <v>6</v>
      </c>
      <c r="C4831" s="82">
        <f>D4831-E4831*Solar!$C$31</f>
        <v>13.94</v>
      </c>
      <c r="D4831" s="82">
        <v>13.94</v>
      </c>
      <c r="E4831" s="82">
        <f t="shared" si="382"/>
        <v>0</v>
      </c>
      <c r="F4831" s="82">
        <v>23.58</v>
      </c>
      <c r="G4831" s="82">
        <f t="shared" si="379"/>
        <v>486</v>
      </c>
      <c r="H4831" s="82">
        <f t="shared" si="380"/>
        <v>7</v>
      </c>
      <c r="I4831" s="82">
        <f t="shared" si="383"/>
        <v>6</v>
      </c>
      <c r="J4831" s="82">
        <f t="shared" si="381"/>
        <v>21</v>
      </c>
      <c r="K4831" s="81" t="s">
        <v>21</v>
      </c>
    </row>
    <row r="4832" spans="2:11" x14ac:dyDescent="0.2">
      <c r="B4832" s="82">
        <v>6</v>
      </c>
      <c r="C4832" s="82">
        <f>D4832-E4832*Solar!$C$31</f>
        <v>-15.649705999999998</v>
      </c>
      <c r="D4832" s="82">
        <v>13.07</v>
      </c>
      <c r="E4832" s="82">
        <f t="shared" si="382"/>
        <v>5.0473999999999998E-2</v>
      </c>
      <c r="F4832" s="82">
        <v>22.89</v>
      </c>
      <c r="G4832" s="82">
        <f t="shared" si="379"/>
        <v>487</v>
      </c>
      <c r="H4832" s="82">
        <f t="shared" si="380"/>
        <v>7</v>
      </c>
      <c r="I4832" s="82">
        <f t="shared" si="383"/>
        <v>7</v>
      </c>
      <c r="J4832" s="82">
        <f t="shared" si="381"/>
        <v>21</v>
      </c>
      <c r="K4832" s="81" t="s">
        <v>21</v>
      </c>
    </row>
    <row r="4833" spans="2:11" x14ac:dyDescent="0.2">
      <c r="B4833" s="82">
        <v>2</v>
      </c>
      <c r="C4833" s="82">
        <f>D4833-E4833*Solar!$C$31</f>
        <v>-87.639953999999989</v>
      </c>
      <c r="D4833" s="82">
        <v>14.59</v>
      </c>
      <c r="E4833" s="82">
        <f t="shared" si="382"/>
        <v>0.17966599999999999</v>
      </c>
      <c r="F4833" s="82">
        <v>21.5</v>
      </c>
      <c r="G4833" s="82">
        <f t="shared" si="379"/>
        <v>488</v>
      </c>
      <c r="H4833" s="82">
        <f t="shared" si="380"/>
        <v>7</v>
      </c>
      <c r="I4833" s="82">
        <f t="shared" si="383"/>
        <v>8</v>
      </c>
      <c r="J4833" s="82">
        <f t="shared" si="381"/>
        <v>21</v>
      </c>
      <c r="K4833" s="81" t="s">
        <v>21</v>
      </c>
    </row>
    <row r="4834" spans="2:11" x14ac:dyDescent="0.2">
      <c r="B4834" s="82">
        <v>1</v>
      </c>
      <c r="C4834" s="82">
        <f>D4834-E4834*Solar!$C$31</f>
        <v>-59.691271999999969</v>
      </c>
      <c r="D4834" s="82">
        <v>130.86000000000001</v>
      </c>
      <c r="E4834" s="82">
        <f t="shared" si="382"/>
        <v>0.33488799999999996</v>
      </c>
      <c r="F4834" s="82">
        <v>113.57</v>
      </c>
      <c r="G4834" s="82">
        <f t="shared" si="379"/>
        <v>489</v>
      </c>
      <c r="H4834" s="82">
        <f t="shared" si="380"/>
        <v>7</v>
      </c>
      <c r="I4834" s="82">
        <f t="shared" si="383"/>
        <v>9</v>
      </c>
      <c r="J4834" s="82">
        <f t="shared" si="381"/>
        <v>21</v>
      </c>
      <c r="K4834" s="81" t="s">
        <v>21</v>
      </c>
    </row>
    <row r="4835" spans="2:11" x14ac:dyDescent="0.2">
      <c r="B4835" s="82">
        <v>1</v>
      </c>
      <c r="C4835" s="82">
        <f>D4835-E4835*Solar!$C$31</f>
        <v>-85.728960999999998</v>
      </c>
      <c r="D4835" s="82">
        <v>176.79</v>
      </c>
      <c r="E4835" s="82">
        <f t="shared" si="382"/>
        <v>0.46136900000000003</v>
      </c>
      <c r="F4835" s="82">
        <v>95.27</v>
      </c>
      <c r="G4835" s="82">
        <f t="shared" si="379"/>
        <v>490</v>
      </c>
      <c r="H4835" s="82">
        <f t="shared" si="380"/>
        <v>7</v>
      </c>
      <c r="I4835" s="82">
        <f t="shared" si="383"/>
        <v>10</v>
      </c>
      <c r="J4835" s="82">
        <f t="shared" si="381"/>
        <v>21</v>
      </c>
      <c r="K4835" s="81" t="s">
        <v>21</v>
      </c>
    </row>
    <row r="4836" spans="2:11" x14ac:dyDescent="0.2">
      <c r="B4836" s="82">
        <v>1</v>
      </c>
      <c r="C4836" s="82">
        <f>D4836-E4836*Solar!$C$31</f>
        <v>-134.47526199999996</v>
      </c>
      <c r="D4836" s="82">
        <v>175.97</v>
      </c>
      <c r="E4836" s="82">
        <f t="shared" si="382"/>
        <v>0.54559799999999992</v>
      </c>
      <c r="F4836" s="82">
        <v>92.98</v>
      </c>
      <c r="G4836" s="82">
        <f t="shared" si="379"/>
        <v>491</v>
      </c>
      <c r="H4836" s="82">
        <f t="shared" si="380"/>
        <v>7</v>
      </c>
      <c r="I4836" s="82">
        <f t="shared" si="383"/>
        <v>11</v>
      </c>
      <c r="J4836" s="82">
        <f t="shared" si="381"/>
        <v>21</v>
      </c>
      <c r="K4836" s="81" t="s">
        <v>21</v>
      </c>
    </row>
    <row r="4837" spans="2:11" x14ac:dyDescent="0.2">
      <c r="B4837" s="82">
        <v>1</v>
      </c>
      <c r="C4837" s="82">
        <f>D4837-E4837*Solar!$C$31</f>
        <v>-204.75312299999999</v>
      </c>
      <c r="D4837" s="82">
        <v>133.84</v>
      </c>
      <c r="E4837" s="82">
        <f t="shared" si="382"/>
        <v>0.59506700000000001</v>
      </c>
      <c r="F4837" s="82">
        <v>119.3</v>
      </c>
      <c r="G4837" s="82">
        <f t="shared" si="379"/>
        <v>492</v>
      </c>
      <c r="H4837" s="82">
        <f t="shared" si="380"/>
        <v>7</v>
      </c>
      <c r="I4837" s="82">
        <f t="shared" si="383"/>
        <v>12</v>
      </c>
      <c r="J4837" s="82">
        <f t="shared" si="381"/>
        <v>21</v>
      </c>
      <c r="K4837" s="81" t="s">
        <v>21</v>
      </c>
    </row>
    <row r="4838" spans="2:11" x14ac:dyDescent="0.2">
      <c r="B4838" s="82">
        <v>1</v>
      </c>
      <c r="C4838" s="82">
        <f>D4838-E4838*Solar!$C$31</f>
        <v>-314.64215999999999</v>
      </c>
      <c r="D4838" s="82">
        <v>16.88</v>
      </c>
      <c r="E4838" s="82">
        <f t="shared" si="382"/>
        <v>0.58263999999999994</v>
      </c>
      <c r="F4838" s="82">
        <v>2.09</v>
      </c>
      <c r="G4838" s="82">
        <f t="shared" si="379"/>
        <v>493</v>
      </c>
      <c r="H4838" s="82">
        <f t="shared" si="380"/>
        <v>7</v>
      </c>
      <c r="I4838" s="82">
        <f t="shared" si="383"/>
        <v>13</v>
      </c>
      <c r="J4838" s="82">
        <f t="shared" si="381"/>
        <v>21</v>
      </c>
      <c r="K4838" s="81" t="s">
        <v>21</v>
      </c>
    </row>
    <row r="4839" spans="2:11" x14ac:dyDescent="0.2">
      <c r="B4839" s="82">
        <v>2</v>
      </c>
      <c r="C4839" s="82">
        <f>D4839-E4839*Solar!$C$31</f>
        <v>-171.27006699999998</v>
      </c>
      <c r="D4839" s="82">
        <v>131.69</v>
      </c>
      <c r="E4839" s="82">
        <f t="shared" si="382"/>
        <v>0.532443</v>
      </c>
      <c r="F4839" s="82">
        <v>60.48</v>
      </c>
      <c r="G4839" s="82">
        <f t="shared" si="379"/>
        <v>494</v>
      </c>
      <c r="H4839" s="82">
        <f t="shared" si="380"/>
        <v>7</v>
      </c>
      <c r="I4839" s="82">
        <f t="shared" si="383"/>
        <v>14</v>
      </c>
      <c r="J4839" s="82">
        <f t="shared" si="381"/>
        <v>21</v>
      </c>
      <c r="K4839" s="81" t="s">
        <v>21</v>
      </c>
    </row>
    <row r="4840" spans="2:11" x14ac:dyDescent="0.2">
      <c r="B4840" s="82">
        <v>2</v>
      </c>
      <c r="C4840" s="82">
        <f>D4840-E4840*Solar!$C$31</f>
        <v>-94.832673</v>
      </c>
      <c r="D4840" s="82">
        <v>159.52000000000001</v>
      </c>
      <c r="E4840" s="82">
        <f t="shared" si="382"/>
        <v>0.447017</v>
      </c>
      <c r="F4840" s="82">
        <v>34.049999999999997</v>
      </c>
      <c r="G4840" s="82">
        <f t="shared" si="379"/>
        <v>495</v>
      </c>
      <c r="H4840" s="82">
        <f t="shared" si="380"/>
        <v>7</v>
      </c>
      <c r="I4840" s="82">
        <f t="shared" si="383"/>
        <v>15</v>
      </c>
      <c r="J4840" s="82">
        <f t="shared" si="381"/>
        <v>21</v>
      </c>
      <c r="K4840" s="81" t="s">
        <v>21</v>
      </c>
    </row>
    <row r="4841" spans="2:11" x14ac:dyDescent="0.2">
      <c r="B4841" s="82">
        <v>2</v>
      </c>
      <c r="C4841" s="82">
        <f>D4841-E4841*Solar!$C$31</f>
        <v>-13.935086000000013</v>
      </c>
      <c r="D4841" s="82">
        <v>166.15</v>
      </c>
      <c r="E4841" s="82">
        <f t="shared" si="382"/>
        <v>0.31649400000000005</v>
      </c>
      <c r="F4841" s="82">
        <v>42.3</v>
      </c>
      <c r="G4841" s="82">
        <f t="shared" si="379"/>
        <v>496</v>
      </c>
      <c r="H4841" s="82">
        <f t="shared" si="380"/>
        <v>7</v>
      </c>
      <c r="I4841" s="82">
        <f t="shared" si="383"/>
        <v>16</v>
      </c>
      <c r="J4841" s="82">
        <f t="shared" si="381"/>
        <v>21</v>
      </c>
      <c r="K4841" s="81" t="s">
        <v>21</v>
      </c>
    </row>
    <row r="4842" spans="2:11" x14ac:dyDescent="0.2">
      <c r="B4842" s="82">
        <v>2</v>
      </c>
      <c r="C4842" s="82">
        <f>D4842-E4842*Solar!$C$31</f>
        <v>56.202194000000006</v>
      </c>
      <c r="D4842" s="82">
        <v>155.99</v>
      </c>
      <c r="E4842" s="82">
        <f t="shared" si="382"/>
        <v>0.175374</v>
      </c>
      <c r="F4842" s="82">
        <v>43.31</v>
      </c>
      <c r="G4842" s="82">
        <f t="shared" si="379"/>
        <v>497</v>
      </c>
      <c r="H4842" s="82">
        <f t="shared" si="380"/>
        <v>7</v>
      </c>
      <c r="I4842" s="82">
        <f t="shared" si="383"/>
        <v>17</v>
      </c>
      <c r="J4842" s="82">
        <f t="shared" si="381"/>
        <v>21</v>
      </c>
      <c r="K4842" s="81" t="s">
        <v>21</v>
      </c>
    </row>
    <row r="4843" spans="2:11" x14ac:dyDescent="0.2">
      <c r="B4843" s="82">
        <v>1</v>
      </c>
      <c r="C4843" s="82">
        <f>D4843-E4843*Solar!$C$31</f>
        <v>-13.098646000000002</v>
      </c>
      <c r="D4843" s="82">
        <v>15.2</v>
      </c>
      <c r="E4843" s="82">
        <f t="shared" si="382"/>
        <v>4.9734E-2</v>
      </c>
      <c r="F4843" s="82">
        <v>0</v>
      </c>
      <c r="G4843" s="82">
        <f t="shared" si="379"/>
        <v>498</v>
      </c>
      <c r="H4843" s="82">
        <f t="shared" si="380"/>
        <v>7</v>
      </c>
      <c r="I4843" s="82">
        <f t="shared" si="383"/>
        <v>18</v>
      </c>
      <c r="J4843" s="82">
        <f t="shared" si="381"/>
        <v>21</v>
      </c>
      <c r="K4843" s="81" t="s">
        <v>21</v>
      </c>
    </row>
    <row r="4844" spans="2:11" x14ac:dyDescent="0.2">
      <c r="B4844" s="82">
        <v>1</v>
      </c>
      <c r="C4844" s="82">
        <f>D4844-E4844*Solar!$C$31</f>
        <v>13.65</v>
      </c>
      <c r="D4844" s="82">
        <v>13.65</v>
      </c>
      <c r="E4844" s="82">
        <f t="shared" si="382"/>
        <v>0</v>
      </c>
      <c r="F4844" s="82">
        <v>0</v>
      </c>
      <c r="G4844" s="82">
        <f t="shared" si="379"/>
        <v>499</v>
      </c>
      <c r="H4844" s="82">
        <f t="shared" si="380"/>
        <v>7</v>
      </c>
      <c r="I4844" s="82">
        <f t="shared" si="383"/>
        <v>19</v>
      </c>
      <c r="J4844" s="82">
        <f t="shared" si="381"/>
        <v>21</v>
      </c>
      <c r="K4844" s="81" t="s">
        <v>21</v>
      </c>
    </row>
    <row r="4845" spans="2:11" x14ac:dyDescent="0.2">
      <c r="B4845" s="82">
        <v>1</v>
      </c>
      <c r="C4845" s="82">
        <f>D4845-E4845*Solar!$C$31</f>
        <v>12.81</v>
      </c>
      <c r="D4845" s="82">
        <v>12.81</v>
      </c>
      <c r="E4845" s="82">
        <f t="shared" si="382"/>
        <v>0</v>
      </c>
      <c r="F4845" s="82">
        <v>0</v>
      </c>
      <c r="G4845" s="82">
        <f t="shared" si="379"/>
        <v>500</v>
      </c>
      <c r="H4845" s="82">
        <f t="shared" si="380"/>
        <v>7</v>
      </c>
      <c r="I4845" s="82">
        <f t="shared" si="383"/>
        <v>20</v>
      </c>
      <c r="J4845" s="82">
        <f t="shared" si="381"/>
        <v>21</v>
      </c>
      <c r="K4845" s="81" t="s">
        <v>21</v>
      </c>
    </row>
    <row r="4846" spans="2:11" x14ac:dyDescent="0.2">
      <c r="B4846" s="82">
        <v>1</v>
      </c>
      <c r="C4846" s="82">
        <f>D4846-E4846*Solar!$C$31</f>
        <v>11.78</v>
      </c>
      <c r="D4846" s="82">
        <v>11.78</v>
      </c>
      <c r="E4846" s="82">
        <f t="shared" si="382"/>
        <v>0</v>
      </c>
      <c r="F4846" s="82">
        <v>0</v>
      </c>
      <c r="G4846" s="82">
        <f t="shared" si="379"/>
        <v>501</v>
      </c>
      <c r="H4846" s="82">
        <f t="shared" si="380"/>
        <v>7</v>
      </c>
      <c r="I4846" s="82">
        <f t="shared" si="383"/>
        <v>21</v>
      </c>
      <c r="J4846" s="82">
        <f t="shared" si="381"/>
        <v>21</v>
      </c>
      <c r="K4846" s="81" t="s">
        <v>21</v>
      </c>
    </row>
    <row r="4847" spans="2:11" x14ac:dyDescent="0.2">
      <c r="B4847" s="82">
        <v>2</v>
      </c>
      <c r="C4847" s="82">
        <f>D4847-E4847*Solar!$C$31</f>
        <v>12.71</v>
      </c>
      <c r="D4847" s="82">
        <v>12.71</v>
      </c>
      <c r="E4847" s="82">
        <f t="shared" si="382"/>
        <v>0</v>
      </c>
      <c r="F4847" s="82">
        <v>0</v>
      </c>
      <c r="G4847" s="82">
        <f t="shared" si="379"/>
        <v>502</v>
      </c>
      <c r="H4847" s="82">
        <f t="shared" si="380"/>
        <v>7</v>
      </c>
      <c r="I4847" s="82">
        <f t="shared" si="383"/>
        <v>22</v>
      </c>
      <c r="J4847" s="82">
        <f t="shared" si="381"/>
        <v>21</v>
      </c>
      <c r="K4847" s="81" t="s">
        <v>21</v>
      </c>
    </row>
    <row r="4848" spans="2:11" x14ac:dyDescent="0.2">
      <c r="B4848" s="82">
        <v>2</v>
      </c>
      <c r="C4848" s="82">
        <f>D4848-E4848*Solar!$C$31</f>
        <v>11.41</v>
      </c>
      <c r="D4848" s="82">
        <v>11.41</v>
      </c>
      <c r="E4848" s="82">
        <f t="shared" si="382"/>
        <v>0</v>
      </c>
      <c r="F4848" s="82">
        <v>0</v>
      </c>
      <c r="G4848" s="82">
        <f t="shared" si="379"/>
        <v>503</v>
      </c>
      <c r="H4848" s="82">
        <f t="shared" si="380"/>
        <v>7</v>
      </c>
      <c r="I4848" s="82">
        <f t="shared" si="383"/>
        <v>23</v>
      </c>
      <c r="J4848" s="82">
        <f t="shared" si="381"/>
        <v>21</v>
      </c>
      <c r="K4848" s="81" t="s">
        <v>21</v>
      </c>
    </row>
    <row r="4849" spans="2:11" x14ac:dyDescent="0.2">
      <c r="B4849" s="82">
        <v>6</v>
      </c>
      <c r="C4849" s="82">
        <f>D4849-E4849*Solar!$C$31</f>
        <v>11.92</v>
      </c>
      <c r="D4849" s="82">
        <v>11.92</v>
      </c>
      <c r="E4849" s="82">
        <f t="shared" si="382"/>
        <v>0</v>
      </c>
      <c r="F4849" s="82">
        <v>0</v>
      </c>
      <c r="G4849" s="82">
        <f t="shared" si="379"/>
        <v>504</v>
      </c>
      <c r="H4849" s="82">
        <f t="shared" si="380"/>
        <v>7</v>
      </c>
      <c r="I4849" s="82">
        <f t="shared" si="383"/>
        <v>24</v>
      </c>
      <c r="J4849" s="82">
        <f t="shared" si="381"/>
        <v>21</v>
      </c>
      <c r="K4849" s="81" t="s">
        <v>21</v>
      </c>
    </row>
    <row r="4850" spans="2:11" x14ac:dyDescent="0.2">
      <c r="B4850" s="82">
        <v>6</v>
      </c>
      <c r="C4850" s="82">
        <f>D4850-E4850*Solar!$C$31</f>
        <v>11.7</v>
      </c>
      <c r="D4850" s="82">
        <v>11.7</v>
      </c>
      <c r="E4850" s="82">
        <f t="shared" si="382"/>
        <v>0</v>
      </c>
      <c r="F4850" s="82">
        <v>0</v>
      </c>
      <c r="G4850" s="82">
        <f t="shared" si="379"/>
        <v>505</v>
      </c>
      <c r="H4850" s="82">
        <f t="shared" si="380"/>
        <v>7</v>
      </c>
      <c r="I4850" s="82">
        <f t="shared" si="383"/>
        <v>1</v>
      </c>
      <c r="J4850" s="82">
        <f t="shared" si="381"/>
        <v>22</v>
      </c>
      <c r="K4850" s="81" t="s">
        <v>21</v>
      </c>
    </row>
    <row r="4851" spans="2:11" x14ac:dyDescent="0.2">
      <c r="B4851" s="82">
        <v>6</v>
      </c>
      <c r="C4851" s="82">
        <f>D4851-E4851*Solar!$C$31</f>
        <v>11.52</v>
      </c>
      <c r="D4851" s="82">
        <v>11.52</v>
      </c>
      <c r="E4851" s="82">
        <f t="shared" si="382"/>
        <v>0</v>
      </c>
      <c r="F4851" s="82">
        <v>0</v>
      </c>
      <c r="G4851" s="82">
        <f t="shared" si="379"/>
        <v>506</v>
      </c>
      <c r="H4851" s="82">
        <f t="shared" si="380"/>
        <v>7</v>
      </c>
      <c r="I4851" s="82">
        <f t="shared" si="383"/>
        <v>2</v>
      </c>
      <c r="J4851" s="82">
        <f t="shared" si="381"/>
        <v>22</v>
      </c>
      <c r="K4851" s="81" t="s">
        <v>21</v>
      </c>
    </row>
    <row r="4852" spans="2:11" x14ac:dyDescent="0.2">
      <c r="B4852" s="82">
        <v>6</v>
      </c>
      <c r="C4852" s="82">
        <f>D4852-E4852*Solar!$C$31</f>
        <v>12.46</v>
      </c>
      <c r="D4852" s="82">
        <v>12.46</v>
      </c>
      <c r="E4852" s="82">
        <f t="shared" si="382"/>
        <v>0</v>
      </c>
      <c r="F4852" s="82">
        <v>0</v>
      </c>
      <c r="G4852" s="82">
        <f t="shared" si="379"/>
        <v>507</v>
      </c>
      <c r="H4852" s="82">
        <f t="shared" si="380"/>
        <v>7</v>
      </c>
      <c r="I4852" s="82">
        <f t="shared" si="383"/>
        <v>3</v>
      </c>
      <c r="J4852" s="82">
        <f t="shared" si="381"/>
        <v>22</v>
      </c>
      <c r="K4852" s="81" t="s">
        <v>21</v>
      </c>
    </row>
    <row r="4853" spans="2:11" x14ac:dyDescent="0.2">
      <c r="B4853" s="82">
        <v>6</v>
      </c>
      <c r="C4853" s="82">
        <f>D4853-E4853*Solar!$C$31</f>
        <v>11.38</v>
      </c>
      <c r="D4853" s="82">
        <v>11.38</v>
      </c>
      <c r="E4853" s="82">
        <f t="shared" si="382"/>
        <v>0</v>
      </c>
      <c r="F4853" s="82">
        <v>12.56</v>
      </c>
      <c r="G4853" s="82">
        <f t="shared" si="379"/>
        <v>508</v>
      </c>
      <c r="H4853" s="82">
        <f t="shared" si="380"/>
        <v>7</v>
      </c>
      <c r="I4853" s="82">
        <f t="shared" si="383"/>
        <v>4</v>
      </c>
      <c r="J4853" s="82">
        <f t="shared" si="381"/>
        <v>22</v>
      </c>
      <c r="K4853" s="81" t="s">
        <v>21</v>
      </c>
    </row>
    <row r="4854" spans="2:11" x14ac:dyDescent="0.2">
      <c r="B4854" s="82">
        <v>6</v>
      </c>
      <c r="C4854" s="82">
        <f>D4854-E4854*Solar!$C$31</f>
        <v>11.52</v>
      </c>
      <c r="D4854" s="82">
        <v>11.52</v>
      </c>
      <c r="E4854" s="82">
        <f t="shared" si="382"/>
        <v>0</v>
      </c>
      <c r="F4854" s="82">
        <v>19.440000000000001</v>
      </c>
      <c r="G4854" s="82">
        <f t="shared" si="379"/>
        <v>509</v>
      </c>
      <c r="H4854" s="82">
        <f t="shared" si="380"/>
        <v>7</v>
      </c>
      <c r="I4854" s="82">
        <f t="shared" si="383"/>
        <v>5</v>
      </c>
      <c r="J4854" s="82">
        <f t="shared" si="381"/>
        <v>22</v>
      </c>
      <c r="K4854" s="81" t="s">
        <v>21</v>
      </c>
    </row>
    <row r="4855" spans="2:11" x14ac:dyDescent="0.2">
      <c r="B4855" s="82">
        <v>6</v>
      </c>
      <c r="C4855" s="82">
        <f>D4855-E4855*Solar!$C$31</f>
        <v>11.85</v>
      </c>
      <c r="D4855" s="82">
        <v>11.85</v>
      </c>
      <c r="E4855" s="82">
        <f t="shared" si="382"/>
        <v>0</v>
      </c>
      <c r="F4855" s="82">
        <v>19.11</v>
      </c>
      <c r="G4855" s="82">
        <f t="shared" si="379"/>
        <v>510</v>
      </c>
      <c r="H4855" s="82">
        <f t="shared" si="380"/>
        <v>7</v>
      </c>
      <c r="I4855" s="82">
        <f t="shared" si="383"/>
        <v>6</v>
      </c>
      <c r="J4855" s="82">
        <f t="shared" si="381"/>
        <v>22</v>
      </c>
      <c r="K4855" s="81" t="s">
        <v>21</v>
      </c>
    </row>
    <row r="4856" spans="2:11" x14ac:dyDescent="0.2">
      <c r="B4856" s="82">
        <v>6</v>
      </c>
      <c r="C4856" s="82">
        <f>D4856-E4856*Solar!$C$31</f>
        <v>-17.119706000000001</v>
      </c>
      <c r="D4856" s="82">
        <v>11.6</v>
      </c>
      <c r="E4856" s="82">
        <f t="shared" si="382"/>
        <v>5.0473999999999998E-2</v>
      </c>
      <c r="F4856" s="82">
        <v>18.97</v>
      </c>
      <c r="G4856" s="82">
        <f t="shared" si="379"/>
        <v>511</v>
      </c>
      <c r="H4856" s="82">
        <f t="shared" si="380"/>
        <v>7</v>
      </c>
      <c r="I4856" s="82">
        <f t="shared" si="383"/>
        <v>7</v>
      </c>
      <c r="J4856" s="82">
        <f t="shared" si="381"/>
        <v>22</v>
      </c>
      <c r="K4856" s="81" t="s">
        <v>21</v>
      </c>
    </row>
    <row r="4857" spans="2:11" x14ac:dyDescent="0.2">
      <c r="B4857" s="82">
        <v>2</v>
      </c>
      <c r="C4857" s="82">
        <f>D4857-E4857*Solar!$C$31</f>
        <v>-91.149953999999994</v>
      </c>
      <c r="D4857" s="82">
        <v>11.08</v>
      </c>
      <c r="E4857" s="82">
        <f t="shared" si="382"/>
        <v>0.17966599999999999</v>
      </c>
      <c r="F4857" s="82">
        <v>17.43</v>
      </c>
      <c r="G4857" s="82">
        <f t="shared" si="379"/>
        <v>512</v>
      </c>
      <c r="H4857" s="82">
        <f t="shared" si="380"/>
        <v>7</v>
      </c>
      <c r="I4857" s="82">
        <f t="shared" si="383"/>
        <v>8</v>
      </c>
      <c r="J4857" s="82">
        <f t="shared" si="381"/>
        <v>22</v>
      </c>
      <c r="K4857" s="81" t="s">
        <v>21</v>
      </c>
    </row>
    <row r="4858" spans="2:11" x14ac:dyDescent="0.2">
      <c r="B4858" s="82">
        <v>1</v>
      </c>
      <c r="C4858" s="82">
        <f>D4858-E4858*Solar!$C$31</f>
        <v>-179.52127199999998</v>
      </c>
      <c r="D4858" s="82">
        <v>11.03</v>
      </c>
      <c r="E4858" s="82">
        <f t="shared" si="382"/>
        <v>0.33488799999999996</v>
      </c>
      <c r="F4858" s="82">
        <v>13.57</v>
      </c>
      <c r="G4858" s="82">
        <f t="shared" si="379"/>
        <v>513</v>
      </c>
      <c r="H4858" s="82">
        <f t="shared" si="380"/>
        <v>7</v>
      </c>
      <c r="I4858" s="82">
        <f t="shared" si="383"/>
        <v>9</v>
      </c>
      <c r="J4858" s="82">
        <f t="shared" si="381"/>
        <v>22</v>
      </c>
      <c r="K4858" s="81" t="s">
        <v>21</v>
      </c>
    </row>
    <row r="4859" spans="2:11" x14ac:dyDescent="0.2">
      <c r="B4859" s="82">
        <v>1</v>
      </c>
      <c r="C4859" s="82">
        <f>D4859-E4859*Solar!$C$31</f>
        <v>-250.95896099999999</v>
      </c>
      <c r="D4859" s="82">
        <v>11.56</v>
      </c>
      <c r="E4859" s="82">
        <f t="shared" si="382"/>
        <v>0.46136900000000003</v>
      </c>
      <c r="F4859" s="82">
        <v>0</v>
      </c>
      <c r="G4859" s="82">
        <f t="shared" si="379"/>
        <v>514</v>
      </c>
      <c r="H4859" s="82">
        <f t="shared" si="380"/>
        <v>7</v>
      </c>
      <c r="I4859" s="82">
        <f t="shared" si="383"/>
        <v>10</v>
      </c>
      <c r="J4859" s="82">
        <f t="shared" si="381"/>
        <v>22</v>
      </c>
      <c r="K4859" s="81" t="s">
        <v>21</v>
      </c>
    </row>
    <row r="4860" spans="2:11" x14ac:dyDescent="0.2">
      <c r="B4860" s="82">
        <v>1</v>
      </c>
      <c r="C4860" s="82">
        <f>D4860-E4860*Solar!$C$31</f>
        <v>-298.55526199999997</v>
      </c>
      <c r="D4860" s="82">
        <v>11.89</v>
      </c>
      <c r="E4860" s="82">
        <f t="shared" si="382"/>
        <v>0.54559799999999992</v>
      </c>
      <c r="F4860" s="82">
        <v>0</v>
      </c>
      <c r="G4860" s="82">
        <f t="shared" si="379"/>
        <v>515</v>
      </c>
      <c r="H4860" s="82">
        <f t="shared" si="380"/>
        <v>7</v>
      </c>
      <c r="I4860" s="82">
        <f t="shared" si="383"/>
        <v>11</v>
      </c>
      <c r="J4860" s="82">
        <f t="shared" si="381"/>
        <v>22</v>
      </c>
      <c r="K4860" s="81" t="s">
        <v>21</v>
      </c>
    </row>
    <row r="4861" spans="2:11" x14ac:dyDescent="0.2">
      <c r="B4861" s="82">
        <v>1</v>
      </c>
      <c r="C4861" s="82">
        <f>D4861-E4861*Solar!$C$31</f>
        <v>-327.72312299999999</v>
      </c>
      <c r="D4861" s="82">
        <v>10.87</v>
      </c>
      <c r="E4861" s="82">
        <f t="shared" si="382"/>
        <v>0.59506700000000001</v>
      </c>
      <c r="F4861" s="82">
        <v>15.91</v>
      </c>
      <c r="G4861" s="82">
        <f t="shared" si="379"/>
        <v>516</v>
      </c>
      <c r="H4861" s="82">
        <f t="shared" si="380"/>
        <v>7</v>
      </c>
      <c r="I4861" s="82">
        <f t="shared" si="383"/>
        <v>12</v>
      </c>
      <c r="J4861" s="82">
        <f t="shared" si="381"/>
        <v>22</v>
      </c>
      <c r="K4861" s="81" t="s">
        <v>21</v>
      </c>
    </row>
    <row r="4862" spans="2:11" x14ac:dyDescent="0.2">
      <c r="B4862" s="82">
        <v>1</v>
      </c>
      <c r="C4862" s="82">
        <f>D4862-E4862*Solar!$C$31</f>
        <v>-319.06216000000001</v>
      </c>
      <c r="D4862" s="82">
        <v>12.46</v>
      </c>
      <c r="E4862" s="82">
        <f t="shared" si="382"/>
        <v>0.58263999999999994</v>
      </c>
      <c r="F4862" s="82">
        <v>2.27</v>
      </c>
      <c r="G4862" s="82">
        <f t="shared" si="379"/>
        <v>517</v>
      </c>
      <c r="H4862" s="82">
        <f t="shared" si="380"/>
        <v>7</v>
      </c>
      <c r="I4862" s="82">
        <f t="shared" si="383"/>
        <v>13</v>
      </c>
      <c r="J4862" s="82">
        <f t="shared" si="381"/>
        <v>22</v>
      </c>
      <c r="K4862" s="81" t="s">
        <v>21</v>
      </c>
    </row>
    <row r="4863" spans="2:11" x14ac:dyDescent="0.2">
      <c r="B4863" s="82">
        <v>2</v>
      </c>
      <c r="C4863" s="82">
        <f>D4863-E4863*Solar!$C$31</f>
        <v>-291.560067</v>
      </c>
      <c r="D4863" s="82">
        <v>11.4</v>
      </c>
      <c r="E4863" s="82">
        <f t="shared" si="382"/>
        <v>0.532443</v>
      </c>
      <c r="F4863" s="82">
        <v>0</v>
      </c>
      <c r="G4863" s="82">
        <f t="shared" si="379"/>
        <v>518</v>
      </c>
      <c r="H4863" s="82">
        <f t="shared" si="380"/>
        <v>7</v>
      </c>
      <c r="I4863" s="82">
        <f t="shared" si="383"/>
        <v>14</v>
      </c>
      <c r="J4863" s="82">
        <f t="shared" si="381"/>
        <v>22</v>
      </c>
      <c r="K4863" s="81" t="s">
        <v>21</v>
      </c>
    </row>
    <row r="4864" spans="2:11" x14ac:dyDescent="0.2">
      <c r="B4864" s="82">
        <v>2</v>
      </c>
      <c r="C4864" s="82">
        <f>D4864-E4864*Solar!$C$31</f>
        <v>-241.78267300000002</v>
      </c>
      <c r="D4864" s="82">
        <v>12.57</v>
      </c>
      <c r="E4864" s="82">
        <f t="shared" si="382"/>
        <v>0.447017</v>
      </c>
      <c r="F4864" s="82">
        <v>0</v>
      </c>
      <c r="G4864" s="82">
        <f t="shared" si="379"/>
        <v>519</v>
      </c>
      <c r="H4864" s="82">
        <f t="shared" si="380"/>
        <v>7</v>
      </c>
      <c r="I4864" s="82">
        <f t="shared" si="383"/>
        <v>15</v>
      </c>
      <c r="J4864" s="82">
        <f t="shared" si="381"/>
        <v>22</v>
      </c>
      <c r="K4864" s="81" t="s">
        <v>21</v>
      </c>
    </row>
    <row r="4865" spans="2:11" x14ac:dyDescent="0.2">
      <c r="B4865" s="82">
        <v>2</v>
      </c>
      <c r="C4865" s="82">
        <f>D4865-E4865*Solar!$C$31</f>
        <v>-168.34508600000001</v>
      </c>
      <c r="D4865" s="82">
        <v>11.74</v>
      </c>
      <c r="E4865" s="82">
        <f t="shared" si="382"/>
        <v>0.31649400000000005</v>
      </c>
      <c r="F4865" s="82">
        <v>0</v>
      </c>
      <c r="G4865" s="82">
        <f t="shared" si="379"/>
        <v>520</v>
      </c>
      <c r="H4865" s="82">
        <f t="shared" si="380"/>
        <v>7</v>
      </c>
      <c r="I4865" s="82">
        <f t="shared" si="383"/>
        <v>16</v>
      </c>
      <c r="J4865" s="82">
        <f t="shared" si="381"/>
        <v>22</v>
      </c>
      <c r="K4865" s="81" t="s">
        <v>21</v>
      </c>
    </row>
    <row r="4866" spans="2:11" x14ac:dyDescent="0.2">
      <c r="B4866" s="82">
        <v>2</v>
      </c>
      <c r="C4866" s="82">
        <f>D4866-E4866*Solar!$C$31</f>
        <v>-87.907806000000008</v>
      </c>
      <c r="D4866" s="82">
        <v>11.88</v>
      </c>
      <c r="E4866" s="82">
        <f t="shared" si="382"/>
        <v>0.175374</v>
      </c>
      <c r="F4866" s="82">
        <v>0</v>
      </c>
      <c r="G4866" s="82">
        <f t="shared" si="379"/>
        <v>521</v>
      </c>
      <c r="H4866" s="82">
        <f t="shared" si="380"/>
        <v>7</v>
      </c>
      <c r="I4866" s="82">
        <f t="shared" si="383"/>
        <v>17</v>
      </c>
      <c r="J4866" s="82">
        <f t="shared" si="381"/>
        <v>22</v>
      </c>
      <c r="K4866" s="81" t="s">
        <v>21</v>
      </c>
    </row>
    <row r="4867" spans="2:11" x14ac:dyDescent="0.2">
      <c r="B4867" s="82">
        <v>1</v>
      </c>
      <c r="C4867" s="82">
        <f>D4867-E4867*Solar!$C$31</f>
        <v>-16.378646000000003</v>
      </c>
      <c r="D4867" s="82">
        <v>11.92</v>
      </c>
      <c r="E4867" s="82">
        <f t="shared" si="382"/>
        <v>4.9734E-2</v>
      </c>
      <c r="F4867" s="82">
        <v>0</v>
      </c>
      <c r="G4867" s="82">
        <f t="shared" si="379"/>
        <v>522</v>
      </c>
      <c r="H4867" s="82">
        <f t="shared" si="380"/>
        <v>7</v>
      </c>
      <c r="I4867" s="82">
        <f t="shared" si="383"/>
        <v>18</v>
      </c>
      <c r="J4867" s="82">
        <f t="shared" si="381"/>
        <v>22</v>
      </c>
      <c r="K4867" s="81" t="s">
        <v>21</v>
      </c>
    </row>
    <row r="4868" spans="2:11" x14ac:dyDescent="0.2">
      <c r="B4868" s="82">
        <v>1</v>
      </c>
      <c r="C4868" s="82">
        <f>D4868-E4868*Solar!$C$31</f>
        <v>12.27</v>
      </c>
      <c r="D4868" s="82">
        <v>12.27</v>
      </c>
      <c r="E4868" s="82">
        <f t="shared" si="382"/>
        <v>0</v>
      </c>
      <c r="F4868" s="82">
        <v>0</v>
      </c>
      <c r="G4868" s="82">
        <f t="shared" ref="G4868:G4931" si="384">G4867+1</f>
        <v>523</v>
      </c>
      <c r="H4868" s="82">
        <f t="shared" si="380"/>
        <v>7</v>
      </c>
      <c r="I4868" s="82">
        <f t="shared" si="383"/>
        <v>19</v>
      </c>
      <c r="J4868" s="82">
        <f t="shared" si="381"/>
        <v>22</v>
      </c>
      <c r="K4868" s="81" t="s">
        <v>21</v>
      </c>
    </row>
    <row r="4869" spans="2:11" x14ac:dyDescent="0.2">
      <c r="B4869" s="82">
        <v>1</v>
      </c>
      <c r="C4869" s="82">
        <f>D4869-E4869*Solar!$C$31</f>
        <v>13.68</v>
      </c>
      <c r="D4869" s="82">
        <v>13.68</v>
      </c>
      <c r="E4869" s="82">
        <f t="shared" si="382"/>
        <v>0</v>
      </c>
      <c r="F4869" s="82">
        <v>0</v>
      </c>
      <c r="G4869" s="82">
        <f t="shared" si="384"/>
        <v>524</v>
      </c>
      <c r="H4869" s="82">
        <f t="shared" si="380"/>
        <v>7</v>
      </c>
      <c r="I4869" s="82">
        <f t="shared" si="383"/>
        <v>20</v>
      </c>
      <c r="J4869" s="82">
        <f t="shared" si="381"/>
        <v>22</v>
      </c>
      <c r="K4869" s="81" t="s">
        <v>21</v>
      </c>
    </row>
    <row r="4870" spans="2:11" x14ac:dyDescent="0.2">
      <c r="B4870" s="82">
        <v>1</v>
      </c>
      <c r="C4870" s="82">
        <f>D4870-E4870*Solar!$C$31</f>
        <v>12.39</v>
      </c>
      <c r="D4870" s="82">
        <v>12.39</v>
      </c>
      <c r="E4870" s="82">
        <f t="shared" si="382"/>
        <v>0</v>
      </c>
      <c r="F4870" s="82">
        <v>0</v>
      </c>
      <c r="G4870" s="82">
        <f t="shared" si="384"/>
        <v>525</v>
      </c>
      <c r="H4870" s="82">
        <f t="shared" si="380"/>
        <v>7</v>
      </c>
      <c r="I4870" s="82">
        <f t="shared" si="383"/>
        <v>21</v>
      </c>
      <c r="J4870" s="82">
        <f t="shared" si="381"/>
        <v>22</v>
      </c>
      <c r="K4870" s="81" t="s">
        <v>21</v>
      </c>
    </row>
    <row r="4871" spans="2:11" x14ac:dyDescent="0.2">
      <c r="B4871" s="82">
        <v>2</v>
      </c>
      <c r="C4871" s="82">
        <f>D4871-E4871*Solar!$C$31</f>
        <v>12.53</v>
      </c>
      <c r="D4871" s="82">
        <v>12.53</v>
      </c>
      <c r="E4871" s="82">
        <f t="shared" si="382"/>
        <v>0</v>
      </c>
      <c r="F4871" s="82">
        <v>0</v>
      </c>
      <c r="G4871" s="82">
        <f t="shared" si="384"/>
        <v>526</v>
      </c>
      <c r="H4871" s="82">
        <f t="shared" si="380"/>
        <v>7</v>
      </c>
      <c r="I4871" s="82">
        <f t="shared" si="383"/>
        <v>22</v>
      </c>
      <c r="J4871" s="82">
        <f t="shared" si="381"/>
        <v>22</v>
      </c>
      <c r="K4871" s="81" t="s">
        <v>21</v>
      </c>
    </row>
    <row r="4872" spans="2:11" x14ac:dyDescent="0.2">
      <c r="B4872" s="82">
        <v>2</v>
      </c>
      <c r="C4872" s="82">
        <f>D4872-E4872*Solar!$C$31</f>
        <v>12.06</v>
      </c>
      <c r="D4872" s="82">
        <v>12.06</v>
      </c>
      <c r="E4872" s="82">
        <f t="shared" si="382"/>
        <v>0</v>
      </c>
      <c r="F4872" s="82">
        <v>0</v>
      </c>
      <c r="G4872" s="82">
        <f t="shared" si="384"/>
        <v>527</v>
      </c>
      <c r="H4872" s="82">
        <f t="shared" si="380"/>
        <v>7</v>
      </c>
      <c r="I4872" s="82">
        <f t="shared" si="383"/>
        <v>23</v>
      </c>
      <c r="J4872" s="82">
        <f t="shared" si="381"/>
        <v>22</v>
      </c>
      <c r="K4872" s="81" t="s">
        <v>21</v>
      </c>
    </row>
    <row r="4873" spans="2:11" x14ac:dyDescent="0.2">
      <c r="B4873" s="82">
        <v>6</v>
      </c>
      <c r="C4873" s="82">
        <f>D4873-E4873*Solar!$C$31</f>
        <v>11.56</v>
      </c>
      <c r="D4873" s="82">
        <v>11.56</v>
      </c>
      <c r="E4873" s="82">
        <f t="shared" si="382"/>
        <v>0</v>
      </c>
      <c r="F4873" s="82">
        <v>0</v>
      </c>
      <c r="G4873" s="82">
        <f t="shared" si="384"/>
        <v>528</v>
      </c>
      <c r="H4873" s="82">
        <f t="shared" si="380"/>
        <v>7</v>
      </c>
      <c r="I4873" s="82">
        <f t="shared" si="383"/>
        <v>24</v>
      </c>
      <c r="J4873" s="82">
        <f t="shared" si="381"/>
        <v>22</v>
      </c>
      <c r="K4873" s="81" t="s">
        <v>21</v>
      </c>
    </row>
    <row r="4874" spans="2:11" x14ac:dyDescent="0.2">
      <c r="B4874" s="82">
        <v>6</v>
      </c>
      <c r="C4874" s="82">
        <f>D4874-E4874*Solar!$C$31</f>
        <v>11.92</v>
      </c>
      <c r="D4874" s="82">
        <v>11.92</v>
      </c>
      <c r="E4874" s="82">
        <f t="shared" si="382"/>
        <v>0</v>
      </c>
      <c r="F4874" s="82">
        <v>0</v>
      </c>
      <c r="G4874" s="82">
        <f t="shared" si="384"/>
        <v>529</v>
      </c>
      <c r="H4874" s="82">
        <f t="shared" si="380"/>
        <v>7</v>
      </c>
      <c r="I4874" s="82">
        <f t="shared" si="383"/>
        <v>1</v>
      </c>
      <c r="J4874" s="82">
        <f t="shared" si="381"/>
        <v>23</v>
      </c>
      <c r="K4874" s="81" t="s">
        <v>21</v>
      </c>
    </row>
    <row r="4875" spans="2:11" x14ac:dyDescent="0.2">
      <c r="B4875" s="82">
        <v>6</v>
      </c>
      <c r="C4875" s="82">
        <f>D4875-E4875*Solar!$C$31</f>
        <v>13.57</v>
      </c>
      <c r="D4875" s="82">
        <v>13.57</v>
      </c>
      <c r="E4875" s="82">
        <f t="shared" si="382"/>
        <v>0</v>
      </c>
      <c r="F4875" s="82">
        <v>0</v>
      </c>
      <c r="G4875" s="82">
        <f t="shared" si="384"/>
        <v>530</v>
      </c>
      <c r="H4875" s="82">
        <f t="shared" ref="H4875:H4938" si="385">H4874</f>
        <v>7</v>
      </c>
      <c r="I4875" s="82">
        <f t="shared" si="383"/>
        <v>2</v>
      </c>
      <c r="J4875" s="82">
        <f t="shared" si="381"/>
        <v>23</v>
      </c>
      <c r="K4875" s="81" t="s">
        <v>21</v>
      </c>
    </row>
    <row r="4876" spans="2:11" x14ac:dyDescent="0.2">
      <c r="B4876" s="82">
        <v>6</v>
      </c>
      <c r="C4876" s="82">
        <f>D4876-E4876*Solar!$C$31</f>
        <v>11.78</v>
      </c>
      <c r="D4876" s="82">
        <v>11.78</v>
      </c>
      <c r="E4876" s="82">
        <f t="shared" si="382"/>
        <v>0</v>
      </c>
      <c r="F4876" s="82">
        <v>0</v>
      </c>
      <c r="G4876" s="82">
        <f t="shared" si="384"/>
        <v>531</v>
      </c>
      <c r="H4876" s="82">
        <f t="shared" si="385"/>
        <v>7</v>
      </c>
      <c r="I4876" s="82">
        <f t="shared" si="383"/>
        <v>3</v>
      </c>
      <c r="J4876" s="82">
        <f t="shared" si="381"/>
        <v>23</v>
      </c>
      <c r="K4876" s="81" t="s">
        <v>21</v>
      </c>
    </row>
    <row r="4877" spans="2:11" x14ac:dyDescent="0.2">
      <c r="B4877" s="82">
        <v>6</v>
      </c>
      <c r="C4877" s="82">
        <f>D4877-E4877*Solar!$C$31</f>
        <v>11.51</v>
      </c>
      <c r="D4877" s="82">
        <v>11.51</v>
      </c>
      <c r="E4877" s="82">
        <f t="shared" si="382"/>
        <v>0</v>
      </c>
      <c r="F4877" s="82">
        <v>13.71</v>
      </c>
      <c r="G4877" s="82">
        <f t="shared" si="384"/>
        <v>532</v>
      </c>
      <c r="H4877" s="82">
        <f t="shared" si="385"/>
        <v>7</v>
      </c>
      <c r="I4877" s="82">
        <f t="shared" si="383"/>
        <v>4</v>
      </c>
      <c r="J4877" s="82">
        <f t="shared" si="381"/>
        <v>23</v>
      </c>
      <c r="K4877" s="81" t="s">
        <v>21</v>
      </c>
    </row>
    <row r="4878" spans="2:11" x14ac:dyDescent="0.2">
      <c r="B4878" s="82">
        <v>6</v>
      </c>
      <c r="C4878" s="82">
        <f>D4878-E4878*Solar!$C$31</f>
        <v>11.49</v>
      </c>
      <c r="D4878" s="82">
        <v>11.49</v>
      </c>
      <c r="E4878" s="82">
        <f t="shared" si="382"/>
        <v>0</v>
      </c>
      <c r="F4878" s="82">
        <v>20.239999999999998</v>
      </c>
      <c r="G4878" s="82">
        <f t="shared" si="384"/>
        <v>533</v>
      </c>
      <c r="H4878" s="82">
        <f t="shared" si="385"/>
        <v>7</v>
      </c>
      <c r="I4878" s="82">
        <f t="shared" si="383"/>
        <v>5</v>
      </c>
      <c r="J4878" s="82">
        <f t="shared" si="381"/>
        <v>23</v>
      </c>
      <c r="K4878" s="81" t="s">
        <v>21</v>
      </c>
    </row>
    <row r="4879" spans="2:11" x14ac:dyDescent="0.2">
      <c r="B4879" s="82">
        <v>6</v>
      </c>
      <c r="C4879" s="82">
        <f>D4879-E4879*Solar!$C$31</f>
        <v>11.77</v>
      </c>
      <c r="D4879" s="82">
        <v>11.77</v>
      </c>
      <c r="E4879" s="82">
        <f t="shared" si="382"/>
        <v>0</v>
      </c>
      <c r="F4879" s="82">
        <v>19.37</v>
      </c>
      <c r="G4879" s="82">
        <f t="shared" si="384"/>
        <v>534</v>
      </c>
      <c r="H4879" s="82">
        <f t="shared" si="385"/>
        <v>7</v>
      </c>
      <c r="I4879" s="82">
        <f t="shared" si="383"/>
        <v>6</v>
      </c>
      <c r="J4879" s="82">
        <f t="shared" si="381"/>
        <v>23</v>
      </c>
      <c r="K4879" s="81" t="s">
        <v>21</v>
      </c>
    </row>
    <row r="4880" spans="2:11" x14ac:dyDescent="0.2">
      <c r="B4880" s="82">
        <v>6</v>
      </c>
      <c r="C4880" s="82">
        <f>D4880-E4880*Solar!$C$31</f>
        <v>-17.239705999999998</v>
      </c>
      <c r="D4880" s="82">
        <v>11.48</v>
      </c>
      <c r="E4880" s="82">
        <f t="shared" si="382"/>
        <v>5.0473999999999998E-2</v>
      </c>
      <c r="F4880" s="82">
        <v>18.43</v>
      </c>
      <c r="G4880" s="82">
        <f t="shared" si="384"/>
        <v>535</v>
      </c>
      <c r="H4880" s="82">
        <f t="shared" si="385"/>
        <v>7</v>
      </c>
      <c r="I4880" s="82">
        <f t="shared" si="383"/>
        <v>7</v>
      </c>
      <c r="J4880" s="82">
        <f t="shared" si="381"/>
        <v>23</v>
      </c>
      <c r="K4880" s="81" t="s">
        <v>21</v>
      </c>
    </row>
    <row r="4881" spans="2:11" x14ac:dyDescent="0.2">
      <c r="B4881" s="82">
        <v>2</v>
      </c>
      <c r="C4881" s="82">
        <f>D4881-E4881*Solar!$C$31</f>
        <v>-87.589953999999992</v>
      </c>
      <c r="D4881" s="82">
        <v>14.64</v>
      </c>
      <c r="E4881" s="82">
        <f t="shared" si="382"/>
        <v>0.17966599999999999</v>
      </c>
      <c r="F4881" s="82">
        <v>17.850000000000001</v>
      </c>
      <c r="G4881" s="82">
        <f t="shared" si="384"/>
        <v>536</v>
      </c>
      <c r="H4881" s="82">
        <f t="shared" si="385"/>
        <v>7</v>
      </c>
      <c r="I4881" s="82">
        <f t="shared" si="383"/>
        <v>8</v>
      </c>
      <c r="J4881" s="82">
        <f t="shared" si="381"/>
        <v>23</v>
      </c>
      <c r="K4881" s="81" t="s">
        <v>21</v>
      </c>
    </row>
    <row r="4882" spans="2:11" x14ac:dyDescent="0.2">
      <c r="B4882" s="82">
        <v>1</v>
      </c>
      <c r="C4882" s="82">
        <f>D4882-E4882*Solar!$C$31</f>
        <v>1.8287280000000123</v>
      </c>
      <c r="D4882" s="82">
        <v>192.38</v>
      </c>
      <c r="E4882" s="82">
        <f t="shared" si="382"/>
        <v>0.33488799999999996</v>
      </c>
      <c r="F4882" s="82">
        <v>172.9</v>
      </c>
      <c r="G4882" s="82">
        <f t="shared" si="384"/>
        <v>537</v>
      </c>
      <c r="H4882" s="82">
        <f t="shared" si="385"/>
        <v>7</v>
      </c>
      <c r="I4882" s="82">
        <f t="shared" si="383"/>
        <v>9</v>
      </c>
      <c r="J4882" s="82">
        <f t="shared" ref="J4882:J4945" si="386">J4858+1</f>
        <v>23</v>
      </c>
      <c r="K4882" s="81" t="s">
        <v>21</v>
      </c>
    </row>
    <row r="4883" spans="2:11" x14ac:dyDescent="0.2">
      <c r="B4883" s="82">
        <v>1</v>
      </c>
      <c r="C4883" s="82">
        <f>D4883-E4883*Solar!$C$31</f>
        <v>-20.448960999999997</v>
      </c>
      <c r="D4883" s="82">
        <v>242.07</v>
      </c>
      <c r="E4883" s="82">
        <f t="shared" ref="E4883:E4946" si="387">E4859</f>
        <v>0.46136900000000003</v>
      </c>
      <c r="F4883" s="82">
        <v>160.74</v>
      </c>
      <c r="G4883" s="82">
        <f t="shared" si="384"/>
        <v>538</v>
      </c>
      <c r="H4883" s="82">
        <f t="shared" si="385"/>
        <v>7</v>
      </c>
      <c r="I4883" s="82">
        <f t="shared" si="383"/>
        <v>10</v>
      </c>
      <c r="J4883" s="82">
        <f t="shared" si="386"/>
        <v>23</v>
      </c>
      <c r="K4883" s="81" t="s">
        <v>21</v>
      </c>
    </row>
    <row r="4884" spans="2:11" x14ac:dyDescent="0.2">
      <c r="B4884" s="82">
        <v>1</v>
      </c>
      <c r="C4884" s="82">
        <f>D4884-E4884*Solar!$C$31</f>
        <v>-85.025261999999969</v>
      </c>
      <c r="D4884" s="82">
        <v>225.42</v>
      </c>
      <c r="E4884" s="82">
        <f t="shared" si="387"/>
        <v>0.54559799999999992</v>
      </c>
      <c r="F4884" s="82">
        <v>154.86000000000001</v>
      </c>
      <c r="G4884" s="82">
        <f t="shared" si="384"/>
        <v>539</v>
      </c>
      <c r="H4884" s="82">
        <f t="shared" si="385"/>
        <v>7</v>
      </c>
      <c r="I4884" s="82">
        <f t="shared" si="383"/>
        <v>11</v>
      </c>
      <c r="J4884" s="82">
        <f t="shared" si="386"/>
        <v>23</v>
      </c>
      <c r="K4884" s="81" t="s">
        <v>21</v>
      </c>
    </row>
    <row r="4885" spans="2:11" x14ac:dyDescent="0.2">
      <c r="B4885" s="82">
        <v>1</v>
      </c>
      <c r="C4885" s="82">
        <f>D4885-E4885*Solar!$C$31</f>
        <v>-108.81312299999999</v>
      </c>
      <c r="D4885" s="82">
        <v>229.78</v>
      </c>
      <c r="E4885" s="82">
        <f t="shared" si="387"/>
        <v>0.59506700000000001</v>
      </c>
      <c r="F4885" s="82">
        <v>226.55</v>
      </c>
      <c r="G4885" s="82">
        <f t="shared" si="384"/>
        <v>540</v>
      </c>
      <c r="H4885" s="82">
        <f t="shared" si="385"/>
        <v>7</v>
      </c>
      <c r="I4885" s="82">
        <f t="shared" si="383"/>
        <v>12</v>
      </c>
      <c r="J4885" s="82">
        <f t="shared" si="386"/>
        <v>23</v>
      </c>
      <c r="K4885" s="81" t="s">
        <v>21</v>
      </c>
    </row>
    <row r="4886" spans="2:11" x14ac:dyDescent="0.2">
      <c r="B4886" s="82">
        <v>1</v>
      </c>
      <c r="C4886" s="82">
        <f>D4886-E4886*Solar!$C$31</f>
        <v>-309.23215999999996</v>
      </c>
      <c r="D4886" s="82">
        <v>22.29</v>
      </c>
      <c r="E4886" s="82">
        <f t="shared" si="387"/>
        <v>0.58263999999999994</v>
      </c>
      <c r="F4886" s="82">
        <v>4.07</v>
      </c>
      <c r="G4886" s="82">
        <f t="shared" si="384"/>
        <v>541</v>
      </c>
      <c r="H4886" s="82">
        <f t="shared" si="385"/>
        <v>7</v>
      </c>
      <c r="I4886" s="82">
        <f t="shared" si="383"/>
        <v>13</v>
      </c>
      <c r="J4886" s="82">
        <f t="shared" si="386"/>
        <v>23</v>
      </c>
      <c r="K4886" s="81" t="s">
        <v>21</v>
      </c>
    </row>
    <row r="4887" spans="2:11" x14ac:dyDescent="0.2">
      <c r="B4887" s="82">
        <v>2</v>
      </c>
      <c r="C4887" s="82">
        <f>D4887-E4887*Solar!$C$31</f>
        <v>-76.45006699999999</v>
      </c>
      <c r="D4887" s="82">
        <v>226.51</v>
      </c>
      <c r="E4887" s="82">
        <f t="shared" si="387"/>
        <v>0.532443</v>
      </c>
      <c r="F4887" s="82">
        <v>165.13</v>
      </c>
      <c r="G4887" s="82">
        <f t="shared" si="384"/>
        <v>542</v>
      </c>
      <c r="H4887" s="82">
        <f t="shared" si="385"/>
        <v>7</v>
      </c>
      <c r="I4887" s="82">
        <f t="shared" si="383"/>
        <v>14</v>
      </c>
      <c r="J4887" s="82">
        <f t="shared" si="386"/>
        <v>23</v>
      </c>
      <c r="K4887" s="81" t="s">
        <v>21</v>
      </c>
    </row>
    <row r="4888" spans="2:11" x14ac:dyDescent="0.2">
      <c r="B4888" s="82">
        <v>2</v>
      </c>
      <c r="C4888" s="82">
        <f>D4888-E4888*Solar!$C$31</f>
        <v>-15.672673000000003</v>
      </c>
      <c r="D4888" s="82">
        <v>238.68</v>
      </c>
      <c r="E4888" s="82">
        <f t="shared" si="387"/>
        <v>0.447017</v>
      </c>
      <c r="F4888" s="82">
        <v>126.69</v>
      </c>
      <c r="G4888" s="82">
        <f t="shared" si="384"/>
        <v>543</v>
      </c>
      <c r="H4888" s="82">
        <f t="shared" si="385"/>
        <v>7</v>
      </c>
      <c r="I4888" s="82">
        <f t="shared" si="383"/>
        <v>15</v>
      </c>
      <c r="J4888" s="82">
        <f t="shared" si="386"/>
        <v>23</v>
      </c>
      <c r="K4888" s="81" t="s">
        <v>21</v>
      </c>
    </row>
    <row r="4889" spans="2:11" x14ac:dyDescent="0.2">
      <c r="B4889" s="82">
        <v>2</v>
      </c>
      <c r="C4889" s="82">
        <f>D4889-E4889*Solar!$C$31</f>
        <v>79.324914000000007</v>
      </c>
      <c r="D4889" s="82">
        <v>259.41000000000003</v>
      </c>
      <c r="E4889" s="82">
        <f t="shared" si="387"/>
        <v>0.31649400000000005</v>
      </c>
      <c r="F4889" s="82">
        <v>149.33000000000001</v>
      </c>
      <c r="G4889" s="82">
        <f t="shared" si="384"/>
        <v>544</v>
      </c>
      <c r="H4889" s="82">
        <f t="shared" si="385"/>
        <v>7</v>
      </c>
      <c r="I4889" s="82">
        <f t="shared" si="383"/>
        <v>16</v>
      </c>
      <c r="J4889" s="82">
        <f t="shared" si="386"/>
        <v>23</v>
      </c>
      <c r="K4889" s="81" t="s">
        <v>21</v>
      </c>
    </row>
    <row r="4890" spans="2:11" x14ac:dyDescent="0.2">
      <c r="B4890" s="82">
        <v>2</v>
      </c>
      <c r="C4890" s="82">
        <f>D4890-E4890*Solar!$C$31</f>
        <v>137.162194</v>
      </c>
      <c r="D4890" s="82">
        <v>236.95</v>
      </c>
      <c r="E4890" s="82">
        <f t="shared" si="387"/>
        <v>0.175374</v>
      </c>
      <c r="F4890" s="82">
        <v>134.49</v>
      </c>
      <c r="G4890" s="82">
        <f t="shared" si="384"/>
        <v>545</v>
      </c>
      <c r="H4890" s="82">
        <f t="shared" si="385"/>
        <v>7</v>
      </c>
      <c r="I4890" s="82">
        <f t="shared" si="383"/>
        <v>17</v>
      </c>
      <c r="J4890" s="82">
        <f t="shared" si="386"/>
        <v>23</v>
      </c>
      <c r="K4890" s="81" t="s">
        <v>21</v>
      </c>
    </row>
    <row r="4891" spans="2:11" x14ac:dyDescent="0.2">
      <c r="B4891" s="82">
        <v>1</v>
      </c>
      <c r="C4891" s="82">
        <f>D4891-E4891*Solar!$C$31</f>
        <v>179.35135400000001</v>
      </c>
      <c r="D4891" s="82">
        <v>207.65</v>
      </c>
      <c r="E4891" s="82">
        <f t="shared" si="387"/>
        <v>4.9734E-2</v>
      </c>
      <c r="F4891" s="82">
        <v>55.81</v>
      </c>
      <c r="G4891" s="82">
        <f t="shared" si="384"/>
        <v>546</v>
      </c>
      <c r="H4891" s="82">
        <f t="shared" si="385"/>
        <v>7</v>
      </c>
      <c r="I4891" s="82">
        <f t="shared" ref="I4891:I4954" si="388">I4867</f>
        <v>18</v>
      </c>
      <c r="J4891" s="82">
        <f t="shared" si="386"/>
        <v>23</v>
      </c>
      <c r="K4891" s="81" t="s">
        <v>21</v>
      </c>
    </row>
    <row r="4892" spans="2:11" x14ac:dyDescent="0.2">
      <c r="B4892" s="82">
        <v>1</v>
      </c>
      <c r="C4892" s="82">
        <f>D4892-E4892*Solar!$C$31</f>
        <v>331.06</v>
      </c>
      <c r="D4892" s="82">
        <v>331.06</v>
      </c>
      <c r="E4892" s="82">
        <f t="shared" si="387"/>
        <v>0</v>
      </c>
      <c r="F4892" s="82">
        <v>137.51</v>
      </c>
      <c r="G4892" s="82">
        <f t="shared" si="384"/>
        <v>547</v>
      </c>
      <c r="H4892" s="82">
        <f t="shared" si="385"/>
        <v>7</v>
      </c>
      <c r="I4892" s="82">
        <f t="shared" si="388"/>
        <v>19</v>
      </c>
      <c r="J4892" s="82">
        <f t="shared" si="386"/>
        <v>23</v>
      </c>
      <c r="K4892" s="81" t="s">
        <v>21</v>
      </c>
    </row>
    <row r="4893" spans="2:11" x14ac:dyDescent="0.2">
      <c r="B4893" s="82">
        <v>1</v>
      </c>
      <c r="C4893" s="82">
        <f>D4893-E4893*Solar!$C$31</f>
        <v>341.92</v>
      </c>
      <c r="D4893" s="82">
        <v>341.92</v>
      </c>
      <c r="E4893" s="82">
        <f t="shared" si="387"/>
        <v>0</v>
      </c>
      <c r="F4893" s="82">
        <v>108</v>
      </c>
      <c r="G4893" s="82">
        <f t="shared" si="384"/>
        <v>548</v>
      </c>
      <c r="H4893" s="82">
        <f t="shared" si="385"/>
        <v>7</v>
      </c>
      <c r="I4893" s="82">
        <f t="shared" si="388"/>
        <v>20</v>
      </c>
      <c r="J4893" s="82">
        <f t="shared" si="386"/>
        <v>23</v>
      </c>
      <c r="K4893" s="81" t="s">
        <v>21</v>
      </c>
    </row>
    <row r="4894" spans="2:11" x14ac:dyDescent="0.2">
      <c r="B4894" s="82">
        <v>1</v>
      </c>
      <c r="C4894" s="82">
        <f>D4894-E4894*Solar!$C$31</f>
        <v>268.24</v>
      </c>
      <c r="D4894" s="82">
        <v>268.24</v>
      </c>
      <c r="E4894" s="82">
        <f t="shared" si="387"/>
        <v>0</v>
      </c>
      <c r="F4894" s="82">
        <v>82.01</v>
      </c>
      <c r="G4894" s="82">
        <f t="shared" si="384"/>
        <v>549</v>
      </c>
      <c r="H4894" s="82">
        <f t="shared" si="385"/>
        <v>7</v>
      </c>
      <c r="I4894" s="82">
        <f t="shared" si="388"/>
        <v>21</v>
      </c>
      <c r="J4894" s="82">
        <f t="shared" si="386"/>
        <v>23</v>
      </c>
      <c r="K4894" s="81" t="s">
        <v>21</v>
      </c>
    </row>
    <row r="4895" spans="2:11" x14ac:dyDescent="0.2">
      <c r="B4895" s="82">
        <v>2</v>
      </c>
      <c r="C4895" s="82">
        <f>D4895-E4895*Solar!$C$31</f>
        <v>16.95</v>
      </c>
      <c r="D4895" s="82">
        <v>16.95</v>
      </c>
      <c r="E4895" s="82">
        <f t="shared" si="387"/>
        <v>0</v>
      </c>
      <c r="F4895" s="82">
        <v>0</v>
      </c>
      <c r="G4895" s="82">
        <f t="shared" si="384"/>
        <v>550</v>
      </c>
      <c r="H4895" s="82">
        <f t="shared" si="385"/>
        <v>7</v>
      </c>
      <c r="I4895" s="82">
        <f t="shared" si="388"/>
        <v>22</v>
      </c>
      <c r="J4895" s="82">
        <f t="shared" si="386"/>
        <v>23</v>
      </c>
      <c r="K4895" s="81" t="s">
        <v>21</v>
      </c>
    </row>
    <row r="4896" spans="2:11" x14ac:dyDescent="0.2">
      <c r="B4896" s="82">
        <v>2</v>
      </c>
      <c r="C4896" s="82">
        <f>D4896-E4896*Solar!$C$31</f>
        <v>14.04</v>
      </c>
      <c r="D4896" s="82">
        <v>14.04</v>
      </c>
      <c r="E4896" s="82">
        <f t="shared" si="387"/>
        <v>0</v>
      </c>
      <c r="F4896" s="82">
        <v>0</v>
      </c>
      <c r="G4896" s="82">
        <f t="shared" si="384"/>
        <v>551</v>
      </c>
      <c r="H4896" s="82">
        <f t="shared" si="385"/>
        <v>7</v>
      </c>
      <c r="I4896" s="82">
        <f t="shared" si="388"/>
        <v>23</v>
      </c>
      <c r="J4896" s="82">
        <f t="shared" si="386"/>
        <v>23</v>
      </c>
      <c r="K4896" s="81" t="s">
        <v>21</v>
      </c>
    </row>
    <row r="4897" spans="2:11" x14ac:dyDescent="0.2">
      <c r="B4897" s="82">
        <v>6</v>
      </c>
      <c r="C4897" s="82">
        <f>D4897-E4897*Solar!$C$31</f>
        <v>11.26</v>
      </c>
      <c r="D4897" s="82">
        <v>11.26</v>
      </c>
      <c r="E4897" s="82">
        <f t="shared" si="387"/>
        <v>0</v>
      </c>
      <c r="F4897" s="82">
        <v>0</v>
      </c>
      <c r="G4897" s="82">
        <f t="shared" si="384"/>
        <v>552</v>
      </c>
      <c r="H4897" s="82">
        <f t="shared" si="385"/>
        <v>7</v>
      </c>
      <c r="I4897" s="82">
        <f t="shared" si="388"/>
        <v>24</v>
      </c>
      <c r="J4897" s="82">
        <f t="shared" si="386"/>
        <v>23</v>
      </c>
      <c r="K4897" s="81" t="s">
        <v>21</v>
      </c>
    </row>
    <row r="4898" spans="2:11" x14ac:dyDescent="0.2">
      <c r="B4898" s="82">
        <v>6</v>
      </c>
      <c r="C4898" s="82">
        <f>D4898-E4898*Solar!$C$31</f>
        <v>12.14</v>
      </c>
      <c r="D4898" s="82">
        <v>12.14</v>
      </c>
      <c r="E4898" s="82">
        <f t="shared" si="387"/>
        <v>0</v>
      </c>
      <c r="F4898" s="82">
        <v>0</v>
      </c>
      <c r="G4898" s="82">
        <f t="shared" si="384"/>
        <v>553</v>
      </c>
      <c r="H4898" s="82">
        <f t="shared" si="385"/>
        <v>7</v>
      </c>
      <c r="I4898" s="82">
        <f t="shared" si="388"/>
        <v>1</v>
      </c>
      <c r="J4898" s="82">
        <f t="shared" si="386"/>
        <v>24</v>
      </c>
      <c r="K4898" s="81" t="s">
        <v>21</v>
      </c>
    </row>
    <row r="4899" spans="2:11" x14ac:dyDescent="0.2">
      <c r="B4899" s="82">
        <v>6</v>
      </c>
      <c r="C4899" s="82">
        <f>D4899-E4899*Solar!$C$31</f>
        <v>11.64</v>
      </c>
      <c r="D4899" s="82">
        <v>11.64</v>
      </c>
      <c r="E4899" s="82">
        <f t="shared" si="387"/>
        <v>0</v>
      </c>
      <c r="F4899" s="82">
        <v>0</v>
      </c>
      <c r="G4899" s="82">
        <f t="shared" si="384"/>
        <v>554</v>
      </c>
      <c r="H4899" s="82">
        <f t="shared" si="385"/>
        <v>7</v>
      </c>
      <c r="I4899" s="82">
        <f t="shared" si="388"/>
        <v>2</v>
      </c>
      <c r="J4899" s="82">
        <f t="shared" si="386"/>
        <v>24</v>
      </c>
      <c r="K4899" s="81" t="s">
        <v>21</v>
      </c>
    </row>
    <row r="4900" spans="2:11" x14ac:dyDescent="0.2">
      <c r="B4900" s="82">
        <v>6</v>
      </c>
      <c r="C4900" s="82">
        <f>D4900-E4900*Solar!$C$31</f>
        <v>12.29</v>
      </c>
      <c r="D4900" s="82">
        <v>12.29</v>
      </c>
      <c r="E4900" s="82">
        <f t="shared" si="387"/>
        <v>0</v>
      </c>
      <c r="F4900" s="82">
        <v>0</v>
      </c>
      <c r="G4900" s="82">
        <f t="shared" si="384"/>
        <v>555</v>
      </c>
      <c r="H4900" s="82">
        <f t="shared" si="385"/>
        <v>7</v>
      </c>
      <c r="I4900" s="82">
        <f t="shared" si="388"/>
        <v>3</v>
      </c>
      <c r="J4900" s="82">
        <f t="shared" si="386"/>
        <v>24</v>
      </c>
      <c r="K4900" s="81" t="s">
        <v>21</v>
      </c>
    </row>
    <row r="4901" spans="2:11" x14ac:dyDescent="0.2">
      <c r="B4901" s="82">
        <v>6</v>
      </c>
      <c r="C4901" s="82">
        <f>D4901-E4901*Solar!$C$31</f>
        <v>11.98</v>
      </c>
      <c r="D4901" s="82">
        <v>11.98</v>
      </c>
      <c r="E4901" s="82">
        <f t="shared" si="387"/>
        <v>0</v>
      </c>
      <c r="F4901" s="82">
        <v>14</v>
      </c>
      <c r="G4901" s="82">
        <f t="shared" si="384"/>
        <v>556</v>
      </c>
      <c r="H4901" s="82">
        <f t="shared" si="385"/>
        <v>7</v>
      </c>
      <c r="I4901" s="82">
        <f t="shared" si="388"/>
        <v>4</v>
      </c>
      <c r="J4901" s="82">
        <f t="shared" si="386"/>
        <v>24</v>
      </c>
      <c r="K4901" s="81" t="s">
        <v>21</v>
      </c>
    </row>
    <row r="4902" spans="2:11" x14ac:dyDescent="0.2">
      <c r="B4902" s="82">
        <v>6</v>
      </c>
      <c r="C4902" s="82">
        <f>D4902-E4902*Solar!$C$31</f>
        <v>11.78</v>
      </c>
      <c r="D4902" s="82">
        <v>11.78</v>
      </c>
      <c r="E4902" s="82">
        <f t="shared" si="387"/>
        <v>0</v>
      </c>
      <c r="F4902" s="82">
        <v>20.81</v>
      </c>
      <c r="G4902" s="82">
        <f t="shared" si="384"/>
        <v>557</v>
      </c>
      <c r="H4902" s="82">
        <f t="shared" si="385"/>
        <v>7</v>
      </c>
      <c r="I4902" s="82">
        <f t="shared" si="388"/>
        <v>5</v>
      </c>
      <c r="J4902" s="82">
        <f t="shared" si="386"/>
        <v>24</v>
      </c>
      <c r="K4902" s="81" t="s">
        <v>21</v>
      </c>
    </row>
    <row r="4903" spans="2:11" x14ac:dyDescent="0.2">
      <c r="B4903" s="82">
        <v>6</v>
      </c>
      <c r="C4903" s="82">
        <f>D4903-E4903*Solar!$C$31</f>
        <v>12.57</v>
      </c>
      <c r="D4903" s="82">
        <v>12.57</v>
      </c>
      <c r="E4903" s="82">
        <f t="shared" si="387"/>
        <v>0</v>
      </c>
      <c r="F4903" s="82">
        <v>22.2</v>
      </c>
      <c r="G4903" s="82">
        <f t="shared" si="384"/>
        <v>558</v>
      </c>
      <c r="H4903" s="82">
        <f t="shared" si="385"/>
        <v>7</v>
      </c>
      <c r="I4903" s="82">
        <f t="shared" si="388"/>
        <v>6</v>
      </c>
      <c r="J4903" s="82">
        <f t="shared" si="386"/>
        <v>24</v>
      </c>
      <c r="K4903" s="81" t="s">
        <v>21</v>
      </c>
    </row>
    <row r="4904" spans="2:11" x14ac:dyDescent="0.2">
      <c r="B4904" s="82">
        <v>6</v>
      </c>
      <c r="C4904" s="82">
        <f>D4904-E4904*Solar!$C$31</f>
        <v>-16.949705999999999</v>
      </c>
      <c r="D4904" s="82">
        <v>11.77</v>
      </c>
      <c r="E4904" s="82">
        <f t="shared" si="387"/>
        <v>5.0473999999999998E-2</v>
      </c>
      <c r="F4904" s="82">
        <v>20.62</v>
      </c>
      <c r="G4904" s="82">
        <f t="shared" si="384"/>
        <v>559</v>
      </c>
      <c r="H4904" s="82">
        <f t="shared" si="385"/>
        <v>7</v>
      </c>
      <c r="I4904" s="82">
        <f t="shared" si="388"/>
        <v>7</v>
      </c>
      <c r="J4904" s="82">
        <f t="shared" si="386"/>
        <v>24</v>
      </c>
      <c r="K4904" s="81" t="s">
        <v>21</v>
      </c>
    </row>
    <row r="4905" spans="2:11" x14ac:dyDescent="0.2">
      <c r="B4905" s="82">
        <v>2</v>
      </c>
      <c r="C4905" s="82">
        <f>D4905-E4905*Solar!$C$31</f>
        <v>-88.339953999999992</v>
      </c>
      <c r="D4905" s="82">
        <v>13.89</v>
      </c>
      <c r="E4905" s="82">
        <f t="shared" si="387"/>
        <v>0.17966599999999999</v>
      </c>
      <c r="F4905" s="82">
        <v>17.03</v>
      </c>
      <c r="G4905" s="82">
        <f t="shared" si="384"/>
        <v>560</v>
      </c>
      <c r="H4905" s="82">
        <f t="shared" si="385"/>
        <v>7</v>
      </c>
      <c r="I4905" s="82">
        <f t="shared" si="388"/>
        <v>8</v>
      </c>
      <c r="J4905" s="82">
        <f t="shared" si="386"/>
        <v>24</v>
      </c>
      <c r="K4905" s="81" t="s">
        <v>21</v>
      </c>
    </row>
    <row r="4906" spans="2:11" x14ac:dyDescent="0.2">
      <c r="B4906" s="82">
        <v>1</v>
      </c>
      <c r="C4906" s="82">
        <f>D4906-E4906*Solar!$C$31</f>
        <v>105.84872799999999</v>
      </c>
      <c r="D4906" s="82">
        <v>296.39999999999998</v>
      </c>
      <c r="E4906" s="82">
        <f t="shared" si="387"/>
        <v>0.33488799999999996</v>
      </c>
      <c r="F4906" s="82">
        <v>215.32</v>
      </c>
      <c r="G4906" s="82">
        <f t="shared" si="384"/>
        <v>561</v>
      </c>
      <c r="H4906" s="82">
        <f t="shared" si="385"/>
        <v>7</v>
      </c>
      <c r="I4906" s="82">
        <f t="shared" si="388"/>
        <v>9</v>
      </c>
      <c r="J4906" s="82">
        <f t="shared" si="386"/>
        <v>24</v>
      </c>
      <c r="K4906" s="81" t="s">
        <v>21</v>
      </c>
    </row>
    <row r="4907" spans="2:11" x14ac:dyDescent="0.2">
      <c r="B4907" s="82">
        <v>1</v>
      </c>
      <c r="C4907" s="82">
        <f>D4907-E4907*Solar!$C$31</f>
        <v>83.621038999999996</v>
      </c>
      <c r="D4907" s="82">
        <v>346.14</v>
      </c>
      <c r="E4907" s="82">
        <f t="shared" si="387"/>
        <v>0.46136900000000003</v>
      </c>
      <c r="F4907" s="82">
        <v>185.45</v>
      </c>
      <c r="G4907" s="82">
        <f t="shared" si="384"/>
        <v>562</v>
      </c>
      <c r="H4907" s="82">
        <f t="shared" si="385"/>
        <v>7</v>
      </c>
      <c r="I4907" s="82">
        <f t="shared" si="388"/>
        <v>10</v>
      </c>
      <c r="J4907" s="82">
        <f t="shared" si="386"/>
        <v>24</v>
      </c>
      <c r="K4907" s="81" t="s">
        <v>21</v>
      </c>
    </row>
    <row r="4908" spans="2:11" x14ac:dyDescent="0.2">
      <c r="B4908" s="82">
        <v>1</v>
      </c>
      <c r="C4908" s="82">
        <f>D4908-E4908*Solar!$C$31</f>
        <v>96.104738000000054</v>
      </c>
      <c r="D4908" s="82">
        <v>406.55</v>
      </c>
      <c r="E4908" s="82">
        <f t="shared" si="387"/>
        <v>0.54559799999999992</v>
      </c>
      <c r="F4908" s="82">
        <v>220.35</v>
      </c>
      <c r="G4908" s="82">
        <f t="shared" si="384"/>
        <v>563</v>
      </c>
      <c r="H4908" s="82">
        <f t="shared" si="385"/>
        <v>7</v>
      </c>
      <c r="I4908" s="82">
        <f t="shared" si="388"/>
        <v>11</v>
      </c>
      <c r="J4908" s="82">
        <f t="shared" si="386"/>
        <v>24</v>
      </c>
      <c r="K4908" s="81" t="s">
        <v>21</v>
      </c>
    </row>
    <row r="4909" spans="2:11" x14ac:dyDescent="0.2">
      <c r="B4909" s="82">
        <v>1</v>
      </c>
      <c r="C4909" s="82">
        <f>D4909-E4909*Solar!$C$31</f>
        <v>58.586877000000015</v>
      </c>
      <c r="D4909" s="82">
        <v>397.18</v>
      </c>
      <c r="E4909" s="82">
        <f t="shared" si="387"/>
        <v>0.59506700000000001</v>
      </c>
      <c r="F4909" s="82">
        <v>278.10000000000002</v>
      </c>
      <c r="G4909" s="82">
        <f t="shared" si="384"/>
        <v>564</v>
      </c>
      <c r="H4909" s="82">
        <f t="shared" si="385"/>
        <v>7</v>
      </c>
      <c r="I4909" s="82">
        <f t="shared" si="388"/>
        <v>12</v>
      </c>
      <c r="J4909" s="82">
        <f t="shared" si="386"/>
        <v>24</v>
      </c>
      <c r="K4909" s="81" t="s">
        <v>21</v>
      </c>
    </row>
    <row r="4910" spans="2:11" x14ac:dyDescent="0.2">
      <c r="B4910" s="82">
        <v>1</v>
      </c>
      <c r="C4910" s="82">
        <f>D4910-E4910*Solar!$C$31</f>
        <v>-307.69216</v>
      </c>
      <c r="D4910" s="82">
        <v>23.83</v>
      </c>
      <c r="E4910" s="82">
        <f t="shared" si="387"/>
        <v>0.58263999999999994</v>
      </c>
      <c r="F4910" s="82">
        <v>5.26</v>
      </c>
      <c r="G4910" s="82">
        <f t="shared" si="384"/>
        <v>565</v>
      </c>
      <c r="H4910" s="82">
        <f t="shared" si="385"/>
        <v>7</v>
      </c>
      <c r="I4910" s="82">
        <f t="shared" si="388"/>
        <v>13</v>
      </c>
      <c r="J4910" s="82">
        <f t="shared" si="386"/>
        <v>24</v>
      </c>
      <c r="K4910" s="81" t="s">
        <v>21</v>
      </c>
    </row>
    <row r="4911" spans="2:11" x14ac:dyDescent="0.2">
      <c r="B4911" s="82">
        <v>2</v>
      </c>
      <c r="C4911" s="82">
        <f>D4911-E4911*Solar!$C$31</f>
        <v>20.529933000000028</v>
      </c>
      <c r="D4911" s="82">
        <v>323.49</v>
      </c>
      <c r="E4911" s="82">
        <f t="shared" si="387"/>
        <v>0.532443</v>
      </c>
      <c r="F4911" s="82">
        <v>190.44</v>
      </c>
      <c r="G4911" s="82">
        <f t="shared" si="384"/>
        <v>566</v>
      </c>
      <c r="H4911" s="82">
        <f t="shared" si="385"/>
        <v>7</v>
      </c>
      <c r="I4911" s="82">
        <f t="shared" si="388"/>
        <v>14</v>
      </c>
      <c r="J4911" s="82">
        <f t="shared" si="386"/>
        <v>24</v>
      </c>
      <c r="K4911" s="81" t="s">
        <v>21</v>
      </c>
    </row>
    <row r="4912" spans="2:11" x14ac:dyDescent="0.2">
      <c r="B4912" s="82">
        <v>2</v>
      </c>
      <c r="C4912" s="82">
        <f>D4912-E4912*Solar!$C$31</f>
        <v>-14.192673000000013</v>
      </c>
      <c r="D4912" s="82">
        <v>240.16</v>
      </c>
      <c r="E4912" s="82">
        <f t="shared" si="387"/>
        <v>0.447017</v>
      </c>
      <c r="F4912" s="82">
        <v>121.61</v>
      </c>
      <c r="G4912" s="82">
        <f t="shared" si="384"/>
        <v>567</v>
      </c>
      <c r="H4912" s="82">
        <f t="shared" si="385"/>
        <v>7</v>
      </c>
      <c r="I4912" s="82">
        <f t="shared" si="388"/>
        <v>15</v>
      </c>
      <c r="J4912" s="82">
        <f t="shared" si="386"/>
        <v>24</v>
      </c>
      <c r="K4912" s="81" t="s">
        <v>21</v>
      </c>
    </row>
    <row r="4913" spans="2:11" x14ac:dyDescent="0.2">
      <c r="B4913" s="82">
        <v>2</v>
      </c>
      <c r="C4913" s="82">
        <f>D4913-E4913*Solar!$C$31</f>
        <v>55.244913999999994</v>
      </c>
      <c r="D4913" s="82">
        <v>235.33</v>
      </c>
      <c r="E4913" s="82">
        <f t="shared" si="387"/>
        <v>0.31649400000000005</v>
      </c>
      <c r="F4913" s="82">
        <v>114.52</v>
      </c>
      <c r="G4913" s="82">
        <f t="shared" si="384"/>
        <v>568</v>
      </c>
      <c r="H4913" s="82">
        <f t="shared" si="385"/>
        <v>7</v>
      </c>
      <c r="I4913" s="82">
        <f t="shared" si="388"/>
        <v>16</v>
      </c>
      <c r="J4913" s="82">
        <f t="shared" si="386"/>
        <v>24</v>
      </c>
      <c r="K4913" s="81" t="s">
        <v>21</v>
      </c>
    </row>
    <row r="4914" spans="2:11" x14ac:dyDescent="0.2">
      <c r="B4914" s="82">
        <v>2</v>
      </c>
      <c r="C4914" s="82">
        <f>D4914-E4914*Solar!$C$31</f>
        <v>121.332194</v>
      </c>
      <c r="D4914" s="82">
        <v>221.12</v>
      </c>
      <c r="E4914" s="82">
        <f t="shared" si="387"/>
        <v>0.175374</v>
      </c>
      <c r="F4914" s="82">
        <v>104.19</v>
      </c>
      <c r="G4914" s="82">
        <f t="shared" si="384"/>
        <v>569</v>
      </c>
      <c r="H4914" s="82">
        <f t="shared" si="385"/>
        <v>7</v>
      </c>
      <c r="I4914" s="82">
        <f t="shared" si="388"/>
        <v>17</v>
      </c>
      <c r="J4914" s="82">
        <f t="shared" si="386"/>
        <v>24</v>
      </c>
      <c r="K4914" s="81" t="s">
        <v>21</v>
      </c>
    </row>
    <row r="4915" spans="2:11" x14ac:dyDescent="0.2">
      <c r="B4915" s="82">
        <v>1</v>
      </c>
      <c r="C4915" s="82">
        <f>D4915-E4915*Solar!$C$31</f>
        <v>129.67135400000001</v>
      </c>
      <c r="D4915" s="82">
        <v>157.97</v>
      </c>
      <c r="E4915" s="82">
        <f t="shared" si="387"/>
        <v>4.9734E-2</v>
      </c>
      <c r="F4915" s="82">
        <v>26.68</v>
      </c>
      <c r="G4915" s="82">
        <f t="shared" si="384"/>
        <v>570</v>
      </c>
      <c r="H4915" s="82">
        <f t="shared" si="385"/>
        <v>7</v>
      </c>
      <c r="I4915" s="82">
        <f t="shared" si="388"/>
        <v>18</v>
      </c>
      <c r="J4915" s="82">
        <f t="shared" si="386"/>
        <v>24</v>
      </c>
      <c r="K4915" s="81" t="s">
        <v>21</v>
      </c>
    </row>
    <row r="4916" spans="2:11" x14ac:dyDescent="0.2">
      <c r="B4916" s="82">
        <v>1</v>
      </c>
      <c r="C4916" s="82">
        <f>D4916-E4916*Solar!$C$31</f>
        <v>219.13</v>
      </c>
      <c r="D4916" s="82">
        <v>219.13</v>
      </c>
      <c r="E4916" s="82">
        <f t="shared" si="387"/>
        <v>0</v>
      </c>
      <c r="F4916" s="82">
        <v>108.93</v>
      </c>
      <c r="G4916" s="82">
        <f t="shared" si="384"/>
        <v>571</v>
      </c>
      <c r="H4916" s="82">
        <f t="shared" si="385"/>
        <v>7</v>
      </c>
      <c r="I4916" s="82">
        <f t="shared" si="388"/>
        <v>19</v>
      </c>
      <c r="J4916" s="82">
        <f t="shared" si="386"/>
        <v>24</v>
      </c>
      <c r="K4916" s="81" t="s">
        <v>21</v>
      </c>
    </row>
    <row r="4917" spans="2:11" x14ac:dyDescent="0.2">
      <c r="B4917" s="82">
        <v>1</v>
      </c>
      <c r="C4917" s="82">
        <f>D4917-E4917*Solar!$C$31</f>
        <v>209.96</v>
      </c>
      <c r="D4917" s="82">
        <v>209.96</v>
      </c>
      <c r="E4917" s="82">
        <f t="shared" si="387"/>
        <v>0</v>
      </c>
      <c r="F4917" s="82">
        <v>73.58</v>
      </c>
      <c r="G4917" s="82">
        <f t="shared" si="384"/>
        <v>572</v>
      </c>
      <c r="H4917" s="82">
        <f t="shared" si="385"/>
        <v>7</v>
      </c>
      <c r="I4917" s="82">
        <f t="shared" si="388"/>
        <v>20</v>
      </c>
      <c r="J4917" s="82">
        <f t="shared" si="386"/>
        <v>24</v>
      </c>
      <c r="K4917" s="81" t="s">
        <v>21</v>
      </c>
    </row>
    <row r="4918" spans="2:11" x14ac:dyDescent="0.2">
      <c r="B4918" s="82">
        <v>1</v>
      </c>
      <c r="C4918" s="82">
        <f>D4918-E4918*Solar!$C$31</f>
        <v>182.01</v>
      </c>
      <c r="D4918" s="82">
        <v>182.01</v>
      </c>
      <c r="E4918" s="82">
        <f t="shared" si="387"/>
        <v>0</v>
      </c>
      <c r="F4918" s="82">
        <v>52.09</v>
      </c>
      <c r="G4918" s="82">
        <f t="shared" si="384"/>
        <v>573</v>
      </c>
      <c r="H4918" s="82">
        <f t="shared" si="385"/>
        <v>7</v>
      </c>
      <c r="I4918" s="82">
        <f t="shared" si="388"/>
        <v>21</v>
      </c>
      <c r="J4918" s="82">
        <f t="shared" si="386"/>
        <v>24</v>
      </c>
      <c r="K4918" s="81" t="s">
        <v>21</v>
      </c>
    </row>
    <row r="4919" spans="2:11" x14ac:dyDescent="0.2">
      <c r="B4919" s="82">
        <v>2</v>
      </c>
      <c r="C4919" s="82">
        <f>D4919-E4919*Solar!$C$31</f>
        <v>20.27</v>
      </c>
      <c r="D4919" s="82">
        <v>20.27</v>
      </c>
      <c r="E4919" s="82">
        <f t="shared" si="387"/>
        <v>0</v>
      </c>
      <c r="F4919" s="82">
        <v>0</v>
      </c>
      <c r="G4919" s="82">
        <f t="shared" si="384"/>
        <v>574</v>
      </c>
      <c r="H4919" s="82">
        <f t="shared" si="385"/>
        <v>7</v>
      </c>
      <c r="I4919" s="82">
        <f t="shared" si="388"/>
        <v>22</v>
      </c>
      <c r="J4919" s="82">
        <f t="shared" si="386"/>
        <v>24</v>
      </c>
      <c r="K4919" s="81" t="s">
        <v>21</v>
      </c>
    </row>
    <row r="4920" spans="2:11" x14ac:dyDescent="0.2">
      <c r="B4920" s="82">
        <v>2</v>
      </c>
      <c r="C4920" s="82">
        <f>D4920-E4920*Solar!$C$31</f>
        <v>14.29</v>
      </c>
      <c r="D4920" s="82">
        <v>14.29</v>
      </c>
      <c r="E4920" s="82">
        <f t="shared" si="387"/>
        <v>0</v>
      </c>
      <c r="F4920" s="82">
        <v>16.920000000000002</v>
      </c>
      <c r="G4920" s="82">
        <f t="shared" si="384"/>
        <v>575</v>
      </c>
      <c r="H4920" s="82">
        <f t="shared" si="385"/>
        <v>7</v>
      </c>
      <c r="I4920" s="82">
        <f t="shared" si="388"/>
        <v>23</v>
      </c>
      <c r="J4920" s="82">
        <f t="shared" si="386"/>
        <v>24</v>
      </c>
      <c r="K4920" s="81" t="s">
        <v>21</v>
      </c>
    </row>
    <row r="4921" spans="2:11" x14ac:dyDescent="0.2">
      <c r="B4921" s="82">
        <v>6</v>
      </c>
      <c r="C4921" s="82">
        <f>D4921-E4921*Solar!$C$31</f>
        <v>11.59</v>
      </c>
      <c r="D4921" s="82">
        <v>11.59</v>
      </c>
      <c r="E4921" s="82">
        <f t="shared" si="387"/>
        <v>0</v>
      </c>
      <c r="F4921" s="82">
        <v>20.92</v>
      </c>
      <c r="G4921" s="82">
        <f t="shared" si="384"/>
        <v>576</v>
      </c>
      <c r="H4921" s="82">
        <f t="shared" si="385"/>
        <v>7</v>
      </c>
      <c r="I4921" s="82">
        <f t="shared" si="388"/>
        <v>24</v>
      </c>
      <c r="J4921" s="82">
        <f t="shared" si="386"/>
        <v>24</v>
      </c>
      <c r="K4921" s="81" t="s">
        <v>21</v>
      </c>
    </row>
    <row r="4922" spans="2:11" x14ac:dyDescent="0.2">
      <c r="B4922" s="82">
        <v>6</v>
      </c>
      <c r="C4922" s="82">
        <f>D4922-E4922*Solar!$C$31</f>
        <v>12.05</v>
      </c>
      <c r="D4922" s="82">
        <v>12.05</v>
      </c>
      <c r="E4922" s="82">
        <f t="shared" si="387"/>
        <v>0</v>
      </c>
      <c r="F4922" s="82">
        <v>18.47</v>
      </c>
      <c r="G4922" s="82">
        <f t="shared" si="384"/>
        <v>577</v>
      </c>
      <c r="H4922" s="82">
        <f t="shared" si="385"/>
        <v>7</v>
      </c>
      <c r="I4922" s="82">
        <f t="shared" si="388"/>
        <v>1</v>
      </c>
      <c r="J4922" s="82">
        <f t="shared" si="386"/>
        <v>25</v>
      </c>
      <c r="K4922" s="81" t="s">
        <v>21</v>
      </c>
    </row>
    <row r="4923" spans="2:11" x14ac:dyDescent="0.2">
      <c r="B4923" s="82">
        <v>6</v>
      </c>
      <c r="C4923" s="82">
        <f>D4923-E4923*Solar!$C$31</f>
        <v>12.17</v>
      </c>
      <c r="D4923" s="82">
        <v>12.17</v>
      </c>
      <c r="E4923" s="82">
        <f t="shared" si="387"/>
        <v>0</v>
      </c>
      <c r="F4923" s="82">
        <v>17.89</v>
      </c>
      <c r="G4923" s="82">
        <f t="shared" si="384"/>
        <v>578</v>
      </c>
      <c r="H4923" s="82">
        <f t="shared" si="385"/>
        <v>7</v>
      </c>
      <c r="I4923" s="82">
        <f t="shared" si="388"/>
        <v>2</v>
      </c>
      <c r="J4923" s="82">
        <f t="shared" si="386"/>
        <v>25</v>
      </c>
      <c r="K4923" s="81" t="s">
        <v>21</v>
      </c>
    </row>
    <row r="4924" spans="2:11" x14ac:dyDescent="0.2">
      <c r="B4924" s="82">
        <v>6</v>
      </c>
      <c r="C4924" s="82">
        <f>D4924-E4924*Solar!$C$31</f>
        <v>11.98</v>
      </c>
      <c r="D4924" s="82">
        <v>11.98</v>
      </c>
      <c r="E4924" s="82">
        <f t="shared" si="387"/>
        <v>0</v>
      </c>
      <c r="F4924" s="82">
        <v>17.89</v>
      </c>
      <c r="G4924" s="82">
        <f t="shared" si="384"/>
        <v>579</v>
      </c>
      <c r="H4924" s="82">
        <f t="shared" si="385"/>
        <v>7</v>
      </c>
      <c r="I4924" s="82">
        <f t="shared" si="388"/>
        <v>3</v>
      </c>
      <c r="J4924" s="82">
        <f t="shared" si="386"/>
        <v>25</v>
      </c>
      <c r="K4924" s="81" t="s">
        <v>21</v>
      </c>
    </row>
    <row r="4925" spans="2:11" x14ac:dyDescent="0.2">
      <c r="B4925" s="82">
        <v>6</v>
      </c>
      <c r="C4925" s="82">
        <f>D4925-E4925*Solar!$C$31</f>
        <v>13.07</v>
      </c>
      <c r="D4925" s="82">
        <v>13.07</v>
      </c>
      <c r="E4925" s="82">
        <f t="shared" si="387"/>
        <v>0</v>
      </c>
      <c r="F4925" s="82">
        <v>16.87</v>
      </c>
      <c r="G4925" s="82">
        <f t="shared" si="384"/>
        <v>580</v>
      </c>
      <c r="H4925" s="82">
        <f t="shared" si="385"/>
        <v>7</v>
      </c>
      <c r="I4925" s="82">
        <f t="shared" si="388"/>
        <v>4</v>
      </c>
      <c r="J4925" s="82">
        <f t="shared" si="386"/>
        <v>25</v>
      </c>
      <c r="K4925" s="81" t="s">
        <v>21</v>
      </c>
    </row>
    <row r="4926" spans="2:11" x14ac:dyDescent="0.2">
      <c r="B4926" s="82">
        <v>6</v>
      </c>
      <c r="C4926" s="82">
        <f>D4926-E4926*Solar!$C$31</f>
        <v>12.7</v>
      </c>
      <c r="D4926" s="82">
        <v>12.7</v>
      </c>
      <c r="E4926" s="82">
        <f t="shared" si="387"/>
        <v>0</v>
      </c>
      <c r="F4926" s="82">
        <v>17.420000000000002</v>
      </c>
      <c r="G4926" s="82">
        <f t="shared" si="384"/>
        <v>581</v>
      </c>
      <c r="H4926" s="82">
        <f t="shared" si="385"/>
        <v>7</v>
      </c>
      <c r="I4926" s="82">
        <f t="shared" si="388"/>
        <v>5</v>
      </c>
      <c r="J4926" s="82">
        <f t="shared" si="386"/>
        <v>25</v>
      </c>
      <c r="K4926" s="81" t="s">
        <v>21</v>
      </c>
    </row>
    <row r="4927" spans="2:11" x14ac:dyDescent="0.2">
      <c r="B4927" s="82">
        <v>6</v>
      </c>
      <c r="C4927" s="82">
        <f>D4927-E4927*Solar!$C$31</f>
        <v>13.06</v>
      </c>
      <c r="D4927" s="82">
        <v>13.06</v>
      </c>
      <c r="E4927" s="82">
        <f t="shared" si="387"/>
        <v>0</v>
      </c>
      <c r="F4927" s="82">
        <v>18.510000000000002</v>
      </c>
      <c r="G4927" s="82">
        <f t="shared" si="384"/>
        <v>582</v>
      </c>
      <c r="H4927" s="82">
        <f t="shared" si="385"/>
        <v>7</v>
      </c>
      <c r="I4927" s="82">
        <f t="shared" si="388"/>
        <v>6</v>
      </c>
      <c r="J4927" s="82">
        <f t="shared" si="386"/>
        <v>25</v>
      </c>
      <c r="K4927" s="81" t="s">
        <v>21</v>
      </c>
    </row>
    <row r="4928" spans="2:11" x14ac:dyDescent="0.2">
      <c r="B4928" s="82">
        <v>6</v>
      </c>
      <c r="C4928" s="82">
        <f>D4928-E4928*Solar!$C$31</f>
        <v>-15.439705999999999</v>
      </c>
      <c r="D4928" s="82">
        <v>13.28</v>
      </c>
      <c r="E4928" s="82">
        <f t="shared" si="387"/>
        <v>5.0473999999999998E-2</v>
      </c>
      <c r="F4928" s="82">
        <v>17.82</v>
      </c>
      <c r="G4928" s="82">
        <f t="shared" si="384"/>
        <v>583</v>
      </c>
      <c r="H4928" s="82">
        <f t="shared" si="385"/>
        <v>7</v>
      </c>
      <c r="I4928" s="82">
        <f t="shared" si="388"/>
        <v>7</v>
      </c>
      <c r="J4928" s="82">
        <f t="shared" si="386"/>
        <v>25</v>
      </c>
      <c r="K4928" s="81" t="s">
        <v>21</v>
      </c>
    </row>
    <row r="4929" spans="2:11" x14ac:dyDescent="0.2">
      <c r="B4929" s="82">
        <v>2</v>
      </c>
      <c r="C4929" s="82">
        <f>D4929-E4929*Solar!$C$31</f>
        <v>-87.279953999999989</v>
      </c>
      <c r="D4929" s="82">
        <v>14.95</v>
      </c>
      <c r="E4929" s="82">
        <f t="shared" si="387"/>
        <v>0.17966599999999999</v>
      </c>
      <c r="F4929" s="82">
        <v>20.329999999999998</v>
      </c>
      <c r="G4929" s="82">
        <f t="shared" si="384"/>
        <v>584</v>
      </c>
      <c r="H4929" s="82">
        <f t="shared" si="385"/>
        <v>7</v>
      </c>
      <c r="I4929" s="82">
        <f t="shared" si="388"/>
        <v>8</v>
      </c>
      <c r="J4929" s="82">
        <f t="shared" si="386"/>
        <v>25</v>
      </c>
      <c r="K4929" s="81" t="s">
        <v>21</v>
      </c>
    </row>
    <row r="4930" spans="2:11" x14ac:dyDescent="0.2">
      <c r="B4930" s="82">
        <v>1</v>
      </c>
      <c r="C4930" s="82">
        <f>D4930-E4930*Solar!$C$31</f>
        <v>-6.0512719999999831</v>
      </c>
      <c r="D4930" s="82">
        <v>184.5</v>
      </c>
      <c r="E4930" s="82">
        <f t="shared" si="387"/>
        <v>0.33488799999999996</v>
      </c>
      <c r="F4930" s="82">
        <v>140.66</v>
      </c>
      <c r="G4930" s="82">
        <f t="shared" si="384"/>
        <v>585</v>
      </c>
      <c r="H4930" s="82">
        <f t="shared" si="385"/>
        <v>7</v>
      </c>
      <c r="I4930" s="82">
        <f t="shared" si="388"/>
        <v>9</v>
      </c>
      <c r="J4930" s="82">
        <f t="shared" si="386"/>
        <v>25</v>
      </c>
      <c r="K4930" s="81" t="s">
        <v>21</v>
      </c>
    </row>
    <row r="4931" spans="2:11" x14ac:dyDescent="0.2">
      <c r="B4931" s="82">
        <v>1</v>
      </c>
      <c r="C4931" s="82">
        <f>D4931-E4931*Solar!$C$31</f>
        <v>-51.158960999999977</v>
      </c>
      <c r="D4931" s="82">
        <v>211.36</v>
      </c>
      <c r="E4931" s="82">
        <f t="shared" si="387"/>
        <v>0.46136900000000003</v>
      </c>
      <c r="F4931" s="82">
        <v>66.45</v>
      </c>
      <c r="G4931" s="82">
        <f t="shared" si="384"/>
        <v>586</v>
      </c>
      <c r="H4931" s="82">
        <f t="shared" si="385"/>
        <v>7</v>
      </c>
      <c r="I4931" s="82">
        <f t="shared" si="388"/>
        <v>10</v>
      </c>
      <c r="J4931" s="82">
        <f t="shared" si="386"/>
        <v>25</v>
      </c>
      <c r="K4931" s="81" t="s">
        <v>21</v>
      </c>
    </row>
    <row r="4932" spans="2:11" x14ac:dyDescent="0.2">
      <c r="B4932" s="82">
        <v>1</v>
      </c>
      <c r="C4932" s="82">
        <f>D4932-E4932*Solar!$C$31</f>
        <v>-113.34526199999996</v>
      </c>
      <c r="D4932" s="82">
        <v>197.1</v>
      </c>
      <c r="E4932" s="82">
        <f t="shared" si="387"/>
        <v>0.54559799999999992</v>
      </c>
      <c r="F4932" s="82">
        <v>54.68</v>
      </c>
      <c r="G4932" s="82">
        <f t="shared" ref="G4932:G4995" si="389">G4931+1</f>
        <v>587</v>
      </c>
      <c r="H4932" s="82">
        <f t="shared" si="385"/>
        <v>7</v>
      </c>
      <c r="I4932" s="82">
        <f t="shared" si="388"/>
        <v>11</v>
      </c>
      <c r="J4932" s="82">
        <f t="shared" si="386"/>
        <v>25</v>
      </c>
      <c r="K4932" s="81" t="s">
        <v>21</v>
      </c>
    </row>
    <row r="4933" spans="2:11" x14ac:dyDescent="0.2">
      <c r="B4933" s="82">
        <v>1</v>
      </c>
      <c r="C4933" s="82">
        <f>D4933-E4933*Solar!$C$31</f>
        <v>-135.583123</v>
      </c>
      <c r="D4933" s="82">
        <v>203.01</v>
      </c>
      <c r="E4933" s="82">
        <f t="shared" si="387"/>
        <v>0.59506700000000001</v>
      </c>
      <c r="F4933" s="82">
        <v>122.46</v>
      </c>
      <c r="G4933" s="82">
        <f t="shared" si="389"/>
        <v>588</v>
      </c>
      <c r="H4933" s="82">
        <f t="shared" si="385"/>
        <v>7</v>
      </c>
      <c r="I4933" s="82">
        <f t="shared" si="388"/>
        <v>12</v>
      </c>
      <c r="J4933" s="82">
        <f t="shared" si="386"/>
        <v>25</v>
      </c>
      <c r="K4933" s="81" t="s">
        <v>21</v>
      </c>
    </row>
    <row r="4934" spans="2:11" x14ac:dyDescent="0.2">
      <c r="B4934" s="82">
        <v>1</v>
      </c>
      <c r="C4934" s="82">
        <f>D4934-E4934*Solar!$C$31</f>
        <v>-310.46215999999998</v>
      </c>
      <c r="D4934" s="82">
        <v>21.06</v>
      </c>
      <c r="E4934" s="82">
        <f t="shared" si="387"/>
        <v>0.58263999999999994</v>
      </c>
      <c r="F4934" s="82">
        <v>0</v>
      </c>
      <c r="G4934" s="82">
        <f t="shared" si="389"/>
        <v>589</v>
      </c>
      <c r="H4934" s="82">
        <f t="shared" si="385"/>
        <v>7</v>
      </c>
      <c r="I4934" s="82">
        <f t="shared" si="388"/>
        <v>13</v>
      </c>
      <c r="J4934" s="82">
        <f t="shared" si="386"/>
        <v>25</v>
      </c>
      <c r="K4934" s="81" t="s">
        <v>21</v>
      </c>
    </row>
    <row r="4935" spans="2:11" x14ac:dyDescent="0.2">
      <c r="B4935" s="82">
        <v>2</v>
      </c>
      <c r="C4935" s="82">
        <f>D4935-E4935*Solar!$C$31</f>
        <v>-118.75006699999997</v>
      </c>
      <c r="D4935" s="82">
        <v>184.21</v>
      </c>
      <c r="E4935" s="82">
        <f t="shared" si="387"/>
        <v>0.532443</v>
      </c>
      <c r="F4935" s="82">
        <v>63.28</v>
      </c>
      <c r="G4935" s="82">
        <f t="shared" si="389"/>
        <v>590</v>
      </c>
      <c r="H4935" s="82">
        <f t="shared" si="385"/>
        <v>7</v>
      </c>
      <c r="I4935" s="82">
        <f t="shared" si="388"/>
        <v>14</v>
      </c>
      <c r="J4935" s="82">
        <f t="shared" si="386"/>
        <v>25</v>
      </c>
      <c r="K4935" s="81" t="s">
        <v>21</v>
      </c>
    </row>
    <row r="4936" spans="2:11" x14ac:dyDescent="0.2">
      <c r="B4936" s="82">
        <v>2</v>
      </c>
      <c r="C4936" s="82">
        <f>D4936-E4936*Solar!$C$31</f>
        <v>-16.312673000000018</v>
      </c>
      <c r="D4936" s="82">
        <v>238.04</v>
      </c>
      <c r="E4936" s="82">
        <f t="shared" si="387"/>
        <v>0.447017</v>
      </c>
      <c r="F4936" s="82">
        <v>114.51</v>
      </c>
      <c r="G4936" s="82">
        <f t="shared" si="389"/>
        <v>591</v>
      </c>
      <c r="H4936" s="82">
        <f t="shared" si="385"/>
        <v>7</v>
      </c>
      <c r="I4936" s="82">
        <f t="shared" si="388"/>
        <v>15</v>
      </c>
      <c r="J4936" s="82">
        <f t="shared" si="386"/>
        <v>25</v>
      </c>
      <c r="K4936" s="81" t="s">
        <v>21</v>
      </c>
    </row>
    <row r="4937" spans="2:11" x14ac:dyDescent="0.2">
      <c r="B4937" s="82">
        <v>2</v>
      </c>
      <c r="C4937" s="82">
        <f>D4937-E4937*Solar!$C$31</f>
        <v>28.754913999999985</v>
      </c>
      <c r="D4937" s="82">
        <v>208.84</v>
      </c>
      <c r="E4937" s="82">
        <f t="shared" si="387"/>
        <v>0.31649400000000005</v>
      </c>
      <c r="F4937" s="82">
        <v>78.84</v>
      </c>
      <c r="G4937" s="82">
        <f t="shared" si="389"/>
        <v>592</v>
      </c>
      <c r="H4937" s="82">
        <f t="shared" si="385"/>
        <v>7</v>
      </c>
      <c r="I4937" s="82">
        <f t="shared" si="388"/>
        <v>16</v>
      </c>
      <c r="J4937" s="82">
        <f t="shared" si="386"/>
        <v>25</v>
      </c>
      <c r="K4937" s="81" t="s">
        <v>21</v>
      </c>
    </row>
    <row r="4938" spans="2:11" x14ac:dyDescent="0.2">
      <c r="B4938" s="82">
        <v>2</v>
      </c>
      <c r="C4938" s="82">
        <f>D4938-E4938*Solar!$C$31</f>
        <v>234.80219399999999</v>
      </c>
      <c r="D4938" s="82">
        <v>334.59</v>
      </c>
      <c r="E4938" s="82">
        <f t="shared" si="387"/>
        <v>0.175374</v>
      </c>
      <c r="F4938" s="82">
        <v>120.28</v>
      </c>
      <c r="G4938" s="82">
        <f t="shared" si="389"/>
        <v>593</v>
      </c>
      <c r="H4938" s="82">
        <f t="shared" si="385"/>
        <v>7</v>
      </c>
      <c r="I4938" s="82">
        <f t="shared" si="388"/>
        <v>17</v>
      </c>
      <c r="J4938" s="82">
        <f t="shared" si="386"/>
        <v>25</v>
      </c>
      <c r="K4938" s="81" t="s">
        <v>21</v>
      </c>
    </row>
    <row r="4939" spans="2:11" x14ac:dyDescent="0.2">
      <c r="B4939" s="82">
        <v>1</v>
      </c>
      <c r="C4939" s="82">
        <f>D4939-E4939*Solar!$C$31</f>
        <v>215.211354</v>
      </c>
      <c r="D4939" s="82">
        <v>243.51</v>
      </c>
      <c r="E4939" s="82">
        <f t="shared" si="387"/>
        <v>4.9734E-2</v>
      </c>
      <c r="F4939" s="82">
        <v>67.61</v>
      </c>
      <c r="G4939" s="82">
        <f t="shared" si="389"/>
        <v>594</v>
      </c>
      <c r="H4939" s="82">
        <f t="shared" ref="H4939:H5002" si="390">H4938</f>
        <v>7</v>
      </c>
      <c r="I4939" s="82">
        <f t="shared" si="388"/>
        <v>18</v>
      </c>
      <c r="J4939" s="82">
        <f t="shared" si="386"/>
        <v>25</v>
      </c>
      <c r="K4939" s="81" t="s">
        <v>21</v>
      </c>
    </row>
    <row r="4940" spans="2:11" x14ac:dyDescent="0.2">
      <c r="B4940" s="82">
        <v>1</v>
      </c>
      <c r="C4940" s="82">
        <f>D4940-E4940*Solar!$C$31</f>
        <v>330.09</v>
      </c>
      <c r="D4940" s="82">
        <v>330.09</v>
      </c>
      <c r="E4940" s="82">
        <f t="shared" si="387"/>
        <v>0</v>
      </c>
      <c r="F4940" s="82">
        <v>172.98</v>
      </c>
      <c r="G4940" s="82">
        <f t="shared" si="389"/>
        <v>595</v>
      </c>
      <c r="H4940" s="82">
        <f t="shared" si="390"/>
        <v>7</v>
      </c>
      <c r="I4940" s="82">
        <f t="shared" si="388"/>
        <v>19</v>
      </c>
      <c r="J4940" s="82">
        <f t="shared" si="386"/>
        <v>25</v>
      </c>
      <c r="K4940" s="81" t="s">
        <v>21</v>
      </c>
    </row>
    <row r="4941" spans="2:11" x14ac:dyDescent="0.2">
      <c r="B4941" s="82">
        <v>1</v>
      </c>
      <c r="C4941" s="82">
        <f>D4941-E4941*Solar!$C$31</f>
        <v>379.87</v>
      </c>
      <c r="D4941" s="82">
        <v>379.87</v>
      </c>
      <c r="E4941" s="82">
        <f t="shared" si="387"/>
        <v>0</v>
      </c>
      <c r="F4941" s="82">
        <v>145.59</v>
      </c>
      <c r="G4941" s="82">
        <f t="shared" si="389"/>
        <v>596</v>
      </c>
      <c r="H4941" s="82">
        <f t="shared" si="390"/>
        <v>7</v>
      </c>
      <c r="I4941" s="82">
        <f t="shared" si="388"/>
        <v>20</v>
      </c>
      <c r="J4941" s="82">
        <f t="shared" si="386"/>
        <v>25</v>
      </c>
      <c r="K4941" s="81" t="s">
        <v>21</v>
      </c>
    </row>
    <row r="4942" spans="2:11" x14ac:dyDescent="0.2">
      <c r="B4942" s="82">
        <v>1</v>
      </c>
      <c r="C4942" s="82">
        <f>D4942-E4942*Solar!$C$31</f>
        <v>268.60000000000002</v>
      </c>
      <c r="D4942" s="82">
        <v>268.60000000000002</v>
      </c>
      <c r="E4942" s="82">
        <f t="shared" si="387"/>
        <v>0</v>
      </c>
      <c r="F4942" s="82">
        <v>88.13</v>
      </c>
      <c r="G4942" s="82">
        <f t="shared" si="389"/>
        <v>597</v>
      </c>
      <c r="H4942" s="82">
        <f t="shared" si="390"/>
        <v>7</v>
      </c>
      <c r="I4942" s="82">
        <f t="shared" si="388"/>
        <v>21</v>
      </c>
      <c r="J4942" s="82">
        <f t="shared" si="386"/>
        <v>25</v>
      </c>
      <c r="K4942" s="81" t="s">
        <v>21</v>
      </c>
    </row>
    <row r="4943" spans="2:11" x14ac:dyDescent="0.2">
      <c r="B4943" s="82">
        <v>2</v>
      </c>
      <c r="C4943" s="82">
        <f>D4943-E4943*Solar!$C$31</f>
        <v>16.89</v>
      </c>
      <c r="D4943" s="82">
        <v>16.89</v>
      </c>
      <c r="E4943" s="82">
        <f t="shared" si="387"/>
        <v>0</v>
      </c>
      <c r="F4943" s="82">
        <v>0</v>
      </c>
      <c r="G4943" s="82">
        <f t="shared" si="389"/>
        <v>598</v>
      </c>
      <c r="H4943" s="82">
        <f t="shared" si="390"/>
        <v>7</v>
      </c>
      <c r="I4943" s="82">
        <f t="shared" si="388"/>
        <v>22</v>
      </c>
      <c r="J4943" s="82">
        <f t="shared" si="386"/>
        <v>25</v>
      </c>
      <c r="K4943" s="81" t="s">
        <v>21</v>
      </c>
    </row>
    <row r="4944" spans="2:11" x14ac:dyDescent="0.2">
      <c r="B4944" s="82">
        <v>2</v>
      </c>
      <c r="C4944" s="82">
        <f>D4944-E4944*Solar!$C$31</f>
        <v>13.25</v>
      </c>
      <c r="D4944" s="82">
        <v>13.25</v>
      </c>
      <c r="E4944" s="82">
        <f t="shared" si="387"/>
        <v>0</v>
      </c>
      <c r="F4944" s="82">
        <v>12.25</v>
      </c>
      <c r="G4944" s="82">
        <f t="shared" si="389"/>
        <v>599</v>
      </c>
      <c r="H4944" s="82">
        <f t="shared" si="390"/>
        <v>7</v>
      </c>
      <c r="I4944" s="82">
        <f t="shared" si="388"/>
        <v>23</v>
      </c>
      <c r="J4944" s="82">
        <f t="shared" si="386"/>
        <v>25</v>
      </c>
      <c r="K4944" s="81" t="s">
        <v>21</v>
      </c>
    </row>
    <row r="4945" spans="2:11" x14ac:dyDescent="0.2">
      <c r="B4945" s="82">
        <v>6</v>
      </c>
      <c r="C4945" s="82">
        <f>D4945-E4945*Solar!$C$31</f>
        <v>10.58</v>
      </c>
      <c r="D4945" s="82">
        <v>10.58</v>
      </c>
      <c r="E4945" s="82">
        <f t="shared" si="387"/>
        <v>0</v>
      </c>
      <c r="F4945" s="82">
        <v>15.37</v>
      </c>
      <c r="G4945" s="82">
        <f t="shared" si="389"/>
        <v>600</v>
      </c>
      <c r="H4945" s="82">
        <f t="shared" si="390"/>
        <v>7</v>
      </c>
      <c r="I4945" s="82">
        <f t="shared" si="388"/>
        <v>24</v>
      </c>
      <c r="J4945" s="82">
        <f t="shared" si="386"/>
        <v>25</v>
      </c>
      <c r="K4945" s="81" t="s">
        <v>21</v>
      </c>
    </row>
    <row r="4946" spans="2:11" x14ac:dyDescent="0.2">
      <c r="B4946" s="82">
        <v>6</v>
      </c>
      <c r="C4946" s="82">
        <f>D4946-E4946*Solar!$C$31</f>
        <v>10.55</v>
      </c>
      <c r="D4946" s="82">
        <v>10.55</v>
      </c>
      <c r="E4946" s="82">
        <f t="shared" si="387"/>
        <v>0</v>
      </c>
      <c r="F4946" s="82">
        <v>16.71</v>
      </c>
      <c r="G4946" s="82">
        <f t="shared" si="389"/>
        <v>601</v>
      </c>
      <c r="H4946" s="82">
        <f t="shared" si="390"/>
        <v>7</v>
      </c>
      <c r="I4946" s="82">
        <f t="shared" si="388"/>
        <v>1</v>
      </c>
      <c r="J4946" s="82">
        <f t="shared" ref="J4946:J5009" si="391">J4922+1</f>
        <v>26</v>
      </c>
      <c r="K4946" s="81" t="s">
        <v>21</v>
      </c>
    </row>
    <row r="4947" spans="2:11" x14ac:dyDescent="0.2">
      <c r="B4947" s="82">
        <v>6</v>
      </c>
      <c r="C4947" s="82">
        <f>D4947-E4947*Solar!$C$31</f>
        <v>12.74</v>
      </c>
      <c r="D4947" s="82">
        <v>12.74</v>
      </c>
      <c r="E4947" s="82">
        <f t="shared" ref="E4947:E5010" si="392">E4923</f>
        <v>0</v>
      </c>
      <c r="F4947" s="82">
        <v>17.350000000000001</v>
      </c>
      <c r="G4947" s="82">
        <f t="shared" si="389"/>
        <v>602</v>
      </c>
      <c r="H4947" s="82">
        <f t="shared" si="390"/>
        <v>7</v>
      </c>
      <c r="I4947" s="82">
        <f t="shared" si="388"/>
        <v>2</v>
      </c>
      <c r="J4947" s="82">
        <f t="shared" si="391"/>
        <v>26</v>
      </c>
      <c r="K4947" s="81" t="s">
        <v>21</v>
      </c>
    </row>
    <row r="4948" spans="2:11" x14ac:dyDescent="0.2">
      <c r="B4948" s="82">
        <v>6</v>
      </c>
      <c r="C4948" s="82">
        <f>D4948-E4948*Solar!$C$31</f>
        <v>13.86</v>
      </c>
      <c r="D4948" s="82">
        <v>13.86</v>
      </c>
      <c r="E4948" s="82">
        <f t="shared" si="392"/>
        <v>0</v>
      </c>
      <c r="F4948" s="82">
        <v>17.63</v>
      </c>
      <c r="G4948" s="82">
        <f t="shared" si="389"/>
        <v>603</v>
      </c>
      <c r="H4948" s="82">
        <f t="shared" si="390"/>
        <v>7</v>
      </c>
      <c r="I4948" s="82">
        <f t="shared" si="388"/>
        <v>3</v>
      </c>
      <c r="J4948" s="82">
        <f t="shared" si="391"/>
        <v>26</v>
      </c>
      <c r="K4948" s="81" t="s">
        <v>21</v>
      </c>
    </row>
    <row r="4949" spans="2:11" x14ac:dyDescent="0.2">
      <c r="B4949" s="82">
        <v>6</v>
      </c>
      <c r="C4949" s="82">
        <f>D4949-E4949*Solar!$C$31</f>
        <v>13.43</v>
      </c>
      <c r="D4949" s="82">
        <v>13.43</v>
      </c>
      <c r="E4949" s="82">
        <f t="shared" si="392"/>
        <v>0</v>
      </c>
      <c r="F4949" s="82">
        <v>16.059999999999999</v>
      </c>
      <c r="G4949" s="82">
        <f t="shared" si="389"/>
        <v>604</v>
      </c>
      <c r="H4949" s="82">
        <f t="shared" si="390"/>
        <v>7</v>
      </c>
      <c r="I4949" s="82">
        <f t="shared" si="388"/>
        <v>4</v>
      </c>
      <c r="J4949" s="82">
        <f t="shared" si="391"/>
        <v>26</v>
      </c>
      <c r="K4949" s="81" t="s">
        <v>21</v>
      </c>
    </row>
    <row r="4950" spans="2:11" x14ac:dyDescent="0.2">
      <c r="B4950" s="82">
        <v>6</v>
      </c>
      <c r="C4950" s="82">
        <f>D4950-E4950*Solar!$C$31</f>
        <v>12.71</v>
      </c>
      <c r="D4950" s="82">
        <v>12.71</v>
      </c>
      <c r="E4950" s="82">
        <f t="shared" si="392"/>
        <v>0</v>
      </c>
      <c r="F4950" s="82">
        <v>16.45</v>
      </c>
      <c r="G4950" s="82">
        <f t="shared" si="389"/>
        <v>605</v>
      </c>
      <c r="H4950" s="82">
        <f t="shared" si="390"/>
        <v>7</v>
      </c>
      <c r="I4950" s="82">
        <f t="shared" si="388"/>
        <v>5</v>
      </c>
      <c r="J4950" s="82">
        <f t="shared" si="391"/>
        <v>26</v>
      </c>
      <c r="K4950" s="81" t="s">
        <v>21</v>
      </c>
    </row>
    <row r="4951" spans="2:11" x14ac:dyDescent="0.2">
      <c r="B4951" s="82">
        <v>6</v>
      </c>
      <c r="C4951" s="82">
        <f>D4951-E4951*Solar!$C$31</f>
        <v>12.43</v>
      </c>
      <c r="D4951" s="82">
        <v>12.43</v>
      </c>
      <c r="E4951" s="82">
        <f t="shared" si="392"/>
        <v>0</v>
      </c>
      <c r="F4951" s="82">
        <v>17.43</v>
      </c>
      <c r="G4951" s="82">
        <f t="shared" si="389"/>
        <v>606</v>
      </c>
      <c r="H4951" s="82">
        <f t="shared" si="390"/>
        <v>7</v>
      </c>
      <c r="I4951" s="82">
        <f t="shared" si="388"/>
        <v>6</v>
      </c>
      <c r="J4951" s="82">
        <f t="shared" si="391"/>
        <v>26</v>
      </c>
      <c r="K4951" s="81" t="s">
        <v>21</v>
      </c>
    </row>
    <row r="4952" spans="2:11" x14ac:dyDescent="0.2">
      <c r="B4952" s="82">
        <v>6</v>
      </c>
      <c r="C4952" s="82">
        <f>D4952-E4952*Solar!$C$31</f>
        <v>-16.369706000000001</v>
      </c>
      <c r="D4952" s="82">
        <v>12.35</v>
      </c>
      <c r="E4952" s="82">
        <f t="shared" si="392"/>
        <v>5.0473999999999998E-2</v>
      </c>
      <c r="F4952" s="82">
        <v>16.13</v>
      </c>
      <c r="G4952" s="82">
        <f t="shared" si="389"/>
        <v>607</v>
      </c>
      <c r="H4952" s="82">
        <f t="shared" si="390"/>
        <v>7</v>
      </c>
      <c r="I4952" s="82">
        <f t="shared" si="388"/>
        <v>7</v>
      </c>
      <c r="J4952" s="82">
        <f t="shared" si="391"/>
        <v>26</v>
      </c>
      <c r="K4952" s="81" t="s">
        <v>21</v>
      </c>
    </row>
    <row r="4953" spans="2:11" x14ac:dyDescent="0.2">
      <c r="B4953" s="82">
        <v>6</v>
      </c>
      <c r="C4953" s="82">
        <f>D4953-E4953*Solar!$C$31</f>
        <v>-87.189954</v>
      </c>
      <c r="D4953" s="82">
        <v>15.04</v>
      </c>
      <c r="E4953" s="82">
        <f t="shared" si="392"/>
        <v>0.17966599999999999</v>
      </c>
      <c r="F4953" s="82">
        <v>17.57</v>
      </c>
      <c r="G4953" s="82">
        <f t="shared" si="389"/>
        <v>608</v>
      </c>
      <c r="H4953" s="82">
        <f t="shared" si="390"/>
        <v>7</v>
      </c>
      <c r="I4953" s="82">
        <f t="shared" si="388"/>
        <v>8</v>
      </c>
      <c r="J4953" s="82">
        <f t="shared" si="391"/>
        <v>26</v>
      </c>
      <c r="K4953" s="81" t="s">
        <v>21</v>
      </c>
    </row>
    <row r="4954" spans="2:11" x14ac:dyDescent="0.2">
      <c r="B4954" s="82">
        <v>6</v>
      </c>
      <c r="C4954" s="82">
        <f>D4954-E4954*Solar!$C$31</f>
        <v>134.23872800000004</v>
      </c>
      <c r="D4954" s="82">
        <v>324.79000000000002</v>
      </c>
      <c r="E4954" s="82">
        <f t="shared" si="392"/>
        <v>0.33488799999999996</v>
      </c>
      <c r="F4954" s="82">
        <v>193.27</v>
      </c>
      <c r="G4954" s="82">
        <f t="shared" si="389"/>
        <v>609</v>
      </c>
      <c r="H4954" s="82">
        <f t="shared" si="390"/>
        <v>7</v>
      </c>
      <c r="I4954" s="82">
        <f t="shared" si="388"/>
        <v>9</v>
      </c>
      <c r="J4954" s="82">
        <f t="shared" si="391"/>
        <v>26</v>
      </c>
      <c r="K4954" s="81" t="s">
        <v>21</v>
      </c>
    </row>
    <row r="4955" spans="2:11" x14ac:dyDescent="0.2">
      <c r="B4955" s="82">
        <v>6</v>
      </c>
      <c r="C4955" s="82">
        <f>D4955-E4955*Solar!$C$31</f>
        <v>-25.788961</v>
      </c>
      <c r="D4955" s="82">
        <v>236.73</v>
      </c>
      <c r="E4955" s="82">
        <f t="shared" si="392"/>
        <v>0.46136900000000003</v>
      </c>
      <c r="F4955" s="82">
        <v>71.17</v>
      </c>
      <c r="G4955" s="82">
        <f t="shared" si="389"/>
        <v>610</v>
      </c>
      <c r="H4955" s="82">
        <f t="shared" si="390"/>
        <v>7</v>
      </c>
      <c r="I4955" s="82">
        <f t="shared" ref="I4955:I5018" si="393">I4931</f>
        <v>10</v>
      </c>
      <c r="J4955" s="82">
        <f t="shared" si="391"/>
        <v>26</v>
      </c>
      <c r="K4955" s="81" t="s">
        <v>21</v>
      </c>
    </row>
    <row r="4956" spans="2:11" x14ac:dyDescent="0.2">
      <c r="B4956" s="82">
        <v>6</v>
      </c>
      <c r="C4956" s="82">
        <f>D4956-E4956*Solar!$C$31</f>
        <v>-126.73526199999995</v>
      </c>
      <c r="D4956" s="82">
        <v>183.71</v>
      </c>
      <c r="E4956" s="82">
        <f t="shared" si="392"/>
        <v>0.54559799999999992</v>
      </c>
      <c r="F4956" s="82">
        <v>38.229999999999997</v>
      </c>
      <c r="G4956" s="82">
        <f t="shared" si="389"/>
        <v>611</v>
      </c>
      <c r="H4956" s="82">
        <f t="shared" si="390"/>
        <v>7</v>
      </c>
      <c r="I4956" s="82">
        <f t="shared" si="393"/>
        <v>11</v>
      </c>
      <c r="J4956" s="82">
        <f t="shared" si="391"/>
        <v>26</v>
      </c>
      <c r="K4956" s="81" t="s">
        <v>21</v>
      </c>
    </row>
    <row r="4957" spans="2:11" x14ac:dyDescent="0.2">
      <c r="B4957" s="82">
        <v>6</v>
      </c>
      <c r="C4957" s="82">
        <f>D4957-E4957*Solar!$C$31</f>
        <v>-140.48312299999998</v>
      </c>
      <c r="D4957" s="82">
        <v>198.11</v>
      </c>
      <c r="E4957" s="82">
        <f t="shared" si="392"/>
        <v>0.59506700000000001</v>
      </c>
      <c r="F4957" s="82">
        <v>132.84</v>
      </c>
      <c r="G4957" s="82">
        <f t="shared" si="389"/>
        <v>612</v>
      </c>
      <c r="H4957" s="82">
        <f t="shared" si="390"/>
        <v>7</v>
      </c>
      <c r="I4957" s="82">
        <f t="shared" si="393"/>
        <v>12</v>
      </c>
      <c r="J4957" s="82">
        <f t="shared" si="391"/>
        <v>26</v>
      </c>
      <c r="K4957" s="81" t="s">
        <v>21</v>
      </c>
    </row>
    <row r="4958" spans="2:11" x14ac:dyDescent="0.2">
      <c r="B4958" s="82">
        <v>6</v>
      </c>
      <c r="C4958" s="82">
        <f>D4958-E4958*Solar!$C$31</f>
        <v>-300.31216000000001</v>
      </c>
      <c r="D4958" s="82">
        <v>31.21</v>
      </c>
      <c r="E4958" s="82">
        <f t="shared" si="392"/>
        <v>0.58263999999999994</v>
      </c>
      <c r="F4958" s="82">
        <v>6.44</v>
      </c>
      <c r="G4958" s="82">
        <f t="shared" si="389"/>
        <v>613</v>
      </c>
      <c r="H4958" s="82">
        <f t="shared" si="390"/>
        <v>7</v>
      </c>
      <c r="I4958" s="82">
        <f t="shared" si="393"/>
        <v>13</v>
      </c>
      <c r="J4958" s="82">
        <f t="shared" si="391"/>
        <v>26</v>
      </c>
      <c r="K4958" s="81" t="s">
        <v>21</v>
      </c>
    </row>
    <row r="4959" spans="2:11" x14ac:dyDescent="0.2">
      <c r="B4959" s="82">
        <v>6</v>
      </c>
      <c r="C4959" s="82">
        <f>D4959-E4959*Solar!$C$31</f>
        <v>-110.47006699999997</v>
      </c>
      <c r="D4959" s="82">
        <v>192.49</v>
      </c>
      <c r="E4959" s="82">
        <f t="shared" si="392"/>
        <v>0.532443</v>
      </c>
      <c r="F4959" s="82">
        <v>56.3</v>
      </c>
      <c r="G4959" s="82">
        <f t="shared" si="389"/>
        <v>614</v>
      </c>
      <c r="H4959" s="82">
        <f t="shared" si="390"/>
        <v>7</v>
      </c>
      <c r="I4959" s="82">
        <f t="shared" si="393"/>
        <v>14</v>
      </c>
      <c r="J4959" s="82">
        <f t="shared" si="391"/>
        <v>26</v>
      </c>
      <c r="K4959" s="81" t="s">
        <v>21</v>
      </c>
    </row>
    <row r="4960" spans="2:11" x14ac:dyDescent="0.2">
      <c r="B4960" s="82">
        <v>6</v>
      </c>
      <c r="C4960" s="82">
        <f>D4960-E4960*Solar!$C$31</f>
        <v>-68.812673000000018</v>
      </c>
      <c r="D4960" s="82">
        <v>185.54</v>
      </c>
      <c r="E4960" s="82">
        <f t="shared" si="392"/>
        <v>0.447017</v>
      </c>
      <c r="F4960" s="82">
        <v>50.01</v>
      </c>
      <c r="G4960" s="82">
        <f t="shared" si="389"/>
        <v>615</v>
      </c>
      <c r="H4960" s="82">
        <f t="shared" si="390"/>
        <v>7</v>
      </c>
      <c r="I4960" s="82">
        <f t="shared" si="393"/>
        <v>15</v>
      </c>
      <c r="J4960" s="82">
        <f t="shared" si="391"/>
        <v>26</v>
      </c>
      <c r="K4960" s="81" t="s">
        <v>21</v>
      </c>
    </row>
    <row r="4961" spans="2:11" x14ac:dyDescent="0.2">
      <c r="B4961" s="82">
        <v>6</v>
      </c>
      <c r="C4961" s="82">
        <f>D4961-E4961*Solar!$C$31</f>
        <v>38.464913999999993</v>
      </c>
      <c r="D4961" s="82">
        <v>218.55</v>
      </c>
      <c r="E4961" s="82">
        <f t="shared" si="392"/>
        <v>0.31649400000000005</v>
      </c>
      <c r="F4961" s="82">
        <v>71.89</v>
      </c>
      <c r="G4961" s="82">
        <f t="shared" si="389"/>
        <v>616</v>
      </c>
      <c r="H4961" s="82">
        <f t="shared" si="390"/>
        <v>7</v>
      </c>
      <c r="I4961" s="82">
        <f t="shared" si="393"/>
        <v>16</v>
      </c>
      <c r="J4961" s="82">
        <f t="shared" si="391"/>
        <v>26</v>
      </c>
      <c r="K4961" s="81" t="s">
        <v>21</v>
      </c>
    </row>
    <row r="4962" spans="2:11" x14ac:dyDescent="0.2">
      <c r="B4962" s="82">
        <v>6</v>
      </c>
      <c r="C4962" s="82">
        <f>D4962-E4962*Solar!$C$31</f>
        <v>113.832194</v>
      </c>
      <c r="D4962" s="82">
        <v>213.62</v>
      </c>
      <c r="E4962" s="82">
        <f t="shared" si="392"/>
        <v>0.175374</v>
      </c>
      <c r="F4962" s="82">
        <v>71.56</v>
      </c>
      <c r="G4962" s="82">
        <f t="shared" si="389"/>
        <v>617</v>
      </c>
      <c r="H4962" s="82">
        <f t="shared" si="390"/>
        <v>7</v>
      </c>
      <c r="I4962" s="82">
        <f t="shared" si="393"/>
        <v>17</v>
      </c>
      <c r="J4962" s="82">
        <f t="shared" si="391"/>
        <v>26</v>
      </c>
      <c r="K4962" s="81" t="s">
        <v>21</v>
      </c>
    </row>
    <row r="4963" spans="2:11" x14ac:dyDescent="0.2">
      <c r="B4963" s="82">
        <v>6</v>
      </c>
      <c r="C4963" s="82">
        <f>D4963-E4963*Solar!$C$31</f>
        <v>132.051354</v>
      </c>
      <c r="D4963" s="82">
        <v>160.35</v>
      </c>
      <c r="E4963" s="82">
        <f t="shared" si="392"/>
        <v>4.9734E-2</v>
      </c>
      <c r="F4963" s="82">
        <v>31.72</v>
      </c>
      <c r="G4963" s="82">
        <f t="shared" si="389"/>
        <v>618</v>
      </c>
      <c r="H4963" s="82">
        <f t="shared" si="390"/>
        <v>7</v>
      </c>
      <c r="I4963" s="82">
        <f t="shared" si="393"/>
        <v>18</v>
      </c>
      <c r="J4963" s="82">
        <f t="shared" si="391"/>
        <v>26</v>
      </c>
      <c r="K4963" s="81" t="s">
        <v>21</v>
      </c>
    </row>
    <row r="4964" spans="2:11" x14ac:dyDescent="0.2">
      <c r="B4964" s="82">
        <v>6</v>
      </c>
      <c r="C4964" s="82">
        <f>D4964-E4964*Solar!$C$31</f>
        <v>194.18</v>
      </c>
      <c r="D4964" s="82">
        <v>194.18</v>
      </c>
      <c r="E4964" s="82">
        <f t="shared" si="392"/>
        <v>0</v>
      </c>
      <c r="F4964" s="82">
        <v>97.6</v>
      </c>
      <c r="G4964" s="82">
        <f t="shared" si="389"/>
        <v>619</v>
      </c>
      <c r="H4964" s="82">
        <f t="shared" si="390"/>
        <v>7</v>
      </c>
      <c r="I4964" s="82">
        <f t="shared" si="393"/>
        <v>19</v>
      </c>
      <c r="J4964" s="82">
        <f t="shared" si="391"/>
        <v>26</v>
      </c>
      <c r="K4964" s="81" t="s">
        <v>21</v>
      </c>
    </row>
    <row r="4965" spans="2:11" x14ac:dyDescent="0.2">
      <c r="B4965" s="82">
        <v>6</v>
      </c>
      <c r="C4965" s="82">
        <f>D4965-E4965*Solar!$C$31</f>
        <v>218.66</v>
      </c>
      <c r="D4965" s="82">
        <v>218.66</v>
      </c>
      <c r="E4965" s="82">
        <f t="shared" si="392"/>
        <v>0</v>
      </c>
      <c r="F4965" s="82">
        <v>84.47</v>
      </c>
      <c r="G4965" s="82">
        <f t="shared" si="389"/>
        <v>620</v>
      </c>
      <c r="H4965" s="82">
        <f t="shared" si="390"/>
        <v>7</v>
      </c>
      <c r="I4965" s="82">
        <f t="shared" si="393"/>
        <v>20</v>
      </c>
      <c r="J4965" s="82">
        <f t="shared" si="391"/>
        <v>26</v>
      </c>
      <c r="K4965" s="81" t="s">
        <v>21</v>
      </c>
    </row>
    <row r="4966" spans="2:11" x14ac:dyDescent="0.2">
      <c r="B4966" s="82">
        <v>6</v>
      </c>
      <c r="C4966" s="82">
        <f>D4966-E4966*Solar!$C$31</f>
        <v>161.61000000000001</v>
      </c>
      <c r="D4966" s="82">
        <v>161.61000000000001</v>
      </c>
      <c r="E4966" s="82">
        <f t="shared" si="392"/>
        <v>0</v>
      </c>
      <c r="F4966" s="82">
        <v>48.96</v>
      </c>
      <c r="G4966" s="82">
        <f t="shared" si="389"/>
        <v>621</v>
      </c>
      <c r="H4966" s="82">
        <f t="shared" si="390"/>
        <v>7</v>
      </c>
      <c r="I4966" s="82">
        <f t="shared" si="393"/>
        <v>21</v>
      </c>
      <c r="J4966" s="82">
        <f t="shared" si="391"/>
        <v>26</v>
      </c>
      <c r="K4966" s="81" t="s">
        <v>21</v>
      </c>
    </row>
    <row r="4967" spans="2:11" x14ac:dyDescent="0.2">
      <c r="B4967" s="82">
        <v>6</v>
      </c>
      <c r="C4967" s="82">
        <f>D4967-E4967*Solar!$C$31</f>
        <v>17.25</v>
      </c>
      <c r="D4967" s="82">
        <v>17.25</v>
      </c>
      <c r="E4967" s="82">
        <f t="shared" si="392"/>
        <v>0</v>
      </c>
      <c r="F4967" s="82">
        <v>0</v>
      </c>
      <c r="G4967" s="82">
        <f t="shared" si="389"/>
        <v>622</v>
      </c>
      <c r="H4967" s="82">
        <f t="shared" si="390"/>
        <v>7</v>
      </c>
      <c r="I4967" s="82">
        <f t="shared" si="393"/>
        <v>22</v>
      </c>
      <c r="J4967" s="82">
        <f t="shared" si="391"/>
        <v>26</v>
      </c>
      <c r="K4967" s="81" t="s">
        <v>21</v>
      </c>
    </row>
    <row r="4968" spans="2:11" x14ac:dyDescent="0.2">
      <c r="B4968" s="82">
        <v>6</v>
      </c>
      <c r="C4968" s="82">
        <f>D4968-E4968*Solar!$C$31</f>
        <v>14.51</v>
      </c>
      <c r="D4968" s="82">
        <v>14.51</v>
      </c>
      <c r="E4968" s="82">
        <f t="shared" si="392"/>
        <v>0</v>
      </c>
      <c r="F4968" s="82">
        <v>21.31</v>
      </c>
      <c r="G4968" s="82">
        <f t="shared" si="389"/>
        <v>623</v>
      </c>
      <c r="H4968" s="82">
        <f t="shared" si="390"/>
        <v>7</v>
      </c>
      <c r="I4968" s="82">
        <f t="shared" si="393"/>
        <v>23</v>
      </c>
      <c r="J4968" s="82">
        <f t="shared" si="391"/>
        <v>26</v>
      </c>
      <c r="K4968" s="81" t="s">
        <v>21</v>
      </c>
    </row>
    <row r="4969" spans="2:11" x14ac:dyDescent="0.2">
      <c r="B4969" s="82">
        <v>6</v>
      </c>
      <c r="C4969" s="82">
        <f>D4969-E4969*Solar!$C$31</f>
        <v>11.16</v>
      </c>
      <c r="D4969" s="82">
        <v>11.16</v>
      </c>
      <c r="E4969" s="82">
        <f t="shared" si="392"/>
        <v>0</v>
      </c>
      <c r="F4969" s="82">
        <v>20.92</v>
      </c>
      <c r="G4969" s="82">
        <f t="shared" si="389"/>
        <v>624</v>
      </c>
      <c r="H4969" s="82">
        <f t="shared" si="390"/>
        <v>7</v>
      </c>
      <c r="I4969" s="82">
        <f t="shared" si="393"/>
        <v>24</v>
      </c>
      <c r="J4969" s="82">
        <f t="shared" si="391"/>
        <v>26</v>
      </c>
      <c r="K4969" s="81" t="s">
        <v>21</v>
      </c>
    </row>
    <row r="4970" spans="2:11" x14ac:dyDescent="0.2">
      <c r="B4970" s="82">
        <v>6</v>
      </c>
      <c r="C4970" s="82">
        <f>D4970-E4970*Solar!$C$31</f>
        <v>11.26</v>
      </c>
      <c r="D4970" s="82">
        <v>11.26</v>
      </c>
      <c r="E4970" s="82">
        <f t="shared" si="392"/>
        <v>0</v>
      </c>
      <c r="F4970" s="82">
        <v>21.38</v>
      </c>
      <c r="G4970" s="82">
        <f t="shared" si="389"/>
        <v>625</v>
      </c>
      <c r="H4970" s="82">
        <f t="shared" si="390"/>
        <v>7</v>
      </c>
      <c r="I4970" s="82">
        <f t="shared" si="393"/>
        <v>1</v>
      </c>
      <c r="J4970" s="82">
        <f t="shared" si="391"/>
        <v>27</v>
      </c>
      <c r="K4970" s="81" t="s">
        <v>21</v>
      </c>
    </row>
    <row r="4971" spans="2:11" x14ac:dyDescent="0.2">
      <c r="B4971" s="82">
        <v>6</v>
      </c>
      <c r="C4971" s="82">
        <f>D4971-E4971*Solar!$C$31</f>
        <v>11.44</v>
      </c>
      <c r="D4971" s="82">
        <v>11.44</v>
      </c>
      <c r="E4971" s="82">
        <f t="shared" si="392"/>
        <v>0</v>
      </c>
      <c r="F4971" s="82">
        <v>22.78</v>
      </c>
      <c r="G4971" s="82">
        <f t="shared" si="389"/>
        <v>626</v>
      </c>
      <c r="H4971" s="82">
        <f t="shared" si="390"/>
        <v>7</v>
      </c>
      <c r="I4971" s="82">
        <f t="shared" si="393"/>
        <v>2</v>
      </c>
      <c r="J4971" s="82">
        <f t="shared" si="391"/>
        <v>27</v>
      </c>
      <c r="K4971" s="81" t="s">
        <v>21</v>
      </c>
    </row>
    <row r="4972" spans="2:11" x14ac:dyDescent="0.2">
      <c r="B4972" s="82">
        <v>6</v>
      </c>
      <c r="C4972" s="82">
        <f>D4972-E4972*Solar!$C$31</f>
        <v>12.02</v>
      </c>
      <c r="D4972" s="82">
        <v>12.02</v>
      </c>
      <c r="E4972" s="82">
        <f t="shared" si="392"/>
        <v>0</v>
      </c>
      <c r="F4972" s="82">
        <v>22.5</v>
      </c>
      <c r="G4972" s="82">
        <f t="shared" si="389"/>
        <v>627</v>
      </c>
      <c r="H4972" s="82">
        <f t="shared" si="390"/>
        <v>7</v>
      </c>
      <c r="I4972" s="82">
        <f t="shared" si="393"/>
        <v>3</v>
      </c>
      <c r="J4972" s="82">
        <f t="shared" si="391"/>
        <v>27</v>
      </c>
      <c r="K4972" s="81" t="s">
        <v>21</v>
      </c>
    </row>
    <row r="4973" spans="2:11" x14ac:dyDescent="0.2">
      <c r="B4973" s="82">
        <v>6</v>
      </c>
      <c r="C4973" s="82">
        <f>D4973-E4973*Solar!$C$31</f>
        <v>11.56</v>
      </c>
      <c r="D4973" s="82">
        <v>11.56</v>
      </c>
      <c r="E4973" s="82">
        <f t="shared" si="392"/>
        <v>0</v>
      </c>
      <c r="F4973" s="82">
        <v>23.94</v>
      </c>
      <c r="G4973" s="82">
        <f t="shared" si="389"/>
        <v>628</v>
      </c>
      <c r="H4973" s="82">
        <f t="shared" si="390"/>
        <v>7</v>
      </c>
      <c r="I4973" s="82">
        <f t="shared" si="393"/>
        <v>4</v>
      </c>
      <c r="J4973" s="82">
        <f t="shared" si="391"/>
        <v>27</v>
      </c>
      <c r="K4973" s="81" t="s">
        <v>21</v>
      </c>
    </row>
    <row r="4974" spans="2:11" x14ac:dyDescent="0.2">
      <c r="B4974" s="82">
        <v>6</v>
      </c>
      <c r="C4974" s="82">
        <f>D4974-E4974*Solar!$C$31</f>
        <v>12.43</v>
      </c>
      <c r="D4974" s="82">
        <v>12.43</v>
      </c>
      <c r="E4974" s="82">
        <f t="shared" si="392"/>
        <v>0</v>
      </c>
      <c r="F4974" s="82">
        <v>24.25</v>
      </c>
      <c r="G4974" s="82">
        <f t="shared" si="389"/>
        <v>629</v>
      </c>
      <c r="H4974" s="82">
        <f t="shared" si="390"/>
        <v>7</v>
      </c>
      <c r="I4974" s="82">
        <f t="shared" si="393"/>
        <v>5</v>
      </c>
      <c r="J4974" s="82">
        <f t="shared" si="391"/>
        <v>27</v>
      </c>
      <c r="K4974" s="81" t="s">
        <v>21</v>
      </c>
    </row>
    <row r="4975" spans="2:11" x14ac:dyDescent="0.2">
      <c r="B4975" s="82">
        <v>6</v>
      </c>
      <c r="C4975" s="82">
        <f>D4975-E4975*Solar!$C$31</f>
        <v>11.33</v>
      </c>
      <c r="D4975" s="82">
        <v>11.33</v>
      </c>
      <c r="E4975" s="82">
        <f t="shared" si="392"/>
        <v>0</v>
      </c>
      <c r="F4975" s="82">
        <v>23.62</v>
      </c>
      <c r="G4975" s="82">
        <f t="shared" si="389"/>
        <v>630</v>
      </c>
      <c r="H4975" s="82">
        <f t="shared" si="390"/>
        <v>7</v>
      </c>
      <c r="I4975" s="82">
        <f t="shared" si="393"/>
        <v>6</v>
      </c>
      <c r="J4975" s="82">
        <f t="shared" si="391"/>
        <v>27</v>
      </c>
      <c r="K4975" s="81" t="s">
        <v>21</v>
      </c>
    </row>
    <row r="4976" spans="2:11" x14ac:dyDescent="0.2">
      <c r="B4976" s="82">
        <v>6</v>
      </c>
      <c r="C4976" s="82">
        <f>D4976-E4976*Solar!$C$31</f>
        <v>-16.879705999999999</v>
      </c>
      <c r="D4976" s="82">
        <v>11.84</v>
      </c>
      <c r="E4976" s="82">
        <f t="shared" si="392"/>
        <v>5.0473999999999998E-2</v>
      </c>
      <c r="F4976" s="82">
        <v>22.32</v>
      </c>
      <c r="G4976" s="82">
        <f t="shared" si="389"/>
        <v>631</v>
      </c>
      <c r="H4976" s="82">
        <f t="shared" si="390"/>
        <v>7</v>
      </c>
      <c r="I4976" s="82">
        <f t="shared" si="393"/>
        <v>7</v>
      </c>
      <c r="J4976" s="82">
        <f t="shared" si="391"/>
        <v>27</v>
      </c>
      <c r="K4976" s="81" t="s">
        <v>21</v>
      </c>
    </row>
    <row r="4977" spans="2:11" x14ac:dyDescent="0.2">
      <c r="B4977" s="82">
        <v>6</v>
      </c>
      <c r="C4977" s="82">
        <f>D4977-E4977*Solar!$C$31</f>
        <v>-86.999953999999988</v>
      </c>
      <c r="D4977" s="82">
        <v>15.23</v>
      </c>
      <c r="E4977" s="82">
        <f t="shared" si="392"/>
        <v>0.17966599999999999</v>
      </c>
      <c r="F4977" s="82">
        <v>21.82</v>
      </c>
      <c r="G4977" s="82">
        <f t="shared" si="389"/>
        <v>632</v>
      </c>
      <c r="H4977" s="82">
        <f t="shared" si="390"/>
        <v>7</v>
      </c>
      <c r="I4977" s="82">
        <f t="shared" si="393"/>
        <v>8</v>
      </c>
      <c r="J4977" s="82">
        <f t="shared" si="391"/>
        <v>27</v>
      </c>
      <c r="K4977" s="81" t="s">
        <v>21</v>
      </c>
    </row>
    <row r="4978" spans="2:11" x14ac:dyDescent="0.2">
      <c r="B4978" s="82">
        <v>6</v>
      </c>
      <c r="C4978" s="82">
        <f>D4978-E4978*Solar!$C$31</f>
        <v>1.1487280000000055</v>
      </c>
      <c r="D4978" s="82">
        <v>191.7</v>
      </c>
      <c r="E4978" s="82">
        <f t="shared" si="392"/>
        <v>0.33488799999999996</v>
      </c>
      <c r="F4978" s="82">
        <v>147.69999999999999</v>
      </c>
      <c r="G4978" s="82">
        <f t="shared" si="389"/>
        <v>633</v>
      </c>
      <c r="H4978" s="82">
        <f t="shared" si="390"/>
        <v>7</v>
      </c>
      <c r="I4978" s="82">
        <f t="shared" si="393"/>
        <v>9</v>
      </c>
      <c r="J4978" s="82">
        <f t="shared" si="391"/>
        <v>27</v>
      </c>
      <c r="K4978" s="81" t="s">
        <v>21</v>
      </c>
    </row>
    <row r="4979" spans="2:11" x14ac:dyDescent="0.2">
      <c r="B4979" s="82">
        <v>6</v>
      </c>
      <c r="C4979" s="82">
        <f>D4979-E4979*Solar!$C$31</f>
        <v>-20.918960999999996</v>
      </c>
      <c r="D4979" s="82">
        <v>241.6</v>
      </c>
      <c r="E4979" s="82">
        <f t="shared" si="392"/>
        <v>0.46136900000000003</v>
      </c>
      <c r="F4979" s="82">
        <v>92.23</v>
      </c>
      <c r="G4979" s="82">
        <f t="shared" si="389"/>
        <v>634</v>
      </c>
      <c r="H4979" s="82">
        <f t="shared" si="390"/>
        <v>7</v>
      </c>
      <c r="I4979" s="82">
        <f t="shared" si="393"/>
        <v>10</v>
      </c>
      <c r="J4979" s="82">
        <f t="shared" si="391"/>
        <v>27</v>
      </c>
      <c r="K4979" s="81" t="s">
        <v>21</v>
      </c>
    </row>
    <row r="4980" spans="2:11" x14ac:dyDescent="0.2">
      <c r="B4980" s="82">
        <v>6</v>
      </c>
      <c r="C4980" s="82">
        <f>D4980-E4980*Solar!$C$31</f>
        <v>-77.675261999999947</v>
      </c>
      <c r="D4980" s="82">
        <v>232.77</v>
      </c>
      <c r="E4980" s="82">
        <f t="shared" si="392"/>
        <v>0.54559799999999992</v>
      </c>
      <c r="F4980" s="82">
        <v>89.36</v>
      </c>
      <c r="G4980" s="82">
        <f t="shared" si="389"/>
        <v>635</v>
      </c>
      <c r="H4980" s="82">
        <f t="shared" si="390"/>
        <v>7</v>
      </c>
      <c r="I4980" s="82">
        <f t="shared" si="393"/>
        <v>11</v>
      </c>
      <c r="J4980" s="82">
        <f t="shared" si="391"/>
        <v>27</v>
      </c>
      <c r="K4980" s="81" t="s">
        <v>21</v>
      </c>
    </row>
    <row r="4981" spans="2:11" x14ac:dyDescent="0.2">
      <c r="B4981" s="82">
        <v>6</v>
      </c>
      <c r="C4981" s="82">
        <f>D4981-E4981*Solar!$C$31</f>
        <v>-140.803123</v>
      </c>
      <c r="D4981" s="82">
        <v>197.79</v>
      </c>
      <c r="E4981" s="82">
        <f t="shared" si="392"/>
        <v>0.59506700000000001</v>
      </c>
      <c r="F4981" s="82">
        <v>118.7</v>
      </c>
      <c r="G4981" s="82">
        <f t="shared" si="389"/>
        <v>636</v>
      </c>
      <c r="H4981" s="82">
        <f t="shared" si="390"/>
        <v>7</v>
      </c>
      <c r="I4981" s="82">
        <f t="shared" si="393"/>
        <v>12</v>
      </c>
      <c r="J4981" s="82">
        <f t="shared" si="391"/>
        <v>27</v>
      </c>
      <c r="K4981" s="81" t="s">
        <v>21</v>
      </c>
    </row>
    <row r="4982" spans="2:11" x14ac:dyDescent="0.2">
      <c r="B4982" s="82">
        <v>6</v>
      </c>
      <c r="C4982" s="82">
        <f>D4982-E4982*Solar!$C$31</f>
        <v>-313.55215999999996</v>
      </c>
      <c r="D4982" s="82">
        <v>17.97</v>
      </c>
      <c r="E4982" s="82">
        <f t="shared" si="392"/>
        <v>0.58263999999999994</v>
      </c>
      <c r="F4982" s="82">
        <v>0</v>
      </c>
      <c r="G4982" s="82">
        <f t="shared" si="389"/>
        <v>637</v>
      </c>
      <c r="H4982" s="82">
        <f t="shared" si="390"/>
        <v>7</v>
      </c>
      <c r="I4982" s="82">
        <f t="shared" si="393"/>
        <v>13</v>
      </c>
      <c r="J4982" s="82">
        <f t="shared" si="391"/>
        <v>27</v>
      </c>
      <c r="K4982" s="81" t="s">
        <v>21</v>
      </c>
    </row>
    <row r="4983" spans="2:11" x14ac:dyDescent="0.2">
      <c r="B4983" s="82">
        <v>6</v>
      </c>
      <c r="C4983" s="82">
        <f>D4983-E4983*Solar!$C$31</f>
        <v>-127.81006699999998</v>
      </c>
      <c r="D4983" s="82">
        <v>175.15</v>
      </c>
      <c r="E4983" s="82">
        <f t="shared" si="392"/>
        <v>0.532443</v>
      </c>
      <c r="F4983" s="82">
        <v>53.96</v>
      </c>
      <c r="G4983" s="82">
        <f t="shared" si="389"/>
        <v>638</v>
      </c>
      <c r="H4983" s="82">
        <f t="shared" si="390"/>
        <v>7</v>
      </c>
      <c r="I4983" s="82">
        <f t="shared" si="393"/>
        <v>14</v>
      </c>
      <c r="J4983" s="82">
        <f t="shared" si="391"/>
        <v>27</v>
      </c>
      <c r="K4983" s="81" t="s">
        <v>21</v>
      </c>
    </row>
    <row r="4984" spans="2:11" x14ac:dyDescent="0.2">
      <c r="B4984" s="82">
        <v>6</v>
      </c>
      <c r="C4984" s="82">
        <f>D4984-E4984*Solar!$C$31</f>
        <v>-55.922673000000003</v>
      </c>
      <c r="D4984" s="82">
        <v>198.43</v>
      </c>
      <c r="E4984" s="82">
        <f t="shared" si="392"/>
        <v>0.447017</v>
      </c>
      <c r="F4984" s="82">
        <v>55.56</v>
      </c>
      <c r="G4984" s="82">
        <f t="shared" si="389"/>
        <v>639</v>
      </c>
      <c r="H4984" s="82">
        <f t="shared" si="390"/>
        <v>7</v>
      </c>
      <c r="I4984" s="82">
        <f t="shared" si="393"/>
        <v>15</v>
      </c>
      <c r="J4984" s="82">
        <f t="shared" si="391"/>
        <v>27</v>
      </c>
      <c r="K4984" s="81" t="s">
        <v>21</v>
      </c>
    </row>
    <row r="4985" spans="2:11" x14ac:dyDescent="0.2">
      <c r="B4985" s="82">
        <v>6</v>
      </c>
      <c r="C4985" s="82">
        <f>D4985-E4985*Solar!$C$31</f>
        <v>21.554913999999968</v>
      </c>
      <c r="D4985" s="82">
        <v>201.64</v>
      </c>
      <c r="E4985" s="82">
        <f t="shared" si="392"/>
        <v>0.31649400000000005</v>
      </c>
      <c r="F4985" s="82">
        <v>63.29</v>
      </c>
      <c r="G4985" s="82">
        <f t="shared" si="389"/>
        <v>640</v>
      </c>
      <c r="H4985" s="82">
        <f t="shared" si="390"/>
        <v>7</v>
      </c>
      <c r="I4985" s="82">
        <f t="shared" si="393"/>
        <v>16</v>
      </c>
      <c r="J4985" s="82">
        <f t="shared" si="391"/>
        <v>27</v>
      </c>
      <c r="K4985" s="81" t="s">
        <v>21</v>
      </c>
    </row>
    <row r="4986" spans="2:11" x14ac:dyDescent="0.2">
      <c r="B4986" s="82">
        <v>6</v>
      </c>
      <c r="C4986" s="82">
        <f>D4986-E4986*Solar!$C$31</f>
        <v>112.07219400000001</v>
      </c>
      <c r="D4986" s="82">
        <v>211.86</v>
      </c>
      <c r="E4986" s="82">
        <f t="shared" si="392"/>
        <v>0.175374</v>
      </c>
      <c r="F4986" s="82">
        <v>68.08</v>
      </c>
      <c r="G4986" s="82">
        <f t="shared" si="389"/>
        <v>641</v>
      </c>
      <c r="H4986" s="82">
        <f t="shared" si="390"/>
        <v>7</v>
      </c>
      <c r="I4986" s="82">
        <f t="shared" si="393"/>
        <v>17</v>
      </c>
      <c r="J4986" s="82">
        <f t="shared" si="391"/>
        <v>27</v>
      </c>
      <c r="K4986" s="81" t="s">
        <v>21</v>
      </c>
    </row>
    <row r="4987" spans="2:11" x14ac:dyDescent="0.2">
      <c r="B4987" s="82">
        <v>6</v>
      </c>
      <c r="C4987" s="82">
        <f>D4987-E4987*Solar!$C$31</f>
        <v>115.631354</v>
      </c>
      <c r="D4987" s="82">
        <v>143.93</v>
      </c>
      <c r="E4987" s="82">
        <f t="shared" si="392"/>
        <v>4.9734E-2</v>
      </c>
      <c r="F4987" s="82">
        <v>25.34</v>
      </c>
      <c r="G4987" s="82">
        <f t="shared" si="389"/>
        <v>642</v>
      </c>
      <c r="H4987" s="82">
        <f t="shared" si="390"/>
        <v>7</v>
      </c>
      <c r="I4987" s="82">
        <f t="shared" si="393"/>
        <v>18</v>
      </c>
      <c r="J4987" s="82">
        <f t="shared" si="391"/>
        <v>27</v>
      </c>
      <c r="K4987" s="81" t="s">
        <v>21</v>
      </c>
    </row>
    <row r="4988" spans="2:11" x14ac:dyDescent="0.2">
      <c r="B4988" s="82">
        <v>6</v>
      </c>
      <c r="C4988" s="82">
        <f>D4988-E4988*Solar!$C$31</f>
        <v>195.91</v>
      </c>
      <c r="D4988" s="82">
        <v>195.91</v>
      </c>
      <c r="E4988" s="82">
        <f t="shared" si="392"/>
        <v>0</v>
      </c>
      <c r="F4988" s="82">
        <v>101.92</v>
      </c>
      <c r="G4988" s="82">
        <f t="shared" si="389"/>
        <v>643</v>
      </c>
      <c r="H4988" s="82">
        <f t="shared" si="390"/>
        <v>7</v>
      </c>
      <c r="I4988" s="82">
        <f t="shared" si="393"/>
        <v>19</v>
      </c>
      <c r="J4988" s="82">
        <f t="shared" si="391"/>
        <v>27</v>
      </c>
      <c r="K4988" s="81" t="s">
        <v>21</v>
      </c>
    </row>
    <row r="4989" spans="2:11" x14ac:dyDescent="0.2">
      <c r="B4989" s="82">
        <v>6</v>
      </c>
      <c r="C4989" s="82">
        <f>D4989-E4989*Solar!$C$31</f>
        <v>194.51</v>
      </c>
      <c r="D4989" s="82">
        <v>194.51</v>
      </c>
      <c r="E4989" s="82">
        <f t="shared" si="392"/>
        <v>0</v>
      </c>
      <c r="F4989" s="82">
        <v>69.3</v>
      </c>
      <c r="G4989" s="82">
        <f t="shared" si="389"/>
        <v>644</v>
      </c>
      <c r="H4989" s="82">
        <f t="shared" si="390"/>
        <v>7</v>
      </c>
      <c r="I4989" s="82">
        <f t="shared" si="393"/>
        <v>20</v>
      </c>
      <c r="J4989" s="82">
        <f t="shared" si="391"/>
        <v>27</v>
      </c>
      <c r="K4989" s="81" t="s">
        <v>21</v>
      </c>
    </row>
    <row r="4990" spans="2:11" x14ac:dyDescent="0.2">
      <c r="B4990" s="82">
        <v>6</v>
      </c>
      <c r="C4990" s="82">
        <f>D4990-E4990*Solar!$C$31</f>
        <v>136.94</v>
      </c>
      <c r="D4990" s="82">
        <v>136.94</v>
      </c>
      <c r="E4990" s="82">
        <f t="shared" si="392"/>
        <v>0</v>
      </c>
      <c r="F4990" s="82">
        <v>26.6</v>
      </c>
      <c r="G4990" s="82">
        <f t="shared" si="389"/>
        <v>645</v>
      </c>
      <c r="H4990" s="82">
        <f t="shared" si="390"/>
        <v>7</v>
      </c>
      <c r="I4990" s="82">
        <f t="shared" si="393"/>
        <v>21</v>
      </c>
      <c r="J4990" s="82">
        <f t="shared" si="391"/>
        <v>27</v>
      </c>
      <c r="K4990" s="81" t="s">
        <v>21</v>
      </c>
    </row>
    <row r="4991" spans="2:11" x14ac:dyDescent="0.2">
      <c r="B4991" s="82">
        <v>6</v>
      </c>
      <c r="C4991" s="82">
        <f>D4991-E4991*Solar!$C$31</f>
        <v>18.8</v>
      </c>
      <c r="D4991" s="82">
        <v>18.8</v>
      </c>
      <c r="E4991" s="82">
        <f t="shared" si="392"/>
        <v>0</v>
      </c>
      <c r="F4991" s="82">
        <v>0</v>
      </c>
      <c r="G4991" s="82">
        <f t="shared" si="389"/>
        <v>646</v>
      </c>
      <c r="H4991" s="82">
        <f t="shared" si="390"/>
        <v>7</v>
      </c>
      <c r="I4991" s="82">
        <f t="shared" si="393"/>
        <v>22</v>
      </c>
      <c r="J4991" s="82">
        <f t="shared" si="391"/>
        <v>27</v>
      </c>
      <c r="K4991" s="81" t="s">
        <v>21</v>
      </c>
    </row>
    <row r="4992" spans="2:11" x14ac:dyDescent="0.2">
      <c r="B4992" s="82">
        <v>6</v>
      </c>
      <c r="C4992" s="82">
        <f>D4992-E4992*Solar!$C$31</f>
        <v>12.72</v>
      </c>
      <c r="D4992" s="82">
        <v>12.72</v>
      </c>
      <c r="E4992" s="82">
        <f t="shared" si="392"/>
        <v>0</v>
      </c>
      <c r="F4992" s="82">
        <v>17.100000000000001</v>
      </c>
      <c r="G4992" s="82">
        <f t="shared" si="389"/>
        <v>647</v>
      </c>
      <c r="H4992" s="82">
        <f t="shared" si="390"/>
        <v>7</v>
      </c>
      <c r="I4992" s="82">
        <f t="shared" si="393"/>
        <v>23</v>
      </c>
      <c r="J4992" s="82">
        <f t="shared" si="391"/>
        <v>27</v>
      </c>
      <c r="K4992" s="81" t="s">
        <v>21</v>
      </c>
    </row>
    <row r="4993" spans="2:11" x14ac:dyDescent="0.2">
      <c r="B4993" s="82">
        <v>6</v>
      </c>
      <c r="C4993" s="82">
        <f>D4993-E4993*Solar!$C$31</f>
        <v>11.41</v>
      </c>
      <c r="D4993" s="82">
        <v>11.41</v>
      </c>
      <c r="E4993" s="82">
        <f t="shared" si="392"/>
        <v>0</v>
      </c>
      <c r="F4993" s="82">
        <v>19.3</v>
      </c>
      <c r="G4993" s="82">
        <f t="shared" si="389"/>
        <v>648</v>
      </c>
      <c r="H4993" s="82">
        <f t="shared" si="390"/>
        <v>7</v>
      </c>
      <c r="I4993" s="82">
        <f t="shared" si="393"/>
        <v>24</v>
      </c>
      <c r="J4993" s="82">
        <f t="shared" si="391"/>
        <v>27</v>
      </c>
      <c r="K4993" s="81" t="s">
        <v>21</v>
      </c>
    </row>
    <row r="4994" spans="2:11" x14ac:dyDescent="0.2">
      <c r="B4994" s="82">
        <v>6</v>
      </c>
      <c r="C4994" s="82">
        <f>D4994-E4994*Solar!$C$31</f>
        <v>11.53</v>
      </c>
      <c r="D4994" s="82">
        <v>11.53</v>
      </c>
      <c r="E4994" s="82">
        <f t="shared" si="392"/>
        <v>0</v>
      </c>
      <c r="F4994" s="82">
        <v>20.41</v>
      </c>
      <c r="G4994" s="82">
        <f t="shared" si="389"/>
        <v>649</v>
      </c>
      <c r="H4994" s="82">
        <f t="shared" si="390"/>
        <v>7</v>
      </c>
      <c r="I4994" s="82">
        <f t="shared" si="393"/>
        <v>1</v>
      </c>
      <c r="J4994" s="82">
        <f t="shared" si="391"/>
        <v>28</v>
      </c>
      <c r="K4994" s="81" t="s">
        <v>21</v>
      </c>
    </row>
    <row r="4995" spans="2:11" x14ac:dyDescent="0.2">
      <c r="B4995" s="82">
        <v>6</v>
      </c>
      <c r="C4995" s="82">
        <f>D4995-E4995*Solar!$C$31</f>
        <v>13.35</v>
      </c>
      <c r="D4995" s="82">
        <v>13.35</v>
      </c>
      <c r="E4995" s="82">
        <f t="shared" si="392"/>
        <v>0</v>
      </c>
      <c r="F4995" s="82">
        <v>22.71</v>
      </c>
      <c r="G4995" s="82">
        <f t="shared" si="389"/>
        <v>650</v>
      </c>
      <c r="H4995" s="82">
        <f t="shared" si="390"/>
        <v>7</v>
      </c>
      <c r="I4995" s="82">
        <f t="shared" si="393"/>
        <v>2</v>
      </c>
      <c r="J4995" s="82">
        <f t="shared" si="391"/>
        <v>28</v>
      </c>
      <c r="K4995" s="81" t="s">
        <v>21</v>
      </c>
    </row>
    <row r="4996" spans="2:11" x14ac:dyDescent="0.2">
      <c r="B4996" s="82">
        <v>6</v>
      </c>
      <c r="C4996" s="82">
        <f>D4996-E4996*Solar!$C$31</f>
        <v>14.26</v>
      </c>
      <c r="D4996" s="82">
        <v>14.26</v>
      </c>
      <c r="E4996" s="82">
        <f t="shared" si="392"/>
        <v>0</v>
      </c>
      <c r="F4996" s="82">
        <v>23.98</v>
      </c>
      <c r="G4996" s="82">
        <f t="shared" ref="G4996:G5059" si="394">G4995+1</f>
        <v>651</v>
      </c>
      <c r="H4996" s="82">
        <f t="shared" si="390"/>
        <v>7</v>
      </c>
      <c r="I4996" s="82">
        <f t="shared" si="393"/>
        <v>3</v>
      </c>
      <c r="J4996" s="82">
        <f t="shared" si="391"/>
        <v>28</v>
      </c>
      <c r="K4996" s="81" t="s">
        <v>21</v>
      </c>
    </row>
    <row r="4997" spans="2:11" x14ac:dyDescent="0.2">
      <c r="B4997" s="82">
        <v>6</v>
      </c>
      <c r="C4997" s="82">
        <f>D4997-E4997*Solar!$C$31</f>
        <v>14.8</v>
      </c>
      <c r="D4997" s="82">
        <v>14.8</v>
      </c>
      <c r="E4997" s="82">
        <f t="shared" si="392"/>
        <v>0</v>
      </c>
      <c r="F4997" s="82">
        <v>24.12</v>
      </c>
      <c r="G4997" s="82">
        <f t="shared" si="394"/>
        <v>652</v>
      </c>
      <c r="H4997" s="82">
        <f t="shared" si="390"/>
        <v>7</v>
      </c>
      <c r="I4997" s="82">
        <f t="shared" si="393"/>
        <v>4</v>
      </c>
      <c r="J4997" s="82">
        <f t="shared" si="391"/>
        <v>28</v>
      </c>
      <c r="K4997" s="81" t="s">
        <v>21</v>
      </c>
    </row>
    <row r="4998" spans="2:11" x14ac:dyDescent="0.2">
      <c r="B4998" s="82">
        <v>6</v>
      </c>
      <c r="C4998" s="82">
        <f>D4998-E4998*Solar!$C$31</f>
        <v>13.79</v>
      </c>
      <c r="D4998" s="82">
        <v>13.79</v>
      </c>
      <c r="E4998" s="82">
        <f t="shared" si="392"/>
        <v>0</v>
      </c>
      <c r="F4998" s="82">
        <v>25.41</v>
      </c>
      <c r="G4998" s="82">
        <f t="shared" si="394"/>
        <v>653</v>
      </c>
      <c r="H4998" s="82">
        <f t="shared" si="390"/>
        <v>7</v>
      </c>
      <c r="I4998" s="82">
        <f t="shared" si="393"/>
        <v>5</v>
      </c>
      <c r="J4998" s="82">
        <f t="shared" si="391"/>
        <v>28</v>
      </c>
      <c r="K4998" s="81" t="s">
        <v>21</v>
      </c>
    </row>
    <row r="4999" spans="2:11" x14ac:dyDescent="0.2">
      <c r="B4999" s="82">
        <v>6</v>
      </c>
      <c r="C4999" s="82">
        <f>D4999-E4999*Solar!$C$31</f>
        <v>13.18</v>
      </c>
      <c r="D4999" s="82">
        <v>13.18</v>
      </c>
      <c r="E4999" s="82">
        <f t="shared" si="392"/>
        <v>0</v>
      </c>
      <c r="F4999" s="82">
        <v>22.62</v>
      </c>
      <c r="G4999" s="82">
        <f t="shared" si="394"/>
        <v>654</v>
      </c>
      <c r="H4999" s="82">
        <f t="shared" si="390"/>
        <v>7</v>
      </c>
      <c r="I4999" s="82">
        <f t="shared" si="393"/>
        <v>6</v>
      </c>
      <c r="J4999" s="82">
        <f t="shared" si="391"/>
        <v>28</v>
      </c>
      <c r="K4999" s="81" t="s">
        <v>21</v>
      </c>
    </row>
    <row r="5000" spans="2:11" x14ac:dyDescent="0.2">
      <c r="B5000" s="82">
        <v>6</v>
      </c>
      <c r="C5000" s="82">
        <f>D5000-E5000*Solar!$C$31</f>
        <v>-15.839705999999998</v>
      </c>
      <c r="D5000" s="82">
        <v>12.88</v>
      </c>
      <c r="E5000" s="82">
        <f t="shared" si="392"/>
        <v>5.0473999999999998E-2</v>
      </c>
      <c r="F5000" s="82">
        <v>20.73</v>
      </c>
      <c r="G5000" s="82">
        <f t="shared" si="394"/>
        <v>655</v>
      </c>
      <c r="H5000" s="82">
        <f t="shared" si="390"/>
        <v>7</v>
      </c>
      <c r="I5000" s="82">
        <f t="shared" si="393"/>
        <v>7</v>
      </c>
      <c r="J5000" s="82">
        <f t="shared" si="391"/>
        <v>28</v>
      </c>
      <c r="K5000" s="81" t="s">
        <v>21</v>
      </c>
    </row>
    <row r="5001" spans="2:11" x14ac:dyDescent="0.2">
      <c r="B5001" s="82">
        <v>2</v>
      </c>
      <c r="C5001" s="82">
        <f>D5001-E5001*Solar!$C$31</f>
        <v>-81.389953999999989</v>
      </c>
      <c r="D5001" s="82">
        <v>20.84</v>
      </c>
      <c r="E5001" s="82">
        <f t="shared" si="392"/>
        <v>0.17966599999999999</v>
      </c>
      <c r="F5001" s="82">
        <v>27.93</v>
      </c>
      <c r="G5001" s="82">
        <f t="shared" si="394"/>
        <v>656</v>
      </c>
      <c r="H5001" s="82">
        <f t="shared" si="390"/>
        <v>7</v>
      </c>
      <c r="I5001" s="82">
        <f t="shared" si="393"/>
        <v>8</v>
      </c>
      <c r="J5001" s="82">
        <f t="shared" si="391"/>
        <v>28</v>
      </c>
      <c r="K5001" s="81" t="s">
        <v>21</v>
      </c>
    </row>
    <row r="5002" spans="2:11" x14ac:dyDescent="0.2">
      <c r="B5002" s="82">
        <v>1</v>
      </c>
      <c r="C5002" s="82">
        <f>D5002-E5002*Solar!$C$31</f>
        <v>-42.451271999999989</v>
      </c>
      <c r="D5002" s="82">
        <v>148.1</v>
      </c>
      <c r="E5002" s="82">
        <f t="shared" si="392"/>
        <v>0.33488799999999996</v>
      </c>
      <c r="F5002" s="82">
        <v>113.84</v>
      </c>
      <c r="G5002" s="82">
        <f t="shared" si="394"/>
        <v>657</v>
      </c>
      <c r="H5002" s="82">
        <f t="shared" si="390"/>
        <v>7</v>
      </c>
      <c r="I5002" s="82">
        <f t="shared" si="393"/>
        <v>9</v>
      </c>
      <c r="J5002" s="82">
        <f t="shared" si="391"/>
        <v>28</v>
      </c>
      <c r="K5002" s="81" t="s">
        <v>21</v>
      </c>
    </row>
    <row r="5003" spans="2:11" x14ac:dyDescent="0.2">
      <c r="B5003" s="82">
        <v>1</v>
      </c>
      <c r="C5003" s="82">
        <f>D5003-E5003*Solar!$C$31</f>
        <v>-93.468960999999979</v>
      </c>
      <c r="D5003" s="82">
        <v>169.05</v>
      </c>
      <c r="E5003" s="82">
        <f t="shared" si="392"/>
        <v>0.46136900000000003</v>
      </c>
      <c r="F5003" s="82">
        <v>42.87</v>
      </c>
      <c r="G5003" s="82">
        <f t="shared" si="394"/>
        <v>658</v>
      </c>
      <c r="H5003" s="82">
        <f t="shared" ref="H5003:H5066" si="395">H5002</f>
        <v>7</v>
      </c>
      <c r="I5003" s="82">
        <f t="shared" si="393"/>
        <v>10</v>
      </c>
      <c r="J5003" s="82">
        <f t="shared" si="391"/>
        <v>28</v>
      </c>
      <c r="K5003" s="81" t="s">
        <v>21</v>
      </c>
    </row>
    <row r="5004" spans="2:11" x14ac:dyDescent="0.2">
      <c r="B5004" s="82">
        <v>1</v>
      </c>
      <c r="C5004" s="82">
        <f>D5004-E5004*Solar!$C$31</f>
        <v>-127.96526199999997</v>
      </c>
      <c r="D5004" s="82">
        <v>182.48</v>
      </c>
      <c r="E5004" s="82">
        <f t="shared" si="392"/>
        <v>0.54559799999999992</v>
      </c>
      <c r="F5004" s="82">
        <v>57.34</v>
      </c>
      <c r="G5004" s="82">
        <f t="shared" si="394"/>
        <v>659</v>
      </c>
      <c r="H5004" s="82">
        <f t="shared" si="395"/>
        <v>7</v>
      </c>
      <c r="I5004" s="82">
        <f t="shared" si="393"/>
        <v>11</v>
      </c>
      <c r="J5004" s="82">
        <f t="shared" si="391"/>
        <v>28</v>
      </c>
      <c r="K5004" s="81" t="s">
        <v>21</v>
      </c>
    </row>
    <row r="5005" spans="2:11" x14ac:dyDescent="0.2">
      <c r="B5005" s="82">
        <v>1</v>
      </c>
      <c r="C5005" s="82">
        <f>D5005-E5005*Solar!$C$31</f>
        <v>-139.553123</v>
      </c>
      <c r="D5005" s="82">
        <v>199.04</v>
      </c>
      <c r="E5005" s="82">
        <f t="shared" si="392"/>
        <v>0.59506700000000001</v>
      </c>
      <c r="F5005" s="82">
        <v>139.21</v>
      </c>
      <c r="G5005" s="82">
        <f t="shared" si="394"/>
        <v>660</v>
      </c>
      <c r="H5005" s="82">
        <f t="shared" si="395"/>
        <v>7</v>
      </c>
      <c r="I5005" s="82">
        <f t="shared" si="393"/>
        <v>12</v>
      </c>
      <c r="J5005" s="82">
        <f t="shared" si="391"/>
        <v>28</v>
      </c>
      <c r="K5005" s="81" t="s">
        <v>21</v>
      </c>
    </row>
    <row r="5006" spans="2:11" x14ac:dyDescent="0.2">
      <c r="B5006" s="82">
        <v>1</v>
      </c>
      <c r="C5006" s="82">
        <f>D5006-E5006*Solar!$C$31</f>
        <v>-313.41215999999997</v>
      </c>
      <c r="D5006" s="82">
        <v>18.11</v>
      </c>
      <c r="E5006" s="82">
        <f t="shared" si="392"/>
        <v>0.58263999999999994</v>
      </c>
      <c r="F5006" s="82">
        <v>0</v>
      </c>
      <c r="G5006" s="82">
        <f t="shared" si="394"/>
        <v>661</v>
      </c>
      <c r="H5006" s="82">
        <f t="shared" si="395"/>
        <v>7</v>
      </c>
      <c r="I5006" s="82">
        <f t="shared" si="393"/>
        <v>13</v>
      </c>
      <c r="J5006" s="82">
        <f t="shared" si="391"/>
        <v>28</v>
      </c>
      <c r="K5006" s="81" t="s">
        <v>21</v>
      </c>
    </row>
    <row r="5007" spans="2:11" x14ac:dyDescent="0.2">
      <c r="B5007" s="82">
        <v>2</v>
      </c>
      <c r="C5007" s="82">
        <f>D5007-E5007*Solar!$C$31</f>
        <v>-128.46006699999998</v>
      </c>
      <c r="D5007" s="82">
        <v>174.5</v>
      </c>
      <c r="E5007" s="82">
        <f t="shared" si="392"/>
        <v>0.532443</v>
      </c>
      <c r="F5007" s="82">
        <v>59.8</v>
      </c>
      <c r="G5007" s="82">
        <f t="shared" si="394"/>
        <v>662</v>
      </c>
      <c r="H5007" s="82">
        <f t="shared" si="395"/>
        <v>7</v>
      </c>
      <c r="I5007" s="82">
        <f t="shared" si="393"/>
        <v>14</v>
      </c>
      <c r="J5007" s="82">
        <f t="shared" si="391"/>
        <v>28</v>
      </c>
      <c r="K5007" s="81" t="s">
        <v>21</v>
      </c>
    </row>
    <row r="5008" spans="2:11" x14ac:dyDescent="0.2">
      <c r="B5008" s="82">
        <v>2</v>
      </c>
      <c r="C5008" s="82">
        <f>D5008-E5008*Solar!$C$31</f>
        <v>-24.132673000000011</v>
      </c>
      <c r="D5008" s="82">
        <v>230.22</v>
      </c>
      <c r="E5008" s="82">
        <f t="shared" si="392"/>
        <v>0.447017</v>
      </c>
      <c r="F5008" s="82">
        <v>100.26</v>
      </c>
      <c r="G5008" s="82">
        <f t="shared" si="394"/>
        <v>663</v>
      </c>
      <c r="H5008" s="82">
        <f t="shared" si="395"/>
        <v>7</v>
      </c>
      <c r="I5008" s="82">
        <f t="shared" si="393"/>
        <v>15</v>
      </c>
      <c r="J5008" s="82">
        <f t="shared" si="391"/>
        <v>28</v>
      </c>
      <c r="K5008" s="81" t="s">
        <v>21</v>
      </c>
    </row>
    <row r="5009" spans="2:11" x14ac:dyDescent="0.2">
      <c r="B5009" s="82">
        <v>2</v>
      </c>
      <c r="C5009" s="82">
        <f>D5009-E5009*Solar!$C$31</f>
        <v>1.6049139999999795</v>
      </c>
      <c r="D5009" s="82">
        <v>181.69</v>
      </c>
      <c r="E5009" s="82">
        <f t="shared" si="392"/>
        <v>0.31649400000000005</v>
      </c>
      <c r="F5009" s="82">
        <v>56.44</v>
      </c>
      <c r="G5009" s="82">
        <f t="shared" si="394"/>
        <v>664</v>
      </c>
      <c r="H5009" s="82">
        <f t="shared" si="395"/>
        <v>7</v>
      </c>
      <c r="I5009" s="82">
        <f t="shared" si="393"/>
        <v>16</v>
      </c>
      <c r="J5009" s="82">
        <f t="shared" si="391"/>
        <v>28</v>
      </c>
      <c r="K5009" s="81" t="s">
        <v>21</v>
      </c>
    </row>
    <row r="5010" spans="2:11" x14ac:dyDescent="0.2">
      <c r="B5010" s="82">
        <v>2</v>
      </c>
      <c r="C5010" s="82">
        <f>D5010-E5010*Solar!$C$31</f>
        <v>56.512194000000008</v>
      </c>
      <c r="D5010" s="82">
        <v>156.30000000000001</v>
      </c>
      <c r="E5010" s="82">
        <f t="shared" si="392"/>
        <v>0.175374</v>
      </c>
      <c r="F5010" s="82">
        <v>36.4</v>
      </c>
      <c r="G5010" s="82">
        <f t="shared" si="394"/>
        <v>665</v>
      </c>
      <c r="H5010" s="82">
        <f t="shared" si="395"/>
        <v>7</v>
      </c>
      <c r="I5010" s="82">
        <f t="shared" si="393"/>
        <v>17</v>
      </c>
      <c r="J5010" s="82">
        <f t="shared" ref="J5010:J5073" si="396">J4986+1</f>
        <v>28</v>
      </c>
      <c r="K5010" s="81" t="s">
        <v>21</v>
      </c>
    </row>
    <row r="5011" spans="2:11" x14ac:dyDescent="0.2">
      <c r="B5011" s="82">
        <v>1</v>
      </c>
      <c r="C5011" s="82">
        <f>D5011-E5011*Solar!$C$31</f>
        <v>-6.6286459999999998</v>
      </c>
      <c r="D5011" s="82">
        <v>21.67</v>
      </c>
      <c r="E5011" s="82">
        <f t="shared" ref="E5011:E5074" si="397">E4987</f>
        <v>4.9734E-2</v>
      </c>
      <c r="F5011" s="82">
        <v>0</v>
      </c>
      <c r="G5011" s="82">
        <f t="shared" si="394"/>
        <v>666</v>
      </c>
      <c r="H5011" s="82">
        <f t="shared" si="395"/>
        <v>7</v>
      </c>
      <c r="I5011" s="82">
        <f t="shared" si="393"/>
        <v>18</v>
      </c>
      <c r="J5011" s="82">
        <f t="shared" si="396"/>
        <v>28</v>
      </c>
      <c r="K5011" s="81" t="s">
        <v>21</v>
      </c>
    </row>
    <row r="5012" spans="2:11" x14ac:dyDescent="0.2">
      <c r="B5012" s="82">
        <v>1</v>
      </c>
      <c r="C5012" s="82">
        <f>D5012-E5012*Solar!$C$31</f>
        <v>14.94</v>
      </c>
      <c r="D5012" s="82">
        <v>14.94</v>
      </c>
      <c r="E5012" s="82">
        <f t="shared" si="397"/>
        <v>0</v>
      </c>
      <c r="F5012" s="82">
        <v>0</v>
      </c>
      <c r="G5012" s="82">
        <f t="shared" si="394"/>
        <v>667</v>
      </c>
      <c r="H5012" s="82">
        <f t="shared" si="395"/>
        <v>7</v>
      </c>
      <c r="I5012" s="82">
        <f t="shared" si="393"/>
        <v>19</v>
      </c>
      <c r="J5012" s="82">
        <f t="shared" si="396"/>
        <v>28</v>
      </c>
      <c r="K5012" s="81" t="s">
        <v>21</v>
      </c>
    </row>
    <row r="5013" spans="2:11" x14ac:dyDescent="0.2">
      <c r="B5013" s="82">
        <v>1</v>
      </c>
      <c r="C5013" s="82">
        <f>D5013-E5013*Solar!$C$31</f>
        <v>11.55</v>
      </c>
      <c r="D5013" s="82">
        <v>11.55</v>
      </c>
      <c r="E5013" s="82">
        <f t="shared" si="397"/>
        <v>0</v>
      </c>
      <c r="F5013" s="82">
        <v>0</v>
      </c>
      <c r="G5013" s="82">
        <f t="shared" si="394"/>
        <v>668</v>
      </c>
      <c r="H5013" s="82">
        <f t="shared" si="395"/>
        <v>7</v>
      </c>
      <c r="I5013" s="82">
        <f t="shared" si="393"/>
        <v>20</v>
      </c>
      <c r="J5013" s="82">
        <f t="shared" si="396"/>
        <v>28</v>
      </c>
      <c r="K5013" s="81" t="s">
        <v>21</v>
      </c>
    </row>
    <row r="5014" spans="2:11" x14ac:dyDescent="0.2">
      <c r="B5014" s="82">
        <v>1</v>
      </c>
      <c r="C5014" s="82">
        <f>D5014-E5014*Solar!$C$31</f>
        <v>11.52</v>
      </c>
      <c r="D5014" s="82">
        <v>11.52</v>
      </c>
      <c r="E5014" s="82">
        <f t="shared" si="397"/>
        <v>0</v>
      </c>
      <c r="F5014" s="82">
        <v>0</v>
      </c>
      <c r="G5014" s="82">
        <f t="shared" si="394"/>
        <v>669</v>
      </c>
      <c r="H5014" s="82">
        <f t="shared" si="395"/>
        <v>7</v>
      </c>
      <c r="I5014" s="82">
        <f t="shared" si="393"/>
        <v>21</v>
      </c>
      <c r="J5014" s="82">
        <f t="shared" si="396"/>
        <v>28</v>
      </c>
      <c r="K5014" s="81" t="s">
        <v>21</v>
      </c>
    </row>
    <row r="5015" spans="2:11" x14ac:dyDescent="0.2">
      <c r="B5015" s="82">
        <v>2</v>
      </c>
      <c r="C5015" s="82">
        <f>D5015-E5015*Solar!$C$31</f>
        <v>11.42</v>
      </c>
      <c r="D5015" s="82">
        <v>11.42</v>
      </c>
      <c r="E5015" s="82">
        <f t="shared" si="397"/>
        <v>0</v>
      </c>
      <c r="F5015" s="82">
        <v>0</v>
      </c>
      <c r="G5015" s="82">
        <f t="shared" si="394"/>
        <v>670</v>
      </c>
      <c r="H5015" s="82">
        <f t="shared" si="395"/>
        <v>7</v>
      </c>
      <c r="I5015" s="82">
        <f t="shared" si="393"/>
        <v>22</v>
      </c>
      <c r="J5015" s="82">
        <f t="shared" si="396"/>
        <v>28</v>
      </c>
      <c r="K5015" s="81" t="s">
        <v>21</v>
      </c>
    </row>
    <row r="5016" spans="2:11" x14ac:dyDescent="0.2">
      <c r="B5016" s="82">
        <v>2</v>
      </c>
      <c r="C5016" s="82">
        <f>D5016-E5016*Solar!$C$31</f>
        <v>11.2</v>
      </c>
      <c r="D5016" s="82">
        <v>11.2</v>
      </c>
      <c r="E5016" s="82">
        <f t="shared" si="397"/>
        <v>0</v>
      </c>
      <c r="F5016" s="82">
        <v>12.74</v>
      </c>
      <c r="G5016" s="82">
        <f t="shared" si="394"/>
        <v>671</v>
      </c>
      <c r="H5016" s="82">
        <f t="shared" si="395"/>
        <v>7</v>
      </c>
      <c r="I5016" s="82">
        <f t="shared" si="393"/>
        <v>23</v>
      </c>
      <c r="J5016" s="82">
        <f t="shared" si="396"/>
        <v>28</v>
      </c>
      <c r="K5016" s="81" t="s">
        <v>21</v>
      </c>
    </row>
    <row r="5017" spans="2:11" x14ac:dyDescent="0.2">
      <c r="B5017" s="82">
        <v>6</v>
      </c>
      <c r="C5017" s="82">
        <f>D5017-E5017*Solar!$C$31</f>
        <v>10.72</v>
      </c>
      <c r="D5017" s="82">
        <v>10.72</v>
      </c>
      <c r="E5017" s="82">
        <f t="shared" si="397"/>
        <v>0</v>
      </c>
      <c r="F5017" s="82">
        <v>15.12</v>
      </c>
      <c r="G5017" s="82">
        <f t="shared" si="394"/>
        <v>672</v>
      </c>
      <c r="H5017" s="82">
        <f t="shared" si="395"/>
        <v>7</v>
      </c>
      <c r="I5017" s="82">
        <f t="shared" si="393"/>
        <v>24</v>
      </c>
      <c r="J5017" s="82">
        <f t="shared" si="396"/>
        <v>28</v>
      </c>
      <c r="K5017" s="81" t="s">
        <v>21</v>
      </c>
    </row>
    <row r="5018" spans="2:11" x14ac:dyDescent="0.2">
      <c r="B5018" s="82">
        <v>6</v>
      </c>
      <c r="C5018" s="82">
        <f>D5018-E5018*Solar!$C$31</f>
        <v>11.01</v>
      </c>
      <c r="D5018" s="82">
        <v>11.01</v>
      </c>
      <c r="E5018" s="82">
        <f t="shared" si="397"/>
        <v>0</v>
      </c>
      <c r="F5018" s="82">
        <v>16.739999999999998</v>
      </c>
      <c r="G5018" s="82">
        <f t="shared" si="394"/>
        <v>673</v>
      </c>
      <c r="H5018" s="82">
        <f t="shared" si="395"/>
        <v>7</v>
      </c>
      <c r="I5018" s="82">
        <f t="shared" si="393"/>
        <v>1</v>
      </c>
      <c r="J5018" s="82">
        <f t="shared" si="396"/>
        <v>29</v>
      </c>
      <c r="K5018" s="81" t="s">
        <v>21</v>
      </c>
    </row>
    <row r="5019" spans="2:11" x14ac:dyDescent="0.2">
      <c r="B5019" s="82">
        <v>6</v>
      </c>
      <c r="C5019" s="82">
        <f>D5019-E5019*Solar!$C$31</f>
        <v>11.23</v>
      </c>
      <c r="D5019" s="82">
        <v>11.23</v>
      </c>
      <c r="E5019" s="82">
        <f t="shared" si="397"/>
        <v>0</v>
      </c>
      <c r="F5019" s="82">
        <v>17.89</v>
      </c>
      <c r="G5019" s="82">
        <f t="shared" si="394"/>
        <v>674</v>
      </c>
      <c r="H5019" s="82">
        <f t="shared" si="395"/>
        <v>7</v>
      </c>
      <c r="I5019" s="82">
        <f t="shared" ref="I5019:I5082" si="398">I4995</f>
        <v>2</v>
      </c>
      <c r="J5019" s="82">
        <f t="shared" si="396"/>
        <v>29</v>
      </c>
      <c r="K5019" s="81" t="s">
        <v>21</v>
      </c>
    </row>
    <row r="5020" spans="2:11" x14ac:dyDescent="0.2">
      <c r="B5020" s="82">
        <v>6</v>
      </c>
      <c r="C5020" s="82">
        <f>D5020-E5020*Solar!$C$31</f>
        <v>10.68</v>
      </c>
      <c r="D5020" s="82">
        <v>10.68</v>
      </c>
      <c r="E5020" s="82">
        <f t="shared" si="397"/>
        <v>0</v>
      </c>
      <c r="F5020" s="82">
        <v>17.97</v>
      </c>
      <c r="G5020" s="82">
        <f t="shared" si="394"/>
        <v>675</v>
      </c>
      <c r="H5020" s="82">
        <f t="shared" si="395"/>
        <v>7</v>
      </c>
      <c r="I5020" s="82">
        <f t="shared" si="398"/>
        <v>3</v>
      </c>
      <c r="J5020" s="82">
        <f t="shared" si="396"/>
        <v>29</v>
      </c>
      <c r="K5020" s="81" t="s">
        <v>21</v>
      </c>
    </row>
    <row r="5021" spans="2:11" x14ac:dyDescent="0.2">
      <c r="B5021" s="82">
        <v>6</v>
      </c>
      <c r="C5021" s="82">
        <f>D5021-E5021*Solar!$C$31</f>
        <v>10.84</v>
      </c>
      <c r="D5021" s="82">
        <v>10.84</v>
      </c>
      <c r="E5021" s="82">
        <f t="shared" si="397"/>
        <v>0</v>
      </c>
      <c r="F5021" s="82">
        <v>18.61</v>
      </c>
      <c r="G5021" s="82">
        <f t="shared" si="394"/>
        <v>676</v>
      </c>
      <c r="H5021" s="82">
        <f t="shared" si="395"/>
        <v>7</v>
      </c>
      <c r="I5021" s="82">
        <f t="shared" si="398"/>
        <v>4</v>
      </c>
      <c r="J5021" s="82">
        <f t="shared" si="396"/>
        <v>29</v>
      </c>
      <c r="K5021" s="81" t="s">
        <v>21</v>
      </c>
    </row>
    <row r="5022" spans="2:11" x14ac:dyDescent="0.2">
      <c r="B5022" s="82">
        <v>6</v>
      </c>
      <c r="C5022" s="82">
        <f>D5022-E5022*Solar!$C$31</f>
        <v>11.48</v>
      </c>
      <c r="D5022" s="82">
        <v>11.48</v>
      </c>
      <c r="E5022" s="82">
        <f t="shared" si="397"/>
        <v>0</v>
      </c>
      <c r="F5022" s="82">
        <v>18.68</v>
      </c>
      <c r="G5022" s="82">
        <f t="shared" si="394"/>
        <v>677</v>
      </c>
      <c r="H5022" s="82">
        <f t="shared" si="395"/>
        <v>7</v>
      </c>
      <c r="I5022" s="82">
        <f t="shared" si="398"/>
        <v>5</v>
      </c>
      <c r="J5022" s="82">
        <f t="shared" si="396"/>
        <v>29</v>
      </c>
      <c r="K5022" s="81" t="s">
        <v>21</v>
      </c>
    </row>
    <row r="5023" spans="2:11" x14ac:dyDescent="0.2">
      <c r="B5023" s="82">
        <v>6</v>
      </c>
      <c r="C5023" s="82">
        <f>D5023-E5023*Solar!$C$31</f>
        <v>10.8</v>
      </c>
      <c r="D5023" s="82">
        <v>10.8</v>
      </c>
      <c r="E5023" s="82">
        <f t="shared" si="397"/>
        <v>0</v>
      </c>
      <c r="F5023" s="82">
        <v>20.010000000000002</v>
      </c>
      <c r="G5023" s="82">
        <f t="shared" si="394"/>
        <v>678</v>
      </c>
      <c r="H5023" s="82">
        <f t="shared" si="395"/>
        <v>7</v>
      </c>
      <c r="I5023" s="82">
        <f t="shared" si="398"/>
        <v>6</v>
      </c>
      <c r="J5023" s="82">
        <f t="shared" si="396"/>
        <v>29</v>
      </c>
      <c r="K5023" s="81" t="s">
        <v>21</v>
      </c>
    </row>
    <row r="5024" spans="2:11" x14ac:dyDescent="0.2">
      <c r="B5024" s="82">
        <v>6</v>
      </c>
      <c r="C5024" s="82">
        <f>D5024-E5024*Solar!$C$31</f>
        <v>-17.239705999999998</v>
      </c>
      <c r="D5024" s="82">
        <v>11.48</v>
      </c>
      <c r="E5024" s="82">
        <f t="shared" si="397"/>
        <v>5.0473999999999998E-2</v>
      </c>
      <c r="F5024" s="82">
        <v>20.190000000000001</v>
      </c>
      <c r="G5024" s="82">
        <f t="shared" si="394"/>
        <v>679</v>
      </c>
      <c r="H5024" s="82">
        <f t="shared" si="395"/>
        <v>7</v>
      </c>
      <c r="I5024" s="82">
        <f t="shared" si="398"/>
        <v>7</v>
      </c>
      <c r="J5024" s="82">
        <f t="shared" si="396"/>
        <v>29</v>
      </c>
      <c r="K5024" s="81" t="s">
        <v>21</v>
      </c>
    </row>
    <row r="5025" spans="2:11" x14ac:dyDescent="0.2">
      <c r="B5025" s="82">
        <v>2</v>
      </c>
      <c r="C5025" s="82">
        <f>D5025-E5025*Solar!$C$31</f>
        <v>-90.639953999999989</v>
      </c>
      <c r="D5025" s="82">
        <v>11.59</v>
      </c>
      <c r="E5025" s="82">
        <f t="shared" si="397"/>
        <v>0.17966599999999999</v>
      </c>
      <c r="F5025" s="82">
        <v>18.579999999999998</v>
      </c>
      <c r="G5025" s="82">
        <f t="shared" si="394"/>
        <v>680</v>
      </c>
      <c r="H5025" s="82">
        <f t="shared" si="395"/>
        <v>7</v>
      </c>
      <c r="I5025" s="82">
        <f t="shared" si="398"/>
        <v>8</v>
      </c>
      <c r="J5025" s="82">
        <f t="shared" si="396"/>
        <v>29</v>
      </c>
      <c r="K5025" s="81" t="s">
        <v>21</v>
      </c>
    </row>
    <row r="5026" spans="2:11" x14ac:dyDescent="0.2">
      <c r="B5026" s="82">
        <v>1</v>
      </c>
      <c r="C5026" s="82">
        <f>D5026-E5026*Solar!$C$31</f>
        <v>-68.191271999999984</v>
      </c>
      <c r="D5026" s="82">
        <v>122.36</v>
      </c>
      <c r="E5026" s="82">
        <f t="shared" si="397"/>
        <v>0.33488799999999996</v>
      </c>
      <c r="F5026" s="82">
        <v>84.13</v>
      </c>
      <c r="G5026" s="82">
        <f t="shared" si="394"/>
        <v>681</v>
      </c>
      <c r="H5026" s="82">
        <f t="shared" si="395"/>
        <v>7</v>
      </c>
      <c r="I5026" s="82">
        <f t="shared" si="398"/>
        <v>9</v>
      </c>
      <c r="J5026" s="82">
        <f t="shared" si="396"/>
        <v>29</v>
      </c>
      <c r="K5026" s="81" t="s">
        <v>21</v>
      </c>
    </row>
    <row r="5027" spans="2:11" x14ac:dyDescent="0.2">
      <c r="B5027" s="82">
        <v>1</v>
      </c>
      <c r="C5027" s="82">
        <f>D5027-E5027*Solar!$C$31</f>
        <v>-126.36896099999998</v>
      </c>
      <c r="D5027" s="82">
        <v>136.15</v>
      </c>
      <c r="E5027" s="82">
        <f t="shared" si="397"/>
        <v>0.46136900000000003</v>
      </c>
      <c r="F5027" s="82">
        <v>9.33</v>
      </c>
      <c r="G5027" s="82">
        <f t="shared" si="394"/>
        <v>682</v>
      </c>
      <c r="H5027" s="82">
        <f t="shared" si="395"/>
        <v>7</v>
      </c>
      <c r="I5027" s="82">
        <f t="shared" si="398"/>
        <v>10</v>
      </c>
      <c r="J5027" s="82">
        <f t="shared" si="396"/>
        <v>29</v>
      </c>
      <c r="K5027" s="81" t="s">
        <v>21</v>
      </c>
    </row>
    <row r="5028" spans="2:11" x14ac:dyDescent="0.2">
      <c r="B5028" s="82">
        <v>1</v>
      </c>
      <c r="C5028" s="82">
        <f>D5028-E5028*Solar!$C$31</f>
        <v>-175.90526199999996</v>
      </c>
      <c r="D5028" s="82">
        <v>134.54</v>
      </c>
      <c r="E5028" s="82">
        <f t="shared" si="397"/>
        <v>0.54559799999999992</v>
      </c>
      <c r="F5028" s="82">
        <v>8.34</v>
      </c>
      <c r="G5028" s="82">
        <f t="shared" si="394"/>
        <v>683</v>
      </c>
      <c r="H5028" s="82">
        <f t="shared" si="395"/>
        <v>7</v>
      </c>
      <c r="I5028" s="82">
        <f t="shared" si="398"/>
        <v>11</v>
      </c>
      <c r="J5028" s="82">
        <f t="shared" si="396"/>
        <v>29</v>
      </c>
      <c r="K5028" s="81" t="s">
        <v>21</v>
      </c>
    </row>
    <row r="5029" spans="2:11" x14ac:dyDescent="0.2">
      <c r="B5029" s="82">
        <v>1</v>
      </c>
      <c r="C5029" s="82">
        <f>D5029-E5029*Solar!$C$31</f>
        <v>-225.66312299999998</v>
      </c>
      <c r="D5029" s="82">
        <v>112.93</v>
      </c>
      <c r="E5029" s="82">
        <f t="shared" si="397"/>
        <v>0.59506700000000001</v>
      </c>
      <c r="F5029" s="82">
        <v>58.47</v>
      </c>
      <c r="G5029" s="82">
        <f t="shared" si="394"/>
        <v>684</v>
      </c>
      <c r="H5029" s="82">
        <f t="shared" si="395"/>
        <v>7</v>
      </c>
      <c r="I5029" s="82">
        <f t="shared" si="398"/>
        <v>12</v>
      </c>
      <c r="J5029" s="82">
        <f t="shared" si="396"/>
        <v>29</v>
      </c>
      <c r="K5029" s="81" t="s">
        <v>21</v>
      </c>
    </row>
    <row r="5030" spans="2:11" x14ac:dyDescent="0.2">
      <c r="B5030" s="82">
        <v>1</v>
      </c>
      <c r="C5030" s="82">
        <f>D5030-E5030*Solar!$C$31</f>
        <v>-317.52215999999999</v>
      </c>
      <c r="D5030" s="82">
        <v>14</v>
      </c>
      <c r="E5030" s="82">
        <f t="shared" si="397"/>
        <v>0.58263999999999994</v>
      </c>
      <c r="F5030" s="82">
        <v>0</v>
      </c>
      <c r="G5030" s="82">
        <f t="shared" si="394"/>
        <v>685</v>
      </c>
      <c r="H5030" s="82">
        <f t="shared" si="395"/>
        <v>7</v>
      </c>
      <c r="I5030" s="82">
        <f t="shared" si="398"/>
        <v>13</v>
      </c>
      <c r="J5030" s="82">
        <f t="shared" si="396"/>
        <v>29</v>
      </c>
      <c r="K5030" s="81" t="s">
        <v>21</v>
      </c>
    </row>
    <row r="5031" spans="2:11" x14ac:dyDescent="0.2">
      <c r="B5031" s="82">
        <v>2</v>
      </c>
      <c r="C5031" s="82">
        <f>D5031-E5031*Solar!$C$31</f>
        <v>-190.79006699999996</v>
      </c>
      <c r="D5031" s="82">
        <v>112.17</v>
      </c>
      <c r="E5031" s="82">
        <f t="shared" si="397"/>
        <v>0.532443</v>
      </c>
      <c r="F5031" s="82">
        <v>7.53</v>
      </c>
      <c r="G5031" s="82">
        <f t="shared" si="394"/>
        <v>686</v>
      </c>
      <c r="H5031" s="82">
        <f t="shared" si="395"/>
        <v>7</v>
      </c>
      <c r="I5031" s="82">
        <f t="shared" si="398"/>
        <v>14</v>
      </c>
      <c r="J5031" s="82">
        <f t="shared" si="396"/>
        <v>29</v>
      </c>
      <c r="K5031" s="81" t="s">
        <v>21</v>
      </c>
    </row>
    <row r="5032" spans="2:11" x14ac:dyDescent="0.2">
      <c r="B5032" s="82">
        <v>2</v>
      </c>
      <c r="C5032" s="82">
        <f>D5032-E5032*Solar!$C$31</f>
        <v>-118.28267300000002</v>
      </c>
      <c r="D5032" s="82">
        <v>136.07</v>
      </c>
      <c r="E5032" s="82">
        <f t="shared" si="397"/>
        <v>0.447017</v>
      </c>
      <c r="F5032" s="82">
        <v>9.68</v>
      </c>
      <c r="G5032" s="82">
        <f t="shared" si="394"/>
        <v>687</v>
      </c>
      <c r="H5032" s="82">
        <f t="shared" si="395"/>
        <v>7</v>
      </c>
      <c r="I5032" s="82">
        <f t="shared" si="398"/>
        <v>15</v>
      </c>
      <c r="J5032" s="82">
        <f t="shared" si="396"/>
        <v>29</v>
      </c>
      <c r="K5032" s="81" t="s">
        <v>21</v>
      </c>
    </row>
    <row r="5033" spans="2:11" x14ac:dyDescent="0.2">
      <c r="B5033" s="82">
        <v>2</v>
      </c>
      <c r="C5033" s="82">
        <f>D5033-E5033*Solar!$C$31</f>
        <v>-48.615086000000019</v>
      </c>
      <c r="D5033" s="82">
        <v>131.47</v>
      </c>
      <c r="E5033" s="82">
        <f t="shared" si="397"/>
        <v>0.31649400000000005</v>
      </c>
      <c r="F5033" s="82">
        <v>9.6</v>
      </c>
      <c r="G5033" s="82">
        <f t="shared" si="394"/>
        <v>688</v>
      </c>
      <c r="H5033" s="82">
        <f t="shared" si="395"/>
        <v>7</v>
      </c>
      <c r="I5033" s="82">
        <f t="shared" si="398"/>
        <v>16</v>
      </c>
      <c r="J5033" s="82">
        <f t="shared" si="396"/>
        <v>29</v>
      </c>
      <c r="K5033" s="81" t="s">
        <v>21</v>
      </c>
    </row>
    <row r="5034" spans="2:11" x14ac:dyDescent="0.2">
      <c r="B5034" s="82">
        <v>2</v>
      </c>
      <c r="C5034" s="82">
        <f>D5034-E5034*Solar!$C$31</f>
        <v>6.0021940000000029</v>
      </c>
      <c r="D5034" s="82">
        <v>105.79</v>
      </c>
      <c r="E5034" s="82">
        <f t="shared" si="397"/>
        <v>0.175374</v>
      </c>
      <c r="F5034" s="82">
        <v>7.23</v>
      </c>
      <c r="G5034" s="82">
        <f t="shared" si="394"/>
        <v>689</v>
      </c>
      <c r="H5034" s="82">
        <f t="shared" si="395"/>
        <v>7</v>
      </c>
      <c r="I5034" s="82">
        <f t="shared" si="398"/>
        <v>17</v>
      </c>
      <c r="J5034" s="82">
        <f t="shared" si="396"/>
        <v>29</v>
      </c>
      <c r="K5034" s="81" t="s">
        <v>21</v>
      </c>
    </row>
    <row r="5035" spans="2:11" x14ac:dyDescent="0.2">
      <c r="B5035" s="82">
        <v>1</v>
      </c>
      <c r="C5035" s="82">
        <f>D5035-E5035*Solar!$C$31</f>
        <v>-15.918646000000001</v>
      </c>
      <c r="D5035" s="82">
        <v>12.38</v>
      </c>
      <c r="E5035" s="82">
        <f t="shared" si="397"/>
        <v>4.9734E-2</v>
      </c>
      <c r="F5035" s="82">
        <v>0</v>
      </c>
      <c r="G5035" s="82">
        <f t="shared" si="394"/>
        <v>690</v>
      </c>
      <c r="H5035" s="82">
        <f t="shared" si="395"/>
        <v>7</v>
      </c>
      <c r="I5035" s="82">
        <f t="shared" si="398"/>
        <v>18</v>
      </c>
      <c r="J5035" s="82">
        <f t="shared" si="396"/>
        <v>29</v>
      </c>
      <c r="K5035" s="81" t="s">
        <v>21</v>
      </c>
    </row>
    <row r="5036" spans="2:11" x14ac:dyDescent="0.2">
      <c r="B5036" s="82">
        <v>1</v>
      </c>
      <c r="C5036" s="82">
        <f>D5036-E5036*Solar!$C$31</f>
        <v>12.1</v>
      </c>
      <c r="D5036" s="82">
        <v>12.1</v>
      </c>
      <c r="E5036" s="82">
        <f t="shared" si="397"/>
        <v>0</v>
      </c>
      <c r="F5036" s="82">
        <v>0</v>
      </c>
      <c r="G5036" s="82">
        <f t="shared" si="394"/>
        <v>691</v>
      </c>
      <c r="H5036" s="82">
        <f t="shared" si="395"/>
        <v>7</v>
      </c>
      <c r="I5036" s="82">
        <f t="shared" si="398"/>
        <v>19</v>
      </c>
      <c r="J5036" s="82">
        <f t="shared" si="396"/>
        <v>29</v>
      </c>
      <c r="K5036" s="81" t="s">
        <v>21</v>
      </c>
    </row>
    <row r="5037" spans="2:11" x14ac:dyDescent="0.2">
      <c r="B5037" s="82">
        <v>1</v>
      </c>
      <c r="C5037" s="82">
        <f>D5037-E5037*Solar!$C$31</f>
        <v>12.21</v>
      </c>
      <c r="D5037" s="82">
        <v>12.21</v>
      </c>
      <c r="E5037" s="82">
        <f t="shared" si="397"/>
        <v>0</v>
      </c>
      <c r="F5037" s="82">
        <v>0</v>
      </c>
      <c r="G5037" s="82">
        <f t="shared" si="394"/>
        <v>692</v>
      </c>
      <c r="H5037" s="82">
        <f t="shared" si="395"/>
        <v>7</v>
      </c>
      <c r="I5037" s="82">
        <f t="shared" si="398"/>
        <v>20</v>
      </c>
      <c r="J5037" s="82">
        <f t="shared" si="396"/>
        <v>29</v>
      </c>
      <c r="K5037" s="81" t="s">
        <v>21</v>
      </c>
    </row>
    <row r="5038" spans="2:11" x14ac:dyDescent="0.2">
      <c r="B5038" s="82">
        <v>1</v>
      </c>
      <c r="C5038" s="82">
        <f>D5038-E5038*Solar!$C$31</f>
        <v>12.05</v>
      </c>
      <c r="D5038" s="82">
        <v>12.05</v>
      </c>
      <c r="E5038" s="82">
        <f t="shared" si="397"/>
        <v>0</v>
      </c>
      <c r="F5038" s="82">
        <v>0</v>
      </c>
      <c r="G5038" s="82">
        <f t="shared" si="394"/>
        <v>693</v>
      </c>
      <c r="H5038" s="82">
        <f t="shared" si="395"/>
        <v>7</v>
      </c>
      <c r="I5038" s="82">
        <f t="shared" si="398"/>
        <v>21</v>
      </c>
      <c r="J5038" s="82">
        <f t="shared" si="396"/>
        <v>29</v>
      </c>
      <c r="K5038" s="81" t="s">
        <v>21</v>
      </c>
    </row>
    <row r="5039" spans="2:11" x14ac:dyDescent="0.2">
      <c r="B5039" s="82">
        <v>2</v>
      </c>
      <c r="C5039" s="82">
        <f>D5039-E5039*Solar!$C$31</f>
        <v>12.78</v>
      </c>
      <c r="D5039" s="82">
        <v>12.78</v>
      </c>
      <c r="E5039" s="82">
        <f t="shared" si="397"/>
        <v>0</v>
      </c>
      <c r="F5039" s="82">
        <v>0</v>
      </c>
      <c r="G5039" s="82">
        <f t="shared" si="394"/>
        <v>694</v>
      </c>
      <c r="H5039" s="82">
        <f t="shared" si="395"/>
        <v>7</v>
      </c>
      <c r="I5039" s="82">
        <f t="shared" si="398"/>
        <v>22</v>
      </c>
      <c r="J5039" s="82">
        <f t="shared" si="396"/>
        <v>29</v>
      </c>
      <c r="K5039" s="81" t="s">
        <v>21</v>
      </c>
    </row>
    <row r="5040" spans="2:11" x14ac:dyDescent="0.2">
      <c r="B5040" s="82">
        <v>2</v>
      </c>
      <c r="C5040" s="82">
        <f>D5040-E5040*Solar!$C$31</f>
        <v>11.05</v>
      </c>
      <c r="D5040" s="82">
        <v>11.05</v>
      </c>
      <c r="E5040" s="82">
        <f t="shared" si="397"/>
        <v>0</v>
      </c>
      <c r="F5040" s="82">
        <v>14.84</v>
      </c>
      <c r="G5040" s="82">
        <f t="shared" si="394"/>
        <v>695</v>
      </c>
      <c r="H5040" s="82">
        <f t="shared" si="395"/>
        <v>7</v>
      </c>
      <c r="I5040" s="82">
        <f t="shared" si="398"/>
        <v>23</v>
      </c>
      <c r="J5040" s="82">
        <f t="shared" si="396"/>
        <v>29</v>
      </c>
      <c r="K5040" s="81" t="s">
        <v>21</v>
      </c>
    </row>
    <row r="5041" spans="2:11" x14ac:dyDescent="0.2">
      <c r="B5041" s="82">
        <v>6</v>
      </c>
      <c r="C5041" s="82">
        <f>D5041-E5041*Solar!$C$31</f>
        <v>11.81</v>
      </c>
      <c r="D5041" s="82">
        <v>11.81</v>
      </c>
      <c r="E5041" s="82">
        <f t="shared" si="397"/>
        <v>0</v>
      </c>
      <c r="F5041" s="82">
        <v>16.77</v>
      </c>
      <c r="G5041" s="82">
        <f t="shared" si="394"/>
        <v>696</v>
      </c>
      <c r="H5041" s="82">
        <f t="shared" si="395"/>
        <v>7</v>
      </c>
      <c r="I5041" s="82">
        <f t="shared" si="398"/>
        <v>24</v>
      </c>
      <c r="J5041" s="82">
        <f t="shared" si="396"/>
        <v>29</v>
      </c>
      <c r="K5041" s="81" t="s">
        <v>21</v>
      </c>
    </row>
    <row r="5042" spans="2:11" x14ac:dyDescent="0.2">
      <c r="B5042" s="82">
        <v>6</v>
      </c>
      <c r="C5042" s="82">
        <f>D5042-E5042*Solar!$C$31</f>
        <v>10.76</v>
      </c>
      <c r="D5042" s="82">
        <v>10.76</v>
      </c>
      <c r="E5042" s="82">
        <f t="shared" si="397"/>
        <v>0</v>
      </c>
      <c r="F5042" s="82">
        <v>18.899999999999999</v>
      </c>
      <c r="G5042" s="82">
        <f t="shared" si="394"/>
        <v>697</v>
      </c>
      <c r="H5042" s="82">
        <f t="shared" si="395"/>
        <v>7</v>
      </c>
      <c r="I5042" s="82">
        <f t="shared" si="398"/>
        <v>1</v>
      </c>
      <c r="J5042" s="82">
        <f t="shared" si="396"/>
        <v>30</v>
      </c>
      <c r="K5042" s="81" t="s">
        <v>21</v>
      </c>
    </row>
    <row r="5043" spans="2:11" x14ac:dyDescent="0.2">
      <c r="B5043" s="82">
        <v>6</v>
      </c>
      <c r="C5043" s="82">
        <f>D5043-E5043*Solar!$C$31</f>
        <v>11.02</v>
      </c>
      <c r="D5043" s="82">
        <v>11.02</v>
      </c>
      <c r="E5043" s="82">
        <f t="shared" si="397"/>
        <v>0</v>
      </c>
      <c r="F5043" s="82">
        <v>19.8</v>
      </c>
      <c r="G5043" s="82">
        <f t="shared" si="394"/>
        <v>698</v>
      </c>
      <c r="H5043" s="82">
        <f t="shared" si="395"/>
        <v>7</v>
      </c>
      <c r="I5043" s="82">
        <f t="shared" si="398"/>
        <v>2</v>
      </c>
      <c r="J5043" s="82">
        <f t="shared" si="396"/>
        <v>30</v>
      </c>
      <c r="K5043" s="81" t="s">
        <v>21</v>
      </c>
    </row>
    <row r="5044" spans="2:11" x14ac:dyDescent="0.2">
      <c r="B5044" s="82">
        <v>6</v>
      </c>
      <c r="C5044" s="82">
        <f>D5044-E5044*Solar!$C$31</f>
        <v>11.95</v>
      </c>
      <c r="D5044" s="82">
        <v>11.95</v>
      </c>
      <c r="E5044" s="82">
        <f t="shared" si="397"/>
        <v>0</v>
      </c>
      <c r="F5044" s="82">
        <v>20.47</v>
      </c>
      <c r="G5044" s="82">
        <f t="shared" si="394"/>
        <v>699</v>
      </c>
      <c r="H5044" s="82">
        <f t="shared" si="395"/>
        <v>7</v>
      </c>
      <c r="I5044" s="82">
        <f t="shared" si="398"/>
        <v>3</v>
      </c>
      <c r="J5044" s="82">
        <f t="shared" si="396"/>
        <v>30</v>
      </c>
      <c r="K5044" s="81" t="s">
        <v>21</v>
      </c>
    </row>
    <row r="5045" spans="2:11" x14ac:dyDescent="0.2">
      <c r="B5045" s="82">
        <v>6</v>
      </c>
      <c r="C5045" s="82">
        <f>D5045-E5045*Solar!$C$31</f>
        <v>11.01</v>
      </c>
      <c r="D5045" s="82">
        <v>11.01</v>
      </c>
      <c r="E5045" s="82">
        <f t="shared" si="397"/>
        <v>0</v>
      </c>
      <c r="F5045" s="82">
        <v>19.41</v>
      </c>
      <c r="G5045" s="82">
        <f t="shared" si="394"/>
        <v>700</v>
      </c>
      <c r="H5045" s="82">
        <f t="shared" si="395"/>
        <v>7</v>
      </c>
      <c r="I5045" s="82">
        <f t="shared" si="398"/>
        <v>4</v>
      </c>
      <c r="J5045" s="82">
        <f t="shared" si="396"/>
        <v>30</v>
      </c>
      <c r="K5045" s="81" t="s">
        <v>21</v>
      </c>
    </row>
    <row r="5046" spans="2:11" x14ac:dyDescent="0.2">
      <c r="B5046" s="82">
        <v>6</v>
      </c>
      <c r="C5046" s="82">
        <f>D5046-E5046*Solar!$C$31</f>
        <v>10.99</v>
      </c>
      <c r="D5046" s="82">
        <v>10.99</v>
      </c>
      <c r="E5046" s="82">
        <f t="shared" si="397"/>
        <v>0</v>
      </c>
      <c r="F5046" s="82">
        <v>19.649999999999999</v>
      </c>
      <c r="G5046" s="82">
        <f t="shared" si="394"/>
        <v>701</v>
      </c>
      <c r="H5046" s="82">
        <f t="shared" si="395"/>
        <v>7</v>
      </c>
      <c r="I5046" s="82">
        <f t="shared" si="398"/>
        <v>5</v>
      </c>
      <c r="J5046" s="82">
        <f t="shared" si="396"/>
        <v>30</v>
      </c>
      <c r="K5046" s="81" t="s">
        <v>21</v>
      </c>
    </row>
    <row r="5047" spans="2:11" x14ac:dyDescent="0.2">
      <c r="B5047" s="82">
        <v>6</v>
      </c>
      <c r="C5047" s="82">
        <f>D5047-E5047*Solar!$C$31</f>
        <v>11.41</v>
      </c>
      <c r="D5047" s="82">
        <v>11.41</v>
      </c>
      <c r="E5047" s="82">
        <f t="shared" si="397"/>
        <v>0</v>
      </c>
      <c r="F5047" s="82">
        <v>19.43</v>
      </c>
      <c r="G5047" s="82">
        <f t="shared" si="394"/>
        <v>702</v>
      </c>
      <c r="H5047" s="82">
        <f t="shared" si="395"/>
        <v>7</v>
      </c>
      <c r="I5047" s="82">
        <f t="shared" si="398"/>
        <v>6</v>
      </c>
      <c r="J5047" s="82">
        <f t="shared" si="396"/>
        <v>30</v>
      </c>
      <c r="K5047" s="81" t="s">
        <v>21</v>
      </c>
    </row>
    <row r="5048" spans="2:11" x14ac:dyDescent="0.2">
      <c r="B5048" s="82">
        <v>6</v>
      </c>
      <c r="C5048" s="82">
        <f>D5048-E5048*Solar!$C$31</f>
        <v>-17.919705999999998</v>
      </c>
      <c r="D5048" s="82">
        <v>10.8</v>
      </c>
      <c r="E5048" s="82">
        <f t="shared" si="397"/>
        <v>5.0473999999999998E-2</v>
      </c>
      <c r="F5048" s="82">
        <v>19.3</v>
      </c>
      <c r="G5048" s="82">
        <f t="shared" si="394"/>
        <v>703</v>
      </c>
      <c r="H5048" s="82">
        <f t="shared" si="395"/>
        <v>7</v>
      </c>
      <c r="I5048" s="82">
        <f t="shared" si="398"/>
        <v>7</v>
      </c>
      <c r="J5048" s="82">
        <f t="shared" si="396"/>
        <v>30</v>
      </c>
      <c r="K5048" s="81" t="s">
        <v>21</v>
      </c>
    </row>
    <row r="5049" spans="2:11" x14ac:dyDescent="0.2">
      <c r="B5049" s="82">
        <v>2</v>
      </c>
      <c r="C5049" s="82">
        <f>D5049-E5049*Solar!$C$31</f>
        <v>-89.199953999999991</v>
      </c>
      <c r="D5049" s="82">
        <v>13.03</v>
      </c>
      <c r="E5049" s="82">
        <f t="shared" si="397"/>
        <v>0.17966599999999999</v>
      </c>
      <c r="F5049" s="82">
        <v>18.47</v>
      </c>
      <c r="G5049" s="82">
        <f t="shared" si="394"/>
        <v>704</v>
      </c>
      <c r="H5049" s="82">
        <f t="shared" si="395"/>
        <v>7</v>
      </c>
      <c r="I5049" s="82">
        <f t="shared" si="398"/>
        <v>8</v>
      </c>
      <c r="J5049" s="82">
        <f t="shared" si="396"/>
        <v>30</v>
      </c>
      <c r="K5049" s="81" t="s">
        <v>21</v>
      </c>
    </row>
    <row r="5050" spans="2:11" x14ac:dyDescent="0.2">
      <c r="B5050" s="82">
        <v>1</v>
      </c>
      <c r="C5050" s="82">
        <f>D5050-E5050*Solar!$C$31</f>
        <v>14.28872800000002</v>
      </c>
      <c r="D5050" s="82">
        <v>204.84</v>
      </c>
      <c r="E5050" s="82">
        <f t="shared" si="397"/>
        <v>0.33488799999999996</v>
      </c>
      <c r="F5050" s="82">
        <v>187.66</v>
      </c>
      <c r="G5050" s="82">
        <f t="shared" si="394"/>
        <v>705</v>
      </c>
      <c r="H5050" s="82">
        <f t="shared" si="395"/>
        <v>7</v>
      </c>
      <c r="I5050" s="82">
        <f t="shared" si="398"/>
        <v>9</v>
      </c>
      <c r="J5050" s="82">
        <f t="shared" si="396"/>
        <v>30</v>
      </c>
      <c r="K5050" s="81" t="s">
        <v>21</v>
      </c>
    </row>
    <row r="5051" spans="2:11" x14ac:dyDescent="0.2">
      <c r="B5051" s="82">
        <v>1</v>
      </c>
      <c r="C5051" s="82">
        <f>D5051-E5051*Solar!$C$31</f>
        <v>-24.448960999999997</v>
      </c>
      <c r="D5051" s="82">
        <v>238.07</v>
      </c>
      <c r="E5051" s="82">
        <f t="shared" si="397"/>
        <v>0.46136900000000003</v>
      </c>
      <c r="F5051" s="82">
        <v>122.08</v>
      </c>
      <c r="G5051" s="82">
        <f t="shared" si="394"/>
        <v>706</v>
      </c>
      <c r="H5051" s="82">
        <f t="shared" si="395"/>
        <v>7</v>
      </c>
      <c r="I5051" s="82">
        <f t="shared" si="398"/>
        <v>10</v>
      </c>
      <c r="J5051" s="82">
        <f t="shared" si="396"/>
        <v>30</v>
      </c>
      <c r="K5051" s="81" t="s">
        <v>21</v>
      </c>
    </row>
    <row r="5052" spans="2:11" x14ac:dyDescent="0.2">
      <c r="B5052" s="82">
        <v>1</v>
      </c>
      <c r="C5052" s="82">
        <f>D5052-E5052*Solar!$C$31</f>
        <v>-109.42526199999995</v>
      </c>
      <c r="D5052" s="82">
        <v>201.02</v>
      </c>
      <c r="E5052" s="82">
        <f t="shared" si="397"/>
        <v>0.54559799999999992</v>
      </c>
      <c r="F5052" s="82">
        <v>78.66</v>
      </c>
      <c r="G5052" s="82">
        <f t="shared" si="394"/>
        <v>707</v>
      </c>
      <c r="H5052" s="82">
        <f t="shared" si="395"/>
        <v>7</v>
      </c>
      <c r="I5052" s="82">
        <f t="shared" si="398"/>
        <v>11</v>
      </c>
      <c r="J5052" s="82">
        <f t="shared" si="396"/>
        <v>30</v>
      </c>
      <c r="K5052" s="81" t="s">
        <v>21</v>
      </c>
    </row>
    <row r="5053" spans="2:11" x14ac:dyDescent="0.2">
      <c r="B5053" s="82">
        <v>1</v>
      </c>
      <c r="C5053" s="82">
        <f>D5053-E5053*Solar!$C$31</f>
        <v>-158.91312299999998</v>
      </c>
      <c r="D5053" s="82">
        <v>179.68</v>
      </c>
      <c r="E5053" s="82">
        <f t="shared" si="397"/>
        <v>0.59506700000000001</v>
      </c>
      <c r="F5053" s="82">
        <v>130.97</v>
      </c>
      <c r="G5053" s="82">
        <f t="shared" si="394"/>
        <v>708</v>
      </c>
      <c r="H5053" s="82">
        <f t="shared" si="395"/>
        <v>7</v>
      </c>
      <c r="I5053" s="82">
        <f t="shared" si="398"/>
        <v>12</v>
      </c>
      <c r="J5053" s="82">
        <f t="shared" si="396"/>
        <v>30</v>
      </c>
      <c r="K5053" s="81" t="s">
        <v>21</v>
      </c>
    </row>
    <row r="5054" spans="2:11" x14ac:dyDescent="0.2">
      <c r="B5054" s="82">
        <v>1</v>
      </c>
      <c r="C5054" s="82">
        <f>D5054-E5054*Solar!$C$31</f>
        <v>-307.48215999999996</v>
      </c>
      <c r="D5054" s="82">
        <v>24.04</v>
      </c>
      <c r="E5054" s="82">
        <f t="shared" si="397"/>
        <v>0.58263999999999994</v>
      </c>
      <c r="F5054" s="82">
        <v>0</v>
      </c>
      <c r="G5054" s="82">
        <f t="shared" si="394"/>
        <v>709</v>
      </c>
      <c r="H5054" s="82">
        <f t="shared" si="395"/>
        <v>7</v>
      </c>
      <c r="I5054" s="82">
        <f t="shared" si="398"/>
        <v>13</v>
      </c>
      <c r="J5054" s="82">
        <f t="shared" si="396"/>
        <v>30</v>
      </c>
      <c r="K5054" s="81" t="s">
        <v>21</v>
      </c>
    </row>
    <row r="5055" spans="2:11" x14ac:dyDescent="0.2">
      <c r="B5055" s="82">
        <v>2</v>
      </c>
      <c r="C5055" s="82">
        <f>D5055-E5055*Solar!$C$31</f>
        <v>-103.81006699999998</v>
      </c>
      <c r="D5055" s="82">
        <v>199.15</v>
      </c>
      <c r="E5055" s="82">
        <f t="shared" si="397"/>
        <v>0.532443</v>
      </c>
      <c r="F5055" s="82">
        <v>112.06</v>
      </c>
      <c r="G5055" s="82">
        <f t="shared" si="394"/>
        <v>710</v>
      </c>
      <c r="H5055" s="82">
        <f t="shared" si="395"/>
        <v>7</v>
      </c>
      <c r="I5055" s="82">
        <f t="shared" si="398"/>
        <v>14</v>
      </c>
      <c r="J5055" s="82">
        <f t="shared" si="396"/>
        <v>30</v>
      </c>
      <c r="K5055" s="81" t="s">
        <v>21</v>
      </c>
    </row>
    <row r="5056" spans="2:11" x14ac:dyDescent="0.2">
      <c r="B5056" s="82">
        <v>2</v>
      </c>
      <c r="C5056" s="82">
        <f>D5056-E5056*Solar!$C$31</f>
        <v>-20.062673000000018</v>
      </c>
      <c r="D5056" s="82">
        <v>234.29</v>
      </c>
      <c r="E5056" s="82">
        <f t="shared" si="397"/>
        <v>0.447017</v>
      </c>
      <c r="F5056" s="82">
        <v>114.63</v>
      </c>
      <c r="G5056" s="82">
        <f t="shared" si="394"/>
        <v>711</v>
      </c>
      <c r="H5056" s="82">
        <f t="shared" si="395"/>
        <v>7</v>
      </c>
      <c r="I5056" s="82">
        <f t="shared" si="398"/>
        <v>15</v>
      </c>
      <c r="J5056" s="82">
        <f t="shared" si="396"/>
        <v>30</v>
      </c>
      <c r="K5056" s="81" t="s">
        <v>21</v>
      </c>
    </row>
    <row r="5057" spans="2:11" x14ac:dyDescent="0.2">
      <c r="B5057" s="82">
        <v>2</v>
      </c>
      <c r="C5057" s="82">
        <f>D5057-E5057*Solar!$C$31</f>
        <v>159.75491399999996</v>
      </c>
      <c r="D5057" s="82">
        <v>339.84</v>
      </c>
      <c r="E5057" s="82">
        <f t="shared" si="397"/>
        <v>0.31649400000000005</v>
      </c>
      <c r="F5057" s="82">
        <v>202.61</v>
      </c>
      <c r="G5057" s="82">
        <f t="shared" si="394"/>
        <v>712</v>
      </c>
      <c r="H5057" s="82">
        <f t="shared" si="395"/>
        <v>7</v>
      </c>
      <c r="I5057" s="82">
        <f t="shared" si="398"/>
        <v>16</v>
      </c>
      <c r="J5057" s="82">
        <f t="shared" si="396"/>
        <v>30</v>
      </c>
      <c r="K5057" s="81" t="s">
        <v>21</v>
      </c>
    </row>
    <row r="5058" spans="2:11" x14ac:dyDescent="0.2">
      <c r="B5058" s="82">
        <v>2</v>
      </c>
      <c r="C5058" s="82">
        <f>D5058-E5058*Solar!$C$31</f>
        <v>237.38219400000003</v>
      </c>
      <c r="D5058" s="82">
        <v>337.17</v>
      </c>
      <c r="E5058" s="82">
        <f t="shared" si="397"/>
        <v>0.175374</v>
      </c>
      <c r="F5058" s="82">
        <v>188.94</v>
      </c>
      <c r="G5058" s="82">
        <f t="shared" si="394"/>
        <v>713</v>
      </c>
      <c r="H5058" s="82">
        <f t="shared" si="395"/>
        <v>7</v>
      </c>
      <c r="I5058" s="82">
        <f t="shared" si="398"/>
        <v>17</v>
      </c>
      <c r="J5058" s="82">
        <f t="shared" si="396"/>
        <v>30</v>
      </c>
      <c r="K5058" s="81" t="s">
        <v>21</v>
      </c>
    </row>
    <row r="5059" spans="2:11" x14ac:dyDescent="0.2">
      <c r="B5059" s="82">
        <v>1</v>
      </c>
      <c r="C5059" s="82">
        <f>D5059-E5059*Solar!$C$31</f>
        <v>181.76135400000001</v>
      </c>
      <c r="D5059" s="82">
        <v>210.06</v>
      </c>
      <c r="E5059" s="82">
        <f t="shared" si="397"/>
        <v>4.9734E-2</v>
      </c>
      <c r="F5059" s="82">
        <v>67</v>
      </c>
      <c r="G5059" s="82">
        <f t="shared" si="394"/>
        <v>714</v>
      </c>
      <c r="H5059" s="82">
        <f t="shared" si="395"/>
        <v>7</v>
      </c>
      <c r="I5059" s="82">
        <f t="shared" si="398"/>
        <v>18</v>
      </c>
      <c r="J5059" s="82">
        <f t="shared" si="396"/>
        <v>30</v>
      </c>
      <c r="K5059" s="81" t="s">
        <v>21</v>
      </c>
    </row>
    <row r="5060" spans="2:11" x14ac:dyDescent="0.2">
      <c r="B5060" s="82">
        <v>1</v>
      </c>
      <c r="C5060" s="82">
        <f>D5060-E5060*Solar!$C$31</f>
        <v>255.21</v>
      </c>
      <c r="D5060" s="82">
        <v>255.21</v>
      </c>
      <c r="E5060" s="82">
        <f t="shared" si="397"/>
        <v>0</v>
      </c>
      <c r="F5060" s="82">
        <v>89.78</v>
      </c>
      <c r="G5060" s="82">
        <f t="shared" ref="G5060:G5123" si="399">G5059+1</f>
        <v>715</v>
      </c>
      <c r="H5060" s="82">
        <f t="shared" si="395"/>
        <v>7</v>
      </c>
      <c r="I5060" s="82">
        <f t="shared" si="398"/>
        <v>19</v>
      </c>
      <c r="J5060" s="82">
        <f t="shared" si="396"/>
        <v>30</v>
      </c>
      <c r="K5060" s="81" t="s">
        <v>21</v>
      </c>
    </row>
    <row r="5061" spans="2:11" x14ac:dyDescent="0.2">
      <c r="B5061" s="82">
        <v>1</v>
      </c>
      <c r="C5061" s="82">
        <f>D5061-E5061*Solar!$C$31</f>
        <v>276.77</v>
      </c>
      <c r="D5061" s="82">
        <v>276.77</v>
      </c>
      <c r="E5061" s="82">
        <f t="shared" si="397"/>
        <v>0</v>
      </c>
      <c r="F5061" s="82">
        <v>65.34</v>
      </c>
      <c r="G5061" s="82">
        <f t="shared" si="399"/>
        <v>716</v>
      </c>
      <c r="H5061" s="82">
        <f t="shared" si="395"/>
        <v>7</v>
      </c>
      <c r="I5061" s="82">
        <f t="shared" si="398"/>
        <v>20</v>
      </c>
      <c r="J5061" s="82">
        <f t="shared" si="396"/>
        <v>30</v>
      </c>
      <c r="K5061" s="81" t="s">
        <v>21</v>
      </c>
    </row>
    <row r="5062" spans="2:11" x14ac:dyDescent="0.2">
      <c r="B5062" s="82">
        <v>1</v>
      </c>
      <c r="C5062" s="82">
        <f>D5062-E5062*Solar!$C$31</f>
        <v>242.17</v>
      </c>
      <c r="D5062" s="82">
        <v>242.17</v>
      </c>
      <c r="E5062" s="82">
        <f t="shared" si="397"/>
        <v>0</v>
      </c>
      <c r="F5062" s="82">
        <v>59.8</v>
      </c>
      <c r="G5062" s="82">
        <f t="shared" si="399"/>
        <v>717</v>
      </c>
      <c r="H5062" s="82">
        <f t="shared" si="395"/>
        <v>7</v>
      </c>
      <c r="I5062" s="82">
        <f t="shared" si="398"/>
        <v>21</v>
      </c>
      <c r="J5062" s="82">
        <f t="shared" si="396"/>
        <v>30</v>
      </c>
      <c r="K5062" s="81" t="s">
        <v>21</v>
      </c>
    </row>
    <row r="5063" spans="2:11" x14ac:dyDescent="0.2">
      <c r="B5063" s="82">
        <v>2</v>
      </c>
      <c r="C5063" s="82">
        <f>D5063-E5063*Solar!$C$31</f>
        <v>14.25</v>
      </c>
      <c r="D5063" s="82">
        <v>14.25</v>
      </c>
      <c r="E5063" s="82">
        <f t="shared" si="397"/>
        <v>0</v>
      </c>
      <c r="F5063" s="82">
        <v>0</v>
      </c>
      <c r="G5063" s="82">
        <f t="shared" si="399"/>
        <v>718</v>
      </c>
      <c r="H5063" s="82">
        <f t="shared" si="395"/>
        <v>7</v>
      </c>
      <c r="I5063" s="82">
        <f t="shared" si="398"/>
        <v>22</v>
      </c>
      <c r="J5063" s="82">
        <f t="shared" si="396"/>
        <v>30</v>
      </c>
      <c r="K5063" s="81" t="s">
        <v>21</v>
      </c>
    </row>
    <row r="5064" spans="2:11" x14ac:dyDescent="0.2">
      <c r="B5064" s="82">
        <v>2</v>
      </c>
      <c r="C5064" s="82">
        <f>D5064-E5064*Solar!$C$31</f>
        <v>11.48</v>
      </c>
      <c r="D5064" s="82">
        <v>11.48</v>
      </c>
      <c r="E5064" s="82">
        <f t="shared" si="397"/>
        <v>0</v>
      </c>
      <c r="F5064" s="82">
        <v>16.52</v>
      </c>
      <c r="G5064" s="82">
        <f t="shared" si="399"/>
        <v>719</v>
      </c>
      <c r="H5064" s="82">
        <f t="shared" si="395"/>
        <v>7</v>
      </c>
      <c r="I5064" s="82">
        <f t="shared" si="398"/>
        <v>23</v>
      </c>
      <c r="J5064" s="82">
        <f t="shared" si="396"/>
        <v>30</v>
      </c>
      <c r="K5064" s="81" t="s">
        <v>21</v>
      </c>
    </row>
    <row r="5065" spans="2:11" x14ac:dyDescent="0.2">
      <c r="B5065" s="82">
        <v>6</v>
      </c>
      <c r="C5065" s="82">
        <f>D5065-E5065*Solar!$C$31</f>
        <v>10.88</v>
      </c>
      <c r="D5065" s="82">
        <v>10.88</v>
      </c>
      <c r="E5065" s="82">
        <f t="shared" si="397"/>
        <v>0</v>
      </c>
      <c r="F5065" s="82">
        <v>18.399999999999999</v>
      </c>
      <c r="G5065" s="82">
        <f t="shared" si="399"/>
        <v>720</v>
      </c>
      <c r="H5065" s="82">
        <f t="shared" si="395"/>
        <v>7</v>
      </c>
      <c r="I5065" s="82">
        <f t="shared" si="398"/>
        <v>24</v>
      </c>
      <c r="J5065" s="82">
        <f t="shared" si="396"/>
        <v>30</v>
      </c>
      <c r="K5065" s="81" t="s">
        <v>21</v>
      </c>
    </row>
    <row r="5066" spans="2:11" x14ac:dyDescent="0.2">
      <c r="B5066" s="82">
        <v>6</v>
      </c>
      <c r="C5066" s="82">
        <f>D5066-E5066*Solar!$C$31</f>
        <v>12.67</v>
      </c>
      <c r="D5066" s="82">
        <v>12.67</v>
      </c>
      <c r="E5066" s="82">
        <f t="shared" si="397"/>
        <v>0</v>
      </c>
      <c r="F5066" s="82">
        <v>16.670000000000002</v>
      </c>
      <c r="G5066" s="82">
        <f t="shared" si="399"/>
        <v>721</v>
      </c>
      <c r="H5066" s="82">
        <f t="shared" si="395"/>
        <v>7</v>
      </c>
      <c r="I5066" s="82">
        <f t="shared" si="398"/>
        <v>1</v>
      </c>
      <c r="J5066" s="82">
        <f t="shared" si="396"/>
        <v>31</v>
      </c>
      <c r="K5066" s="81" t="s">
        <v>21</v>
      </c>
    </row>
    <row r="5067" spans="2:11" x14ac:dyDescent="0.2">
      <c r="B5067" s="82">
        <v>6</v>
      </c>
      <c r="C5067" s="82">
        <f>D5067-E5067*Solar!$C$31</f>
        <v>11.48</v>
      </c>
      <c r="D5067" s="82">
        <v>11.48</v>
      </c>
      <c r="E5067" s="82">
        <f t="shared" si="397"/>
        <v>0</v>
      </c>
      <c r="F5067" s="82">
        <v>18.399999999999999</v>
      </c>
      <c r="G5067" s="82">
        <f t="shared" si="399"/>
        <v>722</v>
      </c>
      <c r="H5067" s="82">
        <f t="shared" ref="H5067:H5130" si="400">H5066</f>
        <v>7</v>
      </c>
      <c r="I5067" s="82">
        <f t="shared" si="398"/>
        <v>2</v>
      </c>
      <c r="J5067" s="82">
        <f t="shared" si="396"/>
        <v>31</v>
      </c>
      <c r="K5067" s="81" t="s">
        <v>21</v>
      </c>
    </row>
    <row r="5068" spans="2:11" x14ac:dyDescent="0.2">
      <c r="B5068" s="82">
        <v>6</v>
      </c>
      <c r="C5068" s="82">
        <f>D5068-E5068*Solar!$C$31</f>
        <v>12.41</v>
      </c>
      <c r="D5068" s="82">
        <v>12.41</v>
      </c>
      <c r="E5068" s="82">
        <f t="shared" si="397"/>
        <v>0</v>
      </c>
      <c r="F5068" s="82">
        <v>17.04</v>
      </c>
      <c r="G5068" s="82">
        <f t="shared" si="399"/>
        <v>723</v>
      </c>
      <c r="H5068" s="82">
        <f t="shared" si="400"/>
        <v>7</v>
      </c>
      <c r="I5068" s="82">
        <f t="shared" si="398"/>
        <v>3</v>
      </c>
      <c r="J5068" s="82">
        <f t="shared" si="396"/>
        <v>31</v>
      </c>
      <c r="K5068" s="81" t="s">
        <v>21</v>
      </c>
    </row>
    <row r="5069" spans="2:11" x14ac:dyDescent="0.2">
      <c r="B5069" s="82">
        <v>6</v>
      </c>
      <c r="C5069" s="82">
        <f>D5069-E5069*Solar!$C$31</f>
        <v>11.81</v>
      </c>
      <c r="D5069" s="82">
        <v>11.81</v>
      </c>
      <c r="E5069" s="82">
        <f t="shared" si="397"/>
        <v>0</v>
      </c>
      <c r="F5069" s="82">
        <v>16.02</v>
      </c>
      <c r="G5069" s="82">
        <f t="shared" si="399"/>
        <v>724</v>
      </c>
      <c r="H5069" s="82">
        <f t="shared" si="400"/>
        <v>7</v>
      </c>
      <c r="I5069" s="82">
        <f t="shared" si="398"/>
        <v>4</v>
      </c>
      <c r="J5069" s="82">
        <f t="shared" si="396"/>
        <v>31</v>
      </c>
      <c r="K5069" s="81" t="s">
        <v>21</v>
      </c>
    </row>
    <row r="5070" spans="2:11" x14ac:dyDescent="0.2">
      <c r="B5070" s="82">
        <v>6</v>
      </c>
      <c r="C5070" s="82">
        <f>D5070-E5070*Solar!$C$31</f>
        <v>12.75</v>
      </c>
      <c r="D5070" s="82">
        <v>12.75</v>
      </c>
      <c r="E5070" s="82">
        <f t="shared" si="397"/>
        <v>0</v>
      </c>
      <c r="F5070" s="82">
        <v>16.59</v>
      </c>
      <c r="G5070" s="82">
        <f t="shared" si="399"/>
        <v>725</v>
      </c>
      <c r="H5070" s="82">
        <f t="shared" si="400"/>
        <v>7</v>
      </c>
      <c r="I5070" s="82">
        <f t="shared" si="398"/>
        <v>5</v>
      </c>
      <c r="J5070" s="82">
        <f t="shared" si="396"/>
        <v>31</v>
      </c>
      <c r="K5070" s="81" t="s">
        <v>21</v>
      </c>
    </row>
    <row r="5071" spans="2:11" x14ac:dyDescent="0.2">
      <c r="B5071" s="82">
        <v>6</v>
      </c>
      <c r="C5071" s="82">
        <f>D5071-E5071*Solar!$C$31</f>
        <v>12.92</v>
      </c>
      <c r="D5071" s="82">
        <v>12.92</v>
      </c>
      <c r="E5071" s="82">
        <f t="shared" si="397"/>
        <v>0</v>
      </c>
      <c r="F5071" s="82">
        <v>16.34</v>
      </c>
      <c r="G5071" s="82">
        <f t="shared" si="399"/>
        <v>726</v>
      </c>
      <c r="H5071" s="82">
        <f t="shared" si="400"/>
        <v>7</v>
      </c>
      <c r="I5071" s="82">
        <f t="shared" si="398"/>
        <v>6</v>
      </c>
      <c r="J5071" s="82">
        <f t="shared" si="396"/>
        <v>31</v>
      </c>
      <c r="K5071" s="81" t="s">
        <v>21</v>
      </c>
    </row>
    <row r="5072" spans="2:11" x14ac:dyDescent="0.2">
      <c r="B5072" s="82">
        <v>6</v>
      </c>
      <c r="C5072" s="82">
        <f>D5072-E5072*Solar!$C$31</f>
        <v>-16.369706000000001</v>
      </c>
      <c r="D5072" s="82">
        <v>12.35</v>
      </c>
      <c r="E5072" s="82">
        <f t="shared" si="397"/>
        <v>5.0473999999999998E-2</v>
      </c>
      <c r="F5072" s="82">
        <v>16.52</v>
      </c>
      <c r="G5072" s="82">
        <f t="shared" si="399"/>
        <v>727</v>
      </c>
      <c r="H5072" s="82">
        <f t="shared" si="400"/>
        <v>7</v>
      </c>
      <c r="I5072" s="82">
        <f t="shared" si="398"/>
        <v>7</v>
      </c>
      <c r="J5072" s="82">
        <f t="shared" si="396"/>
        <v>31</v>
      </c>
      <c r="K5072" s="81" t="s">
        <v>21</v>
      </c>
    </row>
    <row r="5073" spans="2:11" x14ac:dyDescent="0.2">
      <c r="B5073" s="82">
        <v>2</v>
      </c>
      <c r="C5073" s="82">
        <f>D5073-E5073*Solar!$C$31</f>
        <v>-63.309953999999991</v>
      </c>
      <c r="D5073" s="82">
        <v>38.92</v>
      </c>
      <c r="E5073" s="82">
        <f t="shared" si="397"/>
        <v>0.17966599999999999</v>
      </c>
      <c r="F5073" s="82">
        <v>37.799999999999997</v>
      </c>
      <c r="G5073" s="82">
        <f t="shared" si="399"/>
        <v>728</v>
      </c>
      <c r="H5073" s="82">
        <f t="shared" si="400"/>
        <v>7</v>
      </c>
      <c r="I5073" s="82">
        <f t="shared" si="398"/>
        <v>8</v>
      </c>
      <c r="J5073" s="82">
        <f t="shared" si="396"/>
        <v>31</v>
      </c>
      <c r="K5073" s="81" t="s">
        <v>21</v>
      </c>
    </row>
    <row r="5074" spans="2:11" x14ac:dyDescent="0.2">
      <c r="B5074" s="82">
        <v>1</v>
      </c>
      <c r="C5074" s="82">
        <f>D5074-E5074*Solar!$C$31</f>
        <v>103.35872800000004</v>
      </c>
      <c r="D5074" s="82">
        <v>293.91000000000003</v>
      </c>
      <c r="E5074" s="82">
        <f t="shared" si="397"/>
        <v>0.33488799999999996</v>
      </c>
      <c r="F5074" s="82">
        <v>204.51</v>
      </c>
      <c r="G5074" s="82">
        <f t="shared" si="399"/>
        <v>729</v>
      </c>
      <c r="H5074" s="82">
        <f t="shared" si="400"/>
        <v>7</v>
      </c>
      <c r="I5074" s="82">
        <f t="shared" si="398"/>
        <v>9</v>
      </c>
      <c r="J5074" s="82">
        <f t="shared" ref="J5074:J5137" si="401">J5050+1</f>
        <v>31</v>
      </c>
      <c r="K5074" s="81" t="s">
        <v>21</v>
      </c>
    </row>
    <row r="5075" spans="2:11" x14ac:dyDescent="0.2">
      <c r="B5075" s="82">
        <v>1</v>
      </c>
      <c r="C5075" s="82">
        <f>D5075-E5075*Solar!$C$31</f>
        <v>18.211039000000028</v>
      </c>
      <c r="D5075" s="82">
        <v>280.73</v>
      </c>
      <c r="E5075" s="82">
        <f t="shared" ref="E5075:E5089" si="402">E5051</f>
        <v>0.46136900000000003</v>
      </c>
      <c r="F5075" s="82">
        <v>110.19</v>
      </c>
      <c r="G5075" s="82">
        <f t="shared" si="399"/>
        <v>730</v>
      </c>
      <c r="H5075" s="82">
        <f t="shared" si="400"/>
        <v>7</v>
      </c>
      <c r="I5075" s="82">
        <f t="shared" si="398"/>
        <v>10</v>
      </c>
      <c r="J5075" s="82">
        <f t="shared" si="401"/>
        <v>31</v>
      </c>
      <c r="K5075" s="81" t="s">
        <v>21</v>
      </c>
    </row>
    <row r="5076" spans="2:11" x14ac:dyDescent="0.2">
      <c r="B5076" s="82">
        <v>1</v>
      </c>
      <c r="C5076" s="82">
        <f>D5076-E5076*Solar!$C$31</f>
        <v>-67.01526199999995</v>
      </c>
      <c r="D5076" s="82">
        <v>243.43</v>
      </c>
      <c r="E5076" s="82">
        <f t="shared" si="402"/>
        <v>0.54559799999999992</v>
      </c>
      <c r="F5076" s="82">
        <v>82.33</v>
      </c>
      <c r="G5076" s="82">
        <f t="shared" si="399"/>
        <v>731</v>
      </c>
      <c r="H5076" s="82">
        <f t="shared" si="400"/>
        <v>7</v>
      </c>
      <c r="I5076" s="82">
        <f t="shared" si="398"/>
        <v>11</v>
      </c>
      <c r="J5076" s="82">
        <f t="shared" si="401"/>
        <v>31</v>
      </c>
      <c r="K5076" s="81" t="s">
        <v>21</v>
      </c>
    </row>
    <row r="5077" spans="2:11" x14ac:dyDescent="0.2">
      <c r="B5077" s="82">
        <v>1</v>
      </c>
      <c r="C5077" s="82">
        <f>D5077-E5077*Solar!$C$31</f>
        <v>-30.333123000000001</v>
      </c>
      <c r="D5077" s="82">
        <v>308.26</v>
      </c>
      <c r="E5077" s="82">
        <f t="shared" si="402"/>
        <v>0.59506700000000001</v>
      </c>
      <c r="F5077" s="82">
        <v>182.34</v>
      </c>
      <c r="G5077" s="82">
        <f t="shared" si="399"/>
        <v>732</v>
      </c>
      <c r="H5077" s="82">
        <f t="shared" si="400"/>
        <v>7</v>
      </c>
      <c r="I5077" s="82">
        <f t="shared" si="398"/>
        <v>12</v>
      </c>
      <c r="J5077" s="82">
        <f t="shared" si="401"/>
        <v>31</v>
      </c>
      <c r="K5077" s="81" t="s">
        <v>21</v>
      </c>
    </row>
    <row r="5078" spans="2:11" x14ac:dyDescent="0.2">
      <c r="B5078" s="82">
        <v>1</v>
      </c>
      <c r="C5078" s="82">
        <f>D5078-E5078*Solar!$C$31</f>
        <v>-306.86215999999996</v>
      </c>
      <c r="D5078" s="82">
        <v>24.66</v>
      </c>
      <c r="E5078" s="82">
        <f t="shared" si="402"/>
        <v>0.58263999999999994</v>
      </c>
      <c r="F5078" s="82">
        <v>0</v>
      </c>
      <c r="G5078" s="82">
        <f t="shared" si="399"/>
        <v>733</v>
      </c>
      <c r="H5078" s="82">
        <f t="shared" si="400"/>
        <v>7</v>
      </c>
      <c r="I5078" s="82">
        <f t="shared" si="398"/>
        <v>13</v>
      </c>
      <c r="J5078" s="82">
        <f t="shared" si="401"/>
        <v>31</v>
      </c>
      <c r="K5078" s="81" t="s">
        <v>21</v>
      </c>
    </row>
    <row r="5079" spans="2:11" x14ac:dyDescent="0.2">
      <c r="B5079" s="82">
        <v>2</v>
      </c>
      <c r="C5079" s="82">
        <f>D5079-E5079*Solar!$C$31</f>
        <v>-33.210066999999981</v>
      </c>
      <c r="D5079" s="82">
        <v>269.75</v>
      </c>
      <c r="E5079" s="82">
        <f t="shared" si="402"/>
        <v>0.532443</v>
      </c>
      <c r="F5079" s="82">
        <v>101.19</v>
      </c>
      <c r="G5079" s="82">
        <f t="shared" si="399"/>
        <v>734</v>
      </c>
      <c r="H5079" s="82">
        <f t="shared" si="400"/>
        <v>7</v>
      </c>
      <c r="I5079" s="82">
        <f t="shared" si="398"/>
        <v>14</v>
      </c>
      <c r="J5079" s="82">
        <f t="shared" si="401"/>
        <v>31</v>
      </c>
      <c r="K5079" s="81" t="s">
        <v>21</v>
      </c>
    </row>
    <row r="5080" spans="2:11" x14ac:dyDescent="0.2">
      <c r="B5080" s="82">
        <v>2</v>
      </c>
      <c r="C5080" s="82">
        <f>D5080-E5080*Solar!$C$31</f>
        <v>-61.782673000000017</v>
      </c>
      <c r="D5080" s="82">
        <v>192.57</v>
      </c>
      <c r="E5080" s="82">
        <f t="shared" si="402"/>
        <v>0.447017</v>
      </c>
      <c r="F5080" s="82">
        <v>50.19</v>
      </c>
      <c r="G5080" s="82">
        <f t="shared" si="399"/>
        <v>735</v>
      </c>
      <c r="H5080" s="82">
        <f t="shared" si="400"/>
        <v>7</v>
      </c>
      <c r="I5080" s="82">
        <f t="shared" si="398"/>
        <v>15</v>
      </c>
      <c r="J5080" s="82">
        <f t="shared" si="401"/>
        <v>31</v>
      </c>
      <c r="K5080" s="81" t="s">
        <v>21</v>
      </c>
    </row>
    <row r="5081" spans="2:11" x14ac:dyDescent="0.2">
      <c r="B5081" s="82">
        <v>2</v>
      </c>
      <c r="C5081" s="82">
        <f>D5081-E5081*Solar!$C$31</f>
        <v>-5.7350860000000239</v>
      </c>
      <c r="D5081" s="82">
        <v>174.35</v>
      </c>
      <c r="E5081" s="82">
        <f t="shared" si="402"/>
        <v>0.31649400000000005</v>
      </c>
      <c r="F5081" s="82">
        <v>36.07</v>
      </c>
      <c r="G5081" s="82">
        <f t="shared" si="399"/>
        <v>736</v>
      </c>
      <c r="H5081" s="82">
        <f t="shared" si="400"/>
        <v>7</v>
      </c>
      <c r="I5081" s="82">
        <f t="shared" si="398"/>
        <v>16</v>
      </c>
      <c r="J5081" s="82">
        <f t="shared" si="401"/>
        <v>31</v>
      </c>
      <c r="K5081" s="81" t="s">
        <v>21</v>
      </c>
    </row>
    <row r="5082" spans="2:11" x14ac:dyDescent="0.2">
      <c r="B5082" s="82">
        <v>2</v>
      </c>
      <c r="C5082" s="82">
        <f>D5082-E5082*Solar!$C$31</f>
        <v>0.77219399999999894</v>
      </c>
      <c r="D5082" s="82">
        <v>100.56</v>
      </c>
      <c r="E5082" s="82">
        <f t="shared" si="402"/>
        <v>0.175374</v>
      </c>
      <c r="F5082" s="82">
        <v>0.14000000000000001</v>
      </c>
      <c r="G5082" s="82">
        <f t="shared" si="399"/>
        <v>737</v>
      </c>
      <c r="H5082" s="82">
        <f t="shared" si="400"/>
        <v>7</v>
      </c>
      <c r="I5082" s="82">
        <f t="shared" si="398"/>
        <v>17</v>
      </c>
      <c r="J5082" s="82">
        <f t="shared" si="401"/>
        <v>31</v>
      </c>
      <c r="K5082" s="81" t="s">
        <v>21</v>
      </c>
    </row>
    <row r="5083" spans="2:11" x14ac:dyDescent="0.2">
      <c r="B5083" s="82">
        <v>1</v>
      </c>
      <c r="C5083" s="82">
        <f>D5083-E5083*Solar!$C$31</f>
        <v>-5.2986460000000015</v>
      </c>
      <c r="D5083" s="82">
        <v>23</v>
      </c>
      <c r="E5083" s="82">
        <f t="shared" si="402"/>
        <v>4.9734E-2</v>
      </c>
      <c r="F5083" s="82">
        <v>0</v>
      </c>
      <c r="G5083" s="82">
        <f t="shared" si="399"/>
        <v>738</v>
      </c>
      <c r="H5083" s="82">
        <f t="shared" si="400"/>
        <v>7</v>
      </c>
      <c r="I5083" s="82">
        <f t="shared" ref="I5083:I5146" si="403">I5059</f>
        <v>18</v>
      </c>
      <c r="J5083" s="82">
        <f t="shared" si="401"/>
        <v>31</v>
      </c>
      <c r="K5083" s="81" t="s">
        <v>21</v>
      </c>
    </row>
    <row r="5084" spans="2:11" x14ac:dyDescent="0.2">
      <c r="B5084" s="82">
        <v>1</v>
      </c>
      <c r="C5084" s="82">
        <f>D5084-E5084*Solar!$C$31</f>
        <v>13.68</v>
      </c>
      <c r="D5084" s="82">
        <v>13.68</v>
      </c>
      <c r="E5084" s="82">
        <f t="shared" si="402"/>
        <v>0</v>
      </c>
      <c r="F5084" s="82">
        <v>0</v>
      </c>
      <c r="G5084" s="82">
        <f t="shared" si="399"/>
        <v>739</v>
      </c>
      <c r="H5084" s="82">
        <f t="shared" si="400"/>
        <v>7</v>
      </c>
      <c r="I5084" s="82">
        <f t="shared" si="403"/>
        <v>19</v>
      </c>
      <c r="J5084" s="82">
        <f t="shared" si="401"/>
        <v>31</v>
      </c>
      <c r="K5084" s="81" t="s">
        <v>21</v>
      </c>
    </row>
    <row r="5085" spans="2:11" x14ac:dyDescent="0.2">
      <c r="B5085" s="82">
        <v>1</v>
      </c>
      <c r="C5085" s="82">
        <f>D5085-E5085*Solar!$C$31</f>
        <v>11.67</v>
      </c>
      <c r="D5085" s="82">
        <v>11.67</v>
      </c>
      <c r="E5085" s="82">
        <f t="shared" si="402"/>
        <v>0</v>
      </c>
      <c r="F5085" s="82">
        <v>0</v>
      </c>
      <c r="G5085" s="82">
        <f t="shared" si="399"/>
        <v>740</v>
      </c>
      <c r="H5085" s="82">
        <f t="shared" si="400"/>
        <v>7</v>
      </c>
      <c r="I5085" s="82">
        <f t="shared" si="403"/>
        <v>20</v>
      </c>
      <c r="J5085" s="82">
        <f t="shared" si="401"/>
        <v>31</v>
      </c>
      <c r="K5085" s="81" t="s">
        <v>21</v>
      </c>
    </row>
    <row r="5086" spans="2:11" x14ac:dyDescent="0.2">
      <c r="B5086" s="82">
        <v>1</v>
      </c>
      <c r="C5086" s="82">
        <f>D5086-E5086*Solar!$C$31</f>
        <v>11.77</v>
      </c>
      <c r="D5086" s="82">
        <v>11.77</v>
      </c>
      <c r="E5086" s="82">
        <f t="shared" si="402"/>
        <v>0</v>
      </c>
      <c r="F5086" s="82">
        <v>0</v>
      </c>
      <c r="G5086" s="82">
        <f t="shared" si="399"/>
        <v>741</v>
      </c>
      <c r="H5086" s="82">
        <f t="shared" si="400"/>
        <v>7</v>
      </c>
      <c r="I5086" s="82">
        <f t="shared" si="403"/>
        <v>21</v>
      </c>
      <c r="J5086" s="82">
        <f t="shared" si="401"/>
        <v>31</v>
      </c>
      <c r="K5086" s="81" t="s">
        <v>21</v>
      </c>
    </row>
    <row r="5087" spans="2:11" x14ac:dyDescent="0.2">
      <c r="B5087" s="82">
        <v>2</v>
      </c>
      <c r="C5087" s="82">
        <f>D5087-E5087*Solar!$C$31</f>
        <v>12.13</v>
      </c>
      <c r="D5087" s="82">
        <v>12.13</v>
      </c>
      <c r="E5087" s="82">
        <f t="shared" si="402"/>
        <v>0</v>
      </c>
      <c r="F5087" s="82">
        <v>0</v>
      </c>
      <c r="G5087" s="82">
        <f t="shared" si="399"/>
        <v>742</v>
      </c>
      <c r="H5087" s="82">
        <f t="shared" si="400"/>
        <v>7</v>
      </c>
      <c r="I5087" s="82">
        <f t="shared" si="403"/>
        <v>22</v>
      </c>
      <c r="J5087" s="82">
        <f t="shared" si="401"/>
        <v>31</v>
      </c>
      <c r="K5087" s="81" t="s">
        <v>21</v>
      </c>
    </row>
    <row r="5088" spans="2:11" x14ac:dyDescent="0.2">
      <c r="B5088" s="82">
        <v>2</v>
      </c>
      <c r="C5088" s="82">
        <f>D5088-E5088*Solar!$C$31</f>
        <v>11.81</v>
      </c>
      <c r="D5088" s="82">
        <v>11.81</v>
      </c>
      <c r="E5088" s="82">
        <f t="shared" si="402"/>
        <v>0</v>
      </c>
      <c r="F5088" s="82">
        <v>18.149999999999999</v>
      </c>
      <c r="G5088" s="82">
        <f t="shared" si="399"/>
        <v>743</v>
      </c>
      <c r="H5088" s="82">
        <f t="shared" si="400"/>
        <v>7</v>
      </c>
      <c r="I5088" s="82">
        <f t="shared" si="403"/>
        <v>23</v>
      </c>
      <c r="J5088" s="82">
        <f t="shared" si="401"/>
        <v>31</v>
      </c>
      <c r="K5088" s="81" t="s">
        <v>21</v>
      </c>
    </row>
    <row r="5089" spans="1:11" x14ac:dyDescent="0.2">
      <c r="A5089" s="85"/>
      <c r="B5089" s="86">
        <v>6</v>
      </c>
      <c r="C5089" s="86">
        <f>D5089-E5089*Solar!$C$31</f>
        <v>11.69</v>
      </c>
      <c r="D5089" s="86">
        <v>11.69</v>
      </c>
      <c r="E5089" s="86">
        <f t="shared" si="402"/>
        <v>0</v>
      </c>
      <c r="F5089" s="86">
        <v>20.88</v>
      </c>
      <c r="G5089" s="86">
        <f t="shared" si="399"/>
        <v>744</v>
      </c>
      <c r="H5089" s="86">
        <f t="shared" si="400"/>
        <v>7</v>
      </c>
      <c r="I5089" s="86">
        <f t="shared" si="403"/>
        <v>24</v>
      </c>
      <c r="J5089" s="86">
        <f t="shared" si="401"/>
        <v>31</v>
      </c>
      <c r="K5089" s="85" t="s">
        <v>21</v>
      </c>
    </row>
    <row r="5090" spans="1:11" x14ac:dyDescent="0.2">
      <c r="B5090" s="82">
        <v>6</v>
      </c>
      <c r="C5090" s="82">
        <f>D5090-E5090*Solar!$C$31</f>
        <v>11.15</v>
      </c>
      <c r="D5090" s="82">
        <v>11.15</v>
      </c>
      <c r="E5090" s="82">
        <f>Solar!J35</f>
        <v>0</v>
      </c>
      <c r="F5090" s="82">
        <v>17.100000000000001</v>
      </c>
      <c r="G5090" s="82">
        <v>1</v>
      </c>
      <c r="H5090" s="82">
        <v>8</v>
      </c>
      <c r="I5090" s="82">
        <f t="shared" si="403"/>
        <v>1</v>
      </c>
      <c r="J5090" s="82">
        <v>1</v>
      </c>
      <c r="K5090" s="81" t="s">
        <v>21</v>
      </c>
    </row>
    <row r="5091" spans="1:11" x14ac:dyDescent="0.2">
      <c r="B5091" s="82">
        <v>6</v>
      </c>
      <c r="C5091" s="82">
        <f>D5091-E5091*Solar!$C$31</f>
        <v>10.69</v>
      </c>
      <c r="D5091" s="82">
        <v>10.69</v>
      </c>
      <c r="E5091" s="82">
        <f>Solar!J36</f>
        <v>0</v>
      </c>
      <c r="F5091" s="82">
        <v>17.899999999999999</v>
      </c>
      <c r="G5091" s="82">
        <f t="shared" si="399"/>
        <v>2</v>
      </c>
      <c r="H5091" s="82">
        <f t="shared" si="400"/>
        <v>8</v>
      </c>
      <c r="I5091" s="82">
        <f t="shared" si="403"/>
        <v>2</v>
      </c>
      <c r="J5091" s="82">
        <v>1</v>
      </c>
      <c r="K5091" s="81" t="s">
        <v>21</v>
      </c>
    </row>
    <row r="5092" spans="1:11" x14ac:dyDescent="0.2">
      <c r="B5092" s="82">
        <v>6</v>
      </c>
      <c r="C5092" s="82">
        <f>D5092-E5092*Solar!$C$31</f>
        <v>10.76</v>
      </c>
      <c r="D5092" s="82">
        <v>10.76</v>
      </c>
      <c r="E5092" s="82">
        <f>Solar!J37</f>
        <v>0</v>
      </c>
      <c r="F5092" s="82">
        <v>18.25</v>
      </c>
      <c r="G5092" s="82">
        <f t="shared" si="399"/>
        <v>3</v>
      </c>
      <c r="H5092" s="82">
        <f t="shared" si="400"/>
        <v>8</v>
      </c>
      <c r="I5092" s="82">
        <f t="shared" si="403"/>
        <v>3</v>
      </c>
      <c r="J5092" s="82">
        <v>1</v>
      </c>
      <c r="K5092" s="81" t="s">
        <v>21</v>
      </c>
    </row>
    <row r="5093" spans="1:11" x14ac:dyDescent="0.2">
      <c r="B5093" s="82">
        <v>6</v>
      </c>
      <c r="C5093" s="82">
        <f>D5093-E5093*Solar!$C$31</f>
        <v>10.95</v>
      </c>
      <c r="D5093" s="82">
        <v>10.95</v>
      </c>
      <c r="E5093" s="82">
        <f>Solar!J38</f>
        <v>0</v>
      </c>
      <c r="F5093" s="82">
        <v>19.010000000000002</v>
      </c>
      <c r="G5093" s="82">
        <f t="shared" si="399"/>
        <v>4</v>
      </c>
      <c r="H5093" s="82">
        <f t="shared" si="400"/>
        <v>8</v>
      </c>
      <c r="I5093" s="82">
        <f t="shared" si="403"/>
        <v>4</v>
      </c>
      <c r="J5093" s="82">
        <v>1</v>
      </c>
      <c r="K5093" s="81" t="s">
        <v>21</v>
      </c>
    </row>
    <row r="5094" spans="1:11" x14ac:dyDescent="0.2">
      <c r="B5094" s="82">
        <v>6</v>
      </c>
      <c r="C5094" s="82">
        <f>D5094-E5094*Solar!$C$31</f>
        <v>12.2</v>
      </c>
      <c r="D5094" s="82">
        <v>12.2</v>
      </c>
      <c r="E5094" s="82">
        <f>Solar!J39</f>
        <v>0</v>
      </c>
      <c r="F5094" s="82">
        <v>18.87</v>
      </c>
      <c r="G5094" s="82">
        <f t="shared" si="399"/>
        <v>5</v>
      </c>
      <c r="H5094" s="82">
        <f t="shared" si="400"/>
        <v>8</v>
      </c>
      <c r="I5094" s="82">
        <f t="shared" si="403"/>
        <v>5</v>
      </c>
      <c r="J5094" s="82">
        <v>1</v>
      </c>
      <c r="K5094" s="81" t="s">
        <v>21</v>
      </c>
    </row>
    <row r="5095" spans="1:11" x14ac:dyDescent="0.2">
      <c r="B5095" s="82">
        <v>6</v>
      </c>
      <c r="C5095" s="82">
        <f>D5095-E5095*Solar!$C$31</f>
        <v>10.72</v>
      </c>
      <c r="D5095" s="82">
        <v>10.72</v>
      </c>
      <c r="E5095" s="82">
        <f>Solar!J40</f>
        <v>0</v>
      </c>
      <c r="F5095" s="82">
        <v>19.440000000000001</v>
      </c>
      <c r="G5095" s="82">
        <f t="shared" si="399"/>
        <v>6</v>
      </c>
      <c r="H5095" s="82">
        <f t="shared" si="400"/>
        <v>8</v>
      </c>
      <c r="I5095" s="82">
        <f t="shared" si="403"/>
        <v>6</v>
      </c>
      <c r="J5095" s="82">
        <v>1</v>
      </c>
      <c r="K5095" s="81" t="s">
        <v>21</v>
      </c>
    </row>
    <row r="5096" spans="1:11" x14ac:dyDescent="0.2">
      <c r="B5096" s="82">
        <v>6</v>
      </c>
      <c r="C5096" s="82">
        <f>D5096-E5096*Solar!$C$31</f>
        <v>-17.071667000000005</v>
      </c>
      <c r="D5096" s="82">
        <v>10.72</v>
      </c>
      <c r="E5096" s="82">
        <f>Solar!J41</f>
        <v>4.8843000000000004E-2</v>
      </c>
      <c r="F5096" s="82">
        <v>19.22</v>
      </c>
      <c r="G5096" s="82">
        <f t="shared" si="399"/>
        <v>7</v>
      </c>
      <c r="H5096" s="82">
        <f t="shared" si="400"/>
        <v>8</v>
      </c>
      <c r="I5096" s="82">
        <f t="shared" si="403"/>
        <v>7</v>
      </c>
      <c r="J5096" s="82">
        <v>1</v>
      </c>
      <c r="K5096" s="81" t="s">
        <v>21</v>
      </c>
    </row>
    <row r="5097" spans="1:11" x14ac:dyDescent="0.2">
      <c r="B5097" s="82">
        <v>4</v>
      </c>
      <c r="C5097" s="82">
        <f>D5097-E5097*Solar!$C$31</f>
        <v>-95.908723000000009</v>
      </c>
      <c r="D5097" s="82">
        <v>10.76</v>
      </c>
      <c r="E5097" s="82">
        <f>Solar!J42</f>
        <v>0.18746700000000002</v>
      </c>
      <c r="F5097" s="82">
        <v>19.829999999999998</v>
      </c>
      <c r="G5097" s="82">
        <f t="shared" si="399"/>
        <v>8</v>
      </c>
      <c r="H5097" s="82">
        <f t="shared" si="400"/>
        <v>8</v>
      </c>
      <c r="I5097" s="82">
        <f t="shared" si="403"/>
        <v>8</v>
      </c>
      <c r="J5097" s="82">
        <v>1</v>
      </c>
      <c r="K5097" s="81" t="s">
        <v>21</v>
      </c>
    </row>
    <row r="5098" spans="1:11" x14ac:dyDescent="0.2">
      <c r="B5098" s="82">
        <v>3</v>
      </c>
      <c r="C5098" s="82">
        <f>D5098-E5098*Solar!$C$31</f>
        <v>-187.80261599999997</v>
      </c>
      <c r="D5098" s="82">
        <v>11.27</v>
      </c>
      <c r="E5098" s="82">
        <f>Solar!J43</f>
        <v>0.34986399999999995</v>
      </c>
      <c r="F5098" s="82">
        <v>11.67</v>
      </c>
      <c r="G5098" s="82">
        <f t="shared" si="399"/>
        <v>9</v>
      </c>
      <c r="H5098" s="82">
        <f t="shared" si="400"/>
        <v>8</v>
      </c>
      <c r="I5098" s="82">
        <f t="shared" si="403"/>
        <v>9</v>
      </c>
      <c r="J5098" s="82">
        <v>1</v>
      </c>
      <c r="K5098" s="81" t="s">
        <v>21</v>
      </c>
    </row>
    <row r="5099" spans="1:11" x14ac:dyDescent="0.2">
      <c r="B5099" s="82">
        <v>3</v>
      </c>
      <c r="C5099" s="82">
        <f>D5099-E5099*Solar!$C$31</f>
        <v>-263.26646299999999</v>
      </c>
      <c r="D5099" s="82">
        <v>10.95</v>
      </c>
      <c r="E5099" s="82">
        <f>Solar!J44</f>
        <v>0.48192699999999999</v>
      </c>
      <c r="F5099" s="82">
        <v>0</v>
      </c>
      <c r="G5099" s="82">
        <f t="shared" si="399"/>
        <v>10</v>
      </c>
      <c r="H5099" s="82">
        <f t="shared" si="400"/>
        <v>8</v>
      </c>
      <c r="I5099" s="82">
        <f t="shared" si="403"/>
        <v>10</v>
      </c>
      <c r="J5099" s="82">
        <v>1</v>
      </c>
      <c r="K5099" s="81" t="s">
        <v>21</v>
      </c>
    </row>
    <row r="5100" spans="1:11" x14ac:dyDescent="0.2">
      <c r="B5100" s="82">
        <v>3</v>
      </c>
      <c r="C5100" s="82">
        <f>D5100-E5100*Solar!$C$31</f>
        <v>-313.08783599999998</v>
      </c>
      <c r="D5100" s="82">
        <v>11.95</v>
      </c>
      <c r="E5100" s="82">
        <f>Solar!J45</f>
        <v>0.57124399999999997</v>
      </c>
      <c r="F5100" s="82">
        <v>0</v>
      </c>
      <c r="G5100" s="82">
        <f t="shared" si="399"/>
        <v>11</v>
      </c>
      <c r="H5100" s="82">
        <f t="shared" si="400"/>
        <v>8</v>
      </c>
      <c r="I5100" s="82">
        <f t="shared" si="403"/>
        <v>11</v>
      </c>
      <c r="J5100" s="82">
        <v>1</v>
      </c>
      <c r="K5100" s="81" t="s">
        <v>21</v>
      </c>
    </row>
    <row r="5101" spans="1:11" x14ac:dyDescent="0.2">
      <c r="B5101" s="82">
        <v>3</v>
      </c>
      <c r="C5101" s="82">
        <f>D5101-E5101*Solar!$C$31</f>
        <v>-330.95600400000001</v>
      </c>
      <c r="D5101" s="82">
        <v>10.51</v>
      </c>
      <c r="E5101" s="82">
        <f>Solar!J46</f>
        <v>0.60011599999999998</v>
      </c>
      <c r="F5101" s="82">
        <v>0</v>
      </c>
      <c r="G5101" s="82">
        <f t="shared" si="399"/>
        <v>12</v>
      </c>
      <c r="H5101" s="82">
        <f t="shared" si="400"/>
        <v>8</v>
      </c>
      <c r="I5101" s="82">
        <f t="shared" si="403"/>
        <v>12</v>
      </c>
      <c r="J5101" s="82">
        <v>1</v>
      </c>
      <c r="K5101" s="81" t="s">
        <v>21</v>
      </c>
    </row>
    <row r="5102" spans="1:11" x14ac:dyDescent="0.2">
      <c r="B5102" s="82">
        <v>3</v>
      </c>
      <c r="C5102" s="82">
        <f>D5102-E5102*Solar!$C$31</f>
        <v>-315.79607900000002</v>
      </c>
      <c r="D5102" s="82">
        <v>11.26</v>
      </c>
      <c r="E5102" s="82">
        <f>Solar!J47</f>
        <v>0.57479100000000005</v>
      </c>
      <c r="F5102" s="82">
        <v>0</v>
      </c>
      <c r="G5102" s="82">
        <f t="shared" si="399"/>
        <v>13</v>
      </c>
      <c r="H5102" s="82">
        <f t="shared" si="400"/>
        <v>8</v>
      </c>
      <c r="I5102" s="82">
        <f t="shared" si="403"/>
        <v>13</v>
      </c>
      <c r="J5102" s="82">
        <v>1</v>
      </c>
      <c r="K5102" s="81" t="s">
        <v>21</v>
      </c>
    </row>
    <row r="5103" spans="1:11" x14ac:dyDescent="0.2">
      <c r="B5103" s="82">
        <v>4</v>
      </c>
      <c r="C5103" s="82">
        <f>D5103-E5103*Solar!$C$31</f>
        <v>-286.08872600000001</v>
      </c>
      <c r="D5103" s="82">
        <v>10.96</v>
      </c>
      <c r="E5103" s="82">
        <f>Solar!J48</f>
        <v>0.52205400000000002</v>
      </c>
      <c r="F5103" s="82">
        <v>0</v>
      </c>
      <c r="G5103" s="82">
        <f t="shared" si="399"/>
        <v>14</v>
      </c>
      <c r="H5103" s="82">
        <f t="shared" si="400"/>
        <v>8</v>
      </c>
      <c r="I5103" s="82">
        <f t="shared" si="403"/>
        <v>14</v>
      </c>
      <c r="J5103" s="82">
        <v>1</v>
      </c>
      <c r="K5103" s="81" t="s">
        <v>21</v>
      </c>
    </row>
    <row r="5104" spans="1:11" x14ac:dyDescent="0.2">
      <c r="B5104" s="82">
        <v>4</v>
      </c>
      <c r="C5104" s="82">
        <f>D5104-E5104*Solar!$C$31</f>
        <v>-232.76684699999998</v>
      </c>
      <c r="D5104" s="82">
        <v>11.37</v>
      </c>
      <c r="E5104" s="82">
        <f>Solar!J49</f>
        <v>0.42906299999999997</v>
      </c>
      <c r="F5104" s="82">
        <v>0</v>
      </c>
      <c r="G5104" s="82">
        <f t="shared" si="399"/>
        <v>15</v>
      </c>
      <c r="H5104" s="82">
        <f t="shared" si="400"/>
        <v>8</v>
      </c>
      <c r="I5104" s="82">
        <f t="shared" si="403"/>
        <v>15</v>
      </c>
      <c r="J5104" s="82">
        <v>1</v>
      </c>
      <c r="K5104" s="81" t="s">
        <v>21</v>
      </c>
    </row>
    <row r="5105" spans="2:11" x14ac:dyDescent="0.2">
      <c r="B5105" s="82">
        <v>4</v>
      </c>
      <c r="C5105" s="82">
        <f>D5105-E5105*Solar!$C$31</f>
        <v>-164.612844</v>
      </c>
      <c r="D5105" s="82">
        <v>10.91</v>
      </c>
      <c r="E5105" s="82">
        <f>Solar!J50</f>
        <v>0.30847599999999997</v>
      </c>
      <c r="F5105" s="82">
        <v>0</v>
      </c>
      <c r="G5105" s="82">
        <f t="shared" si="399"/>
        <v>16</v>
      </c>
      <c r="H5105" s="82">
        <f t="shared" si="400"/>
        <v>8</v>
      </c>
      <c r="I5105" s="82">
        <f t="shared" si="403"/>
        <v>16</v>
      </c>
      <c r="J5105" s="82">
        <v>1</v>
      </c>
      <c r="K5105" s="81" t="s">
        <v>21</v>
      </c>
    </row>
    <row r="5106" spans="2:11" x14ac:dyDescent="0.2">
      <c r="B5106" s="82">
        <v>4</v>
      </c>
      <c r="C5106" s="82">
        <f>D5106-E5106*Solar!$C$31</f>
        <v>-81.95472500000001</v>
      </c>
      <c r="D5106" s="82">
        <v>11.66</v>
      </c>
      <c r="E5106" s="82">
        <f>Solar!J51</f>
        <v>0.164525</v>
      </c>
      <c r="F5106" s="82">
        <v>0</v>
      </c>
      <c r="G5106" s="82">
        <f t="shared" si="399"/>
        <v>17</v>
      </c>
      <c r="H5106" s="82">
        <f t="shared" si="400"/>
        <v>8</v>
      </c>
      <c r="I5106" s="82">
        <f t="shared" si="403"/>
        <v>17</v>
      </c>
      <c r="J5106" s="82">
        <v>1</v>
      </c>
      <c r="K5106" s="81" t="s">
        <v>21</v>
      </c>
    </row>
    <row r="5107" spans="2:11" x14ac:dyDescent="0.2">
      <c r="B5107" s="82">
        <v>3</v>
      </c>
      <c r="C5107" s="82">
        <f>D5107-E5107*Solar!$C$31</f>
        <v>-17.398645999999999</v>
      </c>
      <c r="D5107" s="82">
        <v>10.9</v>
      </c>
      <c r="E5107" s="82">
        <f>Solar!J52</f>
        <v>4.9734E-2</v>
      </c>
      <c r="F5107" s="82">
        <v>0</v>
      </c>
      <c r="G5107" s="82">
        <f t="shared" si="399"/>
        <v>18</v>
      </c>
      <c r="H5107" s="82">
        <f t="shared" si="400"/>
        <v>8</v>
      </c>
      <c r="I5107" s="82">
        <f t="shared" si="403"/>
        <v>18</v>
      </c>
      <c r="J5107" s="82">
        <v>1</v>
      </c>
      <c r="K5107" s="81" t="s">
        <v>21</v>
      </c>
    </row>
    <row r="5108" spans="2:11" x14ac:dyDescent="0.2">
      <c r="B5108" s="82">
        <v>3</v>
      </c>
      <c r="C5108" s="82">
        <f>D5108-E5108*Solar!$C$31</f>
        <v>11.66</v>
      </c>
      <c r="D5108" s="82">
        <v>11.66</v>
      </c>
      <c r="E5108" s="82">
        <f>Solar!J53</f>
        <v>0</v>
      </c>
      <c r="F5108" s="82">
        <v>0</v>
      </c>
      <c r="G5108" s="82">
        <f t="shared" si="399"/>
        <v>19</v>
      </c>
      <c r="H5108" s="82">
        <f t="shared" si="400"/>
        <v>8</v>
      </c>
      <c r="I5108" s="82">
        <f t="shared" si="403"/>
        <v>19</v>
      </c>
      <c r="J5108" s="82">
        <v>1</v>
      </c>
      <c r="K5108" s="81" t="s">
        <v>21</v>
      </c>
    </row>
    <row r="5109" spans="2:11" x14ac:dyDescent="0.2">
      <c r="B5109" s="82">
        <v>3</v>
      </c>
      <c r="C5109" s="82">
        <f>D5109-E5109*Solar!$C$31</f>
        <v>11.23</v>
      </c>
      <c r="D5109" s="82">
        <v>11.23</v>
      </c>
      <c r="E5109" s="82">
        <f>Solar!J54</f>
        <v>0</v>
      </c>
      <c r="F5109" s="82">
        <v>0</v>
      </c>
      <c r="G5109" s="82">
        <f t="shared" si="399"/>
        <v>20</v>
      </c>
      <c r="H5109" s="82">
        <f t="shared" si="400"/>
        <v>8</v>
      </c>
      <c r="I5109" s="82">
        <f t="shared" si="403"/>
        <v>20</v>
      </c>
      <c r="J5109" s="82">
        <v>1</v>
      </c>
      <c r="K5109" s="81" t="s">
        <v>21</v>
      </c>
    </row>
    <row r="5110" spans="2:11" x14ac:dyDescent="0.2">
      <c r="B5110" s="82">
        <v>3</v>
      </c>
      <c r="C5110" s="82">
        <f>D5110-E5110*Solar!$C$31</f>
        <v>11.48</v>
      </c>
      <c r="D5110" s="82">
        <v>11.48</v>
      </c>
      <c r="E5110" s="82">
        <f>Solar!J55</f>
        <v>0</v>
      </c>
      <c r="F5110" s="82">
        <v>0</v>
      </c>
      <c r="G5110" s="82">
        <f t="shared" si="399"/>
        <v>21</v>
      </c>
      <c r="H5110" s="82">
        <f t="shared" si="400"/>
        <v>8</v>
      </c>
      <c r="I5110" s="82">
        <f t="shared" si="403"/>
        <v>21</v>
      </c>
      <c r="J5110" s="82">
        <v>1</v>
      </c>
      <c r="K5110" s="81" t="s">
        <v>21</v>
      </c>
    </row>
    <row r="5111" spans="2:11" x14ac:dyDescent="0.2">
      <c r="B5111" s="82">
        <v>4</v>
      </c>
      <c r="C5111" s="82">
        <f>D5111-E5111*Solar!$C$31</f>
        <v>11.63</v>
      </c>
      <c r="D5111" s="82">
        <v>11.63</v>
      </c>
      <c r="E5111" s="82">
        <f>Solar!J56</f>
        <v>0</v>
      </c>
      <c r="F5111" s="82">
        <v>0</v>
      </c>
      <c r="G5111" s="82">
        <f t="shared" si="399"/>
        <v>22</v>
      </c>
      <c r="H5111" s="82">
        <f t="shared" si="400"/>
        <v>8</v>
      </c>
      <c r="I5111" s="82">
        <f t="shared" si="403"/>
        <v>22</v>
      </c>
      <c r="J5111" s="82">
        <v>1</v>
      </c>
      <c r="K5111" s="81" t="s">
        <v>21</v>
      </c>
    </row>
    <row r="5112" spans="2:11" x14ac:dyDescent="0.2">
      <c r="B5112" s="82">
        <v>4</v>
      </c>
      <c r="C5112" s="82">
        <f>D5112-E5112*Solar!$C$31</f>
        <v>11.7</v>
      </c>
      <c r="D5112" s="82">
        <v>11.7</v>
      </c>
      <c r="E5112" s="82">
        <f>Solar!J57</f>
        <v>0</v>
      </c>
      <c r="F5112" s="82">
        <v>15.26</v>
      </c>
      <c r="G5112" s="82">
        <f t="shared" si="399"/>
        <v>23</v>
      </c>
      <c r="H5112" s="82">
        <f t="shared" si="400"/>
        <v>8</v>
      </c>
      <c r="I5112" s="82">
        <f t="shared" si="403"/>
        <v>23</v>
      </c>
      <c r="J5112" s="82">
        <v>1</v>
      </c>
      <c r="K5112" s="81" t="s">
        <v>21</v>
      </c>
    </row>
    <row r="5113" spans="2:11" x14ac:dyDescent="0.2">
      <c r="B5113" s="82">
        <v>6</v>
      </c>
      <c r="C5113" s="82">
        <f>D5113-E5113*Solar!$C$31</f>
        <v>10.62</v>
      </c>
      <c r="D5113" s="82">
        <v>10.62</v>
      </c>
      <c r="E5113" s="82">
        <f>Solar!J58</f>
        <v>0</v>
      </c>
      <c r="F5113" s="82">
        <v>17.170000000000002</v>
      </c>
      <c r="G5113" s="82">
        <f t="shared" si="399"/>
        <v>24</v>
      </c>
      <c r="H5113" s="82">
        <f t="shared" si="400"/>
        <v>8</v>
      </c>
      <c r="I5113" s="82">
        <f t="shared" si="403"/>
        <v>24</v>
      </c>
      <c r="J5113" s="82">
        <v>1</v>
      </c>
      <c r="K5113" s="81" t="s">
        <v>21</v>
      </c>
    </row>
    <row r="5114" spans="2:11" x14ac:dyDescent="0.2">
      <c r="B5114" s="82">
        <v>6</v>
      </c>
      <c r="C5114" s="82">
        <f>D5114-E5114*Solar!$C$31</f>
        <v>10.65</v>
      </c>
      <c r="D5114" s="82">
        <v>10.65</v>
      </c>
      <c r="E5114" s="82">
        <f>E5090</f>
        <v>0</v>
      </c>
      <c r="F5114" s="82">
        <v>18.21</v>
      </c>
      <c r="G5114" s="82">
        <f t="shared" si="399"/>
        <v>25</v>
      </c>
      <c r="H5114" s="82">
        <f t="shared" si="400"/>
        <v>8</v>
      </c>
      <c r="I5114" s="82">
        <f t="shared" si="403"/>
        <v>1</v>
      </c>
      <c r="J5114" s="82">
        <f t="shared" si="401"/>
        <v>2</v>
      </c>
      <c r="K5114" s="81" t="s">
        <v>21</v>
      </c>
    </row>
    <row r="5115" spans="2:11" x14ac:dyDescent="0.2">
      <c r="B5115" s="82">
        <v>6</v>
      </c>
      <c r="C5115" s="82">
        <f>D5115-E5115*Solar!$C$31</f>
        <v>11.41</v>
      </c>
      <c r="D5115" s="82">
        <v>11.41</v>
      </c>
      <c r="E5115" s="82">
        <f t="shared" ref="E5115:E5178" si="404">E5091</f>
        <v>0</v>
      </c>
      <c r="F5115" s="82">
        <v>18.25</v>
      </c>
      <c r="G5115" s="82">
        <f t="shared" si="399"/>
        <v>26</v>
      </c>
      <c r="H5115" s="82">
        <f t="shared" si="400"/>
        <v>8</v>
      </c>
      <c r="I5115" s="82">
        <f t="shared" si="403"/>
        <v>2</v>
      </c>
      <c r="J5115" s="82">
        <f t="shared" si="401"/>
        <v>2</v>
      </c>
      <c r="K5115" s="81" t="s">
        <v>21</v>
      </c>
    </row>
    <row r="5116" spans="2:11" x14ac:dyDescent="0.2">
      <c r="B5116" s="82">
        <v>6</v>
      </c>
      <c r="C5116" s="82">
        <f>D5116-E5116*Solar!$C$31</f>
        <v>10.88</v>
      </c>
      <c r="D5116" s="82">
        <v>10.88</v>
      </c>
      <c r="E5116" s="82">
        <f t="shared" si="404"/>
        <v>0</v>
      </c>
      <c r="F5116" s="82">
        <v>19.510000000000002</v>
      </c>
      <c r="G5116" s="82">
        <f t="shared" si="399"/>
        <v>27</v>
      </c>
      <c r="H5116" s="82">
        <f t="shared" si="400"/>
        <v>8</v>
      </c>
      <c r="I5116" s="82">
        <f t="shared" si="403"/>
        <v>3</v>
      </c>
      <c r="J5116" s="82">
        <f t="shared" si="401"/>
        <v>2</v>
      </c>
      <c r="K5116" s="81" t="s">
        <v>21</v>
      </c>
    </row>
    <row r="5117" spans="2:11" x14ac:dyDescent="0.2">
      <c r="B5117" s="82">
        <v>6</v>
      </c>
      <c r="C5117" s="82">
        <f>D5117-E5117*Solar!$C$31</f>
        <v>11.01</v>
      </c>
      <c r="D5117" s="82">
        <v>11.01</v>
      </c>
      <c r="E5117" s="82">
        <f t="shared" si="404"/>
        <v>0</v>
      </c>
      <c r="F5117" s="82">
        <v>19.98</v>
      </c>
      <c r="G5117" s="82">
        <f t="shared" si="399"/>
        <v>28</v>
      </c>
      <c r="H5117" s="82">
        <f t="shared" si="400"/>
        <v>8</v>
      </c>
      <c r="I5117" s="82">
        <f t="shared" si="403"/>
        <v>4</v>
      </c>
      <c r="J5117" s="82">
        <f t="shared" si="401"/>
        <v>2</v>
      </c>
      <c r="K5117" s="81" t="s">
        <v>21</v>
      </c>
    </row>
    <row r="5118" spans="2:11" x14ac:dyDescent="0.2">
      <c r="B5118" s="82">
        <v>6</v>
      </c>
      <c r="C5118" s="82">
        <f>D5118-E5118*Solar!$C$31</f>
        <v>11.88</v>
      </c>
      <c r="D5118" s="82">
        <v>11.88</v>
      </c>
      <c r="E5118" s="82">
        <f t="shared" si="404"/>
        <v>0</v>
      </c>
      <c r="F5118" s="82">
        <v>20.88</v>
      </c>
      <c r="G5118" s="82">
        <f t="shared" si="399"/>
        <v>29</v>
      </c>
      <c r="H5118" s="82">
        <f t="shared" si="400"/>
        <v>8</v>
      </c>
      <c r="I5118" s="82">
        <f t="shared" si="403"/>
        <v>5</v>
      </c>
      <c r="J5118" s="82">
        <f t="shared" si="401"/>
        <v>2</v>
      </c>
      <c r="K5118" s="81" t="s">
        <v>21</v>
      </c>
    </row>
    <row r="5119" spans="2:11" x14ac:dyDescent="0.2">
      <c r="B5119" s="82">
        <v>6</v>
      </c>
      <c r="C5119" s="82">
        <f>D5119-E5119*Solar!$C$31</f>
        <v>11.37</v>
      </c>
      <c r="D5119" s="82">
        <v>11.37</v>
      </c>
      <c r="E5119" s="82">
        <f t="shared" si="404"/>
        <v>0</v>
      </c>
      <c r="F5119" s="82">
        <v>19.760000000000002</v>
      </c>
      <c r="G5119" s="82">
        <f t="shared" si="399"/>
        <v>30</v>
      </c>
      <c r="H5119" s="82">
        <f t="shared" si="400"/>
        <v>8</v>
      </c>
      <c r="I5119" s="82">
        <f t="shared" si="403"/>
        <v>6</v>
      </c>
      <c r="J5119" s="82">
        <f t="shared" si="401"/>
        <v>2</v>
      </c>
      <c r="K5119" s="81" t="s">
        <v>21</v>
      </c>
    </row>
    <row r="5120" spans="2:11" x14ac:dyDescent="0.2">
      <c r="B5120" s="82">
        <v>6</v>
      </c>
      <c r="C5120" s="82">
        <f>D5120-E5120*Solar!$C$31</f>
        <v>-17.031667000000006</v>
      </c>
      <c r="D5120" s="82">
        <v>10.76</v>
      </c>
      <c r="E5120" s="82">
        <f t="shared" si="404"/>
        <v>4.8843000000000004E-2</v>
      </c>
      <c r="F5120" s="82">
        <v>19.899999999999999</v>
      </c>
      <c r="G5120" s="82">
        <f t="shared" si="399"/>
        <v>31</v>
      </c>
      <c r="H5120" s="82">
        <f t="shared" si="400"/>
        <v>8</v>
      </c>
      <c r="I5120" s="82">
        <f t="shared" si="403"/>
        <v>7</v>
      </c>
      <c r="J5120" s="82">
        <f t="shared" si="401"/>
        <v>2</v>
      </c>
      <c r="K5120" s="81" t="s">
        <v>21</v>
      </c>
    </row>
    <row r="5121" spans="2:11" x14ac:dyDescent="0.2">
      <c r="B5121" s="82">
        <v>6</v>
      </c>
      <c r="C5121" s="82">
        <f>D5121-E5121*Solar!$C$31</f>
        <v>-96.118723000000017</v>
      </c>
      <c r="D5121" s="82">
        <v>10.55</v>
      </c>
      <c r="E5121" s="82">
        <f t="shared" si="404"/>
        <v>0.18746700000000002</v>
      </c>
      <c r="F5121" s="82">
        <v>18.97</v>
      </c>
      <c r="G5121" s="82">
        <f t="shared" si="399"/>
        <v>32</v>
      </c>
      <c r="H5121" s="82">
        <f t="shared" si="400"/>
        <v>8</v>
      </c>
      <c r="I5121" s="82">
        <f t="shared" si="403"/>
        <v>8</v>
      </c>
      <c r="J5121" s="82">
        <f t="shared" si="401"/>
        <v>2</v>
      </c>
      <c r="K5121" s="81" t="s">
        <v>21</v>
      </c>
    </row>
    <row r="5122" spans="2:11" x14ac:dyDescent="0.2">
      <c r="B5122" s="82">
        <v>6</v>
      </c>
      <c r="C5122" s="82">
        <f>D5122-E5122*Solar!$C$31</f>
        <v>-188.49261599999997</v>
      </c>
      <c r="D5122" s="82">
        <v>10.58</v>
      </c>
      <c r="E5122" s="82">
        <f t="shared" si="404"/>
        <v>0.34986399999999995</v>
      </c>
      <c r="F5122" s="82">
        <v>12.59</v>
      </c>
      <c r="G5122" s="82">
        <f t="shared" si="399"/>
        <v>33</v>
      </c>
      <c r="H5122" s="82">
        <f t="shared" si="400"/>
        <v>8</v>
      </c>
      <c r="I5122" s="82">
        <f t="shared" si="403"/>
        <v>9</v>
      </c>
      <c r="J5122" s="82">
        <f t="shared" si="401"/>
        <v>2</v>
      </c>
      <c r="K5122" s="81" t="s">
        <v>21</v>
      </c>
    </row>
    <row r="5123" spans="2:11" x14ac:dyDescent="0.2">
      <c r="B5123" s="82">
        <v>6</v>
      </c>
      <c r="C5123" s="82">
        <f>D5123-E5123*Solar!$C$31</f>
        <v>-263.23646299999996</v>
      </c>
      <c r="D5123" s="82">
        <v>10.98</v>
      </c>
      <c r="E5123" s="82">
        <f t="shared" si="404"/>
        <v>0.48192699999999999</v>
      </c>
      <c r="F5123" s="82">
        <v>0</v>
      </c>
      <c r="G5123" s="82">
        <f t="shared" si="399"/>
        <v>34</v>
      </c>
      <c r="H5123" s="82">
        <f t="shared" si="400"/>
        <v>8</v>
      </c>
      <c r="I5123" s="82">
        <f t="shared" si="403"/>
        <v>10</v>
      </c>
      <c r="J5123" s="82">
        <f t="shared" si="401"/>
        <v>2</v>
      </c>
      <c r="K5123" s="81" t="s">
        <v>21</v>
      </c>
    </row>
    <row r="5124" spans="2:11" x14ac:dyDescent="0.2">
      <c r="B5124" s="82">
        <v>6</v>
      </c>
      <c r="C5124" s="82">
        <f>D5124-E5124*Solar!$C$31</f>
        <v>-312.10783599999996</v>
      </c>
      <c r="D5124" s="82">
        <v>12.93</v>
      </c>
      <c r="E5124" s="82">
        <f t="shared" si="404"/>
        <v>0.57124399999999997</v>
      </c>
      <c r="F5124" s="82">
        <v>0</v>
      </c>
      <c r="G5124" s="82">
        <f t="shared" ref="G5124:G5187" si="405">G5123+1</f>
        <v>35</v>
      </c>
      <c r="H5124" s="82">
        <f t="shared" si="400"/>
        <v>8</v>
      </c>
      <c r="I5124" s="82">
        <f t="shared" si="403"/>
        <v>11</v>
      </c>
      <c r="J5124" s="82">
        <f t="shared" si="401"/>
        <v>2</v>
      </c>
      <c r="K5124" s="81" t="s">
        <v>21</v>
      </c>
    </row>
    <row r="5125" spans="2:11" x14ac:dyDescent="0.2">
      <c r="B5125" s="82">
        <v>6</v>
      </c>
      <c r="C5125" s="82">
        <f>D5125-E5125*Solar!$C$31</f>
        <v>-331.06600400000002</v>
      </c>
      <c r="D5125" s="82">
        <v>10.4</v>
      </c>
      <c r="E5125" s="82">
        <f t="shared" si="404"/>
        <v>0.60011599999999998</v>
      </c>
      <c r="F5125" s="82">
        <v>0</v>
      </c>
      <c r="G5125" s="82">
        <f t="shared" si="405"/>
        <v>36</v>
      </c>
      <c r="H5125" s="82">
        <f t="shared" si="400"/>
        <v>8</v>
      </c>
      <c r="I5125" s="82">
        <f t="shared" si="403"/>
        <v>12</v>
      </c>
      <c r="J5125" s="82">
        <f t="shared" si="401"/>
        <v>2</v>
      </c>
      <c r="K5125" s="81" t="s">
        <v>21</v>
      </c>
    </row>
    <row r="5126" spans="2:11" x14ac:dyDescent="0.2">
      <c r="B5126" s="82">
        <v>6</v>
      </c>
      <c r="C5126" s="82">
        <f>D5126-E5126*Solar!$C$31</f>
        <v>-315.71607900000004</v>
      </c>
      <c r="D5126" s="82">
        <v>11.34</v>
      </c>
      <c r="E5126" s="82">
        <f t="shared" si="404"/>
        <v>0.57479100000000005</v>
      </c>
      <c r="F5126" s="82">
        <v>0</v>
      </c>
      <c r="G5126" s="82">
        <f t="shared" si="405"/>
        <v>37</v>
      </c>
      <c r="H5126" s="82">
        <f t="shared" si="400"/>
        <v>8</v>
      </c>
      <c r="I5126" s="82">
        <f t="shared" si="403"/>
        <v>13</v>
      </c>
      <c r="J5126" s="82">
        <f t="shared" si="401"/>
        <v>2</v>
      </c>
      <c r="K5126" s="81" t="s">
        <v>21</v>
      </c>
    </row>
    <row r="5127" spans="2:11" x14ac:dyDescent="0.2">
      <c r="B5127" s="82">
        <v>6</v>
      </c>
      <c r="C5127" s="82">
        <f>D5127-E5127*Solar!$C$31</f>
        <v>-285.55872599999998</v>
      </c>
      <c r="D5127" s="82">
        <v>11.49</v>
      </c>
      <c r="E5127" s="82">
        <f t="shared" si="404"/>
        <v>0.52205400000000002</v>
      </c>
      <c r="F5127" s="82">
        <v>0</v>
      </c>
      <c r="G5127" s="82">
        <f t="shared" si="405"/>
        <v>38</v>
      </c>
      <c r="H5127" s="82">
        <f t="shared" si="400"/>
        <v>8</v>
      </c>
      <c r="I5127" s="82">
        <f t="shared" si="403"/>
        <v>14</v>
      </c>
      <c r="J5127" s="82">
        <f t="shared" si="401"/>
        <v>2</v>
      </c>
      <c r="K5127" s="81" t="s">
        <v>21</v>
      </c>
    </row>
    <row r="5128" spans="2:11" x14ac:dyDescent="0.2">
      <c r="B5128" s="82">
        <v>6</v>
      </c>
      <c r="C5128" s="82">
        <f>D5128-E5128*Solar!$C$31</f>
        <v>-232.406847</v>
      </c>
      <c r="D5128" s="82">
        <v>11.73</v>
      </c>
      <c r="E5128" s="82">
        <f t="shared" si="404"/>
        <v>0.42906299999999997</v>
      </c>
      <c r="F5128" s="82">
        <v>0</v>
      </c>
      <c r="G5128" s="82">
        <f t="shared" si="405"/>
        <v>39</v>
      </c>
      <c r="H5128" s="82">
        <f t="shared" si="400"/>
        <v>8</v>
      </c>
      <c r="I5128" s="82">
        <f t="shared" si="403"/>
        <v>15</v>
      </c>
      <c r="J5128" s="82">
        <f t="shared" si="401"/>
        <v>2</v>
      </c>
      <c r="K5128" s="81" t="s">
        <v>21</v>
      </c>
    </row>
    <row r="5129" spans="2:11" x14ac:dyDescent="0.2">
      <c r="B5129" s="82">
        <v>6</v>
      </c>
      <c r="C5129" s="82">
        <f>D5129-E5129*Solar!$C$31</f>
        <v>-163.352844</v>
      </c>
      <c r="D5129" s="82">
        <v>12.17</v>
      </c>
      <c r="E5129" s="82">
        <f t="shared" si="404"/>
        <v>0.30847599999999997</v>
      </c>
      <c r="F5129" s="82">
        <v>0</v>
      </c>
      <c r="G5129" s="82">
        <f t="shared" si="405"/>
        <v>40</v>
      </c>
      <c r="H5129" s="82">
        <f t="shared" si="400"/>
        <v>8</v>
      </c>
      <c r="I5129" s="82">
        <f t="shared" si="403"/>
        <v>16</v>
      </c>
      <c r="J5129" s="82">
        <f t="shared" si="401"/>
        <v>2</v>
      </c>
      <c r="K5129" s="81" t="s">
        <v>21</v>
      </c>
    </row>
    <row r="5130" spans="2:11" x14ac:dyDescent="0.2">
      <c r="B5130" s="82">
        <v>6</v>
      </c>
      <c r="C5130" s="82">
        <f>D5130-E5130*Solar!$C$31</f>
        <v>-81.194725000000005</v>
      </c>
      <c r="D5130" s="82">
        <v>12.42</v>
      </c>
      <c r="E5130" s="82">
        <f t="shared" si="404"/>
        <v>0.164525</v>
      </c>
      <c r="F5130" s="82">
        <v>0</v>
      </c>
      <c r="G5130" s="82">
        <f t="shared" si="405"/>
        <v>41</v>
      </c>
      <c r="H5130" s="82">
        <f t="shared" si="400"/>
        <v>8</v>
      </c>
      <c r="I5130" s="82">
        <f t="shared" si="403"/>
        <v>17</v>
      </c>
      <c r="J5130" s="82">
        <f t="shared" si="401"/>
        <v>2</v>
      </c>
      <c r="K5130" s="81" t="s">
        <v>21</v>
      </c>
    </row>
    <row r="5131" spans="2:11" x14ac:dyDescent="0.2">
      <c r="B5131" s="82">
        <v>6</v>
      </c>
      <c r="C5131" s="82">
        <f>D5131-E5131*Solar!$C$31</f>
        <v>-16.558646000000003</v>
      </c>
      <c r="D5131" s="82">
        <v>11.74</v>
      </c>
      <c r="E5131" s="82">
        <f t="shared" si="404"/>
        <v>4.9734E-2</v>
      </c>
      <c r="F5131" s="82">
        <v>0</v>
      </c>
      <c r="G5131" s="82">
        <f t="shared" si="405"/>
        <v>42</v>
      </c>
      <c r="H5131" s="82">
        <f t="shared" ref="H5131:H5194" si="406">H5130</f>
        <v>8</v>
      </c>
      <c r="I5131" s="82">
        <f t="shared" si="403"/>
        <v>18</v>
      </c>
      <c r="J5131" s="82">
        <f t="shared" si="401"/>
        <v>2</v>
      </c>
      <c r="K5131" s="81" t="s">
        <v>21</v>
      </c>
    </row>
    <row r="5132" spans="2:11" x14ac:dyDescent="0.2">
      <c r="B5132" s="82">
        <v>6</v>
      </c>
      <c r="C5132" s="82">
        <f>D5132-E5132*Solar!$C$31</f>
        <v>11.56</v>
      </c>
      <c r="D5132" s="82">
        <v>11.56</v>
      </c>
      <c r="E5132" s="82">
        <f t="shared" si="404"/>
        <v>0</v>
      </c>
      <c r="F5132" s="82">
        <v>0</v>
      </c>
      <c r="G5132" s="82">
        <f t="shared" si="405"/>
        <v>43</v>
      </c>
      <c r="H5132" s="82">
        <f t="shared" si="406"/>
        <v>8</v>
      </c>
      <c r="I5132" s="82">
        <f t="shared" si="403"/>
        <v>19</v>
      </c>
      <c r="J5132" s="82">
        <f t="shared" si="401"/>
        <v>2</v>
      </c>
      <c r="K5132" s="81" t="s">
        <v>21</v>
      </c>
    </row>
    <row r="5133" spans="2:11" x14ac:dyDescent="0.2">
      <c r="B5133" s="82">
        <v>6</v>
      </c>
      <c r="C5133" s="82">
        <f>D5133-E5133*Solar!$C$31</f>
        <v>12.27</v>
      </c>
      <c r="D5133" s="82">
        <v>12.27</v>
      </c>
      <c r="E5133" s="82">
        <f t="shared" si="404"/>
        <v>0</v>
      </c>
      <c r="F5133" s="82">
        <v>0</v>
      </c>
      <c r="G5133" s="82">
        <f t="shared" si="405"/>
        <v>44</v>
      </c>
      <c r="H5133" s="82">
        <f t="shared" si="406"/>
        <v>8</v>
      </c>
      <c r="I5133" s="82">
        <f t="shared" si="403"/>
        <v>20</v>
      </c>
      <c r="J5133" s="82">
        <f t="shared" si="401"/>
        <v>2</v>
      </c>
      <c r="K5133" s="81" t="s">
        <v>21</v>
      </c>
    </row>
    <row r="5134" spans="2:11" x14ac:dyDescent="0.2">
      <c r="B5134" s="82">
        <v>6</v>
      </c>
      <c r="C5134" s="82">
        <f>D5134-E5134*Solar!$C$31</f>
        <v>12.28</v>
      </c>
      <c r="D5134" s="82">
        <v>12.28</v>
      </c>
      <c r="E5134" s="82">
        <f t="shared" si="404"/>
        <v>0</v>
      </c>
      <c r="F5134" s="82">
        <v>0</v>
      </c>
      <c r="G5134" s="82">
        <f t="shared" si="405"/>
        <v>45</v>
      </c>
      <c r="H5134" s="82">
        <f t="shared" si="406"/>
        <v>8</v>
      </c>
      <c r="I5134" s="82">
        <f t="shared" si="403"/>
        <v>21</v>
      </c>
      <c r="J5134" s="82">
        <f t="shared" si="401"/>
        <v>2</v>
      </c>
      <c r="K5134" s="81" t="s">
        <v>21</v>
      </c>
    </row>
    <row r="5135" spans="2:11" x14ac:dyDescent="0.2">
      <c r="B5135" s="82">
        <v>6</v>
      </c>
      <c r="C5135" s="82">
        <f>D5135-E5135*Solar!$C$31</f>
        <v>12.92</v>
      </c>
      <c r="D5135" s="82">
        <v>12.92</v>
      </c>
      <c r="E5135" s="82">
        <f t="shared" si="404"/>
        <v>0</v>
      </c>
      <c r="F5135" s="82">
        <v>0</v>
      </c>
      <c r="G5135" s="82">
        <f t="shared" si="405"/>
        <v>46</v>
      </c>
      <c r="H5135" s="82">
        <f t="shared" si="406"/>
        <v>8</v>
      </c>
      <c r="I5135" s="82">
        <f t="shared" si="403"/>
        <v>22</v>
      </c>
      <c r="J5135" s="82">
        <f t="shared" si="401"/>
        <v>2</v>
      </c>
      <c r="K5135" s="81" t="s">
        <v>21</v>
      </c>
    </row>
    <row r="5136" spans="2:11" x14ac:dyDescent="0.2">
      <c r="B5136" s="82">
        <v>6</v>
      </c>
      <c r="C5136" s="82">
        <f>D5136-E5136*Solar!$C$31</f>
        <v>11.38</v>
      </c>
      <c r="D5136" s="82">
        <v>11.38</v>
      </c>
      <c r="E5136" s="82">
        <f t="shared" si="404"/>
        <v>0</v>
      </c>
      <c r="F5136" s="82">
        <v>18.690000000000001</v>
      </c>
      <c r="G5136" s="82">
        <f t="shared" si="405"/>
        <v>47</v>
      </c>
      <c r="H5136" s="82">
        <f t="shared" si="406"/>
        <v>8</v>
      </c>
      <c r="I5136" s="82">
        <f t="shared" si="403"/>
        <v>23</v>
      </c>
      <c r="J5136" s="82">
        <f t="shared" si="401"/>
        <v>2</v>
      </c>
      <c r="K5136" s="81" t="s">
        <v>21</v>
      </c>
    </row>
    <row r="5137" spans="2:11" x14ac:dyDescent="0.2">
      <c r="B5137" s="82">
        <v>6</v>
      </c>
      <c r="C5137" s="82">
        <f>D5137-E5137*Solar!$C$31</f>
        <v>11.3</v>
      </c>
      <c r="D5137" s="82">
        <v>11.3</v>
      </c>
      <c r="E5137" s="82">
        <f t="shared" si="404"/>
        <v>0</v>
      </c>
      <c r="F5137" s="82">
        <v>22.39</v>
      </c>
      <c r="G5137" s="82">
        <f t="shared" si="405"/>
        <v>48</v>
      </c>
      <c r="H5137" s="82">
        <f t="shared" si="406"/>
        <v>8</v>
      </c>
      <c r="I5137" s="82">
        <f t="shared" si="403"/>
        <v>24</v>
      </c>
      <c r="J5137" s="82">
        <f t="shared" si="401"/>
        <v>2</v>
      </c>
      <c r="K5137" s="81" t="s">
        <v>21</v>
      </c>
    </row>
    <row r="5138" spans="2:11" x14ac:dyDescent="0.2">
      <c r="B5138" s="82">
        <v>6</v>
      </c>
      <c r="C5138" s="82">
        <f>D5138-E5138*Solar!$C$31</f>
        <v>12.02</v>
      </c>
      <c r="D5138" s="82">
        <v>12.02</v>
      </c>
      <c r="E5138" s="82">
        <f t="shared" si="404"/>
        <v>0</v>
      </c>
      <c r="F5138" s="82">
        <v>23.83</v>
      </c>
      <c r="G5138" s="82">
        <f t="shared" si="405"/>
        <v>49</v>
      </c>
      <c r="H5138" s="82">
        <f t="shared" si="406"/>
        <v>8</v>
      </c>
      <c r="I5138" s="82">
        <f t="shared" si="403"/>
        <v>1</v>
      </c>
      <c r="J5138" s="82">
        <f t="shared" ref="J5138:J5201" si="407">J5114+1</f>
        <v>3</v>
      </c>
      <c r="K5138" s="81" t="s">
        <v>21</v>
      </c>
    </row>
    <row r="5139" spans="2:11" x14ac:dyDescent="0.2">
      <c r="B5139" s="82">
        <v>6</v>
      </c>
      <c r="C5139" s="82">
        <f>D5139-E5139*Solar!$C$31</f>
        <v>11.59</v>
      </c>
      <c r="D5139" s="82">
        <v>11.59</v>
      </c>
      <c r="E5139" s="82">
        <f t="shared" si="404"/>
        <v>0</v>
      </c>
      <c r="F5139" s="82">
        <v>25.24</v>
      </c>
      <c r="G5139" s="82">
        <f t="shared" si="405"/>
        <v>50</v>
      </c>
      <c r="H5139" s="82">
        <f t="shared" si="406"/>
        <v>8</v>
      </c>
      <c r="I5139" s="82">
        <f t="shared" si="403"/>
        <v>2</v>
      </c>
      <c r="J5139" s="82">
        <f t="shared" si="407"/>
        <v>3</v>
      </c>
      <c r="K5139" s="81" t="s">
        <v>21</v>
      </c>
    </row>
    <row r="5140" spans="2:11" x14ac:dyDescent="0.2">
      <c r="B5140" s="82">
        <v>6</v>
      </c>
      <c r="C5140" s="82">
        <f>D5140-E5140*Solar!$C$31</f>
        <v>12.09</v>
      </c>
      <c r="D5140" s="82">
        <v>12.09</v>
      </c>
      <c r="E5140" s="82">
        <f t="shared" si="404"/>
        <v>0</v>
      </c>
      <c r="F5140" s="82">
        <v>24.2</v>
      </c>
      <c r="G5140" s="82">
        <f t="shared" si="405"/>
        <v>51</v>
      </c>
      <c r="H5140" s="82">
        <f t="shared" si="406"/>
        <v>8</v>
      </c>
      <c r="I5140" s="82">
        <f t="shared" si="403"/>
        <v>3</v>
      </c>
      <c r="J5140" s="82">
        <f t="shared" si="407"/>
        <v>3</v>
      </c>
      <c r="K5140" s="81" t="s">
        <v>21</v>
      </c>
    </row>
    <row r="5141" spans="2:11" x14ac:dyDescent="0.2">
      <c r="B5141" s="82">
        <v>6</v>
      </c>
      <c r="C5141" s="82">
        <f>D5141-E5141*Solar!$C$31</f>
        <v>11.37</v>
      </c>
      <c r="D5141" s="82">
        <v>11.37</v>
      </c>
      <c r="E5141" s="82">
        <f t="shared" si="404"/>
        <v>0</v>
      </c>
      <c r="F5141" s="82">
        <v>23.65</v>
      </c>
      <c r="G5141" s="82">
        <f t="shared" si="405"/>
        <v>52</v>
      </c>
      <c r="H5141" s="82">
        <f t="shared" si="406"/>
        <v>8</v>
      </c>
      <c r="I5141" s="82">
        <f t="shared" si="403"/>
        <v>4</v>
      </c>
      <c r="J5141" s="82">
        <f t="shared" si="407"/>
        <v>3</v>
      </c>
      <c r="K5141" s="81" t="s">
        <v>21</v>
      </c>
    </row>
    <row r="5142" spans="2:11" x14ac:dyDescent="0.2">
      <c r="B5142" s="82">
        <v>6</v>
      </c>
      <c r="C5142" s="82">
        <f>D5142-E5142*Solar!$C$31</f>
        <v>11.83</v>
      </c>
      <c r="D5142" s="82">
        <v>11.83</v>
      </c>
      <c r="E5142" s="82">
        <f t="shared" si="404"/>
        <v>0</v>
      </c>
      <c r="F5142" s="82">
        <v>23.58</v>
      </c>
      <c r="G5142" s="82">
        <f t="shared" si="405"/>
        <v>53</v>
      </c>
      <c r="H5142" s="82">
        <f t="shared" si="406"/>
        <v>8</v>
      </c>
      <c r="I5142" s="82">
        <f t="shared" si="403"/>
        <v>5</v>
      </c>
      <c r="J5142" s="82">
        <f t="shared" si="407"/>
        <v>3</v>
      </c>
      <c r="K5142" s="81" t="s">
        <v>21</v>
      </c>
    </row>
    <row r="5143" spans="2:11" x14ac:dyDescent="0.2">
      <c r="B5143" s="82">
        <v>6</v>
      </c>
      <c r="C5143" s="82">
        <f>D5143-E5143*Solar!$C$31</f>
        <v>11.42</v>
      </c>
      <c r="D5143" s="82">
        <v>11.42</v>
      </c>
      <c r="E5143" s="82">
        <f t="shared" si="404"/>
        <v>0</v>
      </c>
      <c r="F5143" s="82">
        <v>25.35</v>
      </c>
      <c r="G5143" s="82">
        <f t="shared" si="405"/>
        <v>54</v>
      </c>
      <c r="H5143" s="82">
        <f t="shared" si="406"/>
        <v>8</v>
      </c>
      <c r="I5143" s="82">
        <f t="shared" si="403"/>
        <v>6</v>
      </c>
      <c r="J5143" s="82">
        <f t="shared" si="407"/>
        <v>3</v>
      </c>
      <c r="K5143" s="81" t="s">
        <v>21</v>
      </c>
    </row>
    <row r="5144" spans="2:11" x14ac:dyDescent="0.2">
      <c r="B5144" s="82">
        <v>6</v>
      </c>
      <c r="C5144" s="82">
        <f>D5144-E5144*Solar!$C$31</f>
        <v>-16.421667000000006</v>
      </c>
      <c r="D5144" s="82">
        <v>11.37</v>
      </c>
      <c r="E5144" s="82">
        <f t="shared" si="404"/>
        <v>4.8843000000000004E-2</v>
      </c>
      <c r="F5144" s="82">
        <v>25.49</v>
      </c>
      <c r="G5144" s="82">
        <f t="shared" si="405"/>
        <v>55</v>
      </c>
      <c r="H5144" s="82">
        <f t="shared" si="406"/>
        <v>8</v>
      </c>
      <c r="I5144" s="82">
        <f t="shared" si="403"/>
        <v>7</v>
      </c>
      <c r="J5144" s="82">
        <f t="shared" si="407"/>
        <v>3</v>
      </c>
      <c r="K5144" s="81" t="s">
        <v>21</v>
      </c>
    </row>
    <row r="5145" spans="2:11" x14ac:dyDescent="0.2">
      <c r="B5145" s="82">
        <v>6</v>
      </c>
      <c r="C5145" s="82">
        <f>D5145-E5145*Solar!$C$31</f>
        <v>-94.508723000000018</v>
      </c>
      <c r="D5145" s="82">
        <v>12.16</v>
      </c>
      <c r="E5145" s="82">
        <f t="shared" si="404"/>
        <v>0.18746700000000002</v>
      </c>
      <c r="F5145" s="82">
        <v>25.63</v>
      </c>
      <c r="G5145" s="82">
        <f t="shared" si="405"/>
        <v>56</v>
      </c>
      <c r="H5145" s="82">
        <f t="shared" si="406"/>
        <v>8</v>
      </c>
      <c r="I5145" s="82">
        <f t="shared" si="403"/>
        <v>8</v>
      </c>
      <c r="J5145" s="82">
        <f t="shared" si="407"/>
        <v>3</v>
      </c>
      <c r="K5145" s="81" t="s">
        <v>21</v>
      </c>
    </row>
    <row r="5146" spans="2:11" x14ac:dyDescent="0.2">
      <c r="B5146" s="82">
        <v>6</v>
      </c>
      <c r="C5146" s="82">
        <f>D5146-E5146*Solar!$C$31</f>
        <v>-187.73261599999998</v>
      </c>
      <c r="D5146" s="82">
        <v>11.34</v>
      </c>
      <c r="E5146" s="82">
        <f t="shared" si="404"/>
        <v>0.34986399999999995</v>
      </c>
      <c r="F5146" s="82">
        <v>16.850000000000001</v>
      </c>
      <c r="G5146" s="82">
        <f t="shared" si="405"/>
        <v>57</v>
      </c>
      <c r="H5146" s="82">
        <f t="shared" si="406"/>
        <v>8</v>
      </c>
      <c r="I5146" s="82">
        <f t="shared" si="403"/>
        <v>9</v>
      </c>
      <c r="J5146" s="82">
        <f t="shared" si="407"/>
        <v>3</v>
      </c>
      <c r="K5146" s="81" t="s">
        <v>21</v>
      </c>
    </row>
    <row r="5147" spans="2:11" x14ac:dyDescent="0.2">
      <c r="B5147" s="82">
        <v>6</v>
      </c>
      <c r="C5147" s="82">
        <f>D5147-E5147*Solar!$C$31</f>
        <v>-261.54646299999996</v>
      </c>
      <c r="D5147" s="82">
        <v>12.67</v>
      </c>
      <c r="E5147" s="82">
        <f t="shared" si="404"/>
        <v>0.48192699999999999</v>
      </c>
      <c r="F5147" s="82">
        <v>0</v>
      </c>
      <c r="G5147" s="82">
        <f t="shared" si="405"/>
        <v>58</v>
      </c>
      <c r="H5147" s="82">
        <f t="shared" si="406"/>
        <v>8</v>
      </c>
      <c r="I5147" s="82">
        <f t="shared" ref="I5147:I5210" si="408">I5123</f>
        <v>10</v>
      </c>
      <c r="J5147" s="82">
        <f t="shared" si="407"/>
        <v>3</v>
      </c>
      <c r="K5147" s="81" t="s">
        <v>21</v>
      </c>
    </row>
    <row r="5148" spans="2:11" x14ac:dyDescent="0.2">
      <c r="B5148" s="82">
        <v>6</v>
      </c>
      <c r="C5148" s="82">
        <f>D5148-E5148*Solar!$C$31</f>
        <v>-313.63783599999999</v>
      </c>
      <c r="D5148" s="82">
        <v>11.4</v>
      </c>
      <c r="E5148" s="82">
        <f t="shared" si="404"/>
        <v>0.57124399999999997</v>
      </c>
      <c r="F5148" s="82">
        <v>0</v>
      </c>
      <c r="G5148" s="82">
        <f t="shared" si="405"/>
        <v>59</v>
      </c>
      <c r="H5148" s="82">
        <f t="shared" si="406"/>
        <v>8</v>
      </c>
      <c r="I5148" s="82">
        <f t="shared" si="408"/>
        <v>11</v>
      </c>
      <c r="J5148" s="82">
        <f t="shared" si="407"/>
        <v>3</v>
      </c>
      <c r="K5148" s="81" t="s">
        <v>21</v>
      </c>
    </row>
    <row r="5149" spans="2:11" x14ac:dyDescent="0.2">
      <c r="B5149" s="82">
        <v>6</v>
      </c>
      <c r="C5149" s="82">
        <f>D5149-E5149*Solar!$C$31</f>
        <v>-330.44600400000002</v>
      </c>
      <c r="D5149" s="82">
        <v>11.02</v>
      </c>
      <c r="E5149" s="82">
        <f t="shared" si="404"/>
        <v>0.60011599999999998</v>
      </c>
      <c r="F5149" s="82">
        <v>0</v>
      </c>
      <c r="G5149" s="82">
        <f t="shared" si="405"/>
        <v>60</v>
      </c>
      <c r="H5149" s="82">
        <f t="shared" si="406"/>
        <v>8</v>
      </c>
      <c r="I5149" s="82">
        <f t="shared" si="408"/>
        <v>12</v>
      </c>
      <c r="J5149" s="82">
        <f t="shared" si="407"/>
        <v>3</v>
      </c>
      <c r="K5149" s="81" t="s">
        <v>21</v>
      </c>
    </row>
    <row r="5150" spans="2:11" x14ac:dyDescent="0.2">
      <c r="B5150" s="82">
        <v>6</v>
      </c>
      <c r="C5150" s="82">
        <f>D5150-E5150*Solar!$C$31</f>
        <v>-315.066079</v>
      </c>
      <c r="D5150" s="82">
        <v>11.99</v>
      </c>
      <c r="E5150" s="82">
        <f t="shared" si="404"/>
        <v>0.57479100000000005</v>
      </c>
      <c r="F5150" s="82">
        <v>0</v>
      </c>
      <c r="G5150" s="82">
        <f t="shared" si="405"/>
        <v>61</v>
      </c>
      <c r="H5150" s="82">
        <f t="shared" si="406"/>
        <v>8</v>
      </c>
      <c r="I5150" s="82">
        <f t="shared" si="408"/>
        <v>13</v>
      </c>
      <c r="J5150" s="82">
        <f t="shared" si="407"/>
        <v>3</v>
      </c>
      <c r="K5150" s="81" t="s">
        <v>21</v>
      </c>
    </row>
    <row r="5151" spans="2:11" x14ac:dyDescent="0.2">
      <c r="B5151" s="82">
        <v>6</v>
      </c>
      <c r="C5151" s="82">
        <f>D5151-E5151*Solar!$C$31</f>
        <v>-283.94872599999997</v>
      </c>
      <c r="D5151" s="82">
        <v>13.1</v>
      </c>
      <c r="E5151" s="82">
        <f t="shared" si="404"/>
        <v>0.52205400000000002</v>
      </c>
      <c r="F5151" s="82">
        <v>0</v>
      </c>
      <c r="G5151" s="82">
        <f t="shared" si="405"/>
        <v>62</v>
      </c>
      <c r="H5151" s="82">
        <f t="shared" si="406"/>
        <v>8</v>
      </c>
      <c r="I5151" s="82">
        <f t="shared" si="408"/>
        <v>14</v>
      </c>
      <c r="J5151" s="82">
        <f t="shared" si="407"/>
        <v>3</v>
      </c>
      <c r="K5151" s="81" t="s">
        <v>21</v>
      </c>
    </row>
    <row r="5152" spans="2:11" x14ac:dyDescent="0.2">
      <c r="B5152" s="82">
        <v>6</v>
      </c>
      <c r="C5152" s="82">
        <f>D5152-E5152*Solar!$C$31</f>
        <v>-232.216847</v>
      </c>
      <c r="D5152" s="82">
        <v>11.92</v>
      </c>
      <c r="E5152" s="82">
        <f t="shared" si="404"/>
        <v>0.42906299999999997</v>
      </c>
      <c r="F5152" s="82">
        <v>0</v>
      </c>
      <c r="G5152" s="82">
        <f t="shared" si="405"/>
        <v>63</v>
      </c>
      <c r="H5152" s="82">
        <f t="shared" si="406"/>
        <v>8</v>
      </c>
      <c r="I5152" s="82">
        <f t="shared" si="408"/>
        <v>15</v>
      </c>
      <c r="J5152" s="82">
        <f t="shared" si="407"/>
        <v>3</v>
      </c>
      <c r="K5152" s="81" t="s">
        <v>21</v>
      </c>
    </row>
    <row r="5153" spans="2:11" x14ac:dyDescent="0.2">
      <c r="B5153" s="82">
        <v>6</v>
      </c>
      <c r="C5153" s="82">
        <f>D5153-E5153*Solar!$C$31</f>
        <v>-163.43284399999999</v>
      </c>
      <c r="D5153" s="82">
        <v>12.09</v>
      </c>
      <c r="E5153" s="82">
        <f t="shared" si="404"/>
        <v>0.30847599999999997</v>
      </c>
      <c r="F5153" s="82">
        <v>0</v>
      </c>
      <c r="G5153" s="82">
        <f t="shared" si="405"/>
        <v>64</v>
      </c>
      <c r="H5153" s="82">
        <f t="shared" si="406"/>
        <v>8</v>
      </c>
      <c r="I5153" s="82">
        <f t="shared" si="408"/>
        <v>16</v>
      </c>
      <c r="J5153" s="82">
        <f t="shared" si="407"/>
        <v>3</v>
      </c>
      <c r="K5153" s="81" t="s">
        <v>21</v>
      </c>
    </row>
    <row r="5154" spans="2:11" x14ac:dyDescent="0.2">
      <c r="B5154" s="82">
        <v>6</v>
      </c>
      <c r="C5154" s="82">
        <f>D5154-E5154*Solar!$C$31</f>
        <v>-80.974725000000007</v>
      </c>
      <c r="D5154" s="82">
        <v>12.64</v>
      </c>
      <c r="E5154" s="82">
        <f t="shared" si="404"/>
        <v>0.164525</v>
      </c>
      <c r="F5154" s="82">
        <v>0</v>
      </c>
      <c r="G5154" s="82">
        <f t="shared" si="405"/>
        <v>65</v>
      </c>
      <c r="H5154" s="82">
        <f t="shared" si="406"/>
        <v>8</v>
      </c>
      <c r="I5154" s="82">
        <f t="shared" si="408"/>
        <v>17</v>
      </c>
      <c r="J5154" s="82">
        <f t="shared" si="407"/>
        <v>3</v>
      </c>
      <c r="K5154" s="81" t="s">
        <v>21</v>
      </c>
    </row>
    <row r="5155" spans="2:11" x14ac:dyDescent="0.2">
      <c r="B5155" s="82">
        <v>6</v>
      </c>
      <c r="C5155" s="82">
        <f>D5155-E5155*Solar!$C$31</f>
        <v>-16.418646000000003</v>
      </c>
      <c r="D5155" s="82">
        <v>11.88</v>
      </c>
      <c r="E5155" s="82">
        <f t="shared" si="404"/>
        <v>4.9734E-2</v>
      </c>
      <c r="F5155" s="82">
        <v>0</v>
      </c>
      <c r="G5155" s="82">
        <f t="shared" si="405"/>
        <v>66</v>
      </c>
      <c r="H5155" s="82">
        <f t="shared" si="406"/>
        <v>8</v>
      </c>
      <c r="I5155" s="82">
        <f t="shared" si="408"/>
        <v>18</v>
      </c>
      <c r="J5155" s="82">
        <f t="shared" si="407"/>
        <v>3</v>
      </c>
      <c r="K5155" s="81" t="s">
        <v>21</v>
      </c>
    </row>
    <row r="5156" spans="2:11" x14ac:dyDescent="0.2">
      <c r="B5156" s="82">
        <v>6</v>
      </c>
      <c r="C5156" s="82">
        <f>D5156-E5156*Solar!$C$31</f>
        <v>11.6</v>
      </c>
      <c r="D5156" s="82">
        <v>11.6</v>
      </c>
      <c r="E5156" s="82">
        <f t="shared" si="404"/>
        <v>0</v>
      </c>
      <c r="F5156" s="82">
        <v>0</v>
      </c>
      <c r="G5156" s="82">
        <f t="shared" si="405"/>
        <v>67</v>
      </c>
      <c r="H5156" s="82">
        <f t="shared" si="406"/>
        <v>8</v>
      </c>
      <c r="I5156" s="82">
        <f t="shared" si="408"/>
        <v>19</v>
      </c>
      <c r="J5156" s="82">
        <f t="shared" si="407"/>
        <v>3</v>
      </c>
      <c r="K5156" s="81" t="s">
        <v>21</v>
      </c>
    </row>
    <row r="5157" spans="2:11" x14ac:dyDescent="0.2">
      <c r="B5157" s="82">
        <v>6</v>
      </c>
      <c r="C5157" s="82">
        <f>D5157-E5157*Solar!$C$31</f>
        <v>11.85</v>
      </c>
      <c r="D5157" s="82">
        <v>11.85</v>
      </c>
      <c r="E5157" s="82">
        <f t="shared" si="404"/>
        <v>0</v>
      </c>
      <c r="F5157" s="82">
        <v>0</v>
      </c>
      <c r="G5157" s="82">
        <f t="shared" si="405"/>
        <v>68</v>
      </c>
      <c r="H5157" s="82">
        <f t="shared" si="406"/>
        <v>8</v>
      </c>
      <c r="I5157" s="82">
        <f t="shared" si="408"/>
        <v>20</v>
      </c>
      <c r="J5157" s="82">
        <f t="shared" si="407"/>
        <v>3</v>
      </c>
      <c r="K5157" s="81" t="s">
        <v>21</v>
      </c>
    </row>
    <row r="5158" spans="2:11" x14ac:dyDescent="0.2">
      <c r="B5158" s="82">
        <v>6</v>
      </c>
      <c r="C5158" s="82">
        <f>D5158-E5158*Solar!$C$31</f>
        <v>12.81</v>
      </c>
      <c r="D5158" s="82">
        <v>12.81</v>
      </c>
      <c r="E5158" s="82">
        <f t="shared" si="404"/>
        <v>0</v>
      </c>
      <c r="F5158" s="82">
        <v>0</v>
      </c>
      <c r="G5158" s="82">
        <f t="shared" si="405"/>
        <v>69</v>
      </c>
      <c r="H5158" s="82">
        <f t="shared" si="406"/>
        <v>8</v>
      </c>
      <c r="I5158" s="82">
        <f t="shared" si="408"/>
        <v>21</v>
      </c>
      <c r="J5158" s="82">
        <f t="shared" si="407"/>
        <v>3</v>
      </c>
      <c r="K5158" s="81" t="s">
        <v>21</v>
      </c>
    </row>
    <row r="5159" spans="2:11" x14ac:dyDescent="0.2">
      <c r="B5159" s="82">
        <v>6</v>
      </c>
      <c r="C5159" s="82">
        <f>D5159-E5159*Solar!$C$31</f>
        <v>12.92</v>
      </c>
      <c r="D5159" s="82">
        <v>12.92</v>
      </c>
      <c r="E5159" s="82">
        <f t="shared" si="404"/>
        <v>0</v>
      </c>
      <c r="F5159" s="82">
        <v>0</v>
      </c>
      <c r="G5159" s="82">
        <f t="shared" si="405"/>
        <v>70</v>
      </c>
      <c r="H5159" s="82">
        <f t="shared" si="406"/>
        <v>8</v>
      </c>
      <c r="I5159" s="82">
        <f t="shared" si="408"/>
        <v>22</v>
      </c>
      <c r="J5159" s="82">
        <f t="shared" si="407"/>
        <v>3</v>
      </c>
      <c r="K5159" s="81" t="s">
        <v>21</v>
      </c>
    </row>
    <row r="5160" spans="2:11" x14ac:dyDescent="0.2">
      <c r="B5160" s="82">
        <v>6</v>
      </c>
      <c r="C5160" s="82">
        <f>D5160-E5160*Solar!$C$31</f>
        <v>11.24</v>
      </c>
      <c r="D5160" s="82">
        <v>11.24</v>
      </c>
      <c r="E5160" s="82">
        <f t="shared" si="404"/>
        <v>0</v>
      </c>
      <c r="F5160" s="82">
        <v>17.559999999999999</v>
      </c>
      <c r="G5160" s="82">
        <f t="shared" si="405"/>
        <v>71</v>
      </c>
      <c r="H5160" s="82">
        <f t="shared" si="406"/>
        <v>8</v>
      </c>
      <c r="I5160" s="82">
        <f t="shared" si="408"/>
        <v>23</v>
      </c>
      <c r="J5160" s="82">
        <f t="shared" si="407"/>
        <v>3</v>
      </c>
      <c r="K5160" s="81" t="s">
        <v>21</v>
      </c>
    </row>
    <row r="5161" spans="2:11" x14ac:dyDescent="0.2">
      <c r="B5161" s="82">
        <v>6</v>
      </c>
      <c r="C5161" s="82">
        <f>D5161-E5161*Solar!$C$31</f>
        <v>11.06</v>
      </c>
      <c r="D5161" s="82">
        <v>11.06</v>
      </c>
      <c r="E5161" s="82">
        <f t="shared" si="404"/>
        <v>0</v>
      </c>
      <c r="F5161" s="82">
        <v>20.190000000000001</v>
      </c>
      <c r="G5161" s="82">
        <f t="shared" si="405"/>
        <v>72</v>
      </c>
      <c r="H5161" s="82">
        <f t="shared" si="406"/>
        <v>8</v>
      </c>
      <c r="I5161" s="82">
        <f t="shared" si="408"/>
        <v>24</v>
      </c>
      <c r="J5161" s="82">
        <f t="shared" si="407"/>
        <v>3</v>
      </c>
      <c r="K5161" s="81" t="s">
        <v>21</v>
      </c>
    </row>
    <row r="5162" spans="2:11" x14ac:dyDescent="0.2">
      <c r="B5162" s="82">
        <v>6</v>
      </c>
      <c r="C5162" s="82">
        <f>D5162-E5162*Solar!$C$31</f>
        <v>11.12</v>
      </c>
      <c r="D5162" s="82">
        <v>11.12</v>
      </c>
      <c r="E5162" s="82">
        <f t="shared" si="404"/>
        <v>0</v>
      </c>
      <c r="F5162" s="82">
        <v>21.61</v>
      </c>
      <c r="G5162" s="82">
        <f t="shared" si="405"/>
        <v>73</v>
      </c>
      <c r="H5162" s="82">
        <f t="shared" si="406"/>
        <v>8</v>
      </c>
      <c r="I5162" s="82">
        <f t="shared" si="408"/>
        <v>1</v>
      </c>
      <c r="J5162" s="82">
        <f t="shared" si="407"/>
        <v>4</v>
      </c>
      <c r="K5162" s="81" t="s">
        <v>21</v>
      </c>
    </row>
    <row r="5163" spans="2:11" x14ac:dyDescent="0.2">
      <c r="B5163" s="82">
        <v>6</v>
      </c>
      <c r="C5163" s="82">
        <f>D5163-E5163*Solar!$C$31</f>
        <v>12.42</v>
      </c>
      <c r="D5163" s="82">
        <v>12.42</v>
      </c>
      <c r="E5163" s="82">
        <f t="shared" si="404"/>
        <v>0</v>
      </c>
      <c r="F5163" s="82">
        <v>22.86</v>
      </c>
      <c r="G5163" s="82">
        <f t="shared" si="405"/>
        <v>74</v>
      </c>
      <c r="H5163" s="82">
        <f t="shared" si="406"/>
        <v>8</v>
      </c>
      <c r="I5163" s="82">
        <f t="shared" si="408"/>
        <v>2</v>
      </c>
      <c r="J5163" s="82">
        <f t="shared" si="407"/>
        <v>4</v>
      </c>
      <c r="K5163" s="81" t="s">
        <v>21</v>
      </c>
    </row>
    <row r="5164" spans="2:11" x14ac:dyDescent="0.2">
      <c r="B5164" s="82">
        <v>6</v>
      </c>
      <c r="C5164" s="82">
        <f>D5164-E5164*Solar!$C$31</f>
        <v>11.8</v>
      </c>
      <c r="D5164" s="82">
        <v>11.8</v>
      </c>
      <c r="E5164" s="82">
        <f t="shared" si="404"/>
        <v>0</v>
      </c>
      <c r="F5164" s="82">
        <v>23</v>
      </c>
      <c r="G5164" s="82">
        <f t="shared" si="405"/>
        <v>75</v>
      </c>
      <c r="H5164" s="82">
        <f t="shared" si="406"/>
        <v>8</v>
      </c>
      <c r="I5164" s="82">
        <f t="shared" si="408"/>
        <v>3</v>
      </c>
      <c r="J5164" s="82">
        <f t="shared" si="407"/>
        <v>4</v>
      </c>
      <c r="K5164" s="81" t="s">
        <v>21</v>
      </c>
    </row>
    <row r="5165" spans="2:11" x14ac:dyDescent="0.2">
      <c r="B5165" s="82">
        <v>6</v>
      </c>
      <c r="C5165" s="82">
        <f>D5165-E5165*Solar!$C$31</f>
        <v>11.34</v>
      </c>
      <c r="D5165" s="82">
        <v>11.34</v>
      </c>
      <c r="E5165" s="82">
        <f t="shared" si="404"/>
        <v>0</v>
      </c>
      <c r="F5165" s="82">
        <v>23.37</v>
      </c>
      <c r="G5165" s="82">
        <f t="shared" si="405"/>
        <v>76</v>
      </c>
      <c r="H5165" s="82">
        <f t="shared" si="406"/>
        <v>8</v>
      </c>
      <c r="I5165" s="82">
        <f t="shared" si="408"/>
        <v>4</v>
      </c>
      <c r="J5165" s="82">
        <f t="shared" si="407"/>
        <v>4</v>
      </c>
      <c r="K5165" s="81" t="s">
        <v>21</v>
      </c>
    </row>
    <row r="5166" spans="2:11" x14ac:dyDescent="0.2">
      <c r="B5166" s="82">
        <v>6</v>
      </c>
      <c r="C5166" s="82">
        <f>D5166-E5166*Solar!$C$31</f>
        <v>11.4</v>
      </c>
      <c r="D5166" s="82">
        <v>11.4</v>
      </c>
      <c r="E5166" s="82">
        <f t="shared" si="404"/>
        <v>0</v>
      </c>
      <c r="F5166" s="82">
        <v>24.13</v>
      </c>
      <c r="G5166" s="82">
        <f t="shared" si="405"/>
        <v>77</v>
      </c>
      <c r="H5166" s="82">
        <f t="shared" si="406"/>
        <v>8</v>
      </c>
      <c r="I5166" s="82">
        <f t="shared" si="408"/>
        <v>5</v>
      </c>
      <c r="J5166" s="82">
        <f t="shared" si="407"/>
        <v>4</v>
      </c>
      <c r="K5166" s="81" t="s">
        <v>21</v>
      </c>
    </row>
    <row r="5167" spans="2:11" x14ac:dyDescent="0.2">
      <c r="B5167" s="82">
        <v>6</v>
      </c>
      <c r="C5167" s="82">
        <f>D5167-E5167*Solar!$C$31</f>
        <v>11.37</v>
      </c>
      <c r="D5167" s="82">
        <v>11.37</v>
      </c>
      <c r="E5167" s="82">
        <f t="shared" si="404"/>
        <v>0</v>
      </c>
      <c r="F5167" s="82">
        <v>25.55</v>
      </c>
      <c r="G5167" s="82">
        <f t="shared" si="405"/>
        <v>78</v>
      </c>
      <c r="H5167" s="82">
        <f t="shared" si="406"/>
        <v>8</v>
      </c>
      <c r="I5167" s="82">
        <f t="shared" si="408"/>
        <v>6</v>
      </c>
      <c r="J5167" s="82">
        <f t="shared" si="407"/>
        <v>4</v>
      </c>
      <c r="K5167" s="81" t="s">
        <v>21</v>
      </c>
    </row>
    <row r="5168" spans="2:11" x14ac:dyDescent="0.2">
      <c r="B5168" s="82">
        <v>6</v>
      </c>
      <c r="C5168" s="82">
        <f>D5168-E5168*Solar!$C$31</f>
        <v>-15.911667000000003</v>
      </c>
      <c r="D5168" s="82">
        <v>11.88</v>
      </c>
      <c r="E5168" s="82">
        <f t="shared" si="404"/>
        <v>4.8843000000000004E-2</v>
      </c>
      <c r="F5168" s="82">
        <v>24.41</v>
      </c>
      <c r="G5168" s="82">
        <f t="shared" si="405"/>
        <v>79</v>
      </c>
      <c r="H5168" s="82">
        <f t="shared" si="406"/>
        <v>8</v>
      </c>
      <c r="I5168" s="82">
        <f t="shared" si="408"/>
        <v>7</v>
      </c>
      <c r="J5168" s="82">
        <f t="shared" si="407"/>
        <v>4</v>
      </c>
      <c r="K5168" s="81" t="s">
        <v>21</v>
      </c>
    </row>
    <row r="5169" spans="2:11" x14ac:dyDescent="0.2">
      <c r="B5169" s="82">
        <v>4</v>
      </c>
      <c r="C5169" s="82">
        <f>D5169-E5169*Solar!$C$31</f>
        <v>-94.578723000000011</v>
      </c>
      <c r="D5169" s="82">
        <v>12.09</v>
      </c>
      <c r="E5169" s="82">
        <f t="shared" si="404"/>
        <v>0.18746700000000002</v>
      </c>
      <c r="F5169" s="82">
        <v>24.48</v>
      </c>
      <c r="G5169" s="82">
        <f t="shared" si="405"/>
        <v>80</v>
      </c>
      <c r="H5169" s="82">
        <f t="shared" si="406"/>
        <v>8</v>
      </c>
      <c r="I5169" s="82">
        <f t="shared" si="408"/>
        <v>8</v>
      </c>
      <c r="J5169" s="82">
        <f t="shared" si="407"/>
        <v>4</v>
      </c>
      <c r="K5169" s="81" t="s">
        <v>21</v>
      </c>
    </row>
    <row r="5170" spans="2:11" x14ac:dyDescent="0.2">
      <c r="B5170" s="82">
        <v>3</v>
      </c>
      <c r="C5170" s="82">
        <f>D5170-E5170*Solar!$C$31</f>
        <v>-188.13261599999998</v>
      </c>
      <c r="D5170" s="82">
        <v>10.94</v>
      </c>
      <c r="E5170" s="82">
        <f t="shared" si="404"/>
        <v>0.34986399999999995</v>
      </c>
      <c r="F5170" s="82">
        <v>15.47</v>
      </c>
      <c r="G5170" s="82">
        <f t="shared" si="405"/>
        <v>81</v>
      </c>
      <c r="H5170" s="82">
        <f t="shared" si="406"/>
        <v>8</v>
      </c>
      <c r="I5170" s="82">
        <f t="shared" si="408"/>
        <v>9</v>
      </c>
      <c r="J5170" s="82">
        <f t="shared" si="407"/>
        <v>4</v>
      </c>
      <c r="K5170" s="81" t="s">
        <v>21</v>
      </c>
    </row>
    <row r="5171" spans="2:11" x14ac:dyDescent="0.2">
      <c r="B5171" s="82">
        <v>3</v>
      </c>
      <c r="C5171" s="82">
        <f>D5171-E5171*Solar!$C$31</f>
        <v>-262.94646299999999</v>
      </c>
      <c r="D5171" s="82">
        <v>11.27</v>
      </c>
      <c r="E5171" s="82">
        <f t="shared" si="404"/>
        <v>0.48192699999999999</v>
      </c>
      <c r="F5171" s="82">
        <v>0</v>
      </c>
      <c r="G5171" s="82">
        <f t="shared" si="405"/>
        <v>82</v>
      </c>
      <c r="H5171" s="82">
        <f t="shared" si="406"/>
        <v>8</v>
      </c>
      <c r="I5171" s="82">
        <f t="shared" si="408"/>
        <v>10</v>
      </c>
      <c r="J5171" s="82">
        <f t="shared" si="407"/>
        <v>4</v>
      </c>
      <c r="K5171" s="81" t="s">
        <v>21</v>
      </c>
    </row>
    <row r="5172" spans="2:11" x14ac:dyDescent="0.2">
      <c r="B5172" s="82">
        <v>3</v>
      </c>
      <c r="C5172" s="82">
        <f>D5172-E5172*Solar!$C$31</f>
        <v>-313.447836</v>
      </c>
      <c r="D5172" s="82">
        <v>11.59</v>
      </c>
      <c r="E5172" s="82">
        <f t="shared" si="404"/>
        <v>0.57124399999999997</v>
      </c>
      <c r="F5172" s="82">
        <v>0</v>
      </c>
      <c r="G5172" s="82">
        <f t="shared" si="405"/>
        <v>83</v>
      </c>
      <c r="H5172" s="82">
        <f t="shared" si="406"/>
        <v>8</v>
      </c>
      <c r="I5172" s="82">
        <f t="shared" si="408"/>
        <v>11</v>
      </c>
      <c r="J5172" s="82">
        <f t="shared" si="407"/>
        <v>4</v>
      </c>
      <c r="K5172" s="81" t="s">
        <v>21</v>
      </c>
    </row>
    <row r="5173" spans="2:11" x14ac:dyDescent="0.2">
      <c r="B5173" s="82">
        <v>3</v>
      </c>
      <c r="C5173" s="82">
        <f>D5173-E5173*Solar!$C$31</f>
        <v>-331.12600400000002</v>
      </c>
      <c r="D5173" s="82">
        <v>10.34</v>
      </c>
      <c r="E5173" s="82">
        <f t="shared" si="404"/>
        <v>0.60011599999999998</v>
      </c>
      <c r="F5173" s="82">
        <v>0</v>
      </c>
      <c r="G5173" s="82">
        <f t="shared" si="405"/>
        <v>84</v>
      </c>
      <c r="H5173" s="82">
        <f t="shared" si="406"/>
        <v>8</v>
      </c>
      <c r="I5173" s="82">
        <f t="shared" si="408"/>
        <v>12</v>
      </c>
      <c r="J5173" s="82">
        <f t="shared" si="407"/>
        <v>4</v>
      </c>
      <c r="K5173" s="81" t="s">
        <v>21</v>
      </c>
    </row>
    <row r="5174" spans="2:11" x14ac:dyDescent="0.2">
      <c r="B5174" s="82">
        <v>3</v>
      </c>
      <c r="C5174" s="82">
        <f>D5174-E5174*Solar!$C$31</f>
        <v>-315.816079</v>
      </c>
      <c r="D5174" s="82">
        <v>11.24</v>
      </c>
      <c r="E5174" s="82">
        <f t="shared" si="404"/>
        <v>0.57479100000000005</v>
      </c>
      <c r="F5174" s="82">
        <v>0</v>
      </c>
      <c r="G5174" s="82">
        <f t="shared" si="405"/>
        <v>85</v>
      </c>
      <c r="H5174" s="82">
        <f t="shared" si="406"/>
        <v>8</v>
      </c>
      <c r="I5174" s="82">
        <f t="shared" si="408"/>
        <v>13</v>
      </c>
      <c r="J5174" s="82">
        <f t="shared" si="407"/>
        <v>4</v>
      </c>
      <c r="K5174" s="81" t="s">
        <v>21</v>
      </c>
    </row>
    <row r="5175" spans="2:11" x14ac:dyDescent="0.2">
      <c r="B5175" s="82">
        <v>4</v>
      </c>
      <c r="C5175" s="82">
        <f>D5175-E5175*Solar!$C$31</f>
        <v>-285.98872599999999</v>
      </c>
      <c r="D5175" s="82">
        <v>11.06</v>
      </c>
      <c r="E5175" s="82">
        <f t="shared" si="404"/>
        <v>0.52205400000000002</v>
      </c>
      <c r="F5175" s="82">
        <v>0</v>
      </c>
      <c r="G5175" s="82">
        <f t="shared" si="405"/>
        <v>86</v>
      </c>
      <c r="H5175" s="82">
        <f t="shared" si="406"/>
        <v>8</v>
      </c>
      <c r="I5175" s="82">
        <f t="shared" si="408"/>
        <v>14</v>
      </c>
      <c r="J5175" s="82">
        <f t="shared" si="407"/>
        <v>4</v>
      </c>
      <c r="K5175" s="81" t="s">
        <v>21</v>
      </c>
    </row>
    <row r="5176" spans="2:11" x14ac:dyDescent="0.2">
      <c r="B5176" s="82">
        <v>4</v>
      </c>
      <c r="C5176" s="82">
        <f>D5176-E5176*Solar!$C$31</f>
        <v>-231.89684699999998</v>
      </c>
      <c r="D5176" s="82">
        <v>12.24</v>
      </c>
      <c r="E5176" s="82">
        <f t="shared" si="404"/>
        <v>0.42906299999999997</v>
      </c>
      <c r="F5176" s="82">
        <v>0</v>
      </c>
      <c r="G5176" s="82">
        <f t="shared" si="405"/>
        <v>87</v>
      </c>
      <c r="H5176" s="82">
        <f t="shared" si="406"/>
        <v>8</v>
      </c>
      <c r="I5176" s="82">
        <f t="shared" si="408"/>
        <v>15</v>
      </c>
      <c r="J5176" s="82">
        <f t="shared" si="407"/>
        <v>4</v>
      </c>
      <c r="K5176" s="81" t="s">
        <v>21</v>
      </c>
    </row>
    <row r="5177" spans="2:11" x14ac:dyDescent="0.2">
      <c r="B5177" s="82">
        <v>4</v>
      </c>
      <c r="C5177" s="82">
        <f>D5177-E5177*Solar!$C$31</f>
        <v>-163.852844</v>
      </c>
      <c r="D5177" s="82">
        <v>11.67</v>
      </c>
      <c r="E5177" s="82">
        <f t="shared" si="404"/>
        <v>0.30847599999999997</v>
      </c>
      <c r="F5177" s="82">
        <v>0</v>
      </c>
      <c r="G5177" s="82">
        <f t="shared" si="405"/>
        <v>88</v>
      </c>
      <c r="H5177" s="82">
        <f t="shared" si="406"/>
        <v>8</v>
      </c>
      <c r="I5177" s="82">
        <f t="shared" si="408"/>
        <v>16</v>
      </c>
      <c r="J5177" s="82">
        <f t="shared" si="407"/>
        <v>4</v>
      </c>
      <c r="K5177" s="81" t="s">
        <v>21</v>
      </c>
    </row>
    <row r="5178" spans="2:11" x14ac:dyDescent="0.2">
      <c r="B5178" s="82">
        <v>4</v>
      </c>
      <c r="C5178" s="82">
        <f>D5178-E5178*Solar!$C$31</f>
        <v>-82.554725000000005</v>
      </c>
      <c r="D5178" s="82">
        <v>11.06</v>
      </c>
      <c r="E5178" s="82">
        <f t="shared" si="404"/>
        <v>0.164525</v>
      </c>
      <c r="F5178" s="82">
        <v>0</v>
      </c>
      <c r="G5178" s="82">
        <f t="shared" si="405"/>
        <v>89</v>
      </c>
      <c r="H5178" s="82">
        <f t="shared" si="406"/>
        <v>8</v>
      </c>
      <c r="I5178" s="82">
        <f t="shared" si="408"/>
        <v>17</v>
      </c>
      <c r="J5178" s="82">
        <f t="shared" si="407"/>
        <v>4</v>
      </c>
      <c r="K5178" s="81" t="s">
        <v>21</v>
      </c>
    </row>
    <row r="5179" spans="2:11" x14ac:dyDescent="0.2">
      <c r="B5179" s="82">
        <v>3</v>
      </c>
      <c r="C5179" s="82">
        <f>D5179-E5179*Solar!$C$31</f>
        <v>-17.378646000000003</v>
      </c>
      <c r="D5179" s="82">
        <v>10.92</v>
      </c>
      <c r="E5179" s="82">
        <f t="shared" ref="E5179:E5242" si="409">E5155</f>
        <v>4.9734E-2</v>
      </c>
      <c r="F5179" s="82">
        <v>0</v>
      </c>
      <c r="G5179" s="82">
        <f t="shared" si="405"/>
        <v>90</v>
      </c>
      <c r="H5179" s="82">
        <f t="shared" si="406"/>
        <v>8</v>
      </c>
      <c r="I5179" s="82">
        <f t="shared" si="408"/>
        <v>18</v>
      </c>
      <c r="J5179" s="82">
        <f t="shared" si="407"/>
        <v>4</v>
      </c>
      <c r="K5179" s="81" t="s">
        <v>21</v>
      </c>
    </row>
    <row r="5180" spans="2:11" x14ac:dyDescent="0.2">
      <c r="B5180" s="82">
        <v>3</v>
      </c>
      <c r="C5180" s="82">
        <f>D5180-E5180*Solar!$C$31</f>
        <v>11.16</v>
      </c>
      <c r="D5180" s="82">
        <v>11.16</v>
      </c>
      <c r="E5180" s="82">
        <f t="shared" si="409"/>
        <v>0</v>
      </c>
      <c r="F5180" s="82">
        <v>0</v>
      </c>
      <c r="G5180" s="82">
        <f t="shared" si="405"/>
        <v>91</v>
      </c>
      <c r="H5180" s="82">
        <f t="shared" si="406"/>
        <v>8</v>
      </c>
      <c r="I5180" s="82">
        <f t="shared" si="408"/>
        <v>19</v>
      </c>
      <c r="J5180" s="82">
        <f t="shared" si="407"/>
        <v>4</v>
      </c>
      <c r="K5180" s="81" t="s">
        <v>21</v>
      </c>
    </row>
    <row r="5181" spans="2:11" x14ac:dyDescent="0.2">
      <c r="B5181" s="82">
        <v>3</v>
      </c>
      <c r="C5181" s="82">
        <f>D5181-E5181*Solar!$C$31</f>
        <v>11.8</v>
      </c>
      <c r="D5181" s="82">
        <v>11.8</v>
      </c>
      <c r="E5181" s="82">
        <f t="shared" si="409"/>
        <v>0</v>
      </c>
      <c r="F5181" s="82">
        <v>0</v>
      </c>
      <c r="G5181" s="82">
        <f t="shared" si="405"/>
        <v>92</v>
      </c>
      <c r="H5181" s="82">
        <f t="shared" si="406"/>
        <v>8</v>
      </c>
      <c r="I5181" s="82">
        <f t="shared" si="408"/>
        <v>20</v>
      </c>
      <c r="J5181" s="82">
        <f t="shared" si="407"/>
        <v>4</v>
      </c>
      <c r="K5181" s="81" t="s">
        <v>21</v>
      </c>
    </row>
    <row r="5182" spans="2:11" x14ac:dyDescent="0.2">
      <c r="B5182" s="82">
        <v>3</v>
      </c>
      <c r="C5182" s="82">
        <f>D5182-E5182*Solar!$C$31</f>
        <v>12.03</v>
      </c>
      <c r="D5182" s="82">
        <v>12.03</v>
      </c>
      <c r="E5182" s="82">
        <f t="shared" si="409"/>
        <v>0</v>
      </c>
      <c r="F5182" s="82">
        <v>0</v>
      </c>
      <c r="G5182" s="82">
        <f t="shared" si="405"/>
        <v>93</v>
      </c>
      <c r="H5182" s="82">
        <f t="shared" si="406"/>
        <v>8</v>
      </c>
      <c r="I5182" s="82">
        <f t="shared" si="408"/>
        <v>21</v>
      </c>
      <c r="J5182" s="82">
        <f t="shared" si="407"/>
        <v>4</v>
      </c>
      <c r="K5182" s="81" t="s">
        <v>21</v>
      </c>
    </row>
    <row r="5183" spans="2:11" x14ac:dyDescent="0.2">
      <c r="B5183" s="82">
        <v>4</v>
      </c>
      <c r="C5183" s="82">
        <f>D5183-E5183*Solar!$C$31</f>
        <v>12.46</v>
      </c>
      <c r="D5183" s="82">
        <v>12.46</v>
      </c>
      <c r="E5183" s="82">
        <f t="shared" si="409"/>
        <v>0</v>
      </c>
      <c r="F5183" s="82">
        <v>0</v>
      </c>
      <c r="G5183" s="82">
        <f t="shared" si="405"/>
        <v>94</v>
      </c>
      <c r="H5183" s="82">
        <f t="shared" si="406"/>
        <v>8</v>
      </c>
      <c r="I5183" s="82">
        <f t="shared" si="408"/>
        <v>22</v>
      </c>
      <c r="J5183" s="82">
        <f t="shared" si="407"/>
        <v>4</v>
      </c>
      <c r="K5183" s="81" t="s">
        <v>21</v>
      </c>
    </row>
    <row r="5184" spans="2:11" x14ac:dyDescent="0.2">
      <c r="B5184" s="82">
        <v>4</v>
      </c>
      <c r="C5184" s="82">
        <f>D5184-E5184*Solar!$C$31</f>
        <v>11.35</v>
      </c>
      <c r="D5184" s="82">
        <v>11.35</v>
      </c>
      <c r="E5184" s="82">
        <f t="shared" si="409"/>
        <v>0</v>
      </c>
      <c r="F5184" s="82">
        <v>16.27</v>
      </c>
      <c r="G5184" s="82">
        <f t="shared" si="405"/>
        <v>95</v>
      </c>
      <c r="H5184" s="82">
        <f t="shared" si="406"/>
        <v>8</v>
      </c>
      <c r="I5184" s="82">
        <f t="shared" si="408"/>
        <v>23</v>
      </c>
      <c r="J5184" s="82">
        <f t="shared" si="407"/>
        <v>4</v>
      </c>
      <c r="K5184" s="81" t="s">
        <v>21</v>
      </c>
    </row>
    <row r="5185" spans="2:11" x14ac:dyDescent="0.2">
      <c r="B5185" s="82">
        <v>6</v>
      </c>
      <c r="C5185" s="82">
        <f>D5185-E5185*Solar!$C$31</f>
        <v>10.88</v>
      </c>
      <c r="D5185" s="82">
        <v>10.88</v>
      </c>
      <c r="E5185" s="82">
        <f t="shared" si="409"/>
        <v>0</v>
      </c>
      <c r="F5185" s="82">
        <v>19.48</v>
      </c>
      <c r="G5185" s="82">
        <f t="shared" si="405"/>
        <v>96</v>
      </c>
      <c r="H5185" s="82">
        <f t="shared" si="406"/>
        <v>8</v>
      </c>
      <c r="I5185" s="82">
        <f t="shared" si="408"/>
        <v>24</v>
      </c>
      <c r="J5185" s="82">
        <f t="shared" si="407"/>
        <v>4</v>
      </c>
      <c r="K5185" s="81" t="s">
        <v>21</v>
      </c>
    </row>
    <row r="5186" spans="2:11" x14ac:dyDescent="0.2">
      <c r="B5186" s="82">
        <v>6</v>
      </c>
      <c r="C5186" s="82">
        <f>D5186-E5186*Solar!$C$31</f>
        <v>11.74</v>
      </c>
      <c r="D5186" s="82">
        <v>11.74</v>
      </c>
      <c r="E5186" s="82">
        <f t="shared" si="409"/>
        <v>0</v>
      </c>
      <c r="F5186" s="82">
        <v>20.16</v>
      </c>
      <c r="G5186" s="82">
        <f t="shared" si="405"/>
        <v>97</v>
      </c>
      <c r="H5186" s="82">
        <f t="shared" si="406"/>
        <v>8</v>
      </c>
      <c r="I5186" s="82">
        <f t="shared" si="408"/>
        <v>1</v>
      </c>
      <c r="J5186" s="82">
        <f t="shared" si="407"/>
        <v>5</v>
      </c>
      <c r="K5186" s="81" t="s">
        <v>21</v>
      </c>
    </row>
    <row r="5187" spans="2:11" x14ac:dyDescent="0.2">
      <c r="B5187" s="82">
        <v>6</v>
      </c>
      <c r="C5187" s="82">
        <f>D5187-E5187*Solar!$C$31</f>
        <v>11.12</v>
      </c>
      <c r="D5187" s="82">
        <v>11.12</v>
      </c>
      <c r="E5187" s="82">
        <f t="shared" si="409"/>
        <v>0</v>
      </c>
      <c r="F5187" s="82">
        <v>21.06</v>
      </c>
      <c r="G5187" s="82">
        <f t="shared" si="405"/>
        <v>98</v>
      </c>
      <c r="H5187" s="82">
        <f t="shared" si="406"/>
        <v>8</v>
      </c>
      <c r="I5187" s="82">
        <f t="shared" si="408"/>
        <v>2</v>
      </c>
      <c r="J5187" s="82">
        <f t="shared" si="407"/>
        <v>5</v>
      </c>
      <c r="K5187" s="81" t="s">
        <v>21</v>
      </c>
    </row>
    <row r="5188" spans="2:11" x14ac:dyDescent="0.2">
      <c r="B5188" s="82">
        <v>6</v>
      </c>
      <c r="C5188" s="82">
        <f>D5188-E5188*Solar!$C$31</f>
        <v>11.27</v>
      </c>
      <c r="D5188" s="82">
        <v>11.27</v>
      </c>
      <c r="E5188" s="82">
        <f t="shared" si="409"/>
        <v>0</v>
      </c>
      <c r="F5188" s="82">
        <v>22.32</v>
      </c>
      <c r="G5188" s="82">
        <f t="shared" ref="G5188:G5251" si="410">G5187+1</f>
        <v>99</v>
      </c>
      <c r="H5188" s="82">
        <f t="shared" si="406"/>
        <v>8</v>
      </c>
      <c r="I5188" s="82">
        <f t="shared" si="408"/>
        <v>3</v>
      </c>
      <c r="J5188" s="82">
        <f t="shared" si="407"/>
        <v>5</v>
      </c>
      <c r="K5188" s="81" t="s">
        <v>21</v>
      </c>
    </row>
    <row r="5189" spans="2:11" x14ac:dyDescent="0.2">
      <c r="B5189" s="82">
        <v>6</v>
      </c>
      <c r="C5189" s="82">
        <f>D5189-E5189*Solar!$C$31</f>
        <v>11.73</v>
      </c>
      <c r="D5189" s="82">
        <v>11.73</v>
      </c>
      <c r="E5189" s="82">
        <f t="shared" si="409"/>
        <v>0</v>
      </c>
      <c r="F5189" s="82">
        <v>24.15</v>
      </c>
      <c r="G5189" s="82">
        <f t="shared" si="410"/>
        <v>100</v>
      </c>
      <c r="H5189" s="82">
        <f t="shared" si="406"/>
        <v>8</v>
      </c>
      <c r="I5189" s="82">
        <f t="shared" si="408"/>
        <v>4</v>
      </c>
      <c r="J5189" s="82">
        <f t="shared" si="407"/>
        <v>5</v>
      </c>
      <c r="K5189" s="81" t="s">
        <v>21</v>
      </c>
    </row>
    <row r="5190" spans="2:11" x14ac:dyDescent="0.2">
      <c r="B5190" s="82">
        <v>6</v>
      </c>
      <c r="C5190" s="82">
        <f>D5190-E5190*Solar!$C$31</f>
        <v>12.21</v>
      </c>
      <c r="D5190" s="82">
        <v>12.21</v>
      </c>
      <c r="E5190" s="82">
        <f t="shared" si="409"/>
        <v>0</v>
      </c>
      <c r="F5190" s="82">
        <v>24.16</v>
      </c>
      <c r="G5190" s="82">
        <f t="shared" si="410"/>
        <v>101</v>
      </c>
      <c r="H5190" s="82">
        <f t="shared" si="406"/>
        <v>8</v>
      </c>
      <c r="I5190" s="82">
        <f t="shared" si="408"/>
        <v>5</v>
      </c>
      <c r="J5190" s="82">
        <f t="shared" si="407"/>
        <v>5</v>
      </c>
      <c r="K5190" s="81" t="s">
        <v>21</v>
      </c>
    </row>
    <row r="5191" spans="2:11" x14ac:dyDescent="0.2">
      <c r="B5191" s="82">
        <v>6</v>
      </c>
      <c r="C5191" s="82">
        <f>D5191-E5191*Solar!$C$31</f>
        <v>11.66</v>
      </c>
      <c r="D5191" s="82">
        <v>11.66</v>
      </c>
      <c r="E5191" s="82">
        <f t="shared" si="409"/>
        <v>0</v>
      </c>
      <c r="F5191" s="82">
        <v>24.01</v>
      </c>
      <c r="G5191" s="82">
        <f t="shared" si="410"/>
        <v>102</v>
      </c>
      <c r="H5191" s="82">
        <f t="shared" si="406"/>
        <v>8</v>
      </c>
      <c r="I5191" s="82">
        <f t="shared" si="408"/>
        <v>6</v>
      </c>
      <c r="J5191" s="82">
        <f t="shared" si="407"/>
        <v>5</v>
      </c>
      <c r="K5191" s="81" t="s">
        <v>21</v>
      </c>
    </row>
    <row r="5192" spans="2:11" x14ac:dyDescent="0.2">
      <c r="B5192" s="82">
        <v>6</v>
      </c>
      <c r="C5192" s="82">
        <f>D5192-E5192*Solar!$C$31</f>
        <v>-16.631667000000004</v>
      </c>
      <c r="D5192" s="82">
        <v>11.16</v>
      </c>
      <c r="E5192" s="82">
        <f t="shared" si="409"/>
        <v>4.8843000000000004E-2</v>
      </c>
      <c r="F5192" s="82">
        <v>23.39</v>
      </c>
      <c r="G5192" s="82">
        <f t="shared" si="410"/>
        <v>103</v>
      </c>
      <c r="H5192" s="82">
        <f t="shared" si="406"/>
        <v>8</v>
      </c>
      <c r="I5192" s="82">
        <f t="shared" si="408"/>
        <v>7</v>
      </c>
      <c r="J5192" s="82">
        <f t="shared" si="407"/>
        <v>5</v>
      </c>
      <c r="K5192" s="81" t="s">
        <v>21</v>
      </c>
    </row>
    <row r="5193" spans="2:11" x14ac:dyDescent="0.2">
      <c r="B5193" s="82">
        <v>4</v>
      </c>
      <c r="C5193" s="82">
        <f>D5193-E5193*Solar!$C$31</f>
        <v>-95.68872300000001</v>
      </c>
      <c r="D5193" s="82">
        <v>10.98</v>
      </c>
      <c r="E5193" s="82">
        <f t="shared" si="409"/>
        <v>0.18746700000000002</v>
      </c>
      <c r="F5193" s="82">
        <v>22.57</v>
      </c>
      <c r="G5193" s="82">
        <f t="shared" si="410"/>
        <v>104</v>
      </c>
      <c r="H5193" s="82">
        <f t="shared" si="406"/>
        <v>8</v>
      </c>
      <c r="I5193" s="82">
        <f t="shared" si="408"/>
        <v>8</v>
      </c>
      <c r="J5193" s="82">
        <f t="shared" si="407"/>
        <v>5</v>
      </c>
      <c r="K5193" s="81" t="s">
        <v>21</v>
      </c>
    </row>
    <row r="5194" spans="2:11" x14ac:dyDescent="0.2">
      <c r="B5194" s="82">
        <v>3</v>
      </c>
      <c r="C5194" s="82">
        <f>D5194-E5194*Solar!$C$31</f>
        <v>-187.83261599999997</v>
      </c>
      <c r="D5194" s="82">
        <v>11.24</v>
      </c>
      <c r="E5194" s="82">
        <f t="shared" si="409"/>
        <v>0.34986399999999995</v>
      </c>
      <c r="F5194" s="82">
        <v>16.03</v>
      </c>
      <c r="G5194" s="82">
        <f t="shared" si="410"/>
        <v>105</v>
      </c>
      <c r="H5194" s="82">
        <f t="shared" si="406"/>
        <v>8</v>
      </c>
      <c r="I5194" s="82">
        <f t="shared" si="408"/>
        <v>9</v>
      </c>
      <c r="J5194" s="82">
        <f t="shared" si="407"/>
        <v>5</v>
      </c>
      <c r="K5194" s="81" t="s">
        <v>21</v>
      </c>
    </row>
    <row r="5195" spans="2:11" x14ac:dyDescent="0.2">
      <c r="B5195" s="82">
        <v>3</v>
      </c>
      <c r="C5195" s="82">
        <f>D5195-E5195*Solar!$C$31</f>
        <v>-261.36646299999995</v>
      </c>
      <c r="D5195" s="82">
        <v>12.85</v>
      </c>
      <c r="E5195" s="82">
        <f t="shared" si="409"/>
        <v>0.48192699999999999</v>
      </c>
      <c r="F5195" s="82">
        <v>0</v>
      </c>
      <c r="G5195" s="82">
        <f t="shared" si="410"/>
        <v>106</v>
      </c>
      <c r="H5195" s="82">
        <f t="shared" ref="H5195:H5258" si="411">H5194</f>
        <v>8</v>
      </c>
      <c r="I5195" s="82">
        <f t="shared" si="408"/>
        <v>10</v>
      </c>
      <c r="J5195" s="82">
        <f t="shared" si="407"/>
        <v>5</v>
      </c>
      <c r="K5195" s="81" t="s">
        <v>21</v>
      </c>
    </row>
    <row r="5196" spans="2:11" x14ac:dyDescent="0.2">
      <c r="B5196" s="82">
        <v>3</v>
      </c>
      <c r="C5196" s="82">
        <f>D5196-E5196*Solar!$C$31</f>
        <v>-312.007836</v>
      </c>
      <c r="D5196" s="82">
        <v>13.03</v>
      </c>
      <c r="E5196" s="82">
        <f t="shared" si="409"/>
        <v>0.57124399999999997</v>
      </c>
      <c r="F5196" s="82">
        <v>0</v>
      </c>
      <c r="G5196" s="82">
        <f t="shared" si="410"/>
        <v>107</v>
      </c>
      <c r="H5196" s="82">
        <f t="shared" si="411"/>
        <v>8</v>
      </c>
      <c r="I5196" s="82">
        <f t="shared" si="408"/>
        <v>11</v>
      </c>
      <c r="J5196" s="82">
        <f t="shared" si="407"/>
        <v>5</v>
      </c>
      <c r="K5196" s="81" t="s">
        <v>21</v>
      </c>
    </row>
    <row r="5197" spans="2:11" x14ac:dyDescent="0.2">
      <c r="B5197" s="82">
        <v>3</v>
      </c>
      <c r="C5197" s="82">
        <f>D5197-E5197*Solar!$C$31</f>
        <v>-330.16600399999999</v>
      </c>
      <c r="D5197" s="82">
        <v>11.3</v>
      </c>
      <c r="E5197" s="82">
        <f t="shared" si="409"/>
        <v>0.60011599999999998</v>
      </c>
      <c r="F5197" s="82">
        <v>0</v>
      </c>
      <c r="G5197" s="82">
        <f t="shared" si="410"/>
        <v>108</v>
      </c>
      <c r="H5197" s="82">
        <f t="shared" si="411"/>
        <v>8</v>
      </c>
      <c r="I5197" s="82">
        <f t="shared" si="408"/>
        <v>12</v>
      </c>
      <c r="J5197" s="82">
        <f t="shared" si="407"/>
        <v>5</v>
      </c>
      <c r="K5197" s="81" t="s">
        <v>21</v>
      </c>
    </row>
    <row r="5198" spans="2:11" x14ac:dyDescent="0.2">
      <c r="B5198" s="82">
        <v>3</v>
      </c>
      <c r="C5198" s="82">
        <f>D5198-E5198*Solar!$C$31</f>
        <v>-315.24607900000001</v>
      </c>
      <c r="D5198" s="82">
        <v>11.81</v>
      </c>
      <c r="E5198" s="82">
        <f t="shared" si="409"/>
        <v>0.57479100000000005</v>
      </c>
      <c r="F5198" s="82">
        <v>0</v>
      </c>
      <c r="G5198" s="82">
        <f t="shared" si="410"/>
        <v>109</v>
      </c>
      <c r="H5198" s="82">
        <f t="shared" si="411"/>
        <v>8</v>
      </c>
      <c r="I5198" s="82">
        <f t="shared" si="408"/>
        <v>13</v>
      </c>
      <c r="J5198" s="82">
        <f t="shared" si="407"/>
        <v>5</v>
      </c>
      <c r="K5198" s="81" t="s">
        <v>21</v>
      </c>
    </row>
    <row r="5199" spans="2:11" x14ac:dyDescent="0.2">
      <c r="B5199" s="82">
        <v>4</v>
      </c>
      <c r="C5199" s="82">
        <f>D5199-E5199*Solar!$C$31</f>
        <v>-285.08872600000001</v>
      </c>
      <c r="D5199" s="82">
        <v>11.96</v>
      </c>
      <c r="E5199" s="82">
        <f t="shared" si="409"/>
        <v>0.52205400000000002</v>
      </c>
      <c r="F5199" s="82">
        <v>0</v>
      </c>
      <c r="G5199" s="82">
        <f t="shared" si="410"/>
        <v>110</v>
      </c>
      <c r="H5199" s="82">
        <f t="shared" si="411"/>
        <v>8</v>
      </c>
      <c r="I5199" s="82">
        <f t="shared" si="408"/>
        <v>14</v>
      </c>
      <c r="J5199" s="82">
        <f t="shared" si="407"/>
        <v>5</v>
      </c>
      <c r="K5199" s="81" t="s">
        <v>21</v>
      </c>
    </row>
    <row r="5200" spans="2:11" x14ac:dyDescent="0.2">
      <c r="B5200" s="82">
        <v>4</v>
      </c>
      <c r="C5200" s="82">
        <f>D5200-E5200*Solar!$C$31</f>
        <v>-231.92684699999998</v>
      </c>
      <c r="D5200" s="82">
        <v>12.21</v>
      </c>
      <c r="E5200" s="82">
        <f t="shared" si="409"/>
        <v>0.42906299999999997</v>
      </c>
      <c r="F5200" s="82">
        <v>0</v>
      </c>
      <c r="G5200" s="82">
        <f t="shared" si="410"/>
        <v>111</v>
      </c>
      <c r="H5200" s="82">
        <f t="shared" si="411"/>
        <v>8</v>
      </c>
      <c r="I5200" s="82">
        <f t="shared" si="408"/>
        <v>15</v>
      </c>
      <c r="J5200" s="82">
        <f t="shared" si="407"/>
        <v>5</v>
      </c>
      <c r="K5200" s="81" t="s">
        <v>21</v>
      </c>
    </row>
    <row r="5201" spans="2:11" x14ac:dyDescent="0.2">
      <c r="B5201" s="82">
        <v>4</v>
      </c>
      <c r="C5201" s="82">
        <f>D5201-E5201*Solar!$C$31</f>
        <v>-162.922844</v>
      </c>
      <c r="D5201" s="82">
        <v>12.6</v>
      </c>
      <c r="E5201" s="82">
        <f t="shared" si="409"/>
        <v>0.30847599999999997</v>
      </c>
      <c r="F5201" s="82">
        <v>0</v>
      </c>
      <c r="G5201" s="82">
        <f t="shared" si="410"/>
        <v>112</v>
      </c>
      <c r="H5201" s="82">
        <f t="shared" si="411"/>
        <v>8</v>
      </c>
      <c r="I5201" s="82">
        <f t="shared" si="408"/>
        <v>16</v>
      </c>
      <c r="J5201" s="82">
        <f t="shared" si="407"/>
        <v>5</v>
      </c>
      <c r="K5201" s="81" t="s">
        <v>21</v>
      </c>
    </row>
    <row r="5202" spans="2:11" x14ac:dyDescent="0.2">
      <c r="B5202" s="82">
        <v>4</v>
      </c>
      <c r="C5202" s="82">
        <f>D5202-E5202*Solar!$C$31</f>
        <v>-79.904725000000013</v>
      </c>
      <c r="D5202" s="82">
        <v>13.71</v>
      </c>
      <c r="E5202" s="82">
        <f t="shared" si="409"/>
        <v>0.164525</v>
      </c>
      <c r="F5202" s="82">
        <v>0</v>
      </c>
      <c r="G5202" s="82">
        <f t="shared" si="410"/>
        <v>113</v>
      </c>
      <c r="H5202" s="82">
        <f t="shared" si="411"/>
        <v>8</v>
      </c>
      <c r="I5202" s="82">
        <f t="shared" si="408"/>
        <v>17</v>
      </c>
      <c r="J5202" s="82">
        <f t="shared" ref="J5202:J5265" si="412">J5178+1</f>
        <v>5</v>
      </c>
      <c r="K5202" s="81" t="s">
        <v>21</v>
      </c>
    </row>
    <row r="5203" spans="2:11" x14ac:dyDescent="0.2">
      <c r="B5203" s="82">
        <v>3</v>
      </c>
      <c r="C5203" s="82">
        <f>D5203-E5203*Solar!$C$31</f>
        <v>-15.368646000000002</v>
      </c>
      <c r="D5203" s="82">
        <v>12.93</v>
      </c>
      <c r="E5203" s="82">
        <f t="shared" si="409"/>
        <v>4.9734E-2</v>
      </c>
      <c r="F5203" s="82">
        <v>0</v>
      </c>
      <c r="G5203" s="82">
        <f t="shared" si="410"/>
        <v>114</v>
      </c>
      <c r="H5203" s="82">
        <f t="shared" si="411"/>
        <v>8</v>
      </c>
      <c r="I5203" s="82">
        <f t="shared" si="408"/>
        <v>18</v>
      </c>
      <c r="J5203" s="82">
        <f t="shared" si="412"/>
        <v>5</v>
      </c>
      <c r="K5203" s="81" t="s">
        <v>21</v>
      </c>
    </row>
    <row r="5204" spans="2:11" x14ac:dyDescent="0.2">
      <c r="B5204" s="82">
        <v>3</v>
      </c>
      <c r="C5204" s="82">
        <f>D5204-E5204*Solar!$C$31</f>
        <v>11.53</v>
      </c>
      <c r="D5204" s="82">
        <v>11.53</v>
      </c>
      <c r="E5204" s="82">
        <f t="shared" si="409"/>
        <v>0</v>
      </c>
      <c r="F5204" s="82">
        <v>0</v>
      </c>
      <c r="G5204" s="82">
        <f t="shared" si="410"/>
        <v>115</v>
      </c>
      <c r="H5204" s="82">
        <f t="shared" si="411"/>
        <v>8</v>
      </c>
      <c r="I5204" s="82">
        <f t="shared" si="408"/>
        <v>19</v>
      </c>
      <c r="J5204" s="82">
        <f t="shared" si="412"/>
        <v>5</v>
      </c>
      <c r="K5204" s="81" t="s">
        <v>21</v>
      </c>
    </row>
    <row r="5205" spans="2:11" x14ac:dyDescent="0.2">
      <c r="B5205" s="82">
        <v>3</v>
      </c>
      <c r="C5205" s="82">
        <f>D5205-E5205*Solar!$C$31</f>
        <v>12.32</v>
      </c>
      <c r="D5205" s="82">
        <v>12.32</v>
      </c>
      <c r="E5205" s="82">
        <f t="shared" si="409"/>
        <v>0</v>
      </c>
      <c r="F5205" s="82">
        <v>0</v>
      </c>
      <c r="G5205" s="82">
        <f t="shared" si="410"/>
        <v>116</v>
      </c>
      <c r="H5205" s="82">
        <f t="shared" si="411"/>
        <v>8</v>
      </c>
      <c r="I5205" s="82">
        <f t="shared" si="408"/>
        <v>20</v>
      </c>
      <c r="J5205" s="82">
        <f t="shared" si="412"/>
        <v>5</v>
      </c>
      <c r="K5205" s="81" t="s">
        <v>21</v>
      </c>
    </row>
    <row r="5206" spans="2:11" x14ac:dyDescent="0.2">
      <c r="B5206" s="82">
        <v>3</v>
      </c>
      <c r="C5206" s="82">
        <f>D5206-E5206*Solar!$C$31</f>
        <v>12.43</v>
      </c>
      <c r="D5206" s="82">
        <v>12.43</v>
      </c>
      <c r="E5206" s="82">
        <f t="shared" si="409"/>
        <v>0</v>
      </c>
      <c r="F5206" s="82">
        <v>0</v>
      </c>
      <c r="G5206" s="82">
        <f t="shared" si="410"/>
        <v>117</v>
      </c>
      <c r="H5206" s="82">
        <f t="shared" si="411"/>
        <v>8</v>
      </c>
      <c r="I5206" s="82">
        <f t="shared" si="408"/>
        <v>21</v>
      </c>
      <c r="J5206" s="82">
        <f t="shared" si="412"/>
        <v>5</v>
      </c>
      <c r="K5206" s="81" t="s">
        <v>21</v>
      </c>
    </row>
    <row r="5207" spans="2:11" x14ac:dyDescent="0.2">
      <c r="B5207" s="82">
        <v>4</v>
      </c>
      <c r="C5207" s="82">
        <f>D5207-E5207*Solar!$C$31</f>
        <v>12.63</v>
      </c>
      <c r="D5207" s="82">
        <v>12.63</v>
      </c>
      <c r="E5207" s="82">
        <f t="shared" si="409"/>
        <v>0</v>
      </c>
      <c r="F5207" s="82">
        <v>0</v>
      </c>
      <c r="G5207" s="82">
        <f t="shared" si="410"/>
        <v>118</v>
      </c>
      <c r="H5207" s="82">
        <f t="shared" si="411"/>
        <v>8</v>
      </c>
      <c r="I5207" s="82">
        <f t="shared" si="408"/>
        <v>22</v>
      </c>
      <c r="J5207" s="82">
        <f t="shared" si="412"/>
        <v>5</v>
      </c>
      <c r="K5207" s="81" t="s">
        <v>21</v>
      </c>
    </row>
    <row r="5208" spans="2:11" x14ac:dyDescent="0.2">
      <c r="B5208" s="82">
        <v>4</v>
      </c>
      <c r="C5208" s="82">
        <f>D5208-E5208*Solar!$C$31</f>
        <v>12.74</v>
      </c>
      <c r="D5208" s="82">
        <v>12.74</v>
      </c>
      <c r="E5208" s="82">
        <f t="shared" si="409"/>
        <v>0</v>
      </c>
      <c r="F5208" s="82">
        <v>16.600000000000001</v>
      </c>
      <c r="G5208" s="82">
        <f t="shared" si="410"/>
        <v>119</v>
      </c>
      <c r="H5208" s="82">
        <f t="shared" si="411"/>
        <v>8</v>
      </c>
      <c r="I5208" s="82">
        <f t="shared" si="408"/>
        <v>23</v>
      </c>
      <c r="J5208" s="82">
        <f t="shared" si="412"/>
        <v>5</v>
      </c>
      <c r="K5208" s="81" t="s">
        <v>21</v>
      </c>
    </row>
    <row r="5209" spans="2:11" x14ac:dyDescent="0.2">
      <c r="B5209" s="82">
        <v>6</v>
      </c>
      <c r="C5209" s="82">
        <f>D5209-E5209*Solar!$C$31</f>
        <v>10.88</v>
      </c>
      <c r="D5209" s="82">
        <v>10.88</v>
      </c>
      <c r="E5209" s="82">
        <f t="shared" si="409"/>
        <v>0</v>
      </c>
      <c r="F5209" s="82">
        <v>19.98</v>
      </c>
      <c r="G5209" s="82">
        <f t="shared" si="410"/>
        <v>120</v>
      </c>
      <c r="H5209" s="82">
        <f t="shared" si="411"/>
        <v>8</v>
      </c>
      <c r="I5209" s="82">
        <f t="shared" si="408"/>
        <v>24</v>
      </c>
      <c r="J5209" s="82">
        <f t="shared" si="412"/>
        <v>5</v>
      </c>
      <c r="K5209" s="81" t="s">
        <v>21</v>
      </c>
    </row>
    <row r="5210" spans="2:11" x14ac:dyDescent="0.2">
      <c r="B5210" s="82">
        <v>6</v>
      </c>
      <c r="C5210" s="82">
        <f>D5210-E5210*Solar!$C$31</f>
        <v>10.61</v>
      </c>
      <c r="D5210" s="82">
        <v>10.61</v>
      </c>
      <c r="E5210" s="82">
        <f t="shared" si="409"/>
        <v>0</v>
      </c>
      <c r="F5210" s="82">
        <v>17.670000000000002</v>
      </c>
      <c r="G5210" s="82">
        <f t="shared" si="410"/>
        <v>121</v>
      </c>
      <c r="H5210" s="82">
        <f t="shared" si="411"/>
        <v>8</v>
      </c>
      <c r="I5210" s="82">
        <f t="shared" si="408"/>
        <v>1</v>
      </c>
      <c r="J5210" s="82">
        <f t="shared" si="412"/>
        <v>6</v>
      </c>
      <c r="K5210" s="81" t="s">
        <v>21</v>
      </c>
    </row>
    <row r="5211" spans="2:11" x14ac:dyDescent="0.2">
      <c r="B5211" s="82">
        <v>6</v>
      </c>
      <c r="C5211" s="82">
        <f>D5211-E5211*Solar!$C$31</f>
        <v>10.76</v>
      </c>
      <c r="D5211" s="82">
        <v>10.76</v>
      </c>
      <c r="E5211" s="82">
        <f t="shared" si="409"/>
        <v>0</v>
      </c>
      <c r="F5211" s="82">
        <v>18.61</v>
      </c>
      <c r="G5211" s="82">
        <f t="shared" si="410"/>
        <v>122</v>
      </c>
      <c r="H5211" s="82">
        <f t="shared" si="411"/>
        <v>8</v>
      </c>
      <c r="I5211" s="82">
        <f t="shared" ref="I5211:I5274" si="413">I5187</f>
        <v>2</v>
      </c>
      <c r="J5211" s="82">
        <f t="shared" si="412"/>
        <v>6</v>
      </c>
      <c r="K5211" s="81" t="s">
        <v>21</v>
      </c>
    </row>
    <row r="5212" spans="2:11" x14ac:dyDescent="0.2">
      <c r="B5212" s="82">
        <v>6</v>
      </c>
      <c r="C5212" s="82">
        <f>D5212-E5212*Solar!$C$31</f>
        <v>11.27</v>
      </c>
      <c r="D5212" s="82">
        <v>11.27</v>
      </c>
      <c r="E5212" s="82">
        <f t="shared" si="409"/>
        <v>0</v>
      </c>
      <c r="F5212" s="82">
        <v>18.04</v>
      </c>
      <c r="G5212" s="82">
        <f t="shared" si="410"/>
        <v>123</v>
      </c>
      <c r="H5212" s="82">
        <f t="shared" si="411"/>
        <v>8</v>
      </c>
      <c r="I5212" s="82">
        <f t="shared" si="413"/>
        <v>3</v>
      </c>
      <c r="J5212" s="82">
        <f t="shared" si="412"/>
        <v>6</v>
      </c>
      <c r="K5212" s="81" t="s">
        <v>21</v>
      </c>
    </row>
    <row r="5213" spans="2:11" x14ac:dyDescent="0.2">
      <c r="B5213" s="82">
        <v>6</v>
      </c>
      <c r="C5213" s="82">
        <f>D5213-E5213*Solar!$C$31</f>
        <v>10.74</v>
      </c>
      <c r="D5213" s="82">
        <v>10.74</v>
      </c>
      <c r="E5213" s="82">
        <f t="shared" si="409"/>
        <v>0</v>
      </c>
      <c r="F5213" s="82">
        <v>19.329999999999998</v>
      </c>
      <c r="G5213" s="82">
        <f t="shared" si="410"/>
        <v>124</v>
      </c>
      <c r="H5213" s="82">
        <f t="shared" si="411"/>
        <v>8</v>
      </c>
      <c r="I5213" s="82">
        <f t="shared" si="413"/>
        <v>4</v>
      </c>
      <c r="J5213" s="82">
        <f t="shared" si="412"/>
        <v>6</v>
      </c>
      <c r="K5213" s="81" t="s">
        <v>21</v>
      </c>
    </row>
    <row r="5214" spans="2:11" x14ac:dyDescent="0.2">
      <c r="B5214" s="82">
        <v>6</v>
      </c>
      <c r="C5214" s="82">
        <f>D5214-E5214*Solar!$C$31</f>
        <v>11.38</v>
      </c>
      <c r="D5214" s="82">
        <v>11.38</v>
      </c>
      <c r="E5214" s="82">
        <f t="shared" si="409"/>
        <v>0</v>
      </c>
      <c r="F5214" s="82">
        <v>19.87</v>
      </c>
      <c r="G5214" s="82">
        <f t="shared" si="410"/>
        <v>125</v>
      </c>
      <c r="H5214" s="82">
        <f t="shared" si="411"/>
        <v>8</v>
      </c>
      <c r="I5214" s="82">
        <f t="shared" si="413"/>
        <v>5</v>
      </c>
      <c r="J5214" s="82">
        <f t="shared" si="412"/>
        <v>6</v>
      </c>
      <c r="K5214" s="81" t="s">
        <v>21</v>
      </c>
    </row>
    <row r="5215" spans="2:11" x14ac:dyDescent="0.2">
      <c r="B5215" s="82">
        <v>6</v>
      </c>
      <c r="C5215" s="82">
        <f>D5215-E5215*Solar!$C$31</f>
        <v>10.41</v>
      </c>
      <c r="D5215" s="82">
        <v>10.41</v>
      </c>
      <c r="E5215" s="82">
        <f t="shared" si="409"/>
        <v>0</v>
      </c>
      <c r="F5215" s="82">
        <v>19.04</v>
      </c>
      <c r="G5215" s="82">
        <f t="shared" si="410"/>
        <v>126</v>
      </c>
      <c r="H5215" s="82">
        <f t="shared" si="411"/>
        <v>8</v>
      </c>
      <c r="I5215" s="82">
        <f t="shared" si="413"/>
        <v>6</v>
      </c>
      <c r="J5215" s="82">
        <f t="shared" si="412"/>
        <v>6</v>
      </c>
      <c r="K5215" s="81" t="s">
        <v>21</v>
      </c>
    </row>
    <row r="5216" spans="2:11" x14ac:dyDescent="0.2">
      <c r="B5216" s="82">
        <v>6</v>
      </c>
      <c r="C5216" s="82">
        <f>D5216-E5216*Solar!$C$31</f>
        <v>-17.251667000000005</v>
      </c>
      <c r="D5216" s="82">
        <v>10.54</v>
      </c>
      <c r="E5216" s="82">
        <f t="shared" si="409"/>
        <v>4.8843000000000004E-2</v>
      </c>
      <c r="F5216" s="82">
        <v>18.68</v>
      </c>
      <c r="G5216" s="82">
        <f t="shared" si="410"/>
        <v>127</v>
      </c>
      <c r="H5216" s="82">
        <f t="shared" si="411"/>
        <v>8</v>
      </c>
      <c r="I5216" s="82">
        <f t="shared" si="413"/>
        <v>7</v>
      </c>
      <c r="J5216" s="82">
        <f t="shared" si="412"/>
        <v>6</v>
      </c>
      <c r="K5216" s="81" t="s">
        <v>21</v>
      </c>
    </row>
    <row r="5217" spans="2:11" x14ac:dyDescent="0.2">
      <c r="B5217" s="82">
        <v>4</v>
      </c>
      <c r="C5217" s="82">
        <f>D5217-E5217*Solar!$C$31</f>
        <v>-91.008723000000018</v>
      </c>
      <c r="D5217" s="82">
        <v>15.66</v>
      </c>
      <c r="E5217" s="82">
        <f t="shared" si="409"/>
        <v>0.18746700000000002</v>
      </c>
      <c r="F5217" s="82">
        <v>20.41</v>
      </c>
      <c r="G5217" s="82">
        <f t="shared" si="410"/>
        <v>128</v>
      </c>
      <c r="H5217" s="82">
        <f t="shared" si="411"/>
        <v>8</v>
      </c>
      <c r="I5217" s="82">
        <f t="shared" si="413"/>
        <v>8</v>
      </c>
      <c r="J5217" s="82">
        <f t="shared" si="412"/>
        <v>6</v>
      </c>
      <c r="K5217" s="81" t="s">
        <v>21</v>
      </c>
    </row>
    <row r="5218" spans="2:11" x14ac:dyDescent="0.2">
      <c r="B5218" s="82">
        <v>3</v>
      </c>
      <c r="C5218" s="82">
        <f>D5218-E5218*Solar!$C$31</f>
        <v>49.147384000000017</v>
      </c>
      <c r="D5218" s="82">
        <v>248.22</v>
      </c>
      <c r="E5218" s="82">
        <f t="shared" si="409"/>
        <v>0.34986399999999995</v>
      </c>
      <c r="F5218" s="82">
        <v>191.05</v>
      </c>
      <c r="G5218" s="82">
        <f t="shared" si="410"/>
        <v>129</v>
      </c>
      <c r="H5218" s="82">
        <f t="shared" si="411"/>
        <v>8</v>
      </c>
      <c r="I5218" s="82">
        <f t="shared" si="413"/>
        <v>9</v>
      </c>
      <c r="J5218" s="82">
        <f t="shared" si="412"/>
        <v>6</v>
      </c>
      <c r="K5218" s="81" t="s">
        <v>21</v>
      </c>
    </row>
    <row r="5219" spans="2:11" x14ac:dyDescent="0.2">
      <c r="B5219" s="82">
        <v>3</v>
      </c>
      <c r="C5219" s="82">
        <f>D5219-E5219*Solar!$C$31</f>
        <v>110.33353700000004</v>
      </c>
      <c r="D5219" s="82">
        <v>384.55</v>
      </c>
      <c r="E5219" s="82">
        <f t="shared" si="409"/>
        <v>0.48192699999999999</v>
      </c>
      <c r="F5219" s="82">
        <v>186.63</v>
      </c>
      <c r="G5219" s="82">
        <f t="shared" si="410"/>
        <v>130</v>
      </c>
      <c r="H5219" s="82">
        <f t="shared" si="411"/>
        <v>8</v>
      </c>
      <c r="I5219" s="82">
        <f t="shared" si="413"/>
        <v>10</v>
      </c>
      <c r="J5219" s="82">
        <f t="shared" si="412"/>
        <v>6</v>
      </c>
      <c r="K5219" s="81" t="s">
        <v>21</v>
      </c>
    </row>
    <row r="5220" spans="2:11" x14ac:dyDescent="0.2">
      <c r="B5220" s="82">
        <v>3</v>
      </c>
      <c r="C5220" s="82">
        <f>D5220-E5220*Solar!$C$31</f>
        <v>-94.817835999999971</v>
      </c>
      <c r="D5220" s="82">
        <v>230.22</v>
      </c>
      <c r="E5220" s="82">
        <f t="shared" si="409"/>
        <v>0.57124399999999997</v>
      </c>
      <c r="F5220" s="82">
        <v>99.47</v>
      </c>
      <c r="G5220" s="82">
        <f t="shared" si="410"/>
        <v>131</v>
      </c>
      <c r="H5220" s="82">
        <f t="shared" si="411"/>
        <v>8</v>
      </c>
      <c r="I5220" s="82">
        <f t="shared" si="413"/>
        <v>11</v>
      </c>
      <c r="J5220" s="82">
        <f t="shared" si="412"/>
        <v>6</v>
      </c>
      <c r="K5220" s="81" t="s">
        <v>21</v>
      </c>
    </row>
    <row r="5221" spans="2:11" x14ac:dyDescent="0.2">
      <c r="B5221" s="82">
        <v>3</v>
      </c>
      <c r="C5221" s="82">
        <f>D5221-E5221*Solar!$C$31</f>
        <v>47.693996000000027</v>
      </c>
      <c r="D5221" s="82">
        <v>389.16</v>
      </c>
      <c r="E5221" s="82">
        <f t="shared" si="409"/>
        <v>0.60011599999999998</v>
      </c>
      <c r="F5221" s="82">
        <v>210.54</v>
      </c>
      <c r="G5221" s="82">
        <f t="shared" si="410"/>
        <v>132</v>
      </c>
      <c r="H5221" s="82">
        <f t="shared" si="411"/>
        <v>8</v>
      </c>
      <c r="I5221" s="82">
        <f t="shared" si="413"/>
        <v>12</v>
      </c>
      <c r="J5221" s="82">
        <f t="shared" si="412"/>
        <v>6</v>
      </c>
      <c r="K5221" s="81" t="s">
        <v>21</v>
      </c>
    </row>
    <row r="5222" spans="2:11" x14ac:dyDescent="0.2">
      <c r="B5222" s="82">
        <v>3</v>
      </c>
      <c r="C5222" s="82">
        <f>D5222-E5222*Solar!$C$31</f>
        <v>-302.17607900000002</v>
      </c>
      <c r="D5222" s="82">
        <v>24.88</v>
      </c>
      <c r="E5222" s="82">
        <f t="shared" si="409"/>
        <v>0.57479100000000005</v>
      </c>
      <c r="F5222" s="82">
        <v>0.76</v>
      </c>
      <c r="G5222" s="82">
        <f t="shared" si="410"/>
        <v>133</v>
      </c>
      <c r="H5222" s="82">
        <f t="shared" si="411"/>
        <v>8</v>
      </c>
      <c r="I5222" s="82">
        <f t="shared" si="413"/>
        <v>13</v>
      </c>
      <c r="J5222" s="82">
        <f t="shared" si="412"/>
        <v>6</v>
      </c>
      <c r="K5222" s="81" t="s">
        <v>21</v>
      </c>
    </row>
    <row r="5223" spans="2:11" x14ac:dyDescent="0.2">
      <c r="B5223" s="82">
        <v>4</v>
      </c>
      <c r="C5223" s="82">
        <f>D5223-E5223*Solar!$C$31</f>
        <v>39.091273999999999</v>
      </c>
      <c r="D5223" s="82">
        <v>336.14</v>
      </c>
      <c r="E5223" s="82">
        <f t="shared" si="409"/>
        <v>0.52205400000000002</v>
      </c>
      <c r="F5223" s="82">
        <v>127.97</v>
      </c>
      <c r="G5223" s="82">
        <f t="shared" si="410"/>
        <v>134</v>
      </c>
      <c r="H5223" s="82">
        <f t="shared" si="411"/>
        <v>8</v>
      </c>
      <c r="I5223" s="82">
        <f t="shared" si="413"/>
        <v>14</v>
      </c>
      <c r="J5223" s="82">
        <f t="shared" si="412"/>
        <v>6</v>
      </c>
      <c r="K5223" s="81" t="s">
        <v>21</v>
      </c>
    </row>
    <row r="5224" spans="2:11" x14ac:dyDescent="0.2">
      <c r="B5224" s="82">
        <v>4</v>
      </c>
      <c r="C5224" s="82">
        <f>D5224-E5224*Solar!$C$31</f>
        <v>-56.566846999999996</v>
      </c>
      <c r="D5224" s="82">
        <v>187.57</v>
      </c>
      <c r="E5224" s="82">
        <f t="shared" si="409"/>
        <v>0.42906299999999997</v>
      </c>
      <c r="F5224" s="82">
        <v>49.61</v>
      </c>
      <c r="G5224" s="82">
        <f t="shared" si="410"/>
        <v>135</v>
      </c>
      <c r="H5224" s="82">
        <f t="shared" si="411"/>
        <v>8</v>
      </c>
      <c r="I5224" s="82">
        <f t="shared" si="413"/>
        <v>15</v>
      </c>
      <c r="J5224" s="82">
        <f t="shared" si="412"/>
        <v>6</v>
      </c>
      <c r="K5224" s="81" t="s">
        <v>21</v>
      </c>
    </row>
    <row r="5225" spans="2:11" x14ac:dyDescent="0.2">
      <c r="B5225" s="82">
        <v>4</v>
      </c>
      <c r="C5225" s="82">
        <f>D5225-E5225*Solar!$C$31</f>
        <v>10.917156000000006</v>
      </c>
      <c r="D5225" s="82">
        <v>186.44</v>
      </c>
      <c r="E5225" s="82">
        <f t="shared" si="409"/>
        <v>0.30847599999999997</v>
      </c>
      <c r="F5225" s="82">
        <v>49.21</v>
      </c>
      <c r="G5225" s="82">
        <f t="shared" si="410"/>
        <v>136</v>
      </c>
      <c r="H5225" s="82">
        <f t="shared" si="411"/>
        <v>8</v>
      </c>
      <c r="I5225" s="82">
        <f t="shared" si="413"/>
        <v>16</v>
      </c>
      <c r="J5225" s="82">
        <f t="shared" si="412"/>
        <v>6</v>
      </c>
      <c r="K5225" s="81" t="s">
        <v>21</v>
      </c>
    </row>
    <row r="5226" spans="2:11" x14ac:dyDescent="0.2">
      <c r="B5226" s="82">
        <v>4</v>
      </c>
      <c r="C5226" s="82">
        <f>D5226-E5226*Solar!$C$31</f>
        <v>118.065275</v>
      </c>
      <c r="D5226" s="82">
        <v>211.68</v>
      </c>
      <c r="E5226" s="82">
        <f t="shared" si="409"/>
        <v>0.164525</v>
      </c>
      <c r="F5226" s="82">
        <v>79.2</v>
      </c>
      <c r="G5226" s="82">
        <f t="shared" si="410"/>
        <v>137</v>
      </c>
      <c r="H5226" s="82">
        <f t="shared" si="411"/>
        <v>8</v>
      </c>
      <c r="I5226" s="82">
        <f t="shared" si="413"/>
        <v>17</v>
      </c>
      <c r="J5226" s="82">
        <f t="shared" si="412"/>
        <v>6</v>
      </c>
      <c r="K5226" s="81" t="s">
        <v>21</v>
      </c>
    </row>
    <row r="5227" spans="2:11" x14ac:dyDescent="0.2">
      <c r="B5227" s="82">
        <v>3</v>
      </c>
      <c r="C5227" s="82">
        <f>D5227-E5227*Solar!$C$31</f>
        <v>223.461354</v>
      </c>
      <c r="D5227" s="82">
        <v>251.76</v>
      </c>
      <c r="E5227" s="82">
        <f t="shared" si="409"/>
        <v>4.9734E-2</v>
      </c>
      <c r="F5227" s="82">
        <v>76.62</v>
      </c>
      <c r="G5227" s="82">
        <f t="shared" si="410"/>
        <v>138</v>
      </c>
      <c r="H5227" s="82">
        <f t="shared" si="411"/>
        <v>8</v>
      </c>
      <c r="I5227" s="82">
        <f t="shared" si="413"/>
        <v>18</v>
      </c>
      <c r="J5227" s="82">
        <f t="shared" si="412"/>
        <v>6</v>
      </c>
      <c r="K5227" s="81" t="s">
        <v>21</v>
      </c>
    </row>
    <row r="5228" spans="2:11" x14ac:dyDescent="0.2">
      <c r="B5228" s="82">
        <v>3</v>
      </c>
      <c r="C5228" s="82">
        <f>D5228-E5228*Solar!$C$31</f>
        <v>310.57</v>
      </c>
      <c r="D5228" s="82">
        <v>310.57</v>
      </c>
      <c r="E5228" s="82">
        <f t="shared" si="409"/>
        <v>0</v>
      </c>
      <c r="F5228" s="82">
        <v>163.84</v>
      </c>
      <c r="G5228" s="82">
        <f t="shared" si="410"/>
        <v>139</v>
      </c>
      <c r="H5228" s="82">
        <f t="shared" si="411"/>
        <v>8</v>
      </c>
      <c r="I5228" s="82">
        <f t="shared" si="413"/>
        <v>19</v>
      </c>
      <c r="J5228" s="82">
        <f t="shared" si="412"/>
        <v>6</v>
      </c>
      <c r="K5228" s="81" t="s">
        <v>21</v>
      </c>
    </row>
    <row r="5229" spans="2:11" x14ac:dyDescent="0.2">
      <c r="B5229" s="82">
        <v>3</v>
      </c>
      <c r="C5229" s="82">
        <f>D5229-E5229*Solar!$C$31</f>
        <v>373.9</v>
      </c>
      <c r="D5229" s="82">
        <v>373.9</v>
      </c>
      <c r="E5229" s="82">
        <f t="shared" si="409"/>
        <v>0</v>
      </c>
      <c r="F5229" s="82">
        <v>156.82</v>
      </c>
      <c r="G5229" s="82">
        <f t="shared" si="410"/>
        <v>140</v>
      </c>
      <c r="H5229" s="82">
        <f t="shared" si="411"/>
        <v>8</v>
      </c>
      <c r="I5229" s="82">
        <f t="shared" si="413"/>
        <v>20</v>
      </c>
      <c r="J5229" s="82">
        <f t="shared" si="412"/>
        <v>6</v>
      </c>
      <c r="K5229" s="81" t="s">
        <v>21</v>
      </c>
    </row>
    <row r="5230" spans="2:11" x14ac:dyDescent="0.2">
      <c r="B5230" s="82">
        <v>3</v>
      </c>
      <c r="C5230" s="82">
        <f>D5230-E5230*Solar!$C$31</f>
        <v>302.37</v>
      </c>
      <c r="D5230" s="82">
        <v>302.37</v>
      </c>
      <c r="E5230" s="82">
        <f t="shared" si="409"/>
        <v>0</v>
      </c>
      <c r="F5230" s="82">
        <v>120.31</v>
      </c>
      <c r="G5230" s="82">
        <f t="shared" si="410"/>
        <v>141</v>
      </c>
      <c r="H5230" s="82">
        <f t="shared" si="411"/>
        <v>8</v>
      </c>
      <c r="I5230" s="82">
        <f t="shared" si="413"/>
        <v>21</v>
      </c>
      <c r="J5230" s="82">
        <f t="shared" si="412"/>
        <v>6</v>
      </c>
      <c r="K5230" s="81" t="s">
        <v>21</v>
      </c>
    </row>
    <row r="5231" spans="2:11" x14ac:dyDescent="0.2">
      <c r="B5231" s="82">
        <v>4</v>
      </c>
      <c r="C5231" s="82">
        <f>D5231-E5231*Solar!$C$31</f>
        <v>21.06</v>
      </c>
      <c r="D5231" s="82">
        <v>21.06</v>
      </c>
      <c r="E5231" s="82">
        <f t="shared" si="409"/>
        <v>0</v>
      </c>
      <c r="F5231" s="82">
        <v>0</v>
      </c>
      <c r="G5231" s="82">
        <f t="shared" si="410"/>
        <v>142</v>
      </c>
      <c r="H5231" s="82">
        <f t="shared" si="411"/>
        <v>8</v>
      </c>
      <c r="I5231" s="82">
        <f t="shared" si="413"/>
        <v>22</v>
      </c>
      <c r="J5231" s="82">
        <f t="shared" si="412"/>
        <v>6</v>
      </c>
      <c r="K5231" s="81" t="s">
        <v>21</v>
      </c>
    </row>
    <row r="5232" spans="2:11" x14ac:dyDescent="0.2">
      <c r="B5232" s="82">
        <v>4</v>
      </c>
      <c r="C5232" s="82">
        <f>D5232-E5232*Solar!$C$31</f>
        <v>13.47</v>
      </c>
      <c r="D5232" s="82">
        <v>13.47</v>
      </c>
      <c r="E5232" s="82">
        <f t="shared" si="409"/>
        <v>0</v>
      </c>
      <c r="F5232" s="82">
        <v>17.25</v>
      </c>
      <c r="G5232" s="82">
        <f t="shared" si="410"/>
        <v>143</v>
      </c>
      <c r="H5232" s="82">
        <f t="shared" si="411"/>
        <v>8</v>
      </c>
      <c r="I5232" s="82">
        <f t="shared" si="413"/>
        <v>23</v>
      </c>
      <c r="J5232" s="82">
        <f t="shared" si="412"/>
        <v>6</v>
      </c>
      <c r="K5232" s="81" t="s">
        <v>21</v>
      </c>
    </row>
    <row r="5233" spans="2:11" x14ac:dyDescent="0.2">
      <c r="B5233" s="82">
        <v>6</v>
      </c>
      <c r="C5233" s="82">
        <f>D5233-E5233*Solar!$C$31</f>
        <v>11.59</v>
      </c>
      <c r="D5233" s="82">
        <v>11.59</v>
      </c>
      <c r="E5233" s="82">
        <f t="shared" si="409"/>
        <v>0</v>
      </c>
      <c r="F5233" s="82">
        <v>21.57</v>
      </c>
      <c r="G5233" s="82">
        <f t="shared" si="410"/>
        <v>144</v>
      </c>
      <c r="H5233" s="82">
        <f t="shared" si="411"/>
        <v>8</v>
      </c>
      <c r="I5233" s="82">
        <f t="shared" si="413"/>
        <v>24</v>
      </c>
      <c r="J5233" s="82">
        <f t="shared" si="412"/>
        <v>6</v>
      </c>
      <c r="K5233" s="81" t="s">
        <v>21</v>
      </c>
    </row>
    <row r="5234" spans="2:11" x14ac:dyDescent="0.2">
      <c r="B5234" s="82">
        <v>6</v>
      </c>
      <c r="C5234" s="82">
        <f>D5234-E5234*Solar!$C$31</f>
        <v>11.3</v>
      </c>
      <c r="D5234" s="82">
        <v>11.3</v>
      </c>
      <c r="E5234" s="82">
        <f t="shared" si="409"/>
        <v>0</v>
      </c>
      <c r="F5234" s="82">
        <v>22.79</v>
      </c>
      <c r="G5234" s="82">
        <f t="shared" si="410"/>
        <v>145</v>
      </c>
      <c r="H5234" s="82">
        <f t="shared" si="411"/>
        <v>8</v>
      </c>
      <c r="I5234" s="82">
        <f t="shared" si="413"/>
        <v>1</v>
      </c>
      <c r="J5234" s="82">
        <f t="shared" si="412"/>
        <v>7</v>
      </c>
      <c r="K5234" s="81" t="s">
        <v>21</v>
      </c>
    </row>
    <row r="5235" spans="2:11" x14ac:dyDescent="0.2">
      <c r="B5235" s="82">
        <v>6</v>
      </c>
      <c r="C5235" s="82">
        <f>D5235-E5235*Solar!$C$31</f>
        <v>11.78</v>
      </c>
      <c r="D5235" s="82">
        <v>11.78</v>
      </c>
      <c r="E5235" s="82">
        <f t="shared" si="409"/>
        <v>0</v>
      </c>
      <c r="F5235" s="82">
        <v>18.899999999999999</v>
      </c>
      <c r="G5235" s="82">
        <f t="shared" si="410"/>
        <v>146</v>
      </c>
      <c r="H5235" s="82">
        <f t="shared" si="411"/>
        <v>8</v>
      </c>
      <c r="I5235" s="82">
        <f t="shared" si="413"/>
        <v>2</v>
      </c>
      <c r="J5235" s="82">
        <f t="shared" si="412"/>
        <v>7</v>
      </c>
      <c r="K5235" s="81" t="s">
        <v>21</v>
      </c>
    </row>
    <row r="5236" spans="2:11" x14ac:dyDescent="0.2">
      <c r="B5236" s="82">
        <v>6</v>
      </c>
      <c r="C5236" s="82">
        <f>D5236-E5236*Solar!$C$31</f>
        <v>12.17</v>
      </c>
      <c r="D5236" s="82">
        <v>12.17</v>
      </c>
      <c r="E5236" s="82">
        <f t="shared" si="409"/>
        <v>0</v>
      </c>
      <c r="F5236" s="82">
        <v>19.41</v>
      </c>
      <c r="G5236" s="82">
        <f t="shared" si="410"/>
        <v>147</v>
      </c>
      <c r="H5236" s="82">
        <f t="shared" si="411"/>
        <v>8</v>
      </c>
      <c r="I5236" s="82">
        <f t="shared" si="413"/>
        <v>3</v>
      </c>
      <c r="J5236" s="82">
        <f t="shared" si="412"/>
        <v>7</v>
      </c>
      <c r="K5236" s="81" t="s">
        <v>21</v>
      </c>
    </row>
    <row r="5237" spans="2:11" x14ac:dyDescent="0.2">
      <c r="B5237" s="82">
        <v>6</v>
      </c>
      <c r="C5237" s="82">
        <f>D5237-E5237*Solar!$C$31</f>
        <v>13.78</v>
      </c>
      <c r="D5237" s="82">
        <v>13.78</v>
      </c>
      <c r="E5237" s="82">
        <f t="shared" si="409"/>
        <v>0</v>
      </c>
      <c r="F5237" s="82">
        <v>19.91</v>
      </c>
      <c r="G5237" s="82">
        <f t="shared" si="410"/>
        <v>148</v>
      </c>
      <c r="H5237" s="82">
        <f t="shared" si="411"/>
        <v>8</v>
      </c>
      <c r="I5237" s="82">
        <f t="shared" si="413"/>
        <v>4</v>
      </c>
      <c r="J5237" s="82">
        <f t="shared" si="412"/>
        <v>7</v>
      </c>
      <c r="K5237" s="81" t="s">
        <v>21</v>
      </c>
    </row>
    <row r="5238" spans="2:11" x14ac:dyDescent="0.2">
      <c r="B5238" s="82">
        <v>6</v>
      </c>
      <c r="C5238" s="82">
        <f>D5238-E5238*Solar!$C$31</f>
        <v>13.82</v>
      </c>
      <c r="D5238" s="82">
        <v>13.82</v>
      </c>
      <c r="E5238" s="82">
        <f t="shared" si="409"/>
        <v>0</v>
      </c>
      <c r="F5238" s="82">
        <v>20.92</v>
      </c>
      <c r="G5238" s="82">
        <f t="shared" si="410"/>
        <v>149</v>
      </c>
      <c r="H5238" s="82">
        <f t="shared" si="411"/>
        <v>8</v>
      </c>
      <c r="I5238" s="82">
        <f t="shared" si="413"/>
        <v>5</v>
      </c>
      <c r="J5238" s="82">
        <f t="shared" si="412"/>
        <v>7</v>
      </c>
      <c r="K5238" s="81" t="s">
        <v>21</v>
      </c>
    </row>
    <row r="5239" spans="2:11" x14ac:dyDescent="0.2">
      <c r="B5239" s="82">
        <v>6</v>
      </c>
      <c r="C5239" s="82">
        <f>D5239-E5239*Solar!$C$31</f>
        <v>12.81</v>
      </c>
      <c r="D5239" s="82">
        <v>12.81</v>
      </c>
      <c r="E5239" s="82">
        <f t="shared" si="409"/>
        <v>0</v>
      </c>
      <c r="F5239" s="82">
        <v>20.88</v>
      </c>
      <c r="G5239" s="82">
        <f t="shared" si="410"/>
        <v>150</v>
      </c>
      <c r="H5239" s="82">
        <f t="shared" si="411"/>
        <v>8</v>
      </c>
      <c r="I5239" s="82">
        <f t="shared" si="413"/>
        <v>6</v>
      </c>
      <c r="J5239" s="82">
        <f t="shared" si="412"/>
        <v>7</v>
      </c>
      <c r="K5239" s="81" t="s">
        <v>21</v>
      </c>
    </row>
    <row r="5240" spans="2:11" x14ac:dyDescent="0.2">
      <c r="B5240" s="82">
        <v>6</v>
      </c>
      <c r="C5240" s="82">
        <f>D5240-E5240*Solar!$C$31</f>
        <v>-14.901667000000003</v>
      </c>
      <c r="D5240" s="82">
        <v>12.89</v>
      </c>
      <c r="E5240" s="82">
        <f t="shared" si="409"/>
        <v>4.8843000000000004E-2</v>
      </c>
      <c r="F5240" s="82">
        <v>19.62</v>
      </c>
      <c r="G5240" s="82">
        <f t="shared" si="410"/>
        <v>151</v>
      </c>
      <c r="H5240" s="82">
        <f t="shared" si="411"/>
        <v>8</v>
      </c>
      <c r="I5240" s="82">
        <f t="shared" si="413"/>
        <v>7</v>
      </c>
      <c r="J5240" s="82">
        <f t="shared" si="412"/>
        <v>7</v>
      </c>
      <c r="K5240" s="81" t="s">
        <v>21</v>
      </c>
    </row>
    <row r="5241" spans="2:11" x14ac:dyDescent="0.2">
      <c r="B5241" s="82">
        <v>4</v>
      </c>
      <c r="C5241" s="82">
        <f>D5241-E5241*Solar!$C$31</f>
        <v>-90.79872300000001</v>
      </c>
      <c r="D5241" s="82">
        <v>15.87</v>
      </c>
      <c r="E5241" s="82">
        <f t="shared" si="409"/>
        <v>0.18746700000000002</v>
      </c>
      <c r="F5241" s="82">
        <v>20.239999999999998</v>
      </c>
      <c r="G5241" s="82">
        <f t="shared" si="410"/>
        <v>152</v>
      </c>
      <c r="H5241" s="82">
        <f t="shared" si="411"/>
        <v>8</v>
      </c>
      <c r="I5241" s="82">
        <f t="shared" si="413"/>
        <v>8</v>
      </c>
      <c r="J5241" s="82">
        <f t="shared" si="412"/>
        <v>7</v>
      </c>
      <c r="K5241" s="81" t="s">
        <v>21</v>
      </c>
    </row>
    <row r="5242" spans="2:11" x14ac:dyDescent="0.2">
      <c r="B5242" s="82">
        <v>3</v>
      </c>
      <c r="C5242" s="82">
        <f>D5242-E5242*Solar!$C$31</f>
        <v>126.79738400000002</v>
      </c>
      <c r="D5242" s="82">
        <v>325.87</v>
      </c>
      <c r="E5242" s="82">
        <f t="shared" si="409"/>
        <v>0.34986399999999995</v>
      </c>
      <c r="F5242" s="82">
        <v>207.58</v>
      </c>
      <c r="G5242" s="82">
        <f t="shared" si="410"/>
        <v>153</v>
      </c>
      <c r="H5242" s="82">
        <f t="shared" si="411"/>
        <v>8</v>
      </c>
      <c r="I5242" s="82">
        <f t="shared" si="413"/>
        <v>9</v>
      </c>
      <c r="J5242" s="82">
        <f t="shared" si="412"/>
        <v>7</v>
      </c>
      <c r="K5242" s="81" t="s">
        <v>21</v>
      </c>
    </row>
    <row r="5243" spans="2:11" x14ac:dyDescent="0.2">
      <c r="B5243" s="82">
        <v>3</v>
      </c>
      <c r="C5243" s="82">
        <f>D5243-E5243*Solar!$C$31</f>
        <v>44.813536999999997</v>
      </c>
      <c r="D5243" s="82">
        <v>319.02999999999997</v>
      </c>
      <c r="E5243" s="82">
        <f t="shared" ref="E5243:E5306" si="414">E5219</f>
        <v>0.48192699999999999</v>
      </c>
      <c r="F5243" s="82">
        <v>108.58</v>
      </c>
      <c r="G5243" s="82">
        <f t="shared" si="410"/>
        <v>154</v>
      </c>
      <c r="H5243" s="82">
        <f t="shared" si="411"/>
        <v>8</v>
      </c>
      <c r="I5243" s="82">
        <f t="shared" si="413"/>
        <v>10</v>
      </c>
      <c r="J5243" s="82">
        <f t="shared" si="412"/>
        <v>7</v>
      </c>
      <c r="K5243" s="81" t="s">
        <v>21</v>
      </c>
    </row>
    <row r="5244" spans="2:11" x14ac:dyDescent="0.2">
      <c r="B5244" s="82">
        <v>3</v>
      </c>
      <c r="C5244" s="82">
        <f>D5244-E5244*Solar!$C$31</f>
        <v>59.182164000000057</v>
      </c>
      <c r="D5244" s="82">
        <v>384.22</v>
      </c>
      <c r="E5244" s="82">
        <f t="shared" si="414"/>
        <v>0.57124399999999997</v>
      </c>
      <c r="F5244" s="82">
        <v>153.44</v>
      </c>
      <c r="G5244" s="82">
        <f t="shared" si="410"/>
        <v>155</v>
      </c>
      <c r="H5244" s="82">
        <f t="shared" si="411"/>
        <v>8</v>
      </c>
      <c r="I5244" s="82">
        <f t="shared" si="413"/>
        <v>11</v>
      </c>
      <c r="J5244" s="82">
        <f t="shared" si="412"/>
        <v>7</v>
      </c>
      <c r="K5244" s="81" t="s">
        <v>21</v>
      </c>
    </row>
    <row r="5245" spans="2:11" x14ac:dyDescent="0.2">
      <c r="B5245" s="82">
        <v>3</v>
      </c>
      <c r="C5245" s="82">
        <f>D5245-E5245*Solar!$C$31</f>
        <v>27.653996000000006</v>
      </c>
      <c r="D5245" s="82">
        <v>369.12</v>
      </c>
      <c r="E5245" s="82">
        <f t="shared" si="414"/>
        <v>0.60011599999999998</v>
      </c>
      <c r="F5245" s="82">
        <v>211.69</v>
      </c>
      <c r="G5245" s="82">
        <f t="shared" si="410"/>
        <v>156</v>
      </c>
      <c r="H5245" s="82">
        <f t="shared" si="411"/>
        <v>8</v>
      </c>
      <c r="I5245" s="82">
        <f t="shared" si="413"/>
        <v>12</v>
      </c>
      <c r="J5245" s="82">
        <f t="shared" si="412"/>
        <v>7</v>
      </c>
      <c r="K5245" s="81" t="s">
        <v>21</v>
      </c>
    </row>
    <row r="5246" spans="2:11" x14ac:dyDescent="0.2">
      <c r="B5246" s="82">
        <v>3</v>
      </c>
      <c r="C5246" s="82">
        <f>D5246-E5246*Solar!$C$31</f>
        <v>-298.42607900000002</v>
      </c>
      <c r="D5246" s="82">
        <v>28.63</v>
      </c>
      <c r="E5246" s="82">
        <f t="shared" si="414"/>
        <v>0.57479100000000005</v>
      </c>
      <c r="F5246" s="82">
        <v>1.94</v>
      </c>
      <c r="G5246" s="82">
        <f t="shared" si="410"/>
        <v>157</v>
      </c>
      <c r="H5246" s="82">
        <f t="shared" si="411"/>
        <v>8</v>
      </c>
      <c r="I5246" s="82">
        <f t="shared" si="413"/>
        <v>13</v>
      </c>
      <c r="J5246" s="82">
        <f t="shared" si="412"/>
        <v>7</v>
      </c>
      <c r="K5246" s="81" t="s">
        <v>21</v>
      </c>
    </row>
    <row r="5247" spans="2:11" x14ac:dyDescent="0.2">
      <c r="B5247" s="82">
        <v>4</v>
      </c>
      <c r="C5247" s="82">
        <f>D5247-E5247*Solar!$C$31</f>
        <v>27.531273999999996</v>
      </c>
      <c r="D5247" s="82">
        <v>324.58</v>
      </c>
      <c r="E5247" s="82">
        <f t="shared" si="414"/>
        <v>0.52205400000000002</v>
      </c>
      <c r="F5247" s="82">
        <v>153.11000000000001</v>
      </c>
      <c r="G5247" s="82">
        <f t="shared" si="410"/>
        <v>158</v>
      </c>
      <c r="H5247" s="82">
        <f t="shared" si="411"/>
        <v>8</v>
      </c>
      <c r="I5247" s="82">
        <f t="shared" si="413"/>
        <v>14</v>
      </c>
      <c r="J5247" s="82">
        <f t="shared" si="412"/>
        <v>7</v>
      </c>
      <c r="K5247" s="81" t="s">
        <v>21</v>
      </c>
    </row>
    <row r="5248" spans="2:11" x14ac:dyDescent="0.2">
      <c r="B5248" s="82">
        <v>4</v>
      </c>
      <c r="C5248" s="82">
        <f>D5248-E5248*Solar!$C$31</f>
        <v>-48.116846999999979</v>
      </c>
      <c r="D5248" s="82">
        <v>196.02</v>
      </c>
      <c r="E5248" s="82">
        <f t="shared" si="414"/>
        <v>0.42906299999999997</v>
      </c>
      <c r="F5248" s="82">
        <v>78.31</v>
      </c>
      <c r="G5248" s="82">
        <f t="shared" si="410"/>
        <v>159</v>
      </c>
      <c r="H5248" s="82">
        <f t="shared" si="411"/>
        <v>8</v>
      </c>
      <c r="I5248" s="82">
        <f t="shared" si="413"/>
        <v>15</v>
      </c>
      <c r="J5248" s="82">
        <f t="shared" si="412"/>
        <v>7</v>
      </c>
      <c r="K5248" s="81" t="s">
        <v>21</v>
      </c>
    </row>
    <row r="5249" spans="2:11" x14ac:dyDescent="0.2">
      <c r="B5249" s="82">
        <v>4</v>
      </c>
      <c r="C5249" s="82">
        <f>D5249-E5249*Solar!$C$31</f>
        <v>37.377156000000014</v>
      </c>
      <c r="D5249" s="82">
        <v>212.9</v>
      </c>
      <c r="E5249" s="82">
        <f t="shared" si="414"/>
        <v>0.30847599999999997</v>
      </c>
      <c r="F5249" s="82">
        <v>107.53</v>
      </c>
      <c r="G5249" s="82">
        <f t="shared" si="410"/>
        <v>160</v>
      </c>
      <c r="H5249" s="82">
        <f t="shared" si="411"/>
        <v>8</v>
      </c>
      <c r="I5249" s="82">
        <f t="shared" si="413"/>
        <v>16</v>
      </c>
      <c r="J5249" s="82">
        <f t="shared" si="412"/>
        <v>7</v>
      </c>
      <c r="K5249" s="81" t="s">
        <v>21</v>
      </c>
    </row>
    <row r="5250" spans="2:11" x14ac:dyDescent="0.2">
      <c r="B5250" s="82">
        <v>4</v>
      </c>
      <c r="C5250" s="82">
        <f>D5250-E5250*Solar!$C$31</f>
        <v>159.64527499999997</v>
      </c>
      <c r="D5250" s="82">
        <v>253.26</v>
      </c>
      <c r="E5250" s="82">
        <f t="shared" si="414"/>
        <v>0.164525</v>
      </c>
      <c r="F5250" s="82">
        <v>139.86000000000001</v>
      </c>
      <c r="G5250" s="82">
        <f t="shared" si="410"/>
        <v>161</v>
      </c>
      <c r="H5250" s="82">
        <f t="shared" si="411"/>
        <v>8</v>
      </c>
      <c r="I5250" s="82">
        <f t="shared" si="413"/>
        <v>17</v>
      </c>
      <c r="J5250" s="82">
        <f t="shared" si="412"/>
        <v>7</v>
      </c>
      <c r="K5250" s="81" t="s">
        <v>21</v>
      </c>
    </row>
    <row r="5251" spans="2:11" x14ac:dyDescent="0.2">
      <c r="B5251" s="82">
        <v>3</v>
      </c>
      <c r="C5251" s="82">
        <f>D5251-E5251*Solar!$C$31</f>
        <v>209.44135400000002</v>
      </c>
      <c r="D5251" s="82">
        <v>237.74</v>
      </c>
      <c r="E5251" s="82">
        <f t="shared" si="414"/>
        <v>4.9734E-2</v>
      </c>
      <c r="F5251" s="82">
        <v>81.180000000000007</v>
      </c>
      <c r="G5251" s="82">
        <f t="shared" si="410"/>
        <v>162</v>
      </c>
      <c r="H5251" s="82">
        <f t="shared" si="411"/>
        <v>8</v>
      </c>
      <c r="I5251" s="82">
        <f t="shared" si="413"/>
        <v>18</v>
      </c>
      <c r="J5251" s="82">
        <f t="shared" si="412"/>
        <v>7</v>
      </c>
      <c r="K5251" s="81" t="s">
        <v>21</v>
      </c>
    </row>
    <row r="5252" spans="2:11" x14ac:dyDescent="0.2">
      <c r="B5252" s="82">
        <v>3</v>
      </c>
      <c r="C5252" s="82">
        <f>D5252-E5252*Solar!$C$31</f>
        <v>250.24</v>
      </c>
      <c r="D5252" s="82">
        <v>250.24</v>
      </c>
      <c r="E5252" s="82">
        <f t="shared" si="414"/>
        <v>0</v>
      </c>
      <c r="F5252" s="82">
        <v>145.97999999999999</v>
      </c>
      <c r="G5252" s="82">
        <f t="shared" ref="G5252:G5315" si="415">G5251+1</f>
        <v>163</v>
      </c>
      <c r="H5252" s="82">
        <f t="shared" si="411"/>
        <v>8</v>
      </c>
      <c r="I5252" s="82">
        <f t="shared" si="413"/>
        <v>19</v>
      </c>
      <c r="J5252" s="82">
        <f t="shared" si="412"/>
        <v>7</v>
      </c>
      <c r="K5252" s="81" t="s">
        <v>21</v>
      </c>
    </row>
    <row r="5253" spans="2:11" x14ac:dyDescent="0.2">
      <c r="B5253" s="82">
        <v>3</v>
      </c>
      <c r="C5253" s="82">
        <f>D5253-E5253*Solar!$C$31</f>
        <v>198.54</v>
      </c>
      <c r="D5253" s="82">
        <v>198.54</v>
      </c>
      <c r="E5253" s="82">
        <f t="shared" si="414"/>
        <v>0</v>
      </c>
      <c r="F5253" s="82">
        <v>92.74</v>
      </c>
      <c r="G5253" s="82">
        <f t="shared" si="415"/>
        <v>164</v>
      </c>
      <c r="H5253" s="82">
        <f t="shared" si="411"/>
        <v>8</v>
      </c>
      <c r="I5253" s="82">
        <f t="shared" si="413"/>
        <v>20</v>
      </c>
      <c r="J5253" s="82">
        <f t="shared" si="412"/>
        <v>7</v>
      </c>
      <c r="K5253" s="81" t="s">
        <v>21</v>
      </c>
    </row>
    <row r="5254" spans="2:11" x14ac:dyDescent="0.2">
      <c r="B5254" s="82">
        <v>3</v>
      </c>
      <c r="C5254" s="82">
        <f>D5254-E5254*Solar!$C$31</f>
        <v>178.77</v>
      </c>
      <c r="D5254" s="82">
        <v>178.77</v>
      </c>
      <c r="E5254" s="82">
        <f t="shared" si="414"/>
        <v>0</v>
      </c>
      <c r="F5254" s="82">
        <v>66.739999999999995</v>
      </c>
      <c r="G5254" s="82">
        <f t="shared" si="415"/>
        <v>165</v>
      </c>
      <c r="H5254" s="82">
        <f t="shared" si="411"/>
        <v>8</v>
      </c>
      <c r="I5254" s="82">
        <f t="shared" si="413"/>
        <v>21</v>
      </c>
      <c r="J5254" s="82">
        <f t="shared" si="412"/>
        <v>7</v>
      </c>
      <c r="K5254" s="81" t="s">
        <v>21</v>
      </c>
    </row>
    <row r="5255" spans="2:11" x14ac:dyDescent="0.2">
      <c r="B5255" s="82">
        <v>4</v>
      </c>
      <c r="C5255" s="82">
        <f>D5255-E5255*Solar!$C$31</f>
        <v>50.08</v>
      </c>
      <c r="D5255" s="82">
        <v>50.08</v>
      </c>
      <c r="E5255" s="82">
        <f t="shared" si="414"/>
        <v>0</v>
      </c>
      <c r="F5255" s="82">
        <v>0</v>
      </c>
      <c r="G5255" s="82">
        <f t="shared" si="415"/>
        <v>166</v>
      </c>
      <c r="H5255" s="82">
        <f t="shared" si="411"/>
        <v>8</v>
      </c>
      <c r="I5255" s="82">
        <f t="shared" si="413"/>
        <v>22</v>
      </c>
      <c r="J5255" s="82">
        <f t="shared" si="412"/>
        <v>7</v>
      </c>
      <c r="K5255" s="81" t="s">
        <v>21</v>
      </c>
    </row>
    <row r="5256" spans="2:11" x14ac:dyDescent="0.2">
      <c r="B5256" s="82">
        <v>4</v>
      </c>
      <c r="C5256" s="82">
        <f>D5256-E5256*Solar!$C$31</f>
        <v>13.32</v>
      </c>
      <c r="D5256" s="82">
        <v>13.32</v>
      </c>
      <c r="E5256" s="82">
        <f t="shared" si="414"/>
        <v>0</v>
      </c>
      <c r="F5256" s="82">
        <v>16.989999999999998</v>
      </c>
      <c r="G5256" s="82">
        <f t="shared" si="415"/>
        <v>167</v>
      </c>
      <c r="H5256" s="82">
        <f t="shared" si="411"/>
        <v>8</v>
      </c>
      <c r="I5256" s="82">
        <f t="shared" si="413"/>
        <v>23</v>
      </c>
      <c r="J5256" s="82">
        <f t="shared" si="412"/>
        <v>7</v>
      </c>
      <c r="K5256" s="81" t="s">
        <v>21</v>
      </c>
    </row>
    <row r="5257" spans="2:11" x14ac:dyDescent="0.2">
      <c r="B5257" s="82">
        <v>6</v>
      </c>
      <c r="C5257" s="82">
        <f>D5257-E5257*Solar!$C$31</f>
        <v>11.41</v>
      </c>
      <c r="D5257" s="82">
        <v>11.41</v>
      </c>
      <c r="E5257" s="82">
        <f t="shared" si="414"/>
        <v>0</v>
      </c>
      <c r="F5257" s="82">
        <v>20.48</v>
      </c>
      <c r="G5257" s="82">
        <f t="shared" si="415"/>
        <v>168</v>
      </c>
      <c r="H5257" s="82">
        <f t="shared" si="411"/>
        <v>8</v>
      </c>
      <c r="I5257" s="82">
        <f t="shared" si="413"/>
        <v>24</v>
      </c>
      <c r="J5257" s="82">
        <f t="shared" si="412"/>
        <v>7</v>
      </c>
      <c r="K5257" s="81" t="s">
        <v>21</v>
      </c>
    </row>
    <row r="5258" spans="2:11" x14ac:dyDescent="0.2">
      <c r="B5258" s="82">
        <v>6</v>
      </c>
      <c r="C5258" s="82">
        <f>D5258-E5258*Solar!$C$31</f>
        <v>12.53</v>
      </c>
      <c r="D5258" s="82">
        <v>12.53</v>
      </c>
      <c r="E5258" s="82">
        <f t="shared" si="414"/>
        <v>0</v>
      </c>
      <c r="F5258" s="82">
        <v>22.57</v>
      </c>
      <c r="G5258" s="82">
        <f t="shared" si="415"/>
        <v>169</v>
      </c>
      <c r="H5258" s="82">
        <f t="shared" si="411"/>
        <v>8</v>
      </c>
      <c r="I5258" s="82">
        <f t="shared" si="413"/>
        <v>1</v>
      </c>
      <c r="J5258" s="82">
        <f t="shared" si="412"/>
        <v>8</v>
      </c>
      <c r="K5258" s="81" t="s">
        <v>21</v>
      </c>
    </row>
    <row r="5259" spans="2:11" x14ac:dyDescent="0.2">
      <c r="B5259" s="82">
        <v>6</v>
      </c>
      <c r="C5259" s="82">
        <f>D5259-E5259*Solar!$C$31</f>
        <v>12.78</v>
      </c>
      <c r="D5259" s="82">
        <v>12.78</v>
      </c>
      <c r="E5259" s="82">
        <f t="shared" si="414"/>
        <v>0</v>
      </c>
      <c r="F5259" s="82">
        <v>23.91</v>
      </c>
      <c r="G5259" s="82">
        <f t="shared" si="415"/>
        <v>170</v>
      </c>
      <c r="H5259" s="82">
        <f t="shared" ref="H5259:H5322" si="416">H5258</f>
        <v>8</v>
      </c>
      <c r="I5259" s="82">
        <f t="shared" si="413"/>
        <v>2</v>
      </c>
      <c r="J5259" s="82">
        <f t="shared" si="412"/>
        <v>8</v>
      </c>
      <c r="K5259" s="81" t="s">
        <v>21</v>
      </c>
    </row>
    <row r="5260" spans="2:11" x14ac:dyDescent="0.2">
      <c r="B5260" s="82">
        <v>6</v>
      </c>
      <c r="C5260" s="82">
        <f>D5260-E5260*Solar!$C$31</f>
        <v>13.35</v>
      </c>
      <c r="D5260" s="82">
        <v>13.35</v>
      </c>
      <c r="E5260" s="82">
        <f t="shared" si="414"/>
        <v>0</v>
      </c>
      <c r="F5260" s="82">
        <v>23.29</v>
      </c>
      <c r="G5260" s="82">
        <f t="shared" si="415"/>
        <v>171</v>
      </c>
      <c r="H5260" s="82">
        <f t="shared" si="416"/>
        <v>8</v>
      </c>
      <c r="I5260" s="82">
        <f t="shared" si="413"/>
        <v>3</v>
      </c>
      <c r="J5260" s="82">
        <f t="shared" si="412"/>
        <v>8</v>
      </c>
      <c r="K5260" s="81" t="s">
        <v>21</v>
      </c>
    </row>
    <row r="5261" spans="2:11" x14ac:dyDescent="0.2">
      <c r="B5261" s="82">
        <v>6</v>
      </c>
      <c r="C5261" s="82">
        <f>D5261-E5261*Solar!$C$31</f>
        <v>12.82</v>
      </c>
      <c r="D5261" s="82">
        <v>12.82</v>
      </c>
      <c r="E5261" s="82">
        <f t="shared" si="414"/>
        <v>0</v>
      </c>
      <c r="F5261" s="82">
        <v>24.16</v>
      </c>
      <c r="G5261" s="82">
        <f t="shared" si="415"/>
        <v>172</v>
      </c>
      <c r="H5261" s="82">
        <f t="shared" si="416"/>
        <v>8</v>
      </c>
      <c r="I5261" s="82">
        <f t="shared" si="413"/>
        <v>4</v>
      </c>
      <c r="J5261" s="82">
        <f t="shared" si="412"/>
        <v>8</v>
      </c>
      <c r="K5261" s="81" t="s">
        <v>21</v>
      </c>
    </row>
    <row r="5262" spans="2:11" x14ac:dyDescent="0.2">
      <c r="B5262" s="82">
        <v>6</v>
      </c>
      <c r="C5262" s="82">
        <f>D5262-E5262*Solar!$C$31</f>
        <v>12.6</v>
      </c>
      <c r="D5262" s="82">
        <v>12.6</v>
      </c>
      <c r="E5262" s="82">
        <f t="shared" si="414"/>
        <v>0</v>
      </c>
      <c r="F5262" s="82">
        <v>24.13</v>
      </c>
      <c r="G5262" s="82">
        <f t="shared" si="415"/>
        <v>173</v>
      </c>
      <c r="H5262" s="82">
        <f t="shared" si="416"/>
        <v>8</v>
      </c>
      <c r="I5262" s="82">
        <f t="shared" si="413"/>
        <v>5</v>
      </c>
      <c r="J5262" s="82">
        <f t="shared" si="412"/>
        <v>8</v>
      </c>
      <c r="K5262" s="81" t="s">
        <v>21</v>
      </c>
    </row>
    <row r="5263" spans="2:11" x14ac:dyDescent="0.2">
      <c r="B5263" s="82">
        <v>6</v>
      </c>
      <c r="C5263" s="82">
        <f>D5263-E5263*Solar!$C$31</f>
        <v>13.04</v>
      </c>
      <c r="D5263" s="82">
        <v>13.04</v>
      </c>
      <c r="E5263" s="82">
        <f t="shared" si="414"/>
        <v>0</v>
      </c>
      <c r="F5263" s="82">
        <v>25.68</v>
      </c>
      <c r="G5263" s="82">
        <f t="shared" si="415"/>
        <v>174</v>
      </c>
      <c r="H5263" s="82">
        <f t="shared" si="416"/>
        <v>8</v>
      </c>
      <c r="I5263" s="82">
        <f t="shared" si="413"/>
        <v>6</v>
      </c>
      <c r="J5263" s="82">
        <f t="shared" si="412"/>
        <v>8</v>
      </c>
      <c r="K5263" s="81" t="s">
        <v>21</v>
      </c>
    </row>
    <row r="5264" spans="2:11" x14ac:dyDescent="0.2">
      <c r="B5264" s="82">
        <v>6</v>
      </c>
      <c r="C5264" s="82">
        <f>D5264-E5264*Solar!$C$31</f>
        <v>-14.651667000000003</v>
      </c>
      <c r="D5264" s="82">
        <v>13.14</v>
      </c>
      <c r="E5264" s="82">
        <f t="shared" si="414"/>
        <v>4.8843000000000004E-2</v>
      </c>
      <c r="F5264" s="82">
        <v>25.23</v>
      </c>
      <c r="G5264" s="82">
        <f t="shared" si="415"/>
        <v>175</v>
      </c>
      <c r="H5264" s="82">
        <f t="shared" si="416"/>
        <v>8</v>
      </c>
      <c r="I5264" s="82">
        <f t="shared" si="413"/>
        <v>7</v>
      </c>
      <c r="J5264" s="82">
        <f t="shared" si="412"/>
        <v>8</v>
      </c>
      <c r="K5264" s="81" t="s">
        <v>21</v>
      </c>
    </row>
    <row r="5265" spans="2:11" x14ac:dyDescent="0.2">
      <c r="B5265" s="82">
        <v>4</v>
      </c>
      <c r="C5265" s="82">
        <f>D5265-E5265*Solar!$C$31</f>
        <v>-89.398723000000018</v>
      </c>
      <c r="D5265" s="82">
        <v>17.27</v>
      </c>
      <c r="E5265" s="82">
        <f t="shared" si="414"/>
        <v>0.18746700000000002</v>
      </c>
      <c r="F5265" s="82">
        <v>27.28</v>
      </c>
      <c r="G5265" s="82">
        <f t="shared" si="415"/>
        <v>176</v>
      </c>
      <c r="H5265" s="82">
        <f t="shared" si="416"/>
        <v>8</v>
      </c>
      <c r="I5265" s="82">
        <f t="shared" si="413"/>
        <v>8</v>
      </c>
      <c r="J5265" s="82">
        <f t="shared" si="412"/>
        <v>8</v>
      </c>
      <c r="K5265" s="81" t="s">
        <v>21</v>
      </c>
    </row>
    <row r="5266" spans="2:11" x14ac:dyDescent="0.2">
      <c r="B5266" s="82">
        <v>3</v>
      </c>
      <c r="C5266" s="82">
        <f>D5266-E5266*Solar!$C$31</f>
        <v>13.407384000000008</v>
      </c>
      <c r="D5266" s="82">
        <v>212.48</v>
      </c>
      <c r="E5266" s="82">
        <f t="shared" si="414"/>
        <v>0.34986399999999995</v>
      </c>
      <c r="F5266" s="82">
        <v>200.02</v>
      </c>
      <c r="G5266" s="82">
        <f t="shared" si="415"/>
        <v>177</v>
      </c>
      <c r="H5266" s="82">
        <f t="shared" si="416"/>
        <v>8</v>
      </c>
      <c r="I5266" s="82">
        <f t="shared" si="413"/>
        <v>9</v>
      </c>
      <c r="J5266" s="82">
        <f t="shared" ref="J5266:J5329" si="417">J5242+1</f>
        <v>8</v>
      </c>
      <c r="K5266" s="81" t="s">
        <v>21</v>
      </c>
    </row>
    <row r="5267" spans="2:11" x14ac:dyDescent="0.2">
      <c r="B5267" s="82">
        <v>3</v>
      </c>
      <c r="C5267" s="82">
        <f>D5267-E5267*Solar!$C$31</f>
        <v>34.153537000000028</v>
      </c>
      <c r="D5267" s="82">
        <v>308.37</v>
      </c>
      <c r="E5267" s="82">
        <f t="shared" si="414"/>
        <v>0.48192699999999999</v>
      </c>
      <c r="F5267" s="82">
        <v>155.63</v>
      </c>
      <c r="G5267" s="82">
        <f t="shared" si="415"/>
        <v>178</v>
      </c>
      <c r="H5267" s="82">
        <f t="shared" si="416"/>
        <v>8</v>
      </c>
      <c r="I5267" s="82">
        <f t="shared" si="413"/>
        <v>10</v>
      </c>
      <c r="J5267" s="82">
        <f t="shared" si="417"/>
        <v>8</v>
      </c>
      <c r="K5267" s="81" t="s">
        <v>21</v>
      </c>
    </row>
    <row r="5268" spans="2:11" x14ac:dyDescent="0.2">
      <c r="B5268" s="82">
        <v>3</v>
      </c>
      <c r="C5268" s="82">
        <f>D5268-E5268*Solar!$C$31</f>
        <v>50.722164000000021</v>
      </c>
      <c r="D5268" s="82">
        <v>375.76</v>
      </c>
      <c r="E5268" s="82">
        <f t="shared" si="414"/>
        <v>0.57124399999999997</v>
      </c>
      <c r="F5268" s="82">
        <v>174.49</v>
      </c>
      <c r="G5268" s="82">
        <f t="shared" si="415"/>
        <v>179</v>
      </c>
      <c r="H5268" s="82">
        <f t="shared" si="416"/>
        <v>8</v>
      </c>
      <c r="I5268" s="82">
        <f t="shared" si="413"/>
        <v>11</v>
      </c>
      <c r="J5268" s="82">
        <f t="shared" si="417"/>
        <v>8</v>
      </c>
      <c r="K5268" s="81" t="s">
        <v>21</v>
      </c>
    </row>
    <row r="5269" spans="2:11" x14ac:dyDescent="0.2">
      <c r="B5269" s="82">
        <v>3</v>
      </c>
      <c r="C5269" s="82">
        <f>D5269-E5269*Solar!$C$31</f>
        <v>41.813995999999975</v>
      </c>
      <c r="D5269" s="82">
        <v>383.28</v>
      </c>
      <c r="E5269" s="82">
        <f t="shared" si="414"/>
        <v>0.60011599999999998</v>
      </c>
      <c r="F5269" s="82">
        <v>244.47</v>
      </c>
      <c r="G5269" s="82">
        <f t="shared" si="415"/>
        <v>180</v>
      </c>
      <c r="H5269" s="82">
        <f t="shared" si="416"/>
        <v>8</v>
      </c>
      <c r="I5269" s="82">
        <f t="shared" si="413"/>
        <v>12</v>
      </c>
      <c r="J5269" s="82">
        <f t="shared" si="417"/>
        <v>8</v>
      </c>
      <c r="K5269" s="81" t="s">
        <v>21</v>
      </c>
    </row>
    <row r="5270" spans="2:11" x14ac:dyDescent="0.2">
      <c r="B5270" s="82">
        <v>3</v>
      </c>
      <c r="C5270" s="82">
        <f>D5270-E5270*Solar!$C$31</f>
        <v>-304.95607899999999</v>
      </c>
      <c r="D5270" s="82">
        <v>22.1</v>
      </c>
      <c r="E5270" s="82">
        <f t="shared" si="414"/>
        <v>0.57479100000000005</v>
      </c>
      <c r="F5270" s="82">
        <v>1.3</v>
      </c>
      <c r="G5270" s="82">
        <f t="shared" si="415"/>
        <v>181</v>
      </c>
      <c r="H5270" s="82">
        <f t="shared" si="416"/>
        <v>8</v>
      </c>
      <c r="I5270" s="82">
        <f t="shared" si="413"/>
        <v>13</v>
      </c>
      <c r="J5270" s="82">
        <f t="shared" si="417"/>
        <v>8</v>
      </c>
      <c r="K5270" s="81" t="s">
        <v>21</v>
      </c>
    </row>
    <row r="5271" spans="2:11" x14ac:dyDescent="0.2">
      <c r="B5271" s="82">
        <v>4</v>
      </c>
      <c r="C5271" s="82">
        <f>D5271-E5271*Solar!$C$31</f>
        <v>50.131274000000019</v>
      </c>
      <c r="D5271" s="82">
        <v>347.18</v>
      </c>
      <c r="E5271" s="82">
        <f t="shared" si="414"/>
        <v>0.52205400000000002</v>
      </c>
      <c r="F5271" s="82">
        <v>168.81</v>
      </c>
      <c r="G5271" s="82">
        <f t="shared" si="415"/>
        <v>182</v>
      </c>
      <c r="H5271" s="82">
        <f t="shared" si="416"/>
        <v>8</v>
      </c>
      <c r="I5271" s="82">
        <f t="shared" si="413"/>
        <v>14</v>
      </c>
      <c r="J5271" s="82">
        <f t="shared" si="417"/>
        <v>8</v>
      </c>
      <c r="K5271" s="81" t="s">
        <v>21</v>
      </c>
    </row>
    <row r="5272" spans="2:11" x14ac:dyDescent="0.2">
      <c r="B5272" s="82">
        <v>4</v>
      </c>
      <c r="C5272" s="82">
        <f>D5272-E5272*Solar!$C$31</f>
        <v>136.77315300000004</v>
      </c>
      <c r="D5272" s="82">
        <v>380.91</v>
      </c>
      <c r="E5272" s="82">
        <f t="shared" si="414"/>
        <v>0.42906299999999997</v>
      </c>
      <c r="F5272" s="82">
        <v>188.89</v>
      </c>
      <c r="G5272" s="82">
        <f t="shared" si="415"/>
        <v>183</v>
      </c>
      <c r="H5272" s="82">
        <f t="shared" si="416"/>
        <v>8</v>
      </c>
      <c r="I5272" s="82">
        <f t="shared" si="413"/>
        <v>15</v>
      </c>
      <c r="J5272" s="82">
        <f t="shared" si="417"/>
        <v>8</v>
      </c>
      <c r="K5272" s="81" t="s">
        <v>21</v>
      </c>
    </row>
    <row r="5273" spans="2:11" x14ac:dyDescent="0.2">
      <c r="B5273" s="82">
        <v>4</v>
      </c>
      <c r="C5273" s="82">
        <f>D5273-E5273*Solar!$C$31</f>
        <v>171.15715600000001</v>
      </c>
      <c r="D5273" s="82">
        <v>346.68</v>
      </c>
      <c r="E5273" s="82">
        <f t="shared" si="414"/>
        <v>0.30847599999999997</v>
      </c>
      <c r="F5273" s="82">
        <v>166.96</v>
      </c>
      <c r="G5273" s="82">
        <f t="shared" si="415"/>
        <v>184</v>
      </c>
      <c r="H5273" s="82">
        <f t="shared" si="416"/>
        <v>8</v>
      </c>
      <c r="I5273" s="82">
        <f t="shared" si="413"/>
        <v>16</v>
      </c>
      <c r="J5273" s="82">
        <f t="shared" si="417"/>
        <v>8</v>
      </c>
      <c r="K5273" s="81" t="s">
        <v>21</v>
      </c>
    </row>
    <row r="5274" spans="2:11" x14ac:dyDescent="0.2">
      <c r="B5274" s="82">
        <v>4</v>
      </c>
      <c r="C5274" s="82">
        <f>D5274-E5274*Solar!$C$31</f>
        <v>105.96527500000001</v>
      </c>
      <c r="D5274" s="82">
        <v>199.58</v>
      </c>
      <c r="E5274" s="82">
        <f t="shared" si="414"/>
        <v>0.164525</v>
      </c>
      <c r="F5274" s="82">
        <v>80.28</v>
      </c>
      <c r="G5274" s="82">
        <f t="shared" si="415"/>
        <v>185</v>
      </c>
      <c r="H5274" s="82">
        <f t="shared" si="416"/>
        <v>8</v>
      </c>
      <c r="I5274" s="82">
        <f t="shared" si="413"/>
        <v>17</v>
      </c>
      <c r="J5274" s="82">
        <f t="shared" si="417"/>
        <v>8</v>
      </c>
      <c r="K5274" s="81" t="s">
        <v>21</v>
      </c>
    </row>
    <row r="5275" spans="2:11" x14ac:dyDescent="0.2">
      <c r="B5275" s="82">
        <v>3</v>
      </c>
      <c r="C5275" s="82">
        <f>D5275-E5275*Solar!$C$31</f>
        <v>121.86135399999999</v>
      </c>
      <c r="D5275" s="82">
        <v>150.16</v>
      </c>
      <c r="E5275" s="82">
        <f t="shared" si="414"/>
        <v>4.9734E-2</v>
      </c>
      <c r="F5275" s="82">
        <v>21.85</v>
      </c>
      <c r="G5275" s="82">
        <f t="shared" si="415"/>
        <v>186</v>
      </c>
      <c r="H5275" s="82">
        <f t="shared" si="416"/>
        <v>8</v>
      </c>
      <c r="I5275" s="82">
        <f t="shared" ref="I5275:I5338" si="418">I5251</f>
        <v>18</v>
      </c>
      <c r="J5275" s="82">
        <f t="shared" si="417"/>
        <v>8</v>
      </c>
      <c r="K5275" s="81" t="s">
        <v>21</v>
      </c>
    </row>
    <row r="5276" spans="2:11" x14ac:dyDescent="0.2">
      <c r="B5276" s="82">
        <v>3</v>
      </c>
      <c r="C5276" s="82">
        <f>D5276-E5276*Solar!$C$31</f>
        <v>188.07</v>
      </c>
      <c r="D5276" s="82">
        <v>188.07</v>
      </c>
      <c r="E5276" s="82">
        <f t="shared" si="414"/>
        <v>0</v>
      </c>
      <c r="F5276" s="82">
        <v>92.15</v>
      </c>
      <c r="G5276" s="82">
        <f t="shared" si="415"/>
        <v>187</v>
      </c>
      <c r="H5276" s="82">
        <f t="shared" si="416"/>
        <v>8</v>
      </c>
      <c r="I5276" s="82">
        <f t="shared" si="418"/>
        <v>19</v>
      </c>
      <c r="J5276" s="82">
        <f t="shared" si="417"/>
        <v>8</v>
      </c>
      <c r="K5276" s="81" t="s">
        <v>21</v>
      </c>
    </row>
    <row r="5277" spans="2:11" x14ac:dyDescent="0.2">
      <c r="B5277" s="82">
        <v>3</v>
      </c>
      <c r="C5277" s="82">
        <f>D5277-E5277*Solar!$C$31</f>
        <v>273.27</v>
      </c>
      <c r="D5277" s="82">
        <v>273.27</v>
      </c>
      <c r="E5277" s="82">
        <f t="shared" si="414"/>
        <v>0</v>
      </c>
      <c r="F5277" s="82">
        <v>117.19</v>
      </c>
      <c r="G5277" s="82">
        <f t="shared" si="415"/>
        <v>188</v>
      </c>
      <c r="H5277" s="82">
        <f t="shared" si="416"/>
        <v>8</v>
      </c>
      <c r="I5277" s="82">
        <f t="shared" si="418"/>
        <v>20</v>
      </c>
      <c r="J5277" s="82">
        <f t="shared" si="417"/>
        <v>8</v>
      </c>
      <c r="K5277" s="81" t="s">
        <v>21</v>
      </c>
    </row>
    <row r="5278" spans="2:11" x14ac:dyDescent="0.2">
      <c r="B5278" s="82">
        <v>3</v>
      </c>
      <c r="C5278" s="82">
        <f>D5278-E5278*Solar!$C$31</f>
        <v>240.63</v>
      </c>
      <c r="D5278" s="82">
        <v>240.63</v>
      </c>
      <c r="E5278" s="82">
        <f t="shared" si="414"/>
        <v>0</v>
      </c>
      <c r="F5278" s="82">
        <v>73.36</v>
      </c>
      <c r="G5278" s="82">
        <f t="shared" si="415"/>
        <v>189</v>
      </c>
      <c r="H5278" s="82">
        <f t="shared" si="416"/>
        <v>8</v>
      </c>
      <c r="I5278" s="82">
        <f t="shared" si="418"/>
        <v>21</v>
      </c>
      <c r="J5278" s="82">
        <f t="shared" si="417"/>
        <v>8</v>
      </c>
      <c r="K5278" s="81" t="s">
        <v>21</v>
      </c>
    </row>
    <row r="5279" spans="2:11" x14ac:dyDescent="0.2">
      <c r="B5279" s="82">
        <v>4</v>
      </c>
      <c r="C5279" s="82">
        <f>D5279-E5279*Solar!$C$31</f>
        <v>19.079999999999998</v>
      </c>
      <c r="D5279" s="82">
        <v>19.079999999999998</v>
      </c>
      <c r="E5279" s="82">
        <f t="shared" si="414"/>
        <v>0</v>
      </c>
      <c r="F5279" s="82">
        <v>0</v>
      </c>
      <c r="G5279" s="82">
        <f t="shared" si="415"/>
        <v>190</v>
      </c>
      <c r="H5279" s="82">
        <f t="shared" si="416"/>
        <v>8</v>
      </c>
      <c r="I5279" s="82">
        <f t="shared" si="418"/>
        <v>22</v>
      </c>
      <c r="J5279" s="82">
        <f t="shared" si="417"/>
        <v>8</v>
      </c>
      <c r="K5279" s="81" t="s">
        <v>21</v>
      </c>
    </row>
    <row r="5280" spans="2:11" x14ac:dyDescent="0.2">
      <c r="B5280" s="82">
        <v>4</v>
      </c>
      <c r="C5280" s="82">
        <f>D5280-E5280*Solar!$C$31</f>
        <v>12.31</v>
      </c>
      <c r="D5280" s="82">
        <v>12.31</v>
      </c>
      <c r="E5280" s="82">
        <f t="shared" si="414"/>
        <v>0</v>
      </c>
      <c r="F5280" s="82">
        <v>14.94</v>
      </c>
      <c r="G5280" s="82">
        <f t="shared" si="415"/>
        <v>191</v>
      </c>
      <c r="H5280" s="82">
        <f t="shared" si="416"/>
        <v>8</v>
      </c>
      <c r="I5280" s="82">
        <f t="shared" si="418"/>
        <v>23</v>
      </c>
      <c r="J5280" s="82">
        <f t="shared" si="417"/>
        <v>8</v>
      </c>
      <c r="K5280" s="81" t="s">
        <v>21</v>
      </c>
    </row>
    <row r="5281" spans="2:11" x14ac:dyDescent="0.2">
      <c r="B5281" s="82">
        <v>6</v>
      </c>
      <c r="C5281" s="82">
        <f>D5281-E5281*Solar!$C$31</f>
        <v>10.37</v>
      </c>
      <c r="D5281" s="82">
        <v>10.37</v>
      </c>
      <c r="E5281" s="82">
        <f t="shared" si="414"/>
        <v>0</v>
      </c>
      <c r="F5281" s="82">
        <v>15.19</v>
      </c>
      <c r="G5281" s="82">
        <f t="shared" si="415"/>
        <v>192</v>
      </c>
      <c r="H5281" s="82">
        <f t="shared" si="416"/>
        <v>8</v>
      </c>
      <c r="I5281" s="82">
        <f t="shared" si="418"/>
        <v>24</v>
      </c>
      <c r="J5281" s="82">
        <f t="shared" si="417"/>
        <v>8</v>
      </c>
      <c r="K5281" s="81" t="s">
        <v>21</v>
      </c>
    </row>
    <row r="5282" spans="2:11" x14ac:dyDescent="0.2">
      <c r="B5282" s="82">
        <v>6</v>
      </c>
      <c r="C5282" s="82">
        <f>D5282-E5282*Solar!$C$31</f>
        <v>11.45</v>
      </c>
      <c r="D5282" s="82">
        <v>11.45</v>
      </c>
      <c r="E5282" s="82">
        <f t="shared" si="414"/>
        <v>0</v>
      </c>
      <c r="F5282" s="82">
        <v>19.260000000000002</v>
      </c>
      <c r="G5282" s="82">
        <f t="shared" si="415"/>
        <v>193</v>
      </c>
      <c r="H5282" s="82">
        <f t="shared" si="416"/>
        <v>8</v>
      </c>
      <c r="I5282" s="82">
        <f t="shared" si="418"/>
        <v>1</v>
      </c>
      <c r="J5282" s="82">
        <f t="shared" si="417"/>
        <v>9</v>
      </c>
      <c r="K5282" s="81" t="s">
        <v>21</v>
      </c>
    </row>
    <row r="5283" spans="2:11" x14ac:dyDescent="0.2">
      <c r="B5283" s="82">
        <v>6</v>
      </c>
      <c r="C5283" s="82">
        <f>D5283-E5283*Solar!$C$31</f>
        <v>11.02</v>
      </c>
      <c r="D5283" s="82">
        <v>11.02</v>
      </c>
      <c r="E5283" s="82">
        <f t="shared" si="414"/>
        <v>0</v>
      </c>
      <c r="F5283" s="82">
        <v>20.010000000000002</v>
      </c>
      <c r="G5283" s="82">
        <f t="shared" si="415"/>
        <v>194</v>
      </c>
      <c r="H5283" s="82">
        <f t="shared" si="416"/>
        <v>8</v>
      </c>
      <c r="I5283" s="82">
        <f t="shared" si="418"/>
        <v>2</v>
      </c>
      <c r="J5283" s="82">
        <f t="shared" si="417"/>
        <v>9</v>
      </c>
      <c r="K5283" s="81" t="s">
        <v>21</v>
      </c>
    </row>
    <row r="5284" spans="2:11" x14ac:dyDescent="0.2">
      <c r="B5284" s="82">
        <v>6</v>
      </c>
      <c r="C5284" s="82">
        <f>D5284-E5284*Solar!$C$31</f>
        <v>11.77</v>
      </c>
      <c r="D5284" s="82">
        <v>11.77</v>
      </c>
      <c r="E5284" s="82">
        <f t="shared" si="414"/>
        <v>0</v>
      </c>
      <c r="F5284" s="82">
        <v>19.98</v>
      </c>
      <c r="G5284" s="82">
        <f t="shared" si="415"/>
        <v>195</v>
      </c>
      <c r="H5284" s="82">
        <f t="shared" si="416"/>
        <v>8</v>
      </c>
      <c r="I5284" s="82">
        <f t="shared" si="418"/>
        <v>3</v>
      </c>
      <c r="J5284" s="82">
        <f t="shared" si="417"/>
        <v>9</v>
      </c>
      <c r="K5284" s="81" t="s">
        <v>21</v>
      </c>
    </row>
    <row r="5285" spans="2:11" x14ac:dyDescent="0.2">
      <c r="B5285" s="82">
        <v>6</v>
      </c>
      <c r="C5285" s="82">
        <f>D5285-E5285*Solar!$C$31</f>
        <v>11.05</v>
      </c>
      <c r="D5285" s="82">
        <v>11.05</v>
      </c>
      <c r="E5285" s="82">
        <f t="shared" si="414"/>
        <v>0</v>
      </c>
      <c r="F5285" s="82">
        <v>20.77</v>
      </c>
      <c r="G5285" s="82">
        <f t="shared" si="415"/>
        <v>196</v>
      </c>
      <c r="H5285" s="82">
        <f t="shared" si="416"/>
        <v>8</v>
      </c>
      <c r="I5285" s="82">
        <f t="shared" si="418"/>
        <v>4</v>
      </c>
      <c r="J5285" s="82">
        <f t="shared" si="417"/>
        <v>9</v>
      </c>
      <c r="K5285" s="81" t="s">
        <v>21</v>
      </c>
    </row>
    <row r="5286" spans="2:11" x14ac:dyDescent="0.2">
      <c r="B5286" s="82">
        <v>6</v>
      </c>
      <c r="C5286" s="82">
        <f>D5286-E5286*Solar!$C$31</f>
        <v>11.13</v>
      </c>
      <c r="D5286" s="82">
        <v>11.13</v>
      </c>
      <c r="E5286" s="82">
        <f t="shared" si="414"/>
        <v>0</v>
      </c>
      <c r="F5286" s="82">
        <v>21.75</v>
      </c>
      <c r="G5286" s="82">
        <f t="shared" si="415"/>
        <v>197</v>
      </c>
      <c r="H5286" s="82">
        <f t="shared" si="416"/>
        <v>8</v>
      </c>
      <c r="I5286" s="82">
        <f t="shared" si="418"/>
        <v>5</v>
      </c>
      <c r="J5286" s="82">
        <f t="shared" si="417"/>
        <v>9</v>
      </c>
      <c r="K5286" s="81" t="s">
        <v>21</v>
      </c>
    </row>
    <row r="5287" spans="2:11" x14ac:dyDescent="0.2">
      <c r="B5287" s="82">
        <v>6</v>
      </c>
      <c r="C5287" s="82">
        <f>D5287-E5287*Solar!$C$31</f>
        <v>11.99</v>
      </c>
      <c r="D5287" s="82">
        <v>11.99</v>
      </c>
      <c r="E5287" s="82">
        <f t="shared" si="414"/>
        <v>0</v>
      </c>
      <c r="F5287" s="82">
        <v>23.01</v>
      </c>
      <c r="G5287" s="82">
        <f t="shared" si="415"/>
        <v>198</v>
      </c>
      <c r="H5287" s="82">
        <f t="shared" si="416"/>
        <v>8</v>
      </c>
      <c r="I5287" s="82">
        <f t="shared" si="418"/>
        <v>6</v>
      </c>
      <c r="J5287" s="82">
        <f t="shared" si="417"/>
        <v>9</v>
      </c>
      <c r="K5287" s="81" t="s">
        <v>21</v>
      </c>
    </row>
    <row r="5288" spans="2:11" x14ac:dyDescent="0.2">
      <c r="B5288" s="82">
        <v>6</v>
      </c>
      <c r="C5288" s="82">
        <f>D5288-E5288*Solar!$C$31</f>
        <v>-16.081667000000003</v>
      </c>
      <c r="D5288" s="82">
        <v>11.71</v>
      </c>
      <c r="E5288" s="82">
        <f t="shared" si="414"/>
        <v>4.8843000000000004E-2</v>
      </c>
      <c r="F5288" s="82">
        <v>21.68</v>
      </c>
      <c r="G5288" s="82">
        <f t="shared" si="415"/>
        <v>199</v>
      </c>
      <c r="H5288" s="82">
        <f t="shared" si="416"/>
        <v>8</v>
      </c>
      <c r="I5288" s="82">
        <f t="shared" si="418"/>
        <v>7</v>
      </c>
      <c r="J5288" s="82">
        <f t="shared" si="417"/>
        <v>9</v>
      </c>
      <c r="K5288" s="81" t="s">
        <v>21</v>
      </c>
    </row>
    <row r="5289" spans="2:11" x14ac:dyDescent="0.2">
      <c r="B5289" s="82">
        <v>6</v>
      </c>
      <c r="C5289" s="82">
        <f>D5289-E5289*Solar!$C$31</f>
        <v>-87.18872300000001</v>
      </c>
      <c r="D5289" s="82">
        <v>19.48</v>
      </c>
      <c r="E5289" s="82">
        <f t="shared" si="414"/>
        <v>0.18746700000000002</v>
      </c>
      <c r="F5289" s="82">
        <v>25.64</v>
      </c>
      <c r="G5289" s="82">
        <f t="shared" si="415"/>
        <v>200</v>
      </c>
      <c r="H5289" s="82">
        <f t="shared" si="416"/>
        <v>8</v>
      </c>
      <c r="I5289" s="82">
        <f t="shared" si="418"/>
        <v>8</v>
      </c>
      <c r="J5289" s="82">
        <f t="shared" si="417"/>
        <v>9</v>
      </c>
      <c r="K5289" s="81" t="s">
        <v>21</v>
      </c>
    </row>
    <row r="5290" spans="2:11" x14ac:dyDescent="0.2">
      <c r="B5290" s="82">
        <v>6</v>
      </c>
      <c r="C5290" s="82">
        <f>D5290-E5290*Solar!$C$31</f>
        <v>170.507384</v>
      </c>
      <c r="D5290" s="82">
        <v>369.58</v>
      </c>
      <c r="E5290" s="82">
        <f t="shared" si="414"/>
        <v>0.34986399999999995</v>
      </c>
      <c r="F5290" s="82">
        <v>260.86</v>
      </c>
      <c r="G5290" s="82">
        <f t="shared" si="415"/>
        <v>201</v>
      </c>
      <c r="H5290" s="82">
        <f t="shared" si="416"/>
        <v>8</v>
      </c>
      <c r="I5290" s="82">
        <f t="shared" si="418"/>
        <v>9</v>
      </c>
      <c r="J5290" s="82">
        <f t="shared" si="417"/>
        <v>9</v>
      </c>
      <c r="K5290" s="81" t="s">
        <v>21</v>
      </c>
    </row>
    <row r="5291" spans="2:11" x14ac:dyDescent="0.2">
      <c r="B5291" s="82">
        <v>6</v>
      </c>
      <c r="C5291" s="82">
        <f>D5291-E5291*Solar!$C$31</f>
        <v>112.45353700000004</v>
      </c>
      <c r="D5291" s="82">
        <v>386.67</v>
      </c>
      <c r="E5291" s="82">
        <f t="shared" si="414"/>
        <v>0.48192699999999999</v>
      </c>
      <c r="F5291" s="82">
        <v>190.11</v>
      </c>
      <c r="G5291" s="82">
        <f t="shared" si="415"/>
        <v>202</v>
      </c>
      <c r="H5291" s="82">
        <f t="shared" si="416"/>
        <v>8</v>
      </c>
      <c r="I5291" s="82">
        <f t="shared" si="418"/>
        <v>10</v>
      </c>
      <c r="J5291" s="82">
        <f t="shared" si="417"/>
        <v>9</v>
      </c>
      <c r="K5291" s="81" t="s">
        <v>21</v>
      </c>
    </row>
    <row r="5292" spans="2:11" x14ac:dyDescent="0.2">
      <c r="B5292" s="82">
        <v>6</v>
      </c>
      <c r="C5292" s="82">
        <f>D5292-E5292*Solar!$C$31</f>
        <v>59.262164000000041</v>
      </c>
      <c r="D5292" s="82">
        <v>384.3</v>
      </c>
      <c r="E5292" s="82">
        <f t="shared" si="414"/>
        <v>0.57124399999999997</v>
      </c>
      <c r="F5292" s="82">
        <v>196.49</v>
      </c>
      <c r="G5292" s="82">
        <f t="shared" si="415"/>
        <v>203</v>
      </c>
      <c r="H5292" s="82">
        <f t="shared" si="416"/>
        <v>8</v>
      </c>
      <c r="I5292" s="82">
        <f t="shared" si="418"/>
        <v>11</v>
      </c>
      <c r="J5292" s="82">
        <f t="shared" si="417"/>
        <v>9</v>
      </c>
      <c r="K5292" s="81" t="s">
        <v>21</v>
      </c>
    </row>
    <row r="5293" spans="2:11" x14ac:dyDescent="0.2">
      <c r="B5293" s="82">
        <v>6</v>
      </c>
      <c r="C5293" s="82">
        <f>D5293-E5293*Solar!$C$31</f>
        <v>72.473996</v>
      </c>
      <c r="D5293" s="82">
        <v>413.94</v>
      </c>
      <c r="E5293" s="82">
        <f t="shared" si="414"/>
        <v>0.60011599999999998</v>
      </c>
      <c r="F5293" s="82">
        <v>265.58</v>
      </c>
      <c r="G5293" s="82">
        <f t="shared" si="415"/>
        <v>204</v>
      </c>
      <c r="H5293" s="82">
        <f t="shared" si="416"/>
        <v>8</v>
      </c>
      <c r="I5293" s="82">
        <f t="shared" si="418"/>
        <v>12</v>
      </c>
      <c r="J5293" s="82">
        <f t="shared" si="417"/>
        <v>9</v>
      </c>
      <c r="K5293" s="81" t="s">
        <v>21</v>
      </c>
    </row>
    <row r="5294" spans="2:11" x14ac:dyDescent="0.2">
      <c r="B5294" s="82">
        <v>6</v>
      </c>
      <c r="C5294" s="82">
        <f>D5294-E5294*Solar!$C$31</f>
        <v>-293.53607900000003</v>
      </c>
      <c r="D5294" s="82">
        <v>33.520000000000003</v>
      </c>
      <c r="E5294" s="82">
        <f t="shared" si="414"/>
        <v>0.57479100000000005</v>
      </c>
      <c r="F5294" s="82">
        <v>10.58</v>
      </c>
      <c r="G5294" s="82">
        <f t="shared" si="415"/>
        <v>205</v>
      </c>
      <c r="H5294" s="82">
        <f t="shared" si="416"/>
        <v>8</v>
      </c>
      <c r="I5294" s="82">
        <f t="shared" si="418"/>
        <v>13</v>
      </c>
      <c r="J5294" s="82">
        <f t="shared" si="417"/>
        <v>9</v>
      </c>
      <c r="K5294" s="81" t="s">
        <v>21</v>
      </c>
    </row>
    <row r="5295" spans="2:11" x14ac:dyDescent="0.2">
      <c r="B5295" s="82">
        <v>6</v>
      </c>
      <c r="C5295" s="82">
        <f>D5295-E5295*Solar!$C$31</f>
        <v>66.371274000000028</v>
      </c>
      <c r="D5295" s="82">
        <v>363.42</v>
      </c>
      <c r="E5295" s="82">
        <f t="shared" si="414"/>
        <v>0.52205400000000002</v>
      </c>
      <c r="F5295" s="82">
        <v>172.19</v>
      </c>
      <c r="G5295" s="82">
        <f t="shared" si="415"/>
        <v>206</v>
      </c>
      <c r="H5295" s="82">
        <f t="shared" si="416"/>
        <v>8</v>
      </c>
      <c r="I5295" s="82">
        <f t="shared" si="418"/>
        <v>14</v>
      </c>
      <c r="J5295" s="82">
        <f t="shared" si="417"/>
        <v>9</v>
      </c>
      <c r="K5295" s="81" t="s">
        <v>21</v>
      </c>
    </row>
    <row r="5296" spans="2:11" x14ac:dyDescent="0.2">
      <c r="B5296" s="82">
        <v>6</v>
      </c>
      <c r="C5296" s="82">
        <f>D5296-E5296*Solar!$C$31</f>
        <v>-24.096846999999997</v>
      </c>
      <c r="D5296" s="82">
        <v>220.04</v>
      </c>
      <c r="E5296" s="82">
        <f t="shared" si="414"/>
        <v>0.42906299999999997</v>
      </c>
      <c r="F5296" s="82">
        <v>105.08</v>
      </c>
      <c r="G5296" s="82">
        <f t="shared" si="415"/>
        <v>207</v>
      </c>
      <c r="H5296" s="82">
        <f t="shared" si="416"/>
        <v>8</v>
      </c>
      <c r="I5296" s="82">
        <f t="shared" si="418"/>
        <v>15</v>
      </c>
      <c r="J5296" s="82">
        <f t="shared" si="417"/>
        <v>9</v>
      </c>
      <c r="K5296" s="81" t="s">
        <v>21</v>
      </c>
    </row>
    <row r="5297" spans="2:11" x14ac:dyDescent="0.2">
      <c r="B5297" s="82">
        <v>6</v>
      </c>
      <c r="C5297" s="82">
        <f>D5297-E5297*Solar!$C$31</f>
        <v>26.157156000000015</v>
      </c>
      <c r="D5297" s="82">
        <v>201.68</v>
      </c>
      <c r="E5297" s="82">
        <f t="shared" si="414"/>
        <v>0.30847599999999997</v>
      </c>
      <c r="F5297" s="82">
        <v>88.13</v>
      </c>
      <c r="G5297" s="82">
        <f t="shared" si="415"/>
        <v>208</v>
      </c>
      <c r="H5297" s="82">
        <f t="shared" si="416"/>
        <v>8</v>
      </c>
      <c r="I5297" s="82">
        <f t="shared" si="418"/>
        <v>16</v>
      </c>
      <c r="J5297" s="82">
        <f t="shared" si="417"/>
        <v>9</v>
      </c>
      <c r="K5297" s="81" t="s">
        <v>21</v>
      </c>
    </row>
    <row r="5298" spans="2:11" x14ac:dyDescent="0.2">
      <c r="B5298" s="82">
        <v>6</v>
      </c>
      <c r="C5298" s="82">
        <f>D5298-E5298*Solar!$C$31</f>
        <v>111.445275</v>
      </c>
      <c r="D5298" s="82">
        <v>205.06</v>
      </c>
      <c r="E5298" s="82">
        <f t="shared" si="414"/>
        <v>0.164525</v>
      </c>
      <c r="F5298" s="82">
        <v>90</v>
      </c>
      <c r="G5298" s="82">
        <f t="shared" si="415"/>
        <v>209</v>
      </c>
      <c r="H5298" s="82">
        <f t="shared" si="416"/>
        <v>8</v>
      </c>
      <c r="I5298" s="82">
        <f t="shared" si="418"/>
        <v>17</v>
      </c>
      <c r="J5298" s="82">
        <f t="shared" si="417"/>
        <v>9</v>
      </c>
      <c r="K5298" s="81" t="s">
        <v>21</v>
      </c>
    </row>
    <row r="5299" spans="2:11" x14ac:dyDescent="0.2">
      <c r="B5299" s="82">
        <v>6</v>
      </c>
      <c r="C5299" s="82">
        <f>D5299-E5299*Solar!$C$31</f>
        <v>134.681354</v>
      </c>
      <c r="D5299" s="82">
        <v>162.97999999999999</v>
      </c>
      <c r="E5299" s="82">
        <f t="shared" si="414"/>
        <v>4.9734E-2</v>
      </c>
      <c r="F5299" s="82">
        <v>38.880000000000003</v>
      </c>
      <c r="G5299" s="82">
        <f t="shared" si="415"/>
        <v>210</v>
      </c>
      <c r="H5299" s="82">
        <f t="shared" si="416"/>
        <v>8</v>
      </c>
      <c r="I5299" s="82">
        <f t="shared" si="418"/>
        <v>18</v>
      </c>
      <c r="J5299" s="82">
        <f t="shared" si="417"/>
        <v>9</v>
      </c>
      <c r="K5299" s="81" t="s">
        <v>21</v>
      </c>
    </row>
    <row r="5300" spans="2:11" x14ac:dyDescent="0.2">
      <c r="B5300" s="82">
        <v>6</v>
      </c>
      <c r="C5300" s="82">
        <f>D5300-E5300*Solar!$C$31</f>
        <v>190.26</v>
      </c>
      <c r="D5300" s="82">
        <v>190.26</v>
      </c>
      <c r="E5300" s="82">
        <f t="shared" si="414"/>
        <v>0</v>
      </c>
      <c r="F5300" s="82">
        <v>117.04</v>
      </c>
      <c r="G5300" s="82">
        <f t="shared" si="415"/>
        <v>211</v>
      </c>
      <c r="H5300" s="82">
        <f t="shared" si="416"/>
        <v>8</v>
      </c>
      <c r="I5300" s="82">
        <f t="shared" si="418"/>
        <v>19</v>
      </c>
      <c r="J5300" s="82">
        <f t="shared" si="417"/>
        <v>9</v>
      </c>
      <c r="K5300" s="81" t="s">
        <v>21</v>
      </c>
    </row>
    <row r="5301" spans="2:11" x14ac:dyDescent="0.2">
      <c r="B5301" s="82">
        <v>6</v>
      </c>
      <c r="C5301" s="82">
        <f>D5301-E5301*Solar!$C$31</f>
        <v>196.74</v>
      </c>
      <c r="D5301" s="82">
        <v>196.74</v>
      </c>
      <c r="E5301" s="82">
        <f t="shared" si="414"/>
        <v>0</v>
      </c>
      <c r="F5301" s="82">
        <v>80.349999999999994</v>
      </c>
      <c r="G5301" s="82">
        <f t="shared" si="415"/>
        <v>212</v>
      </c>
      <c r="H5301" s="82">
        <f t="shared" si="416"/>
        <v>8</v>
      </c>
      <c r="I5301" s="82">
        <f t="shared" si="418"/>
        <v>20</v>
      </c>
      <c r="J5301" s="82">
        <f t="shared" si="417"/>
        <v>9</v>
      </c>
      <c r="K5301" s="81" t="s">
        <v>21</v>
      </c>
    </row>
    <row r="5302" spans="2:11" x14ac:dyDescent="0.2">
      <c r="B5302" s="82">
        <v>6</v>
      </c>
      <c r="C5302" s="82">
        <f>D5302-E5302*Solar!$C$31</f>
        <v>163.4</v>
      </c>
      <c r="D5302" s="82">
        <v>163.4</v>
      </c>
      <c r="E5302" s="82">
        <f t="shared" si="414"/>
        <v>0</v>
      </c>
      <c r="F5302" s="82">
        <v>53.14</v>
      </c>
      <c r="G5302" s="82">
        <f t="shared" si="415"/>
        <v>213</v>
      </c>
      <c r="H5302" s="82">
        <f t="shared" si="416"/>
        <v>8</v>
      </c>
      <c r="I5302" s="82">
        <f t="shared" si="418"/>
        <v>21</v>
      </c>
      <c r="J5302" s="82">
        <f t="shared" si="417"/>
        <v>9</v>
      </c>
      <c r="K5302" s="81" t="s">
        <v>21</v>
      </c>
    </row>
    <row r="5303" spans="2:11" x14ac:dyDescent="0.2">
      <c r="B5303" s="82">
        <v>6</v>
      </c>
      <c r="C5303" s="82">
        <f>D5303-E5303*Solar!$C$31</f>
        <v>24.48</v>
      </c>
      <c r="D5303" s="82">
        <v>24.48</v>
      </c>
      <c r="E5303" s="82">
        <f t="shared" si="414"/>
        <v>0</v>
      </c>
      <c r="F5303" s="82">
        <v>0</v>
      </c>
      <c r="G5303" s="82">
        <f t="shared" si="415"/>
        <v>214</v>
      </c>
      <c r="H5303" s="82">
        <f t="shared" si="416"/>
        <v>8</v>
      </c>
      <c r="I5303" s="82">
        <f t="shared" si="418"/>
        <v>22</v>
      </c>
      <c r="J5303" s="82">
        <f t="shared" si="417"/>
        <v>9</v>
      </c>
      <c r="K5303" s="81" t="s">
        <v>21</v>
      </c>
    </row>
    <row r="5304" spans="2:11" x14ac:dyDescent="0.2">
      <c r="B5304" s="82">
        <v>6</v>
      </c>
      <c r="C5304" s="82">
        <f>D5304-E5304*Solar!$C$31</f>
        <v>13.86</v>
      </c>
      <c r="D5304" s="82">
        <v>13.86</v>
      </c>
      <c r="E5304" s="82">
        <f t="shared" si="414"/>
        <v>0</v>
      </c>
      <c r="F5304" s="82">
        <v>16.670000000000002</v>
      </c>
      <c r="G5304" s="82">
        <f t="shared" si="415"/>
        <v>215</v>
      </c>
      <c r="H5304" s="82">
        <f t="shared" si="416"/>
        <v>8</v>
      </c>
      <c r="I5304" s="82">
        <f t="shared" si="418"/>
        <v>23</v>
      </c>
      <c r="J5304" s="82">
        <f t="shared" si="417"/>
        <v>9</v>
      </c>
      <c r="K5304" s="81" t="s">
        <v>21</v>
      </c>
    </row>
    <row r="5305" spans="2:11" x14ac:dyDescent="0.2">
      <c r="B5305" s="82">
        <v>6</v>
      </c>
      <c r="C5305" s="82">
        <f>D5305-E5305*Solar!$C$31</f>
        <v>10.58</v>
      </c>
      <c r="D5305" s="82">
        <v>10.58</v>
      </c>
      <c r="E5305" s="82">
        <f t="shared" si="414"/>
        <v>0</v>
      </c>
      <c r="F5305" s="82">
        <v>17.5</v>
      </c>
      <c r="G5305" s="82">
        <f t="shared" si="415"/>
        <v>216</v>
      </c>
      <c r="H5305" s="82">
        <f t="shared" si="416"/>
        <v>8</v>
      </c>
      <c r="I5305" s="82">
        <f t="shared" si="418"/>
        <v>24</v>
      </c>
      <c r="J5305" s="82">
        <f t="shared" si="417"/>
        <v>9</v>
      </c>
      <c r="K5305" s="81" t="s">
        <v>21</v>
      </c>
    </row>
    <row r="5306" spans="2:11" x14ac:dyDescent="0.2">
      <c r="B5306" s="82">
        <v>6</v>
      </c>
      <c r="C5306" s="82">
        <f>D5306-E5306*Solar!$C$31</f>
        <v>10.72</v>
      </c>
      <c r="D5306" s="82">
        <v>10.72</v>
      </c>
      <c r="E5306" s="82">
        <f t="shared" si="414"/>
        <v>0</v>
      </c>
      <c r="F5306" s="82">
        <v>18.54</v>
      </c>
      <c r="G5306" s="82">
        <f t="shared" si="415"/>
        <v>217</v>
      </c>
      <c r="H5306" s="82">
        <f t="shared" si="416"/>
        <v>8</v>
      </c>
      <c r="I5306" s="82">
        <f t="shared" si="418"/>
        <v>1</v>
      </c>
      <c r="J5306" s="82">
        <f t="shared" si="417"/>
        <v>10</v>
      </c>
      <c r="K5306" s="81" t="s">
        <v>21</v>
      </c>
    </row>
    <row r="5307" spans="2:11" x14ac:dyDescent="0.2">
      <c r="B5307" s="82">
        <v>6</v>
      </c>
      <c r="C5307" s="82">
        <f>D5307-E5307*Solar!$C$31</f>
        <v>10.76</v>
      </c>
      <c r="D5307" s="82">
        <v>10.76</v>
      </c>
      <c r="E5307" s="82">
        <f t="shared" ref="E5307:E5370" si="419">E5283</f>
        <v>0</v>
      </c>
      <c r="F5307" s="82">
        <v>19.16</v>
      </c>
      <c r="G5307" s="82">
        <f t="shared" si="415"/>
        <v>218</v>
      </c>
      <c r="H5307" s="82">
        <f t="shared" si="416"/>
        <v>8</v>
      </c>
      <c r="I5307" s="82">
        <f t="shared" si="418"/>
        <v>2</v>
      </c>
      <c r="J5307" s="82">
        <f t="shared" si="417"/>
        <v>10</v>
      </c>
      <c r="K5307" s="81" t="s">
        <v>21</v>
      </c>
    </row>
    <row r="5308" spans="2:11" x14ac:dyDescent="0.2">
      <c r="B5308" s="82">
        <v>6</v>
      </c>
      <c r="C5308" s="82">
        <f>D5308-E5308*Solar!$C$31</f>
        <v>11.59</v>
      </c>
      <c r="D5308" s="82">
        <v>11.59</v>
      </c>
      <c r="E5308" s="82">
        <f t="shared" si="419"/>
        <v>0</v>
      </c>
      <c r="F5308" s="82">
        <v>20.420000000000002</v>
      </c>
      <c r="G5308" s="82">
        <f t="shared" si="415"/>
        <v>219</v>
      </c>
      <c r="H5308" s="82">
        <f t="shared" si="416"/>
        <v>8</v>
      </c>
      <c r="I5308" s="82">
        <f t="shared" si="418"/>
        <v>3</v>
      </c>
      <c r="J5308" s="82">
        <f t="shared" si="417"/>
        <v>10</v>
      </c>
      <c r="K5308" s="81" t="s">
        <v>21</v>
      </c>
    </row>
    <row r="5309" spans="2:11" x14ac:dyDescent="0.2">
      <c r="B5309" s="82">
        <v>6</v>
      </c>
      <c r="C5309" s="82">
        <f>D5309-E5309*Solar!$C$31</f>
        <v>11.02</v>
      </c>
      <c r="D5309" s="82">
        <v>11.02</v>
      </c>
      <c r="E5309" s="82">
        <f t="shared" si="419"/>
        <v>0</v>
      </c>
      <c r="F5309" s="82">
        <v>15.91</v>
      </c>
      <c r="G5309" s="82">
        <f t="shared" si="415"/>
        <v>220</v>
      </c>
      <c r="H5309" s="82">
        <f t="shared" si="416"/>
        <v>8</v>
      </c>
      <c r="I5309" s="82">
        <f t="shared" si="418"/>
        <v>4</v>
      </c>
      <c r="J5309" s="82">
        <f t="shared" si="417"/>
        <v>10</v>
      </c>
      <c r="K5309" s="81" t="s">
        <v>21</v>
      </c>
    </row>
    <row r="5310" spans="2:11" x14ac:dyDescent="0.2">
      <c r="B5310" s="82">
        <v>6</v>
      </c>
      <c r="C5310" s="82">
        <f>D5310-E5310*Solar!$C$31</f>
        <v>10.37</v>
      </c>
      <c r="D5310" s="82">
        <v>10.37</v>
      </c>
      <c r="E5310" s="82">
        <f t="shared" si="419"/>
        <v>0</v>
      </c>
      <c r="F5310" s="82">
        <v>16.559999999999999</v>
      </c>
      <c r="G5310" s="82">
        <f t="shared" si="415"/>
        <v>221</v>
      </c>
      <c r="H5310" s="82">
        <f t="shared" si="416"/>
        <v>8</v>
      </c>
      <c r="I5310" s="82">
        <f t="shared" si="418"/>
        <v>5</v>
      </c>
      <c r="J5310" s="82">
        <f t="shared" si="417"/>
        <v>10</v>
      </c>
      <c r="K5310" s="81" t="s">
        <v>21</v>
      </c>
    </row>
    <row r="5311" spans="2:11" x14ac:dyDescent="0.2">
      <c r="B5311" s="82">
        <v>6</v>
      </c>
      <c r="C5311" s="82">
        <f>D5311-E5311*Solar!$C$31</f>
        <v>10.23</v>
      </c>
      <c r="D5311" s="82">
        <v>10.23</v>
      </c>
      <c r="E5311" s="82">
        <f t="shared" si="419"/>
        <v>0</v>
      </c>
      <c r="F5311" s="82">
        <v>17.07</v>
      </c>
      <c r="G5311" s="82">
        <f t="shared" si="415"/>
        <v>222</v>
      </c>
      <c r="H5311" s="82">
        <f t="shared" si="416"/>
        <v>8</v>
      </c>
      <c r="I5311" s="82">
        <f t="shared" si="418"/>
        <v>6</v>
      </c>
      <c r="J5311" s="82">
        <f t="shared" si="417"/>
        <v>10</v>
      </c>
      <c r="K5311" s="81" t="s">
        <v>21</v>
      </c>
    </row>
    <row r="5312" spans="2:11" x14ac:dyDescent="0.2">
      <c r="B5312" s="82">
        <v>6</v>
      </c>
      <c r="C5312" s="82">
        <f>D5312-E5312*Solar!$C$31</f>
        <v>-17.291667000000004</v>
      </c>
      <c r="D5312" s="82">
        <v>10.5</v>
      </c>
      <c r="E5312" s="82">
        <f t="shared" si="419"/>
        <v>4.8843000000000004E-2</v>
      </c>
      <c r="F5312" s="82">
        <v>19.12</v>
      </c>
      <c r="G5312" s="82">
        <f t="shared" si="415"/>
        <v>223</v>
      </c>
      <c r="H5312" s="82">
        <f t="shared" si="416"/>
        <v>8</v>
      </c>
      <c r="I5312" s="82">
        <f t="shared" si="418"/>
        <v>7</v>
      </c>
      <c r="J5312" s="82">
        <f t="shared" si="417"/>
        <v>10</v>
      </c>
      <c r="K5312" s="81" t="s">
        <v>21</v>
      </c>
    </row>
    <row r="5313" spans="2:11" x14ac:dyDescent="0.2">
      <c r="B5313" s="82">
        <v>6</v>
      </c>
      <c r="C5313" s="82">
        <f>D5313-E5313*Solar!$C$31</f>
        <v>-86.898723000000018</v>
      </c>
      <c r="D5313" s="82">
        <v>19.77</v>
      </c>
      <c r="E5313" s="82">
        <f t="shared" si="419"/>
        <v>0.18746700000000002</v>
      </c>
      <c r="F5313" s="82">
        <v>24.13</v>
      </c>
      <c r="G5313" s="82">
        <f t="shared" si="415"/>
        <v>224</v>
      </c>
      <c r="H5313" s="82">
        <f t="shared" si="416"/>
        <v>8</v>
      </c>
      <c r="I5313" s="82">
        <f t="shared" si="418"/>
        <v>8</v>
      </c>
      <c r="J5313" s="82">
        <f t="shared" si="417"/>
        <v>10</v>
      </c>
      <c r="K5313" s="81" t="s">
        <v>21</v>
      </c>
    </row>
    <row r="5314" spans="2:11" x14ac:dyDescent="0.2">
      <c r="B5314" s="82">
        <v>6</v>
      </c>
      <c r="C5314" s="82">
        <f>D5314-E5314*Solar!$C$31</f>
        <v>-8.2026159999999777</v>
      </c>
      <c r="D5314" s="82">
        <v>190.87</v>
      </c>
      <c r="E5314" s="82">
        <f t="shared" si="419"/>
        <v>0.34986399999999995</v>
      </c>
      <c r="F5314" s="82">
        <v>157.07</v>
      </c>
      <c r="G5314" s="82">
        <f t="shared" si="415"/>
        <v>225</v>
      </c>
      <c r="H5314" s="82">
        <f t="shared" si="416"/>
        <v>8</v>
      </c>
      <c r="I5314" s="82">
        <f t="shared" si="418"/>
        <v>9</v>
      </c>
      <c r="J5314" s="82">
        <f t="shared" si="417"/>
        <v>10</v>
      </c>
      <c r="K5314" s="81" t="s">
        <v>21</v>
      </c>
    </row>
    <row r="5315" spans="2:11" x14ac:dyDescent="0.2">
      <c r="B5315" s="82">
        <v>6</v>
      </c>
      <c r="C5315" s="82">
        <f>D5315-E5315*Solar!$C$31</f>
        <v>-64.846462999999972</v>
      </c>
      <c r="D5315" s="82">
        <v>209.37</v>
      </c>
      <c r="E5315" s="82">
        <f t="shared" si="419"/>
        <v>0.48192699999999999</v>
      </c>
      <c r="F5315" s="82">
        <v>88.57</v>
      </c>
      <c r="G5315" s="82">
        <f t="shared" si="415"/>
        <v>226</v>
      </c>
      <c r="H5315" s="82">
        <f t="shared" si="416"/>
        <v>8</v>
      </c>
      <c r="I5315" s="82">
        <f t="shared" si="418"/>
        <v>10</v>
      </c>
      <c r="J5315" s="82">
        <f t="shared" si="417"/>
        <v>10</v>
      </c>
      <c r="K5315" s="81" t="s">
        <v>21</v>
      </c>
    </row>
    <row r="5316" spans="2:11" x14ac:dyDescent="0.2">
      <c r="B5316" s="82">
        <v>6</v>
      </c>
      <c r="C5316" s="82">
        <f>D5316-E5316*Solar!$C$31</f>
        <v>-86.387835999999965</v>
      </c>
      <c r="D5316" s="82">
        <v>238.65</v>
      </c>
      <c r="E5316" s="82">
        <f t="shared" si="419"/>
        <v>0.57124399999999997</v>
      </c>
      <c r="F5316" s="82">
        <v>112.76</v>
      </c>
      <c r="G5316" s="82">
        <f t="shared" ref="G5316:G5379" si="420">G5315+1</f>
        <v>227</v>
      </c>
      <c r="H5316" s="82">
        <f t="shared" si="416"/>
        <v>8</v>
      </c>
      <c r="I5316" s="82">
        <f t="shared" si="418"/>
        <v>11</v>
      </c>
      <c r="J5316" s="82">
        <f t="shared" si="417"/>
        <v>10</v>
      </c>
      <c r="K5316" s="81" t="s">
        <v>21</v>
      </c>
    </row>
    <row r="5317" spans="2:11" x14ac:dyDescent="0.2">
      <c r="B5317" s="82">
        <v>6</v>
      </c>
      <c r="C5317" s="82">
        <f>D5317-E5317*Solar!$C$31</f>
        <v>42.143996000000016</v>
      </c>
      <c r="D5317" s="82">
        <v>383.61</v>
      </c>
      <c r="E5317" s="82">
        <f t="shared" si="419"/>
        <v>0.60011599999999998</v>
      </c>
      <c r="F5317" s="82">
        <v>244.7</v>
      </c>
      <c r="G5317" s="82">
        <f t="shared" si="420"/>
        <v>228</v>
      </c>
      <c r="H5317" s="82">
        <f t="shared" si="416"/>
        <v>8</v>
      </c>
      <c r="I5317" s="82">
        <f t="shared" si="418"/>
        <v>12</v>
      </c>
      <c r="J5317" s="82">
        <f t="shared" si="417"/>
        <v>10</v>
      </c>
      <c r="K5317" s="81" t="s">
        <v>21</v>
      </c>
    </row>
    <row r="5318" spans="2:11" x14ac:dyDescent="0.2">
      <c r="B5318" s="82">
        <v>6</v>
      </c>
      <c r="C5318" s="82">
        <f>D5318-E5318*Solar!$C$31</f>
        <v>-300.66607900000002</v>
      </c>
      <c r="D5318" s="82">
        <v>26.39</v>
      </c>
      <c r="E5318" s="82">
        <f t="shared" si="419"/>
        <v>0.57479100000000005</v>
      </c>
      <c r="F5318" s="82">
        <v>3.96</v>
      </c>
      <c r="G5318" s="82">
        <f t="shared" si="420"/>
        <v>229</v>
      </c>
      <c r="H5318" s="82">
        <f t="shared" si="416"/>
        <v>8</v>
      </c>
      <c r="I5318" s="82">
        <f t="shared" si="418"/>
        <v>13</v>
      </c>
      <c r="J5318" s="82">
        <f t="shared" si="417"/>
        <v>10</v>
      </c>
      <c r="K5318" s="81" t="s">
        <v>21</v>
      </c>
    </row>
    <row r="5319" spans="2:11" x14ac:dyDescent="0.2">
      <c r="B5319" s="82">
        <v>6</v>
      </c>
      <c r="C5319" s="82">
        <f>D5319-E5319*Solar!$C$31</f>
        <v>57.441274000000021</v>
      </c>
      <c r="D5319" s="82">
        <v>354.49</v>
      </c>
      <c r="E5319" s="82">
        <f t="shared" si="419"/>
        <v>0.52205400000000002</v>
      </c>
      <c r="F5319" s="82">
        <v>167.39</v>
      </c>
      <c r="G5319" s="82">
        <f t="shared" si="420"/>
        <v>230</v>
      </c>
      <c r="H5319" s="82">
        <f t="shared" si="416"/>
        <v>8</v>
      </c>
      <c r="I5319" s="82">
        <f t="shared" si="418"/>
        <v>14</v>
      </c>
      <c r="J5319" s="82">
        <f t="shared" si="417"/>
        <v>10</v>
      </c>
      <c r="K5319" s="81" t="s">
        <v>21</v>
      </c>
    </row>
    <row r="5320" spans="2:11" x14ac:dyDescent="0.2">
      <c r="B5320" s="82">
        <v>6</v>
      </c>
      <c r="C5320" s="82">
        <f>D5320-E5320*Solar!$C$31</f>
        <v>138.97315300000002</v>
      </c>
      <c r="D5320" s="82">
        <v>383.11</v>
      </c>
      <c r="E5320" s="82">
        <f t="shared" si="419"/>
        <v>0.42906299999999997</v>
      </c>
      <c r="F5320" s="82">
        <v>161.28</v>
      </c>
      <c r="G5320" s="82">
        <f t="shared" si="420"/>
        <v>231</v>
      </c>
      <c r="H5320" s="82">
        <f t="shared" si="416"/>
        <v>8</v>
      </c>
      <c r="I5320" s="82">
        <f t="shared" si="418"/>
        <v>15</v>
      </c>
      <c r="J5320" s="82">
        <f t="shared" si="417"/>
        <v>10</v>
      </c>
      <c r="K5320" s="81" t="s">
        <v>21</v>
      </c>
    </row>
    <row r="5321" spans="2:11" x14ac:dyDescent="0.2">
      <c r="B5321" s="82">
        <v>6</v>
      </c>
      <c r="C5321" s="82">
        <f>D5321-E5321*Solar!$C$31</f>
        <v>259.78715599999998</v>
      </c>
      <c r="D5321" s="82">
        <v>435.31</v>
      </c>
      <c r="E5321" s="82">
        <f t="shared" si="419"/>
        <v>0.30847599999999997</v>
      </c>
      <c r="F5321" s="82">
        <v>204.04</v>
      </c>
      <c r="G5321" s="82">
        <f t="shared" si="420"/>
        <v>232</v>
      </c>
      <c r="H5321" s="82">
        <f t="shared" si="416"/>
        <v>8</v>
      </c>
      <c r="I5321" s="82">
        <f t="shared" si="418"/>
        <v>16</v>
      </c>
      <c r="J5321" s="82">
        <f t="shared" si="417"/>
        <v>10</v>
      </c>
      <c r="K5321" s="81" t="s">
        <v>21</v>
      </c>
    </row>
    <row r="5322" spans="2:11" x14ac:dyDescent="0.2">
      <c r="B5322" s="82">
        <v>6</v>
      </c>
      <c r="C5322" s="82">
        <f>D5322-E5322*Solar!$C$31</f>
        <v>283.76527499999997</v>
      </c>
      <c r="D5322" s="82">
        <v>377.38</v>
      </c>
      <c r="E5322" s="82">
        <f t="shared" si="419"/>
        <v>0.164525</v>
      </c>
      <c r="F5322" s="82">
        <v>152.53</v>
      </c>
      <c r="G5322" s="82">
        <f t="shared" si="420"/>
        <v>233</v>
      </c>
      <c r="H5322" s="82">
        <f t="shared" si="416"/>
        <v>8</v>
      </c>
      <c r="I5322" s="82">
        <f t="shared" si="418"/>
        <v>17</v>
      </c>
      <c r="J5322" s="82">
        <f t="shared" si="417"/>
        <v>10</v>
      </c>
      <c r="K5322" s="81" t="s">
        <v>21</v>
      </c>
    </row>
    <row r="5323" spans="2:11" x14ac:dyDescent="0.2">
      <c r="B5323" s="82">
        <v>6</v>
      </c>
      <c r="C5323" s="82">
        <f>D5323-E5323*Solar!$C$31</f>
        <v>215.32135400000001</v>
      </c>
      <c r="D5323" s="82">
        <v>243.62</v>
      </c>
      <c r="E5323" s="82">
        <f t="shared" si="419"/>
        <v>4.9734E-2</v>
      </c>
      <c r="F5323" s="82">
        <v>88.05</v>
      </c>
      <c r="G5323" s="82">
        <f t="shared" si="420"/>
        <v>234</v>
      </c>
      <c r="H5323" s="82">
        <f t="shared" ref="H5323:H5386" si="421">H5322</f>
        <v>8</v>
      </c>
      <c r="I5323" s="82">
        <f t="shared" si="418"/>
        <v>18</v>
      </c>
      <c r="J5323" s="82">
        <f t="shared" si="417"/>
        <v>10</v>
      </c>
      <c r="K5323" s="81" t="s">
        <v>21</v>
      </c>
    </row>
    <row r="5324" spans="2:11" x14ac:dyDescent="0.2">
      <c r="B5324" s="82">
        <v>6</v>
      </c>
      <c r="C5324" s="82">
        <f>D5324-E5324*Solar!$C$31</f>
        <v>329.4</v>
      </c>
      <c r="D5324" s="82">
        <v>329.4</v>
      </c>
      <c r="E5324" s="82">
        <f t="shared" si="419"/>
        <v>0</v>
      </c>
      <c r="F5324" s="82">
        <v>146.41</v>
      </c>
      <c r="G5324" s="82">
        <f t="shared" si="420"/>
        <v>235</v>
      </c>
      <c r="H5324" s="82">
        <f t="shared" si="421"/>
        <v>8</v>
      </c>
      <c r="I5324" s="82">
        <f t="shared" si="418"/>
        <v>19</v>
      </c>
      <c r="J5324" s="82">
        <f t="shared" si="417"/>
        <v>10</v>
      </c>
      <c r="K5324" s="81" t="s">
        <v>21</v>
      </c>
    </row>
    <row r="5325" spans="2:11" x14ac:dyDescent="0.2">
      <c r="B5325" s="82">
        <v>6</v>
      </c>
      <c r="C5325" s="82">
        <f>D5325-E5325*Solar!$C$31</f>
        <v>388.8</v>
      </c>
      <c r="D5325" s="82">
        <v>388.8</v>
      </c>
      <c r="E5325" s="82">
        <f t="shared" si="419"/>
        <v>0</v>
      </c>
      <c r="F5325" s="82">
        <v>166.89</v>
      </c>
      <c r="G5325" s="82">
        <f t="shared" si="420"/>
        <v>236</v>
      </c>
      <c r="H5325" s="82">
        <f t="shared" si="421"/>
        <v>8</v>
      </c>
      <c r="I5325" s="82">
        <f t="shared" si="418"/>
        <v>20</v>
      </c>
      <c r="J5325" s="82">
        <f t="shared" si="417"/>
        <v>10</v>
      </c>
      <c r="K5325" s="81" t="s">
        <v>21</v>
      </c>
    </row>
    <row r="5326" spans="2:11" x14ac:dyDescent="0.2">
      <c r="B5326" s="82">
        <v>6</v>
      </c>
      <c r="C5326" s="82">
        <f>D5326-E5326*Solar!$C$31</f>
        <v>352.05</v>
      </c>
      <c r="D5326" s="82">
        <v>352.05</v>
      </c>
      <c r="E5326" s="82">
        <f t="shared" si="419"/>
        <v>0</v>
      </c>
      <c r="F5326" s="82">
        <v>125.14</v>
      </c>
      <c r="G5326" s="82">
        <f t="shared" si="420"/>
        <v>237</v>
      </c>
      <c r="H5326" s="82">
        <f t="shared" si="421"/>
        <v>8</v>
      </c>
      <c r="I5326" s="82">
        <f t="shared" si="418"/>
        <v>21</v>
      </c>
      <c r="J5326" s="82">
        <f t="shared" si="417"/>
        <v>10</v>
      </c>
      <c r="K5326" s="81" t="s">
        <v>21</v>
      </c>
    </row>
    <row r="5327" spans="2:11" x14ac:dyDescent="0.2">
      <c r="B5327" s="82">
        <v>6</v>
      </c>
      <c r="C5327" s="82">
        <f>D5327-E5327*Solar!$C$31</f>
        <v>16.23</v>
      </c>
      <c r="D5327" s="82">
        <v>16.23</v>
      </c>
      <c r="E5327" s="82">
        <f t="shared" si="419"/>
        <v>0</v>
      </c>
      <c r="F5327" s="82">
        <v>0</v>
      </c>
      <c r="G5327" s="82">
        <f t="shared" si="420"/>
        <v>238</v>
      </c>
      <c r="H5327" s="82">
        <f t="shared" si="421"/>
        <v>8</v>
      </c>
      <c r="I5327" s="82">
        <f t="shared" si="418"/>
        <v>22</v>
      </c>
      <c r="J5327" s="82">
        <f t="shared" si="417"/>
        <v>10</v>
      </c>
      <c r="K5327" s="81" t="s">
        <v>21</v>
      </c>
    </row>
    <row r="5328" spans="2:11" x14ac:dyDescent="0.2">
      <c r="B5328" s="82">
        <v>6</v>
      </c>
      <c r="C5328" s="82">
        <f>D5328-E5328*Solar!$C$31</f>
        <v>12.82</v>
      </c>
      <c r="D5328" s="82">
        <v>12.82</v>
      </c>
      <c r="E5328" s="82">
        <f t="shared" si="419"/>
        <v>0</v>
      </c>
      <c r="F5328" s="82">
        <v>15.41</v>
      </c>
      <c r="G5328" s="82">
        <f t="shared" si="420"/>
        <v>239</v>
      </c>
      <c r="H5328" s="82">
        <f t="shared" si="421"/>
        <v>8</v>
      </c>
      <c r="I5328" s="82">
        <f t="shared" si="418"/>
        <v>23</v>
      </c>
      <c r="J5328" s="82">
        <f t="shared" si="417"/>
        <v>10</v>
      </c>
      <c r="K5328" s="81" t="s">
        <v>21</v>
      </c>
    </row>
    <row r="5329" spans="2:11" x14ac:dyDescent="0.2">
      <c r="B5329" s="82">
        <v>6</v>
      </c>
      <c r="C5329" s="82">
        <f>D5329-E5329*Solar!$C$31</f>
        <v>10.76</v>
      </c>
      <c r="D5329" s="82">
        <v>10.76</v>
      </c>
      <c r="E5329" s="82">
        <f t="shared" si="419"/>
        <v>0</v>
      </c>
      <c r="F5329" s="82">
        <v>19.55</v>
      </c>
      <c r="G5329" s="82">
        <f t="shared" si="420"/>
        <v>240</v>
      </c>
      <c r="H5329" s="82">
        <f t="shared" si="421"/>
        <v>8</v>
      </c>
      <c r="I5329" s="82">
        <f t="shared" si="418"/>
        <v>24</v>
      </c>
      <c r="J5329" s="82">
        <f t="shared" si="417"/>
        <v>10</v>
      </c>
      <c r="K5329" s="81" t="s">
        <v>21</v>
      </c>
    </row>
    <row r="5330" spans="2:11" x14ac:dyDescent="0.2">
      <c r="B5330" s="82">
        <v>6</v>
      </c>
      <c r="C5330" s="82">
        <f>D5330-E5330*Solar!$C$31</f>
        <v>10.91</v>
      </c>
      <c r="D5330" s="82">
        <v>10.91</v>
      </c>
      <c r="E5330" s="82">
        <f t="shared" si="419"/>
        <v>0</v>
      </c>
      <c r="F5330" s="82">
        <v>20.76</v>
      </c>
      <c r="G5330" s="82">
        <f t="shared" si="420"/>
        <v>241</v>
      </c>
      <c r="H5330" s="82">
        <f t="shared" si="421"/>
        <v>8</v>
      </c>
      <c r="I5330" s="82">
        <f t="shared" si="418"/>
        <v>1</v>
      </c>
      <c r="J5330" s="82">
        <f t="shared" ref="J5330:J5393" si="422">J5306+1</f>
        <v>11</v>
      </c>
      <c r="K5330" s="81" t="s">
        <v>21</v>
      </c>
    </row>
    <row r="5331" spans="2:11" x14ac:dyDescent="0.2">
      <c r="B5331" s="82">
        <v>6</v>
      </c>
      <c r="C5331" s="82">
        <f>D5331-E5331*Solar!$C$31</f>
        <v>11.78</v>
      </c>
      <c r="D5331" s="82">
        <v>11.78</v>
      </c>
      <c r="E5331" s="82">
        <f t="shared" si="419"/>
        <v>0</v>
      </c>
      <c r="F5331" s="82">
        <v>21.28</v>
      </c>
      <c r="G5331" s="82">
        <f t="shared" si="420"/>
        <v>242</v>
      </c>
      <c r="H5331" s="82">
        <f t="shared" si="421"/>
        <v>8</v>
      </c>
      <c r="I5331" s="82">
        <f t="shared" si="418"/>
        <v>2</v>
      </c>
      <c r="J5331" s="82">
        <f t="shared" si="422"/>
        <v>11</v>
      </c>
      <c r="K5331" s="81" t="s">
        <v>21</v>
      </c>
    </row>
    <row r="5332" spans="2:11" x14ac:dyDescent="0.2">
      <c r="B5332" s="82">
        <v>6</v>
      </c>
      <c r="C5332" s="82">
        <f>D5332-E5332*Solar!$C$31</f>
        <v>10.76</v>
      </c>
      <c r="D5332" s="82">
        <v>10.76</v>
      </c>
      <c r="E5332" s="82">
        <f t="shared" si="419"/>
        <v>0</v>
      </c>
      <c r="F5332" s="82">
        <v>20.059999999999999</v>
      </c>
      <c r="G5332" s="82">
        <f t="shared" si="420"/>
        <v>243</v>
      </c>
      <c r="H5332" s="82">
        <f t="shared" si="421"/>
        <v>8</v>
      </c>
      <c r="I5332" s="82">
        <f t="shared" si="418"/>
        <v>3</v>
      </c>
      <c r="J5332" s="82">
        <f t="shared" si="422"/>
        <v>11</v>
      </c>
      <c r="K5332" s="81" t="s">
        <v>21</v>
      </c>
    </row>
    <row r="5333" spans="2:11" x14ac:dyDescent="0.2">
      <c r="B5333" s="82">
        <v>6</v>
      </c>
      <c r="C5333" s="82">
        <f>D5333-E5333*Solar!$C$31</f>
        <v>11.81</v>
      </c>
      <c r="D5333" s="82">
        <v>11.81</v>
      </c>
      <c r="E5333" s="82">
        <f t="shared" si="419"/>
        <v>0</v>
      </c>
      <c r="F5333" s="82">
        <v>21.28</v>
      </c>
      <c r="G5333" s="82">
        <f t="shared" si="420"/>
        <v>244</v>
      </c>
      <c r="H5333" s="82">
        <f t="shared" si="421"/>
        <v>8</v>
      </c>
      <c r="I5333" s="82">
        <f t="shared" si="418"/>
        <v>4</v>
      </c>
      <c r="J5333" s="82">
        <f t="shared" si="422"/>
        <v>11</v>
      </c>
      <c r="K5333" s="81" t="s">
        <v>21</v>
      </c>
    </row>
    <row r="5334" spans="2:11" x14ac:dyDescent="0.2">
      <c r="B5334" s="82">
        <v>6</v>
      </c>
      <c r="C5334" s="82">
        <f>D5334-E5334*Solar!$C$31</f>
        <v>11.09</v>
      </c>
      <c r="D5334" s="82">
        <v>11.09</v>
      </c>
      <c r="E5334" s="82">
        <f t="shared" si="419"/>
        <v>0</v>
      </c>
      <c r="F5334" s="82">
        <v>22.82</v>
      </c>
      <c r="G5334" s="82">
        <f t="shared" si="420"/>
        <v>245</v>
      </c>
      <c r="H5334" s="82">
        <f t="shared" si="421"/>
        <v>8</v>
      </c>
      <c r="I5334" s="82">
        <f t="shared" si="418"/>
        <v>5</v>
      </c>
      <c r="J5334" s="82">
        <f t="shared" si="422"/>
        <v>11</v>
      </c>
      <c r="K5334" s="81" t="s">
        <v>21</v>
      </c>
    </row>
    <row r="5335" spans="2:11" x14ac:dyDescent="0.2">
      <c r="B5335" s="82">
        <v>6</v>
      </c>
      <c r="C5335" s="82">
        <f>D5335-E5335*Solar!$C$31</f>
        <v>11.03</v>
      </c>
      <c r="D5335" s="82">
        <v>11.03</v>
      </c>
      <c r="E5335" s="82">
        <f t="shared" si="419"/>
        <v>0</v>
      </c>
      <c r="F5335" s="82">
        <v>23.29</v>
      </c>
      <c r="G5335" s="82">
        <f t="shared" si="420"/>
        <v>246</v>
      </c>
      <c r="H5335" s="82">
        <f t="shared" si="421"/>
        <v>8</v>
      </c>
      <c r="I5335" s="82">
        <f t="shared" si="418"/>
        <v>6</v>
      </c>
      <c r="J5335" s="82">
        <f t="shared" si="422"/>
        <v>11</v>
      </c>
      <c r="K5335" s="81" t="s">
        <v>21</v>
      </c>
    </row>
    <row r="5336" spans="2:11" x14ac:dyDescent="0.2">
      <c r="B5336" s="82">
        <v>6</v>
      </c>
      <c r="C5336" s="82">
        <f>D5336-E5336*Solar!$C$31</f>
        <v>-16.771667000000004</v>
      </c>
      <c r="D5336" s="82">
        <v>11.02</v>
      </c>
      <c r="E5336" s="82">
        <f t="shared" si="419"/>
        <v>4.8843000000000004E-2</v>
      </c>
      <c r="F5336" s="82">
        <v>22.76</v>
      </c>
      <c r="G5336" s="82">
        <f t="shared" si="420"/>
        <v>247</v>
      </c>
      <c r="H5336" s="82">
        <f t="shared" si="421"/>
        <v>8</v>
      </c>
      <c r="I5336" s="82">
        <f t="shared" si="418"/>
        <v>7</v>
      </c>
      <c r="J5336" s="82">
        <f t="shared" si="422"/>
        <v>11</v>
      </c>
      <c r="K5336" s="81" t="s">
        <v>21</v>
      </c>
    </row>
    <row r="5337" spans="2:11" x14ac:dyDescent="0.2">
      <c r="B5337" s="82">
        <v>4</v>
      </c>
      <c r="C5337" s="82">
        <f>D5337-E5337*Solar!$C$31</f>
        <v>-90.998723000000012</v>
      </c>
      <c r="D5337" s="82">
        <v>15.67</v>
      </c>
      <c r="E5337" s="82">
        <f t="shared" si="419"/>
        <v>0.18746700000000002</v>
      </c>
      <c r="F5337" s="82">
        <v>23.98</v>
      </c>
      <c r="G5337" s="82">
        <f t="shared" si="420"/>
        <v>248</v>
      </c>
      <c r="H5337" s="82">
        <f t="shared" si="421"/>
        <v>8</v>
      </c>
      <c r="I5337" s="82">
        <f t="shared" si="418"/>
        <v>8</v>
      </c>
      <c r="J5337" s="82">
        <f t="shared" si="422"/>
        <v>11</v>
      </c>
      <c r="K5337" s="81" t="s">
        <v>21</v>
      </c>
    </row>
    <row r="5338" spans="2:11" x14ac:dyDescent="0.2">
      <c r="B5338" s="82">
        <v>3</v>
      </c>
      <c r="C5338" s="82">
        <f>D5338-E5338*Solar!$C$31</f>
        <v>168.80738400000001</v>
      </c>
      <c r="D5338" s="82">
        <v>367.88</v>
      </c>
      <c r="E5338" s="82">
        <f t="shared" si="419"/>
        <v>0.34986399999999995</v>
      </c>
      <c r="F5338" s="82">
        <v>218.34</v>
      </c>
      <c r="G5338" s="82">
        <f t="shared" si="420"/>
        <v>249</v>
      </c>
      <c r="H5338" s="82">
        <f t="shared" si="421"/>
        <v>8</v>
      </c>
      <c r="I5338" s="82">
        <f t="shared" si="418"/>
        <v>9</v>
      </c>
      <c r="J5338" s="82">
        <f t="shared" si="422"/>
        <v>11</v>
      </c>
      <c r="K5338" s="81" t="s">
        <v>21</v>
      </c>
    </row>
    <row r="5339" spans="2:11" x14ac:dyDescent="0.2">
      <c r="B5339" s="82">
        <v>3</v>
      </c>
      <c r="C5339" s="82">
        <f>D5339-E5339*Solar!$C$31</f>
        <v>125.35353700000002</v>
      </c>
      <c r="D5339" s="82">
        <v>399.57</v>
      </c>
      <c r="E5339" s="82">
        <f t="shared" si="419"/>
        <v>0.48192699999999999</v>
      </c>
      <c r="F5339" s="82">
        <v>147.5</v>
      </c>
      <c r="G5339" s="82">
        <f t="shared" si="420"/>
        <v>250</v>
      </c>
      <c r="H5339" s="82">
        <f t="shared" si="421"/>
        <v>8</v>
      </c>
      <c r="I5339" s="82">
        <f t="shared" ref="I5339:I5402" si="423">I5315</f>
        <v>10</v>
      </c>
      <c r="J5339" s="82">
        <f t="shared" si="422"/>
        <v>11</v>
      </c>
      <c r="K5339" s="81" t="s">
        <v>21</v>
      </c>
    </row>
    <row r="5340" spans="2:11" x14ac:dyDescent="0.2">
      <c r="B5340" s="82">
        <v>3</v>
      </c>
      <c r="C5340" s="82">
        <f>D5340-E5340*Solar!$C$31</f>
        <v>-5.717835999999977</v>
      </c>
      <c r="D5340" s="82">
        <v>319.32</v>
      </c>
      <c r="E5340" s="82">
        <f t="shared" si="419"/>
        <v>0.57124399999999997</v>
      </c>
      <c r="F5340" s="82">
        <v>95.76</v>
      </c>
      <c r="G5340" s="82">
        <f t="shared" si="420"/>
        <v>251</v>
      </c>
      <c r="H5340" s="82">
        <f t="shared" si="421"/>
        <v>8</v>
      </c>
      <c r="I5340" s="82">
        <f t="shared" si="423"/>
        <v>11</v>
      </c>
      <c r="J5340" s="82">
        <f t="shared" si="422"/>
        <v>11</v>
      </c>
      <c r="K5340" s="81" t="s">
        <v>21</v>
      </c>
    </row>
    <row r="5341" spans="2:11" x14ac:dyDescent="0.2">
      <c r="B5341" s="82">
        <v>3</v>
      </c>
      <c r="C5341" s="82">
        <f>D5341-E5341*Solar!$C$31</f>
        <v>-14.446004000000016</v>
      </c>
      <c r="D5341" s="82">
        <v>327.02</v>
      </c>
      <c r="E5341" s="82">
        <f t="shared" si="419"/>
        <v>0.60011599999999998</v>
      </c>
      <c r="F5341" s="82">
        <v>181.62</v>
      </c>
      <c r="G5341" s="82">
        <f t="shared" si="420"/>
        <v>252</v>
      </c>
      <c r="H5341" s="82">
        <f t="shared" si="421"/>
        <v>8</v>
      </c>
      <c r="I5341" s="82">
        <f t="shared" si="423"/>
        <v>12</v>
      </c>
      <c r="J5341" s="82">
        <f t="shared" si="422"/>
        <v>11</v>
      </c>
      <c r="K5341" s="81" t="s">
        <v>21</v>
      </c>
    </row>
    <row r="5342" spans="2:11" x14ac:dyDescent="0.2">
      <c r="B5342" s="82">
        <v>3</v>
      </c>
      <c r="C5342" s="82">
        <f>D5342-E5342*Solar!$C$31</f>
        <v>-310.71607900000004</v>
      </c>
      <c r="D5342" s="82">
        <v>16.34</v>
      </c>
      <c r="E5342" s="82">
        <f t="shared" si="419"/>
        <v>0.57479100000000005</v>
      </c>
      <c r="F5342" s="82">
        <v>0</v>
      </c>
      <c r="G5342" s="82">
        <f t="shared" si="420"/>
        <v>253</v>
      </c>
      <c r="H5342" s="82">
        <f t="shared" si="421"/>
        <v>8</v>
      </c>
      <c r="I5342" s="82">
        <f t="shared" si="423"/>
        <v>13</v>
      </c>
      <c r="J5342" s="82">
        <f t="shared" si="422"/>
        <v>11</v>
      </c>
      <c r="K5342" s="81" t="s">
        <v>21</v>
      </c>
    </row>
    <row r="5343" spans="2:11" x14ac:dyDescent="0.2">
      <c r="B5343" s="82">
        <v>4</v>
      </c>
      <c r="C5343" s="82">
        <f>D5343-E5343*Solar!$C$31</f>
        <v>29.14127400000001</v>
      </c>
      <c r="D5343" s="82">
        <v>326.19</v>
      </c>
      <c r="E5343" s="82">
        <f t="shared" si="419"/>
        <v>0.52205400000000002</v>
      </c>
      <c r="F5343" s="82">
        <v>111.09</v>
      </c>
      <c r="G5343" s="82">
        <f t="shared" si="420"/>
        <v>254</v>
      </c>
      <c r="H5343" s="82">
        <f t="shared" si="421"/>
        <v>8</v>
      </c>
      <c r="I5343" s="82">
        <f t="shared" si="423"/>
        <v>14</v>
      </c>
      <c r="J5343" s="82">
        <f t="shared" si="422"/>
        <v>11</v>
      </c>
      <c r="K5343" s="81" t="s">
        <v>21</v>
      </c>
    </row>
    <row r="5344" spans="2:11" x14ac:dyDescent="0.2">
      <c r="B5344" s="82">
        <v>4</v>
      </c>
      <c r="C5344" s="82">
        <f>D5344-E5344*Solar!$C$31</f>
        <v>150.64315299999998</v>
      </c>
      <c r="D5344" s="82">
        <v>394.78</v>
      </c>
      <c r="E5344" s="82">
        <f t="shared" si="419"/>
        <v>0.42906299999999997</v>
      </c>
      <c r="F5344" s="82">
        <v>150.52000000000001</v>
      </c>
      <c r="G5344" s="82">
        <f t="shared" si="420"/>
        <v>255</v>
      </c>
      <c r="H5344" s="82">
        <f t="shared" si="421"/>
        <v>8</v>
      </c>
      <c r="I5344" s="82">
        <f t="shared" si="423"/>
        <v>15</v>
      </c>
      <c r="J5344" s="82">
        <f t="shared" si="422"/>
        <v>11</v>
      </c>
      <c r="K5344" s="81" t="s">
        <v>21</v>
      </c>
    </row>
    <row r="5345" spans="2:11" x14ac:dyDescent="0.2">
      <c r="B5345" s="82">
        <v>4</v>
      </c>
      <c r="C5345" s="82">
        <f>D5345-E5345*Solar!$C$31</f>
        <v>149.11715599999999</v>
      </c>
      <c r="D5345" s="82">
        <v>324.64</v>
      </c>
      <c r="E5345" s="82">
        <f t="shared" si="419"/>
        <v>0.30847599999999997</v>
      </c>
      <c r="F5345" s="82">
        <v>110.52</v>
      </c>
      <c r="G5345" s="82">
        <f t="shared" si="420"/>
        <v>256</v>
      </c>
      <c r="H5345" s="82">
        <f t="shared" si="421"/>
        <v>8</v>
      </c>
      <c r="I5345" s="82">
        <f t="shared" si="423"/>
        <v>16</v>
      </c>
      <c r="J5345" s="82">
        <f t="shared" si="422"/>
        <v>11</v>
      </c>
      <c r="K5345" s="81" t="s">
        <v>21</v>
      </c>
    </row>
    <row r="5346" spans="2:11" x14ac:dyDescent="0.2">
      <c r="B5346" s="82">
        <v>4</v>
      </c>
      <c r="C5346" s="82">
        <f>D5346-E5346*Solar!$C$31</f>
        <v>203.02527499999997</v>
      </c>
      <c r="D5346" s="82">
        <v>296.64</v>
      </c>
      <c r="E5346" s="82">
        <f t="shared" si="419"/>
        <v>0.164525</v>
      </c>
      <c r="F5346" s="82">
        <v>97.7</v>
      </c>
      <c r="G5346" s="82">
        <f t="shared" si="420"/>
        <v>257</v>
      </c>
      <c r="H5346" s="82">
        <f t="shared" si="421"/>
        <v>8</v>
      </c>
      <c r="I5346" s="82">
        <f t="shared" si="423"/>
        <v>17</v>
      </c>
      <c r="J5346" s="82">
        <f t="shared" si="422"/>
        <v>11</v>
      </c>
      <c r="K5346" s="81" t="s">
        <v>21</v>
      </c>
    </row>
    <row r="5347" spans="2:11" x14ac:dyDescent="0.2">
      <c r="B5347" s="82">
        <v>3</v>
      </c>
      <c r="C5347" s="82">
        <f>D5347-E5347*Solar!$C$31</f>
        <v>-11.698646</v>
      </c>
      <c r="D5347" s="82">
        <v>16.600000000000001</v>
      </c>
      <c r="E5347" s="82">
        <f t="shared" si="419"/>
        <v>4.9734E-2</v>
      </c>
      <c r="F5347" s="82">
        <v>0</v>
      </c>
      <c r="G5347" s="82">
        <f t="shared" si="420"/>
        <v>258</v>
      </c>
      <c r="H5347" s="82">
        <f t="shared" si="421"/>
        <v>8</v>
      </c>
      <c r="I5347" s="82">
        <f t="shared" si="423"/>
        <v>18</v>
      </c>
      <c r="J5347" s="82">
        <f t="shared" si="422"/>
        <v>11</v>
      </c>
      <c r="K5347" s="81" t="s">
        <v>21</v>
      </c>
    </row>
    <row r="5348" spans="2:11" x14ac:dyDescent="0.2">
      <c r="B5348" s="82">
        <v>3</v>
      </c>
      <c r="C5348" s="82">
        <f>D5348-E5348*Solar!$C$31</f>
        <v>11.52</v>
      </c>
      <c r="D5348" s="82">
        <v>11.52</v>
      </c>
      <c r="E5348" s="82">
        <f t="shared" si="419"/>
        <v>0</v>
      </c>
      <c r="F5348" s="82">
        <v>0</v>
      </c>
      <c r="G5348" s="82">
        <f t="shared" si="420"/>
        <v>259</v>
      </c>
      <c r="H5348" s="82">
        <f t="shared" si="421"/>
        <v>8</v>
      </c>
      <c r="I5348" s="82">
        <f t="shared" si="423"/>
        <v>19</v>
      </c>
      <c r="J5348" s="82">
        <f t="shared" si="422"/>
        <v>11</v>
      </c>
      <c r="K5348" s="81" t="s">
        <v>21</v>
      </c>
    </row>
    <row r="5349" spans="2:11" x14ac:dyDescent="0.2">
      <c r="B5349" s="82">
        <v>3</v>
      </c>
      <c r="C5349" s="82">
        <f>D5349-E5349*Solar!$C$31</f>
        <v>12.16</v>
      </c>
      <c r="D5349" s="82">
        <v>12.16</v>
      </c>
      <c r="E5349" s="82">
        <f t="shared" si="419"/>
        <v>0</v>
      </c>
      <c r="F5349" s="82">
        <v>0</v>
      </c>
      <c r="G5349" s="82">
        <f t="shared" si="420"/>
        <v>260</v>
      </c>
      <c r="H5349" s="82">
        <f t="shared" si="421"/>
        <v>8</v>
      </c>
      <c r="I5349" s="82">
        <f t="shared" si="423"/>
        <v>20</v>
      </c>
      <c r="J5349" s="82">
        <f t="shared" si="422"/>
        <v>11</v>
      </c>
      <c r="K5349" s="81" t="s">
        <v>21</v>
      </c>
    </row>
    <row r="5350" spans="2:11" x14ac:dyDescent="0.2">
      <c r="B5350" s="82">
        <v>3</v>
      </c>
      <c r="C5350" s="82">
        <f>D5350-E5350*Solar!$C$31</f>
        <v>12.47</v>
      </c>
      <c r="D5350" s="82">
        <v>12.47</v>
      </c>
      <c r="E5350" s="82">
        <f t="shared" si="419"/>
        <v>0</v>
      </c>
      <c r="F5350" s="82">
        <v>0</v>
      </c>
      <c r="G5350" s="82">
        <f t="shared" si="420"/>
        <v>261</v>
      </c>
      <c r="H5350" s="82">
        <f t="shared" si="421"/>
        <v>8</v>
      </c>
      <c r="I5350" s="82">
        <f t="shared" si="423"/>
        <v>21</v>
      </c>
      <c r="J5350" s="82">
        <f t="shared" si="422"/>
        <v>11</v>
      </c>
      <c r="K5350" s="81" t="s">
        <v>21</v>
      </c>
    </row>
    <row r="5351" spans="2:11" x14ac:dyDescent="0.2">
      <c r="B5351" s="82">
        <v>4</v>
      </c>
      <c r="C5351" s="82">
        <f>D5351-E5351*Solar!$C$31</f>
        <v>12.68</v>
      </c>
      <c r="D5351" s="82">
        <v>12.68</v>
      </c>
      <c r="E5351" s="82">
        <f t="shared" si="419"/>
        <v>0</v>
      </c>
      <c r="F5351" s="82">
        <v>0</v>
      </c>
      <c r="G5351" s="82">
        <f t="shared" si="420"/>
        <v>262</v>
      </c>
      <c r="H5351" s="82">
        <f t="shared" si="421"/>
        <v>8</v>
      </c>
      <c r="I5351" s="82">
        <f t="shared" si="423"/>
        <v>22</v>
      </c>
      <c r="J5351" s="82">
        <f t="shared" si="422"/>
        <v>11</v>
      </c>
      <c r="K5351" s="81" t="s">
        <v>21</v>
      </c>
    </row>
    <row r="5352" spans="2:11" x14ac:dyDescent="0.2">
      <c r="B5352" s="82">
        <v>4</v>
      </c>
      <c r="C5352" s="82">
        <f>D5352-E5352*Solar!$C$31</f>
        <v>12.28</v>
      </c>
      <c r="D5352" s="82">
        <v>12.28</v>
      </c>
      <c r="E5352" s="82">
        <f t="shared" si="419"/>
        <v>0</v>
      </c>
      <c r="F5352" s="82">
        <v>16.13</v>
      </c>
      <c r="G5352" s="82">
        <f t="shared" si="420"/>
        <v>263</v>
      </c>
      <c r="H5352" s="82">
        <f t="shared" si="421"/>
        <v>8</v>
      </c>
      <c r="I5352" s="82">
        <f t="shared" si="423"/>
        <v>23</v>
      </c>
      <c r="J5352" s="82">
        <f t="shared" si="422"/>
        <v>11</v>
      </c>
      <c r="K5352" s="81" t="s">
        <v>21</v>
      </c>
    </row>
    <row r="5353" spans="2:11" x14ac:dyDescent="0.2">
      <c r="B5353" s="82">
        <v>6</v>
      </c>
      <c r="C5353" s="82">
        <f>D5353-E5353*Solar!$C$31</f>
        <v>11.19</v>
      </c>
      <c r="D5353" s="82">
        <v>11.19</v>
      </c>
      <c r="E5353" s="82">
        <f t="shared" si="419"/>
        <v>0</v>
      </c>
      <c r="F5353" s="82">
        <v>18.96</v>
      </c>
      <c r="G5353" s="82">
        <f t="shared" si="420"/>
        <v>264</v>
      </c>
      <c r="H5353" s="82">
        <f t="shared" si="421"/>
        <v>8</v>
      </c>
      <c r="I5353" s="82">
        <f t="shared" si="423"/>
        <v>24</v>
      </c>
      <c r="J5353" s="82">
        <f t="shared" si="422"/>
        <v>11</v>
      </c>
      <c r="K5353" s="81" t="s">
        <v>21</v>
      </c>
    </row>
    <row r="5354" spans="2:11" x14ac:dyDescent="0.2">
      <c r="B5354" s="82">
        <v>6</v>
      </c>
      <c r="C5354" s="82">
        <f>D5354-E5354*Solar!$C$31</f>
        <v>10.88</v>
      </c>
      <c r="D5354" s="82">
        <v>10.88</v>
      </c>
      <c r="E5354" s="82">
        <f t="shared" si="419"/>
        <v>0</v>
      </c>
      <c r="F5354" s="82">
        <v>20.34</v>
      </c>
      <c r="G5354" s="82">
        <f t="shared" si="420"/>
        <v>265</v>
      </c>
      <c r="H5354" s="82">
        <f t="shared" si="421"/>
        <v>8</v>
      </c>
      <c r="I5354" s="82">
        <f t="shared" si="423"/>
        <v>1</v>
      </c>
      <c r="J5354" s="82">
        <f t="shared" si="422"/>
        <v>12</v>
      </c>
      <c r="K5354" s="81" t="s">
        <v>21</v>
      </c>
    </row>
    <row r="5355" spans="2:11" x14ac:dyDescent="0.2">
      <c r="B5355" s="82">
        <v>6</v>
      </c>
      <c r="C5355" s="82">
        <f>D5355-E5355*Solar!$C$31</f>
        <v>10.95</v>
      </c>
      <c r="D5355" s="82">
        <v>10.95</v>
      </c>
      <c r="E5355" s="82">
        <f t="shared" si="419"/>
        <v>0</v>
      </c>
      <c r="F5355" s="82">
        <v>20.8</v>
      </c>
      <c r="G5355" s="82">
        <f t="shared" si="420"/>
        <v>266</v>
      </c>
      <c r="H5355" s="82">
        <f t="shared" si="421"/>
        <v>8</v>
      </c>
      <c r="I5355" s="82">
        <f t="shared" si="423"/>
        <v>2</v>
      </c>
      <c r="J5355" s="82">
        <f t="shared" si="422"/>
        <v>12</v>
      </c>
      <c r="K5355" s="81" t="s">
        <v>21</v>
      </c>
    </row>
    <row r="5356" spans="2:11" x14ac:dyDescent="0.2">
      <c r="B5356" s="82">
        <v>6</v>
      </c>
      <c r="C5356" s="82">
        <f>D5356-E5356*Solar!$C$31</f>
        <v>11.66</v>
      </c>
      <c r="D5356" s="82">
        <v>11.66</v>
      </c>
      <c r="E5356" s="82">
        <f t="shared" si="419"/>
        <v>0</v>
      </c>
      <c r="F5356" s="82">
        <v>21.46</v>
      </c>
      <c r="G5356" s="82">
        <f t="shared" si="420"/>
        <v>267</v>
      </c>
      <c r="H5356" s="82">
        <f t="shared" si="421"/>
        <v>8</v>
      </c>
      <c r="I5356" s="82">
        <f t="shared" si="423"/>
        <v>3</v>
      </c>
      <c r="J5356" s="82">
        <f t="shared" si="422"/>
        <v>12</v>
      </c>
      <c r="K5356" s="81" t="s">
        <v>21</v>
      </c>
    </row>
    <row r="5357" spans="2:11" x14ac:dyDescent="0.2">
      <c r="B5357" s="82">
        <v>6</v>
      </c>
      <c r="C5357" s="82">
        <f>D5357-E5357*Solar!$C$31</f>
        <v>11.15</v>
      </c>
      <c r="D5357" s="82">
        <v>11.15</v>
      </c>
      <c r="E5357" s="82">
        <f t="shared" si="419"/>
        <v>0</v>
      </c>
      <c r="F5357" s="82">
        <v>22</v>
      </c>
      <c r="G5357" s="82">
        <f t="shared" si="420"/>
        <v>268</v>
      </c>
      <c r="H5357" s="82">
        <f t="shared" si="421"/>
        <v>8</v>
      </c>
      <c r="I5357" s="82">
        <f t="shared" si="423"/>
        <v>4</v>
      </c>
      <c r="J5357" s="82">
        <f t="shared" si="422"/>
        <v>12</v>
      </c>
      <c r="K5357" s="81" t="s">
        <v>21</v>
      </c>
    </row>
    <row r="5358" spans="2:11" x14ac:dyDescent="0.2">
      <c r="B5358" s="82">
        <v>6</v>
      </c>
      <c r="C5358" s="82">
        <f>D5358-E5358*Solar!$C$31</f>
        <v>11.63</v>
      </c>
      <c r="D5358" s="82">
        <v>11.63</v>
      </c>
      <c r="E5358" s="82">
        <f t="shared" si="419"/>
        <v>0</v>
      </c>
      <c r="F5358" s="82">
        <v>22.97</v>
      </c>
      <c r="G5358" s="82">
        <f t="shared" si="420"/>
        <v>269</v>
      </c>
      <c r="H5358" s="82">
        <f t="shared" si="421"/>
        <v>8</v>
      </c>
      <c r="I5358" s="82">
        <f t="shared" si="423"/>
        <v>5</v>
      </c>
      <c r="J5358" s="82">
        <f t="shared" si="422"/>
        <v>12</v>
      </c>
      <c r="K5358" s="81" t="s">
        <v>21</v>
      </c>
    </row>
    <row r="5359" spans="2:11" x14ac:dyDescent="0.2">
      <c r="B5359" s="82">
        <v>6</v>
      </c>
      <c r="C5359" s="82">
        <f>D5359-E5359*Solar!$C$31</f>
        <v>11.34</v>
      </c>
      <c r="D5359" s="82">
        <v>11.34</v>
      </c>
      <c r="E5359" s="82">
        <f t="shared" si="419"/>
        <v>0</v>
      </c>
      <c r="F5359" s="82">
        <v>22.17</v>
      </c>
      <c r="G5359" s="82">
        <f t="shared" si="420"/>
        <v>270</v>
      </c>
      <c r="H5359" s="82">
        <f t="shared" si="421"/>
        <v>8</v>
      </c>
      <c r="I5359" s="82">
        <f t="shared" si="423"/>
        <v>6</v>
      </c>
      <c r="J5359" s="82">
        <f t="shared" si="422"/>
        <v>12</v>
      </c>
      <c r="K5359" s="81" t="s">
        <v>21</v>
      </c>
    </row>
    <row r="5360" spans="2:11" x14ac:dyDescent="0.2">
      <c r="B5360" s="82">
        <v>6</v>
      </c>
      <c r="C5360" s="82">
        <f>D5360-E5360*Solar!$C$31</f>
        <v>-16.271667000000004</v>
      </c>
      <c r="D5360" s="82">
        <v>11.52</v>
      </c>
      <c r="E5360" s="82">
        <f t="shared" si="419"/>
        <v>4.8843000000000004E-2</v>
      </c>
      <c r="F5360" s="82">
        <v>21.74</v>
      </c>
      <c r="G5360" s="82">
        <f t="shared" si="420"/>
        <v>271</v>
      </c>
      <c r="H5360" s="82">
        <f t="shared" si="421"/>
        <v>8</v>
      </c>
      <c r="I5360" s="82">
        <f t="shared" si="423"/>
        <v>7</v>
      </c>
      <c r="J5360" s="82">
        <f t="shared" si="422"/>
        <v>12</v>
      </c>
      <c r="K5360" s="81" t="s">
        <v>21</v>
      </c>
    </row>
    <row r="5361" spans="2:11" x14ac:dyDescent="0.2">
      <c r="B5361" s="82">
        <v>4</v>
      </c>
      <c r="C5361" s="82">
        <f>D5361-E5361*Solar!$C$31</f>
        <v>-95.898723000000018</v>
      </c>
      <c r="D5361" s="82">
        <v>10.77</v>
      </c>
      <c r="E5361" s="82">
        <f t="shared" si="419"/>
        <v>0.18746700000000002</v>
      </c>
      <c r="F5361" s="82">
        <v>21.06</v>
      </c>
      <c r="G5361" s="82">
        <f t="shared" si="420"/>
        <v>272</v>
      </c>
      <c r="H5361" s="82">
        <f t="shared" si="421"/>
        <v>8</v>
      </c>
      <c r="I5361" s="82">
        <f t="shared" si="423"/>
        <v>8</v>
      </c>
      <c r="J5361" s="82">
        <f t="shared" si="422"/>
        <v>12</v>
      </c>
      <c r="K5361" s="81" t="s">
        <v>21</v>
      </c>
    </row>
    <row r="5362" spans="2:11" x14ac:dyDescent="0.2">
      <c r="B5362" s="82">
        <v>3</v>
      </c>
      <c r="C5362" s="82">
        <f>D5362-E5362*Solar!$C$31</f>
        <v>-188.20261599999998</v>
      </c>
      <c r="D5362" s="82">
        <v>10.87</v>
      </c>
      <c r="E5362" s="82">
        <f t="shared" si="419"/>
        <v>0.34986399999999995</v>
      </c>
      <c r="F5362" s="82">
        <v>13.61</v>
      </c>
      <c r="G5362" s="82">
        <f t="shared" si="420"/>
        <v>273</v>
      </c>
      <c r="H5362" s="82">
        <f t="shared" si="421"/>
        <v>8</v>
      </c>
      <c r="I5362" s="82">
        <f t="shared" si="423"/>
        <v>9</v>
      </c>
      <c r="J5362" s="82">
        <f t="shared" si="422"/>
        <v>12</v>
      </c>
      <c r="K5362" s="81" t="s">
        <v>21</v>
      </c>
    </row>
    <row r="5363" spans="2:11" x14ac:dyDescent="0.2">
      <c r="B5363" s="82">
        <v>3</v>
      </c>
      <c r="C5363" s="82">
        <f>D5363-E5363*Solar!$C$31</f>
        <v>-261.97646299999997</v>
      </c>
      <c r="D5363" s="82">
        <v>12.24</v>
      </c>
      <c r="E5363" s="82">
        <f t="shared" si="419"/>
        <v>0.48192699999999999</v>
      </c>
      <c r="F5363" s="82">
        <v>0</v>
      </c>
      <c r="G5363" s="82">
        <f t="shared" si="420"/>
        <v>274</v>
      </c>
      <c r="H5363" s="82">
        <f t="shared" si="421"/>
        <v>8</v>
      </c>
      <c r="I5363" s="82">
        <f t="shared" si="423"/>
        <v>10</v>
      </c>
      <c r="J5363" s="82">
        <f t="shared" si="422"/>
        <v>12</v>
      </c>
      <c r="K5363" s="81" t="s">
        <v>21</v>
      </c>
    </row>
    <row r="5364" spans="2:11" x14ac:dyDescent="0.2">
      <c r="B5364" s="82">
        <v>3</v>
      </c>
      <c r="C5364" s="82">
        <f>D5364-E5364*Solar!$C$31</f>
        <v>-312.10783599999996</v>
      </c>
      <c r="D5364" s="82">
        <v>12.93</v>
      </c>
      <c r="E5364" s="82">
        <f t="shared" si="419"/>
        <v>0.57124399999999997</v>
      </c>
      <c r="F5364" s="82">
        <v>0</v>
      </c>
      <c r="G5364" s="82">
        <f t="shared" si="420"/>
        <v>275</v>
      </c>
      <c r="H5364" s="82">
        <f t="shared" si="421"/>
        <v>8</v>
      </c>
      <c r="I5364" s="82">
        <f t="shared" si="423"/>
        <v>11</v>
      </c>
      <c r="J5364" s="82">
        <f t="shared" si="422"/>
        <v>12</v>
      </c>
      <c r="K5364" s="81" t="s">
        <v>21</v>
      </c>
    </row>
    <row r="5365" spans="2:11" x14ac:dyDescent="0.2">
      <c r="B5365" s="82">
        <v>3</v>
      </c>
      <c r="C5365" s="82">
        <f>D5365-E5365*Solar!$C$31</f>
        <v>-329.73600399999998</v>
      </c>
      <c r="D5365" s="82">
        <v>11.73</v>
      </c>
      <c r="E5365" s="82">
        <f t="shared" si="419"/>
        <v>0.60011599999999998</v>
      </c>
      <c r="F5365" s="82">
        <v>0</v>
      </c>
      <c r="G5365" s="82">
        <f t="shared" si="420"/>
        <v>276</v>
      </c>
      <c r="H5365" s="82">
        <f t="shared" si="421"/>
        <v>8</v>
      </c>
      <c r="I5365" s="82">
        <f t="shared" si="423"/>
        <v>12</v>
      </c>
      <c r="J5365" s="82">
        <f t="shared" si="422"/>
        <v>12</v>
      </c>
      <c r="K5365" s="81" t="s">
        <v>21</v>
      </c>
    </row>
    <row r="5366" spans="2:11" x14ac:dyDescent="0.2">
      <c r="B5366" s="82">
        <v>3</v>
      </c>
      <c r="C5366" s="82">
        <f>D5366-E5366*Solar!$C$31</f>
        <v>-314.99607900000001</v>
      </c>
      <c r="D5366" s="82">
        <v>12.06</v>
      </c>
      <c r="E5366" s="82">
        <f t="shared" si="419"/>
        <v>0.57479100000000005</v>
      </c>
      <c r="F5366" s="82">
        <v>0</v>
      </c>
      <c r="G5366" s="82">
        <f t="shared" si="420"/>
        <v>277</v>
      </c>
      <c r="H5366" s="82">
        <f t="shared" si="421"/>
        <v>8</v>
      </c>
      <c r="I5366" s="82">
        <f t="shared" si="423"/>
        <v>13</v>
      </c>
      <c r="J5366" s="82">
        <f t="shared" si="422"/>
        <v>12</v>
      </c>
      <c r="K5366" s="81" t="s">
        <v>21</v>
      </c>
    </row>
    <row r="5367" spans="2:11" x14ac:dyDescent="0.2">
      <c r="B5367" s="82">
        <v>4</v>
      </c>
      <c r="C5367" s="82">
        <f>D5367-E5367*Solar!$C$31</f>
        <v>-284.76872600000002</v>
      </c>
      <c r="D5367" s="82">
        <v>12.28</v>
      </c>
      <c r="E5367" s="82">
        <f t="shared" si="419"/>
        <v>0.52205400000000002</v>
      </c>
      <c r="F5367" s="82">
        <v>0</v>
      </c>
      <c r="G5367" s="82">
        <f t="shared" si="420"/>
        <v>278</v>
      </c>
      <c r="H5367" s="82">
        <f t="shared" si="421"/>
        <v>8</v>
      </c>
      <c r="I5367" s="82">
        <f t="shared" si="423"/>
        <v>14</v>
      </c>
      <c r="J5367" s="82">
        <f t="shared" si="422"/>
        <v>12</v>
      </c>
      <c r="K5367" s="81" t="s">
        <v>21</v>
      </c>
    </row>
    <row r="5368" spans="2:11" x14ac:dyDescent="0.2">
      <c r="B5368" s="82">
        <v>4</v>
      </c>
      <c r="C5368" s="82">
        <f>D5368-E5368*Solar!$C$31</f>
        <v>-232.04684699999999</v>
      </c>
      <c r="D5368" s="82">
        <v>12.09</v>
      </c>
      <c r="E5368" s="82">
        <f t="shared" si="419"/>
        <v>0.42906299999999997</v>
      </c>
      <c r="F5368" s="82">
        <v>0</v>
      </c>
      <c r="G5368" s="82">
        <f t="shared" si="420"/>
        <v>279</v>
      </c>
      <c r="H5368" s="82">
        <f t="shared" si="421"/>
        <v>8</v>
      </c>
      <c r="I5368" s="82">
        <f t="shared" si="423"/>
        <v>15</v>
      </c>
      <c r="J5368" s="82">
        <f t="shared" si="422"/>
        <v>12</v>
      </c>
      <c r="K5368" s="81" t="s">
        <v>21</v>
      </c>
    </row>
    <row r="5369" spans="2:11" x14ac:dyDescent="0.2">
      <c r="B5369" s="82">
        <v>4</v>
      </c>
      <c r="C5369" s="82">
        <f>D5369-E5369*Solar!$C$31</f>
        <v>-162.66284400000001</v>
      </c>
      <c r="D5369" s="82">
        <v>12.86</v>
      </c>
      <c r="E5369" s="82">
        <f t="shared" si="419"/>
        <v>0.30847599999999997</v>
      </c>
      <c r="F5369" s="82">
        <v>0</v>
      </c>
      <c r="G5369" s="82">
        <f t="shared" si="420"/>
        <v>280</v>
      </c>
      <c r="H5369" s="82">
        <f t="shared" si="421"/>
        <v>8</v>
      </c>
      <c r="I5369" s="82">
        <f t="shared" si="423"/>
        <v>16</v>
      </c>
      <c r="J5369" s="82">
        <f t="shared" si="422"/>
        <v>12</v>
      </c>
      <c r="K5369" s="81" t="s">
        <v>21</v>
      </c>
    </row>
    <row r="5370" spans="2:11" x14ac:dyDescent="0.2">
      <c r="B5370" s="82">
        <v>4</v>
      </c>
      <c r="C5370" s="82">
        <f>D5370-E5370*Solar!$C$31</f>
        <v>-81.484725000000012</v>
      </c>
      <c r="D5370" s="82">
        <v>12.13</v>
      </c>
      <c r="E5370" s="82">
        <f t="shared" si="419"/>
        <v>0.164525</v>
      </c>
      <c r="F5370" s="82">
        <v>0</v>
      </c>
      <c r="G5370" s="82">
        <f t="shared" si="420"/>
        <v>281</v>
      </c>
      <c r="H5370" s="82">
        <f t="shared" si="421"/>
        <v>8</v>
      </c>
      <c r="I5370" s="82">
        <f t="shared" si="423"/>
        <v>17</v>
      </c>
      <c r="J5370" s="82">
        <f t="shared" si="422"/>
        <v>12</v>
      </c>
      <c r="K5370" s="81" t="s">
        <v>21</v>
      </c>
    </row>
    <row r="5371" spans="2:11" x14ac:dyDescent="0.2">
      <c r="B5371" s="82">
        <v>3</v>
      </c>
      <c r="C5371" s="82">
        <f>D5371-E5371*Solar!$C$31</f>
        <v>-15.348646000000002</v>
      </c>
      <c r="D5371" s="82">
        <v>12.95</v>
      </c>
      <c r="E5371" s="82">
        <f t="shared" ref="E5371:E5434" si="424">E5347</f>
        <v>4.9734E-2</v>
      </c>
      <c r="F5371" s="82">
        <v>0</v>
      </c>
      <c r="G5371" s="82">
        <f t="shared" si="420"/>
        <v>282</v>
      </c>
      <c r="H5371" s="82">
        <f t="shared" si="421"/>
        <v>8</v>
      </c>
      <c r="I5371" s="82">
        <f t="shared" si="423"/>
        <v>18</v>
      </c>
      <c r="J5371" s="82">
        <f t="shared" si="422"/>
        <v>12</v>
      </c>
      <c r="K5371" s="81" t="s">
        <v>21</v>
      </c>
    </row>
    <row r="5372" spans="2:11" x14ac:dyDescent="0.2">
      <c r="B5372" s="82">
        <v>3</v>
      </c>
      <c r="C5372" s="82">
        <f>D5372-E5372*Solar!$C$31</f>
        <v>11.38</v>
      </c>
      <c r="D5372" s="82">
        <v>11.38</v>
      </c>
      <c r="E5372" s="82">
        <f t="shared" si="424"/>
        <v>0</v>
      </c>
      <c r="F5372" s="82">
        <v>0</v>
      </c>
      <c r="G5372" s="82">
        <f t="shared" si="420"/>
        <v>283</v>
      </c>
      <c r="H5372" s="82">
        <f t="shared" si="421"/>
        <v>8</v>
      </c>
      <c r="I5372" s="82">
        <f t="shared" si="423"/>
        <v>19</v>
      </c>
      <c r="J5372" s="82">
        <f t="shared" si="422"/>
        <v>12</v>
      </c>
      <c r="K5372" s="81" t="s">
        <v>21</v>
      </c>
    </row>
    <row r="5373" spans="2:11" x14ac:dyDescent="0.2">
      <c r="B5373" s="82">
        <v>3</v>
      </c>
      <c r="C5373" s="82">
        <f>D5373-E5373*Solar!$C$31</f>
        <v>12.16</v>
      </c>
      <c r="D5373" s="82">
        <v>12.16</v>
      </c>
      <c r="E5373" s="82">
        <f t="shared" si="424"/>
        <v>0</v>
      </c>
      <c r="F5373" s="82">
        <v>0</v>
      </c>
      <c r="G5373" s="82">
        <f t="shared" si="420"/>
        <v>284</v>
      </c>
      <c r="H5373" s="82">
        <f t="shared" si="421"/>
        <v>8</v>
      </c>
      <c r="I5373" s="82">
        <f t="shared" si="423"/>
        <v>20</v>
      </c>
      <c r="J5373" s="82">
        <f t="shared" si="422"/>
        <v>12</v>
      </c>
      <c r="K5373" s="81" t="s">
        <v>21</v>
      </c>
    </row>
    <row r="5374" spans="2:11" x14ac:dyDescent="0.2">
      <c r="B5374" s="82">
        <v>3</v>
      </c>
      <c r="C5374" s="82">
        <f>D5374-E5374*Solar!$C$31</f>
        <v>12.89</v>
      </c>
      <c r="D5374" s="82">
        <v>12.89</v>
      </c>
      <c r="E5374" s="82">
        <f t="shared" si="424"/>
        <v>0</v>
      </c>
      <c r="F5374" s="82">
        <v>0</v>
      </c>
      <c r="G5374" s="82">
        <f t="shared" si="420"/>
        <v>285</v>
      </c>
      <c r="H5374" s="82">
        <f t="shared" si="421"/>
        <v>8</v>
      </c>
      <c r="I5374" s="82">
        <f t="shared" si="423"/>
        <v>21</v>
      </c>
      <c r="J5374" s="82">
        <f t="shared" si="422"/>
        <v>12</v>
      </c>
      <c r="K5374" s="81" t="s">
        <v>21</v>
      </c>
    </row>
    <row r="5375" spans="2:11" x14ac:dyDescent="0.2">
      <c r="B5375" s="82">
        <v>4</v>
      </c>
      <c r="C5375" s="82">
        <f>D5375-E5375*Solar!$C$31</f>
        <v>12.52</v>
      </c>
      <c r="D5375" s="82">
        <v>12.52</v>
      </c>
      <c r="E5375" s="82">
        <f t="shared" si="424"/>
        <v>0</v>
      </c>
      <c r="F5375" s="82">
        <v>0</v>
      </c>
      <c r="G5375" s="82">
        <f t="shared" si="420"/>
        <v>286</v>
      </c>
      <c r="H5375" s="82">
        <f t="shared" si="421"/>
        <v>8</v>
      </c>
      <c r="I5375" s="82">
        <f t="shared" si="423"/>
        <v>22</v>
      </c>
      <c r="J5375" s="82">
        <f t="shared" si="422"/>
        <v>12</v>
      </c>
      <c r="K5375" s="81" t="s">
        <v>21</v>
      </c>
    </row>
    <row r="5376" spans="2:11" x14ac:dyDescent="0.2">
      <c r="B5376" s="82">
        <v>4</v>
      </c>
      <c r="C5376" s="82">
        <f>D5376-E5376*Solar!$C$31</f>
        <v>11.89</v>
      </c>
      <c r="D5376" s="82">
        <v>11.89</v>
      </c>
      <c r="E5376" s="82">
        <f t="shared" si="424"/>
        <v>0</v>
      </c>
      <c r="F5376" s="82">
        <v>16.809999999999999</v>
      </c>
      <c r="G5376" s="82">
        <f t="shared" si="420"/>
        <v>287</v>
      </c>
      <c r="H5376" s="82">
        <f t="shared" si="421"/>
        <v>8</v>
      </c>
      <c r="I5376" s="82">
        <f t="shared" si="423"/>
        <v>23</v>
      </c>
      <c r="J5376" s="82">
        <f t="shared" si="422"/>
        <v>12</v>
      </c>
      <c r="K5376" s="81" t="s">
        <v>21</v>
      </c>
    </row>
    <row r="5377" spans="2:11" x14ac:dyDescent="0.2">
      <c r="B5377" s="82">
        <v>6</v>
      </c>
      <c r="C5377" s="82">
        <f>D5377-E5377*Solar!$C$31</f>
        <v>11.02</v>
      </c>
      <c r="D5377" s="82">
        <v>11.02</v>
      </c>
      <c r="E5377" s="82">
        <f t="shared" si="424"/>
        <v>0</v>
      </c>
      <c r="F5377" s="82">
        <v>20.34</v>
      </c>
      <c r="G5377" s="82">
        <f t="shared" si="420"/>
        <v>288</v>
      </c>
      <c r="H5377" s="82">
        <f t="shared" si="421"/>
        <v>8</v>
      </c>
      <c r="I5377" s="82">
        <f t="shared" si="423"/>
        <v>24</v>
      </c>
      <c r="J5377" s="82">
        <f t="shared" si="422"/>
        <v>12</v>
      </c>
      <c r="K5377" s="81" t="s">
        <v>21</v>
      </c>
    </row>
    <row r="5378" spans="2:11" x14ac:dyDescent="0.2">
      <c r="B5378" s="82">
        <v>6</v>
      </c>
      <c r="C5378" s="82">
        <f>D5378-E5378*Solar!$C$31</f>
        <v>11.6</v>
      </c>
      <c r="D5378" s="82">
        <v>11.6</v>
      </c>
      <c r="E5378" s="82">
        <f t="shared" si="424"/>
        <v>0</v>
      </c>
      <c r="F5378" s="82">
        <v>21.24</v>
      </c>
      <c r="G5378" s="82">
        <f t="shared" si="420"/>
        <v>289</v>
      </c>
      <c r="H5378" s="82">
        <f t="shared" si="421"/>
        <v>8</v>
      </c>
      <c r="I5378" s="82">
        <f t="shared" si="423"/>
        <v>1</v>
      </c>
      <c r="J5378" s="82">
        <f t="shared" si="422"/>
        <v>13</v>
      </c>
      <c r="K5378" s="81" t="s">
        <v>21</v>
      </c>
    </row>
    <row r="5379" spans="2:11" x14ac:dyDescent="0.2">
      <c r="B5379" s="82">
        <v>6</v>
      </c>
      <c r="C5379" s="82">
        <f>D5379-E5379*Solar!$C$31</f>
        <v>11.12</v>
      </c>
      <c r="D5379" s="82">
        <v>11.12</v>
      </c>
      <c r="E5379" s="82">
        <f t="shared" si="424"/>
        <v>0</v>
      </c>
      <c r="F5379" s="82">
        <v>21.95</v>
      </c>
      <c r="G5379" s="82">
        <f t="shared" si="420"/>
        <v>290</v>
      </c>
      <c r="H5379" s="82">
        <f t="shared" si="421"/>
        <v>8</v>
      </c>
      <c r="I5379" s="82">
        <f t="shared" si="423"/>
        <v>2</v>
      </c>
      <c r="J5379" s="82">
        <f t="shared" si="422"/>
        <v>13</v>
      </c>
      <c r="K5379" s="81" t="s">
        <v>21</v>
      </c>
    </row>
    <row r="5380" spans="2:11" x14ac:dyDescent="0.2">
      <c r="B5380" s="82">
        <v>6</v>
      </c>
      <c r="C5380" s="82">
        <f>D5380-E5380*Solar!$C$31</f>
        <v>11.19</v>
      </c>
      <c r="D5380" s="82">
        <v>11.19</v>
      </c>
      <c r="E5380" s="82">
        <f t="shared" si="424"/>
        <v>0</v>
      </c>
      <c r="F5380" s="82">
        <v>22.68</v>
      </c>
      <c r="G5380" s="82">
        <f t="shared" ref="G5380:G5443" si="425">G5379+1</f>
        <v>291</v>
      </c>
      <c r="H5380" s="82">
        <f t="shared" si="421"/>
        <v>8</v>
      </c>
      <c r="I5380" s="82">
        <f t="shared" si="423"/>
        <v>3</v>
      </c>
      <c r="J5380" s="82">
        <f t="shared" si="422"/>
        <v>13</v>
      </c>
      <c r="K5380" s="81" t="s">
        <v>21</v>
      </c>
    </row>
    <row r="5381" spans="2:11" x14ac:dyDescent="0.2">
      <c r="B5381" s="82">
        <v>6</v>
      </c>
      <c r="C5381" s="82">
        <f>D5381-E5381*Solar!$C$31</f>
        <v>10.88</v>
      </c>
      <c r="D5381" s="82">
        <v>10.88</v>
      </c>
      <c r="E5381" s="82">
        <f t="shared" si="424"/>
        <v>0</v>
      </c>
      <c r="F5381" s="82">
        <v>21.09</v>
      </c>
      <c r="G5381" s="82">
        <f t="shared" si="425"/>
        <v>292</v>
      </c>
      <c r="H5381" s="82">
        <f t="shared" si="421"/>
        <v>8</v>
      </c>
      <c r="I5381" s="82">
        <f t="shared" si="423"/>
        <v>4</v>
      </c>
      <c r="J5381" s="82">
        <f t="shared" si="422"/>
        <v>13</v>
      </c>
      <c r="K5381" s="81" t="s">
        <v>21</v>
      </c>
    </row>
    <row r="5382" spans="2:11" x14ac:dyDescent="0.2">
      <c r="B5382" s="82">
        <v>6</v>
      </c>
      <c r="C5382" s="82">
        <f>D5382-E5382*Solar!$C$31</f>
        <v>13.03</v>
      </c>
      <c r="D5382" s="82">
        <v>13.03</v>
      </c>
      <c r="E5382" s="82">
        <f t="shared" si="424"/>
        <v>0</v>
      </c>
      <c r="F5382" s="82">
        <v>23.9</v>
      </c>
      <c r="G5382" s="82">
        <f t="shared" si="425"/>
        <v>293</v>
      </c>
      <c r="H5382" s="82">
        <f t="shared" si="421"/>
        <v>8</v>
      </c>
      <c r="I5382" s="82">
        <f t="shared" si="423"/>
        <v>5</v>
      </c>
      <c r="J5382" s="82">
        <f t="shared" si="422"/>
        <v>13</v>
      </c>
      <c r="K5382" s="81" t="s">
        <v>21</v>
      </c>
    </row>
    <row r="5383" spans="2:11" x14ac:dyDescent="0.2">
      <c r="B5383" s="82">
        <v>6</v>
      </c>
      <c r="C5383" s="82">
        <f>D5383-E5383*Solar!$C$31</f>
        <v>10.8</v>
      </c>
      <c r="D5383" s="82">
        <v>10.8</v>
      </c>
      <c r="E5383" s="82">
        <f t="shared" si="424"/>
        <v>0</v>
      </c>
      <c r="F5383" s="82">
        <v>21.23</v>
      </c>
      <c r="G5383" s="82">
        <f t="shared" si="425"/>
        <v>294</v>
      </c>
      <c r="H5383" s="82">
        <f t="shared" si="421"/>
        <v>8</v>
      </c>
      <c r="I5383" s="82">
        <f t="shared" si="423"/>
        <v>6</v>
      </c>
      <c r="J5383" s="82">
        <f t="shared" si="422"/>
        <v>13</v>
      </c>
      <c r="K5383" s="81" t="s">
        <v>21</v>
      </c>
    </row>
    <row r="5384" spans="2:11" x14ac:dyDescent="0.2">
      <c r="B5384" s="82">
        <v>6</v>
      </c>
      <c r="C5384" s="82">
        <f>D5384-E5384*Solar!$C$31</f>
        <v>-17.061667000000003</v>
      </c>
      <c r="D5384" s="82">
        <v>10.73</v>
      </c>
      <c r="E5384" s="82">
        <f t="shared" si="424"/>
        <v>4.8843000000000004E-2</v>
      </c>
      <c r="F5384" s="82">
        <v>20.84</v>
      </c>
      <c r="G5384" s="82">
        <f t="shared" si="425"/>
        <v>295</v>
      </c>
      <c r="H5384" s="82">
        <f t="shared" si="421"/>
        <v>8</v>
      </c>
      <c r="I5384" s="82">
        <f t="shared" si="423"/>
        <v>7</v>
      </c>
      <c r="J5384" s="82">
        <f t="shared" si="422"/>
        <v>13</v>
      </c>
      <c r="K5384" s="81" t="s">
        <v>21</v>
      </c>
    </row>
    <row r="5385" spans="2:11" x14ac:dyDescent="0.2">
      <c r="B5385" s="82">
        <v>4</v>
      </c>
      <c r="C5385" s="82">
        <f>D5385-E5385*Solar!$C$31</f>
        <v>-92.558723000000015</v>
      </c>
      <c r="D5385" s="82">
        <v>14.11</v>
      </c>
      <c r="E5385" s="82">
        <f t="shared" si="424"/>
        <v>0.18746700000000002</v>
      </c>
      <c r="F5385" s="82">
        <v>21.28</v>
      </c>
      <c r="G5385" s="82">
        <f t="shared" si="425"/>
        <v>296</v>
      </c>
      <c r="H5385" s="82">
        <f t="shared" si="421"/>
        <v>8</v>
      </c>
      <c r="I5385" s="82">
        <f t="shared" si="423"/>
        <v>8</v>
      </c>
      <c r="J5385" s="82">
        <f t="shared" si="422"/>
        <v>13</v>
      </c>
      <c r="K5385" s="81" t="s">
        <v>21</v>
      </c>
    </row>
    <row r="5386" spans="2:11" x14ac:dyDescent="0.2">
      <c r="B5386" s="82">
        <v>3</v>
      </c>
      <c r="C5386" s="82">
        <f>D5386-E5386*Solar!$C$31</f>
        <v>121.79738400000002</v>
      </c>
      <c r="D5386" s="82">
        <v>320.87</v>
      </c>
      <c r="E5386" s="82">
        <f t="shared" si="424"/>
        <v>0.34986399999999995</v>
      </c>
      <c r="F5386" s="82">
        <v>213.41</v>
      </c>
      <c r="G5386" s="82">
        <f t="shared" si="425"/>
        <v>297</v>
      </c>
      <c r="H5386" s="82">
        <f t="shared" si="421"/>
        <v>8</v>
      </c>
      <c r="I5386" s="82">
        <f t="shared" si="423"/>
        <v>9</v>
      </c>
      <c r="J5386" s="82">
        <f t="shared" si="422"/>
        <v>13</v>
      </c>
      <c r="K5386" s="81" t="s">
        <v>21</v>
      </c>
    </row>
    <row r="5387" spans="2:11" x14ac:dyDescent="0.2">
      <c r="B5387" s="82">
        <v>3</v>
      </c>
      <c r="C5387" s="82">
        <f>D5387-E5387*Solar!$C$31</f>
        <v>124.44353700000005</v>
      </c>
      <c r="D5387" s="82">
        <v>398.66</v>
      </c>
      <c r="E5387" s="82">
        <f t="shared" si="424"/>
        <v>0.48192699999999999</v>
      </c>
      <c r="F5387" s="82">
        <v>182.45</v>
      </c>
      <c r="G5387" s="82">
        <f t="shared" si="425"/>
        <v>298</v>
      </c>
      <c r="H5387" s="82">
        <f t="shared" ref="H5387:H5450" si="426">H5386</f>
        <v>8</v>
      </c>
      <c r="I5387" s="82">
        <f t="shared" si="423"/>
        <v>10</v>
      </c>
      <c r="J5387" s="82">
        <f t="shared" si="422"/>
        <v>13</v>
      </c>
      <c r="K5387" s="81" t="s">
        <v>21</v>
      </c>
    </row>
    <row r="5388" spans="2:11" x14ac:dyDescent="0.2">
      <c r="B5388" s="82">
        <v>3</v>
      </c>
      <c r="C5388" s="82">
        <f>D5388-E5388*Solar!$C$31</f>
        <v>46.492164000000002</v>
      </c>
      <c r="D5388" s="82">
        <v>371.53</v>
      </c>
      <c r="E5388" s="82">
        <f t="shared" si="424"/>
        <v>0.57124399999999997</v>
      </c>
      <c r="F5388" s="82">
        <v>157.6</v>
      </c>
      <c r="G5388" s="82">
        <f t="shared" si="425"/>
        <v>299</v>
      </c>
      <c r="H5388" s="82">
        <f t="shared" si="426"/>
        <v>8</v>
      </c>
      <c r="I5388" s="82">
        <f t="shared" si="423"/>
        <v>11</v>
      </c>
      <c r="J5388" s="82">
        <f t="shared" si="422"/>
        <v>13</v>
      </c>
      <c r="K5388" s="81" t="s">
        <v>21</v>
      </c>
    </row>
    <row r="5389" spans="2:11" x14ac:dyDescent="0.2">
      <c r="B5389" s="82">
        <v>3</v>
      </c>
      <c r="C5389" s="82">
        <f>D5389-E5389*Solar!$C$31</f>
        <v>39.553995999999984</v>
      </c>
      <c r="D5389" s="82">
        <v>381.02</v>
      </c>
      <c r="E5389" s="82">
        <f t="shared" si="424"/>
        <v>0.60011599999999998</v>
      </c>
      <c r="F5389" s="82">
        <v>213.45</v>
      </c>
      <c r="G5389" s="82">
        <f t="shared" si="425"/>
        <v>300</v>
      </c>
      <c r="H5389" s="82">
        <f t="shared" si="426"/>
        <v>8</v>
      </c>
      <c r="I5389" s="82">
        <f t="shared" si="423"/>
        <v>12</v>
      </c>
      <c r="J5389" s="82">
        <f t="shared" si="422"/>
        <v>13</v>
      </c>
      <c r="K5389" s="81" t="s">
        <v>21</v>
      </c>
    </row>
    <row r="5390" spans="2:11" x14ac:dyDescent="0.2">
      <c r="B5390" s="82">
        <v>3</v>
      </c>
      <c r="C5390" s="82">
        <f>D5390-E5390*Solar!$C$31</f>
        <v>-264.23607900000002</v>
      </c>
      <c r="D5390" s="82">
        <v>62.82</v>
      </c>
      <c r="E5390" s="82">
        <f t="shared" si="424"/>
        <v>0.57479100000000005</v>
      </c>
      <c r="F5390" s="82">
        <v>8.86</v>
      </c>
      <c r="G5390" s="82">
        <f t="shared" si="425"/>
        <v>301</v>
      </c>
      <c r="H5390" s="82">
        <f t="shared" si="426"/>
        <v>8</v>
      </c>
      <c r="I5390" s="82">
        <f t="shared" si="423"/>
        <v>13</v>
      </c>
      <c r="J5390" s="82">
        <f t="shared" si="422"/>
        <v>13</v>
      </c>
      <c r="K5390" s="81" t="s">
        <v>21</v>
      </c>
    </row>
    <row r="5391" spans="2:11" x14ac:dyDescent="0.2">
      <c r="B5391" s="82">
        <v>4</v>
      </c>
      <c r="C5391" s="82">
        <f>D5391-E5391*Solar!$C$31</f>
        <v>72.561274000000026</v>
      </c>
      <c r="D5391" s="82">
        <v>369.61</v>
      </c>
      <c r="E5391" s="82">
        <f t="shared" si="424"/>
        <v>0.52205400000000002</v>
      </c>
      <c r="F5391" s="82">
        <v>188.89</v>
      </c>
      <c r="G5391" s="82">
        <f t="shared" si="425"/>
        <v>302</v>
      </c>
      <c r="H5391" s="82">
        <f t="shared" si="426"/>
        <v>8</v>
      </c>
      <c r="I5391" s="82">
        <f t="shared" si="423"/>
        <v>14</v>
      </c>
      <c r="J5391" s="82">
        <f t="shared" si="422"/>
        <v>13</v>
      </c>
      <c r="K5391" s="81" t="s">
        <v>21</v>
      </c>
    </row>
    <row r="5392" spans="2:11" x14ac:dyDescent="0.2">
      <c r="B5392" s="82">
        <v>4</v>
      </c>
      <c r="C5392" s="82">
        <f>D5392-E5392*Solar!$C$31</f>
        <v>149.59315300000003</v>
      </c>
      <c r="D5392" s="82">
        <v>393.73</v>
      </c>
      <c r="E5392" s="82">
        <f t="shared" si="424"/>
        <v>0.42906299999999997</v>
      </c>
      <c r="F5392" s="82">
        <v>179.45</v>
      </c>
      <c r="G5392" s="82">
        <f t="shared" si="425"/>
        <v>303</v>
      </c>
      <c r="H5392" s="82">
        <f t="shared" si="426"/>
        <v>8</v>
      </c>
      <c r="I5392" s="82">
        <f t="shared" si="423"/>
        <v>15</v>
      </c>
      <c r="J5392" s="82">
        <f t="shared" si="422"/>
        <v>13</v>
      </c>
      <c r="K5392" s="81" t="s">
        <v>21</v>
      </c>
    </row>
    <row r="5393" spans="2:11" x14ac:dyDescent="0.2">
      <c r="B5393" s="82">
        <v>4</v>
      </c>
      <c r="C5393" s="82">
        <f>D5393-E5393*Solar!$C$31</f>
        <v>91.417156000000006</v>
      </c>
      <c r="D5393" s="82">
        <v>266.94</v>
      </c>
      <c r="E5393" s="82">
        <f t="shared" si="424"/>
        <v>0.30847599999999997</v>
      </c>
      <c r="F5393" s="82">
        <v>155.44</v>
      </c>
      <c r="G5393" s="82">
        <f t="shared" si="425"/>
        <v>304</v>
      </c>
      <c r="H5393" s="82">
        <f t="shared" si="426"/>
        <v>8</v>
      </c>
      <c r="I5393" s="82">
        <f t="shared" si="423"/>
        <v>16</v>
      </c>
      <c r="J5393" s="82">
        <f t="shared" si="422"/>
        <v>13</v>
      </c>
      <c r="K5393" s="81" t="s">
        <v>21</v>
      </c>
    </row>
    <row r="5394" spans="2:11" x14ac:dyDescent="0.2">
      <c r="B5394" s="82">
        <v>4</v>
      </c>
      <c r="C5394" s="82">
        <f>D5394-E5394*Solar!$C$31</f>
        <v>296.235275</v>
      </c>
      <c r="D5394" s="82">
        <v>389.85</v>
      </c>
      <c r="E5394" s="82">
        <f t="shared" si="424"/>
        <v>0.164525</v>
      </c>
      <c r="F5394" s="82">
        <v>187.55</v>
      </c>
      <c r="G5394" s="82">
        <f t="shared" si="425"/>
        <v>305</v>
      </c>
      <c r="H5394" s="82">
        <f t="shared" si="426"/>
        <v>8</v>
      </c>
      <c r="I5394" s="82">
        <f t="shared" si="423"/>
        <v>17</v>
      </c>
      <c r="J5394" s="82">
        <f t="shared" ref="J5394:J5457" si="427">J5370+1</f>
        <v>13</v>
      </c>
      <c r="K5394" s="81" t="s">
        <v>21</v>
      </c>
    </row>
    <row r="5395" spans="2:11" x14ac:dyDescent="0.2">
      <c r="B5395" s="82">
        <v>3</v>
      </c>
      <c r="C5395" s="82">
        <f>D5395-E5395*Solar!$C$31</f>
        <v>235.581354</v>
      </c>
      <c r="D5395" s="82">
        <v>263.88</v>
      </c>
      <c r="E5395" s="82">
        <f t="shared" si="424"/>
        <v>4.9734E-2</v>
      </c>
      <c r="F5395" s="82">
        <v>97.24</v>
      </c>
      <c r="G5395" s="82">
        <f t="shared" si="425"/>
        <v>306</v>
      </c>
      <c r="H5395" s="82">
        <f t="shared" si="426"/>
        <v>8</v>
      </c>
      <c r="I5395" s="82">
        <f t="shared" si="423"/>
        <v>18</v>
      </c>
      <c r="J5395" s="82">
        <f t="shared" si="427"/>
        <v>13</v>
      </c>
      <c r="K5395" s="81" t="s">
        <v>21</v>
      </c>
    </row>
    <row r="5396" spans="2:11" x14ac:dyDescent="0.2">
      <c r="B5396" s="82">
        <v>3</v>
      </c>
      <c r="C5396" s="82">
        <f>D5396-E5396*Solar!$C$31</f>
        <v>328.42</v>
      </c>
      <c r="D5396" s="82">
        <v>328.42</v>
      </c>
      <c r="E5396" s="82">
        <f t="shared" si="424"/>
        <v>0</v>
      </c>
      <c r="F5396" s="82">
        <v>185.68</v>
      </c>
      <c r="G5396" s="82">
        <f t="shared" si="425"/>
        <v>307</v>
      </c>
      <c r="H5396" s="82">
        <f t="shared" si="426"/>
        <v>8</v>
      </c>
      <c r="I5396" s="82">
        <f t="shared" si="423"/>
        <v>19</v>
      </c>
      <c r="J5396" s="82">
        <f t="shared" si="427"/>
        <v>13</v>
      </c>
      <c r="K5396" s="81" t="s">
        <v>21</v>
      </c>
    </row>
    <row r="5397" spans="2:11" x14ac:dyDescent="0.2">
      <c r="B5397" s="82">
        <v>3</v>
      </c>
      <c r="C5397" s="82">
        <f>D5397-E5397*Solar!$C$31</f>
        <v>380.45</v>
      </c>
      <c r="D5397" s="82">
        <v>380.45</v>
      </c>
      <c r="E5397" s="82">
        <f t="shared" si="424"/>
        <v>0</v>
      </c>
      <c r="F5397" s="82">
        <v>179.31</v>
      </c>
      <c r="G5397" s="82">
        <f t="shared" si="425"/>
        <v>308</v>
      </c>
      <c r="H5397" s="82">
        <f t="shared" si="426"/>
        <v>8</v>
      </c>
      <c r="I5397" s="82">
        <f t="shared" si="423"/>
        <v>20</v>
      </c>
      <c r="J5397" s="82">
        <f t="shared" si="427"/>
        <v>13</v>
      </c>
      <c r="K5397" s="81" t="s">
        <v>21</v>
      </c>
    </row>
    <row r="5398" spans="2:11" x14ac:dyDescent="0.2">
      <c r="B5398" s="82">
        <v>3</v>
      </c>
      <c r="C5398" s="82">
        <f>D5398-E5398*Solar!$C$31</f>
        <v>365.32</v>
      </c>
      <c r="D5398" s="82">
        <v>365.32</v>
      </c>
      <c r="E5398" s="82">
        <f t="shared" si="424"/>
        <v>0</v>
      </c>
      <c r="F5398" s="82">
        <v>165.32</v>
      </c>
      <c r="G5398" s="82">
        <f t="shared" si="425"/>
        <v>309</v>
      </c>
      <c r="H5398" s="82">
        <f t="shared" si="426"/>
        <v>8</v>
      </c>
      <c r="I5398" s="82">
        <f t="shared" si="423"/>
        <v>21</v>
      </c>
      <c r="J5398" s="82">
        <f t="shared" si="427"/>
        <v>13</v>
      </c>
      <c r="K5398" s="81" t="s">
        <v>21</v>
      </c>
    </row>
    <row r="5399" spans="2:11" x14ac:dyDescent="0.2">
      <c r="B5399" s="82">
        <v>4</v>
      </c>
      <c r="C5399" s="82">
        <f>D5399-E5399*Solar!$C$31</f>
        <v>19.190000000000001</v>
      </c>
      <c r="D5399" s="82">
        <v>19.190000000000001</v>
      </c>
      <c r="E5399" s="82">
        <f t="shared" si="424"/>
        <v>0</v>
      </c>
      <c r="F5399" s="82">
        <v>0</v>
      </c>
      <c r="G5399" s="82">
        <f t="shared" si="425"/>
        <v>310</v>
      </c>
      <c r="H5399" s="82">
        <f t="shared" si="426"/>
        <v>8</v>
      </c>
      <c r="I5399" s="82">
        <f t="shared" si="423"/>
        <v>22</v>
      </c>
      <c r="J5399" s="82">
        <f t="shared" si="427"/>
        <v>13</v>
      </c>
      <c r="K5399" s="81" t="s">
        <v>21</v>
      </c>
    </row>
    <row r="5400" spans="2:11" x14ac:dyDescent="0.2">
      <c r="B5400" s="82">
        <v>4</v>
      </c>
      <c r="C5400" s="82">
        <f>D5400-E5400*Solar!$C$31</f>
        <v>14.83</v>
      </c>
      <c r="D5400" s="82">
        <v>14.83</v>
      </c>
      <c r="E5400" s="82">
        <f t="shared" si="424"/>
        <v>0</v>
      </c>
      <c r="F5400" s="82">
        <v>20.38</v>
      </c>
      <c r="G5400" s="82">
        <f t="shared" si="425"/>
        <v>311</v>
      </c>
      <c r="H5400" s="82">
        <f t="shared" si="426"/>
        <v>8</v>
      </c>
      <c r="I5400" s="82">
        <f t="shared" si="423"/>
        <v>23</v>
      </c>
      <c r="J5400" s="82">
        <f t="shared" si="427"/>
        <v>13</v>
      </c>
      <c r="K5400" s="81" t="s">
        <v>21</v>
      </c>
    </row>
    <row r="5401" spans="2:11" x14ac:dyDescent="0.2">
      <c r="B5401" s="82">
        <v>6</v>
      </c>
      <c r="C5401" s="82">
        <f>D5401-E5401*Solar!$C$31</f>
        <v>12.31</v>
      </c>
      <c r="D5401" s="82">
        <v>12.31</v>
      </c>
      <c r="E5401" s="82">
        <f t="shared" si="424"/>
        <v>0</v>
      </c>
      <c r="F5401" s="82">
        <v>22.89</v>
      </c>
      <c r="G5401" s="82">
        <f t="shared" si="425"/>
        <v>312</v>
      </c>
      <c r="H5401" s="82">
        <f t="shared" si="426"/>
        <v>8</v>
      </c>
      <c r="I5401" s="82">
        <f t="shared" si="423"/>
        <v>24</v>
      </c>
      <c r="J5401" s="82">
        <f t="shared" si="427"/>
        <v>13</v>
      </c>
      <c r="K5401" s="81" t="s">
        <v>21</v>
      </c>
    </row>
    <row r="5402" spans="2:11" x14ac:dyDescent="0.2">
      <c r="B5402" s="82">
        <v>6</v>
      </c>
      <c r="C5402" s="82">
        <f>D5402-E5402*Solar!$C$31</f>
        <v>12.17</v>
      </c>
      <c r="D5402" s="82">
        <v>12.17</v>
      </c>
      <c r="E5402" s="82">
        <f t="shared" si="424"/>
        <v>0</v>
      </c>
      <c r="F5402" s="82">
        <v>21.25</v>
      </c>
      <c r="G5402" s="82">
        <f t="shared" si="425"/>
        <v>313</v>
      </c>
      <c r="H5402" s="82">
        <f t="shared" si="426"/>
        <v>8</v>
      </c>
      <c r="I5402" s="82">
        <f t="shared" si="423"/>
        <v>1</v>
      </c>
      <c r="J5402" s="82">
        <f t="shared" si="427"/>
        <v>14</v>
      </c>
      <c r="K5402" s="81" t="s">
        <v>21</v>
      </c>
    </row>
    <row r="5403" spans="2:11" x14ac:dyDescent="0.2">
      <c r="B5403" s="82">
        <v>6</v>
      </c>
      <c r="C5403" s="82">
        <f>D5403-E5403*Solar!$C$31</f>
        <v>11.44</v>
      </c>
      <c r="D5403" s="82">
        <v>11.44</v>
      </c>
      <c r="E5403" s="82">
        <f t="shared" si="424"/>
        <v>0</v>
      </c>
      <c r="F5403" s="82">
        <v>21.64</v>
      </c>
      <c r="G5403" s="82">
        <f t="shared" si="425"/>
        <v>314</v>
      </c>
      <c r="H5403" s="82">
        <f t="shared" si="426"/>
        <v>8</v>
      </c>
      <c r="I5403" s="82">
        <f t="shared" ref="I5403:I5466" si="428">I5379</f>
        <v>2</v>
      </c>
      <c r="J5403" s="82">
        <f t="shared" si="427"/>
        <v>14</v>
      </c>
      <c r="K5403" s="81" t="s">
        <v>21</v>
      </c>
    </row>
    <row r="5404" spans="2:11" x14ac:dyDescent="0.2">
      <c r="B5404" s="82">
        <v>6</v>
      </c>
      <c r="C5404" s="82">
        <f>D5404-E5404*Solar!$C$31</f>
        <v>12.23</v>
      </c>
      <c r="D5404" s="82">
        <v>12.23</v>
      </c>
      <c r="E5404" s="82">
        <f t="shared" si="424"/>
        <v>0</v>
      </c>
      <c r="F5404" s="82">
        <v>22.79</v>
      </c>
      <c r="G5404" s="82">
        <f t="shared" si="425"/>
        <v>315</v>
      </c>
      <c r="H5404" s="82">
        <f t="shared" si="426"/>
        <v>8</v>
      </c>
      <c r="I5404" s="82">
        <f t="shared" si="428"/>
        <v>3</v>
      </c>
      <c r="J5404" s="82">
        <f t="shared" si="427"/>
        <v>14</v>
      </c>
      <c r="K5404" s="81" t="s">
        <v>21</v>
      </c>
    </row>
    <row r="5405" spans="2:11" x14ac:dyDescent="0.2">
      <c r="B5405" s="82">
        <v>6</v>
      </c>
      <c r="C5405" s="82">
        <f>D5405-E5405*Solar!$C$31</f>
        <v>12.95</v>
      </c>
      <c r="D5405" s="82">
        <v>12.95</v>
      </c>
      <c r="E5405" s="82">
        <f t="shared" si="424"/>
        <v>0</v>
      </c>
      <c r="F5405" s="82">
        <v>22.82</v>
      </c>
      <c r="G5405" s="82">
        <f t="shared" si="425"/>
        <v>316</v>
      </c>
      <c r="H5405" s="82">
        <f t="shared" si="426"/>
        <v>8</v>
      </c>
      <c r="I5405" s="82">
        <f t="shared" si="428"/>
        <v>4</v>
      </c>
      <c r="J5405" s="82">
        <f t="shared" si="427"/>
        <v>14</v>
      </c>
      <c r="K5405" s="81" t="s">
        <v>21</v>
      </c>
    </row>
    <row r="5406" spans="2:11" x14ac:dyDescent="0.2">
      <c r="B5406" s="82">
        <v>6</v>
      </c>
      <c r="C5406" s="82">
        <f>D5406-E5406*Solar!$C$31</f>
        <v>11.64</v>
      </c>
      <c r="D5406" s="82">
        <v>11.64</v>
      </c>
      <c r="E5406" s="82">
        <f t="shared" si="424"/>
        <v>0</v>
      </c>
      <c r="F5406" s="82">
        <v>23.48</v>
      </c>
      <c r="G5406" s="82">
        <f t="shared" si="425"/>
        <v>317</v>
      </c>
      <c r="H5406" s="82">
        <f t="shared" si="426"/>
        <v>8</v>
      </c>
      <c r="I5406" s="82">
        <f t="shared" si="428"/>
        <v>5</v>
      </c>
      <c r="J5406" s="82">
        <f t="shared" si="427"/>
        <v>14</v>
      </c>
      <c r="K5406" s="81" t="s">
        <v>21</v>
      </c>
    </row>
    <row r="5407" spans="2:11" x14ac:dyDescent="0.2">
      <c r="B5407" s="82">
        <v>6</v>
      </c>
      <c r="C5407" s="82">
        <f>D5407-E5407*Solar!$C$31</f>
        <v>11.6</v>
      </c>
      <c r="D5407" s="82">
        <v>11.6</v>
      </c>
      <c r="E5407" s="82">
        <f t="shared" si="424"/>
        <v>0</v>
      </c>
      <c r="F5407" s="82">
        <v>24.19</v>
      </c>
      <c r="G5407" s="82">
        <f t="shared" si="425"/>
        <v>318</v>
      </c>
      <c r="H5407" s="82">
        <f t="shared" si="426"/>
        <v>8</v>
      </c>
      <c r="I5407" s="82">
        <f t="shared" si="428"/>
        <v>6</v>
      </c>
      <c r="J5407" s="82">
        <f t="shared" si="427"/>
        <v>14</v>
      </c>
      <c r="K5407" s="81" t="s">
        <v>21</v>
      </c>
    </row>
    <row r="5408" spans="2:11" x14ac:dyDescent="0.2">
      <c r="B5408" s="82">
        <v>6</v>
      </c>
      <c r="C5408" s="82">
        <f>D5408-E5408*Solar!$C$31</f>
        <v>-15.761667000000005</v>
      </c>
      <c r="D5408" s="82">
        <v>12.03</v>
      </c>
      <c r="E5408" s="82">
        <f t="shared" si="424"/>
        <v>4.8843000000000004E-2</v>
      </c>
      <c r="F5408" s="82">
        <v>22.64</v>
      </c>
      <c r="G5408" s="82">
        <f t="shared" si="425"/>
        <v>319</v>
      </c>
      <c r="H5408" s="82">
        <f t="shared" si="426"/>
        <v>8</v>
      </c>
      <c r="I5408" s="82">
        <f t="shared" si="428"/>
        <v>7</v>
      </c>
      <c r="J5408" s="82">
        <f t="shared" si="427"/>
        <v>14</v>
      </c>
      <c r="K5408" s="81" t="s">
        <v>21</v>
      </c>
    </row>
    <row r="5409" spans="2:11" x14ac:dyDescent="0.2">
      <c r="B5409" s="82">
        <v>4</v>
      </c>
      <c r="C5409" s="82">
        <f>D5409-E5409*Solar!$C$31</f>
        <v>-92.918723000000014</v>
      </c>
      <c r="D5409" s="82">
        <v>13.75</v>
      </c>
      <c r="E5409" s="82">
        <f t="shared" si="424"/>
        <v>0.18746700000000002</v>
      </c>
      <c r="F5409" s="82">
        <v>19.510000000000002</v>
      </c>
      <c r="G5409" s="82">
        <f t="shared" si="425"/>
        <v>320</v>
      </c>
      <c r="H5409" s="82">
        <f t="shared" si="426"/>
        <v>8</v>
      </c>
      <c r="I5409" s="82">
        <f t="shared" si="428"/>
        <v>8</v>
      </c>
      <c r="J5409" s="82">
        <f t="shared" si="427"/>
        <v>14</v>
      </c>
      <c r="K5409" s="81" t="s">
        <v>21</v>
      </c>
    </row>
    <row r="5410" spans="2:11" x14ac:dyDescent="0.2">
      <c r="B5410" s="82">
        <v>3</v>
      </c>
      <c r="C5410" s="82">
        <f>D5410-E5410*Solar!$C$31</f>
        <v>87.77738400000004</v>
      </c>
      <c r="D5410" s="82">
        <v>286.85000000000002</v>
      </c>
      <c r="E5410" s="82">
        <f t="shared" si="424"/>
        <v>0.34986399999999995</v>
      </c>
      <c r="F5410" s="82">
        <v>195.99</v>
      </c>
      <c r="G5410" s="82">
        <f t="shared" si="425"/>
        <v>321</v>
      </c>
      <c r="H5410" s="82">
        <f t="shared" si="426"/>
        <v>8</v>
      </c>
      <c r="I5410" s="82">
        <f t="shared" si="428"/>
        <v>9</v>
      </c>
      <c r="J5410" s="82">
        <f t="shared" si="427"/>
        <v>14</v>
      </c>
      <c r="K5410" s="81" t="s">
        <v>21</v>
      </c>
    </row>
    <row r="5411" spans="2:11" x14ac:dyDescent="0.2">
      <c r="B5411" s="82">
        <v>3</v>
      </c>
      <c r="C5411" s="82">
        <f>D5411-E5411*Solar!$C$31</f>
        <v>78.903537000000028</v>
      </c>
      <c r="D5411" s="82">
        <v>353.12</v>
      </c>
      <c r="E5411" s="82">
        <f t="shared" si="424"/>
        <v>0.48192699999999999</v>
      </c>
      <c r="F5411" s="82">
        <v>156.43</v>
      </c>
      <c r="G5411" s="82">
        <f t="shared" si="425"/>
        <v>322</v>
      </c>
      <c r="H5411" s="82">
        <f t="shared" si="426"/>
        <v>8</v>
      </c>
      <c r="I5411" s="82">
        <f t="shared" si="428"/>
        <v>10</v>
      </c>
      <c r="J5411" s="82">
        <f t="shared" si="427"/>
        <v>14</v>
      </c>
      <c r="K5411" s="81" t="s">
        <v>21</v>
      </c>
    </row>
    <row r="5412" spans="2:11" x14ac:dyDescent="0.2">
      <c r="B5412" s="82">
        <v>3</v>
      </c>
      <c r="C5412" s="82">
        <f>D5412-E5412*Solar!$C$31</f>
        <v>36.412164000000018</v>
      </c>
      <c r="D5412" s="82">
        <v>361.45</v>
      </c>
      <c r="E5412" s="82">
        <f t="shared" si="424"/>
        <v>0.57124399999999997</v>
      </c>
      <c r="F5412" s="82">
        <v>176.1</v>
      </c>
      <c r="G5412" s="82">
        <f t="shared" si="425"/>
        <v>323</v>
      </c>
      <c r="H5412" s="82">
        <f t="shared" si="426"/>
        <v>8</v>
      </c>
      <c r="I5412" s="82">
        <f t="shared" si="428"/>
        <v>11</v>
      </c>
      <c r="J5412" s="82">
        <f t="shared" si="427"/>
        <v>14</v>
      </c>
      <c r="K5412" s="81" t="s">
        <v>21</v>
      </c>
    </row>
    <row r="5413" spans="2:11" x14ac:dyDescent="0.2">
      <c r="B5413" s="82">
        <v>3</v>
      </c>
      <c r="C5413" s="82">
        <f>D5413-E5413*Solar!$C$31</f>
        <v>-78.926003999999978</v>
      </c>
      <c r="D5413" s="82">
        <v>262.54000000000002</v>
      </c>
      <c r="E5413" s="82">
        <f t="shared" si="424"/>
        <v>0.60011599999999998</v>
      </c>
      <c r="F5413" s="82">
        <v>214.88</v>
      </c>
      <c r="G5413" s="82">
        <f t="shared" si="425"/>
        <v>324</v>
      </c>
      <c r="H5413" s="82">
        <f t="shared" si="426"/>
        <v>8</v>
      </c>
      <c r="I5413" s="82">
        <f t="shared" si="428"/>
        <v>12</v>
      </c>
      <c r="J5413" s="82">
        <f t="shared" si="427"/>
        <v>14</v>
      </c>
      <c r="K5413" s="81" t="s">
        <v>21</v>
      </c>
    </row>
    <row r="5414" spans="2:11" x14ac:dyDescent="0.2">
      <c r="B5414" s="82">
        <v>3</v>
      </c>
      <c r="C5414" s="82">
        <f>D5414-E5414*Solar!$C$31</f>
        <v>-294.32607899999999</v>
      </c>
      <c r="D5414" s="82">
        <v>32.729999999999997</v>
      </c>
      <c r="E5414" s="82">
        <f t="shared" si="424"/>
        <v>0.57479100000000005</v>
      </c>
      <c r="F5414" s="82">
        <v>7.99</v>
      </c>
      <c r="G5414" s="82">
        <f t="shared" si="425"/>
        <v>325</v>
      </c>
      <c r="H5414" s="82">
        <f t="shared" si="426"/>
        <v>8</v>
      </c>
      <c r="I5414" s="82">
        <f t="shared" si="428"/>
        <v>13</v>
      </c>
      <c r="J5414" s="82">
        <f t="shared" si="427"/>
        <v>14</v>
      </c>
      <c r="K5414" s="81" t="s">
        <v>21</v>
      </c>
    </row>
    <row r="5415" spans="2:11" x14ac:dyDescent="0.2">
      <c r="B5415" s="82">
        <v>4</v>
      </c>
      <c r="C5415" s="82">
        <f>D5415-E5415*Solar!$C$31</f>
        <v>-43.288725999999997</v>
      </c>
      <c r="D5415" s="82">
        <v>253.76</v>
      </c>
      <c r="E5415" s="82">
        <f t="shared" si="424"/>
        <v>0.52205400000000002</v>
      </c>
      <c r="F5415" s="82">
        <v>161.07</v>
      </c>
      <c r="G5415" s="82">
        <f t="shared" si="425"/>
        <v>326</v>
      </c>
      <c r="H5415" s="82">
        <f t="shared" si="426"/>
        <v>8</v>
      </c>
      <c r="I5415" s="82">
        <f t="shared" si="428"/>
        <v>14</v>
      </c>
      <c r="J5415" s="82">
        <f t="shared" si="427"/>
        <v>14</v>
      </c>
      <c r="K5415" s="81" t="s">
        <v>21</v>
      </c>
    </row>
    <row r="5416" spans="2:11" x14ac:dyDescent="0.2">
      <c r="B5416" s="82">
        <v>4</v>
      </c>
      <c r="C5416" s="82">
        <f>D5416-E5416*Solar!$C$31</f>
        <v>104.38315299999999</v>
      </c>
      <c r="D5416" s="82">
        <v>348.52</v>
      </c>
      <c r="E5416" s="82">
        <f t="shared" si="424"/>
        <v>0.42906299999999997</v>
      </c>
      <c r="F5416" s="82">
        <v>137.31</v>
      </c>
      <c r="G5416" s="82">
        <f t="shared" si="425"/>
        <v>327</v>
      </c>
      <c r="H5416" s="82">
        <f t="shared" si="426"/>
        <v>8</v>
      </c>
      <c r="I5416" s="82">
        <f t="shared" si="428"/>
        <v>15</v>
      </c>
      <c r="J5416" s="82">
        <f t="shared" si="427"/>
        <v>14</v>
      </c>
      <c r="K5416" s="81" t="s">
        <v>21</v>
      </c>
    </row>
    <row r="5417" spans="2:11" x14ac:dyDescent="0.2">
      <c r="B5417" s="82">
        <v>4</v>
      </c>
      <c r="C5417" s="82">
        <f>D5417-E5417*Solar!$C$31</f>
        <v>178.89715600000002</v>
      </c>
      <c r="D5417" s="82">
        <v>354.42</v>
      </c>
      <c r="E5417" s="82">
        <f t="shared" si="424"/>
        <v>0.30847599999999997</v>
      </c>
      <c r="F5417" s="82">
        <v>127.55</v>
      </c>
      <c r="G5417" s="82">
        <f t="shared" si="425"/>
        <v>328</v>
      </c>
      <c r="H5417" s="82">
        <f t="shared" si="426"/>
        <v>8</v>
      </c>
      <c r="I5417" s="82">
        <f t="shared" si="428"/>
        <v>16</v>
      </c>
      <c r="J5417" s="82">
        <f t="shared" si="427"/>
        <v>14</v>
      </c>
      <c r="K5417" s="81" t="s">
        <v>21</v>
      </c>
    </row>
    <row r="5418" spans="2:11" x14ac:dyDescent="0.2">
      <c r="B5418" s="82">
        <v>4</v>
      </c>
      <c r="C5418" s="82">
        <f>D5418-E5418*Solar!$C$31</f>
        <v>269.32527499999998</v>
      </c>
      <c r="D5418" s="82">
        <v>362.94</v>
      </c>
      <c r="E5418" s="82">
        <f t="shared" si="424"/>
        <v>0.164525</v>
      </c>
      <c r="F5418" s="82">
        <v>131.4</v>
      </c>
      <c r="G5418" s="82">
        <f t="shared" si="425"/>
        <v>329</v>
      </c>
      <c r="H5418" s="82">
        <f t="shared" si="426"/>
        <v>8</v>
      </c>
      <c r="I5418" s="82">
        <f t="shared" si="428"/>
        <v>17</v>
      </c>
      <c r="J5418" s="82">
        <f t="shared" si="427"/>
        <v>14</v>
      </c>
      <c r="K5418" s="81" t="s">
        <v>21</v>
      </c>
    </row>
    <row r="5419" spans="2:11" x14ac:dyDescent="0.2">
      <c r="B5419" s="82">
        <v>3</v>
      </c>
      <c r="C5419" s="82">
        <f>D5419-E5419*Solar!$C$31</f>
        <v>208.081354</v>
      </c>
      <c r="D5419" s="82">
        <v>236.38</v>
      </c>
      <c r="E5419" s="82">
        <f t="shared" si="424"/>
        <v>4.9734E-2</v>
      </c>
      <c r="F5419" s="82">
        <v>59.94</v>
      </c>
      <c r="G5419" s="82">
        <f t="shared" si="425"/>
        <v>330</v>
      </c>
      <c r="H5419" s="82">
        <f t="shared" si="426"/>
        <v>8</v>
      </c>
      <c r="I5419" s="82">
        <f t="shared" si="428"/>
        <v>18</v>
      </c>
      <c r="J5419" s="82">
        <f t="shared" si="427"/>
        <v>14</v>
      </c>
      <c r="K5419" s="81" t="s">
        <v>21</v>
      </c>
    </row>
    <row r="5420" spans="2:11" x14ac:dyDescent="0.2">
      <c r="B5420" s="82">
        <v>3</v>
      </c>
      <c r="C5420" s="82">
        <f>D5420-E5420*Solar!$C$31</f>
        <v>367.34</v>
      </c>
      <c r="D5420" s="82">
        <v>367.34</v>
      </c>
      <c r="E5420" s="82">
        <f t="shared" si="424"/>
        <v>0</v>
      </c>
      <c r="F5420" s="82">
        <v>168.73</v>
      </c>
      <c r="G5420" s="82">
        <f t="shared" si="425"/>
        <v>331</v>
      </c>
      <c r="H5420" s="82">
        <f t="shared" si="426"/>
        <v>8</v>
      </c>
      <c r="I5420" s="82">
        <f t="shared" si="428"/>
        <v>19</v>
      </c>
      <c r="J5420" s="82">
        <f t="shared" si="427"/>
        <v>14</v>
      </c>
      <c r="K5420" s="81" t="s">
        <v>21</v>
      </c>
    </row>
    <row r="5421" spans="2:11" x14ac:dyDescent="0.2">
      <c r="B5421" s="82">
        <v>3</v>
      </c>
      <c r="C5421" s="82">
        <f>D5421-E5421*Solar!$C$31</f>
        <v>343.95</v>
      </c>
      <c r="D5421" s="82">
        <v>343.95</v>
      </c>
      <c r="E5421" s="82">
        <f t="shared" si="424"/>
        <v>0</v>
      </c>
      <c r="F5421" s="82">
        <v>125.81</v>
      </c>
      <c r="G5421" s="82">
        <f t="shared" si="425"/>
        <v>332</v>
      </c>
      <c r="H5421" s="82">
        <f t="shared" si="426"/>
        <v>8</v>
      </c>
      <c r="I5421" s="82">
        <f t="shared" si="428"/>
        <v>20</v>
      </c>
      <c r="J5421" s="82">
        <f t="shared" si="427"/>
        <v>14</v>
      </c>
      <c r="K5421" s="81" t="s">
        <v>21</v>
      </c>
    </row>
    <row r="5422" spans="2:11" x14ac:dyDescent="0.2">
      <c r="B5422" s="82">
        <v>3</v>
      </c>
      <c r="C5422" s="82">
        <f>D5422-E5422*Solar!$C$31</f>
        <v>334.12</v>
      </c>
      <c r="D5422" s="82">
        <v>334.12</v>
      </c>
      <c r="E5422" s="82">
        <f t="shared" si="424"/>
        <v>0</v>
      </c>
      <c r="F5422" s="82">
        <v>123.74</v>
      </c>
      <c r="G5422" s="82">
        <f t="shared" si="425"/>
        <v>333</v>
      </c>
      <c r="H5422" s="82">
        <f t="shared" si="426"/>
        <v>8</v>
      </c>
      <c r="I5422" s="82">
        <f t="shared" si="428"/>
        <v>21</v>
      </c>
      <c r="J5422" s="82">
        <f t="shared" si="427"/>
        <v>14</v>
      </c>
      <c r="K5422" s="81" t="s">
        <v>21</v>
      </c>
    </row>
    <row r="5423" spans="2:11" x14ac:dyDescent="0.2">
      <c r="B5423" s="82">
        <v>4</v>
      </c>
      <c r="C5423" s="82">
        <f>D5423-E5423*Solar!$C$31</f>
        <v>40.14</v>
      </c>
      <c r="D5423" s="82">
        <v>40.14</v>
      </c>
      <c r="E5423" s="82">
        <f t="shared" si="424"/>
        <v>0</v>
      </c>
      <c r="F5423" s="82">
        <v>0.14000000000000001</v>
      </c>
      <c r="G5423" s="82">
        <f t="shared" si="425"/>
        <v>334</v>
      </c>
      <c r="H5423" s="82">
        <f t="shared" si="426"/>
        <v>8</v>
      </c>
      <c r="I5423" s="82">
        <f t="shared" si="428"/>
        <v>22</v>
      </c>
      <c r="J5423" s="82">
        <f t="shared" si="427"/>
        <v>14</v>
      </c>
      <c r="K5423" s="81" t="s">
        <v>21</v>
      </c>
    </row>
    <row r="5424" spans="2:11" x14ac:dyDescent="0.2">
      <c r="B5424" s="82">
        <v>4</v>
      </c>
      <c r="C5424" s="82">
        <f>D5424-E5424*Solar!$C$31</f>
        <v>11.73</v>
      </c>
      <c r="D5424" s="82">
        <v>11.73</v>
      </c>
      <c r="E5424" s="82">
        <f t="shared" si="424"/>
        <v>0</v>
      </c>
      <c r="F5424" s="82">
        <v>16.38</v>
      </c>
      <c r="G5424" s="82">
        <f t="shared" si="425"/>
        <v>335</v>
      </c>
      <c r="H5424" s="82">
        <f t="shared" si="426"/>
        <v>8</v>
      </c>
      <c r="I5424" s="82">
        <f t="shared" si="428"/>
        <v>23</v>
      </c>
      <c r="J5424" s="82">
        <f t="shared" si="427"/>
        <v>14</v>
      </c>
      <c r="K5424" s="81" t="s">
        <v>21</v>
      </c>
    </row>
    <row r="5425" spans="2:11" x14ac:dyDescent="0.2">
      <c r="B5425" s="82">
        <v>6</v>
      </c>
      <c r="C5425" s="82">
        <f>D5425-E5425*Solar!$C$31</f>
        <v>10.96</v>
      </c>
      <c r="D5425" s="82">
        <v>10.96</v>
      </c>
      <c r="E5425" s="82">
        <f t="shared" si="424"/>
        <v>0</v>
      </c>
      <c r="F5425" s="82">
        <v>19.3</v>
      </c>
      <c r="G5425" s="82">
        <f t="shared" si="425"/>
        <v>336</v>
      </c>
      <c r="H5425" s="82">
        <f t="shared" si="426"/>
        <v>8</v>
      </c>
      <c r="I5425" s="82">
        <f t="shared" si="428"/>
        <v>24</v>
      </c>
      <c r="J5425" s="82">
        <f t="shared" si="427"/>
        <v>14</v>
      </c>
      <c r="K5425" s="81" t="s">
        <v>21</v>
      </c>
    </row>
    <row r="5426" spans="2:11" x14ac:dyDescent="0.2">
      <c r="B5426" s="82">
        <v>6</v>
      </c>
      <c r="C5426" s="82">
        <f>D5426-E5426*Solar!$C$31</f>
        <v>10.7</v>
      </c>
      <c r="D5426" s="82">
        <v>10.7</v>
      </c>
      <c r="E5426" s="82">
        <f t="shared" si="424"/>
        <v>0</v>
      </c>
      <c r="F5426" s="82">
        <v>18</v>
      </c>
      <c r="G5426" s="82">
        <f t="shared" si="425"/>
        <v>337</v>
      </c>
      <c r="H5426" s="82">
        <f t="shared" si="426"/>
        <v>8</v>
      </c>
      <c r="I5426" s="82">
        <f t="shared" si="428"/>
        <v>1</v>
      </c>
      <c r="J5426" s="82">
        <f t="shared" si="427"/>
        <v>15</v>
      </c>
      <c r="K5426" s="81" t="s">
        <v>21</v>
      </c>
    </row>
    <row r="5427" spans="2:11" x14ac:dyDescent="0.2">
      <c r="B5427" s="82">
        <v>6</v>
      </c>
      <c r="C5427" s="82">
        <f>D5427-E5427*Solar!$C$31</f>
        <v>10.44</v>
      </c>
      <c r="D5427" s="82">
        <v>10.44</v>
      </c>
      <c r="E5427" s="82">
        <f t="shared" si="424"/>
        <v>0</v>
      </c>
      <c r="F5427" s="82">
        <v>15.9</v>
      </c>
      <c r="G5427" s="82">
        <f t="shared" si="425"/>
        <v>338</v>
      </c>
      <c r="H5427" s="82">
        <f t="shared" si="426"/>
        <v>8</v>
      </c>
      <c r="I5427" s="82">
        <f t="shared" si="428"/>
        <v>2</v>
      </c>
      <c r="J5427" s="82">
        <f t="shared" si="427"/>
        <v>15</v>
      </c>
      <c r="K5427" s="81" t="s">
        <v>21</v>
      </c>
    </row>
    <row r="5428" spans="2:11" x14ac:dyDescent="0.2">
      <c r="B5428" s="82">
        <v>6</v>
      </c>
      <c r="C5428" s="82">
        <f>D5428-E5428*Solar!$C$31</f>
        <v>12.09</v>
      </c>
      <c r="D5428" s="82">
        <v>12.09</v>
      </c>
      <c r="E5428" s="82">
        <f t="shared" si="424"/>
        <v>0</v>
      </c>
      <c r="F5428" s="82">
        <v>17.100000000000001</v>
      </c>
      <c r="G5428" s="82">
        <f t="shared" si="425"/>
        <v>339</v>
      </c>
      <c r="H5428" s="82">
        <f t="shared" si="426"/>
        <v>8</v>
      </c>
      <c r="I5428" s="82">
        <f t="shared" si="428"/>
        <v>3</v>
      </c>
      <c r="J5428" s="82">
        <f t="shared" si="427"/>
        <v>15</v>
      </c>
      <c r="K5428" s="81" t="s">
        <v>21</v>
      </c>
    </row>
    <row r="5429" spans="2:11" x14ac:dyDescent="0.2">
      <c r="B5429" s="82">
        <v>6</v>
      </c>
      <c r="C5429" s="82">
        <f>D5429-E5429*Solar!$C$31</f>
        <v>10.51</v>
      </c>
      <c r="D5429" s="82">
        <v>10.51</v>
      </c>
      <c r="E5429" s="82">
        <f t="shared" si="424"/>
        <v>0</v>
      </c>
      <c r="F5429" s="82">
        <v>16.95</v>
      </c>
      <c r="G5429" s="82">
        <f t="shared" si="425"/>
        <v>340</v>
      </c>
      <c r="H5429" s="82">
        <f t="shared" si="426"/>
        <v>8</v>
      </c>
      <c r="I5429" s="82">
        <f t="shared" si="428"/>
        <v>4</v>
      </c>
      <c r="J5429" s="82">
        <f t="shared" si="427"/>
        <v>15</v>
      </c>
      <c r="K5429" s="81" t="s">
        <v>21</v>
      </c>
    </row>
    <row r="5430" spans="2:11" x14ac:dyDescent="0.2">
      <c r="B5430" s="82">
        <v>6</v>
      </c>
      <c r="C5430" s="82">
        <f>D5430-E5430*Solar!$C$31</f>
        <v>10.62</v>
      </c>
      <c r="D5430" s="82">
        <v>10.62</v>
      </c>
      <c r="E5430" s="82">
        <f t="shared" si="424"/>
        <v>0</v>
      </c>
      <c r="F5430" s="82">
        <v>17.489999999999998</v>
      </c>
      <c r="G5430" s="82">
        <f t="shared" si="425"/>
        <v>341</v>
      </c>
      <c r="H5430" s="82">
        <f t="shared" si="426"/>
        <v>8</v>
      </c>
      <c r="I5430" s="82">
        <f t="shared" si="428"/>
        <v>5</v>
      </c>
      <c r="J5430" s="82">
        <f t="shared" si="427"/>
        <v>15</v>
      </c>
      <c r="K5430" s="81" t="s">
        <v>21</v>
      </c>
    </row>
    <row r="5431" spans="2:11" x14ac:dyDescent="0.2">
      <c r="B5431" s="82">
        <v>6</v>
      </c>
      <c r="C5431" s="82">
        <f>D5431-E5431*Solar!$C$31</f>
        <v>10.51</v>
      </c>
      <c r="D5431" s="82">
        <v>10.51</v>
      </c>
      <c r="E5431" s="82">
        <f t="shared" si="424"/>
        <v>0</v>
      </c>
      <c r="F5431" s="82">
        <v>18.21</v>
      </c>
      <c r="G5431" s="82">
        <f t="shared" si="425"/>
        <v>342</v>
      </c>
      <c r="H5431" s="82">
        <f t="shared" si="426"/>
        <v>8</v>
      </c>
      <c r="I5431" s="82">
        <f t="shared" si="428"/>
        <v>6</v>
      </c>
      <c r="J5431" s="82">
        <f t="shared" si="427"/>
        <v>15</v>
      </c>
      <c r="K5431" s="81" t="s">
        <v>21</v>
      </c>
    </row>
    <row r="5432" spans="2:11" x14ac:dyDescent="0.2">
      <c r="B5432" s="82">
        <v>6</v>
      </c>
      <c r="C5432" s="82">
        <f>D5432-E5432*Solar!$C$31</f>
        <v>-16.561667000000003</v>
      </c>
      <c r="D5432" s="82">
        <v>11.23</v>
      </c>
      <c r="E5432" s="82">
        <f t="shared" si="424"/>
        <v>4.8843000000000004E-2</v>
      </c>
      <c r="F5432" s="82">
        <v>17.57</v>
      </c>
      <c r="G5432" s="82">
        <f t="shared" si="425"/>
        <v>343</v>
      </c>
      <c r="H5432" s="82">
        <f t="shared" si="426"/>
        <v>8</v>
      </c>
      <c r="I5432" s="82">
        <f t="shared" si="428"/>
        <v>7</v>
      </c>
      <c r="J5432" s="82">
        <f t="shared" si="427"/>
        <v>15</v>
      </c>
      <c r="K5432" s="81" t="s">
        <v>21</v>
      </c>
    </row>
    <row r="5433" spans="2:11" x14ac:dyDescent="0.2">
      <c r="B5433" s="82">
        <v>4</v>
      </c>
      <c r="C5433" s="82">
        <f>D5433-E5433*Solar!$C$31</f>
        <v>-91.468723000000011</v>
      </c>
      <c r="D5433" s="82">
        <v>15.2</v>
      </c>
      <c r="E5433" s="82">
        <f t="shared" si="424"/>
        <v>0.18746700000000002</v>
      </c>
      <c r="F5433" s="82">
        <v>20.98</v>
      </c>
      <c r="G5433" s="82">
        <f t="shared" si="425"/>
        <v>344</v>
      </c>
      <c r="H5433" s="82">
        <f t="shared" si="426"/>
        <v>8</v>
      </c>
      <c r="I5433" s="82">
        <f t="shared" si="428"/>
        <v>8</v>
      </c>
      <c r="J5433" s="82">
        <f t="shared" si="427"/>
        <v>15</v>
      </c>
      <c r="K5433" s="81" t="s">
        <v>21</v>
      </c>
    </row>
    <row r="5434" spans="2:11" x14ac:dyDescent="0.2">
      <c r="B5434" s="82">
        <v>3</v>
      </c>
      <c r="C5434" s="82">
        <f>D5434-E5434*Solar!$C$31</f>
        <v>0.82738400000002343</v>
      </c>
      <c r="D5434" s="82">
        <v>199.9</v>
      </c>
      <c r="E5434" s="82">
        <f t="shared" si="424"/>
        <v>0.34986399999999995</v>
      </c>
      <c r="F5434" s="82">
        <v>158.58000000000001</v>
      </c>
      <c r="G5434" s="82">
        <f t="shared" si="425"/>
        <v>345</v>
      </c>
      <c r="H5434" s="82">
        <f t="shared" si="426"/>
        <v>8</v>
      </c>
      <c r="I5434" s="82">
        <f t="shared" si="428"/>
        <v>9</v>
      </c>
      <c r="J5434" s="82">
        <f t="shared" si="427"/>
        <v>15</v>
      </c>
      <c r="K5434" s="81" t="s">
        <v>21</v>
      </c>
    </row>
    <row r="5435" spans="2:11" x14ac:dyDescent="0.2">
      <c r="B5435" s="82">
        <v>3</v>
      </c>
      <c r="C5435" s="82">
        <f>D5435-E5435*Solar!$C$31</f>
        <v>47.67353700000001</v>
      </c>
      <c r="D5435" s="82">
        <v>321.89</v>
      </c>
      <c r="E5435" s="82">
        <f t="shared" ref="E5435:E5498" si="429">E5411</f>
        <v>0.48192699999999999</v>
      </c>
      <c r="F5435" s="82">
        <v>136.19</v>
      </c>
      <c r="G5435" s="82">
        <f t="shared" si="425"/>
        <v>346</v>
      </c>
      <c r="H5435" s="82">
        <f t="shared" si="426"/>
        <v>8</v>
      </c>
      <c r="I5435" s="82">
        <f t="shared" si="428"/>
        <v>10</v>
      </c>
      <c r="J5435" s="82">
        <f t="shared" si="427"/>
        <v>15</v>
      </c>
      <c r="K5435" s="81" t="s">
        <v>21</v>
      </c>
    </row>
    <row r="5436" spans="2:11" x14ac:dyDescent="0.2">
      <c r="B5436" s="82">
        <v>3</v>
      </c>
      <c r="C5436" s="82">
        <f>D5436-E5436*Solar!$C$31</f>
        <v>99.472164000000021</v>
      </c>
      <c r="D5436" s="82">
        <v>424.51</v>
      </c>
      <c r="E5436" s="82">
        <f t="shared" si="429"/>
        <v>0.57124399999999997</v>
      </c>
      <c r="F5436" s="82">
        <v>179.49</v>
      </c>
      <c r="G5436" s="82">
        <f t="shared" si="425"/>
        <v>347</v>
      </c>
      <c r="H5436" s="82">
        <f t="shared" si="426"/>
        <v>8</v>
      </c>
      <c r="I5436" s="82">
        <f t="shared" si="428"/>
        <v>11</v>
      </c>
      <c r="J5436" s="82">
        <f t="shared" si="427"/>
        <v>15</v>
      </c>
      <c r="K5436" s="81" t="s">
        <v>21</v>
      </c>
    </row>
    <row r="5437" spans="2:11" x14ac:dyDescent="0.2">
      <c r="B5437" s="82">
        <v>3</v>
      </c>
      <c r="C5437" s="82">
        <f>D5437-E5437*Solar!$C$31</f>
        <v>-3.9960039999999708</v>
      </c>
      <c r="D5437" s="82">
        <v>337.47</v>
      </c>
      <c r="E5437" s="82">
        <f t="shared" si="429"/>
        <v>0.60011599999999998</v>
      </c>
      <c r="F5437" s="82">
        <v>188.82</v>
      </c>
      <c r="G5437" s="82">
        <f t="shared" si="425"/>
        <v>348</v>
      </c>
      <c r="H5437" s="82">
        <f t="shared" si="426"/>
        <v>8</v>
      </c>
      <c r="I5437" s="82">
        <f t="shared" si="428"/>
        <v>12</v>
      </c>
      <c r="J5437" s="82">
        <f t="shared" si="427"/>
        <v>15</v>
      </c>
      <c r="K5437" s="81" t="s">
        <v>21</v>
      </c>
    </row>
    <row r="5438" spans="2:11" x14ac:dyDescent="0.2">
      <c r="B5438" s="82">
        <v>3</v>
      </c>
      <c r="C5438" s="82">
        <f>D5438-E5438*Solar!$C$31</f>
        <v>-298.18607900000001</v>
      </c>
      <c r="D5438" s="82">
        <v>28.87</v>
      </c>
      <c r="E5438" s="82">
        <f t="shared" si="429"/>
        <v>0.57479100000000005</v>
      </c>
      <c r="F5438" s="82">
        <v>0</v>
      </c>
      <c r="G5438" s="82">
        <f t="shared" si="425"/>
        <v>349</v>
      </c>
      <c r="H5438" s="82">
        <f t="shared" si="426"/>
        <v>8</v>
      </c>
      <c r="I5438" s="82">
        <f t="shared" si="428"/>
        <v>13</v>
      </c>
      <c r="J5438" s="82">
        <f t="shared" si="427"/>
        <v>15</v>
      </c>
      <c r="K5438" s="81" t="s">
        <v>21</v>
      </c>
    </row>
    <row r="5439" spans="2:11" x14ac:dyDescent="0.2">
      <c r="B5439" s="82">
        <v>4</v>
      </c>
      <c r="C5439" s="82">
        <f>D5439-E5439*Solar!$C$31</f>
        <v>27.421274000000039</v>
      </c>
      <c r="D5439" s="82">
        <v>324.47000000000003</v>
      </c>
      <c r="E5439" s="82">
        <f t="shared" si="429"/>
        <v>0.52205400000000002</v>
      </c>
      <c r="F5439" s="82">
        <v>125.13</v>
      </c>
      <c r="G5439" s="82">
        <f t="shared" si="425"/>
        <v>350</v>
      </c>
      <c r="H5439" s="82">
        <f t="shared" si="426"/>
        <v>8</v>
      </c>
      <c r="I5439" s="82">
        <f t="shared" si="428"/>
        <v>14</v>
      </c>
      <c r="J5439" s="82">
        <f t="shared" si="427"/>
        <v>15</v>
      </c>
      <c r="K5439" s="81" t="s">
        <v>21</v>
      </c>
    </row>
    <row r="5440" spans="2:11" x14ac:dyDescent="0.2">
      <c r="B5440" s="82">
        <v>4</v>
      </c>
      <c r="C5440" s="82">
        <f>D5440-E5440*Solar!$C$31</f>
        <v>122.92315300000001</v>
      </c>
      <c r="D5440" s="82">
        <v>367.06</v>
      </c>
      <c r="E5440" s="82">
        <f t="shared" si="429"/>
        <v>0.42906299999999997</v>
      </c>
      <c r="F5440" s="82">
        <v>147.16999999999999</v>
      </c>
      <c r="G5440" s="82">
        <f t="shared" si="425"/>
        <v>351</v>
      </c>
      <c r="H5440" s="82">
        <f t="shared" si="426"/>
        <v>8</v>
      </c>
      <c r="I5440" s="82">
        <f t="shared" si="428"/>
        <v>15</v>
      </c>
      <c r="J5440" s="82">
        <f t="shared" si="427"/>
        <v>15</v>
      </c>
      <c r="K5440" s="81" t="s">
        <v>21</v>
      </c>
    </row>
    <row r="5441" spans="2:11" x14ac:dyDescent="0.2">
      <c r="B5441" s="82">
        <v>4</v>
      </c>
      <c r="C5441" s="82">
        <f>D5441-E5441*Solar!$C$31</f>
        <v>124.13715600000003</v>
      </c>
      <c r="D5441" s="82">
        <v>299.66000000000003</v>
      </c>
      <c r="E5441" s="82">
        <f t="shared" si="429"/>
        <v>0.30847599999999997</v>
      </c>
      <c r="F5441" s="82">
        <v>125.47</v>
      </c>
      <c r="G5441" s="82">
        <f t="shared" si="425"/>
        <v>352</v>
      </c>
      <c r="H5441" s="82">
        <f t="shared" si="426"/>
        <v>8</v>
      </c>
      <c r="I5441" s="82">
        <f t="shared" si="428"/>
        <v>16</v>
      </c>
      <c r="J5441" s="82">
        <f t="shared" si="427"/>
        <v>15</v>
      </c>
      <c r="K5441" s="81" t="s">
        <v>21</v>
      </c>
    </row>
    <row r="5442" spans="2:11" x14ac:dyDescent="0.2">
      <c r="B5442" s="82">
        <v>4</v>
      </c>
      <c r="C5442" s="82">
        <f>D5442-E5442*Solar!$C$31</f>
        <v>173.85527500000001</v>
      </c>
      <c r="D5442" s="82">
        <v>267.47000000000003</v>
      </c>
      <c r="E5442" s="82">
        <f t="shared" si="429"/>
        <v>0.164525</v>
      </c>
      <c r="F5442" s="82">
        <v>90.61</v>
      </c>
      <c r="G5442" s="82">
        <f t="shared" si="425"/>
        <v>353</v>
      </c>
      <c r="H5442" s="82">
        <f t="shared" si="426"/>
        <v>8</v>
      </c>
      <c r="I5442" s="82">
        <f t="shared" si="428"/>
        <v>17</v>
      </c>
      <c r="J5442" s="82">
        <f t="shared" si="427"/>
        <v>15</v>
      </c>
      <c r="K5442" s="81" t="s">
        <v>21</v>
      </c>
    </row>
    <row r="5443" spans="2:11" x14ac:dyDescent="0.2">
      <c r="B5443" s="82">
        <v>3</v>
      </c>
      <c r="C5443" s="82">
        <f>D5443-E5443*Solar!$C$31</f>
        <v>-11.708646000000002</v>
      </c>
      <c r="D5443" s="82">
        <v>16.59</v>
      </c>
      <c r="E5443" s="82">
        <f t="shared" si="429"/>
        <v>4.9734E-2</v>
      </c>
      <c r="F5443" s="82">
        <v>0</v>
      </c>
      <c r="G5443" s="82">
        <f t="shared" si="425"/>
        <v>354</v>
      </c>
      <c r="H5443" s="82">
        <f t="shared" si="426"/>
        <v>8</v>
      </c>
      <c r="I5443" s="82">
        <f t="shared" si="428"/>
        <v>18</v>
      </c>
      <c r="J5443" s="82">
        <f t="shared" si="427"/>
        <v>15</v>
      </c>
      <c r="K5443" s="81" t="s">
        <v>21</v>
      </c>
    </row>
    <row r="5444" spans="2:11" x14ac:dyDescent="0.2">
      <c r="B5444" s="82">
        <v>3</v>
      </c>
      <c r="C5444" s="82">
        <f>D5444-E5444*Solar!$C$31</f>
        <v>11.99</v>
      </c>
      <c r="D5444" s="82">
        <v>11.99</v>
      </c>
      <c r="E5444" s="82">
        <f t="shared" si="429"/>
        <v>0</v>
      </c>
      <c r="F5444" s="82">
        <v>0</v>
      </c>
      <c r="G5444" s="82">
        <f t="shared" ref="G5444:G5507" si="430">G5443+1</f>
        <v>355</v>
      </c>
      <c r="H5444" s="82">
        <f t="shared" si="426"/>
        <v>8</v>
      </c>
      <c r="I5444" s="82">
        <f t="shared" si="428"/>
        <v>19</v>
      </c>
      <c r="J5444" s="82">
        <f t="shared" si="427"/>
        <v>15</v>
      </c>
      <c r="K5444" s="81" t="s">
        <v>21</v>
      </c>
    </row>
    <row r="5445" spans="2:11" x14ac:dyDescent="0.2">
      <c r="B5445" s="82">
        <v>3</v>
      </c>
      <c r="C5445" s="82">
        <f>D5445-E5445*Solar!$C$31</f>
        <v>12.53</v>
      </c>
      <c r="D5445" s="82">
        <v>12.53</v>
      </c>
      <c r="E5445" s="82">
        <f t="shared" si="429"/>
        <v>0</v>
      </c>
      <c r="F5445" s="82">
        <v>0</v>
      </c>
      <c r="G5445" s="82">
        <f t="shared" si="430"/>
        <v>356</v>
      </c>
      <c r="H5445" s="82">
        <f t="shared" si="426"/>
        <v>8</v>
      </c>
      <c r="I5445" s="82">
        <f t="shared" si="428"/>
        <v>20</v>
      </c>
      <c r="J5445" s="82">
        <f t="shared" si="427"/>
        <v>15</v>
      </c>
      <c r="K5445" s="81" t="s">
        <v>21</v>
      </c>
    </row>
    <row r="5446" spans="2:11" x14ac:dyDescent="0.2">
      <c r="B5446" s="82">
        <v>3</v>
      </c>
      <c r="C5446" s="82">
        <f>D5446-E5446*Solar!$C$31</f>
        <v>12.78</v>
      </c>
      <c r="D5446" s="82">
        <v>12.78</v>
      </c>
      <c r="E5446" s="82">
        <f t="shared" si="429"/>
        <v>0</v>
      </c>
      <c r="F5446" s="82">
        <v>0</v>
      </c>
      <c r="G5446" s="82">
        <f t="shared" si="430"/>
        <v>357</v>
      </c>
      <c r="H5446" s="82">
        <f t="shared" si="426"/>
        <v>8</v>
      </c>
      <c r="I5446" s="82">
        <f t="shared" si="428"/>
        <v>21</v>
      </c>
      <c r="J5446" s="82">
        <f t="shared" si="427"/>
        <v>15</v>
      </c>
      <c r="K5446" s="81" t="s">
        <v>21</v>
      </c>
    </row>
    <row r="5447" spans="2:11" x14ac:dyDescent="0.2">
      <c r="B5447" s="82">
        <v>4</v>
      </c>
      <c r="C5447" s="82">
        <f>D5447-E5447*Solar!$C$31</f>
        <v>13</v>
      </c>
      <c r="D5447" s="82">
        <v>13</v>
      </c>
      <c r="E5447" s="82">
        <f t="shared" si="429"/>
        <v>0</v>
      </c>
      <c r="F5447" s="82">
        <v>0</v>
      </c>
      <c r="G5447" s="82">
        <f t="shared" si="430"/>
        <v>358</v>
      </c>
      <c r="H5447" s="82">
        <f t="shared" si="426"/>
        <v>8</v>
      </c>
      <c r="I5447" s="82">
        <f t="shared" si="428"/>
        <v>22</v>
      </c>
      <c r="J5447" s="82">
        <f t="shared" si="427"/>
        <v>15</v>
      </c>
      <c r="K5447" s="81" t="s">
        <v>21</v>
      </c>
    </row>
    <row r="5448" spans="2:11" x14ac:dyDescent="0.2">
      <c r="B5448" s="82">
        <v>4</v>
      </c>
      <c r="C5448" s="82">
        <f>D5448-E5448*Solar!$C$31</f>
        <v>12.31</v>
      </c>
      <c r="D5448" s="82">
        <v>12.31</v>
      </c>
      <c r="E5448" s="82">
        <f t="shared" si="429"/>
        <v>0</v>
      </c>
      <c r="F5448" s="82">
        <v>18.510000000000002</v>
      </c>
      <c r="G5448" s="82">
        <f t="shared" si="430"/>
        <v>359</v>
      </c>
      <c r="H5448" s="82">
        <f t="shared" si="426"/>
        <v>8</v>
      </c>
      <c r="I5448" s="82">
        <f t="shared" si="428"/>
        <v>23</v>
      </c>
      <c r="J5448" s="82">
        <f t="shared" si="427"/>
        <v>15</v>
      </c>
      <c r="K5448" s="81" t="s">
        <v>21</v>
      </c>
    </row>
    <row r="5449" spans="2:11" x14ac:dyDescent="0.2">
      <c r="B5449" s="82">
        <v>6</v>
      </c>
      <c r="C5449" s="82">
        <f>D5449-E5449*Solar!$C$31</f>
        <v>12.1</v>
      </c>
      <c r="D5449" s="82">
        <v>12.1</v>
      </c>
      <c r="E5449" s="82">
        <f t="shared" si="429"/>
        <v>0</v>
      </c>
      <c r="F5449" s="82">
        <v>23.55</v>
      </c>
      <c r="G5449" s="82">
        <f t="shared" si="430"/>
        <v>360</v>
      </c>
      <c r="H5449" s="82">
        <f t="shared" si="426"/>
        <v>8</v>
      </c>
      <c r="I5449" s="82">
        <f t="shared" si="428"/>
        <v>24</v>
      </c>
      <c r="J5449" s="82">
        <f t="shared" si="427"/>
        <v>15</v>
      </c>
      <c r="K5449" s="81" t="s">
        <v>21</v>
      </c>
    </row>
    <row r="5450" spans="2:11" x14ac:dyDescent="0.2">
      <c r="B5450" s="82">
        <v>6</v>
      </c>
      <c r="C5450" s="82">
        <f>D5450-E5450*Solar!$C$31</f>
        <v>11.01</v>
      </c>
      <c r="D5450" s="82">
        <v>11.01</v>
      </c>
      <c r="E5450" s="82">
        <f t="shared" si="429"/>
        <v>0</v>
      </c>
      <c r="F5450" s="82">
        <v>22.02</v>
      </c>
      <c r="G5450" s="82">
        <f t="shared" si="430"/>
        <v>361</v>
      </c>
      <c r="H5450" s="82">
        <f t="shared" si="426"/>
        <v>8</v>
      </c>
      <c r="I5450" s="82">
        <f t="shared" si="428"/>
        <v>1</v>
      </c>
      <c r="J5450" s="82">
        <f t="shared" si="427"/>
        <v>16</v>
      </c>
      <c r="K5450" s="81" t="s">
        <v>21</v>
      </c>
    </row>
    <row r="5451" spans="2:11" x14ac:dyDescent="0.2">
      <c r="B5451" s="82">
        <v>6</v>
      </c>
      <c r="C5451" s="82">
        <f>D5451-E5451*Solar!$C$31</f>
        <v>10.77</v>
      </c>
      <c r="D5451" s="82">
        <v>10.77</v>
      </c>
      <c r="E5451" s="82">
        <f t="shared" si="429"/>
        <v>0</v>
      </c>
      <c r="F5451" s="82">
        <v>18.93</v>
      </c>
      <c r="G5451" s="82">
        <f t="shared" si="430"/>
        <v>362</v>
      </c>
      <c r="H5451" s="82">
        <f t="shared" ref="H5451:H5514" si="431">H5450</f>
        <v>8</v>
      </c>
      <c r="I5451" s="82">
        <f t="shared" si="428"/>
        <v>2</v>
      </c>
      <c r="J5451" s="82">
        <f t="shared" si="427"/>
        <v>16</v>
      </c>
      <c r="K5451" s="81" t="s">
        <v>21</v>
      </c>
    </row>
    <row r="5452" spans="2:11" x14ac:dyDescent="0.2">
      <c r="B5452" s="82">
        <v>6</v>
      </c>
      <c r="C5452" s="82">
        <f>D5452-E5452*Solar!$C$31</f>
        <v>11.58</v>
      </c>
      <c r="D5452" s="82">
        <v>11.58</v>
      </c>
      <c r="E5452" s="82">
        <f t="shared" si="429"/>
        <v>0</v>
      </c>
      <c r="F5452" s="82">
        <v>19.190000000000001</v>
      </c>
      <c r="G5452" s="82">
        <f t="shared" si="430"/>
        <v>363</v>
      </c>
      <c r="H5452" s="82">
        <f t="shared" si="431"/>
        <v>8</v>
      </c>
      <c r="I5452" s="82">
        <f t="shared" si="428"/>
        <v>3</v>
      </c>
      <c r="J5452" s="82">
        <f t="shared" si="427"/>
        <v>16</v>
      </c>
      <c r="K5452" s="81" t="s">
        <v>21</v>
      </c>
    </row>
    <row r="5453" spans="2:11" x14ac:dyDescent="0.2">
      <c r="B5453" s="82">
        <v>6</v>
      </c>
      <c r="C5453" s="82">
        <f>D5453-E5453*Solar!$C$31</f>
        <v>10.88</v>
      </c>
      <c r="D5453" s="82">
        <v>10.88</v>
      </c>
      <c r="E5453" s="82">
        <f t="shared" si="429"/>
        <v>0</v>
      </c>
      <c r="F5453" s="82">
        <v>20.3</v>
      </c>
      <c r="G5453" s="82">
        <f t="shared" si="430"/>
        <v>364</v>
      </c>
      <c r="H5453" s="82">
        <f t="shared" si="431"/>
        <v>8</v>
      </c>
      <c r="I5453" s="82">
        <f t="shared" si="428"/>
        <v>4</v>
      </c>
      <c r="J5453" s="82">
        <f t="shared" si="427"/>
        <v>16</v>
      </c>
      <c r="K5453" s="81" t="s">
        <v>21</v>
      </c>
    </row>
    <row r="5454" spans="2:11" x14ac:dyDescent="0.2">
      <c r="B5454" s="82">
        <v>6</v>
      </c>
      <c r="C5454" s="82">
        <f>D5454-E5454*Solar!$C$31</f>
        <v>10.98</v>
      </c>
      <c r="D5454" s="82">
        <v>10.98</v>
      </c>
      <c r="E5454" s="82">
        <f t="shared" si="429"/>
        <v>0</v>
      </c>
      <c r="F5454" s="82">
        <v>20.96</v>
      </c>
      <c r="G5454" s="82">
        <f t="shared" si="430"/>
        <v>365</v>
      </c>
      <c r="H5454" s="82">
        <f t="shared" si="431"/>
        <v>8</v>
      </c>
      <c r="I5454" s="82">
        <f t="shared" si="428"/>
        <v>5</v>
      </c>
      <c r="J5454" s="82">
        <f t="shared" si="427"/>
        <v>16</v>
      </c>
      <c r="K5454" s="81" t="s">
        <v>21</v>
      </c>
    </row>
    <row r="5455" spans="2:11" x14ac:dyDescent="0.2">
      <c r="B5455" s="82">
        <v>6</v>
      </c>
      <c r="C5455" s="82">
        <f>D5455-E5455*Solar!$C$31</f>
        <v>11.59</v>
      </c>
      <c r="D5455" s="82">
        <v>11.59</v>
      </c>
      <c r="E5455" s="82">
        <f t="shared" si="429"/>
        <v>0</v>
      </c>
      <c r="F5455" s="82">
        <v>22.79</v>
      </c>
      <c r="G5455" s="82">
        <f t="shared" si="430"/>
        <v>366</v>
      </c>
      <c r="H5455" s="82">
        <f t="shared" si="431"/>
        <v>8</v>
      </c>
      <c r="I5455" s="82">
        <f t="shared" si="428"/>
        <v>6</v>
      </c>
      <c r="J5455" s="82">
        <f t="shared" si="427"/>
        <v>16</v>
      </c>
      <c r="K5455" s="81" t="s">
        <v>21</v>
      </c>
    </row>
    <row r="5456" spans="2:11" x14ac:dyDescent="0.2">
      <c r="B5456" s="82">
        <v>6</v>
      </c>
      <c r="C5456" s="82">
        <f>D5456-E5456*Solar!$C$31</f>
        <v>-16.911667000000001</v>
      </c>
      <c r="D5456" s="82">
        <v>10.88</v>
      </c>
      <c r="E5456" s="82">
        <f t="shared" si="429"/>
        <v>4.8843000000000004E-2</v>
      </c>
      <c r="F5456" s="82">
        <v>22.32</v>
      </c>
      <c r="G5456" s="82">
        <f t="shared" si="430"/>
        <v>367</v>
      </c>
      <c r="H5456" s="82">
        <f t="shared" si="431"/>
        <v>8</v>
      </c>
      <c r="I5456" s="82">
        <f t="shared" si="428"/>
        <v>7</v>
      </c>
      <c r="J5456" s="82">
        <f t="shared" si="427"/>
        <v>16</v>
      </c>
      <c r="K5456" s="81" t="s">
        <v>21</v>
      </c>
    </row>
    <row r="5457" spans="2:11" x14ac:dyDescent="0.2">
      <c r="B5457" s="82">
        <v>6</v>
      </c>
      <c r="C5457" s="82">
        <f>D5457-E5457*Solar!$C$31</f>
        <v>-91.268723000000008</v>
      </c>
      <c r="D5457" s="82">
        <v>15.4</v>
      </c>
      <c r="E5457" s="82">
        <f t="shared" si="429"/>
        <v>0.18746700000000002</v>
      </c>
      <c r="F5457" s="82">
        <v>21.81</v>
      </c>
      <c r="G5457" s="82">
        <f t="shared" si="430"/>
        <v>368</v>
      </c>
      <c r="H5457" s="82">
        <f t="shared" si="431"/>
        <v>8</v>
      </c>
      <c r="I5457" s="82">
        <f t="shared" si="428"/>
        <v>8</v>
      </c>
      <c r="J5457" s="82">
        <f t="shared" si="427"/>
        <v>16</v>
      </c>
      <c r="K5457" s="81" t="s">
        <v>21</v>
      </c>
    </row>
    <row r="5458" spans="2:11" x14ac:dyDescent="0.2">
      <c r="B5458" s="82">
        <v>6</v>
      </c>
      <c r="C5458" s="82">
        <f>D5458-E5458*Solar!$C$31</f>
        <v>149.83738400000004</v>
      </c>
      <c r="D5458" s="82">
        <v>348.91</v>
      </c>
      <c r="E5458" s="82">
        <f t="shared" si="429"/>
        <v>0.34986399999999995</v>
      </c>
      <c r="F5458" s="82">
        <v>243.54</v>
      </c>
      <c r="G5458" s="82">
        <f t="shared" si="430"/>
        <v>369</v>
      </c>
      <c r="H5458" s="82">
        <f t="shared" si="431"/>
        <v>8</v>
      </c>
      <c r="I5458" s="82">
        <f t="shared" si="428"/>
        <v>9</v>
      </c>
      <c r="J5458" s="82">
        <f t="shared" ref="J5458:J5521" si="432">J5434+1</f>
        <v>16</v>
      </c>
      <c r="K5458" s="81" t="s">
        <v>21</v>
      </c>
    </row>
    <row r="5459" spans="2:11" x14ac:dyDescent="0.2">
      <c r="B5459" s="82">
        <v>6</v>
      </c>
      <c r="C5459" s="82">
        <f>D5459-E5459*Solar!$C$31</f>
        <v>101.15353700000003</v>
      </c>
      <c r="D5459" s="82">
        <v>375.37</v>
      </c>
      <c r="E5459" s="82">
        <f t="shared" si="429"/>
        <v>0.48192699999999999</v>
      </c>
      <c r="F5459" s="82">
        <v>179.82</v>
      </c>
      <c r="G5459" s="82">
        <f t="shared" si="430"/>
        <v>370</v>
      </c>
      <c r="H5459" s="82">
        <f t="shared" si="431"/>
        <v>8</v>
      </c>
      <c r="I5459" s="82">
        <f t="shared" si="428"/>
        <v>10</v>
      </c>
      <c r="J5459" s="82">
        <f t="shared" si="432"/>
        <v>16</v>
      </c>
      <c r="K5459" s="81" t="s">
        <v>21</v>
      </c>
    </row>
    <row r="5460" spans="2:11" x14ac:dyDescent="0.2">
      <c r="B5460" s="82">
        <v>6</v>
      </c>
      <c r="C5460" s="82">
        <f>D5460-E5460*Solar!$C$31</f>
        <v>-6.1178359999999543</v>
      </c>
      <c r="D5460" s="82">
        <v>318.92</v>
      </c>
      <c r="E5460" s="82">
        <f t="shared" si="429"/>
        <v>0.57124399999999997</v>
      </c>
      <c r="F5460" s="82">
        <v>146.02000000000001</v>
      </c>
      <c r="G5460" s="82">
        <f t="shared" si="430"/>
        <v>371</v>
      </c>
      <c r="H5460" s="82">
        <f t="shared" si="431"/>
        <v>8</v>
      </c>
      <c r="I5460" s="82">
        <f t="shared" si="428"/>
        <v>11</v>
      </c>
      <c r="J5460" s="82">
        <f t="shared" si="432"/>
        <v>16</v>
      </c>
      <c r="K5460" s="81" t="s">
        <v>21</v>
      </c>
    </row>
    <row r="5461" spans="2:11" x14ac:dyDescent="0.2">
      <c r="B5461" s="82">
        <v>6</v>
      </c>
      <c r="C5461" s="82">
        <f>D5461-E5461*Solar!$C$31</f>
        <v>-145.556004</v>
      </c>
      <c r="D5461" s="82">
        <v>195.91</v>
      </c>
      <c r="E5461" s="82">
        <f t="shared" si="429"/>
        <v>0.60011599999999998</v>
      </c>
      <c r="F5461" s="82">
        <v>143.1</v>
      </c>
      <c r="G5461" s="82">
        <f t="shared" si="430"/>
        <v>372</v>
      </c>
      <c r="H5461" s="82">
        <f t="shared" si="431"/>
        <v>8</v>
      </c>
      <c r="I5461" s="82">
        <f t="shared" si="428"/>
        <v>12</v>
      </c>
      <c r="J5461" s="82">
        <f t="shared" si="432"/>
        <v>16</v>
      </c>
      <c r="K5461" s="81" t="s">
        <v>21</v>
      </c>
    </row>
    <row r="5462" spans="2:11" x14ac:dyDescent="0.2">
      <c r="B5462" s="82">
        <v>6</v>
      </c>
      <c r="C5462" s="82">
        <f>D5462-E5462*Solar!$C$31</f>
        <v>-308.23607900000002</v>
      </c>
      <c r="D5462" s="82">
        <v>18.82</v>
      </c>
      <c r="E5462" s="82">
        <f t="shared" si="429"/>
        <v>0.57479100000000005</v>
      </c>
      <c r="F5462" s="82">
        <v>0</v>
      </c>
      <c r="G5462" s="82">
        <f t="shared" si="430"/>
        <v>373</v>
      </c>
      <c r="H5462" s="82">
        <f t="shared" si="431"/>
        <v>8</v>
      </c>
      <c r="I5462" s="82">
        <f t="shared" si="428"/>
        <v>13</v>
      </c>
      <c r="J5462" s="82">
        <f t="shared" si="432"/>
        <v>16</v>
      </c>
      <c r="K5462" s="81" t="s">
        <v>21</v>
      </c>
    </row>
    <row r="5463" spans="2:11" x14ac:dyDescent="0.2">
      <c r="B5463" s="82">
        <v>6</v>
      </c>
      <c r="C5463" s="82">
        <f>D5463-E5463*Solar!$C$31</f>
        <v>2.5412739999999872</v>
      </c>
      <c r="D5463" s="82">
        <v>299.58999999999997</v>
      </c>
      <c r="E5463" s="82">
        <f t="shared" si="429"/>
        <v>0.52205400000000002</v>
      </c>
      <c r="F5463" s="82">
        <v>146.63</v>
      </c>
      <c r="G5463" s="82">
        <f t="shared" si="430"/>
        <v>374</v>
      </c>
      <c r="H5463" s="82">
        <f t="shared" si="431"/>
        <v>8</v>
      </c>
      <c r="I5463" s="82">
        <f t="shared" si="428"/>
        <v>14</v>
      </c>
      <c r="J5463" s="82">
        <f t="shared" si="432"/>
        <v>16</v>
      </c>
      <c r="K5463" s="81" t="s">
        <v>21</v>
      </c>
    </row>
    <row r="5464" spans="2:11" x14ac:dyDescent="0.2">
      <c r="B5464" s="82">
        <v>6</v>
      </c>
      <c r="C5464" s="82">
        <f>D5464-E5464*Solar!$C$31</f>
        <v>-58.376846999999998</v>
      </c>
      <c r="D5464" s="82">
        <v>185.76</v>
      </c>
      <c r="E5464" s="82">
        <f t="shared" si="429"/>
        <v>0.42906299999999997</v>
      </c>
      <c r="F5464" s="82">
        <v>89.67</v>
      </c>
      <c r="G5464" s="82">
        <f t="shared" si="430"/>
        <v>375</v>
      </c>
      <c r="H5464" s="82">
        <f t="shared" si="431"/>
        <v>8</v>
      </c>
      <c r="I5464" s="82">
        <f t="shared" si="428"/>
        <v>15</v>
      </c>
      <c r="J5464" s="82">
        <f t="shared" si="432"/>
        <v>16</v>
      </c>
      <c r="K5464" s="81" t="s">
        <v>21</v>
      </c>
    </row>
    <row r="5465" spans="2:11" x14ac:dyDescent="0.2">
      <c r="B5465" s="82">
        <v>6</v>
      </c>
      <c r="C5465" s="82">
        <f>D5465-E5465*Solar!$C$31</f>
        <v>35.227156000000008</v>
      </c>
      <c r="D5465" s="82">
        <v>210.75</v>
      </c>
      <c r="E5465" s="82">
        <f t="shared" si="429"/>
        <v>0.30847599999999997</v>
      </c>
      <c r="F5465" s="82">
        <v>110.88</v>
      </c>
      <c r="G5465" s="82">
        <f t="shared" si="430"/>
        <v>376</v>
      </c>
      <c r="H5465" s="82">
        <f t="shared" si="431"/>
        <v>8</v>
      </c>
      <c r="I5465" s="82">
        <f t="shared" si="428"/>
        <v>16</v>
      </c>
      <c r="J5465" s="82">
        <f t="shared" si="432"/>
        <v>16</v>
      </c>
      <c r="K5465" s="81" t="s">
        <v>21</v>
      </c>
    </row>
    <row r="5466" spans="2:11" x14ac:dyDescent="0.2">
      <c r="B5466" s="82">
        <v>6</v>
      </c>
      <c r="C5466" s="82">
        <f>D5466-E5466*Solar!$C$31</f>
        <v>89.705274999999986</v>
      </c>
      <c r="D5466" s="82">
        <v>183.32</v>
      </c>
      <c r="E5466" s="82">
        <f t="shared" si="429"/>
        <v>0.164525</v>
      </c>
      <c r="F5466" s="82">
        <v>94.99</v>
      </c>
      <c r="G5466" s="82">
        <f t="shared" si="430"/>
        <v>377</v>
      </c>
      <c r="H5466" s="82">
        <f t="shared" si="431"/>
        <v>8</v>
      </c>
      <c r="I5466" s="82">
        <f t="shared" si="428"/>
        <v>17</v>
      </c>
      <c r="J5466" s="82">
        <f t="shared" si="432"/>
        <v>16</v>
      </c>
      <c r="K5466" s="81" t="s">
        <v>21</v>
      </c>
    </row>
    <row r="5467" spans="2:11" x14ac:dyDescent="0.2">
      <c r="B5467" s="82">
        <v>6</v>
      </c>
      <c r="C5467" s="82">
        <f>D5467-E5467*Solar!$C$31</f>
        <v>140.211354</v>
      </c>
      <c r="D5467" s="82">
        <v>168.51</v>
      </c>
      <c r="E5467" s="82">
        <f t="shared" si="429"/>
        <v>4.9734E-2</v>
      </c>
      <c r="F5467" s="82">
        <v>79.84</v>
      </c>
      <c r="G5467" s="82">
        <f t="shared" si="430"/>
        <v>378</v>
      </c>
      <c r="H5467" s="82">
        <f t="shared" si="431"/>
        <v>8</v>
      </c>
      <c r="I5467" s="82">
        <f t="shared" ref="I5467:I5530" si="433">I5443</f>
        <v>18</v>
      </c>
      <c r="J5467" s="82">
        <f t="shared" si="432"/>
        <v>16</v>
      </c>
      <c r="K5467" s="81" t="s">
        <v>21</v>
      </c>
    </row>
    <row r="5468" spans="2:11" x14ac:dyDescent="0.2">
      <c r="B5468" s="82">
        <v>6</v>
      </c>
      <c r="C5468" s="82">
        <f>D5468-E5468*Solar!$C$31</f>
        <v>191.53</v>
      </c>
      <c r="D5468" s="82">
        <v>191.53</v>
      </c>
      <c r="E5468" s="82">
        <f t="shared" si="429"/>
        <v>0</v>
      </c>
      <c r="F5468" s="82">
        <v>124.49</v>
      </c>
      <c r="G5468" s="82">
        <f t="shared" si="430"/>
        <v>379</v>
      </c>
      <c r="H5468" s="82">
        <f t="shared" si="431"/>
        <v>8</v>
      </c>
      <c r="I5468" s="82">
        <f t="shared" si="433"/>
        <v>19</v>
      </c>
      <c r="J5468" s="82">
        <f t="shared" si="432"/>
        <v>16</v>
      </c>
      <c r="K5468" s="81" t="s">
        <v>21</v>
      </c>
    </row>
    <row r="5469" spans="2:11" x14ac:dyDescent="0.2">
      <c r="B5469" s="82">
        <v>6</v>
      </c>
      <c r="C5469" s="82">
        <f>D5469-E5469*Solar!$C$31</f>
        <v>190.94</v>
      </c>
      <c r="D5469" s="82">
        <v>190.94</v>
      </c>
      <c r="E5469" s="82">
        <f t="shared" si="429"/>
        <v>0</v>
      </c>
      <c r="F5469" s="82">
        <v>106.82</v>
      </c>
      <c r="G5469" s="82">
        <f t="shared" si="430"/>
        <v>380</v>
      </c>
      <c r="H5469" s="82">
        <f t="shared" si="431"/>
        <v>8</v>
      </c>
      <c r="I5469" s="82">
        <f t="shared" si="433"/>
        <v>20</v>
      </c>
      <c r="J5469" s="82">
        <f t="shared" si="432"/>
        <v>16</v>
      </c>
      <c r="K5469" s="81" t="s">
        <v>21</v>
      </c>
    </row>
    <row r="5470" spans="2:11" x14ac:dyDescent="0.2">
      <c r="B5470" s="82">
        <v>6</v>
      </c>
      <c r="C5470" s="82">
        <f>D5470-E5470*Solar!$C$31</f>
        <v>154.19</v>
      </c>
      <c r="D5470" s="82">
        <v>154.19</v>
      </c>
      <c r="E5470" s="82">
        <f t="shared" si="429"/>
        <v>0</v>
      </c>
      <c r="F5470" s="82">
        <v>78.73</v>
      </c>
      <c r="G5470" s="82">
        <f t="shared" si="430"/>
        <v>381</v>
      </c>
      <c r="H5470" s="82">
        <f t="shared" si="431"/>
        <v>8</v>
      </c>
      <c r="I5470" s="82">
        <f t="shared" si="433"/>
        <v>21</v>
      </c>
      <c r="J5470" s="82">
        <f t="shared" si="432"/>
        <v>16</v>
      </c>
      <c r="K5470" s="81" t="s">
        <v>21</v>
      </c>
    </row>
    <row r="5471" spans="2:11" x14ac:dyDescent="0.2">
      <c r="B5471" s="82">
        <v>6</v>
      </c>
      <c r="C5471" s="82">
        <f>D5471-E5471*Solar!$C$31</f>
        <v>16.239999999999998</v>
      </c>
      <c r="D5471" s="82">
        <v>16.239999999999998</v>
      </c>
      <c r="E5471" s="82">
        <f t="shared" si="429"/>
        <v>0</v>
      </c>
      <c r="F5471" s="82">
        <v>0</v>
      </c>
      <c r="G5471" s="82">
        <f t="shared" si="430"/>
        <v>382</v>
      </c>
      <c r="H5471" s="82">
        <f t="shared" si="431"/>
        <v>8</v>
      </c>
      <c r="I5471" s="82">
        <f t="shared" si="433"/>
        <v>22</v>
      </c>
      <c r="J5471" s="82">
        <f t="shared" si="432"/>
        <v>16</v>
      </c>
      <c r="K5471" s="81" t="s">
        <v>21</v>
      </c>
    </row>
    <row r="5472" spans="2:11" x14ac:dyDescent="0.2">
      <c r="B5472" s="82">
        <v>6</v>
      </c>
      <c r="C5472" s="82">
        <f>D5472-E5472*Solar!$C$31</f>
        <v>13.89</v>
      </c>
      <c r="D5472" s="82">
        <v>13.89</v>
      </c>
      <c r="E5472" s="82">
        <f t="shared" si="429"/>
        <v>0</v>
      </c>
      <c r="F5472" s="82">
        <v>17.5</v>
      </c>
      <c r="G5472" s="82">
        <f t="shared" si="430"/>
        <v>383</v>
      </c>
      <c r="H5472" s="82">
        <f t="shared" si="431"/>
        <v>8</v>
      </c>
      <c r="I5472" s="82">
        <f t="shared" si="433"/>
        <v>23</v>
      </c>
      <c r="J5472" s="82">
        <f t="shared" si="432"/>
        <v>16</v>
      </c>
      <c r="K5472" s="81" t="s">
        <v>21</v>
      </c>
    </row>
    <row r="5473" spans="2:11" x14ac:dyDescent="0.2">
      <c r="B5473" s="82">
        <v>6</v>
      </c>
      <c r="C5473" s="82">
        <f>D5473-E5473*Solar!$C$31</f>
        <v>11.38</v>
      </c>
      <c r="D5473" s="82">
        <v>11.38</v>
      </c>
      <c r="E5473" s="82">
        <f t="shared" si="429"/>
        <v>0</v>
      </c>
      <c r="F5473" s="82">
        <v>20.89</v>
      </c>
      <c r="G5473" s="82">
        <f t="shared" si="430"/>
        <v>384</v>
      </c>
      <c r="H5473" s="82">
        <f t="shared" si="431"/>
        <v>8</v>
      </c>
      <c r="I5473" s="82">
        <f t="shared" si="433"/>
        <v>24</v>
      </c>
      <c r="J5473" s="82">
        <f t="shared" si="432"/>
        <v>16</v>
      </c>
      <c r="K5473" s="81" t="s">
        <v>21</v>
      </c>
    </row>
    <row r="5474" spans="2:11" x14ac:dyDescent="0.2">
      <c r="B5474" s="82">
        <v>6</v>
      </c>
      <c r="C5474" s="82">
        <f>D5474-E5474*Solar!$C$31</f>
        <v>11.19</v>
      </c>
      <c r="D5474" s="82">
        <v>11.19</v>
      </c>
      <c r="E5474" s="82">
        <f t="shared" si="429"/>
        <v>0</v>
      </c>
      <c r="F5474" s="82">
        <v>21.96</v>
      </c>
      <c r="G5474" s="82">
        <f t="shared" si="430"/>
        <v>385</v>
      </c>
      <c r="H5474" s="82">
        <f t="shared" si="431"/>
        <v>8</v>
      </c>
      <c r="I5474" s="82">
        <f t="shared" si="433"/>
        <v>1</v>
      </c>
      <c r="J5474" s="82">
        <f t="shared" si="432"/>
        <v>17</v>
      </c>
      <c r="K5474" s="81" t="s">
        <v>21</v>
      </c>
    </row>
    <row r="5475" spans="2:11" x14ac:dyDescent="0.2">
      <c r="B5475" s="82">
        <v>6</v>
      </c>
      <c r="C5475" s="82">
        <f>D5475-E5475*Solar!$C$31</f>
        <v>11.09</v>
      </c>
      <c r="D5475" s="82">
        <v>11.09</v>
      </c>
      <c r="E5475" s="82">
        <f t="shared" si="429"/>
        <v>0</v>
      </c>
      <c r="F5475" s="82">
        <v>21.31</v>
      </c>
      <c r="G5475" s="82">
        <f t="shared" si="430"/>
        <v>386</v>
      </c>
      <c r="H5475" s="82">
        <f t="shared" si="431"/>
        <v>8</v>
      </c>
      <c r="I5475" s="82">
        <f t="shared" si="433"/>
        <v>2</v>
      </c>
      <c r="J5475" s="82">
        <f t="shared" si="432"/>
        <v>17</v>
      </c>
      <c r="K5475" s="81" t="s">
        <v>21</v>
      </c>
    </row>
    <row r="5476" spans="2:11" x14ac:dyDescent="0.2">
      <c r="B5476" s="82">
        <v>6</v>
      </c>
      <c r="C5476" s="82">
        <f>D5476-E5476*Solar!$C$31</f>
        <v>11.56</v>
      </c>
      <c r="D5476" s="82">
        <v>11.56</v>
      </c>
      <c r="E5476" s="82">
        <f t="shared" si="429"/>
        <v>0</v>
      </c>
      <c r="F5476" s="82">
        <v>21.07</v>
      </c>
      <c r="G5476" s="82">
        <f t="shared" si="430"/>
        <v>387</v>
      </c>
      <c r="H5476" s="82">
        <f t="shared" si="431"/>
        <v>8</v>
      </c>
      <c r="I5476" s="82">
        <f t="shared" si="433"/>
        <v>3</v>
      </c>
      <c r="J5476" s="82">
        <f t="shared" si="432"/>
        <v>17</v>
      </c>
      <c r="K5476" s="81" t="s">
        <v>21</v>
      </c>
    </row>
    <row r="5477" spans="2:11" x14ac:dyDescent="0.2">
      <c r="B5477" s="82">
        <v>6</v>
      </c>
      <c r="C5477" s="82">
        <f>D5477-E5477*Solar!$C$31</f>
        <v>11.37</v>
      </c>
      <c r="D5477" s="82">
        <v>11.37</v>
      </c>
      <c r="E5477" s="82">
        <f t="shared" si="429"/>
        <v>0</v>
      </c>
      <c r="F5477" s="82">
        <v>22.06</v>
      </c>
      <c r="G5477" s="82">
        <f t="shared" si="430"/>
        <v>388</v>
      </c>
      <c r="H5477" s="82">
        <f t="shared" si="431"/>
        <v>8</v>
      </c>
      <c r="I5477" s="82">
        <f t="shared" si="433"/>
        <v>4</v>
      </c>
      <c r="J5477" s="82">
        <f t="shared" si="432"/>
        <v>17</v>
      </c>
      <c r="K5477" s="81" t="s">
        <v>21</v>
      </c>
    </row>
    <row r="5478" spans="2:11" x14ac:dyDescent="0.2">
      <c r="B5478" s="82">
        <v>6</v>
      </c>
      <c r="C5478" s="82">
        <f>D5478-E5478*Solar!$C$31</f>
        <v>12.46</v>
      </c>
      <c r="D5478" s="82">
        <v>12.46</v>
      </c>
      <c r="E5478" s="82">
        <f t="shared" si="429"/>
        <v>0</v>
      </c>
      <c r="F5478" s="82">
        <v>24.16</v>
      </c>
      <c r="G5478" s="82">
        <f t="shared" si="430"/>
        <v>389</v>
      </c>
      <c r="H5478" s="82">
        <f t="shared" si="431"/>
        <v>8</v>
      </c>
      <c r="I5478" s="82">
        <f t="shared" si="433"/>
        <v>5</v>
      </c>
      <c r="J5478" s="82">
        <f t="shared" si="432"/>
        <v>17</v>
      </c>
      <c r="K5478" s="81" t="s">
        <v>21</v>
      </c>
    </row>
    <row r="5479" spans="2:11" x14ac:dyDescent="0.2">
      <c r="B5479" s="82">
        <v>6</v>
      </c>
      <c r="C5479" s="82">
        <f>D5479-E5479*Solar!$C$31</f>
        <v>11.13</v>
      </c>
      <c r="D5479" s="82">
        <v>11.13</v>
      </c>
      <c r="E5479" s="82">
        <f t="shared" si="429"/>
        <v>0</v>
      </c>
      <c r="F5479" s="82">
        <v>24.29</v>
      </c>
      <c r="G5479" s="82">
        <f t="shared" si="430"/>
        <v>390</v>
      </c>
      <c r="H5479" s="82">
        <f t="shared" si="431"/>
        <v>8</v>
      </c>
      <c r="I5479" s="82">
        <f t="shared" si="433"/>
        <v>6</v>
      </c>
      <c r="J5479" s="82">
        <f t="shared" si="432"/>
        <v>17</v>
      </c>
      <c r="K5479" s="81" t="s">
        <v>21</v>
      </c>
    </row>
    <row r="5480" spans="2:11" x14ac:dyDescent="0.2">
      <c r="B5480" s="82">
        <v>6</v>
      </c>
      <c r="C5480" s="82">
        <f>D5480-E5480*Solar!$C$31</f>
        <v>-16.741667000000003</v>
      </c>
      <c r="D5480" s="82">
        <v>11.05</v>
      </c>
      <c r="E5480" s="82">
        <f t="shared" si="429"/>
        <v>4.8843000000000004E-2</v>
      </c>
      <c r="F5480" s="82">
        <v>23.23</v>
      </c>
      <c r="G5480" s="82">
        <f t="shared" si="430"/>
        <v>391</v>
      </c>
      <c r="H5480" s="82">
        <f t="shared" si="431"/>
        <v>8</v>
      </c>
      <c r="I5480" s="82">
        <f t="shared" si="433"/>
        <v>7</v>
      </c>
      <c r="J5480" s="82">
        <f t="shared" si="432"/>
        <v>17</v>
      </c>
      <c r="K5480" s="81" t="s">
        <v>21</v>
      </c>
    </row>
    <row r="5481" spans="2:11" x14ac:dyDescent="0.2">
      <c r="B5481" s="82">
        <v>6</v>
      </c>
      <c r="C5481" s="82">
        <f>D5481-E5481*Solar!$C$31</f>
        <v>-94.128723000000008</v>
      </c>
      <c r="D5481" s="82">
        <v>12.54</v>
      </c>
      <c r="E5481" s="82">
        <f t="shared" si="429"/>
        <v>0.18746700000000002</v>
      </c>
      <c r="F5481" s="82">
        <v>21.96</v>
      </c>
      <c r="G5481" s="82">
        <f t="shared" si="430"/>
        <v>392</v>
      </c>
      <c r="H5481" s="82">
        <f t="shared" si="431"/>
        <v>8</v>
      </c>
      <c r="I5481" s="82">
        <f t="shared" si="433"/>
        <v>8</v>
      </c>
      <c r="J5481" s="82">
        <f t="shared" si="432"/>
        <v>17</v>
      </c>
      <c r="K5481" s="81" t="s">
        <v>21</v>
      </c>
    </row>
    <row r="5482" spans="2:11" x14ac:dyDescent="0.2">
      <c r="B5482" s="82">
        <v>6</v>
      </c>
      <c r="C5482" s="82">
        <f>D5482-E5482*Solar!$C$31</f>
        <v>-9.3526159999999834</v>
      </c>
      <c r="D5482" s="82">
        <v>189.72</v>
      </c>
      <c r="E5482" s="82">
        <f t="shared" si="429"/>
        <v>0.34986399999999995</v>
      </c>
      <c r="F5482" s="82">
        <v>175.76</v>
      </c>
      <c r="G5482" s="82">
        <f t="shared" si="430"/>
        <v>393</v>
      </c>
      <c r="H5482" s="82">
        <f t="shared" si="431"/>
        <v>8</v>
      </c>
      <c r="I5482" s="82">
        <f t="shared" si="433"/>
        <v>9</v>
      </c>
      <c r="J5482" s="82">
        <f t="shared" si="432"/>
        <v>17</v>
      </c>
      <c r="K5482" s="81" t="s">
        <v>21</v>
      </c>
    </row>
    <row r="5483" spans="2:11" x14ac:dyDescent="0.2">
      <c r="B5483" s="82">
        <v>6</v>
      </c>
      <c r="C5483" s="82">
        <f>D5483-E5483*Solar!$C$31</f>
        <v>-100.08646299999998</v>
      </c>
      <c r="D5483" s="82">
        <v>174.13</v>
      </c>
      <c r="E5483" s="82">
        <f t="shared" si="429"/>
        <v>0.48192699999999999</v>
      </c>
      <c r="F5483" s="82">
        <v>89.9</v>
      </c>
      <c r="G5483" s="82">
        <f t="shared" si="430"/>
        <v>394</v>
      </c>
      <c r="H5483" s="82">
        <f t="shared" si="431"/>
        <v>8</v>
      </c>
      <c r="I5483" s="82">
        <f t="shared" si="433"/>
        <v>10</v>
      </c>
      <c r="J5483" s="82">
        <f t="shared" si="432"/>
        <v>17</v>
      </c>
      <c r="K5483" s="81" t="s">
        <v>21</v>
      </c>
    </row>
    <row r="5484" spans="2:11" x14ac:dyDescent="0.2">
      <c r="B5484" s="82">
        <v>6</v>
      </c>
      <c r="C5484" s="82">
        <f>D5484-E5484*Solar!$C$31</f>
        <v>-148.92783599999996</v>
      </c>
      <c r="D5484" s="82">
        <v>176.11</v>
      </c>
      <c r="E5484" s="82">
        <f t="shared" si="429"/>
        <v>0.57124399999999997</v>
      </c>
      <c r="F5484" s="82">
        <v>90.22</v>
      </c>
      <c r="G5484" s="82">
        <f t="shared" si="430"/>
        <v>395</v>
      </c>
      <c r="H5484" s="82">
        <f t="shared" si="431"/>
        <v>8</v>
      </c>
      <c r="I5484" s="82">
        <f t="shared" si="433"/>
        <v>11</v>
      </c>
      <c r="J5484" s="82">
        <f t="shared" si="432"/>
        <v>17</v>
      </c>
      <c r="K5484" s="81" t="s">
        <v>21</v>
      </c>
    </row>
    <row r="5485" spans="2:11" x14ac:dyDescent="0.2">
      <c r="B5485" s="82">
        <v>6</v>
      </c>
      <c r="C5485" s="82">
        <f>D5485-E5485*Solar!$C$31</f>
        <v>-155.746004</v>
      </c>
      <c r="D5485" s="82">
        <v>185.72</v>
      </c>
      <c r="E5485" s="82">
        <f t="shared" si="429"/>
        <v>0.60011599999999998</v>
      </c>
      <c r="F5485" s="82">
        <v>136.22</v>
      </c>
      <c r="G5485" s="82">
        <f t="shared" si="430"/>
        <v>396</v>
      </c>
      <c r="H5485" s="82">
        <f t="shared" si="431"/>
        <v>8</v>
      </c>
      <c r="I5485" s="82">
        <f t="shared" si="433"/>
        <v>12</v>
      </c>
      <c r="J5485" s="82">
        <f t="shared" si="432"/>
        <v>17</v>
      </c>
      <c r="K5485" s="81" t="s">
        <v>21</v>
      </c>
    </row>
    <row r="5486" spans="2:11" x14ac:dyDescent="0.2">
      <c r="B5486" s="82">
        <v>6</v>
      </c>
      <c r="C5486" s="82">
        <f>D5486-E5486*Solar!$C$31</f>
        <v>-307.756079</v>
      </c>
      <c r="D5486" s="82">
        <v>19.3</v>
      </c>
      <c r="E5486" s="82">
        <f t="shared" si="429"/>
        <v>0.57479100000000005</v>
      </c>
      <c r="F5486" s="82">
        <v>0</v>
      </c>
      <c r="G5486" s="82">
        <f t="shared" si="430"/>
        <v>397</v>
      </c>
      <c r="H5486" s="82">
        <f t="shared" si="431"/>
        <v>8</v>
      </c>
      <c r="I5486" s="82">
        <f t="shared" si="433"/>
        <v>13</v>
      </c>
      <c r="J5486" s="82">
        <f t="shared" si="432"/>
        <v>17</v>
      </c>
      <c r="K5486" s="81" t="s">
        <v>21</v>
      </c>
    </row>
    <row r="5487" spans="2:11" x14ac:dyDescent="0.2">
      <c r="B5487" s="82">
        <v>6</v>
      </c>
      <c r="C5487" s="82">
        <f>D5487-E5487*Solar!$C$31</f>
        <v>-9.9787259999999947</v>
      </c>
      <c r="D5487" s="82">
        <v>287.07</v>
      </c>
      <c r="E5487" s="82">
        <f t="shared" si="429"/>
        <v>0.52205400000000002</v>
      </c>
      <c r="F5487" s="82">
        <v>158.33000000000001</v>
      </c>
      <c r="G5487" s="82">
        <f t="shared" si="430"/>
        <v>398</v>
      </c>
      <c r="H5487" s="82">
        <f t="shared" si="431"/>
        <v>8</v>
      </c>
      <c r="I5487" s="82">
        <f t="shared" si="433"/>
        <v>14</v>
      </c>
      <c r="J5487" s="82">
        <f t="shared" si="432"/>
        <v>17</v>
      </c>
      <c r="K5487" s="81" t="s">
        <v>21</v>
      </c>
    </row>
    <row r="5488" spans="2:11" x14ac:dyDescent="0.2">
      <c r="B5488" s="82">
        <v>6</v>
      </c>
      <c r="C5488" s="82">
        <f>D5488-E5488*Solar!$C$31</f>
        <v>72.343153000000029</v>
      </c>
      <c r="D5488" s="82">
        <v>316.48</v>
      </c>
      <c r="E5488" s="82">
        <f t="shared" si="429"/>
        <v>0.42906299999999997</v>
      </c>
      <c r="F5488" s="82">
        <v>188.89</v>
      </c>
      <c r="G5488" s="82">
        <f t="shared" si="430"/>
        <v>399</v>
      </c>
      <c r="H5488" s="82">
        <f t="shared" si="431"/>
        <v>8</v>
      </c>
      <c r="I5488" s="82">
        <f t="shared" si="433"/>
        <v>15</v>
      </c>
      <c r="J5488" s="82">
        <f t="shared" si="432"/>
        <v>17</v>
      </c>
      <c r="K5488" s="81" t="s">
        <v>21</v>
      </c>
    </row>
    <row r="5489" spans="2:11" x14ac:dyDescent="0.2">
      <c r="B5489" s="82">
        <v>6</v>
      </c>
      <c r="C5489" s="82">
        <f>D5489-E5489*Solar!$C$31</f>
        <v>89.227156000000008</v>
      </c>
      <c r="D5489" s="82">
        <v>264.75</v>
      </c>
      <c r="E5489" s="82">
        <f t="shared" si="429"/>
        <v>0.30847599999999997</v>
      </c>
      <c r="F5489" s="82">
        <v>156.74</v>
      </c>
      <c r="G5489" s="82">
        <f t="shared" si="430"/>
        <v>400</v>
      </c>
      <c r="H5489" s="82">
        <f t="shared" si="431"/>
        <v>8</v>
      </c>
      <c r="I5489" s="82">
        <f t="shared" si="433"/>
        <v>16</v>
      </c>
      <c r="J5489" s="82">
        <f t="shared" si="432"/>
        <v>17</v>
      </c>
      <c r="K5489" s="81" t="s">
        <v>21</v>
      </c>
    </row>
    <row r="5490" spans="2:11" x14ac:dyDescent="0.2">
      <c r="B5490" s="82">
        <v>6</v>
      </c>
      <c r="C5490" s="82">
        <f>D5490-E5490*Solar!$C$31</f>
        <v>309.07527499999998</v>
      </c>
      <c r="D5490" s="82">
        <v>402.69</v>
      </c>
      <c r="E5490" s="82">
        <f t="shared" si="429"/>
        <v>0.164525</v>
      </c>
      <c r="F5490" s="82">
        <v>222.48</v>
      </c>
      <c r="G5490" s="82">
        <f t="shared" si="430"/>
        <v>401</v>
      </c>
      <c r="H5490" s="82">
        <f t="shared" si="431"/>
        <v>8</v>
      </c>
      <c r="I5490" s="82">
        <f t="shared" si="433"/>
        <v>17</v>
      </c>
      <c r="J5490" s="82">
        <f t="shared" si="432"/>
        <v>17</v>
      </c>
      <c r="K5490" s="81" t="s">
        <v>21</v>
      </c>
    </row>
    <row r="5491" spans="2:11" x14ac:dyDescent="0.2">
      <c r="B5491" s="82">
        <v>6</v>
      </c>
      <c r="C5491" s="82">
        <f>D5491-E5491*Solar!$C$31</f>
        <v>136.94135400000002</v>
      </c>
      <c r="D5491" s="82">
        <v>165.24</v>
      </c>
      <c r="E5491" s="82">
        <f t="shared" si="429"/>
        <v>4.9734E-2</v>
      </c>
      <c r="F5491" s="82">
        <v>57.77</v>
      </c>
      <c r="G5491" s="82">
        <f t="shared" si="430"/>
        <v>402</v>
      </c>
      <c r="H5491" s="82">
        <f t="shared" si="431"/>
        <v>8</v>
      </c>
      <c r="I5491" s="82">
        <f t="shared" si="433"/>
        <v>18</v>
      </c>
      <c r="J5491" s="82">
        <f t="shared" si="432"/>
        <v>17</v>
      </c>
      <c r="K5491" s="81" t="s">
        <v>21</v>
      </c>
    </row>
    <row r="5492" spans="2:11" x14ac:dyDescent="0.2">
      <c r="B5492" s="82">
        <v>6</v>
      </c>
      <c r="C5492" s="82">
        <f>D5492-E5492*Solar!$C$31</f>
        <v>195.91</v>
      </c>
      <c r="D5492" s="82">
        <v>195.91</v>
      </c>
      <c r="E5492" s="82">
        <f t="shared" si="429"/>
        <v>0</v>
      </c>
      <c r="F5492" s="82">
        <v>132.37</v>
      </c>
      <c r="G5492" s="82">
        <f t="shared" si="430"/>
        <v>403</v>
      </c>
      <c r="H5492" s="82">
        <f t="shared" si="431"/>
        <v>8</v>
      </c>
      <c r="I5492" s="82">
        <f t="shared" si="433"/>
        <v>19</v>
      </c>
      <c r="J5492" s="82">
        <f t="shared" si="432"/>
        <v>17</v>
      </c>
      <c r="K5492" s="81" t="s">
        <v>21</v>
      </c>
    </row>
    <row r="5493" spans="2:11" x14ac:dyDescent="0.2">
      <c r="B5493" s="82">
        <v>6</v>
      </c>
      <c r="C5493" s="82">
        <f>D5493-E5493*Solar!$C$31</f>
        <v>213.12</v>
      </c>
      <c r="D5493" s="82">
        <v>213.12</v>
      </c>
      <c r="E5493" s="82">
        <f t="shared" si="429"/>
        <v>0</v>
      </c>
      <c r="F5493" s="82">
        <v>116.97</v>
      </c>
      <c r="G5493" s="82">
        <f t="shared" si="430"/>
        <v>404</v>
      </c>
      <c r="H5493" s="82">
        <f t="shared" si="431"/>
        <v>8</v>
      </c>
      <c r="I5493" s="82">
        <f t="shared" si="433"/>
        <v>20</v>
      </c>
      <c r="J5493" s="82">
        <f t="shared" si="432"/>
        <v>17</v>
      </c>
      <c r="K5493" s="81" t="s">
        <v>21</v>
      </c>
    </row>
    <row r="5494" spans="2:11" x14ac:dyDescent="0.2">
      <c r="B5494" s="82">
        <v>6</v>
      </c>
      <c r="C5494" s="82">
        <f>D5494-E5494*Solar!$C$31</f>
        <v>238.02</v>
      </c>
      <c r="D5494" s="82">
        <v>238.02</v>
      </c>
      <c r="E5494" s="82">
        <f t="shared" si="429"/>
        <v>0</v>
      </c>
      <c r="F5494" s="82">
        <v>140.79</v>
      </c>
      <c r="G5494" s="82">
        <f t="shared" si="430"/>
        <v>405</v>
      </c>
      <c r="H5494" s="82">
        <f t="shared" si="431"/>
        <v>8</v>
      </c>
      <c r="I5494" s="82">
        <f t="shared" si="433"/>
        <v>21</v>
      </c>
      <c r="J5494" s="82">
        <f t="shared" si="432"/>
        <v>17</v>
      </c>
      <c r="K5494" s="81" t="s">
        <v>21</v>
      </c>
    </row>
    <row r="5495" spans="2:11" x14ac:dyDescent="0.2">
      <c r="B5495" s="82">
        <v>6</v>
      </c>
      <c r="C5495" s="82">
        <f>D5495-E5495*Solar!$C$31</f>
        <v>22.89</v>
      </c>
      <c r="D5495" s="82">
        <v>22.89</v>
      </c>
      <c r="E5495" s="82">
        <f t="shared" si="429"/>
        <v>0</v>
      </c>
      <c r="F5495" s="82">
        <v>1.01</v>
      </c>
      <c r="G5495" s="82">
        <f t="shared" si="430"/>
        <v>406</v>
      </c>
      <c r="H5495" s="82">
        <f t="shared" si="431"/>
        <v>8</v>
      </c>
      <c r="I5495" s="82">
        <f t="shared" si="433"/>
        <v>22</v>
      </c>
      <c r="J5495" s="82">
        <f t="shared" si="432"/>
        <v>17</v>
      </c>
      <c r="K5495" s="81" t="s">
        <v>21</v>
      </c>
    </row>
    <row r="5496" spans="2:11" x14ac:dyDescent="0.2">
      <c r="B5496" s="82">
        <v>6</v>
      </c>
      <c r="C5496" s="82">
        <f>D5496-E5496*Solar!$C$31</f>
        <v>12.75</v>
      </c>
      <c r="D5496" s="82">
        <v>12.75</v>
      </c>
      <c r="E5496" s="82">
        <f t="shared" si="429"/>
        <v>0</v>
      </c>
      <c r="F5496" s="82">
        <v>13.86</v>
      </c>
      <c r="G5496" s="82">
        <f t="shared" si="430"/>
        <v>407</v>
      </c>
      <c r="H5496" s="82">
        <f t="shared" si="431"/>
        <v>8</v>
      </c>
      <c r="I5496" s="82">
        <f t="shared" si="433"/>
        <v>23</v>
      </c>
      <c r="J5496" s="82">
        <f t="shared" si="432"/>
        <v>17</v>
      </c>
      <c r="K5496" s="81" t="s">
        <v>21</v>
      </c>
    </row>
    <row r="5497" spans="2:11" x14ac:dyDescent="0.2">
      <c r="B5497" s="82">
        <v>6</v>
      </c>
      <c r="C5497" s="82">
        <f>D5497-E5497*Solar!$C$31</f>
        <v>10.95</v>
      </c>
      <c r="D5497" s="82">
        <v>10.95</v>
      </c>
      <c r="E5497" s="82">
        <f t="shared" si="429"/>
        <v>0</v>
      </c>
      <c r="F5497" s="82">
        <v>16.670000000000002</v>
      </c>
      <c r="G5497" s="82">
        <f t="shared" si="430"/>
        <v>408</v>
      </c>
      <c r="H5497" s="82">
        <f t="shared" si="431"/>
        <v>8</v>
      </c>
      <c r="I5497" s="82">
        <f t="shared" si="433"/>
        <v>24</v>
      </c>
      <c r="J5497" s="82">
        <f t="shared" si="432"/>
        <v>17</v>
      </c>
      <c r="K5497" s="81" t="s">
        <v>21</v>
      </c>
    </row>
    <row r="5498" spans="2:11" x14ac:dyDescent="0.2">
      <c r="B5498" s="82">
        <v>6</v>
      </c>
      <c r="C5498" s="82">
        <f>D5498-E5498*Solar!$C$31</f>
        <v>10.8</v>
      </c>
      <c r="D5498" s="82">
        <v>10.8</v>
      </c>
      <c r="E5498" s="82">
        <f t="shared" si="429"/>
        <v>0</v>
      </c>
      <c r="F5498" s="82">
        <v>17.03</v>
      </c>
      <c r="G5498" s="82">
        <f t="shared" si="430"/>
        <v>409</v>
      </c>
      <c r="H5498" s="82">
        <f t="shared" si="431"/>
        <v>8</v>
      </c>
      <c r="I5498" s="82">
        <f t="shared" si="433"/>
        <v>1</v>
      </c>
      <c r="J5498" s="82">
        <f t="shared" si="432"/>
        <v>18</v>
      </c>
      <c r="K5498" s="81" t="s">
        <v>21</v>
      </c>
    </row>
    <row r="5499" spans="2:11" x14ac:dyDescent="0.2">
      <c r="B5499" s="82">
        <v>6</v>
      </c>
      <c r="C5499" s="82">
        <f>D5499-E5499*Solar!$C$31</f>
        <v>10.65</v>
      </c>
      <c r="D5499" s="82">
        <v>10.65</v>
      </c>
      <c r="E5499" s="82">
        <f t="shared" ref="E5499:E5562" si="434">E5475</f>
        <v>0</v>
      </c>
      <c r="F5499" s="82">
        <v>17.78</v>
      </c>
      <c r="G5499" s="82">
        <f t="shared" si="430"/>
        <v>410</v>
      </c>
      <c r="H5499" s="82">
        <f t="shared" si="431"/>
        <v>8</v>
      </c>
      <c r="I5499" s="82">
        <f t="shared" si="433"/>
        <v>2</v>
      </c>
      <c r="J5499" s="82">
        <f t="shared" si="432"/>
        <v>18</v>
      </c>
      <c r="K5499" s="81" t="s">
        <v>21</v>
      </c>
    </row>
    <row r="5500" spans="2:11" x14ac:dyDescent="0.2">
      <c r="B5500" s="82">
        <v>6</v>
      </c>
      <c r="C5500" s="82">
        <f>D5500-E5500*Solar!$C$31</f>
        <v>10.91</v>
      </c>
      <c r="D5500" s="82">
        <v>10.91</v>
      </c>
      <c r="E5500" s="82">
        <f t="shared" si="434"/>
        <v>0</v>
      </c>
      <c r="F5500" s="82">
        <v>17.89</v>
      </c>
      <c r="G5500" s="82">
        <f t="shared" si="430"/>
        <v>411</v>
      </c>
      <c r="H5500" s="82">
        <f t="shared" si="431"/>
        <v>8</v>
      </c>
      <c r="I5500" s="82">
        <f t="shared" si="433"/>
        <v>3</v>
      </c>
      <c r="J5500" s="82">
        <f t="shared" si="432"/>
        <v>18</v>
      </c>
      <c r="K5500" s="81" t="s">
        <v>21</v>
      </c>
    </row>
    <row r="5501" spans="2:11" x14ac:dyDescent="0.2">
      <c r="B5501" s="82">
        <v>6</v>
      </c>
      <c r="C5501" s="82">
        <f>D5501-E5501*Solar!$C$31</f>
        <v>10.4</v>
      </c>
      <c r="D5501" s="82">
        <v>10.4</v>
      </c>
      <c r="E5501" s="82">
        <f t="shared" si="434"/>
        <v>0</v>
      </c>
      <c r="F5501" s="82">
        <v>14.43</v>
      </c>
      <c r="G5501" s="82">
        <f t="shared" si="430"/>
        <v>412</v>
      </c>
      <c r="H5501" s="82">
        <f t="shared" si="431"/>
        <v>8</v>
      </c>
      <c r="I5501" s="82">
        <f t="shared" si="433"/>
        <v>4</v>
      </c>
      <c r="J5501" s="82">
        <f t="shared" si="432"/>
        <v>18</v>
      </c>
      <c r="K5501" s="81" t="s">
        <v>21</v>
      </c>
    </row>
    <row r="5502" spans="2:11" x14ac:dyDescent="0.2">
      <c r="B5502" s="82">
        <v>6</v>
      </c>
      <c r="C5502" s="82">
        <f>D5502-E5502*Solar!$C$31</f>
        <v>10.19</v>
      </c>
      <c r="D5502" s="82">
        <v>10.19</v>
      </c>
      <c r="E5502" s="82">
        <f t="shared" si="434"/>
        <v>0</v>
      </c>
      <c r="F5502" s="82">
        <v>14.58</v>
      </c>
      <c r="G5502" s="82">
        <f t="shared" si="430"/>
        <v>413</v>
      </c>
      <c r="H5502" s="82">
        <f t="shared" si="431"/>
        <v>8</v>
      </c>
      <c r="I5502" s="82">
        <f t="shared" si="433"/>
        <v>5</v>
      </c>
      <c r="J5502" s="82">
        <f t="shared" si="432"/>
        <v>18</v>
      </c>
      <c r="K5502" s="81" t="s">
        <v>21</v>
      </c>
    </row>
    <row r="5503" spans="2:11" x14ac:dyDescent="0.2">
      <c r="B5503" s="82">
        <v>6</v>
      </c>
      <c r="C5503" s="82">
        <f>D5503-E5503*Solar!$C$31</f>
        <v>10.48</v>
      </c>
      <c r="D5503" s="82">
        <v>10.48</v>
      </c>
      <c r="E5503" s="82">
        <f t="shared" si="434"/>
        <v>0</v>
      </c>
      <c r="F5503" s="82">
        <v>15.62</v>
      </c>
      <c r="G5503" s="82">
        <f t="shared" si="430"/>
        <v>414</v>
      </c>
      <c r="H5503" s="82">
        <f t="shared" si="431"/>
        <v>8</v>
      </c>
      <c r="I5503" s="82">
        <f t="shared" si="433"/>
        <v>6</v>
      </c>
      <c r="J5503" s="82">
        <f t="shared" si="432"/>
        <v>18</v>
      </c>
      <c r="K5503" s="81" t="s">
        <v>21</v>
      </c>
    </row>
    <row r="5504" spans="2:11" x14ac:dyDescent="0.2">
      <c r="B5504" s="82">
        <v>6</v>
      </c>
      <c r="C5504" s="82">
        <f>D5504-E5504*Solar!$C$31</f>
        <v>-16.521667000000004</v>
      </c>
      <c r="D5504" s="82">
        <v>11.27</v>
      </c>
      <c r="E5504" s="82">
        <f t="shared" si="434"/>
        <v>4.8843000000000004E-2</v>
      </c>
      <c r="F5504" s="82">
        <v>15.33</v>
      </c>
      <c r="G5504" s="82">
        <f t="shared" si="430"/>
        <v>415</v>
      </c>
      <c r="H5504" s="82">
        <f t="shared" si="431"/>
        <v>8</v>
      </c>
      <c r="I5504" s="82">
        <f t="shared" si="433"/>
        <v>7</v>
      </c>
      <c r="J5504" s="82">
        <f t="shared" si="432"/>
        <v>18</v>
      </c>
      <c r="K5504" s="81" t="s">
        <v>21</v>
      </c>
    </row>
    <row r="5505" spans="2:11" x14ac:dyDescent="0.2">
      <c r="B5505" s="82">
        <v>4</v>
      </c>
      <c r="C5505" s="82">
        <f>D5505-E5505*Solar!$C$31</f>
        <v>-66.388723000000013</v>
      </c>
      <c r="D5505" s="82">
        <v>40.28</v>
      </c>
      <c r="E5505" s="82">
        <f t="shared" si="434"/>
        <v>0.18746700000000002</v>
      </c>
      <c r="F5505" s="82">
        <v>43.09</v>
      </c>
      <c r="G5505" s="82">
        <f t="shared" si="430"/>
        <v>416</v>
      </c>
      <c r="H5505" s="82">
        <f t="shared" si="431"/>
        <v>8</v>
      </c>
      <c r="I5505" s="82">
        <f t="shared" si="433"/>
        <v>8</v>
      </c>
      <c r="J5505" s="82">
        <f t="shared" si="432"/>
        <v>18</v>
      </c>
      <c r="K5505" s="81" t="s">
        <v>21</v>
      </c>
    </row>
    <row r="5506" spans="2:11" x14ac:dyDescent="0.2">
      <c r="B5506" s="82">
        <v>3</v>
      </c>
      <c r="C5506" s="82">
        <f>D5506-E5506*Solar!$C$31</f>
        <v>146.887384</v>
      </c>
      <c r="D5506" s="82">
        <v>345.96</v>
      </c>
      <c r="E5506" s="82">
        <f t="shared" si="434"/>
        <v>0.34986399999999995</v>
      </c>
      <c r="F5506" s="82">
        <v>244.83</v>
      </c>
      <c r="G5506" s="82">
        <f t="shared" si="430"/>
        <v>417</v>
      </c>
      <c r="H5506" s="82">
        <f t="shared" si="431"/>
        <v>8</v>
      </c>
      <c r="I5506" s="82">
        <f t="shared" si="433"/>
        <v>9</v>
      </c>
      <c r="J5506" s="82">
        <f t="shared" si="432"/>
        <v>18</v>
      </c>
      <c r="K5506" s="81" t="s">
        <v>21</v>
      </c>
    </row>
    <row r="5507" spans="2:11" x14ac:dyDescent="0.2">
      <c r="B5507" s="82">
        <v>3</v>
      </c>
      <c r="C5507" s="82">
        <f>D5507-E5507*Solar!$C$31</f>
        <v>32.283537000000024</v>
      </c>
      <c r="D5507" s="82">
        <v>306.5</v>
      </c>
      <c r="E5507" s="82">
        <f t="shared" si="434"/>
        <v>0.48192699999999999</v>
      </c>
      <c r="F5507" s="82">
        <v>147.13</v>
      </c>
      <c r="G5507" s="82">
        <f t="shared" si="430"/>
        <v>418</v>
      </c>
      <c r="H5507" s="82">
        <f t="shared" si="431"/>
        <v>8</v>
      </c>
      <c r="I5507" s="82">
        <f t="shared" si="433"/>
        <v>10</v>
      </c>
      <c r="J5507" s="82">
        <f t="shared" si="432"/>
        <v>18</v>
      </c>
      <c r="K5507" s="81" t="s">
        <v>21</v>
      </c>
    </row>
    <row r="5508" spans="2:11" x14ac:dyDescent="0.2">
      <c r="B5508" s="82">
        <v>3</v>
      </c>
      <c r="C5508" s="82">
        <f>D5508-E5508*Solar!$C$31</f>
        <v>54.512164000000041</v>
      </c>
      <c r="D5508" s="82">
        <v>379.55</v>
      </c>
      <c r="E5508" s="82">
        <f t="shared" si="434"/>
        <v>0.57124399999999997</v>
      </c>
      <c r="F5508" s="82">
        <v>182.19</v>
      </c>
      <c r="G5508" s="82">
        <f t="shared" ref="G5508:G5571" si="435">G5507+1</f>
        <v>419</v>
      </c>
      <c r="H5508" s="82">
        <f t="shared" si="431"/>
        <v>8</v>
      </c>
      <c r="I5508" s="82">
        <f t="shared" si="433"/>
        <v>11</v>
      </c>
      <c r="J5508" s="82">
        <f t="shared" si="432"/>
        <v>18</v>
      </c>
      <c r="K5508" s="81" t="s">
        <v>21</v>
      </c>
    </row>
    <row r="5509" spans="2:11" x14ac:dyDescent="0.2">
      <c r="B5509" s="82">
        <v>3</v>
      </c>
      <c r="C5509" s="82">
        <f>D5509-E5509*Solar!$C$31</f>
        <v>-183.45600400000001</v>
      </c>
      <c r="D5509" s="82">
        <v>158.01</v>
      </c>
      <c r="E5509" s="82">
        <f t="shared" si="434"/>
        <v>0.60011599999999998</v>
      </c>
      <c r="F5509" s="82">
        <v>95.68</v>
      </c>
      <c r="G5509" s="82">
        <f t="shared" si="435"/>
        <v>420</v>
      </c>
      <c r="H5509" s="82">
        <f t="shared" si="431"/>
        <v>8</v>
      </c>
      <c r="I5509" s="82">
        <f t="shared" si="433"/>
        <v>12</v>
      </c>
      <c r="J5509" s="82">
        <f t="shared" si="432"/>
        <v>18</v>
      </c>
      <c r="K5509" s="81" t="s">
        <v>21</v>
      </c>
    </row>
    <row r="5510" spans="2:11" x14ac:dyDescent="0.2">
      <c r="B5510" s="82">
        <v>3</v>
      </c>
      <c r="C5510" s="82">
        <f>D5510-E5510*Solar!$C$31</f>
        <v>-311.256079</v>
      </c>
      <c r="D5510" s="82">
        <v>15.8</v>
      </c>
      <c r="E5510" s="82">
        <f t="shared" si="434"/>
        <v>0.57479100000000005</v>
      </c>
      <c r="F5510" s="82">
        <v>0</v>
      </c>
      <c r="G5510" s="82">
        <f t="shared" si="435"/>
        <v>421</v>
      </c>
      <c r="H5510" s="82">
        <f t="shared" si="431"/>
        <v>8</v>
      </c>
      <c r="I5510" s="82">
        <f t="shared" si="433"/>
        <v>13</v>
      </c>
      <c r="J5510" s="82">
        <f t="shared" si="432"/>
        <v>18</v>
      </c>
      <c r="K5510" s="81" t="s">
        <v>21</v>
      </c>
    </row>
    <row r="5511" spans="2:11" x14ac:dyDescent="0.2">
      <c r="B5511" s="82">
        <v>4</v>
      </c>
      <c r="C5511" s="82">
        <f>D5511-E5511*Solar!$C$31</f>
        <v>-127.16872599999999</v>
      </c>
      <c r="D5511" s="82">
        <v>169.88</v>
      </c>
      <c r="E5511" s="82">
        <f t="shared" si="434"/>
        <v>0.52205400000000002</v>
      </c>
      <c r="F5511" s="82">
        <v>63.79</v>
      </c>
      <c r="G5511" s="82">
        <f t="shared" si="435"/>
        <v>422</v>
      </c>
      <c r="H5511" s="82">
        <f t="shared" si="431"/>
        <v>8</v>
      </c>
      <c r="I5511" s="82">
        <f t="shared" si="433"/>
        <v>14</v>
      </c>
      <c r="J5511" s="82">
        <f t="shared" si="432"/>
        <v>18</v>
      </c>
      <c r="K5511" s="81" t="s">
        <v>21</v>
      </c>
    </row>
    <row r="5512" spans="2:11" x14ac:dyDescent="0.2">
      <c r="B5512" s="82">
        <v>4</v>
      </c>
      <c r="C5512" s="82">
        <f>D5512-E5512*Solar!$C$31</f>
        <v>-53.586846999999977</v>
      </c>
      <c r="D5512" s="82">
        <v>190.55</v>
      </c>
      <c r="E5512" s="82">
        <f t="shared" si="434"/>
        <v>0.42906299999999997</v>
      </c>
      <c r="F5512" s="82">
        <v>81.97</v>
      </c>
      <c r="G5512" s="82">
        <f t="shared" si="435"/>
        <v>423</v>
      </c>
      <c r="H5512" s="82">
        <f t="shared" si="431"/>
        <v>8</v>
      </c>
      <c r="I5512" s="82">
        <f t="shared" si="433"/>
        <v>15</v>
      </c>
      <c r="J5512" s="82">
        <f t="shared" si="432"/>
        <v>18</v>
      </c>
      <c r="K5512" s="81" t="s">
        <v>21</v>
      </c>
    </row>
    <row r="5513" spans="2:11" x14ac:dyDescent="0.2">
      <c r="B5513" s="82">
        <v>4</v>
      </c>
      <c r="C5513" s="82">
        <f>D5513-E5513*Solar!$C$31</f>
        <v>71.177155999999997</v>
      </c>
      <c r="D5513" s="82">
        <v>246.7</v>
      </c>
      <c r="E5513" s="82">
        <f t="shared" si="434"/>
        <v>0.30847599999999997</v>
      </c>
      <c r="F5513" s="82">
        <v>126.61</v>
      </c>
      <c r="G5513" s="82">
        <f t="shared" si="435"/>
        <v>424</v>
      </c>
      <c r="H5513" s="82">
        <f t="shared" si="431"/>
        <v>8</v>
      </c>
      <c r="I5513" s="82">
        <f t="shared" si="433"/>
        <v>16</v>
      </c>
      <c r="J5513" s="82">
        <f t="shared" si="432"/>
        <v>18</v>
      </c>
      <c r="K5513" s="81" t="s">
        <v>21</v>
      </c>
    </row>
    <row r="5514" spans="2:11" x14ac:dyDescent="0.2">
      <c r="B5514" s="82">
        <v>4</v>
      </c>
      <c r="C5514" s="82">
        <f>D5514-E5514*Solar!$C$31</f>
        <v>167.57527499999998</v>
      </c>
      <c r="D5514" s="82">
        <v>261.19</v>
      </c>
      <c r="E5514" s="82">
        <f t="shared" si="434"/>
        <v>0.164525</v>
      </c>
      <c r="F5514" s="82">
        <v>111.49</v>
      </c>
      <c r="G5514" s="82">
        <f t="shared" si="435"/>
        <v>425</v>
      </c>
      <c r="H5514" s="82">
        <f t="shared" si="431"/>
        <v>8</v>
      </c>
      <c r="I5514" s="82">
        <f t="shared" si="433"/>
        <v>17</v>
      </c>
      <c r="J5514" s="82">
        <f t="shared" si="432"/>
        <v>18</v>
      </c>
      <c r="K5514" s="81" t="s">
        <v>21</v>
      </c>
    </row>
    <row r="5515" spans="2:11" x14ac:dyDescent="0.2">
      <c r="B5515" s="82">
        <v>3</v>
      </c>
      <c r="C5515" s="82">
        <f>D5515-E5515*Solar!$C$31</f>
        <v>-10.008646000000002</v>
      </c>
      <c r="D5515" s="82">
        <v>18.29</v>
      </c>
      <c r="E5515" s="82">
        <f t="shared" si="434"/>
        <v>4.9734E-2</v>
      </c>
      <c r="F5515" s="82">
        <v>0</v>
      </c>
      <c r="G5515" s="82">
        <f t="shared" si="435"/>
        <v>426</v>
      </c>
      <c r="H5515" s="82">
        <f t="shared" ref="H5515:H5578" si="436">H5514</f>
        <v>8</v>
      </c>
      <c r="I5515" s="82">
        <f t="shared" si="433"/>
        <v>18</v>
      </c>
      <c r="J5515" s="82">
        <f t="shared" si="432"/>
        <v>18</v>
      </c>
      <c r="K5515" s="81" t="s">
        <v>21</v>
      </c>
    </row>
    <row r="5516" spans="2:11" x14ac:dyDescent="0.2">
      <c r="B5516" s="82">
        <v>3</v>
      </c>
      <c r="C5516" s="82">
        <f>D5516-E5516*Solar!$C$31</f>
        <v>13.31</v>
      </c>
      <c r="D5516" s="82">
        <v>13.31</v>
      </c>
      <c r="E5516" s="82">
        <f t="shared" si="434"/>
        <v>0</v>
      </c>
      <c r="F5516" s="82">
        <v>0</v>
      </c>
      <c r="G5516" s="82">
        <f t="shared" si="435"/>
        <v>427</v>
      </c>
      <c r="H5516" s="82">
        <f t="shared" si="436"/>
        <v>8</v>
      </c>
      <c r="I5516" s="82">
        <f t="shared" si="433"/>
        <v>19</v>
      </c>
      <c r="J5516" s="82">
        <f t="shared" si="432"/>
        <v>18</v>
      </c>
      <c r="K5516" s="81" t="s">
        <v>21</v>
      </c>
    </row>
    <row r="5517" spans="2:11" x14ac:dyDescent="0.2">
      <c r="B5517" s="82">
        <v>3</v>
      </c>
      <c r="C5517" s="82">
        <f>D5517-E5517*Solar!$C$31</f>
        <v>11.05</v>
      </c>
      <c r="D5517" s="82">
        <v>11.05</v>
      </c>
      <c r="E5517" s="82">
        <f t="shared" si="434"/>
        <v>0</v>
      </c>
      <c r="F5517" s="82">
        <v>0</v>
      </c>
      <c r="G5517" s="82">
        <f t="shared" si="435"/>
        <v>428</v>
      </c>
      <c r="H5517" s="82">
        <f t="shared" si="436"/>
        <v>8</v>
      </c>
      <c r="I5517" s="82">
        <f t="shared" si="433"/>
        <v>20</v>
      </c>
      <c r="J5517" s="82">
        <f t="shared" si="432"/>
        <v>18</v>
      </c>
      <c r="K5517" s="81" t="s">
        <v>21</v>
      </c>
    </row>
    <row r="5518" spans="2:11" x14ac:dyDescent="0.2">
      <c r="B5518" s="82">
        <v>3</v>
      </c>
      <c r="C5518" s="82">
        <f>D5518-E5518*Solar!$C$31</f>
        <v>11.26</v>
      </c>
      <c r="D5518" s="82">
        <v>11.26</v>
      </c>
      <c r="E5518" s="82">
        <f t="shared" si="434"/>
        <v>0</v>
      </c>
      <c r="F5518" s="82">
        <v>0</v>
      </c>
      <c r="G5518" s="82">
        <f t="shared" si="435"/>
        <v>429</v>
      </c>
      <c r="H5518" s="82">
        <f t="shared" si="436"/>
        <v>8</v>
      </c>
      <c r="I5518" s="82">
        <f t="shared" si="433"/>
        <v>21</v>
      </c>
      <c r="J5518" s="82">
        <f t="shared" si="432"/>
        <v>18</v>
      </c>
      <c r="K5518" s="81" t="s">
        <v>21</v>
      </c>
    </row>
    <row r="5519" spans="2:11" x14ac:dyDescent="0.2">
      <c r="B5519" s="82">
        <v>4</v>
      </c>
      <c r="C5519" s="82">
        <f>D5519-E5519*Solar!$C$31</f>
        <v>11.85</v>
      </c>
      <c r="D5519" s="82">
        <v>11.85</v>
      </c>
      <c r="E5519" s="82">
        <f t="shared" si="434"/>
        <v>0</v>
      </c>
      <c r="F5519" s="82">
        <v>0</v>
      </c>
      <c r="G5519" s="82">
        <f t="shared" si="435"/>
        <v>430</v>
      </c>
      <c r="H5519" s="82">
        <f t="shared" si="436"/>
        <v>8</v>
      </c>
      <c r="I5519" s="82">
        <f t="shared" si="433"/>
        <v>22</v>
      </c>
      <c r="J5519" s="82">
        <f t="shared" si="432"/>
        <v>18</v>
      </c>
      <c r="K5519" s="81" t="s">
        <v>21</v>
      </c>
    </row>
    <row r="5520" spans="2:11" x14ac:dyDescent="0.2">
      <c r="B5520" s="82">
        <v>4</v>
      </c>
      <c r="C5520" s="82">
        <f>D5520-E5520*Solar!$C$31</f>
        <v>11.01</v>
      </c>
      <c r="D5520" s="82">
        <v>11.01</v>
      </c>
      <c r="E5520" s="82">
        <f t="shared" si="434"/>
        <v>0</v>
      </c>
      <c r="F5520" s="82">
        <v>14.47</v>
      </c>
      <c r="G5520" s="82">
        <f t="shared" si="435"/>
        <v>431</v>
      </c>
      <c r="H5520" s="82">
        <f t="shared" si="436"/>
        <v>8</v>
      </c>
      <c r="I5520" s="82">
        <f t="shared" si="433"/>
        <v>23</v>
      </c>
      <c r="J5520" s="82">
        <f t="shared" si="432"/>
        <v>18</v>
      </c>
      <c r="K5520" s="81" t="s">
        <v>21</v>
      </c>
    </row>
    <row r="5521" spans="2:11" x14ac:dyDescent="0.2">
      <c r="B5521" s="82">
        <v>6</v>
      </c>
      <c r="C5521" s="82">
        <f>D5521-E5521*Solar!$C$31</f>
        <v>11.28</v>
      </c>
      <c r="D5521" s="82">
        <v>11.28</v>
      </c>
      <c r="E5521" s="82">
        <f t="shared" si="434"/>
        <v>0</v>
      </c>
      <c r="F5521" s="82">
        <v>16.13</v>
      </c>
      <c r="G5521" s="82">
        <f t="shared" si="435"/>
        <v>432</v>
      </c>
      <c r="H5521" s="82">
        <f t="shared" si="436"/>
        <v>8</v>
      </c>
      <c r="I5521" s="82">
        <f t="shared" si="433"/>
        <v>24</v>
      </c>
      <c r="J5521" s="82">
        <f t="shared" si="432"/>
        <v>18</v>
      </c>
      <c r="K5521" s="81" t="s">
        <v>21</v>
      </c>
    </row>
    <row r="5522" spans="2:11" x14ac:dyDescent="0.2">
      <c r="B5522" s="82">
        <v>6</v>
      </c>
      <c r="C5522" s="82">
        <f>D5522-E5522*Solar!$C$31</f>
        <v>10.47</v>
      </c>
      <c r="D5522" s="82">
        <v>10.47</v>
      </c>
      <c r="E5522" s="82">
        <f t="shared" si="434"/>
        <v>0</v>
      </c>
      <c r="F5522" s="82">
        <v>16.670000000000002</v>
      </c>
      <c r="G5522" s="82">
        <f t="shared" si="435"/>
        <v>433</v>
      </c>
      <c r="H5522" s="82">
        <f t="shared" si="436"/>
        <v>8</v>
      </c>
      <c r="I5522" s="82">
        <f t="shared" si="433"/>
        <v>1</v>
      </c>
      <c r="J5522" s="82">
        <f t="shared" ref="J5522:J5585" si="437">J5498+1</f>
        <v>19</v>
      </c>
      <c r="K5522" s="81" t="s">
        <v>21</v>
      </c>
    </row>
    <row r="5523" spans="2:11" x14ac:dyDescent="0.2">
      <c r="B5523" s="82">
        <v>6</v>
      </c>
      <c r="C5523" s="82">
        <f>D5523-E5523*Solar!$C$31</f>
        <v>10.44</v>
      </c>
      <c r="D5523" s="82">
        <v>10.44</v>
      </c>
      <c r="E5523" s="82">
        <f t="shared" si="434"/>
        <v>0</v>
      </c>
      <c r="F5523" s="82">
        <v>17.21</v>
      </c>
      <c r="G5523" s="82">
        <f t="shared" si="435"/>
        <v>434</v>
      </c>
      <c r="H5523" s="82">
        <f t="shared" si="436"/>
        <v>8</v>
      </c>
      <c r="I5523" s="82">
        <f t="shared" si="433"/>
        <v>2</v>
      </c>
      <c r="J5523" s="82">
        <f t="shared" si="437"/>
        <v>19</v>
      </c>
      <c r="K5523" s="81" t="s">
        <v>21</v>
      </c>
    </row>
    <row r="5524" spans="2:11" x14ac:dyDescent="0.2">
      <c r="B5524" s="82">
        <v>6</v>
      </c>
      <c r="C5524" s="82">
        <f>D5524-E5524*Solar!$C$31</f>
        <v>11.38</v>
      </c>
      <c r="D5524" s="82">
        <v>11.38</v>
      </c>
      <c r="E5524" s="82">
        <f t="shared" si="434"/>
        <v>0</v>
      </c>
      <c r="F5524" s="82">
        <v>19.12</v>
      </c>
      <c r="G5524" s="82">
        <f t="shared" si="435"/>
        <v>435</v>
      </c>
      <c r="H5524" s="82">
        <f t="shared" si="436"/>
        <v>8</v>
      </c>
      <c r="I5524" s="82">
        <f t="shared" si="433"/>
        <v>3</v>
      </c>
      <c r="J5524" s="82">
        <f t="shared" si="437"/>
        <v>19</v>
      </c>
      <c r="K5524" s="81" t="s">
        <v>21</v>
      </c>
    </row>
    <row r="5525" spans="2:11" x14ac:dyDescent="0.2">
      <c r="B5525" s="82">
        <v>6</v>
      </c>
      <c r="C5525" s="82">
        <f>D5525-E5525*Solar!$C$31</f>
        <v>10.98</v>
      </c>
      <c r="D5525" s="82">
        <v>10.98</v>
      </c>
      <c r="E5525" s="82">
        <f t="shared" si="434"/>
        <v>0</v>
      </c>
      <c r="F5525" s="82">
        <v>19.510000000000002</v>
      </c>
      <c r="G5525" s="82">
        <f t="shared" si="435"/>
        <v>436</v>
      </c>
      <c r="H5525" s="82">
        <f t="shared" si="436"/>
        <v>8</v>
      </c>
      <c r="I5525" s="82">
        <f t="shared" si="433"/>
        <v>4</v>
      </c>
      <c r="J5525" s="82">
        <f t="shared" si="437"/>
        <v>19</v>
      </c>
      <c r="K5525" s="81" t="s">
        <v>21</v>
      </c>
    </row>
    <row r="5526" spans="2:11" x14ac:dyDescent="0.2">
      <c r="B5526" s="82">
        <v>6</v>
      </c>
      <c r="C5526" s="82">
        <f>D5526-E5526*Solar!$C$31</f>
        <v>11.45</v>
      </c>
      <c r="D5526" s="82">
        <v>11.45</v>
      </c>
      <c r="E5526" s="82">
        <f t="shared" si="434"/>
        <v>0</v>
      </c>
      <c r="F5526" s="82">
        <v>19.3</v>
      </c>
      <c r="G5526" s="82">
        <f t="shared" si="435"/>
        <v>437</v>
      </c>
      <c r="H5526" s="82">
        <f t="shared" si="436"/>
        <v>8</v>
      </c>
      <c r="I5526" s="82">
        <f t="shared" si="433"/>
        <v>5</v>
      </c>
      <c r="J5526" s="82">
        <f t="shared" si="437"/>
        <v>19</v>
      </c>
      <c r="K5526" s="81" t="s">
        <v>21</v>
      </c>
    </row>
    <row r="5527" spans="2:11" x14ac:dyDescent="0.2">
      <c r="B5527" s="82">
        <v>6</v>
      </c>
      <c r="C5527" s="82">
        <f>D5527-E5527*Solar!$C$31</f>
        <v>10.59</v>
      </c>
      <c r="D5527" s="82">
        <v>10.59</v>
      </c>
      <c r="E5527" s="82">
        <f t="shared" si="434"/>
        <v>0</v>
      </c>
      <c r="F5527" s="82">
        <v>19.73</v>
      </c>
      <c r="G5527" s="82">
        <f t="shared" si="435"/>
        <v>438</v>
      </c>
      <c r="H5527" s="82">
        <f t="shared" si="436"/>
        <v>8</v>
      </c>
      <c r="I5527" s="82">
        <f t="shared" si="433"/>
        <v>6</v>
      </c>
      <c r="J5527" s="82">
        <f t="shared" si="437"/>
        <v>19</v>
      </c>
      <c r="K5527" s="81" t="s">
        <v>21</v>
      </c>
    </row>
    <row r="5528" spans="2:11" x14ac:dyDescent="0.2">
      <c r="B5528" s="82">
        <v>6</v>
      </c>
      <c r="C5528" s="82">
        <f>D5528-E5528*Solar!$C$31</f>
        <v>-17.211667000000006</v>
      </c>
      <c r="D5528" s="82">
        <v>10.58</v>
      </c>
      <c r="E5528" s="82">
        <f t="shared" si="434"/>
        <v>4.8843000000000004E-2</v>
      </c>
      <c r="F5528" s="82">
        <v>19.690000000000001</v>
      </c>
      <c r="G5528" s="82">
        <f t="shared" si="435"/>
        <v>439</v>
      </c>
      <c r="H5528" s="82">
        <f t="shared" si="436"/>
        <v>8</v>
      </c>
      <c r="I5528" s="82">
        <f t="shared" si="433"/>
        <v>7</v>
      </c>
      <c r="J5528" s="82">
        <f t="shared" si="437"/>
        <v>19</v>
      </c>
      <c r="K5528" s="81" t="s">
        <v>21</v>
      </c>
    </row>
    <row r="5529" spans="2:11" x14ac:dyDescent="0.2">
      <c r="B5529" s="82">
        <v>4</v>
      </c>
      <c r="C5529" s="82">
        <f>D5529-E5529*Solar!$C$31</f>
        <v>-95.768723000000008</v>
      </c>
      <c r="D5529" s="82">
        <v>10.9</v>
      </c>
      <c r="E5529" s="82">
        <f t="shared" si="434"/>
        <v>0.18746700000000002</v>
      </c>
      <c r="F5529" s="82">
        <v>18.899999999999999</v>
      </c>
      <c r="G5529" s="82">
        <f t="shared" si="435"/>
        <v>440</v>
      </c>
      <c r="H5529" s="82">
        <f t="shared" si="436"/>
        <v>8</v>
      </c>
      <c r="I5529" s="82">
        <f t="shared" si="433"/>
        <v>8</v>
      </c>
      <c r="J5529" s="82">
        <f t="shared" si="437"/>
        <v>19</v>
      </c>
      <c r="K5529" s="81" t="s">
        <v>21</v>
      </c>
    </row>
    <row r="5530" spans="2:11" x14ac:dyDescent="0.2">
      <c r="B5530" s="82">
        <v>3</v>
      </c>
      <c r="C5530" s="82">
        <f>D5530-E5530*Solar!$C$31</f>
        <v>-187.26261599999998</v>
      </c>
      <c r="D5530" s="82">
        <v>11.81</v>
      </c>
      <c r="E5530" s="82">
        <f t="shared" si="434"/>
        <v>0.34986399999999995</v>
      </c>
      <c r="F5530" s="82">
        <v>13.68</v>
      </c>
      <c r="G5530" s="82">
        <f t="shared" si="435"/>
        <v>441</v>
      </c>
      <c r="H5530" s="82">
        <f t="shared" si="436"/>
        <v>8</v>
      </c>
      <c r="I5530" s="82">
        <f t="shared" si="433"/>
        <v>9</v>
      </c>
      <c r="J5530" s="82">
        <f t="shared" si="437"/>
        <v>19</v>
      </c>
      <c r="K5530" s="81" t="s">
        <v>21</v>
      </c>
    </row>
    <row r="5531" spans="2:11" x14ac:dyDescent="0.2">
      <c r="B5531" s="82">
        <v>3</v>
      </c>
      <c r="C5531" s="82">
        <f>D5531-E5531*Solar!$C$31</f>
        <v>-261.80646299999995</v>
      </c>
      <c r="D5531" s="82">
        <v>12.41</v>
      </c>
      <c r="E5531" s="82">
        <f t="shared" si="434"/>
        <v>0.48192699999999999</v>
      </c>
      <c r="F5531" s="82">
        <v>0</v>
      </c>
      <c r="G5531" s="82">
        <f t="shared" si="435"/>
        <v>442</v>
      </c>
      <c r="H5531" s="82">
        <f t="shared" si="436"/>
        <v>8</v>
      </c>
      <c r="I5531" s="82">
        <f t="shared" ref="I5531:I5594" si="438">I5507</f>
        <v>10</v>
      </c>
      <c r="J5531" s="82">
        <f t="shared" si="437"/>
        <v>19</v>
      </c>
      <c r="K5531" s="81" t="s">
        <v>21</v>
      </c>
    </row>
    <row r="5532" spans="2:11" x14ac:dyDescent="0.2">
      <c r="B5532" s="82">
        <v>3</v>
      </c>
      <c r="C5532" s="82">
        <f>D5532-E5532*Solar!$C$31</f>
        <v>-309.98783599999996</v>
      </c>
      <c r="D5532" s="82">
        <v>15.05</v>
      </c>
      <c r="E5532" s="82">
        <f t="shared" si="434"/>
        <v>0.57124399999999997</v>
      </c>
      <c r="F5532" s="82">
        <v>0</v>
      </c>
      <c r="G5532" s="82">
        <f t="shared" si="435"/>
        <v>443</v>
      </c>
      <c r="H5532" s="82">
        <f t="shared" si="436"/>
        <v>8</v>
      </c>
      <c r="I5532" s="82">
        <f t="shared" si="438"/>
        <v>11</v>
      </c>
      <c r="J5532" s="82">
        <f t="shared" si="437"/>
        <v>19</v>
      </c>
      <c r="K5532" s="81" t="s">
        <v>21</v>
      </c>
    </row>
    <row r="5533" spans="2:11" x14ac:dyDescent="0.2">
      <c r="B5533" s="82">
        <v>3</v>
      </c>
      <c r="C5533" s="82">
        <f>D5533-E5533*Solar!$C$31</f>
        <v>-326.06600400000002</v>
      </c>
      <c r="D5533" s="82">
        <v>15.4</v>
      </c>
      <c r="E5533" s="82">
        <f t="shared" si="434"/>
        <v>0.60011599999999998</v>
      </c>
      <c r="F5533" s="82">
        <v>0.69</v>
      </c>
      <c r="G5533" s="82">
        <f t="shared" si="435"/>
        <v>444</v>
      </c>
      <c r="H5533" s="82">
        <f t="shared" si="436"/>
        <v>8</v>
      </c>
      <c r="I5533" s="82">
        <f t="shared" si="438"/>
        <v>12</v>
      </c>
      <c r="J5533" s="82">
        <f t="shared" si="437"/>
        <v>19</v>
      </c>
      <c r="K5533" s="81" t="s">
        <v>21</v>
      </c>
    </row>
    <row r="5534" spans="2:11" x14ac:dyDescent="0.2">
      <c r="B5534" s="82">
        <v>3</v>
      </c>
      <c r="C5534" s="82">
        <f>D5534-E5534*Solar!$C$31</f>
        <v>-311.03607900000003</v>
      </c>
      <c r="D5534" s="82">
        <v>16.02</v>
      </c>
      <c r="E5534" s="82">
        <f t="shared" si="434"/>
        <v>0.57479100000000005</v>
      </c>
      <c r="F5534" s="82">
        <v>0.11</v>
      </c>
      <c r="G5534" s="82">
        <f t="shared" si="435"/>
        <v>445</v>
      </c>
      <c r="H5534" s="82">
        <f t="shared" si="436"/>
        <v>8</v>
      </c>
      <c r="I5534" s="82">
        <f t="shared" si="438"/>
        <v>13</v>
      </c>
      <c r="J5534" s="82">
        <f t="shared" si="437"/>
        <v>19</v>
      </c>
      <c r="K5534" s="81" t="s">
        <v>21</v>
      </c>
    </row>
    <row r="5535" spans="2:11" x14ac:dyDescent="0.2">
      <c r="B5535" s="82">
        <v>4</v>
      </c>
      <c r="C5535" s="82">
        <f>D5535-E5535*Solar!$C$31</f>
        <v>-280.69872599999997</v>
      </c>
      <c r="D5535" s="82">
        <v>16.350000000000001</v>
      </c>
      <c r="E5535" s="82">
        <f t="shared" si="434"/>
        <v>0.52205400000000002</v>
      </c>
      <c r="F5535" s="82">
        <v>0</v>
      </c>
      <c r="G5535" s="82">
        <f t="shared" si="435"/>
        <v>446</v>
      </c>
      <c r="H5535" s="82">
        <f t="shared" si="436"/>
        <v>8</v>
      </c>
      <c r="I5535" s="82">
        <f t="shared" si="438"/>
        <v>14</v>
      </c>
      <c r="J5535" s="82">
        <f t="shared" si="437"/>
        <v>19</v>
      </c>
      <c r="K5535" s="81" t="s">
        <v>21</v>
      </c>
    </row>
    <row r="5536" spans="2:11" x14ac:dyDescent="0.2">
      <c r="B5536" s="82">
        <v>4</v>
      </c>
      <c r="C5536" s="82">
        <f>D5536-E5536*Solar!$C$31</f>
        <v>-232.29684699999999</v>
      </c>
      <c r="D5536" s="82">
        <v>11.84</v>
      </c>
      <c r="E5536" s="82">
        <f t="shared" si="434"/>
        <v>0.42906299999999997</v>
      </c>
      <c r="F5536" s="82">
        <v>0</v>
      </c>
      <c r="G5536" s="82">
        <f t="shared" si="435"/>
        <v>447</v>
      </c>
      <c r="H5536" s="82">
        <f t="shared" si="436"/>
        <v>8</v>
      </c>
      <c r="I5536" s="82">
        <f t="shared" si="438"/>
        <v>15</v>
      </c>
      <c r="J5536" s="82">
        <f t="shared" si="437"/>
        <v>19</v>
      </c>
      <c r="K5536" s="81" t="s">
        <v>21</v>
      </c>
    </row>
    <row r="5537" spans="2:11" x14ac:dyDescent="0.2">
      <c r="B5537" s="82">
        <v>4</v>
      </c>
      <c r="C5537" s="82">
        <f>D5537-E5537*Solar!$C$31</f>
        <v>-164.362844</v>
      </c>
      <c r="D5537" s="82">
        <v>11.16</v>
      </c>
      <c r="E5537" s="82">
        <f t="shared" si="434"/>
        <v>0.30847599999999997</v>
      </c>
      <c r="F5537" s="82">
        <v>0</v>
      </c>
      <c r="G5537" s="82">
        <f t="shared" si="435"/>
        <v>448</v>
      </c>
      <c r="H5537" s="82">
        <f t="shared" si="436"/>
        <v>8</v>
      </c>
      <c r="I5537" s="82">
        <f t="shared" si="438"/>
        <v>16</v>
      </c>
      <c r="J5537" s="82">
        <f t="shared" si="437"/>
        <v>19</v>
      </c>
      <c r="K5537" s="81" t="s">
        <v>21</v>
      </c>
    </row>
    <row r="5538" spans="2:11" x14ac:dyDescent="0.2">
      <c r="B5538" s="82">
        <v>4</v>
      </c>
      <c r="C5538" s="82">
        <f>D5538-E5538*Solar!$C$31</f>
        <v>-81.404725000000013</v>
      </c>
      <c r="D5538" s="82">
        <v>12.21</v>
      </c>
      <c r="E5538" s="82">
        <f t="shared" si="434"/>
        <v>0.164525</v>
      </c>
      <c r="F5538" s="82">
        <v>0</v>
      </c>
      <c r="G5538" s="82">
        <f t="shared" si="435"/>
        <v>449</v>
      </c>
      <c r="H5538" s="82">
        <f t="shared" si="436"/>
        <v>8</v>
      </c>
      <c r="I5538" s="82">
        <f t="shared" si="438"/>
        <v>17</v>
      </c>
      <c r="J5538" s="82">
        <f t="shared" si="437"/>
        <v>19</v>
      </c>
      <c r="K5538" s="81" t="s">
        <v>21</v>
      </c>
    </row>
    <row r="5539" spans="2:11" x14ac:dyDescent="0.2">
      <c r="B5539" s="82">
        <v>3</v>
      </c>
      <c r="C5539" s="82">
        <f>D5539-E5539*Solar!$C$31</f>
        <v>-17.348646000000002</v>
      </c>
      <c r="D5539" s="82">
        <v>10.95</v>
      </c>
      <c r="E5539" s="82">
        <f t="shared" si="434"/>
        <v>4.9734E-2</v>
      </c>
      <c r="F5539" s="82">
        <v>0</v>
      </c>
      <c r="G5539" s="82">
        <f t="shared" si="435"/>
        <v>450</v>
      </c>
      <c r="H5539" s="82">
        <f t="shared" si="436"/>
        <v>8</v>
      </c>
      <c r="I5539" s="82">
        <f t="shared" si="438"/>
        <v>18</v>
      </c>
      <c r="J5539" s="82">
        <f t="shared" si="437"/>
        <v>19</v>
      </c>
      <c r="K5539" s="81" t="s">
        <v>21</v>
      </c>
    </row>
    <row r="5540" spans="2:11" x14ac:dyDescent="0.2">
      <c r="B5540" s="82">
        <v>3</v>
      </c>
      <c r="C5540" s="82">
        <f>D5540-E5540*Solar!$C$31</f>
        <v>10.65</v>
      </c>
      <c r="D5540" s="82">
        <v>10.65</v>
      </c>
      <c r="E5540" s="82">
        <f t="shared" si="434"/>
        <v>0</v>
      </c>
      <c r="F5540" s="82">
        <v>0</v>
      </c>
      <c r="G5540" s="82">
        <f t="shared" si="435"/>
        <v>451</v>
      </c>
      <c r="H5540" s="82">
        <f t="shared" si="436"/>
        <v>8</v>
      </c>
      <c r="I5540" s="82">
        <f t="shared" si="438"/>
        <v>19</v>
      </c>
      <c r="J5540" s="82">
        <f t="shared" si="437"/>
        <v>19</v>
      </c>
      <c r="K5540" s="81" t="s">
        <v>21</v>
      </c>
    </row>
    <row r="5541" spans="2:11" x14ac:dyDescent="0.2">
      <c r="B5541" s="82">
        <v>3</v>
      </c>
      <c r="C5541" s="82">
        <f>D5541-E5541*Solar!$C$31</f>
        <v>11.24</v>
      </c>
      <c r="D5541" s="82">
        <v>11.24</v>
      </c>
      <c r="E5541" s="82">
        <f t="shared" si="434"/>
        <v>0</v>
      </c>
      <c r="F5541" s="82">
        <v>0</v>
      </c>
      <c r="G5541" s="82">
        <f t="shared" si="435"/>
        <v>452</v>
      </c>
      <c r="H5541" s="82">
        <f t="shared" si="436"/>
        <v>8</v>
      </c>
      <c r="I5541" s="82">
        <f t="shared" si="438"/>
        <v>20</v>
      </c>
      <c r="J5541" s="82">
        <f t="shared" si="437"/>
        <v>19</v>
      </c>
      <c r="K5541" s="81" t="s">
        <v>21</v>
      </c>
    </row>
    <row r="5542" spans="2:11" x14ac:dyDescent="0.2">
      <c r="B5542" s="82">
        <v>3</v>
      </c>
      <c r="C5542" s="82">
        <f>D5542-E5542*Solar!$C$31</f>
        <v>12.63</v>
      </c>
      <c r="D5542" s="82">
        <v>12.63</v>
      </c>
      <c r="E5542" s="82">
        <f t="shared" si="434"/>
        <v>0</v>
      </c>
      <c r="F5542" s="82">
        <v>0</v>
      </c>
      <c r="G5542" s="82">
        <f t="shared" si="435"/>
        <v>453</v>
      </c>
      <c r="H5542" s="82">
        <f t="shared" si="436"/>
        <v>8</v>
      </c>
      <c r="I5542" s="82">
        <f t="shared" si="438"/>
        <v>21</v>
      </c>
      <c r="J5542" s="82">
        <f t="shared" si="437"/>
        <v>19</v>
      </c>
      <c r="K5542" s="81" t="s">
        <v>21</v>
      </c>
    </row>
    <row r="5543" spans="2:11" x14ac:dyDescent="0.2">
      <c r="B5543" s="82">
        <v>4</v>
      </c>
      <c r="C5543" s="82">
        <f>D5543-E5543*Solar!$C$31</f>
        <v>11.38</v>
      </c>
      <c r="D5543" s="82">
        <v>11.38</v>
      </c>
      <c r="E5543" s="82">
        <f t="shared" si="434"/>
        <v>0</v>
      </c>
      <c r="F5543" s="82">
        <v>0</v>
      </c>
      <c r="G5543" s="82">
        <f t="shared" si="435"/>
        <v>454</v>
      </c>
      <c r="H5543" s="82">
        <f t="shared" si="436"/>
        <v>8</v>
      </c>
      <c r="I5543" s="82">
        <f t="shared" si="438"/>
        <v>22</v>
      </c>
      <c r="J5543" s="82">
        <f t="shared" si="437"/>
        <v>19</v>
      </c>
      <c r="K5543" s="81" t="s">
        <v>21</v>
      </c>
    </row>
    <row r="5544" spans="2:11" x14ac:dyDescent="0.2">
      <c r="B5544" s="82">
        <v>4</v>
      </c>
      <c r="C5544" s="82">
        <f>D5544-E5544*Solar!$C$31</f>
        <v>10.73</v>
      </c>
      <c r="D5544" s="82">
        <v>10.73</v>
      </c>
      <c r="E5544" s="82">
        <f t="shared" si="434"/>
        <v>0</v>
      </c>
      <c r="F5544" s="82">
        <v>15.55</v>
      </c>
      <c r="G5544" s="82">
        <f t="shared" si="435"/>
        <v>455</v>
      </c>
      <c r="H5544" s="82">
        <f t="shared" si="436"/>
        <v>8</v>
      </c>
      <c r="I5544" s="82">
        <f t="shared" si="438"/>
        <v>23</v>
      </c>
      <c r="J5544" s="82">
        <f t="shared" si="437"/>
        <v>19</v>
      </c>
      <c r="K5544" s="81" t="s">
        <v>21</v>
      </c>
    </row>
    <row r="5545" spans="2:11" x14ac:dyDescent="0.2">
      <c r="B5545" s="82">
        <v>6</v>
      </c>
      <c r="C5545" s="82">
        <f>D5545-E5545*Solar!$C$31</f>
        <v>10.58</v>
      </c>
      <c r="D5545" s="82">
        <v>10.58</v>
      </c>
      <c r="E5545" s="82">
        <f t="shared" si="434"/>
        <v>0</v>
      </c>
      <c r="F5545" s="82">
        <v>18.47</v>
      </c>
      <c r="G5545" s="82">
        <f t="shared" si="435"/>
        <v>456</v>
      </c>
      <c r="H5545" s="82">
        <f t="shared" si="436"/>
        <v>8</v>
      </c>
      <c r="I5545" s="82">
        <f t="shared" si="438"/>
        <v>24</v>
      </c>
      <c r="J5545" s="82">
        <f t="shared" si="437"/>
        <v>19</v>
      </c>
      <c r="K5545" s="81" t="s">
        <v>21</v>
      </c>
    </row>
    <row r="5546" spans="2:11" x14ac:dyDescent="0.2">
      <c r="B5546" s="82">
        <v>6</v>
      </c>
      <c r="C5546" s="82">
        <f>D5546-E5546*Solar!$C$31</f>
        <v>12.3</v>
      </c>
      <c r="D5546" s="82">
        <v>12.3</v>
      </c>
      <c r="E5546" s="82">
        <f t="shared" si="434"/>
        <v>0</v>
      </c>
      <c r="F5546" s="82">
        <v>20.63</v>
      </c>
      <c r="G5546" s="82">
        <f t="shared" si="435"/>
        <v>457</v>
      </c>
      <c r="H5546" s="82">
        <f t="shared" si="436"/>
        <v>8</v>
      </c>
      <c r="I5546" s="82">
        <f t="shared" si="438"/>
        <v>1</v>
      </c>
      <c r="J5546" s="82">
        <f t="shared" si="437"/>
        <v>20</v>
      </c>
      <c r="K5546" s="81" t="s">
        <v>21</v>
      </c>
    </row>
    <row r="5547" spans="2:11" x14ac:dyDescent="0.2">
      <c r="B5547" s="82">
        <v>6</v>
      </c>
      <c r="C5547" s="82">
        <f>D5547-E5547*Solar!$C$31</f>
        <v>11.08</v>
      </c>
      <c r="D5547" s="82">
        <v>11.08</v>
      </c>
      <c r="E5547" s="82">
        <f t="shared" si="434"/>
        <v>0</v>
      </c>
      <c r="F5547" s="82">
        <v>19.95</v>
      </c>
      <c r="G5547" s="82">
        <f t="shared" si="435"/>
        <v>458</v>
      </c>
      <c r="H5547" s="82">
        <f t="shared" si="436"/>
        <v>8</v>
      </c>
      <c r="I5547" s="82">
        <f t="shared" si="438"/>
        <v>2</v>
      </c>
      <c r="J5547" s="82">
        <f t="shared" si="437"/>
        <v>20</v>
      </c>
      <c r="K5547" s="81" t="s">
        <v>21</v>
      </c>
    </row>
    <row r="5548" spans="2:11" x14ac:dyDescent="0.2">
      <c r="B5548" s="82">
        <v>6</v>
      </c>
      <c r="C5548" s="82">
        <f>D5548-E5548*Solar!$C$31</f>
        <v>10.8</v>
      </c>
      <c r="D5548" s="82">
        <v>10.8</v>
      </c>
      <c r="E5548" s="82">
        <f t="shared" si="434"/>
        <v>0</v>
      </c>
      <c r="F5548" s="82">
        <v>19.91</v>
      </c>
      <c r="G5548" s="82">
        <f t="shared" si="435"/>
        <v>459</v>
      </c>
      <c r="H5548" s="82">
        <f t="shared" si="436"/>
        <v>8</v>
      </c>
      <c r="I5548" s="82">
        <f t="shared" si="438"/>
        <v>3</v>
      </c>
      <c r="J5548" s="82">
        <f t="shared" si="437"/>
        <v>20</v>
      </c>
      <c r="K5548" s="81" t="s">
        <v>21</v>
      </c>
    </row>
    <row r="5549" spans="2:11" x14ac:dyDescent="0.2">
      <c r="B5549" s="82">
        <v>6</v>
      </c>
      <c r="C5549" s="82">
        <f>D5549-E5549*Solar!$C$31</f>
        <v>10.68</v>
      </c>
      <c r="D5549" s="82">
        <v>10.68</v>
      </c>
      <c r="E5549" s="82">
        <f t="shared" si="434"/>
        <v>0</v>
      </c>
      <c r="F5549" s="82">
        <v>19.690000000000001</v>
      </c>
      <c r="G5549" s="82">
        <f t="shared" si="435"/>
        <v>460</v>
      </c>
      <c r="H5549" s="82">
        <f t="shared" si="436"/>
        <v>8</v>
      </c>
      <c r="I5549" s="82">
        <f t="shared" si="438"/>
        <v>4</v>
      </c>
      <c r="J5549" s="82">
        <f t="shared" si="437"/>
        <v>20</v>
      </c>
      <c r="K5549" s="81" t="s">
        <v>21</v>
      </c>
    </row>
    <row r="5550" spans="2:11" x14ac:dyDescent="0.2">
      <c r="B5550" s="82">
        <v>6</v>
      </c>
      <c r="C5550" s="82">
        <f>D5550-E5550*Solar!$C$31</f>
        <v>11.13</v>
      </c>
      <c r="D5550" s="82">
        <v>11.13</v>
      </c>
      <c r="E5550" s="82">
        <f t="shared" si="434"/>
        <v>0</v>
      </c>
      <c r="F5550" s="82">
        <v>19.329999999999998</v>
      </c>
      <c r="G5550" s="82">
        <f t="shared" si="435"/>
        <v>461</v>
      </c>
      <c r="H5550" s="82">
        <f t="shared" si="436"/>
        <v>8</v>
      </c>
      <c r="I5550" s="82">
        <f t="shared" si="438"/>
        <v>5</v>
      </c>
      <c r="J5550" s="82">
        <f t="shared" si="437"/>
        <v>20</v>
      </c>
      <c r="K5550" s="81" t="s">
        <v>21</v>
      </c>
    </row>
    <row r="5551" spans="2:11" x14ac:dyDescent="0.2">
      <c r="B5551" s="82">
        <v>6</v>
      </c>
      <c r="C5551" s="82">
        <f>D5551-E5551*Solar!$C$31</f>
        <v>10.8</v>
      </c>
      <c r="D5551" s="82">
        <v>10.8</v>
      </c>
      <c r="E5551" s="82">
        <f t="shared" si="434"/>
        <v>0</v>
      </c>
      <c r="F5551" s="82">
        <v>19.16</v>
      </c>
      <c r="G5551" s="82">
        <f t="shared" si="435"/>
        <v>462</v>
      </c>
      <c r="H5551" s="82">
        <f t="shared" si="436"/>
        <v>8</v>
      </c>
      <c r="I5551" s="82">
        <f t="shared" si="438"/>
        <v>6</v>
      </c>
      <c r="J5551" s="82">
        <f t="shared" si="437"/>
        <v>20</v>
      </c>
      <c r="K5551" s="81" t="s">
        <v>21</v>
      </c>
    </row>
    <row r="5552" spans="2:11" x14ac:dyDescent="0.2">
      <c r="B5552" s="82">
        <v>6</v>
      </c>
      <c r="C5552" s="82">
        <f>D5552-E5552*Solar!$C$31</f>
        <v>-16.481667000000002</v>
      </c>
      <c r="D5552" s="82">
        <v>11.31</v>
      </c>
      <c r="E5552" s="82">
        <f t="shared" si="434"/>
        <v>4.8843000000000004E-2</v>
      </c>
      <c r="F5552" s="82">
        <v>20.239999999999998</v>
      </c>
      <c r="G5552" s="82">
        <f t="shared" si="435"/>
        <v>463</v>
      </c>
      <c r="H5552" s="82">
        <f t="shared" si="436"/>
        <v>8</v>
      </c>
      <c r="I5552" s="82">
        <f t="shared" si="438"/>
        <v>7</v>
      </c>
      <c r="J5552" s="82">
        <f t="shared" si="437"/>
        <v>20</v>
      </c>
      <c r="K5552" s="81" t="s">
        <v>21</v>
      </c>
    </row>
    <row r="5553" spans="2:11" x14ac:dyDescent="0.2">
      <c r="B5553" s="82">
        <v>4</v>
      </c>
      <c r="C5553" s="82">
        <f>D5553-E5553*Solar!$C$31</f>
        <v>-93.528723000000014</v>
      </c>
      <c r="D5553" s="82">
        <v>13.14</v>
      </c>
      <c r="E5553" s="82">
        <f t="shared" si="434"/>
        <v>0.18746700000000002</v>
      </c>
      <c r="F5553" s="82">
        <v>23.14</v>
      </c>
      <c r="G5553" s="82">
        <f t="shared" si="435"/>
        <v>464</v>
      </c>
      <c r="H5553" s="82">
        <f t="shared" si="436"/>
        <v>8</v>
      </c>
      <c r="I5553" s="82">
        <f t="shared" si="438"/>
        <v>8</v>
      </c>
      <c r="J5553" s="82">
        <f t="shared" si="437"/>
        <v>20</v>
      </c>
      <c r="K5553" s="81" t="s">
        <v>21</v>
      </c>
    </row>
    <row r="5554" spans="2:11" x14ac:dyDescent="0.2">
      <c r="B5554" s="82">
        <v>3</v>
      </c>
      <c r="C5554" s="82">
        <f>D5554-E5554*Solar!$C$31</f>
        <v>168.20738399999999</v>
      </c>
      <c r="D5554" s="82">
        <v>367.28</v>
      </c>
      <c r="E5554" s="82">
        <f t="shared" si="434"/>
        <v>0.34986399999999995</v>
      </c>
      <c r="F5554" s="82">
        <v>284.58</v>
      </c>
      <c r="G5554" s="82">
        <f t="shared" si="435"/>
        <v>465</v>
      </c>
      <c r="H5554" s="82">
        <f t="shared" si="436"/>
        <v>8</v>
      </c>
      <c r="I5554" s="82">
        <f t="shared" si="438"/>
        <v>9</v>
      </c>
      <c r="J5554" s="82">
        <f t="shared" si="437"/>
        <v>20</v>
      </c>
      <c r="K5554" s="81" t="s">
        <v>21</v>
      </c>
    </row>
    <row r="5555" spans="2:11" x14ac:dyDescent="0.2">
      <c r="B5555" s="82">
        <v>3</v>
      </c>
      <c r="C5555" s="82">
        <f>D5555-E5555*Solar!$C$31</f>
        <v>109.50353700000005</v>
      </c>
      <c r="D5555" s="82">
        <v>383.72</v>
      </c>
      <c r="E5555" s="82">
        <f t="shared" si="434"/>
        <v>0.48192699999999999</v>
      </c>
      <c r="F5555" s="82">
        <v>204.69</v>
      </c>
      <c r="G5555" s="82">
        <f t="shared" si="435"/>
        <v>466</v>
      </c>
      <c r="H5555" s="82">
        <f t="shared" si="436"/>
        <v>8</v>
      </c>
      <c r="I5555" s="82">
        <f t="shared" si="438"/>
        <v>10</v>
      </c>
      <c r="J5555" s="82">
        <f t="shared" si="437"/>
        <v>20</v>
      </c>
      <c r="K5555" s="81" t="s">
        <v>21</v>
      </c>
    </row>
    <row r="5556" spans="2:11" x14ac:dyDescent="0.2">
      <c r="B5556" s="82">
        <v>3</v>
      </c>
      <c r="C5556" s="82">
        <f>D5556-E5556*Solar!$C$31</f>
        <v>70.852164000000016</v>
      </c>
      <c r="D5556" s="82">
        <v>395.89</v>
      </c>
      <c r="E5556" s="82">
        <f t="shared" si="434"/>
        <v>0.57124399999999997</v>
      </c>
      <c r="F5556" s="82">
        <v>235.09</v>
      </c>
      <c r="G5556" s="82">
        <f t="shared" si="435"/>
        <v>467</v>
      </c>
      <c r="H5556" s="82">
        <f t="shared" si="436"/>
        <v>8</v>
      </c>
      <c r="I5556" s="82">
        <f t="shared" si="438"/>
        <v>11</v>
      </c>
      <c r="J5556" s="82">
        <f t="shared" si="437"/>
        <v>20</v>
      </c>
      <c r="K5556" s="81" t="s">
        <v>21</v>
      </c>
    </row>
    <row r="5557" spans="2:11" x14ac:dyDescent="0.2">
      <c r="B5557" s="82">
        <v>3</v>
      </c>
      <c r="C5557" s="82">
        <f>D5557-E5557*Solar!$C$31</f>
        <v>-55.836004000000003</v>
      </c>
      <c r="D5557" s="82">
        <v>285.63</v>
      </c>
      <c r="E5557" s="82">
        <f t="shared" si="434"/>
        <v>0.60011599999999998</v>
      </c>
      <c r="F5557" s="82">
        <v>203.22</v>
      </c>
      <c r="G5557" s="82">
        <f t="shared" si="435"/>
        <v>468</v>
      </c>
      <c r="H5557" s="82">
        <f t="shared" si="436"/>
        <v>8</v>
      </c>
      <c r="I5557" s="82">
        <f t="shared" si="438"/>
        <v>12</v>
      </c>
      <c r="J5557" s="82">
        <f t="shared" si="437"/>
        <v>20</v>
      </c>
      <c r="K5557" s="81" t="s">
        <v>21</v>
      </c>
    </row>
    <row r="5558" spans="2:11" x14ac:dyDescent="0.2">
      <c r="B5558" s="82">
        <v>3</v>
      </c>
      <c r="C5558" s="82">
        <f>D5558-E5558*Solar!$C$31</f>
        <v>-296.636079</v>
      </c>
      <c r="D5558" s="82">
        <v>30.42</v>
      </c>
      <c r="E5558" s="82">
        <f t="shared" si="434"/>
        <v>0.57479100000000005</v>
      </c>
      <c r="F5558" s="82">
        <v>2.09</v>
      </c>
      <c r="G5558" s="82">
        <f t="shared" si="435"/>
        <v>469</v>
      </c>
      <c r="H5558" s="82">
        <f t="shared" si="436"/>
        <v>8</v>
      </c>
      <c r="I5558" s="82">
        <f t="shared" si="438"/>
        <v>13</v>
      </c>
      <c r="J5558" s="82">
        <f t="shared" si="437"/>
        <v>20</v>
      </c>
      <c r="K5558" s="81" t="s">
        <v>21</v>
      </c>
    </row>
    <row r="5559" spans="2:11" x14ac:dyDescent="0.2">
      <c r="B5559" s="82">
        <v>4</v>
      </c>
      <c r="C5559" s="82">
        <f>D5559-E5559*Solar!$C$31</f>
        <v>-90.948725999999994</v>
      </c>
      <c r="D5559" s="82">
        <v>206.1</v>
      </c>
      <c r="E5559" s="82">
        <f t="shared" si="434"/>
        <v>0.52205400000000002</v>
      </c>
      <c r="F5559" s="82">
        <v>109.76</v>
      </c>
      <c r="G5559" s="82">
        <f t="shared" si="435"/>
        <v>470</v>
      </c>
      <c r="H5559" s="82">
        <f t="shared" si="436"/>
        <v>8</v>
      </c>
      <c r="I5559" s="82">
        <f t="shared" si="438"/>
        <v>14</v>
      </c>
      <c r="J5559" s="82">
        <f t="shared" si="437"/>
        <v>20</v>
      </c>
      <c r="K5559" s="81" t="s">
        <v>21</v>
      </c>
    </row>
    <row r="5560" spans="2:11" x14ac:dyDescent="0.2">
      <c r="B5560" s="82">
        <v>4</v>
      </c>
      <c r="C5560" s="82">
        <f>D5560-E5560*Solar!$C$31</f>
        <v>-46.356846999999988</v>
      </c>
      <c r="D5560" s="82">
        <v>197.78</v>
      </c>
      <c r="E5560" s="82">
        <f t="shared" si="434"/>
        <v>0.42906299999999997</v>
      </c>
      <c r="F5560" s="82">
        <v>106.78</v>
      </c>
      <c r="G5560" s="82">
        <f t="shared" si="435"/>
        <v>471</v>
      </c>
      <c r="H5560" s="82">
        <f t="shared" si="436"/>
        <v>8</v>
      </c>
      <c r="I5560" s="82">
        <f t="shared" si="438"/>
        <v>15</v>
      </c>
      <c r="J5560" s="82">
        <f t="shared" si="437"/>
        <v>20</v>
      </c>
      <c r="K5560" s="81" t="s">
        <v>21</v>
      </c>
    </row>
    <row r="5561" spans="2:11" x14ac:dyDescent="0.2">
      <c r="B5561" s="82">
        <v>4</v>
      </c>
      <c r="C5561" s="82">
        <f>D5561-E5561*Solar!$C$31</f>
        <v>54.627156000000014</v>
      </c>
      <c r="D5561" s="82">
        <v>230.15</v>
      </c>
      <c r="E5561" s="82">
        <f t="shared" si="434"/>
        <v>0.30847599999999997</v>
      </c>
      <c r="F5561" s="82">
        <v>153.05000000000001</v>
      </c>
      <c r="G5561" s="82">
        <f t="shared" si="435"/>
        <v>472</v>
      </c>
      <c r="H5561" s="82">
        <f t="shared" si="436"/>
        <v>8</v>
      </c>
      <c r="I5561" s="82">
        <f t="shared" si="438"/>
        <v>16</v>
      </c>
      <c r="J5561" s="82">
        <f t="shared" si="437"/>
        <v>20</v>
      </c>
      <c r="K5561" s="81" t="s">
        <v>21</v>
      </c>
    </row>
    <row r="5562" spans="2:11" x14ac:dyDescent="0.2">
      <c r="B5562" s="82">
        <v>4</v>
      </c>
      <c r="C5562" s="82">
        <f>D5562-E5562*Solar!$C$31</f>
        <v>270.78527499999996</v>
      </c>
      <c r="D5562" s="82">
        <v>364.4</v>
      </c>
      <c r="E5562" s="82">
        <f t="shared" si="434"/>
        <v>0.164525</v>
      </c>
      <c r="F5562" s="82">
        <v>224.52</v>
      </c>
      <c r="G5562" s="82">
        <f t="shared" si="435"/>
        <v>473</v>
      </c>
      <c r="H5562" s="82">
        <f t="shared" si="436"/>
        <v>8</v>
      </c>
      <c r="I5562" s="82">
        <f t="shared" si="438"/>
        <v>17</v>
      </c>
      <c r="J5562" s="82">
        <f t="shared" si="437"/>
        <v>20</v>
      </c>
      <c r="K5562" s="81" t="s">
        <v>21</v>
      </c>
    </row>
    <row r="5563" spans="2:11" x14ac:dyDescent="0.2">
      <c r="B5563" s="82">
        <v>3</v>
      </c>
      <c r="C5563" s="82">
        <f>D5563-E5563*Solar!$C$31</f>
        <v>241.48135399999998</v>
      </c>
      <c r="D5563" s="82">
        <v>269.77999999999997</v>
      </c>
      <c r="E5563" s="82">
        <f t="shared" ref="E5563:E5626" si="439">E5539</f>
        <v>4.9734E-2</v>
      </c>
      <c r="F5563" s="82">
        <v>128.05000000000001</v>
      </c>
      <c r="G5563" s="82">
        <f t="shared" si="435"/>
        <v>474</v>
      </c>
      <c r="H5563" s="82">
        <f t="shared" si="436"/>
        <v>8</v>
      </c>
      <c r="I5563" s="82">
        <f t="shared" si="438"/>
        <v>18</v>
      </c>
      <c r="J5563" s="82">
        <f t="shared" si="437"/>
        <v>20</v>
      </c>
      <c r="K5563" s="81" t="s">
        <v>21</v>
      </c>
    </row>
    <row r="5564" spans="2:11" x14ac:dyDescent="0.2">
      <c r="B5564" s="82">
        <v>3</v>
      </c>
      <c r="C5564" s="82">
        <f>D5564-E5564*Solar!$C$31</f>
        <v>181.23</v>
      </c>
      <c r="D5564" s="82">
        <v>181.23</v>
      </c>
      <c r="E5564" s="82">
        <f t="shared" si="439"/>
        <v>0</v>
      </c>
      <c r="F5564" s="82">
        <v>111.97</v>
      </c>
      <c r="G5564" s="82">
        <f t="shared" si="435"/>
        <v>475</v>
      </c>
      <c r="H5564" s="82">
        <f t="shared" si="436"/>
        <v>8</v>
      </c>
      <c r="I5564" s="82">
        <f t="shared" si="438"/>
        <v>19</v>
      </c>
      <c r="J5564" s="82">
        <f t="shared" si="437"/>
        <v>20</v>
      </c>
      <c r="K5564" s="81" t="s">
        <v>21</v>
      </c>
    </row>
    <row r="5565" spans="2:11" x14ac:dyDescent="0.2">
      <c r="B5565" s="82">
        <v>3</v>
      </c>
      <c r="C5565" s="82">
        <f>D5565-E5565*Solar!$C$31</f>
        <v>187.73</v>
      </c>
      <c r="D5565" s="82">
        <v>187.73</v>
      </c>
      <c r="E5565" s="82">
        <f t="shared" si="439"/>
        <v>0</v>
      </c>
      <c r="F5565" s="82">
        <v>101.34</v>
      </c>
      <c r="G5565" s="82">
        <f t="shared" si="435"/>
        <v>476</v>
      </c>
      <c r="H5565" s="82">
        <f t="shared" si="436"/>
        <v>8</v>
      </c>
      <c r="I5565" s="82">
        <f t="shared" si="438"/>
        <v>20</v>
      </c>
      <c r="J5565" s="82">
        <f t="shared" si="437"/>
        <v>20</v>
      </c>
      <c r="K5565" s="81" t="s">
        <v>21</v>
      </c>
    </row>
    <row r="5566" spans="2:11" x14ac:dyDescent="0.2">
      <c r="B5566" s="82">
        <v>3</v>
      </c>
      <c r="C5566" s="82">
        <f>D5566-E5566*Solar!$C$31</f>
        <v>166.94</v>
      </c>
      <c r="D5566" s="82">
        <v>166.94</v>
      </c>
      <c r="E5566" s="82">
        <f t="shared" si="439"/>
        <v>0</v>
      </c>
      <c r="F5566" s="82">
        <v>74.88</v>
      </c>
      <c r="G5566" s="82">
        <f t="shared" si="435"/>
        <v>477</v>
      </c>
      <c r="H5566" s="82">
        <f t="shared" si="436"/>
        <v>8</v>
      </c>
      <c r="I5566" s="82">
        <f t="shared" si="438"/>
        <v>21</v>
      </c>
      <c r="J5566" s="82">
        <f t="shared" si="437"/>
        <v>20</v>
      </c>
      <c r="K5566" s="81" t="s">
        <v>21</v>
      </c>
    </row>
    <row r="5567" spans="2:11" x14ac:dyDescent="0.2">
      <c r="B5567" s="82">
        <v>4</v>
      </c>
      <c r="C5567" s="82">
        <f>D5567-E5567*Solar!$C$31</f>
        <v>17.2</v>
      </c>
      <c r="D5567" s="82">
        <v>17.2</v>
      </c>
      <c r="E5567" s="82">
        <f t="shared" si="439"/>
        <v>0</v>
      </c>
      <c r="F5567" s="82">
        <v>0</v>
      </c>
      <c r="G5567" s="82">
        <f t="shared" si="435"/>
        <v>478</v>
      </c>
      <c r="H5567" s="82">
        <f t="shared" si="436"/>
        <v>8</v>
      </c>
      <c r="I5567" s="82">
        <f t="shared" si="438"/>
        <v>22</v>
      </c>
      <c r="J5567" s="82">
        <f t="shared" si="437"/>
        <v>20</v>
      </c>
      <c r="K5567" s="81" t="s">
        <v>21</v>
      </c>
    </row>
    <row r="5568" spans="2:11" x14ac:dyDescent="0.2">
      <c r="B5568" s="82">
        <v>4</v>
      </c>
      <c r="C5568" s="82">
        <f>D5568-E5568*Solar!$C$31</f>
        <v>12.09</v>
      </c>
      <c r="D5568" s="82">
        <v>12.09</v>
      </c>
      <c r="E5568" s="82">
        <f t="shared" si="439"/>
        <v>0</v>
      </c>
      <c r="F5568" s="82">
        <v>14.12</v>
      </c>
      <c r="G5568" s="82">
        <f t="shared" si="435"/>
        <v>479</v>
      </c>
      <c r="H5568" s="82">
        <f t="shared" si="436"/>
        <v>8</v>
      </c>
      <c r="I5568" s="82">
        <f t="shared" si="438"/>
        <v>23</v>
      </c>
      <c r="J5568" s="82">
        <f t="shared" si="437"/>
        <v>20</v>
      </c>
      <c r="K5568" s="81" t="s">
        <v>21</v>
      </c>
    </row>
    <row r="5569" spans="2:11" x14ac:dyDescent="0.2">
      <c r="B5569" s="82">
        <v>6</v>
      </c>
      <c r="C5569" s="82">
        <f>D5569-E5569*Solar!$C$31</f>
        <v>10.23</v>
      </c>
      <c r="D5569" s="82">
        <v>10.23</v>
      </c>
      <c r="E5569" s="82">
        <f t="shared" si="439"/>
        <v>0</v>
      </c>
      <c r="F5569" s="82">
        <v>14.9</v>
      </c>
      <c r="G5569" s="82">
        <f t="shared" si="435"/>
        <v>480</v>
      </c>
      <c r="H5569" s="82">
        <f t="shared" si="436"/>
        <v>8</v>
      </c>
      <c r="I5569" s="82">
        <f t="shared" si="438"/>
        <v>24</v>
      </c>
      <c r="J5569" s="82">
        <f t="shared" si="437"/>
        <v>20</v>
      </c>
      <c r="K5569" s="81" t="s">
        <v>21</v>
      </c>
    </row>
    <row r="5570" spans="2:11" x14ac:dyDescent="0.2">
      <c r="B5570" s="82">
        <v>6</v>
      </c>
      <c r="C5570" s="82">
        <f>D5570-E5570*Solar!$C$31</f>
        <v>11.2</v>
      </c>
      <c r="D5570" s="82">
        <v>11.2</v>
      </c>
      <c r="E5570" s="82">
        <f t="shared" si="439"/>
        <v>0</v>
      </c>
      <c r="F5570" s="82">
        <v>18.71</v>
      </c>
      <c r="G5570" s="82">
        <f t="shared" si="435"/>
        <v>481</v>
      </c>
      <c r="H5570" s="82">
        <f t="shared" si="436"/>
        <v>8</v>
      </c>
      <c r="I5570" s="82">
        <f t="shared" si="438"/>
        <v>1</v>
      </c>
      <c r="J5570" s="82">
        <f t="shared" si="437"/>
        <v>21</v>
      </c>
      <c r="K5570" s="81" t="s">
        <v>21</v>
      </c>
    </row>
    <row r="5571" spans="2:11" x14ac:dyDescent="0.2">
      <c r="B5571" s="82">
        <v>6</v>
      </c>
      <c r="C5571" s="82">
        <f>D5571-E5571*Solar!$C$31</f>
        <v>10.8</v>
      </c>
      <c r="D5571" s="82">
        <v>10.8</v>
      </c>
      <c r="E5571" s="82">
        <f t="shared" si="439"/>
        <v>0</v>
      </c>
      <c r="F5571" s="82">
        <v>20.350000000000001</v>
      </c>
      <c r="G5571" s="82">
        <f t="shared" si="435"/>
        <v>482</v>
      </c>
      <c r="H5571" s="82">
        <f t="shared" si="436"/>
        <v>8</v>
      </c>
      <c r="I5571" s="82">
        <f t="shared" si="438"/>
        <v>2</v>
      </c>
      <c r="J5571" s="82">
        <f t="shared" si="437"/>
        <v>21</v>
      </c>
      <c r="K5571" s="81" t="s">
        <v>21</v>
      </c>
    </row>
    <row r="5572" spans="2:11" x14ac:dyDescent="0.2">
      <c r="B5572" s="82">
        <v>6</v>
      </c>
      <c r="C5572" s="82">
        <f>D5572-E5572*Solar!$C$31</f>
        <v>11.74</v>
      </c>
      <c r="D5572" s="82">
        <v>11.74</v>
      </c>
      <c r="E5572" s="82">
        <f t="shared" si="439"/>
        <v>0</v>
      </c>
      <c r="F5572" s="82">
        <v>20.49</v>
      </c>
      <c r="G5572" s="82">
        <f t="shared" ref="G5572:G5635" si="440">G5571+1</f>
        <v>483</v>
      </c>
      <c r="H5572" s="82">
        <f t="shared" si="436"/>
        <v>8</v>
      </c>
      <c r="I5572" s="82">
        <f t="shared" si="438"/>
        <v>3</v>
      </c>
      <c r="J5572" s="82">
        <f t="shared" si="437"/>
        <v>21</v>
      </c>
      <c r="K5572" s="81" t="s">
        <v>21</v>
      </c>
    </row>
    <row r="5573" spans="2:11" x14ac:dyDescent="0.2">
      <c r="B5573" s="82">
        <v>6</v>
      </c>
      <c r="C5573" s="82">
        <f>D5573-E5573*Solar!$C$31</f>
        <v>11.02</v>
      </c>
      <c r="D5573" s="82">
        <v>11.02</v>
      </c>
      <c r="E5573" s="82">
        <f t="shared" si="439"/>
        <v>0</v>
      </c>
      <c r="F5573" s="82">
        <v>21.09</v>
      </c>
      <c r="G5573" s="82">
        <f t="shared" si="440"/>
        <v>484</v>
      </c>
      <c r="H5573" s="82">
        <f t="shared" si="436"/>
        <v>8</v>
      </c>
      <c r="I5573" s="82">
        <f t="shared" si="438"/>
        <v>4</v>
      </c>
      <c r="J5573" s="82">
        <f t="shared" si="437"/>
        <v>21</v>
      </c>
      <c r="K5573" s="81" t="s">
        <v>21</v>
      </c>
    </row>
    <row r="5574" spans="2:11" x14ac:dyDescent="0.2">
      <c r="B5574" s="82">
        <v>6</v>
      </c>
      <c r="C5574" s="82">
        <f>D5574-E5574*Solar!$C$31</f>
        <v>11.53</v>
      </c>
      <c r="D5574" s="82">
        <v>11.53</v>
      </c>
      <c r="E5574" s="82">
        <f t="shared" si="439"/>
        <v>0</v>
      </c>
      <c r="F5574" s="82">
        <v>21.03</v>
      </c>
      <c r="G5574" s="82">
        <f t="shared" si="440"/>
        <v>485</v>
      </c>
      <c r="H5574" s="82">
        <f t="shared" si="436"/>
        <v>8</v>
      </c>
      <c r="I5574" s="82">
        <f t="shared" si="438"/>
        <v>5</v>
      </c>
      <c r="J5574" s="82">
        <f t="shared" si="437"/>
        <v>21</v>
      </c>
      <c r="K5574" s="81" t="s">
        <v>21</v>
      </c>
    </row>
    <row r="5575" spans="2:11" x14ac:dyDescent="0.2">
      <c r="B5575" s="82">
        <v>6</v>
      </c>
      <c r="C5575" s="82">
        <f>D5575-E5575*Solar!$C$31</f>
        <v>10.84</v>
      </c>
      <c r="D5575" s="82">
        <v>10.84</v>
      </c>
      <c r="E5575" s="82">
        <f t="shared" si="439"/>
        <v>0</v>
      </c>
      <c r="F5575" s="82">
        <v>20.77</v>
      </c>
      <c r="G5575" s="82">
        <f t="shared" si="440"/>
        <v>486</v>
      </c>
      <c r="H5575" s="82">
        <f t="shared" si="436"/>
        <v>8</v>
      </c>
      <c r="I5575" s="82">
        <f t="shared" si="438"/>
        <v>6</v>
      </c>
      <c r="J5575" s="82">
        <f t="shared" si="437"/>
        <v>21</v>
      </c>
      <c r="K5575" s="81" t="s">
        <v>21</v>
      </c>
    </row>
    <row r="5576" spans="2:11" x14ac:dyDescent="0.2">
      <c r="B5576" s="82">
        <v>6</v>
      </c>
      <c r="C5576" s="82">
        <f>D5576-E5576*Solar!$C$31</f>
        <v>-16.701667000000004</v>
      </c>
      <c r="D5576" s="82">
        <v>11.09</v>
      </c>
      <c r="E5576" s="82">
        <f t="shared" si="439"/>
        <v>4.8843000000000004E-2</v>
      </c>
      <c r="F5576" s="82">
        <v>19.940000000000001</v>
      </c>
      <c r="G5576" s="82">
        <f t="shared" si="440"/>
        <v>487</v>
      </c>
      <c r="H5576" s="82">
        <f t="shared" si="436"/>
        <v>8</v>
      </c>
      <c r="I5576" s="82">
        <f t="shared" si="438"/>
        <v>7</v>
      </c>
      <c r="J5576" s="82">
        <f t="shared" si="437"/>
        <v>21</v>
      </c>
      <c r="K5576" s="81" t="s">
        <v>21</v>
      </c>
    </row>
    <row r="5577" spans="2:11" x14ac:dyDescent="0.2">
      <c r="B5577" s="82">
        <v>4</v>
      </c>
      <c r="C5577" s="82">
        <f>D5577-E5577*Solar!$C$31</f>
        <v>-93.31872300000002</v>
      </c>
      <c r="D5577" s="82">
        <v>13.35</v>
      </c>
      <c r="E5577" s="82">
        <f t="shared" si="439"/>
        <v>0.18746700000000002</v>
      </c>
      <c r="F5577" s="82">
        <v>19.73</v>
      </c>
      <c r="G5577" s="82">
        <f t="shared" si="440"/>
        <v>488</v>
      </c>
      <c r="H5577" s="82">
        <f t="shared" si="436"/>
        <v>8</v>
      </c>
      <c r="I5577" s="82">
        <f t="shared" si="438"/>
        <v>8</v>
      </c>
      <c r="J5577" s="82">
        <f t="shared" si="437"/>
        <v>21</v>
      </c>
      <c r="K5577" s="81" t="s">
        <v>21</v>
      </c>
    </row>
    <row r="5578" spans="2:11" x14ac:dyDescent="0.2">
      <c r="B5578" s="82">
        <v>3</v>
      </c>
      <c r="C5578" s="82">
        <f>D5578-E5578*Solar!$C$31</f>
        <v>41.367384000000015</v>
      </c>
      <c r="D5578" s="82">
        <v>240.44</v>
      </c>
      <c r="E5578" s="82">
        <f t="shared" si="439"/>
        <v>0.34986399999999995</v>
      </c>
      <c r="F5578" s="82">
        <v>215.14</v>
      </c>
      <c r="G5578" s="82">
        <f t="shared" si="440"/>
        <v>489</v>
      </c>
      <c r="H5578" s="82">
        <f t="shared" si="436"/>
        <v>8</v>
      </c>
      <c r="I5578" s="82">
        <f t="shared" si="438"/>
        <v>9</v>
      </c>
      <c r="J5578" s="82">
        <f t="shared" si="437"/>
        <v>21</v>
      </c>
      <c r="K5578" s="81" t="s">
        <v>21</v>
      </c>
    </row>
    <row r="5579" spans="2:11" x14ac:dyDescent="0.2">
      <c r="B5579" s="82">
        <v>3</v>
      </c>
      <c r="C5579" s="82">
        <f>D5579-E5579*Solar!$C$31</f>
        <v>-27.726462999999967</v>
      </c>
      <c r="D5579" s="82">
        <v>246.49</v>
      </c>
      <c r="E5579" s="82">
        <f t="shared" si="439"/>
        <v>0.48192699999999999</v>
      </c>
      <c r="F5579" s="82">
        <v>152.38999999999999</v>
      </c>
      <c r="G5579" s="82">
        <f t="shared" si="440"/>
        <v>490</v>
      </c>
      <c r="H5579" s="82">
        <f t="shared" ref="H5579:H5642" si="441">H5578</f>
        <v>8</v>
      </c>
      <c r="I5579" s="82">
        <f t="shared" si="438"/>
        <v>10</v>
      </c>
      <c r="J5579" s="82">
        <f t="shared" si="437"/>
        <v>21</v>
      </c>
      <c r="K5579" s="81" t="s">
        <v>21</v>
      </c>
    </row>
    <row r="5580" spans="2:11" x14ac:dyDescent="0.2">
      <c r="B5580" s="82">
        <v>3</v>
      </c>
      <c r="C5580" s="82">
        <f>D5580-E5580*Solar!$C$31</f>
        <v>-110.11783599999998</v>
      </c>
      <c r="D5580" s="82">
        <v>214.92</v>
      </c>
      <c r="E5580" s="82">
        <f t="shared" si="439"/>
        <v>0.57124399999999997</v>
      </c>
      <c r="F5580" s="82">
        <v>117.25</v>
      </c>
      <c r="G5580" s="82">
        <f t="shared" si="440"/>
        <v>491</v>
      </c>
      <c r="H5580" s="82">
        <f t="shared" si="441"/>
        <v>8</v>
      </c>
      <c r="I5580" s="82">
        <f t="shared" si="438"/>
        <v>11</v>
      </c>
      <c r="J5580" s="82">
        <f t="shared" si="437"/>
        <v>21</v>
      </c>
      <c r="K5580" s="81" t="s">
        <v>21</v>
      </c>
    </row>
    <row r="5581" spans="2:11" x14ac:dyDescent="0.2">
      <c r="B5581" s="82">
        <v>3</v>
      </c>
      <c r="C5581" s="82">
        <f>D5581-E5581*Solar!$C$31</f>
        <v>-161.28600399999999</v>
      </c>
      <c r="D5581" s="82">
        <v>180.18</v>
      </c>
      <c r="E5581" s="82">
        <f t="shared" si="439"/>
        <v>0.60011599999999998</v>
      </c>
      <c r="F5581" s="82">
        <v>128.37</v>
      </c>
      <c r="G5581" s="82">
        <f t="shared" si="440"/>
        <v>492</v>
      </c>
      <c r="H5581" s="82">
        <f t="shared" si="441"/>
        <v>8</v>
      </c>
      <c r="I5581" s="82">
        <f t="shared" si="438"/>
        <v>12</v>
      </c>
      <c r="J5581" s="82">
        <f t="shared" si="437"/>
        <v>21</v>
      </c>
      <c r="K5581" s="81" t="s">
        <v>21</v>
      </c>
    </row>
    <row r="5582" spans="2:11" x14ac:dyDescent="0.2">
      <c r="B5582" s="82">
        <v>3</v>
      </c>
      <c r="C5582" s="82">
        <f>D5582-E5582*Solar!$C$31</f>
        <v>-306.68607900000001</v>
      </c>
      <c r="D5582" s="82">
        <v>20.37</v>
      </c>
      <c r="E5582" s="82">
        <f t="shared" si="439"/>
        <v>0.57479100000000005</v>
      </c>
      <c r="F5582" s="82">
        <v>0</v>
      </c>
      <c r="G5582" s="82">
        <f t="shared" si="440"/>
        <v>493</v>
      </c>
      <c r="H5582" s="82">
        <f t="shared" si="441"/>
        <v>8</v>
      </c>
      <c r="I5582" s="82">
        <f t="shared" si="438"/>
        <v>13</v>
      </c>
      <c r="J5582" s="82">
        <f t="shared" si="437"/>
        <v>21</v>
      </c>
      <c r="K5582" s="81" t="s">
        <v>21</v>
      </c>
    </row>
    <row r="5583" spans="2:11" x14ac:dyDescent="0.2">
      <c r="B5583" s="82">
        <v>4</v>
      </c>
      <c r="C5583" s="82">
        <f>D5583-E5583*Solar!$C$31</f>
        <v>-129.21872599999998</v>
      </c>
      <c r="D5583" s="82">
        <v>167.83</v>
      </c>
      <c r="E5583" s="82">
        <f t="shared" si="439"/>
        <v>0.52205400000000002</v>
      </c>
      <c r="F5583" s="82">
        <v>62.71</v>
      </c>
      <c r="G5583" s="82">
        <f t="shared" si="440"/>
        <v>494</v>
      </c>
      <c r="H5583" s="82">
        <f t="shared" si="441"/>
        <v>8</v>
      </c>
      <c r="I5583" s="82">
        <f t="shared" si="438"/>
        <v>14</v>
      </c>
      <c r="J5583" s="82">
        <f t="shared" si="437"/>
        <v>21</v>
      </c>
      <c r="K5583" s="81" t="s">
        <v>21</v>
      </c>
    </row>
    <row r="5584" spans="2:11" x14ac:dyDescent="0.2">
      <c r="B5584" s="82">
        <v>4</v>
      </c>
      <c r="C5584" s="82">
        <f>D5584-E5584*Solar!$C$31</f>
        <v>-44.766846999999984</v>
      </c>
      <c r="D5584" s="82">
        <v>199.37</v>
      </c>
      <c r="E5584" s="82">
        <f t="shared" si="439"/>
        <v>0.42906299999999997</v>
      </c>
      <c r="F5584" s="82">
        <v>95.01</v>
      </c>
      <c r="G5584" s="82">
        <f t="shared" si="440"/>
        <v>495</v>
      </c>
      <c r="H5584" s="82">
        <f t="shared" si="441"/>
        <v>8</v>
      </c>
      <c r="I5584" s="82">
        <f t="shared" si="438"/>
        <v>15</v>
      </c>
      <c r="J5584" s="82">
        <f t="shared" si="437"/>
        <v>21</v>
      </c>
      <c r="K5584" s="81" t="s">
        <v>21</v>
      </c>
    </row>
    <row r="5585" spans="2:11" x14ac:dyDescent="0.2">
      <c r="B5585" s="82">
        <v>4</v>
      </c>
      <c r="C5585" s="82">
        <f>D5585-E5585*Solar!$C$31</f>
        <v>33.527156000000019</v>
      </c>
      <c r="D5585" s="82">
        <v>209.05</v>
      </c>
      <c r="E5585" s="82">
        <f t="shared" si="439"/>
        <v>0.30847599999999997</v>
      </c>
      <c r="F5585" s="82">
        <v>113.73</v>
      </c>
      <c r="G5585" s="82">
        <f t="shared" si="440"/>
        <v>496</v>
      </c>
      <c r="H5585" s="82">
        <f t="shared" si="441"/>
        <v>8</v>
      </c>
      <c r="I5585" s="82">
        <f t="shared" si="438"/>
        <v>16</v>
      </c>
      <c r="J5585" s="82">
        <f t="shared" si="437"/>
        <v>21</v>
      </c>
      <c r="K5585" s="81" t="s">
        <v>21</v>
      </c>
    </row>
    <row r="5586" spans="2:11" x14ac:dyDescent="0.2">
      <c r="B5586" s="82">
        <v>4</v>
      </c>
      <c r="C5586" s="82">
        <f>D5586-E5586*Solar!$C$31</f>
        <v>122.755275</v>
      </c>
      <c r="D5586" s="82">
        <v>216.37</v>
      </c>
      <c r="E5586" s="82">
        <f t="shared" si="439"/>
        <v>0.164525</v>
      </c>
      <c r="F5586" s="82">
        <v>120.27</v>
      </c>
      <c r="G5586" s="82">
        <f t="shared" si="440"/>
        <v>497</v>
      </c>
      <c r="H5586" s="82">
        <f t="shared" si="441"/>
        <v>8</v>
      </c>
      <c r="I5586" s="82">
        <f t="shared" si="438"/>
        <v>17</v>
      </c>
      <c r="J5586" s="82">
        <f t="shared" ref="J5586:J5649" si="442">J5562+1</f>
        <v>21</v>
      </c>
      <c r="K5586" s="81" t="s">
        <v>21</v>
      </c>
    </row>
    <row r="5587" spans="2:11" x14ac:dyDescent="0.2">
      <c r="B5587" s="82">
        <v>3</v>
      </c>
      <c r="C5587" s="82">
        <f>D5587-E5587*Solar!$C$31</f>
        <v>126.321354</v>
      </c>
      <c r="D5587" s="82">
        <v>154.62</v>
      </c>
      <c r="E5587" s="82">
        <f t="shared" si="439"/>
        <v>4.9734E-2</v>
      </c>
      <c r="F5587" s="82">
        <v>42.84</v>
      </c>
      <c r="G5587" s="82">
        <f t="shared" si="440"/>
        <v>498</v>
      </c>
      <c r="H5587" s="82">
        <f t="shared" si="441"/>
        <v>8</v>
      </c>
      <c r="I5587" s="82">
        <f t="shared" si="438"/>
        <v>18</v>
      </c>
      <c r="J5587" s="82">
        <f t="shared" si="442"/>
        <v>21</v>
      </c>
      <c r="K5587" s="81" t="s">
        <v>21</v>
      </c>
    </row>
    <row r="5588" spans="2:11" x14ac:dyDescent="0.2">
      <c r="B5588" s="82">
        <v>3</v>
      </c>
      <c r="C5588" s="82">
        <f>D5588-E5588*Solar!$C$31</f>
        <v>191.34</v>
      </c>
      <c r="D5588" s="82">
        <v>191.34</v>
      </c>
      <c r="E5588" s="82">
        <f t="shared" si="439"/>
        <v>0</v>
      </c>
      <c r="F5588" s="82">
        <v>124.09</v>
      </c>
      <c r="G5588" s="82">
        <f t="shared" si="440"/>
        <v>499</v>
      </c>
      <c r="H5588" s="82">
        <f t="shared" si="441"/>
        <v>8</v>
      </c>
      <c r="I5588" s="82">
        <f t="shared" si="438"/>
        <v>19</v>
      </c>
      <c r="J5588" s="82">
        <f t="shared" si="442"/>
        <v>21</v>
      </c>
      <c r="K5588" s="81" t="s">
        <v>21</v>
      </c>
    </row>
    <row r="5589" spans="2:11" x14ac:dyDescent="0.2">
      <c r="B5589" s="82">
        <v>3</v>
      </c>
      <c r="C5589" s="82">
        <f>D5589-E5589*Solar!$C$31</f>
        <v>216.47</v>
      </c>
      <c r="D5589" s="82">
        <v>216.47</v>
      </c>
      <c r="E5589" s="82">
        <f t="shared" si="439"/>
        <v>0</v>
      </c>
      <c r="F5589" s="82">
        <v>124.81</v>
      </c>
      <c r="G5589" s="82">
        <f t="shared" si="440"/>
        <v>500</v>
      </c>
      <c r="H5589" s="82">
        <f t="shared" si="441"/>
        <v>8</v>
      </c>
      <c r="I5589" s="82">
        <f t="shared" si="438"/>
        <v>20</v>
      </c>
      <c r="J5589" s="82">
        <f t="shared" si="442"/>
        <v>21</v>
      </c>
      <c r="K5589" s="81" t="s">
        <v>21</v>
      </c>
    </row>
    <row r="5590" spans="2:11" x14ac:dyDescent="0.2">
      <c r="B5590" s="82">
        <v>3</v>
      </c>
      <c r="C5590" s="82">
        <f>D5590-E5590*Solar!$C$31</f>
        <v>202.36</v>
      </c>
      <c r="D5590" s="82">
        <v>202.36</v>
      </c>
      <c r="E5590" s="82">
        <f t="shared" si="439"/>
        <v>0</v>
      </c>
      <c r="F5590" s="82">
        <v>113.19</v>
      </c>
      <c r="G5590" s="82">
        <f t="shared" si="440"/>
        <v>501</v>
      </c>
      <c r="H5590" s="82">
        <f t="shared" si="441"/>
        <v>8</v>
      </c>
      <c r="I5590" s="82">
        <f t="shared" si="438"/>
        <v>21</v>
      </c>
      <c r="J5590" s="82">
        <f t="shared" si="442"/>
        <v>21</v>
      </c>
      <c r="K5590" s="81" t="s">
        <v>21</v>
      </c>
    </row>
    <row r="5591" spans="2:11" x14ac:dyDescent="0.2">
      <c r="B5591" s="82">
        <v>4</v>
      </c>
      <c r="C5591" s="82">
        <f>D5591-E5591*Solar!$C$31</f>
        <v>15.23</v>
      </c>
      <c r="D5591" s="82">
        <v>15.23</v>
      </c>
      <c r="E5591" s="82">
        <f t="shared" si="439"/>
        <v>0</v>
      </c>
      <c r="F5591" s="82">
        <v>0</v>
      </c>
      <c r="G5591" s="82">
        <f t="shared" si="440"/>
        <v>502</v>
      </c>
      <c r="H5591" s="82">
        <f t="shared" si="441"/>
        <v>8</v>
      </c>
      <c r="I5591" s="82">
        <f t="shared" si="438"/>
        <v>22</v>
      </c>
      <c r="J5591" s="82">
        <f t="shared" si="442"/>
        <v>21</v>
      </c>
      <c r="K5591" s="81" t="s">
        <v>21</v>
      </c>
    </row>
    <row r="5592" spans="2:11" x14ac:dyDescent="0.2">
      <c r="B5592" s="82">
        <v>4</v>
      </c>
      <c r="C5592" s="82">
        <f>D5592-E5592*Solar!$C$31</f>
        <v>13.54</v>
      </c>
      <c r="D5592" s="82">
        <v>13.54</v>
      </c>
      <c r="E5592" s="82">
        <f t="shared" si="439"/>
        <v>0</v>
      </c>
      <c r="F5592" s="82">
        <v>15.22</v>
      </c>
      <c r="G5592" s="82">
        <f t="shared" si="440"/>
        <v>503</v>
      </c>
      <c r="H5592" s="82">
        <f t="shared" si="441"/>
        <v>8</v>
      </c>
      <c r="I5592" s="82">
        <f t="shared" si="438"/>
        <v>23</v>
      </c>
      <c r="J5592" s="82">
        <f t="shared" si="442"/>
        <v>21</v>
      </c>
      <c r="K5592" s="81" t="s">
        <v>21</v>
      </c>
    </row>
    <row r="5593" spans="2:11" x14ac:dyDescent="0.2">
      <c r="B5593" s="82">
        <v>6</v>
      </c>
      <c r="C5593" s="82">
        <f>D5593-E5593*Solar!$C$31</f>
        <v>10.27</v>
      </c>
      <c r="D5593" s="82">
        <v>10.27</v>
      </c>
      <c r="E5593" s="82">
        <f t="shared" si="439"/>
        <v>0</v>
      </c>
      <c r="F5593" s="82">
        <v>16.100000000000001</v>
      </c>
      <c r="G5593" s="82">
        <f t="shared" si="440"/>
        <v>504</v>
      </c>
      <c r="H5593" s="82">
        <f t="shared" si="441"/>
        <v>8</v>
      </c>
      <c r="I5593" s="82">
        <f t="shared" si="438"/>
        <v>24</v>
      </c>
      <c r="J5593" s="82">
        <f t="shared" si="442"/>
        <v>21</v>
      </c>
      <c r="K5593" s="81" t="s">
        <v>21</v>
      </c>
    </row>
    <row r="5594" spans="2:11" x14ac:dyDescent="0.2">
      <c r="B5594" s="82">
        <v>6</v>
      </c>
      <c r="C5594" s="82">
        <f>D5594-E5594*Solar!$C$31</f>
        <v>10.55</v>
      </c>
      <c r="D5594" s="82">
        <v>10.55</v>
      </c>
      <c r="E5594" s="82">
        <f t="shared" si="439"/>
        <v>0</v>
      </c>
      <c r="F5594" s="82">
        <v>17.2</v>
      </c>
      <c r="G5594" s="82">
        <f t="shared" si="440"/>
        <v>505</v>
      </c>
      <c r="H5594" s="82">
        <f t="shared" si="441"/>
        <v>8</v>
      </c>
      <c r="I5594" s="82">
        <f t="shared" si="438"/>
        <v>1</v>
      </c>
      <c r="J5594" s="82">
        <f t="shared" si="442"/>
        <v>22</v>
      </c>
      <c r="K5594" s="81" t="s">
        <v>21</v>
      </c>
    </row>
    <row r="5595" spans="2:11" x14ac:dyDescent="0.2">
      <c r="B5595" s="82">
        <v>6</v>
      </c>
      <c r="C5595" s="82">
        <f>D5595-E5595*Solar!$C$31</f>
        <v>10.47</v>
      </c>
      <c r="D5595" s="82">
        <v>10.47</v>
      </c>
      <c r="E5595" s="82">
        <f t="shared" si="439"/>
        <v>0</v>
      </c>
      <c r="F5595" s="82">
        <v>17.13</v>
      </c>
      <c r="G5595" s="82">
        <f t="shared" si="440"/>
        <v>506</v>
      </c>
      <c r="H5595" s="82">
        <f t="shared" si="441"/>
        <v>8</v>
      </c>
      <c r="I5595" s="82">
        <f t="shared" ref="I5595:I5658" si="443">I5571</f>
        <v>2</v>
      </c>
      <c r="J5595" s="82">
        <f t="shared" si="442"/>
        <v>22</v>
      </c>
      <c r="K5595" s="81" t="s">
        <v>21</v>
      </c>
    </row>
    <row r="5596" spans="2:11" x14ac:dyDescent="0.2">
      <c r="B5596" s="82">
        <v>6</v>
      </c>
      <c r="C5596" s="82">
        <f>D5596-E5596*Solar!$C$31</f>
        <v>10.73</v>
      </c>
      <c r="D5596" s="82">
        <v>10.73</v>
      </c>
      <c r="E5596" s="82">
        <f t="shared" si="439"/>
        <v>0</v>
      </c>
      <c r="F5596" s="82">
        <v>16.52</v>
      </c>
      <c r="G5596" s="82">
        <f t="shared" si="440"/>
        <v>507</v>
      </c>
      <c r="H5596" s="82">
        <f t="shared" si="441"/>
        <v>8</v>
      </c>
      <c r="I5596" s="82">
        <f t="shared" si="443"/>
        <v>3</v>
      </c>
      <c r="J5596" s="82">
        <f t="shared" si="442"/>
        <v>22</v>
      </c>
      <c r="K5596" s="81" t="s">
        <v>21</v>
      </c>
    </row>
    <row r="5597" spans="2:11" x14ac:dyDescent="0.2">
      <c r="B5597" s="82">
        <v>6</v>
      </c>
      <c r="C5597" s="82">
        <f>D5597-E5597*Solar!$C$31</f>
        <v>11.81</v>
      </c>
      <c r="D5597" s="82">
        <v>11.81</v>
      </c>
      <c r="E5597" s="82">
        <f t="shared" si="439"/>
        <v>0</v>
      </c>
      <c r="F5597" s="82">
        <v>17</v>
      </c>
      <c r="G5597" s="82">
        <f t="shared" si="440"/>
        <v>508</v>
      </c>
      <c r="H5597" s="82">
        <f t="shared" si="441"/>
        <v>8</v>
      </c>
      <c r="I5597" s="82">
        <f t="shared" si="443"/>
        <v>4</v>
      </c>
      <c r="J5597" s="82">
        <f t="shared" si="442"/>
        <v>22</v>
      </c>
      <c r="K5597" s="81" t="s">
        <v>21</v>
      </c>
    </row>
    <row r="5598" spans="2:11" x14ac:dyDescent="0.2">
      <c r="B5598" s="82">
        <v>6</v>
      </c>
      <c r="C5598" s="82">
        <f>D5598-E5598*Solar!$C$31</f>
        <v>10.44</v>
      </c>
      <c r="D5598" s="82">
        <v>10.44</v>
      </c>
      <c r="E5598" s="82">
        <f t="shared" si="439"/>
        <v>0</v>
      </c>
      <c r="F5598" s="82">
        <v>16.78</v>
      </c>
      <c r="G5598" s="82">
        <f t="shared" si="440"/>
        <v>509</v>
      </c>
      <c r="H5598" s="82">
        <f t="shared" si="441"/>
        <v>8</v>
      </c>
      <c r="I5598" s="82">
        <f t="shared" si="443"/>
        <v>5</v>
      </c>
      <c r="J5598" s="82">
        <f t="shared" si="442"/>
        <v>22</v>
      </c>
      <c r="K5598" s="81" t="s">
        <v>21</v>
      </c>
    </row>
    <row r="5599" spans="2:11" x14ac:dyDescent="0.2">
      <c r="B5599" s="82">
        <v>6</v>
      </c>
      <c r="C5599" s="82">
        <f>D5599-E5599*Solar!$C$31</f>
        <v>10.45</v>
      </c>
      <c r="D5599" s="82">
        <v>10.45</v>
      </c>
      <c r="E5599" s="82">
        <f t="shared" si="439"/>
        <v>0</v>
      </c>
      <c r="F5599" s="82">
        <v>17.989999999999998</v>
      </c>
      <c r="G5599" s="82">
        <f t="shared" si="440"/>
        <v>510</v>
      </c>
      <c r="H5599" s="82">
        <f t="shared" si="441"/>
        <v>8</v>
      </c>
      <c r="I5599" s="82">
        <f t="shared" si="443"/>
        <v>6</v>
      </c>
      <c r="J5599" s="82">
        <f t="shared" si="442"/>
        <v>22</v>
      </c>
      <c r="K5599" s="81" t="s">
        <v>21</v>
      </c>
    </row>
    <row r="5600" spans="2:11" x14ac:dyDescent="0.2">
      <c r="B5600" s="82">
        <v>6</v>
      </c>
      <c r="C5600" s="82">
        <f>D5600-E5600*Solar!$C$31</f>
        <v>-17.501667000000005</v>
      </c>
      <c r="D5600" s="82">
        <v>10.29</v>
      </c>
      <c r="E5600" s="82">
        <f t="shared" si="439"/>
        <v>4.8843000000000004E-2</v>
      </c>
      <c r="F5600" s="82">
        <v>17.43</v>
      </c>
      <c r="G5600" s="82">
        <f t="shared" si="440"/>
        <v>511</v>
      </c>
      <c r="H5600" s="82">
        <f t="shared" si="441"/>
        <v>8</v>
      </c>
      <c r="I5600" s="82">
        <f t="shared" si="443"/>
        <v>7</v>
      </c>
      <c r="J5600" s="82">
        <f t="shared" si="442"/>
        <v>22</v>
      </c>
      <c r="K5600" s="81" t="s">
        <v>21</v>
      </c>
    </row>
    <row r="5601" spans="2:11" x14ac:dyDescent="0.2">
      <c r="B5601" s="82">
        <v>4</v>
      </c>
      <c r="C5601" s="82">
        <f>D5601-E5601*Solar!$C$31</f>
        <v>-92.628723000000008</v>
      </c>
      <c r="D5601" s="82">
        <v>14.04</v>
      </c>
      <c r="E5601" s="82">
        <f t="shared" si="439"/>
        <v>0.18746700000000002</v>
      </c>
      <c r="F5601" s="82">
        <v>17.559999999999999</v>
      </c>
      <c r="G5601" s="82">
        <f t="shared" si="440"/>
        <v>512</v>
      </c>
      <c r="H5601" s="82">
        <f t="shared" si="441"/>
        <v>8</v>
      </c>
      <c r="I5601" s="82">
        <f t="shared" si="443"/>
        <v>8</v>
      </c>
      <c r="J5601" s="82">
        <f t="shared" si="442"/>
        <v>22</v>
      </c>
      <c r="K5601" s="81" t="s">
        <v>21</v>
      </c>
    </row>
    <row r="5602" spans="2:11" x14ac:dyDescent="0.2">
      <c r="B5602" s="82">
        <v>3</v>
      </c>
      <c r="C5602" s="82">
        <f>D5602-E5602*Solar!$C$31</f>
        <v>4.2973840000000223</v>
      </c>
      <c r="D5602" s="82">
        <v>203.37</v>
      </c>
      <c r="E5602" s="82">
        <f t="shared" si="439"/>
        <v>0.34986399999999995</v>
      </c>
      <c r="F5602" s="82">
        <v>172.91</v>
      </c>
      <c r="G5602" s="82">
        <f t="shared" si="440"/>
        <v>513</v>
      </c>
      <c r="H5602" s="82">
        <f t="shared" si="441"/>
        <v>8</v>
      </c>
      <c r="I5602" s="82">
        <f t="shared" si="443"/>
        <v>9</v>
      </c>
      <c r="J5602" s="82">
        <f t="shared" si="442"/>
        <v>22</v>
      </c>
      <c r="K5602" s="81" t="s">
        <v>21</v>
      </c>
    </row>
    <row r="5603" spans="2:11" x14ac:dyDescent="0.2">
      <c r="B5603" s="82">
        <v>3</v>
      </c>
      <c r="C5603" s="82">
        <f>D5603-E5603*Solar!$C$31</f>
        <v>-35.856462999999962</v>
      </c>
      <c r="D5603" s="82">
        <v>238.36</v>
      </c>
      <c r="E5603" s="82">
        <f t="shared" si="439"/>
        <v>0.48192699999999999</v>
      </c>
      <c r="F5603" s="82">
        <v>128.51</v>
      </c>
      <c r="G5603" s="82">
        <f t="shared" si="440"/>
        <v>514</v>
      </c>
      <c r="H5603" s="82">
        <f t="shared" si="441"/>
        <v>8</v>
      </c>
      <c r="I5603" s="82">
        <f t="shared" si="443"/>
        <v>10</v>
      </c>
      <c r="J5603" s="82">
        <f t="shared" si="442"/>
        <v>22</v>
      </c>
      <c r="K5603" s="81" t="s">
        <v>21</v>
      </c>
    </row>
    <row r="5604" spans="2:11" x14ac:dyDescent="0.2">
      <c r="B5604" s="82">
        <v>3</v>
      </c>
      <c r="C5604" s="82">
        <f>D5604-E5604*Solar!$C$31</f>
        <v>-115.87783599999997</v>
      </c>
      <c r="D5604" s="82">
        <v>209.16</v>
      </c>
      <c r="E5604" s="82">
        <f t="shared" si="439"/>
        <v>0.57124399999999997</v>
      </c>
      <c r="F5604" s="82">
        <v>102.32</v>
      </c>
      <c r="G5604" s="82">
        <f t="shared" si="440"/>
        <v>515</v>
      </c>
      <c r="H5604" s="82">
        <f t="shared" si="441"/>
        <v>8</v>
      </c>
      <c r="I5604" s="82">
        <f t="shared" si="443"/>
        <v>11</v>
      </c>
      <c r="J5604" s="82">
        <f t="shared" si="442"/>
        <v>22</v>
      </c>
      <c r="K5604" s="81" t="s">
        <v>21</v>
      </c>
    </row>
    <row r="5605" spans="2:11" x14ac:dyDescent="0.2">
      <c r="B5605" s="82">
        <v>3</v>
      </c>
      <c r="C5605" s="82">
        <f>D5605-E5605*Solar!$C$31</f>
        <v>-127.95600400000001</v>
      </c>
      <c r="D5605" s="82">
        <v>213.51</v>
      </c>
      <c r="E5605" s="82">
        <f t="shared" si="439"/>
        <v>0.60011599999999998</v>
      </c>
      <c r="F5605" s="82">
        <v>142.63</v>
      </c>
      <c r="G5605" s="82">
        <f t="shared" si="440"/>
        <v>516</v>
      </c>
      <c r="H5605" s="82">
        <f t="shared" si="441"/>
        <v>8</v>
      </c>
      <c r="I5605" s="82">
        <f t="shared" si="443"/>
        <v>12</v>
      </c>
      <c r="J5605" s="82">
        <f t="shared" si="442"/>
        <v>22</v>
      </c>
      <c r="K5605" s="81" t="s">
        <v>21</v>
      </c>
    </row>
    <row r="5606" spans="2:11" x14ac:dyDescent="0.2">
      <c r="B5606" s="82">
        <v>3</v>
      </c>
      <c r="C5606" s="82">
        <f>D5606-E5606*Solar!$C$31</f>
        <v>-309.84607900000003</v>
      </c>
      <c r="D5606" s="82">
        <v>17.21</v>
      </c>
      <c r="E5606" s="82">
        <f t="shared" si="439"/>
        <v>0.57479100000000005</v>
      </c>
      <c r="F5606" s="82">
        <v>0</v>
      </c>
      <c r="G5606" s="82">
        <f t="shared" si="440"/>
        <v>517</v>
      </c>
      <c r="H5606" s="82">
        <f t="shared" si="441"/>
        <v>8</v>
      </c>
      <c r="I5606" s="82">
        <f t="shared" si="443"/>
        <v>13</v>
      </c>
      <c r="J5606" s="82">
        <f t="shared" si="442"/>
        <v>22</v>
      </c>
      <c r="K5606" s="81" t="s">
        <v>21</v>
      </c>
    </row>
    <row r="5607" spans="2:11" x14ac:dyDescent="0.2">
      <c r="B5607" s="82">
        <v>4</v>
      </c>
      <c r="C5607" s="82">
        <f>D5607-E5607*Solar!$C$31</f>
        <v>-100.33872599999998</v>
      </c>
      <c r="D5607" s="82">
        <v>196.71</v>
      </c>
      <c r="E5607" s="82">
        <f t="shared" si="439"/>
        <v>0.52205400000000002</v>
      </c>
      <c r="F5607" s="82">
        <v>104.15</v>
      </c>
      <c r="G5607" s="82">
        <f t="shared" si="440"/>
        <v>518</v>
      </c>
      <c r="H5607" s="82">
        <f t="shared" si="441"/>
        <v>8</v>
      </c>
      <c r="I5607" s="82">
        <f t="shared" si="443"/>
        <v>14</v>
      </c>
      <c r="J5607" s="82">
        <f t="shared" si="442"/>
        <v>22</v>
      </c>
      <c r="K5607" s="81" t="s">
        <v>21</v>
      </c>
    </row>
    <row r="5608" spans="2:11" x14ac:dyDescent="0.2">
      <c r="B5608" s="82">
        <v>4</v>
      </c>
      <c r="C5608" s="82">
        <f>D5608-E5608*Solar!$C$31</f>
        <v>-7.7268469999999922</v>
      </c>
      <c r="D5608" s="82">
        <v>236.41</v>
      </c>
      <c r="E5608" s="82">
        <f t="shared" si="439"/>
        <v>0.42906299999999997</v>
      </c>
      <c r="F5608" s="82">
        <v>129.82</v>
      </c>
      <c r="G5608" s="82">
        <f t="shared" si="440"/>
        <v>519</v>
      </c>
      <c r="H5608" s="82">
        <f t="shared" si="441"/>
        <v>8</v>
      </c>
      <c r="I5608" s="82">
        <f t="shared" si="443"/>
        <v>15</v>
      </c>
      <c r="J5608" s="82">
        <f t="shared" si="442"/>
        <v>22</v>
      </c>
      <c r="K5608" s="81" t="s">
        <v>21</v>
      </c>
    </row>
    <row r="5609" spans="2:11" x14ac:dyDescent="0.2">
      <c r="B5609" s="82">
        <v>4</v>
      </c>
      <c r="C5609" s="82">
        <f>D5609-E5609*Solar!$C$31</f>
        <v>42.607156000000003</v>
      </c>
      <c r="D5609" s="82">
        <v>218.13</v>
      </c>
      <c r="E5609" s="82">
        <f t="shared" si="439"/>
        <v>0.30847599999999997</v>
      </c>
      <c r="F5609" s="82">
        <v>101.56</v>
      </c>
      <c r="G5609" s="82">
        <f t="shared" si="440"/>
        <v>520</v>
      </c>
      <c r="H5609" s="82">
        <f t="shared" si="441"/>
        <v>8</v>
      </c>
      <c r="I5609" s="82">
        <f t="shared" si="443"/>
        <v>16</v>
      </c>
      <c r="J5609" s="82">
        <f t="shared" si="442"/>
        <v>22</v>
      </c>
      <c r="K5609" s="81" t="s">
        <v>21</v>
      </c>
    </row>
    <row r="5610" spans="2:11" x14ac:dyDescent="0.2">
      <c r="B5610" s="82">
        <v>4</v>
      </c>
      <c r="C5610" s="82">
        <f>D5610-E5610*Solar!$C$31</f>
        <v>128.865275</v>
      </c>
      <c r="D5610" s="82">
        <v>222.48</v>
      </c>
      <c r="E5610" s="82">
        <f t="shared" si="439"/>
        <v>0.164525</v>
      </c>
      <c r="F5610" s="82">
        <v>107.89</v>
      </c>
      <c r="G5610" s="82">
        <f t="shared" si="440"/>
        <v>521</v>
      </c>
      <c r="H5610" s="82">
        <f t="shared" si="441"/>
        <v>8</v>
      </c>
      <c r="I5610" s="82">
        <f t="shared" si="443"/>
        <v>17</v>
      </c>
      <c r="J5610" s="82">
        <f t="shared" si="442"/>
        <v>22</v>
      </c>
      <c r="K5610" s="81" t="s">
        <v>21</v>
      </c>
    </row>
    <row r="5611" spans="2:11" x14ac:dyDescent="0.2">
      <c r="B5611" s="82">
        <v>3</v>
      </c>
      <c r="C5611" s="82">
        <f>D5611-E5611*Solar!$C$31</f>
        <v>128.26135400000001</v>
      </c>
      <c r="D5611" s="82">
        <v>156.56</v>
      </c>
      <c r="E5611" s="82">
        <f t="shared" si="439"/>
        <v>4.9734E-2</v>
      </c>
      <c r="F5611" s="82">
        <v>54.33</v>
      </c>
      <c r="G5611" s="82">
        <f t="shared" si="440"/>
        <v>522</v>
      </c>
      <c r="H5611" s="82">
        <f t="shared" si="441"/>
        <v>8</v>
      </c>
      <c r="I5611" s="82">
        <f t="shared" si="443"/>
        <v>18</v>
      </c>
      <c r="J5611" s="82">
        <f t="shared" si="442"/>
        <v>22</v>
      </c>
      <c r="K5611" s="81" t="s">
        <v>21</v>
      </c>
    </row>
    <row r="5612" spans="2:11" x14ac:dyDescent="0.2">
      <c r="B5612" s="82">
        <v>3</v>
      </c>
      <c r="C5612" s="82">
        <f>D5612-E5612*Solar!$C$31</f>
        <v>16.190000000000001</v>
      </c>
      <c r="D5612" s="82">
        <v>16.190000000000001</v>
      </c>
      <c r="E5612" s="82">
        <f t="shared" si="439"/>
        <v>0</v>
      </c>
      <c r="F5612" s="82">
        <v>0</v>
      </c>
      <c r="G5612" s="82">
        <f t="shared" si="440"/>
        <v>523</v>
      </c>
      <c r="H5612" s="82">
        <f t="shared" si="441"/>
        <v>8</v>
      </c>
      <c r="I5612" s="82">
        <f t="shared" si="443"/>
        <v>19</v>
      </c>
      <c r="J5612" s="82">
        <f t="shared" si="442"/>
        <v>22</v>
      </c>
      <c r="K5612" s="81" t="s">
        <v>21</v>
      </c>
    </row>
    <row r="5613" spans="2:11" x14ac:dyDescent="0.2">
      <c r="B5613" s="82">
        <v>3</v>
      </c>
      <c r="C5613" s="82">
        <f>D5613-E5613*Solar!$C$31</f>
        <v>12.57</v>
      </c>
      <c r="D5613" s="82">
        <v>12.57</v>
      </c>
      <c r="E5613" s="82">
        <f t="shared" si="439"/>
        <v>0</v>
      </c>
      <c r="F5613" s="82">
        <v>0</v>
      </c>
      <c r="G5613" s="82">
        <f t="shared" si="440"/>
        <v>524</v>
      </c>
      <c r="H5613" s="82">
        <f t="shared" si="441"/>
        <v>8</v>
      </c>
      <c r="I5613" s="82">
        <f t="shared" si="443"/>
        <v>20</v>
      </c>
      <c r="J5613" s="82">
        <f t="shared" si="442"/>
        <v>22</v>
      </c>
      <c r="K5613" s="81" t="s">
        <v>21</v>
      </c>
    </row>
    <row r="5614" spans="2:11" x14ac:dyDescent="0.2">
      <c r="B5614" s="82">
        <v>3</v>
      </c>
      <c r="C5614" s="82">
        <f>D5614-E5614*Solar!$C$31</f>
        <v>11.56</v>
      </c>
      <c r="D5614" s="82">
        <v>11.56</v>
      </c>
      <c r="E5614" s="82">
        <f t="shared" si="439"/>
        <v>0</v>
      </c>
      <c r="F5614" s="82">
        <v>0</v>
      </c>
      <c r="G5614" s="82">
        <f t="shared" si="440"/>
        <v>525</v>
      </c>
      <c r="H5614" s="82">
        <f t="shared" si="441"/>
        <v>8</v>
      </c>
      <c r="I5614" s="82">
        <f t="shared" si="443"/>
        <v>21</v>
      </c>
      <c r="J5614" s="82">
        <f t="shared" si="442"/>
        <v>22</v>
      </c>
      <c r="K5614" s="81" t="s">
        <v>21</v>
      </c>
    </row>
    <row r="5615" spans="2:11" x14ac:dyDescent="0.2">
      <c r="B5615" s="82">
        <v>4</v>
      </c>
      <c r="C5615" s="82">
        <f>D5615-E5615*Solar!$C$31</f>
        <v>11.84</v>
      </c>
      <c r="D5615" s="82">
        <v>11.84</v>
      </c>
      <c r="E5615" s="82">
        <f t="shared" si="439"/>
        <v>0</v>
      </c>
      <c r="F5615" s="82">
        <v>0</v>
      </c>
      <c r="G5615" s="82">
        <f t="shared" si="440"/>
        <v>526</v>
      </c>
      <c r="H5615" s="82">
        <f t="shared" si="441"/>
        <v>8</v>
      </c>
      <c r="I5615" s="82">
        <f t="shared" si="443"/>
        <v>22</v>
      </c>
      <c r="J5615" s="82">
        <f t="shared" si="442"/>
        <v>22</v>
      </c>
      <c r="K5615" s="81" t="s">
        <v>21</v>
      </c>
    </row>
    <row r="5616" spans="2:11" x14ac:dyDescent="0.2">
      <c r="B5616" s="82">
        <v>4</v>
      </c>
      <c r="C5616" s="82">
        <f>D5616-E5616*Solar!$C$31</f>
        <v>11.31</v>
      </c>
      <c r="D5616" s="82">
        <v>11.31</v>
      </c>
      <c r="E5616" s="82">
        <f t="shared" si="439"/>
        <v>0</v>
      </c>
      <c r="F5616" s="82">
        <v>17.579999999999998</v>
      </c>
      <c r="G5616" s="82">
        <f t="shared" si="440"/>
        <v>527</v>
      </c>
      <c r="H5616" s="82">
        <f t="shared" si="441"/>
        <v>8</v>
      </c>
      <c r="I5616" s="82">
        <f t="shared" si="443"/>
        <v>23</v>
      </c>
      <c r="J5616" s="82">
        <f t="shared" si="442"/>
        <v>22</v>
      </c>
      <c r="K5616" s="81" t="s">
        <v>21</v>
      </c>
    </row>
    <row r="5617" spans="2:11" x14ac:dyDescent="0.2">
      <c r="B5617" s="82">
        <v>6</v>
      </c>
      <c r="C5617" s="82">
        <f>D5617-E5617*Solar!$C$31</f>
        <v>11.92</v>
      </c>
      <c r="D5617" s="82">
        <v>11.92</v>
      </c>
      <c r="E5617" s="82">
        <f t="shared" si="439"/>
        <v>0</v>
      </c>
      <c r="F5617" s="82">
        <v>21.06</v>
      </c>
      <c r="G5617" s="82">
        <f t="shared" si="440"/>
        <v>528</v>
      </c>
      <c r="H5617" s="82">
        <f t="shared" si="441"/>
        <v>8</v>
      </c>
      <c r="I5617" s="82">
        <f t="shared" si="443"/>
        <v>24</v>
      </c>
      <c r="J5617" s="82">
        <f t="shared" si="442"/>
        <v>22</v>
      </c>
      <c r="K5617" s="81" t="s">
        <v>21</v>
      </c>
    </row>
    <row r="5618" spans="2:11" x14ac:dyDescent="0.2">
      <c r="B5618" s="82">
        <v>6</v>
      </c>
      <c r="C5618" s="82">
        <f>D5618-E5618*Solar!$C$31</f>
        <v>12.29</v>
      </c>
      <c r="D5618" s="82">
        <v>12.29</v>
      </c>
      <c r="E5618" s="82">
        <f t="shared" si="439"/>
        <v>0</v>
      </c>
      <c r="F5618" s="82">
        <v>20.260000000000002</v>
      </c>
      <c r="G5618" s="82">
        <f t="shared" si="440"/>
        <v>529</v>
      </c>
      <c r="H5618" s="82">
        <f t="shared" si="441"/>
        <v>8</v>
      </c>
      <c r="I5618" s="82">
        <f t="shared" si="443"/>
        <v>1</v>
      </c>
      <c r="J5618" s="82">
        <f t="shared" si="442"/>
        <v>23</v>
      </c>
      <c r="K5618" s="81" t="s">
        <v>21</v>
      </c>
    </row>
    <row r="5619" spans="2:11" x14ac:dyDescent="0.2">
      <c r="B5619" s="82">
        <v>6</v>
      </c>
      <c r="C5619" s="82">
        <f>D5619-E5619*Solar!$C$31</f>
        <v>12.03</v>
      </c>
      <c r="D5619" s="82">
        <v>12.03</v>
      </c>
      <c r="E5619" s="82">
        <f t="shared" si="439"/>
        <v>0</v>
      </c>
      <c r="F5619" s="82">
        <v>20.99</v>
      </c>
      <c r="G5619" s="82">
        <f t="shared" si="440"/>
        <v>530</v>
      </c>
      <c r="H5619" s="82">
        <f t="shared" si="441"/>
        <v>8</v>
      </c>
      <c r="I5619" s="82">
        <f t="shared" si="443"/>
        <v>2</v>
      </c>
      <c r="J5619" s="82">
        <f t="shared" si="442"/>
        <v>23</v>
      </c>
      <c r="K5619" s="81" t="s">
        <v>21</v>
      </c>
    </row>
    <row r="5620" spans="2:11" x14ac:dyDescent="0.2">
      <c r="B5620" s="82">
        <v>6</v>
      </c>
      <c r="C5620" s="82">
        <f>D5620-E5620*Solar!$C$31</f>
        <v>15.23</v>
      </c>
      <c r="D5620" s="82">
        <v>15.23</v>
      </c>
      <c r="E5620" s="82">
        <f t="shared" si="439"/>
        <v>0</v>
      </c>
      <c r="F5620" s="82">
        <v>26.99</v>
      </c>
      <c r="G5620" s="82">
        <f t="shared" si="440"/>
        <v>531</v>
      </c>
      <c r="H5620" s="82">
        <f t="shared" si="441"/>
        <v>8</v>
      </c>
      <c r="I5620" s="82">
        <f t="shared" si="443"/>
        <v>3</v>
      </c>
      <c r="J5620" s="82">
        <f t="shared" si="442"/>
        <v>23</v>
      </c>
      <c r="K5620" s="81" t="s">
        <v>21</v>
      </c>
    </row>
    <row r="5621" spans="2:11" x14ac:dyDescent="0.2">
      <c r="B5621" s="82">
        <v>6</v>
      </c>
      <c r="C5621" s="82">
        <f>D5621-E5621*Solar!$C$31</f>
        <v>17.53</v>
      </c>
      <c r="D5621" s="82">
        <v>17.53</v>
      </c>
      <c r="E5621" s="82">
        <f t="shared" si="439"/>
        <v>0</v>
      </c>
      <c r="F5621" s="82">
        <v>29.76</v>
      </c>
      <c r="G5621" s="82">
        <f t="shared" si="440"/>
        <v>532</v>
      </c>
      <c r="H5621" s="82">
        <f t="shared" si="441"/>
        <v>8</v>
      </c>
      <c r="I5621" s="82">
        <f t="shared" si="443"/>
        <v>4</v>
      </c>
      <c r="J5621" s="82">
        <f t="shared" si="442"/>
        <v>23</v>
      </c>
      <c r="K5621" s="81" t="s">
        <v>21</v>
      </c>
    </row>
    <row r="5622" spans="2:11" x14ac:dyDescent="0.2">
      <c r="B5622" s="82">
        <v>6</v>
      </c>
      <c r="C5622" s="82">
        <f>D5622-E5622*Solar!$C$31</f>
        <v>15.95</v>
      </c>
      <c r="D5622" s="82">
        <v>15.95</v>
      </c>
      <c r="E5622" s="82">
        <f t="shared" si="439"/>
        <v>0</v>
      </c>
      <c r="F5622" s="82">
        <v>26.61</v>
      </c>
      <c r="G5622" s="82">
        <f t="shared" si="440"/>
        <v>533</v>
      </c>
      <c r="H5622" s="82">
        <f t="shared" si="441"/>
        <v>8</v>
      </c>
      <c r="I5622" s="82">
        <f t="shared" si="443"/>
        <v>5</v>
      </c>
      <c r="J5622" s="82">
        <f t="shared" si="442"/>
        <v>23</v>
      </c>
      <c r="K5622" s="81" t="s">
        <v>21</v>
      </c>
    </row>
    <row r="5623" spans="2:11" x14ac:dyDescent="0.2">
      <c r="B5623" s="82">
        <v>6</v>
      </c>
      <c r="C5623" s="82">
        <f>D5623-E5623*Solar!$C$31</f>
        <v>12.63</v>
      </c>
      <c r="D5623" s="82">
        <v>12.63</v>
      </c>
      <c r="E5623" s="82">
        <f t="shared" si="439"/>
        <v>0</v>
      </c>
      <c r="F5623" s="82">
        <v>23.94</v>
      </c>
      <c r="G5623" s="82">
        <f t="shared" si="440"/>
        <v>534</v>
      </c>
      <c r="H5623" s="82">
        <f t="shared" si="441"/>
        <v>8</v>
      </c>
      <c r="I5623" s="82">
        <f t="shared" si="443"/>
        <v>6</v>
      </c>
      <c r="J5623" s="82">
        <f t="shared" si="442"/>
        <v>23</v>
      </c>
      <c r="K5623" s="81" t="s">
        <v>21</v>
      </c>
    </row>
    <row r="5624" spans="2:11" x14ac:dyDescent="0.2">
      <c r="B5624" s="82">
        <v>6</v>
      </c>
      <c r="C5624" s="82">
        <f>D5624-E5624*Solar!$C$31</f>
        <v>-15.261667000000005</v>
      </c>
      <c r="D5624" s="82">
        <v>12.53</v>
      </c>
      <c r="E5624" s="82">
        <f t="shared" si="439"/>
        <v>4.8843000000000004E-2</v>
      </c>
      <c r="F5624" s="82">
        <v>23.44</v>
      </c>
      <c r="G5624" s="82">
        <f t="shared" si="440"/>
        <v>535</v>
      </c>
      <c r="H5624" s="82">
        <f t="shared" si="441"/>
        <v>8</v>
      </c>
      <c r="I5624" s="82">
        <f t="shared" si="443"/>
        <v>7</v>
      </c>
      <c r="J5624" s="82">
        <f t="shared" si="442"/>
        <v>23</v>
      </c>
      <c r="K5624" s="81" t="s">
        <v>21</v>
      </c>
    </row>
    <row r="5625" spans="2:11" x14ac:dyDescent="0.2">
      <c r="B5625" s="82">
        <v>6</v>
      </c>
      <c r="C5625" s="82">
        <f>D5625-E5625*Solar!$C$31</f>
        <v>-92.088723000000016</v>
      </c>
      <c r="D5625" s="82">
        <v>14.58</v>
      </c>
      <c r="E5625" s="82">
        <f t="shared" si="439"/>
        <v>0.18746700000000002</v>
      </c>
      <c r="F5625" s="82">
        <v>23.72</v>
      </c>
      <c r="G5625" s="82">
        <f t="shared" si="440"/>
        <v>536</v>
      </c>
      <c r="H5625" s="82">
        <f t="shared" si="441"/>
        <v>8</v>
      </c>
      <c r="I5625" s="82">
        <f t="shared" si="443"/>
        <v>8</v>
      </c>
      <c r="J5625" s="82">
        <f t="shared" si="442"/>
        <v>23</v>
      </c>
      <c r="K5625" s="81" t="s">
        <v>21</v>
      </c>
    </row>
    <row r="5626" spans="2:11" x14ac:dyDescent="0.2">
      <c r="B5626" s="82">
        <v>6</v>
      </c>
      <c r="C5626" s="82">
        <f>D5626-E5626*Solar!$C$31</f>
        <v>24.767384000000021</v>
      </c>
      <c r="D5626" s="82">
        <v>223.84</v>
      </c>
      <c r="E5626" s="82">
        <f t="shared" si="439"/>
        <v>0.34986399999999995</v>
      </c>
      <c r="F5626" s="82">
        <v>188.31</v>
      </c>
      <c r="G5626" s="82">
        <f t="shared" si="440"/>
        <v>537</v>
      </c>
      <c r="H5626" s="82">
        <f t="shared" si="441"/>
        <v>8</v>
      </c>
      <c r="I5626" s="82">
        <f t="shared" si="443"/>
        <v>9</v>
      </c>
      <c r="J5626" s="82">
        <f t="shared" si="442"/>
        <v>23</v>
      </c>
      <c r="K5626" s="81" t="s">
        <v>21</v>
      </c>
    </row>
    <row r="5627" spans="2:11" x14ac:dyDescent="0.2">
      <c r="B5627" s="82">
        <v>6</v>
      </c>
      <c r="C5627" s="82">
        <f>D5627-E5627*Solar!$C$31</f>
        <v>-27.426462999999984</v>
      </c>
      <c r="D5627" s="82">
        <v>246.79</v>
      </c>
      <c r="E5627" s="82">
        <f t="shared" ref="E5627:E5690" si="444">E5603</f>
        <v>0.48192699999999999</v>
      </c>
      <c r="F5627" s="82">
        <v>144</v>
      </c>
      <c r="G5627" s="82">
        <f t="shared" si="440"/>
        <v>538</v>
      </c>
      <c r="H5627" s="82">
        <f t="shared" si="441"/>
        <v>8</v>
      </c>
      <c r="I5627" s="82">
        <f t="shared" si="443"/>
        <v>10</v>
      </c>
      <c r="J5627" s="82">
        <f t="shared" si="442"/>
        <v>23</v>
      </c>
      <c r="K5627" s="81" t="s">
        <v>21</v>
      </c>
    </row>
    <row r="5628" spans="2:11" x14ac:dyDescent="0.2">
      <c r="B5628" s="82">
        <v>6</v>
      </c>
      <c r="C5628" s="82">
        <f>D5628-E5628*Solar!$C$31</f>
        <v>-55.067835999999943</v>
      </c>
      <c r="D5628" s="82">
        <v>269.97000000000003</v>
      </c>
      <c r="E5628" s="82">
        <f t="shared" si="444"/>
        <v>0.57124399999999997</v>
      </c>
      <c r="F5628" s="82">
        <v>157.32</v>
      </c>
      <c r="G5628" s="82">
        <f t="shared" si="440"/>
        <v>539</v>
      </c>
      <c r="H5628" s="82">
        <f t="shared" si="441"/>
        <v>8</v>
      </c>
      <c r="I5628" s="82">
        <f t="shared" si="443"/>
        <v>11</v>
      </c>
      <c r="J5628" s="82">
        <f t="shared" si="442"/>
        <v>23</v>
      </c>
      <c r="K5628" s="81" t="s">
        <v>21</v>
      </c>
    </row>
    <row r="5629" spans="2:11" x14ac:dyDescent="0.2">
      <c r="B5629" s="82">
        <v>6</v>
      </c>
      <c r="C5629" s="82">
        <f>D5629-E5629*Solar!$C$31</f>
        <v>-67.396004000000005</v>
      </c>
      <c r="D5629" s="82">
        <v>274.07</v>
      </c>
      <c r="E5629" s="82">
        <f t="shared" si="444"/>
        <v>0.60011599999999998</v>
      </c>
      <c r="F5629" s="82">
        <v>207.65</v>
      </c>
      <c r="G5629" s="82">
        <f t="shared" si="440"/>
        <v>540</v>
      </c>
      <c r="H5629" s="82">
        <f t="shared" si="441"/>
        <v>8</v>
      </c>
      <c r="I5629" s="82">
        <f t="shared" si="443"/>
        <v>12</v>
      </c>
      <c r="J5629" s="82">
        <f t="shared" si="442"/>
        <v>23</v>
      </c>
      <c r="K5629" s="81" t="s">
        <v>21</v>
      </c>
    </row>
    <row r="5630" spans="2:11" x14ac:dyDescent="0.2">
      <c r="B5630" s="82">
        <v>6</v>
      </c>
      <c r="C5630" s="82">
        <f>D5630-E5630*Solar!$C$31</f>
        <v>-225.14607900000001</v>
      </c>
      <c r="D5630" s="82">
        <v>101.91</v>
      </c>
      <c r="E5630" s="82">
        <f t="shared" si="444"/>
        <v>0.57479100000000005</v>
      </c>
      <c r="F5630" s="82">
        <v>6.94</v>
      </c>
      <c r="G5630" s="82">
        <f t="shared" si="440"/>
        <v>541</v>
      </c>
      <c r="H5630" s="82">
        <f t="shared" si="441"/>
        <v>8</v>
      </c>
      <c r="I5630" s="82">
        <f t="shared" si="443"/>
        <v>13</v>
      </c>
      <c r="J5630" s="82">
        <f t="shared" si="442"/>
        <v>23</v>
      </c>
      <c r="K5630" s="81" t="s">
        <v>21</v>
      </c>
    </row>
    <row r="5631" spans="2:11" x14ac:dyDescent="0.2">
      <c r="B5631" s="82">
        <v>6</v>
      </c>
      <c r="C5631" s="82">
        <f>D5631-E5631*Solar!$C$31</f>
        <v>-131.11872599999998</v>
      </c>
      <c r="D5631" s="82">
        <v>165.93</v>
      </c>
      <c r="E5631" s="82">
        <f t="shared" si="444"/>
        <v>0.52205400000000002</v>
      </c>
      <c r="F5631" s="82">
        <v>53.78</v>
      </c>
      <c r="G5631" s="82">
        <f t="shared" si="440"/>
        <v>542</v>
      </c>
      <c r="H5631" s="82">
        <f t="shared" si="441"/>
        <v>8</v>
      </c>
      <c r="I5631" s="82">
        <f t="shared" si="443"/>
        <v>14</v>
      </c>
      <c r="J5631" s="82">
        <f t="shared" si="442"/>
        <v>23</v>
      </c>
      <c r="K5631" s="81" t="s">
        <v>21</v>
      </c>
    </row>
    <row r="5632" spans="2:11" x14ac:dyDescent="0.2">
      <c r="B5632" s="82">
        <v>6</v>
      </c>
      <c r="C5632" s="82">
        <f>D5632-E5632*Solar!$C$31</f>
        <v>-79.296846999999985</v>
      </c>
      <c r="D5632" s="82">
        <v>164.84</v>
      </c>
      <c r="E5632" s="82">
        <f t="shared" si="444"/>
        <v>0.42906299999999997</v>
      </c>
      <c r="F5632" s="82">
        <v>47.99</v>
      </c>
      <c r="G5632" s="82">
        <f t="shared" si="440"/>
        <v>543</v>
      </c>
      <c r="H5632" s="82">
        <f t="shared" si="441"/>
        <v>8</v>
      </c>
      <c r="I5632" s="82">
        <f t="shared" si="443"/>
        <v>15</v>
      </c>
      <c r="J5632" s="82">
        <f t="shared" si="442"/>
        <v>23</v>
      </c>
      <c r="K5632" s="81" t="s">
        <v>21</v>
      </c>
    </row>
    <row r="5633" spans="2:11" x14ac:dyDescent="0.2">
      <c r="B5633" s="82">
        <v>6</v>
      </c>
      <c r="C5633" s="82">
        <f>D5633-E5633*Solar!$C$31</f>
        <v>7.7871560000000102</v>
      </c>
      <c r="D5633" s="82">
        <v>183.31</v>
      </c>
      <c r="E5633" s="82">
        <f t="shared" si="444"/>
        <v>0.30847599999999997</v>
      </c>
      <c r="F5633" s="82">
        <v>81.790000000000006</v>
      </c>
      <c r="G5633" s="82">
        <f t="shared" si="440"/>
        <v>544</v>
      </c>
      <c r="H5633" s="82">
        <f t="shared" si="441"/>
        <v>8</v>
      </c>
      <c r="I5633" s="82">
        <f t="shared" si="443"/>
        <v>16</v>
      </c>
      <c r="J5633" s="82">
        <f t="shared" si="442"/>
        <v>23</v>
      </c>
      <c r="K5633" s="81" t="s">
        <v>21</v>
      </c>
    </row>
    <row r="5634" spans="2:11" x14ac:dyDescent="0.2">
      <c r="B5634" s="82">
        <v>6</v>
      </c>
      <c r="C5634" s="82">
        <f>D5634-E5634*Solar!$C$31</f>
        <v>114.64527499999998</v>
      </c>
      <c r="D5634" s="82">
        <v>208.26</v>
      </c>
      <c r="E5634" s="82">
        <f t="shared" si="444"/>
        <v>0.164525</v>
      </c>
      <c r="F5634" s="82">
        <v>115.6</v>
      </c>
      <c r="G5634" s="82">
        <f t="shared" si="440"/>
        <v>545</v>
      </c>
      <c r="H5634" s="82">
        <f t="shared" si="441"/>
        <v>8</v>
      </c>
      <c r="I5634" s="82">
        <f t="shared" si="443"/>
        <v>17</v>
      </c>
      <c r="J5634" s="82">
        <f t="shared" si="442"/>
        <v>23</v>
      </c>
      <c r="K5634" s="81" t="s">
        <v>21</v>
      </c>
    </row>
    <row r="5635" spans="2:11" x14ac:dyDescent="0.2">
      <c r="B5635" s="82">
        <v>6</v>
      </c>
      <c r="C5635" s="82">
        <f>D5635-E5635*Solar!$C$31</f>
        <v>124.45135399999999</v>
      </c>
      <c r="D5635" s="82">
        <v>152.75</v>
      </c>
      <c r="E5635" s="82">
        <f t="shared" si="444"/>
        <v>4.9734E-2</v>
      </c>
      <c r="F5635" s="82">
        <v>36.86</v>
      </c>
      <c r="G5635" s="82">
        <f t="shared" si="440"/>
        <v>546</v>
      </c>
      <c r="H5635" s="82">
        <f t="shared" si="441"/>
        <v>8</v>
      </c>
      <c r="I5635" s="82">
        <f t="shared" si="443"/>
        <v>18</v>
      </c>
      <c r="J5635" s="82">
        <f t="shared" si="442"/>
        <v>23</v>
      </c>
      <c r="K5635" s="81" t="s">
        <v>21</v>
      </c>
    </row>
    <row r="5636" spans="2:11" x14ac:dyDescent="0.2">
      <c r="B5636" s="82">
        <v>6</v>
      </c>
      <c r="C5636" s="82">
        <f>D5636-E5636*Solar!$C$31</f>
        <v>161.36000000000001</v>
      </c>
      <c r="D5636" s="82">
        <v>161.36000000000001</v>
      </c>
      <c r="E5636" s="82">
        <f t="shared" si="444"/>
        <v>0</v>
      </c>
      <c r="F5636" s="82">
        <v>69.3</v>
      </c>
      <c r="G5636" s="82">
        <f t="shared" ref="G5636:G5699" si="445">G5635+1</f>
        <v>547</v>
      </c>
      <c r="H5636" s="82">
        <f t="shared" si="441"/>
        <v>8</v>
      </c>
      <c r="I5636" s="82">
        <f t="shared" si="443"/>
        <v>19</v>
      </c>
      <c r="J5636" s="82">
        <f t="shared" si="442"/>
        <v>23</v>
      </c>
      <c r="K5636" s="81" t="s">
        <v>21</v>
      </c>
    </row>
    <row r="5637" spans="2:11" x14ac:dyDescent="0.2">
      <c r="B5637" s="82">
        <v>6</v>
      </c>
      <c r="C5637" s="82">
        <f>D5637-E5637*Solar!$C$31</f>
        <v>175.86</v>
      </c>
      <c r="D5637" s="82">
        <v>175.86</v>
      </c>
      <c r="E5637" s="82">
        <f t="shared" si="444"/>
        <v>0</v>
      </c>
      <c r="F5637" s="82">
        <v>61.77</v>
      </c>
      <c r="G5637" s="82">
        <f t="shared" si="445"/>
        <v>548</v>
      </c>
      <c r="H5637" s="82">
        <f t="shared" si="441"/>
        <v>8</v>
      </c>
      <c r="I5637" s="82">
        <f t="shared" si="443"/>
        <v>20</v>
      </c>
      <c r="J5637" s="82">
        <f t="shared" si="442"/>
        <v>23</v>
      </c>
      <c r="K5637" s="81" t="s">
        <v>21</v>
      </c>
    </row>
    <row r="5638" spans="2:11" x14ac:dyDescent="0.2">
      <c r="B5638" s="82">
        <v>6</v>
      </c>
      <c r="C5638" s="82">
        <f>D5638-E5638*Solar!$C$31</f>
        <v>168.23</v>
      </c>
      <c r="D5638" s="82">
        <v>168.23</v>
      </c>
      <c r="E5638" s="82">
        <f t="shared" si="444"/>
        <v>0</v>
      </c>
      <c r="F5638" s="82">
        <v>68.58</v>
      </c>
      <c r="G5638" s="82">
        <f t="shared" si="445"/>
        <v>549</v>
      </c>
      <c r="H5638" s="82">
        <f t="shared" si="441"/>
        <v>8</v>
      </c>
      <c r="I5638" s="82">
        <f t="shared" si="443"/>
        <v>21</v>
      </c>
      <c r="J5638" s="82">
        <f t="shared" si="442"/>
        <v>23</v>
      </c>
      <c r="K5638" s="81" t="s">
        <v>21</v>
      </c>
    </row>
    <row r="5639" spans="2:11" x14ac:dyDescent="0.2">
      <c r="B5639" s="82">
        <v>6</v>
      </c>
      <c r="C5639" s="82">
        <f>D5639-E5639*Solar!$C$31</f>
        <v>18</v>
      </c>
      <c r="D5639" s="82">
        <v>18</v>
      </c>
      <c r="E5639" s="82">
        <f t="shared" si="444"/>
        <v>0</v>
      </c>
      <c r="F5639" s="82">
        <v>0</v>
      </c>
      <c r="G5639" s="82">
        <f t="shared" si="445"/>
        <v>550</v>
      </c>
      <c r="H5639" s="82">
        <f t="shared" si="441"/>
        <v>8</v>
      </c>
      <c r="I5639" s="82">
        <f t="shared" si="443"/>
        <v>22</v>
      </c>
      <c r="J5639" s="82">
        <f t="shared" si="442"/>
        <v>23</v>
      </c>
      <c r="K5639" s="81" t="s">
        <v>21</v>
      </c>
    </row>
    <row r="5640" spans="2:11" x14ac:dyDescent="0.2">
      <c r="B5640" s="82">
        <v>6</v>
      </c>
      <c r="C5640" s="82">
        <f>D5640-E5640*Solar!$C$31</f>
        <v>15.51</v>
      </c>
      <c r="D5640" s="82">
        <v>15.51</v>
      </c>
      <c r="E5640" s="82">
        <f t="shared" si="444"/>
        <v>0</v>
      </c>
      <c r="F5640" s="82">
        <v>21.06</v>
      </c>
      <c r="G5640" s="82">
        <f t="shared" si="445"/>
        <v>551</v>
      </c>
      <c r="H5640" s="82">
        <f t="shared" si="441"/>
        <v>8</v>
      </c>
      <c r="I5640" s="82">
        <f t="shared" si="443"/>
        <v>23</v>
      </c>
      <c r="J5640" s="82">
        <f t="shared" si="442"/>
        <v>23</v>
      </c>
      <c r="K5640" s="81" t="s">
        <v>21</v>
      </c>
    </row>
    <row r="5641" spans="2:11" x14ac:dyDescent="0.2">
      <c r="B5641" s="82">
        <v>6</v>
      </c>
      <c r="C5641" s="82">
        <f>D5641-E5641*Solar!$C$31</f>
        <v>11.64</v>
      </c>
      <c r="D5641" s="82">
        <v>11.64</v>
      </c>
      <c r="E5641" s="82">
        <f t="shared" si="444"/>
        <v>0</v>
      </c>
      <c r="F5641" s="82">
        <v>21.67</v>
      </c>
      <c r="G5641" s="82">
        <f t="shared" si="445"/>
        <v>552</v>
      </c>
      <c r="H5641" s="82">
        <f t="shared" si="441"/>
        <v>8</v>
      </c>
      <c r="I5641" s="82">
        <f t="shared" si="443"/>
        <v>24</v>
      </c>
      <c r="J5641" s="82">
        <f t="shared" si="442"/>
        <v>23</v>
      </c>
      <c r="K5641" s="81" t="s">
        <v>21</v>
      </c>
    </row>
    <row r="5642" spans="2:11" x14ac:dyDescent="0.2">
      <c r="B5642" s="82">
        <v>6</v>
      </c>
      <c r="C5642" s="82">
        <f>D5642-E5642*Solar!$C$31</f>
        <v>11.71</v>
      </c>
      <c r="D5642" s="82">
        <v>11.71</v>
      </c>
      <c r="E5642" s="82">
        <f t="shared" si="444"/>
        <v>0</v>
      </c>
      <c r="F5642" s="82">
        <v>21.45</v>
      </c>
      <c r="G5642" s="82">
        <f t="shared" si="445"/>
        <v>553</v>
      </c>
      <c r="H5642" s="82">
        <f t="shared" si="441"/>
        <v>8</v>
      </c>
      <c r="I5642" s="82">
        <f t="shared" si="443"/>
        <v>1</v>
      </c>
      <c r="J5642" s="82">
        <f t="shared" si="442"/>
        <v>24</v>
      </c>
      <c r="K5642" s="81" t="s">
        <v>21</v>
      </c>
    </row>
    <row r="5643" spans="2:11" x14ac:dyDescent="0.2">
      <c r="B5643" s="82">
        <v>6</v>
      </c>
      <c r="C5643" s="82">
        <f>D5643-E5643*Solar!$C$31</f>
        <v>11.71</v>
      </c>
      <c r="D5643" s="82">
        <v>11.71</v>
      </c>
      <c r="E5643" s="82">
        <f t="shared" si="444"/>
        <v>0</v>
      </c>
      <c r="F5643" s="82">
        <v>21.78</v>
      </c>
      <c r="G5643" s="82">
        <f t="shared" si="445"/>
        <v>554</v>
      </c>
      <c r="H5643" s="82">
        <f t="shared" ref="H5643:H5706" si="446">H5642</f>
        <v>8</v>
      </c>
      <c r="I5643" s="82">
        <f t="shared" si="443"/>
        <v>2</v>
      </c>
      <c r="J5643" s="82">
        <f t="shared" si="442"/>
        <v>24</v>
      </c>
      <c r="K5643" s="81" t="s">
        <v>21</v>
      </c>
    </row>
    <row r="5644" spans="2:11" x14ac:dyDescent="0.2">
      <c r="B5644" s="82">
        <v>6</v>
      </c>
      <c r="C5644" s="82">
        <f>D5644-E5644*Solar!$C$31</f>
        <v>11.66</v>
      </c>
      <c r="D5644" s="82">
        <v>11.66</v>
      </c>
      <c r="E5644" s="82">
        <f t="shared" si="444"/>
        <v>0</v>
      </c>
      <c r="F5644" s="82">
        <v>22.28</v>
      </c>
      <c r="G5644" s="82">
        <f t="shared" si="445"/>
        <v>555</v>
      </c>
      <c r="H5644" s="82">
        <f t="shared" si="446"/>
        <v>8</v>
      </c>
      <c r="I5644" s="82">
        <f t="shared" si="443"/>
        <v>3</v>
      </c>
      <c r="J5644" s="82">
        <f t="shared" si="442"/>
        <v>24</v>
      </c>
      <c r="K5644" s="81" t="s">
        <v>21</v>
      </c>
    </row>
    <row r="5645" spans="2:11" x14ac:dyDescent="0.2">
      <c r="B5645" s="82">
        <v>6</v>
      </c>
      <c r="C5645" s="82">
        <f>D5645-E5645*Solar!$C$31</f>
        <v>13.93</v>
      </c>
      <c r="D5645" s="82">
        <v>13.93</v>
      </c>
      <c r="E5645" s="82">
        <f t="shared" si="444"/>
        <v>0</v>
      </c>
      <c r="F5645" s="82">
        <v>25.53</v>
      </c>
      <c r="G5645" s="82">
        <f t="shared" si="445"/>
        <v>556</v>
      </c>
      <c r="H5645" s="82">
        <f t="shared" si="446"/>
        <v>8</v>
      </c>
      <c r="I5645" s="82">
        <f t="shared" si="443"/>
        <v>4</v>
      </c>
      <c r="J5645" s="82">
        <f t="shared" si="442"/>
        <v>24</v>
      </c>
      <c r="K5645" s="81" t="s">
        <v>21</v>
      </c>
    </row>
    <row r="5646" spans="2:11" x14ac:dyDescent="0.2">
      <c r="B5646" s="82">
        <v>6</v>
      </c>
      <c r="C5646" s="82">
        <f>D5646-E5646*Solar!$C$31</f>
        <v>11.81</v>
      </c>
      <c r="D5646" s="82">
        <v>11.81</v>
      </c>
      <c r="E5646" s="82">
        <f t="shared" si="444"/>
        <v>0</v>
      </c>
      <c r="F5646" s="82">
        <v>22.84</v>
      </c>
      <c r="G5646" s="82">
        <f t="shared" si="445"/>
        <v>557</v>
      </c>
      <c r="H5646" s="82">
        <f t="shared" si="446"/>
        <v>8</v>
      </c>
      <c r="I5646" s="82">
        <f t="shared" si="443"/>
        <v>5</v>
      </c>
      <c r="J5646" s="82">
        <f t="shared" si="442"/>
        <v>24</v>
      </c>
      <c r="K5646" s="81" t="s">
        <v>21</v>
      </c>
    </row>
    <row r="5647" spans="2:11" x14ac:dyDescent="0.2">
      <c r="B5647" s="82">
        <v>6</v>
      </c>
      <c r="C5647" s="82">
        <f>D5647-E5647*Solar!$C$31</f>
        <v>11.6</v>
      </c>
      <c r="D5647" s="82">
        <v>11.6</v>
      </c>
      <c r="E5647" s="82">
        <f t="shared" si="444"/>
        <v>0</v>
      </c>
      <c r="F5647" s="82">
        <v>23.69</v>
      </c>
      <c r="G5647" s="82">
        <f t="shared" si="445"/>
        <v>558</v>
      </c>
      <c r="H5647" s="82">
        <f t="shared" si="446"/>
        <v>8</v>
      </c>
      <c r="I5647" s="82">
        <f t="shared" si="443"/>
        <v>6</v>
      </c>
      <c r="J5647" s="82">
        <f t="shared" si="442"/>
        <v>24</v>
      </c>
      <c r="K5647" s="81" t="s">
        <v>21</v>
      </c>
    </row>
    <row r="5648" spans="2:11" x14ac:dyDescent="0.2">
      <c r="B5648" s="82">
        <v>6</v>
      </c>
      <c r="C5648" s="82">
        <f>D5648-E5648*Solar!$C$31</f>
        <v>-16.311667000000003</v>
      </c>
      <c r="D5648" s="82">
        <v>11.48</v>
      </c>
      <c r="E5648" s="82">
        <f t="shared" si="444"/>
        <v>4.8843000000000004E-2</v>
      </c>
      <c r="F5648" s="82">
        <v>22.32</v>
      </c>
      <c r="G5648" s="82">
        <f t="shared" si="445"/>
        <v>559</v>
      </c>
      <c r="H5648" s="82">
        <f t="shared" si="446"/>
        <v>8</v>
      </c>
      <c r="I5648" s="82">
        <f t="shared" si="443"/>
        <v>7</v>
      </c>
      <c r="J5648" s="82">
        <f t="shared" si="442"/>
        <v>24</v>
      </c>
      <c r="K5648" s="81" t="s">
        <v>21</v>
      </c>
    </row>
    <row r="5649" spans="2:11" x14ac:dyDescent="0.2">
      <c r="B5649" s="82">
        <v>6</v>
      </c>
      <c r="C5649" s="82">
        <f>D5649-E5649*Solar!$C$31</f>
        <v>-92.228723000000016</v>
      </c>
      <c r="D5649" s="82">
        <v>14.44</v>
      </c>
      <c r="E5649" s="82">
        <f t="shared" si="444"/>
        <v>0.18746700000000002</v>
      </c>
      <c r="F5649" s="82">
        <v>20.45</v>
      </c>
      <c r="G5649" s="82">
        <f t="shared" si="445"/>
        <v>560</v>
      </c>
      <c r="H5649" s="82">
        <f t="shared" si="446"/>
        <v>8</v>
      </c>
      <c r="I5649" s="82">
        <f t="shared" si="443"/>
        <v>8</v>
      </c>
      <c r="J5649" s="82">
        <f t="shared" si="442"/>
        <v>24</v>
      </c>
      <c r="K5649" s="81" t="s">
        <v>21</v>
      </c>
    </row>
    <row r="5650" spans="2:11" x14ac:dyDescent="0.2">
      <c r="B5650" s="82">
        <v>6</v>
      </c>
      <c r="C5650" s="82">
        <f>D5650-E5650*Solar!$C$31</f>
        <v>24.73738400000002</v>
      </c>
      <c r="D5650" s="82">
        <v>223.81</v>
      </c>
      <c r="E5650" s="82">
        <f t="shared" si="444"/>
        <v>0.34986399999999995</v>
      </c>
      <c r="F5650" s="82">
        <v>196.46</v>
      </c>
      <c r="G5650" s="82">
        <f t="shared" si="445"/>
        <v>561</v>
      </c>
      <c r="H5650" s="82">
        <f t="shared" si="446"/>
        <v>8</v>
      </c>
      <c r="I5650" s="82">
        <f t="shared" si="443"/>
        <v>9</v>
      </c>
      <c r="J5650" s="82">
        <f t="shared" ref="J5650:J5713" si="447">J5626+1</f>
        <v>24</v>
      </c>
      <c r="K5650" s="81" t="s">
        <v>21</v>
      </c>
    </row>
    <row r="5651" spans="2:11" x14ac:dyDescent="0.2">
      <c r="B5651" s="82">
        <v>6</v>
      </c>
      <c r="C5651" s="82">
        <f>D5651-E5651*Solar!$C$31</f>
        <v>-37.846462999999972</v>
      </c>
      <c r="D5651" s="82">
        <v>236.37</v>
      </c>
      <c r="E5651" s="82">
        <f t="shared" si="444"/>
        <v>0.48192699999999999</v>
      </c>
      <c r="F5651" s="82">
        <v>141.19</v>
      </c>
      <c r="G5651" s="82">
        <f t="shared" si="445"/>
        <v>562</v>
      </c>
      <c r="H5651" s="82">
        <f t="shared" si="446"/>
        <v>8</v>
      </c>
      <c r="I5651" s="82">
        <f t="shared" si="443"/>
        <v>10</v>
      </c>
      <c r="J5651" s="82">
        <f t="shared" si="447"/>
        <v>24</v>
      </c>
      <c r="K5651" s="81" t="s">
        <v>21</v>
      </c>
    </row>
    <row r="5652" spans="2:11" x14ac:dyDescent="0.2">
      <c r="B5652" s="82">
        <v>6</v>
      </c>
      <c r="C5652" s="82">
        <f>D5652-E5652*Solar!$C$31</f>
        <v>-103.34783599999997</v>
      </c>
      <c r="D5652" s="82">
        <v>221.69</v>
      </c>
      <c r="E5652" s="82">
        <f t="shared" si="444"/>
        <v>0.57124399999999997</v>
      </c>
      <c r="F5652" s="82">
        <v>130.32</v>
      </c>
      <c r="G5652" s="82">
        <f t="shared" si="445"/>
        <v>563</v>
      </c>
      <c r="H5652" s="82">
        <f t="shared" si="446"/>
        <v>8</v>
      </c>
      <c r="I5652" s="82">
        <f t="shared" si="443"/>
        <v>11</v>
      </c>
      <c r="J5652" s="82">
        <f t="shared" si="447"/>
        <v>24</v>
      </c>
      <c r="K5652" s="81" t="s">
        <v>21</v>
      </c>
    </row>
    <row r="5653" spans="2:11" x14ac:dyDescent="0.2">
      <c r="B5653" s="82">
        <v>6</v>
      </c>
      <c r="C5653" s="82">
        <f>D5653-E5653*Solar!$C$31</f>
        <v>-115.806004</v>
      </c>
      <c r="D5653" s="82">
        <v>225.66</v>
      </c>
      <c r="E5653" s="82">
        <f t="shared" si="444"/>
        <v>0.60011599999999998</v>
      </c>
      <c r="F5653" s="82">
        <v>166.83</v>
      </c>
      <c r="G5653" s="82">
        <f t="shared" si="445"/>
        <v>564</v>
      </c>
      <c r="H5653" s="82">
        <f t="shared" si="446"/>
        <v>8</v>
      </c>
      <c r="I5653" s="82">
        <f t="shared" si="443"/>
        <v>12</v>
      </c>
      <c r="J5653" s="82">
        <f t="shared" si="447"/>
        <v>24</v>
      </c>
      <c r="K5653" s="81" t="s">
        <v>21</v>
      </c>
    </row>
    <row r="5654" spans="2:11" x14ac:dyDescent="0.2">
      <c r="B5654" s="82">
        <v>6</v>
      </c>
      <c r="C5654" s="82">
        <f>D5654-E5654*Solar!$C$31</f>
        <v>-308.876079</v>
      </c>
      <c r="D5654" s="82">
        <v>18.18</v>
      </c>
      <c r="E5654" s="82">
        <f t="shared" si="444"/>
        <v>0.57479100000000005</v>
      </c>
      <c r="F5654" s="82">
        <v>0</v>
      </c>
      <c r="G5654" s="82">
        <f t="shared" si="445"/>
        <v>565</v>
      </c>
      <c r="H5654" s="82">
        <f t="shared" si="446"/>
        <v>8</v>
      </c>
      <c r="I5654" s="82">
        <f t="shared" si="443"/>
        <v>13</v>
      </c>
      <c r="J5654" s="82">
        <f t="shared" si="447"/>
        <v>24</v>
      </c>
      <c r="K5654" s="81" t="s">
        <v>21</v>
      </c>
    </row>
    <row r="5655" spans="2:11" x14ac:dyDescent="0.2">
      <c r="B5655" s="82">
        <v>6</v>
      </c>
      <c r="C5655" s="82">
        <f>D5655-E5655*Solar!$C$31</f>
        <v>-106.24872599999998</v>
      </c>
      <c r="D5655" s="82">
        <v>190.8</v>
      </c>
      <c r="E5655" s="82">
        <f t="shared" si="444"/>
        <v>0.52205400000000002</v>
      </c>
      <c r="F5655" s="82">
        <v>92.4</v>
      </c>
      <c r="G5655" s="82">
        <f t="shared" si="445"/>
        <v>566</v>
      </c>
      <c r="H5655" s="82">
        <f t="shared" si="446"/>
        <v>8</v>
      </c>
      <c r="I5655" s="82">
        <f t="shared" si="443"/>
        <v>14</v>
      </c>
      <c r="J5655" s="82">
        <f t="shared" si="447"/>
        <v>24</v>
      </c>
      <c r="K5655" s="81" t="s">
        <v>21</v>
      </c>
    </row>
    <row r="5656" spans="2:11" x14ac:dyDescent="0.2">
      <c r="B5656" s="82">
        <v>6</v>
      </c>
      <c r="C5656" s="82">
        <f>D5656-E5656*Solar!$C$31</f>
        <v>-53.946846999999991</v>
      </c>
      <c r="D5656" s="82">
        <v>190.19</v>
      </c>
      <c r="E5656" s="82">
        <f t="shared" si="444"/>
        <v>0.42906299999999997</v>
      </c>
      <c r="F5656" s="82">
        <v>77.760000000000005</v>
      </c>
      <c r="G5656" s="82">
        <f t="shared" si="445"/>
        <v>567</v>
      </c>
      <c r="H5656" s="82">
        <f t="shared" si="446"/>
        <v>8</v>
      </c>
      <c r="I5656" s="82">
        <f t="shared" si="443"/>
        <v>15</v>
      </c>
      <c r="J5656" s="82">
        <f t="shared" si="447"/>
        <v>24</v>
      </c>
      <c r="K5656" s="81" t="s">
        <v>21</v>
      </c>
    </row>
    <row r="5657" spans="2:11" x14ac:dyDescent="0.2">
      <c r="B5657" s="82">
        <v>6</v>
      </c>
      <c r="C5657" s="82">
        <f>D5657-E5657*Solar!$C$31</f>
        <v>20.027156000000019</v>
      </c>
      <c r="D5657" s="82">
        <v>195.55</v>
      </c>
      <c r="E5657" s="82">
        <f t="shared" si="444"/>
        <v>0.30847599999999997</v>
      </c>
      <c r="F5657" s="82">
        <v>83.06</v>
      </c>
      <c r="G5657" s="82">
        <f t="shared" si="445"/>
        <v>568</v>
      </c>
      <c r="H5657" s="82">
        <f t="shared" si="446"/>
        <v>8</v>
      </c>
      <c r="I5657" s="82">
        <f t="shared" si="443"/>
        <v>16</v>
      </c>
      <c r="J5657" s="82">
        <f t="shared" si="447"/>
        <v>24</v>
      </c>
      <c r="K5657" s="81" t="s">
        <v>21</v>
      </c>
    </row>
    <row r="5658" spans="2:11" x14ac:dyDescent="0.2">
      <c r="B5658" s="82">
        <v>6</v>
      </c>
      <c r="C5658" s="82">
        <f>D5658-E5658*Solar!$C$31</f>
        <v>127.32527499999999</v>
      </c>
      <c r="D5658" s="82">
        <v>220.94</v>
      </c>
      <c r="E5658" s="82">
        <f t="shared" si="444"/>
        <v>0.164525</v>
      </c>
      <c r="F5658" s="82">
        <v>104.51</v>
      </c>
      <c r="G5658" s="82">
        <f t="shared" si="445"/>
        <v>569</v>
      </c>
      <c r="H5658" s="82">
        <f t="shared" si="446"/>
        <v>8</v>
      </c>
      <c r="I5658" s="82">
        <f t="shared" si="443"/>
        <v>17</v>
      </c>
      <c r="J5658" s="82">
        <f t="shared" si="447"/>
        <v>24</v>
      </c>
      <c r="K5658" s="81" t="s">
        <v>21</v>
      </c>
    </row>
    <row r="5659" spans="2:11" x14ac:dyDescent="0.2">
      <c r="B5659" s="82">
        <v>6</v>
      </c>
      <c r="C5659" s="82">
        <f>D5659-E5659*Solar!$C$31</f>
        <v>132.91135400000002</v>
      </c>
      <c r="D5659" s="82">
        <v>161.21</v>
      </c>
      <c r="E5659" s="82">
        <f t="shared" si="444"/>
        <v>4.9734E-2</v>
      </c>
      <c r="F5659" s="82">
        <v>45.54</v>
      </c>
      <c r="G5659" s="82">
        <f t="shared" si="445"/>
        <v>570</v>
      </c>
      <c r="H5659" s="82">
        <f t="shared" si="446"/>
        <v>8</v>
      </c>
      <c r="I5659" s="82">
        <f t="shared" ref="I5659:I5722" si="448">I5635</f>
        <v>18</v>
      </c>
      <c r="J5659" s="82">
        <f t="shared" si="447"/>
        <v>24</v>
      </c>
      <c r="K5659" s="81" t="s">
        <v>21</v>
      </c>
    </row>
    <row r="5660" spans="2:11" x14ac:dyDescent="0.2">
      <c r="B5660" s="82">
        <v>6</v>
      </c>
      <c r="C5660" s="82">
        <f>D5660-E5660*Solar!$C$31</f>
        <v>205.56</v>
      </c>
      <c r="D5660" s="82">
        <v>205.56</v>
      </c>
      <c r="E5660" s="82">
        <f t="shared" si="444"/>
        <v>0</v>
      </c>
      <c r="F5660" s="82">
        <v>125.67</v>
      </c>
      <c r="G5660" s="82">
        <f t="shared" si="445"/>
        <v>571</v>
      </c>
      <c r="H5660" s="82">
        <f t="shared" si="446"/>
        <v>8</v>
      </c>
      <c r="I5660" s="82">
        <f t="shared" si="448"/>
        <v>19</v>
      </c>
      <c r="J5660" s="82">
        <f t="shared" si="447"/>
        <v>24</v>
      </c>
      <c r="K5660" s="81" t="s">
        <v>21</v>
      </c>
    </row>
    <row r="5661" spans="2:11" x14ac:dyDescent="0.2">
      <c r="B5661" s="82">
        <v>6</v>
      </c>
      <c r="C5661" s="82">
        <f>D5661-E5661*Solar!$C$31</f>
        <v>218.63</v>
      </c>
      <c r="D5661" s="82">
        <v>218.63</v>
      </c>
      <c r="E5661" s="82">
        <f t="shared" si="444"/>
        <v>0</v>
      </c>
      <c r="F5661" s="82">
        <v>112.89</v>
      </c>
      <c r="G5661" s="82">
        <f t="shared" si="445"/>
        <v>572</v>
      </c>
      <c r="H5661" s="82">
        <f t="shared" si="446"/>
        <v>8</v>
      </c>
      <c r="I5661" s="82">
        <f t="shared" si="448"/>
        <v>20</v>
      </c>
      <c r="J5661" s="82">
        <f t="shared" si="447"/>
        <v>24</v>
      </c>
      <c r="K5661" s="81" t="s">
        <v>21</v>
      </c>
    </row>
    <row r="5662" spans="2:11" x14ac:dyDescent="0.2">
      <c r="B5662" s="82">
        <v>6</v>
      </c>
      <c r="C5662" s="82">
        <f>D5662-E5662*Solar!$C$31</f>
        <v>177.48</v>
      </c>
      <c r="D5662" s="82">
        <v>177.48</v>
      </c>
      <c r="E5662" s="82">
        <f t="shared" si="444"/>
        <v>0</v>
      </c>
      <c r="F5662" s="82">
        <v>81.61</v>
      </c>
      <c r="G5662" s="82">
        <f t="shared" si="445"/>
        <v>573</v>
      </c>
      <c r="H5662" s="82">
        <f t="shared" si="446"/>
        <v>8</v>
      </c>
      <c r="I5662" s="82">
        <f t="shared" si="448"/>
        <v>21</v>
      </c>
      <c r="J5662" s="82">
        <f t="shared" si="447"/>
        <v>24</v>
      </c>
      <c r="K5662" s="81" t="s">
        <v>21</v>
      </c>
    </row>
    <row r="5663" spans="2:11" x14ac:dyDescent="0.2">
      <c r="B5663" s="82">
        <v>6</v>
      </c>
      <c r="C5663" s="82">
        <f>D5663-E5663*Solar!$C$31</f>
        <v>17.71</v>
      </c>
      <c r="D5663" s="82">
        <v>17.71</v>
      </c>
      <c r="E5663" s="82">
        <f t="shared" si="444"/>
        <v>0</v>
      </c>
      <c r="F5663" s="82">
        <v>0</v>
      </c>
      <c r="G5663" s="82">
        <f t="shared" si="445"/>
        <v>574</v>
      </c>
      <c r="H5663" s="82">
        <f t="shared" si="446"/>
        <v>8</v>
      </c>
      <c r="I5663" s="82">
        <f t="shared" si="448"/>
        <v>22</v>
      </c>
      <c r="J5663" s="82">
        <f t="shared" si="447"/>
        <v>24</v>
      </c>
      <c r="K5663" s="81" t="s">
        <v>21</v>
      </c>
    </row>
    <row r="5664" spans="2:11" x14ac:dyDescent="0.2">
      <c r="B5664" s="82">
        <v>6</v>
      </c>
      <c r="C5664" s="82">
        <f>D5664-E5664*Solar!$C$31</f>
        <v>12.17</v>
      </c>
      <c r="D5664" s="82">
        <v>12.17</v>
      </c>
      <c r="E5664" s="82">
        <f t="shared" si="444"/>
        <v>0</v>
      </c>
      <c r="F5664" s="82">
        <v>16.57</v>
      </c>
      <c r="G5664" s="82">
        <f t="shared" si="445"/>
        <v>575</v>
      </c>
      <c r="H5664" s="82">
        <f t="shared" si="446"/>
        <v>8</v>
      </c>
      <c r="I5664" s="82">
        <f t="shared" si="448"/>
        <v>23</v>
      </c>
      <c r="J5664" s="82">
        <f t="shared" si="447"/>
        <v>24</v>
      </c>
      <c r="K5664" s="81" t="s">
        <v>21</v>
      </c>
    </row>
    <row r="5665" spans="2:11" x14ac:dyDescent="0.2">
      <c r="B5665" s="82">
        <v>6</v>
      </c>
      <c r="C5665" s="82">
        <f>D5665-E5665*Solar!$C$31</f>
        <v>10.99</v>
      </c>
      <c r="D5665" s="82">
        <v>10.99</v>
      </c>
      <c r="E5665" s="82">
        <f t="shared" si="444"/>
        <v>0</v>
      </c>
      <c r="F5665" s="82">
        <v>17.39</v>
      </c>
      <c r="G5665" s="82">
        <f t="shared" si="445"/>
        <v>576</v>
      </c>
      <c r="H5665" s="82">
        <f t="shared" si="446"/>
        <v>8</v>
      </c>
      <c r="I5665" s="82">
        <f t="shared" si="448"/>
        <v>24</v>
      </c>
      <c r="J5665" s="82">
        <f t="shared" si="447"/>
        <v>24</v>
      </c>
      <c r="K5665" s="81" t="s">
        <v>21</v>
      </c>
    </row>
    <row r="5666" spans="2:11" x14ac:dyDescent="0.2">
      <c r="B5666" s="82">
        <v>6</v>
      </c>
      <c r="C5666" s="82">
        <f>D5666-E5666*Solar!$C$31</f>
        <v>10.88</v>
      </c>
      <c r="D5666" s="82">
        <v>10.88</v>
      </c>
      <c r="E5666" s="82">
        <f t="shared" si="444"/>
        <v>0</v>
      </c>
      <c r="F5666" s="82">
        <v>17.39</v>
      </c>
      <c r="G5666" s="82">
        <f t="shared" si="445"/>
        <v>577</v>
      </c>
      <c r="H5666" s="82">
        <f t="shared" si="446"/>
        <v>8</v>
      </c>
      <c r="I5666" s="82">
        <f t="shared" si="448"/>
        <v>1</v>
      </c>
      <c r="J5666" s="82">
        <f t="shared" si="447"/>
        <v>25</v>
      </c>
      <c r="K5666" s="81" t="s">
        <v>21</v>
      </c>
    </row>
    <row r="5667" spans="2:11" x14ac:dyDescent="0.2">
      <c r="B5667" s="82">
        <v>6</v>
      </c>
      <c r="C5667" s="82">
        <f>D5667-E5667*Solar!$C$31</f>
        <v>11.13</v>
      </c>
      <c r="D5667" s="82">
        <v>11.13</v>
      </c>
      <c r="E5667" s="82">
        <f t="shared" si="444"/>
        <v>0</v>
      </c>
      <c r="F5667" s="82">
        <v>18.57</v>
      </c>
      <c r="G5667" s="82">
        <f t="shared" si="445"/>
        <v>578</v>
      </c>
      <c r="H5667" s="82">
        <f t="shared" si="446"/>
        <v>8</v>
      </c>
      <c r="I5667" s="82">
        <f t="shared" si="448"/>
        <v>2</v>
      </c>
      <c r="J5667" s="82">
        <f t="shared" si="447"/>
        <v>25</v>
      </c>
      <c r="K5667" s="81" t="s">
        <v>21</v>
      </c>
    </row>
    <row r="5668" spans="2:11" x14ac:dyDescent="0.2">
      <c r="B5668" s="82">
        <v>6</v>
      </c>
      <c r="C5668" s="82">
        <f>D5668-E5668*Solar!$C$31</f>
        <v>11.99</v>
      </c>
      <c r="D5668" s="82">
        <v>11.99</v>
      </c>
      <c r="E5668" s="82">
        <f t="shared" si="444"/>
        <v>0</v>
      </c>
      <c r="F5668" s="82">
        <v>19.329999999999998</v>
      </c>
      <c r="G5668" s="82">
        <f t="shared" si="445"/>
        <v>579</v>
      </c>
      <c r="H5668" s="82">
        <f t="shared" si="446"/>
        <v>8</v>
      </c>
      <c r="I5668" s="82">
        <f t="shared" si="448"/>
        <v>3</v>
      </c>
      <c r="J5668" s="82">
        <f t="shared" si="447"/>
        <v>25</v>
      </c>
      <c r="K5668" s="81" t="s">
        <v>21</v>
      </c>
    </row>
    <row r="5669" spans="2:11" x14ac:dyDescent="0.2">
      <c r="B5669" s="82">
        <v>6</v>
      </c>
      <c r="C5669" s="82">
        <f>D5669-E5669*Solar!$C$31</f>
        <v>11.98</v>
      </c>
      <c r="D5669" s="82">
        <v>11.98</v>
      </c>
      <c r="E5669" s="82">
        <f t="shared" si="444"/>
        <v>0</v>
      </c>
      <c r="F5669" s="82">
        <v>20.67</v>
      </c>
      <c r="G5669" s="82">
        <f t="shared" si="445"/>
        <v>580</v>
      </c>
      <c r="H5669" s="82">
        <f t="shared" si="446"/>
        <v>8</v>
      </c>
      <c r="I5669" s="82">
        <f t="shared" si="448"/>
        <v>4</v>
      </c>
      <c r="J5669" s="82">
        <f t="shared" si="447"/>
        <v>25</v>
      </c>
      <c r="K5669" s="81" t="s">
        <v>21</v>
      </c>
    </row>
    <row r="5670" spans="2:11" x14ac:dyDescent="0.2">
      <c r="B5670" s="82">
        <v>6</v>
      </c>
      <c r="C5670" s="82">
        <f>D5670-E5670*Solar!$C$31</f>
        <v>11.23</v>
      </c>
      <c r="D5670" s="82">
        <v>11.23</v>
      </c>
      <c r="E5670" s="82">
        <f t="shared" si="444"/>
        <v>0</v>
      </c>
      <c r="F5670" s="82">
        <v>20.7</v>
      </c>
      <c r="G5670" s="82">
        <f t="shared" si="445"/>
        <v>581</v>
      </c>
      <c r="H5670" s="82">
        <f t="shared" si="446"/>
        <v>8</v>
      </c>
      <c r="I5670" s="82">
        <f t="shared" si="448"/>
        <v>5</v>
      </c>
      <c r="J5670" s="82">
        <f t="shared" si="447"/>
        <v>25</v>
      </c>
      <c r="K5670" s="81" t="s">
        <v>21</v>
      </c>
    </row>
    <row r="5671" spans="2:11" x14ac:dyDescent="0.2">
      <c r="B5671" s="82">
        <v>6</v>
      </c>
      <c r="C5671" s="82">
        <f>D5671-E5671*Solar!$C$31</f>
        <v>11.1</v>
      </c>
      <c r="D5671" s="82">
        <v>11.1</v>
      </c>
      <c r="E5671" s="82">
        <f t="shared" si="444"/>
        <v>0</v>
      </c>
      <c r="F5671" s="82">
        <v>21.24</v>
      </c>
      <c r="G5671" s="82">
        <f t="shared" si="445"/>
        <v>582</v>
      </c>
      <c r="H5671" s="82">
        <f t="shared" si="446"/>
        <v>8</v>
      </c>
      <c r="I5671" s="82">
        <f t="shared" si="448"/>
        <v>6</v>
      </c>
      <c r="J5671" s="82">
        <f t="shared" si="447"/>
        <v>25</v>
      </c>
      <c r="K5671" s="81" t="s">
        <v>21</v>
      </c>
    </row>
    <row r="5672" spans="2:11" x14ac:dyDescent="0.2">
      <c r="B5672" s="82">
        <v>6</v>
      </c>
      <c r="C5672" s="82">
        <f>D5672-E5672*Solar!$C$31</f>
        <v>-16.051667000000002</v>
      </c>
      <c r="D5672" s="82">
        <v>11.74</v>
      </c>
      <c r="E5672" s="82">
        <f t="shared" si="444"/>
        <v>4.8843000000000004E-2</v>
      </c>
      <c r="F5672" s="82">
        <v>20.74</v>
      </c>
      <c r="G5672" s="82">
        <f t="shared" si="445"/>
        <v>583</v>
      </c>
      <c r="H5672" s="82">
        <f t="shared" si="446"/>
        <v>8</v>
      </c>
      <c r="I5672" s="82">
        <f t="shared" si="448"/>
        <v>7</v>
      </c>
      <c r="J5672" s="82">
        <f t="shared" si="447"/>
        <v>25</v>
      </c>
      <c r="K5672" s="81" t="s">
        <v>21</v>
      </c>
    </row>
    <row r="5673" spans="2:11" x14ac:dyDescent="0.2">
      <c r="B5673" s="82">
        <v>4</v>
      </c>
      <c r="C5673" s="82">
        <f>D5673-E5673*Solar!$C$31</f>
        <v>-94.578723000000011</v>
      </c>
      <c r="D5673" s="82">
        <v>12.09</v>
      </c>
      <c r="E5673" s="82">
        <f t="shared" si="444"/>
        <v>0.18746700000000002</v>
      </c>
      <c r="F5673" s="82">
        <v>20.95</v>
      </c>
      <c r="G5673" s="82">
        <f t="shared" si="445"/>
        <v>584</v>
      </c>
      <c r="H5673" s="82">
        <f t="shared" si="446"/>
        <v>8</v>
      </c>
      <c r="I5673" s="82">
        <f t="shared" si="448"/>
        <v>8</v>
      </c>
      <c r="J5673" s="82">
        <f t="shared" si="447"/>
        <v>25</v>
      </c>
      <c r="K5673" s="81" t="s">
        <v>21</v>
      </c>
    </row>
    <row r="5674" spans="2:11" x14ac:dyDescent="0.2">
      <c r="B5674" s="82">
        <v>3</v>
      </c>
      <c r="C5674" s="82">
        <f>D5674-E5674*Solar!$C$31</f>
        <v>-179.20261599999998</v>
      </c>
      <c r="D5674" s="82">
        <v>19.87</v>
      </c>
      <c r="E5674" s="82">
        <f t="shared" si="444"/>
        <v>0.34986399999999995</v>
      </c>
      <c r="F5674" s="82">
        <v>23.91</v>
      </c>
      <c r="G5674" s="82">
        <f t="shared" si="445"/>
        <v>585</v>
      </c>
      <c r="H5674" s="82">
        <f t="shared" si="446"/>
        <v>8</v>
      </c>
      <c r="I5674" s="82">
        <f t="shared" si="448"/>
        <v>9</v>
      </c>
      <c r="J5674" s="82">
        <f t="shared" si="447"/>
        <v>25</v>
      </c>
      <c r="K5674" s="81" t="s">
        <v>21</v>
      </c>
    </row>
    <row r="5675" spans="2:11" x14ac:dyDescent="0.2">
      <c r="B5675" s="82">
        <v>3</v>
      </c>
      <c r="C5675" s="82">
        <f>D5675-E5675*Solar!$C$31</f>
        <v>-253.62646299999997</v>
      </c>
      <c r="D5675" s="82">
        <v>20.59</v>
      </c>
      <c r="E5675" s="82">
        <f t="shared" si="444"/>
        <v>0.48192699999999999</v>
      </c>
      <c r="F5675" s="82">
        <v>0</v>
      </c>
      <c r="G5675" s="82">
        <f t="shared" si="445"/>
        <v>586</v>
      </c>
      <c r="H5675" s="82">
        <f t="shared" si="446"/>
        <v>8</v>
      </c>
      <c r="I5675" s="82">
        <f t="shared" si="448"/>
        <v>10</v>
      </c>
      <c r="J5675" s="82">
        <f t="shared" si="447"/>
        <v>25</v>
      </c>
      <c r="K5675" s="81" t="s">
        <v>21</v>
      </c>
    </row>
    <row r="5676" spans="2:11" x14ac:dyDescent="0.2">
      <c r="B5676" s="82">
        <v>3</v>
      </c>
      <c r="C5676" s="82">
        <f>D5676-E5676*Solar!$C$31</f>
        <v>-306.63783599999999</v>
      </c>
      <c r="D5676" s="82">
        <v>18.399999999999999</v>
      </c>
      <c r="E5676" s="82">
        <f t="shared" si="444"/>
        <v>0.57124399999999997</v>
      </c>
      <c r="F5676" s="82">
        <v>0</v>
      </c>
      <c r="G5676" s="82">
        <f t="shared" si="445"/>
        <v>587</v>
      </c>
      <c r="H5676" s="82">
        <f t="shared" si="446"/>
        <v>8</v>
      </c>
      <c r="I5676" s="82">
        <f t="shared" si="448"/>
        <v>11</v>
      </c>
      <c r="J5676" s="82">
        <f t="shared" si="447"/>
        <v>25</v>
      </c>
      <c r="K5676" s="81" t="s">
        <v>21</v>
      </c>
    </row>
    <row r="5677" spans="2:11" x14ac:dyDescent="0.2">
      <c r="B5677" s="82">
        <v>3</v>
      </c>
      <c r="C5677" s="82">
        <f>D5677-E5677*Solar!$C$31</f>
        <v>-322.81600400000002</v>
      </c>
      <c r="D5677" s="82">
        <v>18.649999999999999</v>
      </c>
      <c r="E5677" s="82">
        <f t="shared" si="444"/>
        <v>0.60011599999999998</v>
      </c>
      <c r="F5677" s="82">
        <v>0.11</v>
      </c>
      <c r="G5677" s="82">
        <f t="shared" si="445"/>
        <v>588</v>
      </c>
      <c r="H5677" s="82">
        <f t="shared" si="446"/>
        <v>8</v>
      </c>
      <c r="I5677" s="82">
        <f t="shared" si="448"/>
        <v>12</v>
      </c>
      <c r="J5677" s="82">
        <f t="shared" si="447"/>
        <v>25</v>
      </c>
      <c r="K5677" s="81" t="s">
        <v>21</v>
      </c>
    </row>
    <row r="5678" spans="2:11" x14ac:dyDescent="0.2">
      <c r="B5678" s="82">
        <v>3</v>
      </c>
      <c r="C5678" s="82">
        <f>D5678-E5678*Solar!$C$31</f>
        <v>-312.98607900000002</v>
      </c>
      <c r="D5678" s="82">
        <v>14.07</v>
      </c>
      <c r="E5678" s="82">
        <f t="shared" si="444"/>
        <v>0.57479100000000005</v>
      </c>
      <c r="F5678" s="82">
        <v>0</v>
      </c>
      <c r="G5678" s="82">
        <f t="shared" si="445"/>
        <v>589</v>
      </c>
      <c r="H5678" s="82">
        <f t="shared" si="446"/>
        <v>8</v>
      </c>
      <c r="I5678" s="82">
        <f t="shared" si="448"/>
        <v>13</v>
      </c>
      <c r="J5678" s="82">
        <f t="shared" si="447"/>
        <v>25</v>
      </c>
      <c r="K5678" s="81" t="s">
        <v>21</v>
      </c>
    </row>
    <row r="5679" spans="2:11" x14ac:dyDescent="0.2">
      <c r="B5679" s="82">
        <v>4</v>
      </c>
      <c r="C5679" s="82">
        <f>D5679-E5679*Solar!$C$31</f>
        <v>-277.63872599999996</v>
      </c>
      <c r="D5679" s="82">
        <v>19.41</v>
      </c>
      <c r="E5679" s="82">
        <f t="shared" si="444"/>
        <v>0.52205400000000002</v>
      </c>
      <c r="F5679" s="82">
        <v>0</v>
      </c>
      <c r="G5679" s="82">
        <f t="shared" si="445"/>
        <v>590</v>
      </c>
      <c r="H5679" s="82">
        <f t="shared" si="446"/>
        <v>8</v>
      </c>
      <c r="I5679" s="82">
        <f t="shared" si="448"/>
        <v>14</v>
      </c>
      <c r="J5679" s="82">
        <f t="shared" si="447"/>
        <v>25</v>
      </c>
      <c r="K5679" s="81" t="s">
        <v>21</v>
      </c>
    </row>
    <row r="5680" spans="2:11" x14ac:dyDescent="0.2">
      <c r="B5680" s="82">
        <v>4</v>
      </c>
      <c r="C5680" s="82">
        <f>D5680-E5680*Solar!$C$31</f>
        <v>-221.95684699999998</v>
      </c>
      <c r="D5680" s="82">
        <v>22.18</v>
      </c>
      <c r="E5680" s="82">
        <f t="shared" si="444"/>
        <v>0.42906299999999997</v>
      </c>
      <c r="F5680" s="82">
        <v>0</v>
      </c>
      <c r="G5680" s="82">
        <f t="shared" si="445"/>
        <v>591</v>
      </c>
      <c r="H5680" s="82">
        <f t="shared" si="446"/>
        <v>8</v>
      </c>
      <c r="I5680" s="82">
        <f t="shared" si="448"/>
        <v>15</v>
      </c>
      <c r="J5680" s="82">
        <f t="shared" si="447"/>
        <v>25</v>
      </c>
      <c r="K5680" s="81" t="s">
        <v>21</v>
      </c>
    </row>
    <row r="5681" spans="2:11" x14ac:dyDescent="0.2">
      <c r="B5681" s="82">
        <v>4</v>
      </c>
      <c r="C5681" s="82">
        <f>D5681-E5681*Solar!$C$31</f>
        <v>-151.44284399999998</v>
      </c>
      <c r="D5681" s="82">
        <v>24.08</v>
      </c>
      <c r="E5681" s="82">
        <f t="shared" si="444"/>
        <v>0.30847599999999997</v>
      </c>
      <c r="F5681" s="82">
        <v>0</v>
      </c>
      <c r="G5681" s="82">
        <f t="shared" si="445"/>
        <v>592</v>
      </c>
      <c r="H5681" s="82">
        <f t="shared" si="446"/>
        <v>8</v>
      </c>
      <c r="I5681" s="82">
        <f t="shared" si="448"/>
        <v>16</v>
      </c>
      <c r="J5681" s="82">
        <f t="shared" si="447"/>
        <v>25</v>
      </c>
      <c r="K5681" s="81" t="s">
        <v>21</v>
      </c>
    </row>
    <row r="5682" spans="2:11" x14ac:dyDescent="0.2">
      <c r="B5682" s="82">
        <v>4</v>
      </c>
      <c r="C5682" s="82">
        <f>D5682-E5682*Solar!$C$31</f>
        <v>-72.344725000000011</v>
      </c>
      <c r="D5682" s="82">
        <v>21.27</v>
      </c>
      <c r="E5682" s="82">
        <f t="shared" si="444"/>
        <v>0.164525</v>
      </c>
      <c r="F5682" s="82">
        <v>0</v>
      </c>
      <c r="G5682" s="82">
        <f t="shared" si="445"/>
        <v>593</v>
      </c>
      <c r="H5682" s="82">
        <f t="shared" si="446"/>
        <v>8</v>
      </c>
      <c r="I5682" s="82">
        <f t="shared" si="448"/>
        <v>17</v>
      </c>
      <c r="J5682" s="82">
        <f t="shared" si="447"/>
        <v>25</v>
      </c>
      <c r="K5682" s="81" t="s">
        <v>21</v>
      </c>
    </row>
    <row r="5683" spans="2:11" x14ac:dyDescent="0.2">
      <c r="B5683" s="82">
        <v>3</v>
      </c>
      <c r="C5683" s="82">
        <f>D5683-E5683*Solar!$C$31</f>
        <v>-14.258646000000002</v>
      </c>
      <c r="D5683" s="82">
        <v>14.04</v>
      </c>
      <c r="E5683" s="82">
        <f t="shared" si="444"/>
        <v>4.9734E-2</v>
      </c>
      <c r="F5683" s="82">
        <v>0</v>
      </c>
      <c r="G5683" s="82">
        <f t="shared" si="445"/>
        <v>594</v>
      </c>
      <c r="H5683" s="82">
        <f t="shared" si="446"/>
        <v>8</v>
      </c>
      <c r="I5683" s="82">
        <f t="shared" si="448"/>
        <v>18</v>
      </c>
      <c r="J5683" s="82">
        <f t="shared" si="447"/>
        <v>25</v>
      </c>
      <c r="K5683" s="81" t="s">
        <v>21</v>
      </c>
    </row>
    <row r="5684" spans="2:11" x14ac:dyDescent="0.2">
      <c r="B5684" s="82">
        <v>3</v>
      </c>
      <c r="C5684" s="82">
        <f>D5684-E5684*Solar!$C$31</f>
        <v>13.68</v>
      </c>
      <c r="D5684" s="82">
        <v>13.68</v>
      </c>
      <c r="E5684" s="82">
        <f t="shared" si="444"/>
        <v>0</v>
      </c>
      <c r="F5684" s="82">
        <v>0</v>
      </c>
      <c r="G5684" s="82">
        <f t="shared" si="445"/>
        <v>595</v>
      </c>
      <c r="H5684" s="82">
        <f t="shared" si="446"/>
        <v>8</v>
      </c>
      <c r="I5684" s="82">
        <f t="shared" si="448"/>
        <v>19</v>
      </c>
      <c r="J5684" s="82">
        <f t="shared" si="447"/>
        <v>25</v>
      </c>
      <c r="K5684" s="81" t="s">
        <v>21</v>
      </c>
    </row>
    <row r="5685" spans="2:11" x14ac:dyDescent="0.2">
      <c r="B5685" s="82">
        <v>3</v>
      </c>
      <c r="C5685" s="82">
        <f>D5685-E5685*Solar!$C$31</f>
        <v>11.45</v>
      </c>
      <c r="D5685" s="82">
        <v>11.45</v>
      </c>
      <c r="E5685" s="82">
        <f t="shared" si="444"/>
        <v>0</v>
      </c>
      <c r="F5685" s="82">
        <v>0</v>
      </c>
      <c r="G5685" s="82">
        <f t="shared" si="445"/>
        <v>596</v>
      </c>
      <c r="H5685" s="82">
        <f t="shared" si="446"/>
        <v>8</v>
      </c>
      <c r="I5685" s="82">
        <f t="shared" si="448"/>
        <v>20</v>
      </c>
      <c r="J5685" s="82">
        <f t="shared" si="447"/>
        <v>25</v>
      </c>
      <c r="K5685" s="81" t="s">
        <v>21</v>
      </c>
    </row>
    <row r="5686" spans="2:11" x14ac:dyDescent="0.2">
      <c r="B5686" s="82">
        <v>3</v>
      </c>
      <c r="C5686" s="82">
        <f>D5686-E5686*Solar!$C$31</f>
        <v>12.49</v>
      </c>
      <c r="D5686" s="82">
        <v>12.49</v>
      </c>
      <c r="E5686" s="82">
        <f t="shared" si="444"/>
        <v>0</v>
      </c>
      <c r="F5686" s="82">
        <v>0</v>
      </c>
      <c r="G5686" s="82">
        <f t="shared" si="445"/>
        <v>597</v>
      </c>
      <c r="H5686" s="82">
        <f t="shared" si="446"/>
        <v>8</v>
      </c>
      <c r="I5686" s="82">
        <f t="shared" si="448"/>
        <v>21</v>
      </c>
      <c r="J5686" s="82">
        <f t="shared" si="447"/>
        <v>25</v>
      </c>
      <c r="K5686" s="81" t="s">
        <v>21</v>
      </c>
    </row>
    <row r="5687" spans="2:11" x14ac:dyDescent="0.2">
      <c r="B5687" s="82">
        <v>4</v>
      </c>
      <c r="C5687" s="82">
        <f>D5687-E5687*Solar!$C$31</f>
        <v>11.63</v>
      </c>
      <c r="D5687" s="82">
        <v>11.63</v>
      </c>
      <c r="E5687" s="82">
        <f t="shared" si="444"/>
        <v>0</v>
      </c>
      <c r="F5687" s="82">
        <v>0</v>
      </c>
      <c r="G5687" s="82">
        <f t="shared" si="445"/>
        <v>598</v>
      </c>
      <c r="H5687" s="82">
        <f t="shared" si="446"/>
        <v>8</v>
      </c>
      <c r="I5687" s="82">
        <f t="shared" si="448"/>
        <v>22</v>
      </c>
      <c r="J5687" s="82">
        <f t="shared" si="447"/>
        <v>25</v>
      </c>
      <c r="K5687" s="81" t="s">
        <v>21</v>
      </c>
    </row>
    <row r="5688" spans="2:11" x14ac:dyDescent="0.2">
      <c r="B5688" s="82">
        <v>4</v>
      </c>
      <c r="C5688" s="82">
        <f>D5688-E5688*Solar!$C$31</f>
        <v>10.62</v>
      </c>
      <c r="D5688" s="82">
        <v>10.62</v>
      </c>
      <c r="E5688" s="82">
        <f t="shared" si="444"/>
        <v>0</v>
      </c>
      <c r="F5688" s="82">
        <v>14.04</v>
      </c>
      <c r="G5688" s="82">
        <f t="shared" si="445"/>
        <v>599</v>
      </c>
      <c r="H5688" s="82">
        <f t="shared" si="446"/>
        <v>8</v>
      </c>
      <c r="I5688" s="82">
        <f t="shared" si="448"/>
        <v>23</v>
      </c>
      <c r="J5688" s="82">
        <f t="shared" si="447"/>
        <v>25</v>
      </c>
      <c r="K5688" s="81" t="s">
        <v>21</v>
      </c>
    </row>
    <row r="5689" spans="2:11" x14ac:dyDescent="0.2">
      <c r="B5689" s="82">
        <v>6</v>
      </c>
      <c r="C5689" s="82">
        <f>D5689-E5689*Solar!$C$31</f>
        <v>11.06</v>
      </c>
      <c r="D5689" s="82">
        <v>11.06</v>
      </c>
      <c r="E5689" s="82">
        <f t="shared" si="444"/>
        <v>0</v>
      </c>
      <c r="F5689" s="82">
        <v>15.77</v>
      </c>
      <c r="G5689" s="82">
        <f t="shared" si="445"/>
        <v>600</v>
      </c>
      <c r="H5689" s="82">
        <f t="shared" si="446"/>
        <v>8</v>
      </c>
      <c r="I5689" s="82">
        <f t="shared" si="448"/>
        <v>24</v>
      </c>
      <c r="J5689" s="82">
        <f t="shared" si="447"/>
        <v>25</v>
      </c>
      <c r="K5689" s="81" t="s">
        <v>21</v>
      </c>
    </row>
    <row r="5690" spans="2:11" x14ac:dyDescent="0.2">
      <c r="B5690" s="82">
        <v>6</v>
      </c>
      <c r="C5690" s="82">
        <f>D5690-E5690*Solar!$C$31</f>
        <v>10.44</v>
      </c>
      <c r="D5690" s="82">
        <v>10.44</v>
      </c>
      <c r="E5690" s="82">
        <f t="shared" si="444"/>
        <v>0</v>
      </c>
      <c r="F5690" s="82">
        <v>17.72</v>
      </c>
      <c r="G5690" s="82">
        <f t="shared" si="445"/>
        <v>601</v>
      </c>
      <c r="H5690" s="82">
        <f t="shared" si="446"/>
        <v>8</v>
      </c>
      <c r="I5690" s="82">
        <f t="shared" si="448"/>
        <v>1</v>
      </c>
      <c r="J5690" s="82">
        <f t="shared" si="447"/>
        <v>26</v>
      </c>
      <c r="K5690" s="81" t="s">
        <v>21</v>
      </c>
    </row>
    <row r="5691" spans="2:11" x14ac:dyDescent="0.2">
      <c r="B5691" s="82">
        <v>6</v>
      </c>
      <c r="C5691" s="82">
        <f>D5691-E5691*Solar!$C$31</f>
        <v>10.44</v>
      </c>
      <c r="D5691" s="82">
        <v>10.44</v>
      </c>
      <c r="E5691" s="82">
        <f t="shared" ref="E5691:E5754" si="449">E5667</f>
        <v>0</v>
      </c>
      <c r="F5691" s="82">
        <v>17.09</v>
      </c>
      <c r="G5691" s="82">
        <f t="shared" si="445"/>
        <v>602</v>
      </c>
      <c r="H5691" s="82">
        <f t="shared" si="446"/>
        <v>8</v>
      </c>
      <c r="I5691" s="82">
        <f t="shared" si="448"/>
        <v>2</v>
      </c>
      <c r="J5691" s="82">
        <f t="shared" si="447"/>
        <v>26</v>
      </c>
      <c r="K5691" s="81" t="s">
        <v>21</v>
      </c>
    </row>
    <row r="5692" spans="2:11" x14ac:dyDescent="0.2">
      <c r="B5692" s="82">
        <v>6</v>
      </c>
      <c r="C5692" s="82">
        <f>D5692-E5692*Solar!$C$31</f>
        <v>11.38</v>
      </c>
      <c r="D5692" s="82">
        <v>11.38</v>
      </c>
      <c r="E5692" s="82">
        <f t="shared" si="449"/>
        <v>0</v>
      </c>
      <c r="F5692" s="82">
        <v>17.61</v>
      </c>
      <c r="G5692" s="82">
        <f t="shared" si="445"/>
        <v>603</v>
      </c>
      <c r="H5692" s="82">
        <f t="shared" si="446"/>
        <v>8</v>
      </c>
      <c r="I5692" s="82">
        <f t="shared" si="448"/>
        <v>3</v>
      </c>
      <c r="J5692" s="82">
        <f t="shared" si="447"/>
        <v>26</v>
      </c>
      <c r="K5692" s="81" t="s">
        <v>21</v>
      </c>
    </row>
    <row r="5693" spans="2:11" x14ac:dyDescent="0.2">
      <c r="B5693" s="82">
        <v>6</v>
      </c>
      <c r="C5693" s="82">
        <f>D5693-E5693*Solar!$C$31</f>
        <v>10.91</v>
      </c>
      <c r="D5693" s="82">
        <v>10.91</v>
      </c>
      <c r="E5693" s="82">
        <f t="shared" si="449"/>
        <v>0</v>
      </c>
      <c r="F5693" s="82">
        <v>16.73</v>
      </c>
      <c r="G5693" s="82">
        <f t="shared" si="445"/>
        <v>604</v>
      </c>
      <c r="H5693" s="82">
        <f t="shared" si="446"/>
        <v>8</v>
      </c>
      <c r="I5693" s="82">
        <f t="shared" si="448"/>
        <v>4</v>
      </c>
      <c r="J5693" s="82">
        <f t="shared" si="447"/>
        <v>26</v>
      </c>
      <c r="K5693" s="81" t="s">
        <v>21</v>
      </c>
    </row>
    <row r="5694" spans="2:11" x14ac:dyDescent="0.2">
      <c r="B5694" s="82">
        <v>6</v>
      </c>
      <c r="C5694" s="82">
        <f>D5694-E5694*Solar!$C$31</f>
        <v>10.62</v>
      </c>
      <c r="D5694" s="82">
        <v>10.62</v>
      </c>
      <c r="E5694" s="82">
        <f t="shared" si="449"/>
        <v>0</v>
      </c>
      <c r="F5694" s="82">
        <v>16.95</v>
      </c>
      <c r="G5694" s="82">
        <f t="shared" si="445"/>
        <v>605</v>
      </c>
      <c r="H5694" s="82">
        <f t="shared" si="446"/>
        <v>8</v>
      </c>
      <c r="I5694" s="82">
        <f t="shared" si="448"/>
        <v>5</v>
      </c>
      <c r="J5694" s="82">
        <f t="shared" si="447"/>
        <v>26</v>
      </c>
      <c r="K5694" s="81" t="s">
        <v>21</v>
      </c>
    </row>
    <row r="5695" spans="2:11" x14ac:dyDescent="0.2">
      <c r="B5695" s="82">
        <v>6</v>
      </c>
      <c r="C5695" s="82">
        <f>D5695-E5695*Solar!$C$31</f>
        <v>10.72</v>
      </c>
      <c r="D5695" s="82">
        <v>10.72</v>
      </c>
      <c r="E5695" s="82">
        <f t="shared" si="449"/>
        <v>0</v>
      </c>
      <c r="F5695" s="82">
        <v>20.34</v>
      </c>
      <c r="G5695" s="82">
        <f t="shared" si="445"/>
        <v>606</v>
      </c>
      <c r="H5695" s="82">
        <f t="shared" si="446"/>
        <v>8</v>
      </c>
      <c r="I5695" s="82">
        <f t="shared" si="448"/>
        <v>6</v>
      </c>
      <c r="J5695" s="82">
        <f t="shared" si="447"/>
        <v>26</v>
      </c>
      <c r="K5695" s="81" t="s">
        <v>21</v>
      </c>
    </row>
    <row r="5696" spans="2:11" x14ac:dyDescent="0.2">
      <c r="B5696" s="82">
        <v>6</v>
      </c>
      <c r="C5696" s="82">
        <f>D5696-E5696*Solar!$C$31</f>
        <v>-16.911667000000001</v>
      </c>
      <c r="D5696" s="82">
        <v>10.88</v>
      </c>
      <c r="E5696" s="82">
        <f t="shared" si="449"/>
        <v>4.8843000000000004E-2</v>
      </c>
      <c r="F5696" s="82">
        <v>22.47</v>
      </c>
      <c r="G5696" s="82">
        <f t="shared" si="445"/>
        <v>607</v>
      </c>
      <c r="H5696" s="82">
        <f t="shared" si="446"/>
        <v>8</v>
      </c>
      <c r="I5696" s="82">
        <f t="shared" si="448"/>
        <v>7</v>
      </c>
      <c r="J5696" s="82">
        <f t="shared" si="447"/>
        <v>26</v>
      </c>
      <c r="K5696" s="81" t="s">
        <v>21</v>
      </c>
    </row>
    <row r="5697" spans="2:11" x14ac:dyDescent="0.2">
      <c r="B5697" s="82">
        <v>4</v>
      </c>
      <c r="C5697" s="82">
        <f>D5697-E5697*Solar!$C$31</f>
        <v>-93.778723000000014</v>
      </c>
      <c r="D5697" s="82">
        <v>12.89</v>
      </c>
      <c r="E5697" s="82">
        <f t="shared" si="449"/>
        <v>0.18746700000000002</v>
      </c>
      <c r="F5697" s="82">
        <v>24.15</v>
      </c>
      <c r="G5697" s="82">
        <f t="shared" si="445"/>
        <v>608</v>
      </c>
      <c r="H5697" s="82">
        <f t="shared" si="446"/>
        <v>8</v>
      </c>
      <c r="I5697" s="82">
        <f t="shared" si="448"/>
        <v>8</v>
      </c>
      <c r="J5697" s="82">
        <f t="shared" si="447"/>
        <v>26</v>
      </c>
      <c r="K5697" s="81" t="s">
        <v>21</v>
      </c>
    </row>
    <row r="5698" spans="2:11" x14ac:dyDescent="0.2">
      <c r="B5698" s="82">
        <v>3</v>
      </c>
      <c r="C5698" s="82">
        <f>D5698-E5698*Solar!$C$31</f>
        <v>-175.25261599999999</v>
      </c>
      <c r="D5698" s="82">
        <v>23.82</v>
      </c>
      <c r="E5698" s="82">
        <f t="shared" si="449"/>
        <v>0.34986399999999995</v>
      </c>
      <c r="F5698" s="82">
        <v>25.63</v>
      </c>
      <c r="G5698" s="82">
        <f t="shared" si="445"/>
        <v>609</v>
      </c>
      <c r="H5698" s="82">
        <f t="shared" si="446"/>
        <v>8</v>
      </c>
      <c r="I5698" s="82">
        <f t="shared" si="448"/>
        <v>9</v>
      </c>
      <c r="J5698" s="82">
        <f t="shared" si="447"/>
        <v>26</v>
      </c>
      <c r="K5698" s="81" t="s">
        <v>21</v>
      </c>
    </row>
    <row r="5699" spans="2:11" x14ac:dyDescent="0.2">
      <c r="B5699" s="82">
        <v>3</v>
      </c>
      <c r="C5699" s="82">
        <f>D5699-E5699*Solar!$C$31</f>
        <v>-252.06646299999997</v>
      </c>
      <c r="D5699" s="82">
        <v>22.15</v>
      </c>
      <c r="E5699" s="82">
        <f t="shared" si="449"/>
        <v>0.48192699999999999</v>
      </c>
      <c r="F5699" s="82">
        <v>0</v>
      </c>
      <c r="G5699" s="82">
        <f t="shared" si="445"/>
        <v>610</v>
      </c>
      <c r="H5699" s="82">
        <f t="shared" si="446"/>
        <v>8</v>
      </c>
      <c r="I5699" s="82">
        <f t="shared" si="448"/>
        <v>10</v>
      </c>
      <c r="J5699" s="82">
        <f t="shared" si="447"/>
        <v>26</v>
      </c>
      <c r="K5699" s="81" t="s">
        <v>21</v>
      </c>
    </row>
    <row r="5700" spans="2:11" x14ac:dyDescent="0.2">
      <c r="B5700" s="82">
        <v>3</v>
      </c>
      <c r="C5700" s="82">
        <f>D5700-E5700*Solar!$C$31</f>
        <v>-302.63783599999999</v>
      </c>
      <c r="D5700" s="82">
        <v>22.4</v>
      </c>
      <c r="E5700" s="82">
        <f t="shared" si="449"/>
        <v>0.57124399999999997</v>
      </c>
      <c r="F5700" s="82">
        <v>0</v>
      </c>
      <c r="G5700" s="82">
        <f t="shared" ref="G5700:G5763" si="450">G5699+1</f>
        <v>611</v>
      </c>
      <c r="H5700" s="82">
        <f t="shared" si="446"/>
        <v>8</v>
      </c>
      <c r="I5700" s="82">
        <f t="shared" si="448"/>
        <v>11</v>
      </c>
      <c r="J5700" s="82">
        <f t="shared" si="447"/>
        <v>26</v>
      </c>
      <c r="K5700" s="81" t="s">
        <v>21</v>
      </c>
    </row>
    <row r="5701" spans="2:11" x14ac:dyDescent="0.2">
      <c r="B5701" s="82">
        <v>3</v>
      </c>
      <c r="C5701" s="82">
        <f>D5701-E5701*Solar!$C$31</f>
        <v>-321.95600400000001</v>
      </c>
      <c r="D5701" s="82">
        <v>19.510000000000002</v>
      </c>
      <c r="E5701" s="82">
        <f t="shared" si="449"/>
        <v>0.60011599999999998</v>
      </c>
      <c r="F5701" s="82">
        <v>0.22</v>
      </c>
      <c r="G5701" s="82">
        <f t="shared" si="450"/>
        <v>612</v>
      </c>
      <c r="H5701" s="82">
        <f t="shared" si="446"/>
        <v>8</v>
      </c>
      <c r="I5701" s="82">
        <f t="shared" si="448"/>
        <v>12</v>
      </c>
      <c r="J5701" s="82">
        <f t="shared" si="447"/>
        <v>26</v>
      </c>
      <c r="K5701" s="81" t="s">
        <v>21</v>
      </c>
    </row>
    <row r="5702" spans="2:11" x14ac:dyDescent="0.2">
      <c r="B5702" s="82">
        <v>3</v>
      </c>
      <c r="C5702" s="82">
        <f>D5702-E5702*Solar!$C$31</f>
        <v>-314.60607900000002</v>
      </c>
      <c r="D5702" s="82">
        <v>12.45</v>
      </c>
      <c r="E5702" s="82">
        <f t="shared" si="449"/>
        <v>0.57479100000000005</v>
      </c>
      <c r="F5702" s="82">
        <v>0</v>
      </c>
      <c r="G5702" s="82">
        <f t="shared" si="450"/>
        <v>613</v>
      </c>
      <c r="H5702" s="82">
        <f t="shared" si="446"/>
        <v>8</v>
      </c>
      <c r="I5702" s="82">
        <f t="shared" si="448"/>
        <v>13</v>
      </c>
      <c r="J5702" s="82">
        <f t="shared" si="447"/>
        <v>26</v>
      </c>
      <c r="K5702" s="81" t="s">
        <v>21</v>
      </c>
    </row>
    <row r="5703" spans="2:11" x14ac:dyDescent="0.2">
      <c r="B5703" s="82">
        <v>4</v>
      </c>
      <c r="C5703" s="82">
        <f>D5703-E5703*Solar!$C$31</f>
        <v>-276.23872599999999</v>
      </c>
      <c r="D5703" s="82">
        <v>20.81</v>
      </c>
      <c r="E5703" s="82">
        <f t="shared" si="449"/>
        <v>0.52205400000000002</v>
      </c>
      <c r="F5703" s="82">
        <v>0</v>
      </c>
      <c r="G5703" s="82">
        <f t="shared" si="450"/>
        <v>614</v>
      </c>
      <c r="H5703" s="82">
        <f t="shared" si="446"/>
        <v>8</v>
      </c>
      <c r="I5703" s="82">
        <f t="shared" si="448"/>
        <v>14</v>
      </c>
      <c r="J5703" s="82">
        <f t="shared" si="447"/>
        <v>26</v>
      </c>
      <c r="K5703" s="81" t="s">
        <v>21</v>
      </c>
    </row>
    <row r="5704" spans="2:11" x14ac:dyDescent="0.2">
      <c r="B5704" s="82">
        <v>4</v>
      </c>
      <c r="C5704" s="82">
        <f>D5704-E5704*Solar!$C$31</f>
        <v>-223.61684699999998</v>
      </c>
      <c r="D5704" s="82">
        <v>20.52</v>
      </c>
      <c r="E5704" s="82">
        <f t="shared" si="449"/>
        <v>0.42906299999999997</v>
      </c>
      <c r="F5704" s="82">
        <v>0</v>
      </c>
      <c r="G5704" s="82">
        <f t="shared" si="450"/>
        <v>615</v>
      </c>
      <c r="H5704" s="82">
        <f t="shared" si="446"/>
        <v>8</v>
      </c>
      <c r="I5704" s="82">
        <f t="shared" si="448"/>
        <v>15</v>
      </c>
      <c r="J5704" s="82">
        <f t="shared" si="447"/>
        <v>26</v>
      </c>
      <c r="K5704" s="81" t="s">
        <v>21</v>
      </c>
    </row>
    <row r="5705" spans="2:11" x14ac:dyDescent="0.2">
      <c r="B5705" s="82">
        <v>4</v>
      </c>
      <c r="C5705" s="82">
        <f>D5705-E5705*Solar!$C$31</f>
        <v>-145.352844</v>
      </c>
      <c r="D5705" s="82">
        <v>30.17</v>
      </c>
      <c r="E5705" s="82">
        <f t="shared" si="449"/>
        <v>0.30847599999999997</v>
      </c>
      <c r="F5705" s="82">
        <v>0</v>
      </c>
      <c r="G5705" s="82">
        <f t="shared" si="450"/>
        <v>616</v>
      </c>
      <c r="H5705" s="82">
        <f t="shared" si="446"/>
        <v>8</v>
      </c>
      <c r="I5705" s="82">
        <f t="shared" si="448"/>
        <v>16</v>
      </c>
      <c r="J5705" s="82">
        <f t="shared" si="447"/>
        <v>26</v>
      </c>
      <c r="K5705" s="81" t="s">
        <v>21</v>
      </c>
    </row>
    <row r="5706" spans="2:11" x14ac:dyDescent="0.2">
      <c r="B5706" s="82">
        <v>4</v>
      </c>
      <c r="C5706" s="82">
        <f>D5706-E5706*Solar!$C$31</f>
        <v>-69.634725000000003</v>
      </c>
      <c r="D5706" s="82">
        <v>23.98</v>
      </c>
      <c r="E5706" s="82">
        <f t="shared" si="449"/>
        <v>0.164525</v>
      </c>
      <c r="F5706" s="82">
        <v>7.0000000000000007E-2</v>
      </c>
      <c r="G5706" s="82">
        <f t="shared" si="450"/>
        <v>617</v>
      </c>
      <c r="H5706" s="82">
        <f t="shared" si="446"/>
        <v>8</v>
      </c>
      <c r="I5706" s="82">
        <f t="shared" si="448"/>
        <v>17</v>
      </c>
      <c r="J5706" s="82">
        <f t="shared" si="447"/>
        <v>26</v>
      </c>
      <c r="K5706" s="81" t="s">
        <v>21</v>
      </c>
    </row>
    <row r="5707" spans="2:11" x14ac:dyDescent="0.2">
      <c r="B5707" s="82">
        <v>3</v>
      </c>
      <c r="C5707" s="82">
        <f>D5707-E5707*Solar!$C$31</f>
        <v>-11.698646</v>
      </c>
      <c r="D5707" s="82">
        <v>16.600000000000001</v>
      </c>
      <c r="E5707" s="82">
        <f t="shared" si="449"/>
        <v>4.9734E-2</v>
      </c>
      <c r="F5707" s="82">
        <v>0</v>
      </c>
      <c r="G5707" s="82">
        <f t="shared" si="450"/>
        <v>618</v>
      </c>
      <c r="H5707" s="82">
        <f t="shared" ref="H5707:H5770" si="451">H5706</f>
        <v>8</v>
      </c>
      <c r="I5707" s="82">
        <f t="shared" si="448"/>
        <v>18</v>
      </c>
      <c r="J5707" s="82">
        <f t="shared" si="447"/>
        <v>26</v>
      </c>
      <c r="K5707" s="81" t="s">
        <v>21</v>
      </c>
    </row>
    <row r="5708" spans="2:11" x14ac:dyDescent="0.2">
      <c r="B5708" s="82">
        <v>3</v>
      </c>
      <c r="C5708" s="82">
        <f>D5708-E5708*Solar!$C$31</f>
        <v>13.97</v>
      </c>
      <c r="D5708" s="82">
        <v>13.97</v>
      </c>
      <c r="E5708" s="82">
        <f t="shared" si="449"/>
        <v>0</v>
      </c>
      <c r="F5708" s="82">
        <v>0</v>
      </c>
      <c r="G5708" s="82">
        <f t="shared" si="450"/>
        <v>619</v>
      </c>
      <c r="H5708" s="82">
        <f t="shared" si="451"/>
        <v>8</v>
      </c>
      <c r="I5708" s="82">
        <f t="shared" si="448"/>
        <v>19</v>
      </c>
      <c r="J5708" s="82">
        <f t="shared" si="447"/>
        <v>26</v>
      </c>
      <c r="K5708" s="81" t="s">
        <v>21</v>
      </c>
    </row>
    <row r="5709" spans="2:11" x14ac:dyDescent="0.2">
      <c r="B5709" s="82">
        <v>3</v>
      </c>
      <c r="C5709" s="82">
        <f>D5709-E5709*Solar!$C$31</f>
        <v>12.24</v>
      </c>
      <c r="D5709" s="82">
        <v>12.24</v>
      </c>
      <c r="E5709" s="82">
        <f t="shared" si="449"/>
        <v>0</v>
      </c>
      <c r="F5709" s="82">
        <v>0</v>
      </c>
      <c r="G5709" s="82">
        <f t="shared" si="450"/>
        <v>620</v>
      </c>
      <c r="H5709" s="82">
        <f t="shared" si="451"/>
        <v>8</v>
      </c>
      <c r="I5709" s="82">
        <f t="shared" si="448"/>
        <v>20</v>
      </c>
      <c r="J5709" s="82">
        <f t="shared" si="447"/>
        <v>26</v>
      </c>
      <c r="K5709" s="81" t="s">
        <v>21</v>
      </c>
    </row>
    <row r="5710" spans="2:11" x14ac:dyDescent="0.2">
      <c r="B5710" s="82">
        <v>3</v>
      </c>
      <c r="C5710" s="82">
        <f>D5710-E5710*Solar!$C$31</f>
        <v>12.39</v>
      </c>
      <c r="D5710" s="82">
        <v>12.39</v>
      </c>
      <c r="E5710" s="82">
        <f t="shared" si="449"/>
        <v>0</v>
      </c>
      <c r="F5710" s="82">
        <v>0</v>
      </c>
      <c r="G5710" s="82">
        <f t="shared" si="450"/>
        <v>621</v>
      </c>
      <c r="H5710" s="82">
        <f t="shared" si="451"/>
        <v>8</v>
      </c>
      <c r="I5710" s="82">
        <f t="shared" si="448"/>
        <v>21</v>
      </c>
      <c r="J5710" s="82">
        <f t="shared" si="447"/>
        <v>26</v>
      </c>
      <c r="K5710" s="81" t="s">
        <v>21</v>
      </c>
    </row>
    <row r="5711" spans="2:11" x14ac:dyDescent="0.2">
      <c r="B5711" s="82">
        <v>4</v>
      </c>
      <c r="C5711" s="82">
        <f>D5711-E5711*Solar!$C$31</f>
        <v>12.49</v>
      </c>
      <c r="D5711" s="82">
        <v>12.49</v>
      </c>
      <c r="E5711" s="82">
        <f t="shared" si="449"/>
        <v>0</v>
      </c>
      <c r="F5711" s="82">
        <v>0</v>
      </c>
      <c r="G5711" s="82">
        <f t="shared" si="450"/>
        <v>622</v>
      </c>
      <c r="H5711" s="82">
        <f t="shared" si="451"/>
        <v>8</v>
      </c>
      <c r="I5711" s="82">
        <f t="shared" si="448"/>
        <v>22</v>
      </c>
      <c r="J5711" s="82">
        <f t="shared" si="447"/>
        <v>26</v>
      </c>
      <c r="K5711" s="81" t="s">
        <v>21</v>
      </c>
    </row>
    <row r="5712" spans="2:11" x14ac:dyDescent="0.2">
      <c r="B5712" s="82">
        <v>4</v>
      </c>
      <c r="C5712" s="82">
        <f>D5712-E5712*Solar!$C$31</f>
        <v>12.72</v>
      </c>
      <c r="D5712" s="82">
        <v>12.72</v>
      </c>
      <c r="E5712" s="82">
        <f t="shared" si="449"/>
        <v>0</v>
      </c>
      <c r="F5712" s="82">
        <v>16.059999999999999</v>
      </c>
      <c r="G5712" s="82">
        <f t="shared" si="450"/>
        <v>623</v>
      </c>
      <c r="H5712" s="82">
        <f t="shared" si="451"/>
        <v>8</v>
      </c>
      <c r="I5712" s="82">
        <f t="shared" si="448"/>
        <v>23</v>
      </c>
      <c r="J5712" s="82">
        <f t="shared" si="447"/>
        <v>26</v>
      </c>
      <c r="K5712" s="81" t="s">
        <v>21</v>
      </c>
    </row>
    <row r="5713" spans="2:11" x14ac:dyDescent="0.2">
      <c r="B5713" s="82">
        <v>6</v>
      </c>
      <c r="C5713" s="82">
        <f>D5713-E5713*Solar!$C$31</f>
        <v>12.63</v>
      </c>
      <c r="D5713" s="82">
        <v>12.63</v>
      </c>
      <c r="E5713" s="82">
        <f t="shared" si="449"/>
        <v>0</v>
      </c>
      <c r="F5713" s="82">
        <v>18.899999999999999</v>
      </c>
      <c r="G5713" s="82">
        <f t="shared" si="450"/>
        <v>624</v>
      </c>
      <c r="H5713" s="82">
        <f t="shared" si="451"/>
        <v>8</v>
      </c>
      <c r="I5713" s="82">
        <f t="shared" si="448"/>
        <v>24</v>
      </c>
      <c r="J5713" s="82">
        <f t="shared" si="447"/>
        <v>26</v>
      </c>
      <c r="K5713" s="81" t="s">
        <v>21</v>
      </c>
    </row>
    <row r="5714" spans="2:11" x14ac:dyDescent="0.2">
      <c r="B5714" s="82">
        <v>6</v>
      </c>
      <c r="C5714" s="82">
        <f>D5714-E5714*Solar!$C$31</f>
        <v>11.88</v>
      </c>
      <c r="D5714" s="82">
        <v>11.88</v>
      </c>
      <c r="E5714" s="82">
        <f t="shared" si="449"/>
        <v>0</v>
      </c>
      <c r="F5714" s="82">
        <v>20.260000000000002</v>
      </c>
      <c r="G5714" s="82">
        <f t="shared" si="450"/>
        <v>625</v>
      </c>
      <c r="H5714" s="82">
        <f t="shared" si="451"/>
        <v>8</v>
      </c>
      <c r="I5714" s="82">
        <f t="shared" si="448"/>
        <v>1</v>
      </c>
      <c r="J5714" s="82">
        <f t="shared" ref="J5714:J5777" si="452">J5690+1</f>
        <v>27</v>
      </c>
      <c r="K5714" s="81" t="s">
        <v>21</v>
      </c>
    </row>
    <row r="5715" spans="2:11" x14ac:dyDescent="0.2">
      <c r="B5715" s="82">
        <v>6</v>
      </c>
      <c r="C5715" s="82">
        <f>D5715-E5715*Solar!$C$31</f>
        <v>11.77</v>
      </c>
      <c r="D5715" s="82">
        <v>11.77</v>
      </c>
      <c r="E5715" s="82">
        <f t="shared" si="449"/>
        <v>0</v>
      </c>
      <c r="F5715" s="82">
        <v>19.72</v>
      </c>
      <c r="G5715" s="82">
        <f t="shared" si="450"/>
        <v>626</v>
      </c>
      <c r="H5715" s="82">
        <f t="shared" si="451"/>
        <v>8</v>
      </c>
      <c r="I5715" s="82">
        <f t="shared" si="448"/>
        <v>2</v>
      </c>
      <c r="J5715" s="82">
        <f t="shared" si="452"/>
        <v>27</v>
      </c>
      <c r="K5715" s="81" t="s">
        <v>21</v>
      </c>
    </row>
    <row r="5716" spans="2:11" x14ac:dyDescent="0.2">
      <c r="B5716" s="82">
        <v>6</v>
      </c>
      <c r="C5716" s="82">
        <f>D5716-E5716*Solar!$C$31</f>
        <v>12.61</v>
      </c>
      <c r="D5716" s="82">
        <v>12.61</v>
      </c>
      <c r="E5716" s="82">
        <f t="shared" si="449"/>
        <v>0</v>
      </c>
      <c r="F5716" s="82">
        <v>19.149999999999999</v>
      </c>
      <c r="G5716" s="82">
        <f t="shared" si="450"/>
        <v>627</v>
      </c>
      <c r="H5716" s="82">
        <f t="shared" si="451"/>
        <v>8</v>
      </c>
      <c r="I5716" s="82">
        <f t="shared" si="448"/>
        <v>3</v>
      </c>
      <c r="J5716" s="82">
        <f t="shared" si="452"/>
        <v>27</v>
      </c>
      <c r="K5716" s="81" t="s">
        <v>21</v>
      </c>
    </row>
    <row r="5717" spans="2:11" x14ac:dyDescent="0.2">
      <c r="B5717" s="82">
        <v>6</v>
      </c>
      <c r="C5717" s="82">
        <f>D5717-E5717*Solar!$C$31</f>
        <v>11.71</v>
      </c>
      <c r="D5717" s="82">
        <v>11.71</v>
      </c>
      <c r="E5717" s="82">
        <f t="shared" si="449"/>
        <v>0</v>
      </c>
      <c r="F5717" s="82">
        <v>19.190000000000001</v>
      </c>
      <c r="G5717" s="82">
        <f t="shared" si="450"/>
        <v>628</v>
      </c>
      <c r="H5717" s="82">
        <f t="shared" si="451"/>
        <v>8</v>
      </c>
      <c r="I5717" s="82">
        <f t="shared" si="448"/>
        <v>4</v>
      </c>
      <c r="J5717" s="82">
        <f t="shared" si="452"/>
        <v>27</v>
      </c>
      <c r="K5717" s="81" t="s">
        <v>21</v>
      </c>
    </row>
    <row r="5718" spans="2:11" x14ac:dyDescent="0.2">
      <c r="B5718" s="82">
        <v>6</v>
      </c>
      <c r="C5718" s="82">
        <f>D5718-E5718*Solar!$C$31</f>
        <v>11.63</v>
      </c>
      <c r="D5718" s="82">
        <v>11.63</v>
      </c>
      <c r="E5718" s="82">
        <f t="shared" si="449"/>
        <v>0</v>
      </c>
      <c r="F5718" s="82">
        <v>18.54</v>
      </c>
      <c r="G5718" s="82">
        <f t="shared" si="450"/>
        <v>629</v>
      </c>
      <c r="H5718" s="82">
        <f t="shared" si="451"/>
        <v>8</v>
      </c>
      <c r="I5718" s="82">
        <f t="shared" si="448"/>
        <v>5</v>
      </c>
      <c r="J5718" s="82">
        <f t="shared" si="452"/>
        <v>27</v>
      </c>
      <c r="K5718" s="81" t="s">
        <v>21</v>
      </c>
    </row>
    <row r="5719" spans="2:11" x14ac:dyDescent="0.2">
      <c r="B5719" s="82">
        <v>6</v>
      </c>
      <c r="C5719" s="82">
        <f>D5719-E5719*Solar!$C$31</f>
        <v>12.31</v>
      </c>
      <c r="D5719" s="82">
        <v>12.31</v>
      </c>
      <c r="E5719" s="82">
        <f t="shared" si="449"/>
        <v>0</v>
      </c>
      <c r="F5719" s="82">
        <v>19.3</v>
      </c>
      <c r="G5719" s="82">
        <f t="shared" si="450"/>
        <v>630</v>
      </c>
      <c r="H5719" s="82">
        <f t="shared" si="451"/>
        <v>8</v>
      </c>
      <c r="I5719" s="82">
        <f t="shared" si="448"/>
        <v>6</v>
      </c>
      <c r="J5719" s="82">
        <f t="shared" si="452"/>
        <v>27</v>
      </c>
      <c r="K5719" s="81" t="s">
        <v>21</v>
      </c>
    </row>
    <row r="5720" spans="2:11" x14ac:dyDescent="0.2">
      <c r="B5720" s="82">
        <v>6</v>
      </c>
      <c r="C5720" s="82">
        <f>D5720-E5720*Solar!$C$31</f>
        <v>-16.311667000000003</v>
      </c>
      <c r="D5720" s="82">
        <v>11.48</v>
      </c>
      <c r="E5720" s="82">
        <f t="shared" si="449"/>
        <v>4.8843000000000004E-2</v>
      </c>
      <c r="F5720" s="82">
        <v>18.579999999999998</v>
      </c>
      <c r="G5720" s="82">
        <f t="shared" si="450"/>
        <v>631</v>
      </c>
      <c r="H5720" s="82">
        <f t="shared" si="451"/>
        <v>8</v>
      </c>
      <c r="I5720" s="82">
        <f t="shared" si="448"/>
        <v>7</v>
      </c>
      <c r="J5720" s="82">
        <f t="shared" si="452"/>
        <v>27</v>
      </c>
      <c r="K5720" s="81" t="s">
        <v>21</v>
      </c>
    </row>
    <row r="5721" spans="2:11" x14ac:dyDescent="0.2">
      <c r="B5721" s="82">
        <v>4</v>
      </c>
      <c r="C5721" s="82">
        <f>D5721-E5721*Solar!$C$31</f>
        <v>-92.45872300000002</v>
      </c>
      <c r="D5721" s="82">
        <v>14.21</v>
      </c>
      <c r="E5721" s="82">
        <f t="shared" si="449"/>
        <v>0.18746700000000002</v>
      </c>
      <c r="F5721" s="82">
        <v>21.78</v>
      </c>
      <c r="G5721" s="82">
        <f t="shared" si="450"/>
        <v>632</v>
      </c>
      <c r="H5721" s="82">
        <f t="shared" si="451"/>
        <v>8</v>
      </c>
      <c r="I5721" s="82">
        <f t="shared" si="448"/>
        <v>8</v>
      </c>
      <c r="J5721" s="82">
        <f t="shared" si="452"/>
        <v>27</v>
      </c>
      <c r="K5721" s="81" t="s">
        <v>21</v>
      </c>
    </row>
    <row r="5722" spans="2:11" x14ac:dyDescent="0.2">
      <c r="B5722" s="82">
        <v>3</v>
      </c>
      <c r="C5722" s="82">
        <f>D5722-E5722*Solar!$C$31</f>
        <v>-17.022615999999971</v>
      </c>
      <c r="D5722" s="82">
        <v>182.05</v>
      </c>
      <c r="E5722" s="82">
        <f t="shared" si="449"/>
        <v>0.34986399999999995</v>
      </c>
      <c r="F5722" s="82">
        <v>161.43</v>
      </c>
      <c r="G5722" s="82">
        <f t="shared" si="450"/>
        <v>633</v>
      </c>
      <c r="H5722" s="82">
        <f t="shared" si="451"/>
        <v>8</v>
      </c>
      <c r="I5722" s="82">
        <f t="shared" si="448"/>
        <v>9</v>
      </c>
      <c r="J5722" s="82">
        <f t="shared" si="452"/>
        <v>27</v>
      </c>
      <c r="K5722" s="81" t="s">
        <v>21</v>
      </c>
    </row>
    <row r="5723" spans="2:11" x14ac:dyDescent="0.2">
      <c r="B5723" s="82">
        <v>3</v>
      </c>
      <c r="C5723" s="82">
        <f>D5723-E5723*Solar!$C$31</f>
        <v>-37.116462999999982</v>
      </c>
      <c r="D5723" s="82">
        <v>237.1</v>
      </c>
      <c r="E5723" s="82">
        <f t="shared" si="449"/>
        <v>0.48192699999999999</v>
      </c>
      <c r="F5723" s="82">
        <v>143.93</v>
      </c>
      <c r="G5723" s="82">
        <f t="shared" si="450"/>
        <v>634</v>
      </c>
      <c r="H5723" s="82">
        <f t="shared" si="451"/>
        <v>8</v>
      </c>
      <c r="I5723" s="82">
        <f t="shared" ref="I5723:I5786" si="453">I5699</f>
        <v>10</v>
      </c>
      <c r="J5723" s="82">
        <f t="shared" si="452"/>
        <v>27</v>
      </c>
      <c r="K5723" s="81" t="s">
        <v>21</v>
      </c>
    </row>
    <row r="5724" spans="2:11" x14ac:dyDescent="0.2">
      <c r="B5724" s="82">
        <v>3</v>
      </c>
      <c r="C5724" s="82">
        <f>D5724-E5724*Solar!$C$31</f>
        <v>-88.337835999999982</v>
      </c>
      <c r="D5724" s="82">
        <v>236.7</v>
      </c>
      <c r="E5724" s="82">
        <f t="shared" si="449"/>
        <v>0.57124399999999997</v>
      </c>
      <c r="F5724" s="82">
        <v>141.85</v>
      </c>
      <c r="G5724" s="82">
        <f t="shared" si="450"/>
        <v>635</v>
      </c>
      <c r="H5724" s="82">
        <f t="shared" si="451"/>
        <v>8</v>
      </c>
      <c r="I5724" s="82">
        <f t="shared" si="453"/>
        <v>11</v>
      </c>
      <c r="J5724" s="82">
        <f t="shared" si="452"/>
        <v>27</v>
      </c>
      <c r="K5724" s="81" t="s">
        <v>21</v>
      </c>
    </row>
    <row r="5725" spans="2:11" x14ac:dyDescent="0.2">
      <c r="B5725" s="82">
        <v>3</v>
      </c>
      <c r="C5725" s="82">
        <f>D5725-E5725*Solar!$C$31</f>
        <v>-156.78600399999999</v>
      </c>
      <c r="D5725" s="82">
        <v>184.68</v>
      </c>
      <c r="E5725" s="82">
        <f t="shared" si="449"/>
        <v>0.60011599999999998</v>
      </c>
      <c r="F5725" s="82">
        <v>131.22</v>
      </c>
      <c r="G5725" s="82">
        <f t="shared" si="450"/>
        <v>636</v>
      </c>
      <c r="H5725" s="82">
        <f t="shared" si="451"/>
        <v>8</v>
      </c>
      <c r="I5725" s="82">
        <f t="shared" si="453"/>
        <v>12</v>
      </c>
      <c r="J5725" s="82">
        <f t="shared" si="452"/>
        <v>27</v>
      </c>
      <c r="K5725" s="81" t="s">
        <v>21</v>
      </c>
    </row>
    <row r="5726" spans="2:11" x14ac:dyDescent="0.2">
      <c r="B5726" s="82">
        <v>3</v>
      </c>
      <c r="C5726" s="82">
        <f>D5726-E5726*Solar!$C$31</f>
        <v>-222.90607900000001</v>
      </c>
      <c r="D5726" s="82">
        <v>104.15</v>
      </c>
      <c r="E5726" s="82">
        <f t="shared" si="449"/>
        <v>0.57479100000000005</v>
      </c>
      <c r="F5726" s="82">
        <v>10.039999999999999</v>
      </c>
      <c r="G5726" s="82">
        <f t="shared" si="450"/>
        <v>637</v>
      </c>
      <c r="H5726" s="82">
        <f t="shared" si="451"/>
        <v>8</v>
      </c>
      <c r="I5726" s="82">
        <f t="shared" si="453"/>
        <v>13</v>
      </c>
      <c r="J5726" s="82">
        <f t="shared" si="452"/>
        <v>27</v>
      </c>
      <c r="K5726" s="81" t="s">
        <v>21</v>
      </c>
    </row>
    <row r="5727" spans="2:11" x14ac:dyDescent="0.2">
      <c r="B5727" s="82">
        <v>4</v>
      </c>
      <c r="C5727" s="82">
        <f>D5727-E5727*Solar!$C$31</f>
        <v>-103.54872599999999</v>
      </c>
      <c r="D5727" s="82">
        <v>193.5</v>
      </c>
      <c r="E5727" s="82">
        <f t="shared" si="449"/>
        <v>0.52205400000000002</v>
      </c>
      <c r="F5727" s="82">
        <v>92.66</v>
      </c>
      <c r="G5727" s="82">
        <f t="shared" si="450"/>
        <v>638</v>
      </c>
      <c r="H5727" s="82">
        <f t="shared" si="451"/>
        <v>8</v>
      </c>
      <c r="I5727" s="82">
        <f t="shared" si="453"/>
        <v>14</v>
      </c>
      <c r="J5727" s="82">
        <f t="shared" si="452"/>
        <v>27</v>
      </c>
      <c r="K5727" s="81" t="s">
        <v>21</v>
      </c>
    </row>
    <row r="5728" spans="2:11" x14ac:dyDescent="0.2">
      <c r="B5728" s="82">
        <v>4</v>
      </c>
      <c r="C5728" s="82">
        <f>D5728-E5728*Solar!$C$31</f>
        <v>-9.4868469999999832</v>
      </c>
      <c r="D5728" s="82">
        <v>234.65</v>
      </c>
      <c r="E5728" s="82">
        <f t="shared" si="449"/>
        <v>0.42906299999999997</v>
      </c>
      <c r="F5728" s="82">
        <v>134.54</v>
      </c>
      <c r="G5728" s="82">
        <f t="shared" si="450"/>
        <v>639</v>
      </c>
      <c r="H5728" s="82">
        <f t="shared" si="451"/>
        <v>8</v>
      </c>
      <c r="I5728" s="82">
        <f t="shared" si="453"/>
        <v>15</v>
      </c>
      <c r="J5728" s="82">
        <f t="shared" si="452"/>
        <v>27</v>
      </c>
      <c r="K5728" s="81" t="s">
        <v>21</v>
      </c>
    </row>
    <row r="5729" spans="2:11" x14ac:dyDescent="0.2">
      <c r="B5729" s="82">
        <v>4</v>
      </c>
      <c r="C5729" s="82">
        <f>D5729-E5729*Solar!$C$31</f>
        <v>14.267156</v>
      </c>
      <c r="D5729" s="82">
        <v>189.79</v>
      </c>
      <c r="E5729" s="82">
        <f t="shared" si="449"/>
        <v>0.30847599999999997</v>
      </c>
      <c r="F5729" s="82">
        <v>102.35</v>
      </c>
      <c r="G5729" s="82">
        <f t="shared" si="450"/>
        <v>640</v>
      </c>
      <c r="H5729" s="82">
        <f t="shared" si="451"/>
        <v>8</v>
      </c>
      <c r="I5729" s="82">
        <f t="shared" si="453"/>
        <v>16</v>
      </c>
      <c r="J5729" s="82">
        <f t="shared" si="452"/>
        <v>27</v>
      </c>
      <c r="K5729" s="81" t="s">
        <v>21</v>
      </c>
    </row>
    <row r="5730" spans="2:11" x14ac:dyDescent="0.2">
      <c r="B5730" s="82">
        <v>4</v>
      </c>
      <c r="C5730" s="82">
        <f>D5730-E5730*Solar!$C$31</f>
        <v>129.44527499999998</v>
      </c>
      <c r="D5730" s="82">
        <v>223.06</v>
      </c>
      <c r="E5730" s="82">
        <f t="shared" si="449"/>
        <v>0.164525</v>
      </c>
      <c r="F5730" s="82">
        <v>122.04</v>
      </c>
      <c r="G5730" s="82">
        <f t="shared" si="450"/>
        <v>641</v>
      </c>
      <c r="H5730" s="82">
        <f t="shared" si="451"/>
        <v>8</v>
      </c>
      <c r="I5730" s="82">
        <f t="shared" si="453"/>
        <v>17</v>
      </c>
      <c r="J5730" s="82">
        <f t="shared" si="452"/>
        <v>27</v>
      </c>
      <c r="K5730" s="81" t="s">
        <v>21</v>
      </c>
    </row>
    <row r="5731" spans="2:11" x14ac:dyDescent="0.2">
      <c r="B5731" s="82">
        <v>3</v>
      </c>
      <c r="C5731" s="82">
        <f>D5731-E5731*Solar!$C$31</f>
        <v>149.931354</v>
      </c>
      <c r="D5731" s="82">
        <v>178.23</v>
      </c>
      <c r="E5731" s="82">
        <f t="shared" si="449"/>
        <v>4.9734E-2</v>
      </c>
      <c r="F5731" s="82">
        <v>89.61</v>
      </c>
      <c r="G5731" s="82">
        <f t="shared" si="450"/>
        <v>642</v>
      </c>
      <c r="H5731" s="82">
        <f t="shared" si="451"/>
        <v>8</v>
      </c>
      <c r="I5731" s="82">
        <f t="shared" si="453"/>
        <v>18</v>
      </c>
      <c r="J5731" s="82">
        <f t="shared" si="452"/>
        <v>27</v>
      </c>
      <c r="K5731" s="81" t="s">
        <v>21</v>
      </c>
    </row>
    <row r="5732" spans="2:11" x14ac:dyDescent="0.2">
      <c r="B5732" s="82">
        <v>3</v>
      </c>
      <c r="C5732" s="82">
        <f>D5732-E5732*Solar!$C$31</f>
        <v>15.94</v>
      </c>
      <c r="D5732" s="82">
        <v>15.94</v>
      </c>
      <c r="E5732" s="82">
        <f t="shared" si="449"/>
        <v>0</v>
      </c>
      <c r="F5732" s="82">
        <v>0</v>
      </c>
      <c r="G5732" s="82">
        <f t="shared" si="450"/>
        <v>643</v>
      </c>
      <c r="H5732" s="82">
        <f t="shared" si="451"/>
        <v>8</v>
      </c>
      <c r="I5732" s="82">
        <f t="shared" si="453"/>
        <v>19</v>
      </c>
      <c r="J5732" s="82">
        <f t="shared" si="452"/>
        <v>27</v>
      </c>
      <c r="K5732" s="81" t="s">
        <v>21</v>
      </c>
    </row>
    <row r="5733" spans="2:11" x14ac:dyDescent="0.2">
      <c r="B5733" s="82">
        <v>3</v>
      </c>
      <c r="C5733" s="82">
        <f>D5733-E5733*Solar!$C$31</f>
        <v>13.69</v>
      </c>
      <c r="D5733" s="82">
        <v>13.69</v>
      </c>
      <c r="E5733" s="82">
        <f t="shared" si="449"/>
        <v>0</v>
      </c>
      <c r="F5733" s="82">
        <v>0</v>
      </c>
      <c r="G5733" s="82">
        <f t="shared" si="450"/>
        <v>644</v>
      </c>
      <c r="H5733" s="82">
        <f t="shared" si="451"/>
        <v>8</v>
      </c>
      <c r="I5733" s="82">
        <f t="shared" si="453"/>
        <v>20</v>
      </c>
      <c r="J5733" s="82">
        <f t="shared" si="452"/>
        <v>27</v>
      </c>
      <c r="K5733" s="81" t="s">
        <v>21</v>
      </c>
    </row>
    <row r="5734" spans="2:11" x14ac:dyDescent="0.2">
      <c r="B5734" s="82">
        <v>3</v>
      </c>
      <c r="C5734" s="82">
        <f>D5734-E5734*Solar!$C$31</f>
        <v>12.52</v>
      </c>
      <c r="D5734" s="82">
        <v>12.52</v>
      </c>
      <c r="E5734" s="82">
        <f t="shared" si="449"/>
        <v>0</v>
      </c>
      <c r="F5734" s="82">
        <v>0</v>
      </c>
      <c r="G5734" s="82">
        <f t="shared" si="450"/>
        <v>645</v>
      </c>
      <c r="H5734" s="82">
        <f t="shared" si="451"/>
        <v>8</v>
      </c>
      <c r="I5734" s="82">
        <f t="shared" si="453"/>
        <v>21</v>
      </c>
      <c r="J5734" s="82">
        <f t="shared" si="452"/>
        <v>27</v>
      </c>
      <c r="K5734" s="81" t="s">
        <v>21</v>
      </c>
    </row>
    <row r="5735" spans="2:11" x14ac:dyDescent="0.2">
      <c r="B5735" s="82">
        <v>4</v>
      </c>
      <c r="C5735" s="82">
        <f>D5735-E5735*Solar!$C$31</f>
        <v>11.3</v>
      </c>
      <c r="D5735" s="82">
        <v>11.3</v>
      </c>
      <c r="E5735" s="82">
        <f t="shared" si="449"/>
        <v>0</v>
      </c>
      <c r="F5735" s="82">
        <v>0</v>
      </c>
      <c r="G5735" s="82">
        <f t="shared" si="450"/>
        <v>646</v>
      </c>
      <c r="H5735" s="82">
        <f t="shared" si="451"/>
        <v>8</v>
      </c>
      <c r="I5735" s="82">
        <f t="shared" si="453"/>
        <v>22</v>
      </c>
      <c r="J5735" s="82">
        <f t="shared" si="452"/>
        <v>27</v>
      </c>
      <c r="K5735" s="81" t="s">
        <v>21</v>
      </c>
    </row>
    <row r="5736" spans="2:11" x14ac:dyDescent="0.2">
      <c r="B5736" s="82">
        <v>4</v>
      </c>
      <c r="C5736" s="82">
        <f>D5736-E5736*Solar!$C$31</f>
        <v>10.69</v>
      </c>
      <c r="D5736" s="82">
        <v>10.69</v>
      </c>
      <c r="E5736" s="82">
        <f t="shared" si="449"/>
        <v>0</v>
      </c>
      <c r="F5736" s="82">
        <v>15.62</v>
      </c>
      <c r="G5736" s="82">
        <f t="shared" si="450"/>
        <v>647</v>
      </c>
      <c r="H5736" s="82">
        <f t="shared" si="451"/>
        <v>8</v>
      </c>
      <c r="I5736" s="82">
        <f t="shared" si="453"/>
        <v>23</v>
      </c>
      <c r="J5736" s="82">
        <f t="shared" si="452"/>
        <v>27</v>
      </c>
      <c r="K5736" s="81" t="s">
        <v>21</v>
      </c>
    </row>
    <row r="5737" spans="2:11" x14ac:dyDescent="0.2">
      <c r="B5737" s="82">
        <v>6</v>
      </c>
      <c r="C5737" s="82">
        <f>D5737-E5737*Solar!$C$31</f>
        <v>11.04</v>
      </c>
      <c r="D5737" s="82">
        <v>11.04</v>
      </c>
      <c r="E5737" s="82">
        <f t="shared" si="449"/>
        <v>0</v>
      </c>
      <c r="F5737" s="82">
        <v>17.420000000000002</v>
      </c>
      <c r="G5737" s="82">
        <f t="shared" si="450"/>
        <v>648</v>
      </c>
      <c r="H5737" s="82">
        <f t="shared" si="451"/>
        <v>8</v>
      </c>
      <c r="I5737" s="82">
        <f t="shared" si="453"/>
        <v>24</v>
      </c>
      <c r="J5737" s="82">
        <f t="shared" si="452"/>
        <v>27</v>
      </c>
      <c r="K5737" s="81" t="s">
        <v>21</v>
      </c>
    </row>
    <row r="5738" spans="2:11" x14ac:dyDescent="0.2">
      <c r="B5738" s="82">
        <v>6</v>
      </c>
      <c r="C5738" s="82">
        <f>D5738-E5738*Solar!$C$31</f>
        <v>10.33</v>
      </c>
      <c r="D5738" s="82">
        <v>10.33</v>
      </c>
      <c r="E5738" s="82">
        <f t="shared" si="449"/>
        <v>0</v>
      </c>
      <c r="F5738" s="82">
        <v>17.14</v>
      </c>
      <c r="G5738" s="82">
        <f t="shared" si="450"/>
        <v>649</v>
      </c>
      <c r="H5738" s="82">
        <f t="shared" si="451"/>
        <v>8</v>
      </c>
      <c r="I5738" s="82">
        <f t="shared" si="453"/>
        <v>1</v>
      </c>
      <c r="J5738" s="82">
        <f t="shared" si="452"/>
        <v>28</v>
      </c>
      <c r="K5738" s="81" t="s">
        <v>21</v>
      </c>
    </row>
    <row r="5739" spans="2:11" x14ac:dyDescent="0.2">
      <c r="B5739" s="82">
        <v>6</v>
      </c>
      <c r="C5739" s="82">
        <f>D5739-E5739*Solar!$C$31</f>
        <v>10.95</v>
      </c>
      <c r="D5739" s="82">
        <v>10.95</v>
      </c>
      <c r="E5739" s="82">
        <f t="shared" si="449"/>
        <v>0</v>
      </c>
      <c r="F5739" s="82">
        <v>16.34</v>
      </c>
      <c r="G5739" s="82">
        <f t="shared" si="450"/>
        <v>650</v>
      </c>
      <c r="H5739" s="82">
        <f t="shared" si="451"/>
        <v>8</v>
      </c>
      <c r="I5739" s="82">
        <f t="shared" si="453"/>
        <v>2</v>
      </c>
      <c r="J5739" s="82">
        <f t="shared" si="452"/>
        <v>28</v>
      </c>
      <c r="K5739" s="81" t="s">
        <v>21</v>
      </c>
    </row>
    <row r="5740" spans="2:11" x14ac:dyDescent="0.2">
      <c r="B5740" s="82">
        <v>6</v>
      </c>
      <c r="C5740" s="82">
        <f>D5740-E5740*Solar!$C$31</f>
        <v>10.33</v>
      </c>
      <c r="D5740" s="82">
        <v>10.33</v>
      </c>
      <c r="E5740" s="82">
        <f t="shared" si="449"/>
        <v>0</v>
      </c>
      <c r="F5740" s="82">
        <v>16.809999999999999</v>
      </c>
      <c r="G5740" s="82">
        <f t="shared" si="450"/>
        <v>651</v>
      </c>
      <c r="H5740" s="82">
        <f t="shared" si="451"/>
        <v>8</v>
      </c>
      <c r="I5740" s="82">
        <f t="shared" si="453"/>
        <v>3</v>
      </c>
      <c r="J5740" s="82">
        <f t="shared" si="452"/>
        <v>28</v>
      </c>
      <c r="K5740" s="81" t="s">
        <v>21</v>
      </c>
    </row>
    <row r="5741" spans="2:11" x14ac:dyDescent="0.2">
      <c r="B5741" s="82">
        <v>6</v>
      </c>
      <c r="C5741" s="82">
        <f>D5741-E5741*Solar!$C$31</f>
        <v>10.19</v>
      </c>
      <c r="D5741" s="82">
        <v>10.19</v>
      </c>
      <c r="E5741" s="82">
        <f t="shared" si="449"/>
        <v>0</v>
      </c>
      <c r="F5741" s="82">
        <v>16.100000000000001</v>
      </c>
      <c r="G5741" s="82">
        <f t="shared" si="450"/>
        <v>652</v>
      </c>
      <c r="H5741" s="82">
        <f t="shared" si="451"/>
        <v>8</v>
      </c>
      <c r="I5741" s="82">
        <f t="shared" si="453"/>
        <v>4</v>
      </c>
      <c r="J5741" s="82">
        <f t="shared" si="452"/>
        <v>28</v>
      </c>
      <c r="K5741" s="81" t="s">
        <v>21</v>
      </c>
    </row>
    <row r="5742" spans="2:11" x14ac:dyDescent="0.2">
      <c r="B5742" s="82">
        <v>6</v>
      </c>
      <c r="C5742" s="82">
        <f>D5742-E5742*Solar!$C$31</f>
        <v>10.88</v>
      </c>
      <c r="D5742" s="82">
        <v>10.88</v>
      </c>
      <c r="E5742" s="82">
        <f t="shared" si="449"/>
        <v>0</v>
      </c>
      <c r="F5742" s="82">
        <v>17.09</v>
      </c>
      <c r="G5742" s="82">
        <f t="shared" si="450"/>
        <v>653</v>
      </c>
      <c r="H5742" s="82">
        <f t="shared" si="451"/>
        <v>8</v>
      </c>
      <c r="I5742" s="82">
        <f t="shared" si="453"/>
        <v>5</v>
      </c>
      <c r="J5742" s="82">
        <f t="shared" si="452"/>
        <v>28</v>
      </c>
      <c r="K5742" s="81" t="s">
        <v>21</v>
      </c>
    </row>
    <row r="5743" spans="2:11" x14ac:dyDescent="0.2">
      <c r="B5743" s="82">
        <v>6</v>
      </c>
      <c r="C5743" s="82">
        <f>D5743-E5743*Solar!$C$31</f>
        <v>11.16</v>
      </c>
      <c r="D5743" s="82">
        <v>11.16</v>
      </c>
      <c r="E5743" s="82">
        <f t="shared" si="449"/>
        <v>0</v>
      </c>
      <c r="F5743" s="82">
        <v>17.53</v>
      </c>
      <c r="G5743" s="82">
        <f t="shared" si="450"/>
        <v>654</v>
      </c>
      <c r="H5743" s="82">
        <f t="shared" si="451"/>
        <v>8</v>
      </c>
      <c r="I5743" s="82">
        <f t="shared" si="453"/>
        <v>6</v>
      </c>
      <c r="J5743" s="82">
        <f t="shared" si="452"/>
        <v>28</v>
      </c>
      <c r="K5743" s="81" t="s">
        <v>21</v>
      </c>
    </row>
    <row r="5744" spans="2:11" x14ac:dyDescent="0.2">
      <c r="B5744" s="82">
        <v>6</v>
      </c>
      <c r="C5744" s="82">
        <f>D5744-E5744*Solar!$C$31</f>
        <v>-17.561667000000003</v>
      </c>
      <c r="D5744" s="82">
        <v>10.23</v>
      </c>
      <c r="E5744" s="82">
        <f t="shared" si="449"/>
        <v>4.8843000000000004E-2</v>
      </c>
      <c r="F5744" s="82">
        <v>17.309999999999999</v>
      </c>
      <c r="G5744" s="82">
        <f t="shared" si="450"/>
        <v>655</v>
      </c>
      <c r="H5744" s="82">
        <f t="shared" si="451"/>
        <v>8</v>
      </c>
      <c r="I5744" s="82">
        <f t="shared" si="453"/>
        <v>7</v>
      </c>
      <c r="J5744" s="82">
        <f t="shared" si="452"/>
        <v>28</v>
      </c>
      <c r="K5744" s="81" t="s">
        <v>21</v>
      </c>
    </row>
    <row r="5745" spans="2:11" x14ac:dyDescent="0.2">
      <c r="B5745" s="82">
        <v>4</v>
      </c>
      <c r="C5745" s="82">
        <f>D5745-E5745*Solar!$C$31</f>
        <v>-94.218723000000011</v>
      </c>
      <c r="D5745" s="82">
        <v>12.45</v>
      </c>
      <c r="E5745" s="82">
        <f t="shared" si="449"/>
        <v>0.18746700000000002</v>
      </c>
      <c r="F5745" s="82">
        <v>17.18</v>
      </c>
      <c r="G5745" s="82">
        <f t="shared" si="450"/>
        <v>656</v>
      </c>
      <c r="H5745" s="82">
        <f t="shared" si="451"/>
        <v>8</v>
      </c>
      <c r="I5745" s="82">
        <f t="shared" si="453"/>
        <v>8</v>
      </c>
      <c r="J5745" s="82">
        <f t="shared" si="452"/>
        <v>28</v>
      </c>
      <c r="K5745" s="81" t="s">
        <v>21</v>
      </c>
    </row>
    <row r="5746" spans="2:11" x14ac:dyDescent="0.2">
      <c r="B5746" s="82">
        <v>3</v>
      </c>
      <c r="C5746" s="82">
        <f>D5746-E5746*Solar!$C$31</f>
        <v>-19.03261599999999</v>
      </c>
      <c r="D5746" s="82">
        <v>180.04</v>
      </c>
      <c r="E5746" s="82">
        <f t="shared" si="449"/>
        <v>0.34986399999999995</v>
      </c>
      <c r="F5746" s="82">
        <v>153.36000000000001</v>
      </c>
      <c r="G5746" s="82">
        <f t="shared" si="450"/>
        <v>657</v>
      </c>
      <c r="H5746" s="82">
        <f t="shared" si="451"/>
        <v>8</v>
      </c>
      <c r="I5746" s="82">
        <f t="shared" si="453"/>
        <v>9</v>
      </c>
      <c r="J5746" s="82">
        <f t="shared" si="452"/>
        <v>28</v>
      </c>
      <c r="K5746" s="81" t="s">
        <v>21</v>
      </c>
    </row>
    <row r="5747" spans="2:11" x14ac:dyDescent="0.2">
      <c r="B5747" s="82">
        <v>3</v>
      </c>
      <c r="C5747" s="82">
        <f>D5747-E5747*Solar!$C$31</f>
        <v>-31.856462999999962</v>
      </c>
      <c r="D5747" s="82">
        <v>242.36</v>
      </c>
      <c r="E5747" s="82">
        <f t="shared" si="449"/>
        <v>0.48192699999999999</v>
      </c>
      <c r="F5747" s="82">
        <v>143.71</v>
      </c>
      <c r="G5747" s="82">
        <f t="shared" si="450"/>
        <v>658</v>
      </c>
      <c r="H5747" s="82">
        <f t="shared" si="451"/>
        <v>8</v>
      </c>
      <c r="I5747" s="82">
        <f t="shared" si="453"/>
        <v>10</v>
      </c>
      <c r="J5747" s="82">
        <f t="shared" si="452"/>
        <v>28</v>
      </c>
      <c r="K5747" s="81" t="s">
        <v>21</v>
      </c>
    </row>
    <row r="5748" spans="2:11" x14ac:dyDescent="0.2">
      <c r="B5748" s="82">
        <v>3</v>
      </c>
      <c r="C5748" s="82">
        <f>D5748-E5748*Solar!$C$31</f>
        <v>-104.49783599999998</v>
      </c>
      <c r="D5748" s="82">
        <v>220.54</v>
      </c>
      <c r="E5748" s="82">
        <f t="shared" si="449"/>
        <v>0.57124399999999997</v>
      </c>
      <c r="F5748" s="82">
        <v>125.5</v>
      </c>
      <c r="G5748" s="82">
        <f t="shared" si="450"/>
        <v>659</v>
      </c>
      <c r="H5748" s="82">
        <f t="shared" si="451"/>
        <v>8</v>
      </c>
      <c r="I5748" s="82">
        <f t="shared" si="453"/>
        <v>11</v>
      </c>
      <c r="J5748" s="82">
        <f t="shared" si="452"/>
        <v>28</v>
      </c>
      <c r="K5748" s="81" t="s">
        <v>21</v>
      </c>
    </row>
    <row r="5749" spans="2:11" x14ac:dyDescent="0.2">
      <c r="B5749" s="82">
        <v>3</v>
      </c>
      <c r="C5749" s="82">
        <f>D5749-E5749*Solar!$C$31</f>
        <v>-123.776004</v>
      </c>
      <c r="D5749" s="82">
        <v>217.69</v>
      </c>
      <c r="E5749" s="82">
        <f t="shared" si="449"/>
        <v>0.60011599999999998</v>
      </c>
      <c r="F5749" s="82">
        <v>156.13</v>
      </c>
      <c r="G5749" s="82">
        <f t="shared" si="450"/>
        <v>660</v>
      </c>
      <c r="H5749" s="82">
        <f t="shared" si="451"/>
        <v>8</v>
      </c>
      <c r="I5749" s="82">
        <f t="shared" si="453"/>
        <v>12</v>
      </c>
      <c r="J5749" s="82">
        <f t="shared" si="452"/>
        <v>28</v>
      </c>
      <c r="K5749" s="81" t="s">
        <v>21</v>
      </c>
    </row>
    <row r="5750" spans="2:11" x14ac:dyDescent="0.2">
      <c r="B5750" s="82">
        <v>3</v>
      </c>
      <c r="C5750" s="82">
        <f>D5750-E5750*Solar!$C$31</f>
        <v>-309.066079</v>
      </c>
      <c r="D5750" s="82">
        <v>17.989999999999998</v>
      </c>
      <c r="E5750" s="82">
        <f t="shared" si="449"/>
        <v>0.57479100000000005</v>
      </c>
      <c r="F5750" s="82">
        <v>0</v>
      </c>
      <c r="G5750" s="82">
        <f t="shared" si="450"/>
        <v>661</v>
      </c>
      <c r="H5750" s="82">
        <f t="shared" si="451"/>
        <v>8</v>
      </c>
      <c r="I5750" s="82">
        <f t="shared" si="453"/>
        <v>13</v>
      </c>
      <c r="J5750" s="82">
        <f t="shared" si="452"/>
        <v>28</v>
      </c>
      <c r="K5750" s="81" t="s">
        <v>21</v>
      </c>
    </row>
    <row r="5751" spans="2:11" x14ac:dyDescent="0.2">
      <c r="B5751" s="82">
        <v>4</v>
      </c>
      <c r="C5751" s="82">
        <f>D5751-E5751*Solar!$C$31</f>
        <v>-107.16872599999999</v>
      </c>
      <c r="D5751" s="82">
        <v>189.88</v>
      </c>
      <c r="E5751" s="82">
        <f t="shared" si="449"/>
        <v>0.52205400000000002</v>
      </c>
      <c r="F5751" s="82">
        <v>96.95</v>
      </c>
      <c r="G5751" s="82">
        <f t="shared" si="450"/>
        <v>662</v>
      </c>
      <c r="H5751" s="82">
        <f t="shared" si="451"/>
        <v>8</v>
      </c>
      <c r="I5751" s="82">
        <f t="shared" si="453"/>
        <v>14</v>
      </c>
      <c r="J5751" s="82">
        <f t="shared" si="452"/>
        <v>28</v>
      </c>
      <c r="K5751" s="81" t="s">
        <v>21</v>
      </c>
    </row>
    <row r="5752" spans="2:11" x14ac:dyDescent="0.2">
      <c r="B5752" s="82">
        <v>4</v>
      </c>
      <c r="C5752" s="82">
        <f>D5752-E5752*Solar!$C$31</f>
        <v>-50.706846999999982</v>
      </c>
      <c r="D5752" s="82">
        <v>193.43</v>
      </c>
      <c r="E5752" s="82">
        <f t="shared" si="449"/>
        <v>0.42906299999999997</v>
      </c>
      <c r="F5752" s="82">
        <v>93.74</v>
      </c>
      <c r="G5752" s="82">
        <f t="shared" si="450"/>
        <v>663</v>
      </c>
      <c r="H5752" s="82">
        <f t="shared" si="451"/>
        <v>8</v>
      </c>
      <c r="I5752" s="82">
        <f t="shared" si="453"/>
        <v>15</v>
      </c>
      <c r="J5752" s="82">
        <f t="shared" si="452"/>
        <v>28</v>
      </c>
      <c r="K5752" s="81" t="s">
        <v>21</v>
      </c>
    </row>
    <row r="5753" spans="2:11" x14ac:dyDescent="0.2">
      <c r="B5753" s="82">
        <v>4</v>
      </c>
      <c r="C5753" s="82">
        <f>D5753-E5753*Solar!$C$31</f>
        <v>8.257156000000009</v>
      </c>
      <c r="D5753" s="82">
        <v>183.78</v>
      </c>
      <c r="E5753" s="82">
        <f t="shared" si="449"/>
        <v>0.30847599999999997</v>
      </c>
      <c r="F5753" s="82">
        <v>90.94</v>
      </c>
      <c r="G5753" s="82">
        <f t="shared" si="450"/>
        <v>664</v>
      </c>
      <c r="H5753" s="82">
        <f t="shared" si="451"/>
        <v>8</v>
      </c>
      <c r="I5753" s="82">
        <f t="shared" si="453"/>
        <v>16</v>
      </c>
      <c r="J5753" s="82">
        <f t="shared" si="452"/>
        <v>28</v>
      </c>
      <c r="K5753" s="81" t="s">
        <v>21</v>
      </c>
    </row>
    <row r="5754" spans="2:11" x14ac:dyDescent="0.2">
      <c r="B5754" s="82">
        <v>4</v>
      </c>
      <c r="C5754" s="82">
        <f>D5754-E5754*Solar!$C$31</f>
        <v>77.135274999999993</v>
      </c>
      <c r="D5754" s="82">
        <v>170.75</v>
      </c>
      <c r="E5754" s="82">
        <f t="shared" si="449"/>
        <v>0.164525</v>
      </c>
      <c r="F5754" s="82">
        <v>74.16</v>
      </c>
      <c r="G5754" s="82">
        <f t="shared" si="450"/>
        <v>665</v>
      </c>
      <c r="H5754" s="82">
        <f t="shared" si="451"/>
        <v>8</v>
      </c>
      <c r="I5754" s="82">
        <f t="shared" si="453"/>
        <v>17</v>
      </c>
      <c r="J5754" s="82">
        <f t="shared" si="452"/>
        <v>28</v>
      </c>
      <c r="K5754" s="81" t="s">
        <v>21</v>
      </c>
    </row>
    <row r="5755" spans="2:11" x14ac:dyDescent="0.2">
      <c r="B5755" s="82">
        <v>3</v>
      </c>
      <c r="C5755" s="82">
        <f>D5755-E5755*Solar!$C$31</f>
        <v>113.541354</v>
      </c>
      <c r="D5755" s="82">
        <v>141.84</v>
      </c>
      <c r="E5755" s="82">
        <f t="shared" ref="E5755:E5818" si="454">E5731</f>
        <v>4.9734E-2</v>
      </c>
      <c r="F5755" s="82">
        <v>28.27</v>
      </c>
      <c r="G5755" s="82">
        <f t="shared" si="450"/>
        <v>666</v>
      </c>
      <c r="H5755" s="82">
        <f t="shared" si="451"/>
        <v>8</v>
      </c>
      <c r="I5755" s="82">
        <f t="shared" si="453"/>
        <v>18</v>
      </c>
      <c r="J5755" s="82">
        <f t="shared" si="452"/>
        <v>28</v>
      </c>
      <c r="K5755" s="81" t="s">
        <v>21</v>
      </c>
    </row>
    <row r="5756" spans="2:11" x14ac:dyDescent="0.2">
      <c r="B5756" s="82">
        <v>3</v>
      </c>
      <c r="C5756" s="82">
        <f>D5756-E5756*Solar!$C$31</f>
        <v>140.62</v>
      </c>
      <c r="D5756" s="82">
        <v>140.62</v>
      </c>
      <c r="E5756" s="82">
        <f t="shared" si="454"/>
        <v>0</v>
      </c>
      <c r="F5756" s="82">
        <v>64.69</v>
      </c>
      <c r="G5756" s="82">
        <f t="shared" si="450"/>
        <v>667</v>
      </c>
      <c r="H5756" s="82">
        <f t="shared" si="451"/>
        <v>8</v>
      </c>
      <c r="I5756" s="82">
        <f t="shared" si="453"/>
        <v>19</v>
      </c>
      <c r="J5756" s="82">
        <f t="shared" si="452"/>
        <v>28</v>
      </c>
      <c r="K5756" s="81" t="s">
        <v>21</v>
      </c>
    </row>
    <row r="5757" spans="2:11" x14ac:dyDescent="0.2">
      <c r="B5757" s="82">
        <v>3</v>
      </c>
      <c r="C5757" s="82">
        <f>D5757-E5757*Solar!$C$31</f>
        <v>161.38999999999999</v>
      </c>
      <c r="D5757" s="82">
        <v>161.38999999999999</v>
      </c>
      <c r="E5757" s="82">
        <f t="shared" si="454"/>
        <v>0</v>
      </c>
      <c r="F5757" s="82">
        <v>66.02</v>
      </c>
      <c r="G5757" s="82">
        <f t="shared" si="450"/>
        <v>668</v>
      </c>
      <c r="H5757" s="82">
        <f t="shared" si="451"/>
        <v>8</v>
      </c>
      <c r="I5757" s="82">
        <f t="shared" si="453"/>
        <v>20</v>
      </c>
      <c r="J5757" s="82">
        <f t="shared" si="452"/>
        <v>28</v>
      </c>
      <c r="K5757" s="81" t="s">
        <v>21</v>
      </c>
    </row>
    <row r="5758" spans="2:11" x14ac:dyDescent="0.2">
      <c r="B5758" s="82">
        <v>3</v>
      </c>
      <c r="C5758" s="82">
        <f>D5758-E5758*Solar!$C$31</f>
        <v>184.43</v>
      </c>
      <c r="D5758" s="82">
        <v>184.43</v>
      </c>
      <c r="E5758" s="82">
        <f t="shared" si="454"/>
        <v>0</v>
      </c>
      <c r="F5758" s="82">
        <v>82.87</v>
      </c>
      <c r="G5758" s="82">
        <f t="shared" si="450"/>
        <v>669</v>
      </c>
      <c r="H5758" s="82">
        <f t="shared" si="451"/>
        <v>8</v>
      </c>
      <c r="I5758" s="82">
        <f t="shared" si="453"/>
        <v>21</v>
      </c>
      <c r="J5758" s="82">
        <f t="shared" si="452"/>
        <v>28</v>
      </c>
      <c r="K5758" s="81" t="s">
        <v>21</v>
      </c>
    </row>
    <row r="5759" spans="2:11" x14ac:dyDescent="0.2">
      <c r="B5759" s="82">
        <v>4</v>
      </c>
      <c r="C5759" s="82">
        <f>D5759-E5759*Solar!$C$31</f>
        <v>15.42</v>
      </c>
      <c r="D5759" s="82">
        <v>15.42</v>
      </c>
      <c r="E5759" s="82">
        <f t="shared" si="454"/>
        <v>0</v>
      </c>
      <c r="F5759" s="82">
        <v>0</v>
      </c>
      <c r="G5759" s="82">
        <f t="shared" si="450"/>
        <v>670</v>
      </c>
      <c r="H5759" s="82">
        <f t="shared" si="451"/>
        <v>8</v>
      </c>
      <c r="I5759" s="82">
        <f t="shared" si="453"/>
        <v>22</v>
      </c>
      <c r="J5759" s="82">
        <f t="shared" si="452"/>
        <v>28</v>
      </c>
      <c r="K5759" s="81" t="s">
        <v>21</v>
      </c>
    </row>
    <row r="5760" spans="2:11" x14ac:dyDescent="0.2">
      <c r="B5760" s="82">
        <v>4</v>
      </c>
      <c r="C5760" s="82">
        <f>D5760-E5760*Solar!$C$31</f>
        <v>13.5</v>
      </c>
      <c r="D5760" s="82">
        <v>13.5</v>
      </c>
      <c r="E5760" s="82">
        <f t="shared" si="454"/>
        <v>0</v>
      </c>
      <c r="F5760" s="82">
        <v>15.55</v>
      </c>
      <c r="G5760" s="82">
        <f t="shared" si="450"/>
        <v>671</v>
      </c>
      <c r="H5760" s="82">
        <f t="shared" si="451"/>
        <v>8</v>
      </c>
      <c r="I5760" s="82">
        <f t="shared" si="453"/>
        <v>23</v>
      </c>
      <c r="J5760" s="82">
        <f t="shared" si="452"/>
        <v>28</v>
      </c>
      <c r="K5760" s="81" t="s">
        <v>21</v>
      </c>
    </row>
    <row r="5761" spans="2:11" x14ac:dyDescent="0.2">
      <c r="B5761" s="82">
        <v>6</v>
      </c>
      <c r="C5761" s="82">
        <f>D5761-E5761*Solar!$C$31</f>
        <v>11.85</v>
      </c>
      <c r="D5761" s="82">
        <v>11.85</v>
      </c>
      <c r="E5761" s="82">
        <f t="shared" si="454"/>
        <v>0</v>
      </c>
      <c r="F5761" s="82">
        <v>19.12</v>
      </c>
      <c r="G5761" s="82">
        <f t="shared" si="450"/>
        <v>672</v>
      </c>
      <c r="H5761" s="82">
        <f t="shared" si="451"/>
        <v>8</v>
      </c>
      <c r="I5761" s="82">
        <f t="shared" si="453"/>
        <v>24</v>
      </c>
      <c r="J5761" s="82">
        <f t="shared" si="452"/>
        <v>28</v>
      </c>
      <c r="K5761" s="81" t="s">
        <v>21</v>
      </c>
    </row>
    <row r="5762" spans="2:11" x14ac:dyDescent="0.2">
      <c r="B5762" s="82">
        <v>6</v>
      </c>
      <c r="C5762" s="82">
        <f>D5762-E5762*Solar!$C$31</f>
        <v>11.09</v>
      </c>
      <c r="D5762" s="82">
        <v>11.09</v>
      </c>
      <c r="E5762" s="82">
        <f t="shared" si="454"/>
        <v>0</v>
      </c>
      <c r="F5762" s="82">
        <v>18.940000000000001</v>
      </c>
      <c r="G5762" s="82">
        <f t="shared" si="450"/>
        <v>673</v>
      </c>
      <c r="H5762" s="82">
        <f t="shared" si="451"/>
        <v>8</v>
      </c>
      <c r="I5762" s="82">
        <f t="shared" si="453"/>
        <v>1</v>
      </c>
      <c r="J5762" s="82">
        <f t="shared" si="452"/>
        <v>29</v>
      </c>
      <c r="K5762" s="81" t="s">
        <v>21</v>
      </c>
    </row>
    <row r="5763" spans="2:11" x14ac:dyDescent="0.2">
      <c r="B5763" s="82">
        <v>6</v>
      </c>
      <c r="C5763" s="82">
        <f>D5763-E5763*Solar!$C$31</f>
        <v>10.87</v>
      </c>
      <c r="D5763" s="82">
        <v>10.87</v>
      </c>
      <c r="E5763" s="82">
        <f t="shared" si="454"/>
        <v>0</v>
      </c>
      <c r="F5763" s="82">
        <v>17.53</v>
      </c>
      <c r="G5763" s="82">
        <f t="shared" si="450"/>
        <v>674</v>
      </c>
      <c r="H5763" s="82">
        <f t="shared" si="451"/>
        <v>8</v>
      </c>
      <c r="I5763" s="82">
        <f t="shared" si="453"/>
        <v>2</v>
      </c>
      <c r="J5763" s="82">
        <f t="shared" si="452"/>
        <v>29</v>
      </c>
      <c r="K5763" s="81" t="s">
        <v>21</v>
      </c>
    </row>
    <row r="5764" spans="2:11" x14ac:dyDescent="0.2">
      <c r="B5764" s="82">
        <v>6</v>
      </c>
      <c r="C5764" s="82">
        <f>D5764-E5764*Solar!$C$31</f>
        <v>11.01</v>
      </c>
      <c r="D5764" s="82">
        <v>11.01</v>
      </c>
      <c r="E5764" s="82">
        <f t="shared" si="454"/>
        <v>0</v>
      </c>
      <c r="F5764" s="82">
        <v>18.329999999999998</v>
      </c>
      <c r="G5764" s="82">
        <f t="shared" ref="G5764:G5827" si="455">G5763+1</f>
        <v>675</v>
      </c>
      <c r="H5764" s="82">
        <f t="shared" si="451"/>
        <v>8</v>
      </c>
      <c r="I5764" s="82">
        <f t="shared" si="453"/>
        <v>3</v>
      </c>
      <c r="J5764" s="82">
        <f t="shared" si="452"/>
        <v>29</v>
      </c>
      <c r="K5764" s="81" t="s">
        <v>21</v>
      </c>
    </row>
    <row r="5765" spans="2:11" x14ac:dyDescent="0.2">
      <c r="B5765" s="82">
        <v>6</v>
      </c>
      <c r="C5765" s="82">
        <f>D5765-E5765*Solar!$C$31</f>
        <v>11.13</v>
      </c>
      <c r="D5765" s="82">
        <v>11.13</v>
      </c>
      <c r="E5765" s="82">
        <f t="shared" si="454"/>
        <v>0</v>
      </c>
      <c r="F5765" s="82">
        <v>18.18</v>
      </c>
      <c r="G5765" s="82">
        <f t="shared" si="455"/>
        <v>676</v>
      </c>
      <c r="H5765" s="82">
        <f t="shared" si="451"/>
        <v>8</v>
      </c>
      <c r="I5765" s="82">
        <f t="shared" si="453"/>
        <v>4</v>
      </c>
      <c r="J5765" s="82">
        <f t="shared" si="452"/>
        <v>29</v>
      </c>
      <c r="K5765" s="81" t="s">
        <v>21</v>
      </c>
    </row>
    <row r="5766" spans="2:11" x14ac:dyDescent="0.2">
      <c r="B5766" s="82">
        <v>6</v>
      </c>
      <c r="C5766" s="82">
        <f>D5766-E5766*Solar!$C$31</f>
        <v>11.73</v>
      </c>
      <c r="D5766" s="82">
        <v>11.73</v>
      </c>
      <c r="E5766" s="82">
        <f t="shared" si="454"/>
        <v>0</v>
      </c>
      <c r="F5766" s="82">
        <v>18.57</v>
      </c>
      <c r="G5766" s="82">
        <f t="shared" si="455"/>
        <v>677</v>
      </c>
      <c r="H5766" s="82">
        <f t="shared" si="451"/>
        <v>8</v>
      </c>
      <c r="I5766" s="82">
        <f t="shared" si="453"/>
        <v>5</v>
      </c>
      <c r="J5766" s="82">
        <f t="shared" si="452"/>
        <v>29</v>
      </c>
      <c r="K5766" s="81" t="s">
        <v>21</v>
      </c>
    </row>
    <row r="5767" spans="2:11" x14ac:dyDescent="0.2">
      <c r="B5767" s="82">
        <v>6</v>
      </c>
      <c r="C5767" s="82">
        <f>D5767-E5767*Solar!$C$31</f>
        <v>11.7</v>
      </c>
      <c r="D5767" s="82">
        <v>11.7</v>
      </c>
      <c r="E5767" s="82">
        <f t="shared" si="454"/>
        <v>0</v>
      </c>
      <c r="F5767" s="82">
        <v>19.649999999999999</v>
      </c>
      <c r="G5767" s="82">
        <f t="shared" si="455"/>
        <v>678</v>
      </c>
      <c r="H5767" s="82">
        <f t="shared" si="451"/>
        <v>8</v>
      </c>
      <c r="I5767" s="82">
        <f t="shared" si="453"/>
        <v>6</v>
      </c>
      <c r="J5767" s="82">
        <f t="shared" si="452"/>
        <v>29</v>
      </c>
      <c r="K5767" s="81" t="s">
        <v>21</v>
      </c>
    </row>
    <row r="5768" spans="2:11" x14ac:dyDescent="0.2">
      <c r="B5768" s="82">
        <v>6</v>
      </c>
      <c r="C5768" s="82">
        <f>D5768-E5768*Solar!$C$31</f>
        <v>-16.921667000000006</v>
      </c>
      <c r="D5768" s="82">
        <v>10.87</v>
      </c>
      <c r="E5768" s="82">
        <f t="shared" si="454"/>
        <v>4.8843000000000004E-2</v>
      </c>
      <c r="F5768" s="82">
        <v>19.260000000000002</v>
      </c>
      <c r="G5768" s="82">
        <f t="shared" si="455"/>
        <v>679</v>
      </c>
      <c r="H5768" s="82">
        <f t="shared" si="451"/>
        <v>8</v>
      </c>
      <c r="I5768" s="82">
        <f t="shared" si="453"/>
        <v>7</v>
      </c>
      <c r="J5768" s="82">
        <f t="shared" si="452"/>
        <v>29</v>
      </c>
      <c r="K5768" s="81" t="s">
        <v>21</v>
      </c>
    </row>
    <row r="5769" spans="2:11" x14ac:dyDescent="0.2">
      <c r="B5769" s="82">
        <v>4</v>
      </c>
      <c r="C5769" s="82">
        <f>D5769-E5769*Solar!$C$31</f>
        <v>-93.488723000000022</v>
      </c>
      <c r="D5769" s="82">
        <v>13.18</v>
      </c>
      <c r="E5769" s="82">
        <f t="shared" si="454"/>
        <v>0.18746700000000002</v>
      </c>
      <c r="F5769" s="82">
        <v>18.760000000000002</v>
      </c>
      <c r="G5769" s="82">
        <f t="shared" si="455"/>
        <v>680</v>
      </c>
      <c r="H5769" s="82">
        <f t="shared" si="451"/>
        <v>8</v>
      </c>
      <c r="I5769" s="82">
        <f t="shared" si="453"/>
        <v>8</v>
      </c>
      <c r="J5769" s="82">
        <f t="shared" si="452"/>
        <v>29</v>
      </c>
      <c r="K5769" s="81" t="s">
        <v>21</v>
      </c>
    </row>
    <row r="5770" spans="2:11" x14ac:dyDescent="0.2">
      <c r="B5770" s="82">
        <v>3</v>
      </c>
      <c r="C5770" s="82">
        <f>D5770-E5770*Solar!$C$31</f>
        <v>6.9273840000000177</v>
      </c>
      <c r="D5770" s="82">
        <v>206</v>
      </c>
      <c r="E5770" s="82">
        <f t="shared" si="454"/>
        <v>0.34986399999999995</v>
      </c>
      <c r="F5770" s="82">
        <v>183.14</v>
      </c>
      <c r="G5770" s="82">
        <f t="shared" si="455"/>
        <v>681</v>
      </c>
      <c r="H5770" s="82">
        <f t="shared" si="451"/>
        <v>8</v>
      </c>
      <c r="I5770" s="82">
        <f t="shared" si="453"/>
        <v>9</v>
      </c>
      <c r="J5770" s="82">
        <f t="shared" si="452"/>
        <v>29</v>
      </c>
      <c r="K5770" s="81" t="s">
        <v>21</v>
      </c>
    </row>
    <row r="5771" spans="2:11" x14ac:dyDescent="0.2">
      <c r="B5771" s="82">
        <v>3</v>
      </c>
      <c r="C5771" s="82">
        <f>D5771-E5771*Solar!$C$31</f>
        <v>-75.496462999999977</v>
      </c>
      <c r="D5771" s="82">
        <v>198.72</v>
      </c>
      <c r="E5771" s="82">
        <f t="shared" si="454"/>
        <v>0.48192699999999999</v>
      </c>
      <c r="F5771" s="82">
        <v>101.38</v>
      </c>
      <c r="G5771" s="82">
        <f t="shared" si="455"/>
        <v>682</v>
      </c>
      <c r="H5771" s="82">
        <f t="shared" ref="H5771:H5833" si="456">H5770</f>
        <v>8</v>
      </c>
      <c r="I5771" s="82">
        <f t="shared" si="453"/>
        <v>10</v>
      </c>
      <c r="J5771" s="82">
        <f t="shared" si="452"/>
        <v>29</v>
      </c>
      <c r="K5771" s="81" t="s">
        <v>21</v>
      </c>
    </row>
    <row r="5772" spans="2:11" x14ac:dyDescent="0.2">
      <c r="B5772" s="82">
        <v>3</v>
      </c>
      <c r="C5772" s="82">
        <f>D5772-E5772*Solar!$C$31</f>
        <v>-162.53783599999997</v>
      </c>
      <c r="D5772" s="82">
        <v>162.5</v>
      </c>
      <c r="E5772" s="82">
        <f t="shared" si="454"/>
        <v>0.57124399999999997</v>
      </c>
      <c r="F5772" s="82">
        <v>64.95</v>
      </c>
      <c r="G5772" s="82">
        <f t="shared" si="455"/>
        <v>683</v>
      </c>
      <c r="H5772" s="82">
        <f t="shared" si="456"/>
        <v>8</v>
      </c>
      <c r="I5772" s="82">
        <f t="shared" si="453"/>
        <v>11</v>
      </c>
      <c r="J5772" s="82">
        <f t="shared" si="452"/>
        <v>29</v>
      </c>
      <c r="K5772" s="81" t="s">
        <v>21</v>
      </c>
    </row>
    <row r="5773" spans="2:11" x14ac:dyDescent="0.2">
      <c r="B5773" s="82">
        <v>3</v>
      </c>
      <c r="C5773" s="82">
        <f>D5773-E5773*Solar!$C$31</f>
        <v>-122.656004</v>
      </c>
      <c r="D5773" s="82">
        <v>218.81</v>
      </c>
      <c r="E5773" s="82">
        <f t="shared" si="454"/>
        <v>0.60011599999999998</v>
      </c>
      <c r="F5773" s="82">
        <v>161.88999999999999</v>
      </c>
      <c r="G5773" s="82">
        <f t="shared" si="455"/>
        <v>684</v>
      </c>
      <c r="H5773" s="82">
        <f t="shared" si="456"/>
        <v>8</v>
      </c>
      <c r="I5773" s="82">
        <f t="shared" si="453"/>
        <v>12</v>
      </c>
      <c r="J5773" s="82">
        <f t="shared" si="452"/>
        <v>29</v>
      </c>
      <c r="K5773" s="81" t="s">
        <v>21</v>
      </c>
    </row>
    <row r="5774" spans="2:11" x14ac:dyDescent="0.2">
      <c r="B5774" s="82">
        <v>3</v>
      </c>
      <c r="C5774" s="82">
        <f>D5774-E5774*Solar!$C$31</f>
        <v>-304.23607900000002</v>
      </c>
      <c r="D5774" s="82">
        <v>22.82</v>
      </c>
      <c r="E5774" s="82">
        <f t="shared" si="454"/>
        <v>0.57479100000000005</v>
      </c>
      <c r="F5774" s="82">
        <v>0</v>
      </c>
      <c r="G5774" s="82">
        <f t="shared" si="455"/>
        <v>685</v>
      </c>
      <c r="H5774" s="82">
        <f t="shared" si="456"/>
        <v>8</v>
      </c>
      <c r="I5774" s="82">
        <f t="shared" si="453"/>
        <v>13</v>
      </c>
      <c r="J5774" s="82">
        <f t="shared" si="452"/>
        <v>29</v>
      </c>
      <c r="K5774" s="81" t="s">
        <v>21</v>
      </c>
    </row>
    <row r="5775" spans="2:11" x14ac:dyDescent="0.2">
      <c r="B5775" s="82">
        <v>4</v>
      </c>
      <c r="C5775" s="82">
        <f>D5775-E5775*Solar!$C$31</f>
        <v>-111.258726</v>
      </c>
      <c r="D5775" s="82">
        <v>185.79</v>
      </c>
      <c r="E5775" s="82">
        <f t="shared" si="454"/>
        <v>0.52205400000000002</v>
      </c>
      <c r="F5775" s="82">
        <v>94.17</v>
      </c>
      <c r="G5775" s="82">
        <f t="shared" si="455"/>
        <v>686</v>
      </c>
      <c r="H5775" s="82">
        <f t="shared" si="456"/>
        <v>8</v>
      </c>
      <c r="I5775" s="82">
        <f t="shared" si="453"/>
        <v>14</v>
      </c>
      <c r="J5775" s="82">
        <f t="shared" si="452"/>
        <v>29</v>
      </c>
      <c r="K5775" s="81" t="s">
        <v>21</v>
      </c>
    </row>
    <row r="5776" spans="2:11" x14ac:dyDescent="0.2">
      <c r="B5776" s="82">
        <v>4</v>
      </c>
      <c r="C5776" s="82">
        <f>D5776-E5776*Solar!$C$31</f>
        <v>-60.64684699999998</v>
      </c>
      <c r="D5776" s="82">
        <v>183.49</v>
      </c>
      <c r="E5776" s="82">
        <f t="shared" si="454"/>
        <v>0.42906299999999997</v>
      </c>
      <c r="F5776" s="82">
        <v>94.29</v>
      </c>
      <c r="G5776" s="82">
        <f t="shared" si="455"/>
        <v>687</v>
      </c>
      <c r="H5776" s="82">
        <f t="shared" si="456"/>
        <v>8</v>
      </c>
      <c r="I5776" s="82">
        <f t="shared" si="453"/>
        <v>15</v>
      </c>
      <c r="J5776" s="82">
        <f t="shared" si="452"/>
        <v>29</v>
      </c>
      <c r="K5776" s="81" t="s">
        <v>21</v>
      </c>
    </row>
    <row r="5777" spans="2:11" x14ac:dyDescent="0.2">
      <c r="B5777" s="82">
        <v>4</v>
      </c>
      <c r="C5777" s="82">
        <f>D5777-E5777*Solar!$C$31</f>
        <v>34.647155999999995</v>
      </c>
      <c r="D5777" s="82">
        <v>210.17</v>
      </c>
      <c r="E5777" s="82">
        <f t="shared" si="454"/>
        <v>0.30847599999999997</v>
      </c>
      <c r="F5777" s="82">
        <v>117.07</v>
      </c>
      <c r="G5777" s="82">
        <f t="shared" si="455"/>
        <v>688</v>
      </c>
      <c r="H5777" s="82">
        <f t="shared" si="456"/>
        <v>8</v>
      </c>
      <c r="I5777" s="82">
        <f t="shared" si="453"/>
        <v>16</v>
      </c>
      <c r="J5777" s="82">
        <f t="shared" si="452"/>
        <v>29</v>
      </c>
      <c r="K5777" s="81" t="s">
        <v>21</v>
      </c>
    </row>
    <row r="5778" spans="2:11" x14ac:dyDescent="0.2">
      <c r="B5778" s="82">
        <v>4</v>
      </c>
      <c r="C5778" s="82">
        <f>D5778-E5778*Solar!$C$31</f>
        <v>124.725275</v>
      </c>
      <c r="D5778" s="82">
        <v>218.34</v>
      </c>
      <c r="E5778" s="82">
        <f t="shared" si="454"/>
        <v>0.164525</v>
      </c>
      <c r="F5778" s="82">
        <v>117.91</v>
      </c>
      <c r="G5778" s="82">
        <f t="shared" si="455"/>
        <v>689</v>
      </c>
      <c r="H5778" s="82">
        <f t="shared" si="456"/>
        <v>8</v>
      </c>
      <c r="I5778" s="82">
        <f t="shared" si="453"/>
        <v>17</v>
      </c>
      <c r="J5778" s="82">
        <f t="shared" ref="J5778:J5833" si="457">J5754+1</f>
        <v>29</v>
      </c>
      <c r="K5778" s="81" t="s">
        <v>21</v>
      </c>
    </row>
    <row r="5779" spans="2:11" x14ac:dyDescent="0.2">
      <c r="B5779" s="82">
        <v>3</v>
      </c>
      <c r="C5779" s="82">
        <f>D5779-E5779*Solar!$C$31</f>
        <v>128.371354</v>
      </c>
      <c r="D5779" s="82">
        <v>156.66999999999999</v>
      </c>
      <c r="E5779" s="82">
        <f t="shared" si="454"/>
        <v>4.9734E-2</v>
      </c>
      <c r="F5779" s="82">
        <v>55.94</v>
      </c>
      <c r="G5779" s="82">
        <f t="shared" si="455"/>
        <v>690</v>
      </c>
      <c r="H5779" s="82">
        <f t="shared" si="456"/>
        <v>8</v>
      </c>
      <c r="I5779" s="82">
        <f t="shared" si="453"/>
        <v>18</v>
      </c>
      <c r="J5779" s="82">
        <f t="shared" si="457"/>
        <v>29</v>
      </c>
      <c r="K5779" s="81" t="s">
        <v>21</v>
      </c>
    </row>
    <row r="5780" spans="2:11" x14ac:dyDescent="0.2">
      <c r="B5780" s="82">
        <v>3</v>
      </c>
      <c r="C5780" s="82">
        <f>D5780-E5780*Solar!$C$31</f>
        <v>187.56</v>
      </c>
      <c r="D5780" s="82">
        <v>187.56</v>
      </c>
      <c r="E5780" s="82">
        <f t="shared" si="454"/>
        <v>0</v>
      </c>
      <c r="F5780" s="82">
        <v>129.12</v>
      </c>
      <c r="G5780" s="82">
        <f t="shared" si="455"/>
        <v>691</v>
      </c>
      <c r="H5780" s="82">
        <f t="shared" si="456"/>
        <v>8</v>
      </c>
      <c r="I5780" s="82">
        <f t="shared" si="453"/>
        <v>19</v>
      </c>
      <c r="J5780" s="82">
        <f t="shared" si="457"/>
        <v>29</v>
      </c>
      <c r="K5780" s="81" t="s">
        <v>21</v>
      </c>
    </row>
    <row r="5781" spans="2:11" x14ac:dyDescent="0.2">
      <c r="B5781" s="82">
        <v>3</v>
      </c>
      <c r="C5781" s="82">
        <f>D5781-E5781*Solar!$C$31</f>
        <v>193.54</v>
      </c>
      <c r="D5781" s="82">
        <v>193.54</v>
      </c>
      <c r="E5781" s="82">
        <f t="shared" si="454"/>
        <v>0</v>
      </c>
      <c r="F5781" s="82">
        <v>116.93</v>
      </c>
      <c r="G5781" s="82">
        <f t="shared" si="455"/>
        <v>692</v>
      </c>
      <c r="H5781" s="82">
        <f t="shared" si="456"/>
        <v>8</v>
      </c>
      <c r="I5781" s="82">
        <f t="shared" si="453"/>
        <v>20</v>
      </c>
      <c r="J5781" s="82">
        <f t="shared" si="457"/>
        <v>29</v>
      </c>
      <c r="K5781" s="81" t="s">
        <v>21</v>
      </c>
    </row>
    <row r="5782" spans="2:11" x14ac:dyDescent="0.2">
      <c r="B5782" s="82">
        <v>3</v>
      </c>
      <c r="C5782" s="82">
        <f>D5782-E5782*Solar!$C$31</f>
        <v>148.18</v>
      </c>
      <c r="D5782" s="82">
        <v>148.18</v>
      </c>
      <c r="E5782" s="82">
        <f t="shared" si="454"/>
        <v>0</v>
      </c>
      <c r="F5782" s="82">
        <v>55.18</v>
      </c>
      <c r="G5782" s="82">
        <f t="shared" si="455"/>
        <v>693</v>
      </c>
      <c r="H5782" s="82">
        <f t="shared" si="456"/>
        <v>8</v>
      </c>
      <c r="I5782" s="82">
        <f t="shared" si="453"/>
        <v>21</v>
      </c>
      <c r="J5782" s="82">
        <f t="shared" si="457"/>
        <v>29</v>
      </c>
      <c r="K5782" s="81" t="s">
        <v>21</v>
      </c>
    </row>
    <row r="5783" spans="2:11" x14ac:dyDescent="0.2">
      <c r="B5783" s="82">
        <v>4</v>
      </c>
      <c r="C5783" s="82">
        <f>D5783-E5783*Solar!$C$31</f>
        <v>17.78</v>
      </c>
      <c r="D5783" s="82">
        <v>17.78</v>
      </c>
      <c r="E5783" s="82">
        <f t="shared" si="454"/>
        <v>0</v>
      </c>
      <c r="F5783" s="82">
        <v>0</v>
      </c>
      <c r="G5783" s="82">
        <f t="shared" si="455"/>
        <v>694</v>
      </c>
      <c r="H5783" s="82">
        <f t="shared" si="456"/>
        <v>8</v>
      </c>
      <c r="I5783" s="82">
        <f t="shared" si="453"/>
        <v>22</v>
      </c>
      <c r="J5783" s="82">
        <f t="shared" si="457"/>
        <v>29</v>
      </c>
      <c r="K5783" s="81" t="s">
        <v>21</v>
      </c>
    </row>
    <row r="5784" spans="2:11" x14ac:dyDescent="0.2">
      <c r="B5784" s="82">
        <v>4</v>
      </c>
      <c r="C5784" s="82">
        <f>D5784-E5784*Solar!$C$31</f>
        <v>13.54</v>
      </c>
      <c r="D5784" s="82">
        <v>13.54</v>
      </c>
      <c r="E5784" s="82">
        <f t="shared" si="454"/>
        <v>0</v>
      </c>
      <c r="F5784" s="82">
        <v>16.309999999999999</v>
      </c>
      <c r="G5784" s="82">
        <f t="shared" si="455"/>
        <v>695</v>
      </c>
      <c r="H5784" s="82">
        <f t="shared" si="456"/>
        <v>8</v>
      </c>
      <c r="I5784" s="82">
        <f t="shared" si="453"/>
        <v>23</v>
      </c>
      <c r="J5784" s="82">
        <f t="shared" si="457"/>
        <v>29</v>
      </c>
      <c r="K5784" s="81" t="s">
        <v>21</v>
      </c>
    </row>
    <row r="5785" spans="2:11" x14ac:dyDescent="0.2">
      <c r="B5785" s="82">
        <v>6</v>
      </c>
      <c r="C5785" s="82">
        <f>D5785-E5785*Solar!$C$31</f>
        <v>11.52</v>
      </c>
      <c r="D5785" s="82">
        <v>11.52</v>
      </c>
      <c r="E5785" s="82">
        <f t="shared" si="454"/>
        <v>0</v>
      </c>
      <c r="F5785" s="82">
        <v>18.14</v>
      </c>
      <c r="G5785" s="82">
        <f t="shared" si="455"/>
        <v>696</v>
      </c>
      <c r="H5785" s="82">
        <f t="shared" si="456"/>
        <v>8</v>
      </c>
      <c r="I5785" s="82">
        <f t="shared" si="453"/>
        <v>24</v>
      </c>
      <c r="J5785" s="82">
        <f t="shared" si="457"/>
        <v>29</v>
      </c>
      <c r="K5785" s="81" t="s">
        <v>21</v>
      </c>
    </row>
    <row r="5786" spans="2:11" x14ac:dyDescent="0.2">
      <c r="B5786" s="82">
        <v>6</v>
      </c>
      <c r="C5786" s="82">
        <f>D5786-E5786*Solar!$C$31</f>
        <v>11.74</v>
      </c>
      <c r="D5786" s="82">
        <v>11.74</v>
      </c>
      <c r="E5786" s="82">
        <f t="shared" si="454"/>
        <v>0</v>
      </c>
      <c r="F5786" s="82">
        <v>18.940000000000001</v>
      </c>
      <c r="G5786" s="82">
        <f t="shared" si="455"/>
        <v>697</v>
      </c>
      <c r="H5786" s="82">
        <f t="shared" si="456"/>
        <v>8</v>
      </c>
      <c r="I5786" s="82">
        <f t="shared" si="453"/>
        <v>1</v>
      </c>
      <c r="J5786" s="82">
        <f t="shared" si="457"/>
        <v>30</v>
      </c>
      <c r="K5786" s="81" t="s">
        <v>21</v>
      </c>
    </row>
    <row r="5787" spans="2:11" x14ac:dyDescent="0.2">
      <c r="B5787" s="82">
        <v>6</v>
      </c>
      <c r="C5787" s="82">
        <f>D5787-E5787*Solar!$C$31</f>
        <v>10.87</v>
      </c>
      <c r="D5787" s="82">
        <v>10.87</v>
      </c>
      <c r="E5787" s="82">
        <f t="shared" si="454"/>
        <v>0</v>
      </c>
      <c r="F5787" s="82">
        <v>19.010000000000002</v>
      </c>
      <c r="G5787" s="82">
        <f t="shared" si="455"/>
        <v>698</v>
      </c>
      <c r="H5787" s="82">
        <f t="shared" si="456"/>
        <v>8</v>
      </c>
      <c r="I5787" s="82">
        <f t="shared" ref="I5787:I5850" si="458">I5763</f>
        <v>2</v>
      </c>
      <c r="J5787" s="82">
        <f t="shared" si="457"/>
        <v>30</v>
      </c>
      <c r="K5787" s="81" t="s">
        <v>21</v>
      </c>
    </row>
    <row r="5788" spans="2:11" x14ac:dyDescent="0.2">
      <c r="B5788" s="82">
        <v>6</v>
      </c>
      <c r="C5788" s="82">
        <f>D5788-E5788*Solar!$C$31</f>
        <v>10.75</v>
      </c>
      <c r="D5788" s="82">
        <v>10.75</v>
      </c>
      <c r="E5788" s="82">
        <f t="shared" si="454"/>
        <v>0</v>
      </c>
      <c r="F5788" s="82">
        <v>19.399999999999999</v>
      </c>
      <c r="G5788" s="82">
        <f t="shared" si="455"/>
        <v>699</v>
      </c>
      <c r="H5788" s="82">
        <f t="shared" si="456"/>
        <v>8</v>
      </c>
      <c r="I5788" s="82">
        <f t="shared" si="458"/>
        <v>3</v>
      </c>
      <c r="J5788" s="82">
        <f t="shared" si="457"/>
        <v>30</v>
      </c>
      <c r="K5788" s="81" t="s">
        <v>21</v>
      </c>
    </row>
    <row r="5789" spans="2:11" x14ac:dyDescent="0.2">
      <c r="B5789" s="82">
        <v>6</v>
      </c>
      <c r="C5789" s="82">
        <f>D5789-E5789*Solar!$C$31</f>
        <v>11.15</v>
      </c>
      <c r="D5789" s="82">
        <v>11.15</v>
      </c>
      <c r="E5789" s="82">
        <f t="shared" si="454"/>
        <v>0</v>
      </c>
      <c r="F5789" s="82">
        <v>19.55</v>
      </c>
      <c r="G5789" s="82">
        <f t="shared" si="455"/>
        <v>700</v>
      </c>
      <c r="H5789" s="82">
        <f t="shared" si="456"/>
        <v>8</v>
      </c>
      <c r="I5789" s="82">
        <f t="shared" si="458"/>
        <v>4</v>
      </c>
      <c r="J5789" s="82">
        <f t="shared" si="457"/>
        <v>30</v>
      </c>
      <c r="K5789" s="81" t="s">
        <v>21</v>
      </c>
    </row>
    <row r="5790" spans="2:11" x14ac:dyDescent="0.2">
      <c r="B5790" s="82">
        <v>6</v>
      </c>
      <c r="C5790" s="82">
        <f>D5790-E5790*Solar!$C$31</f>
        <v>11.05</v>
      </c>
      <c r="D5790" s="82">
        <v>11.05</v>
      </c>
      <c r="E5790" s="82">
        <f t="shared" si="454"/>
        <v>0</v>
      </c>
      <c r="F5790" s="82">
        <v>20.23</v>
      </c>
      <c r="G5790" s="82">
        <f t="shared" si="455"/>
        <v>701</v>
      </c>
      <c r="H5790" s="82">
        <f t="shared" si="456"/>
        <v>8</v>
      </c>
      <c r="I5790" s="82">
        <f t="shared" si="458"/>
        <v>5</v>
      </c>
      <c r="J5790" s="82">
        <f t="shared" si="457"/>
        <v>30</v>
      </c>
      <c r="K5790" s="81" t="s">
        <v>21</v>
      </c>
    </row>
    <row r="5791" spans="2:11" x14ac:dyDescent="0.2">
      <c r="B5791" s="82">
        <v>6</v>
      </c>
      <c r="C5791" s="82">
        <f>D5791-E5791*Solar!$C$31</f>
        <v>10.29</v>
      </c>
      <c r="D5791" s="82">
        <v>10.29</v>
      </c>
      <c r="E5791" s="82">
        <f t="shared" si="454"/>
        <v>0</v>
      </c>
      <c r="F5791" s="82">
        <v>19.87</v>
      </c>
      <c r="G5791" s="82">
        <f t="shared" si="455"/>
        <v>702</v>
      </c>
      <c r="H5791" s="82">
        <f t="shared" si="456"/>
        <v>8</v>
      </c>
      <c r="I5791" s="82">
        <f t="shared" si="458"/>
        <v>6</v>
      </c>
      <c r="J5791" s="82">
        <f t="shared" si="457"/>
        <v>30</v>
      </c>
      <c r="K5791" s="81" t="s">
        <v>21</v>
      </c>
    </row>
    <row r="5792" spans="2:11" x14ac:dyDescent="0.2">
      <c r="B5792" s="82">
        <v>6</v>
      </c>
      <c r="C5792" s="82">
        <f>D5792-E5792*Solar!$C$31</f>
        <v>-17.611667000000004</v>
      </c>
      <c r="D5792" s="82">
        <v>10.18</v>
      </c>
      <c r="E5792" s="82">
        <f t="shared" si="454"/>
        <v>4.8843000000000004E-2</v>
      </c>
      <c r="F5792" s="82">
        <v>18.61</v>
      </c>
      <c r="G5792" s="82">
        <f t="shared" si="455"/>
        <v>703</v>
      </c>
      <c r="H5792" s="82">
        <f t="shared" si="456"/>
        <v>8</v>
      </c>
      <c r="I5792" s="82">
        <f t="shared" si="458"/>
        <v>7</v>
      </c>
      <c r="J5792" s="82">
        <f t="shared" si="457"/>
        <v>30</v>
      </c>
      <c r="K5792" s="81" t="s">
        <v>21</v>
      </c>
    </row>
    <row r="5793" spans="2:11" x14ac:dyDescent="0.2">
      <c r="B5793" s="82">
        <v>6</v>
      </c>
      <c r="C5793" s="82">
        <f>D5793-E5793*Solar!$C$31</f>
        <v>-92.558723000000015</v>
      </c>
      <c r="D5793" s="82">
        <v>14.11</v>
      </c>
      <c r="E5793" s="82">
        <f t="shared" si="454"/>
        <v>0.18746700000000002</v>
      </c>
      <c r="F5793" s="82">
        <v>18.899999999999999</v>
      </c>
      <c r="G5793" s="82">
        <f t="shared" si="455"/>
        <v>704</v>
      </c>
      <c r="H5793" s="82">
        <f t="shared" si="456"/>
        <v>8</v>
      </c>
      <c r="I5793" s="82">
        <f t="shared" si="458"/>
        <v>8</v>
      </c>
      <c r="J5793" s="82">
        <f t="shared" si="457"/>
        <v>30</v>
      </c>
      <c r="K5793" s="81" t="s">
        <v>21</v>
      </c>
    </row>
    <row r="5794" spans="2:11" x14ac:dyDescent="0.2">
      <c r="B5794" s="82">
        <v>6</v>
      </c>
      <c r="C5794" s="82">
        <f>D5794-E5794*Solar!$C$31</f>
        <v>-16.052615999999972</v>
      </c>
      <c r="D5794" s="82">
        <v>183.02</v>
      </c>
      <c r="E5794" s="82">
        <f t="shared" si="454"/>
        <v>0.34986399999999995</v>
      </c>
      <c r="F5794" s="82">
        <v>168.52</v>
      </c>
      <c r="G5794" s="82">
        <f t="shared" si="455"/>
        <v>705</v>
      </c>
      <c r="H5794" s="82">
        <f t="shared" si="456"/>
        <v>8</v>
      </c>
      <c r="I5794" s="82">
        <f t="shared" si="458"/>
        <v>9</v>
      </c>
      <c r="J5794" s="82">
        <f t="shared" si="457"/>
        <v>30</v>
      </c>
      <c r="K5794" s="81" t="s">
        <v>21</v>
      </c>
    </row>
    <row r="5795" spans="2:11" x14ac:dyDescent="0.2">
      <c r="B5795" s="82">
        <v>6</v>
      </c>
      <c r="C5795" s="82">
        <f>D5795-E5795*Solar!$C$31</f>
        <v>-78.516462999999987</v>
      </c>
      <c r="D5795" s="82">
        <v>195.7</v>
      </c>
      <c r="E5795" s="82">
        <f t="shared" si="454"/>
        <v>0.48192699999999999</v>
      </c>
      <c r="F5795" s="82">
        <v>111.35</v>
      </c>
      <c r="G5795" s="82">
        <f t="shared" si="455"/>
        <v>706</v>
      </c>
      <c r="H5795" s="82">
        <f t="shared" si="456"/>
        <v>8</v>
      </c>
      <c r="I5795" s="82">
        <f t="shared" si="458"/>
        <v>10</v>
      </c>
      <c r="J5795" s="82">
        <f t="shared" si="457"/>
        <v>30</v>
      </c>
      <c r="K5795" s="81" t="s">
        <v>21</v>
      </c>
    </row>
    <row r="5796" spans="2:11" x14ac:dyDescent="0.2">
      <c r="B5796" s="82">
        <v>6</v>
      </c>
      <c r="C5796" s="82">
        <f>D5796-E5796*Solar!$C$31</f>
        <v>-134.23783599999996</v>
      </c>
      <c r="D5796" s="82">
        <v>190.8</v>
      </c>
      <c r="E5796" s="82">
        <f t="shared" si="454"/>
        <v>0.57124399999999997</v>
      </c>
      <c r="F5796" s="82">
        <v>98.28</v>
      </c>
      <c r="G5796" s="82">
        <f t="shared" si="455"/>
        <v>707</v>
      </c>
      <c r="H5796" s="82">
        <f t="shared" si="456"/>
        <v>8</v>
      </c>
      <c r="I5796" s="82">
        <f t="shared" si="458"/>
        <v>11</v>
      </c>
      <c r="J5796" s="82">
        <f t="shared" si="457"/>
        <v>30</v>
      </c>
      <c r="K5796" s="81" t="s">
        <v>21</v>
      </c>
    </row>
    <row r="5797" spans="2:11" x14ac:dyDescent="0.2">
      <c r="B5797" s="82">
        <v>6</v>
      </c>
      <c r="C5797" s="82">
        <f>D5797-E5797*Solar!$C$31</f>
        <v>-139.866004</v>
      </c>
      <c r="D5797" s="82">
        <v>201.6</v>
      </c>
      <c r="E5797" s="82">
        <f t="shared" si="454"/>
        <v>0.60011599999999998</v>
      </c>
      <c r="F5797" s="82">
        <v>162.37</v>
      </c>
      <c r="G5797" s="82">
        <f t="shared" si="455"/>
        <v>708</v>
      </c>
      <c r="H5797" s="82">
        <f t="shared" si="456"/>
        <v>8</v>
      </c>
      <c r="I5797" s="82">
        <f t="shared" si="458"/>
        <v>12</v>
      </c>
      <c r="J5797" s="82">
        <f t="shared" si="457"/>
        <v>30</v>
      </c>
      <c r="K5797" s="81" t="s">
        <v>21</v>
      </c>
    </row>
    <row r="5798" spans="2:11" x14ac:dyDescent="0.2">
      <c r="B5798" s="82">
        <v>6</v>
      </c>
      <c r="C5798" s="82">
        <f>D5798-E5798*Solar!$C$31</f>
        <v>-305.126079</v>
      </c>
      <c r="D5798" s="82">
        <v>21.93</v>
      </c>
      <c r="E5798" s="82">
        <f t="shared" si="454"/>
        <v>0.57479100000000005</v>
      </c>
      <c r="F5798" s="82">
        <v>1.4</v>
      </c>
      <c r="G5798" s="82">
        <f t="shared" si="455"/>
        <v>709</v>
      </c>
      <c r="H5798" s="82">
        <f t="shared" si="456"/>
        <v>8</v>
      </c>
      <c r="I5798" s="82">
        <f t="shared" si="458"/>
        <v>13</v>
      </c>
      <c r="J5798" s="82">
        <f t="shared" si="457"/>
        <v>30</v>
      </c>
      <c r="K5798" s="81" t="s">
        <v>21</v>
      </c>
    </row>
    <row r="5799" spans="2:11" x14ac:dyDescent="0.2">
      <c r="B5799" s="82">
        <v>6</v>
      </c>
      <c r="C5799" s="82">
        <f>D5799-E5799*Solar!$C$31</f>
        <v>-113.69872599999999</v>
      </c>
      <c r="D5799" s="82">
        <v>183.35</v>
      </c>
      <c r="E5799" s="82">
        <f t="shared" si="454"/>
        <v>0.52205400000000002</v>
      </c>
      <c r="F5799" s="82">
        <v>112.53</v>
      </c>
      <c r="G5799" s="82">
        <f t="shared" si="455"/>
        <v>710</v>
      </c>
      <c r="H5799" s="82">
        <f t="shared" si="456"/>
        <v>8</v>
      </c>
      <c r="I5799" s="82">
        <f t="shared" si="458"/>
        <v>14</v>
      </c>
      <c r="J5799" s="82">
        <f t="shared" si="457"/>
        <v>30</v>
      </c>
      <c r="K5799" s="81" t="s">
        <v>21</v>
      </c>
    </row>
    <row r="5800" spans="2:11" x14ac:dyDescent="0.2">
      <c r="B5800" s="82">
        <v>6</v>
      </c>
      <c r="C5800" s="82">
        <f>D5800-E5800*Solar!$C$31</f>
        <v>-15.036846999999995</v>
      </c>
      <c r="D5800" s="82">
        <v>229.1</v>
      </c>
      <c r="E5800" s="82">
        <f t="shared" si="454"/>
        <v>0.42906299999999997</v>
      </c>
      <c r="F5800" s="82">
        <v>127.94</v>
      </c>
      <c r="G5800" s="82">
        <f t="shared" si="455"/>
        <v>711</v>
      </c>
      <c r="H5800" s="82">
        <f t="shared" si="456"/>
        <v>8</v>
      </c>
      <c r="I5800" s="82">
        <f t="shared" si="458"/>
        <v>15</v>
      </c>
      <c r="J5800" s="82">
        <f t="shared" si="457"/>
        <v>30</v>
      </c>
      <c r="K5800" s="81" t="s">
        <v>21</v>
      </c>
    </row>
    <row r="5801" spans="2:11" x14ac:dyDescent="0.2">
      <c r="B5801" s="82">
        <v>6</v>
      </c>
      <c r="C5801" s="82">
        <f>D5801-E5801*Solar!$C$31</f>
        <v>48.587156000000022</v>
      </c>
      <c r="D5801" s="82">
        <v>224.11</v>
      </c>
      <c r="E5801" s="82">
        <f t="shared" si="454"/>
        <v>0.30847599999999997</v>
      </c>
      <c r="F5801" s="82">
        <v>113.83</v>
      </c>
      <c r="G5801" s="82">
        <f t="shared" si="455"/>
        <v>712</v>
      </c>
      <c r="H5801" s="82">
        <f t="shared" si="456"/>
        <v>8</v>
      </c>
      <c r="I5801" s="82">
        <f t="shared" si="458"/>
        <v>16</v>
      </c>
      <c r="J5801" s="82">
        <f t="shared" si="457"/>
        <v>30</v>
      </c>
      <c r="K5801" s="81" t="s">
        <v>21</v>
      </c>
    </row>
    <row r="5802" spans="2:11" x14ac:dyDescent="0.2">
      <c r="B5802" s="82">
        <v>6</v>
      </c>
      <c r="C5802" s="82">
        <f>D5802-E5802*Solar!$C$31</f>
        <v>103.51527499999999</v>
      </c>
      <c r="D5802" s="82">
        <v>197.13</v>
      </c>
      <c r="E5802" s="82">
        <f t="shared" si="454"/>
        <v>0.164525</v>
      </c>
      <c r="F5802" s="82">
        <v>93.53</v>
      </c>
      <c r="G5802" s="82">
        <f t="shared" si="455"/>
        <v>713</v>
      </c>
      <c r="H5802" s="82">
        <f t="shared" si="456"/>
        <v>8</v>
      </c>
      <c r="I5802" s="82">
        <f t="shared" si="458"/>
        <v>17</v>
      </c>
      <c r="J5802" s="82">
        <f t="shared" si="457"/>
        <v>30</v>
      </c>
      <c r="K5802" s="81" t="s">
        <v>21</v>
      </c>
    </row>
    <row r="5803" spans="2:11" x14ac:dyDescent="0.2">
      <c r="B5803" s="82">
        <v>6</v>
      </c>
      <c r="C5803" s="82">
        <f>D5803-E5803*Solar!$C$31</f>
        <v>142.35135400000001</v>
      </c>
      <c r="D5803" s="82">
        <v>170.65</v>
      </c>
      <c r="E5803" s="82">
        <f t="shared" si="454"/>
        <v>4.9734E-2</v>
      </c>
      <c r="F5803" s="82">
        <v>41.14</v>
      </c>
      <c r="G5803" s="82">
        <f t="shared" si="455"/>
        <v>714</v>
      </c>
      <c r="H5803" s="82">
        <f t="shared" si="456"/>
        <v>8</v>
      </c>
      <c r="I5803" s="82">
        <f t="shared" si="458"/>
        <v>18</v>
      </c>
      <c r="J5803" s="82">
        <f t="shared" si="457"/>
        <v>30</v>
      </c>
      <c r="K5803" s="81" t="s">
        <v>21</v>
      </c>
    </row>
    <row r="5804" spans="2:11" x14ac:dyDescent="0.2">
      <c r="B5804" s="82">
        <v>6</v>
      </c>
      <c r="C5804" s="82">
        <f>D5804-E5804*Solar!$C$31</f>
        <v>258.51</v>
      </c>
      <c r="D5804" s="82">
        <v>258.51</v>
      </c>
      <c r="E5804" s="82">
        <f t="shared" si="454"/>
        <v>0</v>
      </c>
      <c r="F5804" s="82">
        <v>125.57</v>
      </c>
      <c r="G5804" s="82">
        <f t="shared" si="455"/>
        <v>715</v>
      </c>
      <c r="H5804" s="82">
        <f t="shared" si="456"/>
        <v>8</v>
      </c>
      <c r="I5804" s="82">
        <f t="shared" si="458"/>
        <v>19</v>
      </c>
      <c r="J5804" s="82">
        <f t="shared" si="457"/>
        <v>30</v>
      </c>
      <c r="K5804" s="81" t="s">
        <v>21</v>
      </c>
    </row>
    <row r="5805" spans="2:11" x14ac:dyDescent="0.2">
      <c r="B5805" s="82">
        <v>6</v>
      </c>
      <c r="C5805" s="82">
        <f>D5805-E5805*Solar!$C$31</f>
        <v>151.19999999999999</v>
      </c>
      <c r="D5805" s="82">
        <v>151.19999999999999</v>
      </c>
      <c r="E5805" s="82">
        <f t="shared" si="454"/>
        <v>0</v>
      </c>
      <c r="F5805" s="82">
        <v>63.82</v>
      </c>
      <c r="G5805" s="82">
        <f t="shared" si="455"/>
        <v>716</v>
      </c>
      <c r="H5805" s="82">
        <f t="shared" si="456"/>
        <v>8</v>
      </c>
      <c r="I5805" s="82">
        <f t="shared" si="458"/>
        <v>20</v>
      </c>
      <c r="J5805" s="82">
        <f t="shared" si="457"/>
        <v>30</v>
      </c>
      <c r="K5805" s="81" t="s">
        <v>21</v>
      </c>
    </row>
    <row r="5806" spans="2:11" x14ac:dyDescent="0.2">
      <c r="B5806" s="82">
        <v>6</v>
      </c>
      <c r="C5806" s="82">
        <f>D5806-E5806*Solar!$C$31</f>
        <v>129.6</v>
      </c>
      <c r="D5806" s="82">
        <v>129.6</v>
      </c>
      <c r="E5806" s="82">
        <f t="shared" si="454"/>
        <v>0</v>
      </c>
      <c r="F5806" s="82">
        <v>51.69</v>
      </c>
      <c r="G5806" s="82">
        <f t="shared" si="455"/>
        <v>717</v>
      </c>
      <c r="H5806" s="82">
        <f t="shared" si="456"/>
        <v>8</v>
      </c>
      <c r="I5806" s="82">
        <f t="shared" si="458"/>
        <v>21</v>
      </c>
      <c r="J5806" s="82">
        <f t="shared" si="457"/>
        <v>30</v>
      </c>
      <c r="K5806" s="81" t="s">
        <v>21</v>
      </c>
    </row>
    <row r="5807" spans="2:11" x14ac:dyDescent="0.2">
      <c r="B5807" s="82">
        <v>6</v>
      </c>
      <c r="C5807" s="82">
        <f>D5807-E5807*Solar!$C$31</f>
        <v>15.52</v>
      </c>
      <c r="D5807" s="82">
        <v>15.52</v>
      </c>
      <c r="E5807" s="82">
        <f t="shared" si="454"/>
        <v>0</v>
      </c>
      <c r="F5807" s="82">
        <v>0</v>
      </c>
      <c r="G5807" s="82">
        <f t="shared" si="455"/>
        <v>718</v>
      </c>
      <c r="H5807" s="82">
        <f t="shared" si="456"/>
        <v>8</v>
      </c>
      <c r="I5807" s="82">
        <f t="shared" si="458"/>
        <v>22</v>
      </c>
      <c r="J5807" s="82">
        <f t="shared" si="457"/>
        <v>30</v>
      </c>
      <c r="K5807" s="81" t="s">
        <v>21</v>
      </c>
    </row>
    <row r="5808" spans="2:11" x14ac:dyDescent="0.2">
      <c r="B5808" s="82">
        <v>6</v>
      </c>
      <c r="C5808" s="82">
        <f>D5808-E5808*Solar!$C$31</f>
        <v>13.1</v>
      </c>
      <c r="D5808" s="82">
        <v>13.1</v>
      </c>
      <c r="E5808" s="82">
        <f t="shared" si="454"/>
        <v>0</v>
      </c>
      <c r="F5808" s="82">
        <v>19.649999999999999</v>
      </c>
      <c r="G5808" s="82">
        <f t="shared" si="455"/>
        <v>719</v>
      </c>
      <c r="H5808" s="82">
        <f t="shared" si="456"/>
        <v>8</v>
      </c>
      <c r="I5808" s="82">
        <f t="shared" si="458"/>
        <v>23</v>
      </c>
      <c r="J5808" s="82">
        <f t="shared" si="457"/>
        <v>30</v>
      </c>
      <c r="K5808" s="81" t="s">
        <v>21</v>
      </c>
    </row>
    <row r="5809" spans="2:11" x14ac:dyDescent="0.2">
      <c r="B5809" s="82">
        <v>6</v>
      </c>
      <c r="C5809" s="82">
        <f>D5809-E5809*Solar!$C$31</f>
        <v>10.84</v>
      </c>
      <c r="D5809" s="82">
        <v>10.84</v>
      </c>
      <c r="E5809" s="82">
        <f t="shared" si="454"/>
        <v>0</v>
      </c>
      <c r="F5809" s="82">
        <v>19.91</v>
      </c>
      <c r="G5809" s="82">
        <f t="shared" si="455"/>
        <v>720</v>
      </c>
      <c r="H5809" s="82">
        <f t="shared" si="456"/>
        <v>8</v>
      </c>
      <c r="I5809" s="82">
        <f t="shared" si="458"/>
        <v>24</v>
      </c>
      <c r="J5809" s="82">
        <f t="shared" si="457"/>
        <v>30</v>
      </c>
      <c r="K5809" s="81" t="s">
        <v>21</v>
      </c>
    </row>
    <row r="5810" spans="2:11" x14ac:dyDescent="0.2">
      <c r="B5810" s="82">
        <v>6</v>
      </c>
      <c r="C5810" s="82">
        <f>D5810-E5810*Solar!$C$31</f>
        <v>10.84</v>
      </c>
      <c r="D5810" s="82">
        <v>10.84</v>
      </c>
      <c r="E5810" s="82">
        <f t="shared" si="454"/>
        <v>0</v>
      </c>
      <c r="F5810" s="82">
        <v>20.260000000000002</v>
      </c>
      <c r="G5810" s="82">
        <f t="shared" si="455"/>
        <v>721</v>
      </c>
      <c r="H5810" s="82">
        <f t="shared" si="456"/>
        <v>8</v>
      </c>
      <c r="I5810" s="82">
        <f t="shared" si="458"/>
        <v>1</v>
      </c>
      <c r="J5810" s="82">
        <f t="shared" si="457"/>
        <v>31</v>
      </c>
      <c r="K5810" s="81" t="s">
        <v>21</v>
      </c>
    </row>
    <row r="5811" spans="2:11" x14ac:dyDescent="0.2">
      <c r="B5811" s="82">
        <v>6</v>
      </c>
      <c r="C5811" s="82">
        <f>D5811-E5811*Solar!$C$31</f>
        <v>10.91</v>
      </c>
      <c r="D5811" s="82">
        <v>10.91</v>
      </c>
      <c r="E5811" s="82">
        <f t="shared" si="454"/>
        <v>0</v>
      </c>
      <c r="F5811" s="82">
        <v>20.59</v>
      </c>
      <c r="G5811" s="82">
        <f t="shared" si="455"/>
        <v>722</v>
      </c>
      <c r="H5811" s="82">
        <f t="shared" si="456"/>
        <v>8</v>
      </c>
      <c r="I5811" s="82">
        <f t="shared" si="458"/>
        <v>2</v>
      </c>
      <c r="J5811" s="82">
        <f t="shared" si="457"/>
        <v>31</v>
      </c>
      <c r="K5811" s="81" t="s">
        <v>21</v>
      </c>
    </row>
    <row r="5812" spans="2:11" x14ac:dyDescent="0.2">
      <c r="B5812" s="82">
        <v>6</v>
      </c>
      <c r="C5812" s="82">
        <f>D5812-E5812*Solar!$C$31</f>
        <v>11.63</v>
      </c>
      <c r="D5812" s="82">
        <v>11.63</v>
      </c>
      <c r="E5812" s="82">
        <f t="shared" si="454"/>
        <v>0</v>
      </c>
      <c r="F5812" s="82">
        <v>21.16</v>
      </c>
      <c r="G5812" s="82">
        <f t="shared" si="455"/>
        <v>723</v>
      </c>
      <c r="H5812" s="82">
        <f t="shared" si="456"/>
        <v>8</v>
      </c>
      <c r="I5812" s="82">
        <f t="shared" si="458"/>
        <v>3</v>
      </c>
      <c r="J5812" s="82">
        <f t="shared" si="457"/>
        <v>31</v>
      </c>
      <c r="K5812" s="81" t="s">
        <v>21</v>
      </c>
    </row>
    <row r="5813" spans="2:11" x14ac:dyDescent="0.2">
      <c r="B5813" s="82">
        <v>6</v>
      </c>
      <c r="C5813" s="82">
        <f>D5813-E5813*Solar!$C$31</f>
        <v>11.03</v>
      </c>
      <c r="D5813" s="82">
        <v>11.03</v>
      </c>
      <c r="E5813" s="82">
        <f t="shared" si="454"/>
        <v>0</v>
      </c>
      <c r="F5813" s="82">
        <v>21.56</v>
      </c>
      <c r="G5813" s="82">
        <f t="shared" si="455"/>
        <v>724</v>
      </c>
      <c r="H5813" s="82">
        <f t="shared" si="456"/>
        <v>8</v>
      </c>
      <c r="I5813" s="82">
        <f t="shared" si="458"/>
        <v>4</v>
      </c>
      <c r="J5813" s="82">
        <f t="shared" si="457"/>
        <v>31</v>
      </c>
      <c r="K5813" s="81" t="s">
        <v>21</v>
      </c>
    </row>
    <row r="5814" spans="2:11" x14ac:dyDescent="0.2">
      <c r="B5814" s="82">
        <v>6</v>
      </c>
      <c r="C5814" s="82">
        <f>D5814-E5814*Solar!$C$31</f>
        <v>11.98</v>
      </c>
      <c r="D5814" s="82">
        <v>11.98</v>
      </c>
      <c r="E5814" s="82">
        <f t="shared" si="454"/>
        <v>0</v>
      </c>
      <c r="F5814" s="82">
        <v>23.93</v>
      </c>
      <c r="G5814" s="82">
        <f t="shared" si="455"/>
        <v>725</v>
      </c>
      <c r="H5814" s="82">
        <f t="shared" si="456"/>
        <v>8</v>
      </c>
      <c r="I5814" s="82">
        <f t="shared" si="458"/>
        <v>5</v>
      </c>
      <c r="J5814" s="82">
        <f t="shared" si="457"/>
        <v>31</v>
      </c>
      <c r="K5814" s="81" t="s">
        <v>21</v>
      </c>
    </row>
    <row r="5815" spans="2:11" x14ac:dyDescent="0.2">
      <c r="B5815" s="82">
        <v>6</v>
      </c>
      <c r="C5815" s="82">
        <f>D5815-E5815*Solar!$C$31</f>
        <v>10.95</v>
      </c>
      <c r="D5815" s="82">
        <v>10.95</v>
      </c>
      <c r="E5815" s="82">
        <f t="shared" si="454"/>
        <v>0</v>
      </c>
      <c r="F5815" s="82">
        <v>22.78</v>
      </c>
      <c r="G5815" s="82">
        <f t="shared" si="455"/>
        <v>726</v>
      </c>
      <c r="H5815" s="82">
        <f t="shared" si="456"/>
        <v>8</v>
      </c>
      <c r="I5815" s="82">
        <f t="shared" si="458"/>
        <v>6</v>
      </c>
      <c r="J5815" s="82">
        <f t="shared" si="457"/>
        <v>31</v>
      </c>
      <c r="K5815" s="81" t="s">
        <v>21</v>
      </c>
    </row>
    <row r="5816" spans="2:11" x14ac:dyDescent="0.2">
      <c r="B5816" s="82">
        <v>6</v>
      </c>
      <c r="C5816" s="82">
        <f>D5816-E5816*Solar!$C$31</f>
        <v>-16.731667000000002</v>
      </c>
      <c r="D5816" s="82">
        <v>11.06</v>
      </c>
      <c r="E5816" s="82">
        <f t="shared" si="454"/>
        <v>4.8843000000000004E-2</v>
      </c>
      <c r="F5816" s="82">
        <v>21.46</v>
      </c>
      <c r="G5816" s="82">
        <f t="shared" si="455"/>
        <v>727</v>
      </c>
      <c r="H5816" s="82">
        <f t="shared" si="456"/>
        <v>8</v>
      </c>
      <c r="I5816" s="82">
        <f t="shared" si="458"/>
        <v>7</v>
      </c>
      <c r="J5816" s="82">
        <f t="shared" si="457"/>
        <v>31</v>
      </c>
      <c r="K5816" s="81" t="s">
        <v>21</v>
      </c>
    </row>
    <row r="5817" spans="2:11" x14ac:dyDescent="0.2">
      <c r="B5817" s="82">
        <v>6</v>
      </c>
      <c r="C5817" s="82">
        <f>D5817-E5817*Solar!$C$31</f>
        <v>-92.848723000000007</v>
      </c>
      <c r="D5817" s="82">
        <v>13.82</v>
      </c>
      <c r="E5817" s="82">
        <f t="shared" si="454"/>
        <v>0.18746700000000002</v>
      </c>
      <c r="F5817" s="82">
        <v>19.43</v>
      </c>
      <c r="G5817" s="82">
        <f t="shared" si="455"/>
        <v>728</v>
      </c>
      <c r="H5817" s="82">
        <f t="shared" si="456"/>
        <v>8</v>
      </c>
      <c r="I5817" s="82">
        <f t="shared" si="458"/>
        <v>8</v>
      </c>
      <c r="J5817" s="82">
        <f t="shared" si="457"/>
        <v>31</v>
      </c>
      <c r="K5817" s="81" t="s">
        <v>21</v>
      </c>
    </row>
    <row r="5818" spans="2:11" x14ac:dyDescent="0.2">
      <c r="B5818" s="82">
        <v>6</v>
      </c>
      <c r="C5818" s="82">
        <f>D5818-E5818*Solar!$C$31</f>
        <v>19.73738400000002</v>
      </c>
      <c r="D5818" s="82">
        <v>218.81</v>
      </c>
      <c r="E5818" s="82">
        <f t="shared" si="454"/>
        <v>0.34986399999999995</v>
      </c>
      <c r="F5818" s="82">
        <v>189.82</v>
      </c>
      <c r="G5818" s="82">
        <f t="shared" si="455"/>
        <v>729</v>
      </c>
      <c r="H5818" s="82">
        <f t="shared" si="456"/>
        <v>8</v>
      </c>
      <c r="I5818" s="82">
        <f t="shared" si="458"/>
        <v>9</v>
      </c>
      <c r="J5818" s="82">
        <f t="shared" si="457"/>
        <v>31</v>
      </c>
      <c r="K5818" s="81" t="s">
        <v>21</v>
      </c>
    </row>
    <row r="5819" spans="2:11" x14ac:dyDescent="0.2">
      <c r="B5819" s="82">
        <v>6</v>
      </c>
      <c r="C5819" s="82">
        <f>D5819-E5819*Solar!$C$31</f>
        <v>64.363537000000008</v>
      </c>
      <c r="D5819" s="82">
        <v>338.58</v>
      </c>
      <c r="E5819" s="82">
        <f t="shared" ref="E5819:E5833" si="459">E5795</f>
        <v>0.48192699999999999</v>
      </c>
      <c r="F5819" s="82">
        <v>177.45</v>
      </c>
      <c r="G5819" s="82">
        <f t="shared" si="455"/>
        <v>730</v>
      </c>
      <c r="H5819" s="82">
        <f t="shared" si="456"/>
        <v>8</v>
      </c>
      <c r="I5819" s="82">
        <f t="shared" si="458"/>
        <v>10</v>
      </c>
      <c r="J5819" s="82">
        <f t="shared" si="457"/>
        <v>31</v>
      </c>
      <c r="K5819" s="81" t="s">
        <v>21</v>
      </c>
    </row>
    <row r="5820" spans="2:11" x14ac:dyDescent="0.2">
      <c r="B5820" s="82">
        <v>6</v>
      </c>
      <c r="C5820" s="82">
        <f>D5820-E5820*Solar!$C$31</f>
        <v>-125.27783599999998</v>
      </c>
      <c r="D5820" s="82">
        <v>199.76</v>
      </c>
      <c r="E5820" s="82">
        <f t="shared" si="459"/>
        <v>0.57124399999999997</v>
      </c>
      <c r="F5820" s="82">
        <v>98.82</v>
      </c>
      <c r="G5820" s="82">
        <f t="shared" si="455"/>
        <v>731</v>
      </c>
      <c r="H5820" s="82">
        <f t="shared" si="456"/>
        <v>8</v>
      </c>
      <c r="I5820" s="82">
        <f t="shared" si="458"/>
        <v>11</v>
      </c>
      <c r="J5820" s="82">
        <f t="shared" si="457"/>
        <v>31</v>
      </c>
      <c r="K5820" s="81" t="s">
        <v>21</v>
      </c>
    </row>
    <row r="5821" spans="2:11" x14ac:dyDescent="0.2">
      <c r="B5821" s="82">
        <v>6</v>
      </c>
      <c r="C5821" s="82">
        <f>D5821-E5821*Solar!$C$31</f>
        <v>-110.09600399999999</v>
      </c>
      <c r="D5821" s="82">
        <v>231.37</v>
      </c>
      <c r="E5821" s="82">
        <f t="shared" si="459"/>
        <v>0.60011599999999998</v>
      </c>
      <c r="F5821" s="82">
        <v>172.08</v>
      </c>
      <c r="G5821" s="82">
        <f t="shared" si="455"/>
        <v>732</v>
      </c>
      <c r="H5821" s="82">
        <f t="shared" si="456"/>
        <v>8</v>
      </c>
      <c r="I5821" s="82">
        <f t="shared" si="458"/>
        <v>12</v>
      </c>
      <c r="J5821" s="82">
        <f t="shared" si="457"/>
        <v>31</v>
      </c>
      <c r="K5821" s="81" t="s">
        <v>21</v>
      </c>
    </row>
    <row r="5822" spans="2:11" x14ac:dyDescent="0.2">
      <c r="B5822" s="82">
        <v>6</v>
      </c>
      <c r="C5822" s="82">
        <f>D5822-E5822*Solar!$C$31</f>
        <v>-303.11607900000001</v>
      </c>
      <c r="D5822" s="82">
        <v>23.94</v>
      </c>
      <c r="E5822" s="82">
        <f t="shared" si="459"/>
        <v>0.57479100000000005</v>
      </c>
      <c r="F5822" s="82">
        <v>0.25</v>
      </c>
      <c r="G5822" s="82">
        <f t="shared" si="455"/>
        <v>733</v>
      </c>
      <c r="H5822" s="82">
        <f t="shared" si="456"/>
        <v>8</v>
      </c>
      <c r="I5822" s="82">
        <f t="shared" si="458"/>
        <v>13</v>
      </c>
      <c r="J5822" s="82">
        <f t="shared" si="457"/>
        <v>31</v>
      </c>
      <c r="K5822" s="81" t="s">
        <v>21</v>
      </c>
    </row>
    <row r="5823" spans="2:11" x14ac:dyDescent="0.2">
      <c r="B5823" s="82">
        <v>6</v>
      </c>
      <c r="C5823" s="82">
        <f>D5823-E5823*Solar!$C$31</f>
        <v>-105.16872599999999</v>
      </c>
      <c r="D5823" s="82">
        <v>191.88</v>
      </c>
      <c r="E5823" s="82">
        <f t="shared" si="459"/>
        <v>0.52205400000000002</v>
      </c>
      <c r="F5823" s="82">
        <v>100.08</v>
      </c>
      <c r="G5823" s="82">
        <f t="shared" si="455"/>
        <v>734</v>
      </c>
      <c r="H5823" s="82">
        <f t="shared" si="456"/>
        <v>8</v>
      </c>
      <c r="I5823" s="82">
        <f t="shared" si="458"/>
        <v>14</v>
      </c>
      <c r="J5823" s="82">
        <f t="shared" si="457"/>
        <v>31</v>
      </c>
      <c r="K5823" s="81" t="s">
        <v>21</v>
      </c>
    </row>
    <row r="5824" spans="2:11" x14ac:dyDescent="0.2">
      <c r="B5824" s="82">
        <v>6</v>
      </c>
      <c r="C5824" s="82">
        <f>D5824-E5824*Solar!$C$31</f>
        <v>-31.956846999999982</v>
      </c>
      <c r="D5824" s="82">
        <v>212.18</v>
      </c>
      <c r="E5824" s="82">
        <f t="shared" si="459"/>
        <v>0.42906299999999997</v>
      </c>
      <c r="F5824" s="82">
        <v>118.62</v>
      </c>
      <c r="G5824" s="82">
        <f t="shared" si="455"/>
        <v>735</v>
      </c>
      <c r="H5824" s="82">
        <f t="shared" si="456"/>
        <v>8</v>
      </c>
      <c r="I5824" s="82">
        <f t="shared" si="458"/>
        <v>15</v>
      </c>
      <c r="J5824" s="82">
        <f t="shared" si="457"/>
        <v>31</v>
      </c>
      <c r="K5824" s="81" t="s">
        <v>21</v>
      </c>
    </row>
    <row r="5825" spans="1:11" x14ac:dyDescent="0.2">
      <c r="B5825" s="82">
        <v>6</v>
      </c>
      <c r="C5825" s="82">
        <f>D5825-E5825*Solar!$C$31</f>
        <v>28.487155999999999</v>
      </c>
      <c r="D5825" s="82">
        <v>204.01</v>
      </c>
      <c r="E5825" s="82">
        <f t="shared" si="459"/>
        <v>0.30847599999999997</v>
      </c>
      <c r="F5825" s="82">
        <v>109.47</v>
      </c>
      <c r="G5825" s="82">
        <f t="shared" si="455"/>
        <v>736</v>
      </c>
      <c r="H5825" s="82">
        <f t="shared" si="456"/>
        <v>8</v>
      </c>
      <c r="I5825" s="82">
        <f t="shared" si="458"/>
        <v>16</v>
      </c>
      <c r="J5825" s="82">
        <f t="shared" si="457"/>
        <v>31</v>
      </c>
      <c r="K5825" s="81" t="s">
        <v>21</v>
      </c>
    </row>
    <row r="5826" spans="1:11" x14ac:dyDescent="0.2">
      <c r="B5826" s="82">
        <v>6</v>
      </c>
      <c r="C5826" s="82">
        <f>D5826-E5826*Solar!$C$31</f>
        <v>127.815275</v>
      </c>
      <c r="D5826" s="82">
        <v>221.43</v>
      </c>
      <c r="E5826" s="82">
        <f t="shared" si="459"/>
        <v>0.164525</v>
      </c>
      <c r="F5826" s="82">
        <v>117.01</v>
      </c>
      <c r="G5826" s="82">
        <f t="shared" si="455"/>
        <v>737</v>
      </c>
      <c r="H5826" s="82">
        <f t="shared" si="456"/>
        <v>8</v>
      </c>
      <c r="I5826" s="82">
        <f t="shared" si="458"/>
        <v>17</v>
      </c>
      <c r="J5826" s="82">
        <f t="shared" si="457"/>
        <v>31</v>
      </c>
      <c r="K5826" s="81" t="s">
        <v>21</v>
      </c>
    </row>
    <row r="5827" spans="1:11" x14ac:dyDescent="0.2">
      <c r="B5827" s="82">
        <v>6</v>
      </c>
      <c r="C5827" s="82">
        <f>D5827-E5827*Solar!$C$31</f>
        <v>120.12135399999998</v>
      </c>
      <c r="D5827" s="82">
        <v>148.41999999999999</v>
      </c>
      <c r="E5827" s="82">
        <f t="shared" si="459"/>
        <v>4.9734E-2</v>
      </c>
      <c r="F5827" s="82">
        <v>30.82</v>
      </c>
      <c r="G5827" s="82">
        <f t="shared" si="455"/>
        <v>738</v>
      </c>
      <c r="H5827" s="82">
        <f t="shared" si="456"/>
        <v>8</v>
      </c>
      <c r="I5827" s="82">
        <f t="shared" si="458"/>
        <v>18</v>
      </c>
      <c r="J5827" s="82">
        <f t="shared" si="457"/>
        <v>31</v>
      </c>
      <c r="K5827" s="81" t="s">
        <v>21</v>
      </c>
    </row>
    <row r="5828" spans="1:11" x14ac:dyDescent="0.2">
      <c r="B5828" s="82">
        <v>6</v>
      </c>
      <c r="C5828" s="82">
        <f>D5828-E5828*Solar!$C$31</f>
        <v>148.83000000000001</v>
      </c>
      <c r="D5828" s="82">
        <v>148.83000000000001</v>
      </c>
      <c r="E5828" s="82">
        <f t="shared" si="459"/>
        <v>0</v>
      </c>
      <c r="F5828" s="82">
        <v>61.99</v>
      </c>
      <c r="G5828" s="82">
        <f t="shared" ref="G5828:G5891" si="460">G5827+1</f>
        <v>739</v>
      </c>
      <c r="H5828" s="82">
        <f t="shared" si="456"/>
        <v>8</v>
      </c>
      <c r="I5828" s="82">
        <f t="shared" si="458"/>
        <v>19</v>
      </c>
      <c r="J5828" s="82">
        <f t="shared" si="457"/>
        <v>31</v>
      </c>
      <c r="K5828" s="81" t="s">
        <v>21</v>
      </c>
    </row>
    <row r="5829" spans="1:11" x14ac:dyDescent="0.2">
      <c r="B5829" s="82">
        <v>6</v>
      </c>
      <c r="C5829" s="82">
        <f>D5829-E5829*Solar!$C$31</f>
        <v>172.12</v>
      </c>
      <c r="D5829" s="82">
        <v>172.12</v>
      </c>
      <c r="E5829" s="82">
        <f t="shared" si="459"/>
        <v>0</v>
      </c>
      <c r="F5829" s="82">
        <v>65.150000000000006</v>
      </c>
      <c r="G5829" s="82">
        <f t="shared" si="460"/>
        <v>740</v>
      </c>
      <c r="H5829" s="82">
        <f t="shared" si="456"/>
        <v>8</v>
      </c>
      <c r="I5829" s="82">
        <f t="shared" si="458"/>
        <v>20</v>
      </c>
      <c r="J5829" s="82">
        <f t="shared" si="457"/>
        <v>31</v>
      </c>
      <c r="K5829" s="81" t="s">
        <v>21</v>
      </c>
    </row>
    <row r="5830" spans="1:11" x14ac:dyDescent="0.2">
      <c r="B5830" s="82">
        <v>6</v>
      </c>
      <c r="C5830" s="82">
        <f>D5830-E5830*Solar!$C$31</f>
        <v>147.27000000000001</v>
      </c>
      <c r="D5830" s="82">
        <v>147.27000000000001</v>
      </c>
      <c r="E5830" s="82">
        <f t="shared" si="459"/>
        <v>0</v>
      </c>
      <c r="F5830" s="82">
        <v>52.92</v>
      </c>
      <c r="G5830" s="82">
        <f t="shared" si="460"/>
        <v>741</v>
      </c>
      <c r="H5830" s="82">
        <f t="shared" si="456"/>
        <v>8</v>
      </c>
      <c r="I5830" s="82">
        <f t="shared" si="458"/>
        <v>21</v>
      </c>
      <c r="J5830" s="82">
        <f t="shared" si="457"/>
        <v>31</v>
      </c>
      <c r="K5830" s="81" t="s">
        <v>21</v>
      </c>
    </row>
    <row r="5831" spans="1:11" x14ac:dyDescent="0.2">
      <c r="B5831" s="82">
        <v>6</v>
      </c>
      <c r="C5831" s="82">
        <f>D5831-E5831*Solar!$C$31</f>
        <v>16.41</v>
      </c>
      <c r="D5831" s="82">
        <v>16.41</v>
      </c>
      <c r="E5831" s="82">
        <f t="shared" si="459"/>
        <v>0</v>
      </c>
      <c r="F5831" s="82">
        <v>0</v>
      </c>
      <c r="G5831" s="82">
        <f t="shared" si="460"/>
        <v>742</v>
      </c>
      <c r="H5831" s="82">
        <f t="shared" si="456"/>
        <v>8</v>
      </c>
      <c r="I5831" s="82">
        <f t="shared" si="458"/>
        <v>22</v>
      </c>
      <c r="J5831" s="82">
        <f t="shared" si="457"/>
        <v>31</v>
      </c>
      <c r="K5831" s="81" t="s">
        <v>21</v>
      </c>
    </row>
    <row r="5832" spans="1:11" x14ac:dyDescent="0.2">
      <c r="B5832" s="82">
        <v>6</v>
      </c>
      <c r="C5832" s="82">
        <f>D5832-E5832*Solar!$C$31</f>
        <v>15.73</v>
      </c>
      <c r="D5832" s="82">
        <v>15.73</v>
      </c>
      <c r="E5832" s="82">
        <f t="shared" si="459"/>
        <v>0</v>
      </c>
      <c r="F5832" s="82">
        <v>21.16</v>
      </c>
      <c r="G5832" s="82">
        <f t="shared" si="460"/>
        <v>743</v>
      </c>
      <c r="H5832" s="82">
        <f t="shared" si="456"/>
        <v>8</v>
      </c>
      <c r="I5832" s="82">
        <f t="shared" si="458"/>
        <v>23</v>
      </c>
      <c r="J5832" s="82">
        <f t="shared" si="457"/>
        <v>31</v>
      </c>
      <c r="K5832" s="81" t="s">
        <v>21</v>
      </c>
    </row>
    <row r="5833" spans="1:11" x14ac:dyDescent="0.2">
      <c r="A5833" s="85"/>
      <c r="B5833" s="86">
        <v>6</v>
      </c>
      <c r="C5833" s="86">
        <f>D5833-E5833*Solar!$C$31</f>
        <v>11.88</v>
      </c>
      <c r="D5833" s="86">
        <v>11.88</v>
      </c>
      <c r="E5833" s="86">
        <f t="shared" si="459"/>
        <v>0</v>
      </c>
      <c r="F5833" s="86">
        <v>20.059999999999999</v>
      </c>
      <c r="G5833" s="86">
        <f t="shared" si="460"/>
        <v>744</v>
      </c>
      <c r="H5833" s="86">
        <f t="shared" si="456"/>
        <v>8</v>
      </c>
      <c r="I5833" s="86">
        <f t="shared" si="458"/>
        <v>24</v>
      </c>
      <c r="J5833" s="86">
        <f t="shared" si="457"/>
        <v>31</v>
      </c>
      <c r="K5833" s="85" t="s">
        <v>21</v>
      </c>
    </row>
    <row r="5834" spans="1:11" x14ac:dyDescent="0.2">
      <c r="B5834" s="82">
        <v>6</v>
      </c>
      <c r="C5834" s="82">
        <f>D5834-E5834*Solar!$C$31</f>
        <v>12.01</v>
      </c>
      <c r="D5834" s="82">
        <v>12.01</v>
      </c>
      <c r="E5834" s="82">
        <f>Solar!K35</f>
        <v>0</v>
      </c>
      <c r="F5834" s="82">
        <v>20.8</v>
      </c>
      <c r="G5834" s="82">
        <v>1</v>
      </c>
      <c r="H5834" s="82">
        <v>9</v>
      </c>
      <c r="I5834" s="82">
        <f t="shared" si="458"/>
        <v>1</v>
      </c>
      <c r="J5834" s="82">
        <v>1</v>
      </c>
      <c r="K5834" s="81" t="s">
        <v>21</v>
      </c>
    </row>
    <row r="5835" spans="1:11" x14ac:dyDescent="0.2">
      <c r="B5835" s="82">
        <v>6</v>
      </c>
      <c r="C5835" s="82">
        <f>D5835-E5835*Solar!$C$31</f>
        <v>12.02</v>
      </c>
      <c r="D5835" s="82">
        <v>12.02</v>
      </c>
      <c r="E5835" s="82">
        <f>Solar!K36</f>
        <v>0</v>
      </c>
      <c r="F5835" s="82">
        <v>20.87</v>
      </c>
      <c r="G5835" s="82">
        <f t="shared" si="460"/>
        <v>2</v>
      </c>
      <c r="H5835" s="82">
        <f t="shared" ref="H5835:H5898" si="461">H5834</f>
        <v>9</v>
      </c>
      <c r="I5835" s="82">
        <f t="shared" si="458"/>
        <v>2</v>
      </c>
      <c r="J5835" s="82">
        <v>1</v>
      </c>
      <c r="K5835" s="81" t="s">
        <v>21</v>
      </c>
    </row>
    <row r="5836" spans="1:11" x14ac:dyDescent="0.2">
      <c r="B5836" s="82">
        <v>6</v>
      </c>
      <c r="C5836" s="82">
        <f>D5836-E5836*Solar!$C$31</f>
        <v>12.45</v>
      </c>
      <c r="D5836" s="82">
        <v>12.45</v>
      </c>
      <c r="E5836" s="82">
        <f>Solar!K37</f>
        <v>0</v>
      </c>
      <c r="F5836" s="82">
        <v>22.25</v>
      </c>
      <c r="G5836" s="82">
        <f t="shared" si="460"/>
        <v>3</v>
      </c>
      <c r="H5836" s="82">
        <f t="shared" si="461"/>
        <v>9</v>
      </c>
      <c r="I5836" s="82">
        <f t="shared" si="458"/>
        <v>3</v>
      </c>
      <c r="J5836" s="82">
        <v>1</v>
      </c>
      <c r="K5836" s="81" t="s">
        <v>21</v>
      </c>
    </row>
    <row r="5837" spans="1:11" x14ac:dyDescent="0.2">
      <c r="B5837" s="82">
        <v>6</v>
      </c>
      <c r="C5837" s="82">
        <f>D5837-E5837*Solar!$C$31</f>
        <v>13.22</v>
      </c>
      <c r="D5837" s="82">
        <v>13.22</v>
      </c>
      <c r="E5837" s="82">
        <f>Solar!K38</f>
        <v>0</v>
      </c>
      <c r="F5837" s="82">
        <v>23.28</v>
      </c>
      <c r="G5837" s="82">
        <f t="shared" si="460"/>
        <v>4</v>
      </c>
      <c r="H5837" s="82">
        <f t="shared" si="461"/>
        <v>9</v>
      </c>
      <c r="I5837" s="82">
        <f t="shared" si="458"/>
        <v>4</v>
      </c>
      <c r="J5837" s="82">
        <v>1</v>
      </c>
      <c r="K5837" s="81" t="s">
        <v>21</v>
      </c>
    </row>
    <row r="5838" spans="1:11" x14ac:dyDescent="0.2">
      <c r="B5838" s="82">
        <v>6</v>
      </c>
      <c r="C5838" s="82">
        <f>D5838-E5838*Solar!$C$31</f>
        <v>12.19</v>
      </c>
      <c r="D5838" s="82">
        <v>12.19</v>
      </c>
      <c r="E5838" s="82">
        <f>Solar!K39</f>
        <v>0</v>
      </c>
      <c r="F5838" s="82">
        <v>22.46</v>
      </c>
      <c r="G5838" s="82">
        <f t="shared" si="460"/>
        <v>5</v>
      </c>
      <c r="H5838" s="82">
        <f t="shared" si="461"/>
        <v>9</v>
      </c>
      <c r="I5838" s="82">
        <f t="shared" si="458"/>
        <v>5</v>
      </c>
      <c r="J5838" s="82">
        <v>1</v>
      </c>
      <c r="K5838" s="81" t="s">
        <v>21</v>
      </c>
    </row>
    <row r="5839" spans="1:11" x14ac:dyDescent="0.2">
      <c r="B5839" s="82">
        <v>6</v>
      </c>
      <c r="C5839" s="82">
        <f>D5839-E5839*Solar!$C$31</f>
        <v>12.16</v>
      </c>
      <c r="D5839" s="82">
        <v>12.16</v>
      </c>
      <c r="E5839" s="82">
        <f>Solar!K40</f>
        <v>0</v>
      </c>
      <c r="F5839" s="82">
        <v>23.5</v>
      </c>
      <c r="G5839" s="82">
        <f t="shared" si="460"/>
        <v>6</v>
      </c>
      <c r="H5839" s="82">
        <f t="shared" si="461"/>
        <v>9</v>
      </c>
      <c r="I5839" s="82">
        <f t="shared" si="458"/>
        <v>6</v>
      </c>
      <c r="J5839" s="82">
        <v>1</v>
      </c>
      <c r="K5839" s="81" t="s">
        <v>21</v>
      </c>
    </row>
    <row r="5840" spans="1:11" x14ac:dyDescent="0.2">
      <c r="B5840" s="82">
        <v>6</v>
      </c>
      <c r="C5840" s="82">
        <f>D5840-E5840*Solar!$C$31</f>
        <v>-20.335218000000005</v>
      </c>
      <c r="D5840" s="82">
        <v>12.85</v>
      </c>
      <c r="E5840" s="82">
        <f>Solar!K41</f>
        <v>5.8322000000000006E-2</v>
      </c>
      <c r="F5840" s="82">
        <v>23.5</v>
      </c>
      <c r="G5840" s="82">
        <f t="shared" si="460"/>
        <v>7</v>
      </c>
      <c r="H5840" s="82">
        <f t="shared" si="461"/>
        <v>9</v>
      </c>
      <c r="I5840" s="82">
        <f t="shared" si="458"/>
        <v>7</v>
      </c>
      <c r="J5840" s="82">
        <v>1</v>
      </c>
      <c r="K5840" s="81" t="s">
        <v>21</v>
      </c>
    </row>
    <row r="5841" spans="2:11" x14ac:dyDescent="0.2">
      <c r="B5841" s="82">
        <v>4</v>
      </c>
      <c r="C5841" s="82">
        <f>D5841-E5841*Solar!$C$31</f>
        <v>-106.59130100000002</v>
      </c>
      <c r="D5841" s="82">
        <v>12.46</v>
      </c>
      <c r="E5841" s="82">
        <f>Solar!K42</f>
        <v>0.20922900000000003</v>
      </c>
      <c r="F5841" s="82">
        <v>22.14</v>
      </c>
      <c r="G5841" s="82">
        <f t="shared" si="460"/>
        <v>8</v>
      </c>
      <c r="H5841" s="82">
        <f t="shared" si="461"/>
        <v>9</v>
      </c>
      <c r="I5841" s="82">
        <f t="shared" si="458"/>
        <v>8</v>
      </c>
      <c r="J5841" s="82">
        <v>1</v>
      </c>
      <c r="K5841" s="81" t="s">
        <v>21</v>
      </c>
    </row>
    <row r="5842" spans="2:11" x14ac:dyDescent="0.2">
      <c r="B5842" s="82">
        <v>3</v>
      </c>
      <c r="C5842" s="82">
        <f>D5842-E5842*Solar!$C$31</f>
        <v>-94.653868999999986</v>
      </c>
      <c r="D5842" s="82">
        <v>119.12</v>
      </c>
      <c r="E5842" s="82">
        <f>Solar!K43</f>
        <v>0.37570100000000001</v>
      </c>
      <c r="F5842" s="82">
        <v>96.15</v>
      </c>
      <c r="G5842" s="82">
        <f t="shared" si="460"/>
        <v>9</v>
      </c>
      <c r="H5842" s="82">
        <f t="shared" si="461"/>
        <v>9</v>
      </c>
      <c r="I5842" s="82">
        <f t="shared" si="458"/>
        <v>9</v>
      </c>
      <c r="J5842" s="82">
        <v>1</v>
      </c>
      <c r="K5842" s="81" t="s">
        <v>21</v>
      </c>
    </row>
    <row r="5843" spans="2:11" x14ac:dyDescent="0.2">
      <c r="B5843" s="82">
        <v>3</v>
      </c>
      <c r="C5843" s="82">
        <f>D5843-E5843*Solar!$C$31</f>
        <v>-125.47105199999999</v>
      </c>
      <c r="D5843" s="82">
        <v>163.87</v>
      </c>
      <c r="E5843" s="82">
        <f>Solar!K44</f>
        <v>0.50850799999999996</v>
      </c>
      <c r="F5843" s="82">
        <v>59</v>
      </c>
      <c r="G5843" s="82">
        <f t="shared" si="460"/>
        <v>10</v>
      </c>
      <c r="H5843" s="82">
        <f t="shared" si="461"/>
        <v>9</v>
      </c>
      <c r="I5843" s="82">
        <f t="shared" si="458"/>
        <v>10</v>
      </c>
      <c r="J5843" s="82">
        <v>1</v>
      </c>
      <c r="K5843" s="81" t="s">
        <v>21</v>
      </c>
    </row>
    <row r="5844" spans="2:11" x14ac:dyDescent="0.2">
      <c r="B5844" s="82">
        <v>3</v>
      </c>
      <c r="C5844" s="82">
        <f>D5844-E5844*Solar!$C$31</f>
        <v>-166.01544399999997</v>
      </c>
      <c r="D5844" s="82">
        <v>171.9</v>
      </c>
      <c r="E5844" s="82">
        <f>Solar!K45</f>
        <v>0.59387599999999996</v>
      </c>
      <c r="F5844" s="82">
        <v>61.37</v>
      </c>
      <c r="G5844" s="82">
        <f t="shared" si="460"/>
        <v>11</v>
      </c>
      <c r="H5844" s="82">
        <f t="shared" si="461"/>
        <v>9</v>
      </c>
      <c r="I5844" s="82">
        <f t="shared" si="458"/>
        <v>11</v>
      </c>
      <c r="J5844" s="82">
        <v>1</v>
      </c>
      <c r="K5844" s="81" t="s">
        <v>21</v>
      </c>
    </row>
    <row r="5845" spans="2:11" x14ac:dyDescent="0.2">
      <c r="B5845" s="82">
        <v>3</v>
      </c>
      <c r="C5845" s="82">
        <f>D5845-E5845*Solar!$C$31</f>
        <v>-242.95115200000004</v>
      </c>
      <c r="D5845" s="82">
        <v>104.94</v>
      </c>
      <c r="E5845" s="82">
        <f>Solar!K46</f>
        <v>0.61140800000000006</v>
      </c>
      <c r="F5845" s="82">
        <v>38.159999999999997</v>
      </c>
      <c r="G5845" s="82">
        <f t="shared" si="460"/>
        <v>12</v>
      </c>
      <c r="H5845" s="82">
        <f t="shared" si="461"/>
        <v>9</v>
      </c>
      <c r="I5845" s="82">
        <f t="shared" si="458"/>
        <v>12</v>
      </c>
      <c r="J5845" s="82">
        <v>1</v>
      </c>
      <c r="K5845" s="81" t="s">
        <v>21</v>
      </c>
    </row>
    <row r="5846" spans="2:11" x14ac:dyDescent="0.2">
      <c r="B5846" s="82">
        <v>3</v>
      </c>
      <c r="C5846" s="82">
        <f>D5846-E5846*Solar!$C$31</f>
        <v>-225.24362000000002</v>
      </c>
      <c r="D5846" s="82">
        <v>101.92</v>
      </c>
      <c r="E5846" s="82">
        <f>Solar!K47</f>
        <v>0.57498000000000005</v>
      </c>
      <c r="F5846" s="82">
        <v>23.9</v>
      </c>
      <c r="G5846" s="82">
        <f t="shared" si="460"/>
        <v>13</v>
      </c>
      <c r="H5846" s="82">
        <f t="shared" si="461"/>
        <v>9</v>
      </c>
      <c r="I5846" s="82">
        <f t="shared" si="458"/>
        <v>13</v>
      </c>
      <c r="J5846" s="82">
        <v>1</v>
      </c>
      <c r="K5846" s="81" t="s">
        <v>21</v>
      </c>
    </row>
    <row r="5847" spans="2:11" x14ac:dyDescent="0.2">
      <c r="B5847" s="82">
        <v>4</v>
      </c>
      <c r="C5847" s="82">
        <f>D5847-E5847*Solar!$C$31</f>
        <v>-173.48204400000003</v>
      </c>
      <c r="D5847" s="82">
        <v>108.33</v>
      </c>
      <c r="E5847" s="82">
        <f>Solar!K48</f>
        <v>0.49527599999999999</v>
      </c>
      <c r="F5847" s="82">
        <v>2.52</v>
      </c>
      <c r="G5847" s="82">
        <f t="shared" si="460"/>
        <v>14</v>
      </c>
      <c r="H5847" s="82">
        <f t="shared" si="461"/>
        <v>9</v>
      </c>
      <c r="I5847" s="82">
        <f t="shared" si="458"/>
        <v>14</v>
      </c>
      <c r="J5847" s="82">
        <v>1</v>
      </c>
      <c r="K5847" s="81" t="s">
        <v>21</v>
      </c>
    </row>
    <row r="5848" spans="2:11" x14ac:dyDescent="0.2">
      <c r="B5848" s="82">
        <v>4</v>
      </c>
      <c r="C5848" s="82">
        <f>D5848-E5848*Solar!$C$31</f>
        <v>-116.16376999999999</v>
      </c>
      <c r="D5848" s="82">
        <v>108.21</v>
      </c>
      <c r="E5848" s="82">
        <f>Solar!K49</f>
        <v>0.39432999999999996</v>
      </c>
      <c r="F5848" s="82">
        <v>3.28</v>
      </c>
      <c r="G5848" s="82">
        <f t="shared" si="460"/>
        <v>15</v>
      </c>
      <c r="H5848" s="82">
        <f t="shared" si="461"/>
        <v>9</v>
      </c>
      <c r="I5848" s="82">
        <f t="shared" si="458"/>
        <v>15</v>
      </c>
      <c r="J5848" s="82">
        <v>1</v>
      </c>
      <c r="K5848" s="81" t="s">
        <v>21</v>
      </c>
    </row>
    <row r="5849" spans="2:11" x14ac:dyDescent="0.2">
      <c r="B5849" s="82">
        <v>4</v>
      </c>
      <c r="C5849" s="82">
        <f>D5849-E5849*Solar!$C$31</f>
        <v>-45.419348999999983</v>
      </c>
      <c r="D5849" s="82">
        <v>105.15</v>
      </c>
      <c r="E5849" s="82">
        <f>Solar!K50</f>
        <v>0.264621</v>
      </c>
      <c r="F5849" s="82">
        <v>2.52</v>
      </c>
      <c r="G5849" s="82">
        <f t="shared" si="460"/>
        <v>16</v>
      </c>
      <c r="H5849" s="82">
        <f t="shared" si="461"/>
        <v>9</v>
      </c>
      <c r="I5849" s="82">
        <f t="shared" si="458"/>
        <v>16</v>
      </c>
      <c r="J5849" s="82">
        <v>1</v>
      </c>
      <c r="K5849" s="81" t="s">
        <v>21</v>
      </c>
    </row>
    <row r="5850" spans="2:11" x14ac:dyDescent="0.2">
      <c r="B5850" s="82">
        <v>4</v>
      </c>
      <c r="C5850" s="82">
        <f>D5850-E5850*Solar!$C$31</f>
        <v>27.760624000000007</v>
      </c>
      <c r="D5850" s="82">
        <v>105.09</v>
      </c>
      <c r="E5850" s="82">
        <f>Solar!K51</f>
        <v>0.135904</v>
      </c>
      <c r="F5850" s="82">
        <v>2.71</v>
      </c>
      <c r="G5850" s="82">
        <f t="shared" si="460"/>
        <v>17</v>
      </c>
      <c r="H5850" s="82">
        <f t="shared" si="461"/>
        <v>9</v>
      </c>
      <c r="I5850" s="82">
        <f t="shared" si="458"/>
        <v>17</v>
      </c>
      <c r="J5850" s="82">
        <v>1</v>
      </c>
      <c r="K5850" s="81" t="s">
        <v>21</v>
      </c>
    </row>
    <row r="5851" spans="2:11" x14ac:dyDescent="0.2">
      <c r="B5851" s="82">
        <v>3</v>
      </c>
      <c r="C5851" s="82">
        <f>D5851-E5851*Solar!$C$31</f>
        <v>84.738843000000003</v>
      </c>
      <c r="D5851" s="82">
        <v>101.27</v>
      </c>
      <c r="E5851" s="82">
        <f>Solar!K52</f>
        <v>2.9053000000000002E-2</v>
      </c>
      <c r="F5851" s="82">
        <v>10.11</v>
      </c>
      <c r="G5851" s="82">
        <f t="shared" si="460"/>
        <v>18</v>
      </c>
      <c r="H5851" s="82">
        <f t="shared" si="461"/>
        <v>9</v>
      </c>
      <c r="I5851" s="82">
        <f t="shared" ref="I5851:I5914" si="462">I5827</f>
        <v>18</v>
      </c>
      <c r="J5851" s="82">
        <v>1</v>
      </c>
      <c r="K5851" s="81" t="s">
        <v>21</v>
      </c>
    </row>
    <row r="5852" spans="2:11" x14ac:dyDescent="0.2">
      <c r="B5852" s="82">
        <v>3</v>
      </c>
      <c r="C5852" s="82">
        <f>D5852-E5852*Solar!$C$31</f>
        <v>39.159999999999997</v>
      </c>
      <c r="D5852" s="82">
        <v>39.159999999999997</v>
      </c>
      <c r="E5852" s="82">
        <f>Solar!K53</f>
        <v>0</v>
      </c>
      <c r="F5852" s="82">
        <v>10.91</v>
      </c>
      <c r="G5852" s="82">
        <f t="shared" si="460"/>
        <v>19</v>
      </c>
      <c r="H5852" s="82">
        <f t="shared" si="461"/>
        <v>9</v>
      </c>
      <c r="I5852" s="82">
        <f t="shared" si="462"/>
        <v>19</v>
      </c>
      <c r="J5852" s="82">
        <v>1</v>
      </c>
      <c r="K5852" s="81" t="s">
        <v>21</v>
      </c>
    </row>
    <row r="5853" spans="2:11" x14ac:dyDescent="0.2">
      <c r="B5853" s="82">
        <v>3</v>
      </c>
      <c r="C5853" s="82">
        <f>D5853-E5853*Solar!$C$31</f>
        <v>13.39</v>
      </c>
      <c r="D5853" s="82">
        <v>13.39</v>
      </c>
      <c r="E5853" s="82">
        <f>Solar!K54</f>
        <v>0</v>
      </c>
      <c r="F5853" s="82">
        <v>0</v>
      </c>
      <c r="G5853" s="82">
        <f t="shared" si="460"/>
        <v>20</v>
      </c>
      <c r="H5853" s="82">
        <f t="shared" si="461"/>
        <v>9</v>
      </c>
      <c r="I5853" s="82">
        <f t="shared" si="462"/>
        <v>20</v>
      </c>
      <c r="J5853" s="82">
        <v>1</v>
      </c>
      <c r="K5853" s="81" t="s">
        <v>21</v>
      </c>
    </row>
    <row r="5854" spans="2:11" x14ac:dyDescent="0.2">
      <c r="B5854" s="82">
        <v>3</v>
      </c>
      <c r="C5854" s="82">
        <f>D5854-E5854*Solar!$C$31</f>
        <v>11.85</v>
      </c>
      <c r="D5854" s="82">
        <v>11.85</v>
      </c>
      <c r="E5854" s="82">
        <f>Solar!K55</f>
        <v>0</v>
      </c>
      <c r="F5854" s="82">
        <v>0</v>
      </c>
      <c r="G5854" s="82">
        <f t="shared" si="460"/>
        <v>21</v>
      </c>
      <c r="H5854" s="82">
        <f t="shared" si="461"/>
        <v>9</v>
      </c>
      <c r="I5854" s="82">
        <f t="shared" si="462"/>
        <v>21</v>
      </c>
      <c r="J5854" s="82">
        <v>1</v>
      </c>
      <c r="K5854" s="81" t="s">
        <v>21</v>
      </c>
    </row>
    <row r="5855" spans="2:11" x14ac:dyDescent="0.2">
      <c r="B5855" s="82">
        <v>4</v>
      </c>
      <c r="C5855" s="82">
        <f>D5855-E5855*Solar!$C$31</f>
        <v>11.53</v>
      </c>
      <c r="D5855" s="82">
        <v>11.53</v>
      </c>
      <c r="E5855" s="82">
        <f>Solar!K56</f>
        <v>0</v>
      </c>
      <c r="F5855" s="82">
        <v>0</v>
      </c>
      <c r="G5855" s="82">
        <f t="shared" si="460"/>
        <v>22</v>
      </c>
      <c r="H5855" s="82">
        <f t="shared" si="461"/>
        <v>9</v>
      </c>
      <c r="I5855" s="82">
        <f t="shared" si="462"/>
        <v>22</v>
      </c>
      <c r="J5855" s="82">
        <v>1</v>
      </c>
      <c r="K5855" s="81" t="s">
        <v>21</v>
      </c>
    </row>
    <row r="5856" spans="2:11" x14ac:dyDescent="0.2">
      <c r="B5856" s="82">
        <v>4</v>
      </c>
      <c r="C5856" s="82">
        <f>D5856-E5856*Solar!$C$31</f>
        <v>10.72</v>
      </c>
      <c r="D5856" s="82">
        <v>10.72</v>
      </c>
      <c r="E5856" s="82">
        <f>Solar!K57</f>
        <v>0</v>
      </c>
      <c r="F5856" s="82">
        <v>19.47</v>
      </c>
      <c r="G5856" s="82">
        <f t="shared" si="460"/>
        <v>23</v>
      </c>
      <c r="H5856" s="82">
        <f t="shared" si="461"/>
        <v>9</v>
      </c>
      <c r="I5856" s="82">
        <f t="shared" si="462"/>
        <v>23</v>
      </c>
      <c r="J5856" s="82">
        <v>1</v>
      </c>
      <c r="K5856" s="81" t="s">
        <v>21</v>
      </c>
    </row>
    <row r="5857" spans="2:11" x14ac:dyDescent="0.2">
      <c r="B5857" s="82">
        <v>6</v>
      </c>
      <c r="C5857" s="82">
        <f>D5857-E5857*Solar!$C$31</f>
        <v>12.96</v>
      </c>
      <c r="D5857" s="82">
        <v>12.96</v>
      </c>
      <c r="E5857" s="82">
        <f>Solar!K58</f>
        <v>0</v>
      </c>
      <c r="F5857" s="82">
        <v>20.34</v>
      </c>
      <c r="G5857" s="82">
        <f t="shared" si="460"/>
        <v>24</v>
      </c>
      <c r="H5857" s="82">
        <f t="shared" si="461"/>
        <v>9</v>
      </c>
      <c r="I5857" s="82">
        <f t="shared" si="462"/>
        <v>24</v>
      </c>
      <c r="J5857" s="82">
        <v>1</v>
      </c>
      <c r="K5857" s="81" t="s">
        <v>21</v>
      </c>
    </row>
    <row r="5858" spans="2:11" x14ac:dyDescent="0.2">
      <c r="B5858" s="82">
        <v>6</v>
      </c>
      <c r="C5858" s="82">
        <f>D5858-E5858*Solar!$C$31</f>
        <v>10.55</v>
      </c>
      <c r="D5858" s="82">
        <v>10.55</v>
      </c>
      <c r="E5858" s="82">
        <f>E5834</f>
        <v>0</v>
      </c>
      <c r="F5858" s="82">
        <v>18.36</v>
      </c>
      <c r="G5858" s="82">
        <f t="shared" si="460"/>
        <v>25</v>
      </c>
      <c r="H5858" s="82">
        <f t="shared" si="461"/>
        <v>9</v>
      </c>
      <c r="I5858" s="82">
        <f t="shared" si="462"/>
        <v>1</v>
      </c>
      <c r="J5858" s="82">
        <f t="shared" ref="J5858:J5921" si="463">J5834+1</f>
        <v>2</v>
      </c>
      <c r="K5858" s="81" t="s">
        <v>21</v>
      </c>
    </row>
    <row r="5859" spans="2:11" x14ac:dyDescent="0.2">
      <c r="B5859" s="82">
        <v>6</v>
      </c>
      <c r="C5859" s="82">
        <f>D5859-E5859*Solar!$C$31</f>
        <v>10.73</v>
      </c>
      <c r="D5859" s="82">
        <v>10.73</v>
      </c>
      <c r="E5859" s="82">
        <f t="shared" ref="E5859:E5922" si="464">E5835</f>
        <v>0</v>
      </c>
      <c r="F5859" s="82">
        <v>19.09</v>
      </c>
      <c r="G5859" s="82">
        <f t="shared" si="460"/>
        <v>26</v>
      </c>
      <c r="H5859" s="82">
        <f t="shared" si="461"/>
        <v>9</v>
      </c>
      <c r="I5859" s="82">
        <f t="shared" si="462"/>
        <v>2</v>
      </c>
      <c r="J5859" s="82">
        <f t="shared" si="463"/>
        <v>2</v>
      </c>
      <c r="K5859" s="81" t="s">
        <v>21</v>
      </c>
    </row>
    <row r="5860" spans="2:11" x14ac:dyDescent="0.2">
      <c r="B5860" s="82">
        <v>6</v>
      </c>
      <c r="C5860" s="82">
        <f>D5860-E5860*Solar!$C$31</f>
        <v>10.62</v>
      </c>
      <c r="D5860" s="82">
        <v>10.62</v>
      </c>
      <c r="E5860" s="82">
        <f t="shared" si="464"/>
        <v>0</v>
      </c>
      <c r="F5860" s="82">
        <v>18.61</v>
      </c>
      <c r="G5860" s="82">
        <f t="shared" si="460"/>
        <v>27</v>
      </c>
      <c r="H5860" s="82">
        <f t="shared" si="461"/>
        <v>9</v>
      </c>
      <c r="I5860" s="82">
        <f t="shared" si="462"/>
        <v>3</v>
      </c>
      <c r="J5860" s="82">
        <f t="shared" si="463"/>
        <v>2</v>
      </c>
      <c r="K5860" s="81" t="s">
        <v>21</v>
      </c>
    </row>
    <row r="5861" spans="2:11" x14ac:dyDescent="0.2">
      <c r="B5861" s="82">
        <v>6</v>
      </c>
      <c r="C5861" s="82">
        <f>D5861-E5861*Solar!$C$31</f>
        <v>10.73</v>
      </c>
      <c r="D5861" s="82">
        <v>10.73</v>
      </c>
      <c r="E5861" s="82">
        <f t="shared" si="464"/>
        <v>0</v>
      </c>
      <c r="F5861" s="82">
        <v>18.61</v>
      </c>
      <c r="G5861" s="82">
        <f t="shared" si="460"/>
        <v>28</v>
      </c>
      <c r="H5861" s="82">
        <f t="shared" si="461"/>
        <v>9</v>
      </c>
      <c r="I5861" s="82">
        <f t="shared" si="462"/>
        <v>4</v>
      </c>
      <c r="J5861" s="82">
        <f t="shared" si="463"/>
        <v>2</v>
      </c>
      <c r="K5861" s="81" t="s">
        <v>21</v>
      </c>
    </row>
    <row r="5862" spans="2:11" x14ac:dyDescent="0.2">
      <c r="B5862" s="82">
        <v>6</v>
      </c>
      <c r="C5862" s="82">
        <f>D5862-E5862*Solar!$C$31</f>
        <v>11.83</v>
      </c>
      <c r="D5862" s="82">
        <v>11.83</v>
      </c>
      <c r="E5862" s="82">
        <f t="shared" si="464"/>
        <v>0</v>
      </c>
      <c r="F5862" s="82">
        <v>21.89</v>
      </c>
      <c r="G5862" s="82">
        <f t="shared" si="460"/>
        <v>29</v>
      </c>
      <c r="H5862" s="82">
        <f t="shared" si="461"/>
        <v>9</v>
      </c>
      <c r="I5862" s="82">
        <f t="shared" si="462"/>
        <v>5</v>
      </c>
      <c r="J5862" s="82">
        <f t="shared" si="463"/>
        <v>2</v>
      </c>
      <c r="K5862" s="81" t="s">
        <v>21</v>
      </c>
    </row>
    <row r="5863" spans="2:11" x14ac:dyDescent="0.2">
      <c r="B5863" s="82">
        <v>6</v>
      </c>
      <c r="C5863" s="82">
        <f>D5863-E5863*Solar!$C$31</f>
        <v>10.95</v>
      </c>
      <c r="D5863" s="82">
        <v>10.95</v>
      </c>
      <c r="E5863" s="82">
        <f t="shared" si="464"/>
        <v>0</v>
      </c>
      <c r="F5863" s="82">
        <v>19.329999999999998</v>
      </c>
      <c r="G5863" s="82">
        <f t="shared" si="460"/>
        <v>30</v>
      </c>
      <c r="H5863" s="82">
        <f t="shared" si="461"/>
        <v>9</v>
      </c>
      <c r="I5863" s="82">
        <f t="shared" si="462"/>
        <v>6</v>
      </c>
      <c r="J5863" s="82">
        <f t="shared" si="463"/>
        <v>2</v>
      </c>
      <c r="K5863" s="81" t="s">
        <v>21</v>
      </c>
    </row>
    <row r="5864" spans="2:11" x14ac:dyDescent="0.2">
      <c r="B5864" s="82">
        <v>6</v>
      </c>
      <c r="C5864" s="82">
        <f>D5864-E5864*Solar!$C$31</f>
        <v>-22.945218000000004</v>
      </c>
      <c r="D5864" s="82">
        <v>10.24</v>
      </c>
      <c r="E5864" s="82">
        <f t="shared" si="464"/>
        <v>5.8322000000000006E-2</v>
      </c>
      <c r="F5864" s="82">
        <v>17.63</v>
      </c>
      <c r="G5864" s="82">
        <f t="shared" si="460"/>
        <v>31</v>
      </c>
      <c r="H5864" s="82">
        <f t="shared" si="461"/>
        <v>9</v>
      </c>
      <c r="I5864" s="82">
        <f t="shared" si="462"/>
        <v>7</v>
      </c>
      <c r="J5864" s="82">
        <f t="shared" si="463"/>
        <v>2</v>
      </c>
      <c r="K5864" s="81" t="s">
        <v>21</v>
      </c>
    </row>
    <row r="5865" spans="2:11" x14ac:dyDescent="0.2">
      <c r="B5865" s="82">
        <v>4</v>
      </c>
      <c r="C5865" s="82">
        <f>D5865-E5865*Solar!$C$31</f>
        <v>-108.33130100000001</v>
      </c>
      <c r="D5865" s="82">
        <v>10.72</v>
      </c>
      <c r="E5865" s="82">
        <f t="shared" si="464"/>
        <v>0.20922900000000003</v>
      </c>
      <c r="F5865" s="82">
        <v>18.04</v>
      </c>
      <c r="G5865" s="82">
        <f t="shared" si="460"/>
        <v>32</v>
      </c>
      <c r="H5865" s="82">
        <f t="shared" si="461"/>
        <v>9</v>
      </c>
      <c r="I5865" s="82">
        <f t="shared" si="462"/>
        <v>8</v>
      </c>
      <c r="J5865" s="82">
        <f t="shared" si="463"/>
        <v>2</v>
      </c>
      <c r="K5865" s="81" t="s">
        <v>21</v>
      </c>
    </row>
    <row r="5866" spans="2:11" x14ac:dyDescent="0.2">
      <c r="B5866" s="82">
        <v>3</v>
      </c>
      <c r="C5866" s="82">
        <f>D5866-E5866*Solar!$C$31</f>
        <v>-53.293869000000001</v>
      </c>
      <c r="D5866" s="82">
        <v>160.47999999999999</v>
      </c>
      <c r="E5866" s="82">
        <f t="shared" si="464"/>
        <v>0.37570100000000001</v>
      </c>
      <c r="F5866" s="82">
        <v>118.04</v>
      </c>
      <c r="G5866" s="82">
        <f t="shared" si="460"/>
        <v>33</v>
      </c>
      <c r="H5866" s="82">
        <f t="shared" si="461"/>
        <v>9</v>
      </c>
      <c r="I5866" s="82">
        <f t="shared" si="462"/>
        <v>9</v>
      </c>
      <c r="J5866" s="82">
        <f t="shared" si="463"/>
        <v>2</v>
      </c>
      <c r="K5866" s="81" t="s">
        <v>21</v>
      </c>
    </row>
    <row r="5867" spans="2:11" x14ac:dyDescent="0.2">
      <c r="B5867" s="82">
        <v>3</v>
      </c>
      <c r="C5867" s="82">
        <f>D5867-E5867*Solar!$C$31</f>
        <v>-126.66105199999998</v>
      </c>
      <c r="D5867" s="82">
        <v>162.68</v>
      </c>
      <c r="E5867" s="82">
        <f t="shared" si="464"/>
        <v>0.50850799999999996</v>
      </c>
      <c r="F5867" s="82">
        <v>64.33</v>
      </c>
      <c r="G5867" s="82">
        <f t="shared" si="460"/>
        <v>34</v>
      </c>
      <c r="H5867" s="82">
        <f t="shared" si="461"/>
        <v>9</v>
      </c>
      <c r="I5867" s="82">
        <f t="shared" si="462"/>
        <v>10</v>
      </c>
      <c r="J5867" s="82">
        <f t="shared" si="463"/>
        <v>2</v>
      </c>
      <c r="K5867" s="81" t="s">
        <v>21</v>
      </c>
    </row>
    <row r="5868" spans="2:11" x14ac:dyDescent="0.2">
      <c r="B5868" s="82">
        <v>3</v>
      </c>
      <c r="C5868" s="82">
        <f>D5868-E5868*Solar!$C$31</f>
        <v>-174.40544399999999</v>
      </c>
      <c r="D5868" s="82">
        <v>163.51</v>
      </c>
      <c r="E5868" s="82">
        <f t="shared" si="464"/>
        <v>0.59387599999999996</v>
      </c>
      <c r="F5868" s="82">
        <v>64.87</v>
      </c>
      <c r="G5868" s="82">
        <f t="shared" si="460"/>
        <v>35</v>
      </c>
      <c r="H5868" s="82">
        <f t="shared" si="461"/>
        <v>9</v>
      </c>
      <c r="I5868" s="82">
        <f t="shared" si="462"/>
        <v>11</v>
      </c>
      <c r="J5868" s="82">
        <f t="shared" si="463"/>
        <v>2</v>
      </c>
      <c r="K5868" s="81" t="s">
        <v>21</v>
      </c>
    </row>
    <row r="5869" spans="2:11" x14ac:dyDescent="0.2">
      <c r="B5869" s="82">
        <v>3</v>
      </c>
      <c r="C5869" s="82">
        <f>D5869-E5869*Solar!$C$31</f>
        <v>-180.68115200000003</v>
      </c>
      <c r="D5869" s="82">
        <v>167.21</v>
      </c>
      <c r="E5869" s="82">
        <f t="shared" si="464"/>
        <v>0.61140800000000006</v>
      </c>
      <c r="F5869" s="82">
        <v>89.46</v>
      </c>
      <c r="G5869" s="82">
        <f t="shared" si="460"/>
        <v>36</v>
      </c>
      <c r="H5869" s="82">
        <f t="shared" si="461"/>
        <v>9</v>
      </c>
      <c r="I5869" s="82">
        <f t="shared" si="462"/>
        <v>12</v>
      </c>
      <c r="J5869" s="82">
        <f t="shared" si="463"/>
        <v>2</v>
      </c>
      <c r="K5869" s="81" t="s">
        <v>21</v>
      </c>
    </row>
    <row r="5870" spans="2:11" x14ac:dyDescent="0.2">
      <c r="B5870" s="82">
        <v>3</v>
      </c>
      <c r="C5870" s="82">
        <f>D5870-E5870*Solar!$C$31</f>
        <v>-313.62362000000002</v>
      </c>
      <c r="D5870" s="82">
        <v>13.54</v>
      </c>
      <c r="E5870" s="82">
        <f t="shared" si="464"/>
        <v>0.57498000000000005</v>
      </c>
      <c r="F5870" s="82">
        <v>0</v>
      </c>
      <c r="G5870" s="82">
        <f t="shared" si="460"/>
        <v>37</v>
      </c>
      <c r="H5870" s="82">
        <f t="shared" si="461"/>
        <v>9</v>
      </c>
      <c r="I5870" s="82">
        <f t="shared" si="462"/>
        <v>13</v>
      </c>
      <c r="J5870" s="82">
        <f t="shared" si="463"/>
        <v>2</v>
      </c>
      <c r="K5870" s="81" t="s">
        <v>21</v>
      </c>
    </row>
    <row r="5871" spans="2:11" x14ac:dyDescent="0.2">
      <c r="B5871" s="82">
        <v>4</v>
      </c>
      <c r="C5871" s="82">
        <f>D5871-E5871*Solar!$C$31</f>
        <v>-126.82204400000001</v>
      </c>
      <c r="D5871" s="82">
        <v>154.99</v>
      </c>
      <c r="E5871" s="82">
        <f t="shared" si="464"/>
        <v>0.49527599999999999</v>
      </c>
      <c r="F5871" s="82">
        <v>73.59</v>
      </c>
      <c r="G5871" s="82">
        <f t="shared" si="460"/>
        <v>38</v>
      </c>
      <c r="H5871" s="82">
        <f t="shared" si="461"/>
        <v>9</v>
      </c>
      <c r="I5871" s="82">
        <f t="shared" si="462"/>
        <v>14</v>
      </c>
      <c r="J5871" s="82">
        <f t="shared" si="463"/>
        <v>2</v>
      </c>
      <c r="K5871" s="81" t="s">
        <v>21</v>
      </c>
    </row>
    <row r="5872" spans="2:11" x14ac:dyDescent="0.2">
      <c r="B5872" s="82">
        <v>4</v>
      </c>
      <c r="C5872" s="82">
        <f>D5872-E5872*Solar!$C$31</f>
        <v>-55.603769999999969</v>
      </c>
      <c r="D5872" s="82">
        <v>168.77</v>
      </c>
      <c r="E5872" s="82">
        <f t="shared" si="464"/>
        <v>0.39432999999999996</v>
      </c>
      <c r="F5872" s="82">
        <v>67.239999999999995</v>
      </c>
      <c r="G5872" s="82">
        <f t="shared" si="460"/>
        <v>39</v>
      </c>
      <c r="H5872" s="82">
        <f t="shared" si="461"/>
        <v>9</v>
      </c>
      <c r="I5872" s="82">
        <f t="shared" si="462"/>
        <v>15</v>
      </c>
      <c r="J5872" s="82">
        <f t="shared" si="463"/>
        <v>2</v>
      </c>
      <c r="K5872" s="81" t="s">
        <v>21</v>
      </c>
    </row>
    <row r="5873" spans="2:11" x14ac:dyDescent="0.2">
      <c r="B5873" s="82">
        <v>4</v>
      </c>
      <c r="C5873" s="82">
        <f>D5873-E5873*Solar!$C$31</f>
        <v>-44.729348999999985</v>
      </c>
      <c r="D5873" s="82">
        <v>105.84</v>
      </c>
      <c r="E5873" s="82">
        <f t="shared" si="464"/>
        <v>0.264621</v>
      </c>
      <c r="F5873" s="82">
        <v>35.1</v>
      </c>
      <c r="G5873" s="82">
        <f t="shared" si="460"/>
        <v>40</v>
      </c>
      <c r="H5873" s="82">
        <f t="shared" si="461"/>
        <v>9</v>
      </c>
      <c r="I5873" s="82">
        <f t="shared" si="462"/>
        <v>16</v>
      </c>
      <c r="J5873" s="82">
        <f t="shared" si="463"/>
        <v>2</v>
      </c>
      <c r="K5873" s="81" t="s">
        <v>21</v>
      </c>
    </row>
    <row r="5874" spans="2:11" x14ac:dyDescent="0.2">
      <c r="B5874" s="82">
        <v>4</v>
      </c>
      <c r="C5874" s="82">
        <f>D5874-E5874*Solar!$C$31</f>
        <v>-61.409375999999995</v>
      </c>
      <c r="D5874" s="82">
        <v>15.92</v>
      </c>
      <c r="E5874" s="82">
        <f t="shared" si="464"/>
        <v>0.135904</v>
      </c>
      <c r="F5874" s="82">
        <v>0</v>
      </c>
      <c r="G5874" s="82">
        <f t="shared" si="460"/>
        <v>41</v>
      </c>
      <c r="H5874" s="82">
        <f t="shared" si="461"/>
        <v>9</v>
      </c>
      <c r="I5874" s="82">
        <f t="shared" si="462"/>
        <v>17</v>
      </c>
      <c r="J5874" s="82">
        <f t="shared" si="463"/>
        <v>2</v>
      </c>
      <c r="K5874" s="81" t="s">
        <v>21</v>
      </c>
    </row>
    <row r="5875" spans="2:11" x14ac:dyDescent="0.2">
      <c r="B5875" s="82">
        <v>3</v>
      </c>
      <c r="C5875" s="82">
        <f>D5875-E5875*Solar!$C$31</f>
        <v>-2.3411570000000008</v>
      </c>
      <c r="D5875" s="82">
        <v>14.19</v>
      </c>
      <c r="E5875" s="82">
        <f t="shared" si="464"/>
        <v>2.9053000000000002E-2</v>
      </c>
      <c r="F5875" s="82">
        <v>0</v>
      </c>
      <c r="G5875" s="82">
        <f t="shared" si="460"/>
        <v>42</v>
      </c>
      <c r="H5875" s="82">
        <f t="shared" si="461"/>
        <v>9</v>
      </c>
      <c r="I5875" s="82">
        <f t="shared" si="462"/>
        <v>18</v>
      </c>
      <c r="J5875" s="82">
        <f t="shared" si="463"/>
        <v>2</v>
      </c>
      <c r="K5875" s="81" t="s">
        <v>21</v>
      </c>
    </row>
    <row r="5876" spans="2:11" x14ac:dyDescent="0.2">
      <c r="B5876" s="82">
        <v>3</v>
      </c>
      <c r="C5876" s="82">
        <f>D5876-E5876*Solar!$C$31</f>
        <v>12.85</v>
      </c>
      <c r="D5876" s="82">
        <v>12.85</v>
      </c>
      <c r="E5876" s="82">
        <f t="shared" si="464"/>
        <v>0</v>
      </c>
      <c r="F5876" s="82">
        <v>0</v>
      </c>
      <c r="G5876" s="82">
        <f t="shared" si="460"/>
        <v>43</v>
      </c>
      <c r="H5876" s="82">
        <f t="shared" si="461"/>
        <v>9</v>
      </c>
      <c r="I5876" s="82">
        <f t="shared" si="462"/>
        <v>19</v>
      </c>
      <c r="J5876" s="82">
        <f t="shared" si="463"/>
        <v>2</v>
      </c>
      <c r="K5876" s="81" t="s">
        <v>21</v>
      </c>
    </row>
    <row r="5877" spans="2:11" x14ac:dyDescent="0.2">
      <c r="B5877" s="82">
        <v>3</v>
      </c>
      <c r="C5877" s="82">
        <f>D5877-E5877*Solar!$C$31</f>
        <v>11.52</v>
      </c>
      <c r="D5877" s="82">
        <v>11.52</v>
      </c>
      <c r="E5877" s="82">
        <f t="shared" si="464"/>
        <v>0</v>
      </c>
      <c r="F5877" s="82">
        <v>0</v>
      </c>
      <c r="G5877" s="82">
        <f t="shared" si="460"/>
        <v>44</v>
      </c>
      <c r="H5877" s="82">
        <f t="shared" si="461"/>
        <v>9</v>
      </c>
      <c r="I5877" s="82">
        <f t="shared" si="462"/>
        <v>20</v>
      </c>
      <c r="J5877" s="82">
        <f t="shared" si="463"/>
        <v>2</v>
      </c>
      <c r="K5877" s="81" t="s">
        <v>21</v>
      </c>
    </row>
    <row r="5878" spans="2:11" x14ac:dyDescent="0.2">
      <c r="B5878" s="82">
        <v>3</v>
      </c>
      <c r="C5878" s="82">
        <f>D5878-E5878*Solar!$C$31</f>
        <v>12.86</v>
      </c>
      <c r="D5878" s="82">
        <v>12.86</v>
      </c>
      <c r="E5878" s="82">
        <f t="shared" si="464"/>
        <v>0</v>
      </c>
      <c r="F5878" s="82">
        <v>0</v>
      </c>
      <c r="G5878" s="82">
        <f t="shared" si="460"/>
        <v>45</v>
      </c>
      <c r="H5878" s="82">
        <f t="shared" si="461"/>
        <v>9</v>
      </c>
      <c r="I5878" s="82">
        <f t="shared" si="462"/>
        <v>21</v>
      </c>
      <c r="J5878" s="82">
        <f t="shared" si="463"/>
        <v>2</v>
      </c>
      <c r="K5878" s="81" t="s">
        <v>21</v>
      </c>
    </row>
    <row r="5879" spans="2:11" x14ac:dyDescent="0.2">
      <c r="B5879" s="82">
        <v>4</v>
      </c>
      <c r="C5879" s="82">
        <f>D5879-E5879*Solar!$C$31</f>
        <v>11.71</v>
      </c>
      <c r="D5879" s="82">
        <v>11.71</v>
      </c>
      <c r="E5879" s="82">
        <f t="shared" si="464"/>
        <v>0</v>
      </c>
      <c r="F5879" s="82">
        <v>0</v>
      </c>
      <c r="G5879" s="82">
        <f t="shared" si="460"/>
        <v>46</v>
      </c>
      <c r="H5879" s="82">
        <f t="shared" si="461"/>
        <v>9</v>
      </c>
      <c r="I5879" s="82">
        <f t="shared" si="462"/>
        <v>22</v>
      </c>
      <c r="J5879" s="82">
        <f t="shared" si="463"/>
        <v>2</v>
      </c>
      <c r="K5879" s="81" t="s">
        <v>21</v>
      </c>
    </row>
    <row r="5880" spans="2:11" x14ac:dyDescent="0.2">
      <c r="B5880" s="82">
        <v>4</v>
      </c>
      <c r="C5880" s="82">
        <f>D5880-E5880*Solar!$C$31</f>
        <v>11.02</v>
      </c>
      <c r="D5880" s="82">
        <v>11.02</v>
      </c>
      <c r="E5880" s="82">
        <f t="shared" si="464"/>
        <v>0</v>
      </c>
      <c r="F5880" s="82">
        <v>17.53</v>
      </c>
      <c r="G5880" s="82">
        <f t="shared" si="460"/>
        <v>47</v>
      </c>
      <c r="H5880" s="82">
        <f t="shared" si="461"/>
        <v>9</v>
      </c>
      <c r="I5880" s="82">
        <f t="shared" si="462"/>
        <v>23</v>
      </c>
      <c r="J5880" s="82">
        <f t="shared" si="463"/>
        <v>2</v>
      </c>
      <c r="K5880" s="81" t="s">
        <v>21</v>
      </c>
    </row>
    <row r="5881" spans="2:11" x14ac:dyDescent="0.2">
      <c r="B5881" s="82">
        <v>6</v>
      </c>
      <c r="C5881" s="82">
        <f>D5881-E5881*Solar!$C$31</f>
        <v>10.84</v>
      </c>
      <c r="D5881" s="82">
        <v>10.84</v>
      </c>
      <c r="E5881" s="82">
        <f t="shared" si="464"/>
        <v>0</v>
      </c>
      <c r="F5881" s="82">
        <v>16.7</v>
      </c>
      <c r="G5881" s="82">
        <f t="shared" si="460"/>
        <v>48</v>
      </c>
      <c r="H5881" s="82">
        <f t="shared" si="461"/>
        <v>9</v>
      </c>
      <c r="I5881" s="82">
        <f t="shared" si="462"/>
        <v>24</v>
      </c>
      <c r="J5881" s="82">
        <f t="shared" si="463"/>
        <v>2</v>
      </c>
      <c r="K5881" s="81" t="s">
        <v>21</v>
      </c>
    </row>
    <row r="5882" spans="2:11" x14ac:dyDescent="0.2">
      <c r="B5882" s="82">
        <v>6</v>
      </c>
      <c r="C5882" s="82">
        <f>D5882-E5882*Solar!$C$31</f>
        <v>11.57</v>
      </c>
      <c r="D5882" s="82">
        <v>11.57</v>
      </c>
      <c r="E5882" s="82">
        <f t="shared" si="464"/>
        <v>0</v>
      </c>
      <c r="F5882" s="82">
        <v>19.22</v>
      </c>
      <c r="G5882" s="82">
        <f t="shared" si="460"/>
        <v>49</v>
      </c>
      <c r="H5882" s="82">
        <f t="shared" si="461"/>
        <v>9</v>
      </c>
      <c r="I5882" s="82">
        <f t="shared" si="462"/>
        <v>1</v>
      </c>
      <c r="J5882" s="82">
        <f t="shared" si="463"/>
        <v>3</v>
      </c>
      <c r="K5882" s="81" t="s">
        <v>21</v>
      </c>
    </row>
    <row r="5883" spans="2:11" x14ac:dyDescent="0.2">
      <c r="B5883" s="82">
        <v>6</v>
      </c>
      <c r="C5883" s="82">
        <f>D5883-E5883*Solar!$C$31</f>
        <v>10.99</v>
      </c>
      <c r="D5883" s="82">
        <v>10.99</v>
      </c>
      <c r="E5883" s="82">
        <f t="shared" si="464"/>
        <v>0</v>
      </c>
      <c r="F5883" s="82">
        <v>17.82</v>
      </c>
      <c r="G5883" s="82">
        <f t="shared" si="460"/>
        <v>50</v>
      </c>
      <c r="H5883" s="82">
        <f t="shared" si="461"/>
        <v>9</v>
      </c>
      <c r="I5883" s="82">
        <f t="shared" si="462"/>
        <v>2</v>
      </c>
      <c r="J5883" s="82">
        <f t="shared" si="463"/>
        <v>3</v>
      </c>
      <c r="K5883" s="81" t="s">
        <v>21</v>
      </c>
    </row>
    <row r="5884" spans="2:11" x14ac:dyDescent="0.2">
      <c r="B5884" s="82">
        <v>6</v>
      </c>
      <c r="C5884" s="82">
        <f>D5884-E5884*Solar!$C$31</f>
        <v>11.92</v>
      </c>
      <c r="D5884" s="82">
        <v>11.92</v>
      </c>
      <c r="E5884" s="82">
        <f t="shared" si="464"/>
        <v>0</v>
      </c>
      <c r="F5884" s="82">
        <v>21.17</v>
      </c>
      <c r="G5884" s="82">
        <f t="shared" si="460"/>
        <v>51</v>
      </c>
      <c r="H5884" s="82">
        <f t="shared" si="461"/>
        <v>9</v>
      </c>
      <c r="I5884" s="82">
        <f t="shared" si="462"/>
        <v>3</v>
      </c>
      <c r="J5884" s="82">
        <f t="shared" si="463"/>
        <v>3</v>
      </c>
      <c r="K5884" s="81" t="s">
        <v>21</v>
      </c>
    </row>
    <row r="5885" spans="2:11" x14ac:dyDescent="0.2">
      <c r="B5885" s="82">
        <v>6</v>
      </c>
      <c r="C5885" s="82">
        <f>D5885-E5885*Solar!$C$31</f>
        <v>11.53</v>
      </c>
      <c r="D5885" s="82">
        <v>11.53</v>
      </c>
      <c r="E5885" s="82">
        <f t="shared" si="464"/>
        <v>0</v>
      </c>
      <c r="F5885" s="82">
        <v>19.18</v>
      </c>
      <c r="G5885" s="82">
        <f t="shared" si="460"/>
        <v>52</v>
      </c>
      <c r="H5885" s="82">
        <f t="shared" si="461"/>
        <v>9</v>
      </c>
      <c r="I5885" s="82">
        <f t="shared" si="462"/>
        <v>4</v>
      </c>
      <c r="J5885" s="82">
        <f t="shared" si="463"/>
        <v>3</v>
      </c>
      <c r="K5885" s="81" t="s">
        <v>21</v>
      </c>
    </row>
    <row r="5886" spans="2:11" x14ac:dyDescent="0.2">
      <c r="B5886" s="82">
        <v>6</v>
      </c>
      <c r="C5886" s="82">
        <f>D5886-E5886*Solar!$C$31</f>
        <v>10.94</v>
      </c>
      <c r="D5886" s="82">
        <v>10.94</v>
      </c>
      <c r="E5886" s="82">
        <f t="shared" si="464"/>
        <v>0</v>
      </c>
      <c r="F5886" s="82">
        <v>17.21</v>
      </c>
      <c r="G5886" s="82">
        <f t="shared" si="460"/>
        <v>53</v>
      </c>
      <c r="H5886" s="82">
        <f t="shared" si="461"/>
        <v>9</v>
      </c>
      <c r="I5886" s="82">
        <f t="shared" si="462"/>
        <v>5</v>
      </c>
      <c r="J5886" s="82">
        <f t="shared" si="463"/>
        <v>3</v>
      </c>
      <c r="K5886" s="81" t="s">
        <v>21</v>
      </c>
    </row>
    <row r="5887" spans="2:11" x14ac:dyDescent="0.2">
      <c r="B5887" s="82">
        <v>6</v>
      </c>
      <c r="C5887" s="82">
        <f>D5887-E5887*Solar!$C$31</f>
        <v>10.62</v>
      </c>
      <c r="D5887" s="82">
        <v>10.62</v>
      </c>
      <c r="E5887" s="82">
        <f t="shared" si="464"/>
        <v>0</v>
      </c>
      <c r="F5887" s="82">
        <v>16.850000000000001</v>
      </c>
      <c r="G5887" s="82">
        <f t="shared" si="460"/>
        <v>54</v>
      </c>
      <c r="H5887" s="82">
        <f t="shared" si="461"/>
        <v>9</v>
      </c>
      <c r="I5887" s="82">
        <f t="shared" si="462"/>
        <v>6</v>
      </c>
      <c r="J5887" s="82">
        <f t="shared" si="463"/>
        <v>3</v>
      </c>
      <c r="K5887" s="81" t="s">
        <v>21</v>
      </c>
    </row>
    <row r="5888" spans="2:11" x14ac:dyDescent="0.2">
      <c r="B5888" s="82">
        <v>6</v>
      </c>
      <c r="C5888" s="82">
        <f>D5888-E5888*Solar!$C$31</f>
        <v>-22.535218000000008</v>
      </c>
      <c r="D5888" s="82">
        <v>10.65</v>
      </c>
      <c r="E5888" s="82">
        <f t="shared" si="464"/>
        <v>5.8322000000000006E-2</v>
      </c>
      <c r="F5888" s="82">
        <v>16.88</v>
      </c>
      <c r="G5888" s="82">
        <f t="shared" si="460"/>
        <v>55</v>
      </c>
      <c r="H5888" s="82">
        <f t="shared" si="461"/>
        <v>9</v>
      </c>
      <c r="I5888" s="82">
        <f t="shared" si="462"/>
        <v>7</v>
      </c>
      <c r="J5888" s="82">
        <f t="shared" si="463"/>
        <v>3</v>
      </c>
      <c r="K5888" s="81" t="s">
        <v>21</v>
      </c>
    </row>
    <row r="5889" spans="2:11" x14ac:dyDescent="0.2">
      <c r="B5889" s="82">
        <v>4</v>
      </c>
      <c r="C5889" s="82">
        <f>D5889-E5889*Solar!$C$31</f>
        <v>-105.08130100000001</v>
      </c>
      <c r="D5889" s="82">
        <v>13.97</v>
      </c>
      <c r="E5889" s="82">
        <f t="shared" si="464"/>
        <v>0.20922900000000003</v>
      </c>
      <c r="F5889" s="82">
        <v>23.03</v>
      </c>
      <c r="G5889" s="82">
        <f t="shared" si="460"/>
        <v>56</v>
      </c>
      <c r="H5889" s="82">
        <f t="shared" si="461"/>
        <v>9</v>
      </c>
      <c r="I5889" s="82">
        <f t="shared" si="462"/>
        <v>8</v>
      </c>
      <c r="J5889" s="82">
        <f t="shared" si="463"/>
        <v>3</v>
      </c>
      <c r="K5889" s="81" t="s">
        <v>21</v>
      </c>
    </row>
    <row r="5890" spans="2:11" x14ac:dyDescent="0.2">
      <c r="B5890" s="82">
        <v>3</v>
      </c>
      <c r="C5890" s="82">
        <f>D5890-E5890*Solar!$C$31</f>
        <v>-72.583868999999993</v>
      </c>
      <c r="D5890" s="82">
        <v>141.19</v>
      </c>
      <c r="E5890" s="82">
        <f t="shared" si="464"/>
        <v>0.37570100000000001</v>
      </c>
      <c r="F5890" s="82">
        <v>116.68</v>
      </c>
      <c r="G5890" s="82">
        <f t="shared" si="460"/>
        <v>57</v>
      </c>
      <c r="H5890" s="82">
        <f t="shared" si="461"/>
        <v>9</v>
      </c>
      <c r="I5890" s="82">
        <f t="shared" si="462"/>
        <v>9</v>
      </c>
      <c r="J5890" s="82">
        <f t="shared" si="463"/>
        <v>3</v>
      </c>
      <c r="K5890" s="81" t="s">
        <v>21</v>
      </c>
    </row>
    <row r="5891" spans="2:11" x14ac:dyDescent="0.2">
      <c r="B5891" s="82">
        <v>3</v>
      </c>
      <c r="C5891" s="82">
        <f>D5891-E5891*Solar!$C$31</f>
        <v>-68.801051999999999</v>
      </c>
      <c r="D5891" s="82">
        <v>220.54</v>
      </c>
      <c r="E5891" s="82">
        <f t="shared" si="464"/>
        <v>0.50850799999999996</v>
      </c>
      <c r="F5891" s="82">
        <v>125.02</v>
      </c>
      <c r="G5891" s="82">
        <f t="shared" si="460"/>
        <v>58</v>
      </c>
      <c r="H5891" s="82">
        <f t="shared" si="461"/>
        <v>9</v>
      </c>
      <c r="I5891" s="82">
        <f t="shared" si="462"/>
        <v>10</v>
      </c>
      <c r="J5891" s="82">
        <f t="shared" si="463"/>
        <v>3</v>
      </c>
      <c r="K5891" s="81" t="s">
        <v>21</v>
      </c>
    </row>
    <row r="5892" spans="2:11" x14ac:dyDescent="0.2">
      <c r="B5892" s="82">
        <v>3</v>
      </c>
      <c r="C5892" s="82">
        <f>D5892-E5892*Solar!$C$31</f>
        <v>-172.35544399999998</v>
      </c>
      <c r="D5892" s="82">
        <v>165.56</v>
      </c>
      <c r="E5892" s="82">
        <f t="shared" si="464"/>
        <v>0.59387599999999996</v>
      </c>
      <c r="F5892" s="82">
        <v>52.27</v>
      </c>
      <c r="G5892" s="82">
        <f t="shared" ref="G5892:G5955" si="465">G5891+1</f>
        <v>59</v>
      </c>
      <c r="H5892" s="82">
        <f t="shared" si="461"/>
        <v>9</v>
      </c>
      <c r="I5892" s="82">
        <f t="shared" si="462"/>
        <v>11</v>
      </c>
      <c r="J5892" s="82">
        <f t="shared" si="463"/>
        <v>3</v>
      </c>
      <c r="K5892" s="81" t="s">
        <v>21</v>
      </c>
    </row>
    <row r="5893" spans="2:11" x14ac:dyDescent="0.2">
      <c r="B5893" s="82">
        <v>3</v>
      </c>
      <c r="C5893" s="82">
        <f>D5893-E5893*Solar!$C$31</f>
        <v>-178.51115200000004</v>
      </c>
      <c r="D5893" s="82">
        <v>169.38</v>
      </c>
      <c r="E5893" s="82">
        <f t="shared" si="464"/>
        <v>0.61140800000000006</v>
      </c>
      <c r="F5893" s="82">
        <v>72.48</v>
      </c>
      <c r="G5893" s="82">
        <f t="shared" si="465"/>
        <v>60</v>
      </c>
      <c r="H5893" s="82">
        <f t="shared" si="461"/>
        <v>9</v>
      </c>
      <c r="I5893" s="82">
        <f t="shared" si="462"/>
        <v>12</v>
      </c>
      <c r="J5893" s="82">
        <f t="shared" si="463"/>
        <v>3</v>
      </c>
      <c r="K5893" s="81" t="s">
        <v>21</v>
      </c>
    </row>
    <row r="5894" spans="2:11" x14ac:dyDescent="0.2">
      <c r="B5894" s="82">
        <v>3</v>
      </c>
      <c r="C5894" s="82">
        <f>D5894-E5894*Solar!$C$31</f>
        <v>-307.00362000000001</v>
      </c>
      <c r="D5894" s="82">
        <v>20.16</v>
      </c>
      <c r="E5894" s="82">
        <f t="shared" si="464"/>
        <v>0.57498000000000005</v>
      </c>
      <c r="F5894" s="82">
        <v>0</v>
      </c>
      <c r="G5894" s="82">
        <f t="shared" si="465"/>
        <v>61</v>
      </c>
      <c r="H5894" s="82">
        <f t="shared" si="461"/>
        <v>9</v>
      </c>
      <c r="I5894" s="82">
        <f t="shared" si="462"/>
        <v>13</v>
      </c>
      <c r="J5894" s="82">
        <f t="shared" si="463"/>
        <v>3</v>
      </c>
      <c r="K5894" s="81" t="s">
        <v>21</v>
      </c>
    </row>
    <row r="5895" spans="2:11" x14ac:dyDescent="0.2">
      <c r="B5895" s="82">
        <v>4</v>
      </c>
      <c r="C5895" s="82">
        <f>D5895-E5895*Solar!$C$31</f>
        <v>-94.602044000000006</v>
      </c>
      <c r="D5895" s="82">
        <v>187.21</v>
      </c>
      <c r="E5895" s="82">
        <f t="shared" si="464"/>
        <v>0.49527599999999999</v>
      </c>
      <c r="F5895" s="82">
        <v>104.94</v>
      </c>
      <c r="G5895" s="82">
        <f t="shared" si="465"/>
        <v>62</v>
      </c>
      <c r="H5895" s="82">
        <f t="shared" si="461"/>
        <v>9</v>
      </c>
      <c r="I5895" s="82">
        <f t="shared" si="462"/>
        <v>14</v>
      </c>
      <c r="J5895" s="82">
        <f t="shared" si="463"/>
        <v>3</v>
      </c>
      <c r="K5895" s="81" t="s">
        <v>21</v>
      </c>
    </row>
    <row r="5896" spans="2:11" x14ac:dyDescent="0.2">
      <c r="B5896" s="82">
        <v>4</v>
      </c>
      <c r="C5896" s="82">
        <f>D5896-E5896*Solar!$C$31</f>
        <v>-0.44376999999997224</v>
      </c>
      <c r="D5896" s="82">
        <v>223.93</v>
      </c>
      <c r="E5896" s="82">
        <f t="shared" si="464"/>
        <v>0.39432999999999996</v>
      </c>
      <c r="F5896" s="82">
        <v>148.36000000000001</v>
      </c>
      <c r="G5896" s="82">
        <f t="shared" si="465"/>
        <v>63</v>
      </c>
      <c r="H5896" s="82">
        <f t="shared" si="461"/>
        <v>9</v>
      </c>
      <c r="I5896" s="82">
        <f t="shared" si="462"/>
        <v>15</v>
      </c>
      <c r="J5896" s="82">
        <f t="shared" si="463"/>
        <v>3</v>
      </c>
      <c r="K5896" s="81" t="s">
        <v>21</v>
      </c>
    </row>
    <row r="5897" spans="2:11" x14ac:dyDescent="0.2">
      <c r="B5897" s="82">
        <v>4</v>
      </c>
      <c r="C5897" s="82">
        <f>D5897-E5897*Solar!$C$31</f>
        <v>126.31065100000001</v>
      </c>
      <c r="D5897" s="82">
        <v>276.88</v>
      </c>
      <c r="E5897" s="82">
        <f t="shared" si="464"/>
        <v>0.264621</v>
      </c>
      <c r="F5897" s="82">
        <v>167.22</v>
      </c>
      <c r="G5897" s="82">
        <f t="shared" si="465"/>
        <v>64</v>
      </c>
      <c r="H5897" s="82">
        <f t="shared" si="461"/>
        <v>9</v>
      </c>
      <c r="I5897" s="82">
        <f t="shared" si="462"/>
        <v>16</v>
      </c>
      <c r="J5897" s="82">
        <f t="shared" si="463"/>
        <v>3</v>
      </c>
      <c r="K5897" s="81" t="s">
        <v>21</v>
      </c>
    </row>
    <row r="5898" spans="2:11" x14ac:dyDescent="0.2">
      <c r="B5898" s="82">
        <v>4</v>
      </c>
      <c r="C5898" s="82">
        <f>D5898-E5898*Solar!$C$31</f>
        <v>328.75062400000002</v>
      </c>
      <c r="D5898" s="82">
        <v>406.08</v>
      </c>
      <c r="E5898" s="82">
        <f t="shared" si="464"/>
        <v>0.135904</v>
      </c>
      <c r="F5898" s="82">
        <v>229.02</v>
      </c>
      <c r="G5898" s="82">
        <f t="shared" si="465"/>
        <v>65</v>
      </c>
      <c r="H5898" s="82">
        <f t="shared" si="461"/>
        <v>9</v>
      </c>
      <c r="I5898" s="82">
        <f t="shared" si="462"/>
        <v>17</v>
      </c>
      <c r="J5898" s="82">
        <f t="shared" si="463"/>
        <v>3</v>
      </c>
      <c r="K5898" s="81" t="s">
        <v>21</v>
      </c>
    </row>
    <row r="5899" spans="2:11" x14ac:dyDescent="0.2">
      <c r="B5899" s="82">
        <v>3</v>
      </c>
      <c r="C5899" s="82">
        <f>D5899-E5899*Solar!$C$31</f>
        <v>213.82884300000001</v>
      </c>
      <c r="D5899" s="82">
        <v>230.36</v>
      </c>
      <c r="E5899" s="82">
        <f t="shared" si="464"/>
        <v>2.9053000000000002E-2</v>
      </c>
      <c r="F5899" s="82">
        <v>90.18</v>
      </c>
      <c r="G5899" s="82">
        <f t="shared" si="465"/>
        <v>66</v>
      </c>
      <c r="H5899" s="82">
        <f t="shared" ref="H5899:H5962" si="466">H5898</f>
        <v>9</v>
      </c>
      <c r="I5899" s="82">
        <f t="shared" si="462"/>
        <v>18</v>
      </c>
      <c r="J5899" s="82">
        <f t="shared" si="463"/>
        <v>3</v>
      </c>
      <c r="K5899" s="81" t="s">
        <v>21</v>
      </c>
    </row>
    <row r="5900" spans="2:11" x14ac:dyDescent="0.2">
      <c r="B5900" s="82">
        <v>3</v>
      </c>
      <c r="C5900" s="82">
        <f>D5900-E5900*Solar!$C$31</f>
        <v>236.85</v>
      </c>
      <c r="D5900" s="82">
        <v>236.85</v>
      </c>
      <c r="E5900" s="82">
        <f t="shared" si="464"/>
        <v>0</v>
      </c>
      <c r="F5900" s="82">
        <v>88.27</v>
      </c>
      <c r="G5900" s="82">
        <f t="shared" si="465"/>
        <v>67</v>
      </c>
      <c r="H5900" s="82">
        <f t="shared" si="466"/>
        <v>9</v>
      </c>
      <c r="I5900" s="82">
        <f t="shared" si="462"/>
        <v>19</v>
      </c>
      <c r="J5900" s="82">
        <f t="shared" si="463"/>
        <v>3</v>
      </c>
      <c r="K5900" s="81" t="s">
        <v>21</v>
      </c>
    </row>
    <row r="5901" spans="2:11" x14ac:dyDescent="0.2">
      <c r="B5901" s="82">
        <v>3</v>
      </c>
      <c r="C5901" s="82">
        <f>D5901-E5901*Solar!$C$31</f>
        <v>107.75</v>
      </c>
      <c r="D5901" s="82">
        <v>107.75</v>
      </c>
      <c r="E5901" s="82">
        <f t="shared" si="464"/>
        <v>0</v>
      </c>
      <c r="F5901" s="82">
        <v>2.27</v>
      </c>
      <c r="G5901" s="82">
        <f t="shared" si="465"/>
        <v>68</v>
      </c>
      <c r="H5901" s="82">
        <f t="shared" si="466"/>
        <v>9</v>
      </c>
      <c r="I5901" s="82">
        <f t="shared" si="462"/>
        <v>20</v>
      </c>
      <c r="J5901" s="82">
        <f t="shared" si="463"/>
        <v>3</v>
      </c>
      <c r="K5901" s="81" t="s">
        <v>21</v>
      </c>
    </row>
    <row r="5902" spans="2:11" x14ac:dyDescent="0.2">
      <c r="B5902" s="82">
        <v>3</v>
      </c>
      <c r="C5902" s="82">
        <f>D5902-E5902*Solar!$C$31</f>
        <v>82.04</v>
      </c>
      <c r="D5902" s="82">
        <v>82.04</v>
      </c>
      <c r="E5902" s="82">
        <f t="shared" si="464"/>
        <v>0</v>
      </c>
      <c r="F5902" s="82">
        <v>3.6</v>
      </c>
      <c r="G5902" s="82">
        <f t="shared" si="465"/>
        <v>69</v>
      </c>
      <c r="H5902" s="82">
        <f t="shared" si="466"/>
        <v>9</v>
      </c>
      <c r="I5902" s="82">
        <f t="shared" si="462"/>
        <v>21</v>
      </c>
      <c r="J5902" s="82">
        <f t="shared" si="463"/>
        <v>3</v>
      </c>
      <c r="K5902" s="81" t="s">
        <v>21</v>
      </c>
    </row>
    <row r="5903" spans="2:11" x14ac:dyDescent="0.2">
      <c r="B5903" s="82">
        <v>4</v>
      </c>
      <c r="C5903" s="82">
        <f>D5903-E5903*Solar!$C$31</f>
        <v>15.84</v>
      </c>
      <c r="D5903" s="82">
        <v>15.84</v>
      </c>
      <c r="E5903" s="82">
        <f t="shared" si="464"/>
        <v>0</v>
      </c>
      <c r="F5903" s="82">
        <v>0</v>
      </c>
      <c r="G5903" s="82">
        <f t="shared" si="465"/>
        <v>70</v>
      </c>
      <c r="H5903" s="82">
        <f t="shared" si="466"/>
        <v>9</v>
      </c>
      <c r="I5903" s="82">
        <f t="shared" si="462"/>
        <v>22</v>
      </c>
      <c r="J5903" s="82">
        <f t="shared" si="463"/>
        <v>3</v>
      </c>
      <c r="K5903" s="81" t="s">
        <v>21</v>
      </c>
    </row>
    <row r="5904" spans="2:11" x14ac:dyDescent="0.2">
      <c r="B5904" s="82">
        <v>4</v>
      </c>
      <c r="C5904" s="82">
        <f>D5904-E5904*Solar!$C$31</f>
        <v>12.71</v>
      </c>
      <c r="D5904" s="82">
        <v>12.71</v>
      </c>
      <c r="E5904" s="82">
        <f t="shared" si="464"/>
        <v>0</v>
      </c>
      <c r="F5904" s="82">
        <v>25.27</v>
      </c>
      <c r="G5904" s="82">
        <f t="shared" si="465"/>
        <v>71</v>
      </c>
      <c r="H5904" s="82">
        <f t="shared" si="466"/>
        <v>9</v>
      </c>
      <c r="I5904" s="82">
        <f t="shared" si="462"/>
        <v>23</v>
      </c>
      <c r="J5904" s="82">
        <f t="shared" si="463"/>
        <v>3</v>
      </c>
      <c r="K5904" s="81" t="s">
        <v>21</v>
      </c>
    </row>
    <row r="5905" spans="2:11" x14ac:dyDescent="0.2">
      <c r="B5905" s="82">
        <v>6</v>
      </c>
      <c r="C5905" s="82">
        <f>D5905-E5905*Solar!$C$31</f>
        <v>10.72</v>
      </c>
      <c r="D5905" s="82">
        <v>10.72</v>
      </c>
      <c r="E5905" s="82">
        <f t="shared" si="464"/>
        <v>0</v>
      </c>
      <c r="F5905" s="82">
        <v>20.12</v>
      </c>
      <c r="G5905" s="82">
        <f t="shared" si="465"/>
        <v>72</v>
      </c>
      <c r="H5905" s="82">
        <f t="shared" si="466"/>
        <v>9</v>
      </c>
      <c r="I5905" s="82">
        <f t="shared" si="462"/>
        <v>24</v>
      </c>
      <c r="J5905" s="82">
        <f t="shared" si="463"/>
        <v>3</v>
      </c>
      <c r="K5905" s="81" t="s">
        <v>21</v>
      </c>
    </row>
    <row r="5906" spans="2:11" x14ac:dyDescent="0.2">
      <c r="B5906" s="82">
        <v>6</v>
      </c>
      <c r="C5906" s="82">
        <f>D5906-E5906*Solar!$C$31</f>
        <v>10.72</v>
      </c>
      <c r="D5906" s="82">
        <v>10.72</v>
      </c>
      <c r="E5906" s="82">
        <f t="shared" si="464"/>
        <v>0</v>
      </c>
      <c r="F5906" s="82">
        <v>20.63</v>
      </c>
      <c r="G5906" s="82">
        <f t="shared" si="465"/>
        <v>73</v>
      </c>
      <c r="H5906" s="82">
        <f t="shared" si="466"/>
        <v>9</v>
      </c>
      <c r="I5906" s="82">
        <f t="shared" si="462"/>
        <v>1</v>
      </c>
      <c r="J5906" s="82">
        <f t="shared" si="463"/>
        <v>4</v>
      </c>
      <c r="K5906" s="81" t="s">
        <v>21</v>
      </c>
    </row>
    <row r="5907" spans="2:11" x14ac:dyDescent="0.2">
      <c r="B5907" s="82">
        <v>6</v>
      </c>
      <c r="C5907" s="82">
        <f>D5907-E5907*Solar!$C$31</f>
        <v>10.83</v>
      </c>
      <c r="D5907" s="82">
        <v>10.83</v>
      </c>
      <c r="E5907" s="82">
        <f t="shared" si="464"/>
        <v>0</v>
      </c>
      <c r="F5907" s="82">
        <v>21.24</v>
      </c>
      <c r="G5907" s="82">
        <f t="shared" si="465"/>
        <v>74</v>
      </c>
      <c r="H5907" s="82">
        <f t="shared" si="466"/>
        <v>9</v>
      </c>
      <c r="I5907" s="82">
        <f t="shared" si="462"/>
        <v>2</v>
      </c>
      <c r="J5907" s="82">
        <f t="shared" si="463"/>
        <v>4</v>
      </c>
      <c r="K5907" s="81" t="s">
        <v>21</v>
      </c>
    </row>
    <row r="5908" spans="2:11" x14ac:dyDescent="0.2">
      <c r="B5908" s="82">
        <v>6</v>
      </c>
      <c r="C5908" s="82">
        <f>D5908-E5908*Solar!$C$31</f>
        <v>11.23</v>
      </c>
      <c r="D5908" s="82">
        <v>11.23</v>
      </c>
      <c r="E5908" s="82">
        <f t="shared" si="464"/>
        <v>0</v>
      </c>
      <c r="F5908" s="82">
        <v>20.88</v>
      </c>
      <c r="G5908" s="82">
        <f t="shared" si="465"/>
        <v>75</v>
      </c>
      <c r="H5908" s="82">
        <f t="shared" si="466"/>
        <v>9</v>
      </c>
      <c r="I5908" s="82">
        <f t="shared" si="462"/>
        <v>3</v>
      </c>
      <c r="J5908" s="82">
        <f t="shared" si="463"/>
        <v>4</v>
      </c>
      <c r="K5908" s="81" t="s">
        <v>21</v>
      </c>
    </row>
    <row r="5909" spans="2:11" x14ac:dyDescent="0.2">
      <c r="B5909" s="82">
        <v>6</v>
      </c>
      <c r="C5909" s="82">
        <f>D5909-E5909*Solar!$C$31</f>
        <v>11.74</v>
      </c>
      <c r="D5909" s="82">
        <v>11.74</v>
      </c>
      <c r="E5909" s="82">
        <f t="shared" si="464"/>
        <v>0</v>
      </c>
      <c r="F5909" s="82">
        <v>22.71</v>
      </c>
      <c r="G5909" s="82">
        <f t="shared" si="465"/>
        <v>76</v>
      </c>
      <c r="H5909" s="82">
        <f t="shared" si="466"/>
        <v>9</v>
      </c>
      <c r="I5909" s="82">
        <f t="shared" si="462"/>
        <v>4</v>
      </c>
      <c r="J5909" s="82">
        <f t="shared" si="463"/>
        <v>4</v>
      </c>
      <c r="K5909" s="81" t="s">
        <v>21</v>
      </c>
    </row>
    <row r="5910" spans="2:11" x14ac:dyDescent="0.2">
      <c r="B5910" s="82">
        <v>6</v>
      </c>
      <c r="C5910" s="82">
        <f>D5910-E5910*Solar!$C$31</f>
        <v>10.51</v>
      </c>
      <c r="D5910" s="82">
        <v>10.51</v>
      </c>
      <c r="E5910" s="82">
        <f t="shared" si="464"/>
        <v>0</v>
      </c>
      <c r="F5910" s="82">
        <v>18.690000000000001</v>
      </c>
      <c r="G5910" s="82">
        <f t="shared" si="465"/>
        <v>77</v>
      </c>
      <c r="H5910" s="82">
        <f t="shared" si="466"/>
        <v>9</v>
      </c>
      <c r="I5910" s="82">
        <f t="shared" si="462"/>
        <v>5</v>
      </c>
      <c r="J5910" s="82">
        <f t="shared" si="463"/>
        <v>4</v>
      </c>
      <c r="K5910" s="81" t="s">
        <v>21</v>
      </c>
    </row>
    <row r="5911" spans="2:11" x14ac:dyDescent="0.2">
      <c r="B5911" s="82">
        <v>6</v>
      </c>
      <c r="C5911" s="82">
        <f>D5911-E5911*Solar!$C$31</f>
        <v>10.58</v>
      </c>
      <c r="D5911" s="82">
        <v>10.58</v>
      </c>
      <c r="E5911" s="82">
        <f t="shared" si="464"/>
        <v>0</v>
      </c>
      <c r="F5911" s="82">
        <v>19.8</v>
      </c>
      <c r="G5911" s="82">
        <f t="shared" si="465"/>
        <v>78</v>
      </c>
      <c r="H5911" s="82">
        <f t="shared" si="466"/>
        <v>9</v>
      </c>
      <c r="I5911" s="82">
        <f t="shared" si="462"/>
        <v>6</v>
      </c>
      <c r="J5911" s="82">
        <f t="shared" si="463"/>
        <v>4</v>
      </c>
      <c r="K5911" s="81" t="s">
        <v>21</v>
      </c>
    </row>
    <row r="5912" spans="2:11" x14ac:dyDescent="0.2">
      <c r="B5912" s="82">
        <v>6</v>
      </c>
      <c r="C5912" s="82">
        <f>D5912-E5912*Solar!$C$31</f>
        <v>-22.015218000000004</v>
      </c>
      <c r="D5912" s="82">
        <v>11.17</v>
      </c>
      <c r="E5912" s="82">
        <f t="shared" si="464"/>
        <v>5.8322000000000006E-2</v>
      </c>
      <c r="F5912" s="82">
        <v>21.74</v>
      </c>
      <c r="G5912" s="82">
        <f t="shared" si="465"/>
        <v>79</v>
      </c>
      <c r="H5912" s="82">
        <f t="shared" si="466"/>
        <v>9</v>
      </c>
      <c r="I5912" s="82">
        <f t="shared" si="462"/>
        <v>7</v>
      </c>
      <c r="J5912" s="82">
        <f t="shared" si="463"/>
        <v>4</v>
      </c>
      <c r="K5912" s="81" t="s">
        <v>21</v>
      </c>
    </row>
    <row r="5913" spans="2:11" x14ac:dyDescent="0.2">
      <c r="B5913" s="82">
        <v>4</v>
      </c>
      <c r="C5913" s="82">
        <f>D5913-E5913*Solar!$C$31</f>
        <v>-107.57130100000001</v>
      </c>
      <c r="D5913" s="82">
        <v>11.48</v>
      </c>
      <c r="E5913" s="82">
        <f t="shared" si="464"/>
        <v>0.20922900000000003</v>
      </c>
      <c r="F5913" s="82">
        <v>19</v>
      </c>
      <c r="G5913" s="82">
        <f t="shared" si="465"/>
        <v>80</v>
      </c>
      <c r="H5913" s="82">
        <f t="shared" si="466"/>
        <v>9</v>
      </c>
      <c r="I5913" s="82">
        <f t="shared" si="462"/>
        <v>8</v>
      </c>
      <c r="J5913" s="82">
        <f t="shared" si="463"/>
        <v>4</v>
      </c>
      <c r="K5913" s="81" t="s">
        <v>21</v>
      </c>
    </row>
    <row r="5914" spans="2:11" x14ac:dyDescent="0.2">
      <c r="B5914" s="82">
        <v>3</v>
      </c>
      <c r="C5914" s="82">
        <f>D5914-E5914*Solar!$C$31</f>
        <v>4.6461309999999969</v>
      </c>
      <c r="D5914" s="82">
        <v>218.42</v>
      </c>
      <c r="E5914" s="82">
        <f t="shared" si="464"/>
        <v>0.37570100000000001</v>
      </c>
      <c r="F5914" s="82">
        <v>189.51</v>
      </c>
      <c r="G5914" s="82">
        <f t="shared" si="465"/>
        <v>81</v>
      </c>
      <c r="H5914" s="82">
        <f t="shared" si="466"/>
        <v>9</v>
      </c>
      <c r="I5914" s="82">
        <f t="shared" si="462"/>
        <v>9</v>
      </c>
      <c r="J5914" s="82">
        <f t="shared" si="463"/>
        <v>4</v>
      </c>
      <c r="K5914" s="81" t="s">
        <v>21</v>
      </c>
    </row>
    <row r="5915" spans="2:11" x14ac:dyDescent="0.2">
      <c r="B5915" s="82">
        <v>3</v>
      </c>
      <c r="C5915" s="82">
        <f>D5915-E5915*Solar!$C$31</f>
        <v>-8.5410519999999792</v>
      </c>
      <c r="D5915" s="82">
        <v>280.8</v>
      </c>
      <c r="E5915" s="82">
        <f t="shared" si="464"/>
        <v>0.50850799999999996</v>
      </c>
      <c r="F5915" s="82">
        <v>172.4</v>
      </c>
      <c r="G5915" s="82">
        <f t="shared" si="465"/>
        <v>82</v>
      </c>
      <c r="H5915" s="82">
        <f t="shared" si="466"/>
        <v>9</v>
      </c>
      <c r="I5915" s="82">
        <f t="shared" ref="I5915:I5978" si="467">I5891</f>
        <v>10</v>
      </c>
      <c r="J5915" s="82">
        <f t="shared" si="463"/>
        <v>4</v>
      </c>
      <c r="K5915" s="81" t="s">
        <v>21</v>
      </c>
    </row>
    <row r="5916" spans="2:11" x14ac:dyDescent="0.2">
      <c r="B5916" s="82">
        <v>3</v>
      </c>
      <c r="C5916" s="82">
        <f>D5916-E5916*Solar!$C$31</f>
        <v>59.484555999999998</v>
      </c>
      <c r="D5916" s="82">
        <v>397.4</v>
      </c>
      <c r="E5916" s="82">
        <f t="shared" si="464"/>
        <v>0.59387599999999996</v>
      </c>
      <c r="F5916" s="82">
        <v>202.47</v>
      </c>
      <c r="G5916" s="82">
        <f t="shared" si="465"/>
        <v>83</v>
      </c>
      <c r="H5916" s="82">
        <f t="shared" si="466"/>
        <v>9</v>
      </c>
      <c r="I5916" s="82">
        <f t="shared" si="467"/>
        <v>11</v>
      </c>
      <c r="J5916" s="82">
        <f t="shared" si="463"/>
        <v>4</v>
      </c>
      <c r="K5916" s="81" t="s">
        <v>21</v>
      </c>
    </row>
    <row r="5917" spans="2:11" x14ac:dyDescent="0.2">
      <c r="B5917" s="82">
        <v>3</v>
      </c>
      <c r="C5917" s="82">
        <f>D5917-E5917*Solar!$C$31</f>
        <v>85.548847999999964</v>
      </c>
      <c r="D5917" s="82">
        <v>433.44</v>
      </c>
      <c r="E5917" s="82">
        <f t="shared" si="464"/>
        <v>0.61140800000000006</v>
      </c>
      <c r="F5917" s="82">
        <v>225.72</v>
      </c>
      <c r="G5917" s="82">
        <f t="shared" si="465"/>
        <v>84</v>
      </c>
      <c r="H5917" s="82">
        <f t="shared" si="466"/>
        <v>9</v>
      </c>
      <c r="I5917" s="82">
        <f t="shared" si="467"/>
        <v>12</v>
      </c>
      <c r="J5917" s="82">
        <f t="shared" si="463"/>
        <v>4</v>
      </c>
      <c r="K5917" s="81" t="s">
        <v>21</v>
      </c>
    </row>
    <row r="5918" spans="2:11" x14ac:dyDescent="0.2">
      <c r="B5918" s="82">
        <v>3</v>
      </c>
      <c r="C5918" s="82">
        <f>D5918-E5918*Solar!$C$31</f>
        <v>-307.39362000000006</v>
      </c>
      <c r="D5918" s="82">
        <v>19.77</v>
      </c>
      <c r="E5918" s="82">
        <f t="shared" si="464"/>
        <v>0.57498000000000005</v>
      </c>
      <c r="F5918" s="82">
        <v>0</v>
      </c>
      <c r="G5918" s="82">
        <f t="shared" si="465"/>
        <v>85</v>
      </c>
      <c r="H5918" s="82">
        <f t="shared" si="466"/>
        <v>9</v>
      </c>
      <c r="I5918" s="82">
        <f t="shared" si="467"/>
        <v>13</v>
      </c>
      <c r="J5918" s="82">
        <f t="shared" si="463"/>
        <v>4</v>
      </c>
      <c r="K5918" s="81" t="s">
        <v>21</v>
      </c>
    </row>
    <row r="5919" spans="2:11" x14ac:dyDescent="0.2">
      <c r="B5919" s="82">
        <v>4</v>
      </c>
      <c r="C5919" s="82">
        <f>D5919-E5919*Solar!$C$31</f>
        <v>75.847956000000011</v>
      </c>
      <c r="D5919" s="82">
        <v>357.66</v>
      </c>
      <c r="E5919" s="82">
        <f t="shared" si="464"/>
        <v>0.49527599999999999</v>
      </c>
      <c r="F5919" s="82">
        <v>184.29</v>
      </c>
      <c r="G5919" s="82">
        <f t="shared" si="465"/>
        <v>86</v>
      </c>
      <c r="H5919" s="82">
        <f t="shared" si="466"/>
        <v>9</v>
      </c>
      <c r="I5919" s="82">
        <f t="shared" si="467"/>
        <v>14</v>
      </c>
      <c r="J5919" s="82">
        <f t="shared" si="463"/>
        <v>4</v>
      </c>
      <c r="K5919" s="81" t="s">
        <v>21</v>
      </c>
    </row>
    <row r="5920" spans="2:11" x14ac:dyDescent="0.2">
      <c r="B5920" s="82">
        <v>4</v>
      </c>
      <c r="C5920" s="82">
        <f>D5920-E5920*Solar!$C$31</f>
        <v>171.63623000000001</v>
      </c>
      <c r="D5920" s="82">
        <v>396.01</v>
      </c>
      <c r="E5920" s="82">
        <f t="shared" si="464"/>
        <v>0.39432999999999996</v>
      </c>
      <c r="F5920" s="82">
        <v>205.16</v>
      </c>
      <c r="G5920" s="82">
        <f t="shared" si="465"/>
        <v>87</v>
      </c>
      <c r="H5920" s="82">
        <f t="shared" si="466"/>
        <v>9</v>
      </c>
      <c r="I5920" s="82">
        <f t="shared" si="467"/>
        <v>15</v>
      </c>
      <c r="J5920" s="82">
        <f t="shared" si="463"/>
        <v>4</v>
      </c>
      <c r="K5920" s="81" t="s">
        <v>21</v>
      </c>
    </row>
    <row r="5921" spans="2:11" x14ac:dyDescent="0.2">
      <c r="B5921" s="82">
        <v>4</v>
      </c>
      <c r="C5921" s="82">
        <f>D5921-E5921*Solar!$C$31</f>
        <v>220.59065100000004</v>
      </c>
      <c r="D5921" s="82">
        <v>371.16</v>
      </c>
      <c r="E5921" s="82">
        <f t="shared" si="464"/>
        <v>0.264621</v>
      </c>
      <c r="F5921" s="82">
        <v>177.19</v>
      </c>
      <c r="G5921" s="82">
        <f t="shared" si="465"/>
        <v>88</v>
      </c>
      <c r="H5921" s="82">
        <f t="shared" si="466"/>
        <v>9</v>
      </c>
      <c r="I5921" s="82">
        <f t="shared" si="467"/>
        <v>16</v>
      </c>
      <c r="J5921" s="82">
        <f t="shared" si="463"/>
        <v>4</v>
      </c>
      <c r="K5921" s="81" t="s">
        <v>21</v>
      </c>
    </row>
    <row r="5922" spans="2:11" x14ac:dyDescent="0.2">
      <c r="B5922" s="82">
        <v>4</v>
      </c>
      <c r="C5922" s="82">
        <f>D5922-E5922*Solar!$C$31</f>
        <v>337.43062399999997</v>
      </c>
      <c r="D5922" s="82">
        <v>414.76</v>
      </c>
      <c r="E5922" s="82">
        <f t="shared" si="464"/>
        <v>0.135904</v>
      </c>
      <c r="F5922" s="82">
        <v>209.45</v>
      </c>
      <c r="G5922" s="82">
        <f t="shared" si="465"/>
        <v>89</v>
      </c>
      <c r="H5922" s="82">
        <f t="shared" si="466"/>
        <v>9</v>
      </c>
      <c r="I5922" s="82">
        <f t="shared" si="467"/>
        <v>17</v>
      </c>
      <c r="J5922" s="82">
        <f t="shared" ref="J5922:J5985" si="468">J5898+1</f>
        <v>4</v>
      </c>
      <c r="K5922" s="81" t="s">
        <v>21</v>
      </c>
    </row>
    <row r="5923" spans="2:11" x14ac:dyDescent="0.2">
      <c r="B5923" s="82">
        <v>3</v>
      </c>
      <c r="C5923" s="82">
        <f>D5923-E5923*Solar!$C$31</f>
        <v>252.13884300000001</v>
      </c>
      <c r="D5923" s="82">
        <v>268.67</v>
      </c>
      <c r="E5923" s="82">
        <f t="shared" ref="E5923:E5986" si="469">E5899</f>
        <v>2.9053000000000002E-2</v>
      </c>
      <c r="F5923" s="82">
        <v>142.34</v>
      </c>
      <c r="G5923" s="82">
        <f t="shared" si="465"/>
        <v>90</v>
      </c>
      <c r="H5923" s="82">
        <f t="shared" si="466"/>
        <v>9</v>
      </c>
      <c r="I5923" s="82">
        <f t="shared" si="467"/>
        <v>18</v>
      </c>
      <c r="J5923" s="82">
        <f t="shared" si="468"/>
        <v>4</v>
      </c>
      <c r="K5923" s="81" t="s">
        <v>21</v>
      </c>
    </row>
    <row r="5924" spans="2:11" x14ac:dyDescent="0.2">
      <c r="B5924" s="82">
        <v>3</v>
      </c>
      <c r="C5924" s="82">
        <f>D5924-E5924*Solar!$C$31</f>
        <v>285.37</v>
      </c>
      <c r="D5924" s="82">
        <v>285.37</v>
      </c>
      <c r="E5924" s="82">
        <f t="shared" si="469"/>
        <v>0</v>
      </c>
      <c r="F5924" s="82">
        <v>90.18</v>
      </c>
      <c r="G5924" s="82">
        <f t="shared" si="465"/>
        <v>91</v>
      </c>
      <c r="H5924" s="82">
        <f t="shared" si="466"/>
        <v>9</v>
      </c>
      <c r="I5924" s="82">
        <f t="shared" si="467"/>
        <v>19</v>
      </c>
      <c r="J5924" s="82">
        <f t="shared" si="468"/>
        <v>4</v>
      </c>
      <c r="K5924" s="81" t="s">
        <v>21</v>
      </c>
    </row>
    <row r="5925" spans="2:11" x14ac:dyDescent="0.2">
      <c r="B5925" s="82">
        <v>3</v>
      </c>
      <c r="C5925" s="82">
        <f>D5925-E5925*Solar!$C$31</f>
        <v>315.72000000000003</v>
      </c>
      <c r="D5925" s="82">
        <v>315.72000000000003</v>
      </c>
      <c r="E5925" s="82">
        <f t="shared" si="469"/>
        <v>0</v>
      </c>
      <c r="F5925" s="82">
        <v>84.11</v>
      </c>
      <c r="G5925" s="82">
        <f t="shared" si="465"/>
        <v>92</v>
      </c>
      <c r="H5925" s="82">
        <f t="shared" si="466"/>
        <v>9</v>
      </c>
      <c r="I5925" s="82">
        <f t="shared" si="467"/>
        <v>20</v>
      </c>
      <c r="J5925" s="82">
        <f t="shared" si="468"/>
        <v>4</v>
      </c>
      <c r="K5925" s="81" t="s">
        <v>21</v>
      </c>
    </row>
    <row r="5926" spans="2:11" x14ac:dyDescent="0.2">
      <c r="B5926" s="82">
        <v>3</v>
      </c>
      <c r="C5926" s="82">
        <f>D5926-E5926*Solar!$C$31</f>
        <v>236.48</v>
      </c>
      <c r="D5926" s="82">
        <v>236.48</v>
      </c>
      <c r="E5926" s="82">
        <f t="shared" si="469"/>
        <v>0</v>
      </c>
      <c r="F5926" s="82">
        <v>63.22</v>
      </c>
      <c r="G5926" s="82">
        <f t="shared" si="465"/>
        <v>93</v>
      </c>
      <c r="H5926" s="82">
        <f t="shared" si="466"/>
        <v>9</v>
      </c>
      <c r="I5926" s="82">
        <f t="shared" si="467"/>
        <v>21</v>
      </c>
      <c r="J5926" s="82">
        <f t="shared" si="468"/>
        <v>4</v>
      </c>
      <c r="K5926" s="81" t="s">
        <v>21</v>
      </c>
    </row>
    <row r="5927" spans="2:11" x14ac:dyDescent="0.2">
      <c r="B5927" s="82">
        <v>4</v>
      </c>
      <c r="C5927" s="82">
        <f>D5927-E5927*Solar!$C$31</f>
        <v>15.04</v>
      </c>
      <c r="D5927" s="82">
        <v>15.04</v>
      </c>
      <c r="E5927" s="82">
        <f t="shared" si="469"/>
        <v>0</v>
      </c>
      <c r="F5927" s="82">
        <v>0</v>
      </c>
      <c r="G5927" s="82">
        <f t="shared" si="465"/>
        <v>94</v>
      </c>
      <c r="H5927" s="82">
        <f t="shared" si="466"/>
        <v>9</v>
      </c>
      <c r="I5927" s="82">
        <f t="shared" si="467"/>
        <v>22</v>
      </c>
      <c r="J5927" s="82">
        <f t="shared" si="468"/>
        <v>4</v>
      </c>
      <c r="K5927" s="81" t="s">
        <v>21</v>
      </c>
    </row>
    <row r="5928" spans="2:11" x14ac:dyDescent="0.2">
      <c r="B5928" s="82">
        <v>4</v>
      </c>
      <c r="C5928" s="82">
        <f>D5928-E5928*Solar!$C$31</f>
        <v>11.66</v>
      </c>
      <c r="D5928" s="82">
        <v>11.66</v>
      </c>
      <c r="E5928" s="82">
        <f t="shared" si="469"/>
        <v>0</v>
      </c>
      <c r="F5928" s="82">
        <v>22.54</v>
      </c>
      <c r="G5928" s="82">
        <f t="shared" si="465"/>
        <v>95</v>
      </c>
      <c r="H5928" s="82">
        <f t="shared" si="466"/>
        <v>9</v>
      </c>
      <c r="I5928" s="82">
        <f t="shared" si="467"/>
        <v>23</v>
      </c>
      <c r="J5928" s="82">
        <f t="shared" si="468"/>
        <v>4</v>
      </c>
      <c r="K5928" s="81" t="s">
        <v>21</v>
      </c>
    </row>
    <row r="5929" spans="2:11" x14ac:dyDescent="0.2">
      <c r="B5929" s="82">
        <v>6</v>
      </c>
      <c r="C5929" s="82">
        <f>D5929-E5929*Solar!$C$31</f>
        <v>10.08</v>
      </c>
      <c r="D5929" s="82">
        <v>10.08</v>
      </c>
      <c r="E5929" s="82">
        <f t="shared" si="469"/>
        <v>0</v>
      </c>
      <c r="F5929" s="82">
        <v>18.46</v>
      </c>
      <c r="G5929" s="82">
        <f t="shared" si="465"/>
        <v>96</v>
      </c>
      <c r="H5929" s="82">
        <f t="shared" si="466"/>
        <v>9</v>
      </c>
      <c r="I5929" s="82">
        <f t="shared" si="467"/>
        <v>24</v>
      </c>
      <c r="J5929" s="82">
        <f t="shared" si="468"/>
        <v>4</v>
      </c>
      <c r="K5929" s="81" t="s">
        <v>21</v>
      </c>
    </row>
    <row r="5930" spans="2:11" x14ac:dyDescent="0.2">
      <c r="B5930" s="82">
        <v>6</v>
      </c>
      <c r="C5930" s="82">
        <f>D5930-E5930*Solar!$C$31</f>
        <v>10</v>
      </c>
      <c r="D5930" s="82">
        <v>10</v>
      </c>
      <c r="E5930" s="82">
        <f t="shared" si="469"/>
        <v>0</v>
      </c>
      <c r="F5930" s="82">
        <v>18.47</v>
      </c>
      <c r="G5930" s="82">
        <f t="shared" si="465"/>
        <v>97</v>
      </c>
      <c r="H5930" s="82">
        <f t="shared" si="466"/>
        <v>9</v>
      </c>
      <c r="I5930" s="82">
        <f t="shared" si="467"/>
        <v>1</v>
      </c>
      <c r="J5930" s="82">
        <f t="shared" si="468"/>
        <v>5</v>
      </c>
      <c r="K5930" s="81" t="s">
        <v>21</v>
      </c>
    </row>
    <row r="5931" spans="2:11" x14ac:dyDescent="0.2">
      <c r="B5931" s="82">
        <v>6</v>
      </c>
      <c r="C5931" s="82">
        <f>D5931-E5931*Solar!$C$31</f>
        <v>10.029999999999999</v>
      </c>
      <c r="D5931" s="82">
        <v>10.029999999999999</v>
      </c>
      <c r="E5931" s="82">
        <f t="shared" si="469"/>
        <v>0</v>
      </c>
      <c r="F5931" s="82">
        <v>18.43</v>
      </c>
      <c r="G5931" s="82">
        <f t="shared" si="465"/>
        <v>98</v>
      </c>
      <c r="H5931" s="82">
        <f t="shared" si="466"/>
        <v>9</v>
      </c>
      <c r="I5931" s="82">
        <f t="shared" si="467"/>
        <v>2</v>
      </c>
      <c r="J5931" s="82">
        <f t="shared" si="468"/>
        <v>5</v>
      </c>
      <c r="K5931" s="81" t="s">
        <v>21</v>
      </c>
    </row>
    <row r="5932" spans="2:11" x14ac:dyDescent="0.2">
      <c r="B5932" s="82">
        <v>6</v>
      </c>
      <c r="C5932" s="82">
        <f>D5932-E5932*Solar!$C$31</f>
        <v>12.17</v>
      </c>
      <c r="D5932" s="82">
        <v>12.17</v>
      </c>
      <c r="E5932" s="82">
        <f t="shared" si="469"/>
        <v>0</v>
      </c>
      <c r="F5932" s="82">
        <v>21.89</v>
      </c>
      <c r="G5932" s="82">
        <f t="shared" si="465"/>
        <v>99</v>
      </c>
      <c r="H5932" s="82">
        <f t="shared" si="466"/>
        <v>9</v>
      </c>
      <c r="I5932" s="82">
        <f t="shared" si="467"/>
        <v>3</v>
      </c>
      <c r="J5932" s="82">
        <f t="shared" si="468"/>
        <v>5</v>
      </c>
      <c r="K5932" s="81" t="s">
        <v>21</v>
      </c>
    </row>
    <row r="5933" spans="2:11" x14ac:dyDescent="0.2">
      <c r="B5933" s="82">
        <v>6</v>
      </c>
      <c r="C5933" s="82">
        <f>D5933-E5933*Solar!$C$31</f>
        <v>10</v>
      </c>
      <c r="D5933" s="82">
        <v>10</v>
      </c>
      <c r="E5933" s="82">
        <f t="shared" si="469"/>
        <v>0</v>
      </c>
      <c r="F5933" s="82">
        <v>18.72</v>
      </c>
      <c r="G5933" s="82">
        <f t="shared" si="465"/>
        <v>100</v>
      </c>
      <c r="H5933" s="82">
        <f t="shared" si="466"/>
        <v>9</v>
      </c>
      <c r="I5933" s="82">
        <f t="shared" si="467"/>
        <v>4</v>
      </c>
      <c r="J5933" s="82">
        <f t="shared" si="468"/>
        <v>5</v>
      </c>
      <c r="K5933" s="81" t="s">
        <v>21</v>
      </c>
    </row>
    <row r="5934" spans="2:11" x14ac:dyDescent="0.2">
      <c r="B5934" s="82">
        <v>6</v>
      </c>
      <c r="C5934" s="82">
        <f>D5934-E5934*Solar!$C$31</f>
        <v>10.19</v>
      </c>
      <c r="D5934" s="82">
        <v>10.19</v>
      </c>
      <c r="E5934" s="82">
        <f t="shared" si="469"/>
        <v>0</v>
      </c>
      <c r="F5934" s="82">
        <v>19.12</v>
      </c>
      <c r="G5934" s="82">
        <f t="shared" si="465"/>
        <v>101</v>
      </c>
      <c r="H5934" s="82">
        <f t="shared" si="466"/>
        <v>9</v>
      </c>
      <c r="I5934" s="82">
        <f t="shared" si="467"/>
        <v>5</v>
      </c>
      <c r="J5934" s="82">
        <f t="shared" si="468"/>
        <v>5</v>
      </c>
      <c r="K5934" s="81" t="s">
        <v>21</v>
      </c>
    </row>
    <row r="5935" spans="2:11" x14ac:dyDescent="0.2">
      <c r="B5935" s="82">
        <v>6</v>
      </c>
      <c r="C5935" s="82">
        <f>D5935-E5935*Solar!$C$31</f>
        <v>10.039999999999999</v>
      </c>
      <c r="D5935" s="82">
        <v>10.039999999999999</v>
      </c>
      <c r="E5935" s="82">
        <f t="shared" si="469"/>
        <v>0</v>
      </c>
      <c r="F5935" s="82">
        <v>20.260000000000002</v>
      </c>
      <c r="G5935" s="82">
        <f t="shared" si="465"/>
        <v>102</v>
      </c>
      <c r="H5935" s="82">
        <f t="shared" si="466"/>
        <v>9</v>
      </c>
      <c r="I5935" s="82">
        <f t="shared" si="467"/>
        <v>6</v>
      </c>
      <c r="J5935" s="82">
        <f t="shared" si="468"/>
        <v>5</v>
      </c>
      <c r="K5935" s="81" t="s">
        <v>21</v>
      </c>
    </row>
    <row r="5936" spans="2:11" x14ac:dyDescent="0.2">
      <c r="B5936" s="82">
        <v>6</v>
      </c>
      <c r="C5936" s="82">
        <f>D5936-E5936*Solar!$C$31</f>
        <v>-21.595218000000006</v>
      </c>
      <c r="D5936" s="82">
        <v>11.59</v>
      </c>
      <c r="E5936" s="82">
        <f t="shared" si="469"/>
        <v>5.8322000000000006E-2</v>
      </c>
      <c r="F5936" s="82">
        <v>23.33</v>
      </c>
      <c r="G5936" s="82">
        <f t="shared" si="465"/>
        <v>103</v>
      </c>
      <c r="H5936" s="82">
        <f t="shared" si="466"/>
        <v>9</v>
      </c>
      <c r="I5936" s="82">
        <f t="shared" si="467"/>
        <v>7</v>
      </c>
      <c r="J5936" s="82">
        <f t="shared" si="468"/>
        <v>5</v>
      </c>
      <c r="K5936" s="81" t="s">
        <v>21</v>
      </c>
    </row>
    <row r="5937" spans="2:11" x14ac:dyDescent="0.2">
      <c r="B5937" s="82">
        <v>4</v>
      </c>
      <c r="C5937" s="82">
        <f>D5937-E5937*Solar!$C$31</f>
        <v>-107.53130100000001</v>
      </c>
      <c r="D5937" s="82">
        <v>11.52</v>
      </c>
      <c r="E5937" s="82">
        <f t="shared" si="469"/>
        <v>0.20922900000000003</v>
      </c>
      <c r="F5937" s="82">
        <v>19.77</v>
      </c>
      <c r="G5937" s="82">
        <f t="shared" si="465"/>
        <v>104</v>
      </c>
      <c r="H5937" s="82">
        <f t="shared" si="466"/>
        <v>9</v>
      </c>
      <c r="I5937" s="82">
        <f t="shared" si="467"/>
        <v>8</v>
      </c>
      <c r="J5937" s="82">
        <f t="shared" si="468"/>
        <v>5</v>
      </c>
      <c r="K5937" s="81" t="s">
        <v>21</v>
      </c>
    </row>
    <row r="5938" spans="2:11" x14ac:dyDescent="0.2">
      <c r="B5938" s="82">
        <v>3</v>
      </c>
      <c r="C5938" s="82">
        <f>D5938-E5938*Solar!$C$31</f>
        <v>131.926131</v>
      </c>
      <c r="D5938" s="82">
        <v>345.7</v>
      </c>
      <c r="E5938" s="82">
        <f t="shared" si="469"/>
        <v>0.37570100000000001</v>
      </c>
      <c r="F5938" s="82">
        <v>204.08</v>
      </c>
      <c r="G5938" s="82">
        <f t="shared" si="465"/>
        <v>105</v>
      </c>
      <c r="H5938" s="82">
        <f t="shared" si="466"/>
        <v>9</v>
      </c>
      <c r="I5938" s="82">
        <f t="shared" si="467"/>
        <v>9</v>
      </c>
      <c r="J5938" s="82">
        <f t="shared" si="468"/>
        <v>5</v>
      </c>
      <c r="K5938" s="81" t="s">
        <v>21</v>
      </c>
    </row>
    <row r="5939" spans="2:11" x14ac:dyDescent="0.2">
      <c r="B5939" s="82">
        <v>3</v>
      </c>
      <c r="C5939" s="82">
        <f>D5939-E5939*Solar!$C$31</f>
        <v>72.318948000000034</v>
      </c>
      <c r="D5939" s="82">
        <v>361.66</v>
      </c>
      <c r="E5939" s="82">
        <f t="shared" si="469"/>
        <v>0.50850799999999996</v>
      </c>
      <c r="F5939" s="82">
        <v>180.98</v>
      </c>
      <c r="G5939" s="82">
        <f t="shared" si="465"/>
        <v>106</v>
      </c>
      <c r="H5939" s="82">
        <f t="shared" si="466"/>
        <v>9</v>
      </c>
      <c r="I5939" s="82">
        <f t="shared" si="467"/>
        <v>10</v>
      </c>
      <c r="J5939" s="82">
        <f t="shared" si="468"/>
        <v>5</v>
      </c>
      <c r="K5939" s="81" t="s">
        <v>21</v>
      </c>
    </row>
    <row r="5940" spans="2:11" x14ac:dyDescent="0.2">
      <c r="B5940" s="82">
        <v>3</v>
      </c>
      <c r="C5940" s="82">
        <f>D5940-E5940*Solar!$C$31</f>
        <v>-118.13544399999998</v>
      </c>
      <c r="D5940" s="82">
        <v>219.78</v>
      </c>
      <c r="E5940" s="82">
        <f t="shared" si="469"/>
        <v>0.59387599999999996</v>
      </c>
      <c r="F5940" s="82">
        <v>148.61000000000001</v>
      </c>
      <c r="G5940" s="82">
        <f t="shared" si="465"/>
        <v>107</v>
      </c>
      <c r="H5940" s="82">
        <f t="shared" si="466"/>
        <v>9</v>
      </c>
      <c r="I5940" s="82">
        <f t="shared" si="467"/>
        <v>11</v>
      </c>
      <c r="J5940" s="82">
        <f t="shared" si="468"/>
        <v>5</v>
      </c>
      <c r="K5940" s="81" t="s">
        <v>21</v>
      </c>
    </row>
    <row r="5941" spans="2:11" x14ac:dyDescent="0.2">
      <c r="B5941" s="82">
        <v>3</v>
      </c>
      <c r="C5941" s="82">
        <f>D5941-E5941*Solar!$C$31</f>
        <v>-117.20115200000004</v>
      </c>
      <c r="D5941" s="82">
        <v>230.69</v>
      </c>
      <c r="E5941" s="82">
        <f t="shared" si="469"/>
        <v>0.61140800000000006</v>
      </c>
      <c r="F5941" s="82">
        <v>154.97999999999999</v>
      </c>
      <c r="G5941" s="82">
        <f t="shared" si="465"/>
        <v>108</v>
      </c>
      <c r="H5941" s="82">
        <f t="shared" si="466"/>
        <v>9</v>
      </c>
      <c r="I5941" s="82">
        <f t="shared" si="467"/>
        <v>12</v>
      </c>
      <c r="J5941" s="82">
        <f t="shared" si="468"/>
        <v>5</v>
      </c>
      <c r="K5941" s="81" t="s">
        <v>21</v>
      </c>
    </row>
    <row r="5942" spans="2:11" x14ac:dyDescent="0.2">
      <c r="B5942" s="82">
        <v>3</v>
      </c>
      <c r="C5942" s="82">
        <f>D5942-E5942*Solar!$C$31</f>
        <v>-303.79362000000003</v>
      </c>
      <c r="D5942" s="82">
        <v>23.37</v>
      </c>
      <c r="E5942" s="82">
        <f t="shared" si="469"/>
        <v>0.57498000000000005</v>
      </c>
      <c r="F5942" s="82">
        <v>0.11</v>
      </c>
      <c r="G5942" s="82">
        <f t="shared" si="465"/>
        <v>109</v>
      </c>
      <c r="H5942" s="82">
        <f t="shared" si="466"/>
        <v>9</v>
      </c>
      <c r="I5942" s="82">
        <f t="shared" si="467"/>
        <v>13</v>
      </c>
      <c r="J5942" s="82">
        <f t="shared" si="468"/>
        <v>5</v>
      </c>
      <c r="K5942" s="81" t="s">
        <v>21</v>
      </c>
    </row>
    <row r="5943" spans="2:11" x14ac:dyDescent="0.2">
      <c r="B5943" s="82">
        <v>4</v>
      </c>
      <c r="C5943" s="82">
        <f>D5943-E5943*Solar!$C$31</f>
        <v>-55.912044000000009</v>
      </c>
      <c r="D5943" s="82">
        <v>225.9</v>
      </c>
      <c r="E5943" s="82">
        <f t="shared" si="469"/>
        <v>0.49527599999999999</v>
      </c>
      <c r="F5943" s="82">
        <v>146.09</v>
      </c>
      <c r="G5943" s="82">
        <f t="shared" si="465"/>
        <v>110</v>
      </c>
      <c r="H5943" s="82">
        <f t="shared" si="466"/>
        <v>9</v>
      </c>
      <c r="I5943" s="82">
        <f t="shared" si="467"/>
        <v>14</v>
      </c>
      <c r="J5943" s="82">
        <f t="shared" si="468"/>
        <v>5</v>
      </c>
      <c r="K5943" s="81" t="s">
        <v>21</v>
      </c>
    </row>
    <row r="5944" spans="2:11" x14ac:dyDescent="0.2">
      <c r="B5944" s="82">
        <v>4</v>
      </c>
      <c r="C5944" s="82">
        <f>D5944-E5944*Solar!$C$31</f>
        <v>4.7662300000000073</v>
      </c>
      <c r="D5944" s="82">
        <v>229.14</v>
      </c>
      <c r="E5944" s="82">
        <f t="shared" si="469"/>
        <v>0.39432999999999996</v>
      </c>
      <c r="F5944" s="82">
        <v>121.61</v>
      </c>
      <c r="G5944" s="82">
        <f t="shared" si="465"/>
        <v>111</v>
      </c>
      <c r="H5944" s="82">
        <f t="shared" si="466"/>
        <v>9</v>
      </c>
      <c r="I5944" s="82">
        <f t="shared" si="467"/>
        <v>15</v>
      </c>
      <c r="J5944" s="82">
        <f t="shared" si="468"/>
        <v>5</v>
      </c>
      <c r="K5944" s="81" t="s">
        <v>21</v>
      </c>
    </row>
    <row r="5945" spans="2:11" x14ac:dyDescent="0.2">
      <c r="B5945" s="82">
        <v>4</v>
      </c>
      <c r="C5945" s="82">
        <f>D5945-E5945*Solar!$C$31</f>
        <v>83.750651000000005</v>
      </c>
      <c r="D5945" s="82">
        <v>234.32</v>
      </c>
      <c r="E5945" s="82">
        <f t="shared" si="469"/>
        <v>0.264621</v>
      </c>
      <c r="F5945" s="82">
        <v>139.93</v>
      </c>
      <c r="G5945" s="82">
        <f t="shared" si="465"/>
        <v>112</v>
      </c>
      <c r="H5945" s="82">
        <f t="shared" si="466"/>
        <v>9</v>
      </c>
      <c r="I5945" s="82">
        <f t="shared" si="467"/>
        <v>16</v>
      </c>
      <c r="J5945" s="82">
        <f t="shared" si="468"/>
        <v>5</v>
      </c>
      <c r="K5945" s="81" t="s">
        <v>21</v>
      </c>
    </row>
    <row r="5946" spans="2:11" x14ac:dyDescent="0.2">
      <c r="B5946" s="82">
        <v>4</v>
      </c>
      <c r="C5946" s="82">
        <f>D5946-E5946*Solar!$C$31</f>
        <v>140.51062400000001</v>
      </c>
      <c r="D5946" s="82">
        <v>217.84</v>
      </c>
      <c r="E5946" s="82">
        <f t="shared" si="469"/>
        <v>0.135904</v>
      </c>
      <c r="F5946" s="82">
        <v>129.71</v>
      </c>
      <c r="G5946" s="82">
        <f t="shared" si="465"/>
        <v>113</v>
      </c>
      <c r="H5946" s="82">
        <f t="shared" si="466"/>
        <v>9</v>
      </c>
      <c r="I5946" s="82">
        <f t="shared" si="467"/>
        <v>17</v>
      </c>
      <c r="J5946" s="82">
        <f t="shared" si="468"/>
        <v>5</v>
      </c>
      <c r="K5946" s="81" t="s">
        <v>21</v>
      </c>
    </row>
    <row r="5947" spans="2:11" x14ac:dyDescent="0.2">
      <c r="B5947" s="82">
        <v>3</v>
      </c>
      <c r="C5947" s="82">
        <f>D5947-E5947*Solar!$C$31</f>
        <v>168.28884299999999</v>
      </c>
      <c r="D5947" s="82">
        <v>184.82</v>
      </c>
      <c r="E5947" s="82">
        <f t="shared" si="469"/>
        <v>2.9053000000000002E-2</v>
      </c>
      <c r="F5947" s="82">
        <v>94.79</v>
      </c>
      <c r="G5947" s="82">
        <f t="shared" si="465"/>
        <v>114</v>
      </c>
      <c r="H5947" s="82">
        <f t="shared" si="466"/>
        <v>9</v>
      </c>
      <c r="I5947" s="82">
        <f t="shared" si="467"/>
        <v>18</v>
      </c>
      <c r="J5947" s="82">
        <f t="shared" si="468"/>
        <v>5</v>
      </c>
      <c r="K5947" s="81" t="s">
        <v>21</v>
      </c>
    </row>
    <row r="5948" spans="2:11" x14ac:dyDescent="0.2">
      <c r="B5948" s="82">
        <v>3</v>
      </c>
      <c r="C5948" s="82">
        <f>D5948-E5948*Solar!$C$31</f>
        <v>195.81</v>
      </c>
      <c r="D5948" s="82">
        <v>195.81</v>
      </c>
      <c r="E5948" s="82">
        <f t="shared" si="469"/>
        <v>0</v>
      </c>
      <c r="F5948" s="82">
        <v>111.67</v>
      </c>
      <c r="G5948" s="82">
        <f t="shared" si="465"/>
        <v>115</v>
      </c>
      <c r="H5948" s="82">
        <f t="shared" si="466"/>
        <v>9</v>
      </c>
      <c r="I5948" s="82">
        <f t="shared" si="467"/>
        <v>19</v>
      </c>
      <c r="J5948" s="82">
        <f t="shared" si="468"/>
        <v>5</v>
      </c>
      <c r="K5948" s="81" t="s">
        <v>21</v>
      </c>
    </row>
    <row r="5949" spans="2:11" x14ac:dyDescent="0.2">
      <c r="B5949" s="82">
        <v>3</v>
      </c>
      <c r="C5949" s="82">
        <f>D5949-E5949*Solar!$C$31</f>
        <v>218.35</v>
      </c>
      <c r="D5949" s="82">
        <v>218.35</v>
      </c>
      <c r="E5949" s="82">
        <f t="shared" si="469"/>
        <v>0</v>
      </c>
      <c r="F5949" s="82">
        <v>109.08</v>
      </c>
      <c r="G5949" s="82">
        <f t="shared" si="465"/>
        <v>116</v>
      </c>
      <c r="H5949" s="82">
        <f t="shared" si="466"/>
        <v>9</v>
      </c>
      <c r="I5949" s="82">
        <f t="shared" si="467"/>
        <v>20</v>
      </c>
      <c r="J5949" s="82">
        <f t="shared" si="468"/>
        <v>5</v>
      </c>
      <c r="K5949" s="81" t="s">
        <v>21</v>
      </c>
    </row>
    <row r="5950" spans="2:11" x14ac:dyDescent="0.2">
      <c r="B5950" s="82">
        <v>3</v>
      </c>
      <c r="C5950" s="82">
        <f>D5950-E5950*Solar!$C$31</f>
        <v>176.77</v>
      </c>
      <c r="D5950" s="82">
        <v>176.77</v>
      </c>
      <c r="E5950" s="82">
        <f t="shared" si="469"/>
        <v>0</v>
      </c>
      <c r="F5950" s="82">
        <v>81.62</v>
      </c>
      <c r="G5950" s="82">
        <f t="shared" si="465"/>
        <v>117</v>
      </c>
      <c r="H5950" s="82">
        <f t="shared" si="466"/>
        <v>9</v>
      </c>
      <c r="I5950" s="82">
        <f t="shared" si="467"/>
        <v>21</v>
      </c>
      <c r="J5950" s="82">
        <f t="shared" si="468"/>
        <v>5</v>
      </c>
      <c r="K5950" s="81" t="s">
        <v>21</v>
      </c>
    </row>
    <row r="5951" spans="2:11" x14ac:dyDescent="0.2">
      <c r="B5951" s="82">
        <v>4</v>
      </c>
      <c r="C5951" s="82">
        <f>D5951-E5951*Solar!$C$31</f>
        <v>20.23</v>
      </c>
      <c r="D5951" s="82">
        <v>20.23</v>
      </c>
      <c r="E5951" s="82">
        <f t="shared" si="469"/>
        <v>0</v>
      </c>
      <c r="F5951" s="82">
        <v>0.04</v>
      </c>
      <c r="G5951" s="82">
        <f t="shared" si="465"/>
        <v>118</v>
      </c>
      <c r="H5951" s="82">
        <f t="shared" si="466"/>
        <v>9</v>
      </c>
      <c r="I5951" s="82">
        <f t="shared" si="467"/>
        <v>22</v>
      </c>
      <c r="J5951" s="82">
        <f t="shared" si="468"/>
        <v>5</v>
      </c>
      <c r="K5951" s="81" t="s">
        <v>21</v>
      </c>
    </row>
    <row r="5952" spans="2:11" x14ac:dyDescent="0.2">
      <c r="B5952" s="82">
        <v>4</v>
      </c>
      <c r="C5952" s="82">
        <f>D5952-E5952*Solar!$C$31</f>
        <v>14.22</v>
      </c>
      <c r="D5952" s="82">
        <v>14.22</v>
      </c>
      <c r="E5952" s="82">
        <f t="shared" si="469"/>
        <v>0</v>
      </c>
      <c r="F5952" s="82">
        <v>26.64</v>
      </c>
      <c r="G5952" s="82">
        <f t="shared" si="465"/>
        <v>119</v>
      </c>
      <c r="H5952" s="82">
        <f t="shared" si="466"/>
        <v>9</v>
      </c>
      <c r="I5952" s="82">
        <f t="shared" si="467"/>
        <v>23</v>
      </c>
      <c r="J5952" s="82">
        <f t="shared" si="468"/>
        <v>5</v>
      </c>
      <c r="K5952" s="81" t="s">
        <v>21</v>
      </c>
    </row>
    <row r="5953" spans="2:11" x14ac:dyDescent="0.2">
      <c r="B5953" s="82">
        <v>6</v>
      </c>
      <c r="C5953" s="82">
        <f>D5953-E5953*Solar!$C$31</f>
        <v>14.18</v>
      </c>
      <c r="D5953" s="82">
        <v>14.18</v>
      </c>
      <c r="E5953" s="82">
        <f t="shared" si="469"/>
        <v>0</v>
      </c>
      <c r="F5953" s="82">
        <v>25.87</v>
      </c>
      <c r="G5953" s="82">
        <f t="shared" si="465"/>
        <v>120</v>
      </c>
      <c r="H5953" s="82">
        <f t="shared" si="466"/>
        <v>9</v>
      </c>
      <c r="I5953" s="82">
        <f t="shared" si="467"/>
        <v>24</v>
      </c>
      <c r="J5953" s="82">
        <f t="shared" si="468"/>
        <v>5</v>
      </c>
      <c r="K5953" s="81" t="s">
        <v>21</v>
      </c>
    </row>
    <row r="5954" spans="2:11" x14ac:dyDescent="0.2">
      <c r="B5954" s="82">
        <v>6</v>
      </c>
      <c r="C5954" s="82">
        <f>D5954-E5954*Solar!$C$31</f>
        <v>11.23</v>
      </c>
      <c r="D5954" s="82">
        <v>11.23</v>
      </c>
      <c r="E5954" s="82">
        <f t="shared" si="469"/>
        <v>0</v>
      </c>
      <c r="F5954" s="82">
        <v>21.13</v>
      </c>
      <c r="G5954" s="82">
        <f t="shared" si="465"/>
        <v>121</v>
      </c>
      <c r="H5954" s="82">
        <f t="shared" si="466"/>
        <v>9</v>
      </c>
      <c r="I5954" s="82">
        <f t="shared" si="467"/>
        <v>1</v>
      </c>
      <c r="J5954" s="82">
        <f t="shared" si="468"/>
        <v>6</v>
      </c>
      <c r="K5954" s="81" t="s">
        <v>21</v>
      </c>
    </row>
    <row r="5955" spans="2:11" x14ac:dyDescent="0.2">
      <c r="B5955" s="82">
        <v>6</v>
      </c>
      <c r="C5955" s="82">
        <f>D5955-E5955*Solar!$C$31</f>
        <v>11.3</v>
      </c>
      <c r="D5955" s="82">
        <v>11.3</v>
      </c>
      <c r="E5955" s="82">
        <f t="shared" si="469"/>
        <v>0</v>
      </c>
      <c r="F5955" s="82">
        <v>21.67</v>
      </c>
      <c r="G5955" s="82">
        <f t="shared" si="465"/>
        <v>122</v>
      </c>
      <c r="H5955" s="82">
        <f t="shared" si="466"/>
        <v>9</v>
      </c>
      <c r="I5955" s="82">
        <f t="shared" si="467"/>
        <v>2</v>
      </c>
      <c r="J5955" s="82">
        <f t="shared" si="468"/>
        <v>6</v>
      </c>
      <c r="K5955" s="81" t="s">
        <v>21</v>
      </c>
    </row>
    <row r="5956" spans="2:11" x14ac:dyDescent="0.2">
      <c r="B5956" s="82">
        <v>6</v>
      </c>
      <c r="C5956" s="82">
        <f>D5956-E5956*Solar!$C$31</f>
        <v>11.59</v>
      </c>
      <c r="D5956" s="82">
        <v>11.59</v>
      </c>
      <c r="E5956" s="82">
        <f t="shared" si="469"/>
        <v>0</v>
      </c>
      <c r="F5956" s="82">
        <v>22.22</v>
      </c>
      <c r="G5956" s="82">
        <f t="shared" ref="G5956:G6019" si="470">G5955+1</f>
        <v>123</v>
      </c>
      <c r="H5956" s="82">
        <f t="shared" si="466"/>
        <v>9</v>
      </c>
      <c r="I5956" s="82">
        <f t="shared" si="467"/>
        <v>3</v>
      </c>
      <c r="J5956" s="82">
        <f t="shared" si="468"/>
        <v>6</v>
      </c>
      <c r="K5956" s="81" t="s">
        <v>21</v>
      </c>
    </row>
    <row r="5957" spans="2:11" x14ac:dyDescent="0.2">
      <c r="B5957" s="82">
        <v>6</v>
      </c>
      <c r="C5957" s="82">
        <f>D5957-E5957*Solar!$C$31</f>
        <v>12.56</v>
      </c>
      <c r="D5957" s="82">
        <v>12.56</v>
      </c>
      <c r="E5957" s="82">
        <f t="shared" si="469"/>
        <v>0</v>
      </c>
      <c r="F5957" s="82">
        <v>23.73</v>
      </c>
      <c r="G5957" s="82">
        <f t="shared" si="470"/>
        <v>124</v>
      </c>
      <c r="H5957" s="82">
        <f t="shared" si="466"/>
        <v>9</v>
      </c>
      <c r="I5957" s="82">
        <f t="shared" si="467"/>
        <v>4</v>
      </c>
      <c r="J5957" s="82">
        <f t="shared" si="468"/>
        <v>6</v>
      </c>
      <c r="K5957" s="81" t="s">
        <v>21</v>
      </c>
    </row>
    <row r="5958" spans="2:11" x14ac:dyDescent="0.2">
      <c r="B5958" s="82">
        <v>6</v>
      </c>
      <c r="C5958" s="82">
        <f>D5958-E5958*Solar!$C$31</f>
        <v>12.7</v>
      </c>
      <c r="D5958" s="82">
        <v>12.7</v>
      </c>
      <c r="E5958" s="82">
        <f t="shared" si="469"/>
        <v>0</v>
      </c>
      <c r="F5958" s="82">
        <v>24.99</v>
      </c>
      <c r="G5958" s="82">
        <f t="shared" si="470"/>
        <v>125</v>
      </c>
      <c r="H5958" s="82">
        <f t="shared" si="466"/>
        <v>9</v>
      </c>
      <c r="I5958" s="82">
        <f t="shared" si="467"/>
        <v>5</v>
      </c>
      <c r="J5958" s="82">
        <f t="shared" si="468"/>
        <v>6</v>
      </c>
      <c r="K5958" s="81" t="s">
        <v>21</v>
      </c>
    </row>
    <row r="5959" spans="2:11" x14ac:dyDescent="0.2">
      <c r="B5959" s="82">
        <v>6</v>
      </c>
      <c r="C5959" s="82">
        <f>D5959-E5959*Solar!$C$31</f>
        <v>11.71</v>
      </c>
      <c r="D5959" s="82">
        <v>11.71</v>
      </c>
      <c r="E5959" s="82">
        <f t="shared" si="469"/>
        <v>0</v>
      </c>
      <c r="F5959" s="82">
        <v>23.79</v>
      </c>
      <c r="G5959" s="82">
        <f t="shared" si="470"/>
        <v>126</v>
      </c>
      <c r="H5959" s="82">
        <f t="shared" si="466"/>
        <v>9</v>
      </c>
      <c r="I5959" s="82">
        <f t="shared" si="467"/>
        <v>6</v>
      </c>
      <c r="J5959" s="82">
        <f t="shared" si="468"/>
        <v>6</v>
      </c>
      <c r="K5959" s="81" t="s">
        <v>21</v>
      </c>
    </row>
    <row r="5960" spans="2:11" x14ac:dyDescent="0.2">
      <c r="B5960" s="82">
        <v>6</v>
      </c>
      <c r="C5960" s="82">
        <f>D5960-E5960*Solar!$C$31</f>
        <v>-21.585218000000005</v>
      </c>
      <c r="D5960" s="82">
        <v>11.6</v>
      </c>
      <c r="E5960" s="82">
        <f t="shared" si="469"/>
        <v>5.8322000000000006E-2</v>
      </c>
      <c r="F5960" s="82">
        <v>23.76</v>
      </c>
      <c r="G5960" s="82">
        <f t="shared" si="470"/>
        <v>127</v>
      </c>
      <c r="H5960" s="82">
        <f t="shared" si="466"/>
        <v>9</v>
      </c>
      <c r="I5960" s="82">
        <f t="shared" si="467"/>
        <v>7</v>
      </c>
      <c r="J5960" s="82">
        <f t="shared" si="468"/>
        <v>6</v>
      </c>
      <c r="K5960" s="81" t="s">
        <v>21</v>
      </c>
    </row>
    <row r="5961" spans="2:11" x14ac:dyDescent="0.2">
      <c r="B5961" s="82">
        <v>6</v>
      </c>
      <c r="C5961" s="82">
        <f>D5961-E5961*Solar!$C$31</f>
        <v>-106.45130100000002</v>
      </c>
      <c r="D5961" s="82">
        <v>12.6</v>
      </c>
      <c r="E5961" s="82">
        <f t="shared" si="469"/>
        <v>0.20922900000000003</v>
      </c>
      <c r="F5961" s="82">
        <v>22.65</v>
      </c>
      <c r="G5961" s="82">
        <f t="shared" si="470"/>
        <v>128</v>
      </c>
      <c r="H5961" s="82">
        <f t="shared" si="466"/>
        <v>9</v>
      </c>
      <c r="I5961" s="82">
        <f t="shared" si="467"/>
        <v>8</v>
      </c>
      <c r="J5961" s="82">
        <f t="shared" si="468"/>
        <v>6</v>
      </c>
      <c r="K5961" s="81" t="s">
        <v>21</v>
      </c>
    </row>
    <row r="5962" spans="2:11" x14ac:dyDescent="0.2">
      <c r="B5962" s="82">
        <v>6</v>
      </c>
      <c r="C5962" s="82">
        <f>D5962-E5962*Solar!$C$31</f>
        <v>-6.4438689999999781</v>
      </c>
      <c r="D5962" s="82">
        <v>207.33</v>
      </c>
      <c r="E5962" s="82">
        <f t="shared" si="469"/>
        <v>0.37570100000000001</v>
      </c>
      <c r="F5962" s="82">
        <v>185.84</v>
      </c>
      <c r="G5962" s="82">
        <f t="shared" si="470"/>
        <v>129</v>
      </c>
      <c r="H5962" s="82">
        <f t="shared" si="466"/>
        <v>9</v>
      </c>
      <c r="I5962" s="82">
        <f t="shared" si="467"/>
        <v>9</v>
      </c>
      <c r="J5962" s="82">
        <f t="shared" si="468"/>
        <v>6</v>
      </c>
      <c r="K5962" s="81" t="s">
        <v>21</v>
      </c>
    </row>
    <row r="5963" spans="2:11" x14ac:dyDescent="0.2">
      <c r="B5963" s="82">
        <v>6</v>
      </c>
      <c r="C5963" s="82">
        <f>D5963-E5963*Solar!$C$31</f>
        <v>-69.211051999999995</v>
      </c>
      <c r="D5963" s="82">
        <v>220.13</v>
      </c>
      <c r="E5963" s="82">
        <f t="shared" si="469"/>
        <v>0.50850799999999996</v>
      </c>
      <c r="F5963" s="82">
        <v>133.16</v>
      </c>
      <c r="G5963" s="82">
        <f t="shared" si="470"/>
        <v>130</v>
      </c>
      <c r="H5963" s="82">
        <f t="shared" ref="H5963:H6026" si="471">H5962</f>
        <v>9</v>
      </c>
      <c r="I5963" s="82">
        <f t="shared" si="467"/>
        <v>10</v>
      </c>
      <c r="J5963" s="82">
        <f t="shared" si="468"/>
        <v>6</v>
      </c>
      <c r="K5963" s="81" t="s">
        <v>21</v>
      </c>
    </row>
    <row r="5964" spans="2:11" x14ac:dyDescent="0.2">
      <c r="B5964" s="82">
        <v>6</v>
      </c>
      <c r="C5964" s="82">
        <f>D5964-E5964*Solar!$C$31</f>
        <v>-118.71544399999999</v>
      </c>
      <c r="D5964" s="82">
        <v>219.2</v>
      </c>
      <c r="E5964" s="82">
        <f t="shared" si="469"/>
        <v>0.59387599999999996</v>
      </c>
      <c r="F5964" s="82">
        <v>129.66999999999999</v>
      </c>
      <c r="G5964" s="82">
        <f t="shared" si="470"/>
        <v>131</v>
      </c>
      <c r="H5964" s="82">
        <f t="shared" si="471"/>
        <v>9</v>
      </c>
      <c r="I5964" s="82">
        <f t="shared" si="467"/>
        <v>11</v>
      </c>
      <c r="J5964" s="82">
        <f t="shared" si="468"/>
        <v>6</v>
      </c>
      <c r="K5964" s="81" t="s">
        <v>21</v>
      </c>
    </row>
    <row r="5965" spans="2:11" x14ac:dyDescent="0.2">
      <c r="B5965" s="82">
        <v>6</v>
      </c>
      <c r="C5965" s="82">
        <f>D5965-E5965*Solar!$C$31</f>
        <v>-117.49115200000003</v>
      </c>
      <c r="D5965" s="82">
        <v>230.4</v>
      </c>
      <c r="E5965" s="82">
        <f t="shared" si="469"/>
        <v>0.61140800000000006</v>
      </c>
      <c r="F5965" s="82">
        <v>164.42</v>
      </c>
      <c r="G5965" s="82">
        <f t="shared" si="470"/>
        <v>132</v>
      </c>
      <c r="H5965" s="82">
        <f t="shared" si="471"/>
        <v>9</v>
      </c>
      <c r="I5965" s="82">
        <f t="shared" si="467"/>
        <v>12</v>
      </c>
      <c r="J5965" s="82">
        <f t="shared" si="468"/>
        <v>6</v>
      </c>
      <c r="K5965" s="81" t="s">
        <v>21</v>
      </c>
    </row>
    <row r="5966" spans="2:11" x14ac:dyDescent="0.2">
      <c r="B5966" s="82">
        <v>6</v>
      </c>
      <c r="C5966" s="82">
        <f>D5966-E5966*Solar!$C$31</f>
        <v>-304.62362000000002</v>
      </c>
      <c r="D5966" s="82">
        <v>22.54</v>
      </c>
      <c r="E5966" s="82">
        <f t="shared" si="469"/>
        <v>0.57498000000000005</v>
      </c>
      <c r="F5966" s="82">
        <v>0.54</v>
      </c>
      <c r="G5966" s="82">
        <f t="shared" si="470"/>
        <v>133</v>
      </c>
      <c r="H5966" s="82">
        <f t="shared" si="471"/>
        <v>9</v>
      </c>
      <c r="I5966" s="82">
        <f t="shared" si="467"/>
        <v>13</v>
      </c>
      <c r="J5966" s="82">
        <f t="shared" si="468"/>
        <v>6</v>
      </c>
      <c r="K5966" s="81" t="s">
        <v>21</v>
      </c>
    </row>
    <row r="5967" spans="2:11" x14ac:dyDescent="0.2">
      <c r="B5967" s="82">
        <v>6</v>
      </c>
      <c r="C5967" s="82">
        <f>D5967-E5967*Solar!$C$31</f>
        <v>-74.812044000000014</v>
      </c>
      <c r="D5967" s="82">
        <v>207</v>
      </c>
      <c r="E5967" s="82">
        <f t="shared" si="469"/>
        <v>0.49527599999999999</v>
      </c>
      <c r="F5967" s="82">
        <v>132.87</v>
      </c>
      <c r="G5967" s="82">
        <f t="shared" si="470"/>
        <v>134</v>
      </c>
      <c r="H5967" s="82">
        <f t="shared" si="471"/>
        <v>9</v>
      </c>
      <c r="I5967" s="82">
        <f t="shared" si="467"/>
        <v>14</v>
      </c>
      <c r="J5967" s="82">
        <f t="shared" si="468"/>
        <v>6</v>
      </c>
      <c r="K5967" s="81" t="s">
        <v>21</v>
      </c>
    </row>
    <row r="5968" spans="2:11" x14ac:dyDescent="0.2">
      <c r="B5968" s="82">
        <v>6</v>
      </c>
      <c r="C5968" s="82">
        <f>D5968-E5968*Solar!$C$31</f>
        <v>-15.353769999999969</v>
      </c>
      <c r="D5968" s="82">
        <v>209.02</v>
      </c>
      <c r="E5968" s="82">
        <f t="shared" si="469"/>
        <v>0.39432999999999996</v>
      </c>
      <c r="F5968" s="82">
        <v>128.74</v>
      </c>
      <c r="G5968" s="82">
        <f t="shared" si="470"/>
        <v>135</v>
      </c>
      <c r="H5968" s="82">
        <f t="shared" si="471"/>
        <v>9</v>
      </c>
      <c r="I5968" s="82">
        <f t="shared" si="467"/>
        <v>15</v>
      </c>
      <c r="J5968" s="82">
        <f t="shared" si="468"/>
        <v>6</v>
      </c>
      <c r="K5968" s="81" t="s">
        <v>21</v>
      </c>
    </row>
    <row r="5969" spans="2:11" x14ac:dyDescent="0.2">
      <c r="B5969" s="82">
        <v>6</v>
      </c>
      <c r="C5969" s="82">
        <f>D5969-E5969*Solar!$C$31</f>
        <v>70.64065100000002</v>
      </c>
      <c r="D5969" s="82">
        <v>221.21</v>
      </c>
      <c r="E5969" s="82">
        <f t="shared" si="469"/>
        <v>0.264621</v>
      </c>
      <c r="F5969" s="82">
        <v>134.57</v>
      </c>
      <c r="G5969" s="82">
        <f t="shared" si="470"/>
        <v>136</v>
      </c>
      <c r="H5969" s="82">
        <f t="shared" si="471"/>
        <v>9</v>
      </c>
      <c r="I5969" s="82">
        <f t="shared" si="467"/>
        <v>16</v>
      </c>
      <c r="J5969" s="82">
        <f t="shared" si="468"/>
        <v>6</v>
      </c>
      <c r="K5969" s="81" t="s">
        <v>21</v>
      </c>
    </row>
    <row r="5970" spans="2:11" x14ac:dyDescent="0.2">
      <c r="B5970" s="82">
        <v>6</v>
      </c>
      <c r="C5970" s="82">
        <f>D5970-E5970*Solar!$C$31</f>
        <v>144.610624</v>
      </c>
      <c r="D5970" s="82">
        <v>221.94</v>
      </c>
      <c r="E5970" s="82">
        <f t="shared" si="469"/>
        <v>0.135904</v>
      </c>
      <c r="F5970" s="82">
        <v>109.87</v>
      </c>
      <c r="G5970" s="82">
        <f t="shared" si="470"/>
        <v>137</v>
      </c>
      <c r="H5970" s="82">
        <f t="shared" si="471"/>
        <v>9</v>
      </c>
      <c r="I5970" s="82">
        <f t="shared" si="467"/>
        <v>17</v>
      </c>
      <c r="J5970" s="82">
        <f t="shared" si="468"/>
        <v>6</v>
      </c>
      <c r="K5970" s="81" t="s">
        <v>21</v>
      </c>
    </row>
    <row r="5971" spans="2:11" x14ac:dyDescent="0.2">
      <c r="B5971" s="82">
        <v>6</v>
      </c>
      <c r="C5971" s="82">
        <f>D5971-E5971*Solar!$C$31</f>
        <v>164.15884299999999</v>
      </c>
      <c r="D5971" s="82">
        <v>180.69</v>
      </c>
      <c r="E5971" s="82">
        <f t="shared" si="469"/>
        <v>2.9053000000000002E-2</v>
      </c>
      <c r="F5971" s="82">
        <v>70.739999999999995</v>
      </c>
      <c r="G5971" s="82">
        <f t="shared" si="470"/>
        <v>138</v>
      </c>
      <c r="H5971" s="82">
        <f t="shared" si="471"/>
        <v>9</v>
      </c>
      <c r="I5971" s="82">
        <f t="shared" si="467"/>
        <v>18</v>
      </c>
      <c r="J5971" s="82">
        <f t="shared" si="468"/>
        <v>6</v>
      </c>
      <c r="K5971" s="81" t="s">
        <v>21</v>
      </c>
    </row>
    <row r="5972" spans="2:11" x14ac:dyDescent="0.2">
      <c r="B5972" s="82">
        <v>6</v>
      </c>
      <c r="C5972" s="82">
        <f>D5972-E5972*Solar!$C$31</f>
        <v>225.75</v>
      </c>
      <c r="D5972" s="82">
        <v>225.75</v>
      </c>
      <c r="E5972" s="82">
        <f t="shared" si="469"/>
        <v>0</v>
      </c>
      <c r="F5972" s="82">
        <v>137.33000000000001</v>
      </c>
      <c r="G5972" s="82">
        <f t="shared" si="470"/>
        <v>139</v>
      </c>
      <c r="H5972" s="82">
        <f t="shared" si="471"/>
        <v>9</v>
      </c>
      <c r="I5972" s="82">
        <f t="shared" si="467"/>
        <v>19</v>
      </c>
      <c r="J5972" s="82">
        <f t="shared" si="468"/>
        <v>6</v>
      </c>
      <c r="K5972" s="81" t="s">
        <v>21</v>
      </c>
    </row>
    <row r="5973" spans="2:11" x14ac:dyDescent="0.2">
      <c r="B5973" s="82">
        <v>6</v>
      </c>
      <c r="C5973" s="82">
        <f>D5973-E5973*Solar!$C$31</f>
        <v>229.65</v>
      </c>
      <c r="D5973" s="82">
        <v>229.65</v>
      </c>
      <c r="E5973" s="82">
        <f t="shared" si="469"/>
        <v>0</v>
      </c>
      <c r="F5973" s="82">
        <v>127.91</v>
      </c>
      <c r="G5973" s="82">
        <f t="shared" si="470"/>
        <v>140</v>
      </c>
      <c r="H5973" s="82">
        <f t="shared" si="471"/>
        <v>9</v>
      </c>
      <c r="I5973" s="82">
        <f t="shared" si="467"/>
        <v>20</v>
      </c>
      <c r="J5973" s="82">
        <f t="shared" si="468"/>
        <v>6</v>
      </c>
      <c r="K5973" s="81" t="s">
        <v>21</v>
      </c>
    </row>
    <row r="5974" spans="2:11" x14ac:dyDescent="0.2">
      <c r="B5974" s="82">
        <v>6</v>
      </c>
      <c r="C5974" s="82">
        <f>D5974-E5974*Solar!$C$31</f>
        <v>248.14</v>
      </c>
      <c r="D5974" s="82">
        <v>248.14</v>
      </c>
      <c r="E5974" s="82">
        <f t="shared" si="469"/>
        <v>0</v>
      </c>
      <c r="F5974" s="82">
        <v>134.5</v>
      </c>
      <c r="G5974" s="82">
        <f t="shared" si="470"/>
        <v>141</v>
      </c>
      <c r="H5974" s="82">
        <f t="shared" si="471"/>
        <v>9</v>
      </c>
      <c r="I5974" s="82">
        <f t="shared" si="467"/>
        <v>21</v>
      </c>
      <c r="J5974" s="82">
        <f t="shared" si="468"/>
        <v>6</v>
      </c>
      <c r="K5974" s="81" t="s">
        <v>21</v>
      </c>
    </row>
    <row r="5975" spans="2:11" x14ac:dyDescent="0.2">
      <c r="B5975" s="82">
        <v>6</v>
      </c>
      <c r="C5975" s="82">
        <f>D5975-E5975*Solar!$C$31</f>
        <v>19.510000000000002</v>
      </c>
      <c r="D5975" s="82">
        <v>19.510000000000002</v>
      </c>
      <c r="E5975" s="82">
        <f t="shared" si="469"/>
        <v>0</v>
      </c>
      <c r="F5975" s="82">
        <v>0.44</v>
      </c>
      <c r="G5975" s="82">
        <f t="shared" si="470"/>
        <v>142</v>
      </c>
      <c r="H5975" s="82">
        <f t="shared" si="471"/>
        <v>9</v>
      </c>
      <c r="I5975" s="82">
        <f t="shared" si="467"/>
        <v>22</v>
      </c>
      <c r="J5975" s="82">
        <f t="shared" si="468"/>
        <v>6</v>
      </c>
      <c r="K5975" s="81" t="s">
        <v>21</v>
      </c>
    </row>
    <row r="5976" spans="2:11" x14ac:dyDescent="0.2">
      <c r="B5976" s="82">
        <v>6</v>
      </c>
      <c r="C5976" s="82">
        <f>D5976-E5976*Solar!$C$31</f>
        <v>14.69</v>
      </c>
      <c r="D5976" s="82">
        <v>14.69</v>
      </c>
      <c r="E5976" s="82">
        <f t="shared" si="469"/>
        <v>0</v>
      </c>
      <c r="F5976" s="82">
        <v>29.74</v>
      </c>
      <c r="G5976" s="82">
        <f t="shared" si="470"/>
        <v>143</v>
      </c>
      <c r="H5976" s="82">
        <f t="shared" si="471"/>
        <v>9</v>
      </c>
      <c r="I5976" s="82">
        <f t="shared" si="467"/>
        <v>23</v>
      </c>
      <c r="J5976" s="82">
        <f t="shared" si="468"/>
        <v>6</v>
      </c>
      <c r="K5976" s="81" t="s">
        <v>21</v>
      </c>
    </row>
    <row r="5977" spans="2:11" x14ac:dyDescent="0.2">
      <c r="B5977" s="82">
        <v>6</v>
      </c>
      <c r="C5977" s="82">
        <f>D5977-E5977*Solar!$C$31</f>
        <v>14.72</v>
      </c>
      <c r="D5977" s="82">
        <v>14.72</v>
      </c>
      <c r="E5977" s="82">
        <f t="shared" si="469"/>
        <v>0</v>
      </c>
      <c r="F5977" s="82">
        <v>28.91</v>
      </c>
      <c r="G5977" s="82">
        <f t="shared" si="470"/>
        <v>144</v>
      </c>
      <c r="H5977" s="82">
        <f t="shared" si="471"/>
        <v>9</v>
      </c>
      <c r="I5977" s="82">
        <f t="shared" si="467"/>
        <v>24</v>
      </c>
      <c r="J5977" s="82">
        <f t="shared" si="468"/>
        <v>6</v>
      </c>
      <c r="K5977" s="81" t="s">
        <v>21</v>
      </c>
    </row>
    <row r="5978" spans="2:11" x14ac:dyDescent="0.2">
      <c r="B5978" s="82">
        <v>6</v>
      </c>
      <c r="C5978" s="82">
        <f>D5978-E5978*Solar!$C$31</f>
        <v>13.28</v>
      </c>
      <c r="D5978" s="82">
        <v>13.28</v>
      </c>
      <c r="E5978" s="82">
        <f t="shared" si="469"/>
        <v>0</v>
      </c>
      <c r="F5978" s="82">
        <v>27.47</v>
      </c>
      <c r="G5978" s="82">
        <f t="shared" si="470"/>
        <v>145</v>
      </c>
      <c r="H5978" s="82">
        <f t="shared" si="471"/>
        <v>9</v>
      </c>
      <c r="I5978" s="82">
        <f t="shared" si="467"/>
        <v>1</v>
      </c>
      <c r="J5978" s="82">
        <f t="shared" si="468"/>
        <v>7</v>
      </c>
      <c r="K5978" s="81" t="s">
        <v>21</v>
      </c>
    </row>
    <row r="5979" spans="2:11" x14ac:dyDescent="0.2">
      <c r="B5979" s="82">
        <v>6</v>
      </c>
      <c r="C5979" s="82">
        <f>D5979-E5979*Solar!$C$31</f>
        <v>13.25</v>
      </c>
      <c r="D5979" s="82">
        <v>13.25</v>
      </c>
      <c r="E5979" s="82">
        <f t="shared" si="469"/>
        <v>0</v>
      </c>
      <c r="F5979" s="82">
        <v>23.25</v>
      </c>
      <c r="G5979" s="82">
        <f t="shared" si="470"/>
        <v>146</v>
      </c>
      <c r="H5979" s="82">
        <f t="shared" si="471"/>
        <v>9</v>
      </c>
      <c r="I5979" s="82">
        <f t="shared" ref="I5979:I6042" si="472">I5955</f>
        <v>2</v>
      </c>
      <c r="J5979" s="82">
        <f t="shared" si="468"/>
        <v>7</v>
      </c>
      <c r="K5979" s="81" t="s">
        <v>21</v>
      </c>
    </row>
    <row r="5980" spans="2:11" x14ac:dyDescent="0.2">
      <c r="B5980" s="82">
        <v>6</v>
      </c>
      <c r="C5980" s="82">
        <f>D5980-E5980*Solar!$C$31</f>
        <v>11.81</v>
      </c>
      <c r="D5980" s="82">
        <v>11.81</v>
      </c>
      <c r="E5980" s="82">
        <f t="shared" si="469"/>
        <v>0</v>
      </c>
      <c r="F5980" s="82">
        <v>19.39</v>
      </c>
      <c r="G5980" s="82">
        <f t="shared" si="470"/>
        <v>147</v>
      </c>
      <c r="H5980" s="82">
        <f t="shared" si="471"/>
        <v>9</v>
      </c>
      <c r="I5980" s="82">
        <f t="shared" si="472"/>
        <v>3</v>
      </c>
      <c r="J5980" s="82">
        <f t="shared" si="468"/>
        <v>7</v>
      </c>
      <c r="K5980" s="81" t="s">
        <v>21</v>
      </c>
    </row>
    <row r="5981" spans="2:11" x14ac:dyDescent="0.2">
      <c r="B5981" s="82">
        <v>6</v>
      </c>
      <c r="C5981" s="82">
        <f>D5981-E5981*Solar!$C$31</f>
        <v>11.85</v>
      </c>
      <c r="D5981" s="82">
        <v>11.85</v>
      </c>
      <c r="E5981" s="82">
        <f t="shared" si="469"/>
        <v>0</v>
      </c>
      <c r="F5981" s="82">
        <v>19.98</v>
      </c>
      <c r="G5981" s="82">
        <f t="shared" si="470"/>
        <v>148</v>
      </c>
      <c r="H5981" s="82">
        <f t="shared" si="471"/>
        <v>9</v>
      </c>
      <c r="I5981" s="82">
        <f t="shared" si="472"/>
        <v>4</v>
      </c>
      <c r="J5981" s="82">
        <f t="shared" si="468"/>
        <v>7</v>
      </c>
      <c r="K5981" s="81" t="s">
        <v>21</v>
      </c>
    </row>
    <row r="5982" spans="2:11" x14ac:dyDescent="0.2">
      <c r="B5982" s="82">
        <v>6</v>
      </c>
      <c r="C5982" s="82">
        <f>D5982-E5982*Solar!$C$31</f>
        <v>12.88</v>
      </c>
      <c r="D5982" s="82">
        <v>12.88</v>
      </c>
      <c r="E5982" s="82">
        <f t="shared" si="469"/>
        <v>0</v>
      </c>
      <c r="F5982" s="82">
        <v>23.58</v>
      </c>
      <c r="G5982" s="82">
        <f t="shared" si="470"/>
        <v>149</v>
      </c>
      <c r="H5982" s="82">
        <f t="shared" si="471"/>
        <v>9</v>
      </c>
      <c r="I5982" s="82">
        <f t="shared" si="472"/>
        <v>5</v>
      </c>
      <c r="J5982" s="82">
        <f t="shared" si="468"/>
        <v>7</v>
      </c>
      <c r="K5982" s="81" t="s">
        <v>21</v>
      </c>
    </row>
    <row r="5983" spans="2:11" x14ac:dyDescent="0.2">
      <c r="B5983" s="82">
        <v>6</v>
      </c>
      <c r="C5983" s="82">
        <f>D5983-E5983*Solar!$C$31</f>
        <v>11.92</v>
      </c>
      <c r="D5983" s="82">
        <v>11.92</v>
      </c>
      <c r="E5983" s="82">
        <f t="shared" si="469"/>
        <v>0</v>
      </c>
      <c r="F5983" s="82">
        <v>21.46</v>
      </c>
      <c r="G5983" s="82">
        <f t="shared" si="470"/>
        <v>150</v>
      </c>
      <c r="H5983" s="82">
        <f t="shared" si="471"/>
        <v>9</v>
      </c>
      <c r="I5983" s="82">
        <f t="shared" si="472"/>
        <v>6</v>
      </c>
      <c r="J5983" s="82">
        <f t="shared" si="468"/>
        <v>7</v>
      </c>
      <c r="K5983" s="81" t="s">
        <v>21</v>
      </c>
    </row>
    <row r="5984" spans="2:11" x14ac:dyDescent="0.2">
      <c r="B5984" s="82">
        <v>6</v>
      </c>
      <c r="C5984" s="82">
        <f>D5984-E5984*Solar!$C$31</f>
        <v>-20.415218000000007</v>
      </c>
      <c r="D5984" s="82">
        <v>12.77</v>
      </c>
      <c r="E5984" s="82">
        <f t="shared" si="469"/>
        <v>5.8322000000000006E-2</v>
      </c>
      <c r="F5984" s="82">
        <v>24.94</v>
      </c>
      <c r="G5984" s="82">
        <f t="shared" si="470"/>
        <v>151</v>
      </c>
      <c r="H5984" s="82">
        <f t="shared" si="471"/>
        <v>9</v>
      </c>
      <c r="I5984" s="82">
        <f t="shared" si="472"/>
        <v>7</v>
      </c>
      <c r="J5984" s="82">
        <f t="shared" si="468"/>
        <v>7</v>
      </c>
      <c r="K5984" s="81" t="s">
        <v>21</v>
      </c>
    </row>
    <row r="5985" spans="2:11" x14ac:dyDescent="0.2">
      <c r="B5985" s="82">
        <v>6</v>
      </c>
      <c r="C5985" s="82">
        <f>D5985-E5985*Solar!$C$31</f>
        <v>-106.71130100000001</v>
      </c>
      <c r="D5985" s="82">
        <v>12.34</v>
      </c>
      <c r="E5985" s="82">
        <f t="shared" si="469"/>
        <v>0.20922900000000003</v>
      </c>
      <c r="F5985" s="82">
        <v>18.760000000000002</v>
      </c>
      <c r="G5985" s="82">
        <f t="shared" si="470"/>
        <v>152</v>
      </c>
      <c r="H5985" s="82">
        <f t="shared" si="471"/>
        <v>9</v>
      </c>
      <c r="I5985" s="82">
        <f t="shared" si="472"/>
        <v>8</v>
      </c>
      <c r="J5985" s="82">
        <f t="shared" si="468"/>
        <v>7</v>
      </c>
      <c r="K5985" s="81" t="s">
        <v>21</v>
      </c>
    </row>
    <row r="5986" spans="2:11" x14ac:dyDescent="0.2">
      <c r="B5986" s="82">
        <v>6</v>
      </c>
      <c r="C5986" s="82">
        <f>D5986-E5986*Solar!$C$31</f>
        <v>96.646131000000025</v>
      </c>
      <c r="D5986" s="82">
        <v>310.42</v>
      </c>
      <c r="E5986" s="82">
        <f t="shared" si="469"/>
        <v>0.37570100000000001</v>
      </c>
      <c r="F5986" s="82">
        <v>178.13</v>
      </c>
      <c r="G5986" s="82">
        <f t="shared" si="470"/>
        <v>153</v>
      </c>
      <c r="H5986" s="82">
        <f t="shared" si="471"/>
        <v>9</v>
      </c>
      <c r="I5986" s="82">
        <f t="shared" si="472"/>
        <v>9</v>
      </c>
      <c r="J5986" s="82">
        <f t="shared" ref="J5986:J6049" si="473">J5962+1</f>
        <v>7</v>
      </c>
      <c r="K5986" s="81" t="s">
        <v>21</v>
      </c>
    </row>
    <row r="5987" spans="2:11" x14ac:dyDescent="0.2">
      <c r="B5987" s="82">
        <v>6</v>
      </c>
      <c r="C5987" s="82">
        <f>D5987-E5987*Solar!$C$31</f>
        <v>101.298948</v>
      </c>
      <c r="D5987" s="82">
        <v>390.64</v>
      </c>
      <c r="E5987" s="82">
        <f t="shared" ref="E5987:E6050" si="474">E5963</f>
        <v>0.50850799999999996</v>
      </c>
      <c r="F5987" s="82">
        <v>146.22999999999999</v>
      </c>
      <c r="G5987" s="82">
        <f t="shared" si="470"/>
        <v>154</v>
      </c>
      <c r="H5987" s="82">
        <f t="shared" si="471"/>
        <v>9</v>
      </c>
      <c r="I5987" s="82">
        <f t="shared" si="472"/>
        <v>10</v>
      </c>
      <c r="J5987" s="82">
        <f t="shared" si="473"/>
        <v>7</v>
      </c>
      <c r="K5987" s="81" t="s">
        <v>21</v>
      </c>
    </row>
    <row r="5988" spans="2:11" x14ac:dyDescent="0.2">
      <c r="B5988" s="82">
        <v>6</v>
      </c>
      <c r="C5988" s="82">
        <f>D5988-E5988*Solar!$C$31</f>
        <v>63.404556000000014</v>
      </c>
      <c r="D5988" s="82">
        <v>401.32</v>
      </c>
      <c r="E5988" s="82">
        <f t="shared" si="474"/>
        <v>0.59387599999999996</v>
      </c>
      <c r="F5988" s="82">
        <v>150.02000000000001</v>
      </c>
      <c r="G5988" s="82">
        <f t="shared" si="470"/>
        <v>155</v>
      </c>
      <c r="H5988" s="82">
        <f t="shared" si="471"/>
        <v>9</v>
      </c>
      <c r="I5988" s="82">
        <f t="shared" si="472"/>
        <v>11</v>
      </c>
      <c r="J5988" s="82">
        <f t="shared" si="473"/>
        <v>7</v>
      </c>
      <c r="K5988" s="81" t="s">
        <v>21</v>
      </c>
    </row>
    <row r="5989" spans="2:11" x14ac:dyDescent="0.2">
      <c r="B5989" s="82">
        <v>6</v>
      </c>
      <c r="C5989" s="82">
        <f>D5989-E5989*Solar!$C$31</f>
        <v>37.588847999999984</v>
      </c>
      <c r="D5989" s="82">
        <v>385.48</v>
      </c>
      <c r="E5989" s="82">
        <f t="shared" si="474"/>
        <v>0.61140800000000006</v>
      </c>
      <c r="F5989" s="82">
        <v>149.72999999999999</v>
      </c>
      <c r="G5989" s="82">
        <f t="shared" si="470"/>
        <v>156</v>
      </c>
      <c r="H5989" s="82">
        <f t="shared" si="471"/>
        <v>9</v>
      </c>
      <c r="I5989" s="82">
        <f t="shared" si="472"/>
        <v>12</v>
      </c>
      <c r="J5989" s="82">
        <f t="shared" si="473"/>
        <v>7</v>
      </c>
      <c r="K5989" s="81" t="s">
        <v>21</v>
      </c>
    </row>
    <row r="5990" spans="2:11" x14ac:dyDescent="0.2">
      <c r="B5990" s="82">
        <v>6</v>
      </c>
      <c r="C5990" s="82">
        <f>D5990-E5990*Solar!$C$31</f>
        <v>-309.96362000000005</v>
      </c>
      <c r="D5990" s="82">
        <v>17.2</v>
      </c>
      <c r="E5990" s="82">
        <f t="shared" si="474"/>
        <v>0.57498000000000005</v>
      </c>
      <c r="F5990" s="82">
        <v>0</v>
      </c>
      <c r="G5990" s="82">
        <f t="shared" si="470"/>
        <v>157</v>
      </c>
      <c r="H5990" s="82">
        <f t="shared" si="471"/>
        <v>9</v>
      </c>
      <c r="I5990" s="82">
        <f t="shared" si="472"/>
        <v>13</v>
      </c>
      <c r="J5990" s="82">
        <f t="shared" si="473"/>
        <v>7</v>
      </c>
      <c r="K5990" s="81" t="s">
        <v>21</v>
      </c>
    </row>
    <row r="5991" spans="2:11" x14ac:dyDescent="0.2">
      <c r="B5991" s="82">
        <v>6</v>
      </c>
      <c r="C5991" s="82">
        <f>D5991-E5991*Solar!$C$31</f>
        <v>78.717955999999958</v>
      </c>
      <c r="D5991" s="82">
        <v>360.53</v>
      </c>
      <c r="E5991" s="82">
        <f t="shared" si="474"/>
        <v>0.49527599999999999</v>
      </c>
      <c r="F5991" s="82">
        <v>147.85</v>
      </c>
      <c r="G5991" s="82">
        <f t="shared" si="470"/>
        <v>158</v>
      </c>
      <c r="H5991" s="82">
        <f t="shared" si="471"/>
        <v>9</v>
      </c>
      <c r="I5991" s="82">
        <f t="shared" si="472"/>
        <v>14</v>
      </c>
      <c r="J5991" s="82">
        <f t="shared" si="473"/>
        <v>7</v>
      </c>
      <c r="K5991" s="81" t="s">
        <v>21</v>
      </c>
    </row>
    <row r="5992" spans="2:11" x14ac:dyDescent="0.2">
      <c r="B5992" s="82">
        <v>6</v>
      </c>
      <c r="C5992" s="82">
        <f>D5992-E5992*Solar!$C$31</f>
        <v>167.95623000000001</v>
      </c>
      <c r="D5992" s="82">
        <v>392.33</v>
      </c>
      <c r="E5992" s="82">
        <f t="shared" si="474"/>
        <v>0.39432999999999996</v>
      </c>
      <c r="F5992" s="82">
        <v>176.76</v>
      </c>
      <c r="G5992" s="82">
        <f t="shared" si="470"/>
        <v>159</v>
      </c>
      <c r="H5992" s="82">
        <f t="shared" si="471"/>
        <v>9</v>
      </c>
      <c r="I5992" s="82">
        <f t="shared" si="472"/>
        <v>15</v>
      </c>
      <c r="J5992" s="82">
        <f t="shared" si="473"/>
        <v>7</v>
      </c>
      <c r="K5992" s="81" t="s">
        <v>21</v>
      </c>
    </row>
    <row r="5993" spans="2:11" x14ac:dyDescent="0.2">
      <c r="B5993" s="82">
        <v>6</v>
      </c>
      <c r="C5993" s="82">
        <f>D5993-E5993*Solar!$C$31</f>
        <v>35.180651000000012</v>
      </c>
      <c r="D5993" s="82">
        <v>185.75</v>
      </c>
      <c r="E5993" s="82">
        <f t="shared" si="474"/>
        <v>0.264621</v>
      </c>
      <c r="F5993" s="82">
        <v>69.16</v>
      </c>
      <c r="G5993" s="82">
        <f t="shared" si="470"/>
        <v>160</v>
      </c>
      <c r="H5993" s="82">
        <f t="shared" si="471"/>
        <v>9</v>
      </c>
      <c r="I5993" s="82">
        <f t="shared" si="472"/>
        <v>16</v>
      </c>
      <c r="J5993" s="82">
        <f t="shared" si="473"/>
        <v>7</v>
      </c>
      <c r="K5993" s="81" t="s">
        <v>21</v>
      </c>
    </row>
    <row r="5994" spans="2:11" x14ac:dyDescent="0.2">
      <c r="B5994" s="82">
        <v>6</v>
      </c>
      <c r="C5994" s="82">
        <f>D5994-E5994*Solar!$C$31</f>
        <v>332.18062399999997</v>
      </c>
      <c r="D5994" s="82">
        <v>409.51</v>
      </c>
      <c r="E5994" s="82">
        <f t="shared" si="474"/>
        <v>0.135904</v>
      </c>
      <c r="F5994" s="82">
        <v>179.9</v>
      </c>
      <c r="G5994" s="82">
        <f t="shared" si="470"/>
        <v>161</v>
      </c>
      <c r="H5994" s="82">
        <f t="shared" si="471"/>
        <v>9</v>
      </c>
      <c r="I5994" s="82">
        <f t="shared" si="472"/>
        <v>17</v>
      </c>
      <c r="J5994" s="82">
        <f t="shared" si="473"/>
        <v>7</v>
      </c>
      <c r="K5994" s="81" t="s">
        <v>21</v>
      </c>
    </row>
    <row r="5995" spans="2:11" x14ac:dyDescent="0.2">
      <c r="B5995" s="82">
        <v>6</v>
      </c>
      <c r="C5995" s="82">
        <f>D5995-E5995*Solar!$C$31</f>
        <v>217.69884299999998</v>
      </c>
      <c r="D5995" s="82">
        <v>234.23</v>
      </c>
      <c r="E5995" s="82">
        <f t="shared" si="474"/>
        <v>2.9053000000000002E-2</v>
      </c>
      <c r="F5995" s="82">
        <v>76.849999999999994</v>
      </c>
      <c r="G5995" s="82">
        <f t="shared" si="470"/>
        <v>162</v>
      </c>
      <c r="H5995" s="82">
        <f t="shared" si="471"/>
        <v>9</v>
      </c>
      <c r="I5995" s="82">
        <f t="shared" si="472"/>
        <v>18</v>
      </c>
      <c r="J5995" s="82">
        <f t="shared" si="473"/>
        <v>7</v>
      </c>
      <c r="K5995" s="81" t="s">
        <v>21</v>
      </c>
    </row>
    <row r="5996" spans="2:11" x14ac:dyDescent="0.2">
      <c r="B5996" s="82">
        <v>6</v>
      </c>
      <c r="C5996" s="82">
        <f>D5996-E5996*Solar!$C$31</f>
        <v>227.33</v>
      </c>
      <c r="D5996" s="82">
        <v>227.33</v>
      </c>
      <c r="E5996" s="82">
        <f t="shared" si="474"/>
        <v>0</v>
      </c>
      <c r="F5996" s="82">
        <v>141.18</v>
      </c>
      <c r="G5996" s="82">
        <f t="shared" si="470"/>
        <v>163</v>
      </c>
      <c r="H5996" s="82">
        <f t="shared" si="471"/>
        <v>9</v>
      </c>
      <c r="I5996" s="82">
        <f t="shared" si="472"/>
        <v>19</v>
      </c>
      <c r="J5996" s="82">
        <f t="shared" si="473"/>
        <v>7</v>
      </c>
      <c r="K5996" s="81" t="s">
        <v>21</v>
      </c>
    </row>
    <row r="5997" spans="2:11" x14ac:dyDescent="0.2">
      <c r="B5997" s="82">
        <v>6</v>
      </c>
      <c r="C5997" s="82">
        <f>D5997-E5997*Solar!$C$31</f>
        <v>334.05</v>
      </c>
      <c r="D5997" s="82">
        <v>334.05</v>
      </c>
      <c r="E5997" s="82">
        <f t="shared" si="474"/>
        <v>0</v>
      </c>
      <c r="F5997" s="82">
        <v>148.75</v>
      </c>
      <c r="G5997" s="82">
        <f t="shared" si="470"/>
        <v>164</v>
      </c>
      <c r="H5997" s="82">
        <f t="shared" si="471"/>
        <v>9</v>
      </c>
      <c r="I5997" s="82">
        <f t="shared" si="472"/>
        <v>20</v>
      </c>
      <c r="J5997" s="82">
        <f t="shared" si="473"/>
        <v>7</v>
      </c>
      <c r="K5997" s="81" t="s">
        <v>21</v>
      </c>
    </row>
    <row r="5998" spans="2:11" x14ac:dyDescent="0.2">
      <c r="B5998" s="82">
        <v>6</v>
      </c>
      <c r="C5998" s="82">
        <f>D5998-E5998*Solar!$C$31</f>
        <v>378.64</v>
      </c>
      <c r="D5998" s="82">
        <v>378.64</v>
      </c>
      <c r="E5998" s="82">
        <f t="shared" si="474"/>
        <v>0</v>
      </c>
      <c r="F5998" s="82">
        <v>153.65</v>
      </c>
      <c r="G5998" s="82">
        <f t="shared" si="470"/>
        <v>165</v>
      </c>
      <c r="H5998" s="82">
        <f t="shared" si="471"/>
        <v>9</v>
      </c>
      <c r="I5998" s="82">
        <f t="shared" si="472"/>
        <v>21</v>
      </c>
      <c r="J5998" s="82">
        <f t="shared" si="473"/>
        <v>7</v>
      </c>
      <c r="K5998" s="81" t="s">
        <v>21</v>
      </c>
    </row>
    <row r="5999" spans="2:11" x14ac:dyDescent="0.2">
      <c r="B5999" s="82">
        <v>6</v>
      </c>
      <c r="C5999" s="82">
        <f>D5999-E5999*Solar!$C$31</f>
        <v>25.92</v>
      </c>
      <c r="D5999" s="82">
        <v>25.92</v>
      </c>
      <c r="E5999" s="82">
        <f t="shared" si="474"/>
        <v>0</v>
      </c>
      <c r="F5999" s="82">
        <v>2.09</v>
      </c>
      <c r="G5999" s="82">
        <f t="shared" si="470"/>
        <v>166</v>
      </c>
      <c r="H5999" s="82">
        <f t="shared" si="471"/>
        <v>9</v>
      </c>
      <c r="I5999" s="82">
        <f t="shared" si="472"/>
        <v>22</v>
      </c>
      <c r="J5999" s="82">
        <f t="shared" si="473"/>
        <v>7</v>
      </c>
      <c r="K5999" s="81" t="s">
        <v>21</v>
      </c>
    </row>
    <row r="6000" spans="2:11" x14ac:dyDescent="0.2">
      <c r="B6000" s="82">
        <v>6</v>
      </c>
      <c r="C6000" s="82">
        <f>D6000-E6000*Solar!$C$31</f>
        <v>15.27</v>
      </c>
      <c r="D6000" s="82">
        <v>15.27</v>
      </c>
      <c r="E6000" s="82">
        <f t="shared" si="474"/>
        <v>0</v>
      </c>
      <c r="F6000" s="82">
        <v>27.14</v>
      </c>
      <c r="G6000" s="82">
        <f t="shared" si="470"/>
        <v>167</v>
      </c>
      <c r="H6000" s="82">
        <f t="shared" si="471"/>
        <v>9</v>
      </c>
      <c r="I6000" s="82">
        <f t="shared" si="472"/>
        <v>23</v>
      </c>
      <c r="J6000" s="82">
        <f t="shared" si="473"/>
        <v>7</v>
      </c>
      <c r="K6000" s="81" t="s">
        <v>21</v>
      </c>
    </row>
    <row r="6001" spans="2:11" x14ac:dyDescent="0.2">
      <c r="B6001" s="82">
        <v>6</v>
      </c>
      <c r="C6001" s="82">
        <f>D6001-E6001*Solar!$C$31</f>
        <v>15.99</v>
      </c>
      <c r="D6001" s="82">
        <v>15.99</v>
      </c>
      <c r="E6001" s="82">
        <f t="shared" si="474"/>
        <v>0</v>
      </c>
      <c r="F6001" s="82">
        <v>27.14</v>
      </c>
      <c r="G6001" s="82">
        <f t="shared" si="470"/>
        <v>168</v>
      </c>
      <c r="H6001" s="82">
        <f t="shared" si="471"/>
        <v>9</v>
      </c>
      <c r="I6001" s="82">
        <f t="shared" si="472"/>
        <v>24</v>
      </c>
      <c r="J6001" s="82">
        <f t="shared" si="473"/>
        <v>7</v>
      </c>
      <c r="K6001" s="81" t="s">
        <v>21</v>
      </c>
    </row>
    <row r="6002" spans="2:11" x14ac:dyDescent="0.2">
      <c r="B6002" s="82">
        <v>6</v>
      </c>
      <c r="C6002" s="82">
        <f>D6002-E6002*Solar!$C$31</f>
        <v>12.83</v>
      </c>
      <c r="D6002" s="82">
        <v>12.83</v>
      </c>
      <c r="E6002" s="82">
        <f t="shared" si="474"/>
        <v>0</v>
      </c>
      <c r="F6002" s="82">
        <v>21.31</v>
      </c>
      <c r="G6002" s="82">
        <f t="shared" si="470"/>
        <v>169</v>
      </c>
      <c r="H6002" s="82">
        <f t="shared" si="471"/>
        <v>9</v>
      </c>
      <c r="I6002" s="82">
        <f t="shared" si="472"/>
        <v>1</v>
      </c>
      <c r="J6002" s="82">
        <f t="shared" si="473"/>
        <v>8</v>
      </c>
      <c r="K6002" s="81" t="s">
        <v>21</v>
      </c>
    </row>
    <row r="6003" spans="2:11" x14ac:dyDescent="0.2">
      <c r="B6003" s="82">
        <v>6</v>
      </c>
      <c r="C6003" s="82">
        <f>D6003-E6003*Solar!$C$31</f>
        <v>12.35</v>
      </c>
      <c r="D6003" s="82">
        <v>12.35</v>
      </c>
      <c r="E6003" s="82">
        <f t="shared" si="474"/>
        <v>0</v>
      </c>
      <c r="F6003" s="82">
        <v>20.66</v>
      </c>
      <c r="G6003" s="82">
        <f t="shared" si="470"/>
        <v>170</v>
      </c>
      <c r="H6003" s="82">
        <f t="shared" si="471"/>
        <v>9</v>
      </c>
      <c r="I6003" s="82">
        <f t="shared" si="472"/>
        <v>2</v>
      </c>
      <c r="J6003" s="82">
        <f t="shared" si="473"/>
        <v>8</v>
      </c>
      <c r="K6003" s="81" t="s">
        <v>21</v>
      </c>
    </row>
    <row r="6004" spans="2:11" x14ac:dyDescent="0.2">
      <c r="B6004" s="82">
        <v>6</v>
      </c>
      <c r="C6004" s="82">
        <f>D6004-E6004*Solar!$C$31</f>
        <v>12.39</v>
      </c>
      <c r="D6004" s="82">
        <v>12.39</v>
      </c>
      <c r="E6004" s="82">
        <f t="shared" si="474"/>
        <v>0</v>
      </c>
      <c r="F6004" s="82">
        <v>20.55</v>
      </c>
      <c r="G6004" s="82">
        <f t="shared" si="470"/>
        <v>171</v>
      </c>
      <c r="H6004" s="82">
        <f t="shared" si="471"/>
        <v>9</v>
      </c>
      <c r="I6004" s="82">
        <f t="shared" si="472"/>
        <v>3</v>
      </c>
      <c r="J6004" s="82">
        <f t="shared" si="473"/>
        <v>8</v>
      </c>
      <c r="K6004" s="81" t="s">
        <v>21</v>
      </c>
    </row>
    <row r="6005" spans="2:11" x14ac:dyDescent="0.2">
      <c r="B6005" s="82">
        <v>6</v>
      </c>
      <c r="C6005" s="82">
        <f>D6005-E6005*Solar!$C$31</f>
        <v>13.18</v>
      </c>
      <c r="D6005" s="82">
        <v>13.18</v>
      </c>
      <c r="E6005" s="82">
        <f t="shared" si="474"/>
        <v>0</v>
      </c>
      <c r="F6005" s="82">
        <v>22.28</v>
      </c>
      <c r="G6005" s="82">
        <f t="shared" si="470"/>
        <v>172</v>
      </c>
      <c r="H6005" s="82">
        <f t="shared" si="471"/>
        <v>9</v>
      </c>
      <c r="I6005" s="82">
        <f t="shared" si="472"/>
        <v>4</v>
      </c>
      <c r="J6005" s="82">
        <f t="shared" si="473"/>
        <v>8</v>
      </c>
      <c r="K6005" s="81" t="s">
        <v>21</v>
      </c>
    </row>
    <row r="6006" spans="2:11" x14ac:dyDescent="0.2">
      <c r="B6006" s="82">
        <v>6</v>
      </c>
      <c r="C6006" s="82">
        <f>D6006-E6006*Solar!$C$31</f>
        <v>12.67</v>
      </c>
      <c r="D6006" s="82">
        <v>12.67</v>
      </c>
      <c r="E6006" s="82">
        <f t="shared" si="474"/>
        <v>0</v>
      </c>
      <c r="F6006" s="82">
        <v>20.91</v>
      </c>
      <c r="G6006" s="82">
        <f t="shared" si="470"/>
        <v>173</v>
      </c>
      <c r="H6006" s="82">
        <f t="shared" si="471"/>
        <v>9</v>
      </c>
      <c r="I6006" s="82">
        <f t="shared" si="472"/>
        <v>5</v>
      </c>
      <c r="J6006" s="82">
        <f t="shared" si="473"/>
        <v>8</v>
      </c>
      <c r="K6006" s="81" t="s">
        <v>21</v>
      </c>
    </row>
    <row r="6007" spans="2:11" x14ac:dyDescent="0.2">
      <c r="B6007" s="82">
        <v>6</v>
      </c>
      <c r="C6007" s="82">
        <f>D6007-E6007*Solar!$C$31</f>
        <v>13.57</v>
      </c>
      <c r="D6007" s="82">
        <v>13.57</v>
      </c>
      <c r="E6007" s="82">
        <f t="shared" si="474"/>
        <v>0</v>
      </c>
      <c r="F6007" s="82">
        <v>23.88</v>
      </c>
      <c r="G6007" s="82">
        <f t="shared" si="470"/>
        <v>174</v>
      </c>
      <c r="H6007" s="82">
        <f t="shared" si="471"/>
        <v>9</v>
      </c>
      <c r="I6007" s="82">
        <f t="shared" si="472"/>
        <v>6</v>
      </c>
      <c r="J6007" s="82">
        <f t="shared" si="473"/>
        <v>8</v>
      </c>
      <c r="K6007" s="81" t="s">
        <v>21</v>
      </c>
    </row>
    <row r="6008" spans="2:11" x14ac:dyDescent="0.2">
      <c r="B6008" s="82">
        <v>6</v>
      </c>
      <c r="C6008" s="82">
        <f>D6008-E6008*Solar!$C$31</f>
        <v>-19.945218000000004</v>
      </c>
      <c r="D6008" s="82">
        <v>13.24</v>
      </c>
      <c r="E6008" s="82">
        <f t="shared" si="474"/>
        <v>5.8322000000000006E-2</v>
      </c>
      <c r="F6008" s="82">
        <v>23.58</v>
      </c>
      <c r="G6008" s="82">
        <f t="shared" si="470"/>
        <v>175</v>
      </c>
      <c r="H6008" s="82">
        <f t="shared" si="471"/>
        <v>9</v>
      </c>
      <c r="I6008" s="82">
        <f t="shared" si="472"/>
        <v>7</v>
      </c>
      <c r="J6008" s="82">
        <f t="shared" si="473"/>
        <v>8</v>
      </c>
      <c r="K6008" s="81" t="s">
        <v>21</v>
      </c>
    </row>
    <row r="6009" spans="2:11" x14ac:dyDescent="0.2">
      <c r="B6009" s="82">
        <v>4</v>
      </c>
      <c r="C6009" s="82">
        <f>D6009-E6009*Solar!$C$31</f>
        <v>-106.27130100000001</v>
      </c>
      <c r="D6009" s="82">
        <v>12.78</v>
      </c>
      <c r="E6009" s="82">
        <f t="shared" si="474"/>
        <v>0.20922900000000003</v>
      </c>
      <c r="F6009" s="82">
        <v>21.82</v>
      </c>
      <c r="G6009" s="82">
        <f t="shared" si="470"/>
        <v>176</v>
      </c>
      <c r="H6009" s="82">
        <f t="shared" si="471"/>
        <v>9</v>
      </c>
      <c r="I6009" s="82">
        <f t="shared" si="472"/>
        <v>8</v>
      </c>
      <c r="J6009" s="82">
        <f t="shared" si="473"/>
        <v>8</v>
      </c>
      <c r="K6009" s="81" t="s">
        <v>21</v>
      </c>
    </row>
    <row r="6010" spans="2:11" x14ac:dyDescent="0.2">
      <c r="B6010" s="82">
        <v>3</v>
      </c>
      <c r="C6010" s="82">
        <f>D6010-E6010*Solar!$C$31</f>
        <v>-89.793868999999987</v>
      </c>
      <c r="D6010" s="82">
        <v>123.98</v>
      </c>
      <c r="E6010" s="82">
        <f t="shared" si="474"/>
        <v>0.37570100000000001</v>
      </c>
      <c r="F6010" s="82">
        <v>90.4</v>
      </c>
      <c r="G6010" s="82">
        <f t="shared" si="470"/>
        <v>177</v>
      </c>
      <c r="H6010" s="82">
        <f t="shared" si="471"/>
        <v>9</v>
      </c>
      <c r="I6010" s="82">
        <f t="shared" si="472"/>
        <v>9</v>
      </c>
      <c r="J6010" s="82">
        <f t="shared" si="473"/>
        <v>8</v>
      </c>
      <c r="K6010" s="81" t="s">
        <v>21</v>
      </c>
    </row>
    <row r="6011" spans="2:11" x14ac:dyDescent="0.2">
      <c r="B6011" s="82">
        <v>3</v>
      </c>
      <c r="C6011" s="82">
        <f>D6011-E6011*Solar!$C$31</f>
        <v>-142.421052</v>
      </c>
      <c r="D6011" s="82">
        <v>146.91999999999999</v>
      </c>
      <c r="E6011" s="82">
        <f t="shared" si="474"/>
        <v>0.50850799999999996</v>
      </c>
      <c r="F6011" s="82">
        <v>43.13</v>
      </c>
      <c r="G6011" s="82">
        <f t="shared" si="470"/>
        <v>178</v>
      </c>
      <c r="H6011" s="82">
        <f t="shared" si="471"/>
        <v>9</v>
      </c>
      <c r="I6011" s="82">
        <f t="shared" si="472"/>
        <v>10</v>
      </c>
      <c r="J6011" s="82">
        <f t="shared" si="473"/>
        <v>8</v>
      </c>
      <c r="K6011" s="81" t="s">
        <v>21</v>
      </c>
    </row>
    <row r="6012" spans="2:11" x14ac:dyDescent="0.2">
      <c r="B6012" s="82">
        <v>3</v>
      </c>
      <c r="C6012" s="82">
        <f>D6012-E6012*Solar!$C$31</f>
        <v>-159.83544399999997</v>
      </c>
      <c r="D6012" s="82">
        <v>178.08</v>
      </c>
      <c r="E6012" s="82">
        <f t="shared" si="474"/>
        <v>0.59387599999999996</v>
      </c>
      <c r="F6012" s="82">
        <v>69.290000000000006</v>
      </c>
      <c r="G6012" s="82">
        <f t="shared" si="470"/>
        <v>179</v>
      </c>
      <c r="H6012" s="82">
        <f t="shared" si="471"/>
        <v>9</v>
      </c>
      <c r="I6012" s="82">
        <f t="shared" si="472"/>
        <v>11</v>
      </c>
      <c r="J6012" s="82">
        <f t="shared" si="473"/>
        <v>8</v>
      </c>
      <c r="K6012" s="81" t="s">
        <v>21</v>
      </c>
    </row>
    <row r="6013" spans="2:11" x14ac:dyDescent="0.2">
      <c r="B6013" s="82">
        <v>3</v>
      </c>
      <c r="C6013" s="82">
        <f>D6013-E6013*Solar!$C$31</f>
        <v>-216.74115200000003</v>
      </c>
      <c r="D6013" s="82">
        <v>131.15</v>
      </c>
      <c r="E6013" s="82">
        <f t="shared" si="474"/>
        <v>0.61140800000000006</v>
      </c>
      <c r="F6013" s="82">
        <v>47.8</v>
      </c>
      <c r="G6013" s="82">
        <f t="shared" si="470"/>
        <v>180</v>
      </c>
      <c r="H6013" s="82">
        <f t="shared" si="471"/>
        <v>9</v>
      </c>
      <c r="I6013" s="82">
        <f t="shared" si="472"/>
        <v>12</v>
      </c>
      <c r="J6013" s="82">
        <f t="shared" si="473"/>
        <v>8</v>
      </c>
      <c r="K6013" s="81" t="s">
        <v>21</v>
      </c>
    </row>
    <row r="6014" spans="2:11" x14ac:dyDescent="0.2">
      <c r="B6014" s="82">
        <v>3</v>
      </c>
      <c r="C6014" s="82">
        <f>D6014-E6014*Solar!$C$31</f>
        <v>-314.02362000000005</v>
      </c>
      <c r="D6014" s="82">
        <v>13.14</v>
      </c>
      <c r="E6014" s="82">
        <f t="shared" si="474"/>
        <v>0.57498000000000005</v>
      </c>
      <c r="F6014" s="82">
        <v>0</v>
      </c>
      <c r="G6014" s="82">
        <f t="shared" si="470"/>
        <v>181</v>
      </c>
      <c r="H6014" s="82">
        <f t="shared" si="471"/>
        <v>9</v>
      </c>
      <c r="I6014" s="82">
        <f t="shared" si="472"/>
        <v>13</v>
      </c>
      <c r="J6014" s="82">
        <f t="shared" si="473"/>
        <v>8</v>
      </c>
      <c r="K6014" s="81" t="s">
        <v>21</v>
      </c>
    </row>
    <row r="6015" spans="2:11" x14ac:dyDescent="0.2">
      <c r="B6015" s="82">
        <v>4</v>
      </c>
      <c r="C6015" s="82">
        <f>D6015-E6015*Solar!$C$31</f>
        <v>-155.452044</v>
      </c>
      <c r="D6015" s="82">
        <v>126.36</v>
      </c>
      <c r="E6015" s="82">
        <f t="shared" si="474"/>
        <v>0.49527599999999999</v>
      </c>
      <c r="F6015" s="82">
        <v>41.33</v>
      </c>
      <c r="G6015" s="82">
        <f t="shared" si="470"/>
        <v>182</v>
      </c>
      <c r="H6015" s="82">
        <f t="shared" si="471"/>
        <v>9</v>
      </c>
      <c r="I6015" s="82">
        <f t="shared" si="472"/>
        <v>14</v>
      </c>
      <c r="J6015" s="82">
        <f t="shared" si="473"/>
        <v>8</v>
      </c>
      <c r="K6015" s="81" t="s">
        <v>21</v>
      </c>
    </row>
    <row r="6016" spans="2:11" x14ac:dyDescent="0.2">
      <c r="B6016" s="82">
        <v>4</v>
      </c>
      <c r="C6016" s="82">
        <f>D6016-E6016*Solar!$C$31</f>
        <v>-52.293769999999967</v>
      </c>
      <c r="D6016" s="82">
        <v>172.08</v>
      </c>
      <c r="E6016" s="82">
        <f t="shared" si="474"/>
        <v>0.39432999999999996</v>
      </c>
      <c r="F6016" s="82">
        <v>64.180000000000007</v>
      </c>
      <c r="G6016" s="82">
        <f t="shared" si="470"/>
        <v>183</v>
      </c>
      <c r="H6016" s="82">
        <f t="shared" si="471"/>
        <v>9</v>
      </c>
      <c r="I6016" s="82">
        <f t="shared" si="472"/>
        <v>15</v>
      </c>
      <c r="J6016" s="82">
        <f t="shared" si="473"/>
        <v>8</v>
      </c>
      <c r="K6016" s="81" t="s">
        <v>21</v>
      </c>
    </row>
    <row r="6017" spans="2:11" x14ac:dyDescent="0.2">
      <c r="B6017" s="82">
        <v>4</v>
      </c>
      <c r="C6017" s="82">
        <f>D6017-E6017*Solar!$C$31</f>
        <v>21.89065100000002</v>
      </c>
      <c r="D6017" s="82">
        <v>172.46</v>
      </c>
      <c r="E6017" s="82">
        <f t="shared" si="474"/>
        <v>0.264621</v>
      </c>
      <c r="F6017" s="82">
        <v>64.91</v>
      </c>
      <c r="G6017" s="82">
        <f t="shared" si="470"/>
        <v>184</v>
      </c>
      <c r="H6017" s="82">
        <f t="shared" si="471"/>
        <v>9</v>
      </c>
      <c r="I6017" s="82">
        <f t="shared" si="472"/>
        <v>16</v>
      </c>
      <c r="J6017" s="82">
        <f t="shared" si="473"/>
        <v>8</v>
      </c>
      <c r="K6017" s="81" t="s">
        <v>21</v>
      </c>
    </row>
    <row r="6018" spans="2:11" x14ac:dyDescent="0.2">
      <c r="B6018" s="82">
        <v>4</v>
      </c>
      <c r="C6018" s="82">
        <f>D6018-E6018*Solar!$C$31</f>
        <v>48.060624000000004</v>
      </c>
      <c r="D6018" s="82">
        <v>125.39</v>
      </c>
      <c r="E6018" s="82">
        <f t="shared" si="474"/>
        <v>0.135904</v>
      </c>
      <c r="F6018" s="82">
        <v>34.799999999999997</v>
      </c>
      <c r="G6018" s="82">
        <f t="shared" si="470"/>
        <v>185</v>
      </c>
      <c r="H6018" s="82">
        <f t="shared" si="471"/>
        <v>9</v>
      </c>
      <c r="I6018" s="82">
        <f t="shared" si="472"/>
        <v>17</v>
      </c>
      <c r="J6018" s="82">
        <f t="shared" si="473"/>
        <v>8</v>
      </c>
      <c r="K6018" s="81" t="s">
        <v>21</v>
      </c>
    </row>
    <row r="6019" spans="2:11" x14ac:dyDescent="0.2">
      <c r="B6019" s="82">
        <v>3</v>
      </c>
      <c r="C6019" s="82">
        <f>D6019-E6019*Solar!$C$31</f>
        <v>-1.7011570000000003</v>
      </c>
      <c r="D6019" s="82">
        <v>14.83</v>
      </c>
      <c r="E6019" s="82">
        <f t="shared" si="474"/>
        <v>2.9053000000000002E-2</v>
      </c>
      <c r="F6019" s="82">
        <v>0</v>
      </c>
      <c r="G6019" s="82">
        <f t="shared" si="470"/>
        <v>186</v>
      </c>
      <c r="H6019" s="82">
        <f t="shared" si="471"/>
        <v>9</v>
      </c>
      <c r="I6019" s="82">
        <f t="shared" si="472"/>
        <v>18</v>
      </c>
      <c r="J6019" s="82">
        <f t="shared" si="473"/>
        <v>8</v>
      </c>
      <c r="K6019" s="81" t="s">
        <v>21</v>
      </c>
    </row>
    <row r="6020" spans="2:11" x14ac:dyDescent="0.2">
      <c r="B6020" s="82">
        <v>3</v>
      </c>
      <c r="C6020" s="82">
        <f>D6020-E6020*Solar!$C$31</f>
        <v>14.04</v>
      </c>
      <c r="D6020" s="82">
        <v>14.04</v>
      </c>
      <c r="E6020" s="82">
        <f t="shared" si="474"/>
        <v>0</v>
      </c>
      <c r="F6020" s="82">
        <v>0</v>
      </c>
      <c r="G6020" s="82">
        <f t="shared" ref="G6020:G6083" si="475">G6019+1</f>
        <v>187</v>
      </c>
      <c r="H6020" s="82">
        <f t="shared" si="471"/>
        <v>9</v>
      </c>
      <c r="I6020" s="82">
        <f t="shared" si="472"/>
        <v>19</v>
      </c>
      <c r="J6020" s="82">
        <f t="shared" si="473"/>
        <v>8</v>
      </c>
      <c r="K6020" s="81" t="s">
        <v>21</v>
      </c>
    </row>
    <row r="6021" spans="2:11" x14ac:dyDescent="0.2">
      <c r="B6021" s="82">
        <v>3</v>
      </c>
      <c r="C6021" s="82">
        <f>D6021-E6021*Solar!$C$31</f>
        <v>13.53</v>
      </c>
      <c r="D6021" s="82">
        <v>13.53</v>
      </c>
      <c r="E6021" s="82">
        <f t="shared" si="474"/>
        <v>0</v>
      </c>
      <c r="F6021" s="82">
        <v>0</v>
      </c>
      <c r="G6021" s="82">
        <f t="shared" si="475"/>
        <v>188</v>
      </c>
      <c r="H6021" s="82">
        <f t="shared" si="471"/>
        <v>9</v>
      </c>
      <c r="I6021" s="82">
        <f t="shared" si="472"/>
        <v>20</v>
      </c>
      <c r="J6021" s="82">
        <f t="shared" si="473"/>
        <v>8</v>
      </c>
      <c r="K6021" s="81" t="s">
        <v>21</v>
      </c>
    </row>
    <row r="6022" spans="2:11" x14ac:dyDescent="0.2">
      <c r="B6022" s="82">
        <v>3</v>
      </c>
      <c r="C6022" s="82">
        <f>D6022-E6022*Solar!$C$31</f>
        <v>11.88</v>
      </c>
      <c r="D6022" s="82">
        <v>11.88</v>
      </c>
      <c r="E6022" s="82">
        <f t="shared" si="474"/>
        <v>0</v>
      </c>
      <c r="F6022" s="82">
        <v>0</v>
      </c>
      <c r="G6022" s="82">
        <f t="shared" si="475"/>
        <v>189</v>
      </c>
      <c r="H6022" s="82">
        <f t="shared" si="471"/>
        <v>9</v>
      </c>
      <c r="I6022" s="82">
        <f t="shared" si="472"/>
        <v>21</v>
      </c>
      <c r="J6022" s="82">
        <f t="shared" si="473"/>
        <v>8</v>
      </c>
      <c r="K6022" s="81" t="s">
        <v>21</v>
      </c>
    </row>
    <row r="6023" spans="2:11" x14ac:dyDescent="0.2">
      <c r="B6023" s="82">
        <v>4</v>
      </c>
      <c r="C6023" s="82">
        <f>D6023-E6023*Solar!$C$31</f>
        <v>12.14</v>
      </c>
      <c r="D6023" s="82">
        <v>12.14</v>
      </c>
      <c r="E6023" s="82">
        <f t="shared" si="474"/>
        <v>0</v>
      </c>
      <c r="F6023" s="82">
        <v>0</v>
      </c>
      <c r="G6023" s="82">
        <f t="shared" si="475"/>
        <v>190</v>
      </c>
      <c r="H6023" s="82">
        <f t="shared" si="471"/>
        <v>9</v>
      </c>
      <c r="I6023" s="82">
        <f t="shared" si="472"/>
        <v>22</v>
      </c>
      <c r="J6023" s="82">
        <f t="shared" si="473"/>
        <v>8</v>
      </c>
      <c r="K6023" s="81" t="s">
        <v>21</v>
      </c>
    </row>
    <row r="6024" spans="2:11" x14ac:dyDescent="0.2">
      <c r="B6024" s="82">
        <v>4</v>
      </c>
      <c r="C6024" s="82">
        <f>D6024-E6024*Solar!$C$31</f>
        <v>11.33</v>
      </c>
      <c r="D6024" s="82">
        <v>11.33</v>
      </c>
      <c r="E6024" s="82">
        <f t="shared" si="474"/>
        <v>0</v>
      </c>
      <c r="F6024" s="82">
        <v>22.39</v>
      </c>
      <c r="G6024" s="82">
        <f t="shared" si="475"/>
        <v>191</v>
      </c>
      <c r="H6024" s="82">
        <f t="shared" si="471"/>
        <v>9</v>
      </c>
      <c r="I6024" s="82">
        <f t="shared" si="472"/>
        <v>23</v>
      </c>
      <c r="J6024" s="82">
        <f t="shared" si="473"/>
        <v>8</v>
      </c>
      <c r="K6024" s="81" t="s">
        <v>21</v>
      </c>
    </row>
    <row r="6025" spans="2:11" x14ac:dyDescent="0.2">
      <c r="B6025" s="82">
        <v>6</v>
      </c>
      <c r="C6025" s="82">
        <f>D6025-E6025*Solar!$C$31</f>
        <v>12.05</v>
      </c>
      <c r="D6025" s="82">
        <v>12.05</v>
      </c>
      <c r="E6025" s="82">
        <f t="shared" si="474"/>
        <v>0</v>
      </c>
      <c r="F6025" s="82">
        <v>21.39</v>
      </c>
      <c r="G6025" s="82">
        <f t="shared" si="475"/>
        <v>192</v>
      </c>
      <c r="H6025" s="82">
        <f t="shared" si="471"/>
        <v>9</v>
      </c>
      <c r="I6025" s="82">
        <f t="shared" si="472"/>
        <v>24</v>
      </c>
      <c r="J6025" s="82">
        <f t="shared" si="473"/>
        <v>8</v>
      </c>
      <c r="K6025" s="81" t="s">
        <v>21</v>
      </c>
    </row>
    <row r="6026" spans="2:11" x14ac:dyDescent="0.2">
      <c r="B6026" s="82">
        <v>6</v>
      </c>
      <c r="C6026" s="82">
        <f>D6026-E6026*Solar!$C$31</f>
        <v>11.8</v>
      </c>
      <c r="D6026" s="82">
        <v>11.8</v>
      </c>
      <c r="E6026" s="82">
        <f t="shared" si="474"/>
        <v>0</v>
      </c>
      <c r="F6026" s="82">
        <v>21.74</v>
      </c>
      <c r="G6026" s="82">
        <f t="shared" si="475"/>
        <v>193</v>
      </c>
      <c r="H6026" s="82">
        <f t="shared" si="471"/>
        <v>9</v>
      </c>
      <c r="I6026" s="82">
        <f t="shared" si="472"/>
        <v>1</v>
      </c>
      <c r="J6026" s="82">
        <f t="shared" si="473"/>
        <v>9</v>
      </c>
      <c r="K6026" s="81" t="s">
        <v>21</v>
      </c>
    </row>
    <row r="6027" spans="2:11" x14ac:dyDescent="0.2">
      <c r="B6027" s="82">
        <v>6</v>
      </c>
      <c r="C6027" s="82">
        <f>D6027-E6027*Solar!$C$31</f>
        <v>11.16</v>
      </c>
      <c r="D6027" s="82">
        <v>11.16</v>
      </c>
      <c r="E6027" s="82">
        <f t="shared" si="474"/>
        <v>0</v>
      </c>
      <c r="F6027" s="82">
        <v>21.02</v>
      </c>
      <c r="G6027" s="82">
        <f t="shared" si="475"/>
        <v>194</v>
      </c>
      <c r="H6027" s="82">
        <f t="shared" ref="H6027:H6090" si="476">H6026</f>
        <v>9</v>
      </c>
      <c r="I6027" s="82">
        <f t="shared" si="472"/>
        <v>2</v>
      </c>
      <c r="J6027" s="82">
        <f t="shared" si="473"/>
        <v>9</v>
      </c>
      <c r="K6027" s="81" t="s">
        <v>21</v>
      </c>
    </row>
    <row r="6028" spans="2:11" x14ac:dyDescent="0.2">
      <c r="B6028" s="82">
        <v>6</v>
      </c>
      <c r="C6028" s="82">
        <f>D6028-E6028*Solar!$C$31</f>
        <v>11.36</v>
      </c>
      <c r="D6028" s="82">
        <v>11.36</v>
      </c>
      <c r="E6028" s="82">
        <f t="shared" si="474"/>
        <v>0</v>
      </c>
      <c r="F6028" s="82">
        <v>21.63</v>
      </c>
      <c r="G6028" s="82">
        <f t="shared" si="475"/>
        <v>195</v>
      </c>
      <c r="H6028" s="82">
        <f t="shared" si="476"/>
        <v>9</v>
      </c>
      <c r="I6028" s="82">
        <f t="shared" si="472"/>
        <v>3</v>
      </c>
      <c r="J6028" s="82">
        <f t="shared" si="473"/>
        <v>9</v>
      </c>
      <c r="K6028" s="81" t="s">
        <v>21</v>
      </c>
    </row>
    <row r="6029" spans="2:11" x14ac:dyDescent="0.2">
      <c r="B6029" s="82">
        <v>6</v>
      </c>
      <c r="C6029" s="82">
        <f>D6029-E6029*Solar!$C$31</f>
        <v>12.05</v>
      </c>
      <c r="D6029" s="82">
        <v>12.05</v>
      </c>
      <c r="E6029" s="82">
        <f t="shared" si="474"/>
        <v>0</v>
      </c>
      <c r="F6029" s="82">
        <v>22.72</v>
      </c>
      <c r="G6029" s="82">
        <f t="shared" si="475"/>
        <v>196</v>
      </c>
      <c r="H6029" s="82">
        <f t="shared" si="476"/>
        <v>9</v>
      </c>
      <c r="I6029" s="82">
        <f t="shared" si="472"/>
        <v>4</v>
      </c>
      <c r="J6029" s="82">
        <f t="shared" si="473"/>
        <v>9</v>
      </c>
      <c r="K6029" s="81" t="s">
        <v>21</v>
      </c>
    </row>
    <row r="6030" spans="2:11" x14ac:dyDescent="0.2">
      <c r="B6030" s="82">
        <v>6</v>
      </c>
      <c r="C6030" s="82">
        <f>D6030-E6030*Solar!$C$31</f>
        <v>12.35</v>
      </c>
      <c r="D6030" s="82">
        <v>12.35</v>
      </c>
      <c r="E6030" s="82">
        <f t="shared" si="474"/>
        <v>0</v>
      </c>
      <c r="F6030" s="82">
        <v>24.01</v>
      </c>
      <c r="G6030" s="82">
        <f t="shared" si="475"/>
        <v>197</v>
      </c>
      <c r="H6030" s="82">
        <f t="shared" si="476"/>
        <v>9</v>
      </c>
      <c r="I6030" s="82">
        <f t="shared" si="472"/>
        <v>5</v>
      </c>
      <c r="J6030" s="82">
        <f t="shared" si="473"/>
        <v>9</v>
      </c>
      <c r="K6030" s="81" t="s">
        <v>21</v>
      </c>
    </row>
    <row r="6031" spans="2:11" x14ac:dyDescent="0.2">
      <c r="B6031" s="82">
        <v>6</v>
      </c>
      <c r="C6031" s="82">
        <f>D6031-E6031*Solar!$C$31</f>
        <v>11.45</v>
      </c>
      <c r="D6031" s="82">
        <v>11.45</v>
      </c>
      <c r="E6031" s="82">
        <f t="shared" si="474"/>
        <v>0</v>
      </c>
      <c r="F6031" s="82">
        <v>23.76</v>
      </c>
      <c r="G6031" s="82">
        <f t="shared" si="475"/>
        <v>198</v>
      </c>
      <c r="H6031" s="82">
        <f t="shared" si="476"/>
        <v>9</v>
      </c>
      <c r="I6031" s="82">
        <f t="shared" si="472"/>
        <v>6</v>
      </c>
      <c r="J6031" s="82">
        <f t="shared" si="473"/>
        <v>9</v>
      </c>
      <c r="K6031" s="81" t="s">
        <v>21</v>
      </c>
    </row>
    <row r="6032" spans="2:11" x14ac:dyDescent="0.2">
      <c r="B6032" s="82">
        <v>6</v>
      </c>
      <c r="C6032" s="82">
        <f>D6032-E6032*Solar!$C$31</f>
        <v>-21.235218000000007</v>
      </c>
      <c r="D6032" s="82">
        <v>11.95</v>
      </c>
      <c r="E6032" s="82">
        <f t="shared" si="474"/>
        <v>5.8322000000000006E-2</v>
      </c>
      <c r="F6032" s="82">
        <v>23.98</v>
      </c>
      <c r="G6032" s="82">
        <f t="shared" si="475"/>
        <v>199</v>
      </c>
      <c r="H6032" s="82">
        <f t="shared" si="476"/>
        <v>9</v>
      </c>
      <c r="I6032" s="82">
        <f t="shared" si="472"/>
        <v>7</v>
      </c>
      <c r="J6032" s="82">
        <f t="shared" si="473"/>
        <v>9</v>
      </c>
      <c r="K6032" s="81" t="s">
        <v>21</v>
      </c>
    </row>
    <row r="6033" spans="2:11" x14ac:dyDescent="0.2">
      <c r="B6033" s="82">
        <v>4</v>
      </c>
      <c r="C6033" s="82">
        <f>D6033-E6033*Solar!$C$31</f>
        <v>-107.09130100000002</v>
      </c>
      <c r="D6033" s="82">
        <v>11.96</v>
      </c>
      <c r="E6033" s="82">
        <f t="shared" si="474"/>
        <v>0.20922900000000003</v>
      </c>
      <c r="F6033" s="82">
        <v>25.99</v>
      </c>
      <c r="G6033" s="82">
        <f t="shared" si="475"/>
        <v>200</v>
      </c>
      <c r="H6033" s="82">
        <f t="shared" si="476"/>
        <v>9</v>
      </c>
      <c r="I6033" s="82">
        <f t="shared" si="472"/>
        <v>8</v>
      </c>
      <c r="J6033" s="82">
        <f t="shared" si="473"/>
        <v>9</v>
      </c>
      <c r="K6033" s="81" t="s">
        <v>21</v>
      </c>
    </row>
    <row r="6034" spans="2:11" x14ac:dyDescent="0.2">
      <c r="B6034" s="82">
        <v>3</v>
      </c>
      <c r="C6034" s="82">
        <f>D6034-E6034*Solar!$C$31</f>
        <v>-185.19386900000001</v>
      </c>
      <c r="D6034" s="82">
        <v>28.58</v>
      </c>
      <c r="E6034" s="82">
        <f t="shared" si="474"/>
        <v>0.37570100000000001</v>
      </c>
      <c r="F6034" s="82">
        <v>25.27</v>
      </c>
      <c r="G6034" s="82">
        <f t="shared" si="475"/>
        <v>201</v>
      </c>
      <c r="H6034" s="82">
        <f t="shared" si="476"/>
        <v>9</v>
      </c>
      <c r="I6034" s="82">
        <f t="shared" si="472"/>
        <v>9</v>
      </c>
      <c r="J6034" s="82">
        <f t="shared" si="473"/>
        <v>9</v>
      </c>
      <c r="K6034" s="81" t="s">
        <v>21</v>
      </c>
    </row>
    <row r="6035" spans="2:11" x14ac:dyDescent="0.2">
      <c r="B6035" s="82">
        <v>3</v>
      </c>
      <c r="C6035" s="82">
        <f>D6035-E6035*Solar!$C$31</f>
        <v>-246.111052</v>
      </c>
      <c r="D6035" s="82">
        <v>43.23</v>
      </c>
      <c r="E6035" s="82">
        <f t="shared" si="474"/>
        <v>0.50850799999999996</v>
      </c>
      <c r="F6035" s="82">
        <v>0.11</v>
      </c>
      <c r="G6035" s="82">
        <f t="shared" si="475"/>
        <v>202</v>
      </c>
      <c r="H6035" s="82">
        <f t="shared" si="476"/>
        <v>9</v>
      </c>
      <c r="I6035" s="82">
        <f t="shared" si="472"/>
        <v>10</v>
      </c>
      <c r="J6035" s="82">
        <f t="shared" si="473"/>
        <v>9</v>
      </c>
      <c r="K6035" s="81" t="s">
        <v>21</v>
      </c>
    </row>
    <row r="6036" spans="2:11" x14ac:dyDescent="0.2">
      <c r="B6036" s="82">
        <v>3</v>
      </c>
      <c r="C6036" s="82">
        <f>D6036-E6036*Solar!$C$31</f>
        <v>-299.60544399999998</v>
      </c>
      <c r="D6036" s="82">
        <v>38.31</v>
      </c>
      <c r="E6036" s="82">
        <f t="shared" si="474"/>
        <v>0.59387599999999996</v>
      </c>
      <c r="F6036" s="82">
        <v>0</v>
      </c>
      <c r="G6036" s="82">
        <f t="shared" si="475"/>
        <v>203</v>
      </c>
      <c r="H6036" s="82">
        <f t="shared" si="476"/>
        <v>9</v>
      </c>
      <c r="I6036" s="82">
        <f t="shared" si="472"/>
        <v>11</v>
      </c>
      <c r="J6036" s="82">
        <f t="shared" si="473"/>
        <v>9</v>
      </c>
      <c r="K6036" s="81" t="s">
        <v>21</v>
      </c>
    </row>
    <row r="6037" spans="2:11" x14ac:dyDescent="0.2">
      <c r="B6037" s="82">
        <v>3</v>
      </c>
      <c r="C6037" s="82">
        <f>D6037-E6037*Solar!$C$31</f>
        <v>-276.39115200000003</v>
      </c>
      <c r="D6037" s="82">
        <v>71.5</v>
      </c>
      <c r="E6037" s="82">
        <f t="shared" si="474"/>
        <v>0.61140800000000006</v>
      </c>
      <c r="F6037" s="82">
        <v>4.1399999999999997</v>
      </c>
      <c r="G6037" s="82">
        <f t="shared" si="475"/>
        <v>204</v>
      </c>
      <c r="H6037" s="82">
        <f t="shared" si="476"/>
        <v>9</v>
      </c>
      <c r="I6037" s="82">
        <f t="shared" si="472"/>
        <v>12</v>
      </c>
      <c r="J6037" s="82">
        <f t="shared" si="473"/>
        <v>9</v>
      </c>
      <c r="K6037" s="81" t="s">
        <v>21</v>
      </c>
    </row>
    <row r="6038" spans="2:11" x14ac:dyDescent="0.2">
      <c r="B6038" s="82">
        <v>3</v>
      </c>
      <c r="C6038" s="82">
        <f>D6038-E6038*Solar!$C$31</f>
        <v>-310.82362000000006</v>
      </c>
      <c r="D6038" s="82">
        <v>16.34</v>
      </c>
      <c r="E6038" s="82">
        <f t="shared" si="474"/>
        <v>0.57498000000000005</v>
      </c>
      <c r="F6038" s="82">
        <v>0</v>
      </c>
      <c r="G6038" s="82">
        <f t="shared" si="475"/>
        <v>205</v>
      </c>
      <c r="H6038" s="82">
        <f t="shared" si="476"/>
        <v>9</v>
      </c>
      <c r="I6038" s="82">
        <f t="shared" si="472"/>
        <v>13</v>
      </c>
      <c r="J6038" s="82">
        <f t="shared" si="473"/>
        <v>9</v>
      </c>
      <c r="K6038" s="81" t="s">
        <v>21</v>
      </c>
    </row>
    <row r="6039" spans="2:11" x14ac:dyDescent="0.2">
      <c r="B6039" s="82">
        <v>4</v>
      </c>
      <c r="C6039" s="82">
        <f>D6039-E6039*Solar!$C$31</f>
        <v>-198.37204400000002</v>
      </c>
      <c r="D6039" s="82">
        <v>83.44</v>
      </c>
      <c r="E6039" s="82">
        <f t="shared" si="474"/>
        <v>0.49527599999999999</v>
      </c>
      <c r="F6039" s="82">
        <v>19</v>
      </c>
      <c r="G6039" s="82">
        <f t="shared" si="475"/>
        <v>206</v>
      </c>
      <c r="H6039" s="82">
        <f t="shared" si="476"/>
        <v>9</v>
      </c>
      <c r="I6039" s="82">
        <f t="shared" si="472"/>
        <v>14</v>
      </c>
      <c r="J6039" s="82">
        <f t="shared" si="473"/>
        <v>9</v>
      </c>
      <c r="K6039" s="81" t="s">
        <v>21</v>
      </c>
    </row>
    <row r="6040" spans="2:11" x14ac:dyDescent="0.2">
      <c r="B6040" s="82">
        <v>4</v>
      </c>
      <c r="C6040" s="82">
        <f>D6040-E6040*Solar!$C$31</f>
        <v>-116.48376999999998</v>
      </c>
      <c r="D6040" s="82">
        <v>107.89</v>
      </c>
      <c r="E6040" s="82">
        <f t="shared" si="474"/>
        <v>0.39432999999999996</v>
      </c>
      <c r="F6040" s="82">
        <v>14.11</v>
      </c>
      <c r="G6040" s="82">
        <f t="shared" si="475"/>
        <v>207</v>
      </c>
      <c r="H6040" s="82">
        <f t="shared" si="476"/>
        <v>9</v>
      </c>
      <c r="I6040" s="82">
        <f t="shared" si="472"/>
        <v>15</v>
      </c>
      <c r="J6040" s="82">
        <f t="shared" si="473"/>
        <v>9</v>
      </c>
      <c r="K6040" s="81" t="s">
        <v>21</v>
      </c>
    </row>
    <row r="6041" spans="2:11" x14ac:dyDescent="0.2">
      <c r="B6041" s="82">
        <v>4</v>
      </c>
      <c r="C6041" s="82">
        <f>D6041-E6041*Solar!$C$31</f>
        <v>-62.049348999999992</v>
      </c>
      <c r="D6041" s="82">
        <v>88.52</v>
      </c>
      <c r="E6041" s="82">
        <f t="shared" si="474"/>
        <v>0.264621</v>
      </c>
      <c r="F6041" s="82">
        <v>2.73</v>
      </c>
      <c r="G6041" s="82">
        <f t="shared" si="475"/>
        <v>208</v>
      </c>
      <c r="H6041" s="82">
        <f t="shared" si="476"/>
        <v>9</v>
      </c>
      <c r="I6041" s="82">
        <f t="shared" si="472"/>
        <v>16</v>
      </c>
      <c r="J6041" s="82">
        <f t="shared" si="473"/>
        <v>9</v>
      </c>
      <c r="K6041" s="81" t="s">
        <v>21</v>
      </c>
    </row>
    <row r="6042" spans="2:11" x14ac:dyDescent="0.2">
      <c r="B6042" s="82">
        <v>4</v>
      </c>
      <c r="C6042" s="82">
        <f>D6042-E6042*Solar!$C$31</f>
        <v>-57.139375999999999</v>
      </c>
      <c r="D6042" s="82">
        <v>20.190000000000001</v>
      </c>
      <c r="E6042" s="82">
        <f t="shared" si="474"/>
        <v>0.135904</v>
      </c>
      <c r="F6042" s="82">
        <v>0</v>
      </c>
      <c r="G6042" s="82">
        <f t="shared" si="475"/>
        <v>209</v>
      </c>
      <c r="H6042" s="82">
        <f t="shared" si="476"/>
        <v>9</v>
      </c>
      <c r="I6042" s="82">
        <f t="shared" si="472"/>
        <v>17</v>
      </c>
      <c r="J6042" s="82">
        <f t="shared" si="473"/>
        <v>9</v>
      </c>
      <c r="K6042" s="81" t="s">
        <v>21</v>
      </c>
    </row>
    <row r="6043" spans="2:11" x14ac:dyDescent="0.2">
      <c r="B6043" s="82">
        <v>3</v>
      </c>
      <c r="C6043" s="82">
        <f>D6043-E6043*Solar!$C$31</f>
        <v>-1.7311569999999996</v>
      </c>
      <c r="D6043" s="82">
        <v>14.8</v>
      </c>
      <c r="E6043" s="82">
        <f t="shared" si="474"/>
        <v>2.9053000000000002E-2</v>
      </c>
      <c r="F6043" s="82">
        <v>0</v>
      </c>
      <c r="G6043" s="82">
        <f t="shared" si="475"/>
        <v>210</v>
      </c>
      <c r="H6043" s="82">
        <f t="shared" si="476"/>
        <v>9</v>
      </c>
      <c r="I6043" s="82">
        <f t="shared" ref="I6043:I6106" si="477">I6019</f>
        <v>18</v>
      </c>
      <c r="J6043" s="82">
        <f t="shared" si="473"/>
        <v>9</v>
      </c>
      <c r="K6043" s="81" t="s">
        <v>21</v>
      </c>
    </row>
    <row r="6044" spans="2:11" x14ac:dyDescent="0.2">
      <c r="B6044" s="82">
        <v>3</v>
      </c>
      <c r="C6044" s="82">
        <f>D6044-E6044*Solar!$C$31</f>
        <v>13.5</v>
      </c>
      <c r="D6044" s="82">
        <v>13.5</v>
      </c>
      <c r="E6044" s="82">
        <f t="shared" si="474"/>
        <v>0</v>
      </c>
      <c r="F6044" s="82">
        <v>0</v>
      </c>
      <c r="G6044" s="82">
        <f t="shared" si="475"/>
        <v>211</v>
      </c>
      <c r="H6044" s="82">
        <f t="shared" si="476"/>
        <v>9</v>
      </c>
      <c r="I6044" s="82">
        <f t="shared" si="477"/>
        <v>19</v>
      </c>
      <c r="J6044" s="82">
        <f t="shared" si="473"/>
        <v>9</v>
      </c>
      <c r="K6044" s="81" t="s">
        <v>21</v>
      </c>
    </row>
    <row r="6045" spans="2:11" x14ac:dyDescent="0.2">
      <c r="B6045" s="82">
        <v>3</v>
      </c>
      <c r="C6045" s="82">
        <f>D6045-E6045*Solar!$C$31</f>
        <v>11.88</v>
      </c>
      <c r="D6045" s="82">
        <v>11.88</v>
      </c>
      <c r="E6045" s="82">
        <f t="shared" si="474"/>
        <v>0</v>
      </c>
      <c r="F6045" s="82">
        <v>0</v>
      </c>
      <c r="G6045" s="82">
        <f t="shared" si="475"/>
        <v>212</v>
      </c>
      <c r="H6045" s="82">
        <f t="shared" si="476"/>
        <v>9</v>
      </c>
      <c r="I6045" s="82">
        <f t="shared" si="477"/>
        <v>20</v>
      </c>
      <c r="J6045" s="82">
        <f t="shared" si="473"/>
        <v>9</v>
      </c>
      <c r="K6045" s="81" t="s">
        <v>21</v>
      </c>
    </row>
    <row r="6046" spans="2:11" x14ac:dyDescent="0.2">
      <c r="B6046" s="82">
        <v>3</v>
      </c>
      <c r="C6046" s="82">
        <f>D6046-E6046*Solar!$C$31</f>
        <v>11.84</v>
      </c>
      <c r="D6046" s="82">
        <v>11.84</v>
      </c>
      <c r="E6046" s="82">
        <f t="shared" si="474"/>
        <v>0</v>
      </c>
      <c r="F6046" s="82">
        <v>0</v>
      </c>
      <c r="G6046" s="82">
        <f t="shared" si="475"/>
        <v>213</v>
      </c>
      <c r="H6046" s="82">
        <f t="shared" si="476"/>
        <v>9</v>
      </c>
      <c r="I6046" s="82">
        <f t="shared" si="477"/>
        <v>21</v>
      </c>
      <c r="J6046" s="82">
        <f t="shared" si="473"/>
        <v>9</v>
      </c>
      <c r="K6046" s="81" t="s">
        <v>21</v>
      </c>
    </row>
    <row r="6047" spans="2:11" x14ac:dyDescent="0.2">
      <c r="B6047" s="82">
        <v>4</v>
      </c>
      <c r="C6047" s="82">
        <f>D6047-E6047*Solar!$C$31</f>
        <v>11.95</v>
      </c>
      <c r="D6047" s="82">
        <v>11.95</v>
      </c>
      <c r="E6047" s="82">
        <f t="shared" si="474"/>
        <v>0</v>
      </c>
      <c r="F6047" s="82">
        <v>0</v>
      </c>
      <c r="G6047" s="82">
        <f t="shared" si="475"/>
        <v>214</v>
      </c>
      <c r="H6047" s="82">
        <f t="shared" si="476"/>
        <v>9</v>
      </c>
      <c r="I6047" s="82">
        <f t="shared" si="477"/>
        <v>22</v>
      </c>
      <c r="J6047" s="82">
        <f t="shared" si="473"/>
        <v>9</v>
      </c>
      <c r="K6047" s="81" t="s">
        <v>21</v>
      </c>
    </row>
    <row r="6048" spans="2:11" x14ac:dyDescent="0.2">
      <c r="B6048" s="82">
        <v>4</v>
      </c>
      <c r="C6048" s="82">
        <f>D6048-E6048*Solar!$C$31</f>
        <v>13.42</v>
      </c>
      <c r="D6048" s="82">
        <v>13.42</v>
      </c>
      <c r="E6048" s="82">
        <f t="shared" si="474"/>
        <v>0</v>
      </c>
      <c r="F6048" s="82">
        <v>25.13</v>
      </c>
      <c r="G6048" s="82">
        <f t="shared" si="475"/>
        <v>215</v>
      </c>
      <c r="H6048" s="82">
        <f t="shared" si="476"/>
        <v>9</v>
      </c>
      <c r="I6048" s="82">
        <f t="shared" si="477"/>
        <v>23</v>
      </c>
      <c r="J6048" s="82">
        <f t="shared" si="473"/>
        <v>9</v>
      </c>
      <c r="K6048" s="81" t="s">
        <v>21</v>
      </c>
    </row>
    <row r="6049" spans="2:11" x14ac:dyDescent="0.2">
      <c r="B6049" s="82">
        <v>6</v>
      </c>
      <c r="C6049" s="82">
        <f>D6049-E6049*Solar!$C$31</f>
        <v>11.05</v>
      </c>
      <c r="D6049" s="82">
        <v>11.05</v>
      </c>
      <c r="E6049" s="82">
        <f t="shared" si="474"/>
        <v>0</v>
      </c>
      <c r="F6049" s="82">
        <v>21.02</v>
      </c>
      <c r="G6049" s="82">
        <f t="shared" si="475"/>
        <v>216</v>
      </c>
      <c r="H6049" s="82">
        <f t="shared" si="476"/>
        <v>9</v>
      </c>
      <c r="I6049" s="82">
        <f t="shared" si="477"/>
        <v>24</v>
      </c>
      <c r="J6049" s="82">
        <f t="shared" si="473"/>
        <v>9</v>
      </c>
      <c r="K6049" s="81" t="s">
        <v>21</v>
      </c>
    </row>
    <row r="6050" spans="2:11" x14ac:dyDescent="0.2">
      <c r="B6050" s="82">
        <v>6</v>
      </c>
      <c r="C6050" s="82">
        <f>D6050-E6050*Solar!$C$31</f>
        <v>11.19</v>
      </c>
      <c r="D6050" s="82">
        <v>11.19</v>
      </c>
      <c r="E6050" s="82">
        <f t="shared" si="474"/>
        <v>0</v>
      </c>
      <c r="F6050" s="82">
        <v>22</v>
      </c>
      <c r="G6050" s="82">
        <f t="shared" si="475"/>
        <v>217</v>
      </c>
      <c r="H6050" s="82">
        <f t="shared" si="476"/>
        <v>9</v>
      </c>
      <c r="I6050" s="82">
        <f t="shared" si="477"/>
        <v>1</v>
      </c>
      <c r="J6050" s="82">
        <f t="shared" ref="J6050:J6113" si="478">J6026+1</f>
        <v>10</v>
      </c>
      <c r="K6050" s="81" t="s">
        <v>21</v>
      </c>
    </row>
    <row r="6051" spans="2:11" x14ac:dyDescent="0.2">
      <c r="B6051" s="82">
        <v>6</v>
      </c>
      <c r="C6051" s="82">
        <f>D6051-E6051*Solar!$C$31</f>
        <v>11.7</v>
      </c>
      <c r="D6051" s="82">
        <v>11.7</v>
      </c>
      <c r="E6051" s="82">
        <f t="shared" ref="E6051:E6114" si="479">E6027</f>
        <v>0</v>
      </c>
      <c r="F6051" s="82">
        <v>22.11</v>
      </c>
      <c r="G6051" s="82">
        <f t="shared" si="475"/>
        <v>218</v>
      </c>
      <c r="H6051" s="82">
        <f t="shared" si="476"/>
        <v>9</v>
      </c>
      <c r="I6051" s="82">
        <f t="shared" si="477"/>
        <v>2</v>
      </c>
      <c r="J6051" s="82">
        <f t="shared" si="478"/>
        <v>10</v>
      </c>
      <c r="K6051" s="81" t="s">
        <v>21</v>
      </c>
    </row>
    <row r="6052" spans="2:11" x14ac:dyDescent="0.2">
      <c r="B6052" s="82">
        <v>6</v>
      </c>
      <c r="C6052" s="82">
        <f>D6052-E6052*Solar!$C$31</f>
        <v>11.45</v>
      </c>
      <c r="D6052" s="82">
        <v>11.45</v>
      </c>
      <c r="E6052" s="82">
        <f t="shared" si="479"/>
        <v>0</v>
      </c>
      <c r="F6052" s="82">
        <v>22.58</v>
      </c>
      <c r="G6052" s="82">
        <f t="shared" si="475"/>
        <v>219</v>
      </c>
      <c r="H6052" s="82">
        <f t="shared" si="476"/>
        <v>9</v>
      </c>
      <c r="I6052" s="82">
        <f t="shared" si="477"/>
        <v>3</v>
      </c>
      <c r="J6052" s="82">
        <f t="shared" si="478"/>
        <v>10</v>
      </c>
      <c r="K6052" s="81" t="s">
        <v>21</v>
      </c>
    </row>
    <row r="6053" spans="2:11" x14ac:dyDescent="0.2">
      <c r="B6053" s="82">
        <v>6</v>
      </c>
      <c r="C6053" s="82">
        <f>D6053-E6053*Solar!$C$31</f>
        <v>12.38</v>
      </c>
      <c r="D6053" s="82">
        <v>12.38</v>
      </c>
      <c r="E6053" s="82">
        <f t="shared" si="479"/>
        <v>0</v>
      </c>
      <c r="F6053" s="82">
        <v>23.72</v>
      </c>
      <c r="G6053" s="82">
        <f t="shared" si="475"/>
        <v>220</v>
      </c>
      <c r="H6053" s="82">
        <f t="shared" si="476"/>
        <v>9</v>
      </c>
      <c r="I6053" s="82">
        <f t="shared" si="477"/>
        <v>4</v>
      </c>
      <c r="J6053" s="82">
        <f t="shared" si="478"/>
        <v>10</v>
      </c>
      <c r="K6053" s="81" t="s">
        <v>21</v>
      </c>
    </row>
    <row r="6054" spans="2:11" x14ac:dyDescent="0.2">
      <c r="B6054" s="82">
        <v>6</v>
      </c>
      <c r="C6054" s="82">
        <f>D6054-E6054*Solar!$C$31</f>
        <v>11.3</v>
      </c>
      <c r="D6054" s="82">
        <v>11.3</v>
      </c>
      <c r="E6054" s="82">
        <f t="shared" si="479"/>
        <v>0</v>
      </c>
      <c r="F6054" s="82">
        <v>23.12</v>
      </c>
      <c r="G6054" s="82">
        <f t="shared" si="475"/>
        <v>221</v>
      </c>
      <c r="H6054" s="82">
        <f t="shared" si="476"/>
        <v>9</v>
      </c>
      <c r="I6054" s="82">
        <f t="shared" si="477"/>
        <v>5</v>
      </c>
      <c r="J6054" s="82">
        <f t="shared" si="478"/>
        <v>10</v>
      </c>
      <c r="K6054" s="81" t="s">
        <v>21</v>
      </c>
    </row>
    <row r="6055" spans="2:11" x14ac:dyDescent="0.2">
      <c r="B6055" s="82">
        <v>6</v>
      </c>
      <c r="C6055" s="82">
        <f>D6055-E6055*Solar!$C$31</f>
        <v>11.95</v>
      </c>
      <c r="D6055" s="82">
        <v>11.95</v>
      </c>
      <c r="E6055" s="82">
        <f t="shared" si="479"/>
        <v>0</v>
      </c>
      <c r="F6055" s="82">
        <v>23.03</v>
      </c>
      <c r="G6055" s="82">
        <f t="shared" si="475"/>
        <v>222</v>
      </c>
      <c r="H6055" s="82">
        <f t="shared" si="476"/>
        <v>9</v>
      </c>
      <c r="I6055" s="82">
        <f t="shared" si="477"/>
        <v>6</v>
      </c>
      <c r="J6055" s="82">
        <f t="shared" si="478"/>
        <v>10</v>
      </c>
      <c r="K6055" s="81" t="s">
        <v>21</v>
      </c>
    </row>
    <row r="6056" spans="2:11" x14ac:dyDescent="0.2">
      <c r="B6056" s="82">
        <v>6</v>
      </c>
      <c r="C6056" s="82">
        <f>D6056-E6056*Solar!$C$31</f>
        <v>-22.235218000000007</v>
      </c>
      <c r="D6056" s="82">
        <v>10.95</v>
      </c>
      <c r="E6056" s="82">
        <f t="shared" si="479"/>
        <v>5.8322000000000006E-2</v>
      </c>
      <c r="F6056" s="82">
        <v>22.02</v>
      </c>
      <c r="G6056" s="82">
        <f t="shared" si="475"/>
        <v>223</v>
      </c>
      <c r="H6056" s="82">
        <f t="shared" si="476"/>
        <v>9</v>
      </c>
      <c r="I6056" s="82">
        <f t="shared" si="477"/>
        <v>7</v>
      </c>
      <c r="J6056" s="82">
        <f t="shared" si="478"/>
        <v>10</v>
      </c>
      <c r="K6056" s="81" t="s">
        <v>21</v>
      </c>
    </row>
    <row r="6057" spans="2:11" x14ac:dyDescent="0.2">
      <c r="B6057" s="82">
        <v>4</v>
      </c>
      <c r="C6057" s="82">
        <f>D6057-E6057*Solar!$C$31</f>
        <v>-106.92130100000001</v>
      </c>
      <c r="D6057" s="82">
        <v>12.13</v>
      </c>
      <c r="E6057" s="82">
        <f t="shared" si="479"/>
        <v>0.20922900000000003</v>
      </c>
      <c r="F6057" s="82">
        <v>22.2</v>
      </c>
      <c r="G6057" s="82">
        <f t="shared" si="475"/>
        <v>224</v>
      </c>
      <c r="H6057" s="82">
        <f t="shared" si="476"/>
        <v>9</v>
      </c>
      <c r="I6057" s="82">
        <f t="shared" si="477"/>
        <v>8</v>
      </c>
      <c r="J6057" s="82">
        <f t="shared" si="478"/>
        <v>10</v>
      </c>
      <c r="K6057" s="81" t="s">
        <v>21</v>
      </c>
    </row>
    <row r="6058" spans="2:11" x14ac:dyDescent="0.2">
      <c r="B6058" s="82">
        <v>3</v>
      </c>
      <c r="C6058" s="82">
        <f>D6058-E6058*Solar!$C$31</f>
        <v>-9.7338689999999986</v>
      </c>
      <c r="D6058" s="82">
        <v>204.04</v>
      </c>
      <c r="E6058" s="82">
        <f t="shared" si="479"/>
        <v>0.37570100000000001</v>
      </c>
      <c r="F6058" s="82">
        <v>142.46</v>
      </c>
      <c r="G6058" s="82">
        <f t="shared" si="475"/>
        <v>225</v>
      </c>
      <c r="H6058" s="82">
        <f t="shared" si="476"/>
        <v>9</v>
      </c>
      <c r="I6058" s="82">
        <f t="shared" si="477"/>
        <v>9</v>
      </c>
      <c r="J6058" s="82">
        <f t="shared" si="478"/>
        <v>10</v>
      </c>
      <c r="K6058" s="81" t="s">
        <v>21</v>
      </c>
    </row>
    <row r="6059" spans="2:11" x14ac:dyDescent="0.2">
      <c r="B6059" s="82">
        <v>3</v>
      </c>
      <c r="C6059" s="82">
        <f>D6059-E6059*Solar!$C$31</f>
        <v>-78.201052000000004</v>
      </c>
      <c r="D6059" s="82">
        <v>211.14</v>
      </c>
      <c r="E6059" s="82">
        <f t="shared" si="479"/>
        <v>0.50850799999999996</v>
      </c>
      <c r="F6059" s="82">
        <v>98.96</v>
      </c>
      <c r="G6059" s="82">
        <f t="shared" si="475"/>
        <v>226</v>
      </c>
      <c r="H6059" s="82">
        <f t="shared" si="476"/>
        <v>9</v>
      </c>
      <c r="I6059" s="82">
        <f t="shared" si="477"/>
        <v>10</v>
      </c>
      <c r="J6059" s="82">
        <f t="shared" si="478"/>
        <v>10</v>
      </c>
      <c r="K6059" s="81" t="s">
        <v>21</v>
      </c>
    </row>
    <row r="6060" spans="2:11" x14ac:dyDescent="0.2">
      <c r="B6060" s="82">
        <v>3</v>
      </c>
      <c r="C6060" s="82">
        <f>D6060-E6060*Solar!$C$31</f>
        <v>-123.35544399999998</v>
      </c>
      <c r="D6060" s="82">
        <v>214.56</v>
      </c>
      <c r="E6060" s="82">
        <f t="shared" si="479"/>
        <v>0.59387599999999996</v>
      </c>
      <c r="F6060" s="82">
        <v>99.47</v>
      </c>
      <c r="G6060" s="82">
        <f t="shared" si="475"/>
        <v>227</v>
      </c>
      <c r="H6060" s="82">
        <f t="shared" si="476"/>
        <v>9</v>
      </c>
      <c r="I6060" s="82">
        <f t="shared" si="477"/>
        <v>11</v>
      </c>
      <c r="J6060" s="82">
        <f t="shared" si="478"/>
        <v>10</v>
      </c>
      <c r="K6060" s="81" t="s">
        <v>21</v>
      </c>
    </row>
    <row r="6061" spans="2:11" x14ac:dyDescent="0.2">
      <c r="B6061" s="82">
        <v>3</v>
      </c>
      <c r="C6061" s="82">
        <f>D6061-E6061*Solar!$C$31</f>
        <v>-126.24115200000003</v>
      </c>
      <c r="D6061" s="82">
        <v>221.65</v>
      </c>
      <c r="E6061" s="82">
        <f t="shared" si="479"/>
        <v>0.61140800000000006</v>
      </c>
      <c r="F6061" s="82">
        <v>110.38</v>
      </c>
      <c r="G6061" s="82">
        <f t="shared" si="475"/>
        <v>228</v>
      </c>
      <c r="H6061" s="82">
        <f t="shared" si="476"/>
        <v>9</v>
      </c>
      <c r="I6061" s="82">
        <f t="shared" si="477"/>
        <v>12</v>
      </c>
      <c r="J6061" s="82">
        <f t="shared" si="478"/>
        <v>10</v>
      </c>
      <c r="K6061" s="81" t="s">
        <v>21</v>
      </c>
    </row>
    <row r="6062" spans="2:11" x14ac:dyDescent="0.2">
      <c r="B6062" s="82">
        <v>3</v>
      </c>
      <c r="C6062" s="82">
        <f>D6062-E6062*Solar!$C$31</f>
        <v>-310.06362000000001</v>
      </c>
      <c r="D6062" s="82">
        <v>17.100000000000001</v>
      </c>
      <c r="E6062" s="82">
        <f t="shared" si="479"/>
        <v>0.57498000000000005</v>
      </c>
      <c r="F6062" s="82">
        <v>0</v>
      </c>
      <c r="G6062" s="82">
        <f t="shared" si="475"/>
        <v>229</v>
      </c>
      <c r="H6062" s="82">
        <f t="shared" si="476"/>
        <v>9</v>
      </c>
      <c r="I6062" s="82">
        <f t="shared" si="477"/>
        <v>13</v>
      </c>
      <c r="J6062" s="82">
        <f t="shared" si="478"/>
        <v>10</v>
      </c>
      <c r="K6062" s="81" t="s">
        <v>21</v>
      </c>
    </row>
    <row r="6063" spans="2:11" x14ac:dyDescent="0.2">
      <c r="B6063" s="82">
        <v>4</v>
      </c>
      <c r="C6063" s="82">
        <f>D6063-E6063*Solar!$C$31</f>
        <v>77.787956000000008</v>
      </c>
      <c r="D6063" s="82">
        <v>359.6</v>
      </c>
      <c r="E6063" s="82">
        <f t="shared" si="479"/>
        <v>0.49527599999999999</v>
      </c>
      <c r="F6063" s="82">
        <v>155.91999999999999</v>
      </c>
      <c r="G6063" s="82">
        <f t="shared" si="475"/>
        <v>230</v>
      </c>
      <c r="H6063" s="82">
        <f t="shared" si="476"/>
        <v>9</v>
      </c>
      <c r="I6063" s="82">
        <f t="shared" si="477"/>
        <v>14</v>
      </c>
      <c r="J6063" s="82">
        <f t="shared" si="478"/>
        <v>10</v>
      </c>
      <c r="K6063" s="81" t="s">
        <v>21</v>
      </c>
    </row>
    <row r="6064" spans="2:11" x14ac:dyDescent="0.2">
      <c r="B6064" s="82">
        <v>4</v>
      </c>
      <c r="C6064" s="82">
        <f>D6064-E6064*Solar!$C$31</f>
        <v>168.35623000000004</v>
      </c>
      <c r="D6064" s="82">
        <v>392.73</v>
      </c>
      <c r="E6064" s="82">
        <f t="shared" si="479"/>
        <v>0.39432999999999996</v>
      </c>
      <c r="F6064" s="82">
        <v>167.9</v>
      </c>
      <c r="G6064" s="82">
        <f t="shared" si="475"/>
        <v>231</v>
      </c>
      <c r="H6064" s="82">
        <f t="shared" si="476"/>
        <v>9</v>
      </c>
      <c r="I6064" s="82">
        <f t="shared" si="477"/>
        <v>15</v>
      </c>
      <c r="J6064" s="82">
        <f t="shared" si="478"/>
        <v>10</v>
      </c>
      <c r="K6064" s="81" t="s">
        <v>21</v>
      </c>
    </row>
    <row r="6065" spans="2:11" x14ac:dyDescent="0.2">
      <c r="B6065" s="82">
        <v>4</v>
      </c>
      <c r="C6065" s="82">
        <f>D6065-E6065*Solar!$C$31</f>
        <v>222.28065100000003</v>
      </c>
      <c r="D6065" s="82">
        <v>372.85</v>
      </c>
      <c r="E6065" s="82">
        <f t="shared" si="479"/>
        <v>0.264621</v>
      </c>
      <c r="F6065" s="82">
        <v>180.91</v>
      </c>
      <c r="G6065" s="82">
        <f t="shared" si="475"/>
        <v>232</v>
      </c>
      <c r="H6065" s="82">
        <f t="shared" si="476"/>
        <v>9</v>
      </c>
      <c r="I6065" s="82">
        <f t="shared" si="477"/>
        <v>16</v>
      </c>
      <c r="J6065" s="82">
        <f t="shared" si="478"/>
        <v>10</v>
      </c>
      <c r="K6065" s="81" t="s">
        <v>21</v>
      </c>
    </row>
    <row r="6066" spans="2:11" x14ac:dyDescent="0.2">
      <c r="B6066" s="82">
        <v>4</v>
      </c>
      <c r="C6066" s="82">
        <f>D6066-E6066*Solar!$C$31</f>
        <v>363.96062400000005</v>
      </c>
      <c r="D6066" s="82">
        <v>441.29</v>
      </c>
      <c r="E6066" s="82">
        <f t="shared" si="479"/>
        <v>0.135904</v>
      </c>
      <c r="F6066" s="82">
        <v>206.43</v>
      </c>
      <c r="G6066" s="82">
        <f t="shared" si="475"/>
        <v>233</v>
      </c>
      <c r="H6066" s="82">
        <f t="shared" si="476"/>
        <v>9</v>
      </c>
      <c r="I6066" s="82">
        <f t="shared" si="477"/>
        <v>17</v>
      </c>
      <c r="J6066" s="82">
        <f t="shared" si="478"/>
        <v>10</v>
      </c>
      <c r="K6066" s="81" t="s">
        <v>21</v>
      </c>
    </row>
    <row r="6067" spans="2:11" x14ac:dyDescent="0.2">
      <c r="B6067" s="82">
        <v>3</v>
      </c>
      <c r="C6067" s="82">
        <f>D6067-E6067*Solar!$C$31</f>
        <v>342.958843</v>
      </c>
      <c r="D6067" s="82">
        <v>359.49</v>
      </c>
      <c r="E6067" s="82">
        <f t="shared" si="479"/>
        <v>2.9053000000000002E-2</v>
      </c>
      <c r="F6067" s="82">
        <v>167.04</v>
      </c>
      <c r="G6067" s="82">
        <f t="shared" si="475"/>
        <v>234</v>
      </c>
      <c r="H6067" s="82">
        <f t="shared" si="476"/>
        <v>9</v>
      </c>
      <c r="I6067" s="82">
        <f t="shared" si="477"/>
        <v>18</v>
      </c>
      <c r="J6067" s="82">
        <f t="shared" si="478"/>
        <v>10</v>
      </c>
      <c r="K6067" s="81" t="s">
        <v>21</v>
      </c>
    </row>
    <row r="6068" spans="2:11" x14ac:dyDescent="0.2">
      <c r="B6068" s="82">
        <v>3</v>
      </c>
      <c r="C6068" s="82">
        <f>D6068-E6068*Solar!$C$31</f>
        <v>26.04</v>
      </c>
      <c r="D6068" s="82">
        <v>26.04</v>
      </c>
      <c r="E6068" s="82">
        <f t="shared" si="479"/>
        <v>0</v>
      </c>
      <c r="F6068" s="82">
        <v>4.46</v>
      </c>
      <c r="G6068" s="82">
        <f t="shared" si="475"/>
        <v>235</v>
      </c>
      <c r="H6068" s="82">
        <f t="shared" si="476"/>
        <v>9</v>
      </c>
      <c r="I6068" s="82">
        <f t="shared" si="477"/>
        <v>19</v>
      </c>
      <c r="J6068" s="82">
        <f t="shared" si="478"/>
        <v>10</v>
      </c>
      <c r="K6068" s="81" t="s">
        <v>21</v>
      </c>
    </row>
    <row r="6069" spans="2:11" x14ac:dyDescent="0.2">
      <c r="B6069" s="82">
        <v>3</v>
      </c>
      <c r="C6069" s="82">
        <f>D6069-E6069*Solar!$C$31</f>
        <v>13.97</v>
      </c>
      <c r="D6069" s="82">
        <v>13.97</v>
      </c>
      <c r="E6069" s="82">
        <f t="shared" si="479"/>
        <v>0</v>
      </c>
      <c r="F6069" s="82">
        <v>0</v>
      </c>
      <c r="G6069" s="82">
        <f t="shared" si="475"/>
        <v>236</v>
      </c>
      <c r="H6069" s="82">
        <f t="shared" si="476"/>
        <v>9</v>
      </c>
      <c r="I6069" s="82">
        <f t="shared" si="477"/>
        <v>20</v>
      </c>
      <c r="J6069" s="82">
        <f t="shared" si="478"/>
        <v>10</v>
      </c>
      <c r="K6069" s="81" t="s">
        <v>21</v>
      </c>
    </row>
    <row r="6070" spans="2:11" x14ac:dyDescent="0.2">
      <c r="B6070" s="82">
        <v>3</v>
      </c>
      <c r="C6070" s="82">
        <f>D6070-E6070*Solar!$C$31</f>
        <v>13.86</v>
      </c>
      <c r="D6070" s="82">
        <v>13.86</v>
      </c>
      <c r="E6070" s="82">
        <f t="shared" si="479"/>
        <v>0</v>
      </c>
      <c r="F6070" s="82">
        <v>0</v>
      </c>
      <c r="G6070" s="82">
        <f t="shared" si="475"/>
        <v>237</v>
      </c>
      <c r="H6070" s="82">
        <f t="shared" si="476"/>
        <v>9</v>
      </c>
      <c r="I6070" s="82">
        <f t="shared" si="477"/>
        <v>21</v>
      </c>
      <c r="J6070" s="82">
        <f t="shared" si="478"/>
        <v>10</v>
      </c>
      <c r="K6070" s="81" t="s">
        <v>21</v>
      </c>
    </row>
    <row r="6071" spans="2:11" x14ac:dyDescent="0.2">
      <c r="B6071" s="82">
        <v>4</v>
      </c>
      <c r="C6071" s="82">
        <f>D6071-E6071*Solar!$C$31</f>
        <v>15.8</v>
      </c>
      <c r="D6071" s="82">
        <v>15.8</v>
      </c>
      <c r="E6071" s="82">
        <f t="shared" si="479"/>
        <v>0</v>
      </c>
      <c r="F6071" s="82">
        <v>0</v>
      </c>
      <c r="G6071" s="82">
        <f t="shared" si="475"/>
        <v>238</v>
      </c>
      <c r="H6071" s="82">
        <f t="shared" si="476"/>
        <v>9</v>
      </c>
      <c r="I6071" s="82">
        <f t="shared" si="477"/>
        <v>22</v>
      </c>
      <c r="J6071" s="82">
        <f t="shared" si="478"/>
        <v>10</v>
      </c>
      <c r="K6071" s="81" t="s">
        <v>21</v>
      </c>
    </row>
    <row r="6072" spans="2:11" x14ac:dyDescent="0.2">
      <c r="B6072" s="82">
        <v>4</v>
      </c>
      <c r="C6072" s="82">
        <f>D6072-E6072*Solar!$C$31</f>
        <v>10.91</v>
      </c>
      <c r="D6072" s="82">
        <v>10.91</v>
      </c>
      <c r="E6072" s="82">
        <f t="shared" si="479"/>
        <v>0</v>
      </c>
      <c r="F6072" s="82">
        <v>22.97</v>
      </c>
      <c r="G6072" s="82">
        <f t="shared" si="475"/>
        <v>239</v>
      </c>
      <c r="H6072" s="82">
        <f t="shared" si="476"/>
        <v>9</v>
      </c>
      <c r="I6072" s="82">
        <f t="shared" si="477"/>
        <v>23</v>
      </c>
      <c r="J6072" s="82">
        <f t="shared" si="478"/>
        <v>10</v>
      </c>
      <c r="K6072" s="81" t="s">
        <v>21</v>
      </c>
    </row>
    <row r="6073" spans="2:11" x14ac:dyDescent="0.2">
      <c r="B6073" s="82">
        <v>6</v>
      </c>
      <c r="C6073" s="82">
        <f>D6073-E6073*Solar!$C$31</f>
        <v>10.3</v>
      </c>
      <c r="D6073" s="82">
        <v>10.3</v>
      </c>
      <c r="E6073" s="82">
        <f t="shared" si="479"/>
        <v>0</v>
      </c>
      <c r="F6073" s="82">
        <v>19.3</v>
      </c>
      <c r="G6073" s="82">
        <f t="shared" si="475"/>
        <v>240</v>
      </c>
      <c r="H6073" s="82">
        <f t="shared" si="476"/>
        <v>9</v>
      </c>
      <c r="I6073" s="82">
        <f t="shared" si="477"/>
        <v>24</v>
      </c>
      <c r="J6073" s="82">
        <f t="shared" si="478"/>
        <v>10</v>
      </c>
      <c r="K6073" s="81" t="s">
        <v>21</v>
      </c>
    </row>
    <row r="6074" spans="2:11" x14ac:dyDescent="0.2">
      <c r="B6074" s="82">
        <v>6</v>
      </c>
      <c r="C6074" s="82">
        <f>D6074-E6074*Solar!$C$31</f>
        <v>10.38</v>
      </c>
      <c r="D6074" s="82">
        <v>10.38</v>
      </c>
      <c r="E6074" s="82">
        <f t="shared" si="479"/>
        <v>0</v>
      </c>
      <c r="F6074" s="82">
        <v>19.690000000000001</v>
      </c>
      <c r="G6074" s="82">
        <f t="shared" si="475"/>
        <v>241</v>
      </c>
      <c r="H6074" s="82">
        <f t="shared" si="476"/>
        <v>9</v>
      </c>
      <c r="I6074" s="82">
        <f t="shared" si="477"/>
        <v>1</v>
      </c>
      <c r="J6074" s="82">
        <f t="shared" si="478"/>
        <v>11</v>
      </c>
      <c r="K6074" s="81" t="s">
        <v>21</v>
      </c>
    </row>
    <row r="6075" spans="2:11" x14ac:dyDescent="0.2">
      <c r="B6075" s="82">
        <v>6</v>
      </c>
      <c r="C6075" s="82">
        <f>D6075-E6075*Solar!$C$31</f>
        <v>11.38</v>
      </c>
      <c r="D6075" s="82">
        <v>11.38</v>
      </c>
      <c r="E6075" s="82">
        <f t="shared" si="479"/>
        <v>0</v>
      </c>
      <c r="F6075" s="82">
        <v>23.26</v>
      </c>
      <c r="G6075" s="82">
        <f t="shared" si="475"/>
        <v>242</v>
      </c>
      <c r="H6075" s="82">
        <f t="shared" si="476"/>
        <v>9</v>
      </c>
      <c r="I6075" s="82">
        <f t="shared" si="477"/>
        <v>2</v>
      </c>
      <c r="J6075" s="82">
        <f t="shared" si="478"/>
        <v>11</v>
      </c>
      <c r="K6075" s="81" t="s">
        <v>21</v>
      </c>
    </row>
    <row r="6076" spans="2:11" x14ac:dyDescent="0.2">
      <c r="B6076" s="82">
        <v>6</v>
      </c>
      <c r="C6076" s="82">
        <f>D6076-E6076*Solar!$C$31</f>
        <v>11.23</v>
      </c>
      <c r="D6076" s="82">
        <v>11.23</v>
      </c>
      <c r="E6076" s="82">
        <f t="shared" si="479"/>
        <v>0</v>
      </c>
      <c r="F6076" s="82">
        <v>22.91</v>
      </c>
      <c r="G6076" s="82">
        <f t="shared" si="475"/>
        <v>243</v>
      </c>
      <c r="H6076" s="82">
        <f t="shared" si="476"/>
        <v>9</v>
      </c>
      <c r="I6076" s="82">
        <f t="shared" si="477"/>
        <v>3</v>
      </c>
      <c r="J6076" s="82">
        <f t="shared" si="478"/>
        <v>11</v>
      </c>
      <c r="K6076" s="81" t="s">
        <v>21</v>
      </c>
    </row>
    <row r="6077" spans="2:11" x14ac:dyDescent="0.2">
      <c r="B6077" s="82">
        <v>6</v>
      </c>
      <c r="C6077" s="82">
        <f>D6077-E6077*Solar!$C$31</f>
        <v>10.47</v>
      </c>
      <c r="D6077" s="82">
        <v>10.47</v>
      </c>
      <c r="E6077" s="82">
        <f t="shared" si="479"/>
        <v>0</v>
      </c>
      <c r="F6077" s="82">
        <v>20.12</v>
      </c>
      <c r="G6077" s="82">
        <f t="shared" si="475"/>
        <v>244</v>
      </c>
      <c r="H6077" s="82">
        <f t="shared" si="476"/>
        <v>9</v>
      </c>
      <c r="I6077" s="82">
        <f t="shared" si="477"/>
        <v>4</v>
      </c>
      <c r="J6077" s="82">
        <f t="shared" si="478"/>
        <v>11</v>
      </c>
      <c r="K6077" s="81" t="s">
        <v>21</v>
      </c>
    </row>
    <row r="6078" spans="2:11" x14ac:dyDescent="0.2">
      <c r="B6078" s="82">
        <v>6</v>
      </c>
      <c r="C6078" s="82">
        <f>D6078-E6078*Solar!$C$31</f>
        <v>10.34</v>
      </c>
      <c r="D6078" s="82">
        <v>10.34</v>
      </c>
      <c r="E6078" s="82">
        <f t="shared" si="479"/>
        <v>0</v>
      </c>
      <c r="F6078" s="82">
        <v>19.77</v>
      </c>
      <c r="G6078" s="82">
        <f t="shared" si="475"/>
        <v>245</v>
      </c>
      <c r="H6078" s="82">
        <f t="shared" si="476"/>
        <v>9</v>
      </c>
      <c r="I6078" s="82">
        <f t="shared" si="477"/>
        <v>5</v>
      </c>
      <c r="J6078" s="82">
        <f t="shared" si="478"/>
        <v>11</v>
      </c>
      <c r="K6078" s="81" t="s">
        <v>21</v>
      </c>
    </row>
    <row r="6079" spans="2:11" x14ac:dyDescent="0.2">
      <c r="B6079" s="82">
        <v>6</v>
      </c>
      <c r="C6079" s="82">
        <f>D6079-E6079*Solar!$C$31</f>
        <v>10.66</v>
      </c>
      <c r="D6079" s="82">
        <v>10.66</v>
      </c>
      <c r="E6079" s="82">
        <f t="shared" si="479"/>
        <v>0</v>
      </c>
      <c r="F6079" s="82">
        <v>21.53</v>
      </c>
      <c r="G6079" s="82">
        <f t="shared" si="475"/>
        <v>246</v>
      </c>
      <c r="H6079" s="82">
        <f t="shared" si="476"/>
        <v>9</v>
      </c>
      <c r="I6079" s="82">
        <f t="shared" si="477"/>
        <v>6</v>
      </c>
      <c r="J6079" s="82">
        <f t="shared" si="478"/>
        <v>11</v>
      </c>
      <c r="K6079" s="81" t="s">
        <v>21</v>
      </c>
    </row>
    <row r="6080" spans="2:11" x14ac:dyDescent="0.2">
      <c r="B6080" s="82">
        <v>6</v>
      </c>
      <c r="C6080" s="82">
        <f>D6080-E6080*Solar!$C$31</f>
        <v>-22.455218000000006</v>
      </c>
      <c r="D6080" s="82">
        <v>10.73</v>
      </c>
      <c r="E6080" s="82">
        <f t="shared" si="479"/>
        <v>5.8322000000000006E-2</v>
      </c>
      <c r="F6080" s="82">
        <v>22.31</v>
      </c>
      <c r="G6080" s="82">
        <f t="shared" si="475"/>
        <v>247</v>
      </c>
      <c r="H6080" s="82">
        <f t="shared" si="476"/>
        <v>9</v>
      </c>
      <c r="I6080" s="82">
        <f t="shared" si="477"/>
        <v>7</v>
      </c>
      <c r="J6080" s="82">
        <f t="shared" si="478"/>
        <v>11</v>
      </c>
      <c r="K6080" s="81" t="s">
        <v>21</v>
      </c>
    </row>
    <row r="6081" spans="2:11" x14ac:dyDescent="0.2">
      <c r="B6081" s="82">
        <v>4</v>
      </c>
      <c r="C6081" s="82">
        <f>D6081-E6081*Solar!$C$31</f>
        <v>-107.06130100000001</v>
      </c>
      <c r="D6081" s="82">
        <v>11.99</v>
      </c>
      <c r="E6081" s="82">
        <f t="shared" si="479"/>
        <v>0.20922900000000003</v>
      </c>
      <c r="F6081" s="82">
        <v>22.28</v>
      </c>
      <c r="G6081" s="82">
        <f t="shared" si="475"/>
        <v>248</v>
      </c>
      <c r="H6081" s="82">
        <f t="shared" si="476"/>
        <v>9</v>
      </c>
      <c r="I6081" s="82">
        <f t="shared" si="477"/>
        <v>8</v>
      </c>
      <c r="J6081" s="82">
        <f t="shared" si="478"/>
        <v>11</v>
      </c>
      <c r="K6081" s="81" t="s">
        <v>21</v>
      </c>
    </row>
    <row r="6082" spans="2:11" x14ac:dyDescent="0.2">
      <c r="B6082" s="82">
        <v>3</v>
      </c>
      <c r="C6082" s="82">
        <f>D6082-E6082*Solar!$C$31</f>
        <v>141.50613099999998</v>
      </c>
      <c r="D6082" s="82">
        <v>355.28</v>
      </c>
      <c r="E6082" s="82">
        <f t="shared" si="479"/>
        <v>0.37570100000000001</v>
      </c>
      <c r="F6082" s="82">
        <v>235.41</v>
      </c>
      <c r="G6082" s="82">
        <f t="shared" si="475"/>
        <v>249</v>
      </c>
      <c r="H6082" s="82">
        <f t="shared" si="476"/>
        <v>9</v>
      </c>
      <c r="I6082" s="82">
        <f t="shared" si="477"/>
        <v>9</v>
      </c>
      <c r="J6082" s="82">
        <f t="shared" si="478"/>
        <v>11</v>
      </c>
      <c r="K6082" s="81" t="s">
        <v>21</v>
      </c>
    </row>
    <row r="6083" spans="2:11" x14ac:dyDescent="0.2">
      <c r="B6083" s="82">
        <v>3</v>
      </c>
      <c r="C6083" s="82">
        <f>D6083-E6083*Solar!$C$31</f>
        <v>86.568948000000034</v>
      </c>
      <c r="D6083" s="82">
        <v>375.91</v>
      </c>
      <c r="E6083" s="82">
        <f t="shared" si="479"/>
        <v>0.50850799999999996</v>
      </c>
      <c r="F6083" s="82">
        <v>212.04</v>
      </c>
      <c r="G6083" s="82">
        <f t="shared" si="475"/>
        <v>250</v>
      </c>
      <c r="H6083" s="82">
        <f t="shared" si="476"/>
        <v>9</v>
      </c>
      <c r="I6083" s="82">
        <f t="shared" si="477"/>
        <v>10</v>
      </c>
      <c r="J6083" s="82">
        <f t="shared" si="478"/>
        <v>11</v>
      </c>
      <c r="K6083" s="81" t="s">
        <v>21</v>
      </c>
    </row>
    <row r="6084" spans="2:11" x14ac:dyDescent="0.2">
      <c r="B6084" s="82">
        <v>3</v>
      </c>
      <c r="C6084" s="82">
        <f>D6084-E6084*Solar!$C$31</f>
        <v>67.524556000000018</v>
      </c>
      <c r="D6084" s="82">
        <v>405.44</v>
      </c>
      <c r="E6084" s="82">
        <f t="shared" si="479"/>
        <v>0.59387599999999996</v>
      </c>
      <c r="F6084" s="82">
        <v>225.47</v>
      </c>
      <c r="G6084" s="82">
        <f t="shared" ref="G6084:G6147" si="480">G6083+1</f>
        <v>251</v>
      </c>
      <c r="H6084" s="82">
        <f t="shared" si="476"/>
        <v>9</v>
      </c>
      <c r="I6084" s="82">
        <f t="shared" si="477"/>
        <v>11</v>
      </c>
      <c r="J6084" s="82">
        <f t="shared" si="478"/>
        <v>11</v>
      </c>
      <c r="K6084" s="81" t="s">
        <v>21</v>
      </c>
    </row>
    <row r="6085" spans="2:11" x14ac:dyDescent="0.2">
      <c r="B6085" s="82">
        <v>3</v>
      </c>
      <c r="C6085" s="82">
        <f>D6085-E6085*Solar!$C$31</f>
        <v>88.888847999999939</v>
      </c>
      <c r="D6085" s="82">
        <v>436.78</v>
      </c>
      <c r="E6085" s="82">
        <f t="shared" si="479"/>
        <v>0.61140800000000006</v>
      </c>
      <c r="F6085" s="82">
        <v>241.28</v>
      </c>
      <c r="G6085" s="82">
        <f t="shared" si="480"/>
        <v>252</v>
      </c>
      <c r="H6085" s="82">
        <f t="shared" si="476"/>
        <v>9</v>
      </c>
      <c r="I6085" s="82">
        <f t="shared" si="477"/>
        <v>12</v>
      </c>
      <c r="J6085" s="82">
        <f t="shared" si="478"/>
        <v>11</v>
      </c>
      <c r="K6085" s="81" t="s">
        <v>21</v>
      </c>
    </row>
    <row r="6086" spans="2:11" x14ac:dyDescent="0.2">
      <c r="B6086" s="82">
        <v>3</v>
      </c>
      <c r="C6086" s="82">
        <f>D6086-E6086*Solar!$C$31</f>
        <v>-299.18362000000002</v>
      </c>
      <c r="D6086" s="82">
        <v>27.98</v>
      </c>
      <c r="E6086" s="82">
        <f t="shared" si="479"/>
        <v>0.57498000000000005</v>
      </c>
      <c r="F6086" s="82">
        <v>0.15</v>
      </c>
      <c r="G6086" s="82">
        <f t="shared" si="480"/>
        <v>253</v>
      </c>
      <c r="H6086" s="82">
        <f t="shared" si="476"/>
        <v>9</v>
      </c>
      <c r="I6086" s="82">
        <f t="shared" si="477"/>
        <v>13</v>
      </c>
      <c r="J6086" s="82">
        <f t="shared" si="478"/>
        <v>11</v>
      </c>
      <c r="K6086" s="81" t="s">
        <v>21</v>
      </c>
    </row>
    <row r="6087" spans="2:11" x14ac:dyDescent="0.2">
      <c r="B6087" s="82">
        <v>4</v>
      </c>
      <c r="C6087" s="82">
        <f>D6087-E6087*Solar!$C$31</f>
        <v>119.547956</v>
      </c>
      <c r="D6087" s="82">
        <v>401.36</v>
      </c>
      <c r="E6087" s="82">
        <f t="shared" si="479"/>
        <v>0.49527599999999999</v>
      </c>
      <c r="F6087" s="82">
        <v>222.8</v>
      </c>
      <c r="G6087" s="82">
        <f t="shared" si="480"/>
        <v>254</v>
      </c>
      <c r="H6087" s="82">
        <f t="shared" si="476"/>
        <v>9</v>
      </c>
      <c r="I6087" s="82">
        <f t="shared" si="477"/>
        <v>14</v>
      </c>
      <c r="J6087" s="82">
        <f t="shared" si="478"/>
        <v>11</v>
      </c>
      <c r="K6087" s="81" t="s">
        <v>21</v>
      </c>
    </row>
    <row r="6088" spans="2:11" x14ac:dyDescent="0.2">
      <c r="B6088" s="82">
        <v>4</v>
      </c>
      <c r="C6088" s="82">
        <f>D6088-E6088*Solar!$C$31</f>
        <v>16.566230000000019</v>
      </c>
      <c r="D6088" s="82">
        <v>240.94</v>
      </c>
      <c r="E6088" s="82">
        <f t="shared" si="479"/>
        <v>0.39432999999999996</v>
      </c>
      <c r="F6088" s="82">
        <v>147.91999999999999</v>
      </c>
      <c r="G6088" s="82">
        <f t="shared" si="480"/>
        <v>255</v>
      </c>
      <c r="H6088" s="82">
        <f t="shared" si="476"/>
        <v>9</v>
      </c>
      <c r="I6088" s="82">
        <f t="shared" si="477"/>
        <v>15</v>
      </c>
      <c r="J6088" s="82">
        <f t="shared" si="478"/>
        <v>11</v>
      </c>
      <c r="K6088" s="81" t="s">
        <v>21</v>
      </c>
    </row>
    <row r="6089" spans="2:11" x14ac:dyDescent="0.2">
      <c r="B6089" s="82">
        <v>4</v>
      </c>
      <c r="C6089" s="82">
        <f>D6089-E6089*Solar!$C$31</f>
        <v>146.90065100000004</v>
      </c>
      <c r="D6089" s="82">
        <v>297.47000000000003</v>
      </c>
      <c r="E6089" s="82">
        <f t="shared" si="479"/>
        <v>0.264621</v>
      </c>
      <c r="F6089" s="82">
        <v>170.46</v>
      </c>
      <c r="G6089" s="82">
        <f t="shared" si="480"/>
        <v>256</v>
      </c>
      <c r="H6089" s="82">
        <f t="shared" si="476"/>
        <v>9</v>
      </c>
      <c r="I6089" s="82">
        <f t="shared" si="477"/>
        <v>16</v>
      </c>
      <c r="J6089" s="82">
        <f t="shared" si="478"/>
        <v>11</v>
      </c>
      <c r="K6089" s="81" t="s">
        <v>21</v>
      </c>
    </row>
    <row r="6090" spans="2:11" x14ac:dyDescent="0.2">
      <c r="B6090" s="82">
        <v>4</v>
      </c>
      <c r="C6090" s="82">
        <f>D6090-E6090*Solar!$C$31</f>
        <v>333.32062399999995</v>
      </c>
      <c r="D6090" s="82">
        <v>410.65</v>
      </c>
      <c r="E6090" s="82">
        <f t="shared" si="479"/>
        <v>0.135904</v>
      </c>
      <c r="F6090" s="82">
        <v>227.16</v>
      </c>
      <c r="G6090" s="82">
        <f t="shared" si="480"/>
        <v>257</v>
      </c>
      <c r="H6090" s="82">
        <f t="shared" si="476"/>
        <v>9</v>
      </c>
      <c r="I6090" s="82">
        <f t="shared" si="477"/>
        <v>17</v>
      </c>
      <c r="J6090" s="82">
        <f t="shared" si="478"/>
        <v>11</v>
      </c>
      <c r="K6090" s="81" t="s">
        <v>21</v>
      </c>
    </row>
    <row r="6091" spans="2:11" x14ac:dyDescent="0.2">
      <c r="B6091" s="82">
        <v>3</v>
      </c>
      <c r="C6091" s="82">
        <f>D6091-E6091*Solar!$C$31</f>
        <v>268.91884299999998</v>
      </c>
      <c r="D6091" s="82">
        <v>285.45</v>
      </c>
      <c r="E6091" s="82">
        <f t="shared" si="479"/>
        <v>2.9053000000000002E-2</v>
      </c>
      <c r="F6091" s="82">
        <v>135.68</v>
      </c>
      <c r="G6091" s="82">
        <f t="shared" si="480"/>
        <v>258</v>
      </c>
      <c r="H6091" s="82">
        <f t="shared" ref="H6091:H6154" si="481">H6090</f>
        <v>9</v>
      </c>
      <c r="I6091" s="82">
        <f t="shared" si="477"/>
        <v>18</v>
      </c>
      <c r="J6091" s="82">
        <f t="shared" si="478"/>
        <v>11</v>
      </c>
      <c r="K6091" s="81" t="s">
        <v>21</v>
      </c>
    </row>
    <row r="6092" spans="2:11" x14ac:dyDescent="0.2">
      <c r="B6092" s="82">
        <v>3</v>
      </c>
      <c r="C6092" s="82">
        <f>D6092-E6092*Solar!$C$31</f>
        <v>141.80000000000001</v>
      </c>
      <c r="D6092" s="82">
        <v>141.80000000000001</v>
      </c>
      <c r="E6092" s="82">
        <f t="shared" si="479"/>
        <v>0</v>
      </c>
      <c r="F6092" s="82">
        <v>73.95</v>
      </c>
      <c r="G6092" s="82">
        <f t="shared" si="480"/>
        <v>259</v>
      </c>
      <c r="H6092" s="82">
        <f t="shared" si="481"/>
        <v>9</v>
      </c>
      <c r="I6092" s="82">
        <f t="shared" si="477"/>
        <v>19</v>
      </c>
      <c r="J6092" s="82">
        <f t="shared" si="478"/>
        <v>11</v>
      </c>
      <c r="K6092" s="81" t="s">
        <v>21</v>
      </c>
    </row>
    <row r="6093" spans="2:11" x14ac:dyDescent="0.2">
      <c r="B6093" s="82">
        <v>3</v>
      </c>
      <c r="C6093" s="82">
        <f>D6093-E6093*Solar!$C$31</f>
        <v>144.75</v>
      </c>
      <c r="D6093" s="82">
        <v>144.75</v>
      </c>
      <c r="E6093" s="82">
        <f t="shared" si="479"/>
        <v>0</v>
      </c>
      <c r="F6093" s="82">
        <v>55.72</v>
      </c>
      <c r="G6093" s="82">
        <f t="shared" si="480"/>
        <v>260</v>
      </c>
      <c r="H6093" s="82">
        <f t="shared" si="481"/>
        <v>9</v>
      </c>
      <c r="I6093" s="82">
        <f t="shared" si="477"/>
        <v>20</v>
      </c>
      <c r="J6093" s="82">
        <f t="shared" si="478"/>
        <v>11</v>
      </c>
      <c r="K6093" s="81" t="s">
        <v>21</v>
      </c>
    </row>
    <row r="6094" spans="2:11" x14ac:dyDescent="0.2">
      <c r="B6094" s="82">
        <v>3</v>
      </c>
      <c r="C6094" s="82">
        <f>D6094-E6094*Solar!$C$31</f>
        <v>124.59</v>
      </c>
      <c r="D6094" s="82">
        <v>124.59</v>
      </c>
      <c r="E6094" s="82">
        <f t="shared" si="479"/>
        <v>0</v>
      </c>
      <c r="F6094" s="82">
        <v>44.62</v>
      </c>
      <c r="G6094" s="82">
        <f t="shared" si="480"/>
        <v>261</v>
      </c>
      <c r="H6094" s="82">
        <f t="shared" si="481"/>
        <v>9</v>
      </c>
      <c r="I6094" s="82">
        <f t="shared" si="477"/>
        <v>21</v>
      </c>
      <c r="J6094" s="82">
        <f t="shared" si="478"/>
        <v>11</v>
      </c>
      <c r="K6094" s="81" t="s">
        <v>21</v>
      </c>
    </row>
    <row r="6095" spans="2:11" x14ac:dyDescent="0.2">
      <c r="B6095" s="82">
        <v>4</v>
      </c>
      <c r="C6095" s="82">
        <f>D6095-E6095*Solar!$C$31</f>
        <v>18.23</v>
      </c>
      <c r="D6095" s="82">
        <v>18.23</v>
      </c>
      <c r="E6095" s="82">
        <f t="shared" si="479"/>
        <v>0</v>
      </c>
      <c r="F6095" s="82">
        <v>0</v>
      </c>
      <c r="G6095" s="82">
        <f t="shared" si="480"/>
        <v>262</v>
      </c>
      <c r="H6095" s="82">
        <f t="shared" si="481"/>
        <v>9</v>
      </c>
      <c r="I6095" s="82">
        <f t="shared" si="477"/>
        <v>22</v>
      </c>
      <c r="J6095" s="82">
        <f t="shared" si="478"/>
        <v>11</v>
      </c>
      <c r="K6095" s="81" t="s">
        <v>21</v>
      </c>
    </row>
    <row r="6096" spans="2:11" x14ac:dyDescent="0.2">
      <c r="B6096" s="82">
        <v>4</v>
      </c>
      <c r="C6096" s="82">
        <f>D6096-E6096*Solar!$C$31</f>
        <v>16.100000000000001</v>
      </c>
      <c r="D6096" s="82">
        <v>16.100000000000001</v>
      </c>
      <c r="E6096" s="82">
        <f t="shared" si="479"/>
        <v>0</v>
      </c>
      <c r="F6096" s="82">
        <v>28.62</v>
      </c>
      <c r="G6096" s="82">
        <f t="shared" si="480"/>
        <v>263</v>
      </c>
      <c r="H6096" s="82">
        <f t="shared" si="481"/>
        <v>9</v>
      </c>
      <c r="I6096" s="82">
        <f t="shared" si="477"/>
        <v>23</v>
      </c>
      <c r="J6096" s="82">
        <f t="shared" si="478"/>
        <v>11</v>
      </c>
      <c r="K6096" s="81" t="s">
        <v>21</v>
      </c>
    </row>
    <row r="6097" spans="2:11" x14ac:dyDescent="0.2">
      <c r="B6097" s="82">
        <v>6</v>
      </c>
      <c r="C6097" s="82">
        <f>D6097-E6097*Solar!$C$31</f>
        <v>13.03</v>
      </c>
      <c r="D6097" s="82">
        <v>13.03</v>
      </c>
      <c r="E6097" s="82">
        <f t="shared" si="479"/>
        <v>0</v>
      </c>
      <c r="F6097" s="82">
        <v>23.12</v>
      </c>
      <c r="G6097" s="82">
        <f t="shared" si="480"/>
        <v>264</v>
      </c>
      <c r="H6097" s="82">
        <f t="shared" si="481"/>
        <v>9</v>
      </c>
      <c r="I6097" s="82">
        <f t="shared" si="477"/>
        <v>24</v>
      </c>
      <c r="J6097" s="82">
        <f t="shared" si="478"/>
        <v>11</v>
      </c>
      <c r="K6097" s="81" t="s">
        <v>21</v>
      </c>
    </row>
    <row r="6098" spans="2:11" x14ac:dyDescent="0.2">
      <c r="B6098" s="82">
        <v>6</v>
      </c>
      <c r="C6098" s="82">
        <f>D6098-E6098*Solar!$C$31</f>
        <v>11.71</v>
      </c>
      <c r="D6098" s="82">
        <v>11.71</v>
      </c>
      <c r="E6098" s="82">
        <f t="shared" si="479"/>
        <v>0</v>
      </c>
      <c r="F6098" s="82">
        <v>20.6</v>
      </c>
      <c r="G6098" s="82">
        <f t="shared" si="480"/>
        <v>265</v>
      </c>
      <c r="H6098" s="82">
        <f t="shared" si="481"/>
        <v>9</v>
      </c>
      <c r="I6098" s="82">
        <f t="shared" si="477"/>
        <v>1</v>
      </c>
      <c r="J6098" s="82">
        <f t="shared" si="478"/>
        <v>12</v>
      </c>
      <c r="K6098" s="81" t="s">
        <v>21</v>
      </c>
    </row>
    <row r="6099" spans="2:11" x14ac:dyDescent="0.2">
      <c r="B6099" s="82">
        <v>6</v>
      </c>
      <c r="C6099" s="82">
        <f>D6099-E6099*Solar!$C$31</f>
        <v>11.81</v>
      </c>
      <c r="D6099" s="82">
        <v>11.81</v>
      </c>
      <c r="E6099" s="82">
        <f t="shared" si="479"/>
        <v>0</v>
      </c>
      <c r="F6099" s="82">
        <v>20.34</v>
      </c>
      <c r="G6099" s="82">
        <f t="shared" si="480"/>
        <v>266</v>
      </c>
      <c r="H6099" s="82">
        <f t="shared" si="481"/>
        <v>9</v>
      </c>
      <c r="I6099" s="82">
        <f t="shared" si="477"/>
        <v>2</v>
      </c>
      <c r="J6099" s="82">
        <f t="shared" si="478"/>
        <v>12</v>
      </c>
      <c r="K6099" s="81" t="s">
        <v>21</v>
      </c>
    </row>
    <row r="6100" spans="2:11" x14ac:dyDescent="0.2">
      <c r="B6100" s="82">
        <v>6</v>
      </c>
      <c r="C6100" s="82">
        <f>D6100-E6100*Solar!$C$31</f>
        <v>11.67</v>
      </c>
      <c r="D6100" s="82">
        <v>11.67</v>
      </c>
      <c r="E6100" s="82">
        <f t="shared" si="479"/>
        <v>0</v>
      </c>
      <c r="F6100" s="82">
        <v>20.34</v>
      </c>
      <c r="G6100" s="82">
        <f t="shared" si="480"/>
        <v>267</v>
      </c>
      <c r="H6100" s="82">
        <f t="shared" si="481"/>
        <v>9</v>
      </c>
      <c r="I6100" s="82">
        <f t="shared" si="477"/>
        <v>3</v>
      </c>
      <c r="J6100" s="82">
        <f t="shared" si="478"/>
        <v>12</v>
      </c>
      <c r="K6100" s="81" t="s">
        <v>21</v>
      </c>
    </row>
    <row r="6101" spans="2:11" x14ac:dyDescent="0.2">
      <c r="B6101" s="82">
        <v>6</v>
      </c>
      <c r="C6101" s="82">
        <f>D6101-E6101*Solar!$C$31</f>
        <v>13.89</v>
      </c>
      <c r="D6101" s="82">
        <v>13.89</v>
      </c>
      <c r="E6101" s="82">
        <f t="shared" si="479"/>
        <v>0</v>
      </c>
      <c r="F6101" s="82">
        <v>24.45</v>
      </c>
      <c r="G6101" s="82">
        <f t="shared" si="480"/>
        <v>268</v>
      </c>
      <c r="H6101" s="82">
        <f t="shared" si="481"/>
        <v>9</v>
      </c>
      <c r="I6101" s="82">
        <f t="shared" si="477"/>
        <v>4</v>
      </c>
      <c r="J6101" s="82">
        <f t="shared" si="478"/>
        <v>12</v>
      </c>
      <c r="K6101" s="81" t="s">
        <v>21</v>
      </c>
    </row>
    <row r="6102" spans="2:11" x14ac:dyDescent="0.2">
      <c r="B6102" s="82">
        <v>6</v>
      </c>
      <c r="C6102" s="82">
        <f>D6102-E6102*Solar!$C$31</f>
        <v>11.78</v>
      </c>
      <c r="D6102" s="82">
        <v>11.78</v>
      </c>
      <c r="E6102" s="82">
        <f t="shared" si="479"/>
        <v>0</v>
      </c>
      <c r="F6102" s="82">
        <v>20.440000000000001</v>
      </c>
      <c r="G6102" s="82">
        <f t="shared" si="480"/>
        <v>269</v>
      </c>
      <c r="H6102" s="82">
        <f t="shared" si="481"/>
        <v>9</v>
      </c>
      <c r="I6102" s="82">
        <f t="shared" si="477"/>
        <v>5</v>
      </c>
      <c r="J6102" s="82">
        <f t="shared" si="478"/>
        <v>12</v>
      </c>
      <c r="K6102" s="81" t="s">
        <v>21</v>
      </c>
    </row>
    <row r="6103" spans="2:11" x14ac:dyDescent="0.2">
      <c r="B6103" s="82">
        <v>6</v>
      </c>
      <c r="C6103" s="82">
        <f>D6103-E6103*Solar!$C$31</f>
        <v>11.6</v>
      </c>
      <c r="D6103" s="82">
        <v>11.6</v>
      </c>
      <c r="E6103" s="82">
        <f t="shared" si="479"/>
        <v>0</v>
      </c>
      <c r="F6103" s="82">
        <v>20.85</v>
      </c>
      <c r="G6103" s="82">
        <f t="shared" si="480"/>
        <v>270</v>
      </c>
      <c r="H6103" s="82">
        <f t="shared" si="481"/>
        <v>9</v>
      </c>
      <c r="I6103" s="82">
        <f t="shared" si="477"/>
        <v>6</v>
      </c>
      <c r="J6103" s="82">
        <f t="shared" si="478"/>
        <v>12</v>
      </c>
      <c r="K6103" s="81" t="s">
        <v>21</v>
      </c>
    </row>
    <row r="6104" spans="2:11" x14ac:dyDescent="0.2">
      <c r="B6104" s="82">
        <v>6</v>
      </c>
      <c r="C6104" s="82">
        <f>D6104-E6104*Solar!$C$31</f>
        <v>-21.625218000000004</v>
      </c>
      <c r="D6104" s="82">
        <v>11.56</v>
      </c>
      <c r="E6104" s="82">
        <f t="shared" si="479"/>
        <v>5.8322000000000006E-2</v>
      </c>
      <c r="F6104" s="82">
        <v>20.27</v>
      </c>
      <c r="G6104" s="82">
        <f t="shared" si="480"/>
        <v>271</v>
      </c>
      <c r="H6104" s="82">
        <f t="shared" si="481"/>
        <v>9</v>
      </c>
      <c r="I6104" s="82">
        <f t="shared" si="477"/>
        <v>7</v>
      </c>
      <c r="J6104" s="82">
        <f t="shared" si="478"/>
        <v>12</v>
      </c>
      <c r="K6104" s="81" t="s">
        <v>21</v>
      </c>
    </row>
    <row r="6105" spans="2:11" x14ac:dyDescent="0.2">
      <c r="B6105" s="82">
        <v>4</v>
      </c>
      <c r="C6105" s="82">
        <f>D6105-E6105*Solar!$C$31</f>
        <v>-105.09130100000002</v>
      </c>
      <c r="D6105" s="82">
        <v>13.96</v>
      </c>
      <c r="E6105" s="82">
        <f t="shared" si="479"/>
        <v>0.20922900000000003</v>
      </c>
      <c r="F6105" s="82">
        <v>21.53</v>
      </c>
      <c r="G6105" s="82">
        <f t="shared" si="480"/>
        <v>272</v>
      </c>
      <c r="H6105" s="82">
        <f t="shared" si="481"/>
        <v>9</v>
      </c>
      <c r="I6105" s="82">
        <f t="shared" si="477"/>
        <v>8</v>
      </c>
      <c r="J6105" s="82">
        <f t="shared" si="478"/>
        <v>12</v>
      </c>
      <c r="K6105" s="81" t="s">
        <v>21</v>
      </c>
    </row>
    <row r="6106" spans="2:11" x14ac:dyDescent="0.2">
      <c r="B6106" s="82">
        <v>3</v>
      </c>
      <c r="C6106" s="82">
        <f>D6106-E6106*Solar!$C$31</f>
        <v>112.99613099999999</v>
      </c>
      <c r="D6106" s="82">
        <v>326.77</v>
      </c>
      <c r="E6106" s="82">
        <f t="shared" si="479"/>
        <v>0.37570100000000001</v>
      </c>
      <c r="F6106" s="82">
        <v>229.53</v>
      </c>
      <c r="G6106" s="82">
        <f t="shared" si="480"/>
        <v>273</v>
      </c>
      <c r="H6106" s="82">
        <f t="shared" si="481"/>
        <v>9</v>
      </c>
      <c r="I6106" s="82">
        <f t="shared" si="477"/>
        <v>9</v>
      </c>
      <c r="J6106" s="82">
        <f t="shared" si="478"/>
        <v>12</v>
      </c>
      <c r="K6106" s="81" t="s">
        <v>21</v>
      </c>
    </row>
    <row r="6107" spans="2:11" x14ac:dyDescent="0.2">
      <c r="B6107" s="82">
        <v>3</v>
      </c>
      <c r="C6107" s="82">
        <f>D6107-E6107*Solar!$C$31</f>
        <v>-81.291051999999979</v>
      </c>
      <c r="D6107" s="82">
        <v>208.05</v>
      </c>
      <c r="E6107" s="82">
        <f t="shared" si="479"/>
        <v>0.50850799999999996</v>
      </c>
      <c r="F6107" s="82">
        <v>118.22</v>
      </c>
      <c r="G6107" s="82">
        <f t="shared" si="480"/>
        <v>274</v>
      </c>
      <c r="H6107" s="82">
        <f t="shared" si="481"/>
        <v>9</v>
      </c>
      <c r="I6107" s="82">
        <f t="shared" ref="I6107:I6170" si="482">I6083</f>
        <v>10</v>
      </c>
      <c r="J6107" s="82">
        <f t="shared" si="478"/>
        <v>12</v>
      </c>
      <c r="K6107" s="81" t="s">
        <v>21</v>
      </c>
    </row>
    <row r="6108" spans="2:11" x14ac:dyDescent="0.2">
      <c r="B6108" s="82">
        <v>3</v>
      </c>
      <c r="C6108" s="82">
        <f>D6108-E6108*Solar!$C$31</f>
        <v>-139.45544399999997</v>
      </c>
      <c r="D6108" s="82">
        <v>198.46</v>
      </c>
      <c r="E6108" s="82">
        <f t="shared" si="479"/>
        <v>0.59387599999999996</v>
      </c>
      <c r="F6108" s="82">
        <v>112.29</v>
      </c>
      <c r="G6108" s="82">
        <f t="shared" si="480"/>
        <v>275</v>
      </c>
      <c r="H6108" s="82">
        <f t="shared" si="481"/>
        <v>9</v>
      </c>
      <c r="I6108" s="82">
        <f t="shared" si="482"/>
        <v>11</v>
      </c>
      <c r="J6108" s="82">
        <f t="shared" si="478"/>
        <v>12</v>
      </c>
      <c r="K6108" s="81" t="s">
        <v>21</v>
      </c>
    </row>
    <row r="6109" spans="2:11" x14ac:dyDescent="0.2">
      <c r="B6109" s="82">
        <v>3</v>
      </c>
      <c r="C6109" s="82">
        <f>D6109-E6109*Solar!$C$31</f>
        <v>-122.85115200000004</v>
      </c>
      <c r="D6109" s="82">
        <v>225.04</v>
      </c>
      <c r="E6109" s="82">
        <f t="shared" si="479"/>
        <v>0.61140800000000006</v>
      </c>
      <c r="F6109" s="82">
        <v>156.09</v>
      </c>
      <c r="G6109" s="82">
        <f t="shared" si="480"/>
        <v>276</v>
      </c>
      <c r="H6109" s="82">
        <f t="shared" si="481"/>
        <v>9</v>
      </c>
      <c r="I6109" s="82">
        <f t="shared" si="482"/>
        <v>12</v>
      </c>
      <c r="J6109" s="82">
        <f t="shared" si="478"/>
        <v>12</v>
      </c>
      <c r="K6109" s="81" t="s">
        <v>21</v>
      </c>
    </row>
    <row r="6110" spans="2:11" x14ac:dyDescent="0.2">
      <c r="B6110" s="82">
        <v>3</v>
      </c>
      <c r="C6110" s="82">
        <f>D6110-E6110*Solar!$C$31</f>
        <v>-307.94362000000001</v>
      </c>
      <c r="D6110" s="82">
        <v>19.22</v>
      </c>
      <c r="E6110" s="82">
        <f t="shared" si="479"/>
        <v>0.57498000000000005</v>
      </c>
      <c r="F6110" s="82">
        <v>0</v>
      </c>
      <c r="G6110" s="82">
        <f t="shared" si="480"/>
        <v>277</v>
      </c>
      <c r="H6110" s="82">
        <f t="shared" si="481"/>
        <v>9</v>
      </c>
      <c r="I6110" s="82">
        <f t="shared" si="482"/>
        <v>13</v>
      </c>
      <c r="J6110" s="82">
        <f t="shared" si="478"/>
        <v>12</v>
      </c>
      <c r="K6110" s="81" t="s">
        <v>21</v>
      </c>
    </row>
    <row r="6111" spans="2:11" x14ac:dyDescent="0.2">
      <c r="B6111" s="82">
        <v>4</v>
      </c>
      <c r="C6111" s="82">
        <f>D6111-E6111*Solar!$C$31</f>
        <v>-50.412044000000009</v>
      </c>
      <c r="D6111" s="82">
        <v>231.4</v>
      </c>
      <c r="E6111" s="82">
        <f t="shared" si="479"/>
        <v>0.49527599999999999</v>
      </c>
      <c r="F6111" s="82">
        <v>153.46</v>
      </c>
      <c r="G6111" s="82">
        <f t="shared" si="480"/>
        <v>278</v>
      </c>
      <c r="H6111" s="82">
        <f t="shared" si="481"/>
        <v>9</v>
      </c>
      <c r="I6111" s="82">
        <f t="shared" si="482"/>
        <v>14</v>
      </c>
      <c r="J6111" s="82">
        <f t="shared" si="478"/>
        <v>12</v>
      </c>
      <c r="K6111" s="81" t="s">
        <v>21</v>
      </c>
    </row>
    <row r="6112" spans="2:11" x14ac:dyDescent="0.2">
      <c r="B6112" s="82">
        <v>4</v>
      </c>
      <c r="C6112" s="82">
        <f>D6112-E6112*Solar!$C$31</f>
        <v>125.67623000000003</v>
      </c>
      <c r="D6112" s="82">
        <v>350.05</v>
      </c>
      <c r="E6112" s="82">
        <f t="shared" si="479"/>
        <v>0.39432999999999996</v>
      </c>
      <c r="F6112" s="82">
        <v>198.97</v>
      </c>
      <c r="G6112" s="82">
        <f t="shared" si="480"/>
        <v>279</v>
      </c>
      <c r="H6112" s="82">
        <f t="shared" si="481"/>
        <v>9</v>
      </c>
      <c r="I6112" s="82">
        <f t="shared" si="482"/>
        <v>15</v>
      </c>
      <c r="J6112" s="82">
        <f t="shared" si="478"/>
        <v>12</v>
      </c>
      <c r="K6112" s="81" t="s">
        <v>21</v>
      </c>
    </row>
    <row r="6113" spans="2:11" x14ac:dyDescent="0.2">
      <c r="B6113" s="82">
        <v>4</v>
      </c>
      <c r="C6113" s="82">
        <f>D6113-E6113*Solar!$C$31</f>
        <v>234.20065099999999</v>
      </c>
      <c r="D6113" s="82">
        <v>384.77</v>
      </c>
      <c r="E6113" s="82">
        <f t="shared" si="479"/>
        <v>0.264621</v>
      </c>
      <c r="F6113" s="82">
        <v>209.44</v>
      </c>
      <c r="G6113" s="82">
        <f t="shared" si="480"/>
        <v>280</v>
      </c>
      <c r="H6113" s="82">
        <f t="shared" si="481"/>
        <v>9</v>
      </c>
      <c r="I6113" s="82">
        <f t="shared" si="482"/>
        <v>16</v>
      </c>
      <c r="J6113" s="82">
        <f t="shared" si="478"/>
        <v>12</v>
      </c>
      <c r="K6113" s="81" t="s">
        <v>21</v>
      </c>
    </row>
    <row r="6114" spans="2:11" x14ac:dyDescent="0.2">
      <c r="B6114" s="82">
        <v>4</v>
      </c>
      <c r="C6114" s="82">
        <f>D6114-E6114*Solar!$C$31</f>
        <v>150.69062400000001</v>
      </c>
      <c r="D6114" s="82">
        <v>228.02</v>
      </c>
      <c r="E6114" s="82">
        <f t="shared" si="479"/>
        <v>0.135904</v>
      </c>
      <c r="F6114" s="82">
        <v>126.87</v>
      </c>
      <c r="G6114" s="82">
        <f t="shared" si="480"/>
        <v>281</v>
      </c>
      <c r="H6114" s="82">
        <f t="shared" si="481"/>
        <v>9</v>
      </c>
      <c r="I6114" s="82">
        <f t="shared" si="482"/>
        <v>17</v>
      </c>
      <c r="J6114" s="82">
        <f t="shared" ref="J6114:J6177" si="483">J6090+1</f>
        <v>12</v>
      </c>
      <c r="K6114" s="81" t="s">
        <v>21</v>
      </c>
    </row>
    <row r="6115" spans="2:11" x14ac:dyDescent="0.2">
      <c r="B6115" s="82">
        <v>3</v>
      </c>
      <c r="C6115" s="82">
        <f>D6115-E6115*Solar!$C$31</f>
        <v>141.75884299999998</v>
      </c>
      <c r="D6115" s="82">
        <v>158.29</v>
      </c>
      <c r="E6115" s="82">
        <f t="shared" ref="E6115:E6178" si="484">E6091</f>
        <v>2.9053000000000002E-2</v>
      </c>
      <c r="F6115" s="82">
        <v>64.87</v>
      </c>
      <c r="G6115" s="82">
        <f t="shared" si="480"/>
        <v>282</v>
      </c>
      <c r="H6115" s="82">
        <f t="shared" si="481"/>
        <v>9</v>
      </c>
      <c r="I6115" s="82">
        <f t="shared" si="482"/>
        <v>18</v>
      </c>
      <c r="J6115" s="82">
        <f t="shared" si="483"/>
        <v>12</v>
      </c>
      <c r="K6115" s="81" t="s">
        <v>21</v>
      </c>
    </row>
    <row r="6116" spans="2:11" x14ac:dyDescent="0.2">
      <c r="B6116" s="82">
        <v>3</v>
      </c>
      <c r="C6116" s="82">
        <f>D6116-E6116*Solar!$C$31</f>
        <v>195.15</v>
      </c>
      <c r="D6116" s="82">
        <v>195.15</v>
      </c>
      <c r="E6116" s="82">
        <f t="shared" si="484"/>
        <v>0</v>
      </c>
      <c r="F6116" s="82">
        <v>125.71</v>
      </c>
      <c r="G6116" s="82">
        <f t="shared" si="480"/>
        <v>283</v>
      </c>
      <c r="H6116" s="82">
        <f t="shared" si="481"/>
        <v>9</v>
      </c>
      <c r="I6116" s="82">
        <f t="shared" si="482"/>
        <v>19</v>
      </c>
      <c r="J6116" s="82">
        <f t="shared" si="483"/>
        <v>12</v>
      </c>
      <c r="K6116" s="81" t="s">
        <v>21</v>
      </c>
    </row>
    <row r="6117" spans="2:11" x14ac:dyDescent="0.2">
      <c r="B6117" s="82">
        <v>3</v>
      </c>
      <c r="C6117" s="82">
        <f>D6117-E6117*Solar!$C$31</f>
        <v>208.69</v>
      </c>
      <c r="D6117" s="82">
        <v>208.69</v>
      </c>
      <c r="E6117" s="82">
        <f t="shared" si="484"/>
        <v>0</v>
      </c>
      <c r="F6117" s="82">
        <v>123.76</v>
      </c>
      <c r="G6117" s="82">
        <f t="shared" si="480"/>
        <v>284</v>
      </c>
      <c r="H6117" s="82">
        <f t="shared" si="481"/>
        <v>9</v>
      </c>
      <c r="I6117" s="82">
        <f t="shared" si="482"/>
        <v>20</v>
      </c>
      <c r="J6117" s="82">
        <f t="shared" si="483"/>
        <v>12</v>
      </c>
      <c r="K6117" s="81" t="s">
        <v>21</v>
      </c>
    </row>
    <row r="6118" spans="2:11" x14ac:dyDescent="0.2">
      <c r="B6118" s="82">
        <v>3</v>
      </c>
      <c r="C6118" s="82">
        <f>D6118-E6118*Solar!$C$31</f>
        <v>130.03</v>
      </c>
      <c r="D6118" s="82">
        <v>130.03</v>
      </c>
      <c r="E6118" s="82">
        <f t="shared" si="484"/>
        <v>0</v>
      </c>
      <c r="F6118" s="82">
        <v>54.73</v>
      </c>
      <c r="G6118" s="82">
        <f t="shared" si="480"/>
        <v>285</v>
      </c>
      <c r="H6118" s="82">
        <f t="shared" si="481"/>
        <v>9</v>
      </c>
      <c r="I6118" s="82">
        <f t="shared" si="482"/>
        <v>21</v>
      </c>
      <c r="J6118" s="82">
        <f t="shared" si="483"/>
        <v>12</v>
      </c>
      <c r="K6118" s="81" t="s">
        <v>21</v>
      </c>
    </row>
    <row r="6119" spans="2:11" x14ac:dyDescent="0.2">
      <c r="B6119" s="82">
        <v>4</v>
      </c>
      <c r="C6119" s="82">
        <f>D6119-E6119*Solar!$C$31</f>
        <v>16.64</v>
      </c>
      <c r="D6119" s="82">
        <v>16.64</v>
      </c>
      <c r="E6119" s="82">
        <f t="shared" si="484"/>
        <v>0</v>
      </c>
      <c r="F6119" s="82">
        <v>0</v>
      </c>
      <c r="G6119" s="82">
        <f t="shared" si="480"/>
        <v>286</v>
      </c>
      <c r="H6119" s="82">
        <f t="shared" si="481"/>
        <v>9</v>
      </c>
      <c r="I6119" s="82">
        <f t="shared" si="482"/>
        <v>22</v>
      </c>
      <c r="J6119" s="82">
        <f t="shared" si="483"/>
        <v>12</v>
      </c>
      <c r="K6119" s="81" t="s">
        <v>21</v>
      </c>
    </row>
    <row r="6120" spans="2:11" x14ac:dyDescent="0.2">
      <c r="B6120" s="82">
        <v>4</v>
      </c>
      <c r="C6120" s="82">
        <f>D6120-E6120*Solar!$C$31</f>
        <v>13.68</v>
      </c>
      <c r="D6120" s="82">
        <v>13.68</v>
      </c>
      <c r="E6120" s="82">
        <f t="shared" si="484"/>
        <v>0</v>
      </c>
      <c r="F6120" s="82">
        <v>26.65</v>
      </c>
      <c r="G6120" s="82">
        <f t="shared" si="480"/>
        <v>287</v>
      </c>
      <c r="H6120" s="82">
        <f t="shared" si="481"/>
        <v>9</v>
      </c>
      <c r="I6120" s="82">
        <f t="shared" si="482"/>
        <v>23</v>
      </c>
      <c r="J6120" s="82">
        <f t="shared" si="483"/>
        <v>12</v>
      </c>
      <c r="K6120" s="81" t="s">
        <v>21</v>
      </c>
    </row>
    <row r="6121" spans="2:11" x14ac:dyDescent="0.2">
      <c r="B6121" s="82">
        <v>6</v>
      </c>
      <c r="C6121" s="82">
        <f>D6121-E6121*Solar!$C$31</f>
        <v>13.36</v>
      </c>
      <c r="D6121" s="82">
        <v>13.36</v>
      </c>
      <c r="E6121" s="82">
        <f t="shared" si="484"/>
        <v>0</v>
      </c>
      <c r="F6121" s="82">
        <v>26.07</v>
      </c>
      <c r="G6121" s="82">
        <f t="shared" si="480"/>
        <v>288</v>
      </c>
      <c r="H6121" s="82">
        <f t="shared" si="481"/>
        <v>9</v>
      </c>
      <c r="I6121" s="82">
        <f t="shared" si="482"/>
        <v>24</v>
      </c>
      <c r="J6121" s="82">
        <f t="shared" si="483"/>
        <v>12</v>
      </c>
      <c r="K6121" s="81" t="s">
        <v>21</v>
      </c>
    </row>
    <row r="6122" spans="2:11" x14ac:dyDescent="0.2">
      <c r="B6122" s="82">
        <v>6</v>
      </c>
      <c r="C6122" s="82">
        <f>D6122-E6122*Solar!$C$31</f>
        <v>11.31</v>
      </c>
      <c r="D6122" s="82">
        <v>11.31</v>
      </c>
      <c r="E6122" s="82">
        <f t="shared" si="484"/>
        <v>0</v>
      </c>
      <c r="F6122" s="82">
        <v>19.510000000000002</v>
      </c>
      <c r="G6122" s="82">
        <f t="shared" si="480"/>
        <v>289</v>
      </c>
      <c r="H6122" s="82">
        <f t="shared" si="481"/>
        <v>9</v>
      </c>
      <c r="I6122" s="82">
        <f t="shared" si="482"/>
        <v>1</v>
      </c>
      <c r="J6122" s="82">
        <f t="shared" si="483"/>
        <v>13</v>
      </c>
      <c r="K6122" s="81" t="s">
        <v>21</v>
      </c>
    </row>
    <row r="6123" spans="2:11" x14ac:dyDescent="0.2">
      <c r="B6123" s="82">
        <v>6</v>
      </c>
      <c r="C6123" s="82">
        <f>D6123-E6123*Solar!$C$31</f>
        <v>10.9</v>
      </c>
      <c r="D6123" s="82">
        <v>10.9</v>
      </c>
      <c r="E6123" s="82">
        <f t="shared" si="484"/>
        <v>0</v>
      </c>
      <c r="F6123" s="82">
        <v>19.010000000000002</v>
      </c>
      <c r="G6123" s="82">
        <f t="shared" si="480"/>
        <v>290</v>
      </c>
      <c r="H6123" s="82">
        <f t="shared" si="481"/>
        <v>9</v>
      </c>
      <c r="I6123" s="82">
        <f t="shared" si="482"/>
        <v>2</v>
      </c>
      <c r="J6123" s="82">
        <f t="shared" si="483"/>
        <v>13</v>
      </c>
      <c r="K6123" s="81" t="s">
        <v>21</v>
      </c>
    </row>
    <row r="6124" spans="2:11" x14ac:dyDescent="0.2">
      <c r="B6124" s="82">
        <v>6</v>
      </c>
      <c r="C6124" s="82">
        <f>D6124-E6124*Solar!$C$31</f>
        <v>12.13</v>
      </c>
      <c r="D6124" s="82">
        <v>12.13</v>
      </c>
      <c r="E6124" s="82">
        <f t="shared" si="484"/>
        <v>0</v>
      </c>
      <c r="F6124" s="82">
        <v>22.72</v>
      </c>
      <c r="G6124" s="82">
        <f t="shared" si="480"/>
        <v>291</v>
      </c>
      <c r="H6124" s="82">
        <f t="shared" si="481"/>
        <v>9</v>
      </c>
      <c r="I6124" s="82">
        <f t="shared" si="482"/>
        <v>3</v>
      </c>
      <c r="J6124" s="82">
        <f t="shared" si="483"/>
        <v>13</v>
      </c>
      <c r="K6124" s="81" t="s">
        <v>21</v>
      </c>
    </row>
    <row r="6125" spans="2:11" x14ac:dyDescent="0.2">
      <c r="B6125" s="82">
        <v>6</v>
      </c>
      <c r="C6125" s="82">
        <f>D6125-E6125*Solar!$C$31</f>
        <v>10.99</v>
      </c>
      <c r="D6125" s="82">
        <v>10.99</v>
      </c>
      <c r="E6125" s="82">
        <f t="shared" si="484"/>
        <v>0</v>
      </c>
      <c r="F6125" s="82">
        <v>18.760000000000002</v>
      </c>
      <c r="G6125" s="82">
        <f t="shared" si="480"/>
        <v>292</v>
      </c>
      <c r="H6125" s="82">
        <f t="shared" si="481"/>
        <v>9</v>
      </c>
      <c r="I6125" s="82">
        <f t="shared" si="482"/>
        <v>4</v>
      </c>
      <c r="J6125" s="82">
        <f t="shared" si="483"/>
        <v>13</v>
      </c>
      <c r="K6125" s="81" t="s">
        <v>21</v>
      </c>
    </row>
    <row r="6126" spans="2:11" x14ac:dyDescent="0.2">
      <c r="B6126" s="82">
        <v>6</v>
      </c>
      <c r="C6126" s="82">
        <f>D6126-E6126*Solar!$C$31</f>
        <v>12.13</v>
      </c>
      <c r="D6126" s="82">
        <v>12.13</v>
      </c>
      <c r="E6126" s="82">
        <f t="shared" si="484"/>
        <v>0</v>
      </c>
      <c r="F6126" s="82">
        <v>21.03</v>
      </c>
      <c r="G6126" s="82">
        <f t="shared" si="480"/>
        <v>293</v>
      </c>
      <c r="H6126" s="82">
        <f t="shared" si="481"/>
        <v>9</v>
      </c>
      <c r="I6126" s="82">
        <f t="shared" si="482"/>
        <v>5</v>
      </c>
      <c r="J6126" s="82">
        <f t="shared" si="483"/>
        <v>13</v>
      </c>
      <c r="K6126" s="81" t="s">
        <v>21</v>
      </c>
    </row>
    <row r="6127" spans="2:11" x14ac:dyDescent="0.2">
      <c r="B6127" s="82">
        <v>6</v>
      </c>
      <c r="C6127" s="82">
        <f>D6127-E6127*Solar!$C$31</f>
        <v>11.26</v>
      </c>
      <c r="D6127" s="82">
        <v>11.26</v>
      </c>
      <c r="E6127" s="82">
        <f t="shared" si="484"/>
        <v>0</v>
      </c>
      <c r="F6127" s="82">
        <v>19.190000000000001</v>
      </c>
      <c r="G6127" s="82">
        <f t="shared" si="480"/>
        <v>294</v>
      </c>
      <c r="H6127" s="82">
        <f t="shared" si="481"/>
        <v>9</v>
      </c>
      <c r="I6127" s="82">
        <f t="shared" si="482"/>
        <v>6</v>
      </c>
      <c r="J6127" s="82">
        <f t="shared" si="483"/>
        <v>13</v>
      </c>
      <c r="K6127" s="81" t="s">
        <v>21</v>
      </c>
    </row>
    <row r="6128" spans="2:11" x14ac:dyDescent="0.2">
      <c r="B6128" s="82">
        <v>6</v>
      </c>
      <c r="C6128" s="82">
        <f>D6128-E6128*Solar!$C$31</f>
        <v>-22.165218000000007</v>
      </c>
      <c r="D6128" s="82">
        <v>11.02</v>
      </c>
      <c r="E6128" s="82">
        <f t="shared" si="484"/>
        <v>5.8322000000000006E-2</v>
      </c>
      <c r="F6128" s="82">
        <v>19.079999999999998</v>
      </c>
      <c r="G6128" s="82">
        <f t="shared" si="480"/>
        <v>295</v>
      </c>
      <c r="H6128" s="82">
        <f t="shared" si="481"/>
        <v>9</v>
      </c>
      <c r="I6128" s="82">
        <f t="shared" si="482"/>
        <v>7</v>
      </c>
      <c r="J6128" s="82">
        <f t="shared" si="483"/>
        <v>13</v>
      </c>
      <c r="K6128" s="81" t="s">
        <v>21</v>
      </c>
    </row>
    <row r="6129" spans="2:11" x14ac:dyDescent="0.2">
      <c r="B6129" s="82">
        <v>6</v>
      </c>
      <c r="C6129" s="82">
        <f>D6129-E6129*Solar!$C$31</f>
        <v>-105.22130100000001</v>
      </c>
      <c r="D6129" s="82">
        <v>13.83</v>
      </c>
      <c r="E6129" s="82">
        <f t="shared" si="484"/>
        <v>0.20922900000000003</v>
      </c>
      <c r="F6129" s="82">
        <v>19.91</v>
      </c>
      <c r="G6129" s="82">
        <f t="shared" si="480"/>
        <v>296</v>
      </c>
      <c r="H6129" s="82">
        <f t="shared" si="481"/>
        <v>9</v>
      </c>
      <c r="I6129" s="82">
        <f t="shared" si="482"/>
        <v>8</v>
      </c>
      <c r="J6129" s="82">
        <f t="shared" si="483"/>
        <v>13</v>
      </c>
      <c r="K6129" s="81" t="s">
        <v>21</v>
      </c>
    </row>
    <row r="6130" spans="2:11" x14ac:dyDescent="0.2">
      <c r="B6130" s="82">
        <v>6</v>
      </c>
      <c r="C6130" s="82">
        <f>D6130-E6130*Solar!$C$31</f>
        <v>13.49613100000002</v>
      </c>
      <c r="D6130" s="82">
        <v>227.27</v>
      </c>
      <c r="E6130" s="82">
        <f t="shared" si="484"/>
        <v>0.37570100000000001</v>
      </c>
      <c r="F6130" s="82">
        <v>192.27</v>
      </c>
      <c r="G6130" s="82">
        <f t="shared" si="480"/>
        <v>297</v>
      </c>
      <c r="H6130" s="82">
        <f t="shared" si="481"/>
        <v>9</v>
      </c>
      <c r="I6130" s="82">
        <f t="shared" si="482"/>
        <v>9</v>
      </c>
      <c r="J6130" s="82">
        <f t="shared" si="483"/>
        <v>13</v>
      </c>
      <c r="K6130" s="81" t="s">
        <v>21</v>
      </c>
    </row>
    <row r="6131" spans="2:11" x14ac:dyDescent="0.2">
      <c r="B6131" s="82">
        <v>6</v>
      </c>
      <c r="C6131" s="82">
        <f>D6131-E6131*Solar!$C$31</f>
        <v>101.048948</v>
      </c>
      <c r="D6131" s="82">
        <v>390.39</v>
      </c>
      <c r="E6131" s="82">
        <f t="shared" si="484"/>
        <v>0.50850799999999996</v>
      </c>
      <c r="F6131" s="82">
        <v>219.7</v>
      </c>
      <c r="G6131" s="82">
        <f t="shared" si="480"/>
        <v>298</v>
      </c>
      <c r="H6131" s="82">
        <f t="shared" si="481"/>
        <v>9</v>
      </c>
      <c r="I6131" s="82">
        <f t="shared" si="482"/>
        <v>10</v>
      </c>
      <c r="J6131" s="82">
        <f t="shared" si="483"/>
        <v>13</v>
      </c>
      <c r="K6131" s="81" t="s">
        <v>21</v>
      </c>
    </row>
    <row r="6132" spans="2:11" x14ac:dyDescent="0.2">
      <c r="B6132" s="82">
        <v>6</v>
      </c>
      <c r="C6132" s="82">
        <f>D6132-E6132*Solar!$C$31</f>
        <v>-30.525443999999993</v>
      </c>
      <c r="D6132" s="82">
        <v>307.39</v>
      </c>
      <c r="E6132" s="82">
        <f t="shared" si="484"/>
        <v>0.59387599999999996</v>
      </c>
      <c r="F6132" s="82">
        <v>172.07</v>
      </c>
      <c r="G6132" s="82">
        <f t="shared" si="480"/>
        <v>299</v>
      </c>
      <c r="H6132" s="82">
        <f t="shared" si="481"/>
        <v>9</v>
      </c>
      <c r="I6132" s="82">
        <f t="shared" si="482"/>
        <v>11</v>
      </c>
      <c r="J6132" s="82">
        <f t="shared" si="483"/>
        <v>13</v>
      </c>
      <c r="K6132" s="81" t="s">
        <v>21</v>
      </c>
    </row>
    <row r="6133" spans="2:11" x14ac:dyDescent="0.2">
      <c r="B6133" s="82">
        <v>6</v>
      </c>
      <c r="C6133" s="82">
        <f>D6133-E6133*Solar!$C$31</f>
        <v>-134.01115200000004</v>
      </c>
      <c r="D6133" s="82">
        <v>213.88</v>
      </c>
      <c r="E6133" s="82">
        <f t="shared" si="484"/>
        <v>0.61140800000000006</v>
      </c>
      <c r="F6133" s="82">
        <v>124.52</v>
      </c>
      <c r="G6133" s="82">
        <f t="shared" si="480"/>
        <v>300</v>
      </c>
      <c r="H6133" s="82">
        <f t="shared" si="481"/>
        <v>9</v>
      </c>
      <c r="I6133" s="82">
        <f t="shared" si="482"/>
        <v>12</v>
      </c>
      <c r="J6133" s="82">
        <f t="shared" si="483"/>
        <v>13</v>
      </c>
      <c r="K6133" s="81" t="s">
        <v>21</v>
      </c>
    </row>
    <row r="6134" spans="2:11" x14ac:dyDescent="0.2">
      <c r="B6134" s="82">
        <v>6</v>
      </c>
      <c r="C6134" s="82">
        <f>D6134-E6134*Solar!$C$31</f>
        <v>-305.84362000000004</v>
      </c>
      <c r="D6134" s="82">
        <v>21.32</v>
      </c>
      <c r="E6134" s="82">
        <f t="shared" si="484"/>
        <v>0.57498000000000005</v>
      </c>
      <c r="F6134" s="82">
        <v>0</v>
      </c>
      <c r="G6134" s="82">
        <f t="shared" si="480"/>
        <v>301</v>
      </c>
      <c r="H6134" s="82">
        <f t="shared" si="481"/>
        <v>9</v>
      </c>
      <c r="I6134" s="82">
        <f t="shared" si="482"/>
        <v>13</v>
      </c>
      <c r="J6134" s="82">
        <f t="shared" si="483"/>
        <v>13</v>
      </c>
      <c r="K6134" s="81" t="s">
        <v>21</v>
      </c>
    </row>
    <row r="6135" spans="2:11" x14ac:dyDescent="0.2">
      <c r="B6135" s="82">
        <v>6</v>
      </c>
      <c r="C6135" s="82">
        <f>D6135-E6135*Solar!$C$31</f>
        <v>-56.912044000000009</v>
      </c>
      <c r="D6135" s="82">
        <v>224.9</v>
      </c>
      <c r="E6135" s="82">
        <f t="shared" si="484"/>
        <v>0.49527599999999999</v>
      </c>
      <c r="F6135" s="82">
        <v>135.9</v>
      </c>
      <c r="G6135" s="82">
        <f t="shared" si="480"/>
        <v>302</v>
      </c>
      <c r="H6135" s="82">
        <f t="shared" si="481"/>
        <v>9</v>
      </c>
      <c r="I6135" s="82">
        <f t="shared" si="482"/>
        <v>14</v>
      </c>
      <c r="J6135" s="82">
        <f t="shared" si="483"/>
        <v>13</v>
      </c>
      <c r="K6135" s="81" t="s">
        <v>21</v>
      </c>
    </row>
    <row r="6136" spans="2:11" x14ac:dyDescent="0.2">
      <c r="B6136" s="82">
        <v>6</v>
      </c>
      <c r="C6136" s="82">
        <f>D6136-E6136*Solar!$C$31</f>
        <v>16.57623000000001</v>
      </c>
      <c r="D6136" s="82">
        <v>240.95</v>
      </c>
      <c r="E6136" s="82">
        <f t="shared" si="484"/>
        <v>0.39432999999999996</v>
      </c>
      <c r="F6136" s="82">
        <v>148.72</v>
      </c>
      <c r="G6136" s="82">
        <f t="shared" si="480"/>
        <v>303</v>
      </c>
      <c r="H6136" s="82">
        <f t="shared" si="481"/>
        <v>9</v>
      </c>
      <c r="I6136" s="82">
        <f t="shared" si="482"/>
        <v>15</v>
      </c>
      <c r="J6136" s="82">
        <f t="shared" si="483"/>
        <v>13</v>
      </c>
      <c r="K6136" s="81" t="s">
        <v>21</v>
      </c>
    </row>
    <row r="6137" spans="2:11" x14ac:dyDescent="0.2">
      <c r="B6137" s="82">
        <v>6</v>
      </c>
      <c r="C6137" s="82">
        <f>D6137-E6137*Solar!$C$31</f>
        <v>227.18065100000001</v>
      </c>
      <c r="D6137" s="82">
        <v>377.75</v>
      </c>
      <c r="E6137" s="82">
        <f t="shared" si="484"/>
        <v>0.264621</v>
      </c>
      <c r="F6137" s="82">
        <v>193.54</v>
      </c>
      <c r="G6137" s="82">
        <f t="shared" si="480"/>
        <v>304</v>
      </c>
      <c r="H6137" s="82">
        <f t="shared" si="481"/>
        <v>9</v>
      </c>
      <c r="I6137" s="82">
        <f t="shared" si="482"/>
        <v>16</v>
      </c>
      <c r="J6137" s="82">
        <f t="shared" si="483"/>
        <v>13</v>
      </c>
      <c r="K6137" s="81" t="s">
        <v>21</v>
      </c>
    </row>
    <row r="6138" spans="2:11" x14ac:dyDescent="0.2">
      <c r="B6138" s="82">
        <v>6</v>
      </c>
      <c r="C6138" s="82">
        <f>D6138-E6138*Solar!$C$31</f>
        <v>228.10062400000001</v>
      </c>
      <c r="D6138" s="82">
        <v>305.43</v>
      </c>
      <c r="E6138" s="82">
        <f t="shared" si="484"/>
        <v>0.135904</v>
      </c>
      <c r="F6138" s="82">
        <v>167.97</v>
      </c>
      <c r="G6138" s="82">
        <f t="shared" si="480"/>
        <v>305</v>
      </c>
      <c r="H6138" s="82">
        <f t="shared" si="481"/>
        <v>9</v>
      </c>
      <c r="I6138" s="82">
        <f t="shared" si="482"/>
        <v>17</v>
      </c>
      <c r="J6138" s="82">
        <f t="shared" si="483"/>
        <v>13</v>
      </c>
      <c r="K6138" s="81" t="s">
        <v>21</v>
      </c>
    </row>
    <row r="6139" spans="2:11" x14ac:dyDescent="0.2">
      <c r="B6139" s="82">
        <v>6</v>
      </c>
      <c r="C6139" s="82">
        <f>D6139-E6139*Solar!$C$31</f>
        <v>160.268843</v>
      </c>
      <c r="D6139" s="82">
        <v>176.8</v>
      </c>
      <c r="E6139" s="82">
        <f t="shared" si="484"/>
        <v>2.9053000000000002E-2</v>
      </c>
      <c r="F6139" s="82">
        <v>81.260000000000005</v>
      </c>
      <c r="G6139" s="82">
        <f t="shared" si="480"/>
        <v>306</v>
      </c>
      <c r="H6139" s="82">
        <f t="shared" si="481"/>
        <v>9</v>
      </c>
      <c r="I6139" s="82">
        <f t="shared" si="482"/>
        <v>18</v>
      </c>
      <c r="J6139" s="82">
        <f t="shared" si="483"/>
        <v>13</v>
      </c>
      <c r="K6139" s="81" t="s">
        <v>21</v>
      </c>
    </row>
    <row r="6140" spans="2:11" x14ac:dyDescent="0.2">
      <c r="B6140" s="82">
        <v>6</v>
      </c>
      <c r="C6140" s="82">
        <f>D6140-E6140*Solar!$C$31</f>
        <v>195.34</v>
      </c>
      <c r="D6140" s="82">
        <v>195.34</v>
      </c>
      <c r="E6140" s="82">
        <f t="shared" si="484"/>
        <v>0</v>
      </c>
      <c r="F6140" s="82">
        <v>138.1</v>
      </c>
      <c r="G6140" s="82">
        <f t="shared" si="480"/>
        <v>307</v>
      </c>
      <c r="H6140" s="82">
        <f t="shared" si="481"/>
        <v>9</v>
      </c>
      <c r="I6140" s="82">
        <f t="shared" si="482"/>
        <v>19</v>
      </c>
      <c r="J6140" s="82">
        <f t="shared" si="483"/>
        <v>13</v>
      </c>
      <c r="K6140" s="81" t="s">
        <v>21</v>
      </c>
    </row>
    <row r="6141" spans="2:11" x14ac:dyDescent="0.2">
      <c r="B6141" s="82">
        <v>6</v>
      </c>
      <c r="C6141" s="82">
        <f>D6141-E6141*Solar!$C$31</f>
        <v>191.45</v>
      </c>
      <c r="D6141" s="82">
        <v>191.45</v>
      </c>
      <c r="E6141" s="82">
        <f t="shared" si="484"/>
        <v>0</v>
      </c>
      <c r="F6141" s="82">
        <v>111.89</v>
      </c>
      <c r="G6141" s="82">
        <f t="shared" si="480"/>
        <v>308</v>
      </c>
      <c r="H6141" s="82">
        <f t="shared" si="481"/>
        <v>9</v>
      </c>
      <c r="I6141" s="82">
        <f t="shared" si="482"/>
        <v>20</v>
      </c>
      <c r="J6141" s="82">
        <f t="shared" si="483"/>
        <v>13</v>
      </c>
      <c r="K6141" s="81" t="s">
        <v>21</v>
      </c>
    </row>
    <row r="6142" spans="2:11" x14ac:dyDescent="0.2">
      <c r="B6142" s="82">
        <v>6</v>
      </c>
      <c r="C6142" s="82">
        <f>D6142-E6142*Solar!$C$31</f>
        <v>186.91</v>
      </c>
      <c r="D6142" s="82">
        <v>186.91</v>
      </c>
      <c r="E6142" s="82">
        <f t="shared" si="484"/>
        <v>0</v>
      </c>
      <c r="F6142" s="82">
        <v>103.07</v>
      </c>
      <c r="G6142" s="82">
        <f t="shared" si="480"/>
        <v>309</v>
      </c>
      <c r="H6142" s="82">
        <f t="shared" si="481"/>
        <v>9</v>
      </c>
      <c r="I6142" s="82">
        <f t="shared" si="482"/>
        <v>21</v>
      </c>
      <c r="J6142" s="82">
        <f t="shared" si="483"/>
        <v>13</v>
      </c>
      <c r="K6142" s="81" t="s">
        <v>21</v>
      </c>
    </row>
    <row r="6143" spans="2:11" x14ac:dyDescent="0.2">
      <c r="B6143" s="82">
        <v>6</v>
      </c>
      <c r="C6143" s="82">
        <f>D6143-E6143*Solar!$C$31</f>
        <v>19.62</v>
      </c>
      <c r="D6143" s="82">
        <v>19.62</v>
      </c>
      <c r="E6143" s="82">
        <f t="shared" si="484"/>
        <v>0</v>
      </c>
      <c r="F6143" s="82">
        <v>0</v>
      </c>
      <c r="G6143" s="82">
        <f t="shared" si="480"/>
        <v>310</v>
      </c>
      <c r="H6143" s="82">
        <f t="shared" si="481"/>
        <v>9</v>
      </c>
      <c r="I6143" s="82">
        <f t="shared" si="482"/>
        <v>22</v>
      </c>
      <c r="J6143" s="82">
        <f t="shared" si="483"/>
        <v>13</v>
      </c>
      <c r="K6143" s="81" t="s">
        <v>21</v>
      </c>
    </row>
    <row r="6144" spans="2:11" x14ac:dyDescent="0.2">
      <c r="B6144" s="82">
        <v>6</v>
      </c>
      <c r="C6144" s="82">
        <f>D6144-E6144*Solar!$C$31</f>
        <v>17.63</v>
      </c>
      <c r="D6144" s="82">
        <v>17.63</v>
      </c>
      <c r="E6144" s="82">
        <f t="shared" si="484"/>
        <v>0</v>
      </c>
      <c r="F6144" s="82">
        <v>30.68</v>
      </c>
      <c r="G6144" s="82">
        <f t="shared" si="480"/>
        <v>311</v>
      </c>
      <c r="H6144" s="82">
        <f t="shared" si="481"/>
        <v>9</v>
      </c>
      <c r="I6144" s="82">
        <f t="shared" si="482"/>
        <v>23</v>
      </c>
      <c r="J6144" s="82">
        <f t="shared" si="483"/>
        <v>13</v>
      </c>
      <c r="K6144" s="81" t="s">
        <v>21</v>
      </c>
    </row>
    <row r="6145" spans="2:11" x14ac:dyDescent="0.2">
      <c r="B6145" s="82">
        <v>6</v>
      </c>
      <c r="C6145" s="82">
        <f>D6145-E6145*Solar!$C$31</f>
        <v>17.16</v>
      </c>
      <c r="D6145" s="82">
        <v>17.16</v>
      </c>
      <c r="E6145" s="82">
        <f t="shared" si="484"/>
        <v>0</v>
      </c>
      <c r="F6145" s="82">
        <v>24.77</v>
      </c>
      <c r="G6145" s="82">
        <f t="shared" si="480"/>
        <v>312</v>
      </c>
      <c r="H6145" s="82">
        <f t="shared" si="481"/>
        <v>9</v>
      </c>
      <c r="I6145" s="82">
        <f t="shared" si="482"/>
        <v>24</v>
      </c>
      <c r="J6145" s="82">
        <f t="shared" si="483"/>
        <v>13</v>
      </c>
      <c r="K6145" s="81" t="s">
        <v>21</v>
      </c>
    </row>
    <row r="6146" spans="2:11" x14ac:dyDescent="0.2">
      <c r="B6146" s="82">
        <v>6</v>
      </c>
      <c r="C6146" s="82">
        <f>D6146-E6146*Solar!$C$31</f>
        <v>15.7</v>
      </c>
      <c r="D6146" s="82">
        <v>15.7</v>
      </c>
      <c r="E6146" s="82">
        <f t="shared" si="484"/>
        <v>0</v>
      </c>
      <c r="F6146" s="82">
        <v>23.29</v>
      </c>
      <c r="G6146" s="82">
        <f t="shared" si="480"/>
        <v>313</v>
      </c>
      <c r="H6146" s="82">
        <f t="shared" si="481"/>
        <v>9</v>
      </c>
      <c r="I6146" s="82">
        <f t="shared" si="482"/>
        <v>1</v>
      </c>
      <c r="J6146" s="82">
        <f t="shared" si="483"/>
        <v>14</v>
      </c>
      <c r="K6146" s="81" t="s">
        <v>21</v>
      </c>
    </row>
    <row r="6147" spans="2:11" x14ac:dyDescent="0.2">
      <c r="B6147" s="82">
        <v>6</v>
      </c>
      <c r="C6147" s="82">
        <f>D6147-E6147*Solar!$C$31</f>
        <v>14.44</v>
      </c>
      <c r="D6147" s="82">
        <v>14.44</v>
      </c>
      <c r="E6147" s="82">
        <f t="shared" si="484"/>
        <v>0</v>
      </c>
      <c r="F6147" s="82">
        <v>20.34</v>
      </c>
      <c r="G6147" s="82">
        <f t="shared" si="480"/>
        <v>314</v>
      </c>
      <c r="H6147" s="82">
        <f t="shared" si="481"/>
        <v>9</v>
      </c>
      <c r="I6147" s="82">
        <f t="shared" si="482"/>
        <v>2</v>
      </c>
      <c r="J6147" s="82">
        <f t="shared" si="483"/>
        <v>14</v>
      </c>
      <c r="K6147" s="81" t="s">
        <v>21</v>
      </c>
    </row>
    <row r="6148" spans="2:11" x14ac:dyDescent="0.2">
      <c r="B6148" s="82">
        <v>6</v>
      </c>
      <c r="C6148" s="82">
        <f>D6148-E6148*Solar!$C$31</f>
        <v>13.21</v>
      </c>
      <c r="D6148" s="82">
        <v>13.21</v>
      </c>
      <c r="E6148" s="82">
        <f t="shared" si="484"/>
        <v>0</v>
      </c>
      <c r="F6148" s="82">
        <v>18.28</v>
      </c>
      <c r="G6148" s="82">
        <f t="shared" ref="G6148:G6211" si="485">G6147+1</f>
        <v>315</v>
      </c>
      <c r="H6148" s="82">
        <f t="shared" si="481"/>
        <v>9</v>
      </c>
      <c r="I6148" s="82">
        <f t="shared" si="482"/>
        <v>3</v>
      </c>
      <c r="J6148" s="82">
        <f t="shared" si="483"/>
        <v>14</v>
      </c>
      <c r="K6148" s="81" t="s">
        <v>21</v>
      </c>
    </row>
    <row r="6149" spans="2:11" x14ac:dyDescent="0.2">
      <c r="B6149" s="82">
        <v>6</v>
      </c>
      <c r="C6149" s="82">
        <f>D6149-E6149*Solar!$C$31</f>
        <v>13.22</v>
      </c>
      <c r="D6149" s="82">
        <v>13.22</v>
      </c>
      <c r="E6149" s="82">
        <f t="shared" si="484"/>
        <v>0</v>
      </c>
      <c r="F6149" s="82">
        <v>18.14</v>
      </c>
      <c r="G6149" s="82">
        <f t="shared" si="485"/>
        <v>316</v>
      </c>
      <c r="H6149" s="82">
        <f t="shared" si="481"/>
        <v>9</v>
      </c>
      <c r="I6149" s="82">
        <f t="shared" si="482"/>
        <v>4</v>
      </c>
      <c r="J6149" s="82">
        <f t="shared" si="483"/>
        <v>14</v>
      </c>
      <c r="K6149" s="81" t="s">
        <v>21</v>
      </c>
    </row>
    <row r="6150" spans="2:11" x14ac:dyDescent="0.2">
      <c r="B6150" s="82">
        <v>6</v>
      </c>
      <c r="C6150" s="82">
        <f>D6150-E6150*Solar!$C$31</f>
        <v>14.58</v>
      </c>
      <c r="D6150" s="82">
        <v>14.58</v>
      </c>
      <c r="E6150" s="82">
        <f t="shared" si="484"/>
        <v>0</v>
      </c>
      <c r="F6150" s="82">
        <v>21.28</v>
      </c>
      <c r="G6150" s="82">
        <f t="shared" si="485"/>
        <v>317</v>
      </c>
      <c r="H6150" s="82">
        <f t="shared" si="481"/>
        <v>9</v>
      </c>
      <c r="I6150" s="82">
        <f t="shared" si="482"/>
        <v>5</v>
      </c>
      <c r="J6150" s="82">
        <f t="shared" si="483"/>
        <v>14</v>
      </c>
      <c r="K6150" s="81" t="s">
        <v>21</v>
      </c>
    </row>
    <row r="6151" spans="2:11" x14ac:dyDescent="0.2">
      <c r="B6151" s="82">
        <v>6</v>
      </c>
      <c r="C6151" s="82">
        <f>D6151-E6151*Solar!$C$31</f>
        <v>14.62</v>
      </c>
      <c r="D6151" s="82">
        <v>14.62</v>
      </c>
      <c r="E6151" s="82">
        <f t="shared" si="484"/>
        <v>0</v>
      </c>
      <c r="F6151" s="82">
        <v>22.4</v>
      </c>
      <c r="G6151" s="82">
        <f t="shared" si="485"/>
        <v>318</v>
      </c>
      <c r="H6151" s="82">
        <f t="shared" si="481"/>
        <v>9</v>
      </c>
      <c r="I6151" s="82">
        <f t="shared" si="482"/>
        <v>6</v>
      </c>
      <c r="J6151" s="82">
        <f t="shared" si="483"/>
        <v>14</v>
      </c>
      <c r="K6151" s="81" t="s">
        <v>21</v>
      </c>
    </row>
    <row r="6152" spans="2:11" x14ac:dyDescent="0.2">
      <c r="B6152" s="82">
        <v>6</v>
      </c>
      <c r="C6152" s="82">
        <f>D6152-E6152*Solar!$C$31</f>
        <v>-19.725218000000005</v>
      </c>
      <c r="D6152" s="82">
        <v>13.46</v>
      </c>
      <c r="E6152" s="82">
        <f t="shared" si="484"/>
        <v>5.8322000000000006E-2</v>
      </c>
      <c r="F6152" s="82">
        <v>19.940000000000001</v>
      </c>
      <c r="G6152" s="82">
        <f t="shared" si="485"/>
        <v>319</v>
      </c>
      <c r="H6152" s="82">
        <f t="shared" si="481"/>
        <v>9</v>
      </c>
      <c r="I6152" s="82">
        <f t="shared" si="482"/>
        <v>7</v>
      </c>
      <c r="J6152" s="82">
        <f t="shared" si="483"/>
        <v>14</v>
      </c>
      <c r="K6152" s="81" t="s">
        <v>21</v>
      </c>
    </row>
    <row r="6153" spans="2:11" x14ac:dyDescent="0.2">
      <c r="B6153" s="82">
        <v>6</v>
      </c>
      <c r="C6153" s="82">
        <f>D6153-E6153*Solar!$C$31</f>
        <v>-103.75130100000001</v>
      </c>
      <c r="D6153" s="82">
        <v>15.3</v>
      </c>
      <c r="E6153" s="82">
        <f t="shared" si="484"/>
        <v>0.20922900000000003</v>
      </c>
      <c r="F6153" s="82">
        <v>21.57</v>
      </c>
      <c r="G6153" s="82">
        <f t="shared" si="485"/>
        <v>320</v>
      </c>
      <c r="H6153" s="82">
        <f t="shared" si="481"/>
        <v>9</v>
      </c>
      <c r="I6153" s="82">
        <f t="shared" si="482"/>
        <v>8</v>
      </c>
      <c r="J6153" s="82">
        <f t="shared" si="483"/>
        <v>14</v>
      </c>
      <c r="K6153" s="81" t="s">
        <v>21</v>
      </c>
    </row>
    <row r="6154" spans="2:11" x14ac:dyDescent="0.2">
      <c r="B6154" s="82">
        <v>6</v>
      </c>
      <c r="C6154" s="82">
        <f>D6154-E6154*Solar!$C$31</f>
        <v>-16.633869000000004</v>
      </c>
      <c r="D6154" s="82">
        <v>197.14</v>
      </c>
      <c r="E6154" s="82">
        <f t="shared" si="484"/>
        <v>0.37570100000000001</v>
      </c>
      <c r="F6154" s="82">
        <v>162.1</v>
      </c>
      <c r="G6154" s="82">
        <f t="shared" si="485"/>
        <v>321</v>
      </c>
      <c r="H6154" s="82">
        <f t="shared" si="481"/>
        <v>9</v>
      </c>
      <c r="I6154" s="82">
        <f t="shared" si="482"/>
        <v>9</v>
      </c>
      <c r="J6154" s="82">
        <f t="shared" si="483"/>
        <v>14</v>
      </c>
      <c r="K6154" s="81" t="s">
        <v>21</v>
      </c>
    </row>
    <row r="6155" spans="2:11" x14ac:dyDescent="0.2">
      <c r="B6155" s="82">
        <v>6</v>
      </c>
      <c r="C6155" s="82">
        <f>D6155-E6155*Solar!$C$31</f>
        <v>-95.341051999999991</v>
      </c>
      <c r="D6155" s="82">
        <v>194</v>
      </c>
      <c r="E6155" s="82">
        <f t="shared" si="484"/>
        <v>0.50850799999999996</v>
      </c>
      <c r="F6155" s="82">
        <v>105.84</v>
      </c>
      <c r="G6155" s="82">
        <f t="shared" si="485"/>
        <v>322</v>
      </c>
      <c r="H6155" s="82">
        <f t="shared" ref="H6155:H6218" si="486">H6154</f>
        <v>9</v>
      </c>
      <c r="I6155" s="82">
        <f t="shared" si="482"/>
        <v>10</v>
      </c>
      <c r="J6155" s="82">
        <f t="shared" si="483"/>
        <v>14</v>
      </c>
      <c r="K6155" s="81" t="s">
        <v>21</v>
      </c>
    </row>
    <row r="6156" spans="2:11" x14ac:dyDescent="0.2">
      <c r="B6156" s="82">
        <v>6</v>
      </c>
      <c r="C6156" s="82">
        <f>D6156-E6156*Solar!$C$31</f>
        <v>-139.08544399999997</v>
      </c>
      <c r="D6156" s="82">
        <v>198.83</v>
      </c>
      <c r="E6156" s="82">
        <f t="shared" si="484"/>
        <v>0.59387599999999996</v>
      </c>
      <c r="F6156" s="82">
        <v>131.38999999999999</v>
      </c>
      <c r="G6156" s="82">
        <f t="shared" si="485"/>
        <v>323</v>
      </c>
      <c r="H6156" s="82">
        <f t="shared" si="486"/>
        <v>9</v>
      </c>
      <c r="I6156" s="82">
        <f t="shared" si="482"/>
        <v>11</v>
      </c>
      <c r="J6156" s="82">
        <f t="shared" si="483"/>
        <v>14</v>
      </c>
      <c r="K6156" s="81" t="s">
        <v>21</v>
      </c>
    </row>
    <row r="6157" spans="2:11" x14ac:dyDescent="0.2">
      <c r="B6157" s="82">
        <v>6</v>
      </c>
      <c r="C6157" s="82">
        <f>D6157-E6157*Solar!$C$31</f>
        <v>-108.56115200000002</v>
      </c>
      <c r="D6157" s="82">
        <v>239.33</v>
      </c>
      <c r="E6157" s="82">
        <f t="shared" si="484"/>
        <v>0.61140800000000006</v>
      </c>
      <c r="F6157" s="82">
        <v>167.87</v>
      </c>
      <c r="G6157" s="82">
        <f t="shared" si="485"/>
        <v>324</v>
      </c>
      <c r="H6157" s="82">
        <f t="shared" si="486"/>
        <v>9</v>
      </c>
      <c r="I6157" s="82">
        <f t="shared" si="482"/>
        <v>12</v>
      </c>
      <c r="J6157" s="82">
        <f t="shared" si="483"/>
        <v>14</v>
      </c>
      <c r="K6157" s="81" t="s">
        <v>21</v>
      </c>
    </row>
    <row r="6158" spans="2:11" x14ac:dyDescent="0.2">
      <c r="B6158" s="82">
        <v>6</v>
      </c>
      <c r="C6158" s="82">
        <f>D6158-E6158*Solar!$C$31</f>
        <v>-301.03362000000004</v>
      </c>
      <c r="D6158" s="82">
        <v>26.13</v>
      </c>
      <c r="E6158" s="82">
        <f t="shared" si="484"/>
        <v>0.57498000000000005</v>
      </c>
      <c r="F6158" s="82">
        <v>4.6100000000000003</v>
      </c>
      <c r="G6158" s="82">
        <f t="shared" si="485"/>
        <v>325</v>
      </c>
      <c r="H6158" s="82">
        <f t="shared" si="486"/>
        <v>9</v>
      </c>
      <c r="I6158" s="82">
        <f t="shared" si="482"/>
        <v>13</v>
      </c>
      <c r="J6158" s="82">
        <f t="shared" si="483"/>
        <v>14</v>
      </c>
      <c r="K6158" s="81" t="s">
        <v>21</v>
      </c>
    </row>
    <row r="6159" spans="2:11" x14ac:dyDescent="0.2">
      <c r="B6159" s="82">
        <v>6</v>
      </c>
      <c r="C6159" s="82">
        <f>D6159-E6159*Solar!$C$31</f>
        <v>-52.96204400000002</v>
      </c>
      <c r="D6159" s="82">
        <v>228.85</v>
      </c>
      <c r="E6159" s="82">
        <f t="shared" si="484"/>
        <v>0.49527599999999999</v>
      </c>
      <c r="F6159" s="82">
        <v>148.07</v>
      </c>
      <c r="G6159" s="82">
        <f t="shared" si="485"/>
        <v>326</v>
      </c>
      <c r="H6159" s="82">
        <f t="shared" si="486"/>
        <v>9</v>
      </c>
      <c r="I6159" s="82">
        <f t="shared" si="482"/>
        <v>14</v>
      </c>
      <c r="J6159" s="82">
        <f t="shared" si="483"/>
        <v>14</v>
      </c>
      <c r="K6159" s="81" t="s">
        <v>21</v>
      </c>
    </row>
    <row r="6160" spans="2:11" x14ac:dyDescent="0.2">
      <c r="B6160" s="82">
        <v>6</v>
      </c>
      <c r="C6160" s="82">
        <f>D6160-E6160*Solar!$C$31</f>
        <v>32.08623</v>
      </c>
      <c r="D6160" s="82">
        <v>256.45999999999998</v>
      </c>
      <c r="E6160" s="82">
        <f t="shared" si="484"/>
        <v>0.39432999999999996</v>
      </c>
      <c r="F6160" s="82">
        <v>168.62</v>
      </c>
      <c r="G6160" s="82">
        <f t="shared" si="485"/>
        <v>327</v>
      </c>
      <c r="H6160" s="82">
        <f t="shared" si="486"/>
        <v>9</v>
      </c>
      <c r="I6160" s="82">
        <f t="shared" si="482"/>
        <v>15</v>
      </c>
      <c r="J6160" s="82">
        <f t="shared" si="483"/>
        <v>14</v>
      </c>
      <c r="K6160" s="81" t="s">
        <v>21</v>
      </c>
    </row>
    <row r="6161" spans="2:11" x14ac:dyDescent="0.2">
      <c r="B6161" s="82">
        <v>6</v>
      </c>
      <c r="C6161" s="82">
        <f>D6161-E6161*Solar!$C$31</f>
        <v>82.750651000000005</v>
      </c>
      <c r="D6161" s="82">
        <v>233.32</v>
      </c>
      <c r="E6161" s="82">
        <f t="shared" si="484"/>
        <v>0.264621</v>
      </c>
      <c r="F6161" s="82">
        <v>148.93</v>
      </c>
      <c r="G6161" s="82">
        <f t="shared" si="485"/>
        <v>328</v>
      </c>
      <c r="H6161" s="82">
        <f t="shared" si="486"/>
        <v>9</v>
      </c>
      <c r="I6161" s="82">
        <f t="shared" si="482"/>
        <v>16</v>
      </c>
      <c r="J6161" s="82">
        <f t="shared" si="483"/>
        <v>14</v>
      </c>
      <c r="K6161" s="81" t="s">
        <v>21</v>
      </c>
    </row>
    <row r="6162" spans="2:11" x14ac:dyDescent="0.2">
      <c r="B6162" s="82">
        <v>6</v>
      </c>
      <c r="C6162" s="82">
        <f>D6162-E6162*Solar!$C$31</f>
        <v>254.550624</v>
      </c>
      <c r="D6162" s="82">
        <v>331.88</v>
      </c>
      <c r="E6162" s="82">
        <f t="shared" si="484"/>
        <v>0.135904</v>
      </c>
      <c r="F6162" s="82">
        <v>176.14</v>
      </c>
      <c r="G6162" s="82">
        <f t="shared" si="485"/>
        <v>329</v>
      </c>
      <c r="H6162" s="82">
        <f t="shared" si="486"/>
        <v>9</v>
      </c>
      <c r="I6162" s="82">
        <f t="shared" si="482"/>
        <v>17</v>
      </c>
      <c r="J6162" s="82">
        <f t="shared" si="483"/>
        <v>14</v>
      </c>
      <c r="K6162" s="81" t="s">
        <v>21</v>
      </c>
    </row>
    <row r="6163" spans="2:11" x14ac:dyDescent="0.2">
      <c r="B6163" s="82">
        <v>6</v>
      </c>
      <c r="C6163" s="82">
        <f>D6163-E6163*Solar!$C$31</f>
        <v>178.558843</v>
      </c>
      <c r="D6163" s="82">
        <v>195.09</v>
      </c>
      <c r="E6163" s="82">
        <f t="shared" si="484"/>
        <v>2.9053000000000002E-2</v>
      </c>
      <c r="F6163" s="82">
        <v>94.04</v>
      </c>
      <c r="G6163" s="82">
        <f t="shared" si="485"/>
        <v>330</v>
      </c>
      <c r="H6163" s="82">
        <f t="shared" si="486"/>
        <v>9</v>
      </c>
      <c r="I6163" s="82">
        <f t="shared" si="482"/>
        <v>18</v>
      </c>
      <c r="J6163" s="82">
        <f t="shared" si="483"/>
        <v>14</v>
      </c>
      <c r="K6163" s="81" t="s">
        <v>21</v>
      </c>
    </row>
    <row r="6164" spans="2:11" x14ac:dyDescent="0.2">
      <c r="B6164" s="82">
        <v>6</v>
      </c>
      <c r="C6164" s="82">
        <f>D6164-E6164*Solar!$C$31</f>
        <v>112.79</v>
      </c>
      <c r="D6164" s="82">
        <v>112.79</v>
      </c>
      <c r="E6164" s="82">
        <f t="shared" si="484"/>
        <v>0</v>
      </c>
      <c r="F6164" s="82">
        <v>36.11</v>
      </c>
      <c r="G6164" s="82">
        <f t="shared" si="485"/>
        <v>331</v>
      </c>
      <c r="H6164" s="82">
        <f t="shared" si="486"/>
        <v>9</v>
      </c>
      <c r="I6164" s="82">
        <f t="shared" si="482"/>
        <v>19</v>
      </c>
      <c r="J6164" s="82">
        <f t="shared" si="483"/>
        <v>14</v>
      </c>
      <c r="K6164" s="81" t="s">
        <v>21</v>
      </c>
    </row>
    <row r="6165" spans="2:11" x14ac:dyDescent="0.2">
      <c r="B6165" s="82">
        <v>6</v>
      </c>
      <c r="C6165" s="82">
        <f>D6165-E6165*Solar!$C$31</f>
        <v>41.12</v>
      </c>
      <c r="D6165" s="82">
        <v>41.12</v>
      </c>
      <c r="E6165" s="82">
        <f t="shared" si="484"/>
        <v>0</v>
      </c>
      <c r="F6165" s="82">
        <v>1.76</v>
      </c>
      <c r="G6165" s="82">
        <f t="shared" si="485"/>
        <v>332</v>
      </c>
      <c r="H6165" s="82">
        <f t="shared" si="486"/>
        <v>9</v>
      </c>
      <c r="I6165" s="82">
        <f t="shared" si="482"/>
        <v>20</v>
      </c>
      <c r="J6165" s="82">
        <f t="shared" si="483"/>
        <v>14</v>
      </c>
      <c r="K6165" s="81" t="s">
        <v>21</v>
      </c>
    </row>
    <row r="6166" spans="2:11" x14ac:dyDescent="0.2">
      <c r="B6166" s="82">
        <v>6</v>
      </c>
      <c r="C6166" s="82">
        <f>D6166-E6166*Solar!$C$31</f>
        <v>14.69</v>
      </c>
      <c r="D6166" s="82">
        <v>14.69</v>
      </c>
      <c r="E6166" s="82">
        <f t="shared" si="484"/>
        <v>0</v>
      </c>
      <c r="F6166" s="82">
        <v>0</v>
      </c>
      <c r="G6166" s="82">
        <f t="shared" si="485"/>
        <v>333</v>
      </c>
      <c r="H6166" s="82">
        <f t="shared" si="486"/>
        <v>9</v>
      </c>
      <c r="I6166" s="82">
        <f t="shared" si="482"/>
        <v>21</v>
      </c>
      <c r="J6166" s="82">
        <f t="shared" si="483"/>
        <v>14</v>
      </c>
      <c r="K6166" s="81" t="s">
        <v>21</v>
      </c>
    </row>
    <row r="6167" spans="2:11" x14ac:dyDescent="0.2">
      <c r="B6167" s="82">
        <v>6</v>
      </c>
      <c r="C6167" s="82">
        <f>D6167-E6167*Solar!$C$31</f>
        <v>14.54</v>
      </c>
      <c r="D6167" s="82">
        <v>14.54</v>
      </c>
      <c r="E6167" s="82">
        <f t="shared" si="484"/>
        <v>0</v>
      </c>
      <c r="F6167" s="82">
        <v>0</v>
      </c>
      <c r="G6167" s="82">
        <f t="shared" si="485"/>
        <v>334</v>
      </c>
      <c r="H6167" s="82">
        <f t="shared" si="486"/>
        <v>9</v>
      </c>
      <c r="I6167" s="82">
        <f t="shared" si="482"/>
        <v>22</v>
      </c>
      <c r="J6167" s="82">
        <f t="shared" si="483"/>
        <v>14</v>
      </c>
      <c r="K6167" s="81" t="s">
        <v>21</v>
      </c>
    </row>
    <row r="6168" spans="2:11" x14ac:dyDescent="0.2">
      <c r="B6168" s="82">
        <v>6</v>
      </c>
      <c r="C6168" s="82">
        <f>D6168-E6168*Solar!$C$31</f>
        <v>12.13</v>
      </c>
      <c r="D6168" s="82">
        <v>12.13</v>
      </c>
      <c r="E6168" s="82">
        <f t="shared" si="484"/>
        <v>0</v>
      </c>
      <c r="F6168" s="82">
        <v>23.59</v>
      </c>
      <c r="G6168" s="82">
        <f t="shared" si="485"/>
        <v>335</v>
      </c>
      <c r="H6168" s="82">
        <f t="shared" si="486"/>
        <v>9</v>
      </c>
      <c r="I6168" s="82">
        <f t="shared" si="482"/>
        <v>23</v>
      </c>
      <c r="J6168" s="82">
        <f t="shared" si="483"/>
        <v>14</v>
      </c>
      <c r="K6168" s="81" t="s">
        <v>21</v>
      </c>
    </row>
    <row r="6169" spans="2:11" x14ac:dyDescent="0.2">
      <c r="B6169" s="82">
        <v>6</v>
      </c>
      <c r="C6169" s="82">
        <f>D6169-E6169*Solar!$C$31</f>
        <v>10.64</v>
      </c>
      <c r="D6169" s="82">
        <v>10.64</v>
      </c>
      <c r="E6169" s="82">
        <f t="shared" si="484"/>
        <v>0</v>
      </c>
      <c r="F6169" s="82">
        <v>20.23</v>
      </c>
      <c r="G6169" s="82">
        <f t="shared" si="485"/>
        <v>336</v>
      </c>
      <c r="H6169" s="82">
        <f t="shared" si="486"/>
        <v>9</v>
      </c>
      <c r="I6169" s="82">
        <f t="shared" si="482"/>
        <v>24</v>
      </c>
      <c r="J6169" s="82">
        <f t="shared" si="483"/>
        <v>14</v>
      </c>
      <c r="K6169" s="81" t="s">
        <v>21</v>
      </c>
    </row>
    <row r="6170" spans="2:11" x14ac:dyDescent="0.2">
      <c r="B6170" s="82">
        <v>6</v>
      </c>
      <c r="C6170" s="82">
        <f>D6170-E6170*Solar!$C$31</f>
        <v>10.59</v>
      </c>
      <c r="D6170" s="82">
        <v>10.59</v>
      </c>
      <c r="E6170" s="82">
        <f t="shared" si="484"/>
        <v>0</v>
      </c>
      <c r="F6170" s="82">
        <v>19.579999999999998</v>
      </c>
      <c r="G6170" s="82">
        <f t="shared" si="485"/>
        <v>337</v>
      </c>
      <c r="H6170" s="82">
        <f t="shared" si="486"/>
        <v>9</v>
      </c>
      <c r="I6170" s="82">
        <f t="shared" si="482"/>
        <v>1</v>
      </c>
      <c r="J6170" s="82">
        <f t="shared" si="483"/>
        <v>15</v>
      </c>
      <c r="K6170" s="81" t="s">
        <v>21</v>
      </c>
    </row>
    <row r="6171" spans="2:11" x14ac:dyDescent="0.2">
      <c r="B6171" s="82">
        <v>6</v>
      </c>
      <c r="C6171" s="82">
        <f>D6171-E6171*Solar!$C$31</f>
        <v>11.7</v>
      </c>
      <c r="D6171" s="82">
        <v>11.7</v>
      </c>
      <c r="E6171" s="82">
        <f t="shared" si="484"/>
        <v>0</v>
      </c>
      <c r="F6171" s="82">
        <v>22.76</v>
      </c>
      <c r="G6171" s="82">
        <f t="shared" si="485"/>
        <v>338</v>
      </c>
      <c r="H6171" s="82">
        <f t="shared" si="486"/>
        <v>9</v>
      </c>
      <c r="I6171" s="82">
        <f t="shared" ref="I6171:I6234" si="487">I6147</f>
        <v>2</v>
      </c>
      <c r="J6171" s="82">
        <f t="shared" si="483"/>
        <v>15</v>
      </c>
      <c r="K6171" s="81" t="s">
        <v>21</v>
      </c>
    </row>
    <row r="6172" spans="2:11" x14ac:dyDescent="0.2">
      <c r="B6172" s="82">
        <v>6</v>
      </c>
      <c r="C6172" s="82">
        <f>D6172-E6172*Solar!$C$31</f>
        <v>10.66</v>
      </c>
      <c r="D6172" s="82">
        <v>10.66</v>
      </c>
      <c r="E6172" s="82">
        <f t="shared" si="484"/>
        <v>0</v>
      </c>
      <c r="F6172" s="82">
        <v>20.45</v>
      </c>
      <c r="G6172" s="82">
        <f t="shared" si="485"/>
        <v>339</v>
      </c>
      <c r="H6172" s="82">
        <f t="shared" si="486"/>
        <v>9</v>
      </c>
      <c r="I6172" s="82">
        <f t="shared" si="487"/>
        <v>3</v>
      </c>
      <c r="J6172" s="82">
        <f t="shared" si="483"/>
        <v>15</v>
      </c>
      <c r="K6172" s="81" t="s">
        <v>21</v>
      </c>
    </row>
    <row r="6173" spans="2:11" x14ac:dyDescent="0.2">
      <c r="B6173" s="82">
        <v>6</v>
      </c>
      <c r="C6173" s="82">
        <f>D6173-E6173*Solar!$C$31</f>
        <v>11.27</v>
      </c>
      <c r="D6173" s="82">
        <v>11.27</v>
      </c>
      <c r="E6173" s="82">
        <f t="shared" si="484"/>
        <v>0</v>
      </c>
      <c r="F6173" s="82">
        <v>21.63</v>
      </c>
      <c r="G6173" s="82">
        <f t="shared" si="485"/>
        <v>340</v>
      </c>
      <c r="H6173" s="82">
        <f t="shared" si="486"/>
        <v>9</v>
      </c>
      <c r="I6173" s="82">
        <f t="shared" si="487"/>
        <v>4</v>
      </c>
      <c r="J6173" s="82">
        <f t="shared" si="483"/>
        <v>15</v>
      </c>
      <c r="K6173" s="81" t="s">
        <v>21</v>
      </c>
    </row>
    <row r="6174" spans="2:11" x14ac:dyDescent="0.2">
      <c r="B6174" s="82">
        <v>6</v>
      </c>
      <c r="C6174" s="82">
        <f>D6174-E6174*Solar!$C$31</f>
        <v>10.87</v>
      </c>
      <c r="D6174" s="82">
        <v>10.87</v>
      </c>
      <c r="E6174" s="82">
        <f t="shared" si="484"/>
        <v>0</v>
      </c>
      <c r="F6174" s="82">
        <v>20.88</v>
      </c>
      <c r="G6174" s="82">
        <f t="shared" si="485"/>
        <v>341</v>
      </c>
      <c r="H6174" s="82">
        <f t="shared" si="486"/>
        <v>9</v>
      </c>
      <c r="I6174" s="82">
        <f t="shared" si="487"/>
        <v>5</v>
      </c>
      <c r="J6174" s="82">
        <f t="shared" si="483"/>
        <v>15</v>
      </c>
      <c r="K6174" s="81" t="s">
        <v>21</v>
      </c>
    </row>
    <row r="6175" spans="2:11" x14ac:dyDescent="0.2">
      <c r="B6175" s="82">
        <v>6</v>
      </c>
      <c r="C6175" s="82">
        <f>D6175-E6175*Solar!$C$31</f>
        <v>10.55</v>
      </c>
      <c r="D6175" s="82">
        <v>10.55</v>
      </c>
      <c r="E6175" s="82">
        <f t="shared" si="484"/>
        <v>0</v>
      </c>
      <c r="F6175" s="82">
        <v>20.88</v>
      </c>
      <c r="G6175" s="82">
        <f t="shared" si="485"/>
        <v>342</v>
      </c>
      <c r="H6175" s="82">
        <f t="shared" si="486"/>
        <v>9</v>
      </c>
      <c r="I6175" s="82">
        <f t="shared" si="487"/>
        <v>6</v>
      </c>
      <c r="J6175" s="82">
        <f t="shared" si="483"/>
        <v>15</v>
      </c>
      <c r="K6175" s="81" t="s">
        <v>21</v>
      </c>
    </row>
    <row r="6176" spans="2:11" x14ac:dyDescent="0.2">
      <c r="B6176" s="82">
        <v>6</v>
      </c>
      <c r="C6176" s="82">
        <f>D6176-E6176*Solar!$C$31</f>
        <v>-22.595218000000006</v>
      </c>
      <c r="D6176" s="82">
        <v>10.59</v>
      </c>
      <c r="E6176" s="82">
        <f t="shared" si="484"/>
        <v>5.8322000000000006E-2</v>
      </c>
      <c r="F6176" s="82">
        <v>21.06</v>
      </c>
      <c r="G6176" s="82">
        <f t="shared" si="485"/>
        <v>343</v>
      </c>
      <c r="H6176" s="82">
        <f t="shared" si="486"/>
        <v>9</v>
      </c>
      <c r="I6176" s="82">
        <f t="shared" si="487"/>
        <v>7</v>
      </c>
      <c r="J6176" s="82">
        <f t="shared" si="483"/>
        <v>15</v>
      </c>
      <c r="K6176" s="81" t="s">
        <v>21</v>
      </c>
    </row>
    <row r="6177" spans="2:11" x14ac:dyDescent="0.2">
      <c r="B6177" s="82">
        <v>4</v>
      </c>
      <c r="C6177" s="82">
        <f>D6177-E6177*Solar!$C$31</f>
        <v>-102.09130100000002</v>
      </c>
      <c r="D6177" s="82">
        <v>16.96</v>
      </c>
      <c r="E6177" s="82">
        <f t="shared" si="484"/>
        <v>0.20922900000000003</v>
      </c>
      <c r="F6177" s="82">
        <v>28.36</v>
      </c>
      <c r="G6177" s="82">
        <f t="shared" si="485"/>
        <v>344</v>
      </c>
      <c r="H6177" s="82">
        <f t="shared" si="486"/>
        <v>9</v>
      </c>
      <c r="I6177" s="82">
        <f t="shared" si="487"/>
        <v>8</v>
      </c>
      <c r="J6177" s="82">
        <f t="shared" si="483"/>
        <v>15</v>
      </c>
      <c r="K6177" s="81" t="s">
        <v>21</v>
      </c>
    </row>
    <row r="6178" spans="2:11" x14ac:dyDescent="0.2">
      <c r="B6178" s="82">
        <v>3</v>
      </c>
      <c r="C6178" s="82">
        <f>D6178-E6178*Solar!$C$31</f>
        <v>-59.233868999999999</v>
      </c>
      <c r="D6178" s="82">
        <v>154.54</v>
      </c>
      <c r="E6178" s="82">
        <f t="shared" si="484"/>
        <v>0.37570100000000001</v>
      </c>
      <c r="F6178" s="82">
        <v>114.78</v>
      </c>
      <c r="G6178" s="82">
        <f t="shared" si="485"/>
        <v>345</v>
      </c>
      <c r="H6178" s="82">
        <f t="shared" si="486"/>
        <v>9</v>
      </c>
      <c r="I6178" s="82">
        <f t="shared" si="487"/>
        <v>9</v>
      </c>
      <c r="J6178" s="82">
        <f t="shared" ref="J6178:J6241" si="488">J6154+1</f>
        <v>15</v>
      </c>
      <c r="K6178" s="81" t="s">
        <v>21</v>
      </c>
    </row>
    <row r="6179" spans="2:11" x14ac:dyDescent="0.2">
      <c r="B6179" s="82">
        <v>3</v>
      </c>
      <c r="C6179" s="82">
        <f>D6179-E6179*Solar!$C$31</f>
        <v>-145.26105199999998</v>
      </c>
      <c r="D6179" s="82">
        <v>144.08000000000001</v>
      </c>
      <c r="E6179" s="82">
        <f t="shared" ref="E6179:E6242" si="489">E6155</f>
        <v>0.50850799999999996</v>
      </c>
      <c r="F6179" s="82">
        <v>38.24</v>
      </c>
      <c r="G6179" s="82">
        <f t="shared" si="485"/>
        <v>346</v>
      </c>
      <c r="H6179" s="82">
        <f t="shared" si="486"/>
        <v>9</v>
      </c>
      <c r="I6179" s="82">
        <f t="shared" si="487"/>
        <v>10</v>
      </c>
      <c r="J6179" s="82">
        <f t="shared" si="488"/>
        <v>15</v>
      </c>
      <c r="K6179" s="81" t="s">
        <v>21</v>
      </c>
    </row>
    <row r="6180" spans="2:11" x14ac:dyDescent="0.2">
      <c r="B6180" s="82">
        <v>3</v>
      </c>
      <c r="C6180" s="82">
        <f>D6180-E6180*Solar!$C$31</f>
        <v>-189.95544399999997</v>
      </c>
      <c r="D6180" s="82">
        <v>147.96</v>
      </c>
      <c r="E6180" s="82">
        <f t="shared" si="489"/>
        <v>0.59387599999999996</v>
      </c>
      <c r="F6180" s="82">
        <v>44.93</v>
      </c>
      <c r="G6180" s="82">
        <f t="shared" si="485"/>
        <v>347</v>
      </c>
      <c r="H6180" s="82">
        <f t="shared" si="486"/>
        <v>9</v>
      </c>
      <c r="I6180" s="82">
        <f t="shared" si="487"/>
        <v>11</v>
      </c>
      <c r="J6180" s="82">
        <f t="shared" si="488"/>
        <v>15</v>
      </c>
      <c r="K6180" s="81" t="s">
        <v>21</v>
      </c>
    </row>
    <row r="6181" spans="2:11" x14ac:dyDescent="0.2">
      <c r="B6181" s="82">
        <v>3</v>
      </c>
      <c r="C6181" s="82">
        <f>D6181-E6181*Solar!$C$31</f>
        <v>-215.81115200000002</v>
      </c>
      <c r="D6181" s="82">
        <v>132.08000000000001</v>
      </c>
      <c r="E6181" s="82">
        <f t="shared" si="489"/>
        <v>0.61140800000000006</v>
      </c>
      <c r="F6181" s="82">
        <v>46.43</v>
      </c>
      <c r="G6181" s="82">
        <f t="shared" si="485"/>
        <v>348</v>
      </c>
      <c r="H6181" s="82">
        <f t="shared" si="486"/>
        <v>9</v>
      </c>
      <c r="I6181" s="82">
        <f t="shared" si="487"/>
        <v>12</v>
      </c>
      <c r="J6181" s="82">
        <f t="shared" si="488"/>
        <v>15</v>
      </c>
      <c r="K6181" s="81" t="s">
        <v>21</v>
      </c>
    </row>
    <row r="6182" spans="2:11" x14ac:dyDescent="0.2">
      <c r="B6182" s="82">
        <v>3</v>
      </c>
      <c r="C6182" s="82">
        <f>D6182-E6182*Solar!$C$31</f>
        <v>-312.90362000000005</v>
      </c>
      <c r="D6182" s="82">
        <v>14.26</v>
      </c>
      <c r="E6182" s="82">
        <f t="shared" si="489"/>
        <v>0.57498000000000005</v>
      </c>
      <c r="F6182" s="82">
        <v>0</v>
      </c>
      <c r="G6182" s="82">
        <f t="shared" si="485"/>
        <v>349</v>
      </c>
      <c r="H6182" s="82">
        <f t="shared" si="486"/>
        <v>9</v>
      </c>
      <c r="I6182" s="82">
        <f t="shared" si="487"/>
        <v>13</v>
      </c>
      <c r="J6182" s="82">
        <f t="shared" si="488"/>
        <v>15</v>
      </c>
      <c r="K6182" s="81" t="s">
        <v>21</v>
      </c>
    </row>
    <row r="6183" spans="2:11" x14ac:dyDescent="0.2">
      <c r="B6183" s="82">
        <v>4</v>
      </c>
      <c r="C6183" s="82">
        <f>D6183-E6183*Solar!$C$31</f>
        <v>-134.60204400000001</v>
      </c>
      <c r="D6183" s="82">
        <v>147.21</v>
      </c>
      <c r="E6183" s="82">
        <f t="shared" si="489"/>
        <v>0.49527599999999999</v>
      </c>
      <c r="F6183" s="82">
        <v>51.48</v>
      </c>
      <c r="G6183" s="82">
        <f t="shared" si="485"/>
        <v>350</v>
      </c>
      <c r="H6183" s="82">
        <f t="shared" si="486"/>
        <v>9</v>
      </c>
      <c r="I6183" s="82">
        <f t="shared" si="487"/>
        <v>14</v>
      </c>
      <c r="J6183" s="82">
        <f t="shared" si="488"/>
        <v>15</v>
      </c>
      <c r="K6183" s="81" t="s">
        <v>21</v>
      </c>
    </row>
    <row r="6184" spans="2:11" x14ac:dyDescent="0.2">
      <c r="B6184" s="82">
        <v>4</v>
      </c>
      <c r="C6184" s="82">
        <f>D6184-E6184*Solar!$C$31</f>
        <v>-72.773769999999985</v>
      </c>
      <c r="D6184" s="82">
        <v>151.6</v>
      </c>
      <c r="E6184" s="82">
        <f t="shared" si="489"/>
        <v>0.39432999999999996</v>
      </c>
      <c r="F6184" s="82">
        <v>49.06</v>
      </c>
      <c r="G6184" s="82">
        <f t="shared" si="485"/>
        <v>351</v>
      </c>
      <c r="H6184" s="82">
        <f t="shared" si="486"/>
        <v>9</v>
      </c>
      <c r="I6184" s="82">
        <f t="shared" si="487"/>
        <v>15</v>
      </c>
      <c r="J6184" s="82">
        <f t="shared" si="488"/>
        <v>15</v>
      </c>
      <c r="K6184" s="81" t="s">
        <v>21</v>
      </c>
    </row>
    <row r="6185" spans="2:11" x14ac:dyDescent="0.2">
      <c r="B6185" s="82">
        <v>4</v>
      </c>
      <c r="C6185" s="82">
        <f>D6185-E6185*Solar!$C$31</f>
        <v>7.6806510000000117</v>
      </c>
      <c r="D6185" s="82">
        <v>158.25</v>
      </c>
      <c r="E6185" s="82">
        <f t="shared" si="489"/>
        <v>0.264621</v>
      </c>
      <c r="F6185" s="82">
        <v>53.5</v>
      </c>
      <c r="G6185" s="82">
        <f t="shared" si="485"/>
        <v>352</v>
      </c>
      <c r="H6185" s="82">
        <f t="shared" si="486"/>
        <v>9</v>
      </c>
      <c r="I6185" s="82">
        <f t="shared" si="487"/>
        <v>16</v>
      </c>
      <c r="J6185" s="82">
        <f t="shared" si="488"/>
        <v>15</v>
      </c>
      <c r="K6185" s="81" t="s">
        <v>21</v>
      </c>
    </row>
    <row r="6186" spans="2:11" x14ac:dyDescent="0.2">
      <c r="B6186" s="82">
        <v>4</v>
      </c>
      <c r="C6186" s="82">
        <f>D6186-E6186*Solar!$C$31</f>
        <v>48.560624000000004</v>
      </c>
      <c r="D6186" s="82">
        <v>125.89</v>
      </c>
      <c r="E6186" s="82">
        <f t="shared" si="489"/>
        <v>0.135904</v>
      </c>
      <c r="F6186" s="82">
        <v>39.82</v>
      </c>
      <c r="G6186" s="82">
        <f t="shared" si="485"/>
        <v>353</v>
      </c>
      <c r="H6186" s="82">
        <f t="shared" si="486"/>
        <v>9</v>
      </c>
      <c r="I6186" s="82">
        <f t="shared" si="487"/>
        <v>17</v>
      </c>
      <c r="J6186" s="82">
        <f t="shared" si="488"/>
        <v>15</v>
      </c>
      <c r="K6186" s="81" t="s">
        <v>21</v>
      </c>
    </row>
    <row r="6187" spans="2:11" x14ac:dyDescent="0.2">
      <c r="B6187" s="82">
        <v>3</v>
      </c>
      <c r="C6187" s="82">
        <f>D6187-E6187*Solar!$C$31</f>
        <v>-2.2711570000000005</v>
      </c>
      <c r="D6187" s="82">
        <v>14.26</v>
      </c>
      <c r="E6187" s="82">
        <f t="shared" si="489"/>
        <v>2.9053000000000002E-2</v>
      </c>
      <c r="F6187" s="82">
        <v>0</v>
      </c>
      <c r="G6187" s="82">
        <f t="shared" si="485"/>
        <v>354</v>
      </c>
      <c r="H6187" s="82">
        <f t="shared" si="486"/>
        <v>9</v>
      </c>
      <c r="I6187" s="82">
        <f t="shared" si="487"/>
        <v>18</v>
      </c>
      <c r="J6187" s="82">
        <f t="shared" si="488"/>
        <v>15</v>
      </c>
      <c r="K6187" s="81" t="s">
        <v>21</v>
      </c>
    </row>
    <row r="6188" spans="2:11" x14ac:dyDescent="0.2">
      <c r="B6188" s="82">
        <v>3</v>
      </c>
      <c r="C6188" s="82">
        <f>D6188-E6188*Solar!$C$31</f>
        <v>14.11</v>
      </c>
      <c r="D6188" s="82">
        <v>14.11</v>
      </c>
      <c r="E6188" s="82">
        <f t="shared" si="489"/>
        <v>0</v>
      </c>
      <c r="F6188" s="82">
        <v>0</v>
      </c>
      <c r="G6188" s="82">
        <f t="shared" si="485"/>
        <v>355</v>
      </c>
      <c r="H6188" s="82">
        <f t="shared" si="486"/>
        <v>9</v>
      </c>
      <c r="I6188" s="82">
        <f t="shared" si="487"/>
        <v>19</v>
      </c>
      <c r="J6188" s="82">
        <f t="shared" si="488"/>
        <v>15</v>
      </c>
      <c r="K6188" s="81" t="s">
        <v>21</v>
      </c>
    </row>
    <row r="6189" spans="2:11" x14ac:dyDescent="0.2">
      <c r="B6189" s="82">
        <v>3</v>
      </c>
      <c r="C6189" s="82">
        <f>D6189-E6189*Solar!$C$31</f>
        <v>13.94</v>
      </c>
      <c r="D6189" s="82">
        <v>13.94</v>
      </c>
      <c r="E6189" s="82">
        <f t="shared" si="489"/>
        <v>0</v>
      </c>
      <c r="F6189" s="82">
        <v>0</v>
      </c>
      <c r="G6189" s="82">
        <f t="shared" si="485"/>
        <v>356</v>
      </c>
      <c r="H6189" s="82">
        <f t="shared" si="486"/>
        <v>9</v>
      </c>
      <c r="I6189" s="82">
        <f t="shared" si="487"/>
        <v>20</v>
      </c>
      <c r="J6189" s="82">
        <f t="shared" si="488"/>
        <v>15</v>
      </c>
      <c r="K6189" s="81" t="s">
        <v>21</v>
      </c>
    </row>
    <row r="6190" spans="2:11" x14ac:dyDescent="0.2">
      <c r="B6190" s="82">
        <v>3</v>
      </c>
      <c r="C6190" s="82">
        <f>D6190-E6190*Solar!$C$31</f>
        <v>11.78</v>
      </c>
      <c r="D6190" s="82">
        <v>11.78</v>
      </c>
      <c r="E6190" s="82">
        <f t="shared" si="489"/>
        <v>0</v>
      </c>
      <c r="F6190" s="82">
        <v>0</v>
      </c>
      <c r="G6190" s="82">
        <f t="shared" si="485"/>
        <v>357</v>
      </c>
      <c r="H6190" s="82">
        <f t="shared" si="486"/>
        <v>9</v>
      </c>
      <c r="I6190" s="82">
        <f t="shared" si="487"/>
        <v>21</v>
      </c>
      <c r="J6190" s="82">
        <f t="shared" si="488"/>
        <v>15</v>
      </c>
      <c r="K6190" s="81" t="s">
        <v>21</v>
      </c>
    </row>
    <row r="6191" spans="2:11" x14ac:dyDescent="0.2">
      <c r="B6191" s="82">
        <v>4</v>
      </c>
      <c r="C6191" s="82">
        <f>D6191-E6191*Solar!$C$31</f>
        <v>12.82</v>
      </c>
      <c r="D6191" s="82">
        <v>12.82</v>
      </c>
      <c r="E6191" s="82">
        <f t="shared" si="489"/>
        <v>0</v>
      </c>
      <c r="F6191" s="82">
        <v>0</v>
      </c>
      <c r="G6191" s="82">
        <f t="shared" si="485"/>
        <v>358</v>
      </c>
      <c r="H6191" s="82">
        <f t="shared" si="486"/>
        <v>9</v>
      </c>
      <c r="I6191" s="82">
        <f t="shared" si="487"/>
        <v>22</v>
      </c>
      <c r="J6191" s="82">
        <f t="shared" si="488"/>
        <v>15</v>
      </c>
      <c r="K6191" s="81" t="s">
        <v>21</v>
      </c>
    </row>
    <row r="6192" spans="2:11" x14ac:dyDescent="0.2">
      <c r="B6192" s="82">
        <v>4</v>
      </c>
      <c r="C6192" s="82">
        <f>D6192-E6192*Solar!$C$31</f>
        <v>11.26</v>
      </c>
      <c r="D6192" s="82">
        <v>11.26</v>
      </c>
      <c r="E6192" s="82">
        <f t="shared" si="489"/>
        <v>0</v>
      </c>
      <c r="F6192" s="82">
        <v>22.47</v>
      </c>
      <c r="G6192" s="82">
        <f t="shared" si="485"/>
        <v>359</v>
      </c>
      <c r="H6192" s="82">
        <f t="shared" si="486"/>
        <v>9</v>
      </c>
      <c r="I6192" s="82">
        <f t="shared" si="487"/>
        <v>23</v>
      </c>
      <c r="J6192" s="82">
        <f t="shared" si="488"/>
        <v>15</v>
      </c>
      <c r="K6192" s="81" t="s">
        <v>21</v>
      </c>
    </row>
    <row r="6193" spans="2:11" x14ac:dyDescent="0.2">
      <c r="B6193" s="82">
        <v>6</v>
      </c>
      <c r="C6193" s="82">
        <f>D6193-E6193*Solar!$C$31</f>
        <v>11.18</v>
      </c>
      <c r="D6193" s="82">
        <v>11.18</v>
      </c>
      <c r="E6193" s="82">
        <f t="shared" si="489"/>
        <v>0</v>
      </c>
      <c r="F6193" s="82">
        <v>20.77</v>
      </c>
      <c r="G6193" s="82">
        <f t="shared" si="485"/>
        <v>360</v>
      </c>
      <c r="H6193" s="82">
        <f t="shared" si="486"/>
        <v>9</v>
      </c>
      <c r="I6193" s="82">
        <f t="shared" si="487"/>
        <v>24</v>
      </c>
      <c r="J6193" s="82">
        <f t="shared" si="488"/>
        <v>15</v>
      </c>
      <c r="K6193" s="81" t="s">
        <v>21</v>
      </c>
    </row>
    <row r="6194" spans="2:11" x14ac:dyDescent="0.2">
      <c r="B6194" s="82">
        <v>6</v>
      </c>
      <c r="C6194" s="82">
        <f>D6194-E6194*Solar!$C$31</f>
        <v>10.91</v>
      </c>
      <c r="D6194" s="82">
        <v>10.91</v>
      </c>
      <c r="E6194" s="82">
        <f t="shared" si="489"/>
        <v>0</v>
      </c>
      <c r="F6194" s="82">
        <v>20.05</v>
      </c>
      <c r="G6194" s="82">
        <f t="shared" si="485"/>
        <v>361</v>
      </c>
      <c r="H6194" s="82">
        <f t="shared" si="486"/>
        <v>9</v>
      </c>
      <c r="I6194" s="82">
        <f t="shared" si="487"/>
        <v>1</v>
      </c>
      <c r="J6194" s="82">
        <f t="shared" si="488"/>
        <v>16</v>
      </c>
      <c r="K6194" s="81" t="s">
        <v>21</v>
      </c>
    </row>
    <row r="6195" spans="2:11" x14ac:dyDescent="0.2">
      <c r="B6195" s="82">
        <v>6</v>
      </c>
      <c r="C6195" s="82">
        <f>D6195-E6195*Solar!$C$31</f>
        <v>10.91</v>
      </c>
      <c r="D6195" s="82">
        <v>10.91</v>
      </c>
      <c r="E6195" s="82">
        <f t="shared" si="489"/>
        <v>0</v>
      </c>
      <c r="F6195" s="82">
        <v>20.309999999999999</v>
      </c>
      <c r="G6195" s="82">
        <f t="shared" si="485"/>
        <v>362</v>
      </c>
      <c r="H6195" s="82">
        <f t="shared" si="486"/>
        <v>9</v>
      </c>
      <c r="I6195" s="82">
        <f t="shared" si="487"/>
        <v>2</v>
      </c>
      <c r="J6195" s="82">
        <f t="shared" si="488"/>
        <v>16</v>
      </c>
      <c r="K6195" s="81" t="s">
        <v>21</v>
      </c>
    </row>
    <row r="6196" spans="2:11" x14ac:dyDescent="0.2">
      <c r="B6196" s="82">
        <v>6</v>
      </c>
      <c r="C6196" s="82">
        <f>D6196-E6196*Solar!$C$31</f>
        <v>11.74</v>
      </c>
      <c r="D6196" s="82">
        <v>11.74</v>
      </c>
      <c r="E6196" s="82">
        <f t="shared" si="489"/>
        <v>0</v>
      </c>
      <c r="F6196" s="82">
        <v>22.72</v>
      </c>
      <c r="G6196" s="82">
        <f t="shared" si="485"/>
        <v>363</v>
      </c>
      <c r="H6196" s="82">
        <f t="shared" si="486"/>
        <v>9</v>
      </c>
      <c r="I6196" s="82">
        <f t="shared" si="487"/>
        <v>3</v>
      </c>
      <c r="J6196" s="82">
        <f t="shared" si="488"/>
        <v>16</v>
      </c>
      <c r="K6196" s="81" t="s">
        <v>21</v>
      </c>
    </row>
    <row r="6197" spans="2:11" x14ac:dyDescent="0.2">
      <c r="B6197" s="82">
        <v>6</v>
      </c>
      <c r="C6197" s="82">
        <f>D6197-E6197*Solar!$C$31</f>
        <v>12.03</v>
      </c>
      <c r="D6197" s="82">
        <v>12.03</v>
      </c>
      <c r="E6197" s="82">
        <f t="shared" si="489"/>
        <v>0</v>
      </c>
      <c r="F6197" s="82">
        <v>23.14</v>
      </c>
      <c r="G6197" s="82">
        <f t="shared" si="485"/>
        <v>364</v>
      </c>
      <c r="H6197" s="82">
        <f t="shared" si="486"/>
        <v>9</v>
      </c>
      <c r="I6197" s="82">
        <f t="shared" si="487"/>
        <v>4</v>
      </c>
      <c r="J6197" s="82">
        <f t="shared" si="488"/>
        <v>16</v>
      </c>
      <c r="K6197" s="81" t="s">
        <v>21</v>
      </c>
    </row>
    <row r="6198" spans="2:11" x14ac:dyDescent="0.2">
      <c r="B6198" s="82">
        <v>6</v>
      </c>
      <c r="C6198" s="82">
        <f>D6198-E6198*Solar!$C$31</f>
        <v>10.99</v>
      </c>
      <c r="D6198" s="82">
        <v>10.99</v>
      </c>
      <c r="E6198" s="82">
        <f t="shared" si="489"/>
        <v>0</v>
      </c>
      <c r="F6198" s="82">
        <v>20.59</v>
      </c>
      <c r="G6198" s="82">
        <f t="shared" si="485"/>
        <v>365</v>
      </c>
      <c r="H6198" s="82">
        <f t="shared" si="486"/>
        <v>9</v>
      </c>
      <c r="I6198" s="82">
        <f t="shared" si="487"/>
        <v>5</v>
      </c>
      <c r="J6198" s="82">
        <f t="shared" si="488"/>
        <v>16</v>
      </c>
      <c r="K6198" s="81" t="s">
        <v>21</v>
      </c>
    </row>
    <row r="6199" spans="2:11" x14ac:dyDescent="0.2">
      <c r="B6199" s="82">
        <v>6</v>
      </c>
      <c r="C6199" s="82">
        <f>D6199-E6199*Solar!$C$31</f>
        <v>10.8</v>
      </c>
      <c r="D6199" s="82">
        <v>10.8</v>
      </c>
      <c r="E6199" s="82">
        <f t="shared" si="489"/>
        <v>0</v>
      </c>
      <c r="F6199" s="82">
        <v>20.84</v>
      </c>
      <c r="G6199" s="82">
        <f t="shared" si="485"/>
        <v>366</v>
      </c>
      <c r="H6199" s="82">
        <f t="shared" si="486"/>
        <v>9</v>
      </c>
      <c r="I6199" s="82">
        <f t="shared" si="487"/>
        <v>6</v>
      </c>
      <c r="J6199" s="82">
        <f t="shared" si="488"/>
        <v>16</v>
      </c>
      <c r="K6199" s="81" t="s">
        <v>21</v>
      </c>
    </row>
    <row r="6200" spans="2:11" x14ac:dyDescent="0.2">
      <c r="B6200" s="82">
        <v>6</v>
      </c>
      <c r="C6200" s="82">
        <f>D6200-E6200*Solar!$C$31</f>
        <v>-21.565218000000009</v>
      </c>
      <c r="D6200" s="82">
        <v>11.62</v>
      </c>
      <c r="E6200" s="82">
        <f t="shared" si="489"/>
        <v>5.8322000000000006E-2</v>
      </c>
      <c r="F6200" s="82">
        <v>22.47</v>
      </c>
      <c r="G6200" s="82">
        <f t="shared" si="485"/>
        <v>367</v>
      </c>
      <c r="H6200" s="82">
        <f t="shared" si="486"/>
        <v>9</v>
      </c>
      <c r="I6200" s="82">
        <f t="shared" si="487"/>
        <v>7</v>
      </c>
      <c r="J6200" s="82">
        <f t="shared" si="488"/>
        <v>16</v>
      </c>
      <c r="K6200" s="81" t="s">
        <v>21</v>
      </c>
    </row>
    <row r="6201" spans="2:11" x14ac:dyDescent="0.2">
      <c r="B6201" s="82">
        <v>4</v>
      </c>
      <c r="C6201" s="82">
        <f>D6201-E6201*Solar!$C$31</f>
        <v>-108.401301</v>
      </c>
      <c r="D6201" s="82">
        <v>10.65</v>
      </c>
      <c r="E6201" s="82">
        <f t="shared" si="489"/>
        <v>0.20922900000000003</v>
      </c>
      <c r="F6201" s="82">
        <v>20.05</v>
      </c>
      <c r="G6201" s="82">
        <f t="shared" si="485"/>
        <v>368</v>
      </c>
      <c r="H6201" s="82">
        <f t="shared" si="486"/>
        <v>9</v>
      </c>
      <c r="I6201" s="82">
        <f t="shared" si="487"/>
        <v>8</v>
      </c>
      <c r="J6201" s="82">
        <f t="shared" si="488"/>
        <v>16</v>
      </c>
      <c r="K6201" s="81" t="s">
        <v>21</v>
      </c>
    </row>
    <row r="6202" spans="2:11" x14ac:dyDescent="0.2">
      <c r="B6202" s="82">
        <v>3</v>
      </c>
      <c r="C6202" s="82">
        <f>D6202-E6202*Solar!$C$31</f>
        <v>-202.00386899999998</v>
      </c>
      <c r="D6202" s="82">
        <v>11.77</v>
      </c>
      <c r="E6202" s="82">
        <f t="shared" si="489"/>
        <v>0.37570100000000001</v>
      </c>
      <c r="F6202" s="82">
        <v>12.17</v>
      </c>
      <c r="G6202" s="82">
        <f t="shared" si="485"/>
        <v>369</v>
      </c>
      <c r="H6202" s="82">
        <f t="shared" si="486"/>
        <v>9</v>
      </c>
      <c r="I6202" s="82">
        <f t="shared" si="487"/>
        <v>9</v>
      </c>
      <c r="J6202" s="82">
        <f t="shared" si="488"/>
        <v>16</v>
      </c>
      <c r="K6202" s="81" t="s">
        <v>21</v>
      </c>
    </row>
    <row r="6203" spans="2:11" x14ac:dyDescent="0.2">
      <c r="B6203" s="82">
        <v>3</v>
      </c>
      <c r="C6203" s="82">
        <f>D6203-E6203*Solar!$C$31</f>
        <v>-277.891052</v>
      </c>
      <c r="D6203" s="82">
        <v>11.45</v>
      </c>
      <c r="E6203" s="82">
        <f t="shared" si="489"/>
        <v>0.50850799999999996</v>
      </c>
      <c r="F6203" s="82">
        <v>0</v>
      </c>
      <c r="G6203" s="82">
        <f t="shared" si="485"/>
        <v>370</v>
      </c>
      <c r="H6203" s="82">
        <f t="shared" si="486"/>
        <v>9</v>
      </c>
      <c r="I6203" s="82">
        <f t="shared" si="487"/>
        <v>10</v>
      </c>
      <c r="J6203" s="82">
        <f t="shared" si="488"/>
        <v>16</v>
      </c>
      <c r="K6203" s="81" t="s">
        <v>21</v>
      </c>
    </row>
    <row r="6204" spans="2:11" x14ac:dyDescent="0.2">
      <c r="B6204" s="82">
        <v>3</v>
      </c>
      <c r="C6204" s="82">
        <f>D6204-E6204*Solar!$C$31</f>
        <v>-326.43544399999996</v>
      </c>
      <c r="D6204" s="82">
        <v>11.48</v>
      </c>
      <c r="E6204" s="82">
        <f t="shared" si="489"/>
        <v>0.59387599999999996</v>
      </c>
      <c r="F6204" s="82">
        <v>0</v>
      </c>
      <c r="G6204" s="82">
        <f t="shared" si="485"/>
        <v>371</v>
      </c>
      <c r="H6204" s="82">
        <f t="shared" si="486"/>
        <v>9</v>
      </c>
      <c r="I6204" s="82">
        <f t="shared" si="487"/>
        <v>11</v>
      </c>
      <c r="J6204" s="82">
        <f t="shared" si="488"/>
        <v>16</v>
      </c>
      <c r="K6204" s="81" t="s">
        <v>21</v>
      </c>
    </row>
    <row r="6205" spans="2:11" x14ac:dyDescent="0.2">
      <c r="B6205" s="82">
        <v>3</v>
      </c>
      <c r="C6205" s="82">
        <f>D6205-E6205*Solar!$C$31</f>
        <v>-336.27115200000003</v>
      </c>
      <c r="D6205" s="82">
        <v>11.62</v>
      </c>
      <c r="E6205" s="82">
        <f t="shared" si="489"/>
        <v>0.61140800000000006</v>
      </c>
      <c r="F6205" s="82">
        <v>0</v>
      </c>
      <c r="G6205" s="82">
        <f t="shared" si="485"/>
        <v>372</v>
      </c>
      <c r="H6205" s="82">
        <f t="shared" si="486"/>
        <v>9</v>
      </c>
      <c r="I6205" s="82">
        <f t="shared" si="487"/>
        <v>12</v>
      </c>
      <c r="J6205" s="82">
        <f t="shared" si="488"/>
        <v>16</v>
      </c>
      <c r="K6205" s="81" t="s">
        <v>21</v>
      </c>
    </row>
    <row r="6206" spans="2:11" x14ac:dyDescent="0.2">
      <c r="B6206" s="82">
        <v>3</v>
      </c>
      <c r="C6206" s="82">
        <f>D6206-E6206*Solar!$C$31</f>
        <v>-315.47362000000004</v>
      </c>
      <c r="D6206" s="82">
        <v>11.69</v>
      </c>
      <c r="E6206" s="82">
        <f t="shared" si="489"/>
        <v>0.57498000000000005</v>
      </c>
      <c r="F6206" s="82">
        <v>0</v>
      </c>
      <c r="G6206" s="82">
        <f t="shared" si="485"/>
        <v>373</v>
      </c>
      <c r="H6206" s="82">
        <f t="shared" si="486"/>
        <v>9</v>
      </c>
      <c r="I6206" s="82">
        <f t="shared" si="487"/>
        <v>13</v>
      </c>
      <c r="J6206" s="82">
        <f t="shared" si="488"/>
        <v>16</v>
      </c>
      <c r="K6206" s="81" t="s">
        <v>21</v>
      </c>
    </row>
    <row r="6207" spans="2:11" x14ac:dyDescent="0.2">
      <c r="B6207" s="82">
        <v>4</v>
      </c>
      <c r="C6207" s="82">
        <f>D6207-E6207*Solar!$C$31</f>
        <v>-270.54204400000003</v>
      </c>
      <c r="D6207" s="82">
        <v>11.27</v>
      </c>
      <c r="E6207" s="82">
        <f t="shared" si="489"/>
        <v>0.49527599999999999</v>
      </c>
      <c r="F6207" s="82">
        <v>0</v>
      </c>
      <c r="G6207" s="82">
        <f t="shared" si="485"/>
        <v>374</v>
      </c>
      <c r="H6207" s="82">
        <f t="shared" si="486"/>
        <v>9</v>
      </c>
      <c r="I6207" s="82">
        <f t="shared" si="487"/>
        <v>14</v>
      </c>
      <c r="J6207" s="82">
        <f t="shared" si="488"/>
        <v>16</v>
      </c>
      <c r="K6207" s="81" t="s">
        <v>21</v>
      </c>
    </row>
    <row r="6208" spans="2:11" x14ac:dyDescent="0.2">
      <c r="B6208" s="82">
        <v>4</v>
      </c>
      <c r="C6208" s="82">
        <f>D6208-E6208*Solar!$C$31</f>
        <v>-212.16376999999997</v>
      </c>
      <c r="D6208" s="82">
        <v>12.21</v>
      </c>
      <c r="E6208" s="82">
        <f t="shared" si="489"/>
        <v>0.39432999999999996</v>
      </c>
      <c r="F6208" s="82">
        <v>0</v>
      </c>
      <c r="G6208" s="82">
        <f t="shared" si="485"/>
        <v>375</v>
      </c>
      <c r="H6208" s="82">
        <f t="shared" si="486"/>
        <v>9</v>
      </c>
      <c r="I6208" s="82">
        <f t="shared" si="487"/>
        <v>15</v>
      </c>
      <c r="J6208" s="82">
        <f t="shared" si="488"/>
        <v>16</v>
      </c>
      <c r="K6208" s="81" t="s">
        <v>21</v>
      </c>
    </row>
    <row r="6209" spans="2:11" x14ac:dyDescent="0.2">
      <c r="B6209" s="82">
        <v>4</v>
      </c>
      <c r="C6209" s="82">
        <f>D6209-E6209*Solar!$C$31</f>
        <v>-138.339349</v>
      </c>
      <c r="D6209" s="82">
        <v>12.23</v>
      </c>
      <c r="E6209" s="82">
        <f t="shared" si="489"/>
        <v>0.264621</v>
      </c>
      <c r="F6209" s="82">
        <v>0</v>
      </c>
      <c r="G6209" s="82">
        <f t="shared" si="485"/>
        <v>376</v>
      </c>
      <c r="H6209" s="82">
        <f t="shared" si="486"/>
        <v>9</v>
      </c>
      <c r="I6209" s="82">
        <f t="shared" si="487"/>
        <v>16</v>
      </c>
      <c r="J6209" s="82">
        <f t="shared" si="488"/>
        <v>16</v>
      </c>
      <c r="K6209" s="81" t="s">
        <v>21</v>
      </c>
    </row>
    <row r="6210" spans="2:11" x14ac:dyDescent="0.2">
      <c r="B6210" s="82">
        <v>4</v>
      </c>
      <c r="C6210" s="82">
        <f>D6210-E6210*Solar!$C$31</f>
        <v>-65.929375999999991</v>
      </c>
      <c r="D6210" s="82">
        <v>11.4</v>
      </c>
      <c r="E6210" s="82">
        <f t="shared" si="489"/>
        <v>0.135904</v>
      </c>
      <c r="F6210" s="82">
        <v>0</v>
      </c>
      <c r="G6210" s="82">
        <f t="shared" si="485"/>
        <v>377</v>
      </c>
      <c r="H6210" s="82">
        <f t="shared" si="486"/>
        <v>9</v>
      </c>
      <c r="I6210" s="82">
        <f t="shared" si="487"/>
        <v>17</v>
      </c>
      <c r="J6210" s="82">
        <f t="shared" si="488"/>
        <v>16</v>
      </c>
      <c r="K6210" s="81" t="s">
        <v>21</v>
      </c>
    </row>
    <row r="6211" spans="2:11" x14ac:dyDescent="0.2">
      <c r="B6211" s="82">
        <v>3</v>
      </c>
      <c r="C6211" s="82">
        <f>D6211-E6211*Solar!$C$31</f>
        <v>-5.081157000000001</v>
      </c>
      <c r="D6211" s="82">
        <v>11.45</v>
      </c>
      <c r="E6211" s="82">
        <f t="shared" si="489"/>
        <v>2.9053000000000002E-2</v>
      </c>
      <c r="F6211" s="82">
        <v>0</v>
      </c>
      <c r="G6211" s="82">
        <f t="shared" si="485"/>
        <v>378</v>
      </c>
      <c r="H6211" s="82">
        <f t="shared" si="486"/>
        <v>9</v>
      </c>
      <c r="I6211" s="82">
        <f t="shared" si="487"/>
        <v>18</v>
      </c>
      <c r="J6211" s="82">
        <f t="shared" si="488"/>
        <v>16</v>
      </c>
      <c r="K6211" s="81" t="s">
        <v>21</v>
      </c>
    </row>
    <row r="6212" spans="2:11" x14ac:dyDescent="0.2">
      <c r="B6212" s="82">
        <v>3</v>
      </c>
      <c r="C6212" s="82">
        <f>D6212-E6212*Solar!$C$31</f>
        <v>11.33</v>
      </c>
      <c r="D6212" s="82">
        <v>11.33</v>
      </c>
      <c r="E6212" s="82">
        <f t="shared" si="489"/>
        <v>0</v>
      </c>
      <c r="F6212" s="82">
        <v>0</v>
      </c>
      <c r="G6212" s="82">
        <f t="shared" ref="G6212:G6275" si="490">G6211+1</f>
        <v>379</v>
      </c>
      <c r="H6212" s="82">
        <f t="shared" si="486"/>
        <v>9</v>
      </c>
      <c r="I6212" s="82">
        <f t="shared" si="487"/>
        <v>19</v>
      </c>
      <c r="J6212" s="82">
        <f t="shared" si="488"/>
        <v>16</v>
      </c>
      <c r="K6212" s="81" t="s">
        <v>21</v>
      </c>
    </row>
    <row r="6213" spans="2:11" x14ac:dyDescent="0.2">
      <c r="B6213" s="82">
        <v>3</v>
      </c>
      <c r="C6213" s="82">
        <f>D6213-E6213*Solar!$C$31</f>
        <v>13.18</v>
      </c>
      <c r="D6213" s="82">
        <v>13.18</v>
      </c>
      <c r="E6213" s="82">
        <f t="shared" si="489"/>
        <v>0</v>
      </c>
      <c r="F6213" s="82">
        <v>0</v>
      </c>
      <c r="G6213" s="82">
        <f t="shared" si="490"/>
        <v>380</v>
      </c>
      <c r="H6213" s="82">
        <f t="shared" si="486"/>
        <v>9</v>
      </c>
      <c r="I6213" s="82">
        <f t="shared" si="487"/>
        <v>20</v>
      </c>
      <c r="J6213" s="82">
        <f t="shared" si="488"/>
        <v>16</v>
      </c>
      <c r="K6213" s="81" t="s">
        <v>21</v>
      </c>
    </row>
    <row r="6214" spans="2:11" x14ac:dyDescent="0.2">
      <c r="B6214" s="82">
        <v>3</v>
      </c>
      <c r="C6214" s="82">
        <f>D6214-E6214*Solar!$C$31</f>
        <v>12.35</v>
      </c>
      <c r="D6214" s="82">
        <v>12.35</v>
      </c>
      <c r="E6214" s="82">
        <f t="shared" si="489"/>
        <v>0</v>
      </c>
      <c r="F6214" s="82">
        <v>0</v>
      </c>
      <c r="G6214" s="82">
        <f t="shared" si="490"/>
        <v>381</v>
      </c>
      <c r="H6214" s="82">
        <f t="shared" si="486"/>
        <v>9</v>
      </c>
      <c r="I6214" s="82">
        <f t="shared" si="487"/>
        <v>21</v>
      </c>
      <c r="J6214" s="82">
        <f t="shared" si="488"/>
        <v>16</v>
      </c>
      <c r="K6214" s="81" t="s">
        <v>21</v>
      </c>
    </row>
    <row r="6215" spans="2:11" x14ac:dyDescent="0.2">
      <c r="B6215" s="82">
        <v>4</v>
      </c>
      <c r="C6215" s="82">
        <f>D6215-E6215*Solar!$C$31</f>
        <v>11.78</v>
      </c>
      <c r="D6215" s="82">
        <v>11.78</v>
      </c>
      <c r="E6215" s="82">
        <f t="shared" si="489"/>
        <v>0</v>
      </c>
      <c r="F6215" s="82">
        <v>0.04</v>
      </c>
      <c r="G6215" s="82">
        <f t="shared" si="490"/>
        <v>382</v>
      </c>
      <c r="H6215" s="82">
        <f t="shared" si="486"/>
        <v>9</v>
      </c>
      <c r="I6215" s="82">
        <f t="shared" si="487"/>
        <v>22</v>
      </c>
      <c r="J6215" s="82">
        <f t="shared" si="488"/>
        <v>16</v>
      </c>
      <c r="K6215" s="81" t="s">
        <v>21</v>
      </c>
    </row>
    <row r="6216" spans="2:11" x14ac:dyDescent="0.2">
      <c r="B6216" s="82">
        <v>4</v>
      </c>
      <c r="C6216" s="82">
        <f>D6216-E6216*Solar!$C$31</f>
        <v>11.13</v>
      </c>
      <c r="D6216" s="82">
        <v>11.13</v>
      </c>
      <c r="E6216" s="82">
        <f t="shared" si="489"/>
        <v>0</v>
      </c>
      <c r="F6216" s="82">
        <v>22.04</v>
      </c>
      <c r="G6216" s="82">
        <f t="shared" si="490"/>
        <v>383</v>
      </c>
      <c r="H6216" s="82">
        <f t="shared" si="486"/>
        <v>9</v>
      </c>
      <c r="I6216" s="82">
        <f t="shared" si="487"/>
        <v>23</v>
      </c>
      <c r="J6216" s="82">
        <f t="shared" si="488"/>
        <v>16</v>
      </c>
      <c r="K6216" s="81" t="s">
        <v>21</v>
      </c>
    </row>
    <row r="6217" spans="2:11" x14ac:dyDescent="0.2">
      <c r="B6217" s="82">
        <v>6</v>
      </c>
      <c r="C6217" s="82">
        <f>D6217-E6217*Solar!$C$31</f>
        <v>10.84</v>
      </c>
      <c r="D6217" s="82">
        <v>10.84</v>
      </c>
      <c r="E6217" s="82">
        <f t="shared" si="489"/>
        <v>0</v>
      </c>
      <c r="F6217" s="82">
        <v>19.98</v>
      </c>
      <c r="G6217" s="82">
        <f t="shared" si="490"/>
        <v>384</v>
      </c>
      <c r="H6217" s="82">
        <f t="shared" si="486"/>
        <v>9</v>
      </c>
      <c r="I6217" s="82">
        <f t="shared" si="487"/>
        <v>24</v>
      </c>
      <c r="J6217" s="82">
        <f t="shared" si="488"/>
        <v>16</v>
      </c>
      <c r="K6217" s="81" t="s">
        <v>21</v>
      </c>
    </row>
    <row r="6218" spans="2:11" x14ac:dyDescent="0.2">
      <c r="B6218" s="82">
        <v>6</v>
      </c>
      <c r="C6218" s="82">
        <f>D6218-E6218*Solar!$C$31</f>
        <v>10.95</v>
      </c>
      <c r="D6218" s="82">
        <v>10.95</v>
      </c>
      <c r="E6218" s="82">
        <f t="shared" si="489"/>
        <v>0</v>
      </c>
      <c r="F6218" s="82">
        <v>20.96</v>
      </c>
      <c r="G6218" s="82">
        <f t="shared" si="490"/>
        <v>385</v>
      </c>
      <c r="H6218" s="82">
        <f t="shared" si="486"/>
        <v>9</v>
      </c>
      <c r="I6218" s="82">
        <f t="shared" si="487"/>
        <v>1</v>
      </c>
      <c r="J6218" s="82">
        <f t="shared" si="488"/>
        <v>17</v>
      </c>
      <c r="K6218" s="81" t="s">
        <v>21</v>
      </c>
    </row>
    <row r="6219" spans="2:11" x14ac:dyDescent="0.2">
      <c r="B6219" s="82">
        <v>6</v>
      </c>
      <c r="C6219" s="82">
        <f>D6219-E6219*Solar!$C$31</f>
        <v>12.57</v>
      </c>
      <c r="D6219" s="82">
        <v>12.57</v>
      </c>
      <c r="E6219" s="82">
        <f t="shared" si="489"/>
        <v>0</v>
      </c>
      <c r="F6219" s="82">
        <v>24.41</v>
      </c>
      <c r="G6219" s="82">
        <f t="shared" si="490"/>
        <v>386</v>
      </c>
      <c r="H6219" s="82">
        <f t="shared" ref="H6219:H6282" si="491">H6218</f>
        <v>9</v>
      </c>
      <c r="I6219" s="82">
        <f t="shared" si="487"/>
        <v>2</v>
      </c>
      <c r="J6219" s="82">
        <f t="shared" si="488"/>
        <v>17</v>
      </c>
      <c r="K6219" s="81" t="s">
        <v>21</v>
      </c>
    </row>
    <row r="6220" spans="2:11" x14ac:dyDescent="0.2">
      <c r="B6220" s="82">
        <v>6</v>
      </c>
      <c r="C6220" s="82">
        <f>D6220-E6220*Solar!$C$31</f>
        <v>11.05</v>
      </c>
      <c r="D6220" s="82">
        <v>11.05</v>
      </c>
      <c r="E6220" s="82">
        <f t="shared" si="489"/>
        <v>0</v>
      </c>
      <c r="F6220" s="82">
        <v>21.93</v>
      </c>
      <c r="G6220" s="82">
        <f t="shared" si="490"/>
        <v>387</v>
      </c>
      <c r="H6220" s="82">
        <f t="shared" si="491"/>
        <v>9</v>
      </c>
      <c r="I6220" s="82">
        <f t="shared" si="487"/>
        <v>3</v>
      </c>
      <c r="J6220" s="82">
        <f t="shared" si="488"/>
        <v>17</v>
      </c>
      <c r="K6220" s="81" t="s">
        <v>21</v>
      </c>
    </row>
    <row r="6221" spans="2:11" x14ac:dyDescent="0.2">
      <c r="B6221" s="82">
        <v>6</v>
      </c>
      <c r="C6221" s="82">
        <f>D6221-E6221*Solar!$C$31</f>
        <v>11.12</v>
      </c>
      <c r="D6221" s="82">
        <v>11.12</v>
      </c>
      <c r="E6221" s="82">
        <f t="shared" si="489"/>
        <v>0</v>
      </c>
      <c r="F6221" s="82">
        <v>22.33</v>
      </c>
      <c r="G6221" s="82">
        <f t="shared" si="490"/>
        <v>388</v>
      </c>
      <c r="H6221" s="82">
        <f t="shared" si="491"/>
        <v>9</v>
      </c>
      <c r="I6221" s="82">
        <f t="shared" si="487"/>
        <v>4</v>
      </c>
      <c r="J6221" s="82">
        <f t="shared" si="488"/>
        <v>17</v>
      </c>
      <c r="K6221" s="81" t="s">
        <v>21</v>
      </c>
    </row>
    <row r="6222" spans="2:11" x14ac:dyDescent="0.2">
      <c r="B6222" s="82">
        <v>6</v>
      </c>
      <c r="C6222" s="82">
        <f>D6222-E6222*Solar!$C$31</f>
        <v>11.49</v>
      </c>
      <c r="D6222" s="82">
        <v>11.49</v>
      </c>
      <c r="E6222" s="82">
        <f t="shared" si="489"/>
        <v>0</v>
      </c>
      <c r="F6222" s="82">
        <v>22</v>
      </c>
      <c r="G6222" s="82">
        <f t="shared" si="490"/>
        <v>389</v>
      </c>
      <c r="H6222" s="82">
        <f t="shared" si="491"/>
        <v>9</v>
      </c>
      <c r="I6222" s="82">
        <f t="shared" si="487"/>
        <v>5</v>
      </c>
      <c r="J6222" s="82">
        <f t="shared" si="488"/>
        <v>17</v>
      </c>
      <c r="K6222" s="81" t="s">
        <v>21</v>
      </c>
    </row>
    <row r="6223" spans="2:11" x14ac:dyDescent="0.2">
      <c r="B6223" s="82">
        <v>6</v>
      </c>
      <c r="C6223" s="82">
        <f>D6223-E6223*Solar!$C$31</f>
        <v>11.09</v>
      </c>
      <c r="D6223" s="82">
        <v>11.09</v>
      </c>
      <c r="E6223" s="82">
        <f t="shared" si="489"/>
        <v>0</v>
      </c>
      <c r="F6223" s="82">
        <v>21.46</v>
      </c>
      <c r="G6223" s="82">
        <f t="shared" si="490"/>
        <v>390</v>
      </c>
      <c r="H6223" s="82">
        <f t="shared" si="491"/>
        <v>9</v>
      </c>
      <c r="I6223" s="82">
        <f t="shared" si="487"/>
        <v>6</v>
      </c>
      <c r="J6223" s="82">
        <f t="shared" si="488"/>
        <v>17</v>
      </c>
      <c r="K6223" s="81" t="s">
        <v>21</v>
      </c>
    </row>
    <row r="6224" spans="2:11" x14ac:dyDescent="0.2">
      <c r="B6224" s="82">
        <v>6</v>
      </c>
      <c r="C6224" s="82">
        <f>D6224-E6224*Solar!$C$31</f>
        <v>-21.635218000000005</v>
      </c>
      <c r="D6224" s="82">
        <v>11.55</v>
      </c>
      <c r="E6224" s="82">
        <f t="shared" si="489"/>
        <v>5.8322000000000006E-2</v>
      </c>
      <c r="F6224" s="82">
        <v>23.18</v>
      </c>
      <c r="G6224" s="82">
        <f t="shared" si="490"/>
        <v>391</v>
      </c>
      <c r="H6224" s="82">
        <f t="shared" si="491"/>
        <v>9</v>
      </c>
      <c r="I6224" s="82">
        <f t="shared" si="487"/>
        <v>7</v>
      </c>
      <c r="J6224" s="82">
        <f t="shared" si="488"/>
        <v>17</v>
      </c>
      <c r="K6224" s="81" t="s">
        <v>21</v>
      </c>
    </row>
    <row r="6225" spans="2:11" x14ac:dyDescent="0.2">
      <c r="B6225" s="82">
        <v>4</v>
      </c>
      <c r="C6225" s="82">
        <f>D6225-E6225*Solar!$C$31</f>
        <v>-107.28130100000001</v>
      </c>
      <c r="D6225" s="82">
        <v>11.77</v>
      </c>
      <c r="E6225" s="82">
        <f t="shared" si="489"/>
        <v>0.20922900000000003</v>
      </c>
      <c r="F6225" s="82">
        <v>19.829999999999998</v>
      </c>
      <c r="G6225" s="82">
        <f t="shared" si="490"/>
        <v>392</v>
      </c>
      <c r="H6225" s="82">
        <f t="shared" si="491"/>
        <v>9</v>
      </c>
      <c r="I6225" s="82">
        <f t="shared" si="487"/>
        <v>8</v>
      </c>
      <c r="J6225" s="82">
        <f t="shared" si="488"/>
        <v>17</v>
      </c>
      <c r="K6225" s="81" t="s">
        <v>21</v>
      </c>
    </row>
    <row r="6226" spans="2:11" x14ac:dyDescent="0.2">
      <c r="B6226" s="82">
        <v>3</v>
      </c>
      <c r="C6226" s="82">
        <f>D6226-E6226*Solar!$C$31</f>
        <v>-22.783868999999981</v>
      </c>
      <c r="D6226" s="82">
        <v>190.99</v>
      </c>
      <c r="E6226" s="82">
        <f t="shared" si="489"/>
        <v>0.37570100000000001</v>
      </c>
      <c r="F6226" s="82">
        <v>155.41</v>
      </c>
      <c r="G6226" s="82">
        <f t="shared" si="490"/>
        <v>393</v>
      </c>
      <c r="H6226" s="82">
        <f t="shared" si="491"/>
        <v>9</v>
      </c>
      <c r="I6226" s="82">
        <f t="shared" si="487"/>
        <v>9</v>
      </c>
      <c r="J6226" s="82">
        <f t="shared" si="488"/>
        <v>17</v>
      </c>
      <c r="K6226" s="81" t="s">
        <v>21</v>
      </c>
    </row>
    <row r="6227" spans="2:11" x14ac:dyDescent="0.2">
      <c r="B6227" s="82">
        <v>3</v>
      </c>
      <c r="C6227" s="82">
        <f>D6227-E6227*Solar!$C$31</f>
        <v>-92.241051999999996</v>
      </c>
      <c r="D6227" s="82">
        <v>197.1</v>
      </c>
      <c r="E6227" s="82">
        <f t="shared" si="489"/>
        <v>0.50850799999999996</v>
      </c>
      <c r="F6227" s="82">
        <v>101.23</v>
      </c>
      <c r="G6227" s="82">
        <f t="shared" si="490"/>
        <v>394</v>
      </c>
      <c r="H6227" s="82">
        <f t="shared" si="491"/>
        <v>9</v>
      </c>
      <c r="I6227" s="82">
        <f t="shared" si="487"/>
        <v>10</v>
      </c>
      <c r="J6227" s="82">
        <f t="shared" si="488"/>
        <v>17</v>
      </c>
      <c r="K6227" s="81" t="s">
        <v>21</v>
      </c>
    </row>
    <row r="6228" spans="2:11" x14ac:dyDescent="0.2">
      <c r="B6228" s="82">
        <v>3</v>
      </c>
      <c r="C6228" s="82">
        <f>D6228-E6228*Solar!$C$31</f>
        <v>-120.11544399999997</v>
      </c>
      <c r="D6228" s="82">
        <v>217.8</v>
      </c>
      <c r="E6228" s="82">
        <f t="shared" si="489"/>
        <v>0.59387599999999996</v>
      </c>
      <c r="F6228" s="82">
        <v>123.65</v>
      </c>
      <c r="G6228" s="82">
        <f t="shared" si="490"/>
        <v>395</v>
      </c>
      <c r="H6228" s="82">
        <f t="shared" si="491"/>
        <v>9</v>
      </c>
      <c r="I6228" s="82">
        <f t="shared" si="487"/>
        <v>11</v>
      </c>
      <c r="J6228" s="82">
        <f t="shared" si="488"/>
        <v>17</v>
      </c>
      <c r="K6228" s="81" t="s">
        <v>21</v>
      </c>
    </row>
    <row r="6229" spans="2:11" x14ac:dyDescent="0.2">
      <c r="B6229" s="82">
        <v>3</v>
      </c>
      <c r="C6229" s="82">
        <f>D6229-E6229*Solar!$C$31</f>
        <v>-147.26115200000004</v>
      </c>
      <c r="D6229" s="82">
        <v>200.63</v>
      </c>
      <c r="E6229" s="82">
        <f t="shared" si="489"/>
        <v>0.61140800000000006</v>
      </c>
      <c r="F6229" s="82">
        <v>136.37</v>
      </c>
      <c r="G6229" s="82">
        <f t="shared" si="490"/>
        <v>396</v>
      </c>
      <c r="H6229" s="82">
        <f t="shared" si="491"/>
        <v>9</v>
      </c>
      <c r="I6229" s="82">
        <f t="shared" si="487"/>
        <v>12</v>
      </c>
      <c r="J6229" s="82">
        <f t="shared" si="488"/>
        <v>17</v>
      </c>
      <c r="K6229" s="81" t="s">
        <v>21</v>
      </c>
    </row>
    <row r="6230" spans="2:11" x14ac:dyDescent="0.2">
      <c r="B6230" s="82">
        <v>3</v>
      </c>
      <c r="C6230" s="82">
        <f>D6230-E6230*Solar!$C$31</f>
        <v>-305.23362000000003</v>
      </c>
      <c r="D6230" s="82">
        <v>21.93</v>
      </c>
      <c r="E6230" s="82">
        <f t="shared" si="489"/>
        <v>0.57498000000000005</v>
      </c>
      <c r="F6230" s="82">
        <v>0.32</v>
      </c>
      <c r="G6230" s="82">
        <f t="shared" si="490"/>
        <v>397</v>
      </c>
      <c r="H6230" s="82">
        <f t="shared" si="491"/>
        <v>9</v>
      </c>
      <c r="I6230" s="82">
        <f t="shared" si="487"/>
        <v>13</v>
      </c>
      <c r="J6230" s="82">
        <f t="shared" si="488"/>
        <v>17</v>
      </c>
      <c r="K6230" s="81" t="s">
        <v>21</v>
      </c>
    </row>
    <row r="6231" spans="2:11" x14ac:dyDescent="0.2">
      <c r="B6231" s="82">
        <v>4</v>
      </c>
      <c r="C6231" s="82">
        <f>D6231-E6231*Solar!$C$31</f>
        <v>73.547955999999999</v>
      </c>
      <c r="D6231" s="82">
        <v>355.36</v>
      </c>
      <c r="E6231" s="82">
        <f t="shared" si="489"/>
        <v>0.49527599999999999</v>
      </c>
      <c r="F6231" s="82">
        <v>193.32</v>
      </c>
      <c r="G6231" s="82">
        <f t="shared" si="490"/>
        <v>398</v>
      </c>
      <c r="H6231" s="82">
        <f t="shared" si="491"/>
        <v>9</v>
      </c>
      <c r="I6231" s="82">
        <f t="shared" si="487"/>
        <v>14</v>
      </c>
      <c r="J6231" s="82">
        <f t="shared" si="488"/>
        <v>17</v>
      </c>
      <c r="K6231" s="81" t="s">
        <v>21</v>
      </c>
    </row>
    <row r="6232" spans="2:11" x14ac:dyDescent="0.2">
      <c r="B6232" s="82">
        <v>4</v>
      </c>
      <c r="C6232" s="82">
        <f>D6232-E6232*Solar!$C$31</f>
        <v>202.48623000000003</v>
      </c>
      <c r="D6232" s="82">
        <v>426.86</v>
      </c>
      <c r="E6232" s="82">
        <f t="shared" si="489"/>
        <v>0.39432999999999996</v>
      </c>
      <c r="F6232" s="82">
        <v>211.53</v>
      </c>
      <c r="G6232" s="82">
        <f t="shared" si="490"/>
        <v>399</v>
      </c>
      <c r="H6232" s="82">
        <f t="shared" si="491"/>
        <v>9</v>
      </c>
      <c r="I6232" s="82">
        <f t="shared" si="487"/>
        <v>15</v>
      </c>
      <c r="J6232" s="82">
        <f t="shared" si="488"/>
        <v>17</v>
      </c>
      <c r="K6232" s="81" t="s">
        <v>21</v>
      </c>
    </row>
    <row r="6233" spans="2:11" x14ac:dyDescent="0.2">
      <c r="B6233" s="82">
        <v>4</v>
      </c>
      <c r="C6233" s="82">
        <f>D6233-E6233*Solar!$C$31</f>
        <v>256.84065100000004</v>
      </c>
      <c r="D6233" s="82">
        <v>407.41</v>
      </c>
      <c r="E6233" s="82">
        <f t="shared" si="489"/>
        <v>0.264621</v>
      </c>
      <c r="F6233" s="82">
        <v>205.45</v>
      </c>
      <c r="G6233" s="82">
        <f t="shared" si="490"/>
        <v>400</v>
      </c>
      <c r="H6233" s="82">
        <f t="shared" si="491"/>
        <v>9</v>
      </c>
      <c r="I6233" s="82">
        <f t="shared" si="487"/>
        <v>16</v>
      </c>
      <c r="J6233" s="82">
        <f t="shared" si="488"/>
        <v>17</v>
      </c>
      <c r="K6233" s="81" t="s">
        <v>21</v>
      </c>
    </row>
    <row r="6234" spans="2:11" x14ac:dyDescent="0.2">
      <c r="B6234" s="82">
        <v>4</v>
      </c>
      <c r="C6234" s="82">
        <f>D6234-E6234*Solar!$C$31</f>
        <v>338.65062399999999</v>
      </c>
      <c r="D6234" s="82">
        <v>415.98</v>
      </c>
      <c r="E6234" s="82">
        <f t="shared" si="489"/>
        <v>0.135904</v>
      </c>
      <c r="F6234" s="82">
        <v>222.62</v>
      </c>
      <c r="G6234" s="82">
        <f t="shared" si="490"/>
        <v>401</v>
      </c>
      <c r="H6234" s="82">
        <f t="shared" si="491"/>
        <v>9</v>
      </c>
      <c r="I6234" s="82">
        <f t="shared" si="487"/>
        <v>17</v>
      </c>
      <c r="J6234" s="82">
        <f t="shared" si="488"/>
        <v>17</v>
      </c>
      <c r="K6234" s="81" t="s">
        <v>21</v>
      </c>
    </row>
    <row r="6235" spans="2:11" x14ac:dyDescent="0.2">
      <c r="B6235" s="82">
        <v>3</v>
      </c>
      <c r="C6235" s="82">
        <f>D6235-E6235*Solar!$C$31</f>
        <v>164.148843</v>
      </c>
      <c r="D6235" s="82">
        <v>180.68</v>
      </c>
      <c r="E6235" s="82">
        <f t="shared" si="489"/>
        <v>2.9053000000000002E-2</v>
      </c>
      <c r="F6235" s="82">
        <v>88.88</v>
      </c>
      <c r="G6235" s="82">
        <f t="shared" si="490"/>
        <v>402</v>
      </c>
      <c r="H6235" s="82">
        <f t="shared" si="491"/>
        <v>9</v>
      </c>
      <c r="I6235" s="82">
        <f t="shared" ref="I6235:I6298" si="492">I6211</f>
        <v>18</v>
      </c>
      <c r="J6235" s="82">
        <f t="shared" si="488"/>
        <v>17</v>
      </c>
      <c r="K6235" s="81" t="s">
        <v>21</v>
      </c>
    </row>
    <row r="6236" spans="2:11" x14ac:dyDescent="0.2">
      <c r="B6236" s="82">
        <v>3</v>
      </c>
      <c r="C6236" s="82">
        <f>D6236-E6236*Solar!$C$31</f>
        <v>181.73</v>
      </c>
      <c r="D6236" s="82">
        <v>181.73</v>
      </c>
      <c r="E6236" s="82">
        <f t="shared" si="489"/>
        <v>0</v>
      </c>
      <c r="F6236" s="82">
        <v>115.56</v>
      </c>
      <c r="G6236" s="82">
        <f t="shared" si="490"/>
        <v>403</v>
      </c>
      <c r="H6236" s="82">
        <f t="shared" si="491"/>
        <v>9</v>
      </c>
      <c r="I6236" s="82">
        <f t="shared" si="492"/>
        <v>19</v>
      </c>
      <c r="J6236" s="82">
        <f t="shared" si="488"/>
        <v>17</v>
      </c>
      <c r="K6236" s="81" t="s">
        <v>21</v>
      </c>
    </row>
    <row r="6237" spans="2:11" x14ac:dyDescent="0.2">
      <c r="B6237" s="82">
        <v>3</v>
      </c>
      <c r="C6237" s="82">
        <f>D6237-E6237*Solar!$C$31</f>
        <v>215.43</v>
      </c>
      <c r="D6237" s="82">
        <v>215.43</v>
      </c>
      <c r="E6237" s="82">
        <f t="shared" si="489"/>
        <v>0</v>
      </c>
      <c r="F6237" s="82">
        <v>130.91999999999999</v>
      </c>
      <c r="G6237" s="82">
        <f t="shared" si="490"/>
        <v>404</v>
      </c>
      <c r="H6237" s="82">
        <f t="shared" si="491"/>
        <v>9</v>
      </c>
      <c r="I6237" s="82">
        <f t="shared" si="492"/>
        <v>20</v>
      </c>
      <c r="J6237" s="82">
        <f t="shared" si="488"/>
        <v>17</v>
      </c>
      <c r="K6237" s="81" t="s">
        <v>21</v>
      </c>
    </row>
    <row r="6238" spans="2:11" x14ac:dyDescent="0.2">
      <c r="B6238" s="82">
        <v>3</v>
      </c>
      <c r="C6238" s="82">
        <f>D6238-E6238*Solar!$C$31</f>
        <v>158.55000000000001</v>
      </c>
      <c r="D6238" s="82">
        <v>158.55000000000001</v>
      </c>
      <c r="E6238" s="82">
        <f t="shared" si="489"/>
        <v>0</v>
      </c>
      <c r="F6238" s="82">
        <v>89.33</v>
      </c>
      <c r="G6238" s="82">
        <f t="shared" si="490"/>
        <v>405</v>
      </c>
      <c r="H6238" s="82">
        <f t="shared" si="491"/>
        <v>9</v>
      </c>
      <c r="I6238" s="82">
        <f t="shared" si="492"/>
        <v>21</v>
      </c>
      <c r="J6238" s="82">
        <f t="shared" si="488"/>
        <v>17</v>
      </c>
      <c r="K6238" s="81" t="s">
        <v>21</v>
      </c>
    </row>
    <row r="6239" spans="2:11" x14ac:dyDescent="0.2">
      <c r="B6239" s="82">
        <v>4</v>
      </c>
      <c r="C6239" s="82">
        <f>D6239-E6239*Solar!$C$31</f>
        <v>17.64</v>
      </c>
      <c r="D6239" s="82">
        <v>17.64</v>
      </c>
      <c r="E6239" s="82">
        <f t="shared" si="489"/>
        <v>0</v>
      </c>
      <c r="F6239" s="82">
        <v>0</v>
      </c>
      <c r="G6239" s="82">
        <f t="shared" si="490"/>
        <v>406</v>
      </c>
      <c r="H6239" s="82">
        <f t="shared" si="491"/>
        <v>9</v>
      </c>
      <c r="I6239" s="82">
        <f t="shared" si="492"/>
        <v>22</v>
      </c>
      <c r="J6239" s="82">
        <f t="shared" si="488"/>
        <v>17</v>
      </c>
      <c r="K6239" s="81" t="s">
        <v>21</v>
      </c>
    </row>
    <row r="6240" spans="2:11" x14ac:dyDescent="0.2">
      <c r="B6240" s="82">
        <v>4</v>
      </c>
      <c r="C6240" s="82">
        <f>D6240-E6240*Solar!$C$31</f>
        <v>14.51</v>
      </c>
      <c r="D6240" s="82">
        <v>14.51</v>
      </c>
      <c r="E6240" s="82">
        <f t="shared" si="489"/>
        <v>0</v>
      </c>
      <c r="F6240" s="82">
        <v>28.77</v>
      </c>
      <c r="G6240" s="82">
        <f t="shared" si="490"/>
        <v>407</v>
      </c>
      <c r="H6240" s="82">
        <f t="shared" si="491"/>
        <v>9</v>
      </c>
      <c r="I6240" s="82">
        <f t="shared" si="492"/>
        <v>23</v>
      </c>
      <c r="J6240" s="82">
        <f t="shared" si="488"/>
        <v>17</v>
      </c>
      <c r="K6240" s="81" t="s">
        <v>21</v>
      </c>
    </row>
    <row r="6241" spans="2:11" x14ac:dyDescent="0.2">
      <c r="B6241" s="82">
        <v>6</v>
      </c>
      <c r="C6241" s="82">
        <f>D6241-E6241*Solar!$C$31</f>
        <v>15.84</v>
      </c>
      <c r="D6241" s="82">
        <v>15.84</v>
      </c>
      <c r="E6241" s="82">
        <f t="shared" si="489"/>
        <v>0</v>
      </c>
      <c r="F6241" s="82">
        <v>29.26</v>
      </c>
      <c r="G6241" s="82">
        <f t="shared" si="490"/>
        <v>408</v>
      </c>
      <c r="H6241" s="82">
        <f t="shared" si="491"/>
        <v>9</v>
      </c>
      <c r="I6241" s="82">
        <f t="shared" si="492"/>
        <v>24</v>
      </c>
      <c r="J6241" s="82">
        <f t="shared" si="488"/>
        <v>17</v>
      </c>
      <c r="K6241" s="81" t="s">
        <v>21</v>
      </c>
    </row>
    <row r="6242" spans="2:11" x14ac:dyDescent="0.2">
      <c r="B6242" s="82">
        <v>6</v>
      </c>
      <c r="C6242" s="82">
        <f>D6242-E6242*Solar!$C$31</f>
        <v>13.35</v>
      </c>
      <c r="D6242" s="82">
        <v>13.35</v>
      </c>
      <c r="E6242" s="82">
        <f t="shared" si="489"/>
        <v>0</v>
      </c>
      <c r="F6242" s="82">
        <v>26.17</v>
      </c>
      <c r="G6242" s="82">
        <f t="shared" si="490"/>
        <v>409</v>
      </c>
      <c r="H6242" s="82">
        <f t="shared" si="491"/>
        <v>9</v>
      </c>
      <c r="I6242" s="82">
        <f t="shared" si="492"/>
        <v>1</v>
      </c>
      <c r="J6242" s="82">
        <f t="shared" ref="J6242:J6305" si="493">J6218+1</f>
        <v>18</v>
      </c>
      <c r="K6242" s="81" t="s">
        <v>21</v>
      </c>
    </row>
    <row r="6243" spans="2:11" x14ac:dyDescent="0.2">
      <c r="B6243" s="82">
        <v>6</v>
      </c>
      <c r="C6243" s="82">
        <f>D6243-E6243*Solar!$C$31</f>
        <v>11.84</v>
      </c>
      <c r="D6243" s="82">
        <v>11.84</v>
      </c>
      <c r="E6243" s="82">
        <f t="shared" ref="E6243:E6306" si="494">E6219</f>
        <v>0</v>
      </c>
      <c r="F6243" s="82">
        <v>21.43</v>
      </c>
      <c r="G6243" s="82">
        <f t="shared" si="490"/>
        <v>410</v>
      </c>
      <c r="H6243" s="82">
        <f t="shared" si="491"/>
        <v>9</v>
      </c>
      <c r="I6243" s="82">
        <f t="shared" si="492"/>
        <v>2</v>
      </c>
      <c r="J6243" s="82">
        <f t="shared" si="493"/>
        <v>18</v>
      </c>
      <c r="K6243" s="81" t="s">
        <v>21</v>
      </c>
    </row>
    <row r="6244" spans="2:11" x14ac:dyDescent="0.2">
      <c r="B6244" s="82">
        <v>6</v>
      </c>
      <c r="C6244" s="82">
        <f>D6244-E6244*Solar!$C$31</f>
        <v>11.8</v>
      </c>
      <c r="D6244" s="82">
        <v>11.8</v>
      </c>
      <c r="E6244" s="82">
        <f t="shared" si="494"/>
        <v>0</v>
      </c>
      <c r="F6244" s="82">
        <v>21.96</v>
      </c>
      <c r="G6244" s="82">
        <f t="shared" si="490"/>
        <v>411</v>
      </c>
      <c r="H6244" s="82">
        <f t="shared" si="491"/>
        <v>9</v>
      </c>
      <c r="I6244" s="82">
        <f t="shared" si="492"/>
        <v>3</v>
      </c>
      <c r="J6244" s="82">
        <f t="shared" si="493"/>
        <v>18</v>
      </c>
      <c r="K6244" s="81" t="s">
        <v>21</v>
      </c>
    </row>
    <row r="6245" spans="2:11" x14ac:dyDescent="0.2">
      <c r="B6245" s="82">
        <v>6</v>
      </c>
      <c r="C6245" s="82">
        <f>D6245-E6245*Solar!$C$31</f>
        <v>11.92</v>
      </c>
      <c r="D6245" s="82">
        <v>11.92</v>
      </c>
      <c r="E6245" s="82">
        <f t="shared" si="494"/>
        <v>0</v>
      </c>
      <c r="F6245" s="82">
        <v>22.32</v>
      </c>
      <c r="G6245" s="82">
        <f t="shared" si="490"/>
        <v>412</v>
      </c>
      <c r="H6245" s="82">
        <f t="shared" si="491"/>
        <v>9</v>
      </c>
      <c r="I6245" s="82">
        <f t="shared" si="492"/>
        <v>4</v>
      </c>
      <c r="J6245" s="82">
        <f t="shared" si="493"/>
        <v>18</v>
      </c>
      <c r="K6245" s="81" t="s">
        <v>21</v>
      </c>
    </row>
    <row r="6246" spans="2:11" x14ac:dyDescent="0.2">
      <c r="B6246" s="82">
        <v>6</v>
      </c>
      <c r="C6246" s="82">
        <f>D6246-E6246*Solar!$C$31</f>
        <v>13.11</v>
      </c>
      <c r="D6246" s="82">
        <v>13.11</v>
      </c>
      <c r="E6246" s="82">
        <f t="shared" si="494"/>
        <v>0</v>
      </c>
      <c r="F6246" s="82">
        <v>24.59</v>
      </c>
      <c r="G6246" s="82">
        <f t="shared" si="490"/>
        <v>413</v>
      </c>
      <c r="H6246" s="82">
        <f t="shared" si="491"/>
        <v>9</v>
      </c>
      <c r="I6246" s="82">
        <f t="shared" si="492"/>
        <v>5</v>
      </c>
      <c r="J6246" s="82">
        <f t="shared" si="493"/>
        <v>18</v>
      </c>
      <c r="K6246" s="81" t="s">
        <v>21</v>
      </c>
    </row>
    <row r="6247" spans="2:11" x14ac:dyDescent="0.2">
      <c r="B6247" s="82">
        <v>6</v>
      </c>
      <c r="C6247" s="82">
        <f>D6247-E6247*Solar!$C$31</f>
        <v>11.62</v>
      </c>
      <c r="D6247" s="82">
        <v>11.62</v>
      </c>
      <c r="E6247" s="82">
        <f t="shared" si="494"/>
        <v>0</v>
      </c>
      <c r="F6247" s="82">
        <v>21.88</v>
      </c>
      <c r="G6247" s="82">
        <f t="shared" si="490"/>
        <v>414</v>
      </c>
      <c r="H6247" s="82">
        <f t="shared" si="491"/>
        <v>9</v>
      </c>
      <c r="I6247" s="82">
        <f t="shared" si="492"/>
        <v>6</v>
      </c>
      <c r="J6247" s="82">
        <f t="shared" si="493"/>
        <v>18</v>
      </c>
      <c r="K6247" s="81" t="s">
        <v>21</v>
      </c>
    </row>
    <row r="6248" spans="2:11" x14ac:dyDescent="0.2">
      <c r="B6248" s="82">
        <v>6</v>
      </c>
      <c r="C6248" s="82">
        <f>D6248-E6248*Solar!$C$31</f>
        <v>-21.635218000000005</v>
      </c>
      <c r="D6248" s="82">
        <v>11.55</v>
      </c>
      <c r="E6248" s="82">
        <f t="shared" si="494"/>
        <v>5.8322000000000006E-2</v>
      </c>
      <c r="F6248" s="82">
        <v>21.49</v>
      </c>
      <c r="G6248" s="82">
        <f t="shared" si="490"/>
        <v>415</v>
      </c>
      <c r="H6248" s="82">
        <f t="shared" si="491"/>
        <v>9</v>
      </c>
      <c r="I6248" s="82">
        <f t="shared" si="492"/>
        <v>7</v>
      </c>
      <c r="J6248" s="82">
        <f t="shared" si="493"/>
        <v>18</v>
      </c>
      <c r="K6248" s="81" t="s">
        <v>21</v>
      </c>
    </row>
    <row r="6249" spans="2:11" x14ac:dyDescent="0.2">
      <c r="B6249" s="82">
        <v>4</v>
      </c>
      <c r="C6249" s="82">
        <f>D6249-E6249*Solar!$C$31</f>
        <v>-103.78130100000001</v>
      </c>
      <c r="D6249" s="82">
        <v>15.27</v>
      </c>
      <c r="E6249" s="82">
        <f t="shared" si="494"/>
        <v>0.20922900000000003</v>
      </c>
      <c r="F6249" s="82">
        <v>24.69</v>
      </c>
      <c r="G6249" s="82">
        <f t="shared" si="490"/>
        <v>416</v>
      </c>
      <c r="H6249" s="82">
        <f t="shared" si="491"/>
        <v>9</v>
      </c>
      <c r="I6249" s="82">
        <f t="shared" si="492"/>
        <v>8</v>
      </c>
      <c r="J6249" s="82">
        <f t="shared" si="493"/>
        <v>18</v>
      </c>
      <c r="K6249" s="81" t="s">
        <v>21</v>
      </c>
    </row>
    <row r="6250" spans="2:11" x14ac:dyDescent="0.2">
      <c r="B6250" s="82">
        <v>3</v>
      </c>
      <c r="C6250" s="82">
        <f>D6250-E6250*Solar!$C$31</f>
        <v>-17.033868999999981</v>
      </c>
      <c r="D6250" s="82">
        <v>196.74</v>
      </c>
      <c r="E6250" s="82">
        <f t="shared" si="494"/>
        <v>0.37570100000000001</v>
      </c>
      <c r="F6250" s="82">
        <v>169.73</v>
      </c>
      <c r="G6250" s="82">
        <f t="shared" si="490"/>
        <v>417</v>
      </c>
      <c r="H6250" s="82">
        <f t="shared" si="491"/>
        <v>9</v>
      </c>
      <c r="I6250" s="82">
        <f t="shared" si="492"/>
        <v>9</v>
      </c>
      <c r="J6250" s="82">
        <f t="shared" si="493"/>
        <v>18</v>
      </c>
      <c r="K6250" s="81" t="s">
        <v>21</v>
      </c>
    </row>
    <row r="6251" spans="2:11" x14ac:dyDescent="0.2">
      <c r="B6251" s="82">
        <v>3</v>
      </c>
      <c r="C6251" s="82">
        <f>D6251-E6251*Solar!$C$31</f>
        <v>-60.021051999999997</v>
      </c>
      <c r="D6251" s="82">
        <v>229.32</v>
      </c>
      <c r="E6251" s="82">
        <f t="shared" si="494"/>
        <v>0.50850799999999996</v>
      </c>
      <c r="F6251" s="82">
        <v>128.55000000000001</v>
      </c>
      <c r="G6251" s="82">
        <f t="shared" si="490"/>
        <v>418</v>
      </c>
      <c r="H6251" s="82">
        <f t="shared" si="491"/>
        <v>9</v>
      </c>
      <c r="I6251" s="82">
        <f t="shared" si="492"/>
        <v>10</v>
      </c>
      <c r="J6251" s="82">
        <f t="shared" si="493"/>
        <v>18</v>
      </c>
      <c r="K6251" s="81" t="s">
        <v>21</v>
      </c>
    </row>
    <row r="6252" spans="2:11" x14ac:dyDescent="0.2">
      <c r="B6252" s="82">
        <v>3</v>
      </c>
      <c r="C6252" s="82">
        <f>D6252-E6252*Solar!$C$31</f>
        <v>-127.88544399999998</v>
      </c>
      <c r="D6252" s="82">
        <v>210.03</v>
      </c>
      <c r="E6252" s="82">
        <f t="shared" si="494"/>
        <v>0.59387599999999996</v>
      </c>
      <c r="F6252" s="82">
        <v>112.06</v>
      </c>
      <c r="G6252" s="82">
        <f t="shared" si="490"/>
        <v>419</v>
      </c>
      <c r="H6252" s="82">
        <f t="shared" si="491"/>
        <v>9</v>
      </c>
      <c r="I6252" s="82">
        <f t="shared" si="492"/>
        <v>11</v>
      </c>
      <c r="J6252" s="82">
        <f t="shared" si="493"/>
        <v>18</v>
      </c>
      <c r="K6252" s="81" t="s">
        <v>21</v>
      </c>
    </row>
    <row r="6253" spans="2:11" x14ac:dyDescent="0.2">
      <c r="B6253" s="82">
        <v>3</v>
      </c>
      <c r="C6253" s="82">
        <f>D6253-E6253*Solar!$C$31</f>
        <v>-116.92115200000003</v>
      </c>
      <c r="D6253" s="82">
        <v>230.97</v>
      </c>
      <c r="E6253" s="82">
        <f t="shared" si="494"/>
        <v>0.61140800000000006</v>
      </c>
      <c r="F6253" s="82">
        <v>136.01</v>
      </c>
      <c r="G6253" s="82">
        <f t="shared" si="490"/>
        <v>420</v>
      </c>
      <c r="H6253" s="82">
        <f t="shared" si="491"/>
        <v>9</v>
      </c>
      <c r="I6253" s="82">
        <f t="shared" si="492"/>
        <v>12</v>
      </c>
      <c r="J6253" s="82">
        <f t="shared" si="493"/>
        <v>18</v>
      </c>
      <c r="K6253" s="81" t="s">
        <v>21</v>
      </c>
    </row>
    <row r="6254" spans="2:11" x14ac:dyDescent="0.2">
      <c r="B6254" s="82">
        <v>3</v>
      </c>
      <c r="C6254" s="82">
        <f>D6254-E6254*Solar!$C$31</f>
        <v>-281.14362000000006</v>
      </c>
      <c r="D6254" s="82">
        <v>46.02</v>
      </c>
      <c r="E6254" s="82">
        <f t="shared" si="494"/>
        <v>0.57498000000000005</v>
      </c>
      <c r="F6254" s="82">
        <v>1.1200000000000001</v>
      </c>
      <c r="G6254" s="82">
        <f t="shared" si="490"/>
        <v>421</v>
      </c>
      <c r="H6254" s="82">
        <f t="shared" si="491"/>
        <v>9</v>
      </c>
      <c r="I6254" s="82">
        <f t="shared" si="492"/>
        <v>13</v>
      </c>
      <c r="J6254" s="82">
        <f t="shared" si="493"/>
        <v>18</v>
      </c>
      <c r="K6254" s="81" t="s">
        <v>21</v>
      </c>
    </row>
    <row r="6255" spans="2:11" x14ac:dyDescent="0.2">
      <c r="B6255" s="82">
        <v>4</v>
      </c>
      <c r="C6255" s="82">
        <f>D6255-E6255*Solar!$C$31</f>
        <v>-63.872044000000017</v>
      </c>
      <c r="D6255" s="82">
        <v>217.94</v>
      </c>
      <c r="E6255" s="82">
        <f t="shared" si="494"/>
        <v>0.49527599999999999</v>
      </c>
      <c r="F6255" s="82">
        <v>121.72</v>
      </c>
      <c r="G6255" s="82">
        <f t="shared" si="490"/>
        <v>422</v>
      </c>
      <c r="H6255" s="82">
        <f t="shared" si="491"/>
        <v>9</v>
      </c>
      <c r="I6255" s="82">
        <f t="shared" si="492"/>
        <v>14</v>
      </c>
      <c r="J6255" s="82">
        <f t="shared" si="493"/>
        <v>18</v>
      </c>
      <c r="K6255" s="81" t="s">
        <v>21</v>
      </c>
    </row>
    <row r="6256" spans="2:11" x14ac:dyDescent="0.2">
      <c r="B6256" s="82">
        <v>4</v>
      </c>
      <c r="C6256" s="82">
        <f>D6256-E6256*Solar!$C$31</f>
        <v>8.0362300000000175</v>
      </c>
      <c r="D6256" s="82">
        <v>232.41</v>
      </c>
      <c r="E6256" s="82">
        <f t="shared" si="494"/>
        <v>0.39432999999999996</v>
      </c>
      <c r="F6256" s="82">
        <v>124.31</v>
      </c>
      <c r="G6256" s="82">
        <f t="shared" si="490"/>
        <v>423</v>
      </c>
      <c r="H6256" s="82">
        <f t="shared" si="491"/>
        <v>9</v>
      </c>
      <c r="I6256" s="82">
        <f t="shared" si="492"/>
        <v>15</v>
      </c>
      <c r="J6256" s="82">
        <f t="shared" si="493"/>
        <v>18</v>
      </c>
      <c r="K6256" s="81" t="s">
        <v>21</v>
      </c>
    </row>
    <row r="6257" spans="2:11" x14ac:dyDescent="0.2">
      <c r="B6257" s="82">
        <v>4</v>
      </c>
      <c r="C6257" s="82">
        <f>D6257-E6257*Solar!$C$31</f>
        <v>47.750651000000005</v>
      </c>
      <c r="D6257" s="82">
        <v>198.32</v>
      </c>
      <c r="E6257" s="82">
        <f t="shared" si="494"/>
        <v>0.264621</v>
      </c>
      <c r="F6257" s="82">
        <v>107.11</v>
      </c>
      <c r="G6257" s="82">
        <f t="shared" si="490"/>
        <v>424</v>
      </c>
      <c r="H6257" s="82">
        <f t="shared" si="491"/>
        <v>9</v>
      </c>
      <c r="I6257" s="82">
        <f t="shared" si="492"/>
        <v>16</v>
      </c>
      <c r="J6257" s="82">
        <f t="shared" si="493"/>
        <v>18</v>
      </c>
      <c r="K6257" s="81" t="s">
        <v>21</v>
      </c>
    </row>
    <row r="6258" spans="2:11" x14ac:dyDescent="0.2">
      <c r="B6258" s="82">
        <v>4</v>
      </c>
      <c r="C6258" s="82">
        <f>D6258-E6258*Solar!$C$31</f>
        <v>118.94062400000001</v>
      </c>
      <c r="D6258" s="82">
        <v>196.27</v>
      </c>
      <c r="E6258" s="82">
        <f t="shared" si="494"/>
        <v>0.135904</v>
      </c>
      <c r="F6258" s="82">
        <v>110.05</v>
      </c>
      <c r="G6258" s="82">
        <f t="shared" si="490"/>
        <v>425</v>
      </c>
      <c r="H6258" s="82">
        <f t="shared" si="491"/>
        <v>9</v>
      </c>
      <c r="I6258" s="82">
        <f t="shared" si="492"/>
        <v>17</v>
      </c>
      <c r="J6258" s="82">
        <f t="shared" si="493"/>
        <v>18</v>
      </c>
      <c r="K6258" s="81" t="s">
        <v>21</v>
      </c>
    </row>
    <row r="6259" spans="2:11" x14ac:dyDescent="0.2">
      <c r="B6259" s="82">
        <v>3</v>
      </c>
      <c r="C6259" s="82">
        <f>D6259-E6259*Solar!$C$31</f>
        <v>143.988843</v>
      </c>
      <c r="D6259" s="82">
        <v>160.52000000000001</v>
      </c>
      <c r="E6259" s="82">
        <f t="shared" si="494"/>
        <v>2.9053000000000002E-2</v>
      </c>
      <c r="F6259" s="82">
        <v>61.16</v>
      </c>
      <c r="G6259" s="82">
        <f t="shared" si="490"/>
        <v>426</v>
      </c>
      <c r="H6259" s="82">
        <f t="shared" si="491"/>
        <v>9</v>
      </c>
      <c r="I6259" s="82">
        <f t="shared" si="492"/>
        <v>18</v>
      </c>
      <c r="J6259" s="82">
        <f t="shared" si="493"/>
        <v>18</v>
      </c>
      <c r="K6259" s="81" t="s">
        <v>21</v>
      </c>
    </row>
    <row r="6260" spans="2:11" x14ac:dyDescent="0.2">
      <c r="B6260" s="82">
        <v>3</v>
      </c>
      <c r="C6260" s="82">
        <f>D6260-E6260*Solar!$C$31</f>
        <v>183.67</v>
      </c>
      <c r="D6260" s="82">
        <v>183.67</v>
      </c>
      <c r="E6260" s="82">
        <f t="shared" si="494"/>
        <v>0</v>
      </c>
      <c r="F6260" s="82">
        <v>115.2</v>
      </c>
      <c r="G6260" s="82">
        <f t="shared" si="490"/>
        <v>427</v>
      </c>
      <c r="H6260" s="82">
        <f t="shared" si="491"/>
        <v>9</v>
      </c>
      <c r="I6260" s="82">
        <f t="shared" si="492"/>
        <v>19</v>
      </c>
      <c r="J6260" s="82">
        <f t="shared" si="493"/>
        <v>18</v>
      </c>
      <c r="K6260" s="81" t="s">
        <v>21</v>
      </c>
    </row>
    <row r="6261" spans="2:11" x14ac:dyDescent="0.2">
      <c r="B6261" s="82">
        <v>3</v>
      </c>
      <c r="C6261" s="82">
        <f>D6261-E6261*Solar!$C$31</f>
        <v>208.91</v>
      </c>
      <c r="D6261" s="82">
        <v>208.91</v>
      </c>
      <c r="E6261" s="82">
        <f t="shared" si="494"/>
        <v>0</v>
      </c>
      <c r="F6261" s="82">
        <v>117.87</v>
      </c>
      <c r="G6261" s="82">
        <f t="shared" si="490"/>
        <v>428</v>
      </c>
      <c r="H6261" s="82">
        <f t="shared" si="491"/>
        <v>9</v>
      </c>
      <c r="I6261" s="82">
        <f t="shared" si="492"/>
        <v>20</v>
      </c>
      <c r="J6261" s="82">
        <f t="shared" si="493"/>
        <v>18</v>
      </c>
      <c r="K6261" s="81" t="s">
        <v>21</v>
      </c>
    </row>
    <row r="6262" spans="2:11" x14ac:dyDescent="0.2">
      <c r="B6262" s="82">
        <v>3</v>
      </c>
      <c r="C6262" s="82">
        <f>D6262-E6262*Solar!$C$31</f>
        <v>168.52</v>
      </c>
      <c r="D6262" s="82">
        <v>168.52</v>
      </c>
      <c r="E6262" s="82">
        <f t="shared" si="494"/>
        <v>0</v>
      </c>
      <c r="F6262" s="82">
        <v>62.06</v>
      </c>
      <c r="G6262" s="82">
        <f t="shared" si="490"/>
        <v>429</v>
      </c>
      <c r="H6262" s="82">
        <f t="shared" si="491"/>
        <v>9</v>
      </c>
      <c r="I6262" s="82">
        <f t="shared" si="492"/>
        <v>21</v>
      </c>
      <c r="J6262" s="82">
        <f t="shared" si="493"/>
        <v>18</v>
      </c>
      <c r="K6262" s="81" t="s">
        <v>21</v>
      </c>
    </row>
    <row r="6263" spans="2:11" x14ac:dyDescent="0.2">
      <c r="B6263" s="82">
        <v>4</v>
      </c>
      <c r="C6263" s="82">
        <f>D6263-E6263*Solar!$C$31</f>
        <v>39.42</v>
      </c>
      <c r="D6263" s="82">
        <v>39.42</v>
      </c>
      <c r="E6263" s="82">
        <f t="shared" si="494"/>
        <v>0</v>
      </c>
      <c r="F6263" s="82">
        <v>1.51</v>
      </c>
      <c r="G6263" s="82">
        <f t="shared" si="490"/>
        <v>430</v>
      </c>
      <c r="H6263" s="82">
        <f t="shared" si="491"/>
        <v>9</v>
      </c>
      <c r="I6263" s="82">
        <f t="shared" si="492"/>
        <v>22</v>
      </c>
      <c r="J6263" s="82">
        <f t="shared" si="493"/>
        <v>18</v>
      </c>
      <c r="K6263" s="81" t="s">
        <v>21</v>
      </c>
    </row>
    <row r="6264" spans="2:11" x14ac:dyDescent="0.2">
      <c r="B6264" s="82">
        <v>4</v>
      </c>
      <c r="C6264" s="82">
        <f>D6264-E6264*Solar!$C$31</f>
        <v>14.5</v>
      </c>
      <c r="D6264" s="82">
        <v>14.5</v>
      </c>
      <c r="E6264" s="82">
        <f t="shared" si="494"/>
        <v>0</v>
      </c>
      <c r="F6264" s="82">
        <v>28.47</v>
      </c>
      <c r="G6264" s="82">
        <f t="shared" si="490"/>
        <v>431</v>
      </c>
      <c r="H6264" s="82">
        <f t="shared" si="491"/>
        <v>9</v>
      </c>
      <c r="I6264" s="82">
        <f t="shared" si="492"/>
        <v>23</v>
      </c>
      <c r="J6264" s="82">
        <f t="shared" si="493"/>
        <v>18</v>
      </c>
      <c r="K6264" s="81" t="s">
        <v>21</v>
      </c>
    </row>
    <row r="6265" spans="2:11" x14ac:dyDescent="0.2">
      <c r="B6265" s="82">
        <v>6</v>
      </c>
      <c r="C6265" s="82">
        <f>D6265-E6265*Solar!$C$31</f>
        <v>13.56</v>
      </c>
      <c r="D6265" s="82">
        <v>13.56</v>
      </c>
      <c r="E6265" s="82">
        <f t="shared" si="494"/>
        <v>0</v>
      </c>
      <c r="F6265" s="82">
        <v>25.34</v>
      </c>
      <c r="G6265" s="82">
        <f t="shared" si="490"/>
        <v>432</v>
      </c>
      <c r="H6265" s="82">
        <f t="shared" si="491"/>
        <v>9</v>
      </c>
      <c r="I6265" s="82">
        <f t="shared" si="492"/>
        <v>24</v>
      </c>
      <c r="J6265" s="82">
        <f t="shared" si="493"/>
        <v>18</v>
      </c>
      <c r="K6265" s="81" t="s">
        <v>21</v>
      </c>
    </row>
    <row r="6266" spans="2:11" x14ac:dyDescent="0.2">
      <c r="B6266" s="82">
        <v>6</v>
      </c>
      <c r="C6266" s="82">
        <f>D6266-E6266*Solar!$C$31</f>
        <v>10.98</v>
      </c>
      <c r="D6266" s="82">
        <v>10.98</v>
      </c>
      <c r="E6266" s="82">
        <f t="shared" si="494"/>
        <v>0</v>
      </c>
      <c r="F6266" s="82">
        <v>21.28</v>
      </c>
      <c r="G6266" s="82">
        <f t="shared" si="490"/>
        <v>433</v>
      </c>
      <c r="H6266" s="82">
        <f t="shared" si="491"/>
        <v>9</v>
      </c>
      <c r="I6266" s="82">
        <f t="shared" si="492"/>
        <v>1</v>
      </c>
      <c r="J6266" s="82">
        <f t="shared" si="493"/>
        <v>19</v>
      </c>
      <c r="K6266" s="81" t="s">
        <v>21</v>
      </c>
    </row>
    <row r="6267" spans="2:11" x14ac:dyDescent="0.2">
      <c r="B6267" s="82">
        <v>6</v>
      </c>
      <c r="C6267" s="82">
        <f>D6267-E6267*Solar!$C$31</f>
        <v>10.87</v>
      </c>
      <c r="D6267" s="82">
        <v>10.87</v>
      </c>
      <c r="E6267" s="82">
        <f t="shared" si="494"/>
        <v>0</v>
      </c>
      <c r="F6267" s="82">
        <v>20.62</v>
      </c>
      <c r="G6267" s="82">
        <f t="shared" si="490"/>
        <v>434</v>
      </c>
      <c r="H6267" s="82">
        <f t="shared" si="491"/>
        <v>9</v>
      </c>
      <c r="I6267" s="82">
        <f t="shared" si="492"/>
        <v>2</v>
      </c>
      <c r="J6267" s="82">
        <f t="shared" si="493"/>
        <v>19</v>
      </c>
      <c r="K6267" s="81" t="s">
        <v>21</v>
      </c>
    </row>
    <row r="6268" spans="2:11" x14ac:dyDescent="0.2">
      <c r="B6268" s="82">
        <v>6</v>
      </c>
      <c r="C6268" s="82">
        <f>D6268-E6268*Solar!$C$31</f>
        <v>10.99</v>
      </c>
      <c r="D6268" s="82">
        <v>10.99</v>
      </c>
      <c r="E6268" s="82">
        <f t="shared" si="494"/>
        <v>0</v>
      </c>
      <c r="F6268" s="82">
        <v>20.88</v>
      </c>
      <c r="G6268" s="82">
        <f t="shared" si="490"/>
        <v>435</v>
      </c>
      <c r="H6268" s="82">
        <f t="shared" si="491"/>
        <v>9</v>
      </c>
      <c r="I6268" s="82">
        <f t="shared" si="492"/>
        <v>3</v>
      </c>
      <c r="J6268" s="82">
        <f t="shared" si="493"/>
        <v>19</v>
      </c>
      <c r="K6268" s="81" t="s">
        <v>21</v>
      </c>
    </row>
    <row r="6269" spans="2:11" x14ac:dyDescent="0.2">
      <c r="B6269" s="82">
        <v>6</v>
      </c>
      <c r="C6269" s="82">
        <f>D6269-E6269*Solar!$C$31</f>
        <v>12.14</v>
      </c>
      <c r="D6269" s="82">
        <v>12.14</v>
      </c>
      <c r="E6269" s="82">
        <f t="shared" si="494"/>
        <v>0</v>
      </c>
      <c r="F6269" s="82">
        <v>22.32</v>
      </c>
      <c r="G6269" s="82">
        <f t="shared" si="490"/>
        <v>436</v>
      </c>
      <c r="H6269" s="82">
        <f t="shared" si="491"/>
        <v>9</v>
      </c>
      <c r="I6269" s="82">
        <f t="shared" si="492"/>
        <v>4</v>
      </c>
      <c r="J6269" s="82">
        <f t="shared" si="493"/>
        <v>19</v>
      </c>
      <c r="K6269" s="81" t="s">
        <v>21</v>
      </c>
    </row>
    <row r="6270" spans="2:11" x14ac:dyDescent="0.2">
      <c r="B6270" s="82">
        <v>6</v>
      </c>
      <c r="C6270" s="82">
        <f>D6270-E6270*Solar!$C$31</f>
        <v>12.1</v>
      </c>
      <c r="D6270" s="82">
        <v>12.1</v>
      </c>
      <c r="E6270" s="82">
        <f t="shared" si="494"/>
        <v>0</v>
      </c>
      <c r="F6270" s="82">
        <v>22.25</v>
      </c>
      <c r="G6270" s="82">
        <f t="shared" si="490"/>
        <v>437</v>
      </c>
      <c r="H6270" s="82">
        <f t="shared" si="491"/>
        <v>9</v>
      </c>
      <c r="I6270" s="82">
        <f t="shared" si="492"/>
        <v>5</v>
      </c>
      <c r="J6270" s="82">
        <f t="shared" si="493"/>
        <v>19</v>
      </c>
      <c r="K6270" s="81" t="s">
        <v>21</v>
      </c>
    </row>
    <row r="6271" spans="2:11" x14ac:dyDescent="0.2">
      <c r="B6271" s="82">
        <v>6</v>
      </c>
      <c r="C6271" s="82">
        <f>D6271-E6271*Solar!$C$31</f>
        <v>10.95</v>
      </c>
      <c r="D6271" s="82">
        <v>10.95</v>
      </c>
      <c r="E6271" s="82">
        <f t="shared" si="494"/>
        <v>0</v>
      </c>
      <c r="F6271" s="82">
        <v>21</v>
      </c>
      <c r="G6271" s="82">
        <f t="shared" si="490"/>
        <v>438</v>
      </c>
      <c r="H6271" s="82">
        <f t="shared" si="491"/>
        <v>9</v>
      </c>
      <c r="I6271" s="82">
        <f t="shared" si="492"/>
        <v>6</v>
      </c>
      <c r="J6271" s="82">
        <f t="shared" si="493"/>
        <v>19</v>
      </c>
      <c r="K6271" s="81" t="s">
        <v>21</v>
      </c>
    </row>
    <row r="6272" spans="2:11" x14ac:dyDescent="0.2">
      <c r="B6272" s="82">
        <v>6</v>
      </c>
      <c r="C6272" s="82">
        <f>D6272-E6272*Solar!$C$31</f>
        <v>-22.465218000000007</v>
      </c>
      <c r="D6272" s="82">
        <v>10.72</v>
      </c>
      <c r="E6272" s="82">
        <f t="shared" si="494"/>
        <v>5.8322000000000006E-2</v>
      </c>
      <c r="F6272" s="82">
        <v>19.98</v>
      </c>
      <c r="G6272" s="82">
        <f t="shared" si="490"/>
        <v>439</v>
      </c>
      <c r="H6272" s="82">
        <f t="shared" si="491"/>
        <v>9</v>
      </c>
      <c r="I6272" s="82">
        <f t="shared" si="492"/>
        <v>7</v>
      </c>
      <c r="J6272" s="82">
        <f t="shared" si="493"/>
        <v>19</v>
      </c>
      <c r="K6272" s="81" t="s">
        <v>21</v>
      </c>
    </row>
    <row r="6273" spans="2:11" x14ac:dyDescent="0.2">
      <c r="B6273" s="82">
        <v>4</v>
      </c>
      <c r="C6273" s="82">
        <f>D6273-E6273*Solar!$C$31</f>
        <v>-103.96130100000001</v>
      </c>
      <c r="D6273" s="82">
        <v>15.09</v>
      </c>
      <c r="E6273" s="82">
        <f t="shared" si="494"/>
        <v>0.20922900000000003</v>
      </c>
      <c r="F6273" s="82">
        <v>22.18</v>
      </c>
      <c r="G6273" s="82">
        <f t="shared" si="490"/>
        <v>440</v>
      </c>
      <c r="H6273" s="82">
        <f t="shared" si="491"/>
        <v>9</v>
      </c>
      <c r="I6273" s="82">
        <f t="shared" si="492"/>
        <v>8</v>
      </c>
      <c r="J6273" s="82">
        <f t="shared" si="493"/>
        <v>19</v>
      </c>
      <c r="K6273" s="81" t="s">
        <v>21</v>
      </c>
    </row>
    <row r="6274" spans="2:11" x14ac:dyDescent="0.2">
      <c r="B6274" s="82">
        <v>3</v>
      </c>
      <c r="C6274" s="82">
        <f>D6274-E6274*Solar!$C$31</f>
        <v>-54.943868999999978</v>
      </c>
      <c r="D6274" s="82">
        <v>158.83000000000001</v>
      </c>
      <c r="E6274" s="82">
        <f t="shared" si="494"/>
        <v>0.37570100000000001</v>
      </c>
      <c r="F6274" s="82">
        <v>111.49</v>
      </c>
      <c r="G6274" s="82">
        <f t="shared" si="490"/>
        <v>441</v>
      </c>
      <c r="H6274" s="82">
        <f t="shared" si="491"/>
        <v>9</v>
      </c>
      <c r="I6274" s="82">
        <f t="shared" si="492"/>
        <v>9</v>
      </c>
      <c r="J6274" s="82">
        <f t="shared" si="493"/>
        <v>19</v>
      </c>
      <c r="K6274" s="81" t="s">
        <v>21</v>
      </c>
    </row>
    <row r="6275" spans="2:11" x14ac:dyDescent="0.2">
      <c r="B6275" s="82">
        <v>3</v>
      </c>
      <c r="C6275" s="82">
        <f>D6275-E6275*Solar!$C$31</f>
        <v>-105.201052</v>
      </c>
      <c r="D6275" s="82">
        <v>184.14</v>
      </c>
      <c r="E6275" s="82">
        <f t="shared" si="494"/>
        <v>0.50850799999999996</v>
      </c>
      <c r="F6275" s="82">
        <v>77.11</v>
      </c>
      <c r="G6275" s="82">
        <f t="shared" si="490"/>
        <v>442</v>
      </c>
      <c r="H6275" s="82">
        <f t="shared" si="491"/>
        <v>9</v>
      </c>
      <c r="I6275" s="82">
        <f t="shared" si="492"/>
        <v>10</v>
      </c>
      <c r="J6275" s="82">
        <f t="shared" si="493"/>
        <v>19</v>
      </c>
      <c r="K6275" s="81" t="s">
        <v>21</v>
      </c>
    </row>
    <row r="6276" spans="2:11" x14ac:dyDescent="0.2">
      <c r="B6276" s="82">
        <v>3</v>
      </c>
      <c r="C6276" s="82">
        <f>D6276-E6276*Solar!$C$31</f>
        <v>-174.59544399999999</v>
      </c>
      <c r="D6276" s="82">
        <v>163.32</v>
      </c>
      <c r="E6276" s="82">
        <f t="shared" si="494"/>
        <v>0.59387599999999996</v>
      </c>
      <c r="F6276" s="82">
        <v>49.43</v>
      </c>
      <c r="G6276" s="82">
        <f t="shared" ref="G6276:G6339" si="495">G6275+1</f>
        <v>443</v>
      </c>
      <c r="H6276" s="82">
        <f t="shared" si="491"/>
        <v>9</v>
      </c>
      <c r="I6276" s="82">
        <f t="shared" si="492"/>
        <v>11</v>
      </c>
      <c r="J6276" s="82">
        <f t="shared" si="493"/>
        <v>19</v>
      </c>
      <c r="K6276" s="81" t="s">
        <v>21</v>
      </c>
    </row>
    <row r="6277" spans="2:11" x14ac:dyDescent="0.2">
      <c r="B6277" s="82">
        <v>3</v>
      </c>
      <c r="C6277" s="82">
        <f>D6277-E6277*Solar!$C$31</f>
        <v>-175.23115200000004</v>
      </c>
      <c r="D6277" s="82">
        <v>172.66</v>
      </c>
      <c r="E6277" s="82">
        <f t="shared" si="494"/>
        <v>0.61140800000000006</v>
      </c>
      <c r="F6277" s="82">
        <v>75.42</v>
      </c>
      <c r="G6277" s="82">
        <f t="shared" si="495"/>
        <v>444</v>
      </c>
      <c r="H6277" s="82">
        <f t="shared" si="491"/>
        <v>9</v>
      </c>
      <c r="I6277" s="82">
        <f t="shared" si="492"/>
        <v>12</v>
      </c>
      <c r="J6277" s="82">
        <f t="shared" si="493"/>
        <v>19</v>
      </c>
      <c r="K6277" s="81" t="s">
        <v>21</v>
      </c>
    </row>
    <row r="6278" spans="2:11" x14ac:dyDescent="0.2">
      <c r="B6278" s="82">
        <v>3</v>
      </c>
      <c r="C6278" s="82">
        <f>D6278-E6278*Solar!$C$31</f>
        <v>-307.47362000000004</v>
      </c>
      <c r="D6278" s="82">
        <v>19.690000000000001</v>
      </c>
      <c r="E6278" s="82">
        <f t="shared" si="494"/>
        <v>0.57498000000000005</v>
      </c>
      <c r="F6278" s="82">
        <v>0</v>
      </c>
      <c r="G6278" s="82">
        <f t="shared" si="495"/>
        <v>445</v>
      </c>
      <c r="H6278" s="82">
        <f t="shared" si="491"/>
        <v>9</v>
      </c>
      <c r="I6278" s="82">
        <f t="shared" si="492"/>
        <v>13</v>
      </c>
      <c r="J6278" s="82">
        <f t="shared" si="493"/>
        <v>19</v>
      </c>
      <c r="K6278" s="81" t="s">
        <v>21</v>
      </c>
    </row>
    <row r="6279" spans="2:11" x14ac:dyDescent="0.2">
      <c r="B6279" s="82">
        <v>4</v>
      </c>
      <c r="C6279" s="82">
        <f>D6279-E6279*Solar!$C$31</f>
        <v>-122.12204400000002</v>
      </c>
      <c r="D6279" s="82">
        <v>159.69</v>
      </c>
      <c r="E6279" s="82">
        <f t="shared" si="494"/>
        <v>0.49527599999999999</v>
      </c>
      <c r="F6279" s="82">
        <v>50.61</v>
      </c>
      <c r="G6279" s="82">
        <f t="shared" si="495"/>
        <v>446</v>
      </c>
      <c r="H6279" s="82">
        <f t="shared" si="491"/>
        <v>9</v>
      </c>
      <c r="I6279" s="82">
        <f t="shared" si="492"/>
        <v>14</v>
      </c>
      <c r="J6279" s="82">
        <f t="shared" si="493"/>
        <v>19</v>
      </c>
      <c r="K6279" s="81" t="s">
        <v>21</v>
      </c>
    </row>
    <row r="6280" spans="2:11" x14ac:dyDescent="0.2">
      <c r="B6280" s="82">
        <v>4</v>
      </c>
      <c r="C6280" s="82">
        <f>D6280-E6280*Solar!$C$31</f>
        <v>-54.623769999999979</v>
      </c>
      <c r="D6280" s="82">
        <v>169.75</v>
      </c>
      <c r="E6280" s="82">
        <f t="shared" si="494"/>
        <v>0.39432999999999996</v>
      </c>
      <c r="F6280" s="82">
        <v>59.69</v>
      </c>
      <c r="G6280" s="82">
        <f t="shared" si="495"/>
        <v>447</v>
      </c>
      <c r="H6280" s="82">
        <f t="shared" si="491"/>
        <v>9</v>
      </c>
      <c r="I6280" s="82">
        <f t="shared" si="492"/>
        <v>15</v>
      </c>
      <c r="J6280" s="82">
        <f t="shared" si="493"/>
        <v>19</v>
      </c>
      <c r="K6280" s="81" t="s">
        <v>21</v>
      </c>
    </row>
    <row r="6281" spans="2:11" x14ac:dyDescent="0.2">
      <c r="B6281" s="82">
        <v>4</v>
      </c>
      <c r="C6281" s="82">
        <f>D6281-E6281*Solar!$C$31</f>
        <v>15.570650999999998</v>
      </c>
      <c r="D6281" s="82">
        <v>166.14</v>
      </c>
      <c r="E6281" s="82">
        <f t="shared" si="494"/>
        <v>0.264621</v>
      </c>
      <c r="F6281" s="82">
        <v>70.88</v>
      </c>
      <c r="G6281" s="82">
        <f t="shared" si="495"/>
        <v>448</v>
      </c>
      <c r="H6281" s="82">
        <f t="shared" si="491"/>
        <v>9</v>
      </c>
      <c r="I6281" s="82">
        <f t="shared" si="492"/>
        <v>16</v>
      </c>
      <c r="J6281" s="82">
        <f t="shared" si="493"/>
        <v>19</v>
      </c>
      <c r="K6281" s="81" t="s">
        <v>21</v>
      </c>
    </row>
    <row r="6282" spans="2:11" x14ac:dyDescent="0.2">
      <c r="B6282" s="82">
        <v>4</v>
      </c>
      <c r="C6282" s="82">
        <f>D6282-E6282*Solar!$C$31</f>
        <v>120.41062400000001</v>
      </c>
      <c r="D6282" s="82">
        <v>197.74</v>
      </c>
      <c r="E6282" s="82">
        <f t="shared" si="494"/>
        <v>0.135904</v>
      </c>
      <c r="F6282" s="82">
        <v>110.41</v>
      </c>
      <c r="G6282" s="82">
        <f t="shared" si="495"/>
        <v>449</v>
      </c>
      <c r="H6282" s="82">
        <f t="shared" si="491"/>
        <v>9</v>
      </c>
      <c r="I6282" s="82">
        <f t="shared" si="492"/>
        <v>17</v>
      </c>
      <c r="J6282" s="82">
        <f t="shared" si="493"/>
        <v>19</v>
      </c>
      <c r="K6282" s="81" t="s">
        <v>21</v>
      </c>
    </row>
    <row r="6283" spans="2:11" x14ac:dyDescent="0.2">
      <c r="B6283" s="82">
        <v>3</v>
      </c>
      <c r="C6283" s="82">
        <f>D6283-E6283*Solar!$C$31</f>
        <v>170.74884299999999</v>
      </c>
      <c r="D6283" s="82">
        <v>187.28</v>
      </c>
      <c r="E6283" s="82">
        <f t="shared" si="494"/>
        <v>2.9053000000000002E-2</v>
      </c>
      <c r="F6283" s="82">
        <v>94.57</v>
      </c>
      <c r="G6283" s="82">
        <f t="shared" si="495"/>
        <v>450</v>
      </c>
      <c r="H6283" s="82">
        <f t="shared" ref="H6283:H6346" si="496">H6282</f>
        <v>9</v>
      </c>
      <c r="I6283" s="82">
        <f t="shared" si="492"/>
        <v>18</v>
      </c>
      <c r="J6283" s="82">
        <f t="shared" si="493"/>
        <v>19</v>
      </c>
      <c r="K6283" s="81" t="s">
        <v>21</v>
      </c>
    </row>
    <row r="6284" spans="2:11" x14ac:dyDescent="0.2">
      <c r="B6284" s="82">
        <v>3</v>
      </c>
      <c r="C6284" s="82">
        <f>D6284-E6284*Solar!$C$31</f>
        <v>15.23</v>
      </c>
      <c r="D6284" s="82">
        <v>15.23</v>
      </c>
      <c r="E6284" s="82">
        <f t="shared" si="494"/>
        <v>0</v>
      </c>
      <c r="F6284" s="82">
        <v>0</v>
      </c>
      <c r="G6284" s="82">
        <f t="shared" si="495"/>
        <v>451</v>
      </c>
      <c r="H6284" s="82">
        <f t="shared" si="496"/>
        <v>9</v>
      </c>
      <c r="I6284" s="82">
        <f t="shared" si="492"/>
        <v>19</v>
      </c>
      <c r="J6284" s="82">
        <f t="shared" si="493"/>
        <v>19</v>
      </c>
      <c r="K6284" s="81" t="s">
        <v>21</v>
      </c>
    </row>
    <row r="6285" spans="2:11" x14ac:dyDescent="0.2">
      <c r="B6285" s="82">
        <v>3</v>
      </c>
      <c r="C6285" s="82">
        <f>D6285-E6285*Solar!$C$31</f>
        <v>14.48</v>
      </c>
      <c r="D6285" s="82">
        <v>14.48</v>
      </c>
      <c r="E6285" s="82">
        <f t="shared" si="494"/>
        <v>0</v>
      </c>
      <c r="F6285" s="82">
        <v>0</v>
      </c>
      <c r="G6285" s="82">
        <f t="shared" si="495"/>
        <v>452</v>
      </c>
      <c r="H6285" s="82">
        <f t="shared" si="496"/>
        <v>9</v>
      </c>
      <c r="I6285" s="82">
        <f t="shared" si="492"/>
        <v>20</v>
      </c>
      <c r="J6285" s="82">
        <f t="shared" si="493"/>
        <v>19</v>
      </c>
      <c r="K6285" s="81" t="s">
        <v>21</v>
      </c>
    </row>
    <row r="6286" spans="2:11" x14ac:dyDescent="0.2">
      <c r="B6286" s="82">
        <v>3</v>
      </c>
      <c r="C6286" s="82">
        <f>D6286-E6286*Solar!$C$31</f>
        <v>14.66</v>
      </c>
      <c r="D6286" s="82">
        <v>14.66</v>
      </c>
      <c r="E6286" s="82">
        <f t="shared" si="494"/>
        <v>0</v>
      </c>
      <c r="F6286" s="82">
        <v>0</v>
      </c>
      <c r="G6286" s="82">
        <f t="shared" si="495"/>
        <v>453</v>
      </c>
      <c r="H6286" s="82">
        <f t="shared" si="496"/>
        <v>9</v>
      </c>
      <c r="I6286" s="82">
        <f t="shared" si="492"/>
        <v>21</v>
      </c>
      <c r="J6286" s="82">
        <f t="shared" si="493"/>
        <v>19</v>
      </c>
      <c r="K6286" s="81" t="s">
        <v>21</v>
      </c>
    </row>
    <row r="6287" spans="2:11" x14ac:dyDescent="0.2">
      <c r="B6287" s="82">
        <v>4</v>
      </c>
      <c r="C6287" s="82">
        <f>D6287-E6287*Solar!$C$31</f>
        <v>14.07</v>
      </c>
      <c r="D6287" s="82">
        <v>14.07</v>
      </c>
      <c r="E6287" s="82">
        <f t="shared" si="494"/>
        <v>0</v>
      </c>
      <c r="F6287" s="82">
        <v>0</v>
      </c>
      <c r="G6287" s="82">
        <f t="shared" si="495"/>
        <v>454</v>
      </c>
      <c r="H6287" s="82">
        <f t="shared" si="496"/>
        <v>9</v>
      </c>
      <c r="I6287" s="82">
        <f t="shared" si="492"/>
        <v>22</v>
      </c>
      <c r="J6287" s="82">
        <f t="shared" si="493"/>
        <v>19</v>
      </c>
      <c r="K6287" s="81" t="s">
        <v>21</v>
      </c>
    </row>
    <row r="6288" spans="2:11" x14ac:dyDescent="0.2">
      <c r="B6288" s="82">
        <v>4</v>
      </c>
      <c r="C6288" s="82">
        <f>D6288-E6288*Solar!$C$31</f>
        <v>11.68</v>
      </c>
      <c r="D6288" s="82">
        <v>11.68</v>
      </c>
      <c r="E6288" s="82">
        <f t="shared" si="494"/>
        <v>0</v>
      </c>
      <c r="F6288" s="82">
        <v>24.95</v>
      </c>
      <c r="G6288" s="82">
        <f t="shared" si="495"/>
        <v>455</v>
      </c>
      <c r="H6288" s="82">
        <f t="shared" si="496"/>
        <v>9</v>
      </c>
      <c r="I6288" s="82">
        <f t="shared" si="492"/>
        <v>23</v>
      </c>
      <c r="J6288" s="82">
        <f t="shared" si="493"/>
        <v>19</v>
      </c>
      <c r="K6288" s="81" t="s">
        <v>21</v>
      </c>
    </row>
    <row r="6289" spans="2:11" x14ac:dyDescent="0.2">
      <c r="B6289" s="82">
        <v>6</v>
      </c>
      <c r="C6289" s="82">
        <f>D6289-E6289*Solar!$C$31</f>
        <v>10.76</v>
      </c>
      <c r="D6289" s="82">
        <v>10.76</v>
      </c>
      <c r="E6289" s="82">
        <f t="shared" si="494"/>
        <v>0</v>
      </c>
      <c r="F6289" s="82">
        <v>18.14</v>
      </c>
      <c r="G6289" s="82">
        <f t="shared" si="495"/>
        <v>456</v>
      </c>
      <c r="H6289" s="82">
        <f t="shared" si="496"/>
        <v>9</v>
      </c>
      <c r="I6289" s="82">
        <f t="shared" si="492"/>
        <v>24</v>
      </c>
      <c r="J6289" s="82">
        <f t="shared" si="493"/>
        <v>19</v>
      </c>
      <c r="K6289" s="81" t="s">
        <v>21</v>
      </c>
    </row>
    <row r="6290" spans="2:11" x14ac:dyDescent="0.2">
      <c r="B6290" s="82">
        <v>6</v>
      </c>
      <c r="C6290" s="82">
        <f>D6290-E6290*Solar!$C$31</f>
        <v>11.59</v>
      </c>
      <c r="D6290" s="82">
        <v>11.59</v>
      </c>
      <c r="E6290" s="82">
        <f t="shared" si="494"/>
        <v>0</v>
      </c>
      <c r="F6290" s="82">
        <v>21.1</v>
      </c>
      <c r="G6290" s="82">
        <f t="shared" si="495"/>
        <v>457</v>
      </c>
      <c r="H6290" s="82">
        <f t="shared" si="496"/>
        <v>9</v>
      </c>
      <c r="I6290" s="82">
        <f t="shared" si="492"/>
        <v>1</v>
      </c>
      <c r="J6290" s="82">
        <f t="shared" si="493"/>
        <v>20</v>
      </c>
      <c r="K6290" s="81" t="s">
        <v>21</v>
      </c>
    </row>
    <row r="6291" spans="2:11" x14ac:dyDescent="0.2">
      <c r="B6291" s="82">
        <v>6</v>
      </c>
      <c r="C6291" s="82">
        <f>D6291-E6291*Solar!$C$31</f>
        <v>10.8</v>
      </c>
      <c r="D6291" s="82">
        <v>10.8</v>
      </c>
      <c r="E6291" s="82">
        <f t="shared" si="494"/>
        <v>0</v>
      </c>
      <c r="F6291" s="82">
        <v>18.399999999999999</v>
      </c>
      <c r="G6291" s="82">
        <f t="shared" si="495"/>
        <v>458</v>
      </c>
      <c r="H6291" s="82">
        <f t="shared" si="496"/>
        <v>9</v>
      </c>
      <c r="I6291" s="82">
        <f t="shared" si="492"/>
        <v>2</v>
      </c>
      <c r="J6291" s="82">
        <f t="shared" si="493"/>
        <v>20</v>
      </c>
      <c r="K6291" s="81" t="s">
        <v>21</v>
      </c>
    </row>
    <row r="6292" spans="2:11" x14ac:dyDescent="0.2">
      <c r="B6292" s="82">
        <v>6</v>
      </c>
      <c r="C6292" s="82">
        <f>D6292-E6292*Solar!$C$31</f>
        <v>11.2</v>
      </c>
      <c r="D6292" s="82">
        <v>11.2</v>
      </c>
      <c r="E6292" s="82">
        <f t="shared" si="494"/>
        <v>0</v>
      </c>
      <c r="F6292" s="82">
        <v>19.989999999999998</v>
      </c>
      <c r="G6292" s="82">
        <f t="shared" si="495"/>
        <v>459</v>
      </c>
      <c r="H6292" s="82">
        <f t="shared" si="496"/>
        <v>9</v>
      </c>
      <c r="I6292" s="82">
        <f t="shared" si="492"/>
        <v>3</v>
      </c>
      <c r="J6292" s="82">
        <f t="shared" si="493"/>
        <v>20</v>
      </c>
      <c r="K6292" s="81" t="s">
        <v>21</v>
      </c>
    </row>
    <row r="6293" spans="2:11" x14ac:dyDescent="0.2">
      <c r="B6293" s="82">
        <v>6</v>
      </c>
      <c r="C6293" s="82">
        <f>D6293-E6293*Solar!$C$31</f>
        <v>11.63</v>
      </c>
      <c r="D6293" s="82">
        <v>11.63</v>
      </c>
      <c r="E6293" s="82">
        <f t="shared" si="494"/>
        <v>0</v>
      </c>
      <c r="F6293" s="82">
        <v>21.24</v>
      </c>
      <c r="G6293" s="82">
        <f t="shared" si="495"/>
        <v>460</v>
      </c>
      <c r="H6293" s="82">
        <f t="shared" si="496"/>
        <v>9</v>
      </c>
      <c r="I6293" s="82">
        <f t="shared" si="492"/>
        <v>4</v>
      </c>
      <c r="J6293" s="82">
        <f t="shared" si="493"/>
        <v>20</v>
      </c>
      <c r="K6293" s="81" t="s">
        <v>21</v>
      </c>
    </row>
    <row r="6294" spans="2:11" x14ac:dyDescent="0.2">
      <c r="B6294" s="82">
        <v>6</v>
      </c>
      <c r="C6294" s="82">
        <f>D6294-E6294*Solar!$C$31</f>
        <v>11.71</v>
      </c>
      <c r="D6294" s="82">
        <v>11.71</v>
      </c>
      <c r="E6294" s="82">
        <f t="shared" si="494"/>
        <v>0</v>
      </c>
      <c r="F6294" s="82">
        <v>21.53</v>
      </c>
      <c r="G6294" s="82">
        <f t="shared" si="495"/>
        <v>461</v>
      </c>
      <c r="H6294" s="82">
        <f t="shared" si="496"/>
        <v>9</v>
      </c>
      <c r="I6294" s="82">
        <f t="shared" si="492"/>
        <v>5</v>
      </c>
      <c r="J6294" s="82">
        <f t="shared" si="493"/>
        <v>20</v>
      </c>
      <c r="K6294" s="81" t="s">
        <v>21</v>
      </c>
    </row>
    <row r="6295" spans="2:11" x14ac:dyDescent="0.2">
      <c r="B6295" s="82">
        <v>6</v>
      </c>
      <c r="C6295" s="82">
        <f>D6295-E6295*Solar!$C$31</f>
        <v>10.64</v>
      </c>
      <c r="D6295" s="82">
        <v>10.64</v>
      </c>
      <c r="E6295" s="82">
        <f t="shared" si="494"/>
        <v>0</v>
      </c>
      <c r="F6295" s="82">
        <v>20</v>
      </c>
      <c r="G6295" s="82">
        <f t="shared" si="495"/>
        <v>462</v>
      </c>
      <c r="H6295" s="82">
        <f t="shared" si="496"/>
        <v>9</v>
      </c>
      <c r="I6295" s="82">
        <f t="shared" si="492"/>
        <v>6</v>
      </c>
      <c r="J6295" s="82">
        <f t="shared" si="493"/>
        <v>20</v>
      </c>
      <c r="K6295" s="81" t="s">
        <v>21</v>
      </c>
    </row>
    <row r="6296" spans="2:11" x14ac:dyDescent="0.2">
      <c r="B6296" s="82">
        <v>6</v>
      </c>
      <c r="C6296" s="82">
        <f>D6296-E6296*Solar!$C$31</f>
        <v>-22.535218000000008</v>
      </c>
      <c r="D6296" s="82">
        <v>10.65</v>
      </c>
      <c r="E6296" s="82">
        <f t="shared" si="494"/>
        <v>5.8322000000000006E-2</v>
      </c>
      <c r="F6296" s="82">
        <v>19.829999999999998</v>
      </c>
      <c r="G6296" s="82">
        <f t="shared" si="495"/>
        <v>463</v>
      </c>
      <c r="H6296" s="82">
        <f t="shared" si="496"/>
        <v>9</v>
      </c>
      <c r="I6296" s="82">
        <f t="shared" si="492"/>
        <v>7</v>
      </c>
      <c r="J6296" s="82">
        <f t="shared" si="493"/>
        <v>20</v>
      </c>
      <c r="K6296" s="81" t="s">
        <v>21</v>
      </c>
    </row>
    <row r="6297" spans="2:11" x14ac:dyDescent="0.2">
      <c r="B6297" s="82">
        <v>6</v>
      </c>
      <c r="C6297" s="82">
        <f>D6297-E6297*Solar!$C$31</f>
        <v>-106.99130100000001</v>
      </c>
      <c r="D6297" s="82">
        <v>12.06</v>
      </c>
      <c r="E6297" s="82">
        <f t="shared" si="494"/>
        <v>0.20922900000000003</v>
      </c>
      <c r="F6297" s="82">
        <v>19.809999999999999</v>
      </c>
      <c r="G6297" s="82">
        <f t="shared" si="495"/>
        <v>464</v>
      </c>
      <c r="H6297" s="82">
        <f t="shared" si="496"/>
        <v>9</v>
      </c>
      <c r="I6297" s="82">
        <f t="shared" si="492"/>
        <v>8</v>
      </c>
      <c r="J6297" s="82">
        <f t="shared" si="493"/>
        <v>20</v>
      </c>
      <c r="K6297" s="81" t="s">
        <v>21</v>
      </c>
    </row>
    <row r="6298" spans="2:11" x14ac:dyDescent="0.2">
      <c r="B6298" s="82">
        <v>6</v>
      </c>
      <c r="C6298" s="82">
        <f>D6298-E6298*Solar!$C$31</f>
        <v>-48.073869000000002</v>
      </c>
      <c r="D6298" s="82">
        <v>165.7</v>
      </c>
      <c r="E6298" s="82">
        <f t="shared" si="494"/>
        <v>0.37570100000000001</v>
      </c>
      <c r="F6298" s="82">
        <v>133.46</v>
      </c>
      <c r="G6298" s="82">
        <f t="shared" si="495"/>
        <v>465</v>
      </c>
      <c r="H6298" s="82">
        <f t="shared" si="496"/>
        <v>9</v>
      </c>
      <c r="I6298" s="82">
        <f t="shared" si="492"/>
        <v>9</v>
      </c>
      <c r="J6298" s="82">
        <f t="shared" si="493"/>
        <v>20</v>
      </c>
      <c r="K6298" s="81" t="s">
        <v>21</v>
      </c>
    </row>
    <row r="6299" spans="2:11" x14ac:dyDescent="0.2">
      <c r="B6299" s="82">
        <v>6</v>
      </c>
      <c r="C6299" s="82">
        <f>D6299-E6299*Solar!$C$31</f>
        <v>-127.301052</v>
      </c>
      <c r="D6299" s="82">
        <v>162.04</v>
      </c>
      <c r="E6299" s="82">
        <f t="shared" si="494"/>
        <v>0.50850799999999996</v>
      </c>
      <c r="F6299" s="82">
        <v>74.33</v>
      </c>
      <c r="G6299" s="82">
        <f t="shared" si="495"/>
        <v>466</v>
      </c>
      <c r="H6299" s="82">
        <f t="shared" si="496"/>
        <v>9</v>
      </c>
      <c r="I6299" s="82">
        <f t="shared" ref="I6299:I6362" si="497">I6275</f>
        <v>10</v>
      </c>
      <c r="J6299" s="82">
        <f t="shared" si="493"/>
        <v>20</v>
      </c>
      <c r="K6299" s="81" t="s">
        <v>21</v>
      </c>
    </row>
    <row r="6300" spans="2:11" x14ac:dyDescent="0.2">
      <c r="B6300" s="82">
        <v>6</v>
      </c>
      <c r="C6300" s="82">
        <f>D6300-E6300*Solar!$C$31</f>
        <v>-146.96544399999999</v>
      </c>
      <c r="D6300" s="82">
        <v>190.95</v>
      </c>
      <c r="E6300" s="82">
        <f t="shared" si="494"/>
        <v>0.59387599999999996</v>
      </c>
      <c r="F6300" s="82">
        <v>93.82</v>
      </c>
      <c r="G6300" s="82">
        <f t="shared" si="495"/>
        <v>467</v>
      </c>
      <c r="H6300" s="82">
        <f t="shared" si="496"/>
        <v>9</v>
      </c>
      <c r="I6300" s="82">
        <f t="shared" si="497"/>
        <v>11</v>
      </c>
      <c r="J6300" s="82">
        <f t="shared" si="493"/>
        <v>20</v>
      </c>
      <c r="K6300" s="81" t="s">
        <v>21</v>
      </c>
    </row>
    <row r="6301" spans="2:11" x14ac:dyDescent="0.2">
      <c r="B6301" s="82">
        <v>6</v>
      </c>
      <c r="C6301" s="82">
        <f>D6301-E6301*Solar!$C$31</f>
        <v>-153.27115200000003</v>
      </c>
      <c r="D6301" s="82">
        <v>194.62</v>
      </c>
      <c r="E6301" s="82">
        <f t="shared" si="494"/>
        <v>0.61140800000000006</v>
      </c>
      <c r="F6301" s="82">
        <v>104.15</v>
      </c>
      <c r="G6301" s="82">
        <f t="shared" si="495"/>
        <v>468</v>
      </c>
      <c r="H6301" s="82">
        <f t="shared" si="496"/>
        <v>9</v>
      </c>
      <c r="I6301" s="82">
        <f t="shared" si="497"/>
        <v>12</v>
      </c>
      <c r="J6301" s="82">
        <f t="shared" si="493"/>
        <v>20</v>
      </c>
      <c r="K6301" s="81" t="s">
        <v>21</v>
      </c>
    </row>
    <row r="6302" spans="2:11" x14ac:dyDescent="0.2">
      <c r="B6302" s="82">
        <v>6</v>
      </c>
      <c r="C6302" s="82">
        <f>D6302-E6302*Solar!$C$31</f>
        <v>-282.28362000000004</v>
      </c>
      <c r="D6302" s="82">
        <v>44.88</v>
      </c>
      <c r="E6302" s="82">
        <f t="shared" si="494"/>
        <v>0.57498000000000005</v>
      </c>
      <c r="F6302" s="82">
        <v>1.55</v>
      </c>
      <c r="G6302" s="82">
        <f t="shared" si="495"/>
        <v>469</v>
      </c>
      <c r="H6302" s="82">
        <f t="shared" si="496"/>
        <v>9</v>
      </c>
      <c r="I6302" s="82">
        <f t="shared" si="497"/>
        <v>13</v>
      </c>
      <c r="J6302" s="82">
        <f t="shared" si="493"/>
        <v>20</v>
      </c>
      <c r="K6302" s="81" t="s">
        <v>21</v>
      </c>
    </row>
    <row r="6303" spans="2:11" x14ac:dyDescent="0.2">
      <c r="B6303" s="82">
        <v>6</v>
      </c>
      <c r="C6303" s="82">
        <f>D6303-E6303*Solar!$C$31</f>
        <v>-62.902044000000018</v>
      </c>
      <c r="D6303" s="82">
        <v>218.91</v>
      </c>
      <c r="E6303" s="82">
        <f t="shared" si="494"/>
        <v>0.49527599999999999</v>
      </c>
      <c r="F6303" s="82">
        <v>126.28</v>
      </c>
      <c r="G6303" s="82">
        <f t="shared" si="495"/>
        <v>470</v>
      </c>
      <c r="H6303" s="82">
        <f t="shared" si="496"/>
        <v>9</v>
      </c>
      <c r="I6303" s="82">
        <f t="shared" si="497"/>
        <v>14</v>
      </c>
      <c r="J6303" s="82">
        <f t="shared" si="493"/>
        <v>20</v>
      </c>
      <c r="K6303" s="81" t="s">
        <v>21</v>
      </c>
    </row>
    <row r="6304" spans="2:11" x14ac:dyDescent="0.2">
      <c r="B6304" s="82">
        <v>6</v>
      </c>
      <c r="C6304" s="82">
        <f>D6304-E6304*Solar!$C$31</f>
        <v>-14.63376999999997</v>
      </c>
      <c r="D6304" s="82">
        <v>209.74</v>
      </c>
      <c r="E6304" s="82">
        <f t="shared" si="494"/>
        <v>0.39432999999999996</v>
      </c>
      <c r="F6304" s="82">
        <v>121.54</v>
      </c>
      <c r="G6304" s="82">
        <f t="shared" si="495"/>
        <v>471</v>
      </c>
      <c r="H6304" s="82">
        <f t="shared" si="496"/>
        <v>9</v>
      </c>
      <c r="I6304" s="82">
        <f t="shared" si="497"/>
        <v>15</v>
      </c>
      <c r="J6304" s="82">
        <f t="shared" si="493"/>
        <v>20</v>
      </c>
      <c r="K6304" s="81" t="s">
        <v>21</v>
      </c>
    </row>
    <row r="6305" spans="2:11" x14ac:dyDescent="0.2">
      <c r="B6305" s="82">
        <v>6</v>
      </c>
      <c r="C6305" s="82">
        <f>D6305-E6305*Solar!$C$31</f>
        <v>74.170651000000021</v>
      </c>
      <c r="D6305" s="82">
        <v>224.74</v>
      </c>
      <c r="E6305" s="82">
        <f t="shared" si="494"/>
        <v>0.264621</v>
      </c>
      <c r="F6305" s="82">
        <v>132.44999999999999</v>
      </c>
      <c r="G6305" s="82">
        <f t="shared" si="495"/>
        <v>472</v>
      </c>
      <c r="H6305" s="82">
        <f t="shared" si="496"/>
        <v>9</v>
      </c>
      <c r="I6305" s="82">
        <f t="shared" si="497"/>
        <v>16</v>
      </c>
      <c r="J6305" s="82">
        <f t="shared" si="493"/>
        <v>20</v>
      </c>
      <c r="K6305" s="81" t="s">
        <v>21</v>
      </c>
    </row>
    <row r="6306" spans="2:11" x14ac:dyDescent="0.2">
      <c r="B6306" s="82">
        <v>6</v>
      </c>
      <c r="C6306" s="82">
        <f>D6306-E6306*Solar!$C$31</f>
        <v>138.770624</v>
      </c>
      <c r="D6306" s="82">
        <v>216.1</v>
      </c>
      <c r="E6306" s="82">
        <f t="shared" si="494"/>
        <v>0.135904</v>
      </c>
      <c r="F6306" s="82">
        <v>120.43</v>
      </c>
      <c r="G6306" s="82">
        <f t="shared" si="495"/>
        <v>473</v>
      </c>
      <c r="H6306" s="82">
        <f t="shared" si="496"/>
        <v>9</v>
      </c>
      <c r="I6306" s="82">
        <f t="shared" si="497"/>
        <v>17</v>
      </c>
      <c r="J6306" s="82">
        <f t="shared" ref="J6306:J6369" si="498">J6282+1</f>
        <v>20</v>
      </c>
      <c r="K6306" s="81" t="s">
        <v>21</v>
      </c>
    </row>
    <row r="6307" spans="2:11" x14ac:dyDescent="0.2">
      <c r="B6307" s="82">
        <v>6</v>
      </c>
      <c r="C6307" s="82">
        <f>D6307-E6307*Solar!$C$31</f>
        <v>148.38884299999998</v>
      </c>
      <c r="D6307" s="82">
        <v>164.92</v>
      </c>
      <c r="E6307" s="82">
        <f t="shared" ref="E6307:E6370" si="499">E6283</f>
        <v>2.9053000000000002E-2</v>
      </c>
      <c r="F6307" s="82">
        <v>68.47</v>
      </c>
      <c r="G6307" s="82">
        <f t="shared" si="495"/>
        <v>474</v>
      </c>
      <c r="H6307" s="82">
        <f t="shared" si="496"/>
        <v>9</v>
      </c>
      <c r="I6307" s="82">
        <f t="shared" si="497"/>
        <v>18</v>
      </c>
      <c r="J6307" s="82">
        <f t="shared" si="498"/>
        <v>20</v>
      </c>
      <c r="K6307" s="81" t="s">
        <v>21</v>
      </c>
    </row>
    <row r="6308" spans="2:11" x14ac:dyDescent="0.2">
      <c r="B6308" s="82">
        <v>6</v>
      </c>
      <c r="C6308" s="82">
        <f>D6308-E6308*Solar!$C$31</f>
        <v>174.06</v>
      </c>
      <c r="D6308" s="82">
        <v>174.06</v>
      </c>
      <c r="E6308" s="82">
        <f t="shared" si="499"/>
        <v>0</v>
      </c>
      <c r="F6308" s="82">
        <v>103.93</v>
      </c>
      <c r="G6308" s="82">
        <f t="shared" si="495"/>
        <v>475</v>
      </c>
      <c r="H6308" s="82">
        <f t="shared" si="496"/>
        <v>9</v>
      </c>
      <c r="I6308" s="82">
        <f t="shared" si="497"/>
        <v>19</v>
      </c>
      <c r="J6308" s="82">
        <f t="shared" si="498"/>
        <v>20</v>
      </c>
      <c r="K6308" s="81" t="s">
        <v>21</v>
      </c>
    </row>
    <row r="6309" spans="2:11" x14ac:dyDescent="0.2">
      <c r="B6309" s="82">
        <v>6</v>
      </c>
      <c r="C6309" s="82">
        <f>D6309-E6309*Solar!$C$31</f>
        <v>197.5</v>
      </c>
      <c r="D6309" s="82">
        <v>197.5</v>
      </c>
      <c r="E6309" s="82">
        <f t="shared" si="499"/>
        <v>0</v>
      </c>
      <c r="F6309" s="82">
        <v>111.09</v>
      </c>
      <c r="G6309" s="82">
        <f t="shared" si="495"/>
        <v>476</v>
      </c>
      <c r="H6309" s="82">
        <f t="shared" si="496"/>
        <v>9</v>
      </c>
      <c r="I6309" s="82">
        <f t="shared" si="497"/>
        <v>20</v>
      </c>
      <c r="J6309" s="82">
        <f t="shared" si="498"/>
        <v>20</v>
      </c>
      <c r="K6309" s="81" t="s">
        <v>21</v>
      </c>
    </row>
    <row r="6310" spans="2:11" x14ac:dyDescent="0.2">
      <c r="B6310" s="82">
        <v>6</v>
      </c>
      <c r="C6310" s="82">
        <f>D6310-E6310*Solar!$C$31</f>
        <v>159.87</v>
      </c>
      <c r="D6310" s="82">
        <v>159.87</v>
      </c>
      <c r="E6310" s="82">
        <f t="shared" si="499"/>
        <v>0</v>
      </c>
      <c r="F6310" s="82">
        <v>65.84</v>
      </c>
      <c r="G6310" s="82">
        <f t="shared" si="495"/>
        <v>477</v>
      </c>
      <c r="H6310" s="82">
        <f t="shared" si="496"/>
        <v>9</v>
      </c>
      <c r="I6310" s="82">
        <f t="shared" si="497"/>
        <v>21</v>
      </c>
      <c r="J6310" s="82">
        <f t="shared" si="498"/>
        <v>20</v>
      </c>
      <c r="K6310" s="81" t="s">
        <v>21</v>
      </c>
    </row>
    <row r="6311" spans="2:11" x14ac:dyDescent="0.2">
      <c r="B6311" s="82">
        <v>6</v>
      </c>
      <c r="C6311" s="82">
        <f>D6311-E6311*Solar!$C$31</f>
        <v>15.41</v>
      </c>
      <c r="D6311" s="82">
        <v>15.41</v>
      </c>
      <c r="E6311" s="82">
        <f t="shared" si="499"/>
        <v>0</v>
      </c>
      <c r="F6311" s="82">
        <v>0</v>
      </c>
      <c r="G6311" s="82">
        <f t="shared" si="495"/>
        <v>478</v>
      </c>
      <c r="H6311" s="82">
        <f t="shared" si="496"/>
        <v>9</v>
      </c>
      <c r="I6311" s="82">
        <f t="shared" si="497"/>
        <v>22</v>
      </c>
      <c r="J6311" s="82">
        <f t="shared" si="498"/>
        <v>20</v>
      </c>
      <c r="K6311" s="81" t="s">
        <v>21</v>
      </c>
    </row>
    <row r="6312" spans="2:11" x14ac:dyDescent="0.2">
      <c r="B6312" s="82">
        <v>6</v>
      </c>
      <c r="C6312" s="82">
        <f>D6312-E6312*Solar!$C$31</f>
        <v>14.04</v>
      </c>
      <c r="D6312" s="82">
        <v>14.04</v>
      </c>
      <c r="E6312" s="82">
        <f t="shared" si="499"/>
        <v>0</v>
      </c>
      <c r="F6312" s="82">
        <v>26.96</v>
      </c>
      <c r="G6312" s="82">
        <f t="shared" si="495"/>
        <v>479</v>
      </c>
      <c r="H6312" s="82">
        <f t="shared" si="496"/>
        <v>9</v>
      </c>
      <c r="I6312" s="82">
        <f t="shared" si="497"/>
        <v>23</v>
      </c>
      <c r="J6312" s="82">
        <f t="shared" si="498"/>
        <v>20</v>
      </c>
      <c r="K6312" s="81" t="s">
        <v>21</v>
      </c>
    </row>
    <row r="6313" spans="2:11" x14ac:dyDescent="0.2">
      <c r="B6313" s="82">
        <v>6</v>
      </c>
      <c r="C6313" s="82">
        <f>D6313-E6313*Solar!$C$31</f>
        <v>13.64</v>
      </c>
      <c r="D6313" s="82">
        <v>13.64</v>
      </c>
      <c r="E6313" s="82">
        <f t="shared" si="499"/>
        <v>0</v>
      </c>
      <c r="F6313" s="82">
        <v>25.63</v>
      </c>
      <c r="G6313" s="82">
        <f t="shared" si="495"/>
        <v>480</v>
      </c>
      <c r="H6313" s="82">
        <f t="shared" si="496"/>
        <v>9</v>
      </c>
      <c r="I6313" s="82">
        <f t="shared" si="497"/>
        <v>24</v>
      </c>
      <c r="J6313" s="82">
        <f t="shared" si="498"/>
        <v>20</v>
      </c>
      <c r="K6313" s="81" t="s">
        <v>21</v>
      </c>
    </row>
    <row r="6314" spans="2:11" x14ac:dyDescent="0.2">
      <c r="B6314" s="82">
        <v>6</v>
      </c>
      <c r="C6314" s="82">
        <f>D6314-E6314*Solar!$C$31</f>
        <v>12.32</v>
      </c>
      <c r="D6314" s="82">
        <v>12.32</v>
      </c>
      <c r="E6314" s="82">
        <f t="shared" si="499"/>
        <v>0</v>
      </c>
      <c r="F6314" s="82">
        <v>23.21</v>
      </c>
      <c r="G6314" s="82">
        <f t="shared" si="495"/>
        <v>481</v>
      </c>
      <c r="H6314" s="82">
        <f t="shared" si="496"/>
        <v>9</v>
      </c>
      <c r="I6314" s="82">
        <f t="shared" si="497"/>
        <v>1</v>
      </c>
      <c r="J6314" s="82">
        <f t="shared" si="498"/>
        <v>21</v>
      </c>
      <c r="K6314" s="81" t="s">
        <v>21</v>
      </c>
    </row>
    <row r="6315" spans="2:11" x14ac:dyDescent="0.2">
      <c r="B6315" s="82">
        <v>6</v>
      </c>
      <c r="C6315" s="82">
        <f>D6315-E6315*Solar!$C$31</f>
        <v>11.38</v>
      </c>
      <c r="D6315" s="82">
        <v>11.38</v>
      </c>
      <c r="E6315" s="82">
        <f t="shared" si="499"/>
        <v>0</v>
      </c>
      <c r="F6315" s="82">
        <v>20.34</v>
      </c>
      <c r="G6315" s="82">
        <f t="shared" si="495"/>
        <v>482</v>
      </c>
      <c r="H6315" s="82">
        <f t="shared" si="496"/>
        <v>9</v>
      </c>
      <c r="I6315" s="82">
        <f t="shared" si="497"/>
        <v>2</v>
      </c>
      <c r="J6315" s="82">
        <f t="shared" si="498"/>
        <v>21</v>
      </c>
      <c r="K6315" s="81" t="s">
        <v>21</v>
      </c>
    </row>
    <row r="6316" spans="2:11" x14ac:dyDescent="0.2">
      <c r="B6316" s="82">
        <v>6</v>
      </c>
      <c r="C6316" s="82">
        <f>D6316-E6316*Solar!$C$31</f>
        <v>11.41</v>
      </c>
      <c r="D6316" s="82">
        <v>11.41</v>
      </c>
      <c r="E6316" s="82">
        <f t="shared" si="499"/>
        <v>0</v>
      </c>
      <c r="F6316" s="82">
        <v>20.83</v>
      </c>
      <c r="G6316" s="82">
        <f t="shared" si="495"/>
        <v>483</v>
      </c>
      <c r="H6316" s="82">
        <f t="shared" si="496"/>
        <v>9</v>
      </c>
      <c r="I6316" s="82">
        <f t="shared" si="497"/>
        <v>3</v>
      </c>
      <c r="J6316" s="82">
        <f t="shared" si="498"/>
        <v>21</v>
      </c>
      <c r="K6316" s="81" t="s">
        <v>21</v>
      </c>
    </row>
    <row r="6317" spans="2:11" x14ac:dyDescent="0.2">
      <c r="B6317" s="82">
        <v>6</v>
      </c>
      <c r="C6317" s="82">
        <f>D6317-E6317*Solar!$C$31</f>
        <v>11.47</v>
      </c>
      <c r="D6317" s="82">
        <v>11.47</v>
      </c>
      <c r="E6317" s="82">
        <f t="shared" si="499"/>
        <v>0</v>
      </c>
      <c r="F6317" s="82">
        <v>20.48</v>
      </c>
      <c r="G6317" s="82">
        <f t="shared" si="495"/>
        <v>484</v>
      </c>
      <c r="H6317" s="82">
        <f t="shared" si="496"/>
        <v>9</v>
      </c>
      <c r="I6317" s="82">
        <f t="shared" si="497"/>
        <v>4</v>
      </c>
      <c r="J6317" s="82">
        <f t="shared" si="498"/>
        <v>21</v>
      </c>
      <c r="K6317" s="81" t="s">
        <v>21</v>
      </c>
    </row>
    <row r="6318" spans="2:11" x14ac:dyDescent="0.2">
      <c r="B6318" s="82">
        <v>6</v>
      </c>
      <c r="C6318" s="82">
        <f>D6318-E6318*Solar!$C$31</f>
        <v>12.24</v>
      </c>
      <c r="D6318" s="82">
        <v>12.24</v>
      </c>
      <c r="E6318" s="82">
        <f t="shared" si="499"/>
        <v>0</v>
      </c>
      <c r="F6318" s="82">
        <v>21.64</v>
      </c>
      <c r="G6318" s="82">
        <f t="shared" si="495"/>
        <v>485</v>
      </c>
      <c r="H6318" s="82">
        <f t="shared" si="496"/>
        <v>9</v>
      </c>
      <c r="I6318" s="82">
        <f t="shared" si="497"/>
        <v>5</v>
      </c>
      <c r="J6318" s="82">
        <f t="shared" si="498"/>
        <v>21</v>
      </c>
      <c r="K6318" s="81" t="s">
        <v>21</v>
      </c>
    </row>
    <row r="6319" spans="2:11" x14ac:dyDescent="0.2">
      <c r="B6319" s="82">
        <v>6</v>
      </c>
      <c r="C6319" s="82">
        <f>D6319-E6319*Solar!$C$31</f>
        <v>11.2</v>
      </c>
      <c r="D6319" s="82">
        <v>11.2</v>
      </c>
      <c r="E6319" s="82">
        <f t="shared" si="499"/>
        <v>0</v>
      </c>
      <c r="F6319" s="82">
        <v>20.12</v>
      </c>
      <c r="G6319" s="82">
        <f t="shared" si="495"/>
        <v>486</v>
      </c>
      <c r="H6319" s="82">
        <f t="shared" si="496"/>
        <v>9</v>
      </c>
      <c r="I6319" s="82">
        <f t="shared" si="497"/>
        <v>6</v>
      </c>
      <c r="J6319" s="82">
        <f t="shared" si="498"/>
        <v>21</v>
      </c>
      <c r="K6319" s="81" t="s">
        <v>21</v>
      </c>
    </row>
    <row r="6320" spans="2:11" x14ac:dyDescent="0.2">
      <c r="B6320" s="82">
        <v>6</v>
      </c>
      <c r="C6320" s="82">
        <f>D6320-E6320*Solar!$C$31</f>
        <v>-21.305218000000004</v>
      </c>
      <c r="D6320" s="82">
        <v>11.88</v>
      </c>
      <c r="E6320" s="82">
        <f t="shared" si="499"/>
        <v>5.8322000000000006E-2</v>
      </c>
      <c r="F6320" s="82">
        <v>21.93</v>
      </c>
      <c r="G6320" s="82">
        <f t="shared" si="495"/>
        <v>487</v>
      </c>
      <c r="H6320" s="82">
        <f t="shared" si="496"/>
        <v>9</v>
      </c>
      <c r="I6320" s="82">
        <f t="shared" si="497"/>
        <v>7</v>
      </c>
      <c r="J6320" s="82">
        <f t="shared" si="498"/>
        <v>21</v>
      </c>
      <c r="K6320" s="81" t="s">
        <v>21</v>
      </c>
    </row>
    <row r="6321" spans="2:11" x14ac:dyDescent="0.2">
      <c r="B6321" s="82">
        <v>6</v>
      </c>
      <c r="C6321" s="82">
        <f>D6321-E6321*Solar!$C$31</f>
        <v>-95.681301000000005</v>
      </c>
      <c r="D6321" s="82">
        <v>23.37</v>
      </c>
      <c r="E6321" s="82">
        <f t="shared" si="499"/>
        <v>0.20922900000000003</v>
      </c>
      <c r="F6321" s="82">
        <v>28.4</v>
      </c>
      <c r="G6321" s="82">
        <f t="shared" si="495"/>
        <v>488</v>
      </c>
      <c r="H6321" s="82">
        <f t="shared" si="496"/>
        <v>9</v>
      </c>
      <c r="I6321" s="82">
        <f t="shared" si="497"/>
        <v>8</v>
      </c>
      <c r="J6321" s="82">
        <f t="shared" si="498"/>
        <v>21</v>
      </c>
      <c r="K6321" s="81" t="s">
        <v>21</v>
      </c>
    </row>
    <row r="6322" spans="2:11" x14ac:dyDescent="0.2">
      <c r="B6322" s="82">
        <v>6</v>
      </c>
      <c r="C6322" s="82">
        <f>D6322-E6322*Solar!$C$31</f>
        <v>-31.323869000000002</v>
      </c>
      <c r="D6322" s="82">
        <v>182.45</v>
      </c>
      <c r="E6322" s="82">
        <f t="shared" si="499"/>
        <v>0.37570100000000001</v>
      </c>
      <c r="F6322" s="82">
        <v>147.55000000000001</v>
      </c>
      <c r="G6322" s="82">
        <f t="shared" si="495"/>
        <v>489</v>
      </c>
      <c r="H6322" s="82">
        <f t="shared" si="496"/>
        <v>9</v>
      </c>
      <c r="I6322" s="82">
        <f t="shared" si="497"/>
        <v>9</v>
      </c>
      <c r="J6322" s="82">
        <f t="shared" si="498"/>
        <v>21</v>
      </c>
      <c r="K6322" s="81" t="s">
        <v>21</v>
      </c>
    </row>
    <row r="6323" spans="2:11" x14ac:dyDescent="0.2">
      <c r="B6323" s="82">
        <v>6</v>
      </c>
      <c r="C6323" s="82">
        <f>D6323-E6323*Solar!$C$31</f>
        <v>-97.101051999999981</v>
      </c>
      <c r="D6323" s="82">
        <v>192.24</v>
      </c>
      <c r="E6323" s="82">
        <f t="shared" si="499"/>
        <v>0.50850799999999996</v>
      </c>
      <c r="F6323" s="82">
        <v>82.12</v>
      </c>
      <c r="G6323" s="82">
        <f t="shared" si="495"/>
        <v>490</v>
      </c>
      <c r="H6323" s="82">
        <f t="shared" si="496"/>
        <v>9</v>
      </c>
      <c r="I6323" s="82">
        <f t="shared" si="497"/>
        <v>10</v>
      </c>
      <c r="J6323" s="82">
        <f t="shared" si="498"/>
        <v>21</v>
      </c>
      <c r="K6323" s="81" t="s">
        <v>21</v>
      </c>
    </row>
    <row r="6324" spans="2:11" x14ac:dyDescent="0.2">
      <c r="B6324" s="82">
        <v>6</v>
      </c>
      <c r="C6324" s="82">
        <f>D6324-E6324*Solar!$C$31</f>
        <v>-170.91544399999998</v>
      </c>
      <c r="D6324" s="82">
        <v>167</v>
      </c>
      <c r="E6324" s="82">
        <f t="shared" si="499"/>
        <v>0.59387599999999996</v>
      </c>
      <c r="F6324" s="82">
        <v>57.89</v>
      </c>
      <c r="G6324" s="82">
        <f t="shared" si="495"/>
        <v>491</v>
      </c>
      <c r="H6324" s="82">
        <f t="shared" si="496"/>
        <v>9</v>
      </c>
      <c r="I6324" s="82">
        <f t="shared" si="497"/>
        <v>11</v>
      </c>
      <c r="J6324" s="82">
        <f t="shared" si="498"/>
        <v>21</v>
      </c>
      <c r="K6324" s="81" t="s">
        <v>21</v>
      </c>
    </row>
    <row r="6325" spans="2:11" x14ac:dyDescent="0.2">
      <c r="B6325" s="82">
        <v>6</v>
      </c>
      <c r="C6325" s="82">
        <f>D6325-E6325*Solar!$C$31</f>
        <v>-226.18115200000005</v>
      </c>
      <c r="D6325" s="82">
        <v>121.71</v>
      </c>
      <c r="E6325" s="82">
        <f t="shared" si="499"/>
        <v>0.61140800000000006</v>
      </c>
      <c r="F6325" s="82">
        <v>13.33</v>
      </c>
      <c r="G6325" s="82">
        <f t="shared" si="495"/>
        <v>492</v>
      </c>
      <c r="H6325" s="82">
        <f t="shared" si="496"/>
        <v>9</v>
      </c>
      <c r="I6325" s="82">
        <f t="shared" si="497"/>
        <v>12</v>
      </c>
      <c r="J6325" s="82">
        <f t="shared" si="498"/>
        <v>21</v>
      </c>
      <c r="K6325" s="81" t="s">
        <v>21</v>
      </c>
    </row>
    <row r="6326" spans="2:11" x14ac:dyDescent="0.2">
      <c r="B6326" s="82">
        <v>6</v>
      </c>
      <c r="C6326" s="82">
        <f>D6326-E6326*Solar!$C$31</f>
        <v>-304.81362000000001</v>
      </c>
      <c r="D6326" s="82">
        <v>22.35</v>
      </c>
      <c r="E6326" s="82">
        <f t="shared" si="499"/>
        <v>0.57498000000000005</v>
      </c>
      <c r="F6326" s="82">
        <v>0</v>
      </c>
      <c r="G6326" s="82">
        <f t="shared" si="495"/>
        <v>493</v>
      </c>
      <c r="H6326" s="82">
        <f t="shared" si="496"/>
        <v>9</v>
      </c>
      <c r="I6326" s="82">
        <f t="shared" si="497"/>
        <v>13</v>
      </c>
      <c r="J6326" s="82">
        <f t="shared" si="498"/>
        <v>21</v>
      </c>
      <c r="K6326" s="81" t="s">
        <v>21</v>
      </c>
    </row>
    <row r="6327" spans="2:11" x14ac:dyDescent="0.2">
      <c r="B6327" s="82">
        <v>6</v>
      </c>
      <c r="C6327" s="82">
        <f>D6327-E6327*Solar!$C$31</f>
        <v>-177.92204400000003</v>
      </c>
      <c r="D6327" s="82">
        <v>103.89</v>
      </c>
      <c r="E6327" s="82">
        <f t="shared" si="499"/>
        <v>0.49527599999999999</v>
      </c>
      <c r="F6327" s="82">
        <v>8.7100000000000009</v>
      </c>
      <c r="G6327" s="82">
        <f t="shared" si="495"/>
        <v>494</v>
      </c>
      <c r="H6327" s="82">
        <f t="shared" si="496"/>
        <v>9</v>
      </c>
      <c r="I6327" s="82">
        <f t="shared" si="497"/>
        <v>14</v>
      </c>
      <c r="J6327" s="82">
        <f t="shared" si="498"/>
        <v>21</v>
      </c>
      <c r="K6327" s="81" t="s">
        <v>21</v>
      </c>
    </row>
    <row r="6328" spans="2:11" x14ac:dyDescent="0.2">
      <c r="B6328" s="82">
        <v>6</v>
      </c>
      <c r="C6328" s="82">
        <f>D6328-E6328*Solar!$C$31</f>
        <v>-155.11376999999999</v>
      </c>
      <c r="D6328" s="82">
        <v>69.260000000000005</v>
      </c>
      <c r="E6328" s="82">
        <f t="shared" si="499"/>
        <v>0.39432999999999996</v>
      </c>
      <c r="F6328" s="82">
        <v>1.37</v>
      </c>
      <c r="G6328" s="82">
        <f t="shared" si="495"/>
        <v>495</v>
      </c>
      <c r="H6328" s="82">
        <f t="shared" si="496"/>
        <v>9</v>
      </c>
      <c r="I6328" s="82">
        <f t="shared" si="497"/>
        <v>15</v>
      </c>
      <c r="J6328" s="82">
        <f t="shared" si="498"/>
        <v>21</v>
      </c>
      <c r="K6328" s="81" t="s">
        <v>21</v>
      </c>
    </row>
    <row r="6329" spans="2:11" x14ac:dyDescent="0.2">
      <c r="B6329" s="82">
        <v>6</v>
      </c>
      <c r="C6329" s="82">
        <f>D6329-E6329*Solar!$C$31</f>
        <v>-122.72934899999998</v>
      </c>
      <c r="D6329" s="82">
        <v>27.84</v>
      </c>
      <c r="E6329" s="82">
        <f t="shared" si="499"/>
        <v>0.264621</v>
      </c>
      <c r="F6329" s="82">
        <v>0</v>
      </c>
      <c r="G6329" s="82">
        <f t="shared" si="495"/>
        <v>496</v>
      </c>
      <c r="H6329" s="82">
        <f t="shared" si="496"/>
        <v>9</v>
      </c>
      <c r="I6329" s="82">
        <f t="shared" si="497"/>
        <v>16</v>
      </c>
      <c r="J6329" s="82">
        <f t="shared" si="498"/>
        <v>21</v>
      </c>
      <c r="K6329" s="81" t="s">
        <v>21</v>
      </c>
    </row>
    <row r="6330" spans="2:11" x14ac:dyDescent="0.2">
      <c r="B6330" s="82">
        <v>6</v>
      </c>
      <c r="C6330" s="82">
        <f>D6330-E6330*Solar!$C$31</f>
        <v>-63.979375999999995</v>
      </c>
      <c r="D6330" s="82">
        <v>13.35</v>
      </c>
      <c r="E6330" s="82">
        <f t="shared" si="499"/>
        <v>0.135904</v>
      </c>
      <c r="F6330" s="82">
        <v>0</v>
      </c>
      <c r="G6330" s="82">
        <f t="shared" si="495"/>
        <v>497</v>
      </c>
      <c r="H6330" s="82">
        <f t="shared" si="496"/>
        <v>9</v>
      </c>
      <c r="I6330" s="82">
        <f t="shared" si="497"/>
        <v>17</v>
      </c>
      <c r="J6330" s="82">
        <f t="shared" si="498"/>
        <v>21</v>
      </c>
      <c r="K6330" s="81" t="s">
        <v>21</v>
      </c>
    </row>
    <row r="6331" spans="2:11" x14ac:dyDescent="0.2">
      <c r="B6331" s="82">
        <v>6</v>
      </c>
      <c r="C6331" s="82">
        <f>D6331-E6331*Solar!$C$31</f>
        <v>-3.211157</v>
      </c>
      <c r="D6331" s="82">
        <v>13.32</v>
      </c>
      <c r="E6331" s="82">
        <f t="shared" si="499"/>
        <v>2.9053000000000002E-2</v>
      </c>
      <c r="F6331" s="82">
        <v>0</v>
      </c>
      <c r="G6331" s="82">
        <f t="shared" si="495"/>
        <v>498</v>
      </c>
      <c r="H6331" s="82">
        <f t="shared" si="496"/>
        <v>9</v>
      </c>
      <c r="I6331" s="82">
        <f t="shared" si="497"/>
        <v>18</v>
      </c>
      <c r="J6331" s="82">
        <f t="shared" si="498"/>
        <v>21</v>
      </c>
      <c r="K6331" s="81" t="s">
        <v>21</v>
      </c>
    </row>
    <row r="6332" spans="2:11" x14ac:dyDescent="0.2">
      <c r="B6332" s="82">
        <v>6</v>
      </c>
      <c r="C6332" s="82">
        <f>D6332-E6332*Solar!$C$31</f>
        <v>14.9</v>
      </c>
      <c r="D6332" s="82">
        <v>14.9</v>
      </c>
      <c r="E6332" s="82">
        <f t="shared" si="499"/>
        <v>0</v>
      </c>
      <c r="F6332" s="82">
        <v>0</v>
      </c>
      <c r="G6332" s="82">
        <f t="shared" si="495"/>
        <v>499</v>
      </c>
      <c r="H6332" s="82">
        <f t="shared" si="496"/>
        <v>9</v>
      </c>
      <c r="I6332" s="82">
        <f t="shared" si="497"/>
        <v>19</v>
      </c>
      <c r="J6332" s="82">
        <f t="shared" si="498"/>
        <v>21</v>
      </c>
      <c r="K6332" s="81" t="s">
        <v>21</v>
      </c>
    </row>
    <row r="6333" spans="2:11" x14ac:dyDescent="0.2">
      <c r="B6333" s="82">
        <v>6</v>
      </c>
      <c r="C6333" s="82">
        <f>D6333-E6333*Solar!$C$31</f>
        <v>10.91</v>
      </c>
      <c r="D6333" s="82">
        <v>10.91</v>
      </c>
      <c r="E6333" s="82">
        <f t="shared" si="499"/>
        <v>0</v>
      </c>
      <c r="F6333" s="82">
        <v>0</v>
      </c>
      <c r="G6333" s="82">
        <f t="shared" si="495"/>
        <v>500</v>
      </c>
      <c r="H6333" s="82">
        <f t="shared" si="496"/>
        <v>9</v>
      </c>
      <c r="I6333" s="82">
        <f t="shared" si="497"/>
        <v>20</v>
      </c>
      <c r="J6333" s="82">
        <f t="shared" si="498"/>
        <v>21</v>
      </c>
      <c r="K6333" s="81" t="s">
        <v>21</v>
      </c>
    </row>
    <row r="6334" spans="2:11" x14ac:dyDescent="0.2">
      <c r="B6334" s="82">
        <v>6</v>
      </c>
      <c r="C6334" s="82">
        <f>D6334-E6334*Solar!$C$31</f>
        <v>10.95</v>
      </c>
      <c r="D6334" s="82">
        <v>10.95</v>
      </c>
      <c r="E6334" s="82">
        <f t="shared" si="499"/>
        <v>0</v>
      </c>
      <c r="F6334" s="82">
        <v>0</v>
      </c>
      <c r="G6334" s="82">
        <f t="shared" si="495"/>
        <v>501</v>
      </c>
      <c r="H6334" s="82">
        <f t="shared" si="496"/>
        <v>9</v>
      </c>
      <c r="I6334" s="82">
        <f t="shared" si="497"/>
        <v>21</v>
      </c>
      <c r="J6334" s="82">
        <f t="shared" si="498"/>
        <v>21</v>
      </c>
      <c r="K6334" s="81" t="s">
        <v>21</v>
      </c>
    </row>
    <row r="6335" spans="2:11" x14ac:dyDescent="0.2">
      <c r="B6335" s="82">
        <v>6</v>
      </c>
      <c r="C6335" s="82">
        <f>D6335-E6335*Solar!$C$31</f>
        <v>10.79</v>
      </c>
      <c r="D6335" s="82">
        <v>10.79</v>
      </c>
      <c r="E6335" s="82">
        <f t="shared" si="499"/>
        <v>0</v>
      </c>
      <c r="F6335" s="82">
        <v>0</v>
      </c>
      <c r="G6335" s="82">
        <f t="shared" si="495"/>
        <v>502</v>
      </c>
      <c r="H6335" s="82">
        <f t="shared" si="496"/>
        <v>9</v>
      </c>
      <c r="I6335" s="82">
        <f t="shared" si="497"/>
        <v>22</v>
      </c>
      <c r="J6335" s="82">
        <f t="shared" si="498"/>
        <v>21</v>
      </c>
      <c r="K6335" s="81" t="s">
        <v>21</v>
      </c>
    </row>
    <row r="6336" spans="2:11" x14ac:dyDescent="0.2">
      <c r="B6336" s="82">
        <v>6</v>
      </c>
      <c r="C6336" s="82">
        <f>D6336-E6336*Solar!$C$31</f>
        <v>10.8</v>
      </c>
      <c r="D6336" s="82">
        <v>10.8</v>
      </c>
      <c r="E6336" s="82">
        <f t="shared" si="499"/>
        <v>0</v>
      </c>
      <c r="F6336" s="82">
        <v>19.690000000000001</v>
      </c>
      <c r="G6336" s="82">
        <f t="shared" si="495"/>
        <v>503</v>
      </c>
      <c r="H6336" s="82">
        <f t="shared" si="496"/>
        <v>9</v>
      </c>
      <c r="I6336" s="82">
        <f t="shared" si="497"/>
        <v>23</v>
      </c>
      <c r="J6336" s="82">
        <f t="shared" si="498"/>
        <v>21</v>
      </c>
      <c r="K6336" s="81" t="s">
        <v>21</v>
      </c>
    </row>
    <row r="6337" spans="2:11" x14ac:dyDescent="0.2">
      <c r="B6337" s="82">
        <v>6</v>
      </c>
      <c r="C6337" s="82">
        <f>D6337-E6337*Solar!$C$31</f>
        <v>11.08</v>
      </c>
      <c r="D6337" s="82">
        <v>11.08</v>
      </c>
      <c r="E6337" s="82">
        <f t="shared" si="499"/>
        <v>0</v>
      </c>
      <c r="F6337" s="82">
        <v>19.04</v>
      </c>
      <c r="G6337" s="82">
        <f t="shared" si="495"/>
        <v>504</v>
      </c>
      <c r="H6337" s="82">
        <f t="shared" si="496"/>
        <v>9</v>
      </c>
      <c r="I6337" s="82">
        <f t="shared" si="497"/>
        <v>24</v>
      </c>
      <c r="J6337" s="82">
        <f t="shared" si="498"/>
        <v>21</v>
      </c>
      <c r="K6337" s="81" t="s">
        <v>21</v>
      </c>
    </row>
    <row r="6338" spans="2:11" x14ac:dyDescent="0.2">
      <c r="B6338" s="82">
        <v>6</v>
      </c>
      <c r="C6338" s="82">
        <f>D6338-E6338*Solar!$C$31</f>
        <v>10.23</v>
      </c>
      <c r="D6338" s="82">
        <v>10.23</v>
      </c>
      <c r="E6338" s="82">
        <f t="shared" si="499"/>
        <v>0</v>
      </c>
      <c r="F6338" s="82">
        <v>17.420000000000002</v>
      </c>
      <c r="G6338" s="82">
        <f t="shared" si="495"/>
        <v>505</v>
      </c>
      <c r="H6338" s="82">
        <f t="shared" si="496"/>
        <v>9</v>
      </c>
      <c r="I6338" s="82">
        <f t="shared" si="497"/>
        <v>1</v>
      </c>
      <c r="J6338" s="82">
        <f t="shared" si="498"/>
        <v>22</v>
      </c>
      <c r="K6338" s="81" t="s">
        <v>21</v>
      </c>
    </row>
    <row r="6339" spans="2:11" x14ac:dyDescent="0.2">
      <c r="B6339" s="82">
        <v>6</v>
      </c>
      <c r="C6339" s="82">
        <f>D6339-E6339*Solar!$C$31</f>
        <v>10.16</v>
      </c>
      <c r="D6339" s="82">
        <v>10.16</v>
      </c>
      <c r="E6339" s="82">
        <f t="shared" si="499"/>
        <v>0</v>
      </c>
      <c r="F6339" s="82">
        <v>17.75</v>
      </c>
      <c r="G6339" s="82">
        <f t="shared" si="495"/>
        <v>506</v>
      </c>
      <c r="H6339" s="82">
        <f t="shared" si="496"/>
        <v>9</v>
      </c>
      <c r="I6339" s="82">
        <f t="shared" si="497"/>
        <v>2</v>
      </c>
      <c r="J6339" s="82">
        <f t="shared" si="498"/>
        <v>22</v>
      </c>
      <c r="K6339" s="81" t="s">
        <v>21</v>
      </c>
    </row>
    <row r="6340" spans="2:11" x14ac:dyDescent="0.2">
      <c r="B6340" s="82">
        <v>6</v>
      </c>
      <c r="C6340" s="82">
        <f>D6340-E6340*Solar!$C$31</f>
        <v>11.05</v>
      </c>
      <c r="D6340" s="82">
        <v>11.05</v>
      </c>
      <c r="E6340" s="82">
        <f t="shared" si="499"/>
        <v>0</v>
      </c>
      <c r="F6340" s="82">
        <v>20.420000000000002</v>
      </c>
      <c r="G6340" s="82">
        <f t="shared" ref="G6340:G6403" si="500">G6339+1</f>
        <v>507</v>
      </c>
      <c r="H6340" s="82">
        <f t="shared" si="496"/>
        <v>9</v>
      </c>
      <c r="I6340" s="82">
        <f t="shared" si="497"/>
        <v>3</v>
      </c>
      <c r="J6340" s="82">
        <f t="shared" si="498"/>
        <v>22</v>
      </c>
      <c r="K6340" s="81" t="s">
        <v>21</v>
      </c>
    </row>
    <row r="6341" spans="2:11" x14ac:dyDescent="0.2">
      <c r="B6341" s="82">
        <v>6</v>
      </c>
      <c r="C6341" s="82">
        <f>D6341-E6341*Solar!$C$31</f>
        <v>11.2</v>
      </c>
      <c r="D6341" s="82">
        <v>11.2</v>
      </c>
      <c r="E6341" s="82">
        <f t="shared" si="499"/>
        <v>0</v>
      </c>
      <c r="F6341" s="82">
        <v>20.95</v>
      </c>
      <c r="G6341" s="82">
        <f t="shared" si="500"/>
        <v>508</v>
      </c>
      <c r="H6341" s="82">
        <f t="shared" si="496"/>
        <v>9</v>
      </c>
      <c r="I6341" s="82">
        <f t="shared" si="497"/>
        <v>4</v>
      </c>
      <c r="J6341" s="82">
        <f t="shared" si="498"/>
        <v>22</v>
      </c>
      <c r="K6341" s="81" t="s">
        <v>21</v>
      </c>
    </row>
    <row r="6342" spans="2:11" x14ac:dyDescent="0.2">
      <c r="B6342" s="82">
        <v>6</v>
      </c>
      <c r="C6342" s="82">
        <f>D6342-E6342*Solar!$C$31</f>
        <v>10.4</v>
      </c>
      <c r="D6342" s="82">
        <v>10.4</v>
      </c>
      <c r="E6342" s="82">
        <f t="shared" si="499"/>
        <v>0</v>
      </c>
      <c r="F6342" s="82">
        <v>19.440000000000001</v>
      </c>
      <c r="G6342" s="82">
        <f t="shared" si="500"/>
        <v>509</v>
      </c>
      <c r="H6342" s="82">
        <f t="shared" si="496"/>
        <v>9</v>
      </c>
      <c r="I6342" s="82">
        <f t="shared" si="497"/>
        <v>5</v>
      </c>
      <c r="J6342" s="82">
        <f t="shared" si="498"/>
        <v>22</v>
      </c>
      <c r="K6342" s="81" t="s">
        <v>21</v>
      </c>
    </row>
    <row r="6343" spans="2:11" x14ac:dyDescent="0.2">
      <c r="B6343" s="82">
        <v>6</v>
      </c>
      <c r="C6343" s="82">
        <f>D6343-E6343*Solar!$C$31</f>
        <v>10.29</v>
      </c>
      <c r="D6343" s="82">
        <v>10.29</v>
      </c>
      <c r="E6343" s="82">
        <f t="shared" si="499"/>
        <v>0</v>
      </c>
      <c r="F6343" s="82">
        <v>19.3</v>
      </c>
      <c r="G6343" s="82">
        <f t="shared" si="500"/>
        <v>510</v>
      </c>
      <c r="H6343" s="82">
        <f t="shared" si="496"/>
        <v>9</v>
      </c>
      <c r="I6343" s="82">
        <f t="shared" si="497"/>
        <v>6</v>
      </c>
      <c r="J6343" s="82">
        <f t="shared" si="498"/>
        <v>22</v>
      </c>
      <c r="K6343" s="81" t="s">
        <v>21</v>
      </c>
    </row>
    <row r="6344" spans="2:11" x14ac:dyDescent="0.2">
      <c r="B6344" s="82">
        <v>6</v>
      </c>
      <c r="C6344" s="82">
        <f>D6344-E6344*Solar!$C$31</f>
        <v>-21.765218000000004</v>
      </c>
      <c r="D6344" s="82">
        <v>11.42</v>
      </c>
      <c r="E6344" s="82">
        <f t="shared" si="499"/>
        <v>5.8322000000000006E-2</v>
      </c>
      <c r="F6344" s="82">
        <v>23.04</v>
      </c>
      <c r="G6344" s="82">
        <f t="shared" si="500"/>
        <v>511</v>
      </c>
      <c r="H6344" s="82">
        <f t="shared" si="496"/>
        <v>9</v>
      </c>
      <c r="I6344" s="82">
        <f t="shared" si="497"/>
        <v>7</v>
      </c>
      <c r="J6344" s="82">
        <f t="shared" si="498"/>
        <v>22</v>
      </c>
      <c r="K6344" s="81" t="s">
        <v>21</v>
      </c>
    </row>
    <row r="6345" spans="2:11" x14ac:dyDescent="0.2">
      <c r="B6345" s="82">
        <v>4</v>
      </c>
      <c r="C6345" s="82">
        <f>D6345-E6345*Solar!$C$31</f>
        <v>-109.011301</v>
      </c>
      <c r="D6345" s="82">
        <v>10.039999999999999</v>
      </c>
      <c r="E6345" s="82">
        <f t="shared" si="499"/>
        <v>0.20922900000000003</v>
      </c>
      <c r="F6345" s="82">
        <v>18.61</v>
      </c>
      <c r="G6345" s="82">
        <f t="shared" si="500"/>
        <v>512</v>
      </c>
      <c r="H6345" s="82">
        <f t="shared" si="496"/>
        <v>9</v>
      </c>
      <c r="I6345" s="82">
        <f t="shared" si="497"/>
        <v>8</v>
      </c>
      <c r="J6345" s="82">
        <f t="shared" si="498"/>
        <v>22</v>
      </c>
      <c r="K6345" s="81" t="s">
        <v>21</v>
      </c>
    </row>
    <row r="6346" spans="2:11" x14ac:dyDescent="0.2">
      <c r="B6346" s="82">
        <v>3</v>
      </c>
      <c r="C6346" s="82">
        <f>D6346-E6346*Solar!$C$31</f>
        <v>-200.49386899999999</v>
      </c>
      <c r="D6346" s="82">
        <v>13.28</v>
      </c>
      <c r="E6346" s="82">
        <f t="shared" si="499"/>
        <v>0.37570100000000001</v>
      </c>
      <c r="F6346" s="82">
        <v>15.48</v>
      </c>
      <c r="G6346" s="82">
        <f t="shared" si="500"/>
        <v>513</v>
      </c>
      <c r="H6346" s="82">
        <f t="shared" si="496"/>
        <v>9</v>
      </c>
      <c r="I6346" s="82">
        <f t="shared" si="497"/>
        <v>9</v>
      </c>
      <c r="J6346" s="82">
        <f t="shared" si="498"/>
        <v>22</v>
      </c>
      <c r="K6346" s="81" t="s">
        <v>21</v>
      </c>
    </row>
    <row r="6347" spans="2:11" x14ac:dyDescent="0.2">
      <c r="B6347" s="82">
        <v>3</v>
      </c>
      <c r="C6347" s="82">
        <f>D6347-E6347*Solar!$C$31</f>
        <v>-277.521052</v>
      </c>
      <c r="D6347" s="82">
        <v>11.82</v>
      </c>
      <c r="E6347" s="82">
        <f t="shared" si="499"/>
        <v>0.50850799999999996</v>
      </c>
      <c r="F6347" s="82">
        <v>0</v>
      </c>
      <c r="G6347" s="82">
        <f t="shared" si="500"/>
        <v>514</v>
      </c>
      <c r="H6347" s="82">
        <f t="shared" ref="H6347:H6410" si="501">H6346</f>
        <v>9</v>
      </c>
      <c r="I6347" s="82">
        <f t="shared" si="497"/>
        <v>10</v>
      </c>
      <c r="J6347" s="82">
        <f t="shared" si="498"/>
        <v>22</v>
      </c>
      <c r="K6347" s="81" t="s">
        <v>21</v>
      </c>
    </row>
    <row r="6348" spans="2:11" x14ac:dyDescent="0.2">
      <c r="B6348" s="82">
        <v>3</v>
      </c>
      <c r="C6348" s="82">
        <f>D6348-E6348*Solar!$C$31</f>
        <v>-324.80544399999997</v>
      </c>
      <c r="D6348" s="82">
        <v>13.11</v>
      </c>
      <c r="E6348" s="82">
        <f t="shared" si="499"/>
        <v>0.59387599999999996</v>
      </c>
      <c r="F6348" s="82">
        <v>0</v>
      </c>
      <c r="G6348" s="82">
        <f t="shared" si="500"/>
        <v>515</v>
      </c>
      <c r="H6348" s="82">
        <f t="shared" si="501"/>
        <v>9</v>
      </c>
      <c r="I6348" s="82">
        <f t="shared" si="497"/>
        <v>11</v>
      </c>
      <c r="J6348" s="82">
        <f t="shared" si="498"/>
        <v>22</v>
      </c>
      <c r="K6348" s="81" t="s">
        <v>21</v>
      </c>
    </row>
    <row r="6349" spans="2:11" x14ac:dyDescent="0.2">
      <c r="B6349" s="82">
        <v>3</v>
      </c>
      <c r="C6349" s="82">
        <f>D6349-E6349*Solar!$C$31</f>
        <v>-334.49115200000006</v>
      </c>
      <c r="D6349" s="82">
        <v>13.4</v>
      </c>
      <c r="E6349" s="82">
        <f t="shared" si="499"/>
        <v>0.61140800000000006</v>
      </c>
      <c r="F6349" s="82">
        <v>0.04</v>
      </c>
      <c r="G6349" s="82">
        <f t="shared" si="500"/>
        <v>516</v>
      </c>
      <c r="H6349" s="82">
        <f t="shared" si="501"/>
        <v>9</v>
      </c>
      <c r="I6349" s="82">
        <f t="shared" si="497"/>
        <v>12</v>
      </c>
      <c r="J6349" s="82">
        <f t="shared" si="498"/>
        <v>22</v>
      </c>
      <c r="K6349" s="81" t="s">
        <v>21</v>
      </c>
    </row>
    <row r="6350" spans="2:11" x14ac:dyDescent="0.2">
      <c r="B6350" s="82">
        <v>3</v>
      </c>
      <c r="C6350" s="82">
        <f>D6350-E6350*Solar!$C$31</f>
        <v>-315.60362000000003</v>
      </c>
      <c r="D6350" s="82">
        <v>11.56</v>
      </c>
      <c r="E6350" s="82">
        <f t="shared" si="499"/>
        <v>0.57498000000000005</v>
      </c>
      <c r="F6350" s="82">
        <v>0</v>
      </c>
      <c r="G6350" s="82">
        <f t="shared" si="500"/>
        <v>517</v>
      </c>
      <c r="H6350" s="82">
        <f t="shared" si="501"/>
        <v>9</v>
      </c>
      <c r="I6350" s="82">
        <f t="shared" si="497"/>
        <v>13</v>
      </c>
      <c r="J6350" s="82">
        <f t="shared" si="498"/>
        <v>22</v>
      </c>
      <c r="K6350" s="81" t="s">
        <v>21</v>
      </c>
    </row>
    <row r="6351" spans="2:11" x14ac:dyDescent="0.2">
      <c r="B6351" s="82">
        <v>4</v>
      </c>
      <c r="C6351" s="82">
        <f>D6351-E6351*Solar!$C$31</f>
        <v>-268.52204399999999</v>
      </c>
      <c r="D6351" s="82">
        <v>13.29</v>
      </c>
      <c r="E6351" s="82">
        <f t="shared" si="499"/>
        <v>0.49527599999999999</v>
      </c>
      <c r="F6351" s="82">
        <v>0</v>
      </c>
      <c r="G6351" s="82">
        <f t="shared" si="500"/>
        <v>518</v>
      </c>
      <c r="H6351" s="82">
        <f t="shared" si="501"/>
        <v>9</v>
      </c>
      <c r="I6351" s="82">
        <f t="shared" si="497"/>
        <v>14</v>
      </c>
      <c r="J6351" s="82">
        <f t="shared" si="498"/>
        <v>22</v>
      </c>
      <c r="K6351" s="81" t="s">
        <v>21</v>
      </c>
    </row>
    <row r="6352" spans="2:11" x14ac:dyDescent="0.2">
      <c r="B6352" s="82">
        <v>4</v>
      </c>
      <c r="C6352" s="82">
        <f>D6352-E6352*Solar!$C$31</f>
        <v>-212.88376999999997</v>
      </c>
      <c r="D6352" s="82">
        <v>11.49</v>
      </c>
      <c r="E6352" s="82">
        <f t="shared" si="499"/>
        <v>0.39432999999999996</v>
      </c>
      <c r="F6352" s="82">
        <v>0</v>
      </c>
      <c r="G6352" s="82">
        <f t="shared" si="500"/>
        <v>519</v>
      </c>
      <c r="H6352" s="82">
        <f t="shared" si="501"/>
        <v>9</v>
      </c>
      <c r="I6352" s="82">
        <f t="shared" si="497"/>
        <v>15</v>
      </c>
      <c r="J6352" s="82">
        <f t="shared" si="498"/>
        <v>22</v>
      </c>
      <c r="K6352" s="81" t="s">
        <v>21</v>
      </c>
    </row>
    <row r="6353" spans="2:11" x14ac:dyDescent="0.2">
      <c r="B6353" s="82">
        <v>4</v>
      </c>
      <c r="C6353" s="82">
        <f>D6353-E6353*Solar!$C$31</f>
        <v>-138.15934899999999</v>
      </c>
      <c r="D6353" s="82">
        <v>12.41</v>
      </c>
      <c r="E6353" s="82">
        <f t="shared" si="499"/>
        <v>0.264621</v>
      </c>
      <c r="F6353" s="82">
        <v>0</v>
      </c>
      <c r="G6353" s="82">
        <f t="shared" si="500"/>
        <v>520</v>
      </c>
      <c r="H6353" s="82">
        <f t="shared" si="501"/>
        <v>9</v>
      </c>
      <c r="I6353" s="82">
        <f t="shared" si="497"/>
        <v>16</v>
      </c>
      <c r="J6353" s="82">
        <f t="shared" si="498"/>
        <v>22</v>
      </c>
      <c r="K6353" s="81" t="s">
        <v>21</v>
      </c>
    </row>
    <row r="6354" spans="2:11" x14ac:dyDescent="0.2">
      <c r="B6354" s="82">
        <v>4</v>
      </c>
      <c r="C6354" s="82">
        <f>D6354-E6354*Solar!$C$31</f>
        <v>-66.069375999999991</v>
      </c>
      <c r="D6354" s="82">
        <v>11.26</v>
      </c>
      <c r="E6354" s="82">
        <f t="shared" si="499"/>
        <v>0.135904</v>
      </c>
      <c r="F6354" s="82">
        <v>0</v>
      </c>
      <c r="G6354" s="82">
        <f t="shared" si="500"/>
        <v>521</v>
      </c>
      <c r="H6354" s="82">
        <f t="shared" si="501"/>
        <v>9</v>
      </c>
      <c r="I6354" s="82">
        <f t="shared" si="497"/>
        <v>17</v>
      </c>
      <c r="J6354" s="82">
        <f t="shared" si="498"/>
        <v>22</v>
      </c>
      <c r="K6354" s="81" t="s">
        <v>21</v>
      </c>
    </row>
    <row r="6355" spans="2:11" x14ac:dyDescent="0.2">
      <c r="B6355" s="82">
        <v>3</v>
      </c>
      <c r="C6355" s="82">
        <f>D6355-E6355*Solar!$C$31</f>
        <v>-5.331157000000001</v>
      </c>
      <c r="D6355" s="82">
        <v>11.2</v>
      </c>
      <c r="E6355" s="82">
        <f t="shared" si="499"/>
        <v>2.9053000000000002E-2</v>
      </c>
      <c r="F6355" s="82">
        <v>0</v>
      </c>
      <c r="G6355" s="82">
        <f t="shared" si="500"/>
        <v>522</v>
      </c>
      <c r="H6355" s="82">
        <f t="shared" si="501"/>
        <v>9</v>
      </c>
      <c r="I6355" s="82">
        <f t="shared" si="497"/>
        <v>18</v>
      </c>
      <c r="J6355" s="82">
        <f t="shared" si="498"/>
        <v>22</v>
      </c>
      <c r="K6355" s="81" t="s">
        <v>21</v>
      </c>
    </row>
    <row r="6356" spans="2:11" x14ac:dyDescent="0.2">
      <c r="B6356" s="82">
        <v>3</v>
      </c>
      <c r="C6356" s="82">
        <f>D6356-E6356*Solar!$C$31</f>
        <v>12.31</v>
      </c>
      <c r="D6356" s="82">
        <v>12.31</v>
      </c>
      <c r="E6356" s="82">
        <f t="shared" si="499"/>
        <v>0</v>
      </c>
      <c r="F6356" s="82">
        <v>0</v>
      </c>
      <c r="G6356" s="82">
        <f t="shared" si="500"/>
        <v>523</v>
      </c>
      <c r="H6356" s="82">
        <f t="shared" si="501"/>
        <v>9</v>
      </c>
      <c r="I6356" s="82">
        <f t="shared" si="497"/>
        <v>19</v>
      </c>
      <c r="J6356" s="82">
        <f t="shared" si="498"/>
        <v>22</v>
      </c>
      <c r="K6356" s="81" t="s">
        <v>21</v>
      </c>
    </row>
    <row r="6357" spans="2:11" x14ac:dyDescent="0.2">
      <c r="B6357" s="82">
        <v>3</v>
      </c>
      <c r="C6357" s="82">
        <f>D6357-E6357*Solar!$C$31</f>
        <v>12.05</v>
      </c>
      <c r="D6357" s="82">
        <v>12.05</v>
      </c>
      <c r="E6357" s="82">
        <f t="shared" si="499"/>
        <v>0</v>
      </c>
      <c r="F6357" s="82">
        <v>0</v>
      </c>
      <c r="G6357" s="82">
        <f t="shared" si="500"/>
        <v>524</v>
      </c>
      <c r="H6357" s="82">
        <f t="shared" si="501"/>
        <v>9</v>
      </c>
      <c r="I6357" s="82">
        <f t="shared" si="497"/>
        <v>20</v>
      </c>
      <c r="J6357" s="82">
        <f t="shared" si="498"/>
        <v>22</v>
      </c>
      <c r="K6357" s="81" t="s">
        <v>21</v>
      </c>
    </row>
    <row r="6358" spans="2:11" x14ac:dyDescent="0.2">
      <c r="B6358" s="82">
        <v>3</v>
      </c>
      <c r="C6358" s="82">
        <f>D6358-E6358*Solar!$C$31</f>
        <v>11.88</v>
      </c>
      <c r="D6358" s="82">
        <v>11.88</v>
      </c>
      <c r="E6358" s="82">
        <f t="shared" si="499"/>
        <v>0</v>
      </c>
      <c r="F6358" s="82">
        <v>0</v>
      </c>
      <c r="G6358" s="82">
        <f t="shared" si="500"/>
        <v>525</v>
      </c>
      <c r="H6358" s="82">
        <f t="shared" si="501"/>
        <v>9</v>
      </c>
      <c r="I6358" s="82">
        <f t="shared" si="497"/>
        <v>21</v>
      </c>
      <c r="J6358" s="82">
        <f t="shared" si="498"/>
        <v>22</v>
      </c>
      <c r="K6358" s="81" t="s">
        <v>21</v>
      </c>
    </row>
    <row r="6359" spans="2:11" x14ac:dyDescent="0.2">
      <c r="B6359" s="82">
        <v>4</v>
      </c>
      <c r="C6359" s="82">
        <f>D6359-E6359*Solar!$C$31</f>
        <v>11.52</v>
      </c>
      <c r="D6359" s="82">
        <v>11.52</v>
      </c>
      <c r="E6359" s="82">
        <f t="shared" si="499"/>
        <v>0</v>
      </c>
      <c r="F6359" s="82">
        <v>0.04</v>
      </c>
      <c r="G6359" s="82">
        <f t="shared" si="500"/>
        <v>526</v>
      </c>
      <c r="H6359" s="82">
        <f t="shared" si="501"/>
        <v>9</v>
      </c>
      <c r="I6359" s="82">
        <f t="shared" si="497"/>
        <v>22</v>
      </c>
      <c r="J6359" s="82">
        <f t="shared" si="498"/>
        <v>22</v>
      </c>
      <c r="K6359" s="81" t="s">
        <v>21</v>
      </c>
    </row>
    <row r="6360" spans="2:11" x14ac:dyDescent="0.2">
      <c r="B6360" s="82">
        <v>4</v>
      </c>
      <c r="C6360" s="82">
        <f>D6360-E6360*Solar!$C$31</f>
        <v>10.9</v>
      </c>
      <c r="D6360" s="82">
        <v>10.9</v>
      </c>
      <c r="E6360" s="82">
        <f t="shared" si="499"/>
        <v>0</v>
      </c>
      <c r="F6360" s="82">
        <v>26.11</v>
      </c>
      <c r="G6360" s="82">
        <f t="shared" si="500"/>
        <v>527</v>
      </c>
      <c r="H6360" s="82">
        <f t="shared" si="501"/>
        <v>9</v>
      </c>
      <c r="I6360" s="82">
        <f t="shared" si="497"/>
        <v>23</v>
      </c>
      <c r="J6360" s="82">
        <f t="shared" si="498"/>
        <v>22</v>
      </c>
      <c r="K6360" s="81" t="s">
        <v>21</v>
      </c>
    </row>
    <row r="6361" spans="2:11" x14ac:dyDescent="0.2">
      <c r="B6361" s="82">
        <v>6</v>
      </c>
      <c r="C6361" s="82">
        <f>D6361-E6361*Solar!$C$31</f>
        <v>11.66</v>
      </c>
      <c r="D6361" s="82">
        <v>11.66</v>
      </c>
      <c r="E6361" s="82">
        <f t="shared" si="499"/>
        <v>0</v>
      </c>
      <c r="F6361" s="82">
        <v>24.55</v>
      </c>
      <c r="G6361" s="82">
        <f t="shared" si="500"/>
        <v>528</v>
      </c>
      <c r="H6361" s="82">
        <f t="shared" si="501"/>
        <v>9</v>
      </c>
      <c r="I6361" s="82">
        <f t="shared" si="497"/>
        <v>24</v>
      </c>
      <c r="J6361" s="82">
        <f t="shared" si="498"/>
        <v>22</v>
      </c>
      <c r="K6361" s="81" t="s">
        <v>21</v>
      </c>
    </row>
    <row r="6362" spans="2:11" x14ac:dyDescent="0.2">
      <c r="B6362" s="82">
        <v>6</v>
      </c>
      <c r="C6362" s="82">
        <f>D6362-E6362*Solar!$C$31</f>
        <v>10.16</v>
      </c>
      <c r="D6362" s="82">
        <v>10.16</v>
      </c>
      <c r="E6362" s="82">
        <f t="shared" si="499"/>
        <v>0</v>
      </c>
      <c r="F6362" s="82">
        <v>20.13</v>
      </c>
      <c r="G6362" s="82">
        <f t="shared" si="500"/>
        <v>529</v>
      </c>
      <c r="H6362" s="82">
        <f t="shared" si="501"/>
        <v>9</v>
      </c>
      <c r="I6362" s="82">
        <f t="shared" si="497"/>
        <v>1</v>
      </c>
      <c r="J6362" s="82">
        <f t="shared" si="498"/>
        <v>23</v>
      </c>
      <c r="K6362" s="81" t="s">
        <v>21</v>
      </c>
    </row>
    <row r="6363" spans="2:11" x14ac:dyDescent="0.2">
      <c r="B6363" s="82">
        <v>6</v>
      </c>
      <c r="C6363" s="82">
        <f>D6363-E6363*Solar!$C$31</f>
        <v>10.3</v>
      </c>
      <c r="D6363" s="82">
        <v>10.3</v>
      </c>
      <c r="E6363" s="82">
        <f t="shared" si="499"/>
        <v>0</v>
      </c>
      <c r="F6363" s="82">
        <v>20.78</v>
      </c>
      <c r="G6363" s="82">
        <f t="shared" si="500"/>
        <v>530</v>
      </c>
      <c r="H6363" s="82">
        <f t="shared" si="501"/>
        <v>9</v>
      </c>
      <c r="I6363" s="82">
        <f t="shared" ref="I6363:I6426" si="502">I6339</f>
        <v>2</v>
      </c>
      <c r="J6363" s="82">
        <f t="shared" si="498"/>
        <v>23</v>
      </c>
      <c r="K6363" s="81" t="s">
        <v>21</v>
      </c>
    </row>
    <row r="6364" spans="2:11" x14ac:dyDescent="0.2">
      <c r="B6364" s="82">
        <v>6</v>
      </c>
      <c r="C6364" s="82">
        <f>D6364-E6364*Solar!$C$31</f>
        <v>11.05</v>
      </c>
      <c r="D6364" s="82">
        <v>11.05</v>
      </c>
      <c r="E6364" s="82">
        <f t="shared" si="499"/>
        <v>0</v>
      </c>
      <c r="F6364" s="82">
        <v>23.12</v>
      </c>
      <c r="G6364" s="82">
        <f t="shared" si="500"/>
        <v>531</v>
      </c>
      <c r="H6364" s="82">
        <f t="shared" si="501"/>
        <v>9</v>
      </c>
      <c r="I6364" s="82">
        <f t="shared" si="502"/>
        <v>3</v>
      </c>
      <c r="J6364" s="82">
        <f t="shared" si="498"/>
        <v>23</v>
      </c>
      <c r="K6364" s="81" t="s">
        <v>21</v>
      </c>
    </row>
    <row r="6365" spans="2:11" x14ac:dyDescent="0.2">
      <c r="B6365" s="82">
        <v>6</v>
      </c>
      <c r="C6365" s="82">
        <f>D6365-E6365*Solar!$C$31</f>
        <v>11.05</v>
      </c>
      <c r="D6365" s="82">
        <v>11.05</v>
      </c>
      <c r="E6365" s="82">
        <f t="shared" si="499"/>
        <v>0</v>
      </c>
      <c r="F6365" s="82">
        <v>23.12</v>
      </c>
      <c r="G6365" s="82">
        <f t="shared" si="500"/>
        <v>532</v>
      </c>
      <c r="H6365" s="82">
        <f t="shared" si="501"/>
        <v>9</v>
      </c>
      <c r="I6365" s="82">
        <f t="shared" si="502"/>
        <v>4</v>
      </c>
      <c r="J6365" s="82">
        <f t="shared" si="498"/>
        <v>23</v>
      </c>
      <c r="K6365" s="81" t="s">
        <v>21</v>
      </c>
    </row>
    <row r="6366" spans="2:11" x14ac:dyDescent="0.2">
      <c r="B6366" s="82">
        <v>6</v>
      </c>
      <c r="C6366" s="82">
        <f>D6366-E6366*Solar!$C$31</f>
        <v>10.23</v>
      </c>
      <c r="D6366" s="82">
        <v>10.23</v>
      </c>
      <c r="E6366" s="82">
        <f t="shared" si="499"/>
        <v>0</v>
      </c>
      <c r="F6366" s="82">
        <v>20.27</v>
      </c>
      <c r="G6366" s="82">
        <f t="shared" si="500"/>
        <v>533</v>
      </c>
      <c r="H6366" s="82">
        <f t="shared" si="501"/>
        <v>9</v>
      </c>
      <c r="I6366" s="82">
        <f t="shared" si="502"/>
        <v>5</v>
      </c>
      <c r="J6366" s="82">
        <f t="shared" si="498"/>
        <v>23</v>
      </c>
      <c r="K6366" s="81" t="s">
        <v>21</v>
      </c>
    </row>
    <row r="6367" spans="2:11" x14ac:dyDescent="0.2">
      <c r="B6367" s="82">
        <v>6</v>
      </c>
      <c r="C6367" s="82">
        <f>D6367-E6367*Solar!$C$31</f>
        <v>10.23</v>
      </c>
      <c r="D6367" s="82">
        <v>10.23</v>
      </c>
      <c r="E6367" s="82">
        <f t="shared" si="499"/>
        <v>0</v>
      </c>
      <c r="F6367" s="82">
        <v>20.309999999999999</v>
      </c>
      <c r="G6367" s="82">
        <f t="shared" si="500"/>
        <v>534</v>
      </c>
      <c r="H6367" s="82">
        <f t="shared" si="501"/>
        <v>9</v>
      </c>
      <c r="I6367" s="82">
        <f t="shared" si="502"/>
        <v>6</v>
      </c>
      <c r="J6367" s="82">
        <f t="shared" si="498"/>
        <v>23</v>
      </c>
      <c r="K6367" s="81" t="s">
        <v>21</v>
      </c>
    </row>
    <row r="6368" spans="2:11" x14ac:dyDescent="0.2">
      <c r="B6368" s="82">
        <v>6</v>
      </c>
      <c r="C6368" s="82">
        <f>D6368-E6368*Solar!$C$31</f>
        <v>-22.785218000000008</v>
      </c>
      <c r="D6368" s="82">
        <v>10.4</v>
      </c>
      <c r="E6368" s="82">
        <f t="shared" si="499"/>
        <v>5.8322000000000006E-2</v>
      </c>
      <c r="F6368" s="82">
        <v>21.17</v>
      </c>
      <c r="G6368" s="82">
        <f t="shared" si="500"/>
        <v>535</v>
      </c>
      <c r="H6368" s="82">
        <f t="shared" si="501"/>
        <v>9</v>
      </c>
      <c r="I6368" s="82">
        <f t="shared" si="502"/>
        <v>7</v>
      </c>
      <c r="J6368" s="82">
        <f t="shared" si="498"/>
        <v>23</v>
      </c>
      <c r="K6368" s="81" t="s">
        <v>21</v>
      </c>
    </row>
    <row r="6369" spans="2:11" x14ac:dyDescent="0.2">
      <c r="B6369" s="82">
        <v>4</v>
      </c>
      <c r="C6369" s="82">
        <f>D6369-E6369*Solar!$C$31</f>
        <v>-107.97130100000001</v>
      </c>
      <c r="D6369" s="82">
        <v>11.08</v>
      </c>
      <c r="E6369" s="82">
        <f t="shared" si="499"/>
        <v>0.20922900000000003</v>
      </c>
      <c r="F6369" s="82">
        <v>23.18</v>
      </c>
      <c r="G6369" s="82">
        <f t="shared" si="500"/>
        <v>536</v>
      </c>
      <c r="H6369" s="82">
        <f t="shared" si="501"/>
        <v>9</v>
      </c>
      <c r="I6369" s="82">
        <f t="shared" si="502"/>
        <v>8</v>
      </c>
      <c r="J6369" s="82">
        <f t="shared" si="498"/>
        <v>23</v>
      </c>
      <c r="K6369" s="81" t="s">
        <v>21</v>
      </c>
    </row>
    <row r="6370" spans="2:11" x14ac:dyDescent="0.2">
      <c r="B6370" s="82">
        <v>3</v>
      </c>
      <c r="C6370" s="82">
        <f>D6370-E6370*Solar!$C$31</f>
        <v>-203.08386899999999</v>
      </c>
      <c r="D6370" s="82">
        <v>10.69</v>
      </c>
      <c r="E6370" s="82">
        <f t="shared" si="499"/>
        <v>0.37570100000000001</v>
      </c>
      <c r="F6370" s="82">
        <v>13.82</v>
      </c>
      <c r="G6370" s="82">
        <f t="shared" si="500"/>
        <v>537</v>
      </c>
      <c r="H6370" s="82">
        <f t="shared" si="501"/>
        <v>9</v>
      </c>
      <c r="I6370" s="82">
        <f t="shared" si="502"/>
        <v>9</v>
      </c>
      <c r="J6370" s="82">
        <f t="shared" ref="J6370:J6433" si="503">J6346+1</f>
        <v>23</v>
      </c>
      <c r="K6370" s="81" t="s">
        <v>21</v>
      </c>
    </row>
    <row r="6371" spans="2:11" x14ac:dyDescent="0.2">
      <c r="B6371" s="82">
        <v>3</v>
      </c>
      <c r="C6371" s="82">
        <f>D6371-E6371*Solar!$C$31</f>
        <v>-278.54105199999998</v>
      </c>
      <c r="D6371" s="82">
        <v>10.8</v>
      </c>
      <c r="E6371" s="82">
        <f t="shared" ref="E6371:E6434" si="504">E6347</f>
        <v>0.50850799999999996</v>
      </c>
      <c r="F6371" s="82">
        <v>0</v>
      </c>
      <c r="G6371" s="82">
        <f t="shared" si="500"/>
        <v>538</v>
      </c>
      <c r="H6371" s="82">
        <f t="shared" si="501"/>
        <v>9</v>
      </c>
      <c r="I6371" s="82">
        <f t="shared" si="502"/>
        <v>10</v>
      </c>
      <c r="J6371" s="82">
        <f t="shared" si="503"/>
        <v>23</v>
      </c>
      <c r="K6371" s="81" t="s">
        <v>21</v>
      </c>
    </row>
    <row r="6372" spans="2:11" x14ac:dyDescent="0.2">
      <c r="B6372" s="82">
        <v>3</v>
      </c>
      <c r="C6372" s="82">
        <f>D6372-E6372*Solar!$C$31</f>
        <v>-326.93544399999996</v>
      </c>
      <c r="D6372" s="82">
        <v>10.98</v>
      </c>
      <c r="E6372" s="82">
        <f t="shared" si="504"/>
        <v>0.59387599999999996</v>
      </c>
      <c r="F6372" s="82">
        <v>0</v>
      </c>
      <c r="G6372" s="82">
        <f t="shared" si="500"/>
        <v>539</v>
      </c>
      <c r="H6372" s="82">
        <f t="shared" si="501"/>
        <v>9</v>
      </c>
      <c r="I6372" s="82">
        <f t="shared" si="502"/>
        <v>11</v>
      </c>
      <c r="J6372" s="82">
        <f t="shared" si="503"/>
        <v>23</v>
      </c>
      <c r="K6372" s="81" t="s">
        <v>21</v>
      </c>
    </row>
    <row r="6373" spans="2:11" x14ac:dyDescent="0.2">
      <c r="B6373" s="82">
        <v>3</v>
      </c>
      <c r="C6373" s="82">
        <f>D6373-E6373*Solar!$C$31</f>
        <v>-336.84115200000002</v>
      </c>
      <c r="D6373" s="82">
        <v>11.05</v>
      </c>
      <c r="E6373" s="82">
        <f t="shared" si="504"/>
        <v>0.61140800000000006</v>
      </c>
      <c r="F6373" s="82">
        <v>0</v>
      </c>
      <c r="G6373" s="82">
        <f t="shared" si="500"/>
        <v>540</v>
      </c>
      <c r="H6373" s="82">
        <f t="shared" si="501"/>
        <v>9</v>
      </c>
      <c r="I6373" s="82">
        <f t="shared" si="502"/>
        <v>12</v>
      </c>
      <c r="J6373" s="82">
        <f t="shared" si="503"/>
        <v>23</v>
      </c>
      <c r="K6373" s="81" t="s">
        <v>21</v>
      </c>
    </row>
    <row r="6374" spans="2:11" x14ac:dyDescent="0.2">
      <c r="B6374" s="82">
        <v>3</v>
      </c>
      <c r="C6374" s="82">
        <f>D6374-E6374*Solar!$C$31</f>
        <v>-315.38362000000006</v>
      </c>
      <c r="D6374" s="82">
        <v>11.78</v>
      </c>
      <c r="E6374" s="82">
        <f t="shared" si="504"/>
        <v>0.57498000000000005</v>
      </c>
      <c r="F6374" s="82">
        <v>0</v>
      </c>
      <c r="G6374" s="82">
        <f t="shared" si="500"/>
        <v>541</v>
      </c>
      <c r="H6374" s="82">
        <f t="shared" si="501"/>
        <v>9</v>
      </c>
      <c r="I6374" s="82">
        <f t="shared" si="502"/>
        <v>13</v>
      </c>
      <c r="J6374" s="82">
        <f t="shared" si="503"/>
        <v>23</v>
      </c>
      <c r="K6374" s="81" t="s">
        <v>21</v>
      </c>
    </row>
    <row r="6375" spans="2:11" x14ac:dyDescent="0.2">
      <c r="B6375" s="82">
        <v>4</v>
      </c>
      <c r="C6375" s="82">
        <f>D6375-E6375*Solar!$C$31</f>
        <v>-269.892044</v>
      </c>
      <c r="D6375" s="82">
        <v>11.92</v>
      </c>
      <c r="E6375" s="82">
        <f t="shared" si="504"/>
        <v>0.49527599999999999</v>
      </c>
      <c r="F6375" s="82">
        <v>0</v>
      </c>
      <c r="G6375" s="82">
        <f t="shared" si="500"/>
        <v>542</v>
      </c>
      <c r="H6375" s="82">
        <f t="shared" si="501"/>
        <v>9</v>
      </c>
      <c r="I6375" s="82">
        <f t="shared" si="502"/>
        <v>14</v>
      </c>
      <c r="J6375" s="82">
        <f t="shared" si="503"/>
        <v>23</v>
      </c>
      <c r="K6375" s="81" t="s">
        <v>21</v>
      </c>
    </row>
    <row r="6376" spans="2:11" x14ac:dyDescent="0.2">
      <c r="B6376" s="82">
        <v>4</v>
      </c>
      <c r="C6376" s="82">
        <f>D6376-E6376*Solar!$C$31</f>
        <v>-213.10376999999997</v>
      </c>
      <c r="D6376" s="82">
        <v>11.27</v>
      </c>
      <c r="E6376" s="82">
        <f t="shared" si="504"/>
        <v>0.39432999999999996</v>
      </c>
      <c r="F6376" s="82">
        <v>0</v>
      </c>
      <c r="G6376" s="82">
        <f t="shared" si="500"/>
        <v>543</v>
      </c>
      <c r="H6376" s="82">
        <f t="shared" si="501"/>
        <v>9</v>
      </c>
      <c r="I6376" s="82">
        <f t="shared" si="502"/>
        <v>15</v>
      </c>
      <c r="J6376" s="82">
        <f t="shared" si="503"/>
        <v>23</v>
      </c>
      <c r="K6376" s="81" t="s">
        <v>21</v>
      </c>
    </row>
    <row r="6377" spans="2:11" x14ac:dyDescent="0.2">
      <c r="B6377" s="82">
        <v>4</v>
      </c>
      <c r="C6377" s="82">
        <f>D6377-E6377*Solar!$C$31</f>
        <v>-139.339349</v>
      </c>
      <c r="D6377" s="82">
        <v>11.23</v>
      </c>
      <c r="E6377" s="82">
        <f t="shared" si="504"/>
        <v>0.264621</v>
      </c>
      <c r="F6377" s="82">
        <v>0</v>
      </c>
      <c r="G6377" s="82">
        <f t="shared" si="500"/>
        <v>544</v>
      </c>
      <c r="H6377" s="82">
        <f t="shared" si="501"/>
        <v>9</v>
      </c>
      <c r="I6377" s="82">
        <f t="shared" si="502"/>
        <v>16</v>
      </c>
      <c r="J6377" s="82">
        <f t="shared" si="503"/>
        <v>23</v>
      </c>
      <c r="K6377" s="81" t="s">
        <v>21</v>
      </c>
    </row>
    <row r="6378" spans="2:11" x14ac:dyDescent="0.2">
      <c r="B6378" s="82">
        <v>4</v>
      </c>
      <c r="C6378" s="82">
        <f>D6378-E6378*Solar!$C$31</f>
        <v>-65.379375999999993</v>
      </c>
      <c r="D6378" s="82">
        <v>11.95</v>
      </c>
      <c r="E6378" s="82">
        <f t="shared" si="504"/>
        <v>0.135904</v>
      </c>
      <c r="F6378" s="82">
        <v>0</v>
      </c>
      <c r="G6378" s="82">
        <f t="shared" si="500"/>
        <v>545</v>
      </c>
      <c r="H6378" s="82">
        <f t="shared" si="501"/>
        <v>9</v>
      </c>
      <c r="I6378" s="82">
        <f t="shared" si="502"/>
        <v>17</v>
      </c>
      <c r="J6378" s="82">
        <f t="shared" si="503"/>
        <v>23</v>
      </c>
      <c r="K6378" s="81" t="s">
        <v>21</v>
      </c>
    </row>
    <row r="6379" spans="2:11" x14ac:dyDescent="0.2">
      <c r="B6379" s="82">
        <v>3</v>
      </c>
      <c r="C6379" s="82">
        <f>D6379-E6379*Solar!$C$31</f>
        <v>-5.331157000000001</v>
      </c>
      <c r="D6379" s="82">
        <v>11.2</v>
      </c>
      <c r="E6379" s="82">
        <f t="shared" si="504"/>
        <v>2.9053000000000002E-2</v>
      </c>
      <c r="F6379" s="82">
        <v>0</v>
      </c>
      <c r="G6379" s="82">
        <f t="shared" si="500"/>
        <v>546</v>
      </c>
      <c r="H6379" s="82">
        <f t="shared" si="501"/>
        <v>9</v>
      </c>
      <c r="I6379" s="82">
        <f t="shared" si="502"/>
        <v>18</v>
      </c>
      <c r="J6379" s="82">
        <f t="shared" si="503"/>
        <v>23</v>
      </c>
      <c r="K6379" s="81" t="s">
        <v>21</v>
      </c>
    </row>
    <row r="6380" spans="2:11" x14ac:dyDescent="0.2">
      <c r="B6380" s="82">
        <v>3</v>
      </c>
      <c r="C6380" s="82">
        <f>D6380-E6380*Solar!$C$31</f>
        <v>11.92</v>
      </c>
      <c r="D6380" s="82">
        <v>11.92</v>
      </c>
      <c r="E6380" s="82">
        <f t="shared" si="504"/>
        <v>0</v>
      </c>
      <c r="F6380" s="82">
        <v>0</v>
      </c>
      <c r="G6380" s="82">
        <f t="shared" si="500"/>
        <v>547</v>
      </c>
      <c r="H6380" s="82">
        <f t="shared" si="501"/>
        <v>9</v>
      </c>
      <c r="I6380" s="82">
        <f t="shared" si="502"/>
        <v>19</v>
      </c>
      <c r="J6380" s="82">
        <f t="shared" si="503"/>
        <v>23</v>
      </c>
      <c r="K6380" s="81" t="s">
        <v>21</v>
      </c>
    </row>
    <row r="6381" spans="2:11" x14ac:dyDescent="0.2">
      <c r="B6381" s="82">
        <v>3</v>
      </c>
      <c r="C6381" s="82">
        <f>D6381-E6381*Solar!$C$31</f>
        <v>11.74</v>
      </c>
      <c r="D6381" s="82">
        <v>11.74</v>
      </c>
      <c r="E6381" s="82">
        <f t="shared" si="504"/>
        <v>0</v>
      </c>
      <c r="F6381" s="82">
        <v>0</v>
      </c>
      <c r="G6381" s="82">
        <f t="shared" si="500"/>
        <v>548</v>
      </c>
      <c r="H6381" s="82">
        <f t="shared" si="501"/>
        <v>9</v>
      </c>
      <c r="I6381" s="82">
        <f t="shared" si="502"/>
        <v>20</v>
      </c>
      <c r="J6381" s="82">
        <f t="shared" si="503"/>
        <v>23</v>
      </c>
      <c r="K6381" s="81" t="s">
        <v>21</v>
      </c>
    </row>
    <row r="6382" spans="2:11" x14ac:dyDescent="0.2">
      <c r="B6382" s="82">
        <v>3</v>
      </c>
      <c r="C6382" s="82">
        <f>D6382-E6382*Solar!$C$31</f>
        <v>11.48</v>
      </c>
      <c r="D6382" s="82">
        <v>11.48</v>
      </c>
      <c r="E6382" s="82">
        <f t="shared" si="504"/>
        <v>0</v>
      </c>
      <c r="F6382" s="82">
        <v>0</v>
      </c>
      <c r="G6382" s="82">
        <f t="shared" si="500"/>
        <v>549</v>
      </c>
      <c r="H6382" s="82">
        <f t="shared" si="501"/>
        <v>9</v>
      </c>
      <c r="I6382" s="82">
        <f t="shared" si="502"/>
        <v>21</v>
      </c>
      <c r="J6382" s="82">
        <f t="shared" si="503"/>
        <v>23</v>
      </c>
      <c r="K6382" s="81" t="s">
        <v>21</v>
      </c>
    </row>
    <row r="6383" spans="2:11" x14ac:dyDescent="0.2">
      <c r="B6383" s="82">
        <v>4</v>
      </c>
      <c r="C6383" s="82">
        <f>D6383-E6383*Solar!$C$31</f>
        <v>11.42</v>
      </c>
      <c r="D6383" s="82">
        <v>11.42</v>
      </c>
      <c r="E6383" s="82">
        <f t="shared" si="504"/>
        <v>0</v>
      </c>
      <c r="F6383" s="82">
        <v>0.04</v>
      </c>
      <c r="G6383" s="82">
        <f t="shared" si="500"/>
        <v>550</v>
      </c>
      <c r="H6383" s="82">
        <f t="shared" si="501"/>
        <v>9</v>
      </c>
      <c r="I6383" s="82">
        <f t="shared" si="502"/>
        <v>22</v>
      </c>
      <c r="J6383" s="82">
        <f t="shared" si="503"/>
        <v>23</v>
      </c>
      <c r="K6383" s="81" t="s">
        <v>21</v>
      </c>
    </row>
    <row r="6384" spans="2:11" x14ac:dyDescent="0.2">
      <c r="B6384" s="82">
        <v>4</v>
      </c>
      <c r="C6384" s="82">
        <f>D6384-E6384*Solar!$C$31</f>
        <v>10.62</v>
      </c>
      <c r="D6384" s="82">
        <v>10.62</v>
      </c>
      <c r="E6384" s="82">
        <f t="shared" si="504"/>
        <v>0</v>
      </c>
      <c r="F6384" s="82">
        <v>22.53</v>
      </c>
      <c r="G6384" s="82">
        <f t="shared" si="500"/>
        <v>551</v>
      </c>
      <c r="H6384" s="82">
        <f t="shared" si="501"/>
        <v>9</v>
      </c>
      <c r="I6384" s="82">
        <f t="shared" si="502"/>
        <v>23</v>
      </c>
      <c r="J6384" s="82">
        <f t="shared" si="503"/>
        <v>23</v>
      </c>
      <c r="K6384" s="81" t="s">
        <v>21</v>
      </c>
    </row>
    <row r="6385" spans="2:11" x14ac:dyDescent="0.2">
      <c r="B6385" s="82">
        <v>6</v>
      </c>
      <c r="C6385" s="82">
        <f>D6385-E6385*Solar!$C$31</f>
        <v>12.89</v>
      </c>
      <c r="D6385" s="82">
        <v>12.89</v>
      </c>
      <c r="E6385" s="82">
        <f t="shared" si="504"/>
        <v>0</v>
      </c>
      <c r="F6385" s="82">
        <v>24.7</v>
      </c>
      <c r="G6385" s="82">
        <f t="shared" si="500"/>
        <v>552</v>
      </c>
      <c r="H6385" s="82">
        <f t="shared" si="501"/>
        <v>9</v>
      </c>
      <c r="I6385" s="82">
        <f t="shared" si="502"/>
        <v>24</v>
      </c>
      <c r="J6385" s="82">
        <f t="shared" si="503"/>
        <v>23</v>
      </c>
      <c r="K6385" s="81" t="s">
        <v>21</v>
      </c>
    </row>
    <row r="6386" spans="2:11" x14ac:dyDescent="0.2">
      <c r="B6386" s="82">
        <v>6</v>
      </c>
      <c r="C6386" s="82">
        <f>D6386-E6386*Solar!$C$31</f>
        <v>10.59</v>
      </c>
      <c r="D6386" s="82">
        <v>10.59</v>
      </c>
      <c r="E6386" s="82">
        <f t="shared" si="504"/>
        <v>0</v>
      </c>
      <c r="F6386" s="82">
        <v>22.71</v>
      </c>
      <c r="G6386" s="82">
        <f t="shared" si="500"/>
        <v>553</v>
      </c>
      <c r="H6386" s="82">
        <f t="shared" si="501"/>
        <v>9</v>
      </c>
      <c r="I6386" s="82">
        <f t="shared" si="502"/>
        <v>1</v>
      </c>
      <c r="J6386" s="82">
        <f t="shared" si="503"/>
        <v>24</v>
      </c>
      <c r="K6386" s="81" t="s">
        <v>21</v>
      </c>
    </row>
    <row r="6387" spans="2:11" x14ac:dyDescent="0.2">
      <c r="B6387" s="82">
        <v>6</v>
      </c>
      <c r="C6387" s="82">
        <f>D6387-E6387*Solar!$C$31</f>
        <v>10.51</v>
      </c>
      <c r="D6387" s="82">
        <v>10.51</v>
      </c>
      <c r="E6387" s="82">
        <f t="shared" si="504"/>
        <v>0</v>
      </c>
      <c r="F6387" s="82">
        <v>21.99</v>
      </c>
      <c r="G6387" s="82">
        <f t="shared" si="500"/>
        <v>554</v>
      </c>
      <c r="H6387" s="82">
        <f t="shared" si="501"/>
        <v>9</v>
      </c>
      <c r="I6387" s="82">
        <f t="shared" si="502"/>
        <v>2</v>
      </c>
      <c r="J6387" s="82">
        <f t="shared" si="503"/>
        <v>24</v>
      </c>
      <c r="K6387" s="81" t="s">
        <v>21</v>
      </c>
    </row>
    <row r="6388" spans="2:11" x14ac:dyDescent="0.2">
      <c r="B6388" s="82">
        <v>6</v>
      </c>
      <c r="C6388" s="82">
        <f>D6388-E6388*Solar!$C$31</f>
        <v>10.58</v>
      </c>
      <c r="D6388" s="82">
        <v>10.58</v>
      </c>
      <c r="E6388" s="82">
        <f t="shared" si="504"/>
        <v>0</v>
      </c>
      <c r="F6388" s="82">
        <v>22.76</v>
      </c>
      <c r="G6388" s="82">
        <f t="shared" si="500"/>
        <v>555</v>
      </c>
      <c r="H6388" s="82">
        <f t="shared" si="501"/>
        <v>9</v>
      </c>
      <c r="I6388" s="82">
        <f t="shared" si="502"/>
        <v>3</v>
      </c>
      <c r="J6388" s="82">
        <f t="shared" si="503"/>
        <v>24</v>
      </c>
      <c r="K6388" s="81" t="s">
        <v>21</v>
      </c>
    </row>
    <row r="6389" spans="2:11" x14ac:dyDescent="0.2">
      <c r="B6389" s="82">
        <v>6</v>
      </c>
      <c r="C6389" s="82">
        <f>D6389-E6389*Solar!$C$31</f>
        <v>11.77</v>
      </c>
      <c r="D6389" s="82">
        <v>11.77</v>
      </c>
      <c r="E6389" s="82">
        <f t="shared" si="504"/>
        <v>0</v>
      </c>
      <c r="F6389" s="82">
        <v>23.97</v>
      </c>
      <c r="G6389" s="82">
        <f t="shared" si="500"/>
        <v>556</v>
      </c>
      <c r="H6389" s="82">
        <f t="shared" si="501"/>
        <v>9</v>
      </c>
      <c r="I6389" s="82">
        <f t="shared" si="502"/>
        <v>4</v>
      </c>
      <c r="J6389" s="82">
        <f t="shared" si="503"/>
        <v>24</v>
      </c>
      <c r="K6389" s="81" t="s">
        <v>21</v>
      </c>
    </row>
    <row r="6390" spans="2:11" x14ac:dyDescent="0.2">
      <c r="B6390" s="82">
        <v>6</v>
      </c>
      <c r="C6390" s="82">
        <f>D6390-E6390*Solar!$C$31</f>
        <v>11.27</v>
      </c>
      <c r="D6390" s="82">
        <v>11.27</v>
      </c>
      <c r="E6390" s="82">
        <f t="shared" si="504"/>
        <v>0</v>
      </c>
      <c r="F6390" s="82">
        <v>24.26</v>
      </c>
      <c r="G6390" s="82">
        <f t="shared" si="500"/>
        <v>557</v>
      </c>
      <c r="H6390" s="82">
        <f t="shared" si="501"/>
        <v>9</v>
      </c>
      <c r="I6390" s="82">
        <f t="shared" si="502"/>
        <v>5</v>
      </c>
      <c r="J6390" s="82">
        <f t="shared" si="503"/>
        <v>24</v>
      </c>
      <c r="K6390" s="81" t="s">
        <v>21</v>
      </c>
    </row>
    <row r="6391" spans="2:11" x14ac:dyDescent="0.2">
      <c r="B6391" s="82">
        <v>6</v>
      </c>
      <c r="C6391" s="82">
        <f>D6391-E6391*Solar!$C$31</f>
        <v>10.62</v>
      </c>
      <c r="D6391" s="82">
        <v>10.62</v>
      </c>
      <c r="E6391" s="82">
        <f t="shared" si="504"/>
        <v>0</v>
      </c>
      <c r="F6391" s="82">
        <v>23.33</v>
      </c>
      <c r="G6391" s="82">
        <f t="shared" si="500"/>
        <v>558</v>
      </c>
      <c r="H6391" s="82">
        <f t="shared" si="501"/>
        <v>9</v>
      </c>
      <c r="I6391" s="82">
        <f t="shared" si="502"/>
        <v>6</v>
      </c>
      <c r="J6391" s="82">
        <f t="shared" si="503"/>
        <v>24</v>
      </c>
      <c r="K6391" s="81" t="s">
        <v>21</v>
      </c>
    </row>
    <row r="6392" spans="2:11" x14ac:dyDescent="0.2">
      <c r="B6392" s="82">
        <v>6</v>
      </c>
      <c r="C6392" s="82">
        <f>D6392-E6392*Solar!$C$31</f>
        <v>-22.015218000000004</v>
      </c>
      <c r="D6392" s="82">
        <v>11.17</v>
      </c>
      <c r="E6392" s="82">
        <f t="shared" si="504"/>
        <v>5.8322000000000006E-2</v>
      </c>
      <c r="F6392" s="82">
        <v>24.01</v>
      </c>
      <c r="G6392" s="82">
        <f t="shared" si="500"/>
        <v>559</v>
      </c>
      <c r="H6392" s="82">
        <f t="shared" si="501"/>
        <v>9</v>
      </c>
      <c r="I6392" s="82">
        <f t="shared" si="502"/>
        <v>7</v>
      </c>
      <c r="J6392" s="82">
        <f t="shared" si="503"/>
        <v>24</v>
      </c>
      <c r="K6392" s="81" t="s">
        <v>21</v>
      </c>
    </row>
    <row r="6393" spans="2:11" x14ac:dyDescent="0.2">
      <c r="B6393" s="82">
        <v>4</v>
      </c>
      <c r="C6393" s="82">
        <f>D6393-E6393*Solar!$C$31</f>
        <v>-108.61130100000001</v>
      </c>
      <c r="D6393" s="82">
        <v>10.44</v>
      </c>
      <c r="E6393" s="82">
        <f t="shared" si="504"/>
        <v>0.20922900000000003</v>
      </c>
      <c r="F6393" s="82">
        <v>23.15</v>
      </c>
      <c r="G6393" s="82">
        <f t="shared" si="500"/>
        <v>560</v>
      </c>
      <c r="H6393" s="82">
        <f t="shared" si="501"/>
        <v>9</v>
      </c>
      <c r="I6393" s="82">
        <f t="shared" si="502"/>
        <v>8</v>
      </c>
      <c r="J6393" s="82">
        <f t="shared" si="503"/>
        <v>24</v>
      </c>
      <c r="K6393" s="81" t="s">
        <v>21</v>
      </c>
    </row>
    <row r="6394" spans="2:11" x14ac:dyDescent="0.2">
      <c r="B6394" s="82">
        <v>3</v>
      </c>
      <c r="C6394" s="82">
        <f>D6394-E6394*Solar!$C$31</f>
        <v>-203.043869</v>
      </c>
      <c r="D6394" s="82">
        <v>10.73</v>
      </c>
      <c r="E6394" s="82">
        <f t="shared" si="504"/>
        <v>0.37570100000000001</v>
      </c>
      <c r="F6394" s="82">
        <v>14.98</v>
      </c>
      <c r="G6394" s="82">
        <f t="shared" si="500"/>
        <v>561</v>
      </c>
      <c r="H6394" s="82">
        <f t="shared" si="501"/>
        <v>9</v>
      </c>
      <c r="I6394" s="82">
        <f t="shared" si="502"/>
        <v>9</v>
      </c>
      <c r="J6394" s="82">
        <f t="shared" si="503"/>
        <v>24</v>
      </c>
      <c r="K6394" s="81" t="s">
        <v>21</v>
      </c>
    </row>
    <row r="6395" spans="2:11" x14ac:dyDescent="0.2">
      <c r="B6395" s="82">
        <v>3</v>
      </c>
      <c r="C6395" s="82">
        <f>D6395-E6395*Solar!$C$31</f>
        <v>-277.211052</v>
      </c>
      <c r="D6395" s="82">
        <v>12.13</v>
      </c>
      <c r="E6395" s="82">
        <f t="shared" si="504"/>
        <v>0.50850799999999996</v>
      </c>
      <c r="F6395" s="82">
        <v>0</v>
      </c>
      <c r="G6395" s="82">
        <f t="shared" si="500"/>
        <v>562</v>
      </c>
      <c r="H6395" s="82">
        <f t="shared" si="501"/>
        <v>9</v>
      </c>
      <c r="I6395" s="82">
        <f t="shared" si="502"/>
        <v>10</v>
      </c>
      <c r="J6395" s="82">
        <f t="shared" si="503"/>
        <v>24</v>
      </c>
      <c r="K6395" s="81" t="s">
        <v>21</v>
      </c>
    </row>
    <row r="6396" spans="2:11" x14ac:dyDescent="0.2">
      <c r="B6396" s="82">
        <v>3</v>
      </c>
      <c r="C6396" s="82">
        <f>D6396-E6396*Solar!$C$31</f>
        <v>-325.895444</v>
      </c>
      <c r="D6396" s="82">
        <v>12.02</v>
      </c>
      <c r="E6396" s="82">
        <f t="shared" si="504"/>
        <v>0.59387599999999996</v>
      </c>
      <c r="F6396" s="82">
        <v>0</v>
      </c>
      <c r="G6396" s="82">
        <f t="shared" si="500"/>
        <v>563</v>
      </c>
      <c r="H6396" s="82">
        <f t="shared" si="501"/>
        <v>9</v>
      </c>
      <c r="I6396" s="82">
        <f t="shared" si="502"/>
        <v>11</v>
      </c>
      <c r="J6396" s="82">
        <f t="shared" si="503"/>
        <v>24</v>
      </c>
      <c r="K6396" s="81" t="s">
        <v>21</v>
      </c>
    </row>
    <row r="6397" spans="2:11" x14ac:dyDescent="0.2">
      <c r="B6397" s="82">
        <v>3</v>
      </c>
      <c r="C6397" s="82">
        <f>D6397-E6397*Solar!$C$31</f>
        <v>-336.52115200000003</v>
      </c>
      <c r="D6397" s="82">
        <v>11.37</v>
      </c>
      <c r="E6397" s="82">
        <f t="shared" si="504"/>
        <v>0.61140800000000006</v>
      </c>
      <c r="F6397" s="82">
        <v>0</v>
      </c>
      <c r="G6397" s="82">
        <f t="shared" si="500"/>
        <v>564</v>
      </c>
      <c r="H6397" s="82">
        <f t="shared" si="501"/>
        <v>9</v>
      </c>
      <c r="I6397" s="82">
        <f t="shared" si="502"/>
        <v>12</v>
      </c>
      <c r="J6397" s="82">
        <f t="shared" si="503"/>
        <v>24</v>
      </c>
      <c r="K6397" s="81" t="s">
        <v>21</v>
      </c>
    </row>
    <row r="6398" spans="2:11" x14ac:dyDescent="0.2">
      <c r="B6398" s="82">
        <v>3</v>
      </c>
      <c r="C6398" s="82">
        <f>D6398-E6398*Solar!$C$31</f>
        <v>-315.89362000000006</v>
      </c>
      <c r="D6398" s="82">
        <v>11.27</v>
      </c>
      <c r="E6398" s="82">
        <f t="shared" si="504"/>
        <v>0.57498000000000005</v>
      </c>
      <c r="F6398" s="82">
        <v>0</v>
      </c>
      <c r="G6398" s="82">
        <f t="shared" si="500"/>
        <v>565</v>
      </c>
      <c r="H6398" s="82">
        <f t="shared" si="501"/>
        <v>9</v>
      </c>
      <c r="I6398" s="82">
        <f t="shared" si="502"/>
        <v>13</v>
      </c>
      <c r="J6398" s="82">
        <f t="shared" si="503"/>
        <v>24</v>
      </c>
      <c r="K6398" s="81" t="s">
        <v>21</v>
      </c>
    </row>
    <row r="6399" spans="2:11" x14ac:dyDescent="0.2">
      <c r="B6399" s="82">
        <v>4</v>
      </c>
      <c r="C6399" s="82">
        <f>D6399-E6399*Solar!$C$31</f>
        <v>-270.19204400000001</v>
      </c>
      <c r="D6399" s="82">
        <v>11.62</v>
      </c>
      <c r="E6399" s="82">
        <f t="shared" si="504"/>
        <v>0.49527599999999999</v>
      </c>
      <c r="F6399" s="82">
        <v>0</v>
      </c>
      <c r="G6399" s="82">
        <f t="shared" si="500"/>
        <v>566</v>
      </c>
      <c r="H6399" s="82">
        <f t="shared" si="501"/>
        <v>9</v>
      </c>
      <c r="I6399" s="82">
        <f t="shared" si="502"/>
        <v>14</v>
      </c>
      <c r="J6399" s="82">
        <f t="shared" si="503"/>
        <v>24</v>
      </c>
      <c r="K6399" s="81" t="s">
        <v>21</v>
      </c>
    </row>
    <row r="6400" spans="2:11" x14ac:dyDescent="0.2">
      <c r="B6400" s="82">
        <v>4</v>
      </c>
      <c r="C6400" s="82">
        <f>D6400-E6400*Solar!$C$31</f>
        <v>-211.34376999999998</v>
      </c>
      <c r="D6400" s="82">
        <v>13.03</v>
      </c>
      <c r="E6400" s="82">
        <f t="shared" si="504"/>
        <v>0.39432999999999996</v>
      </c>
      <c r="F6400" s="82">
        <v>0</v>
      </c>
      <c r="G6400" s="82">
        <f t="shared" si="500"/>
        <v>567</v>
      </c>
      <c r="H6400" s="82">
        <f t="shared" si="501"/>
        <v>9</v>
      </c>
      <c r="I6400" s="82">
        <f t="shared" si="502"/>
        <v>15</v>
      </c>
      <c r="J6400" s="82">
        <f t="shared" si="503"/>
        <v>24</v>
      </c>
      <c r="K6400" s="81" t="s">
        <v>21</v>
      </c>
    </row>
    <row r="6401" spans="2:11" x14ac:dyDescent="0.2">
      <c r="B6401" s="82">
        <v>4</v>
      </c>
      <c r="C6401" s="82">
        <f>D6401-E6401*Solar!$C$31</f>
        <v>-139.26934899999998</v>
      </c>
      <c r="D6401" s="82">
        <v>11.3</v>
      </c>
      <c r="E6401" s="82">
        <f t="shared" si="504"/>
        <v>0.264621</v>
      </c>
      <c r="F6401" s="82">
        <v>0</v>
      </c>
      <c r="G6401" s="82">
        <f t="shared" si="500"/>
        <v>568</v>
      </c>
      <c r="H6401" s="82">
        <f t="shared" si="501"/>
        <v>9</v>
      </c>
      <c r="I6401" s="82">
        <f t="shared" si="502"/>
        <v>16</v>
      </c>
      <c r="J6401" s="82">
        <f t="shared" si="503"/>
        <v>24</v>
      </c>
      <c r="K6401" s="81" t="s">
        <v>21</v>
      </c>
    </row>
    <row r="6402" spans="2:11" x14ac:dyDescent="0.2">
      <c r="B6402" s="82">
        <v>4</v>
      </c>
      <c r="C6402" s="82">
        <f>D6402-E6402*Solar!$C$31</f>
        <v>-65.909375999999995</v>
      </c>
      <c r="D6402" s="82">
        <v>11.42</v>
      </c>
      <c r="E6402" s="82">
        <f t="shared" si="504"/>
        <v>0.135904</v>
      </c>
      <c r="F6402" s="82">
        <v>0</v>
      </c>
      <c r="G6402" s="82">
        <f t="shared" si="500"/>
        <v>569</v>
      </c>
      <c r="H6402" s="82">
        <f t="shared" si="501"/>
        <v>9</v>
      </c>
      <c r="I6402" s="82">
        <f t="shared" si="502"/>
        <v>17</v>
      </c>
      <c r="J6402" s="82">
        <f t="shared" si="503"/>
        <v>24</v>
      </c>
      <c r="K6402" s="81" t="s">
        <v>21</v>
      </c>
    </row>
    <row r="6403" spans="2:11" x14ac:dyDescent="0.2">
      <c r="B6403" s="82">
        <v>3</v>
      </c>
      <c r="C6403" s="82">
        <f>D6403-E6403*Solar!$C$31</f>
        <v>-5.3411570000000008</v>
      </c>
      <c r="D6403" s="82">
        <v>11.19</v>
      </c>
      <c r="E6403" s="82">
        <f t="shared" si="504"/>
        <v>2.9053000000000002E-2</v>
      </c>
      <c r="F6403" s="82">
        <v>0</v>
      </c>
      <c r="G6403" s="82">
        <f t="shared" si="500"/>
        <v>570</v>
      </c>
      <c r="H6403" s="82">
        <f t="shared" si="501"/>
        <v>9</v>
      </c>
      <c r="I6403" s="82">
        <f t="shared" si="502"/>
        <v>18</v>
      </c>
      <c r="J6403" s="82">
        <f t="shared" si="503"/>
        <v>24</v>
      </c>
      <c r="K6403" s="81" t="s">
        <v>21</v>
      </c>
    </row>
    <row r="6404" spans="2:11" x14ac:dyDescent="0.2">
      <c r="B6404" s="82">
        <v>3</v>
      </c>
      <c r="C6404" s="82">
        <f>D6404-E6404*Solar!$C$31</f>
        <v>11.2</v>
      </c>
      <c r="D6404" s="82">
        <v>11.2</v>
      </c>
      <c r="E6404" s="82">
        <f t="shared" si="504"/>
        <v>0</v>
      </c>
      <c r="F6404" s="82">
        <v>0</v>
      </c>
      <c r="G6404" s="82">
        <f t="shared" ref="G6404:G6467" si="505">G6403+1</f>
        <v>571</v>
      </c>
      <c r="H6404" s="82">
        <f t="shared" si="501"/>
        <v>9</v>
      </c>
      <c r="I6404" s="82">
        <f t="shared" si="502"/>
        <v>19</v>
      </c>
      <c r="J6404" s="82">
        <f t="shared" si="503"/>
        <v>24</v>
      </c>
      <c r="K6404" s="81" t="s">
        <v>21</v>
      </c>
    </row>
    <row r="6405" spans="2:11" x14ac:dyDescent="0.2">
      <c r="B6405" s="82">
        <v>3</v>
      </c>
      <c r="C6405" s="82">
        <f>D6405-E6405*Solar!$C$31</f>
        <v>13.54</v>
      </c>
      <c r="D6405" s="82">
        <v>13.54</v>
      </c>
      <c r="E6405" s="82">
        <f t="shared" si="504"/>
        <v>0</v>
      </c>
      <c r="F6405" s="82">
        <v>0</v>
      </c>
      <c r="G6405" s="82">
        <f t="shared" si="505"/>
        <v>572</v>
      </c>
      <c r="H6405" s="82">
        <f t="shared" si="501"/>
        <v>9</v>
      </c>
      <c r="I6405" s="82">
        <f t="shared" si="502"/>
        <v>20</v>
      </c>
      <c r="J6405" s="82">
        <f t="shared" si="503"/>
        <v>24</v>
      </c>
      <c r="K6405" s="81" t="s">
        <v>21</v>
      </c>
    </row>
    <row r="6406" spans="2:11" x14ac:dyDescent="0.2">
      <c r="B6406" s="82">
        <v>3</v>
      </c>
      <c r="C6406" s="82">
        <f>D6406-E6406*Solar!$C$31</f>
        <v>11.24</v>
      </c>
      <c r="D6406" s="82">
        <v>11.24</v>
      </c>
      <c r="E6406" s="82">
        <f t="shared" si="504"/>
        <v>0</v>
      </c>
      <c r="F6406" s="82">
        <v>0</v>
      </c>
      <c r="G6406" s="82">
        <f t="shared" si="505"/>
        <v>573</v>
      </c>
      <c r="H6406" s="82">
        <f t="shared" si="501"/>
        <v>9</v>
      </c>
      <c r="I6406" s="82">
        <f t="shared" si="502"/>
        <v>21</v>
      </c>
      <c r="J6406" s="82">
        <f t="shared" si="503"/>
        <v>24</v>
      </c>
      <c r="K6406" s="81" t="s">
        <v>21</v>
      </c>
    </row>
    <row r="6407" spans="2:11" x14ac:dyDescent="0.2">
      <c r="B6407" s="82">
        <v>4</v>
      </c>
      <c r="C6407" s="82">
        <f>D6407-E6407*Solar!$C$31</f>
        <v>11.38</v>
      </c>
      <c r="D6407" s="82">
        <v>11.38</v>
      </c>
      <c r="E6407" s="82">
        <f t="shared" si="504"/>
        <v>0</v>
      </c>
      <c r="F6407" s="82">
        <v>0.04</v>
      </c>
      <c r="G6407" s="82">
        <f t="shared" si="505"/>
        <v>574</v>
      </c>
      <c r="H6407" s="82">
        <f t="shared" si="501"/>
        <v>9</v>
      </c>
      <c r="I6407" s="82">
        <f t="shared" si="502"/>
        <v>22</v>
      </c>
      <c r="J6407" s="82">
        <f t="shared" si="503"/>
        <v>24</v>
      </c>
      <c r="K6407" s="81" t="s">
        <v>21</v>
      </c>
    </row>
    <row r="6408" spans="2:11" x14ac:dyDescent="0.2">
      <c r="B6408" s="82">
        <v>4</v>
      </c>
      <c r="C6408" s="82">
        <f>D6408-E6408*Solar!$C$31</f>
        <v>11.33</v>
      </c>
      <c r="D6408" s="82">
        <v>11.33</v>
      </c>
      <c r="E6408" s="82">
        <f t="shared" si="504"/>
        <v>0</v>
      </c>
      <c r="F6408" s="82">
        <v>24.3</v>
      </c>
      <c r="G6408" s="82">
        <f t="shared" si="505"/>
        <v>575</v>
      </c>
      <c r="H6408" s="82">
        <f t="shared" si="501"/>
        <v>9</v>
      </c>
      <c r="I6408" s="82">
        <f t="shared" si="502"/>
        <v>23</v>
      </c>
      <c r="J6408" s="82">
        <f t="shared" si="503"/>
        <v>24</v>
      </c>
      <c r="K6408" s="81" t="s">
        <v>21</v>
      </c>
    </row>
    <row r="6409" spans="2:11" x14ac:dyDescent="0.2">
      <c r="B6409" s="82">
        <v>6</v>
      </c>
      <c r="C6409" s="82">
        <f>D6409-E6409*Solar!$C$31</f>
        <v>10.37</v>
      </c>
      <c r="D6409" s="82">
        <v>10.37</v>
      </c>
      <c r="E6409" s="82">
        <f t="shared" si="504"/>
        <v>0</v>
      </c>
      <c r="F6409" s="82">
        <v>21.45</v>
      </c>
      <c r="G6409" s="82">
        <f t="shared" si="505"/>
        <v>576</v>
      </c>
      <c r="H6409" s="82">
        <f t="shared" si="501"/>
        <v>9</v>
      </c>
      <c r="I6409" s="82">
        <f t="shared" si="502"/>
        <v>24</v>
      </c>
      <c r="J6409" s="82">
        <f t="shared" si="503"/>
        <v>24</v>
      </c>
      <c r="K6409" s="81" t="s">
        <v>21</v>
      </c>
    </row>
    <row r="6410" spans="2:11" x14ac:dyDescent="0.2">
      <c r="B6410" s="82">
        <v>6</v>
      </c>
      <c r="C6410" s="82">
        <f>D6410-E6410*Solar!$C$31</f>
        <v>11.52</v>
      </c>
      <c r="D6410" s="82">
        <v>11.52</v>
      </c>
      <c r="E6410" s="82">
        <f t="shared" si="504"/>
        <v>0</v>
      </c>
      <c r="F6410" s="82">
        <v>24.3</v>
      </c>
      <c r="G6410" s="82">
        <f t="shared" si="505"/>
        <v>577</v>
      </c>
      <c r="H6410" s="82">
        <f t="shared" si="501"/>
        <v>9</v>
      </c>
      <c r="I6410" s="82">
        <f t="shared" si="502"/>
        <v>1</v>
      </c>
      <c r="J6410" s="82">
        <f t="shared" si="503"/>
        <v>25</v>
      </c>
      <c r="K6410" s="81" t="s">
        <v>21</v>
      </c>
    </row>
    <row r="6411" spans="2:11" x14ac:dyDescent="0.2">
      <c r="B6411" s="82">
        <v>6</v>
      </c>
      <c r="C6411" s="82">
        <f>D6411-E6411*Solar!$C$31</f>
        <v>10.55</v>
      </c>
      <c r="D6411" s="82">
        <v>10.55</v>
      </c>
      <c r="E6411" s="82">
        <f t="shared" si="504"/>
        <v>0</v>
      </c>
      <c r="F6411" s="82">
        <v>22.89</v>
      </c>
      <c r="G6411" s="82">
        <f t="shared" si="505"/>
        <v>578</v>
      </c>
      <c r="H6411" s="82">
        <f t="shared" ref="H6411:H6474" si="506">H6410</f>
        <v>9</v>
      </c>
      <c r="I6411" s="82">
        <f t="shared" si="502"/>
        <v>2</v>
      </c>
      <c r="J6411" s="82">
        <f t="shared" si="503"/>
        <v>25</v>
      </c>
      <c r="K6411" s="81" t="s">
        <v>21</v>
      </c>
    </row>
    <row r="6412" spans="2:11" x14ac:dyDescent="0.2">
      <c r="B6412" s="82">
        <v>6</v>
      </c>
      <c r="C6412" s="82">
        <f>D6412-E6412*Solar!$C$31</f>
        <v>11.34</v>
      </c>
      <c r="D6412" s="82">
        <v>11.34</v>
      </c>
      <c r="E6412" s="82">
        <f t="shared" si="504"/>
        <v>0</v>
      </c>
      <c r="F6412" s="82">
        <v>24.01</v>
      </c>
      <c r="G6412" s="82">
        <f t="shared" si="505"/>
        <v>579</v>
      </c>
      <c r="H6412" s="82">
        <f t="shared" si="506"/>
        <v>9</v>
      </c>
      <c r="I6412" s="82">
        <f t="shared" si="502"/>
        <v>3</v>
      </c>
      <c r="J6412" s="82">
        <f t="shared" si="503"/>
        <v>25</v>
      </c>
      <c r="K6412" s="81" t="s">
        <v>21</v>
      </c>
    </row>
    <row r="6413" spans="2:11" x14ac:dyDescent="0.2">
      <c r="B6413" s="82">
        <v>6</v>
      </c>
      <c r="C6413" s="82">
        <f>D6413-E6413*Solar!$C$31</f>
        <v>10.51</v>
      </c>
      <c r="D6413" s="82">
        <v>10.51</v>
      </c>
      <c r="E6413" s="82">
        <f t="shared" si="504"/>
        <v>0</v>
      </c>
      <c r="F6413" s="82">
        <v>22.57</v>
      </c>
      <c r="G6413" s="82">
        <f t="shared" si="505"/>
        <v>580</v>
      </c>
      <c r="H6413" s="82">
        <f t="shared" si="506"/>
        <v>9</v>
      </c>
      <c r="I6413" s="82">
        <f t="shared" si="502"/>
        <v>4</v>
      </c>
      <c r="J6413" s="82">
        <f t="shared" si="503"/>
        <v>25</v>
      </c>
      <c r="K6413" s="81" t="s">
        <v>21</v>
      </c>
    </row>
    <row r="6414" spans="2:11" x14ac:dyDescent="0.2">
      <c r="B6414" s="82">
        <v>6</v>
      </c>
      <c r="C6414" s="82">
        <f>D6414-E6414*Solar!$C$31</f>
        <v>10.5</v>
      </c>
      <c r="D6414" s="82">
        <v>10.5</v>
      </c>
      <c r="E6414" s="82">
        <f t="shared" si="504"/>
        <v>0</v>
      </c>
      <c r="F6414" s="82">
        <v>22.82</v>
      </c>
      <c r="G6414" s="82">
        <f t="shared" si="505"/>
        <v>581</v>
      </c>
      <c r="H6414" s="82">
        <f t="shared" si="506"/>
        <v>9</v>
      </c>
      <c r="I6414" s="82">
        <f t="shared" si="502"/>
        <v>5</v>
      </c>
      <c r="J6414" s="82">
        <f t="shared" si="503"/>
        <v>25</v>
      </c>
      <c r="K6414" s="81" t="s">
        <v>21</v>
      </c>
    </row>
    <row r="6415" spans="2:11" x14ac:dyDescent="0.2">
      <c r="B6415" s="82">
        <v>6</v>
      </c>
      <c r="C6415" s="82">
        <f>D6415-E6415*Solar!$C$31</f>
        <v>12.2</v>
      </c>
      <c r="D6415" s="82">
        <v>12.2</v>
      </c>
      <c r="E6415" s="82">
        <f t="shared" si="504"/>
        <v>0</v>
      </c>
      <c r="F6415" s="82">
        <v>24.59</v>
      </c>
      <c r="G6415" s="82">
        <f t="shared" si="505"/>
        <v>582</v>
      </c>
      <c r="H6415" s="82">
        <f t="shared" si="506"/>
        <v>9</v>
      </c>
      <c r="I6415" s="82">
        <f t="shared" si="502"/>
        <v>6</v>
      </c>
      <c r="J6415" s="82">
        <f t="shared" si="503"/>
        <v>25</v>
      </c>
      <c r="K6415" s="81" t="s">
        <v>21</v>
      </c>
    </row>
    <row r="6416" spans="2:11" x14ac:dyDescent="0.2">
      <c r="B6416" s="82">
        <v>6</v>
      </c>
      <c r="C6416" s="82">
        <f>D6416-E6416*Solar!$C$31</f>
        <v>-22.985218000000007</v>
      </c>
      <c r="D6416" s="82">
        <v>10.199999999999999</v>
      </c>
      <c r="E6416" s="82">
        <f t="shared" si="504"/>
        <v>5.8322000000000006E-2</v>
      </c>
      <c r="F6416" s="82">
        <v>22.17</v>
      </c>
      <c r="G6416" s="82">
        <f t="shared" si="505"/>
        <v>583</v>
      </c>
      <c r="H6416" s="82">
        <f t="shared" si="506"/>
        <v>9</v>
      </c>
      <c r="I6416" s="82">
        <f t="shared" si="502"/>
        <v>7</v>
      </c>
      <c r="J6416" s="82">
        <f t="shared" si="503"/>
        <v>25</v>
      </c>
      <c r="K6416" s="81" t="s">
        <v>21</v>
      </c>
    </row>
    <row r="6417" spans="2:11" x14ac:dyDescent="0.2">
      <c r="B6417" s="82">
        <v>4</v>
      </c>
      <c r="C6417" s="82">
        <f>D6417-E6417*Solar!$C$31</f>
        <v>-108.64130100000001</v>
      </c>
      <c r="D6417" s="82">
        <v>10.41</v>
      </c>
      <c r="E6417" s="82">
        <f t="shared" si="504"/>
        <v>0.20922900000000003</v>
      </c>
      <c r="F6417" s="82">
        <v>23.83</v>
      </c>
      <c r="G6417" s="82">
        <f t="shared" si="505"/>
        <v>584</v>
      </c>
      <c r="H6417" s="82">
        <f t="shared" si="506"/>
        <v>9</v>
      </c>
      <c r="I6417" s="82">
        <f t="shared" si="502"/>
        <v>8</v>
      </c>
      <c r="J6417" s="82">
        <f t="shared" si="503"/>
        <v>25</v>
      </c>
      <c r="K6417" s="81" t="s">
        <v>21</v>
      </c>
    </row>
    <row r="6418" spans="2:11" x14ac:dyDescent="0.2">
      <c r="B6418" s="82">
        <v>3</v>
      </c>
      <c r="C6418" s="82">
        <f>D6418-E6418*Solar!$C$31</f>
        <v>-203.263869</v>
      </c>
      <c r="D6418" s="82">
        <v>10.51</v>
      </c>
      <c r="E6418" s="82">
        <f t="shared" si="504"/>
        <v>0.37570100000000001</v>
      </c>
      <c r="F6418" s="82">
        <v>12.57</v>
      </c>
      <c r="G6418" s="82">
        <f t="shared" si="505"/>
        <v>585</v>
      </c>
      <c r="H6418" s="82">
        <f t="shared" si="506"/>
        <v>9</v>
      </c>
      <c r="I6418" s="82">
        <f t="shared" si="502"/>
        <v>9</v>
      </c>
      <c r="J6418" s="82">
        <f t="shared" si="503"/>
        <v>25</v>
      </c>
      <c r="K6418" s="81" t="s">
        <v>21</v>
      </c>
    </row>
    <row r="6419" spans="2:11" x14ac:dyDescent="0.2">
      <c r="B6419" s="82">
        <v>3</v>
      </c>
      <c r="C6419" s="82">
        <f>D6419-E6419*Solar!$C$31</f>
        <v>-278.19105200000001</v>
      </c>
      <c r="D6419" s="82">
        <v>11.15</v>
      </c>
      <c r="E6419" s="82">
        <f t="shared" si="504"/>
        <v>0.50850799999999996</v>
      </c>
      <c r="F6419" s="82">
        <v>0</v>
      </c>
      <c r="G6419" s="82">
        <f t="shared" si="505"/>
        <v>586</v>
      </c>
      <c r="H6419" s="82">
        <f t="shared" si="506"/>
        <v>9</v>
      </c>
      <c r="I6419" s="82">
        <f t="shared" si="502"/>
        <v>10</v>
      </c>
      <c r="J6419" s="82">
        <f t="shared" si="503"/>
        <v>25</v>
      </c>
      <c r="K6419" s="81" t="s">
        <v>21</v>
      </c>
    </row>
    <row r="6420" spans="2:11" x14ac:dyDescent="0.2">
      <c r="B6420" s="82">
        <v>3</v>
      </c>
      <c r="C6420" s="82">
        <f>D6420-E6420*Solar!$C$31</f>
        <v>-326.09544399999999</v>
      </c>
      <c r="D6420" s="82">
        <v>11.82</v>
      </c>
      <c r="E6420" s="82">
        <f t="shared" si="504"/>
        <v>0.59387599999999996</v>
      </c>
      <c r="F6420" s="82">
        <v>0</v>
      </c>
      <c r="G6420" s="82">
        <f t="shared" si="505"/>
        <v>587</v>
      </c>
      <c r="H6420" s="82">
        <f t="shared" si="506"/>
        <v>9</v>
      </c>
      <c r="I6420" s="82">
        <f t="shared" si="502"/>
        <v>11</v>
      </c>
      <c r="J6420" s="82">
        <f t="shared" si="503"/>
        <v>25</v>
      </c>
      <c r="K6420" s="81" t="s">
        <v>21</v>
      </c>
    </row>
    <row r="6421" spans="2:11" x14ac:dyDescent="0.2">
      <c r="B6421" s="82">
        <v>3</v>
      </c>
      <c r="C6421" s="82">
        <f>D6421-E6421*Solar!$C$31</f>
        <v>-337.32115200000004</v>
      </c>
      <c r="D6421" s="82">
        <v>10.57</v>
      </c>
      <c r="E6421" s="82">
        <f t="shared" si="504"/>
        <v>0.61140800000000006</v>
      </c>
      <c r="F6421" s="82">
        <v>0</v>
      </c>
      <c r="G6421" s="82">
        <f t="shared" si="505"/>
        <v>588</v>
      </c>
      <c r="H6421" s="82">
        <f t="shared" si="506"/>
        <v>9</v>
      </c>
      <c r="I6421" s="82">
        <f t="shared" si="502"/>
        <v>12</v>
      </c>
      <c r="J6421" s="82">
        <f t="shared" si="503"/>
        <v>25</v>
      </c>
      <c r="K6421" s="81" t="s">
        <v>21</v>
      </c>
    </row>
    <row r="6422" spans="2:11" x14ac:dyDescent="0.2">
      <c r="B6422" s="82">
        <v>3</v>
      </c>
      <c r="C6422" s="82">
        <f>D6422-E6422*Solar!$C$31</f>
        <v>-316.34362000000004</v>
      </c>
      <c r="D6422" s="82">
        <v>10.82</v>
      </c>
      <c r="E6422" s="82">
        <f t="shared" si="504"/>
        <v>0.57498000000000005</v>
      </c>
      <c r="F6422" s="82">
        <v>0</v>
      </c>
      <c r="G6422" s="82">
        <f t="shared" si="505"/>
        <v>589</v>
      </c>
      <c r="H6422" s="82">
        <f t="shared" si="506"/>
        <v>9</v>
      </c>
      <c r="I6422" s="82">
        <f t="shared" si="502"/>
        <v>13</v>
      </c>
      <c r="J6422" s="82">
        <f t="shared" si="503"/>
        <v>25</v>
      </c>
      <c r="K6422" s="81" t="s">
        <v>21</v>
      </c>
    </row>
    <row r="6423" spans="2:11" x14ac:dyDescent="0.2">
      <c r="B6423" s="82">
        <v>4</v>
      </c>
      <c r="C6423" s="82">
        <f>D6423-E6423*Solar!$C$31</f>
        <v>-270.512044</v>
      </c>
      <c r="D6423" s="82">
        <v>11.3</v>
      </c>
      <c r="E6423" s="82">
        <f t="shared" si="504"/>
        <v>0.49527599999999999</v>
      </c>
      <c r="F6423" s="82">
        <v>0</v>
      </c>
      <c r="G6423" s="82">
        <f t="shared" si="505"/>
        <v>590</v>
      </c>
      <c r="H6423" s="82">
        <f t="shared" si="506"/>
        <v>9</v>
      </c>
      <c r="I6423" s="82">
        <f t="shared" si="502"/>
        <v>14</v>
      </c>
      <c r="J6423" s="82">
        <f t="shared" si="503"/>
        <v>25</v>
      </c>
      <c r="K6423" s="81" t="s">
        <v>21</v>
      </c>
    </row>
    <row r="6424" spans="2:11" x14ac:dyDescent="0.2">
      <c r="B6424" s="82">
        <v>4</v>
      </c>
      <c r="C6424" s="82">
        <f>D6424-E6424*Solar!$C$31</f>
        <v>-213.68376999999998</v>
      </c>
      <c r="D6424" s="82">
        <v>10.69</v>
      </c>
      <c r="E6424" s="82">
        <f t="shared" si="504"/>
        <v>0.39432999999999996</v>
      </c>
      <c r="F6424" s="82">
        <v>0</v>
      </c>
      <c r="G6424" s="82">
        <f t="shared" si="505"/>
        <v>591</v>
      </c>
      <c r="H6424" s="82">
        <f t="shared" si="506"/>
        <v>9</v>
      </c>
      <c r="I6424" s="82">
        <f t="shared" si="502"/>
        <v>15</v>
      </c>
      <c r="J6424" s="82">
        <f t="shared" si="503"/>
        <v>25</v>
      </c>
      <c r="K6424" s="81" t="s">
        <v>21</v>
      </c>
    </row>
    <row r="6425" spans="2:11" x14ac:dyDescent="0.2">
      <c r="B6425" s="82">
        <v>4</v>
      </c>
      <c r="C6425" s="82">
        <f>D6425-E6425*Solar!$C$31</f>
        <v>-139.839349</v>
      </c>
      <c r="D6425" s="82">
        <v>10.73</v>
      </c>
      <c r="E6425" s="82">
        <f t="shared" si="504"/>
        <v>0.264621</v>
      </c>
      <c r="F6425" s="82">
        <v>0</v>
      </c>
      <c r="G6425" s="82">
        <f t="shared" si="505"/>
        <v>592</v>
      </c>
      <c r="H6425" s="82">
        <f t="shared" si="506"/>
        <v>9</v>
      </c>
      <c r="I6425" s="82">
        <f t="shared" si="502"/>
        <v>16</v>
      </c>
      <c r="J6425" s="82">
        <f t="shared" si="503"/>
        <v>25</v>
      </c>
      <c r="K6425" s="81" t="s">
        <v>21</v>
      </c>
    </row>
    <row r="6426" spans="2:11" x14ac:dyDescent="0.2">
      <c r="B6426" s="82">
        <v>4</v>
      </c>
      <c r="C6426" s="82">
        <f>D6426-E6426*Solar!$C$31</f>
        <v>-65.059376</v>
      </c>
      <c r="D6426" s="82">
        <v>12.27</v>
      </c>
      <c r="E6426" s="82">
        <f t="shared" si="504"/>
        <v>0.135904</v>
      </c>
      <c r="F6426" s="82">
        <v>0</v>
      </c>
      <c r="G6426" s="82">
        <f t="shared" si="505"/>
        <v>593</v>
      </c>
      <c r="H6426" s="82">
        <f t="shared" si="506"/>
        <v>9</v>
      </c>
      <c r="I6426" s="82">
        <f t="shared" si="502"/>
        <v>17</v>
      </c>
      <c r="J6426" s="82">
        <f t="shared" si="503"/>
        <v>25</v>
      </c>
      <c r="K6426" s="81" t="s">
        <v>21</v>
      </c>
    </row>
    <row r="6427" spans="2:11" x14ac:dyDescent="0.2">
      <c r="B6427" s="82">
        <v>3</v>
      </c>
      <c r="C6427" s="82">
        <f>D6427-E6427*Solar!$C$31</f>
        <v>-5.6611570000000011</v>
      </c>
      <c r="D6427" s="82">
        <v>10.87</v>
      </c>
      <c r="E6427" s="82">
        <f t="shared" si="504"/>
        <v>2.9053000000000002E-2</v>
      </c>
      <c r="F6427" s="82">
        <v>0</v>
      </c>
      <c r="G6427" s="82">
        <f t="shared" si="505"/>
        <v>594</v>
      </c>
      <c r="H6427" s="82">
        <f t="shared" si="506"/>
        <v>9</v>
      </c>
      <c r="I6427" s="82">
        <f t="shared" ref="I6427:I6490" si="507">I6403</f>
        <v>18</v>
      </c>
      <c r="J6427" s="82">
        <f t="shared" si="503"/>
        <v>25</v>
      </c>
      <c r="K6427" s="81" t="s">
        <v>21</v>
      </c>
    </row>
    <row r="6428" spans="2:11" x14ac:dyDescent="0.2">
      <c r="B6428" s="82">
        <v>3</v>
      </c>
      <c r="C6428" s="82">
        <f>D6428-E6428*Solar!$C$31</f>
        <v>10.26</v>
      </c>
      <c r="D6428" s="82">
        <v>10.26</v>
      </c>
      <c r="E6428" s="82">
        <f t="shared" si="504"/>
        <v>0</v>
      </c>
      <c r="F6428" s="82">
        <v>0</v>
      </c>
      <c r="G6428" s="82">
        <f t="shared" si="505"/>
        <v>595</v>
      </c>
      <c r="H6428" s="82">
        <f t="shared" si="506"/>
        <v>9</v>
      </c>
      <c r="I6428" s="82">
        <f t="shared" si="507"/>
        <v>19</v>
      </c>
      <c r="J6428" s="82">
        <f t="shared" si="503"/>
        <v>25</v>
      </c>
      <c r="K6428" s="81" t="s">
        <v>21</v>
      </c>
    </row>
    <row r="6429" spans="2:11" x14ac:dyDescent="0.2">
      <c r="B6429" s="82">
        <v>3</v>
      </c>
      <c r="C6429" s="82">
        <f>D6429-E6429*Solar!$C$31</f>
        <v>11.33</v>
      </c>
      <c r="D6429" s="82">
        <v>11.33</v>
      </c>
      <c r="E6429" s="82">
        <f t="shared" si="504"/>
        <v>0</v>
      </c>
      <c r="F6429" s="82">
        <v>0</v>
      </c>
      <c r="G6429" s="82">
        <f t="shared" si="505"/>
        <v>596</v>
      </c>
      <c r="H6429" s="82">
        <f t="shared" si="506"/>
        <v>9</v>
      </c>
      <c r="I6429" s="82">
        <f t="shared" si="507"/>
        <v>20</v>
      </c>
      <c r="J6429" s="82">
        <f t="shared" si="503"/>
        <v>25</v>
      </c>
      <c r="K6429" s="81" t="s">
        <v>21</v>
      </c>
    </row>
    <row r="6430" spans="2:11" x14ac:dyDescent="0.2">
      <c r="B6430" s="82">
        <v>3</v>
      </c>
      <c r="C6430" s="82">
        <f>D6430-E6430*Solar!$C$31</f>
        <v>11.6</v>
      </c>
      <c r="D6430" s="82">
        <v>11.6</v>
      </c>
      <c r="E6430" s="82">
        <f t="shared" si="504"/>
        <v>0</v>
      </c>
      <c r="F6430" s="82">
        <v>0</v>
      </c>
      <c r="G6430" s="82">
        <f t="shared" si="505"/>
        <v>597</v>
      </c>
      <c r="H6430" s="82">
        <f t="shared" si="506"/>
        <v>9</v>
      </c>
      <c r="I6430" s="82">
        <f t="shared" si="507"/>
        <v>21</v>
      </c>
      <c r="J6430" s="82">
        <f t="shared" si="503"/>
        <v>25</v>
      </c>
      <c r="K6430" s="81" t="s">
        <v>21</v>
      </c>
    </row>
    <row r="6431" spans="2:11" x14ac:dyDescent="0.2">
      <c r="B6431" s="82">
        <v>4</v>
      </c>
      <c r="C6431" s="82">
        <f>D6431-E6431*Solar!$C$31</f>
        <v>11.74</v>
      </c>
      <c r="D6431" s="82">
        <v>11.74</v>
      </c>
      <c r="E6431" s="82">
        <f t="shared" si="504"/>
        <v>0</v>
      </c>
      <c r="F6431" s="82">
        <v>0</v>
      </c>
      <c r="G6431" s="82">
        <f t="shared" si="505"/>
        <v>598</v>
      </c>
      <c r="H6431" s="82">
        <f t="shared" si="506"/>
        <v>9</v>
      </c>
      <c r="I6431" s="82">
        <f t="shared" si="507"/>
        <v>22</v>
      </c>
      <c r="J6431" s="82">
        <f t="shared" si="503"/>
        <v>25</v>
      </c>
      <c r="K6431" s="81" t="s">
        <v>21</v>
      </c>
    </row>
    <row r="6432" spans="2:11" x14ac:dyDescent="0.2">
      <c r="B6432" s="82">
        <v>4</v>
      </c>
      <c r="C6432" s="82">
        <f>D6432-E6432*Solar!$C$31</f>
        <v>10.66</v>
      </c>
      <c r="D6432" s="82">
        <v>10.66</v>
      </c>
      <c r="E6432" s="82">
        <f t="shared" si="504"/>
        <v>0</v>
      </c>
      <c r="F6432" s="82">
        <v>22.43</v>
      </c>
      <c r="G6432" s="82">
        <f t="shared" si="505"/>
        <v>599</v>
      </c>
      <c r="H6432" s="82">
        <f t="shared" si="506"/>
        <v>9</v>
      </c>
      <c r="I6432" s="82">
        <f t="shared" si="507"/>
        <v>23</v>
      </c>
      <c r="J6432" s="82">
        <f t="shared" si="503"/>
        <v>25</v>
      </c>
      <c r="K6432" s="81" t="s">
        <v>21</v>
      </c>
    </row>
    <row r="6433" spans="2:11" x14ac:dyDescent="0.2">
      <c r="B6433" s="82">
        <v>6</v>
      </c>
      <c r="C6433" s="82">
        <f>D6433-E6433*Solar!$C$31</f>
        <v>10.98</v>
      </c>
      <c r="D6433" s="82">
        <v>10.98</v>
      </c>
      <c r="E6433" s="82">
        <f t="shared" si="504"/>
        <v>0</v>
      </c>
      <c r="F6433" s="82">
        <v>22.89</v>
      </c>
      <c r="G6433" s="82">
        <f t="shared" si="505"/>
        <v>600</v>
      </c>
      <c r="H6433" s="82">
        <f t="shared" si="506"/>
        <v>9</v>
      </c>
      <c r="I6433" s="82">
        <f t="shared" si="507"/>
        <v>24</v>
      </c>
      <c r="J6433" s="82">
        <f t="shared" si="503"/>
        <v>25</v>
      </c>
      <c r="K6433" s="81" t="s">
        <v>21</v>
      </c>
    </row>
    <row r="6434" spans="2:11" x14ac:dyDescent="0.2">
      <c r="B6434" s="82">
        <v>6</v>
      </c>
      <c r="C6434" s="82">
        <f>D6434-E6434*Solar!$C$31</f>
        <v>10.51</v>
      </c>
      <c r="D6434" s="82">
        <v>10.51</v>
      </c>
      <c r="E6434" s="82">
        <f t="shared" si="504"/>
        <v>0</v>
      </c>
      <c r="F6434" s="82">
        <v>22.03</v>
      </c>
      <c r="G6434" s="82">
        <f t="shared" si="505"/>
        <v>601</v>
      </c>
      <c r="H6434" s="82">
        <f t="shared" si="506"/>
        <v>9</v>
      </c>
      <c r="I6434" s="82">
        <f t="shared" si="507"/>
        <v>1</v>
      </c>
      <c r="J6434" s="82">
        <f t="shared" ref="J6434:J6497" si="508">J6410+1</f>
        <v>26</v>
      </c>
      <c r="K6434" s="81" t="s">
        <v>21</v>
      </c>
    </row>
    <row r="6435" spans="2:11" x14ac:dyDescent="0.2">
      <c r="B6435" s="82">
        <v>6</v>
      </c>
      <c r="C6435" s="82">
        <f>D6435-E6435*Solar!$C$31</f>
        <v>10.47</v>
      </c>
      <c r="D6435" s="82">
        <v>10.47</v>
      </c>
      <c r="E6435" s="82">
        <f t="shared" ref="E6435:E6498" si="509">E6411</f>
        <v>0</v>
      </c>
      <c r="F6435" s="82">
        <v>22.11</v>
      </c>
      <c r="G6435" s="82">
        <f t="shared" si="505"/>
        <v>602</v>
      </c>
      <c r="H6435" s="82">
        <f t="shared" si="506"/>
        <v>9</v>
      </c>
      <c r="I6435" s="82">
        <f t="shared" si="507"/>
        <v>2</v>
      </c>
      <c r="J6435" s="82">
        <f t="shared" si="508"/>
        <v>26</v>
      </c>
      <c r="K6435" s="81" t="s">
        <v>21</v>
      </c>
    </row>
    <row r="6436" spans="2:11" x14ac:dyDescent="0.2">
      <c r="B6436" s="82">
        <v>6</v>
      </c>
      <c r="C6436" s="82">
        <f>D6436-E6436*Solar!$C$31</f>
        <v>11.09</v>
      </c>
      <c r="D6436" s="82">
        <v>11.09</v>
      </c>
      <c r="E6436" s="82">
        <f t="shared" si="509"/>
        <v>0</v>
      </c>
      <c r="F6436" s="82">
        <v>23.83</v>
      </c>
      <c r="G6436" s="82">
        <f t="shared" si="505"/>
        <v>603</v>
      </c>
      <c r="H6436" s="82">
        <f t="shared" si="506"/>
        <v>9</v>
      </c>
      <c r="I6436" s="82">
        <f t="shared" si="507"/>
        <v>3</v>
      </c>
      <c r="J6436" s="82">
        <f t="shared" si="508"/>
        <v>26</v>
      </c>
      <c r="K6436" s="81" t="s">
        <v>21</v>
      </c>
    </row>
    <row r="6437" spans="2:11" x14ac:dyDescent="0.2">
      <c r="B6437" s="82">
        <v>6</v>
      </c>
      <c r="C6437" s="82">
        <f>D6437-E6437*Solar!$C$31</f>
        <v>11.49</v>
      </c>
      <c r="D6437" s="82">
        <v>11.49</v>
      </c>
      <c r="E6437" s="82">
        <f t="shared" si="509"/>
        <v>0</v>
      </c>
      <c r="F6437" s="82">
        <v>23.66</v>
      </c>
      <c r="G6437" s="82">
        <f t="shared" si="505"/>
        <v>604</v>
      </c>
      <c r="H6437" s="82">
        <f t="shared" si="506"/>
        <v>9</v>
      </c>
      <c r="I6437" s="82">
        <f t="shared" si="507"/>
        <v>4</v>
      </c>
      <c r="J6437" s="82">
        <f t="shared" si="508"/>
        <v>26</v>
      </c>
      <c r="K6437" s="81" t="s">
        <v>21</v>
      </c>
    </row>
    <row r="6438" spans="2:11" x14ac:dyDescent="0.2">
      <c r="B6438" s="82">
        <v>6</v>
      </c>
      <c r="C6438" s="82">
        <f>D6438-E6438*Solar!$C$31</f>
        <v>10.3</v>
      </c>
      <c r="D6438" s="82">
        <v>10.3</v>
      </c>
      <c r="E6438" s="82">
        <f t="shared" si="509"/>
        <v>0</v>
      </c>
      <c r="F6438" s="82">
        <v>21.45</v>
      </c>
      <c r="G6438" s="82">
        <f t="shared" si="505"/>
        <v>605</v>
      </c>
      <c r="H6438" s="82">
        <f t="shared" si="506"/>
        <v>9</v>
      </c>
      <c r="I6438" s="82">
        <f t="shared" si="507"/>
        <v>5</v>
      </c>
      <c r="J6438" s="82">
        <f t="shared" si="508"/>
        <v>26</v>
      </c>
      <c r="K6438" s="81" t="s">
        <v>21</v>
      </c>
    </row>
    <row r="6439" spans="2:11" x14ac:dyDescent="0.2">
      <c r="B6439" s="82">
        <v>6</v>
      </c>
      <c r="C6439" s="82">
        <f>D6439-E6439*Solar!$C$31</f>
        <v>10.38</v>
      </c>
      <c r="D6439" s="82">
        <v>10.38</v>
      </c>
      <c r="E6439" s="82">
        <f t="shared" si="509"/>
        <v>0</v>
      </c>
      <c r="F6439" s="82">
        <v>21.48</v>
      </c>
      <c r="G6439" s="82">
        <f t="shared" si="505"/>
        <v>606</v>
      </c>
      <c r="H6439" s="82">
        <f t="shared" si="506"/>
        <v>9</v>
      </c>
      <c r="I6439" s="82">
        <f t="shared" si="507"/>
        <v>6</v>
      </c>
      <c r="J6439" s="82">
        <f t="shared" si="508"/>
        <v>26</v>
      </c>
      <c r="K6439" s="81" t="s">
        <v>21</v>
      </c>
    </row>
    <row r="6440" spans="2:11" x14ac:dyDescent="0.2">
      <c r="B6440" s="82">
        <v>6</v>
      </c>
      <c r="C6440" s="82">
        <f>D6440-E6440*Solar!$C$31</f>
        <v>-23.075218000000007</v>
      </c>
      <c r="D6440" s="82">
        <v>10.11</v>
      </c>
      <c r="E6440" s="82">
        <f t="shared" si="509"/>
        <v>5.8322000000000006E-2</v>
      </c>
      <c r="F6440" s="82">
        <v>21.53</v>
      </c>
      <c r="G6440" s="82">
        <f t="shared" si="505"/>
        <v>607</v>
      </c>
      <c r="H6440" s="82">
        <f t="shared" si="506"/>
        <v>9</v>
      </c>
      <c r="I6440" s="82">
        <f t="shared" si="507"/>
        <v>7</v>
      </c>
      <c r="J6440" s="82">
        <f t="shared" si="508"/>
        <v>26</v>
      </c>
      <c r="K6440" s="81" t="s">
        <v>21</v>
      </c>
    </row>
    <row r="6441" spans="2:11" x14ac:dyDescent="0.2">
      <c r="B6441" s="82">
        <v>4</v>
      </c>
      <c r="C6441" s="82">
        <f>D6441-E6441*Solar!$C$31</f>
        <v>-108.28130100000001</v>
      </c>
      <c r="D6441" s="82">
        <v>10.77</v>
      </c>
      <c r="E6441" s="82">
        <f t="shared" si="509"/>
        <v>0.20922900000000003</v>
      </c>
      <c r="F6441" s="82">
        <v>23.7</v>
      </c>
      <c r="G6441" s="82">
        <f t="shared" si="505"/>
        <v>608</v>
      </c>
      <c r="H6441" s="82">
        <f t="shared" si="506"/>
        <v>9</v>
      </c>
      <c r="I6441" s="82">
        <f t="shared" si="507"/>
        <v>8</v>
      </c>
      <c r="J6441" s="82">
        <f t="shared" si="508"/>
        <v>26</v>
      </c>
      <c r="K6441" s="81" t="s">
        <v>21</v>
      </c>
    </row>
    <row r="6442" spans="2:11" x14ac:dyDescent="0.2">
      <c r="B6442" s="82">
        <v>3</v>
      </c>
      <c r="C6442" s="82">
        <f>D6442-E6442*Solar!$C$31</f>
        <v>-202.94386899999998</v>
      </c>
      <c r="D6442" s="82">
        <v>10.83</v>
      </c>
      <c r="E6442" s="82">
        <f t="shared" si="509"/>
        <v>0.37570100000000001</v>
      </c>
      <c r="F6442" s="82">
        <v>14.47</v>
      </c>
      <c r="G6442" s="82">
        <f t="shared" si="505"/>
        <v>609</v>
      </c>
      <c r="H6442" s="82">
        <f t="shared" si="506"/>
        <v>9</v>
      </c>
      <c r="I6442" s="82">
        <f t="shared" si="507"/>
        <v>9</v>
      </c>
      <c r="J6442" s="82">
        <f t="shared" si="508"/>
        <v>26</v>
      </c>
      <c r="K6442" s="81" t="s">
        <v>21</v>
      </c>
    </row>
    <row r="6443" spans="2:11" x14ac:dyDescent="0.2">
      <c r="B6443" s="82">
        <v>3</v>
      </c>
      <c r="C6443" s="82">
        <f>D6443-E6443*Solar!$C$31</f>
        <v>-278.79105199999998</v>
      </c>
      <c r="D6443" s="82">
        <v>10.55</v>
      </c>
      <c r="E6443" s="82">
        <f t="shared" si="509"/>
        <v>0.50850799999999996</v>
      </c>
      <c r="F6443" s="82">
        <v>0</v>
      </c>
      <c r="G6443" s="82">
        <f t="shared" si="505"/>
        <v>610</v>
      </c>
      <c r="H6443" s="82">
        <f t="shared" si="506"/>
        <v>9</v>
      </c>
      <c r="I6443" s="82">
        <f t="shared" si="507"/>
        <v>10</v>
      </c>
      <c r="J6443" s="82">
        <f t="shared" si="508"/>
        <v>26</v>
      </c>
      <c r="K6443" s="81" t="s">
        <v>21</v>
      </c>
    </row>
    <row r="6444" spans="2:11" x14ac:dyDescent="0.2">
      <c r="B6444" s="82">
        <v>3</v>
      </c>
      <c r="C6444" s="82">
        <f>D6444-E6444*Solar!$C$31</f>
        <v>-327.325444</v>
      </c>
      <c r="D6444" s="82">
        <v>10.59</v>
      </c>
      <c r="E6444" s="82">
        <f t="shared" si="509"/>
        <v>0.59387599999999996</v>
      </c>
      <c r="F6444" s="82">
        <v>0</v>
      </c>
      <c r="G6444" s="82">
        <f t="shared" si="505"/>
        <v>611</v>
      </c>
      <c r="H6444" s="82">
        <f t="shared" si="506"/>
        <v>9</v>
      </c>
      <c r="I6444" s="82">
        <f t="shared" si="507"/>
        <v>11</v>
      </c>
      <c r="J6444" s="82">
        <f t="shared" si="508"/>
        <v>26</v>
      </c>
      <c r="K6444" s="81" t="s">
        <v>21</v>
      </c>
    </row>
    <row r="6445" spans="2:11" x14ac:dyDescent="0.2">
      <c r="B6445" s="82">
        <v>3</v>
      </c>
      <c r="C6445" s="82">
        <f>D6445-E6445*Solar!$C$31</f>
        <v>-335.66115200000002</v>
      </c>
      <c r="D6445" s="82">
        <v>12.23</v>
      </c>
      <c r="E6445" s="82">
        <f t="shared" si="509"/>
        <v>0.61140800000000006</v>
      </c>
      <c r="F6445" s="82">
        <v>0</v>
      </c>
      <c r="G6445" s="82">
        <f t="shared" si="505"/>
        <v>612</v>
      </c>
      <c r="H6445" s="82">
        <f t="shared" si="506"/>
        <v>9</v>
      </c>
      <c r="I6445" s="82">
        <f t="shared" si="507"/>
        <v>12</v>
      </c>
      <c r="J6445" s="82">
        <f t="shared" si="508"/>
        <v>26</v>
      </c>
      <c r="K6445" s="81" t="s">
        <v>21</v>
      </c>
    </row>
    <row r="6446" spans="2:11" x14ac:dyDescent="0.2">
      <c r="B6446" s="82">
        <v>3</v>
      </c>
      <c r="C6446" s="82">
        <f>D6446-E6446*Solar!$C$31</f>
        <v>-316.10362000000003</v>
      </c>
      <c r="D6446" s="82">
        <v>11.06</v>
      </c>
      <c r="E6446" s="82">
        <f t="shared" si="509"/>
        <v>0.57498000000000005</v>
      </c>
      <c r="F6446" s="82">
        <v>0</v>
      </c>
      <c r="G6446" s="82">
        <f t="shared" si="505"/>
        <v>613</v>
      </c>
      <c r="H6446" s="82">
        <f t="shared" si="506"/>
        <v>9</v>
      </c>
      <c r="I6446" s="82">
        <f t="shared" si="507"/>
        <v>13</v>
      </c>
      <c r="J6446" s="82">
        <f t="shared" si="508"/>
        <v>26</v>
      </c>
      <c r="K6446" s="81" t="s">
        <v>21</v>
      </c>
    </row>
    <row r="6447" spans="2:11" x14ac:dyDescent="0.2">
      <c r="B6447" s="82">
        <v>4</v>
      </c>
      <c r="C6447" s="82">
        <f>D6447-E6447*Solar!$C$31</f>
        <v>-271.082044</v>
      </c>
      <c r="D6447" s="82">
        <v>10.73</v>
      </c>
      <c r="E6447" s="82">
        <f t="shared" si="509"/>
        <v>0.49527599999999999</v>
      </c>
      <c r="F6447" s="82">
        <v>0</v>
      </c>
      <c r="G6447" s="82">
        <f t="shared" si="505"/>
        <v>614</v>
      </c>
      <c r="H6447" s="82">
        <f t="shared" si="506"/>
        <v>9</v>
      </c>
      <c r="I6447" s="82">
        <f t="shared" si="507"/>
        <v>14</v>
      </c>
      <c r="J6447" s="82">
        <f t="shared" si="508"/>
        <v>26</v>
      </c>
      <c r="K6447" s="81" t="s">
        <v>21</v>
      </c>
    </row>
    <row r="6448" spans="2:11" x14ac:dyDescent="0.2">
      <c r="B6448" s="82">
        <v>4</v>
      </c>
      <c r="C6448" s="82">
        <f>D6448-E6448*Solar!$C$31</f>
        <v>-213.94376999999997</v>
      </c>
      <c r="D6448" s="82">
        <v>10.43</v>
      </c>
      <c r="E6448" s="82">
        <f t="shared" si="509"/>
        <v>0.39432999999999996</v>
      </c>
      <c r="F6448" s="82">
        <v>0</v>
      </c>
      <c r="G6448" s="82">
        <f t="shared" si="505"/>
        <v>615</v>
      </c>
      <c r="H6448" s="82">
        <f t="shared" si="506"/>
        <v>9</v>
      </c>
      <c r="I6448" s="82">
        <f t="shared" si="507"/>
        <v>15</v>
      </c>
      <c r="J6448" s="82">
        <f t="shared" si="508"/>
        <v>26</v>
      </c>
      <c r="K6448" s="81" t="s">
        <v>21</v>
      </c>
    </row>
    <row r="6449" spans="2:11" x14ac:dyDescent="0.2">
      <c r="B6449" s="82">
        <v>4</v>
      </c>
      <c r="C6449" s="82">
        <f>D6449-E6449*Solar!$C$31</f>
        <v>-139.37934899999999</v>
      </c>
      <c r="D6449" s="82">
        <v>11.19</v>
      </c>
      <c r="E6449" s="82">
        <f t="shared" si="509"/>
        <v>0.264621</v>
      </c>
      <c r="F6449" s="82">
        <v>0</v>
      </c>
      <c r="G6449" s="82">
        <f t="shared" si="505"/>
        <v>616</v>
      </c>
      <c r="H6449" s="82">
        <f t="shared" si="506"/>
        <v>9</v>
      </c>
      <c r="I6449" s="82">
        <f t="shared" si="507"/>
        <v>16</v>
      </c>
      <c r="J6449" s="82">
        <f t="shared" si="508"/>
        <v>26</v>
      </c>
      <c r="K6449" s="81" t="s">
        <v>21</v>
      </c>
    </row>
    <row r="6450" spans="2:11" x14ac:dyDescent="0.2">
      <c r="B6450" s="82">
        <v>4</v>
      </c>
      <c r="C6450" s="82">
        <f>D6450-E6450*Solar!$C$31</f>
        <v>-66.999375999999998</v>
      </c>
      <c r="D6450" s="82">
        <v>10.33</v>
      </c>
      <c r="E6450" s="82">
        <f t="shared" si="509"/>
        <v>0.135904</v>
      </c>
      <c r="F6450" s="82">
        <v>0</v>
      </c>
      <c r="G6450" s="82">
        <f t="shared" si="505"/>
        <v>617</v>
      </c>
      <c r="H6450" s="82">
        <f t="shared" si="506"/>
        <v>9</v>
      </c>
      <c r="I6450" s="82">
        <f t="shared" si="507"/>
        <v>17</v>
      </c>
      <c r="J6450" s="82">
        <f t="shared" si="508"/>
        <v>26</v>
      </c>
      <c r="K6450" s="81" t="s">
        <v>21</v>
      </c>
    </row>
    <row r="6451" spans="2:11" x14ac:dyDescent="0.2">
      <c r="B6451" s="82">
        <v>3</v>
      </c>
      <c r="C6451" s="82">
        <f>D6451-E6451*Solar!$C$31</f>
        <v>-5.1611570000000011</v>
      </c>
      <c r="D6451" s="82">
        <v>11.37</v>
      </c>
      <c r="E6451" s="82">
        <f t="shared" si="509"/>
        <v>2.9053000000000002E-2</v>
      </c>
      <c r="F6451" s="82">
        <v>0</v>
      </c>
      <c r="G6451" s="82">
        <f t="shared" si="505"/>
        <v>618</v>
      </c>
      <c r="H6451" s="82">
        <f t="shared" si="506"/>
        <v>9</v>
      </c>
      <c r="I6451" s="82">
        <f t="shared" si="507"/>
        <v>18</v>
      </c>
      <c r="J6451" s="82">
        <f t="shared" si="508"/>
        <v>26</v>
      </c>
      <c r="K6451" s="81" t="s">
        <v>21</v>
      </c>
    </row>
    <row r="6452" spans="2:11" x14ac:dyDescent="0.2">
      <c r="B6452" s="82">
        <v>3</v>
      </c>
      <c r="C6452" s="82">
        <f>D6452-E6452*Solar!$C$31</f>
        <v>11.12</v>
      </c>
      <c r="D6452" s="82">
        <v>11.12</v>
      </c>
      <c r="E6452" s="82">
        <f t="shared" si="509"/>
        <v>0</v>
      </c>
      <c r="F6452" s="82">
        <v>0</v>
      </c>
      <c r="G6452" s="82">
        <f t="shared" si="505"/>
        <v>619</v>
      </c>
      <c r="H6452" s="82">
        <f t="shared" si="506"/>
        <v>9</v>
      </c>
      <c r="I6452" s="82">
        <f t="shared" si="507"/>
        <v>19</v>
      </c>
      <c r="J6452" s="82">
        <f t="shared" si="508"/>
        <v>26</v>
      </c>
      <c r="K6452" s="81" t="s">
        <v>21</v>
      </c>
    </row>
    <row r="6453" spans="2:11" x14ac:dyDescent="0.2">
      <c r="B6453" s="82">
        <v>3</v>
      </c>
      <c r="C6453" s="82">
        <f>D6453-E6453*Solar!$C$31</f>
        <v>10.8</v>
      </c>
      <c r="D6453" s="82">
        <v>10.8</v>
      </c>
      <c r="E6453" s="82">
        <f t="shared" si="509"/>
        <v>0</v>
      </c>
      <c r="F6453" s="82">
        <v>0</v>
      </c>
      <c r="G6453" s="82">
        <f t="shared" si="505"/>
        <v>620</v>
      </c>
      <c r="H6453" s="82">
        <f t="shared" si="506"/>
        <v>9</v>
      </c>
      <c r="I6453" s="82">
        <f t="shared" si="507"/>
        <v>20</v>
      </c>
      <c r="J6453" s="82">
        <f t="shared" si="508"/>
        <v>26</v>
      </c>
      <c r="K6453" s="81" t="s">
        <v>21</v>
      </c>
    </row>
    <row r="6454" spans="2:11" x14ac:dyDescent="0.2">
      <c r="B6454" s="82">
        <v>3</v>
      </c>
      <c r="C6454" s="82">
        <f>D6454-E6454*Solar!$C$31</f>
        <v>10.65</v>
      </c>
      <c r="D6454" s="82">
        <v>10.65</v>
      </c>
      <c r="E6454" s="82">
        <f t="shared" si="509"/>
        <v>0</v>
      </c>
      <c r="F6454" s="82">
        <v>0</v>
      </c>
      <c r="G6454" s="82">
        <f t="shared" si="505"/>
        <v>621</v>
      </c>
      <c r="H6454" s="82">
        <f t="shared" si="506"/>
        <v>9</v>
      </c>
      <c r="I6454" s="82">
        <f t="shared" si="507"/>
        <v>21</v>
      </c>
      <c r="J6454" s="82">
        <f t="shared" si="508"/>
        <v>26</v>
      </c>
      <c r="K6454" s="81" t="s">
        <v>21</v>
      </c>
    </row>
    <row r="6455" spans="2:11" x14ac:dyDescent="0.2">
      <c r="B6455" s="82">
        <v>4</v>
      </c>
      <c r="C6455" s="82">
        <f>D6455-E6455*Solar!$C$31</f>
        <v>11.57</v>
      </c>
      <c r="D6455" s="82">
        <v>11.57</v>
      </c>
      <c r="E6455" s="82">
        <f t="shared" si="509"/>
        <v>0</v>
      </c>
      <c r="F6455" s="82">
        <v>0</v>
      </c>
      <c r="G6455" s="82">
        <f t="shared" si="505"/>
        <v>622</v>
      </c>
      <c r="H6455" s="82">
        <f t="shared" si="506"/>
        <v>9</v>
      </c>
      <c r="I6455" s="82">
        <f t="shared" si="507"/>
        <v>22</v>
      </c>
      <c r="J6455" s="82">
        <f t="shared" si="508"/>
        <v>26</v>
      </c>
      <c r="K6455" s="81" t="s">
        <v>21</v>
      </c>
    </row>
    <row r="6456" spans="2:11" x14ac:dyDescent="0.2">
      <c r="B6456" s="82">
        <v>4</v>
      </c>
      <c r="C6456" s="82">
        <f>D6456-E6456*Solar!$C$31</f>
        <v>11.06</v>
      </c>
      <c r="D6456" s="82">
        <v>11.06</v>
      </c>
      <c r="E6456" s="82">
        <f t="shared" si="509"/>
        <v>0</v>
      </c>
      <c r="F6456" s="82">
        <v>23.76</v>
      </c>
      <c r="G6456" s="82">
        <f t="shared" si="505"/>
        <v>623</v>
      </c>
      <c r="H6456" s="82">
        <f t="shared" si="506"/>
        <v>9</v>
      </c>
      <c r="I6456" s="82">
        <f t="shared" si="507"/>
        <v>23</v>
      </c>
      <c r="J6456" s="82">
        <f t="shared" si="508"/>
        <v>26</v>
      </c>
      <c r="K6456" s="81" t="s">
        <v>21</v>
      </c>
    </row>
    <row r="6457" spans="2:11" x14ac:dyDescent="0.2">
      <c r="B6457" s="82">
        <v>6</v>
      </c>
      <c r="C6457" s="82">
        <f>D6457-E6457*Solar!$C$31</f>
        <v>9.83</v>
      </c>
      <c r="D6457" s="82">
        <v>9.83</v>
      </c>
      <c r="E6457" s="82">
        <f t="shared" si="509"/>
        <v>0</v>
      </c>
      <c r="F6457" s="82">
        <v>18.5</v>
      </c>
      <c r="G6457" s="82">
        <f t="shared" si="505"/>
        <v>624</v>
      </c>
      <c r="H6457" s="82">
        <f t="shared" si="506"/>
        <v>9</v>
      </c>
      <c r="I6457" s="82">
        <f t="shared" si="507"/>
        <v>24</v>
      </c>
      <c r="J6457" s="82">
        <f t="shared" si="508"/>
        <v>26</v>
      </c>
      <c r="K6457" s="81" t="s">
        <v>21</v>
      </c>
    </row>
    <row r="6458" spans="2:11" x14ac:dyDescent="0.2">
      <c r="B6458" s="82">
        <v>6</v>
      </c>
      <c r="C6458" s="82">
        <f>D6458-E6458*Solar!$C$31</f>
        <v>10.65</v>
      </c>
      <c r="D6458" s="82">
        <v>10.65</v>
      </c>
      <c r="E6458" s="82">
        <f t="shared" si="509"/>
        <v>0</v>
      </c>
      <c r="F6458" s="82">
        <v>21.75</v>
      </c>
      <c r="G6458" s="82">
        <f t="shared" si="505"/>
        <v>625</v>
      </c>
      <c r="H6458" s="82">
        <f t="shared" si="506"/>
        <v>9</v>
      </c>
      <c r="I6458" s="82">
        <f t="shared" si="507"/>
        <v>1</v>
      </c>
      <c r="J6458" s="82">
        <f t="shared" si="508"/>
        <v>27</v>
      </c>
      <c r="K6458" s="81" t="s">
        <v>21</v>
      </c>
    </row>
    <row r="6459" spans="2:11" x14ac:dyDescent="0.2">
      <c r="B6459" s="82">
        <v>6</v>
      </c>
      <c r="C6459" s="82">
        <f>D6459-E6459*Solar!$C$31</f>
        <v>10.34</v>
      </c>
      <c r="D6459" s="82">
        <v>10.34</v>
      </c>
      <c r="E6459" s="82">
        <f t="shared" si="509"/>
        <v>0</v>
      </c>
      <c r="F6459" s="82">
        <v>21.67</v>
      </c>
      <c r="G6459" s="82">
        <f t="shared" si="505"/>
        <v>626</v>
      </c>
      <c r="H6459" s="82">
        <f t="shared" si="506"/>
        <v>9</v>
      </c>
      <c r="I6459" s="82">
        <f t="shared" si="507"/>
        <v>2</v>
      </c>
      <c r="J6459" s="82">
        <f t="shared" si="508"/>
        <v>27</v>
      </c>
      <c r="K6459" s="81" t="s">
        <v>21</v>
      </c>
    </row>
    <row r="6460" spans="2:11" x14ac:dyDescent="0.2">
      <c r="B6460" s="82">
        <v>6</v>
      </c>
      <c r="C6460" s="82">
        <f>D6460-E6460*Solar!$C$31</f>
        <v>10.3</v>
      </c>
      <c r="D6460" s="82">
        <v>10.3</v>
      </c>
      <c r="E6460" s="82">
        <f t="shared" si="509"/>
        <v>0</v>
      </c>
      <c r="F6460" s="82">
        <v>21.32</v>
      </c>
      <c r="G6460" s="82">
        <f t="shared" si="505"/>
        <v>627</v>
      </c>
      <c r="H6460" s="82">
        <f t="shared" si="506"/>
        <v>9</v>
      </c>
      <c r="I6460" s="82">
        <f t="shared" si="507"/>
        <v>3</v>
      </c>
      <c r="J6460" s="82">
        <f t="shared" si="508"/>
        <v>27</v>
      </c>
      <c r="K6460" s="81" t="s">
        <v>21</v>
      </c>
    </row>
    <row r="6461" spans="2:11" x14ac:dyDescent="0.2">
      <c r="B6461" s="82">
        <v>6</v>
      </c>
      <c r="C6461" s="82">
        <f>D6461-E6461*Solar!$C$31</f>
        <v>11.09</v>
      </c>
      <c r="D6461" s="82">
        <v>11.09</v>
      </c>
      <c r="E6461" s="82">
        <f t="shared" si="509"/>
        <v>0</v>
      </c>
      <c r="F6461" s="82">
        <v>23.47</v>
      </c>
      <c r="G6461" s="82">
        <f t="shared" si="505"/>
        <v>628</v>
      </c>
      <c r="H6461" s="82">
        <f t="shared" si="506"/>
        <v>9</v>
      </c>
      <c r="I6461" s="82">
        <f t="shared" si="507"/>
        <v>4</v>
      </c>
      <c r="J6461" s="82">
        <f t="shared" si="508"/>
        <v>27</v>
      </c>
      <c r="K6461" s="81" t="s">
        <v>21</v>
      </c>
    </row>
    <row r="6462" spans="2:11" x14ac:dyDescent="0.2">
      <c r="B6462" s="82">
        <v>6</v>
      </c>
      <c r="C6462" s="82">
        <f>D6462-E6462*Solar!$C$31</f>
        <v>10.73</v>
      </c>
      <c r="D6462" s="82">
        <v>10.73</v>
      </c>
      <c r="E6462" s="82">
        <f t="shared" si="509"/>
        <v>0</v>
      </c>
      <c r="F6462" s="82">
        <v>21.6</v>
      </c>
      <c r="G6462" s="82">
        <f t="shared" si="505"/>
        <v>629</v>
      </c>
      <c r="H6462" s="82">
        <f t="shared" si="506"/>
        <v>9</v>
      </c>
      <c r="I6462" s="82">
        <f t="shared" si="507"/>
        <v>5</v>
      </c>
      <c r="J6462" s="82">
        <f t="shared" si="508"/>
        <v>27</v>
      </c>
      <c r="K6462" s="81" t="s">
        <v>21</v>
      </c>
    </row>
    <row r="6463" spans="2:11" x14ac:dyDescent="0.2">
      <c r="B6463" s="82">
        <v>6</v>
      </c>
      <c r="C6463" s="82">
        <f>D6463-E6463*Solar!$C$31</f>
        <v>10.19</v>
      </c>
      <c r="D6463" s="82">
        <v>10.19</v>
      </c>
      <c r="E6463" s="82">
        <f t="shared" si="509"/>
        <v>0</v>
      </c>
      <c r="F6463" s="82">
        <v>20.170000000000002</v>
      </c>
      <c r="G6463" s="82">
        <f t="shared" si="505"/>
        <v>630</v>
      </c>
      <c r="H6463" s="82">
        <f t="shared" si="506"/>
        <v>9</v>
      </c>
      <c r="I6463" s="82">
        <f t="shared" si="507"/>
        <v>6</v>
      </c>
      <c r="J6463" s="82">
        <f t="shared" si="508"/>
        <v>27</v>
      </c>
      <c r="K6463" s="81" t="s">
        <v>21</v>
      </c>
    </row>
    <row r="6464" spans="2:11" x14ac:dyDescent="0.2">
      <c r="B6464" s="82">
        <v>6</v>
      </c>
      <c r="C6464" s="82">
        <f>D6464-E6464*Solar!$C$31</f>
        <v>-23.325218000000007</v>
      </c>
      <c r="D6464" s="82">
        <v>9.86</v>
      </c>
      <c r="E6464" s="82">
        <f t="shared" si="509"/>
        <v>5.8322000000000006E-2</v>
      </c>
      <c r="F6464" s="82">
        <v>20.09</v>
      </c>
      <c r="G6464" s="82">
        <f t="shared" si="505"/>
        <v>631</v>
      </c>
      <c r="H6464" s="82">
        <f t="shared" si="506"/>
        <v>9</v>
      </c>
      <c r="I6464" s="82">
        <f t="shared" si="507"/>
        <v>7</v>
      </c>
      <c r="J6464" s="82">
        <f t="shared" si="508"/>
        <v>27</v>
      </c>
      <c r="K6464" s="81" t="s">
        <v>21</v>
      </c>
    </row>
    <row r="6465" spans="2:11" x14ac:dyDescent="0.2">
      <c r="B6465" s="82">
        <v>6</v>
      </c>
      <c r="C6465" s="82">
        <f>D6465-E6465*Solar!$C$31</f>
        <v>-96.701301000000001</v>
      </c>
      <c r="D6465" s="82">
        <v>22.35</v>
      </c>
      <c r="E6465" s="82">
        <f t="shared" si="509"/>
        <v>0.20922900000000003</v>
      </c>
      <c r="F6465" s="82">
        <v>28.65</v>
      </c>
      <c r="G6465" s="82">
        <f t="shared" si="505"/>
        <v>632</v>
      </c>
      <c r="H6465" s="82">
        <f t="shared" si="506"/>
        <v>9</v>
      </c>
      <c r="I6465" s="82">
        <f t="shared" si="507"/>
        <v>8</v>
      </c>
      <c r="J6465" s="82">
        <f t="shared" si="508"/>
        <v>27</v>
      </c>
      <c r="K6465" s="81" t="s">
        <v>21</v>
      </c>
    </row>
    <row r="6466" spans="2:11" x14ac:dyDescent="0.2">
      <c r="B6466" s="82">
        <v>6</v>
      </c>
      <c r="C6466" s="82">
        <f>D6466-E6466*Solar!$C$31</f>
        <v>-39.113868999999994</v>
      </c>
      <c r="D6466" s="82">
        <v>174.66</v>
      </c>
      <c r="E6466" s="82">
        <f t="shared" si="509"/>
        <v>0.37570100000000001</v>
      </c>
      <c r="F6466" s="82">
        <v>133.96</v>
      </c>
      <c r="G6466" s="82">
        <f t="shared" si="505"/>
        <v>633</v>
      </c>
      <c r="H6466" s="82">
        <f t="shared" si="506"/>
        <v>9</v>
      </c>
      <c r="I6466" s="82">
        <f t="shared" si="507"/>
        <v>9</v>
      </c>
      <c r="J6466" s="82">
        <f t="shared" si="508"/>
        <v>27</v>
      </c>
      <c r="K6466" s="81" t="s">
        <v>21</v>
      </c>
    </row>
    <row r="6467" spans="2:11" x14ac:dyDescent="0.2">
      <c r="B6467" s="82">
        <v>6</v>
      </c>
      <c r="C6467" s="82">
        <f>D6467-E6467*Solar!$C$31</f>
        <v>-82.771051999999997</v>
      </c>
      <c r="D6467" s="82">
        <v>206.57</v>
      </c>
      <c r="E6467" s="82">
        <f t="shared" si="509"/>
        <v>0.50850799999999996</v>
      </c>
      <c r="F6467" s="82">
        <v>99.61</v>
      </c>
      <c r="G6467" s="82">
        <f t="shared" si="505"/>
        <v>634</v>
      </c>
      <c r="H6467" s="82">
        <f t="shared" si="506"/>
        <v>9</v>
      </c>
      <c r="I6467" s="82">
        <f t="shared" si="507"/>
        <v>10</v>
      </c>
      <c r="J6467" s="82">
        <f t="shared" si="508"/>
        <v>27</v>
      </c>
      <c r="K6467" s="81" t="s">
        <v>21</v>
      </c>
    </row>
    <row r="6468" spans="2:11" x14ac:dyDescent="0.2">
      <c r="B6468" s="82">
        <v>6</v>
      </c>
      <c r="C6468" s="82">
        <f>D6468-E6468*Solar!$C$31</f>
        <v>-112.16544399999998</v>
      </c>
      <c r="D6468" s="82">
        <v>225.75</v>
      </c>
      <c r="E6468" s="82">
        <f t="shared" si="509"/>
        <v>0.59387599999999996</v>
      </c>
      <c r="F6468" s="82">
        <v>113.86</v>
      </c>
      <c r="G6468" s="82">
        <f t="shared" ref="G6468:G6531" si="510">G6467+1</f>
        <v>635</v>
      </c>
      <c r="H6468" s="82">
        <f t="shared" si="506"/>
        <v>9</v>
      </c>
      <c r="I6468" s="82">
        <f t="shared" si="507"/>
        <v>11</v>
      </c>
      <c r="J6468" s="82">
        <f t="shared" si="508"/>
        <v>27</v>
      </c>
      <c r="K6468" s="81" t="s">
        <v>21</v>
      </c>
    </row>
    <row r="6469" spans="2:11" x14ac:dyDescent="0.2">
      <c r="B6469" s="82">
        <v>6</v>
      </c>
      <c r="C6469" s="82">
        <f>D6469-E6469*Solar!$C$31</f>
        <v>-148.85115200000004</v>
      </c>
      <c r="D6469" s="82">
        <v>199.04</v>
      </c>
      <c r="E6469" s="82">
        <f t="shared" si="509"/>
        <v>0.61140800000000006</v>
      </c>
      <c r="F6469" s="82">
        <v>103.87</v>
      </c>
      <c r="G6469" s="82">
        <f t="shared" si="510"/>
        <v>636</v>
      </c>
      <c r="H6469" s="82">
        <f t="shared" si="506"/>
        <v>9</v>
      </c>
      <c r="I6469" s="82">
        <f t="shared" si="507"/>
        <v>12</v>
      </c>
      <c r="J6469" s="82">
        <f t="shared" si="508"/>
        <v>27</v>
      </c>
      <c r="K6469" s="81" t="s">
        <v>21</v>
      </c>
    </row>
    <row r="6470" spans="2:11" x14ac:dyDescent="0.2">
      <c r="B6470" s="82">
        <v>6</v>
      </c>
      <c r="C6470" s="82">
        <f>D6470-E6470*Solar!$C$31</f>
        <v>-312.04362000000003</v>
      </c>
      <c r="D6470" s="82">
        <v>15.12</v>
      </c>
      <c r="E6470" s="82">
        <f t="shared" si="509"/>
        <v>0.57498000000000005</v>
      </c>
      <c r="F6470" s="82">
        <v>0</v>
      </c>
      <c r="G6470" s="82">
        <f t="shared" si="510"/>
        <v>637</v>
      </c>
      <c r="H6470" s="82">
        <f t="shared" si="506"/>
        <v>9</v>
      </c>
      <c r="I6470" s="82">
        <f t="shared" si="507"/>
        <v>13</v>
      </c>
      <c r="J6470" s="82">
        <f t="shared" si="508"/>
        <v>27</v>
      </c>
      <c r="K6470" s="81" t="s">
        <v>21</v>
      </c>
    </row>
    <row r="6471" spans="2:11" x14ac:dyDescent="0.2">
      <c r="B6471" s="82">
        <v>6</v>
      </c>
      <c r="C6471" s="82">
        <f>D6471-E6471*Solar!$C$31</f>
        <v>-81.472044000000011</v>
      </c>
      <c r="D6471" s="82">
        <v>200.34</v>
      </c>
      <c r="E6471" s="82">
        <f t="shared" si="509"/>
        <v>0.49527599999999999</v>
      </c>
      <c r="F6471" s="82">
        <v>128.91</v>
      </c>
      <c r="G6471" s="82">
        <f t="shared" si="510"/>
        <v>638</v>
      </c>
      <c r="H6471" s="82">
        <f t="shared" si="506"/>
        <v>9</v>
      </c>
      <c r="I6471" s="82">
        <f t="shared" si="507"/>
        <v>14</v>
      </c>
      <c r="J6471" s="82">
        <f t="shared" si="508"/>
        <v>27</v>
      </c>
      <c r="K6471" s="81" t="s">
        <v>21</v>
      </c>
    </row>
    <row r="6472" spans="2:11" x14ac:dyDescent="0.2">
      <c r="B6472" s="82">
        <v>6</v>
      </c>
      <c r="C6472" s="82">
        <f>D6472-E6472*Solar!$C$31</f>
        <v>208.30623000000003</v>
      </c>
      <c r="D6472" s="82">
        <v>432.68</v>
      </c>
      <c r="E6472" s="82">
        <f t="shared" si="509"/>
        <v>0.39432999999999996</v>
      </c>
      <c r="F6472" s="82">
        <v>237.77</v>
      </c>
      <c r="G6472" s="82">
        <f t="shared" si="510"/>
        <v>639</v>
      </c>
      <c r="H6472" s="82">
        <f t="shared" si="506"/>
        <v>9</v>
      </c>
      <c r="I6472" s="82">
        <f t="shared" si="507"/>
        <v>15</v>
      </c>
      <c r="J6472" s="82">
        <f t="shared" si="508"/>
        <v>27</v>
      </c>
      <c r="K6472" s="81" t="s">
        <v>21</v>
      </c>
    </row>
    <row r="6473" spans="2:11" x14ac:dyDescent="0.2">
      <c r="B6473" s="82">
        <v>6</v>
      </c>
      <c r="C6473" s="82">
        <f>D6473-E6473*Solar!$C$31</f>
        <v>252.92065100000002</v>
      </c>
      <c r="D6473" s="82">
        <v>403.49</v>
      </c>
      <c r="E6473" s="82">
        <f t="shared" si="509"/>
        <v>0.264621</v>
      </c>
      <c r="F6473" s="82">
        <v>219.93</v>
      </c>
      <c r="G6473" s="82">
        <f t="shared" si="510"/>
        <v>640</v>
      </c>
      <c r="H6473" s="82">
        <f t="shared" si="506"/>
        <v>9</v>
      </c>
      <c r="I6473" s="82">
        <f t="shared" si="507"/>
        <v>16</v>
      </c>
      <c r="J6473" s="82">
        <f t="shared" si="508"/>
        <v>27</v>
      </c>
      <c r="K6473" s="81" t="s">
        <v>21</v>
      </c>
    </row>
    <row r="6474" spans="2:11" x14ac:dyDescent="0.2">
      <c r="B6474" s="82">
        <v>6</v>
      </c>
      <c r="C6474" s="82">
        <f>D6474-E6474*Solar!$C$31</f>
        <v>142.63062400000001</v>
      </c>
      <c r="D6474" s="82">
        <v>219.96</v>
      </c>
      <c r="E6474" s="82">
        <f t="shared" si="509"/>
        <v>0.135904</v>
      </c>
      <c r="F6474" s="82">
        <v>123.15</v>
      </c>
      <c r="G6474" s="82">
        <f t="shared" si="510"/>
        <v>641</v>
      </c>
      <c r="H6474" s="82">
        <f t="shared" si="506"/>
        <v>9</v>
      </c>
      <c r="I6474" s="82">
        <f t="shared" si="507"/>
        <v>17</v>
      </c>
      <c r="J6474" s="82">
        <f t="shared" si="508"/>
        <v>27</v>
      </c>
      <c r="K6474" s="81" t="s">
        <v>21</v>
      </c>
    </row>
    <row r="6475" spans="2:11" x14ac:dyDescent="0.2">
      <c r="B6475" s="82">
        <v>6</v>
      </c>
      <c r="C6475" s="82">
        <f>D6475-E6475*Solar!$C$31</f>
        <v>159.53884299999999</v>
      </c>
      <c r="D6475" s="82">
        <v>176.07</v>
      </c>
      <c r="E6475" s="82">
        <f t="shared" si="509"/>
        <v>2.9053000000000002E-2</v>
      </c>
      <c r="F6475" s="82">
        <v>82.2</v>
      </c>
      <c r="G6475" s="82">
        <f t="shared" si="510"/>
        <v>642</v>
      </c>
      <c r="H6475" s="82">
        <f t="shared" ref="H6475:H6538" si="511">H6474</f>
        <v>9</v>
      </c>
      <c r="I6475" s="82">
        <f t="shared" si="507"/>
        <v>18</v>
      </c>
      <c r="J6475" s="82">
        <f t="shared" si="508"/>
        <v>27</v>
      </c>
      <c r="K6475" s="81" t="s">
        <v>21</v>
      </c>
    </row>
    <row r="6476" spans="2:11" x14ac:dyDescent="0.2">
      <c r="B6476" s="82">
        <v>6</v>
      </c>
      <c r="C6476" s="82">
        <f>D6476-E6476*Solar!$C$31</f>
        <v>141.01</v>
      </c>
      <c r="D6476" s="82">
        <v>141.01</v>
      </c>
      <c r="E6476" s="82">
        <f t="shared" si="509"/>
        <v>0</v>
      </c>
      <c r="F6476" s="82">
        <v>73.400000000000006</v>
      </c>
      <c r="G6476" s="82">
        <f t="shared" si="510"/>
        <v>643</v>
      </c>
      <c r="H6476" s="82">
        <f t="shared" si="511"/>
        <v>9</v>
      </c>
      <c r="I6476" s="82">
        <f t="shared" si="507"/>
        <v>19</v>
      </c>
      <c r="J6476" s="82">
        <f t="shared" si="508"/>
        <v>27</v>
      </c>
      <c r="K6476" s="81" t="s">
        <v>21</v>
      </c>
    </row>
    <row r="6477" spans="2:11" x14ac:dyDescent="0.2">
      <c r="B6477" s="82">
        <v>6</v>
      </c>
      <c r="C6477" s="82">
        <f>D6477-E6477*Solar!$C$31</f>
        <v>146.27000000000001</v>
      </c>
      <c r="D6477" s="82">
        <v>146.27000000000001</v>
      </c>
      <c r="E6477" s="82">
        <f t="shared" si="509"/>
        <v>0</v>
      </c>
      <c r="F6477" s="82">
        <v>63.18</v>
      </c>
      <c r="G6477" s="82">
        <f t="shared" si="510"/>
        <v>644</v>
      </c>
      <c r="H6477" s="82">
        <f t="shared" si="511"/>
        <v>9</v>
      </c>
      <c r="I6477" s="82">
        <f t="shared" si="507"/>
        <v>20</v>
      </c>
      <c r="J6477" s="82">
        <f t="shared" si="508"/>
        <v>27</v>
      </c>
      <c r="K6477" s="81" t="s">
        <v>21</v>
      </c>
    </row>
    <row r="6478" spans="2:11" x14ac:dyDescent="0.2">
      <c r="B6478" s="82">
        <v>6</v>
      </c>
      <c r="C6478" s="82">
        <f>D6478-E6478*Solar!$C$31</f>
        <v>127.94</v>
      </c>
      <c r="D6478" s="82">
        <v>127.94</v>
      </c>
      <c r="E6478" s="82">
        <f t="shared" si="509"/>
        <v>0</v>
      </c>
      <c r="F6478" s="82">
        <v>47.81</v>
      </c>
      <c r="G6478" s="82">
        <f t="shared" si="510"/>
        <v>645</v>
      </c>
      <c r="H6478" s="82">
        <f t="shared" si="511"/>
        <v>9</v>
      </c>
      <c r="I6478" s="82">
        <f t="shared" si="507"/>
        <v>21</v>
      </c>
      <c r="J6478" s="82">
        <f t="shared" si="508"/>
        <v>27</v>
      </c>
      <c r="K6478" s="81" t="s">
        <v>21</v>
      </c>
    </row>
    <row r="6479" spans="2:11" x14ac:dyDescent="0.2">
      <c r="B6479" s="82">
        <v>6</v>
      </c>
      <c r="C6479" s="82">
        <f>D6479-E6479*Solar!$C$31</f>
        <v>20.309999999999999</v>
      </c>
      <c r="D6479" s="82">
        <v>20.309999999999999</v>
      </c>
      <c r="E6479" s="82">
        <f t="shared" si="509"/>
        <v>0</v>
      </c>
      <c r="F6479" s="82">
        <v>0</v>
      </c>
      <c r="G6479" s="82">
        <f t="shared" si="510"/>
        <v>646</v>
      </c>
      <c r="H6479" s="82">
        <f t="shared" si="511"/>
        <v>9</v>
      </c>
      <c r="I6479" s="82">
        <f t="shared" si="507"/>
        <v>22</v>
      </c>
      <c r="J6479" s="82">
        <f t="shared" si="508"/>
        <v>27</v>
      </c>
      <c r="K6479" s="81" t="s">
        <v>21</v>
      </c>
    </row>
    <row r="6480" spans="2:11" x14ac:dyDescent="0.2">
      <c r="B6480" s="82">
        <v>6</v>
      </c>
      <c r="C6480" s="82">
        <f>D6480-E6480*Solar!$C$31</f>
        <v>13.83</v>
      </c>
      <c r="D6480" s="82">
        <v>13.83</v>
      </c>
      <c r="E6480" s="82">
        <f t="shared" si="509"/>
        <v>0</v>
      </c>
      <c r="F6480" s="82">
        <v>29.73</v>
      </c>
      <c r="G6480" s="82">
        <f t="shared" si="510"/>
        <v>647</v>
      </c>
      <c r="H6480" s="82">
        <f t="shared" si="511"/>
        <v>9</v>
      </c>
      <c r="I6480" s="82">
        <f t="shared" si="507"/>
        <v>23</v>
      </c>
      <c r="J6480" s="82">
        <f t="shared" si="508"/>
        <v>27</v>
      </c>
      <c r="K6480" s="81" t="s">
        <v>21</v>
      </c>
    </row>
    <row r="6481" spans="2:11" x14ac:dyDescent="0.2">
      <c r="B6481" s="82">
        <v>6</v>
      </c>
      <c r="C6481" s="82">
        <f>D6481-E6481*Solar!$C$31</f>
        <v>11.69</v>
      </c>
      <c r="D6481" s="82">
        <v>11.69</v>
      </c>
      <c r="E6481" s="82">
        <f t="shared" si="509"/>
        <v>0</v>
      </c>
      <c r="F6481" s="82">
        <v>22.57</v>
      </c>
      <c r="G6481" s="82">
        <f t="shared" si="510"/>
        <v>648</v>
      </c>
      <c r="H6481" s="82">
        <f t="shared" si="511"/>
        <v>9</v>
      </c>
      <c r="I6481" s="82">
        <f t="shared" si="507"/>
        <v>24</v>
      </c>
      <c r="J6481" s="82">
        <f t="shared" si="508"/>
        <v>27</v>
      </c>
      <c r="K6481" s="81" t="s">
        <v>21</v>
      </c>
    </row>
    <row r="6482" spans="2:11" x14ac:dyDescent="0.2">
      <c r="B6482" s="82">
        <v>6</v>
      </c>
      <c r="C6482" s="82">
        <f>D6482-E6482*Solar!$C$31</f>
        <v>11.37</v>
      </c>
      <c r="D6482" s="82">
        <v>11.37</v>
      </c>
      <c r="E6482" s="82">
        <f t="shared" si="509"/>
        <v>0</v>
      </c>
      <c r="F6482" s="82">
        <v>21.71</v>
      </c>
      <c r="G6482" s="82">
        <f t="shared" si="510"/>
        <v>649</v>
      </c>
      <c r="H6482" s="82">
        <f t="shared" si="511"/>
        <v>9</v>
      </c>
      <c r="I6482" s="82">
        <f t="shared" si="507"/>
        <v>1</v>
      </c>
      <c r="J6482" s="82">
        <f t="shared" si="508"/>
        <v>28</v>
      </c>
      <c r="K6482" s="81" t="s">
        <v>21</v>
      </c>
    </row>
    <row r="6483" spans="2:11" x14ac:dyDescent="0.2">
      <c r="B6483" s="82">
        <v>6</v>
      </c>
      <c r="C6483" s="82">
        <f>D6483-E6483*Solar!$C$31</f>
        <v>11.81</v>
      </c>
      <c r="D6483" s="82">
        <v>11.81</v>
      </c>
      <c r="E6483" s="82">
        <f t="shared" si="509"/>
        <v>0</v>
      </c>
      <c r="F6483" s="82">
        <v>22.1</v>
      </c>
      <c r="G6483" s="82">
        <f t="shared" si="510"/>
        <v>650</v>
      </c>
      <c r="H6483" s="82">
        <f t="shared" si="511"/>
        <v>9</v>
      </c>
      <c r="I6483" s="82">
        <f t="shared" si="507"/>
        <v>2</v>
      </c>
      <c r="J6483" s="82">
        <f t="shared" si="508"/>
        <v>28</v>
      </c>
      <c r="K6483" s="81" t="s">
        <v>21</v>
      </c>
    </row>
    <row r="6484" spans="2:11" x14ac:dyDescent="0.2">
      <c r="B6484" s="82">
        <v>6</v>
      </c>
      <c r="C6484" s="82">
        <f>D6484-E6484*Solar!$C$31</f>
        <v>13.64</v>
      </c>
      <c r="D6484" s="82">
        <v>13.64</v>
      </c>
      <c r="E6484" s="82">
        <f t="shared" si="509"/>
        <v>0</v>
      </c>
      <c r="F6484" s="82">
        <v>26.14</v>
      </c>
      <c r="G6484" s="82">
        <f t="shared" si="510"/>
        <v>651</v>
      </c>
      <c r="H6484" s="82">
        <f t="shared" si="511"/>
        <v>9</v>
      </c>
      <c r="I6484" s="82">
        <f t="shared" si="507"/>
        <v>3</v>
      </c>
      <c r="J6484" s="82">
        <f t="shared" si="508"/>
        <v>28</v>
      </c>
      <c r="K6484" s="81" t="s">
        <v>21</v>
      </c>
    </row>
    <row r="6485" spans="2:11" x14ac:dyDescent="0.2">
      <c r="B6485" s="82">
        <v>6</v>
      </c>
      <c r="C6485" s="82">
        <f>D6485-E6485*Solar!$C$31</f>
        <v>11.73</v>
      </c>
      <c r="D6485" s="82">
        <v>11.73</v>
      </c>
      <c r="E6485" s="82">
        <f t="shared" si="509"/>
        <v>0</v>
      </c>
      <c r="F6485" s="82">
        <v>21.82</v>
      </c>
      <c r="G6485" s="82">
        <f t="shared" si="510"/>
        <v>652</v>
      </c>
      <c r="H6485" s="82">
        <f t="shared" si="511"/>
        <v>9</v>
      </c>
      <c r="I6485" s="82">
        <f t="shared" si="507"/>
        <v>4</v>
      </c>
      <c r="J6485" s="82">
        <f t="shared" si="508"/>
        <v>28</v>
      </c>
      <c r="K6485" s="81" t="s">
        <v>21</v>
      </c>
    </row>
    <row r="6486" spans="2:11" x14ac:dyDescent="0.2">
      <c r="B6486" s="82">
        <v>6</v>
      </c>
      <c r="C6486" s="82">
        <f>D6486-E6486*Solar!$C$31</f>
        <v>11.84</v>
      </c>
      <c r="D6486" s="82">
        <v>11.84</v>
      </c>
      <c r="E6486" s="82">
        <f t="shared" si="509"/>
        <v>0</v>
      </c>
      <c r="F6486" s="82">
        <v>22.32</v>
      </c>
      <c r="G6486" s="82">
        <f t="shared" si="510"/>
        <v>653</v>
      </c>
      <c r="H6486" s="82">
        <f t="shared" si="511"/>
        <v>9</v>
      </c>
      <c r="I6486" s="82">
        <f t="shared" si="507"/>
        <v>5</v>
      </c>
      <c r="J6486" s="82">
        <f t="shared" si="508"/>
        <v>28</v>
      </c>
      <c r="K6486" s="81" t="s">
        <v>21</v>
      </c>
    </row>
    <row r="6487" spans="2:11" x14ac:dyDescent="0.2">
      <c r="B6487" s="82">
        <v>6</v>
      </c>
      <c r="C6487" s="82">
        <f>D6487-E6487*Solar!$C$31</f>
        <v>12.53</v>
      </c>
      <c r="D6487" s="82">
        <v>12.53</v>
      </c>
      <c r="E6487" s="82">
        <f t="shared" si="509"/>
        <v>0</v>
      </c>
      <c r="F6487" s="82">
        <v>24.34</v>
      </c>
      <c r="G6487" s="82">
        <f t="shared" si="510"/>
        <v>654</v>
      </c>
      <c r="H6487" s="82">
        <f t="shared" si="511"/>
        <v>9</v>
      </c>
      <c r="I6487" s="82">
        <f t="shared" si="507"/>
        <v>6</v>
      </c>
      <c r="J6487" s="82">
        <f t="shared" si="508"/>
        <v>28</v>
      </c>
      <c r="K6487" s="81" t="s">
        <v>21</v>
      </c>
    </row>
    <row r="6488" spans="2:11" x14ac:dyDescent="0.2">
      <c r="B6488" s="82">
        <v>6</v>
      </c>
      <c r="C6488" s="82">
        <f>D6488-E6488*Solar!$C$31</f>
        <v>-20.445218000000004</v>
      </c>
      <c r="D6488" s="82">
        <v>12.74</v>
      </c>
      <c r="E6488" s="82">
        <f t="shared" si="509"/>
        <v>5.8322000000000006E-2</v>
      </c>
      <c r="F6488" s="82">
        <v>25.38</v>
      </c>
      <c r="G6488" s="82">
        <f t="shared" si="510"/>
        <v>655</v>
      </c>
      <c r="H6488" s="82">
        <f t="shared" si="511"/>
        <v>9</v>
      </c>
      <c r="I6488" s="82">
        <f t="shared" si="507"/>
        <v>7</v>
      </c>
      <c r="J6488" s="82">
        <f t="shared" si="508"/>
        <v>28</v>
      </c>
      <c r="K6488" s="81" t="s">
        <v>21</v>
      </c>
    </row>
    <row r="6489" spans="2:11" x14ac:dyDescent="0.2">
      <c r="B6489" s="82">
        <v>6</v>
      </c>
      <c r="C6489" s="82">
        <f>D6489-E6489*Solar!$C$31</f>
        <v>-106.85130100000001</v>
      </c>
      <c r="D6489" s="82">
        <v>12.2</v>
      </c>
      <c r="E6489" s="82">
        <f t="shared" si="509"/>
        <v>0.20922900000000003</v>
      </c>
      <c r="F6489" s="82">
        <v>20.99</v>
      </c>
      <c r="G6489" s="82">
        <f t="shared" si="510"/>
        <v>656</v>
      </c>
      <c r="H6489" s="82">
        <f t="shared" si="511"/>
        <v>9</v>
      </c>
      <c r="I6489" s="82">
        <f t="shared" si="507"/>
        <v>8</v>
      </c>
      <c r="J6489" s="82">
        <f t="shared" si="508"/>
        <v>28</v>
      </c>
      <c r="K6489" s="81" t="s">
        <v>21</v>
      </c>
    </row>
    <row r="6490" spans="2:11" x14ac:dyDescent="0.2">
      <c r="B6490" s="82">
        <v>6</v>
      </c>
      <c r="C6490" s="82">
        <f>D6490-E6490*Solar!$C$31</f>
        <v>-33.163868999999977</v>
      </c>
      <c r="D6490" s="82">
        <v>180.61</v>
      </c>
      <c r="E6490" s="82">
        <f t="shared" si="509"/>
        <v>0.37570100000000001</v>
      </c>
      <c r="F6490" s="82">
        <v>157.71</v>
      </c>
      <c r="G6490" s="82">
        <f t="shared" si="510"/>
        <v>657</v>
      </c>
      <c r="H6490" s="82">
        <f t="shared" si="511"/>
        <v>9</v>
      </c>
      <c r="I6490" s="82">
        <f t="shared" si="507"/>
        <v>9</v>
      </c>
      <c r="J6490" s="82">
        <f t="shared" si="508"/>
        <v>28</v>
      </c>
      <c r="K6490" s="81" t="s">
        <v>21</v>
      </c>
    </row>
    <row r="6491" spans="2:11" x14ac:dyDescent="0.2">
      <c r="B6491" s="82">
        <v>6</v>
      </c>
      <c r="C6491" s="82">
        <f>D6491-E6491*Solar!$C$31</f>
        <v>-67.361052000000001</v>
      </c>
      <c r="D6491" s="82">
        <v>221.98</v>
      </c>
      <c r="E6491" s="82">
        <f t="shared" si="509"/>
        <v>0.50850799999999996</v>
      </c>
      <c r="F6491" s="82">
        <v>125.71</v>
      </c>
      <c r="G6491" s="82">
        <f t="shared" si="510"/>
        <v>658</v>
      </c>
      <c r="H6491" s="82">
        <f t="shared" si="511"/>
        <v>9</v>
      </c>
      <c r="I6491" s="82">
        <f t="shared" ref="I6491:I6554" si="512">I6467</f>
        <v>10</v>
      </c>
      <c r="J6491" s="82">
        <f t="shared" si="508"/>
        <v>28</v>
      </c>
      <c r="K6491" s="81" t="s">
        <v>21</v>
      </c>
    </row>
    <row r="6492" spans="2:11" x14ac:dyDescent="0.2">
      <c r="B6492" s="82">
        <v>6</v>
      </c>
      <c r="C6492" s="82">
        <f>D6492-E6492*Solar!$C$31</f>
        <v>-123.16544399999998</v>
      </c>
      <c r="D6492" s="82">
        <v>214.75</v>
      </c>
      <c r="E6492" s="82">
        <f t="shared" si="509"/>
        <v>0.59387599999999996</v>
      </c>
      <c r="F6492" s="82">
        <v>135.38999999999999</v>
      </c>
      <c r="G6492" s="82">
        <f t="shared" si="510"/>
        <v>659</v>
      </c>
      <c r="H6492" s="82">
        <f t="shared" si="511"/>
        <v>9</v>
      </c>
      <c r="I6492" s="82">
        <f t="shared" si="512"/>
        <v>11</v>
      </c>
      <c r="J6492" s="82">
        <f t="shared" si="508"/>
        <v>28</v>
      </c>
      <c r="K6492" s="81" t="s">
        <v>21</v>
      </c>
    </row>
    <row r="6493" spans="2:11" x14ac:dyDescent="0.2">
      <c r="B6493" s="82">
        <v>6</v>
      </c>
      <c r="C6493" s="82">
        <f>D6493-E6493*Solar!$C$31</f>
        <v>-144.02115200000003</v>
      </c>
      <c r="D6493" s="82">
        <v>203.87</v>
      </c>
      <c r="E6493" s="82">
        <f t="shared" si="509"/>
        <v>0.61140800000000006</v>
      </c>
      <c r="F6493" s="82">
        <v>127.19</v>
      </c>
      <c r="G6493" s="82">
        <f t="shared" si="510"/>
        <v>660</v>
      </c>
      <c r="H6493" s="82">
        <f t="shared" si="511"/>
        <v>9</v>
      </c>
      <c r="I6493" s="82">
        <f t="shared" si="512"/>
        <v>12</v>
      </c>
      <c r="J6493" s="82">
        <f t="shared" si="508"/>
        <v>28</v>
      </c>
      <c r="K6493" s="81" t="s">
        <v>21</v>
      </c>
    </row>
    <row r="6494" spans="2:11" x14ac:dyDescent="0.2">
      <c r="B6494" s="82">
        <v>6</v>
      </c>
      <c r="C6494" s="82">
        <f>D6494-E6494*Solar!$C$31</f>
        <v>-308.14362000000006</v>
      </c>
      <c r="D6494" s="82">
        <v>19.02</v>
      </c>
      <c r="E6494" s="82">
        <f t="shared" si="509"/>
        <v>0.57498000000000005</v>
      </c>
      <c r="F6494" s="82">
        <v>0.04</v>
      </c>
      <c r="G6494" s="82">
        <f t="shared" si="510"/>
        <v>661</v>
      </c>
      <c r="H6494" s="82">
        <f t="shared" si="511"/>
        <v>9</v>
      </c>
      <c r="I6494" s="82">
        <f t="shared" si="512"/>
        <v>13</v>
      </c>
      <c r="J6494" s="82">
        <f t="shared" si="508"/>
        <v>28</v>
      </c>
      <c r="K6494" s="81" t="s">
        <v>21</v>
      </c>
    </row>
    <row r="6495" spans="2:11" x14ac:dyDescent="0.2">
      <c r="B6495" s="82">
        <v>6</v>
      </c>
      <c r="C6495" s="82">
        <f>D6495-E6495*Solar!$C$31</f>
        <v>-91.122044000000017</v>
      </c>
      <c r="D6495" s="82">
        <v>190.69</v>
      </c>
      <c r="E6495" s="82">
        <f t="shared" si="509"/>
        <v>0.49527599999999999</v>
      </c>
      <c r="F6495" s="82">
        <v>107.34</v>
      </c>
      <c r="G6495" s="82">
        <f t="shared" si="510"/>
        <v>662</v>
      </c>
      <c r="H6495" s="82">
        <f t="shared" si="511"/>
        <v>9</v>
      </c>
      <c r="I6495" s="82">
        <f t="shared" si="512"/>
        <v>14</v>
      </c>
      <c r="J6495" s="82">
        <f t="shared" si="508"/>
        <v>28</v>
      </c>
      <c r="K6495" s="81" t="s">
        <v>21</v>
      </c>
    </row>
    <row r="6496" spans="2:11" x14ac:dyDescent="0.2">
      <c r="B6496" s="82">
        <v>6</v>
      </c>
      <c r="C6496" s="82">
        <f>D6496-E6496*Solar!$C$31</f>
        <v>-34.833769999999987</v>
      </c>
      <c r="D6496" s="82">
        <v>189.54</v>
      </c>
      <c r="E6496" s="82">
        <f t="shared" si="509"/>
        <v>0.39432999999999996</v>
      </c>
      <c r="F6496" s="82">
        <v>102.1</v>
      </c>
      <c r="G6496" s="82">
        <f t="shared" si="510"/>
        <v>663</v>
      </c>
      <c r="H6496" s="82">
        <f t="shared" si="511"/>
        <v>9</v>
      </c>
      <c r="I6496" s="82">
        <f t="shared" si="512"/>
        <v>15</v>
      </c>
      <c r="J6496" s="82">
        <f t="shared" si="508"/>
        <v>28</v>
      </c>
      <c r="K6496" s="81" t="s">
        <v>21</v>
      </c>
    </row>
    <row r="6497" spans="2:11" x14ac:dyDescent="0.2">
      <c r="B6497" s="82">
        <v>6</v>
      </c>
      <c r="C6497" s="82">
        <f>D6497-E6497*Solar!$C$31</f>
        <v>46.130651</v>
      </c>
      <c r="D6497" s="82">
        <v>196.7</v>
      </c>
      <c r="E6497" s="82">
        <f t="shared" si="509"/>
        <v>0.264621</v>
      </c>
      <c r="F6497" s="82">
        <v>104.52</v>
      </c>
      <c r="G6497" s="82">
        <f t="shared" si="510"/>
        <v>664</v>
      </c>
      <c r="H6497" s="82">
        <f t="shared" si="511"/>
        <v>9</v>
      </c>
      <c r="I6497" s="82">
        <f t="shared" si="512"/>
        <v>16</v>
      </c>
      <c r="J6497" s="82">
        <f t="shared" si="508"/>
        <v>28</v>
      </c>
      <c r="K6497" s="81" t="s">
        <v>21</v>
      </c>
    </row>
    <row r="6498" spans="2:11" x14ac:dyDescent="0.2">
      <c r="B6498" s="82">
        <v>6</v>
      </c>
      <c r="C6498" s="82">
        <f>D6498-E6498*Solar!$C$31</f>
        <v>115.200624</v>
      </c>
      <c r="D6498" s="82">
        <v>192.53</v>
      </c>
      <c r="E6498" s="82">
        <f t="shared" si="509"/>
        <v>0.135904</v>
      </c>
      <c r="F6498" s="82">
        <v>102.95</v>
      </c>
      <c r="G6498" s="82">
        <f t="shared" si="510"/>
        <v>665</v>
      </c>
      <c r="H6498" s="82">
        <f t="shared" si="511"/>
        <v>9</v>
      </c>
      <c r="I6498" s="82">
        <f t="shared" si="512"/>
        <v>17</v>
      </c>
      <c r="J6498" s="82">
        <f t="shared" ref="J6498:J6553" si="513">J6474+1</f>
        <v>28</v>
      </c>
      <c r="K6498" s="81" t="s">
        <v>21</v>
      </c>
    </row>
    <row r="6499" spans="2:11" x14ac:dyDescent="0.2">
      <c r="B6499" s="82">
        <v>6</v>
      </c>
      <c r="C6499" s="82">
        <f>D6499-E6499*Solar!$C$31</f>
        <v>142.368843</v>
      </c>
      <c r="D6499" s="82">
        <v>158.9</v>
      </c>
      <c r="E6499" s="82">
        <f t="shared" ref="E6499:E6553" si="514">E6475</f>
        <v>2.9053000000000002E-2</v>
      </c>
      <c r="F6499" s="82">
        <v>66.64</v>
      </c>
      <c r="G6499" s="82">
        <f t="shared" si="510"/>
        <v>666</v>
      </c>
      <c r="H6499" s="82">
        <f t="shared" si="511"/>
        <v>9</v>
      </c>
      <c r="I6499" s="82">
        <f t="shared" si="512"/>
        <v>18</v>
      </c>
      <c r="J6499" s="82">
        <f t="shared" si="513"/>
        <v>28</v>
      </c>
      <c r="K6499" s="81" t="s">
        <v>21</v>
      </c>
    </row>
    <row r="6500" spans="2:11" x14ac:dyDescent="0.2">
      <c r="B6500" s="82">
        <v>6</v>
      </c>
      <c r="C6500" s="82">
        <f>D6500-E6500*Solar!$C$31</f>
        <v>144.13999999999999</v>
      </c>
      <c r="D6500" s="82">
        <v>144.13999999999999</v>
      </c>
      <c r="E6500" s="82">
        <f t="shared" si="514"/>
        <v>0</v>
      </c>
      <c r="F6500" s="82">
        <v>74.52</v>
      </c>
      <c r="G6500" s="82">
        <f t="shared" si="510"/>
        <v>667</v>
      </c>
      <c r="H6500" s="82">
        <f t="shared" si="511"/>
        <v>9</v>
      </c>
      <c r="I6500" s="82">
        <f t="shared" si="512"/>
        <v>19</v>
      </c>
      <c r="J6500" s="82">
        <f t="shared" si="513"/>
        <v>28</v>
      </c>
      <c r="K6500" s="81" t="s">
        <v>21</v>
      </c>
    </row>
    <row r="6501" spans="2:11" x14ac:dyDescent="0.2">
      <c r="B6501" s="82">
        <v>6</v>
      </c>
      <c r="C6501" s="82">
        <f>D6501-E6501*Solar!$C$31</f>
        <v>139.72999999999999</v>
      </c>
      <c r="D6501" s="82">
        <v>139.72999999999999</v>
      </c>
      <c r="E6501" s="82">
        <f t="shared" si="514"/>
        <v>0</v>
      </c>
      <c r="F6501" s="82">
        <v>57.78</v>
      </c>
      <c r="G6501" s="82">
        <f t="shared" si="510"/>
        <v>668</v>
      </c>
      <c r="H6501" s="82">
        <f t="shared" si="511"/>
        <v>9</v>
      </c>
      <c r="I6501" s="82">
        <f t="shared" si="512"/>
        <v>20</v>
      </c>
      <c r="J6501" s="82">
        <f t="shared" si="513"/>
        <v>28</v>
      </c>
      <c r="K6501" s="81" t="s">
        <v>21</v>
      </c>
    </row>
    <row r="6502" spans="2:11" x14ac:dyDescent="0.2">
      <c r="B6502" s="82">
        <v>6</v>
      </c>
      <c r="C6502" s="82">
        <f>D6502-E6502*Solar!$C$31</f>
        <v>97.92</v>
      </c>
      <c r="D6502" s="82">
        <v>97.92</v>
      </c>
      <c r="E6502" s="82">
        <f t="shared" si="514"/>
        <v>0</v>
      </c>
      <c r="F6502" s="82">
        <v>28.01</v>
      </c>
      <c r="G6502" s="82">
        <f t="shared" si="510"/>
        <v>669</v>
      </c>
      <c r="H6502" s="82">
        <f t="shared" si="511"/>
        <v>9</v>
      </c>
      <c r="I6502" s="82">
        <f t="shared" si="512"/>
        <v>21</v>
      </c>
      <c r="J6502" s="82">
        <f t="shared" si="513"/>
        <v>28</v>
      </c>
      <c r="K6502" s="81" t="s">
        <v>21</v>
      </c>
    </row>
    <row r="6503" spans="2:11" x14ac:dyDescent="0.2">
      <c r="B6503" s="82">
        <v>6</v>
      </c>
      <c r="C6503" s="82">
        <f>D6503-E6503*Solar!$C$31</f>
        <v>16.88</v>
      </c>
      <c r="D6503" s="82">
        <v>16.88</v>
      </c>
      <c r="E6503" s="82">
        <f t="shared" si="514"/>
        <v>0</v>
      </c>
      <c r="F6503" s="82">
        <v>0</v>
      </c>
      <c r="G6503" s="82">
        <f t="shared" si="510"/>
        <v>670</v>
      </c>
      <c r="H6503" s="82">
        <f t="shared" si="511"/>
        <v>9</v>
      </c>
      <c r="I6503" s="82">
        <f t="shared" si="512"/>
        <v>22</v>
      </c>
      <c r="J6503" s="82">
        <f t="shared" si="513"/>
        <v>28</v>
      </c>
      <c r="K6503" s="81" t="s">
        <v>21</v>
      </c>
    </row>
    <row r="6504" spans="2:11" x14ac:dyDescent="0.2">
      <c r="B6504" s="82">
        <v>6</v>
      </c>
      <c r="C6504" s="82">
        <f>D6504-E6504*Solar!$C$31</f>
        <v>12.78</v>
      </c>
      <c r="D6504" s="82">
        <v>12.78</v>
      </c>
      <c r="E6504" s="82">
        <f t="shared" si="514"/>
        <v>0</v>
      </c>
      <c r="F6504" s="82">
        <v>25.35</v>
      </c>
      <c r="G6504" s="82">
        <f t="shared" si="510"/>
        <v>671</v>
      </c>
      <c r="H6504" s="82">
        <f t="shared" si="511"/>
        <v>9</v>
      </c>
      <c r="I6504" s="82">
        <f t="shared" si="512"/>
        <v>23</v>
      </c>
      <c r="J6504" s="82">
        <f t="shared" si="513"/>
        <v>28</v>
      </c>
      <c r="K6504" s="81" t="s">
        <v>21</v>
      </c>
    </row>
    <row r="6505" spans="2:11" x14ac:dyDescent="0.2">
      <c r="B6505" s="82">
        <v>6</v>
      </c>
      <c r="C6505" s="82">
        <f>D6505-E6505*Solar!$C$31</f>
        <v>12.46</v>
      </c>
      <c r="D6505" s="82">
        <v>12.46</v>
      </c>
      <c r="E6505" s="82">
        <f t="shared" si="514"/>
        <v>0</v>
      </c>
      <c r="F6505" s="82">
        <v>21.83</v>
      </c>
      <c r="G6505" s="82">
        <f t="shared" si="510"/>
        <v>672</v>
      </c>
      <c r="H6505" s="82">
        <f t="shared" si="511"/>
        <v>9</v>
      </c>
      <c r="I6505" s="82">
        <f t="shared" si="512"/>
        <v>24</v>
      </c>
      <c r="J6505" s="82">
        <f t="shared" si="513"/>
        <v>28</v>
      </c>
      <c r="K6505" s="81" t="s">
        <v>21</v>
      </c>
    </row>
    <row r="6506" spans="2:11" x14ac:dyDescent="0.2">
      <c r="B6506" s="82">
        <v>6</v>
      </c>
      <c r="C6506" s="82">
        <f>D6506-E6506*Solar!$C$31</f>
        <v>10.19</v>
      </c>
      <c r="D6506" s="82">
        <v>10.19</v>
      </c>
      <c r="E6506" s="82">
        <f t="shared" si="514"/>
        <v>0</v>
      </c>
      <c r="F6506" s="82">
        <v>16.600000000000001</v>
      </c>
      <c r="G6506" s="82">
        <f t="shared" si="510"/>
        <v>673</v>
      </c>
      <c r="H6506" s="82">
        <f t="shared" si="511"/>
        <v>9</v>
      </c>
      <c r="I6506" s="82">
        <f t="shared" si="512"/>
        <v>1</v>
      </c>
      <c r="J6506" s="82">
        <f t="shared" si="513"/>
        <v>29</v>
      </c>
      <c r="K6506" s="81" t="s">
        <v>21</v>
      </c>
    </row>
    <row r="6507" spans="2:11" x14ac:dyDescent="0.2">
      <c r="B6507" s="82">
        <v>6</v>
      </c>
      <c r="C6507" s="82">
        <f>D6507-E6507*Solar!$C$31</f>
        <v>11.23</v>
      </c>
      <c r="D6507" s="82">
        <v>11.23</v>
      </c>
      <c r="E6507" s="82">
        <f t="shared" si="514"/>
        <v>0</v>
      </c>
      <c r="F6507" s="82">
        <v>19.37</v>
      </c>
      <c r="G6507" s="82">
        <f t="shared" si="510"/>
        <v>674</v>
      </c>
      <c r="H6507" s="82">
        <f t="shared" si="511"/>
        <v>9</v>
      </c>
      <c r="I6507" s="82">
        <f t="shared" si="512"/>
        <v>2</v>
      </c>
      <c r="J6507" s="82">
        <f t="shared" si="513"/>
        <v>29</v>
      </c>
      <c r="K6507" s="81" t="s">
        <v>21</v>
      </c>
    </row>
    <row r="6508" spans="2:11" x14ac:dyDescent="0.2">
      <c r="B6508" s="82">
        <v>6</v>
      </c>
      <c r="C6508" s="82">
        <f>D6508-E6508*Solar!$C$31</f>
        <v>10.11</v>
      </c>
      <c r="D6508" s="82">
        <v>10.11</v>
      </c>
      <c r="E6508" s="82">
        <f t="shared" si="514"/>
        <v>0</v>
      </c>
      <c r="F6508" s="82">
        <v>16.579999999999998</v>
      </c>
      <c r="G6508" s="82">
        <f t="shared" si="510"/>
        <v>675</v>
      </c>
      <c r="H6508" s="82">
        <f t="shared" si="511"/>
        <v>9</v>
      </c>
      <c r="I6508" s="82">
        <f t="shared" si="512"/>
        <v>3</v>
      </c>
      <c r="J6508" s="82">
        <f t="shared" si="513"/>
        <v>29</v>
      </c>
      <c r="K6508" s="81" t="s">
        <v>21</v>
      </c>
    </row>
    <row r="6509" spans="2:11" x14ac:dyDescent="0.2">
      <c r="B6509" s="82">
        <v>6</v>
      </c>
      <c r="C6509" s="82">
        <f>D6509-E6509*Solar!$C$31</f>
        <v>10.36</v>
      </c>
      <c r="D6509" s="82">
        <v>10.36</v>
      </c>
      <c r="E6509" s="82">
        <f t="shared" si="514"/>
        <v>0</v>
      </c>
      <c r="F6509" s="82">
        <v>17.28</v>
      </c>
      <c r="G6509" s="82">
        <f t="shared" si="510"/>
        <v>676</v>
      </c>
      <c r="H6509" s="82">
        <f t="shared" si="511"/>
        <v>9</v>
      </c>
      <c r="I6509" s="82">
        <f t="shared" si="512"/>
        <v>4</v>
      </c>
      <c r="J6509" s="82">
        <f t="shared" si="513"/>
        <v>29</v>
      </c>
      <c r="K6509" s="81" t="s">
        <v>21</v>
      </c>
    </row>
    <row r="6510" spans="2:11" x14ac:dyDescent="0.2">
      <c r="B6510" s="82">
        <v>6</v>
      </c>
      <c r="C6510" s="82">
        <f>D6510-E6510*Solar!$C$31</f>
        <v>11.02</v>
      </c>
      <c r="D6510" s="82">
        <v>11.02</v>
      </c>
      <c r="E6510" s="82">
        <f t="shared" si="514"/>
        <v>0</v>
      </c>
      <c r="F6510" s="82">
        <v>19.05</v>
      </c>
      <c r="G6510" s="82">
        <f t="shared" si="510"/>
        <v>677</v>
      </c>
      <c r="H6510" s="82">
        <f t="shared" si="511"/>
        <v>9</v>
      </c>
      <c r="I6510" s="82">
        <f t="shared" si="512"/>
        <v>5</v>
      </c>
      <c r="J6510" s="82">
        <f t="shared" si="513"/>
        <v>29</v>
      </c>
      <c r="K6510" s="81" t="s">
        <v>21</v>
      </c>
    </row>
    <row r="6511" spans="2:11" x14ac:dyDescent="0.2">
      <c r="B6511" s="82">
        <v>6</v>
      </c>
      <c r="C6511" s="82">
        <f>D6511-E6511*Solar!$C$31</f>
        <v>10.3</v>
      </c>
      <c r="D6511" s="82">
        <v>10.3</v>
      </c>
      <c r="E6511" s="82">
        <f t="shared" si="514"/>
        <v>0</v>
      </c>
      <c r="F6511" s="82">
        <v>17.39</v>
      </c>
      <c r="G6511" s="82">
        <f t="shared" si="510"/>
        <v>678</v>
      </c>
      <c r="H6511" s="82">
        <f t="shared" si="511"/>
        <v>9</v>
      </c>
      <c r="I6511" s="82">
        <f t="shared" si="512"/>
        <v>6</v>
      </c>
      <c r="J6511" s="82">
        <f t="shared" si="513"/>
        <v>29</v>
      </c>
      <c r="K6511" s="81" t="s">
        <v>21</v>
      </c>
    </row>
    <row r="6512" spans="2:11" x14ac:dyDescent="0.2">
      <c r="B6512" s="82">
        <v>6</v>
      </c>
      <c r="C6512" s="82">
        <f>D6512-E6512*Solar!$C$31</f>
        <v>-22.775218000000006</v>
      </c>
      <c r="D6512" s="82">
        <v>10.41</v>
      </c>
      <c r="E6512" s="82">
        <f t="shared" si="514"/>
        <v>5.8322000000000006E-2</v>
      </c>
      <c r="F6512" s="82">
        <v>18.43</v>
      </c>
      <c r="G6512" s="82">
        <f t="shared" si="510"/>
        <v>679</v>
      </c>
      <c r="H6512" s="82">
        <f t="shared" si="511"/>
        <v>9</v>
      </c>
      <c r="I6512" s="82">
        <f t="shared" si="512"/>
        <v>7</v>
      </c>
      <c r="J6512" s="82">
        <f t="shared" si="513"/>
        <v>29</v>
      </c>
      <c r="K6512" s="81" t="s">
        <v>21</v>
      </c>
    </row>
    <row r="6513" spans="2:11" x14ac:dyDescent="0.2">
      <c r="B6513" s="82">
        <v>4</v>
      </c>
      <c r="C6513" s="82">
        <f>D6513-E6513*Solar!$C$31</f>
        <v>-107.181301</v>
      </c>
      <c r="D6513" s="82">
        <v>11.87</v>
      </c>
      <c r="E6513" s="82">
        <f t="shared" si="514"/>
        <v>0.20922900000000003</v>
      </c>
      <c r="F6513" s="82">
        <v>21.35</v>
      </c>
      <c r="G6513" s="82">
        <f t="shared" si="510"/>
        <v>680</v>
      </c>
      <c r="H6513" s="82">
        <f t="shared" si="511"/>
        <v>9</v>
      </c>
      <c r="I6513" s="82">
        <f t="shared" si="512"/>
        <v>8</v>
      </c>
      <c r="J6513" s="82">
        <f t="shared" si="513"/>
        <v>29</v>
      </c>
      <c r="K6513" s="81" t="s">
        <v>21</v>
      </c>
    </row>
    <row r="6514" spans="2:11" x14ac:dyDescent="0.2">
      <c r="B6514" s="82">
        <v>3</v>
      </c>
      <c r="C6514" s="82">
        <f>D6514-E6514*Solar!$C$31</f>
        <v>-57.073869000000002</v>
      </c>
      <c r="D6514" s="82">
        <v>156.69999999999999</v>
      </c>
      <c r="E6514" s="82">
        <f t="shared" si="514"/>
        <v>0.37570100000000001</v>
      </c>
      <c r="F6514" s="82">
        <v>111.61</v>
      </c>
      <c r="G6514" s="82">
        <f t="shared" si="510"/>
        <v>681</v>
      </c>
      <c r="H6514" s="82">
        <f t="shared" si="511"/>
        <v>9</v>
      </c>
      <c r="I6514" s="82">
        <f t="shared" si="512"/>
        <v>9</v>
      </c>
      <c r="J6514" s="82">
        <f t="shared" si="513"/>
        <v>29</v>
      </c>
      <c r="K6514" s="81" t="s">
        <v>21</v>
      </c>
    </row>
    <row r="6515" spans="2:11" x14ac:dyDescent="0.2">
      <c r="B6515" s="82">
        <v>3</v>
      </c>
      <c r="C6515" s="82">
        <f>D6515-E6515*Solar!$C$31</f>
        <v>-112.37105199999999</v>
      </c>
      <c r="D6515" s="82">
        <v>176.97</v>
      </c>
      <c r="E6515" s="82">
        <f t="shared" si="514"/>
        <v>0.50850799999999996</v>
      </c>
      <c r="F6515" s="82">
        <v>71.75</v>
      </c>
      <c r="G6515" s="82">
        <f t="shared" si="510"/>
        <v>682</v>
      </c>
      <c r="H6515" s="82">
        <f t="shared" si="511"/>
        <v>9</v>
      </c>
      <c r="I6515" s="82">
        <f t="shared" si="512"/>
        <v>10</v>
      </c>
      <c r="J6515" s="82">
        <f t="shared" si="513"/>
        <v>29</v>
      </c>
      <c r="K6515" s="81" t="s">
        <v>21</v>
      </c>
    </row>
    <row r="6516" spans="2:11" x14ac:dyDescent="0.2">
      <c r="B6516" s="82">
        <v>3</v>
      </c>
      <c r="C6516" s="82">
        <f>D6516-E6516*Solar!$C$31</f>
        <v>-159.23544399999997</v>
      </c>
      <c r="D6516" s="82">
        <v>178.68</v>
      </c>
      <c r="E6516" s="82">
        <f t="shared" si="514"/>
        <v>0.59387599999999996</v>
      </c>
      <c r="F6516" s="82">
        <v>71.319999999999993</v>
      </c>
      <c r="G6516" s="82">
        <f t="shared" si="510"/>
        <v>683</v>
      </c>
      <c r="H6516" s="82">
        <f t="shared" si="511"/>
        <v>9</v>
      </c>
      <c r="I6516" s="82">
        <f t="shared" si="512"/>
        <v>11</v>
      </c>
      <c r="J6516" s="82">
        <f t="shared" si="513"/>
        <v>29</v>
      </c>
      <c r="K6516" s="81" t="s">
        <v>21</v>
      </c>
    </row>
    <row r="6517" spans="2:11" x14ac:dyDescent="0.2">
      <c r="B6517" s="82">
        <v>3</v>
      </c>
      <c r="C6517" s="82">
        <f>D6517-E6517*Solar!$C$31</f>
        <v>-173.76115200000004</v>
      </c>
      <c r="D6517" s="82">
        <v>174.13</v>
      </c>
      <c r="E6517" s="82">
        <f t="shared" si="514"/>
        <v>0.61140800000000006</v>
      </c>
      <c r="F6517" s="82">
        <v>81.760000000000005</v>
      </c>
      <c r="G6517" s="82">
        <f t="shared" si="510"/>
        <v>684</v>
      </c>
      <c r="H6517" s="82">
        <f t="shared" si="511"/>
        <v>9</v>
      </c>
      <c r="I6517" s="82">
        <f t="shared" si="512"/>
        <v>12</v>
      </c>
      <c r="J6517" s="82">
        <f t="shared" si="513"/>
        <v>29</v>
      </c>
      <c r="K6517" s="81" t="s">
        <v>21</v>
      </c>
    </row>
    <row r="6518" spans="2:11" x14ac:dyDescent="0.2">
      <c r="B6518" s="82">
        <v>3</v>
      </c>
      <c r="C6518" s="82">
        <f>D6518-E6518*Solar!$C$31</f>
        <v>-312.58362000000005</v>
      </c>
      <c r="D6518" s="82">
        <v>14.58</v>
      </c>
      <c r="E6518" s="82">
        <f t="shared" si="514"/>
        <v>0.57498000000000005</v>
      </c>
      <c r="F6518" s="82">
        <v>0</v>
      </c>
      <c r="G6518" s="82">
        <f t="shared" si="510"/>
        <v>685</v>
      </c>
      <c r="H6518" s="82">
        <f t="shared" si="511"/>
        <v>9</v>
      </c>
      <c r="I6518" s="82">
        <f t="shared" si="512"/>
        <v>13</v>
      </c>
      <c r="J6518" s="82">
        <f t="shared" si="513"/>
        <v>29</v>
      </c>
      <c r="K6518" s="81" t="s">
        <v>21</v>
      </c>
    </row>
    <row r="6519" spans="2:11" x14ac:dyDescent="0.2">
      <c r="B6519" s="82">
        <v>4</v>
      </c>
      <c r="C6519" s="82">
        <f>D6519-E6519*Solar!$C$31</f>
        <v>-132.202044</v>
      </c>
      <c r="D6519" s="82">
        <v>149.61000000000001</v>
      </c>
      <c r="E6519" s="82">
        <f t="shared" si="514"/>
        <v>0.49527599999999999</v>
      </c>
      <c r="F6519" s="82">
        <v>49.33</v>
      </c>
      <c r="G6519" s="82">
        <f t="shared" si="510"/>
        <v>686</v>
      </c>
      <c r="H6519" s="82">
        <f t="shared" si="511"/>
        <v>9</v>
      </c>
      <c r="I6519" s="82">
        <f t="shared" si="512"/>
        <v>14</v>
      </c>
      <c r="J6519" s="82">
        <f t="shared" si="513"/>
        <v>29</v>
      </c>
      <c r="K6519" s="81" t="s">
        <v>21</v>
      </c>
    </row>
    <row r="6520" spans="2:11" x14ac:dyDescent="0.2">
      <c r="B6520" s="82">
        <v>4</v>
      </c>
      <c r="C6520" s="82">
        <f>D6520-E6520*Solar!$C$31</f>
        <v>-60.823769999999968</v>
      </c>
      <c r="D6520" s="82">
        <v>163.55000000000001</v>
      </c>
      <c r="E6520" s="82">
        <f t="shared" si="514"/>
        <v>0.39432999999999996</v>
      </c>
      <c r="F6520" s="82">
        <v>59.76</v>
      </c>
      <c r="G6520" s="82">
        <f t="shared" si="510"/>
        <v>687</v>
      </c>
      <c r="H6520" s="82">
        <f t="shared" si="511"/>
        <v>9</v>
      </c>
      <c r="I6520" s="82">
        <f t="shared" si="512"/>
        <v>15</v>
      </c>
      <c r="J6520" s="82">
        <f t="shared" si="513"/>
        <v>29</v>
      </c>
      <c r="K6520" s="81" t="s">
        <v>21</v>
      </c>
    </row>
    <row r="6521" spans="2:11" x14ac:dyDescent="0.2">
      <c r="B6521" s="82">
        <v>4</v>
      </c>
      <c r="C6521" s="82">
        <f>D6521-E6521*Solar!$C$31</f>
        <v>7.0406510000000253</v>
      </c>
      <c r="D6521" s="82">
        <v>157.61000000000001</v>
      </c>
      <c r="E6521" s="82">
        <f t="shared" si="514"/>
        <v>0.264621</v>
      </c>
      <c r="F6521" s="82">
        <v>52.34</v>
      </c>
      <c r="G6521" s="82">
        <f t="shared" si="510"/>
        <v>688</v>
      </c>
      <c r="H6521" s="82">
        <f t="shared" si="511"/>
        <v>9</v>
      </c>
      <c r="I6521" s="82">
        <f t="shared" si="512"/>
        <v>16</v>
      </c>
      <c r="J6521" s="82">
        <f t="shared" si="513"/>
        <v>29</v>
      </c>
      <c r="K6521" s="81" t="s">
        <v>21</v>
      </c>
    </row>
    <row r="6522" spans="2:11" x14ac:dyDescent="0.2">
      <c r="B6522" s="82">
        <v>4</v>
      </c>
      <c r="C6522" s="82">
        <f>D6522-E6522*Solar!$C$31</f>
        <v>38.670624000000004</v>
      </c>
      <c r="D6522" s="82">
        <v>116</v>
      </c>
      <c r="E6522" s="82">
        <f t="shared" si="514"/>
        <v>0.135904</v>
      </c>
      <c r="F6522" s="82">
        <v>37.630000000000003</v>
      </c>
      <c r="G6522" s="82">
        <f t="shared" si="510"/>
        <v>689</v>
      </c>
      <c r="H6522" s="82">
        <f t="shared" si="511"/>
        <v>9</v>
      </c>
      <c r="I6522" s="82">
        <f t="shared" si="512"/>
        <v>17</v>
      </c>
      <c r="J6522" s="82">
        <f t="shared" si="513"/>
        <v>29</v>
      </c>
      <c r="K6522" s="81" t="s">
        <v>21</v>
      </c>
    </row>
    <row r="6523" spans="2:11" x14ac:dyDescent="0.2">
      <c r="B6523" s="82">
        <v>3</v>
      </c>
      <c r="C6523" s="82">
        <f>D6523-E6523*Solar!$C$31</f>
        <v>-2.6011570000000006</v>
      </c>
      <c r="D6523" s="82">
        <v>13.93</v>
      </c>
      <c r="E6523" s="82">
        <f t="shared" si="514"/>
        <v>2.9053000000000002E-2</v>
      </c>
      <c r="F6523" s="82">
        <v>0</v>
      </c>
      <c r="G6523" s="82">
        <f t="shared" si="510"/>
        <v>690</v>
      </c>
      <c r="H6523" s="82">
        <f t="shared" si="511"/>
        <v>9</v>
      </c>
      <c r="I6523" s="82">
        <f t="shared" si="512"/>
        <v>18</v>
      </c>
      <c r="J6523" s="82">
        <f t="shared" si="513"/>
        <v>29</v>
      </c>
      <c r="K6523" s="81" t="s">
        <v>21</v>
      </c>
    </row>
    <row r="6524" spans="2:11" x14ac:dyDescent="0.2">
      <c r="B6524" s="82">
        <v>3</v>
      </c>
      <c r="C6524" s="82">
        <f>D6524-E6524*Solar!$C$31</f>
        <v>13.72</v>
      </c>
      <c r="D6524" s="82">
        <v>13.72</v>
      </c>
      <c r="E6524" s="82">
        <f t="shared" si="514"/>
        <v>0</v>
      </c>
      <c r="F6524" s="82">
        <v>0</v>
      </c>
      <c r="G6524" s="82">
        <f t="shared" si="510"/>
        <v>691</v>
      </c>
      <c r="H6524" s="82">
        <f t="shared" si="511"/>
        <v>9</v>
      </c>
      <c r="I6524" s="82">
        <f t="shared" si="512"/>
        <v>19</v>
      </c>
      <c r="J6524" s="82">
        <f t="shared" si="513"/>
        <v>29</v>
      </c>
      <c r="K6524" s="81" t="s">
        <v>21</v>
      </c>
    </row>
    <row r="6525" spans="2:11" x14ac:dyDescent="0.2">
      <c r="B6525" s="82">
        <v>3</v>
      </c>
      <c r="C6525" s="82">
        <f>D6525-E6525*Solar!$C$31</f>
        <v>13.79</v>
      </c>
      <c r="D6525" s="82">
        <v>13.79</v>
      </c>
      <c r="E6525" s="82">
        <f t="shared" si="514"/>
        <v>0</v>
      </c>
      <c r="F6525" s="82">
        <v>0</v>
      </c>
      <c r="G6525" s="82">
        <f t="shared" si="510"/>
        <v>692</v>
      </c>
      <c r="H6525" s="82">
        <f t="shared" si="511"/>
        <v>9</v>
      </c>
      <c r="I6525" s="82">
        <f t="shared" si="512"/>
        <v>20</v>
      </c>
      <c r="J6525" s="82">
        <f t="shared" si="513"/>
        <v>29</v>
      </c>
      <c r="K6525" s="81" t="s">
        <v>21</v>
      </c>
    </row>
    <row r="6526" spans="2:11" x14ac:dyDescent="0.2">
      <c r="B6526" s="82">
        <v>3</v>
      </c>
      <c r="C6526" s="82">
        <f>D6526-E6526*Solar!$C$31</f>
        <v>13.18</v>
      </c>
      <c r="D6526" s="82">
        <v>13.18</v>
      </c>
      <c r="E6526" s="82">
        <f t="shared" si="514"/>
        <v>0</v>
      </c>
      <c r="F6526" s="82">
        <v>0</v>
      </c>
      <c r="G6526" s="82">
        <f t="shared" si="510"/>
        <v>693</v>
      </c>
      <c r="H6526" s="82">
        <f t="shared" si="511"/>
        <v>9</v>
      </c>
      <c r="I6526" s="82">
        <f t="shared" si="512"/>
        <v>21</v>
      </c>
      <c r="J6526" s="82">
        <f t="shared" si="513"/>
        <v>29</v>
      </c>
      <c r="K6526" s="81" t="s">
        <v>21</v>
      </c>
    </row>
    <row r="6527" spans="2:11" x14ac:dyDescent="0.2">
      <c r="B6527" s="82">
        <v>4</v>
      </c>
      <c r="C6527" s="82">
        <f>D6527-E6527*Solar!$C$31</f>
        <v>11.24</v>
      </c>
      <c r="D6527" s="82">
        <v>11.24</v>
      </c>
      <c r="E6527" s="82">
        <f t="shared" si="514"/>
        <v>0</v>
      </c>
      <c r="F6527" s="82">
        <v>0</v>
      </c>
      <c r="G6527" s="82">
        <f t="shared" si="510"/>
        <v>694</v>
      </c>
      <c r="H6527" s="82">
        <f t="shared" si="511"/>
        <v>9</v>
      </c>
      <c r="I6527" s="82">
        <f t="shared" si="512"/>
        <v>22</v>
      </c>
      <c r="J6527" s="82">
        <f t="shared" si="513"/>
        <v>29</v>
      </c>
      <c r="K6527" s="81" t="s">
        <v>21</v>
      </c>
    </row>
    <row r="6528" spans="2:11" x14ac:dyDescent="0.2">
      <c r="B6528" s="82">
        <v>4</v>
      </c>
      <c r="C6528" s="82">
        <f>D6528-E6528*Solar!$C$31</f>
        <v>11.59</v>
      </c>
      <c r="D6528" s="82">
        <v>11.59</v>
      </c>
      <c r="E6528" s="82">
        <f t="shared" si="514"/>
        <v>0</v>
      </c>
      <c r="F6528" s="82">
        <v>22.4</v>
      </c>
      <c r="G6528" s="82">
        <f t="shared" si="510"/>
        <v>695</v>
      </c>
      <c r="H6528" s="82">
        <f t="shared" si="511"/>
        <v>9</v>
      </c>
      <c r="I6528" s="82">
        <f t="shared" si="512"/>
        <v>23</v>
      </c>
      <c r="J6528" s="82">
        <f t="shared" si="513"/>
        <v>29</v>
      </c>
      <c r="K6528" s="81" t="s">
        <v>21</v>
      </c>
    </row>
    <row r="6529" spans="2:11" x14ac:dyDescent="0.2">
      <c r="B6529" s="82">
        <v>6</v>
      </c>
      <c r="C6529" s="82">
        <f>D6529-E6529*Solar!$C$31</f>
        <v>10.23</v>
      </c>
      <c r="D6529" s="82">
        <v>10.23</v>
      </c>
      <c r="E6529" s="82">
        <f t="shared" si="514"/>
        <v>0</v>
      </c>
      <c r="F6529" s="82">
        <v>16.989999999999998</v>
      </c>
      <c r="G6529" s="82">
        <f t="shared" si="510"/>
        <v>696</v>
      </c>
      <c r="H6529" s="82">
        <f t="shared" si="511"/>
        <v>9</v>
      </c>
      <c r="I6529" s="82">
        <f t="shared" si="512"/>
        <v>24</v>
      </c>
      <c r="J6529" s="82">
        <f t="shared" si="513"/>
        <v>29</v>
      </c>
      <c r="K6529" s="81" t="s">
        <v>21</v>
      </c>
    </row>
    <row r="6530" spans="2:11" x14ac:dyDescent="0.2">
      <c r="B6530" s="82">
        <v>6</v>
      </c>
      <c r="C6530" s="82">
        <f>D6530-E6530*Solar!$C$31</f>
        <v>11.02</v>
      </c>
      <c r="D6530" s="82">
        <v>11.02</v>
      </c>
      <c r="E6530" s="82">
        <f t="shared" si="514"/>
        <v>0</v>
      </c>
      <c r="F6530" s="82">
        <v>19.16</v>
      </c>
      <c r="G6530" s="82">
        <f t="shared" si="510"/>
        <v>697</v>
      </c>
      <c r="H6530" s="82">
        <f t="shared" si="511"/>
        <v>9</v>
      </c>
      <c r="I6530" s="82">
        <f t="shared" si="512"/>
        <v>1</v>
      </c>
      <c r="J6530" s="82">
        <f t="shared" si="513"/>
        <v>30</v>
      </c>
      <c r="K6530" s="81" t="s">
        <v>21</v>
      </c>
    </row>
    <row r="6531" spans="2:11" x14ac:dyDescent="0.2">
      <c r="B6531" s="82">
        <v>6</v>
      </c>
      <c r="C6531" s="82">
        <f>D6531-E6531*Solar!$C$31</f>
        <v>10.27</v>
      </c>
      <c r="D6531" s="82">
        <v>10.27</v>
      </c>
      <c r="E6531" s="82">
        <f t="shared" si="514"/>
        <v>0</v>
      </c>
      <c r="F6531" s="82">
        <v>17.82</v>
      </c>
      <c r="G6531" s="82">
        <f t="shared" si="510"/>
        <v>698</v>
      </c>
      <c r="H6531" s="82">
        <f t="shared" si="511"/>
        <v>9</v>
      </c>
      <c r="I6531" s="82">
        <f t="shared" si="512"/>
        <v>2</v>
      </c>
      <c r="J6531" s="82">
        <f t="shared" si="513"/>
        <v>30</v>
      </c>
      <c r="K6531" s="81" t="s">
        <v>21</v>
      </c>
    </row>
    <row r="6532" spans="2:11" x14ac:dyDescent="0.2">
      <c r="B6532" s="82">
        <v>6</v>
      </c>
      <c r="C6532" s="82">
        <f>D6532-E6532*Solar!$C$31</f>
        <v>10.38</v>
      </c>
      <c r="D6532" s="82">
        <v>10.38</v>
      </c>
      <c r="E6532" s="82">
        <f t="shared" si="514"/>
        <v>0</v>
      </c>
      <c r="F6532" s="82">
        <v>17.96</v>
      </c>
      <c r="G6532" s="82">
        <f t="shared" ref="G6532:G6595" si="515">G6531+1</f>
        <v>699</v>
      </c>
      <c r="H6532" s="82">
        <f t="shared" si="511"/>
        <v>9</v>
      </c>
      <c r="I6532" s="82">
        <f t="shared" si="512"/>
        <v>3</v>
      </c>
      <c r="J6532" s="82">
        <f t="shared" si="513"/>
        <v>30</v>
      </c>
      <c r="K6532" s="81" t="s">
        <v>21</v>
      </c>
    </row>
    <row r="6533" spans="2:11" x14ac:dyDescent="0.2">
      <c r="B6533" s="82">
        <v>6</v>
      </c>
      <c r="C6533" s="82">
        <f>D6533-E6533*Solar!$C$31</f>
        <v>11.16</v>
      </c>
      <c r="D6533" s="82">
        <v>11.16</v>
      </c>
      <c r="E6533" s="82">
        <f t="shared" si="514"/>
        <v>0</v>
      </c>
      <c r="F6533" s="82">
        <v>20.53</v>
      </c>
      <c r="G6533" s="82">
        <f t="shared" si="515"/>
        <v>700</v>
      </c>
      <c r="H6533" s="82">
        <f t="shared" si="511"/>
        <v>9</v>
      </c>
      <c r="I6533" s="82">
        <f t="shared" si="512"/>
        <v>4</v>
      </c>
      <c r="J6533" s="82">
        <f t="shared" si="513"/>
        <v>30</v>
      </c>
      <c r="K6533" s="81" t="s">
        <v>21</v>
      </c>
    </row>
    <row r="6534" spans="2:11" x14ac:dyDescent="0.2">
      <c r="B6534" s="82">
        <v>6</v>
      </c>
      <c r="C6534" s="82">
        <f>D6534-E6534*Solar!$C$31</f>
        <v>11.27</v>
      </c>
      <c r="D6534" s="82">
        <v>11.27</v>
      </c>
      <c r="E6534" s="82">
        <f t="shared" si="514"/>
        <v>0</v>
      </c>
      <c r="F6534" s="82">
        <v>20.73</v>
      </c>
      <c r="G6534" s="82">
        <f t="shared" si="515"/>
        <v>701</v>
      </c>
      <c r="H6534" s="82">
        <f t="shared" si="511"/>
        <v>9</v>
      </c>
      <c r="I6534" s="82">
        <f t="shared" si="512"/>
        <v>5</v>
      </c>
      <c r="J6534" s="82">
        <f t="shared" si="513"/>
        <v>30</v>
      </c>
      <c r="K6534" s="81" t="s">
        <v>21</v>
      </c>
    </row>
    <row r="6535" spans="2:11" x14ac:dyDescent="0.2">
      <c r="B6535" s="82">
        <v>6</v>
      </c>
      <c r="C6535" s="82">
        <f>D6535-E6535*Solar!$C$31</f>
        <v>10.29</v>
      </c>
      <c r="D6535" s="82">
        <v>10.29</v>
      </c>
      <c r="E6535" s="82">
        <f t="shared" si="514"/>
        <v>0</v>
      </c>
      <c r="F6535" s="82">
        <v>18.170000000000002</v>
      </c>
      <c r="G6535" s="82">
        <f t="shared" si="515"/>
        <v>702</v>
      </c>
      <c r="H6535" s="82">
        <f t="shared" si="511"/>
        <v>9</v>
      </c>
      <c r="I6535" s="82">
        <f t="shared" si="512"/>
        <v>6</v>
      </c>
      <c r="J6535" s="82">
        <f t="shared" si="513"/>
        <v>30</v>
      </c>
      <c r="K6535" s="81" t="s">
        <v>21</v>
      </c>
    </row>
    <row r="6536" spans="2:11" x14ac:dyDescent="0.2">
      <c r="B6536" s="82">
        <v>6</v>
      </c>
      <c r="C6536" s="82">
        <f>D6536-E6536*Solar!$C$31</f>
        <v>-22.955218000000006</v>
      </c>
      <c r="D6536" s="82">
        <v>10.23</v>
      </c>
      <c r="E6536" s="82">
        <f t="shared" si="514"/>
        <v>5.8322000000000006E-2</v>
      </c>
      <c r="F6536" s="82">
        <v>18.649999999999999</v>
      </c>
      <c r="G6536" s="82">
        <f t="shared" si="515"/>
        <v>703</v>
      </c>
      <c r="H6536" s="82">
        <f t="shared" si="511"/>
        <v>9</v>
      </c>
      <c r="I6536" s="82">
        <f t="shared" si="512"/>
        <v>7</v>
      </c>
      <c r="J6536" s="82">
        <f t="shared" si="513"/>
        <v>30</v>
      </c>
      <c r="K6536" s="81" t="s">
        <v>21</v>
      </c>
    </row>
    <row r="6537" spans="2:11" x14ac:dyDescent="0.2">
      <c r="B6537" s="82">
        <v>4</v>
      </c>
      <c r="C6537" s="82">
        <f>D6537-E6537*Solar!$C$31</f>
        <v>-108.041301</v>
      </c>
      <c r="D6537" s="82">
        <v>11.01</v>
      </c>
      <c r="E6537" s="82">
        <f t="shared" si="514"/>
        <v>0.20922900000000003</v>
      </c>
      <c r="F6537" s="82">
        <v>20.81</v>
      </c>
      <c r="G6537" s="82">
        <f t="shared" si="515"/>
        <v>704</v>
      </c>
      <c r="H6537" s="82">
        <f t="shared" si="511"/>
        <v>9</v>
      </c>
      <c r="I6537" s="82">
        <f t="shared" si="512"/>
        <v>8</v>
      </c>
      <c r="J6537" s="82">
        <f t="shared" si="513"/>
        <v>30</v>
      </c>
      <c r="K6537" s="81" t="s">
        <v>21</v>
      </c>
    </row>
    <row r="6538" spans="2:11" x14ac:dyDescent="0.2">
      <c r="B6538" s="82">
        <v>3</v>
      </c>
      <c r="C6538" s="82">
        <f>D6538-E6538*Solar!$C$31</f>
        <v>-203.323869</v>
      </c>
      <c r="D6538" s="82">
        <v>10.45</v>
      </c>
      <c r="E6538" s="82">
        <f t="shared" si="514"/>
        <v>0.37570100000000001</v>
      </c>
      <c r="F6538" s="82">
        <v>11.53</v>
      </c>
      <c r="G6538" s="82">
        <f t="shared" si="515"/>
        <v>705</v>
      </c>
      <c r="H6538" s="82">
        <f t="shared" si="511"/>
        <v>9</v>
      </c>
      <c r="I6538" s="82">
        <f t="shared" si="512"/>
        <v>9</v>
      </c>
      <c r="J6538" s="82">
        <f t="shared" si="513"/>
        <v>30</v>
      </c>
      <c r="K6538" s="81" t="s">
        <v>21</v>
      </c>
    </row>
    <row r="6539" spans="2:11" x14ac:dyDescent="0.2">
      <c r="B6539" s="82">
        <v>3</v>
      </c>
      <c r="C6539" s="82">
        <f>D6539-E6539*Solar!$C$31</f>
        <v>-277.28105199999999</v>
      </c>
      <c r="D6539" s="82">
        <v>12.06</v>
      </c>
      <c r="E6539" s="82">
        <f t="shared" si="514"/>
        <v>0.50850799999999996</v>
      </c>
      <c r="F6539" s="82">
        <v>0</v>
      </c>
      <c r="G6539" s="82">
        <f t="shared" si="515"/>
        <v>706</v>
      </c>
      <c r="H6539" s="82">
        <f t="shared" ref="H6539:H6602" si="516">H6538</f>
        <v>9</v>
      </c>
      <c r="I6539" s="82">
        <f t="shared" si="512"/>
        <v>10</v>
      </c>
      <c r="J6539" s="82">
        <f t="shared" si="513"/>
        <v>30</v>
      </c>
      <c r="K6539" s="81" t="s">
        <v>21</v>
      </c>
    </row>
    <row r="6540" spans="2:11" x14ac:dyDescent="0.2">
      <c r="B6540" s="82">
        <v>3</v>
      </c>
      <c r="C6540" s="82">
        <f>D6540-E6540*Solar!$C$31</f>
        <v>-326.955444</v>
      </c>
      <c r="D6540" s="82">
        <v>10.96</v>
      </c>
      <c r="E6540" s="82">
        <f t="shared" si="514"/>
        <v>0.59387599999999996</v>
      </c>
      <c r="F6540" s="82">
        <v>0</v>
      </c>
      <c r="G6540" s="82">
        <f t="shared" si="515"/>
        <v>707</v>
      </c>
      <c r="H6540" s="82">
        <f t="shared" si="516"/>
        <v>9</v>
      </c>
      <c r="I6540" s="82">
        <f t="shared" si="512"/>
        <v>11</v>
      </c>
      <c r="J6540" s="82">
        <f t="shared" si="513"/>
        <v>30</v>
      </c>
      <c r="K6540" s="81" t="s">
        <v>21</v>
      </c>
    </row>
    <row r="6541" spans="2:11" x14ac:dyDescent="0.2">
      <c r="B6541" s="82">
        <v>3</v>
      </c>
      <c r="C6541" s="82">
        <f>D6541-E6541*Solar!$C$31</f>
        <v>-336.73115200000001</v>
      </c>
      <c r="D6541" s="82">
        <v>11.16</v>
      </c>
      <c r="E6541" s="82">
        <f t="shared" si="514"/>
        <v>0.61140800000000006</v>
      </c>
      <c r="F6541" s="82">
        <v>0</v>
      </c>
      <c r="G6541" s="82">
        <f t="shared" si="515"/>
        <v>708</v>
      </c>
      <c r="H6541" s="82">
        <f t="shared" si="516"/>
        <v>9</v>
      </c>
      <c r="I6541" s="82">
        <f t="shared" si="512"/>
        <v>12</v>
      </c>
      <c r="J6541" s="82">
        <f t="shared" si="513"/>
        <v>30</v>
      </c>
      <c r="K6541" s="81" t="s">
        <v>21</v>
      </c>
    </row>
    <row r="6542" spans="2:11" x14ac:dyDescent="0.2">
      <c r="B6542" s="82">
        <v>3</v>
      </c>
      <c r="C6542" s="82">
        <f>D6542-E6542*Solar!$C$31</f>
        <v>-315.50362000000001</v>
      </c>
      <c r="D6542" s="82">
        <v>11.66</v>
      </c>
      <c r="E6542" s="82">
        <f t="shared" si="514"/>
        <v>0.57498000000000005</v>
      </c>
      <c r="F6542" s="82">
        <v>0</v>
      </c>
      <c r="G6542" s="82">
        <f t="shared" si="515"/>
        <v>709</v>
      </c>
      <c r="H6542" s="82">
        <f t="shared" si="516"/>
        <v>9</v>
      </c>
      <c r="I6542" s="82">
        <f t="shared" si="512"/>
        <v>13</v>
      </c>
      <c r="J6542" s="82">
        <f t="shared" si="513"/>
        <v>30</v>
      </c>
      <c r="K6542" s="81" t="s">
        <v>21</v>
      </c>
    </row>
    <row r="6543" spans="2:11" x14ac:dyDescent="0.2">
      <c r="B6543" s="82">
        <v>4</v>
      </c>
      <c r="C6543" s="82">
        <f>D6543-E6543*Solar!$C$31</f>
        <v>-270.97204400000004</v>
      </c>
      <c r="D6543" s="82">
        <v>10.84</v>
      </c>
      <c r="E6543" s="82">
        <f t="shared" si="514"/>
        <v>0.49527599999999999</v>
      </c>
      <c r="F6543" s="82">
        <v>0</v>
      </c>
      <c r="G6543" s="82">
        <f t="shared" si="515"/>
        <v>710</v>
      </c>
      <c r="H6543" s="82">
        <f t="shared" si="516"/>
        <v>9</v>
      </c>
      <c r="I6543" s="82">
        <f t="shared" si="512"/>
        <v>14</v>
      </c>
      <c r="J6543" s="82">
        <f t="shared" si="513"/>
        <v>30</v>
      </c>
      <c r="K6543" s="81" t="s">
        <v>21</v>
      </c>
    </row>
    <row r="6544" spans="2:11" x14ac:dyDescent="0.2">
      <c r="B6544" s="82">
        <v>4</v>
      </c>
      <c r="C6544" s="82">
        <f>D6544-E6544*Solar!$C$31</f>
        <v>-212.35376999999997</v>
      </c>
      <c r="D6544" s="82">
        <v>12.02</v>
      </c>
      <c r="E6544" s="82">
        <f t="shared" si="514"/>
        <v>0.39432999999999996</v>
      </c>
      <c r="F6544" s="82">
        <v>0</v>
      </c>
      <c r="G6544" s="82">
        <f t="shared" si="515"/>
        <v>711</v>
      </c>
      <c r="H6544" s="82">
        <f t="shared" si="516"/>
        <v>9</v>
      </c>
      <c r="I6544" s="82">
        <f t="shared" si="512"/>
        <v>15</v>
      </c>
      <c r="J6544" s="82">
        <f t="shared" si="513"/>
        <v>30</v>
      </c>
      <c r="K6544" s="81" t="s">
        <v>21</v>
      </c>
    </row>
    <row r="6545" spans="1:11" x14ac:dyDescent="0.2">
      <c r="B6545" s="82">
        <v>4</v>
      </c>
      <c r="C6545" s="82">
        <f>D6545-E6545*Solar!$C$31</f>
        <v>-139.72934899999998</v>
      </c>
      <c r="D6545" s="82">
        <v>10.84</v>
      </c>
      <c r="E6545" s="82">
        <f t="shared" si="514"/>
        <v>0.264621</v>
      </c>
      <c r="F6545" s="82">
        <v>0</v>
      </c>
      <c r="G6545" s="82">
        <f t="shared" si="515"/>
        <v>712</v>
      </c>
      <c r="H6545" s="82">
        <f t="shared" si="516"/>
        <v>9</v>
      </c>
      <c r="I6545" s="82">
        <f t="shared" si="512"/>
        <v>16</v>
      </c>
      <c r="J6545" s="82">
        <f t="shared" si="513"/>
        <v>30</v>
      </c>
      <c r="K6545" s="81" t="s">
        <v>21</v>
      </c>
    </row>
    <row r="6546" spans="1:11" x14ac:dyDescent="0.2">
      <c r="B6546" s="82">
        <v>4</v>
      </c>
      <c r="C6546" s="82">
        <f>D6546-E6546*Solar!$C$31</f>
        <v>-65.709375999999992</v>
      </c>
      <c r="D6546" s="82">
        <v>11.62</v>
      </c>
      <c r="E6546" s="82">
        <f t="shared" si="514"/>
        <v>0.135904</v>
      </c>
      <c r="F6546" s="82">
        <v>0</v>
      </c>
      <c r="G6546" s="82">
        <f t="shared" si="515"/>
        <v>713</v>
      </c>
      <c r="H6546" s="82">
        <f t="shared" si="516"/>
        <v>9</v>
      </c>
      <c r="I6546" s="82">
        <f t="shared" si="512"/>
        <v>17</v>
      </c>
      <c r="J6546" s="82">
        <f t="shared" si="513"/>
        <v>30</v>
      </c>
      <c r="K6546" s="81" t="s">
        <v>21</v>
      </c>
    </row>
    <row r="6547" spans="1:11" x14ac:dyDescent="0.2">
      <c r="B6547" s="82">
        <v>3</v>
      </c>
      <c r="C6547" s="82">
        <f>D6547-E6547*Solar!$C$31</f>
        <v>-5.6911570000000005</v>
      </c>
      <c r="D6547" s="82">
        <v>10.84</v>
      </c>
      <c r="E6547" s="82">
        <f t="shared" si="514"/>
        <v>2.9053000000000002E-2</v>
      </c>
      <c r="F6547" s="82">
        <v>0</v>
      </c>
      <c r="G6547" s="82">
        <f t="shared" si="515"/>
        <v>714</v>
      </c>
      <c r="H6547" s="82">
        <f t="shared" si="516"/>
        <v>9</v>
      </c>
      <c r="I6547" s="82">
        <f t="shared" si="512"/>
        <v>18</v>
      </c>
      <c r="J6547" s="82">
        <f t="shared" si="513"/>
        <v>30</v>
      </c>
      <c r="K6547" s="81" t="s">
        <v>21</v>
      </c>
    </row>
    <row r="6548" spans="1:11" x14ac:dyDescent="0.2">
      <c r="B6548" s="82">
        <v>3</v>
      </c>
      <c r="C6548" s="82">
        <f>D6548-E6548*Solar!$C$31</f>
        <v>10.83</v>
      </c>
      <c r="D6548" s="82">
        <v>10.83</v>
      </c>
      <c r="E6548" s="82">
        <f t="shared" si="514"/>
        <v>0</v>
      </c>
      <c r="F6548" s="82">
        <v>0</v>
      </c>
      <c r="G6548" s="82">
        <f t="shared" si="515"/>
        <v>715</v>
      </c>
      <c r="H6548" s="82">
        <f t="shared" si="516"/>
        <v>9</v>
      </c>
      <c r="I6548" s="82">
        <f t="shared" si="512"/>
        <v>19</v>
      </c>
      <c r="J6548" s="82">
        <f t="shared" si="513"/>
        <v>30</v>
      </c>
      <c r="K6548" s="81" t="s">
        <v>21</v>
      </c>
    </row>
    <row r="6549" spans="1:11" x14ac:dyDescent="0.2">
      <c r="B6549" s="82">
        <v>3</v>
      </c>
      <c r="C6549" s="82">
        <f>D6549-E6549*Solar!$C$31</f>
        <v>12.75</v>
      </c>
      <c r="D6549" s="82">
        <v>12.75</v>
      </c>
      <c r="E6549" s="82">
        <f t="shared" si="514"/>
        <v>0</v>
      </c>
      <c r="F6549" s="82">
        <v>0</v>
      </c>
      <c r="G6549" s="82">
        <f t="shared" si="515"/>
        <v>716</v>
      </c>
      <c r="H6549" s="82">
        <f t="shared" si="516"/>
        <v>9</v>
      </c>
      <c r="I6549" s="82">
        <f t="shared" si="512"/>
        <v>20</v>
      </c>
      <c r="J6549" s="82">
        <f t="shared" si="513"/>
        <v>30</v>
      </c>
      <c r="K6549" s="81" t="s">
        <v>21</v>
      </c>
    </row>
    <row r="6550" spans="1:11" x14ac:dyDescent="0.2">
      <c r="B6550" s="82">
        <v>3</v>
      </c>
      <c r="C6550" s="82">
        <f>D6550-E6550*Solar!$C$31</f>
        <v>10.98</v>
      </c>
      <c r="D6550" s="82">
        <v>10.98</v>
      </c>
      <c r="E6550" s="82">
        <f t="shared" si="514"/>
        <v>0</v>
      </c>
      <c r="F6550" s="82">
        <v>0</v>
      </c>
      <c r="G6550" s="82">
        <f t="shared" si="515"/>
        <v>717</v>
      </c>
      <c r="H6550" s="82">
        <f t="shared" si="516"/>
        <v>9</v>
      </c>
      <c r="I6550" s="82">
        <f t="shared" si="512"/>
        <v>21</v>
      </c>
      <c r="J6550" s="82">
        <f t="shared" si="513"/>
        <v>30</v>
      </c>
      <c r="K6550" s="81" t="s">
        <v>21</v>
      </c>
    </row>
    <row r="6551" spans="1:11" x14ac:dyDescent="0.2">
      <c r="B6551" s="82">
        <v>4</v>
      </c>
      <c r="C6551" s="82">
        <f>D6551-E6551*Solar!$C$31</f>
        <v>11.05</v>
      </c>
      <c r="D6551" s="82">
        <v>11.05</v>
      </c>
      <c r="E6551" s="82">
        <f t="shared" si="514"/>
        <v>0</v>
      </c>
      <c r="F6551" s="82">
        <v>0</v>
      </c>
      <c r="G6551" s="82">
        <f t="shared" si="515"/>
        <v>718</v>
      </c>
      <c r="H6551" s="82">
        <f t="shared" si="516"/>
        <v>9</v>
      </c>
      <c r="I6551" s="82">
        <f t="shared" si="512"/>
        <v>22</v>
      </c>
      <c r="J6551" s="82">
        <f t="shared" si="513"/>
        <v>30</v>
      </c>
      <c r="K6551" s="81" t="s">
        <v>21</v>
      </c>
    </row>
    <row r="6552" spans="1:11" x14ac:dyDescent="0.2">
      <c r="B6552" s="82">
        <v>4</v>
      </c>
      <c r="C6552" s="82">
        <f>D6552-E6552*Solar!$C$31</f>
        <v>11.16</v>
      </c>
      <c r="D6552" s="82">
        <v>11.16</v>
      </c>
      <c r="E6552" s="82">
        <f t="shared" si="514"/>
        <v>0</v>
      </c>
      <c r="F6552" s="82">
        <v>21.35</v>
      </c>
      <c r="G6552" s="82">
        <f t="shared" si="515"/>
        <v>719</v>
      </c>
      <c r="H6552" s="82">
        <f t="shared" si="516"/>
        <v>9</v>
      </c>
      <c r="I6552" s="82">
        <f t="shared" si="512"/>
        <v>23</v>
      </c>
      <c r="J6552" s="82">
        <f t="shared" si="513"/>
        <v>30</v>
      </c>
      <c r="K6552" s="81" t="s">
        <v>21</v>
      </c>
    </row>
    <row r="6553" spans="1:11" x14ac:dyDescent="0.2">
      <c r="A6553" s="85"/>
      <c r="B6553" s="86">
        <v>6</v>
      </c>
      <c r="C6553" s="86">
        <f>D6553-E6553*Solar!$C$31</f>
        <v>10.41</v>
      </c>
      <c r="D6553" s="86">
        <v>10.41</v>
      </c>
      <c r="E6553" s="86">
        <f t="shared" si="514"/>
        <v>0</v>
      </c>
      <c r="F6553" s="86">
        <v>18.190000000000001</v>
      </c>
      <c r="G6553" s="86">
        <f t="shared" si="515"/>
        <v>720</v>
      </c>
      <c r="H6553" s="86">
        <f t="shared" si="516"/>
        <v>9</v>
      </c>
      <c r="I6553" s="86">
        <f t="shared" si="512"/>
        <v>24</v>
      </c>
      <c r="J6553" s="86">
        <f t="shared" si="513"/>
        <v>30</v>
      </c>
      <c r="K6553" s="85" t="s">
        <v>21</v>
      </c>
    </row>
    <row r="6554" spans="1:11" x14ac:dyDescent="0.2">
      <c r="B6554" s="82">
        <v>6</v>
      </c>
      <c r="C6554" s="82">
        <f>D6554-E6554*Solar!$C$31</f>
        <v>11.12</v>
      </c>
      <c r="D6554" s="82">
        <v>11.12</v>
      </c>
      <c r="E6554" s="82">
        <f>Solar!L35</f>
        <v>0</v>
      </c>
      <c r="F6554" s="82">
        <v>20.77</v>
      </c>
      <c r="G6554" s="82">
        <v>1</v>
      </c>
      <c r="H6554" s="82">
        <v>10</v>
      </c>
      <c r="I6554" s="82">
        <f t="shared" si="512"/>
        <v>1</v>
      </c>
      <c r="J6554" s="82">
        <v>1</v>
      </c>
      <c r="K6554" s="81" t="s">
        <v>21</v>
      </c>
    </row>
    <row r="6555" spans="1:11" x14ac:dyDescent="0.2">
      <c r="B6555" s="82">
        <v>6</v>
      </c>
      <c r="C6555" s="82">
        <f>D6555-E6555*Solar!$C$31</f>
        <v>11.05</v>
      </c>
      <c r="D6555" s="82">
        <v>11.05</v>
      </c>
      <c r="E6555" s="82">
        <f>Solar!L36</f>
        <v>0</v>
      </c>
      <c r="F6555" s="82">
        <v>21.56</v>
      </c>
      <c r="G6555" s="82">
        <f t="shared" si="515"/>
        <v>2</v>
      </c>
      <c r="H6555" s="82">
        <f t="shared" si="516"/>
        <v>10</v>
      </c>
      <c r="I6555" s="82">
        <f t="shared" ref="I6555:I6618" si="517">I6531</f>
        <v>2</v>
      </c>
      <c r="J6555" s="82">
        <v>1</v>
      </c>
      <c r="K6555" s="81" t="s">
        <v>21</v>
      </c>
    </row>
    <row r="6556" spans="1:11" x14ac:dyDescent="0.2">
      <c r="B6556" s="82">
        <v>6</v>
      </c>
      <c r="C6556" s="82">
        <f>D6556-E6556*Solar!$C$31</f>
        <v>10.7</v>
      </c>
      <c r="D6556" s="82">
        <v>10.7</v>
      </c>
      <c r="E6556" s="82">
        <f>Solar!L37</f>
        <v>0</v>
      </c>
      <c r="F6556" s="82">
        <v>20.62</v>
      </c>
      <c r="G6556" s="82">
        <f t="shared" si="515"/>
        <v>3</v>
      </c>
      <c r="H6556" s="82">
        <f t="shared" si="516"/>
        <v>10</v>
      </c>
      <c r="I6556" s="82">
        <f t="shared" si="517"/>
        <v>3</v>
      </c>
      <c r="J6556" s="82">
        <v>1</v>
      </c>
      <c r="K6556" s="81" t="s">
        <v>21</v>
      </c>
    </row>
    <row r="6557" spans="1:11" x14ac:dyDescent="0.2">
      <c r="B6557" s="82">
        <v>6</v>
      </c>
      <c r="C6557" s="82">
        <f>D6557-E6557*Solar!$C$31</f>
        <v>10.55</v>
      </c>
      <c r="D6557" s="82">
        <v>10.55</v>
      </c>
      <c r="E6557" s="82">
        <f>Solar!L38</f>
        <v>0</v>
      </c>
      <c r="F6557" s="82">
        <v>20.49</v>
      </c>
      <c r="G6557" s="82">
        <f t="shared" si="515"/>
        <v>4</v>
      </c>
      <c r="H6557" s="82">
        <f t="shared" si="516"/>
        <v>10</v>
      </c>
      <c r="I6557" s="82">
        <f t="shared" si="517"/>
        <v>4</v>
      </c>
      <c r="J6557" s="82">
        <v>1</v>
      </c>
      <c r="K6557" s="81" t="s">
        <v>21</v>
      </c>
    </row>
    <row r="6558" spans="1:11" x14ac:dyDescent="0.2">
      <c r="B6558" s="82">
        <v>6</v>
      </c>
      <c r="C6558" s="82">
        <f>D6558-E6558*Solar!$C$31</f>
        <v>10.77</v>
      </c>
      <c r="D6558" s="82">
        <v>10.77</v>
      </c>
      <c r="E6558" s="82">
        <f>Solar!L39</f>
        <v>0</v>
      </c>
      <c r="F6558" s="82">
        <v>21.13</v>
      </c>
      <c r="G6558" s="82">
        <f t="shared" si="515"/>
        <v>5</v>
      </c>
      <c r="H6558" s="82">
        <f t="shared" si="516"/>
        <v>10</v>
      </c>
      <c r="I6558" s="82">
        <f t="shared" si="517"/>
        <v>5</v>
      </c>
      <c r="J6558" s="82">
        <v>1</v>
      </c>
      <c r="K6558" s="81" t="s">
        <v>21</v>
      </c>
    </row>
    <row r="6559" spans="1:11" x14ac:dyDescent="0.2">
      <c r="B6559" s="82">
        <v>6</v>
      </c>
      <c r="C6559" s="82">
        <f>D6559-E6559*Solar!$C$31</f>
        <v>12.21</v>
      </c>
      <c r="D6559" s="82">
        <v>12.21</v>
      </c>
      <c r="E6559" s="82">
        <f>Solar!L40</f>
        <v>0</v>
      </c>
      <c r="F6559" s="82">
        <v>22.72</v>
      </c>
      <c r="G6559" s="82">
        <f t="shared" si="515"/>
        <v>6</v>
      </c>
      <c r="H6559" s="82">
        <f t="shared" si="516"/>
        <v>10</v>
      </c>
      <c r="I6559" s="82">
        <f t="shared" si="517"/>
        <v>6</v>
      </c>
      <c r="J6559" s="82">
        <v>1</v>
      </c>
      <c r="K6559" s="81" t="s">
        <v>21</v>
      </c>
    </row>
    <row r="6560" spans="1:11" x14ac:dyDescent="0.2">
      <c r="B6560" s="82">
        <v>6</v>
      </c>
      <c r="C6560" s="82">
        <f>D6560-E6560*Solar!$C$31</f>
        <v>-27.777061000000003</v>
      </c>
      <c r="D6560" s="82">
        <v>9.93</v>
      </c>
      <c r="E6560" s="82">
        <f>Solar!L41</f>
        <v>6.6269000000000008E-2</v>
      </c>
      <c r="F6560" s="82">
        <v>17.82</v>
      </c>
      <c r="G6560" s="82">
        <f t="shared" si="515"/>
        <v>7</v>
      </c>
      <c r="H6560" s="82">
        <f t="shared" si="516"/>
        <v>10</v>
      </c>
      <c r="I6560" s="82">
        <f t="shared" si="517"/>
        <v>7</v>
      </c>
      <c r="J6560" s="82">
        <v>1</v>
      </c>
      <c r="K6560" s="81" t="s">
        <v>21</v>
      </c>
    </row>
    <row r="6561" spans="2:11" x14ac:dyDescent="0.2">
      <c r="B6561" s="82">
        <v>5</v>
      </c>
      <c r="C6561" s="82">
        <f>D6561-E6561*Solar!$C$31</f>
        <v>-114.40790800000001</v>
      </c>
      <c r="D6561" s="82">
        <v>11.53</v>
      </c>
      <c r="E6561" s="82">
        <f>Solar!L42</f>
        <v>0.221332</v>
      </c>
      <c r="F6561" s="82">
        <v>16.96</v>
      </c>
      <c r="G6561" s="82">
        <f t="shared" si="515"/>
        <v>8</v>
      </c>
      <c r="H6561" s="82">
        <f t="shared" si="516"/>
        <v>10</v>
      </c>
      <c r="I6561" s="82">
        <f t="shared" si="517"/>
        <v>8</v>
      </c>
      <c r="J6561" s="82">
        <v>1</v>
      </c>
      <c r="K6561" s="81" t="s">
        <v>21</v>
      </c>
    </row>
    <row r="6562" spans="2:11" x14ac:dyDescent="0.2">
      <c r="B6562" s="82">
        <v>4</v>
      </c>
      <c r="C6562" s="82">
        <f>D6562-E6562*Solar!$C$31</f>
        <v>-64.528385000000014</v>
      </c>
      <c r="D6562" s="82">
        <v>152.07</v>
      </c>
      <c r="E6562" s="82">
        <f>Solar!L43</f>
        <v>0.38066500000000003</v>
      </c>
      <c r="F6562" s="82">
        <v>120.27</v>
      </c>
      <c r="G6562" s="82">
        <f t="shared" si="515"/>
        <v>9</v>
      </c>
      <c r="H6562" s="82">
        <f t="shared" si="516"/>
        <v>10</v>
      </c>
      <c r="I6562" s="82">
        <f t="shared" si="517"/>
        <v>9</v>
      </c>
      <c r="J6562" s="82">
        <v>1</v>
      </c>
      <c r="K6562" s="81" t="s">
        <v>21</v>
      </c>
    </row>
    <row r="6563" spans="2:11" x14ac:dyDescent="0.2">
      <c r="B6563" s="82">
        <v>4</v>
      </c>
      <c r="C6563" s="82">
        <f>D6563-E6563*Solar!$C$31</f>
        <v>-97.949082999999973</v>
      </c>
      <c r="D6563" s="82">
        <v>191.05</v>
      </c>
      <c r="E6563" s="82">
        <f>Solar!L44</f>
        <v>0.507907</v>
      </c>
      <c r="F6563" s="82">
        <v>96.36</v>
      </c>
      <c r="G6563" s="82">
        <f t="shared" si="515"/>
        <v>10</v>
      </c>
      <c r="H6563" s="82">
        <f t="shared" si="516"/>
        <v>10</v>
      </c>
      <c r="I6563" s="82">
        <f t="shared" si="517"/>
        <v>10</v>
      </c>
      <c r="J6563" s="82">
        <v>1</v>
      </c>
      <c r="K6563" s="81" t="s">
        <v>21</v>
      </c>
    </row>
    <row r="6564" spans="2:11" x14ac:dyDescent="0.2">
      <c r="B6564" s="82">
        <v>4</v>
      </c>
      <c r="C6564" s="82">
        <f>D6564-E6564*Solar!$C$31</f>
        <v>-130.01444799999996</v>
      </c>
      <c r="D6564" s="82">
        <v>200.57</v>
      </c>
      <c r="E6564" s="82">
        <f>Solar!L45</f>
        <v>0.58099199999999995</v>
      </c>
      <c r="F6564" s="82">
        <v>105.62</v>
      </c>
      <c r="G6564" s="82">
        <f t="shared" si="515"/>
        <v>11</v>
      </c>
      <c r="H6564" s="82">
        <f t="shared" si="516"/>
        <v>10</v>
      </c>
      <c r="I6564" s="82">
        <f t="shared" si="517"/>
        <v>11</v>
      </c>
      <c r="J6564" s="82">
        <v>1</v>
      </c>
      <c r="K6564" s="81" t="s">
        <v>21</v>
      </c>
    </row>
    <row r="6565" spans="2:11" x14ac:dyDescent="0.2">
      <c r="B6565" s="82">
        <v>4</v>
      </c>
      <c r="C6565" s="82">
        <f>D6565-E6565*Solar!$C$31</f>
        <v>-129.293004</v>
      </c>
      <c r="D6565" s="82">
        <v>202.5</v>
      </c>
      <c r="E6565" s="82">
        <f>Solar!L46</f>
        <v>0.58311599999999997</v>
      </c>
      <c r="F6565" s="82">
        <v>120.2</v>
      </c>
      <c r="G6565" s="82">
        <f t="shared" si="515"/>
        <v>12</v>
      </c>
      <c r="H6565" s="82">
        <f t="shared" si="516"/>
        <v>10</v>
      </c>
      <c r="I6565" s="82">
        <f t="shared" si="517"/>
        <v>12</v>
      </c>
      <c r="J6565" s="82">
        <v>1</v>
      </c>
      <c r="K6565" s="81" t="s">
        <v>21</v>
      </c>
    </row>
    <row r="6566" spans="2:11" x14ac:dyDescent="0.2">
      <c r="B6566" s="82">
        <v>4</v>
      </c>
      <c r="C6566" s="82">
        <f>D6566-E6566*Solar!$C$31</f>
        <v>-280.63687999999996</v>
      </c>
      <c r="D6566" s="82">
        <v>20.66</v>
      </c>
      <c r="E6566" s="82">
        <f>Solar!L47</f>
        <v>0.52951999999999999</v>
      </c>
      <c r="F6566" s="82">
        <v>0</v>
      </c>
      <c r="G6566" s="82">
        <f t="shared" si="515"/>
        <v>13</v>
      </c>
      <c r="H6566" s="82">
        <f t="shared" si="516"/>
        <v>10</v>
      </c>
      <c r="I6566" s="82">
        <f t="shared" si="517"/>
        <v>13</v>
      </c>
      <c r="J6566" s="82">
        <v>1</v>
      </c>
      <c r="K6566" s="81" t="s">
        <v>21</v>
      </c>
    </row>
    <row r="6567" spans="2:11" x14ac:dyDescent="0.2">
      <c r="B6567" s="82">
        <v>5</v>
      </c>
      <c r="C6567" s="82">
        <f>D6567-E6567*Solar!$C$31</f>
        <v>-97.580860999999999</v>
      </c>
      <c r="D6567" s="82">
        <v>162.15</v>
      </c>
      <c r="E6567" s="82">
        <f>Solar!L48</f>
        <v>0.45646900000000001</v>
      </c>
      <c r="F6567" s="82">
        <v>78.760000000000005</v>
      </c>
      <c r="G6567" s="82">
        <f t="shared" si="515"/>
        <v>14</v>
      </c>
      <c r="H6567" s="82">
        <f t="shared" si="516"/>
        <v>10</v>
      </c>
      <c r="I6567" s="82">
        <f t="shared" si="517"/>
        <v>14</v>
      </c>
      <c r="J6567" s="82">
        <v>1</v>
      </c>
      <c r="K6567" s="81" t="s">
        <v>21</v>
      </c>
    </row>
    <row r="6568" spans="2:11" x14ac:dyDescent="0.2">
      <c r="B6568" s="82">
        <v>5</v>
      </c>
      <c r="C6568" s="82">
        <f>D6568-E6568*Solar!$C$31</f>
        <v>-16.77913300000003</v>
      </c>
      <c r="D6568" s="82">
        <v>196.23</v>
      </c>
      <c r="E6568" s="82">
        <f>Solar!L49</f>
        <v>0.37435700000000005</v>
      </c>
      <c r="F6568" s="82">
        <v>108.4</v>
      </c>
      <c r="G6568" s="82">
        <f t="shared" si="515"/>
        <v>15</v>
      </c>
      <c r="H6568" s="82">
        <f t="shared" si="516"/>
        <v>10</v>
      </c>
      <c r="I6568" s="82">
        <f t="shared" si="517"/>
        <v>15</v>
      </c>
      <c r="J6568" s="82">
        <v>1</v>
      </c>
      <c r="K6568" s="81" t="s">
        <v>21</v>
      </c>
    </row>
    <row r="6569" spans="2:11" x14ac:dyDescent="0.2">
      <c r="B6569" s="82">
        <v>5</v>
      </c>
      <c r="C6569" s="82">
        <f>D6569-E6569*Solar!$C$31</f>
        <v>34.917777999999998</v>
      </c>
      <c r="D6569" s="82">
        <v>181.4</v>
      </c>
      <c r="E6569" s="82">
        <f>Solar!L50</f>
        <v>0.257438</v>
      </c>
      <c r="F6569" s="82">
        <v>106.41</v>
      </c>
      <c r="G6569" s="82">
        <f t="shared" si="515"/>
        <v>16</v>
      </c>
      <c r="H6569" s="82">
        <f t="shared" si="516"/>
        <v>10</v>
      </c>
      <c r="I6569" s="82">
        <f t="shared" si="517"/>
        <v>16</v>
      </c>
      <c r="J6569" s="82">
        <v>1</v>
      </c>
      <c r="K6569" s="81" t="s">
        <v>21</v>
      </c>
    </row>
    <row r="6570" spans="2:11" x14ac:dyDescent="0.2">
      <c r="B6570" s="82">
        <v>5</v>
      </c>
      <c r="C6570" s="82">
        <f>D6570-E6570*Solar!$C$31</f>
        <v>136.02515299999999</v>
      </c>
      <c r="D6570" s="82">
        <v>204.91</v>
      </c>
      <c r="E6570" s="82">
        <f>Solar!L51</f>
        <v>0.121063</v>
      </c>
      <c r="F6570" s="82">
        <v>117.9</v>
      </c>
      <c r="G6570" s="82">
        <f t="shared" si="515"/>
        <v>17</v>
      </c>
      <c r="H6570" s="82">
        <f t="shared" si="516"/>
        <v>10</v>
      </c>
      <c r="I6570" s="82">
        <f t="shared" si="517"/>
        <v>17</v>
      </c>
      <c r="J6570" s="82">
        <v>1</v>
      </c>
      <c r="K6570" s="81" t="s">
        <v>21</v>
      </c>
    </row>
    <row r="6571" spans="2:11" x14ac:dyDescent="0.2">
      <c r="B6571" s="82">
        <v>4</v>
      </c>
      <c r="C6571" s="82">
        <f>D6571-E6571*Solar!$C$31</f>
        <v>153.15486299999998</v>
      </c>
      <c r="D6571" s="82">
        <v>161.38999999999999</v>
      </c>
      <c r="E6571" s="82">
        <f>Solar!L52</f>
        <v>1.4473000000000001E-2</v>
      </c>
      <c r="F6571" s="82">
        <v>80.78</v>
      </c>
      <c r="G6571" s="82">
        <f t="shared" si="515"/>
        <v>18</v>
      </c>
      <c r="H6571" s="82">
        <f t="shared" si="516"/>
        <v>10</v>
      </c>
      <c r="I6571" s="82">
        <f t="shared" si="517"/>
        <v>18</v>
      </c>
      <c r="J6571" s="82">
        <v>1</v>
      </c>
      <c r="K6571" s="81" t="s">
        <v>21</v>
      </c>
    </row>
    <row r="6572" spans="2:11" x14ac:dyDescent="0.2">
      <c r="B6572" s="82">
        <v>4</v>
      </c>
      <c r="C6572" s="82">
        <f>D6572-E6572*Solar!$C$31</f>
        <v>142.66</v>
      </c>
      <c r="D6572" s="82">
        <v>142.66</v>
      </c>
      <c r="E6572" s="82">
        <f>Solar!L53</f>
        <v>0</v>
      </c>
      <c r="F6572" s="82">
        <v>77.14</v>
      </c>
      <c r="G6572" s="82">
        <f t="shared" si="515"/>
        <v>19</v>
      </c>
      <c r="H6572" s="82">
        <f t="shared" si="516"/>
        <v>10</v>
      </c>
      <c r="I6572" s="82">
        <f t="shared" si="517"/>
        <v>19</v>
      </c>
      <c r="J6572" s="82">
        <v>1</v>
      </c>
      <c r="K6572" s="81" t="s">
        <v>21</v>
      </c>
    </row>
    <row r="6573" spans="2:11" x14ac:dyDescent="0.2">
      <c r="B6573" s="82">
        <v>4</v>
      </c>
      <c r="C6573" s="82">
        <f>D6573-E6573*Solar!$C$31</f>
        <v>146.55000000000001</v>
      </c>
      <c r="D6573" s="82">
        <v>146.55000000000001</v>
      </c>
      <c r="E6573" s="82">
        <f>Solar!L54</f>
        <v>0</v>
      </c>
      <c r="F6573" s="82">
        <v>58.17</v>
      </c>
      <c r="G6573" s="82">
        <f t="shared" si="515"/>
        <v>20</v>
      </c>
      <c r="H6573" s="82">
        <f t="shared" si="516"/>
        <v>10</v>
      </c>
      <c r="I6573" s="82">
        <f t="shared" si="517"/>
        <v>20</v>
      </c>
      <c r="J6573" s="82">
        <v>1</v>
      </c>
      <c r="K6573" s="81" t="s">
        <v>21</v>
      </c>
    </row>
    <row r="6574" spans="2:11" x14ac:dyDescent="0.2">
      <c r="B6574" s="82">
        <v>4</v>
      </c>
      <c r="C6574" s="82">
        <f>D6574-E6574*Solar!$C$31</f>
        <v>107.31</v>
      </c>
      <c r="D6574" s="82">
        <v>107.31</v>
      </c>
      <c r="E6574" s="82">
        <f>Solar!L55</f>
        <v>0</v>
      </c>
      <c r="F6574" s="82">
        <v>31.36</v>
      </c>
      <c r="G6574" s="82">
        <f t="shared" si="515"/>
        <v>21</v>
      </c>
      <c r="H6574" s="82">
        <f t="shared" si="516"/>
        <v>10</v>
      </c>
      <c r="I6574" s="82">
        <f t="shared" si="517"/>
        <v>21</v>
      </c>
      <c r="J6574" s="82">
        <v>1</v>
      </c>
      <c r="K6574" s="81" t="s">
        <v>21</v>
      </c>
    </row>
    <row r="6575" spans="2:11" x14ac:dyDescent="0.2">
      <c r="B6575" s="82">
        <v>5</v>
      </c>
      <c r="C6575" s="82">
        <f>D6575-E6575*Solar!$C$31</f>
        <v>18.25</v>
      </c>
      <c r="D6575" s="82">
        <v>18.25</v>
      </c>
      <c r="E6575" s="82">
        <f>Solar!L56</f>
        <v>0</v>
      </c>
      <c r="F6575" s="82">
        <v>0</v>
      </c>
      <c r="G6575" s="82">
        <f t="shared" si="515"/>
        <v>22</v>
      </c>
      <c r="H6575" s="82">
        <f t="shared" si="516"/>
        <v>10</v>
      </c>
      <c r="I6575" s="82">
        <f t="shared" si="517"/>
        <v>22</v>
      </c>
      <c r="J6575" s="82">
        <v>1</v>
      </c>
      <c r="K6575" s="81" t="s">
        <v>21</v>
      </c>
    </row>
    <row r="6576" spans="2:11" x14ac:dyDescent="0.2">
      <c r="B6576" s="82">
        <v>5</v>
      </c>
      <c r="C6576" s="82">
        <f>D6576-E6576*Solar!$C$31</f>
        <v>12.92</v>
      </c>
      <c r="D6576" s="82">
        <v>12.92</v>
      </c>
      <c r="E6576" s="82">
        <f>Solar!L57</f>
        <v>0</v>
      </c>
      <c r="F6576" s="82">
        <v>27.75</v>
      </c>
      <c r="G6576" s="82">
        <f t="shared" si="515"/>
        <v>23</v>
      </c>
      <c r="H6576" s="82">
        <f t="shared" si="516"/>
        <v>10</v>
      </c>
      <c r="I6576" s="82">
        <f t="shared" si="517"/>
        <v>23</v>
      </c>
      <c r="J6576" s="82">
        <v>1</v>
      </c>
      <c r="K6576" s="81" t="s">
        <v>21</v>
      </c>
    </row>
    <row r="6577" spans="2:11" x14ac:dyDescent="0.2">
      <c r="B6577" s="82">
        <v>6</v>
      </c>
      <c r="C6577" s="82">
        <f>D6577-E6577*Solar!$C$31</f>
        <v>11.53</v>
      </c>
      <c r="D6577" s="82">
        <v>11.53</v>
      </c>
      <c r="E6577" s="82">
        <f>Solar!L58</f>
        <v>0</v>
      </c>
      <c r="F6577" s="82">
        <v>20.99</v>
      </c>
      <c r="G6577" s="82">
        <f t="shared" si="515"/>
        <v>24</v>
      </c>
      <c r="H6577" s="82">
        <f t="shared" si="516"/>
        <v>10</v>
      </c>
      <c r="I6577" s="82">
        <f t="shared" si="517"/>
        <v>24</v>
      </c>
      <c r="J6577" s="82">
        <v>1</v>
      </c>
      <c r="K6577" s="81" t="s">
        <v>21</v>
      </c>
    </row>
    <row r="6578" spans="2:11" x14ac:dyDescent="0.2">
      <c r="B6578" s="82">
        <v>6</v>
      </c>
      <c r="C6578" s="82">
        <f>D6578-E6578*Solar!$C$31</f>
        <v>10.27</v>
      </c>
      <c r="D6578" s="82">
        <v>10.27</v>
      </c>
      <c r="E6578" s="82">
        <f>E6554</f>
        <v>0</v>
      </c>
      <c r="F6578" s="82">
        <v>17.600000000000001</v>
      </c>
      <c r="G6578" s="82">
        <f t="shared" si="515"/>
        <v>25</v>
      </c>
      <c r="H6578" s="82">
        <f t="shared" si="516"/>
        <v>10</v>
      </c>
      <c r="I6578" s="82">
        <f t="shared" si="517"/>
        <v>1</v>
      </c>
      <c r="J6578" s="82">
        <f t="shared" ref="J6578:J6641" si="518">J6554+1</f>
        <v>2</v>
      </c>
      <c r="K6578" s="81" t="s">
        <v>21</v>
      </c>
    </row>
    <row r="6579" spans="2:11" x14ac:dyDescent="0.2">
      <c r="B6579" s="82">
        <v>6</v>
      </c>
      <c r="C6579" s="82">
        <f>D6579-E6579*Solar!$C$31</f>
        <v>10.8</v>
      </c>
      <c r="D6579" s="82">
        <v>10.8</v>
      </c>
      <c r="E6579" s="82">
        <f t="shared" ref="E6579:E6642" si="519">E6555</f>
        <v>0</v>
      </c>
      <c r="F6579" s="82">
        <v>19.05</v>
      </c>
      <c r="G6579" s="82">
        <f t="shared" si="515"/>
        <v>26</v>
      </c>
      <c r="H6579" s="82">
        <f t="shared" si="516"/>
        <v>10</v>
      </c>
      <c r="I6579" s="82">
        <f t="shared" si="517"/>
        <v>2</v>
      </c>
      <c r="J6579" s="82">
        <f t="shared" si="518"/>
        <v>2</v>
      </c>
      <c r="K6579" s="81" t="s">
        <v>21</v>
      </c>
    </row>
    <row r="6580" spans="2:11" x14ac:dyDescent="0.2">
      <c r="B6580" s="82">
        <v>6</v>
      </c>
      <c r="C6580" s="82">
        <f>D6580-E6580*Solar!$C$31</f>
        <v>11.56</v>
      </c>
      <c r="D6580" s="82">
        <v>11.56</v>
      </c>
      <c r="E6580" s="82">
        <f t="shared" si="519"/>
        <v>0</v>
      </c>
      <c r="F6580" s="82">
        <v>21.49</v>
      </c>
      <c r="G6580" s="82">
        <f t="shared" si="515"/>
        <v>27</v>
      </c>
      <c r="H6580" s="82">
        <f t="shared" si="516"/>
        <v>10</v>
      </c>
      <c r="I6580" s="82">
        <f t="shared" si="517"/>
        <v>3</v>
      </c>
      <c r="J6580" s="82">
        <f t="shared" si="518"/>
        <v>2</v>
      </c>
      <c r="K6580" s="81" t="s">
        <v>21</v>
      </c>
    </row>
    <row r="6581" spans="2:11" x14ac:dyDescent="0.2">
      <c r="B6581" s="82">
        <v>6</v>
      </c>
      <c r="C6581" s="82">
        <f>D6581-E6581*Solar!$C$31</f>
        <v>10.37</v>
      </c>
      <c r="D6581" s="82">
        <v>10.37</v>
      </c>
      <c r="E6581" s="82">
        <f t="shared" si="519"/>
        <v>0</v>
      </c>
      <c r="F6581" s="82">
        <v>18.100000000000001</v>
      </c>
      <c r="G6581" s="82">
        <f t="shared" si="515"/>
        <v>28</v>
      </c>
      <c r="H6581" s="82">
        <f t="shared" si="516"/>
        <v>10</v>
      </c>
      <c r="I6581" s="82">
        <f t="shared" si="517"/>
        <v>4</v>
      </c>
      <c r="J6581" s="82">
        <f t="shared" si="518"/>
        <v>2</v>
      </c>
      <c r="K6581" s="81" t="s">
        <v>21</v>
      </c>
    </row>
    <row r="6582" spans="2:11" x14ac:dyDescent="0.2">
      <c r="B6582" s="82">
        <v>6</v>
      </c>
      <c r="C6582" s="82">
        <f>D6582-E6582*Solar!$C$31</f>
        <v>10.33</v>
      </c>
      <c r="D6582" s="82">
        <v>10.33</v>
      </c>
      <c r="E6582" s="82">
        <f t="shared" si="519"/>
        <v>0</v>
      </c>
      <c r="F6582" s="82">
        <v>18.399999999999999</v>
      </c>
      <c r="G6582" s="82">
        <f t="shared" si="515"/>
        <v>29</v>
      </c>
      <c r="H6582" s="82">
        <f t="shared" si="516"/>
        <v>10</v>
      </c>
      <c r="I6582" s="82">
        <f t="shared" si="517"/>
        <v>5</v>
      </c>
      <c r="J6582" s="82">
        <f t="shared" si="518"/>
        <v>2</v>
      </c>
      <c r="K6582" s="81" t="s">
        <v>21</v>
      </c>
    </row>
    <row r="6583" spans="2:11" x14ac:dyDescent="0.2">
      <c r="B6583" s="82">
        <v>6</v>
      </c>
      <c r="C6583" s="82">
        <f>D6583-E6583*Solar!$C$31</f>
        <v>11.09</v>
      </c>
      <c r="D6583" s="82">
        <v>11.09</v>
      </c>
      <c r="E6583" s="82">
        <f t="shared" si="519"/>
        <v>0</v>
      </c>
      <c r="F6583" s="82">
        <v>20.53</v>
      </c>
      <c r="G6583" s="82">
        <f t="shared" si="515"/>
        <v>30</v>
      </c>
      <c r="H6583" s="82">
        <f t="shared" si="516"/>
        <v>10</v>
      </c>
      <c r="I6583" s="82">
        <f t="shared" si="517"/>
        <v>6</v>
      </c>
      <c r="J6583" s="82">
        <f t="shared" si="518"/>
        <v>2</v>
      </c>
      <c r="K6583" s="81" t="s">
        <v>21</v>
      </c>
    </row>
    <row r="6584" spans="2:11" x14ac:dyDescent="0.2">
      <c r="B6584" s="82">
        <v>6</v>
      </c>
      <c r="C6584" s="82">
        <f>D6584-E6584*Solar!$C$31</f>
        <v>-26.447061000000005</v>
      </c>
      <c r="D6584" s="82">
        <v>11.26</v>
      </c>
      <c r="E6584" s="82">
        <f t="shared" si="519"/>
        <v>6.6269000000000008E-2</v>
      </c>
      <c r="F6584" s="82">
        <v>21.25</v>
      </c>
      <c r="G6584" s="82">
        <f t="shared" si="515"/>
        <v>31</v>
      </c>
      <c r="H6584" s="82">
        <f t="shared" si="516"/>
        <v>10</v>
      </c>
      <c r="I6584" s="82">
        <f t="shared" si="517"/>
        <v>7</v>
      </c>
      <c r="J6584" s="82">
        <f t="shared" si="518"/>
        <v>2</v>
      </c>
      <c r="K6584" s="81" t="s">
        <v>21</v>
      </c>
    </row>
    <row r="6585" spans="2:11" x14ac:dyDescent="0.2">
      <c r="B6585" s="82">
        <v>5</v>
      </c>
      <c r="C6585" s="82">
        <f>D6585-E6585*Solar!$C$31</f>
        <v>-114.33790800000001</v>
      </c>
      <c r="D6585" s="82">
        <v>11.6</v>
      </c>
      <c r="E6585" s="82">
        <f t="shared" si="519"/>
        <v>0.221332</v>
      </c>
      <c r="F6585" s="82">
        <v>20.84</v>
      </c>
      <c r="G6585" s="82">
        <f t="shared" si="515"/>
        <v>32</v>
      </c>
      <c r="H6585" s="82">
        <f t="shared" si="516"/>
        <v>10</v>
      </c>
      <c r="I6585" s="82">
        <f t="shared" si="517"/>
        <v>8</v>
      </c>
      <c r="J6585" s="82">
        <f t="shared" si="518"/>
        <v>2</v>
      </c>
      <c r="K6585" s="81" t="s">
        <v>21</v>
      </c>
    </row>
    <row r="6586" spans="2:11" x14ac:dyDescent="0.2">
      <c r="B6586" s="82">
        <v>4</v>
      </c>
      <c r="C6586" s="82">
        <f>D6586-E6586*Solar!$C$31</f>
        <v>-20.728385000000003</v>
      </c>
      <c r="D6586" s="82">
        <v>195.87</v>
      </c>
      <c r="E6586" s="82">
        <f t="shared" si="519"/>
        <v>0.38066500000000003</v>
      </c>
      <c r="F6586" s="82">
        <v>169.05</v>
      </c>
      <c r="G6586" s="82">
        <f t="shared" si="515"/>
        <v>33</v>
      </c>
      <c r="H6586" s="82">
        <f t="shared" si="516"/>
        <v>10</v>
      </c>
      <c r="I6586" s="82">
        <f t="shared" si="517"/>
        <v>9</v>
      </c>
      <c r="J6586" s="82">
        <f t="shared" si="518"/>
        <v>2</v>
      </c>
      <c r="K6586" s="81" t="s">
        <v>21</v>
      </c>
    </row>
    <row r="6587" spans="2:11" x14ac:dyDescent="0.2">
      <c r="B6587" s="82">
        <v>4</v>
      </c>
      <c r="C6587" s="82">
        <f>D6587-E6587*Solar!$C$31</f>
        <v>-76.919082999999972</v>
      </c>
      <c r="D6587" s="82">
        <v>212.08</v>
      </c>
      <c r="E6587" s="82">
        <f t="shared" si="519"/>
        <v>0.507907</v>
      </c>
      <c r="F6587" s="82">
        <v>122.54</v>
      </c>
      <c r="G6587" s="82">
        <f t="shared" si="515"/>
        <v>34</v>
      </c>
      <c r="H6587" s="82">
        <f t="shared" si="516"/>
        <v>10</v>
      </c>
      <c r="I6587" s="82">
        <f t="shared" si="517"/>
        <v>10</v>
      </c>
      <c r="J6587" s="82">
        <f t="shared" si="518"/>
        <v>2</v>
      </c>
      <c r="K6587" s="81" t="s">
        <v>21</v>
      </c>
    </row>
    <row r="6588" spans="2:11" x14ac:dyDescent="0.2">
      <c r="B6588" s="82">
        <v>4</v>
      </c>
      <c r="C6588" s="82">
        <f>D6588-E6588*Solar!$C$31</f>
        <v>-121.67444799999996</v>
      </c>
      <c r="D6588" s="82">
        <v>208.91</v>
      </c>
      <c r="E6588" s="82">
        <f t="shared" si="519"/>
        <v>0.58099199999999995</v>
      </c>
      <c r="F6588" s="82">
        <v>122.01</v>
      </c>
      <c r="G6588" s="82">
        <f t="shared" si="515"/>
        <v>35</v>
      </c>
      <c r="H6588" s="82">
        <f t="shared" si="516"/>
        <v>10</v>
      </c>
      <c r="I6588" s="82">
        <f t="shared" si="517"/>
        <v>11</v>
      </c>
      <c r="J6588" s="82">
        <f t="shared" si="518"/>
        <v>2</v>
      </c>
      <c r="K6588" s="81" t="s">
        <v>21</v>
      </c>
    </row>
    <row r="6589" spans="2:11" x14ac:dyDescent="0.2">
      <c r="B6589" s="82">
        <v>4</v>
      </c>
      <c r="C6589" s="82">
        <f>D6589-E6589*Solar!$C$31</f>
        <v>-102.36300399999999</v>
      </c>
      <c r="D6589" s="82">
        <v>229.43</v>
      </c>
      <c r="E6589" s="82">
        <f t="shared" si="519"/>
        <v>0.58311599999999997</v>
      </c>
      <c r="F6589" s="82">
        <v>160.1</v>
      </c>
      <c r="G6589" s="82">
        <f t="shared" si="515"/>
        <v>36</v>
      </c>
      <c r="H6589" s="82">
        <f t="shared" si="516"/>
        <v>10</v>
      </c>
      <c r="I6589" s="82">
        <f t="shared" si="517"/>
        <v>12</v>
      </c>
      <c r="J6589" s="82">
        <f t="shared" si="518"/>
        <v>2</v>
      </c>
      <c r="K6589" s="81" t="s">
        <v>21</v>
      </c>
    </row>
    <row r="6590" spans="2:11" x14ac:dyDescent="0.2">
      <c r="B6590" s="82">
        <v>4</v>
      </c>
      <c r="C6590" s="82">
        <f>D6590-E6590*Solar!$C$31</f>
        <v>-278.00687999999997</v>
      </c>
      <c r="D6590" s="82">
        <v>23.29</v>
      </c>
      <c r="E6590" s="82">
        <f t="shared" si="519"/>
        <v>0.52951999999999999</v>
      </c>
      <c r="F6590" s="82">
        <v>0</v>
      </c>
      <c r="G6590" s="82">
        <f t="shared" si="515"/>
        <v>37</v>
      </c>
      <c r="H6590" s="82">
        <f t="shared" si="516"/>
        <v>10</v>
      </c>
      <c r="I6590" s="82">
        <f t="shared" si="517"/>
        <v>13</v>
      </c>
      <c r="J6590" s="82">
        <f t="shared" si="518"/>
        <v>2</v>
      </c>
      <c r="K6590" s="81" t="s">
        <v>21</v>
      </c>
    </row>
    <row r="6591" spans="2:11" x14ac:dyDescent="0.2">
      <c r="B6591" s="82">
        <v>5</v>
      </c>
      <c r="C6591" s="82">
        <f>D6591-E6591*Solar!$C$31</f>
        <v>-41.790861000000007</v>
      </c>
      <c r="D6591" s="82">
        <v>217.94</v>
      </c>
      <c r="E6591" s="82">
        <f t="shared" si="519"/>
        <v>0.45646900000000001</v>
      </c>
      <c r="F6591" s="82">
        <v>142.35</v>
      </c>
      <c r="G6591" s="82">
        <f t="shared" si="515"/>
        <v>38</v>
      </c>
      <c r="H6591" s="82">
        <f t="shared" si="516"/>
        <v>10</v>
      </c>
      <c r="I6591" s="82">
        <f t="shared" si="517"/>
        <v>14</v>
      </c>
      <c r="J6591" s="82">
        <f t="shared" si="518"/>
        <v>2</v>
      </c>
      <c r="K6591" s="81" t="s">
        <v>21</v>
      </c>
    </row>
    <row r="6592" spans="2:11" x14ac:dyDescent="0.2">
      <c r="B6592" s="82">
        <v>5</v>
      </c>
      <c r="C6592" s="82">
        <f>D6592-E6592*Solar!$C$31</f>
        <v>11.840866999999974</v>
      </c>
      <c r="D6592" s="82">
        <v>224.85</v>
      </c>
      <c r="E6592" s="82">
        <f t="shared" si="519"/>
        <v>0.37435700000000005</v>
      </c>
      <c r="F6592" s="82">
        <v>150.63</v>
      </c>
      <c r="G6592" s="82">
        <f t="shared" si="515"/>
        <v>39</v>
      </c>
      <c r="H6592" s="82">
        <f t="shared" si="516"/>
        <v>10</v>
      </c>
      <c r="I6592" s="82">
        <f t="shared" si="517"/>
        <v>15</v>
      </c>
      <c r="J6592" s="82">
        <f t="shared" si="518"/>
        <v>2</v>
      </c>
      <c r="K6592" s="81" t="s">
        <v>21</v>
      </c>
    </row>
    <row r="6593" spans="2:11" x14ac:dyDescent="0.2">
      <c r="B6593" s="82">
        <v>5</v>
      </c>
      <c r="C6593" s="82">
        <f>D6593-E6593*Solar!$C$31</f>
        <v>74.987777999999992</v>
      </c>
      <c r="D6593" s="82">
        <v>221.47</v>
      </c>
      <c r="E6593" s="82">
        <f t="shared" si="519"/>
        <v>0.257438</v>
      </c>
      <c r="F6593" s="82">
        <v>139.21</v>
      </c>
      <c r="G6593" s="82">
        <f t="shared" si="515"/>
        <v>40</v>
      </c>
      <c r="H6593" s="82">
        <f t="shared" si="516"/>
        <v>10</v>
      </c>
      <c r="I6593" s="82">
        <f t="shared" si="517"/>
        <v>16</v>
      </c>
      <c r="J6593" s="82">
        <f t="shared" si="518"/>
        <v>2</v>
      </c>
      <c r="K6593" s="81" t="s">
        <v>21</v>
      </c>
    </row>
    <row r="6594" spans="2:11" x14ac:dyDescent="0.2">
      <c r="B6594" s="82">
        <v>5</v>
      </c>
      <c r="C6594" s="82">
        <f>D6594-E6594*Solar!$C$31</f>
        <v>186.42515299999999</v>
      </c>
      <c r="D6594" s="82">
        <v>255.31</v>
      </c>
      <c r="E6594" s="82">
        <f t="shared" si="519"/>
        <v>0.121063</v>
      </c>
      <c r="F6594" s="82">
        <v>176.55</v>
      </c>
      <c r="G6594" s="82">
        <f t="shared" si="515"/>
        <v>41</v>
      </c>
      <c r="H6594" s="82">
        <f t="shared" si="516"/>
        <v>10</v>
      </c>
      <c r="I6594" s="82">
        <f t="shared" si="517"/>
        <v>17</v>
      </c>
      <c r="J6594" s="82">
        <f t="shared" si="518"/>
        <v>2</v>
      </c>
      <c r="K6594" s="81" t="s">
        <v>21</v>
      </c>
    </row>
    <row r="6595" spans="2:11" x14ac:dyDescent="0.2">
      <c r="B6595" s="82">
        <v>4</v>
      </c>
      <c r="C6595" s="82">
        <f>D6595-E6595*Solar!$C$31</f>
        <v>152.974863</v>
      </c>
      <c r="D6595" s="82">
        <v>161.21</v>
      </c>
      <c r="E6595" s="82">
        <f t="shared" si="519"/>
        <v>1.4473000000000001E-2</v>
      </c>
      <c r="F6595" s="82">
        <v>70.77</v>
      </c>
      <c r="G6595" s="82">
        <f t="shared" si="515"/>
        <v>42</v>
      </c>
      <c r="H6595" s="82">
        <f t="shared" si="516"/>
        <v>10</v>
      </c>
      <c r="I6595" s="82">
        <f t="shared" si="517"/>
        <v>18</v>
      </c>
      <c r="J6595" s="82">
        <f t="shared" si="518"/>
        <v>2</v>
      </c>
      <c r="K6595" s="81" t="s">
        <v>21</v>
      </c>
    </row>
    <row r="6596" spans="2:11" x14ac:dyDescent="0.2">
      <c r="B6596" s="82">
        <v>4</v>
      </c>
      <c r="C6596" s="82">
        <f>D6596-E6596*Solar!$C$31</f>
        <v>310.02999999999997</v>
      </c>
      <c r="D6596" s="82">
        <v>310.02999999999997</v>
      </c>
      <c r="E6596" s="82">
        <f t="shared" si="519"/>
        <v>0</v>
      </c>
      <c r="F6596" s="82">
        <v>167.11</v>
      </c>
      <c r="G6596" s="82">
        <f t="shared" ref="G6596:G6659" si="520">G6595+1</f>
        <v>43</v>
      </c>
      <c r="H6596" s="82">
        <f t="shared" si="516"/>
        <v>10</v>
      </c>
      <c r="I6596" s="82">
        <f t="shared" si="517"/>
        <v>19</v>
      </c>
      <c r="J6596" s="82">
        <f t="shared" si="518"/>
        <v>2</v>
      </c>
      <c r="K6596" s="81" t="s">
        <v>21</v>
      </c>
    </row>
    <row r="6597" spans="2:11" x14ac:dyDescent="0.2">
      <c r="B6597" s="82">
        <v>4</v>
      </c>
      <c r="C6597" s="82">
        <f>D6597-E6597*Solar!$C$31</f>
        <v>442.91</v>
      </c>
      <c r="D6597" s="82">
        <v>442.91</v>
      </c>
      <c r="E6597" s="82">
        <f t="shared" si="519"/>
        <v>0</v>
      </c>
      <c r="F6597" s="82">
        <v>251.38</v>
      </c>
      <c r="G6597" s="82">
        <f t="shared" si="520"/>
        <v>44</v>
      </c>
      <c r="H6597" s="82">
        <f t="shared" si="516"/>
        <v>10</v>
      </c>
      <c r="I6597" s="82">
        <f t="shared" si="517"/>
        <v>20</v>
      </c>
      <c r="J6597" s="82">
        <f t="shared" si="518"/>
        <v>2</v>
      </c>
      <c r="K6597" s="81" t="s">
        <v>21</v>
      </c>
    </row>
    <row r="6598" spans="2:11" x14ac:dyDescent="0.2">
      <c r="B6598" s="82">
        <v>4</v>
      </c>
      <c r="C6598" s="82">
        <f>D6598-E6598*Solar!$C$31</f>
        <v>358.7</v>
      </c>
      <c r="D6598" s="82">
        <v>358.7</v>
      </c>
      <c r="E6598" s="82">
        <f t="shared" si="519"/>
        <v>0</v>
      </c>
      <c r="F6598" s="82">
        <v>182.19</v>
      </c>
      <c r="G6598" s="82">
        <f t="shared" si="520"/>
        <v>45</v>
      </c>
      <c r="H6598" s="82">
        <f t="shared" si="516"/>
        <v>10</v>
      </c>
      <c r="I6598" s="82">
        <f t="shared" si="517"/>
        <v>21</v>
      </c>
      <c r="J6598" s="82">
        <f t="shared" si="518"/>
        <v>2</v>
      </c>
      <c r="K6598" s="81" t="s">
        <v>21</v>
      </c>
    </row>
    <row r="6599" spans="2:11" x14ac:dyDescent="0.2">
      <c r="B6599" s="82">
        <v>5</v>
      </c>
      <c r="C6599" s="82">
        <f>D6599-E6599*Solar!$C$31</f>
        <v>19.190000000000001</v>
      </c>
      <c r="D6599" s="82">
        <v>19.190000000000001</v>
      </c>
      <c r="E6599" s="82">
        <f t="shared" si="519"/>
        <v>0</v>
      </c>
      <c r="F6599" s="82">
        <v>0</v>
      </c>
      <c r="G6599" s="82">
        <f t="shared" si="520"/>
        <v>46</v>
      </c>
      <c r="H6599" s="82">
        <f t="shared" si="516"/>
        <v>10</v>
      </c>
      <c r="I6599" s="82">
        <f t="shared" si="517"/>
        <v>22</v>
      </c>
      <c r="J6599" s="82">
        <f t="shared" si="518"/>
        <v>2</v>
      </c>
      <c r="K6599" s="81" t="s">
        <v>21</v>
      </c>
    </row>
    <row r="6600" spans="2:11" x14ac:dyDescent="0.2">
      <c r="B6600" s="82">
        <v>5</v>
      </c>
      <c r="C6600" s="82">
        <f>D6600-E6600*Solar!$C$31</f>
        <v>13.83</v>
      </c>
      <c r="D6600" s="82">
        <v>13.83</v>
      </c>
      <c r="E6600" s="82">
        <f t="shared" si="519"/>
        <v>0</v>
      </c>
      <c r="F6600" s="82">
        <v>30.06</v>
      </c>
      <c r="G6600" s="82">
        <f t="shared" si="520"/>
        <v>47</v>
      </c>
      <c r="H6600" s="82">
        <f t="shared" si="516"/>
        <v>10</v>
      </c>
      <c r="I6600" s="82">
        <f t="shared" si="517"/>
        <v>23</v>
      </c>
      <c r="J6600" s="82">
        <f t="shared" si="518"/>
        <v>2</v>
      </c>
      <c r="K6600" s="81" t="s">
        <v>21</v>
      </c>
    </row>
    <row r="6601" spans="2:11" x14ac:dyDescent="0.2">
      <c r="B6601" s="82">
        <v>6</v>
      </c>
      <c r="C6601" s="82">
        <f>D6601-E6601*Solar!$C$31</f>
        <v>15.44</v>
      </c>
      <c r="D6601" s="82">
        <v>15.44</v>
      </c>
      <c r="E6601" s="82">
        <f t="shared" si="519"/>
        <v>0</v>
      </c>
      <c r="F6601" s="82">
        <v>29.38</v>
      </c>
      <c r="G6601" s="82">
        <f t="shared" si="520"/>
        <v>48</v>
      </c>
      <c r="H6601" s="82">
        <f t="shared" si="516"/>
        <v>10</v>
      </c>
      <c r="I6601" s="82">
        <f t="shared" si="517"/>
        <v>24</v>
      </c>
      <c r="J6601" s="82">
        <f t="shared" si="518"/>
        <v>2</v>
      </c>
      <c r="K6601" s="81" t="s">
        <v>21</v>
      </c>
    </row>
    <row r="6602" spans="2:11" x14ac:dyDescent="0.2">
      <c r="B6602" s="82">
        <v>6</v>
      </c>
      <c r="C6602" s="82">
        <f>D6602-E6602*Solar!$C$31</f>
        <v>13.52</v>
      </c>
      <c r="D6602" s="82">
        <v>13.52</v>
      </c>
      <c r="E6602" s="82">
        <f t="shared" si="519"/>
        <v>0</v>
      </c>
      <c r="F6602" s="82">
        <v>28.33</v>
      </c>
      <c r="G6602" s="82">
        <f t="shared" si="520"/>
        <v>49</v>
      </c>
      <c r="H6602" s="82">
        <f t="shared" si="516"/>
        <v>10</v>
      </c>
      <c r="I6602" s="82">
        <f t="shared" si="517"/>
        <v>1</v>
      </c>
      <c r="J6602" s="82">
        <f t="shared" si="518"/>
        <v>3</v>
      </c>
      <c r="K6602" s="81" t="s">
        <v>21</v>
      </c>
    </row>
    <row r="6603" spans="2:11" x14ac:dyDescent="0.2">
      <c r="B6603" s="82">
        <v>6</v>
      </c>
      <c r="C6603" s="82">
        <f>D6603-E6603*Solar!$C$31</f>
        <v>14.87</v>
      </c>
      <c r="D6603" s="82">
        <v>14.87</v>
      </c>
      <c r="E6603" s="82">
        <f t="shared" si="519"/>
        <v>0</v>
      </c>
      <c r="F6603" s="82">
        <v>29.53</v>
      </c>
      <c r="G6603" s="82">
        <f t="shared" si="520"/>
        <v>50</v>
      </c>
      <c r="H6603" s="82">
        <f t="shared" ref="H6603:H6666" si="521">H6602</f>
        <v>10</v>
      </c>
      <c r="I6603" s="82">
        <f t="shared" si="517"/>
        <v>2</v>
      </c>
      <c r="J6603" s="82">
        <f t="shared" si="518"/>
        <v>3</v>
      </c>
      <c r="K6603" s="81" t="s">
        <v>21</v>
      </c>
    </row>
    <row r="6604" spans="2:11" x14ac:dyDescent="0.2">
      <c r="B6604" s="82">
        <v>6</v>
      </c>
      <c r="C6604" s="82">
        <f>D6604-E6604*Solar!$C$31</f>
        <v>14.14</v>
      </c>
      <c r="D6604" s="82">
        <v>14.14</v>
      </c>
      <c r="E6604" s="82">
        <f t="shared" si="519"/>
        <v>0</v>
      </c>
      <c r="F6604" s="82">
        <v>28.72</v>
      </c>
      <c r="G6604" s="82">
        <f t="shared" si="520"/>
        <v>51</v>
      </c>
      <c r="H6604" s="82">
        <f t="shared" si="521"/>
        <v>10</v>
      </c>
      <c r="I6604" s="82">
        <f t="shared" si="517"/>
        <v>3</v>
      </c>
      <c r="J6604" s="82">
        <f t="shared" si="518"/>
        <v>3</v>
      </c>
      <c r="K6604" s="81" t="s">
        <v>21</v>
      </c>
    </row>
    <row r="6605" spans="2:11" x14ac:dyDescent="0.2">
      <c r="B6605" s="82">
        <v>6</v>
      </c>
      <c r="C6605" s="82">
        <f>D6605-E6605*Solar!$C$31</f>
        <v>11.89</v>
      </c>
      <c r="D6605" s="82">
        <v>11.89</v>
      </c>
      <c r="E6605" s="82">
        <f t="shared" si="519"/>
        <v>0</v>
      </c>
      <c r="F6605" s="82">
        <v>23.55</v>
      </c>
      <c r="G6605" s="82">
        <f t="shared" si="520"/>
        <v>52</v>
      </c>
      <c r="H6605" s="82">
        <f t="shared" si="521"/>
        <v>10</v>
      </c>
      <c r="I6605" s="82">
        <f t="shared" si="517"/>
        <v>4</v>
      </c>
      <c r="J6605" s="82">
        <f t="shared" si="518"/>
        <v>3</v>
      </c>
      <c r="K6605" s="81" t="s">
        <v>21</v>
      </c>
    </row>
    <row r="6606" spans="2:11" x14ac:dyDescent="0.2">
      <c r="B6606" s="82">
        <v>6</v>
      </c>
      <c r="C6606" s="82">
        <f>D6606-E6606*Solar!$C$31</f>
        <v>11.68</v>
      </c>
      <c r="D6606" s="82">
        <v>11.68</v>
      </c>
      <c r="E6606" s="82">
        <f t="shared" si="519"/>
        <v>0</v>
      </c>
      <c r="F6606" s="82">
        <v>23.15</v>
      </c>
      <c r="G6606" s="82">
        <f t="shared" si="520"/>
        <v>53</v>
      </c>
      <c r="H6606" s="82">
        <f t="shared" si="521"/>
        <v>10</v>
      </c>
      <c r="I6606" s="82">
        <f t="shared" si="517"/>
        <v>5</v>
      </c>
      <c r="J6606" s="82">
        <f t="shared" si="518"/>
        <v>3</v>
      </c>
      <c r="K6606" s="81" t="s">
        <v>21</v>
      </c>
    </row>
    <row r="6607" spans="2:11" x14ac:dyDescent="0.2">
      <c r="B6607" s="82">
        <v>6</v>
      </c>
      <c r="C6607" s="82">
        <f>D6607-E6607*Solar!$C$31</f>
        <v>12.43</v>
      </c>
      <c r="D6607" s="82">
        <v>12.43</v>
      </c>
      <c r="E6607" s="82">
        <f t="shared" si="519"/>
        <v>0</v>
      </c>
      <c r="F6607" s="82">
        <v>25.89</v>
      </c>
      <c r="G6607" s="82">
        <f t="shared" si="520"/>
        <v>54</v>
      </c>
      <c r="H6607" s="82">
        <f t="shared" si="521"/>
        <v>10</v>
      </c>
      <c r="I6607" s="82">
        <f t="shared" si="517"/>
        <v>6</v>
      </c>
      <c r="J6607" s="82">
        <f t="shared" si="518"/>
        <v>3</v>
      </c>
      <c r="K6607" s="81" t="s">
        <v>21</v>
      </c>
    </row>
    <row r="6608" spans="2:11" x14ac:dyDescent="0.2">
      <c r="B6608" s="82">
        <v>6</v>
      </c>
      <c r="C6608" s="82">
        <f>D6608-E6608*Solar!$C$31</f>
        <v>-25.037061000000001</v>
      </c>
      <c r="D6608" s="82">
        <v>12.67</v>
      </c>
      <c r="E6608" s="82">
        <f t="shared" si="519"/>
        <v>6.6269000000000008E-2</v>
      </c>
      <c r="F6608" s="82">
        <v>27.68</v>
      </c>
      <c r="G6608" s="82">
        <f t="shared" si="520"/>
        <v>55</v>
      </c>
      <c r="H6608" s="82">
        <f t="shared" si="521"/>
        <v>10</v>
      </c>
      <c r="I6608" s="82">
        <f t="shared" si="517"/>
        <v>7</v>
      </c>
      <c r="J6608" s="82">
        <f t="shared" si="518"/>
        <v>3</v>
      </c>
      <c r="K6608" s="81" t="s">
        <v>21</v>
      </c>
    </row>
    <row r="6609" spans="2:11" x14ac:dyDescent="0.2">
      <c r="B6609" s="82">
        <v>5</v>
      </c>
      <c r="C6609" s="82">
        <f>D6609-E6609*Solar!$C$31</f>
        <v>-114.01790800000001</v>
      </c>
      <c r="D6609" s="82">
        <v>11.92</v>
      </c>
      <c r="E6609" s="82">
        <f t="shared" si="519"/>
        <v>0.221332</v>
      </c>
      <c r="F6609" s="82">
        <v>24.02</v>
      </c>
      <c r="G6609" s="82">
        <f t="shared" si="520"/>
        <v>56</v>
      </c>
      <c r="H6609" s="82">
        <f t="shared" si="521"/>
        <v>10</v>
      </c>
      <c r="I6609" s="82">
        <f t="shared" si="517"/>
        <v>8</v>
      </c>
      <c r="J6609" s="82">
        <f t="shared" si="518"/>
        <v>3</v>
      </c>
      <c r="K6609" s="81" t="s">
        <v>21</v>
      </c>
    </row>
    <row r="6610" spans="2:11" x14ac:dyDescent="0.2">
      <c r="B6610" s="82">
        <v>4</v>
      </c>
      <c r="C6610" s="82">
        <f>D6610-E6610*Solar!$C$31</f>
        <v>43.751615000000015</v>
      </c>
      <c r="D6610" s="82">
        <v>260.35000000000002</v>
      </c>
      <c r="E6610" s="82">
        <f t="shared" si="519"/>
        <v>0.38066500000000003</v>
      </c>
      <c r="F6610" s="82">
        <v>192.1</v>
      </c>
      <c r="G6610" s="82">
        <f t="shared" si="520"/>
        <v>57</v>
      </c>
      <c r="H6610" s="82">
        <f t="shared" si="521"/>
        <v>10</v>
      </c>
      <c r="I6610" s="82">
        <f t="shared" si="517"/>
        <v>9</v>
      </c>
      <c r="J6610" s="82">
        <f t="shared" si="518"/>
        <v>3</v>
      </c>
      <c r="K6610" s="81" t="s">
        <v>21</v>
      </c>
    </row>
    <row r="6611" spans="2:11" x14ac:dyDescent="0.2">
      <c r="B6611" s="82">
        <v>4</v>
      </c>
      <c r="C6611" s="82">
        <f>D6611-E6611*Solar!$C$31</f>
        <v>-31.559082999999987</v>
      </c>
      <c r="D6611" s="82">
        <v>257.44</v>
      </c>
      <c r="E6611" s="82">
        <f t="shared" si="519"/>
        <v>0.507907</v>
      </c>
      <c r="F6611" s="82">
        <v>168.11</v>
      </c>
      <c r="G6611" s="82">
        <f t="shared" si="520"/>
        <v>58</v>
      </c>
      <c r="H6611" s="82">
        <f t="shared" si="521"/>
        <v>10</v>
      </c>
      <c r="I6611" s="82">
        <f t="shared" si="517"/>
        <v>10</v>
      </c>
      <c r="J6611" s="82">
        <f t="shared" si="518"/>
        <v>3</v>
      </c>
      <c r="K6611" s="81" t="s">
        <v>21</v>
      </c>
    </row>
    <row r="6612" spans="2:11" x14ac:dyDescent="0.2">
      <c r="B6612" s="82">
        <v>4</v>
      </c>
      <c r="C6612" s="82">
        <f>D6612-E6612*Solar!$C$31</f>
        <v>-109.94444799999997</v>
      </c>
      <c r="D6612" s="82">
        <v>220.64</v>
      </c>
      <c r="E6612" s="82">
        <f t="shared" si="519"/>
        <v>0.58099199999999995</v>
      </c>
      <c r="F6612" s="82">
        <v>137.66</v>
      </c>
      <c r="G6612" s="82">
        <f t="shared" si="520"/>
        <v>59</v>
      </c>
      <c r="H6612" s="82">
        <f t="shared" si="521"/>
        <v>10</v>
      </c>
      <c r="I6612" s="82">
        <f t="shared" si="517"/>
        <v>11</v>
      </c>
      <c r="J6612" s="82">
        <f t="shared" si="518"/>
        <v>3</v>
      </c>
      <c r="K6612" s="81" t="s">
        <v>21</v>
      </c>
    </row>
    <row r="6613" spans="2:11" x14ac:dyDescent="0.2">
      <c r="B6613" s="82">
        <v>4</v>
      </c>
      <c r="C6613" s="82">
        <f>D6613-E6613*Solar!$C$31</f>
        <v>-125.473004</v>
      </c>
      <c r="D6613" s="82">
        <v>206.32</v>
      </c>
      <c r="E6613" s="82">
        <f t="shared" si="519"/>
        <v>0.58311599999999997</v>
      </c>
      <c r="F6613" s="82">
        <v>133.52000000000001</v>
      </c>
      <c r="G6613" s="82">
        <f t="shared" si="520"/>
        <v>60</v>
      </c>
      <c r="H6613" s="82">
        <f t="shared" si="521"/>
        <v>10</v>
      </c>
      <c r="I6613" s="82">
        <f t="shared" si="517"/>
        <v>12</v>
      </c>
      <c r="J6613" s="82">
        <f t="shared" si="518"/>
        <v>3</v>
      </c>
      <c r="K6613" s="81" t="s">
        <v>21</v>
      </c>
    </row>
    <row r="6614" spans="2:11" x14ac:dyDescent="0.2">
      <c r="B6614" s="82">
        <v>4</v>
      </c>
      <c r="C6614" s="82">
        <f>D6614-E6614*Solar!$C$31</f>
        <v>-280.30687999999998</v>
      </c>
      <c r="D6614" s="82">
        <v>20.99</v>
      </c>
      <c r="E6614" s="82">
        <f t="shared" si="519"/>
        <v>0.52951999999999999</v>
      </c>
      <c r="F6614" s="82">
        <v>0</v>
      </c>
      <c r="G6614" s="82">
        <f t="shared" si="520"/>
        <v>61</v>
      </c>
      <c r="H6614" s="82">
        <f t="shared" si="521"/>
        <v>10</v>
      </c>
      <c r="I6614" s="82">
        <f t="shared" si="517"/>
        <v>13</v>
      </c>
      <c r="J6614" s="82">
        <f t="shared" si="518"/>
        <v>3</v>
      </c>
      <c r="K6614" s="81" t="s">
        <v>21</v>
      </c>
    </row>
    <row r="6615" spans="2:11" x14ac:dyDescent="0.2">
      <c r="B6615" s="82">
        <v>5</v>
      </c>
      <c r="C6615" s="82">
        <f>D6615-E6615*Solar!$C$31</f>
        <v>-65.230861000000004</v>
      </c>
      <c r="D6615" s="82">
        <v>194.5</v>
      </c>
      <c r="E6615" s="82">
        <f t="shared" si="519"/>
        <v>0.45646900000000001</v>
      </c>
      <c r="F6615" s="82">
        <v>116.53</v>
      </c>
      <c r="G6615" s="82">
        <f t="shared" si="520"/>
        <v>62</v>
      </c>
      <c r="H6615" s="82">
        <f t="shared" si="521"/>
        <v>10</v>
      </c>
      <c r="I6615" s="82">
        <f t="shared" si="517"/>
        <v>14</v>
      </c>
      <c r="J6615" s="82">
        <f t="shared" si="518"/>
        <v>3</v>
      </c>
      <c r="K6615" s="81" t="s">
        <v>21</v>
      </c>
    </row>
    <row r="6616" spans="2:11" x14ac:dyDescent="0.2">
      <c r="B6616" s="82">
        <v>5</v>
      </c>
      <c r="C6616" s="82">
        <f>D6616-E6616*Solar!$C$31</f>
        <v>28.400866999999977</v>
      </c>
      <c r="D6616" s="82">
        <v>241.41</v>
      </c>
      <c r="E6616" s="82">
        <f t="shared" si="519"/>
        <v>0.37435700000000005</v>
      </c>
      <c r="F6616" s="82">
        <v>157.54</v>
      </c>
      <c r="G6616" s="82">
        <f t="shared" si="520"/>
        <v>63</v>
      </c>
      <c r="H6616" s="82">
        <f t="shared" si="521"/>
        <v>10</v>
      </c>
      <c r="I6616" s="82">
        <f t="shared" si="517"/>
        <v>15</v>
      </c>
      <c r="J6616" s="82">
        <f t="shared" si="518"/>
        <v>3</v>
      </c>
      <c r="K6616" s="81" t="s">
        <v>21</v>
      </c>
    </row>
    <row r="6617" spans="2:11" x14ac:dyDescent="0.2">
      <c r="B6617" s="82">
        <v>5</v>
      </c>
      <c r="C6617" s="82">
        <f>D6617-E6617*Solar!$C$31</f>
        <v>89.577777999999995</v>
      </c>
      <c r="D6617" s="82">
        <v>236.06</v>
      </c>
      <c r="E6617" s="82">
        <f t="shared" si="519"/>
        <v>0.257438</v>
      </c>
      <c r="F6617" s="82">
        <v>151.38</v>
      </c>
      <c r="G6617" s="82">
        <f t="shared" si="520"/>
        <v>64</v>
      </c>
      <c r="H6617" s="82">
        <f t="shared" si="521"/>
        <v>10</v>
      </c>
      <c r="I6617" s="82">
        <f t="shared" si="517"/>
        <v>16</v>
      </c>
      <c r="J6617" s="82">
        <f t="shared" si="518"/>
        <v>3</v>
      </c>
      <c r="K6617" s="81" t="s">
        <v>21</v>
      </c>
    </row>
    <row r="6618" spans="2:11" x14ac:dyDescent="0.2">
      <c r="B6618" s="82">
        <v>5</v>
      </c>
      <c r="C6618" s="82">
        <f>D6618-E6618*Solar!$C$31</f>
        <v>126.84515299999998</v>
      </c>
      <c r="D6618" s="82">
        <v>195.73</v>
      </c>
      <c r="E6618" s="82">
        <f t="shared" si="519"/>
        <v>0.121063</v>
      </c>
      <c r="F6618" s="82">
        <v>113.18</v>
      </c>
      <c r="G6618" s="82">
        <f t="shared" si="520"/>
        <v>65</v>
      </c>
      <c r="H6618" s="82">
        <f t="shared" si="521"/>
        <v>10</v>
      </c>
      <c r="I6618" s="82">
        <f t="shared" si="517"/>
        <v>17</v>
      </c>
      <c r="J6618" s="82">
        <f t="shared" si="518"/>
        <v>3</v>
      </c>
      <c r="K6618" s="81" t="s">
        <v>21</v>
      </c>
    </row>
    <row r="6619" spans="2:11" x14ac:dyDescent="0.2">
      <c r="B6619" s="82">
        <v>4</v>
      </c>
      <c r="C6619" s="82">
        <f>D6619-E6619*Solar!$C$31</f>
        <v>6.4548629999999978</v>
      </c>
      <c r="D6619" s="82">
        <v>14.69</v>
      </c>
      <c r="E6619" s="82">
        <f t="shared" si="519"/>
        <v>1.4473000000000001E-2</v>
      </c>
      <c r="F6619" s="82">
        <v>0</v>
      </c>
      <c r="G6619" s="82">
        <f t="shared" si="520"/>
        <v>66</v>
      </c>
      <c r="H6619" s="82">
        <f t="shared" si="521"/>
        <v>10</v>
      </c>
      <c r="I6619" s="82">
        <f t="shared" ref="I6619:I6682" si="522">I6595</f>
        <v>18</v>
      </c>
      <c r="J6619" s="82">
        <f t="shared" si="518"/>
        <v>3</v>
      </c>
      <c r="K6619" s="81" t="s">
        <v>21</v>
      </c>
    </row>
    <row r="6620" spans="2:11" x14ac:dyDescent="0.2">
      <c r="B6620" s="82">
        <v>4</v>
      </c>
      <c r="C6620" s="82">
        <f>D6620-E6620*Solar!$C$31</f>
        <v>14.36</v>
      </c>
      <c r="D6620" s="82">
        <v>14.36</v>
      </c>
      <c r="E6620" s="82">
        <f t="shared" si="519"/>
        <v>0</v>
      </c>
      <c r="F6620" s="82">
        <v>0</v>
      </c>
      <c r="G6620" s="82">
        <f t="shared" si="520"/>
        <v>67</v>
      </c>
      <c r="H6620" s="82">
        <f t="shared" si="521"/>
        <v>10</v>
      </c>
      <c r="I6620" s="82">
        <f t="shared" si="522"/>
        <v>19</v>
      </c>
      <c r="J6620" s="82">
        <f t="shared" si="518"/>
        <v>3</v>
      </c>
      <c r="K6620" s="81" t="s">
        <v>21</v>
      </c>
    </row>
    <row r="6621" spans="2:11" x14ac:dyDescent="0.2">
      <c r="B6621" s="82">
        <v>4</v>
      </c>
      <c r="C6621" s="82">
        <f>D6621-E6621*Solar!$C$31</f>
        <v>15.55</v>
      </c>
      <c r="D6621" s="82">
        <v>15.55</v>
      </c>
      <c r="E6621" s="82">
        <f t="shared" si="519"/>
        <v>0</v>
      </c>
      <c r="F6621" s="82">
        <v>0</v>
      </c>
      <c r="G6621" s="82">
        <f t="shared" si="520"/>
        <v>68</v>
      </c>
      <c r="H6621" s="82">
        <f t="shared" si="521"/>
        <v>10</v>
      </c>
      <c r="I6621" s="82">
        <f t="shared" si="522"/>
        <v>20</v>
      </c>
      <c r="J6621" s="82">
        <f t="shared" si="518"/>
        <v>3</v>
      </c>
      <c r="K6621" s="81" t="s">
        <v>21</v>
      </c>
    </row>
    <row r="6622" spans="2:11" x14ac:dyDescent="0.2">
      <c r="B6622" s="82">
        <v>4</v>
      </c>
      <c r="C6622" s="82">
        <f>D6622-E6622*Solar!$C$31</f>
        <v>13.61</v>
      </c>
      <c r="D6622" s="82">
        <v>13.61</v>
      </c>
      <c r="E6622" s="82">
        <f t="shared" si="519"/>
        <v>0</v>
      </c>
      <c r="F6622" s="82">
        <v>0</v>
      </c>
      <c r="G6622" s="82">
        <f t="shared" si="520"/>
        <v>69</v>
      </c>
      <c r="H6622" s="82">
        <f t="shared" si="521"/>
        <v>10</v>
      </c>
      <c r="I6622" s="82">
        <f t="shared" si="522"/>
        <v>21</v>
      </c>
      <c r="J6622" s="82">
        <f t="shared" si="518"/>
        <v>3</v>
      </c>
      <c r="K6622" s="81" t="s">
        <v>21</v>
      </c>
    </row>
    <row r="6623" spans="2:11" x14ac:dyDescent="0.2">
      <c r="B6623" s="82">
        <v>5</v>
      </c>
      <c r="C6623" s="82">
        <f>D6623-E6623*Solar!$C$31</f>
        <v>11.67</v>
      </c>
      <c r="D6623" s="82">
        <v>11.67</v>
      </c>
      <c r="E6623" s="82">
        <f t="shared" si="519"/>
        <v>0</v>
      </c>
      <c r="F6623" s="82">
        <v>0</v>
      </c>
      <c r="G6623" s="82">
        <f t="shared" si="520"/>
        <v>70</v>
      </c>
      <c r="H6623" s="82">
        <f t="shared" si="521"/>
        <v>10</v>
      </c>
      <c r="I6623" s="82">
        <f t="shared" si="522"/>
        <v>22</v>
      </c>
      <c r="J6623" s="82">
        <f t="shared" si="518"/>
        <v>3</v>
      </c>
      <c r="K6623" s="81" t="s">
        <v>21</v>
      </c>
    </row>
    <row r="6624" spans="2:11" x14ac:dyDescent="0.2">
      <c r="B6624" s="82">
        <v>5</v>
      </c>
      <c r="C6624" s="82">
        <f>D6624-E6624*Solar!$C$31</f>
        <v>11.05</v>
      </c>
      <c r="D6624" s="82">
        <v>11.05</v>
      </c>
      <c r="E6624" s="82">
        <f t="shared" si="519"/>
        <v>0</v>
      </c>
      <c r="F6624" s="82">
        <v>21.49</v>
      </c>
      <c r="G6624" s="82">
        <f t="shared" si="520"/>
        <v>71</v>
      </c>
      <c r="H6624" s="82">
        <f t="shared" si="521"/>
        <v>10</v>
      </c>
      <c r="I6624" s="82">
        <f t="shared" si="522"/>
        <v>23</v>
      </c>
      <c r="J6624" s="82">
        <f t="shared" si="518"/>
        <v>3</v>
      </c>
      <c r="K6624" s="81" t="s">
        <v>21</v>
      </c>
    </row>
    <row r="6625" spans="2:11" x14ac:dyDescent="0.2">
      <c r="B6625" s="82">
        <v>6</v>
      </c>
      <c r="C6625" s="82">
        <f>D6625-E6625*Solar!$C$31</f>
        <v>11.98</v>
      </c>
      <c r="D6625" s="82">
        <v>11.98</v>
      </c>
      <c r="E6625" s="82">
        <f t="shared" si="519"/>
        <v>0</v>
      </c>
      <c r="F6625" s="82">
        <v>23.68</v>
      </c>
      <c r="G6625" s="82">
        <f t="shared" si="520"/>
        <v>72</v>
      </c>
      <c r="H6625" s="82">
        <f t="shared" si="521"/>
        <v>10</v>
      </c>
      <c r="I6625" s="82">
        <f t="shared" si="522"/>
        <v>24</v>
      </c>
      <c r="J6625" s="82">
        <f t="shared" si="518"/>
        <v>3</v>
      </c>
      <c r="K6625" s="81" t="s">
        <v>21</v>
      </c>
    </row>
    <row r="6626" spans="2:11" x14ac:dyDescent="0.2">
      <c r="B6626" s="82">
        <v>6</v>
      </c>
      <c r="C6626" s="82">
        <f>D6626-E6626*Solar!$C$31</f>
        <v>11.81</v>
      </c>
      <c r="D6626" s="82">
        <v>11.81</v>
      </c>
      <c r="E6626" s="82">
        <f t="shared" si="519"/>
        <v>0</v>
      </c>
      <c r="F6626" s="82">
        <v>23.7</v>
      </c>
      <c r="G6626" s="82">
        <f t="shared" si="520"/>
        <v>73</v>
      </c>
      <c r="H6626" s="82">
        <f t="shared" si="521"/>
        <v>10</v>
      </c>
      <c r="I6626" s="82">
        <f t="shared" si="522"/>
        <v>1</v>
      </c>
      <c r="J6626" s="82">
        <f t="shared" si="518"/>
        <v>4</v>
      </c>
      <c r="K6626" s="81" t="s">
        <v>21</v>
      </c>
    </row>
    <row r="6627" spans="2:11" x14ac:dyDescent="0.2">
      <c r="B6627" s="82">
        <v>6</v>
      </c>
      <c r="C6627" s="82">
        <f>D6627-E6627*Solar!$C$31</f>
        <v>11.06</v>
      </c>
      <c r="D6627" s="82">
        <v>11.06</v>
      </c>
      <c r="E6627" s="82">
        <f t="shared" si="519"/>
        <v>0</v>
      </c>
      <c r="F6627" s="82">
        <v>21.56</v>
      </c>
      <c r="G6627" s="82">
        <f t="shared" si="520"/>
        <v>74</v>
      </c>
      <c r="H6627" s="82">
        <f t="shared" si="521"/>
        <v>10</v>
      </c>
      <c r="I6627" s="82">
        <f t="shared" si="522"/>
        <v>2</v>
      </c>
      <c r="J6627" s="82">
        <f t="shared" si="518"/>
        <v>4</v>
      </c>
      <c r="K6627" s="81" t="s">
        <v>21</v>
      </c>
    </row>
    <row r="6628" spans="2:11" x14ac:dyDescent="0.2">
      <c r="B6628" s="82">
        <v>6</v>
      </c>
      <c r="C6628" s="82">
        <f>D6628-E6628*Solar!$C$31</f>
        <v>11.03</v>
      </c>
      <c r="D6628" s="82">
        <v>11.03</v>
      </c>
      <c r="E6628" s="82">
        <f t="shared" si="519"/>
        <v>0</v>
      </c>
      <c r="F6628" s="82">
        <v>22.14</v>
      </c>
      <c r="G6628" s="82">
        <f t="shared" si="520"/>
        <v>75</v>
      </c>
      <c r="H6628" s="82">
        <f t="shared" si="521"/>
        <v>10</v>
      </c>
      <c r="I6628" s="82">
        <f t="shared" si="522"/>
        <v>3</v>
      </c>
      <c r="J6628" s="82">
        <f t="shared" si="518"/>
        <v>4</v>
      </c>
      <c r="K6628" s="81" t="s">
        <v>21</v>
      </c>
    </row>
    <row r="6629" spans="2:11" x14ac:dyDescent="0.2">
      <c r="B6629" s="82">
        <v>6</v>
      </c>
      <c r="C6629" s="82">
        <f>D6629-E6629*Solar!$C$31</f>
        <v>11.73</v>
      </c>
      <c r="D6629" s="82">
        <v>11.73</v>
      </c>
      <c r="E6629" s="82">
        <f t="shared" si="519"/>
        <v>0</v>
      </c>
      <c r="F6629" s="82">
        <v>23.18</v>
      </c>
      <c r="G6629" s="82">
        <f t="shared" si="520"/>
        <v>76</v>
      </c>
      <c r="H6629" s="82">
        <f t="shared" si="521"/>
        <v>10</v>
      </c>
      <c r="I6629" s="82">
        <f t="shared" si="522"/>
        <v>4</v>
      </c>
      <c r="J6629" s="82">
        <f t="shared" si="518"/>
        <v>4</v>
      </c>
      <c r="K6629" s="81" t="s">
        <v>21</v>
      </c>
    </row>
    <row r="6630" spans="2:11" x14ac:dyDescent="0.2">
      <c r="B6630" s="82">
        <v>6</v>
      </c>
      <c r="C6630" s="82">
        <f>D6630-E6630*Solar!$C$31</f>
        <v>11.85</v>
      </c>
      <c r="D6630" s="82">
        <v>11.85</v>
      </c>
      <c r="E6630" s="82">
        <f t="shared" si="519"/>
        <v>0</v>
      </c>
      <c r="F6630" s="82">
        <v>24.48</v>
      </c>
      <c r="G6630" s="82">
        <f t="shared" si="520"/>
        <v>77</v>
      </c>
      <c r="H6630" s="82">
        <f t="shared" si="521"/>
        <v>10</v>
      </c>
      <c r="I6630" s="82">
        <f t="shared" si="522"/>
        <v>5</v>
      </c>
      <c r="J6630" s="82">
        <f t="shared" si="518"/>
        <v>4</v>
      </c>
      <c r="K6630" s="81" t="s">
        <v>21</v>
      </c>
    </row>
    <row r="6631" spans="2:11" x14ac:dyDescent="0.2">
      <c r="B6631" s="82">
        <v>6</v>
      </c>
      <c r="C6631" s="82">
        <f>D6631-E6631*Solar!$C$31</f>
        <v>11.23</v>
      </c>
      <c r="D6631" s="82">
        <v>11.23</v>
      </c>
      <c r="E6631" s="82">
        <f t="shared" si="519"/>
        <v>0</v>
      </c>
      <c r="F6631" s="82">
        <v>22.79</v>
      </c>
      <c r="G6631" s="82">
        <f t="shared" si="520"/>
        <v>78</v>
      </c>
      <c r="H6631" s="82">
        <f t="shared" si="521"/>
        <v>10</v>
      </c>
      <c r="I6631" s="82">
        <f t="shared" si="522"/>
        <v>6</v>
      </c>
      <c r="J6631" s="82">
        <f t="shared" si="518"/>
        <v>4</v>
      </c>
      <c r="K6631" s="81" t="s">
        <v>21</v>
      </c>
    </row>
    <row r="6632" spans="2:11" x14ac:dyDescent="0.2">
      <c r="B6632" s="82">
        <v>6</v>
      </c>
      <c r="C6632" s="82">
        <f>D6632-E6632*Solar!$C$31</f>
        <v>-26.547061000000003</v>
      </c>
      <c r="D6632" s="82">
        <v>11.16</v>
      </c>
      <c r="E6632" s="82">
        <f t="shared" si="519"/>
        <v>6.6269000000000008E-2</v>
      </c>
      <c r="F6632" s="82">
        <v>23.08</v>
      </c>
      <c r="G6632" s="82">
        <f t="shared" si="520"/>
        <v>79</v>
      </c>
      <c r="H6632" s="82">
        <f t="shared" si="521"/>
        <v>10</v>
      </c>
      <c r="I6632" s="82">
        <f t="shared" si="522"/>
        <v>7</v>
      </c>
      <c r="J6632" s="82">
        <f t="shared" si="518"/>
        <v>4</v>
      </c>
      <c r="K6632" s="81" t="s">
        <v>21</v>
      </c>
    </row>
    <row r="6633" spans="2:11" x14ac:dyDescent="0.2">
      <c r="B6633" s="82">
        <v>6</v>
      </c>
      <c r="C6633" s="82">
        <f>D6633-E6633*Solar!$C$31</f>
        <v>-113.05790800000001</v>
      </c>
      <c r="D6633" s="82">
        <v>12.88</v>
      </c>
      <c r="E6633" s="82">
        <f t="shared" si="519"/>
        <v>0.221332</v>
      </c>
      <c r="F6633" s="82">
        <v>22.79</v>
      </c>
      <c r="G6633" s="82">
        <f t="shared" si="520"/>
        <v>80</v>
      </c>
      <c r="H6633" s="82">
        <f t="shared" si="521"/>
        <v>10</v>
      </c>
      <c r="I6633" s="82">
        <f t="shared" si="522"/>
        <v>8</v>
      </c>
      <c r="J6633" s="82">
        <f t="shared" si="518"/>
        <v>4</v>
      </c>
      <c r="K6633" s="81" t="s">
        <v>21</v>
      </c>
    </row>
    <row r="6634" spans="2:11" x14ac:dyDescent="0.2">
      <c r="B6634" s="82">
        <v>6</v>
      </c>
      <c r="C6634" s="82">
        <f>D6634-E6634*Solar!$C$31</f>
        <v>-17.338385000000017</v>
      </c>
      <c r="D6634" s="82">
        <v>199.26</v>
      </c>
      <c r="E6634" s="82">
        <f t="shared" si="519"/>
        <v>0.38066500000000003</v>
      </c>
      <c r="F6634" s="82">
        <v>182.71</v>
      </c>
      <c r="G6634" s="82">
        <f t="shared" si="520"/>
        <v>81</v>
      </c>
      <c r="H6634" s="82">
        <f t="shared" si="521"/>
        <v>10</v>
      </c>
      <c r="I6634" s="82">
        <f t="shared" si="522"/>
        <v>9</v>
      </c>
      <c r="J6634" s="82">
        <f t="shared" si="518"/>
        <v>4</v>
      </c>
      <c r="K6634" s="81" t="s">
        <v>21</v>
      </c>
    </row>
    <row r="6635" spans="2:11" x14ac:dyDescent="0.2">
      <c r="B6635" s="82">
        <v>6</v>
      </c>
      <c r="C6635" s="82">
        <f>D6635-E6635*Solar!$C$31</f>
        <v>-22.889082999999971</v>
      </c>
      <c r="D6635" s="82">
        <v>266.11</v>
      </c>
      <c r="E6635" s="82">
        <f t="shared" si="519"/>
        <v>0.507907</v>
      </c>
      <c r="F6635" s="82">
        <v>173.02</v>
      </c>
      <c r="G6635" s="82">
        <f t="shared" si="520"/>
        <v>82</v>
      </c>
      <c r="H6635" s="82">
        <f t="shared" si="521"/>
        <v>10</v>
      </c>
      <c r="I6635" s="82">
        <f t="shared" si="522"/>
        <v>10</v>
      </c>
      <c r="J6635" s="82">
        <f t="shared" si="518"/>
        <v>4</v>
      </c>
      <c r="K6635" s="81" t="s">
        <v>21</v>
      </c>
    </row>
    <row r="6636" spans="2:11" x14ac:dyDescent="0.2">
      <c r="B6636" s="82">
        <v>6</v>
      </c>
      <c r="C6636" s="82">
        <f>D6636-E6636*Solar!$C$31</f>
        <v>-100.18444799999995</v>
      </c>
      <c r="D6636" s="82">
        <v>230.4</v>
      </c>
      <c r="E6636" s="82">
        <f t="shared" si="519"/>
        <v>0.58099199999999995</v>
      </c>
      <c r="F6636" s="82">
        <v>126.97</v>
      </c>
      <c r="G6636" s="82">
        <f t="shared" si="520"/>
        <v>83</v>
      </c>
      <c r="H6636" s="82">
        <f t="shared" si="521"/>
        <v>10</v>
      </c>
      <c r="I6636" s="82">
        <f t="shared" si="522"/>
        <v>11</v>
      </c>
      <c r="J6636" s="82">
        <f t="shared" si="518"/>
        <v>4</v>
      </c>
      <c r="K6636" s="81" t="s">
        <v>21</v>
      </c>
    </row>
    <row r="6637" spans="2:11" x14ac:dyDescent="0.2">
      <c r="B6637" s="82">
        <v>6</v>
      </c>
      <c r="C6637" s="82">
        <f>D6637-E6637*Solar!$C$31</f>
        <v>-71.943003999999974</v>
      </c>
      <c r="D6637" s="82">
        <v>259.85000000000002</v>
      </c>
      <c r="E6637" s="82">
        <f t="shared" si="519"/>
        <v>0.58311599999999997</v>
      </c>
      <c r="F6637" s="82">
        <v>182.8</v>
      </c>
      <c r="G6637" s="82">
        <f t="shared" si="520"/>
        <v>84</v>
      </c>
      <c r="H6637" s="82">
        <f t="shared" si="521"/>
        <v>10</v>
      </c>
      <c r="I6637" s="82">
        <f t="shared" si="522"/>
        <v>12</v>
      </c>
      <c r="J6637" s="82">
        <f t="shared" si="518"/>
        <v>4</v>
      </c>
      <c r="K6637" s="81" t="s">
        <v>21</v>
      </c>
    </row>
    <row r="6638" spans="2:11" x14ac:dyDescent="0.2">
      <c r="B6638" s="82">
        <v>6</v>
      </c>
      <c r="C6638" s="82">
        <f>D6638-E6638*Solar!$C$31</f>
        <v>-275.40688</v>
      </c>
      <c r="D6638" s="82">
        <v>25.89</v>
      </c>
      <c r="E6638" s="82">
        <f t="shared" si="519"/>
        <v>0.52951999999999999</v>
      </c>
      <c r="F6638" s="82">
        <v>1.3</v>
      </c>
      <c r="G6638" s="82">
        <f t="shared" si="520"/>
        <v>85</v>
      </c>
      <c r="H6638" s="82">
        <f t="shared" si="521"/>
        <v>10</v>
      </c>
      <c r="I6638" s="82">
        <f t="shared" si="522"/>
        <v>13</v>
      </c>
      <c r="J6638" s="82">
        <f t="shared" si="518"/>
        <v>4</v>
      </c>
      <c r="K6638" s="81" t="s">
        <v>21</v>
      </c>
    </row>
    <row r="6639" spans="2:11" x14ac:dyDescent="0.2">
      <c r="B6639" s="82">
        <v>6</v>
      </c>
      <c r="C6639" s="82">
        <f>D6639-E6639*Solar!$C$31</f>
        <v>-27.560861000000017</v>
      </c>
      <c r="D6639" s="82">
        <v>232.17</v>
      </c>
      <c r="E6639" s="82">
        <f t="shared" si="519"/>
        <v>0.45646900000000001</v>
      </c>
      <c r="F6639" s="82">
        <v>146.84</v>
      </c>
      <c r="G6639" s="82">
        <f t="shared" si="520"/>
        <v>86</v>
      </c>
      <c r="H6639" s="82">
        <f t="shared" si="521"/>
        <v>10</v>
      </c>
      <c r="I6639" s="82">
        <f t="shared" si="522"/>
        <v>14</v>
      </c>
      <c r="J6639" s="82">
        <f t="shared" si="518"/>
        <v>4</v>
      </c>
      <c r="K6639" s="81" t="s">
        <v>21</v>
      </c>
    </row>
    <row r="6640" spans="2:11" x14ac:dyDescent="0.2">
      <c r="B6640" s="82">
        <v>6</v>
      </c>
      <c r="C6640" s="82">
        <f>D6640-E6640*Solar!$C$31</f>
        <v>40.24086699999998</v>
      </c>
      <c r="D6640" s="82">
        <v>253.25</v>
      </c>
      <c r="E6640" s="82">
        <f t="shared" si="519"/>
        <v>0.37435700000000005</v>
      </c>
      <c r="F6640" s="82">
        <v>171.36</v>
      </c>
      <c r="G6640" s="82">
        <f t="shared" si="520"/>
        <v>87</v>
      </c>
      <c r="H6640" s="82">
        <f t="shared" si="521"/>
        <v>10</v>
      </c>
      <c r="I6640" s="82">
        <f t="shared" si="522"/>
        <v>15</v>
      </c>
      <c r="J6640" s="82">
        <f t="shared" si="518"/>
        <v>4</v>
      </c>
      <c r="K6640" s="81" t="s">
        <v>21</v>
      </c>
    </row>
    <row r="6641" spans="2:11" x14ac:dyDescent="0.2">
      <c r="B6641" s="82">
        <v>6</v>
      </c>
      <c r="C6641" s="82">
        <f>D6641-E6641*Solar!$C$31</f>
        <v>81.757778000000002</v>
      </c>
      <c r="D6641" s="82">
        <v>228.24</v>
      </c>
      <c r="E6641" s="82">
        <f t="shared" si="519"/>
        <v>0.257438</v>
      </c>
      <c r="F6641" s="82">
        <v>138.74</v>
      </c>
      <c r="G6641" s="82">
        <f t="shared" si="520"/>
        <v>88</v>
      </c>
      <c r="H6641" s="82">
        <f t="shared" si="521"/>
        <v>10</v>
      </c>
      <c r="I6641" s="82">
        <f t="shared" si="522"/>
        <v>16</v>
      </c>
      <c r="J6641" s="82">
        <f t="shared" si="518"/>
        <v>4</v>
      </c>
      <c r="K6641" s="81" t="s">
        <v>21</v>
      </c>
    </row>
    <row r="6642" spans="2:11" x14ac:dyDescent="0.2">
      <c r="B6642" s="82">
        <v>6</v>
      </c>
      <c r="C6642" s="82">
        <f>D6642-E6642*Solar!$C$31</f>
        <v>180.02515299999999</v>
      </c>
      <c r="D6642" s="82">
        <v>248.91</v>
      </c>
      <c r="E6642" s="82">
        <f t="shared" si="519"/>
        <v>0.121063</v>
      </c>
      <c r="F6642" s="82">
        <v>160.24</v>
      </c>
      <c r="G6642" s="82">
        <f t="shared" si="520"/>
        <v>89</v>
      </c>
      <c r="H6642" s="82">
        <f t="shared" si="521"/>
        <v>10</v>
      </c>
      <c r="I6642" s="82">
        <f t="shared" si="522"/>
        <v>17</v>
      </c>
      <c r="J6642" s="82">
        <f t="shared" ref="J6642:J6705" si="523">J6618+1</f>
        <v>4</v>
      </c>
      <c r="K6642" s="81" t="s">
        <v>21</v>
      </c>
    </row>
    <row r="6643" spans="2:11" x14ac:dyDescent="0.2">
      <c r="B6643" s="82">
        <v>6</v>
      </c>
      <c r="C6643" s="82">
        <f>D6643-E6643*Solar!$C$31</f>
        <v>191.17486299999999</v>
      </c>
      <c r="D6643" s="82">
        <v>199.41</v>
      </c>
      <c r="E6643" s="82">
        <f t="shared" ref="E6643:E6706" si="524">E6619</f>
        <v>1.4473000000000001E-2</v>
      </c>
      <c r="F6643" s="82">
        <v>103.89</v>
      </c>
      <c r="G6643" s="82">
        <f t="shared" si="520"/>
        <v>90</v>
      </c>
      <c r="H6643" s="82">
        <f t="shared" si="521"/>
        <v>10</v>
      </c>
      <c r="I6643" s="82">
        <f t="shared" si="522"/>
        <v>18</v>
      </c>
      <c r="J6643" s="82">
        <f t="shared" si="523"/>
        <v>4</v>
      </c>
      <c r="K6643" s="81" t="s">
        <v>21</v>
      </c>
    </row>
    <row r="6644" spans="2:11" x14ac:dyDescent="0.2">
      <c r="B6644" s="82">
        <v>6</v>
      </c>
      <c r="C6644" s="82">
        <f>D6644-E6644*Solar!$C$31</f>
        <v>210.27</v>
      </c>
      <c r="D6644" s="82">
        <v>210.27</v>
      </c>
      <c r="E6644" s="82">
        <f t="shared" si="524"/>
        <v>0</v>
      </c>
      <c r="F6644" s="82">
        <v>151.16</v>
      </c>
      <c r="G6644" s="82">
        <f t="shared" si="520"/>
        <v>91</v>
      </c>
      <c r="H6644" s="82">
        <f t="shared" si="521"/>
        <v>10</v>
      </c>
      <c r="I6644" s="82">
        <f t="shared" si="522"/>
        <v>19</v>
      </c>
      <c r="J6644" s="82">
        <f t="shared" si="523"/>
        <v>4</v>
      </c>
      <c r="K6644" s="81" t="s">
        <v>21</v>
      </c>
    </row>
    <row r="6645" spans="2:11" x14ac:dyDescent="0.2">
      <c r="B6645" s="82">
        <v>6</v>
      </c>
      <c r="C6645" s="82">
        <f>D6645-E6645*Solar!$C$31</f>
        <v>268.38</v>
      </c>
      <c r="D6645" s="82">
        <v>268.38</v>
      </c>
      <c r="E6645" s="82">
        <f t="shared" si="524"/>
        <v>0</v>
      </c>
      <c r="F6645" s="82">
        <v>169.34</v>
      </c>
      <c r="G6645" s="82">
        <f t="shared" si="520"/>
        <v>92</v>
      </c>
      <c r="H6645" s="82">
        <f t="shared" si="521"/>
        <v>10</v>
      </c>
      <c r="I6645" s="82">
        <f t="shared" si="522"/>
        <v>20</v>
      </c>
      <c r="J6645" s="82">
        <f t="shared" si="523"/>
        <v>4</v>
      </c>
      <c r="K6645" s="81" t="s">
        <v>21</v>
      </c>
    </row>
    <row r="6646" spans="2:11" x14ac:dyDescent="0.2">
      <c r="B6646" s="82">
        <v>6</v>
      </c>
      <c r="C6646" s="82">
        <f>D6646-E6646*Solar!$C$31</f>
        <v>202.68</v>
      </c>
      <c r="D6646" s="82">
        <v>202.68</v>
      </c>
      <c r="E6646" s="82">
        <f t="shared" si="524"/>
        <v>0</v>
      </c>
      <c r="F6646" s="82">
        <v>111.35</v>
      </c>
      <c r="G6646" s="82">
        <f t="shared" si="520"/>
        <v>93</v>
      </c>
      <c r="H6646" s="82">
        <f t="shared" si="521"/>
        <v>10</v>
      </c>
      <c r="I6646" s="82">
        <f t="shared" si="522"/>
        <v>21</v>
      </c>
      <c r="J6646" s="82">
        <f t="shared" si="523"/>
        <v>4</v>
      </c>
      <c r="K6646" s="81" t="s">
        <v>21</v>
      </c>
    </row>
    <row r="6647" spans="2:11" x14ac:dyDescent="0.2">
      <c r="B6647" s="82">
        <v>6</v>
      </c>
      <c r="C6647" s="82">
        <f>D6647-E6647*Solar!$C$31</f>
        <v>22.25</v>
      </c>
      <c r="D6647" s="82">
        <v>22.25</v>
      </c>
      <c r="E6647" s="82">
        <f t="shared" si="524"/>
        <v>0</v>
      </c>
      <c r="F6647" s="82">
        <v>0.5</v>
      </c>
      <c r="G6647" s="82">
        <f t="shared" si="520"/>
        <v>94</v>
      </c>
      <c r="H6647" s="82">
        <f t="shared" si="521"/>
        <v>10</v>
      </c>
      <c r="I6647" s="82">
        <f t="shared" si="522"/>
        <v>22</v>
      </c>
      <c r="J6647" s="82">
        <f t="shared" si="523"/>
        <v>4</v>
      </c>
      <c r="K6647" s="81" t="s">
        <v>21</v>
      </c>
    </row>
    <row r="6648" spans="2:11" x14ac:dyDescent="0.2">
      <c r="B6648" s="82">
        <v>6</v>
      </c>
      <c r="C6648" s="82">
        <f>D6648-E6648*Solar!$C$31</f>
        <v>13.86</v>
      </c>
      <c r="D6648" s="82">
        <v>13.86</v>
      </c>
      <c r="E6648" s="82">
        <f t="shared" si="524"/>
        <v>0</v>
      </c>
      <c r="F6648" s="82">
        <v>25.82</v>
      </c>
      <c r="G6648" s="82">
        <f t="shared" si="520"/>
        <v>95</v>
      </c>
      <c r="H6648" s="82">
        <f t="shared" si="521"/>
        <v>10</v>
      </c>
      <c r="I6648" s="82">
        <f t="shared" si="522"/>
        <v>23</v>
      </c>
      <c r="J6648" s="82">
        <f t="shared" si="523"/>
        <v>4</v>
      </c>
      <c r="K6648" s="81" t="s">
        <v>21</v>
      </c>
    </row>
    <row r="6649" spans="2:11" x14ac:dyDescent="0.2">
      <c r="B6649" s="82">
        <v>6</v>
      </c>
      <c r="C6649" s="82">
        <f>D6649-E6649*Solar!$C$31</f>
        <v>14.86</v>
      </c>
      <c r="D6649" s="82">
        <v>14.86</v>
      </c>
      <c r="E6649" s="82">
        <f t="shared" si="524"/>
        <v>0</v>
      </c>
      <c r="F6649" s="82">
        <v>26.52</v>
      </c>
      <c r="G6649" s="82">
        <f t="shared" si="520"/>
        <v>96</v>
      </c>
      <c r="H6649" s="82">
        <f t="shared" si="521"/>
        <v>10</v>
      </c>
      <c r="I6649" s="82">
        <f t="shared" si="522"/>
        <v>24</v>
      </c>
      <c r="J6649" s="82">
        <f t="shared" si="523"/>
        <v>4</v>
      </c>
      <c r="K6649" s="81" t="s">
        <v>21</v>
      </c>
    </row>
    <row r="6650" spans="2:11" x14ac:dyDescent="0.2">
      <c r="B6650" s="82">
        <v>6</v>
      </c>
      <c r="C6650" s="82">
        <f>D6650-E6650*Solar!$C$31</f>
        <v>13.89</v>
      </c>
      <c r="D6650" s="82">
        <v>13.89</v>
      </c>
      <c r="E6650" s="82">
        <f t="shared" si="524"/>
        <v>0</v>
      </c>
      <c r="F6650" s="82">
        <v>25.82</v>
      </c>
      <c r="G6650" s="82">
        <f t="shared" si="520"/>
        <v>97</v>
      </c>
      <c r="H6650" s="82">
        <f t="shared" si="521"/>
        <v>10</v>
      </c>
      <c r="I6650" s="82">
        <f t="shared" si="522"/>
        <v>1</v>
      </c>
      <c r="J6650" s="82">
        <f t="shared" si="523"/>
        <v>5</v>
      </c>
      <c r="K6650" s="81" t="s">
        <v>21</v>
      </c>
    </row>
    <row r="6651" spans="2:11" x14ac:dyDescent="0.2">
      <c r="B6651" s="82">
        <v>6</v>
      </c>
      <c r="C6651" s="82">
        <f>D6651-E6651*Solar!$C$31</f>
        <v>13.25</v>
      </c>
      <c r="D6651" s="82">
        <v>13.25</v>
      </c>
      <c r="E6651" s="82">
        <f t="shared" si="524"/>
        <v>0</v>
      </c>
      <c r="F6651" s="82">
        <v>24.22</v>
      </c>
      <c r="G6651" s="82">
        <f t="shared" si="520"/>
        <v>98</v>
      </c>
      <c r="H6651" s="82">
        <f t="shared" si="521"/>
        <v>10</v>
      </c>
      <c r="I6651" s="82">
        <f t="shared" si="522"/>
        <v>2</v>
      </c>
      <c r="J6651" s="82">
        <f t="shared" si="523"/>
        <v>5</v>
      </c>
      <c r="K6651" s="81" t="s">
        <v>21</v>
      </c>
    </row>
    <row r="6652" spans="2:11" x14ac:dyDescent="0.2">
      <c r="B6652" s="82">
        <v>6</v>
      </c>
      <c r="C6652" s="82">
        <f>D6652-E6652*Solar!$C$31</f>
        <v>11.16</v>
      </c>
      <c r="D6652" s="82">
        <v>11.16</v>
      </c>
      <c r="E6652" s="82">
        <f t="shared" si="524"/>
        <v>0</v>
      </c>
      <c r="F6652" s="82">
        <v>18.47</v>
      </c>
      <c r="G6652" s="82">
        <f t="shared" si="520"/>
        <v>99</v>
      </c>
      <c r="H6652" s="82">
        <f t="shared" si="521"/>
        <v>10</v>
      </c>
      <c r="I6652" s="82">
        <f t="shared" si="522"/>
        <v>3</v>
      </c>
      <c r="J6652" s="82">
        <f t="shared" si="523"/>
        <v>5</v>
      </c>
      <c r="K6652" s="81" t="s">
        <v>21</v>
      </c>
    </row>
    <row r="6653" spans="2:11" x14ac:dyDescent="0.2">
      <c r="B6653" s="82">
        <v>6</v>
      </c>
      <c r="C6653" s="82">
        <f>D6653-E6653*Solar!$C$31</f>
        <v>11.34</v>
      </c>
      <c r="D6653" s="82">
        <v>11.34</v>
      </c>
      <c r="E6653" s="82">
        <f t="shared" si="524"/>
        <v>0</v>
      </c>
      <c r="F6653" s="82">
        <v>18.899999999999999</v>
      </c>
      <c r="G6653" s="82">
        <f t="shared" si="520"/>
        <v>100</v>
      </c>
      <c r="H6653" s="82">
        <f t="shared" si="521"/>
        <v>10</v>
      </c>
      <c r="I6653" s="82">
        <f t="shared" si="522"/>
        <v>4</v>
      </c>
      <c r="J6653" s="82">
        <f t="shared" si="523"/>
        <v>5</v>
      </c>
      <c r="K6653" s="81" t="s">
        <v>21</v>
      </c>
    </row>
    <row r="6654" spans="2:11" x14ac:dyDescent="0.2">
      <c r="B6654" s="82">
        <v>6</v>
      </c>
      <c r="C6654" s="82">
        <f>D6654-E6654*Solar!$C$31</f>
        <v>12.34</v>
      </c>
      <c r="D6654" s="82">
        <v>12.34</v>
      </c>
      <c r="E6654" s="82">
        <f t="shared" si="524"/>
        <v>0</v>
      </c>
      <c r="F6654" s="82">
        <v>22.18</v>
      </c>
      <c r="G6654" s="82">
        <f t="shared" si="520"/>
        <v>101</v>
      </c>
      <c r="H6654" s="82">
        <f t="shared" si="521"/>
        <v>10</v>
      </c>
      <c r="I6654" s="82">
        <f t="shared" si="522"/>
        <v>5</v>
      </c>
      <c r="J6654" s="82">
        <f t="shared" si="523"/>
        <v>5</v>
      </c>
      <c r="K6654" s="81" t="s">
        <v>21</v>
      </c>
    </row>
    <row r="6655" spans="2:11" x14ac:dyDescent="0.2">
      <c r="B6655" s="82">
        <v>6</v>
      </c>
      <c r="C6655" s="82">
        <f>D6655-E6655*Solar!$C$31</f>
        <v>12.08</v>
      </c>
      <c r="D6655" s="82">
        <v>12.08</v>
      </c>
      <c r="E6655" s="82">
        <f t="shared" si="524"/>
        <v>0</v>
      </c>
      <c r="F6655" s="82">
        <v>21.86</v>
      </c>
      <c r="G6655" s="82">
        <f t="shared" si="520"/>
        <v>102</v>
      </c>
      <c r="H6655" s="82">
        <f t="shared" si="521"/>
        <v>10</v>
      </c>
      <c r="I6655" s="82">
        <f t="shared" si="522"/>
        <v>6</v>
      </c>
      <c r="J6655" s="82">
        <f t="shared" si="523"/>
        <v>5</v>
      </c>
      <c r="K6655" s="81" t="s">
        <v>21</v>
      </c>
    </row>
    <row r="6656" spans="2:11" x14ac:dyDescent="0.2">
      <c r="B6656" s="82">
        <v>6</v>
      </c>
      <c r="C6656" s="82">
        <f>D6656-E6656*Solar!$C$31</f>
        <v>-26.547061000000003</v>
      </c>
      <c r="D6656" s="82">
        <v>11.16</v>
      </c>
      <c r="E6656" s="82">
        <f t="shared" si="524"/>
        <v>6.6269000000000008E-2</v>
      </c>
      <c r="F6656" s="82">
        <v>19.12</v>
      </c>
      <c r="G6656" s="82">
        <f t="shared" si="520"/>
        <v>103</v>
      </c>
      <c r="H6656" s="82">
        <f t="shared" si="521"/>
        <v>10</v>
      </c>
      <c r="I6656" s="82">
        <f t="shared" si="522"/>
        <v>7</v>
      </c>
      <c r="J6656" s="82">
        <f t="shared" si="523"/>
        <v>5</v>
      </c>
      <c r="K6656" s="81" t="s">
        <v>21</v>
      </c>
    </row>
    <row r="6657" spans="2:11" x14ac:dyDescent="0.2">
      <c r="B6657" s="82">
        <v>6</v>
      </c>
      <c r="C6657" s="82">
        <f>D6657-E6657*Solar!$C$31</f>
        <v>-113.68790800000001</v>
      </c>
      <c r="D6657" s="82">
        <v>12.25</v>
      </c>
      <c r="E6657" s="82">
        <f t="shared" si="524"/>
        <v>0.221332</v>
      </c>
      <c r="F6657" s="82">
        <v>20.91</v>
      </c>
      <c r="G6657" s="82">
        <f t="shared" si="520"/>
        <v>104</v>
      </c>
      <c r="H6657" s="82">
        <f t="shared" si="521"/>
        <v>10</v>
      </c>
      <c r="I6657" s="82">
        <f t="shared" si="522"/>
        <v>8</v>
      </c>
      <c r="J6657" s="82">
        <f t="shared" si="523"/>
        <v>5</v>
      </c>
      <c r="K6657" s="81" t="s">
        <v>21</v>
      </c>
    </row>
    <row r="6658" spans="2:11" x14ac:dyDescent="0.2">
      <c r="B6658" s="82">
        <v>6</v>
      </c>
      <c r="C6658" s="82">
        <f>D6658-E6658*Solar!$C$31</f>
        <v>-33.038385000000005</v>
      </c>
      <c r="D6658" s="82">
        <v>183.56</v>
      </c>
      <c r="E6658" s="82">
        <f t="shared" si="524"/>
        <v>0.38066500000000003</v>
      </c>
      <c r="F6658" s="82">
        <v>137.30000000000001</v>
      </c>
      <c r="G6658" s="82">
        <f t="shared" si="520"/>
        <v>105</v>
      </c>
      <c r="H6658" s="82">
        <f t="shared" si="521"/>
        <v>10</v>
      </c>
      <c r="I6658" s="82">
        <f t="shared" si="522"/>
        <v>9</v>
      </c>
      <c r="J6658" s="82">
        <f t="shared" si="523"/>
        <v>5</v>
      </c>
      <c r="K6658" s="81" t="s">
        <v>21</v>
      </c>
    </row>
    <row r="6659" spans="2:11" x14ac:dyDescent="0.2">
      <c r="B6659" s="82">
        <v>6</v>
      </c>
      <c r="C6659" s="82">
        <f>D6659-E6659*Solar!$C$31</f>
        <v>-70.659082999999981</v>
      </c>
      <c r="D6659" s="82">
        <v>218.34</v>
      </c>
      <c r="E6659" s="82">
        <f t="shared" si="524"/>
        <v>0.507907</v>
      </c>
      <c r="F6659" s="82">
        <v>107.16</v>
      </c>
      <c r="G6659" s="82">
        <f t="shared" si="520"/>
        <v>106</v>
      </c>
      <c r="H6659" s="82">
        <f t="shared" si="521"/>
        <v>10</v>
      </c>
      <c r="I6659" s="82">
        <f t="shared" si="522"/>
        <v>10</v>
      </c>
      <c r="J6659" s="82">
        <f t="shared" si="523"/>
        <v>5</v>
      </c>
      <c r="K6659" s="81" t="s">
        <v>21</v>
      </c>
    </row>
    <row r="6660" spans="2:11" x14ac:dyDescent="0.2">
      <c r="B6660" s="82">
        <v>6</v>
      </c>
      <c r="C6660" s="82">
        <f>D6660-E6660*Solar!$C$31</f>
        <v>-114.40444799999995</v>
      </c>
      <c r="D6660" s="82">
        <v>216.18</v>
      </c>
      <c r="E6660" s="82">
        <f t="shared" si="524"/>
        <v>0.58099199999999995</v>
      </c>
      <c r="F6660" s="82">
        <v>99.5</v>
      </c>
      <c r="G6660" s="82">
        <f t="shared" ref="G6660:G6723" si="525">G6659+1</f>
        <v>107</v>
      </c>
      <c r="H6660" s="82">
        <f t="shared" si="521"/>
        <v>10</v>
      </c>
      <c r="I6660" s="82">
        <f t="shared" si="522"/>
        <v>11</v>
      </c>
      <c r="J6660" s="82">
        <f t="shared" si="523"/>
        <v>5</v>
      </c>
      <c r="K6660" s="81" t="s">
        <v>21</v>
      </c>
    </row>
    <row r="6661" spans="2:11" x14ac:dyDescent="0.2">
      <c r="B6661" s="82">
        <v>6</v>
      </c>
      <c r="C6661" s="82">
        <f>D6661-E6661*Solar!$C$31</f>
        <v>-116.293004</v>
      </c>
      <c r="D6661" s="82">
        <v>215.5</v>
      </c>
      <c r="E6661" s="82">
        <f t="shared" si="524"/>
        <v>0.58311599999999997</v>
      </c>
      <c r="F6661" s="82">
        <v>108.97</v>
      </c>
      <c r="G6661" s="82">
        <f t="shared" si="525"/>
        <v>108</v>
      </c>
      <c r="H6661" s="82">
        <f t="shared" si="521"/>
        <v>10</v>
      </c>
      <c r="I6661" s="82">
        <f t="shared" si="522"/>
        <v>12</v>
      </c>
      <c r="J6661" s="82">
        <f t="shared" si="523"/>
        <v>5</v>
      </c>
      <c r="K6661" s="81" t="s">
        <v>21</v>
      </c>
    </row>
    <row r="6662" spans="2:11" x14ac:dyDescent="0.2">
      <c r="B6662" s="82">
        <v>6</v>
      </c>
      <c r="C6662" s="82">
        <f>D6662-E6662*Solar!$C$31</f>
        <v>-281.36687999999998</v>
      </c>
      <c r="D6662" s="82">
        <v>19.93</v>
      </c>
      <c r="E6662" s="82">
        <f t="shared" si="524"/>
        <v>0.52951999999999999</v>
      </c>
      <c r="F6662" s="82">
        <v>0</v>
      </c>
      <c r="G6662" s="82">
        <f t="shared" si="525"/>
        <v>109</v>
      </c>
      <c r="H6662" s="82">
        <f t="shared" si="521"/>
        <v>10</v>
      </c>
      <c r="I6662" s="82">
        <f t="shared" si="522"/>
        <v>13</v>
      </c>
      <c r="J6662" s="82">
        <f t="shared" si="523"/>
        <v>5</v>
      </c>
      <c r="K6662" s="81" t="s">
        <v>21</v>
      </c>
    </row>
    <row r="6663" spans="2:11" x14ac:dyDescent="0.2">
      <c r="B6663" s="82">
        <v>6</v>
      </c>
      <c r="C6663" s="82">
        <f>D6663-E6663*Solar!$C$31</f>
        <v>-57.230861000000004</v>
      </c>
      <c r="D6663" s="82">
        <v>202.5</v>
      </c>
      <c r="E6663" s="82">
        <f t="shared" si="524"/>
        <v>0.45646900000000001</v>
      </c>
      <c r="F6663" s="82">
        <v>106.24</v>
      </c>
      <c r="G6663" s="82">
        <f t="shared" si="525"/>
        <v>110</v>
      </c>
      <c r="H6663" s="82">
        <f t="shared" si="521"/>
        <v>10</v>
      </c>
      <c r="I6663" s="82">
        <f t="shared" si="522"/>
        <v>14</v>
      </c>
      <c r="J6663" s="82">
        <f t="shared" si="523"/>
        <v>5</v>
      </c>
      <c r="K6663" s="81" t="s">
        <v>21</v>
      </c>
    </row>
    <row r="6664" spans="2:11" x14ac:dyDescent="0.2">
      <c r="B6664" s="82">
        <v>6</v>
      </c>
      <c r="C6664" s="82">
        <f>D6664-E6664*Solar!$C$31</f>
        <v>-5.2491330000000289</v>
      </c>
      <c r="D6664" s="82">
        <v>207.76</v>
      </c>
      <c r="E6664" s="82">
        <f t="shared" si="524"/>
        <v>0.37435700000000005</v>
      </c>
      <c r="F6664" s="82">
        <v>106.77</v>
      </c>
      <c r="G6664" s="82">
        <f t="shared" si="525"/>
        <v>111</v>
      </c>
      <c r="H6664" s="82">
        <f t="shared" si="521"/>
        <v>10</v>
      </c>
      <c r="I6664" s="82">
        <f t="shared" si="522"/>
        <v>15</v>
      </c>
      <c r="J6664" s="82">
        <f t="shared" si="523"/>
        <v>5</v>
      </c>
      <c r="K6664" s="81" t="s">
        <v>21</v>
      </c>
    </row>
    <row r="6665" spans="2:11" x14ac:dyDescent="0.2">
      <c r="B6665" s="82">
        <v>6</v>
      </c>
      <c r="C6665" s="82">
        <f>D6665-E6665*Solar!$C$31</f>
        <v>43.597778000000005</v>
      </c>
      <c r="D6665" s="82">
        <v>190.08</v>
      </c>
      <c r="E6665" s="82">
        <f t="shared" si="524"/>
        <v>0.257438</v>
      </c>
      <c r="F6665" s="82">
        <v>100.83</v>
      </c>
      <c r="G6665" s="82">
        <f t="shared" si="525"/>
        <v>112</v>
      </c>
      <c r="H6665" s="82">
        <f t="shared" si="521"/>
        <v>10</v>
      </c>
      <c r="I6665" s="82">
        <f t="shared" si="522"/>
        <v>16</v>
      </c>
      <c r="J6665" s="82">
        <f t="shared" si="523"/>
        <v>5</v>
      </c>
      <c r="K6665" s="81" t="s">
        <v>21</v>
      </c>
    </row>
    <row r="6666" spans="2:11" x14ac:dyDescent="0.2">
      <c r="B6666" s="82">
        <v>6</v>
      </c>
      <c r="C6666" s="82">
        <f>D6666-E6666*Solar!$C$31</f>
        <v>122.955153</v>
      </c>
      <c r="D6666" s="82">
        <v>191.84</v>
      </c>
      <c r="E6666" s="82">
        <f t="shared" si="524"/>
        <v>0.121063</v>
      </c>
      <c r="F6666" s="82">
        <v>86.58</v>
      </c>
      <c r="G6666" s="82">
        <f t="shared" si="525"/>
        <v>113</v>
      </c>
      <c r="H6666" s="82">
        <f t="shared" si="521"/>
        <v>10</v>
      </c>
      <c r="I6666" s="82">
        <f t="shared" si="522"/>
        <v>17</v>
      </c>
      <c r="J6666" s="82">
        <f t="shared" si="523"/>
        <v>5</v>
      </c>
      <c r="K6666" s="81" t="s">
        <v>21</v>
      </c>
    </row>
    <row r="6667" spans="2:11" x14ac:dyDescent="0.2">
      <c r="B6667" s="82">
        <v>6</v>
      </c>
      <c r="C6667" s="82">
        <f>D6667-E6667*Solar!$C$31</f>
        <v>140.414863</v>
      </c>
      <c r="D6667" s="82">
        <v>148.65</v>
      </c>
      <c r="E6667" s="82">
        <f t="shared" si="524"/>
        <v>1.4473000000000001E-2</v>
      </c>
      <c r="F6667" s="82">
        <v>48.63</v>
      </c>
      <c r="G6667" s="82">
        <f t="shared" si="525"/>
        <v>114</v>
      </c>
      <c r="H6667" s="82">
        <f t="shared" ref="H6667:H6730" si="526">H6666</f>
        <v>10</v>
      </c>
      <c r="I6667" s="82">
        <f t="shared" si="522"/>
        <v>18</v>
      </c>
      <c r="J6667" s="82">
        <f t="shared" si="523"/>
        <v>5</v>
      </c>
      <c r="K6667" s="81" t="s">
        <v>21</v>
      </c>
    </row>
    <row r="6668" spans="2:11" x14ac:dyDescent="0.2">
      <c r="B6668" s="82">
        <v>6</v>
      </c>
      <c r="C6668" s="82">
        <f>D6668-E6668*Solar!$C$31</f>
        <v>179.64</v>
      </c>
      <c r="D6668" s="82">
        <v>179.64</v>
      </c>
      <c r="E6668" s="82">
        <f t="shared" si="524"/>
        <v>0</v>
      </c>
      <c r="F6668" s="82">
        <v>113.83</v>
      </c>
      <c r="G6668" s="82">
        <f t="shared" si="525"/>
        <v>115</v>
      </c>
      <c r="H6668" s="82">
        <f t="shared" si="526"/>
        <v>10</v>
      </c>
      <c r="I6668" s="82">
        <f t="shared" si="522"/>
        <v>19</v>
      </c>
      <c r="J6668" s="82">
        <f t="shared" si="523"/>
        <v>5</v>
      </c>
      <c r="K6668" s="81" t="s">
        <v>21</v>
      </c>
    </row>
    <row r="6669" spans="2:11" x14ac:dyDescent="0.2">
      <c r="B6669" s="82">
        <v>6</v>
      </c>
      <c r="C6669" s="82">
        <f>D6669-E6669*Solar!$C$31</f>
        <v>195.65</v>
      </c>
      <c r="D6669" s="82">
        <v>195.65</v>
      </c>
      <c r="E6669" s="82">
        <f t="shared" si="524"/>
        <v>0</v>
      </c>
      <c r="F6669" s="82">
        <v>122.48</v>
      </c>
      <c r="G6669" s="82">
        <f t="shared" si="525"/>
        <v>116</v>
      </c>
      <c r="H6669" s="82">
        <f t="shared" si="526"/>
        <v>10</v>
      </c>
      <c r="I6669" s="82">
        <f t="shared" si="522"/>
        <v>20</v>
      </c>
      <c r="J6669" s="82">
        <f t="shared" si="523"/>
        <v>5</v>
      </c>
      <c r="K6669" s="81" t="s">
        <v>21</v>
      </c>
    </row>
    <row r="6670" spans="2:11" x14ac:dyDescent="0.2">
      <c r="B6670" s="82">
        <v>6</v>
      </c>
      <c r="C6670" s="82">
        <f>D6670-E6670*Solar!$C$31</f>
        <v>199.22</v>
      </c>
      <c r="D6670" s="82">
        <v>199.22</v>
      </c>
      <c r="E6670" s="82">
        <f t="shared" si="524"/>
        <v>0</v>
      </c>
      <c r="F6670" s="82">
        <v>124.92</v>
      </c>
      <c r="G6670" s="82">
        <f t="shared" si="525"/>
        <v>117</v>
      </c>
      <c r="H6670" s="82">
        <f t="shared" si="526"/>
        <v>10</v>
      </c>
      <c r="I6670" s="82">
        <f t="shared" si="522"/>
        <v>21</v>
      </c>
      <c r="J6670" s="82">
        <f t="shared" si="523"/>
        <v>5</v>
      </c>
      <c r="K6670" s="81" t="s">
        <v>21</v>
      </c>
    </row>
    <row r="6671" spans="2:11" x14ac:dyDescent="0.2">
      <c r="B6671" s="82">
        <v>6</v>
      </c>
      <c r="C6671" s="82">
        <f>D6671-E6671*Solar!$C$31</f>
        <v>16.559999999999999</v>
      </c>
      <c r="D6671" s="82">
        <v>16.559999999999999</v>
      </c>
      <c r="E6671" s="82">
        <f t="shared" si="524"/>
        <v>0</v>
      </c>
      <c r="F6671" s="82">
        <v>0.04</v>
      </c>
      <c r="G6671" s="82">
        <f t="shared" si="525"/>
        <v>118</v>
      </c>
      <c r="H6671" s="82">
        <f t="shared" si="526"/>
        <v>10</v>
      </c>
      <c r="I6671" s="82">
        <f t="shared" si="522"/>
        <v>22</v>
      </c>
      <c r="J6671" s="82">
        <f t="shared" si="523"/>
        <v>5</v>
      </c>
      <c r="K6671" s="81" t="s">
        <v>21</v>
      </c>
    </row>
    <row r="6672" spans="2:11" x14ac:dyDescent="0.2">
      <c r="B6672" s="82">
        <v>6</v>
      </c>
      <c r="C6672" s="82">
        <f>D6672-E6672*Solar!$C$31</f>
        <v>14.22</v>
      </c>
      <c r="D6672" s="82">
        <v>14.22</v>
      </c>
      <c r="E6672" s="82">
        <f t="shared" si="524"/>
        <v>0</v>
      </c>
      <c r="F6672" s="82">
        <v>26.79</v>
      </c>
      <c r="G6672" s="82">
        <f t="shared" si="525"/>
        <v>119</v>
      </c>
      <c r="H6672" s="82">
        <f t="shared" si="526"/>
        <v>10</v>
      </c>
      <c r="I6672" s="82">
        <f t="shared" si="522"/>
        <v>23</v>
      </c>
      <c r="J6672" s="82">
        <f t="shared" si="523"/>
        <v>5</v>
      </c>
      <c r="K6672" s="81" t="s">
        <v>21</v>
      </c>
    </row>
    <row r="6673" spans="2:11" x14ac:dyDescent="0.2">
      <c r="B6673" s="82">
        <v>6</v>
      </c>
      <c r="C6673" s="82">
        <f>D6673-E6673*Solar!$C$31</f>
        <v>13.72</v>
      </c>
      <c r="D6673" s="82">
        <v>13.72</v>
      </c>
      <c r="E6673" s="82">
        <f t="shared" si="524"/>
        <v>0</v>
      </c>
      <c r="F6673" s="82">
        <v>26.24</v>
      </c>
      <c r="G6673" s="82">
        <f t="shared" si="525"/>
        <v>120</v>
      </c>
      <c r="H6673" s="82">
        <f t="shared" si="526"/>
        <v>10</v>
      </c>
      <c r="I6673" s="82">
        <f t="shared" si="522"/>
        <v>24</v>
      </c>
      <c r="J6673" s="82">
        <f t="shared" si="523"/>
        <v>5</v>
      </c>
      <c r="K6673" s="81" t="s">
        <v>21</v>
      </c>
    </row>
    <row r="6674" spans="2:11" x14ac:dyDescent="0.2">
      <c r="B6674" s="82">
        <v>6</v>
      </c>
      <c r="C6674" s="82">
        <f>D6674-E6674*Solar!$C$31</f>
        <v>13</v>
      </c>
      <c r="D6674" s="82">
        <v>13</v>
      </c>
      <c r="E6674" s="82">
        <f t="shared" si="524"/>
        <v>0</v>
      </c>
      <c r="F6674" s="82">
        <v>25.42</v>
      </c>
      <c r="G6674" s="82">
        <f t="shared" si="525"/>
        <v>121</v>
      </c>
      <c r="H6674" s="82">
        <f t="shared" si="526"/>
        <v>10</v>
      </c>
      <c r="I6674" s="82">
        <f t="shared" si="522"/>
        <v>1</v>
      </c>
      <c r="J6674" s="82">
        <f t="shared" si="523"/>
        <v>6</v>
      </c>
      <c r="K6674" s="81" t="s">
        <v>21</v>
      </c>
    </row>
    <row r="6675" spans="2:11" x14ac:dyDescent="0.2">
      <c r="B6675" s="82">
        <v>6</v>
      </c>
      <c r="C6675" s="82">
        <f>D6675-E6675*Solar!$C$31</f>
        <v>12.45</v>
      </c>
      <c r="D6675" s="82">
        <v>12.45</v>
      </c>
      <c r="E6675" s="82">
        <f t="shared" si="524"/>
        <v>0</v>
      </c>
      <c r="F6675" s="82">
        <v>26.56</v>
      </c>
      <c r="G6675" s="82">
        <f t="shared" si="525"/>
        <v>122</v>
      </c>
      <c r="H6675" s="82">
        <f t="shared" si="526"/>
        <v>10</v>
      </c>
      <c r="I6675" s="82">
        <f t="shared" si="522"/>
        <v>2</v>
      </c>
      <c r="J6675" s="82">
        <f t="shared" si="523"/>
        <v>6</v>
      </c>
      <c r="K6675" s="81" t="s">
        <v>21</v>
      </c>
    </row>
    <row r="6676" spans="2:11" x14ac:dyDescent="0.2">
      <c r="B6676" s="82">
        <v>6</v>
      </c>
      <c r="C6676" s="82">
        <f>D6676-E6676*Solar!$C$31</f>
        <v>11.52</v>
      </c>
      <c r="D6676" s="82">
        <v>11.52</v>
      </c>
      <c r="E6676" s="82">
        <f t="shared" si="524"/>
        <v>0</v>
      </c>
      <c r="F6676" s="82">
        <v>23.5</v>
      </c>
      <c r="G6676" s="82">
        <f t="shared" si="525"/>
        <v>123</v>
      </c>
      <c r="H6676" s="82">
        <f t="shared" si="526"/>
        <v>10</v>
      </c>
      <c r="I6676" s="82">
        <f t="shared" si="522"/>
        <v>3</v>
      </c>
      <c r="J6676" s="82">
        <f t="shared" si="523"/>
        <v>6</v>
      </c>
      <c r="K6676" s="81" t="s">
        <v>21</v>
      </c>
    </row>
    <row r="6677" spans="2:11" x14ac:dyDescent="0.2">
      <c r="B6677" s="82">
        <v>6</v>
      </c>
      <c r="C6677" s="82">
        <f>D6677-E6677*Solar!$C$31</f>
        <v>12.92</v>
      </c>
      <c r="D6677" s="82">
        <v>12.92</v>
      </c>
      <c r="E6677" s="82">
        <f t="shared" si="524"/>
        <v>0</v>
      </c>
      <c r="F6677" s="82">
        <v>25.05</v>
      </c>
      <c r="G6677" s="82">
        <f t="shared" si="525"/>
        <v>124</v>
      </c>
      <c r="H6677" s="82">
        <f t="shared" si="526"/>
        <v>10</v>
      </c>
      <c r="I6677" s="82">
        <f t="shared" si="522"/>
        <v>4</v>
      </c>
      <c r="J6677" s="82">
        <f t="shared" si="523"/>
        <v>6</v>
      </c>
      <c r="K6677" s="81" t="s">
        <v>21</v>
      </c>
    </row>
    <row r="6678" spans="2:11" x14ac:dyDescent="0.2">
      <c r="B6678" s="82">
        <v>6</v>
      </c>
      <c r="C6678" s="82">
        <f>D6678-E6678*Solar!$C$31</f>
        <v>12.07</v>
      </c>
      <c r="D6678" s="82">
        <v>12.07</v>
      </c>
      <c r="E6678" s="82">
        <f t="shared" si="524"/>
        <v>0</v>
      </c>
      <c r="F6678" s="82">
        <v>23.22</v>
      </c>
      <c r="G6678" s="82">
        <f t="shared" si="525"/>
        <v>125</v>
      </c>
      <c r="H6678" s="82">
        <f t="shared" si="526"/>
        <v>10</v>
      </c>
      <c r="I6678" s="82">
        <f t="shared" si="522"/>
        <v>5</v>
      </c>
      <c r="J6678" s="82">
        <f t="shared" si="523"/>
        <v>6</v>
      </c>
      <c r="K6678" s="81" t="s">
        <v>21</v>
      </c>
    </row>
    <row r="6679" spans="2:11" x14ac:dyDescent="0.2">
      <c r="B6679" s="82">
        <v>6</v>
      </c>
      <c r="C6679" s="82">
        <f>D6679-E6679*Solar!$C$31</f>
        <v>12.22</v>
      </c>
      <c r="D6679" s="82">
        <v>12.22</v>
      </c>
      <c r="E6679" s="82">
        <f t="shared" si="524"/>
        <v>0</v>
      </c>
      <c r="F6679" s="82">
        <v>24.01</v>
      </c>
      <c r="G6679" s="82">
        <f t="shared" si="525"/>
        <v>126</v>
      </c>
      <c r="H6679" s="82">
        <f t="shared" si="526"/>
        <v>10</v>
      </c>
      <c r="I6679" s="82">
        <f t="shared" si="522"/>
        <v>6</v>
      </c>
      <c r="J6679" s="82">
        <f t="shared" si="523"/>
        <v>6</v>
      </c>
      <c r="K6679" s="81" t="s">
        <v>21</v>
      </c>
    </row>
    <row r="6680" spans="2:11" x14ac:dyDescent="0.2">
      <c r="B6680" s="82">
        <v>6</v>
      </c>
      <c r="C6680" s="82">
        <f>D6680-E6680*Solar!$C$31</f>
        <v>-26.107061000000002</v>
      </c>
      <c r="D6680" s="82">
        <v>11.6</v>
      </c>
      <c r="E6680" s="82">
        <f t="shared" si="524"/>
        <v>6.6269000000000008E-2</v>
      </c>
      <c r="F6680" s="82">
        <v>23.57</v>
      </c>
      <c r="G6680" s="82">
        <f t="shared" si="525"/>
        <v>127</v>
      </c>
      <c r="H6680" s="82">
        <f t="shared" si="526"/>
        <v>10</v>
      </c>
      <c r="I6680" s="82">
        <f t="shared" si="522"/>
        <v>7</v>
      </c>
      <c r="J6680" s="82">
        <f t="shared" si="523"/>
        <v>6</v>
      </c>
      <c r="K6680" s="81" t="s">
        <v>21</v>
      </c>
    </row>
    <row r="6681" spans="2:11" x14ac:dyDescent="0.2">
      <c r="B6681" s="82">
        <v>5</v>
      </c>
      <c r="C6681" s="82">
        <f>D6681-E6681*Solar!$C$31</f>
        <v>-106.427908</v>
      </c>
      <c r="D6681" s="82">
        <v>19.510000000000002</v>
      </c>
      <c r="E6681" s="82">
        <f t="shared" si="524"/>
        <v>0.221332</v>
      </c>
      <c r="F6681" s="82">
        <v>33.159999999999997</v>
      </c>
      <c r="G6681" s="82">
        <f t="shared" si="525"/>
        <v>128</v>
      </c>
      <c r="H6681" s="82">
        <f t="shared" si="526"/>
        <v>10</v>
      </c>
      <c r="I6681" s="82">
        <f t="shared" si="522"/>
        <v>8</v>
      </c>
      <c r="J6681" s="82">
        <f t="shared" si="523"/>
        <v>6</v>
      </c>
      <c r="K6681" s="81" t="s">
        <v>21</v>
      </c>
    </row>
    <row r="6682" spans="2:11" x14ac:dyDescent="0.2">
      <c r="B6682" s="82">
        <v>4</v>
      </c>
      <c r="C6682" s="82">
        <f>D6682-E6682*Solar!$C$31</f>
        <v>-28.858384999999998</v>
      </c>
      <c r="D6682" s="82">
        <v>187.74</v>
      </c>
      <c r="E6682" s="82">
        <f t="shared" si="524"/>
        <v>0.38066500000000003</v>
      </c>
      <c r="F6682" s="82">
        <v>176.54</v>
      </c>
      <c r="G6682" s="82">
        <f t="shared" si="525"/>
        <v>129</v>
      </c>
      <c r="H6682" s="82">
        <f t="shared" si="526"/>
        <v>10</v>
      </c>
      <c r="I6682" s="82">
        <f t="shared" si="522"/>
        <v>9</v>
      </c>
      <c r="J6682" s="82">
        <f t="shared" si="523"/>
        <v>6</v>
      </c>
      <c r="K6682" s="81" t="s">
        <v>21</v>
      </c>
    </row>
    <row r="6683" spans="2:11" x14ac:dyDescent="0.2">
      <c r="B6683" s="82">
        <v>4</v>
      </c>
      <c r="C6683" s="82">
        <f>D6683-E6683*Solar!$C$31</f>
        <v>-74.479082999999974</v>
      </c>
      <c r="D6683" s="82">
        <v>214.52</v>
      </c>
      <c r="E6683" s="82">
        <f t="shared" si="524"/>
        <v>0.507907</v>
      </c>
      <c r="F6683" s="82">
        <v>142.63</v>
      </c>
      <c r="G6683" s="82">
        <f t="shared" si="525"/>
        <v>130</v>
      </c>
      <c r="H6683" s="82">
        <f t="shared" si="526"/>
        <v>10</v>
      </c>
      <c r="I6683" s="82">
        <f t="shared" ref="I6683:I6746" si="527">I6659</f>
        <v>10</v>
      </c>
      <c r="J6683" s="82">
        <f t="shared" si="523"/>
        <v>6</v>
      </c>
      <c r="K6683" s="81" t="s">
        <v>21</v>
      </c>
    </row>
    <row r="6684" spans="2:11" x14ac:dyDescent="0.2">
      <c r="B6684" s="82">
        <v>4</v>
      </c>
      <c r="C6684" s="82">
        <f>D6684-E6684*Solar!$C$31</f>
        <v>-129.02444799999995</v>
      </c>
      <c r="D6684" s="82">
        <v>201.56</v>
      </c>
      <c r="E6684" s="82">
        <f t="shared" si="524"/>
        <v>0.58099199999999995</v>
      </c>
      <c r="F6684" s="82">
        <v>121.32</v>
      </c>
      <c r="G6684" s="82">
        <f t="shared" si="525"/>
        <v>131</v>
      </c>
      <c r="H6684" s="82">
        <f t="shared" si="526"/>
        <v>10</v>
      </c>
      <c r="I6684" s="82">
        <f t="shared" si="527"/>
        <v>11</v>
      </c>
      <c r="J6684" s="82">
        <f t="shared" si="523"/>
        <v>6</v>
      </c>
      <c r="K6684" s="81" t="s">
        <v>21</v>
      </c>
    </row>
    <row r="6685" spans="2:11" x14ac:dyDescent="0.2">
      <c r="B6685" s="82">
        <v>4</v>
      </c>
      <c r="C6685" s="82">
        <f>D6685-E6685*Solar!$C$31</f>
        <v>-162.95300399999999</v>
      </c>
      <c r="D6685" s="82">
        <v>168.84</v>
      </c>
      <c r="E6685" s="82">
        <f t="shared" si="524"/>
        <v>0.58311599999999997</v>
      </c>
      <c r="F6685" s="82">
        <v>99.21</v>
      </c>
      <c r="G6685" s="82">
        <f t="shared" si="525"/>
        <v>132</v>
      </c>
      <c r="H6685" s="82">
        <f t="shared" si="526"/>
        <v>10</v>
      </c>
      <c r="I6685" s="82">
        <f t="shared" si="527"/>
        <v>12</v>
      </c>
      <c r="J6685" s="82">
        <f t="shared" si="523"/>
        <v>6</v>
      </c>
      <c r="K6685" s="81" t="s">
        <v>21</v>
      </c>
    </row>
    <row r="6686" spans="2:11" x14ac:dyDescent="0.2">
      <c r="B6686" s="82">
        <v>4</v>
      </c>
      <c r="C6686" s="82">
        <f>D6686-E6686*Solar!$C$31</f>
        <v>-201.10687999999999</v>
      </c>
      <c r="D6686" s="82">
        <v>100.19</v>
      </c>
      <c r="E6686" s="82">
        <f t="shared" si="524"/>
        <v>0.52951999999999999</v>
      </c>
      <c r="F6686" s="82">
        <v>5.98</v>
      </c>
      <c r="G6686" s="82">
        <f t="shared" si="525"/>
        <v>133</v>
      </c>
      <c r="H6686" s="82">
        <f t="shared" si="526"/>
        <v>10</v>
      </c>
      <c r="I6686" s="82">
        <f t="shared" si="527"/>
        <v>13</v>
      </c>
      <c r="J6686" s="82">
        <f t="shared" si="523"/>
        <v>6</v>
      </c>
      <c r="K6686" s="81" t="s">
        <v>21</v>
      </c>
    </row>
    <row r="6687" spans="2:11" x14ac:dyDescent="0.2">
      <c r="B6687" s="82">
        <v>5</v>
      </c>
      <c r="C6687" s="82">
        <f>D6687-E6687*Solar!$C$31</f>
        <v>58.759139000000005</v>
      </c>
      <c r="D6687" s="82">
        <v>318.49</v>
      </c>
      <c r="E6687" s="82">
        <f t="shared" si="524"/>
        <v>0.45646900000000001</v>
      </c>
      <c r="F6687" s="82">
        <v>155.41</v>
      </c>
      <c r="G6687" s="82">
        <f t="shared" si="525"/>
        <v>134</v>
      </c>
      <c r="H6687" s="82">
        <f t="shared" si="526"/>
        <v>10</v>
      </c>
      <c r="I6687" s="82">
        <f t="shared" si="527"/>
        <v>14</v>
      </c>
      <c r="J6687" s="82">
        <f t="shared" si="523"/>
        <v>6</v>
      </c>
      <c r="K6687" s="81" t="s">
        <v>21</v>
      </c>
    </row>
    <row r="6688" spans="2:11" x14ac:dyDescent="0.2">
      <c r="B6688" s="82">
        <v>5</v>
      </c>
      <c r="C6688" s="82">
        <f>D6688-E6688*Solar!$C$31</f>
        <v>174.13086699999997</v>
      </c>
      <c r="D6688" s="82">
        <v>387.14</v>
      </c>
      <c r="E6688" s="82">
        <f t="shared" si="524"/>
        <v>0.37435700000000005</v>
      </c>
      <c r="F6688" s="82">
        <v>176.15</v>
      </c>
      <c r="G6688" s="82">
        <f t="shared" si="525"/>
        <v>135</v>
      </c>
      <c r="H6688" s="82">
        <f t="shared" si="526"/>
        <v>10</v>
      </c>
      <c r="I6688" s="82">
        <f t="shared" si="527"/>
        <v>15</v>
      </c>
      <c r="J6688" s="82">
        <f t="shared" si="523"/>
        <v>6</v>
      </c>
      <c r="K6688" s="81" t="s">
        <v>21</v>
      </c>
    </row>
    <row r="6689" spans="2:11" x14ac:dyDescent="0.2">
      <c r="B6689" s="82">
        <v>5</v>
      </c>
      <c r="C6689" s="82">
        <f>D6689-E6689*Solar!$C$31</f>
        <v>244.077778</v>
      </c>
      <c r="D6689" s="82">
        <v>390.56</v>
      </c>
      <c r="E6689" s="82">
        <f t="shared" si="524"/>
        <v>0.257438</v>
      </c>
      <c r="F6689" s="82">
        <v>174.2</v>
      </c>
      <c r="G6689" s="82">
        <f t="shared" si="525"/>
        <v>136</v>
      </c>
      <c r="H6689" s="82">
        <f t="shared" si="526"/>
        <v>10</v>
      </c>
      <c r="I6689" s="82">
        <f t="shared" si="527"/>
        <v>16</v>
      </c>
      <c r="J6689" s="82">
        <f t="shared" si="523"/>
        <v>6</v>
      </c>
      <c r="K6689" s="81" t="s">
        <v>21</v>
      </c>
    </row>
    <row r="6690" spans="2:11" x14ac:dyDescent="0.2">
      <c r="B6690" s="82">
        <v>5</v>
      </c>
      <c r="C6690" s="82">
        <f>D6690-E6690*Solar!$C$31</f>
        <v>324.98515299999997</v>
      </c>
      <c r="D6690" s="82">
        <v>393.87</v>
      </c>
      <c r="E6690" s="82">
        <f t="shared" si="524"/>
        <v>0.121063</v>
      </c>
      <c r="F6690" s="82">
        <v>163.83000000000001</v>
      </c>
      <c r="G6690" s="82">
        <f t="shared" si="525"/>
        <v>137</v>
      </c>
      <c r="H6690" s="82">
        <f t="shared" si="526"/>
        <v>10</v>
      </c>
      <c r="I6690" s="82">
        <f t="shared" si="527"/>
        <v>17</v>
      </c>
      <c r="J6690" s="82">
        <f t="shared" si="523"/>
        <v>6</v>
      </c>
      <c r="K6690" s="81" t="s">
        <v>21</v>
      </c>
    </row>
    <row r="6691" spans="2:11" x14ac:dyDescent="0.2">
      <c r="B6691" s="82">
        <v>4</v>
      </c>
      <c r="C6691" s="82">
        <f>D6691-E6691*Solar!$C$31</f>
        <v>105.99486300000001</v>
      </c>
      <c r="D6691" s="82">
        <v>114.23</v>
      </c>
      <c r="E6691" s="82">
        <f t="shared" si="524"/>
        <v>1.4473000000000001E-2</v>
      </c>
      <c r="F6691" s="82">
        <v>19.62</v>
      </c>
      <c r="G6691" s="82">
        <f t="shared" si="525"/>
        <v>138</v>
      </c>
      <c r="H6691" s="82">
        <f t="shared" si="526"/>
        <v>10</v>
      </c>
      <c r="I6691" s="82">
        <f t="shared" si="527"/>
        <v>18</v>
      </c>
      <c r="J6691" s="82">
        <f t="shared" si="523"/>
        <v>6</v>
      </c>
      <c r="K6691" s="81" t="s">
        <v>21</v>
      </c>
    </row>
    <row r="6692" spans="2:11" x14ac:dyDescent="0.2">
      <c r="B6692" s="82">
        <v>4</v>
      </c>
      <c r="C6692" s="82">
        <f>D6692-E6692*Solar!$C$31</f>
        <v>202.58</v>
      </c>
      <c r="D6692" s="82">
        <v>202.58</v>
      </c>
      <c r="E6692" s="82">
        <f t="shared" si="524"/>
        <v>0</v>
      </c>
      <c r="F6692" s="82">
        <v>108.54</v>
      </c>
      <c r="G6692" s="82">
        <f t="shared" si="525"/>
        <v>139</v>
      </c>
      <c r="H6692" s="82">
        <f t="shared" si="526"/>
        <v>10</v>
      </c>
      <c r="I6692" s="82">
        <f t="shared" si="527"/>
        <v>19</v>
      </c>
      <c r="J6692" s="82">
        <f t="shared" si="523"/>
        <v>6</v>
      </c>
      <c r="K6692" s="81" t="s">
        <v>21</v>
      </c>
    </row>
    <row r="6693" spans="2:11" x14ac:dyDescent="0.2">
      <c r="B6693" s="82">
        <v>4</v>
      </c>
      <c r="C6693" s="82">
        <f>D6693-E6693*Solar!$C$31</f>
        <v>173.34</v>
      </c>
      <c r="D6693" s="82">
        <v>173.34</v>
      </c>
      <c r="E6693" s="82">
        <f t="shared" si="524"/>
        <v>0</v>
      </c>
      <c r="F6693" s="82">
        <v>72.400000000000006</v>
      </c>
      <c r="G6693" s="82">
        <f t="shared" si="525"/>
        <v>140</v>
      </c>
      <c r="H6693" s="82">
        <f t="shared" si="526"/>
        <v>10</v>
      </c>
      <c r="I6693" s="82">
        <f t="shared" si="527"/>
        <v>20</v>
      </c>
      <c r="J6693" s="82">
        <f t="shared" si="523"/>
        <v>6</v>
      </c>
      <c r="K6693" s="81" t="s">
        <v>21</v>
      </c>
    </row>
    <row r="6694" spans="2:11" x14ac:dyDescent="0.2">
      <c r="B6694" s="82">
        <v>4</v>
      </c>
      <c r="C6694" s="82">
        <f>D6694-E6694*Solar!$C$31</f>
        <v>121.25</v>
      </c>
      <c r="D6694" s="82">
        <v>121.25</v>
      </c>
      <c r="E6694" s="82">
        <f t="shared" si="524"/>
        <v>0</v>
      </c>
      <c r="F6694" s="82">
        <v>46.26</v>
      </c>
      <c r="G6694" s="82">
        <f t="shared" si="525"/>
        <v>141</v>
      </c>
      <c r="H6694" s="82">
        <f t="shared" si="526"/>
        <v>10</v>
      </c>
      <c r="I6694" s="82">
        <f t="shared" si="527"/>
        <v>21</v>
      </c>
      <c r="J6694" s="82">
        <f t="shared" si="523"/>
        <v>6</v>
      </c>
      <c r="K6694" s="81" t="s">
        <v>21</v>
      </c>
    </row>
    <row r="6695" spans="2:11" x14ac:dyDescent="0.2">
      <c r="B6695" s="82">
        <v>5</v>
      </c>
      <c r="C6695" s="82">
        <f>D6695-E6695*Solar!$C$31</f>
        <v>14.58</v>
      </c>
      <c r="D6695" s="82">
        <v>14.58</v>
      </c>
      <c r="E6695" s="82">
        <f t="shared" si="524"/>
        <v>0</v>
      </c>
      <c r="F6695" s="82">
        <v>0</v>
      </c>
      <c r="G6695" s="82">
        <f t="shared" si="525"/>
        <v>142</v>
      </c>
      <c r="H6695" s="82">
        <f t="shared" si="526"/>
        <v>10</v>
      </c>
      <c r="I6695" s="82">
        <f t="shared" si="527"/>
        <v>22</v>
      </c>
      <c r="J6695" s="82">
        <f t="shared" si="523"/>
        <v>6</v>
      </c>
      <c r="K6695" s="81" t="s">
        <v>21</v>
      </c>
    </row>
    <row r="6696" spans="2:11" x14ac:dyDescent="0.2">
      <c r="B6696" s="82">
        <v>5</v>
      </c>
      <c r="C6696" s="82">
        <f>D6696-E6696*Solar!$C$31</f>
        <v>12.85</v>
      </c>
      <c r="D6696" s="82">
        <v>12.85</v>
      </c>
      <c r="E6696" s="82">
        <f t="shared" si="524"/>
        <v>0</v>
      </c>
      <c r="F6696" s="82">
        <v>27.15</v>
      </c>
      <c r="G6696" s="82">
        <f t="shared" si="525"/>
        <v>143</v>
      </c>
      <c r="H6696" s="82">
        <f t="shared" si="526"/>
        <v>10</v>
      </c>
      <c r="I6696" s="82">
        <f t="shared" si="527"/>
        <v>23</v>
      </c>
      <c r="J6696" s="82">
        <f t="shared" si="523"/>
        <v>6</v>
      </c>
      <c r="K6696" s="81" t="s">
        <v>21</v>
      </c>
    </row>
    <row r="6697" spans="2:11" x14ac:dyDescent="0.2">
      <c r="B6697" s="82">
        <v>6</v>
      </c>
      <c r="C6697" s="82">
        <f>D6697-E6697*Solar!$C$31</f>
        <v>14.29</v>
      </c>
      <c r="D6697" s="82">
        <v>14.29</v>
      </c>
      <c r="E6697" s="82">
        <f t="shared" si="524"/>
        <v>0</v>
      </c>
      <c r="F6697" s="82">
        <v>24.81</v>
      </c>
      <c r="G6697" s="82">
        <f t="shared" si="525"/>
        <v>144</v>
      </c>
      <c r="H6697" s="82">
        <f t="shared" si="526"/>
        <v>10</v>
      </c>
      <c r="I6697" s="82">
        <f t="shared" si="527"/>
        <v>24</v>
      </c>
      <c r="J6697" s="82">
        <f t="shared" si="523"/>
        <v>6</v>
      </c>
      <c r="K6697" s="81" t="s">
        <v>21</v>
      </c>
    </row>
    <row r="6698" spans="2:11" x14ac:dyDescent="0.2">
      <c r="B6698" s="82">
        <v>6</v>
      </c>
      <c r="C6698" s="82">
        <f>D6698-E6698*Solar!$C$31</f>
        <v>10.55</v>
      </c>
      <c r="D6698" s="82">
        <v>10.55</v>
      </c>
      <c r="E6698" s="82">
        <f t="shared" si="524"/>
        <v>0</v>
      </c>
      <c r="F6698" s="82">
        <v>19.39</v>
      </c>
      <c r="G6698" s="82">
        <f t="shared" si="525"/>
        <v>145</v>
      </c>
      <c r="H6698" s="82">
        <f t="shared" si="526"/>
        <v>10</v>
      </c>
      <c r="I6698" s="82">
        <f t="shared" si="527"/>
        <v>1</v>
      </c>
      <c r="J6698" s="82">
        <f t="shared" si="523"/>
        <v>7</v>
      </c>
      <c r="K6698" s="81" t="s">
        <v>21</v>
      </c>
    </row>
    <row r="6699" spans="2:11" x14ac:dyDescent="0.2">
      <c r="B6699" s="82">
        <v>6</v>
      </c>
      <c r="C6699" s="82">
        <f>D6699-E6699*Solar!$C$31</f>
        <v>10.199999999999999</v>
      </c>
      <c r="D6699" s="82">
        <v>10.199999999999999</v>
      </c>
      <c r="E6699" s="82">
        <f t="shared" si="524"/>
        <v>0</v>
      </c>
      <c r="F6699" s="82">
        <v>18.5</v>
      </c>
      <c r="G6699" s="82">
        <f t="shared" si="525"/>
        <v>146</v>
      </c>
      <c r="H6699" s="82">
        <f t="shared" si="526"/>
        <v>10</v>
      </c>
      <c r="I6699" s="82">
        <f t="shared" si="527"/>
        <v>2</v>
      </c>
      <c r="J6699" s="82">
        <f t="shared" si="523"/>
        <v>7</v>
      </c>
      <c r="K6699" s="81" t="s">
        <v>21</v>
      </c>
    </row>
    <row r="6700" spans="2:11" x14ac:dyDescent="0.2">
      <c r="B6700" s="82">
        <v>6</v>
      </c>
      <c r="C6700" s="82">
        <f>D6700-E6700*Solar!$C$31</f>
        <v>10.16</v>
      </c>
      <c r="D6700" s="82">
        <v>10.16</v>
      </c>
      <c r="E6700" s="82">
        <f t="shared" si="524"/>
        <v>0</v>
      </c>
      <c r="F6700" s="82">
        <v>18.399999999999999</v>
      </c>
      <c r="G6700" s="82">
        <f t="shared" si="525"/>
        <v>147</v>
      </c>
      <c r="H6700" s="82">
        <f t="shared" si="526"/>
        <v>10</v>
      </c>
      <c r="I6700" s="82">
        <f t="shared" si="527"/>
        <v>3</v>
      </c>
      <c r="J6700" s="82">
        <f t="shared" si="523"/>
        <v>7</v>
      </c>
      <c r="K6700" s="81" t="s">
        <v>21</v>
      </c>
    </row>
    <row r="6701" spans="2:11" x14ac:dyDescent="0.2">
      <c r="B6701" s="82">
        <v>6</v>
      </c>
      <c r="C6701" s="82">
        <f>D6701-E6701*Solar!$C$31</f>
        <v>11.09</v>
      </c>
      <c r="D6701" s="82">
        <v>11.09</v>
      </c>
      <c r="E6701" s="82">
        <f t="shared" si="524"/>
        <v>0</v>
      </c>
      <c r="F6701" s="82">
        <v>20.59</v>
      </c>
      <c r="G6701" s="82">
        <f t="shared" si="525"/>
        <v>148</v>
      </c>
      <c r="H6701" s="82">
        <f t="shared" si="526"/>
        <v>10</v>
      </c>
      <c r="I6701" s="82">
        <f t="shared" si="527"/>
        <v>4</v>
      </c>
      <c r="J6701" s="82">
        <f t="shared" si="523"/>
        <v>7</v>
      </c>
      <c r="K6701" s="81" t="s">
        <v>21</v>
      </c>
    </row>
    <row r="6702" spans="2:11" x14ac:dyDescent="0.2">
      <c r="B6702" s="82">
        <v>6</v>
      </c>
      <c r="C6702" s="82">
        <f>D6702-E6702*Solar!$C$31</f>
        <v>10.98</v>
      </c>
      <c r="D6702" s="82">
        <v>10.98</v>
      </c>
      <c r="E6702" s="82">
        <f t="shared" si="524"/>
        <v>0</v>
      </c>
      <c r="F6702" s="82">
        <v>20.23</v>
      </c>
      <c r="G6702" s="82">
        <f t="shared" si="525"/>
        <v>149</v>
      </c>
      <c r="H6702" s="82">
        <f t="shared" si="526"/>
        <v>10</v>
      </c>
      <c r="I6702" s="82">
        <f t="shared" si="527"/>
        <v>5</v>
      </c>
      <c r="J6702" s="82">
        <f t="shared" si="523"/>
        <v>7</v>
      </c>
      <c r="K6702" s="81" t="s">
        <v>21</v>
      </c>
    </row>
    <row r="6703" spans="2:11" x14ac:dyDescent="0.2">
      <c r="B6703" s="82">
        <v>6</v>
      </c>
      <c r="C6703" s="82">
        <f>D6703-E6703*Solar!$C$31</f>
        <v>10.23</v>
      </c>
      <c r="D6703" s="82">
        <v>10.23</v>
      </c>
      <c r="E6703" s="82">
        <f t="shared" si="524"/>
        <v>0</v>
      </c>
      <c r="F6703" s="82">
        <v>18.75</v>
      </c>
      <c r="G6703" s="82">
        <f t="shared" si="525"/>
        <v>150</v>
      </c>
      <c r="H6703" s="82">
        <f t="shared" si="526"/>
        <v>10</v>
      </c>
      <c r="I6703" s="82">
        <f t="shared" si="527"/>
        <v>6</v>
      </c>
      <c r="J6703" s="82">
        <f t="shared" si="523"/>
        <v>7</v>
      </c>
      <c r="K6703" s="81" t="s">
        <v>21</v>
      </c>
    </row>
    <row r="6704" spans="2:11" x14ac:dyDescent="0.2">
      <c r="B6704" s="82">
        <v>6</v>
      </c>
      <c r="C6704" s="82">
        <f>D6704-E6704*Solar!$C$31</f>
        <v>-26.827061</v>
      </c>
      <c r="D6704" s="82">
        <v>10.88</v>
      </c>
      <c r="E6704" s="82">
        <f t="shared" si="524"/>
        <v>6.6269000000000008E-2</v>
      </c>
      <c r="F6704" s="82">
        <v>21.52</v>
      </c>
      <c r="G6704" s="82">
        <f t="shared" si="525"/>
        <v>151</v>
      </c>
      <c r="H6704" s="82">
        <f t="shared" si="526"/>
        <v>10</v>
      </c>
      <c r="I6704" s="82">
        <f t="shared" si="527"/>
        <v>7</v>
      </c>
      <c r="J6704" s="82">
        <f t="shared" si="523"/>
        <v>7</v>
      </c>
      <c r="K6704" s="81" t="s">
        <v>21</v>
      </c>
    </row>
    <row r="6705" spans="2:11" x14ac:dyDescent="0.2">
      <c r="B6705" s="82">
        <v>5</v>
      </c>
      <c r="C6705" s="82">
        <f>D6705-E6705*Solar!$C$31</f>
        <v>-115.82790800000001</v>
      </c>
      <c r="D6705" s="82">
        <v>10.11</v>
      </c>
      <c r="E6705" s="82">
        <f t="shared" si="524"/>
        <v>0.221332</v>
      </c>
      <c r="F6705" s="82">
        <v>19.22</v>
      </c>
      <c r="G6705" s="82">
        <f t="shared" si="525"/>
        <v>152</v>
      </c>
      <c r="H6705" s="82">
        <f t="shared" si="526"/>
        <v>10</v>
      </c>
      <c r="I6705" s="82">
        <f t="shared" si="527"/>
        <v>8</v>
      </c>
      <c r="J6705" s="82">
        <f t="shared" si="523"/>
        <v>7</v>
      </c>
      <c r="K6705" s="81" t="s">
        <v>21</v>
      </c>
    </row>
    <row r="6706" spans="2:11" x14ac:dyDescent="0.2">
      <c r="B6706" s="82">
        <v>4</v>
      </c>
      <c r="C6706" s="82">
        <f>D6706-E6706*Solar!$C$31</f>
        <v>-206.26838499999999</v>
      </c>
      <c r="D6706" s="82">
        <v>10.33</v>
      </c>
      <c r="E6706" s="82">
        <f t="shared" si="524"/>
        <v>0.38066500000000003</v>
      </c>
      <c r="F6706" s="82">
        <v>11.63</v>
      </c>
      <c r="G6706" s="82">
        <f t="shared" si="525"/>
        <v>153</v>
      </c>
      <c r="H6706" s="82">
        <f t="shared" si="526"/>
        <v>10</v>
      </c>
      <c r="I6706" s="82">
        <f t="shared" si="527"/>
        <v>9</v>
      </c>
      <c r="J6706" s="82">
        <f t="shared" ref="J6706:J6769" si="528">J6682+1</f>
        <v>7</v>
      </c>
      <c r="K6706" s="81" t="s">
        <v>21</v>
      </c>
    </row>
    <row r="6707" spans="2:11" x14ac:dyDescent="0.2">
      <c r="B6707" s="82">
        <v>4</v>
      </c>
      <c r="C6707" s="82">
        <f>D6707-E6707*Solar!$C$31</f>
        <v>-277.28908300000001</v>
      </c>
      <c r="D6707" s="82">
        <v>11.71</v>
      </c>
      <c r="E6707" s="82">
        <f t="shared" ref="E6707:E6770" si="529">E6683</f>
        <v>0.507907</v>
      </c>
      <c r="F6707" s="82">
        <v>0</v>
      </c>
      <c r="G6707" s="82">
        <f t="shared" si="525"/>
        <v>154</v>
      </c>
      <c r="H6707" s="82">
        <f t="shared" si="526"/>
        <v>10</v>
      </c>
      <c r="I6707" s="82">
        <f t="shared" si="527"/>
        <v>10</v>
      </c>
      <c r="J6707" s="82">
        <f t="shared" si="528"/>
        <v>7</v>
      </c>
      <c r="K6707" s="81" t="s">
        <v>21</v>
      </c>
    </row>
    <row r="6708" spans="2:11" x14ac:dyDescent="0.2">
      <c r="B6708" s="82">
        <v>4</v>
      </c>
      <c r="C6708" s="82">
        <f>D6708-E6708*Solar!$C$31</f>
        <v>-319.09444799999994</v>
      </c>
      <c r="D6708" s="82">
        <v>11.49</v>
      </c>
      <c r="E6708" s="82">
        <f t="shared" si="529"/>
        <v>0.58099199999999995</v>
      </c>
      <c r="F6708" s="82">
        <v>0</v>
      </c>
      <c r="G6708" s="82">
        <f t="shared" si="525"/>
        <v>155</v>
      </c>
      <c r="H6708" s="82">
        <f t="shared" si="526"/>
        <v>10</v>
      </c>
      <c r="I6708" s="82">
        <f t="shared" si="527"/>
        <v>11</v>
      </c>
      <c r="J6708" s="82">
        <f t="shared" si="528"/>
        <v>7</v>
      </c>
      <c r="K6708" s="81" t="s">
        <v>21</v>
      </c>
    </row>
    <row r="6709" spans="2:11" x14ac:dyDescent="0.2">
      <c r="B6709" s="82">
        <v>4</v>
      </c>
      <c r="C6709" s="82">
        <f>D6709-E6709*Solar!$C$31</f>
        <v>-321.17300399999999</v>
      </c>
      <c r="D6709" s="82">
        <v>10.62</v>
      </c>
      <c r="E6709" s="82">
        <f t="shared" si="529"/>
        <v>0.58311599999999997</v>
      </c>
      <c r="F6709" s="82">
        <v>0</v>
      </c>
      <c r="G6709" s="82">
        <f t="shared" si="525"/>
        <v>156</v>
      </c>
      <c r="H6709" s="82">
        <f t="shared" si="526"/>
        <v>10</v>
      </c>
      <c r="I6709" s="82">
        <f t="shared" si="527"/>
        <v>12</v>
      </c>
      <c r="J6709" s="82">
        <f t="shared" si="528"/>
        <v>7</v>
      </c>
      <c r="K6709" s="81" t="s">
        <v>21</v>
      </c>
    </row>
    <row r="6710" spans="2:11" x14ac:dyDescent="0.2">
      <c r="B6710" s="82">
        <v>4</v>
      </c>
      <c r="C6710" s="82">
        <f>D6710-E6710*Solar!$C$31</f>
        <v>-290.27688000000001</v>
      </c>
      <c r="D6710" s="82">
        <v>11.02</v>
      </c>
      <c r="E6710" s="82">
        <f t="shared" si="529"/>
        <v>0.52951999999999999</v>
      </c>
      <c r="F6710" s="82">
        <v>0</v>
      </c>
      <c r="G6710" s="82">
        <f t="shared" si="525"/>
        <v>157</v>
      </c>
      <c r="H6710" s="82">
        <f t="shared" si="526"/>
        <v>10</v>
      </c>
      <c r="I6710" s="82">
        <f t="shared" si="527"/>
        <v>13</v>
      </c>
      <c r="J6710" s="82">
        <f t="shared" si="528"/>
        <v>7</v>
      </c>
      <c r="K6710" s="81" t="s">
        <v>21</v>
      </c>
    </row>
    <row r="6711" spans="2:11" x14ac:dyDescent="0.2">
      <c r="B6711" s="82">
        <v>5</v>
      </c>
      <c r="C6711" s="82">
        <f>D6711-E6711*Solar!$C$31</f>
        <v>-248.610861</v>
      </c>
      <c r="D6711" s="82">
        <v>11.12</v>
      </c>
      <c r="E6711" s="82">
        <f t="shared" si="529"/>
        <v>0.45646900000000001</v>
      </c>
      <c r="F6711" s="82">
        <v>0</v>
      </c>
      <c r="G6711" s="82">
        <f t="shared" si="525"/>
        <v>158</v>
      </c>
      <c r="H6711" s="82">
        <f t="shared" si="526"/>
        <v>10</v>
      </c>
      <c r="I6711" s="82">
        <f t="shared" si="527"/>
        <v>14</v>
      </c>
      <c r="J6711" s="82">
        <f t="shared" si="528"/>
        <v>7</v>
      </c>
      <c r="K6711" s="81" t="s">
        <v>21</v>
      </c>
    </row>
    <row r="6712" spans="2:11" x14ac:dyDescent="0.2">
      <c r="B6712" s="82">
        <v>5</v>
      </c>
      <c r="C6712" s="82">
        <f>D6712-E6712*Solar!$C$31</f>
        <v>-201.48913300000001</v>
      </c>
      <c r="D6712" s="82">
        <v>11.52</v>
      </c>
      <c r="E6712" s="82">
        <f t="shared" si="529"/>
        <v>0.37435700000000005</v>
      </c>
      <c r="F6712" s="82">
        <v>0</v>
      </c>
      <c r="G6712" s="82">
        <f t="shared" si="525"/>
        <v>159</v>
      </c>
      <c r="H6712" s="82">
        <f t="shared" si="526"/>
        <v>10</v>
      </c>
      <c r="I6712" s="82">
        <f t="shared" si="527"/>
        <v>15</v>
      </c>
      <c r="J6712" s="82">
        <f t="shared" si="528"/>
        <v>7</v>
      </c>
      <c r="K6712" s="81" t="s">
        <v>21</v>
      </c>
    </row>
    <row r="6713" spans="2:11" x14ac:dyDescent="0.2">
      <c r="B6713" s="82">
        <v>5</v>
      </c>
      <c r="C6713" s="82">
        <f>D6713-E6713*Solar!$C$31</f>
        <v>-134.862222</v>
      </c>
      <c r="D6713" s="82">
        <v>11.62</v>
      </c>
      <c r="E6713" s="82">
        <f t="shared" si="529"/>
        <v>0.257438</v>
      </c>
      <c r="F6713" s="82">
        <v>0</v>
      </c>
      <c r="G6713" s="82">
        <f t="shared" si="525"/>
        <v>160</v>
      </c>
      <c r="H6713" s="82">
        <f t="shared" si="526"/>
        <v>10</v>
      </c>
      <c r="I6713" s="82">
        <f t="shared" si="527"/>
        <v>16</v>
      </c>
      <c r="J6713" s="82">
        <f t="shared" si="528"/>
        <v>7</v>
      </c>
      <c r="K6713" s="81" t="s">
        <v>21</v>
      </c>
    </row>
    <row r="6714" spans="2:11" x14ac:dyDescent="0.2">
      <c r="B6714" s="82">
        <v>5</v>
      </c>
      <c r="C6714" s="82">
        <f>D6714-E6714*Solar!$C$31</f>
        <v>-58.19484700000001</v>
      </c>
      <c r="D6714" s="82">
        <v>10.69</v>
      </c>
      <c r="E6714" s="82">
        <f t="shared" si="529"/>
        <v>0.121063</v>
      </c>
      <c r="F6714" s="82">
        <v>0</v>
      </c>
      <c r="G6714" s="82">
        <f t="shared" si="525"/>
        <v>161</v>
      </c>
      <c r="H6714" s="82">
        <f t="shared" si="526"/>
        <v>10</v>
      </c>
      <c r="I6714" s="82">
        <f t="shared" si="527"/>
        <v>17</v>
      </c>
      <c r="J6714" s="82">
        <f t="shared" si="528"/>
        <v>7</v>
      </c>
      <c r="K6714" s="81" t="s">
        <v>21</v>
      </c>
    </row>
    <row r="6715" spans="2:11" x14ac:dyDescent="0.2">
      <c r="B6715" s="82">
        <v>4</v>
      </c>
      <c r="C6715" s="82">
        <f>D6715-E6715*Solar!$C$31</f>
        <v>3.3848629999999975</v>
      </c>
      <c r="D6715" s="82">
        <v>11.62</v>
      </c>
      <c r="E6715" s="82">
        <f t="shared" si="529"/>
        <v>1.4473000000000001E-2</v>
      </c>
      <c r="F6715" s="82">
        <v>0</v>
      </c>
      <c r="G6715" s="82">
        <f t="shared" si="525"/>
        <v>162</v>
      </c>
      <c r="H6715" s="82">
        <f t="shared" si="526"/>
        <v>10</v>
      </c>
      <c r="I6715" s="82">
        <f t="shared" si="527"/>
        <v>18</v>
      </c>
      <c r="J6715" s="82">
        <f t="shared" si="528"/>
        <v>7</v>
      </c>
      <c r="K6715" s="81" t="s">
        <v>21</v>
      </c>
    </row>
    <row r="6716" spans="2:11" x14ac:dyDescent="0.2">
      <c r="B6716" s="82">
        <v>4</v>
      </c>
      <c r="C6716" s="82">
        <f>D6716-E6716*Solar!$C$31</f>
        <v>11.81</v>
      </c>
      <c r="D6716" s="82">
        <v>11.81</v>
      </c>
      <c r="E6716" s="82">
        <f t="shared" si="529"/>
        <v>0</v>
      </c>
      <c r="F6716" s="82">
        <v>0</v>
      </c>
      <c r="G6716" s="82">
        <f t="shared" si="525"/>
        <v>163</v>
      </c>
      <c r="H6716" s="82">
        <f t="shared" si="526"/>
        <v>10</v>
      </c>
      <c r="I6716" s="82">
        <f t="shared" si="527"/>
        <v>19</v>
      </c>
      <c r="J6716" s="82">
        <f t="shared" si="528"/>
        <v>7</v>
      </c>
      <c r="K6716" s="81" t="s">
        <v>21</v>
      </c>
    </row>
    <row r="6717" spans="2:11" x14ac:dyDescent="0.2">
      <c r="B6717" s="82">
        <v>4</v>
      </c>
      <c r="C6717" s="82">
        <f>D6717-E6717*Solar!$C$31</f>
        <v>12.06</v>
      </c>
      <c r="D6717" s="82">
        <v>12.06</v>
      </c>
      <c r="E6717" s="82">
        <f t="shared" si="529"/>
        <v>0</v>
      </c>
      <c r="F6717" s="82">
        <v>0</v>
      </c>
      <c r="G6717" s="82">
        <f t="shared" si="525"/>
        <v>164</v>
      </c>
      <c r="H6717" s="82">
        <f t="shared" si="526"/>
        <v>10</v>
      </c>
      <c r="I6717" s="82">
        <f t="shared" si="527"/>
        <v>20</v>
      </c>
      <c r="J6717" s="82">
        <f t="shared" si="528"/>
        <v>7</v>
      </c>
      <c r="K6717" s="81" t="s">
        <v>21</v>
      </c>
    </row>
    <row r="6718" spans="2:11" x14ac:dyDescent="0.2">
      <c r="B6718" s="82">
        <v>4</v>
      </c>
      <c r="C6718" s="82">
        <f>D6718-E6718*Solar!$C$31</f>
        <v>11.77</v>
      </c>
      <c r="D6718" s="82">
        <v>11.77</v>
      </c>
      <c r="E6718" s="82">
        <f t="shared" si="529"/>
        <v>0</v>
      </c>
      <c r="F6718" s="82">
        <v>0</v>
      </c>
      <c r="G6718" s="82">
        <f t="shared" si="525"/>
        <v>165</v>
      </c>
      <c r="H6718" s="82">
        <f t="shared" si="526"/>
        <v>10</v>
      </c>
      <c r="I6718" s="82">
        <f t="shared" si="527"/>
        <v>21</v>
      </c>
      <c r="J6718" s="82">
        <f t="shared" si="528"/>
        <v>7</v>
      </c>
      <c r="K6718" s="81" t="s">
        <v>21</v>
      </c>
    </row>
    <row r="6719" spans="2:11" x14ac:dyDescent="0.2">
      <c r="B6719" s="82">
        <v>5</v>
      </c>
      <c r="C6719" s="82">
        <f>D6719-E6719*Solar!$C$31</f>
        <v>12.03</v>
      </c>
      <c r="D6719" s="82">
        <v>12.03</v>
      </c>
      <c r="E6719" s="82">
        <f t="shared" si="529"/>
        <v>0</v>
      </c>
      <c r="F6719" s="82">
        <v>0</v>
      </c>
      <c r="G6719" s="82">
        <f t="shared" si="525"/>
        <v>166</v>
      </c>
      <c r="H6719" s="82">
        <f t="shared" si="526"/>
        <v>10</v>
      </c>
      <c r="I6719" s="82">
        <f t="shared" si="527"/>
        <v>22</v>
      </c>
      <c r="J6719" s="82">
        <f t="shared" si="528"/>
        <v>7</v>
      </c>
      <c r="K6719" s="81" t="s">
        <v>21</v>
      </c>
    </row>
    <row r="6720" spans="2:11" x14ac:dyDescent="0.2">
      <c r="B6720" s="82">
        <v>5</v>
      </c>
      <c r="C6720" s="82">
        <f>D6720-E6720*Solar!$C$31</f>
        <v>10.43</v>
      </c>
      <c r="D6720" s="82">
        <v>10.43</v>
      </c>
      <c r="E6720" s="82">
        <f t="shared" si="529"/>
        <v>0</v>
      </c>
      <c r="F6720" s="82">
        <v>19.899999999999999</v>
      </c>
      <c r="G6720" s="82">
        <f t="shared" si="525"/>
        <v>167</v>
      </c>
      <c r="H6720" s="82">
        <f t="shared" si="526"/>
        <v>10</v>
      </c>
      <c r="I6720" s="82">
        <f t="shared" si="527"/>
        <v>23</v>
      </c>
      <c r="J6720" s="82">
        <f t="shared" si="528"/>
        <v>7</v>
      </c>
      <c r="K6720" s="81" t="s">
        <v>21</v>
      </c>
    </row>
    <row r="6721" spans="2:11" x14ac:dyDescent="0.2">
      <c r="B6721" s="82">
        <v>6</v>
      </c>
      <c r="C6721" s="82">
        <f>D6721-E6721*Solar!$C$31</f>
        <v>10.19</v>
      </c>
      <c r="D6721" s="82">
        <v>10.19</v>
      </c>
      <c r="E6721" s="82">
        <f t="shared" si="529"/>
        <v>0</v>
      </c>
      <c r="F6721" s="82">
        <v>18.25</v>
      </c>
      <c r="G6721" s="82">
        <f t="shared" si="525"/>
        <v>168</v>
      </c>
      <c r="H6721" s="82">
        <f t="shared" si="526"/>
        <v>10</v>
      </c>
      <c r="I6721" s="82">
        <f t="shared" si="527"/>
        <v>24</v>
      </c>
      <c r="J6721" s="82">
        <f t="shared" si="528"/>
        <v>7</v>
      </c>
      <c r="K6721" s="81" t="s">
        <v>21</v>
      </c>
    </row>
    <row r="6722" spans="2:11" x14ac:dyDescent="0.2">
      <c r="B6722" s="82">
        <v>6</v>
      </c>
      <c r="C6722" s="82">
        <f>D6722-E6722*Solar!$C$31</f>
        <v>12.14</v>
      </c>
      <c r="D6722" s="82">
        <v>12.14</v>
      </c>
      <c r="E6722" s="82">
        <f t="shared" si="529"/>
        <v>0</v>
      </c>
      <c r="F6722" s="82">
        <v>23.83</v>
      </c>
      <c r="G6722" s="82">
        <f t="shared" si="525"/>
        <v>169</v>
      </c>
      <c r="H6722" s="82">
        <f t="shared" si="526"/>
        <v>10</v>
      </c>
      <c r="I6722" s="82">
        <f t="shared" si="527"/>
        <v>1</v>
      </c>
      <c r="J6722" s="82">
        <f t="shared" si="528"/>
        <v>8</v>
      </c>
      <c r="K6722" s="81" t="s">
        <v>21</v>
      </c>
    </row>
    <row r="6723" spans="2:11" x14ac:dyDescent="0.2">
      <c r="B6723" s="82">
        <v>6</v>
      </c>
      <c r="C6723" s="82">
        <f>D6723-E6723*Solar!$C$31</f>
        <v>10.44</v>
      </c>
      <c r="D6723" s="82">
        <v>10.44</v>
      </c>
      <c r="E6723" s="82">
        <f t="shared" si="529"/>
        <v>0</v>
      </c>
      <c r="F6723" s="82">
        <v>19.829999999999998</v>
      </c>
      <c r="G6723" s="82">
        <f t="shared" si="525"/>
        <v>170</v>
      </c>
      <c r="H6723" s="82">
        <f t="shared" si="526"/>
        <v>10</v>
      </c>
      <c r="I6723" s="82">
        <f t="shared" si="527"/>
        <v>2</v>
      </c>
      <c r="J6723" s="82">
        <f t="shared" si="528"/>
        <v>8</v>
      </c>
      <c r="K6723" s="81" t="s">
        <v>21</v>
      </c>
    </row>
    <row r="6724" spans="2:11" x14ac:dyDescent="0.2">
      <c r="B6724" s="82">
        <v>6</v>
      </c>
      <c r="C6724" s="82">
        <f>D6724-E6724*Solar!$C$31</f>
        <v>10.48</v>
      </c>
      <c r="D6724" s="82">
        <v>10.48</v>
      </c>
      <c r="E6724" s="82">
        <f t="shared" si="529"/>
        <v>0</v>
      </c>
      <c r="F6724" s="82">
        <v>20.440000000000001</v>
      </c>
      <c r="G6724" s="82">
        <f t="shared" ref="G6724:G6787" si="530">G6723+1</f>
        <v>171</v>
      </c>
      <c r="H6724" s="82">
        <f t="shared" si="526"/>
        <v>10</v>
      </c>
      <c r="I6724" s="82">
        <f t="shared" si="527"/>
        <v>3</v>
      </c>
      <c r="J6724" s="82">
        <f t="shared" si="528"/>
        <v>8</v>
      </c>
      <c r="K6724" s="81" t="s">
        <v>21</v>
      </c>
    </row>
    <row r="6725" spans="2:11" x14ac:dyDescent="0.2">
      <c r="B6725" s="82">
        <v>6</v>
      </c>
      <c r="C6725" s="82">
        <f>D6725-E6725*Solar!$C$31</f>
        <v>11.02</v>
      </c>
      <c r="D6725" s="82">
        <v>11.02</v>
      </c>
      <c r="E6725" s="82">
        <f t="shared" si="529"/>
        <v>0</v>
      </c>
      <c r="F6725" s="82">
        <v>21.82</v>
      </c>
      <c r="G6725" s="82">
        <f t="shared" si="530"/>
        <v>172</v>
      </c>
      <c r="H6725" s="82">
        <f t="shared" si="526"/>
        <v>10</v>
      </c>
      <c r="I6725" s="82">
        <f t="shared" si="527"/>
        <v>4</v>
      </c>
      <c r="J6725" s="82">
        <f t="shared" si="528"/>
        <v>8</v>
      </c>
      <c r="K6725" s="81" t="s">
        <v>21</v>
      </c>
    </row>
    <row r="6726" spans="2:11" x14ac:dyDescent="0.2">
      <c r="B6726" s="82">
        <v>6</v>
      </c>
      <c r="C6726" s="82">
        <f>D6726-E6726*Solar!$C$31</f>
        <v>10.91</v>
      </c>
      <c r="D6726" s="82">
        <v>10.91</v>
      </c>
      <c r="E6726" s="82">
        <f t="shared" si="529"/>
        <v>0</v>
      </c>
      <c r="F6726" s="82">
        <v>21.23</v>
      </c>
      <c r="G6726" s="82">
        <f t="shared" si="530"/>
        <v>173</v>
      </c>
      <c r="H6726" s="82">
        <f t="shared" si="526"/>
        <v>10</v>
      </c>
      <c r="I6726" s="82">
        <f t="shared" si="527"/>
        <v>5</v>
      </c>
      <c r="J6726" s="82">
        <f t="shared" si="528"/>
        <v>8</v>
      </c>
      <c r="K6726" s="81" t="s">
        <v>21</v>
      </c>
    </row>
    <row r="6727" spans="2:11" x14ac:dyDescent="0.2">
      <c r="B6727" s="82">
        <v>6</v>
      </c>
      <c r="C6727" s="82">
        <f>D6727-E6727*Solar!$C$31</f>
        <v>11.34</v>
      </c>
      <c r="D6727" s="82">
        <v>11.34</v>
      </c>
      <c r="E6727" s="82">
        <f t="shared" si="529"/>
        <v>0</v>
      </c>
      <c r="F6727" s="82">
        <v>23.08</v>
      </c>
      <c r="G6727" s="82">
        <f t="shared" si="530"/>
        <v>174</v>
      </c>
      <c r="H6727" s="82">
        <f t="shared" si="526"/>
        <v>10</v>
      </c>
      <c r="I6727" s="82">
        <f t="shared" si="527"/>
        <v>6</v>
      </c>
      <c r="J6727" s="82">
        <f t="shared" si="528"/>
        <v>8</v>
      </c>
      <c r="K6727" s="81" t="s">
        <v>21</v>
      </c>
    </row>
    <row r="6728" spans="2:11" x14ac:dyDescent="0.2">
      <c r="B6728" s="82">
        <v>6</v>
      </c>
      <c r="C6728" s="82">
        <f>D6728-E6728*Solar!$C$31</f>
        <v>-27.557061000000004</v>
      </c>
      <c r="D6728" s="82">
        <v>10.15</v>
      </c>
      <c r="E6728" s="82">
        <f t="shared" si="529"/>
        <v>6.6269000000000008E-2</v>
      </c>
      <c r="F6728" s="82">
        <v>19.8</v>
      </c>
      <c r="G6728" s="82">
        <f t="shared" si="530"/>
        <v>175</v>
      </c>
      <c r="H6728" s="82">
        <f t="shared" si="526"/>
        <v>10</v>
      </c>
      <c r="I6728" s="82">
        <f t="shared" si="527"/>
        <v>7</v>
      </c>
      <c r="J6728" s="82">
        <f t="shared" si="528"/>
        <v>8</v>
      </c>
      <c r="K6728" s="81" t="s">
        <v>21</v>
      </c>
    </row>
    <row r="6729" spans="2:11" x14ac:dyDescent="0.2">
      <c r="B6729" s="82">
        <v>5</v>
      </c>
      <c r="C6729" s="82">
        <f>D6729-E6729*Solar!$C$31</f>
        <v>-113.33790800000001</v>
      </c>
      <c r="D6729" s="82">
        <v>12.6</v>
      </c>
      <c r="E6729" s="82">
        <f t="shared" si="529"/>
        <v>0.221332</v>
      </c>
      <c r="F6729" s="82">
        <v>20.41</v>
      </c>
      <c r="G6729" s="82">
        <f t="shared" si="530"/>
        <v>176</v>
      </c>
      <c r="H6729" s="82">
        <f t="shared" si="526"/>
        <v>10</v>
      </c>
      <c r="I6729" s="82">
        <f t="shared" si="527"/>
        <v>8</v>
      </c>
      <c r="J6729" s="82">
        <f t="shared" si="528"/>
        <v>8</v>
      </c>
      <c r="K6729" s="81" t="s">
        <v>21</v>
      </c>
    </row>
    <row r="6730" spans="2:11" x14ac:dyDescent="0.2">
      <c r="B6730" s="82">
        <v>4</v>
      </c>
      <c r="C6730" s="82">
        <f>D6730-E6730*Solar!$C$31</f>
        <v>94.87161500000002</v>
      </c>
      <c r="D6730" s="82">
        <v>311.47000000000003</v>
      </c>
      <c r="E6730" s="82">
        <f t="shared" si="529"/>
        <v>0.38066500000000003</v>
      </c>
      <c r="F6730" s="82">
        <v>205.03</v>
      </c>
      <c r="G6730" s="82">
        <f t="shared" si="530"/>
        <v>177</v>
      </c>
      <c r="H6730" s="82">
        <f t="shared" si="526"/>
        <v>10</v>
      </c>
      <c r="I6730" s="82">
        <f t="shared" si="527"/>
        <v>9</v>
      </c>
      <c r="J6730" s="82">
        <f t="shared" si="528"/>
        <v>8</v>
      </c>
      <c r="K6730" s="81" t="s">
        <v>21</v>
      </c>
    </row>
    <row r="6731" spans="2:11" x14ac:dyDescent="0.2">
      <c r="B6731" s="82">
        <v>4</v>
      </c>
      <c r="C6731" s="82">
        <f>D6731-E6731*Solar!$C$31</f>
        <v>88.310917000000018</v>
      </c>
      <c r="D6731" s="82">
        <v>377.31</v>
      </c>
      <c r="E6731" s="82">
        <f t="shared" si="529"/>
        <v>0.507907</v>
      </c>
      <c r="F6731" s="82">
        <v>208.41</v>
      </c>
      <c r="G6731" s="82">
        <f t="shared" si="530"/>
        <v>178</v>
      </c>
      <c r="H6731" s="82">
        <f t="shared" ref="H6731:H6794" si="531">H6730</f>
        <v>10</v>
      </c>
      <c r="I6731" s="82">
        <f t="shared" si="527"/>
        <v>10</v>
      </c>
      <c r="J6731" s="82">
        <f t="shared" si="528"/>
        <v>8</v>
      </c>
      <c r="K6731" s="81" t="s">
        <v>21</v>
      </c>
    </row>
    <row r="6732" spans="2:11" x14ac:dyDescent="0.2">
      <c r="B6732" s="82">
        <v>4</v>
      </c>
      <c r="C6732" s="82">
        <f>D6732-E6732*Solar!$C$31</f>
        <v>36.905552000000057</v>
      </c>
      <c r="D6732" s="82">
        <v>367.49</v>
      </c>
      <c r="E6732" s="82">
        <f t="shared" si="529"/>
        <v>0.58099199999999995</v>
      </c>
      <c r="F6732" s="82">
        <v>202.6</v>
      </c>
      <c r="G6732" s="82">
        <f t="shared" si="530"/>
        <v>179</v>
      </c>
      <c r="H6732" s="82">
        <f t="shared" si="531"/>
        <v>10</v>
      </c>
      <c r="I6732" s="82">
        <f t="shared" si="527"/>
        <v>11</v>
      </c>
      <c r="J6732" s="82">
        <f t="shared" si="528"/>
        <v>8</v>
      </c>
      <c r="K6732" s="81" t="s">
        <v>21</v>
      </c>
    </row>
    <row r="6733" spans="2:11" x14ac:dyDescent="0.2">
      <c r="B6733" s="82">
        <v>4</v>
      </c>
      <c r="C6733" s="82">
        <f>D6733-E6733*Solar!$C$31</f>
        <v>72.306996000000026</v>
      </c>
      <c r="D6733" s="82">
        <v>404.1</v>
      </c>
      <c r="E6733" s="82">
        <f t="shared" si="529"/>
        <v>0.58311599999999997</v>
      </c>
      <c r="F6733" s="82">
        <v>201.7</v>
      </c>
      <c r="G6733" s="82">
        <f t="shared" si="530"/>
        <v>180</v>
      </c>
      <c r="H6733" s="82">
        <f t="shared" si="531"/>
        <v>10</v>
      </c>
      <c r="I6733" s="82">
        <f t="shared" si="527"/>
        <v>12</v>
      </c>
      <c r="J6733" s="82">
        <f t="shared" si="528"/>
        <v>8</v>
      </c>
      <c r="K6733" s="81" t="s">
        <v>21</v>
      </c>
    </row>
    <row r="6734" spans="2:11" x14ac:dyDescent="0.2">
      <c r="B6734" s="82">
        <v>4</v>
      </c>
      <c r="C6734" s="82">
        <f>D6734-E6734*Solar!$C$31</f>
        <v>-276.85687999999999</v>
      </c>
      <c r="D6734" s="82">
        <v>24.44</v>
      </c>
      <c r="E6734" s="82">
        <f t="shared" si="529"/>
        <v>0.52951999999999999</v>
      </c>
      <c r="F6734" s="82">
        <v>3.35</v>
      </c>
      <c r="G6734" s="82">
        <f t="shared" si="530"/>
        <v>181</v>
      </c>
      <c r="H6734" s="82">
        <f t="shared" si="531"/>
        <v>10</v>
      </c>
      <c r="I6734" s="82">
        <f t="shared" si="527"/>
        <v>13</v>
      </c>
      <c r="J6734" s="82">
        <f t="shared" si="528"/>
        <v>8</v>
      </c>
      <c r="K6734" s="81" t="s">
        <v>21</v>
      </c>
    </row>
    <row r="6735" spans="2:11" x14ac:dyDescent="0.2">
      <c r="B6735" s="82">
        <v>5</v>
      </c>
      <c r="C6735" s="82">
        <f>D6735-E6735*Solar!$C$31</f>
        <v>99.009139000000005</v>
      </c>
      <c r="D6735" s="82">
        <v>358.74</v>
      </c>
      <c r="E6735" s="82">
        <f t="shared" si="529"/>
        <v>0.45646900000000001</v>
      </c>
      <c r="F6735" s="82">
        <v>177.62</v>
      </c>
      <c r="G6735" s="82">
        <f t="shared" si="530"/>
        <v>182</v>
      </c>
      <c r="H6735" s="82">
        <f t="shared" si="531"/>
        <v>10</v>
      </c>
      <c r="I6735" s="82">
        <f t="shared" si="527"/>
        <v>14</v>
      </c>
      <c r="J6735" s="82">
        <f t="shared" si="528"/>
        <v>8</v>
      </c>
      <c r="K6735" s="81" t="s">
        <v>21</v>
      </c>
    </row>
    <row r="6736" spans="2:11" x14ac:dyDescent="0.2">
      <c r="B6736" s="82">
        <v>5</v>
      </c>
      <c r="C6736" s="82">
        <f>D6736-E6736*Solar!$C$31</f>
        <v>188.13086699999997</v>
      </c>
      <c r="D6736" s="82">
        <v>401.14</v>
      </c>
      <c r="E6736" s="82">
        <f t="shared" si="529"/>
        <v>0.37435700000000005</v>
      </c>
      <c r="F6736" s="82">
        <v>212.5</v>
      </c>
      <c r="G6736" s="82">
        <f t="shared" si="530"/>
        <v>183</v>
      </c>
      <c r="H6736" s="82">
        <f t="shared" si="531"/>
        <v>10</v>
      </c>
      <c r="I6736" s="82">
        <f t="shared" si="527"/>
        <v>15</v>
      </c>
      <c r="J6736" s="82">
        <f t="shared" si="528"/>
        <v>8</v>
      </c>
      <c r="K6736" s="81" t="s">
        <v>21</v>
      </c>
    </row>
    <row r="6737" spans="2:11" x14ac:dyDescent="0.2">
      <c r="B6737" s="82">
        <v>5</v>
      </c>
      <c r="C6737" s="82">
        <f>D6737-E6737*Solar!$C$31</f>
        <v>271.40777800000001</v>
      </c>
      <c r="D6737" s="82">
        <v>417.89</v>
      </c>
      <c r="E6737" s="82">
        <f t="shared" si="529"/>
        <v>0.257438</v>
      </c>
      <c r="F6737" s="82">
        <v>200.59</v>
      </c>
      <c r="G6737" s="82">
        <f t="shared" si="530"/>
        <v>184</v>
      </c>
      <c r="H6737" s="82">
        <f t="shared" si="531"/>
        <v>10</v>
      </c>
      <c r="I6737" s="82">
        <f t="shared" si="527"/>
        <v>16</v>
      </c>
      <c r="J6737" s="82">
        <f t="shared" si="528"/>
        <v>8</v>
      </c>
      <c r="K6737" s="81" t="s">
        <v>21</v>
      </c>
    </row>
    <row r="6738" spans="2:11" x14ac:dyDescent="0.2">
      <c r="B6738" s="82">
        <v>5</v>
      </c>
      <c r="C6738" s="82">
        <f>D6738-E6738*Solar!$C$31</f>
        <v>332.87515299999995</v>
      </c>
      <c r="D6738" s="82">
        <v>401.76</v>
      </c>
      <c r="E6738" s="82">
        <f t="shared" si="529"/>
        <v>0.121063</v>
      </c>
      <c r="F6738" s="82">
        <v>189.98</v>
      </c>
      <c r="G6738" s="82">
        <f t="shared" si="530"/>
        <v>185</v>
      </c>
      <c r="H6738" s="82">
        <f t="shared" si="531"/>
        <v>10</v>
      </c>
      <c r="I6738" s="82">
        <f t="shared" si="527"/>
        <v>17</v>
      </c>
      <c r="J6738" s="82">
        <f t="shared" si="528"/>
        <v>8</v>
      </c>
      <c r="K6738" s="81" t="s">
        <v>21</v>
      </c>
    </row>
    <row r="6739" spans="2:11" x14ac:dyDescent="0.2">
      <c r="B6739" s="82">
        <v>4</v>
      </c>
      <c r="C6739" s="82">
        <f>D6739-E6739*Solar!$C$31</f>
        <v>220.90486299999998</v>
      </c>
      <c r="D6739" s="82">
        <v>229.14</v>
      </c>
      <c r="E6739" s="82">
        <f t="shared" si="529"/>
        <v>1.4473000000000001E-2</v>
      </c>
      <c r="F6739" s="82">
        <v>114.91</v>
      </c>
      <c r="G6739" s="82">
        <f t="shared" si="530"/>
        <v>186</v>
      </c>
      <c r="H6739" s="82">
        <f t="shared" si="531"/>
        <v>10</v>
      </c>
      <c r="I6739" s="82">
        <f t="shared" si="527"/>
        <v>18</v>
      </c>
      <c r="J6739" s="82">
        <f t="shared" si="528"/>
        <v>8</v>
      </c>
      <c r="K6739" s="81" t="s">
        <v>21</v>
      </c>
    </row>
    <row r="6740" spans="2:11" x14ac:dyDescent="0.2">
      <c r="B6740" s="82">
        <v>4</v>
      </c>
      <c r="C6740" s="82">
        <f>D6740-E6740*Solar!$C$31</f>
        <v>203.4</v>
      </c>
      <c r="D6740" s="82">
        <v>203.4</v>
      </c>
      <c r="E6740" s="82">
        <f t="shared" si="529"/>
        <v>0</v>
      </c>
      <c r="F6740" s="82">
        <v>134.44999999999999</v>
      </c>
      <c r="G6740" s="82">
        <f t="shared" si="530"/>
        <v>187</v>
      </c>
      <c r="H6740" s="82">
        <f t="shared" si="531"/>
        <v>10</v>
      </c>
      <c r="I6740" s="82">
        <f t="shared" si="527"/>
        <v>19</v>
      </c>
      <c r="J6740" s="82">
        <f t="shared" si="528"/>
        <v>8</v>
      </c>
      <c r="K6740" s="81" t="s">
        <v>21</v>
      </c>
    </row>
    <row r="6741" spans="2:11" x14ac:dyDescent="0.2">
      <c r="B6741" s="82">
        <v>4</v>
      </c>
      <c r="C6741" s="82">
        <f>D6741-E6741*Solar!$C$31</f>
        <v>236.63</v>
      </c>
      <c r="D6741" s="82">
        <v>236.63</v>
      </c>
      <c r="E6741" s="82">
        <f t="shared" si="529"/>
        <v>0</v>
      </c>
      <c r="F6741" s="82">
        <v>157.96</v>
      </c>
      <c r="G6741" s="82">
        <f t="shared" si="530"/>
        <v>188</v>
      </c>
      <c r="H6741" s="82">
        <f t="shared" si="531"/>
        <v>10</v>
      </c>
      <c r="I6741" s="82">
        <f t="shared" si="527"/>
        <v>20</v>
      </c>
      <c r="J6741" s="82">
        <f t="shared" si="528"/>
        <v>8</v>
      </c>
      <c r="K6741" s="81" t="s">
        <v>21</v>
      </c>
    </row>
    <row r="6742" spans="2:11" x14ac:dyDescent="0.2">
      <c r="B6742" s="82">
        <v>4</v>
      </c>
      <c r="C6742" s="82">
        <f>D6742-E6742*Solar!$C$31</f>
        <v>189.35</v>
      </c>
      <c r="D6742" s="82">
        <v>189.35</v>
      </c>
      <c r="E6742" s="82">
        <f t="shared" si="529"/>
        <v>0</v>
      </c>
      <c r="F6742" s="82">
        <v>112.82</v>
      </c>
      <c r="G6742" s="82">
        <f t="shared" si="530"/>
        <v>189</v>
      </c>
      <c r="H6742" s="82">
        <f t="shared" si="531"/>
        <v>10</v>
      </c>
      <c r="I6742" s="82">
        <f t="shared" si="527"/>
        <v>21</v>
      </c>
      <c r="J6742" s="82">
        <f t="shared" si="528"/>
        <v>8</v>
      </c>
      <c r="K6742" s="81" t="s">
        <v>21</v>
      </c>
    </row>
    <row r="6743" spans="2:11" x14ac:dyDescent="0.2">
      <c r="B6743" s="82">
        <v>5</v>
      </c>
      <c r="C6743" s="82">
        <f>D6743-E6743*Solar!$C$31</f>
        <v>18.79</v>
      </c>
      <c r="D6743" s="82">
        <v>18.79</v>
      </c>
      <c r="E6743" s="82">
        <f t="shared" si="529"/>
        <v>0</v>
      </c>
      <c r="F6743" s="82">
        <v>0</v>
      </c>
      <c r="G6743" s="82">
        <f t="shared" si="530"/>
        <v>190</v>
      </c>
      <c r="H6743" s="82">
        <f t="shared" si="531"/>
        <v>10</v>
      </c>
      <c r="I6743" s="82">
        <f t="shared" si="527"/>
        <v>22</v>
      </c>
      <c r="J6743" s="82">
        <f t="shared" si="528"/>
        <v>8</v>
      </c>
      <c r="K6743" s="81" t="s">
        <v>21</v>
      </c>
    </row>
    <row r="6744" spans="2:11" x14ac:dyDescent="0.2">
      <c r="B6744" s="82">
        <v>5</v>
      </c>
      <c r="C6744" s="82">
        <f>D6744-E6744*Solar!$C$31</f>
        <v>13.68</v>
      </c>
      <c r="D6744" s="82">
        <v>13.68</v>
      </c>
      <c r="E6744" s="82">
        <f t="shared" si="529"/>
        <v>0</v>
      </c>
      <c r="F6744" s="82">
        <v>31.38</v>
      </c>
      <c r="G6744" s="82">
        <f t="shared" si="530"/>
        <v>191</v>
      </c>
      <c r="H6744" s="82">
        <f t="shared" si="531"/>
        <v>10</v>
      </c>
      <c r="I6744" s="82">
        <f t="shared" si="527"/>
        <v>23</v>
      </c>
      <c r="J6744" s="82">
        <f t="shared" si="528"/>
        <v>8</v>
      </c>
      <c r="K6744" s="81" t="s">
        <v>21</v>
      </c>
    </row>
    <row r="6745" spans="2:11" x14ac:dyDescent="0.2">
      <c r="B6745" s="82">
        <v>6</v>
      </c>
      <c r="C6745" s="82">
        <f>D6745-E6745*Solar!$C$31</f>
        <v>13.04</v>
      </c>
      <c r="D6745" s="82">
        <v>13.04</v>
      </c>
      <c r="E6745" s="82">
        <f t="shared" si="529"/>
        <v>0</v>
      </c>
      <c r="F6745" s="82">
        <v>24.73</v>
      </c>
      <c r="G6745" s="82">
        <f t="shared" si="530"/>
        <v>192</v>
      </c>
      <c r="H6745" s="82">
        <f t="shared" si="531"/>
        <v>10</v>
      </c>
      <c r="I6745" s="82">
        <f t="shared" si="527"/>
        <v>24</v>
      </c>
      <c r="J6745" s="82">
        <f t="shared" si="528"/>
        <v>8</v>
      </c>
      <c r="K6745" s="81" t="s">
        <v>21</v>
      </c>
    </row>
    <row r="6746" spans="2:11" x14ac:dyDescent="0.2">
      <c r="B6746" s="82">
        <v>6</v>
      </c>
      <c r="C6746" s="82">
        <f>D6746-E6746*Solar!$C$31</f>
        <v>14.54</v>
      </c>
      <c r="D6746" s="82">
        <v>14.54</v>
      </c>
      <c r="E6746" s="82">
        <f t="shared" si="529"/>
        <v>0</v>
      </c>
      <c r="F6746" s="82">
        <v>25.09</v>
      </c>
      <c r="G6746" s="82">
        <f t="shared" si="530"/>
        <v>193</v>
      </c>
      <c r="H6746" s="82">
        <f t="shared" si="531"/>
        <v>10</v>
      </c>
      <c r="I6746" s="82">
        <f t="shared" si="527"/>
        <v>1</v>
      </c>
      <c r="J6746" s="82">
        <f t="shared" si="528"/>
        <v>9</v>
      </c>
      <c r="K6746" s="81" t="s">
        <v>21</v>
      </c>
    </row>
    <row r="6747" spans="2:11" x14ac:dyDescent="0.2">
      <c r="B6747" s="82">
        <v>6</v>
      </c>
      <c r="C6747" s="82">
        <f>D6747-E6747*Solar!$C$31</f>
        <v>11.7</v>
      </c>
      <c r="D6747" s="82">
        <v>11.7</v>
      </c>
      <c r="E6747" s="82">
        <f t="shared" si="529"/>
        <v>0</v>
      </c>
      <c r="F6747" s="82">
        <v>20.82</v>
      </c>
      <c r="G6747" s="82">
        <f t="shared" si="530"/>
        <v>194</v>
      </c>
      <c r="H6747" s="82">
        <f t="shared" si="531"/>
        <v>10</v>
      </c>
      <c r="I6747" s="82">
        <f t="shared" ref="I6747:I6810" si="532">I6723</f>
        <v>2</v>
      </c>
      <c r="J6747" s="82">
        <f t="shared" si="528"/>
        <v>9</v>
      </c>
      <c r="K6747" s="81" t="s">
        <v>21</v>
      </c>
    </row>
    <row r="6748" spans="2:11" x14ac:dyDescent="0.2">
      <c r="B6748" s="82">
        <v>6</v>
      </c>
      <c r="C6748" s="82">
        <f>D6748-E6748*Solar!$C$31</f>
        <v>10.51</v>
      </c>
      <c r="D6748" s="82">
        <v>10.51</v>
      </c>
      <c r="E6748" s="82">
        <f t="shared" si="529"/>
        <v>0</v>
      </c>
      <c r="F6748" s="82">
        <v>18.29</v>
      </c>
      <c r="G6748" s="82">
        <f t="shared" si="530"/>
        <v>195</v>
      </c>
      <c r="H6748" s="82">
        <f t="shared" si="531"/>
        <v>10</v>
      </c>
      <c r="I6748" s="82">
        <f t="shared" si="532"/>
        <v>3</v>
      </c>
      <c r="J6748" s="82">
        <f t="shared" si="528"/>
        <v>9</v>
      </c>
      <c r="K6748" s="81" t="s">
        <v>21</v>
      </c>
    </row>
    <row r="6749" spans="2:11" x14ac:dyDescent="0.2">
      <c r="B6749" s="82">
        <v>6</v>
      </c>
      <c r="C6749" s="82">
        <f>D6749-E6749*Solar!$C$31</f>
        <v>10.43</v>
      </c>
      <c r="D6749" s="82">
        <v>10.43</v>
      </c>
      <c r="E6749" s="82">
        <f t="shared" si="529"/>
        <v>0</v>
      </c>
      <c r="F6749" s="82">
        <v>18.170000000000002</v>
      </c>
      <c r="G6749" s="82">
        <f t="shared" si="530"/>
        <v>196</v>
      </c>
      <c r="H6749" s="82">
        <f t="shared" si="531"/>
        <v>10</v>
      </c>
      <c r="I6749" s="82">
        <f t="shared" si="532"/>
        <v>4</v>
      </c>
      <c r="J6749" s="82">
        <f t="shared" si="528"/>
        <v>9</v>
      </c>
      <c r="K6749" s="81" t="s">
        <v>21</v>
      </c>
    </row>
    <row r="6750" spans="2:11" x14ac:dyDescent="0.2">
      <c r="B6750" s="82">
        <v>6</v>
      </c>
      <c r="C6750" s="82">
        <f>D6750-E6750*Solar!$C$31</f>
        <v>10.94</v>
      </c>
      <c r="D6750" s="82">
        <v>10.94</v>
      </c>
      <c r="E6750" s="82">
        <f t="shared" si="529"/>
        <v>0</v>
      </c>
      <c r="F6750" s="82">
        <v>19.55</v>
      </c>
      <c r="G6750" s="82">
        <f t="shared" si="530"/>
        <v>197</v>
      </c>
      <c r="H6750" s="82">
        <f t="shared" si="531"/>
        <v>10</v>
      </c>
      <c r="I6750" s="82">
        <f t="shared" si="532"/>
        <v>5</v>
      </c>
      <c r="J6750" s="82">
        <f t="shared" si="528"/>
        <v>9</v>
      </c>
      <c r="K6750" s="81" t="s">
        <v>21</v>
      </c>
    </row>
    <row r="6751" spans="2:11" x14ac:dyDescent="0.2">
      <c r="B6751" s="82">
        <v>6</v>
      </c>
      <c r="C6751" s="82">
        <f>D6751-E6751*Solar!$C$31</f>
        <v>12.68</v>
      </c>
      <c r="D6751" s="82">
        <v>12.68</v>
      </c>
      <c r="E6751" s="82">
        <f t="shared" si="529"/>
        <v>0</v>
      </c>
      <c r="F6751" s="82">
        <v>21.17</v>
      </c>
      <c r="G6751" s="82">
        <f t="shared" si="530"/>
        <v>198</v>
      </c>
      <c r="H6751" s="82">
        <f t="shared" si="531"/>
        <v>10</v>
      </c>
      <c r="I6751" s="82">
        <f t="shared" si="532"/>
        <v>6</v>
      </c>
      <c r="J6751" s="82">
        <f t="shared" si="528"/>
        <v>9</v>
      </c>
      <c r="K6751" s="81" t="s">
        <v>21</v>
      </c>
    </row>
    <row r="6752" spans="2:11" x14ac:dyDescent="0.2">
      <c r="B6752" s="82">
        <v>6</v>
      </c>
      <c r="C6752" s="82">
        <f>D6752-E6752*Solar!$C$31</f>
        <v>-26.657061000000002</v>
      </c>
      <c r="D6752" s="82">
        <v>11.05</v>
      </c>
      <c r="E6752" s="82">
        <f t="shared" si="529"/>
        <v>6.6269000000000008E-2</v>
      </c>
      <c r="F6752" s="82">
        <v>18.82</v>
      </c>
      <c r="G6752" s="82">
        <f t="shared" si="530"/>
        <v>199</v>
      </c>
      <c r="H6752" s="82">
        <f t="shared" si="531"/>
        <v>10</v>
      </c>
      <c r="I6752" s="82">
        <f t="shared" si="532"/>
        <v>7</v>
      </c>
      <c r="J6752" s="82">
        <f t="shared" si="528"/>
        <v>9</v>
      </c>
      <c r="K6752" s="81" t="s">
        <v>21</v>
      </c>
    </row>
    <row r="6753" spans="2:11" x14ac:dyDescent="0.2">
      <c r="B6753" s="82">
        <v>5</v>
      </c>
      <c r="C6753" s="82">
        <f>D6753-E6753*Solar!$C$31</f>
        <v>-113.32790800000001</v>
      </c>
      <c r="D6753" s="82">
        <v>12.61</v>
      </c>
      <c r="E6753" s="82">
        <f t="shared" si="529"/>
        <v>0.221332</v>
      </c>
      <c r="F6753" s="82">
        <v>18.5</v>
      </c>
      <c r="G6753" s="82">
        <f t="shared" si="530"/>
        <v>200</v>
      </c>
      <c r="H6753" s="82">
        <f t="shared" si="531"/>
        <v>10</v>
      </c>
      <c r="I6753" s="82">
        <f t="shared" si="532"/>
        <v>8</v>
      </c>
      <c r="J6753" s="82">
        <f t="shared" si="528"/>
        <v>9</v>
      </c>
      <c r="K6753" s="81" t="s">
        <v>21</v>
      </c>
    </row>
    <row r="6754" spans="2:11" x14ac:dyDescent="0.2">
      <c r="B6754" s="82">
        <v>4</v>
      </c>
      <c r="C6754" s="82">
        <f>D6754-E6754*Solar!$C$31</f>
        <v>-20.148385000000019</v>
      </c>
      <c r="D6754" s="82">
        <v>196.45</v>
      </c>
      <c r="E6754" s="82">
        <f t="shared" si="529"/>
        <v>0.38066500000000003</v>
      </c>
      <c r="F6754" s="82">
        <v>159.87</v>
      </c>
      <c r="G6754" s="82">
        <f t="shared" si="530"/>
        <v>201</v>
      </c>
      <c r="H6754" s="82">
        <f t="shared" si="531"/>
        <v>10</v>
      </c>
      <c r="I6754" s="82">
        <f t="shared" si="532"/>
        <v>9</v>
      </c>
      <c r="J6754" s="82">
        <f t="shared" si="528"/>
        <v>9</v>
      </c>
      <c r="K6754" s="81" t="s">
        <v>21</v>
      </c>
    </row>
    <row r="6755" spans="2:11" x14ac:dyDescent="0.2">
      <c r="B6755" s="82">
        <v>4</v>
      </c>
      <c r="C6755" s="82">
        <f>D6755-E6755*Solar!$C$31</f>
        <v>-63.569082999999978</v>
      </c>
      <c r="D6755" s="82">
        <v>225.43</v>
      </c>
      <c r="E6755" s="82">
        <f t="shared" si="529"/>
        <v>0.507907</v>
      </c>
      <c r="F6755" s="82">
        <v>129.56</v>
      </c>
      <c r="G6755" s="82">
        <f t="shared" si="530"/>
        <v>202</v>
      </c>
      <c r="H6755" s="82">
        <f t="shared" si="531"/>
        <v>10</v>
      </c>
      <c r="I6755" s="82">
        <f t="shared" si="532"/>
        <v>10</v>
      </c>
      <c r="J6755" s="82">
        <f t="shared" si="528"/>
        <v>9</v>
      </c>
      <c r="K6755" s="81" t="s">
        <v>21</v>
      </c>
    </row>
    <row r="6756" spans="2:11" x14ac:dyDescent="0.2">
      <c r="B6756" s="82">
        <v>4</v>
      </c>
      <c r="C6756" s="82">
        <f>D6756-E6756*Solar!$C$31</f>
        <v>-101.55444799999995</v>
      </c>
      <c r="D6756" s="82">
        <v>229.03</v>
      </c>
      <c r="E6756" s="82">
        <f t="shared" si="529"/>
        <v>0.58099199999999995</v>
      </c>
      <c r="F6756" s="82">
        <v>145.22999999999999</v>
      </c>
      <c r="G6756" s="82">
        <f t="shared" si="530"/>
        <v>203</v>
      </c>
      <c r="H6756" s="82">
        <f t="shared" si="531"/>
        <v>10</v>
      </c>
      <c r="I6756" s="82">
        <f t="shared" si="532"/>
        <v>11</v>
      </c>
      <c r="J6756" s="82">
        <f t="shared" si="528"/>
        <v>9</v>
      </c>
      <c r="K6756" s="81" t="s">
        <v>21</v>
      </c>
    </row>
    <row r="6757" spans="2:11" x14ac:dyDescent="0.2">
      <c r="B6757" s="82">
        <v>4</v>
      </c>
      <c r="C6757" s="82">
        <f>D6757-E6757*Solar!$C$31</f>
        <v>-102.55300399999999</v>
      </c>
      <c r="D6757" s="82">
        <v>229.24</v>
      </c>
      <c r="E6757" s="82">
        <f t="shared" si="529"/>
        <v>0.58311599999999997</v>
      </c>
      <c r="F6757" s="82">
        <v>149.07</v>
      </c>
      <c r="G6757" s="82">
        <f t="shared" si="530"/>
        <v>204</v>
      </c>
      <c r="H6757" s="82">
        <f t="shared" si="531"/>
        <v>10</v>
      </c>
      <c r="I6757" s="82">
        <f t="shared" si="532"/>
        <v>12</v>
      </c>
      <c r="J6757" s="82">
        <f t="shared" si="528"/>
        <v>9</v>
      </c>
      <c r="K6757" s="81" t="s">
        <v>21</v>
      </c>
    </row>
    <row r="6758" spans="2:11" x14ac:dyDescent="0.2">
      <c r="B6758" s="82">
        <v>4</v>
      </c>
      <c r="C6758" s="82">
        <f>D6758-E6758*Solar!$C$31</f>
        <v>-281.42687999999998</v>
      </c>
      <c r="D6758" s="82">
        <v>19.87</v>
      </c>
      <c r="E6758" s="82">
        <f t="shared" si="529"/>
        <v>0.52951999999999999</v>
      </c>
      <c r="F6758" s="82">
        <v>0.43</v>
      </c>
      <c r="G6758" s="82">
        <f t="shared" si="530"/>
        <v>205</v>
      </c>
      <c r="H6758" s="82">
        <f t="shared" si="531"/>
        <v>10</v>
      </c>
      <c r="I6758" s="82">
        <f t="shared" si="532"/>
        <v>13</v>
      </c>
      <c r="J6758" s="82">
        <f t="shared" si="528"/>
        <v>9</v>
      </c>
      <c r="K6758" s="81" t="s">
        <v>21</v>
      </c>
    </row>
    <row r="6759" spans="2:11" x14ac:dyDescent="0.2">
      <c r="B6759" s="82">
        <v>5</v>
      </c>
      <c r="C6759" s="82">
        <f>D6759-E6759*Solar!$C$31</f>
        <v>-43.230861000000004</v>
      </c>
      <c r="D6759" s="82">
        <v>216.5</v>
      </c>
      <c r="E6759" s="82">
        <f t="shared" si="529"/>
        <v>0.45646900000000001</v>
      </c>
      <c r="F6759" s="82">
        <v>126.43</v>
      </c>
      <c r="G6759" s="82">
        <f t="shared" si="530"/>
        <v>206</v>
      </c>
      <c r="H6759" s="82">
        <f t="shared" si="531"/>
        <v>10</v>
      </c>
      <c r="I6759" s="82">
        <f t="shared" si="532"/>
        <v>14</v>
      </c>
      <c r="J6759" s="82">
        <f t="shared" si="528"/>
        <v>9</v>
      </c>
      <c r="K6759" s="81" t="s">
        <v>21</v>
      </c>
    </row>
    <row r="6760" spans="2:11" x14ac:dyDescent="0.2">
      <c r="B6760" s="82">
        <v>5</v>
      </c>
      <c r="C6760" s="82">
        <f>D6760-E6760*Solar!$C$31</f>
        <v>38.060866999999973</v>
      </c>
      <c r="D6760" s="82">
        <v>251.07</v>
      </c>
      <c r="E6760" s="82">
        <f t="shared" si="529"/>
        <v>0.37435700000000005</v>
      </c>
      <c r="F6760" s="82">
        <v>146.30000000000001</v>
      </c>
      <c r="G6760" s="82">
        <f t="shared" si="530"/>
        <v>207</v>
      </c>
      <c r="H6760" s="82">
        <f t="shared" si="531"/>
        <v>10</v>
      </c>
      <c r="I6760" s="82">
        <f t="shared" si="532"/>
        <v>15</v>
      </c>
      <c r="J6760" s="82">
        <f t="shared" si="528"/>
        <v>9</v>
      </c>
      <c r="K6760" s="81" t="s">
        <v>21</v>
      </c>
    </row>
    <row r="6761" spans="2:11" x14ac:dyDescent="0.2">
      <c r="B6761" s="82">
        <v>5</v>
      </c>
      <c r="C6761" s="82">
        <f>D6761-E6761*Solar!$C$31</f>
        <v>200.197778</v>
      </c>
      <c r="D6761" s="82">
        <v>346.68</v>
      </c>
      <c r="E6761" s="82">
        <f t="shared" si="529"/>
        <v>0.257438</v>
      </c>
      <c r="F6761" s="82">
        <v>182.92</v>
      </c>
      <c r="G6761" s="82">
        <f t="shared" si="530"/>
        <v>208</v>
      </c>
      <c r="H6761" s="82">
        <f t="shared" si="531"/>
        <v>10</v>
      </c>
      <c r="I6761" s="82">
        <f t="shared" si="532"/>
        <v>16</v>
      </c>
      <c r="J6761" s="82">
        <f t="shared" si="528"/>
        <v>9</v>
      </c>
      <c r="K6761" s="81" t="s">
        <v>21</v>
      </c>
    </row>
    <row r="6762" spans="2:11" x14ac:dyDescent="0.2">
      <c r="B6762" s="82">
        <v>5</v>
      </c>
      <c r="C6762" s="82">
        <f>D6762-E6762*Solar!$C$31</f>
        <v>304.075153</v>
      </c>
      <c r="D6762" s="82">
        <v>372.96</v>
      </c>
      <c r="E6762" s="82">
        <f t="shared" si="529"/>
        <v>0.121063</v>
      </c>
      <c r="F6762" s="82">
        <v>201.24</v>
      </c>
      <c r="G6762" s="82">
        <f t="shared" si="530"/>
        <v>209</v>
      </c>
      <c r="H6762" s="82">
        <f t="shared" si="531"/>
        <v>10</v>
      </c>
      <c r="I6762" s="82">
        <f t="shared" si="532"/>
        <v>17</v>
      </c>
      <c r="J6762" s="82">
        <f t="shared" si="528"/>
        <v>9</v>
      </c>
      <c r="K6762" s="81" t="s">
        <v>21</v>
      </c>
    </row>
    <row r="6763" spans="2:11" x14ac:dyDescent="0.2">
      <c r="B6763" s="82">
        <v>4</v>
      </c>
      <c r="C6763" s="82">
        <f>D6763-E6763*Solar!$C$31</f>
        <v>294.23486300000002</v>
      </c>
      <c r="D6763" s="82">
        <v>302.47000000000003</v>
      </c>
      <c r="E6763" s="82">
        <f t="shared" si="529"/>
        <v>1.4473000000000001E-2</v>
      </c>
      <c r="F6763" s="82">
        <v>141.87</v>
      </c>
      <c r="G6763" s="82">
        <f t="shared" si="530"/>
        <v>210</v>
      </c>
      <c r="H6763" s="82">
        <f t="shared" si="531"/>
        <v>10</v>
      </c>
      <c r="I6763" s="82">
        <f t="shared" si="532"/>
        <v>18</v>
      </c>
      <c r="J6763" s="82">
        <f t="shared" si="528"/>
        <v>9</v>
      </c>
      <c r="K6763" s="81" t="s">
        <v>21</v>
      </c>
    </row>
    <row r="6764" spans="2:11" x14ac:dyDescent="0.2">
      <c r="B6764" s="82">
        <v>4</v>
      </c>
      <c r="C6764" s="82">
        <f>D6764-E6764*Solar!$C$31</f>
        <v>15.33</v>
      </c>
      <c r="D6764" s="82">
        <v>15.33</v>
      </c>
      <c r="E6764" s="82">
        <f t="shared" si="529"/>
        <v>0</v>
      </c>
      <c r="F6764" s="82">
        <v>0</v>
      </c>
      <c r="G6764" s="82">
        <f t="shared" si="530"/>
        <v>211</v>
      </c>
      <c r="H6764" s="82">
        <f t="shared" si="531"/>
        <v>10</v>
      </c>
      <c r="I6764" s="82">
        <f t="shared" si="532"/>
        <v>19</v>
      </c>
      <c r="J6764" s="82">
        <f t="shared" si="528"/>
        <v>9</v>
      </c>
      <c r="K6764" s="81" t="s">
        <v>21</v>
      </c>
    </row>
    <row r="6765" spans="2:11" x14ac:dyDescent="0.2">
      <c r="B6765" s="82">
        <v>4</v>
      </c>
      <c r="C6765" s="82">
        <f>D6765-E6765*Solar!$C$31</f>
        <v>16.350000000000001</v>
      </c>
      <c r="D6765" s="82">
        <v>16.350000000000001</v>
      </c>
      <c r="E6765" s="82">
        <f t="shared" si="529"/>
        <v>0</v>
      </c>
      <c r="F6765" s="82">
        <v>0</v>
      </c>
      <c r="G6765" s="82">
        <f t="shared" si="530"/>
        <v>212</v>
      </c>
      <c r="H6765" s="82">
        <f t="shared" si="531"/>
        <v>10</v>
      </c>
      <c r="I6765" s="82">
        <f t="shared" si="532"/>
        <v>20</v>
      </c>
      <c r="J6765" s="82">
        <f t="shared" si="528"/>
        <v>9</v>
      </c>
      <c r="K6765" s="81" t="s">
        <v>21</v>
      </c>
    </row>
    <row r="6766" spans="2:11" x14ac:dyDescent="0.2">
      <c r="B6766" s="82">
        <v>4</v>
      </c>
      <c r="C6766" s="82">
        <f>D6766-E6766*Solar!$C$31</f>
        <v>14.79</v>
      </c>
      <c r="D6766" s="82">
        <v>14.79</v>
      </c>
      <c r="E6766" s="82">
        <f t="shared" si="529"/>
        <v>0</v>
      </c>
      <c r="F6766" s="82">
        <v>0</v>
      </c>
      <c r="G6766" s="82">
        <f t="shared" si="530"/>
        <v>213</v>
      </c>
      <c r="H6766" s="82">
        <f t="shared" si="531"/>
        <v>10</v>
      </c>
      <c r="I6766" s="82">
        <f t="shared" si="532"/>
        <v>21</v>
      </c>
      <c r="J6766" s="82">
        <f t="shared" si="528"/>
        <v>9</v>
      </c>
      <c r="K6766" s="81" t="s">
        <v>21</v>
      </c>
    </row>
    <row r="6767" spans="2:11" x14ac:dyDescent="0.2">
      <c r="B6767" s="82">
        <v>5</v>
      </c>
      <c r="C6767" s="82">
        <f>D6767-E6767*Solar!$C$31</f>
        <v>14.66</v>
      </c>
      <c r="D6767" s="82">
        <v>14.66</v>
      </c>
      <c r="E6767" s="82">
        <f t="shared" si="529"/>
        <v>0</v>
      </c>
      <c r="F6767" s="82">
        <v>0</v>
      </c>
      <c r="G6767" s="82">
        <f t="shared" si="530"/>
        <v>214</v>
      </c>
      <c r="H6767" s="82">
        <f t="shared" si="531"/>
        <v>10</v>
      </c>
      <c r="I6767" s="82">
        <f t="shared" si="532"/>
        <v>22</v>
      </c>
      <c r="J6767" s="82">
        <f t="shared" si="528"/>
        <v>9</v>
      </c>
      <c r="K6767" s="81" t="s">
        <v>21</v>
      </c>
    </row>
    <row r="6768" spans="2:11" x14ac:dyDescent="0.2">
      <c r="B6768" s="82">
        <v>5</v>
      </c>
      <c r="C6768" s="82">
        <f>D6768-E6768*Solar!$C$31</f>
        <v>13.79</v>
      </c>
      <c r="D6768" s="82">
        <v>13.79</v>
      </c>
      <c r="E6768" s="82">
        <f t="shared" si="529"/>
        <v>0</v>
      </c>
      <c r="F6768" s="82">
        <v>27.28</v>
      </c>
      <c r="G6768" s="82">
        <f t="shared" si="530"/>
        <v>215</v>
      </c>
      <c r="H6768" s="82">
        <f t="shared" si="531"/>
        <v>10</v>
      </c>
      <c r="I6768" s="82">
        <f t="shared" si="532"/>
        <v>23</v>
      </c>
      <c r="J6768" s="82">
        <f t="shared" si="528"/>
        <v>9</v>
      </c>
      <c r="K6768" s="81" t="s">
        <v>21</v>
      </c>
    </row>
    <row r="6769" spans="2:11" x14ac:dyDescent="0.2">
      <c r="B6769" s="82">
        <v>6</v>
      </c>
      <c r="C6769" s="82">
        <f>D6769-E6769*Solar!$C$31</f>
        <v>11.93</v>
      </c>
      <c r="D6769" s="82">
        <v>11.93</v>
      </c>
      <c r="E6769" s="82">
        <f t="shared" si="529"/>
        <v>0</v>
      </c>
      <c r="F6769" s="82">
        <v>20.48</v>
      </c>
      <c r="G6769" s="82">
        <f t="shared" si="530"/>
        <v>216</v>
      </c>
      <c r="H6769" s="82">
        <f t="shared" si="531"/>
        <v>10</v>
      </c>
      <c r="I6769" s="82">
        <f t="shared" si="532"/>
        <v>24</v>
      </c>
      <c r="J6769" s="82">
        <f t="shared" si="528"/>
        <v>9</v>
      </c>
      <c r="K6769" s="81" t="s">
        <v>21</v>
      </c>
    </row>
    <row r="6770" spans="2:11" x14ac:dyDescent="0.2">
      <c r="B6770" s="82">
        <v>6</v>
      </c>
      <c r="C6770" s="82">
        <f>D6770-E6770*Solar!$C$31</f>
        <v>11.55</v>
      </c>
      <c r="D6770" s="82">
        <v>11.55</v>
      </c>
      <c r="E6770" s="82">
        <f t="shared" si="529"/>
        <v>0</v>
      </c>
      <c r="F6770" s="82">
        <v>20.260000000000002</v>
      </c>
      <c r="G6770" s="82">
        <f t="shared" si="530"/>
        <v>217</v>
      </c>
      <c r="H6770" s="82">
        <f t="shared" si="531"/>
        <v>10</v>
      </c>
      <c r="I6770" s="82">
        <f t="shared" si="532"/>
        <v>1</v>
      </c>
      <c r="J6770" s="82">
        <f t="shared" ref="J6770:J6833" si="533">J6746+1</f>
        <v>10</v>
      </c>
      <c r="K6770" s="81" t="s">
        <v>21</v>
      </c>
    </row>
    <row r="6771" spans="2:11" x14ac:dyDescent="0.2">
      <c r="B6771" s="82">
        <v>6</v>
      </c>
      <c r="C6771" s="82">
        <f>D6771-E6771*Solar!$C$31</f>
        <v>11.31</v>
      </c>
      <c r="D6771" s="82">
        <v>11.31</v>
      </c>
      <c r="E6771" s="82">
        <f t="shared" ref="E6771:E6834" si="534">E6747</f>
        <v>0</v>
      </c>
      <c r="F6771" s="82">
        <v>19.399999999999999</v>
      </c>
      <c r="G6771" s="82">
        <f t="shared" si="530"/>
        <v>218</v>
      </c>
      <c r="H6771" s="82">
        <f t="shared" si="531"/>
        <v>10</v>
      </c>
      <c r="I6771" s="82">
        <f t="shared" si="532"/>
        <v>2</v>
      </c>
      <c r="J6771" s="82">
        <f t="shared" si="533"/>
        <v>10</v>
      </c>
      <c r="K6771" s="81" t="s">
        <v>21</v>
      </c>
    </row>
    <row r="6772" spans="2:11" x14ac:dyDescent="0.2">
      <c r="B6772" s="82">
        <v>6</v>
      </c>
      <c r="C6772" s="82">
        <f>D6772-E6772*Solar!$C$31</f>
        <v>12.17</v>
      </c>
      <c r="D6772" s="82">
        <v>12.17</v>
      </c>
      <c r="E6772" s="82">
        <f t="shared" si="534"/>
        <v>0</v>
      </c>
      <c r="F6772" s="82">
        <v>22.5</v>
      </c>
      <c r="G6772" s="82">
        <f t="shared" si="530"/>
        <v>219</v>
      </c>
      <c r="H6772" s="82">
        <f t="shared" si="531"/>
        <v>10</v>
      </c>
      <c r="I6772" s="82">
        <f t="shared" si="532"/>
        <v>3</v>
      </c>
      <c r="J6772" s="82">
        <f t="shared" si="533"/>
        <v>10</v>
      </c>
      <c r="K6772" s="81" t="s">
        <v>21</v>
      </c>
    </row>
    <row r="6773" spans="2:11" x14ac:dyDescent="0.2">
      <c r="B6773" s="82">
        <v>6</v>
      </c>
      <c r="C6773" s="82">
        <f>D6773-E6773*Solar!$C$31</f>
        <v>11.37</v>
      </c>
      <c r="D6773" s="82">
        <v>11.37</v>
      </c>
      <c r="E6773" s="82">
        <f t="shared" si="534"/>
        <v>0</v>
      </c>
      <c r="F6773" s="82">
        <v>19.91</v>
      </c>
      <c r="G6773" s="82">
        <f t="shared" si="530"/>
        <v>220</v>
      </c>
      <c r="H6773" s="82">
        <f t="shared" si="531"/>
        <v>10</v>
      </c>
      <c r="I6773" s="82">
        <f t="shared" si="532"/>
        <v>4</v>
      </c>
      <c r="J6773" s="82">
        <f t="shared" si="533"/>
        <v>10</v>
      </c>
      <c r="K6773" s="81" t="s">
        <v>21</v>
      </c>
    </row>
    <row r="6774" spans="2:11" x14ac:dyDescent="0.2">
      <c r="B6774" s="82">
        <v>6</v>
      </c>
      <c r="C6774" s="82">
        <f>D6774-E6774*Solar!$C$31</f>
        <v>12.21</v>
      </c>
      <c r="D6774" s="82">
        <v>12.21</v>
      </c>
      <c r="E6774" s="82">
        <f t="shared" si="534"/>
        <v>0</v>
      </c>
      <c r="F6774" s="82">
        <v>21.99</v>
      </c>
      <c r="G6774" s="82">
        <f t="shared" si="530"/>
        <v>221</v>
      </c>
      <c r="H6774" s="82">
        <f t="shared" si="531"/>
        <v>10</v>
      </c>
      <c r="I6774" s="82">
        <f t="shared" si="532"/>
        <v>5</v>
      </c>
      <c r="J6774" s="82">
        <f t="shared" si="533"/>
        <v>10</v>
      </c>
      <c r="K6774" s="81" t="s">
        <v>21</v>
      </c>
    </row>
    <row r="6775" spans="2:11" x14ac:dyDescent="0.2">
      <c r="B6775" s="82">
        <v>6</v>
      </c>
      <c r="C6775" s="82">
        <f>D6775-E6775*Solar!$C$31</f>
        <v>12.14</v>
      </c>
      <c r="D6775" s="82">
        <v>12.14</v>
      </c>
      <c r="E6775" s="82">
        <f t="shared" si="534"/>
        <v>0</v>
      </c>
      <c r="F6775" s="82">
        <v>21.21</v>
      </c>
      <c r="G6775" s="82">
        <f t="shared" si="530"/>
        <v>222</v>
      </c>
      <c r="H6775" s="82">
        <f t="shared" si="531"/>
        <v>10</v>
      </c>
      <c r="I6775" s="82">
        <f t="shared" si="532"/>
        <v>6</v>
      </c>
      <c r="J6775" s="82">
        <f t="shared" si="533"/>
        <v>10</v>
      </c>
      <c r="K6775" s="81" t="s">
        <v>21</v>
      </c>
    </row>
    <row r="6776" spans="2:11" x14ac:dyDescent="0.2">
      <c r="B6776" s="82">
        <v>6</v>
      </c>
      <c r="C6776" s="82">
        <f>D6776-E6776*Solar!$C$31</f>
        <v>-26.647061000000001</v>
      </c>
      <c r="D6776" s="82">
        <v>11.06</v>
      </c>
      <c r="E6776" s="82">
        <f t="shared" si="534"/>
        <v>6.6269000000000008E-2</v>
      </c>
      <c r="F6776" s="82">
        <v>18.600000000000001</v>
      </c>
      <c r="G6776" s="82">
        <f t="shared" si="530"/>
        <v>223</v>
      </c>
      <c r="H6776" s="82">
        <f t="shared" si="531"/>
        <v>10</v>
      </c>
      <c r="I6776" s="82">
        <f t="shared" si="532"/>
        <v>7</v>
      </c>
      <c r="J6776" s="82">
        <f t="shared" si="533"/>
        <v>10</v>
      </c>
      <c r="K6776" s="81" t="s">
        <v>21</v>
      </c>
    </row>
    <row r="6777" spans="2:11" x14ac:dyDescent="0.2">
      <c r="B6777" s="82">
        <v>5</v>
      </c>
      <c r="C6777" s="82">
        <f>D6777-E6777*Solar!$C$31</f>
        <v>-107.647908</v>
      </c>
      <c r="D6777" s="82">
        <v>18.29</v>
      </c>
      <c r="E6777" s="82">
        <f t="shared" si="534"/>
        <v>0.221332</v>
      </c>
      <c r="F6777" s="82">
        <v>25.35</v>
      </c>
      <c r="G6777" s="82">
        <f t="shared" si="530"/>
        <v>224</v>
      </c>
      <c r="H6777" s="82">
        <f t="shared" si="531"/>
        <v>10</v>
      </c>
      <c r="I6777" s="82">
        <f t="shared" si="532"/>
        <v>8</v>
      </c>
      <c r="J6777" s="82">
        <f t="shared" si="533"/>
        <v>10</v>
      </c>
      <c r="K6777" s="81" t="s">
        <v>21</v>
      </c>
    </row>
    <row r="6778" spans="2:11" x14ac:dyDescent="0.2">
      <c r="B6778" s="82">
        <v>4</v>
      </c>
      <c r="C6778" s="82">
        <f>D6778-E6778*Solar!$C$31</f>
        <v>8.9416149999999845</v>
      </c>
      <c r="D6778" s="82">
        <v>225.54</v>
      </c>
      <c r="E6778" s="82">
        <f t="shared" si="534"/>
        <v>0.38066500000000003</v>
      </c>
      <c r="F6778" s="82">
        <v>189.11</v>
      </c>
      <c r="G6778" s="82">
        <f t="shared" si="530"/>
        <v>225</v>
      </c>
      <c r="H6778" s="82">
        <f t="shared" si="531"/>
        <v>10</v>
      </c>
      <c r="I6778" s="82">
        <f t="shared" si="532"/>
        <v>9</v>
      </c>
      <c r="J6778" s="82">
        <f t="shared" si="533"/>
        <v>10</v>
      </c>
      <c r="K6778" s="81" t="s">
        <v>21</v>
      </c>
    </row>
    <row r="6779" spans="2:11" x14ac:dyDescent="0.2">
      <c r="B6779" s="82">
        <v>4</v>
      </c>
      <c r="C6779" s="82">
        <f>D6779-E6779*Solar!$C$31</f>
        <v>58.190917000000013</v>
      </c>
      <c r="D6779" s="82">
        <v>347.19</v>
      </c>
      <c r="E6779" s="82">
        <f t="shared" si="534"/>
        <v>0.507907</v>
      </c>
      <c r="F6779" s="82">
        <v>184.06</v>
      </c>
      <c r="G6779" s="82">
        <f t="shared" si="530"/>
        <v>226</v>
      </c>
      <c r="H6779" s="82">
        <f t="shared" si="531"/>
        <v>10</v>
      </c>
      <c r="I6779" s="82">
        <f t="shared" si="532"/>
        <v>10</v>
      </c>
      <c r="J6779" s="82">
        <f t="shared" si="533"/>
        <v>10</v>
      </c>
      <c r="K6779" s="81" t="s">
        <v>21</v>
      </c>
    </row>
    <row r="6780" spans="2:11" x14ac:dyDescent="0.2">
      <c r="B6780" s="82">
        <v>4</v>
      </c>
      <c r="C6780" s="82">
        <f>D6780-E6780*Solar!$C$31</f>
        <v>90.72555200000005</v>
      </c>
      <c r="D6780" s="82">
        <v>421.31</v>
      </c>
      <c r="E6780" s="82">
        <f t="shared" si="534"/>
        <v>0.58099199999999995</v>
      </c>
      <c r="F6780" s="82">
        <v>204.26</v>
      </c>
      <c r="G6780" s="82">
        <f t="shared" si="530"/>
        <v>227</v>
      </c>
      <c r="H6780" s="82">
        <f t="shared" si="531"/>
        <v>10</v>
      </c>
      <c r="I6780" s="82">
        <f t="shared" si="532"/>
        <v>11</v>
      </c>
      <c r="J6780" s="82">
        <f t="shared" si="533"/>
        <v>10</v>
      </c>
      <c r="K6780" s="81" t="s">
        <v>21</v>
      </c>
    </row>
    <row r="6781" spans="2:11" x14ac:dyDescent="0.2">
      <c r="B6781" s="82">
        <v>4</v>
      </c>
      <c r="C6781" s="82">
        <f>D6781-E6781*Solar!$C$31</f>
        <v>12.966995999999995</v>
      </c>
      <c r="D6781" s="82">
        <v>344.76</v>
      </c>
      <c r="E6781" s="82">
        <f t="shared" si="534"/>
        <v>0.58311599999999997</v>
      </c>
      <c r="F6781" s="82">
        <v>165.35</v>
      </c>
      <c r="G6781" s="82">
        <f t="shared" si="530"/>
        <v>228</v>
      </c>
      <c r="H6781" s="82">
        <f t="shared" si="531"/>
        <v>10</v>
      </c>
      <c r="I6781" s="82">
        <f t="shared" si="532"/>
        <v>12</v>
      </c>
      <c r="J6781" s="82">
        <f t="shared" si="533"/>
        <v>10</v>
      </c>
      <c r="K6781" s="81" t="s">
        <v>21</v>
      </c>
    </row>
    <row r="6782" spans="2:11" x14ac:dyDescent="0.2">
      <c r="B6782" s="82">
        <v>4</v>
      </c>
      <c r="C6782" s="82">
        <f>D6782-E6782*Solar!$C$31</f>
        <v>-285.42687999999998</v>
      </c>
      <c r="D6782" s="82">
        <v>15.87</v>
      </c>
      <c r="E6782" s="82">
        <f t="shared" si="534"/>
        <v>0.52951999999999999</v>
      </c>
      <c r="F6782" s="82">
        <v>0</v>
      </c>
      <c r="G6782" s="82">
        <f t="shared" si="530"/>
        <v>229</v>
      </c>
      <c r="H6782" s="82">
        <f t="shared" si="531"/>
        <v>10</v>
      </c>
      <c r="I6782" s="82">
        <f t="shared" si="532"/>
        <v>13</v>
      </c>
      <c r="J6782" s="82">
        <f t="shared" si="533"/>
        <v>10</v>
      </c>
      <c r="K6782" s="81" t="s">
        <v>21</v>
      </c>
    </row>
    <row r="6783" spans="2:11" x14ac:dyDescent="0.2">
      <c r="B6783" s="82">
        <v>5</v>
      </c>
      <c r="C6783" s="82">
        <f>D6783-E6783*Solar!$C$31</f>
        <v>72.289138999999977</v>
      </c>
      <c r="D6783" s="82">
        <v>332.02</v>
      </c>
      <c r="E6783" s="82">
        <f t="shared" si="534"/>
        <v>0.45646900000000001</v>
      </c>
      <c r="F6783" s="82">
        <v>131.6</v>
      </c>
      <c r="G6783" s="82">
        <f t="shared" si="530"/>
        <v>230</v>
      </c>
      <c r="H6783" s="82">
        <f t="shared" si="531"/>
        <v>10</v>
      </c>
      <c r="I6783" s="82">
        <f t="shared" si="532"/>
        <v>14</v>
      </c>
      <c r="J6783" s="82">
        <f t="shared" si="533"/>
        <v>10</v>
      </c>
      <c r="K6783" s="81" t="s">
        <v>21</v>
      </c>
    </row>
    <row r="6784" spans="2:11" x14ac:dyDescent="0.2">
      <c r="B6784" s="82">
        <v>5</v>
      </c>
      <c r="C6784" s="82">
        <f>D6784-E6784*Solar!$C$31</f>
        <v>67.470866999999998</v>
      </c>
      <c r="D6784" s="82">
        <v>280.48</v>
      </c>
      <c r="E6784" s="82">
        <f t="shared" si="534"/>
        <v>0.37435700000000005</v>
      </c>
      <c r="F6784" s="82">
        <v>117.97</v>
      </c>
      <c r="G6784" s="82">
        <f t="shared" si="530"/>
        <v>231</v>
      </c>
      <c r="H6784" s="82">
        <f t="shared" si="531"/>
        <v>10</v>
      </c>
      <c r="I6784" s="82">
        <f t="shared" si="532"/>
        <v>15</v>
      </c>
      <c r="J6784" s="82">
        <f t="shared" si="533"/>
        <v>10</v>
      </c>
      <c r="K6784" s="81" t="s">
        <v>21</v>
      </c>
    </row>
    <row r="6785" spans="2:11" x14ac:dyDescent="0.2">
      <c r="B6785" s="82">
        <v>5</v>
      </c>
      <c r="C6785" s="82">
        <f>D6785-E6785*Solar!$C$31</f>
        <v>183.60777799999997</v>
      </c>
      <c r="D6785" s="82">
        <v>330.09</v>
      </c>
      <c r="E6785" s="82">
        <f t="shared" si="534"/>
        <v>0.257438</v>
      </c>
      <c r="F6785" s="82">
        <v>156.31</v>
      </c>
      <c r="G6785" s="82">
        <f t="shared" si="530"/>
        <v>232</v>
      </c>
      <c r="H6785" s="82">
        <f t="shared" si="531"/>
        <v>10</v>
      </c>
      <c r="I6785" s="82">
        <f t="shared" si="532"/>
        <v>16</v>
      </c>
      <c r="J6785" s="82">
        <f t="shared" si="533"/>
        <v>10</v>
      </c>
      <c r="K6785" s="81" t="s">
        <v>21</v>
      </c>
    </row>
    <row r="6786" spans="2:11" x14ac:dyDescent="0.2">
      <c r="B6786" s="82">
        <v>5</v>
      </c>
      <c r="C6786" s="82">
        <f>D6786-E6786*Solar!$C$31</f>
        <v>312.39515299999994</v>
      </c>
      <c r="D6786" s="82">
        <v>381.28</v>
      </c>
      <c r="E6786" s="82">
        <f t="shared" si="534"/>
        <v>0.121063</v>
      </c>
      <c r="F6786" s="82">
        <v>161.28</v>
      </c>
      <c r="G6786" s="82">
        <f t="shared" si="530"/>
        <v>233</v>
      </c>
      <c r="H6786" s="82">
        <f t="shared" si="531"/>
        <v>10</v>
      </c>
      <c r="I6786" s="82">
        <f t="shared" si="532"/>
        <v>17</v>
      </c>
      <c r="J6786" s="82">
        <f t="shared" si="533"/>
        <v>10</v>
      </c>
      <c r="K6786" s="81" t="s">
        <v>21</v>
      </c>
    </row>
    <row r="6787" spans="2:11" x14ac:dyDescent="0.2">
      <c r="B6787" s="82">
        <v>4</v>
      </c>
      <c r="C6787" s="82">
        <f>D6787-E6787*Solar!$C$31</f>
        <v>242.254863</v>
      </c>
      <c r="D6787" s="82">
        <v>250.49</v>
      </c>
      <c r="E6787" s="82">
        <f t="shared" si="534"/>
        <v>1.4473000000000001E-2</v>
      </c>
      <c r="F6787" s="82">
        <v>72.150000000000006</v>
      </c>
      <c r="G6787" s="82">
        <f t="shared" si="530"/>
        <v>234</v>
      </c>
      <c r="H6787" s="82">
        <f t="shared" si="531"/>
        <v>10</v>
      </c>
      <c r="I6787" s="82">
        <f t="shared" si="532"/>
        <v>18</v>
      </c>
      <c r="J6787" s="82">
        <f t="shared" si="533"/>
        <v>10</v>
      </c>
      <c r="K6787" s="81" t="s">
        <v>21</v>
      </c>
    </row>
    <row r="6788" spans="2:11" x14ac:dyDescent="0.2">
      <c r="B6788" s="82">
        <v>4</v>
      </c>
      <c r="C6788" s="82">
        <f>D6788-E6788*Solar!$C$31</f>
        <v>366.3</v>
      </c>
      <c r="D6788" s="82">
        <v>366.3</v>
      </c>
      <c r="E6788" s="82">
        <f t="shared" si="534"/>
        <v>0</v>
      </c>
      <c r="F6788" s="82">
        <v>146.22999999999999</v>
      </c>
      <c r="G6788" s="82">
        <f t="shared" ref="G6788:G6851" si="535">G6787+1</f>
        <v>235</v>
      </c>
      <c r="H6788" s="82">
        <f t="shared" si="531"/>
        <v>10</v>
      </c>
      <c r="I6788" s="82">
        <f t="shared" si="532"/>
        <v>19</v>
      </c>
      <c r="J6788" s="82">
        <f t="shared" si="533"/>
        <v>10</v>
      </c>
      <c r="K6788" s="81" t="s">
        <v>21</v>
      </c>
    </row>
    <row r="6789" spans="2:11" x14ac:dyDescent="0.2">
      <c r="B6789" s="82">
        <v>4</v>
      </c>
      <c r="C6789" s="82">
        <f>D6789-E6789*Solar!$C$31</f>
        <v>295.42</v>
      </c>
      <c r="D6789" s="82">
        <v>295.42</v>
      </c>
      <c r="E6789" s="82">
        <f t="shared" si="534"/>
        <v>0</v>
      </c>
      <c r="F6789" s="82">
        <v>111.32</v>
      </c>
      <c r="G6789" s="82">
        <f t="shared" si="535"/>
        <v>236</v>
      </c>
      <c r="H6789" s="82">
        <f t="shared" si="531"/>
        <v>10</v>
      </c>
      <c r="I6789" s="82">
        <f t="shared" si="532"/>
        <v>20</v>
      </c>
      <c r="J6789" s="82">
        <f t="shared" si="533"/>
        <v>10</v>
      </c>
      <c r="K6789" s="81" t="s">
        <v>21</v>
      </c>
    </row>
    <row r="6790" spans="2:11" x14ac:dyDescent="0.2">
      <c r="B6790" s="82">
        <v>4</v>
      </c>
      <c r="C6790" s="82">
        <f>D6790-E6790*Solar!$C$31</f>
        <v>375.85</v>
      </c>
      <c r="D6790" s="82">
        <v>375.85</v>
      </c>
      <c r="E6790" s="82">
        <f t="shared" si="534"/>
        <v>0</v>
      </c>
      <c r="F6790" s="82">
        <v>155.26</v>
      </c>
      <c r="G6790" s="82">
        <f t="shared" si="535"/>
        <v>237</v>
      </c>
      <c r="H6790" s="82">
        <f t="shared" si="531"/>
        <v>10</v>
      </c>
      <c r="I6790" s="82">
        <f t="shared" si="532"/>
        <v>21</v>
      </c>
      <c r="J6790" s="82">
        <f t="shared" si="533"/>
        <v>10</v>
      </c>
      <c r="K6790" s="81" t="s">
        <v>21</v>
      </c>
    </row>
    <row r="6791" spans="2:11" x14ac:dyDescent="0.2">
      <c r="B6791" s="82">
        <v>5</v>
      </c>
      <c r="C6791" s="82">
        <f>D6791-E6791*Solar!$C$31</f>
        <v>93.89</v>
      </c>
      <c r="D6791" s="82">
        <v>93.89</v>
      </c>
      <c r="E6791" s="82">
        <f t="shared" si="534"/>
        <v>0</v>
      </c>
      <c r="F6791" s="82">
        <v>18.89</v>
      </c>
      <c r="G6791" s="82">
        <f t="shared" si="535"/>
        <v>238</v>
      </c>
      <c r="H6791" s="82">
        <f t="shared" si="531"/>
        <v>10</v>
      </c>
      <c r="I6791" s="82">
        <f t="shared" si="532"/>
        <v>22</v>
      </c>
      <c r="J6791" s="82">
        <f t="shared" si="533"/>
        <v>10</v>
      </c>
      <c r="K6791" s="81" t="s">
        <v>21</v>
      </c>
    </row>
    <row r="6792" spans="2:11" x14ac:dyDescent="0.2">
      <c r="B6792" s="82">
        <v>5</v>
      </c>
      <c r="C6792" s="82">
        <f>D6792-E6792*Solar!$C$31</f>
        <v>24.69</v>
      </c>
      <c r="D6792" s="82">
        <v>24.69</v>
      </c>
      <c r="E6792" s="82">
        <f t="shared" si="534"/>
        <v>0</v>
      </c>
      <c r="F6792" s="82">
        <v>44.21</v>
      </c>
      <c r="G6792" s="82">
        <f t="shared" si="535"/>
        <v>239</v>
      </c>
      <c r="H6792" s="82">
        <f t="shared" si="531"/>
        <v>10</v>
      </c>
      <c r="I6792" s="82">
        <f t="shared" si="532"/>
        <v>23</v>
      </c>
      <c r="J6792" s="82">
        <f t="shared" si="533"/>
        <v>10</v>
      </c>
      <c r="K6792" s="81" t="s">
        <v>21</v>
      </c>
    </row>
    <row r="6793" spans="2:11" x14ac:dyDescent="0.2">
      <c r="B6793" s="82">
        <v>6</v>
      </c>
      <c r="C6793" s="82">
        <f>D6793-E6793*Solar!$C$31</f>
        <v>15</v>
      </c>
      <c r="D6793" s="82">
        <v>15</v>
      </c>
      <c r="E6793" s="82">
        <f t="shared" si="534"/>
        <v>0</v>
      </c>
      <c r="F6793" s="82">
        <v>29.13</v>
      </c>
      <c r="G6793" s="82">
        <f t="shared" si="535"/>
        <v>240</v>
      </c>
      <c r="H6793" s="82">
        <f t="shared" si="531"/>
        <v>10</v>
      </c>
      <c r="I6793" s="82">
        <f t="shared" si="532"/>
        <v>24</v>
      </c>
      <c r="J6793" s="82">
        <f t="shared" si="533"/>
        <v>10</v>
      </c>
      <c r="K6793" s="81" t="s">
        <v>21</v>
      </c>
    </row>
    <row r="6794" spans="2:11" x14ac:dyDescent="0.2">
      <c r="B6794" s="82">
        <v>6</v>
      </c>
      <c r="C6794" s="82">
        <f>D6794-E6794*Solar!$C$31</f>
        <v>14.19</v>
      </c>
      <c r="D6794" s="82">
        <v>14.19</v>
      </c>
      <c r="E6794" s="82">
        <f t="shared" si="534"/>
        <v>0</v>
      </c>
      <c r="F6794" s="82">
        <v>26.74</v>
      </c>
      <c r="G6794" s="82">
        <f t="shared" si="535"/>
        <v>241</v>
      </c>
      <c r="H6794" s="82">
        <f t="shared" si="531"/>
        <v>10</v>
      </c>
      <c r="I6794" s="82">
        <f t="shared" si="532"/>
        <v>1</v>
      </c>
      <c r="J6794" s="82">
        <f t="shared" si="533"/>
        <v>11</v>
      </c>
      <c r="K6794" s="81" t="s">
        <v>21</v>
      </c>
    </row>
    <row r="6795" spans="2:11" x14ac:dyDescent="0.2">
      <c r="B6795" s="82">
        <v>6</v>
      </c>
      <c r="C6795" s="82">
        <f>D6795-E6795*Solar!$C$31</f>
        <v>14.22</v>
      </c>
      <c r="D6795" s="82">
        <v>14.22</v>
      </c>
      <c r="E6795" s="82">
        <f t="shared" si="534"/>
        <v>0</v>
      </c>
      <c r="F6795" s="82">
        <v>26.49</v>
      </c>
      <c r="G6795" s="82">
        <f t="shared" si="535"/>
        <v>242</v>
      </c>
      <c r="H6795" s="82">
        <f t="shared" ref="H6795:H6858" si="536">H6794</f>
        <v>10</v>
      </c>
      <c r="I6795" s="82">
        <f t="shared" si="532"/>
        <v>2</v>
      </c>
      <c r="J6795" s="82">
        <f t="shared" si="533"/>
        <v>11</v>
      </c>
      <c r="K6795" s="81" t="s">
        <v>21</v>
      </c>
    </row>
    <row r="6796" spans="2:11" x14ac:dyDescent="0.2">
      <c r="B6796" s="82">
        <v>6</v>
      </c>
      <c r="C6796" s="82">
        <f>D6796-E6796*Solar!$C$31</f>
        <v>14.55</v>
      </c>
      <c r="D6796" s="82">
        <v>14.55</v>
      </c>
      <c r="E6796" s="82">
        <f t="shared" si="534"/>
        <v>0</v>
      </c>
      <c r="F6796" s="82">
        <v>25.89</v>
      </c>
      <c r="G6796" s="82">
        <f t="shared" si="535"/>
        <v>243</v>
      </c>
      <c r="H6796" s="82">
        <f t="shared" si="536"/>
        <v>10</v>
      </c>
      <c r="I6796" s="82">
        <f t="shared" si="532"/>
        <v>3</v>
      </c>
      <c r="J6796" s="82">
        <f t="shared" si="533"/>
        <v>11</v>
      </c>
      <c r="K6796" s="81" t="s">
        <v>21</v>
      </c>
    </row>
    <row r="6797" spans="2:11" x14ac:dyDescent="0.2">
      <c r="B6797" s="82">
        <v>6</v>
      </c>
      <c r="C6797" s="82">
        <f>D6797-E6797*Solar!$C$31</f>
        <v>13.54</v>
      </c>
      <c r="D6797" s="82">
        <v>13.54</v>
      </c>
      <c r="E6797" s="82">
        <f t="shared" si="534"/>
        <v>0</v>
      </c>
      <c r="F6797" s="82">
        <v>26.17</v>
      </c>
      <c r="G6797" s="82">
        <f t="shared" si="535"/>
        <v>244</v>
      </c>
      <c r="H6797" s="82">
        <f t="shared" si="536"/>
        <v>10</v>
      </c>
      <c r="I6797" s="82">
        <f t="shared" si="532"/>
        <v>4</v>
      </c>
      <c r="J6797" s="82">
        <f t="shared" si="533"/>
        <v>11</v>
      </c>
      <c r="K6797" s="81" t="s">
        <v>21</v>
      </c>
    </row>
    <row r="6798" spans="2:11" x14ac:dyDescent="0.2">
      <c r="B6798" s="82">
        <v>6</v>
      </c>
      <c r="C6798" s="82">
        <f>D6798-E6798*Solar!$C$31</f>
        <v>12.63</v>
      </c>
      <c r="D6798" s="82">
        <v>12.63</v>
      </c>
      <c r="E6798" s="82">
        <f t="shared" si="534"/>
        <v>0</v>
      </c>
      <c r="F6798" s="82">
        <v>25.78</v>
      </c>
      <c r="G6798" s="82">
        <f t="shared" si="535"/>
        <v>245</v>
      </c>
      <c r="H6798" s="82">
        <f t="shared" si="536"/>
        <v>10</v>
      </c>
      <c r="I6798" s="82">
        <f t="shared" si="532"/>
        <v>5</v>
      </c>
      <c r="J6798" s="82">
        <f t="shared" si="533"/>
        <v>11</v>
      </c>
      <c r="K6798" s="81" t="s">
        <v>21</v>
      </c>
    </row>
    <row r="6799" spans="2:11" x14ac:dyDescent="0.2">
      <c r="B6799" s="82">
        <v>6</v>
      </c>
      <c r="C6799" s="82">
        <f>D6799-E6799*Solar!$C$31</f>
        <v>11.99</v>
      </c>
      <c r="D6799" s="82">
        <v>11.99</v>
      </c>
      <c r="E6799" s="82">
        <f t="shared" si="534"/>
        <v>0</v>
      </c>
      <c r="F6799" s="82">
        <v>24.08</v>
      </c>
      <c r="G6799" s="82">
        <f t="shared" si="535"/>
        <v>246</v>
      </c>
      <c r="H6799" s="82">
        <f t="shared" si="536"/>
        <v>10</v>
      </c>
      <c r="I6799" s="82">
        <f t="shared" si="532"/>
        <v>6</v>
      </c>
      <c r="J6799" s="82">
        <f t="shared" si="533"/>
        <v>11</v>
      </c>
      <c r="K6799" s="81" t="s">
        <v>21</v>
      </c>
    </row>
    <row r="6800" spans="2:11" x14ac:dyDescent="0.2">
      <c r="B6800" s="82">
        <v>6</v>
      </c>
      <c r="C6800" s="82">
        <f>D6800-E6800*Solar!$C$31</f>
        <v>-25.287061000000001</v>
      </c>
      <c r="D6800" s="82">
        <v>12.42</v>
      </c>
      <c r="E6800" s="82">
        <f t="shared" si="534"/>
        <v>6.6269000000000008E-2</v>
      </c>
      <c r="F6800" s="82">
        <v>24.2</v>
      </c>
      <c r="G6800" s="82">
        <f t="shared" si="535"/>
        <v>247</v>
      </c>
      <c r="H6800" s="82">
        <f t="shared" si="536"/>
        <v>10</v>
      </c>
      <c r="I6800" s="82">
        <f t="shared" si="532"/>
        <v>7</v>
      </c>
      <c r="J6800" s="82">
        <f t="shared" si="533"/>
        <v>11</v>
      </c>
      <c r="K6800" s="81" t="s">
        <v>21</v>
      </c>
    </row>
    <row r="6801" spans="2:11" x14ac:dyDescent="0.2">
      <c r="B6801" s="82">
        <v>6</v>
      </c>
      <c r="C6801" s="82">
        <f>D6801-E6801*Solar!$C$31</f>
        <v>-110.88790800000001</v>
      </c>
      <c r="D6801" s="82">
        <v>15.05</v>
      </c>
      <c r="E6801" s="82">
        <f t="shared" si="534"/>
        <v>0.221332</v>
      </c>
      <c r="F6801" s="82">
        <v>25.71</v>
      </c>
      <c r="G6801" s="82">
        <f t="shared" si="535"/>
        <v>248</v>
      </c>
      <c r="H6801" s="82">
        <f t="shared" si="536"/>
        <v>10</v>
      </c>
      <c r="I6801" s="82">
        <f t="shared" si="532"/>
        <v>8</v>
      </c>
      <c r="J6801" s="82">
        <f t="shared" si="533"/>
        <v>11</v>
      </c>
      <c r="K6801" s="81" t="s">
        <v>21</v>
      </c>
    </row>
    <row r="6802" spans="2:11" x14ac:dyDescent="0.2">
      <c r="B6802" s="82">
        <v>6</v>
      </c>
      <c r="C6802" s="82">
        <f>D6802-E6802*Solar!$C$31</f>
        <v>186.891615</v>
      </c>
      <c r="D6802" s="82">
        <v>403.49</v>
      </c>
      <c r="E6802" s="82">
        <f t="shared" si="534"/>
        <v>0.38066500000000003</v>
      </c>
      <c r="F6802" s="82">
        <v>258.69</v>
      </c>
      <c r="G6802" s="82">
        <f t="shared" si="535"/>
        <v>249</v>
      </c>
      <c r="H6802" s="82">
        <f t="shared" si="536"/>
        <v>10</v>
      </c>
      <c r="I6802" s="82">
        <f t="shared" si="532"/>
        <v>9</v>
      </c>
      <c r="J6802" s="82">
        <f t="shared" si="533"/>
        <v>11</v>
      </c>
      <c r="K6802" s="81" t="s">
        <v>21</v>
      </c>
    </row>
    <row r="6803" spans="2:11" x14ac:dyDescent="0.2">
      <c r="B6803" s="82">
        <v>6</v>
      </c>
      <c r="C6803" s="82">
        <f>D6803-E6803*Solar!$C$31</f>
        <v>123.09091699999999</v>
      </c>
      <c r="D6803" s="82">
        <v>412.09</v>
      </c>
      <c r="E6803" s="82">
        <f t="shared" si="534"/>
        <v>0.507907</v>
      </c>
      <c r="F6803" s="82">
        <v>205.74</v>
      </c>
      <c r="G6803" s="82">
        <f t="shared" si="535"/>
        <v>250</v>
      </c>
      <c r="H6803" s="82">
        <f t="shared" si="536"/>
        <v>10</v>
      </c>
      <c r="I6803" s="82">
        <f t="shared" si="532"/>
        <v>10</v>
      </c>
      <c r="J6803" s="82">
        <f t="shared" si="533"/>
        <v>11</v>
      </c>
      <c r="K6803" s="81" t="s">
        <v>21</v>
      </c>
    </row>
    <row r="6804" spans="2:11" x14ac:dyDescent="0.2">
      <c r="B6804" s="82">
        <v>6</v>
      </c>
      <c r="C6804" s="82">
        <f>D6804-E6804*Solar!$C$31</f>
        <v>92.735552000000041</v>
      </c>
      <c r="D6804" s="82">
        <v>423.32</v>
      </c>
      <c r="E6804" s="82">
        <f t="shared" si="534"/>
        <v>0.58099199999999995</v>
      </c>
      <c r="F6804" s="82">
        <v>212.98</v>
      </c>
      <c r="G6804" s="82">
        <f t="shared" si="535"/>
        <v>251</v>
      </c>
      <c r="H6804" s="82">
        <f t="shared" si="536"/>
        <v>10</v>
      </c>
      <c r="I6804" s="82">
        <f t="shared" si="532"/>
        <v>11</v>
      </c>
      <c r="J6804" s="82">
        <f t="shared" si="533"/>
        <v>11</v>
      </c>
      <c r="K6804" s="81" t="s">
        <v>21</v>
      </c>
    </row>
    <row r="6805" spans="2:11" x14ac:dyDescent="0.2">
      <c r="B6805" s="82">
        <v>6</v>
      </c>
      <c r="C6805" s="82">
        <f>D6805-E6805*Solar!$C$31</f>
        <v>101.03699599999999</v>
      </c>
      <c r="D6805" s="82">
        <v>432.83</v>
      </c>
      <c r="E6805" s="82">
        <f t="shared" si="534"/>
        <v>0.58311599999999997</v>
      </c>
      <c r="F6805" s="82">
        <v>226.73</v>
      </c>
      <c r="G6805" s="82">
        <f t="shared" si="535"/>
        <v>252</v>
      </c>
      <c r="H6805" s="82">
        <f t="shared" si="536"/>
        <v>10</v>
      </c>
      <c r="I6805" s="82">
        <f t="shared" si="532"/>
        <v>12</v>
      </c>
      <c r="J6805" s="82">
        <f t="shared" si="533"/>
        <v>11</v>
      </c>
      <c r="K6805" s="81" t="s">
        <v>21</v>
      </c>
    </row>
    <row r="6806" spans="2:11" x14ac:dyDescent="0.2">
      <c r="B6806" s="82">
        <v>6</v>
      </c>
      <c r="C6806" s="82">
        <f>D6806-E6806*Solar!$C$31</f>
        <v>-265.30687999999998</v>
      </c>
      <c r="D6806" s="82">
        <v>35.99</v>
      </c>
      <c r="E6806" s="82">
        <f t="shared" si="534"/>
        <v>0.52951999999999999</v>
      </c>
      <c r="F6806" s="82">
        <v>1.22</v>
      </c>
      <c r="G6806" s="82">
        <f t="shared" si="535"/>
        <v>253</v>
      </c>
      <c r="H6806" s="82">
        <f t="shared" si="536"/>
        <v>10</v>
      </c>
      <c r="I6806" s="82">
        <f t="shared" si="532"/>
        <v>13</v>
      </c>
      <c r="J6806" s="82">
        <f t="shared" si="533"/>
        <v>11</v>
      </c>
      <c r="K6806" s="81" t="s">
        <v>21</v>
      </c>
    </row>
    <row r="6807" spans="2:11" x14ac:dyDescent="0.2">
      <c r="B6807" s="82">
        <v>6</v>
      </c>
      <c r="C6807" s="82">
        <f>D6807-E6807*Solar!$C$31</f>
        <v>-49.560861000000017</v>
      </c>
      <c r="D6807" s="82">
        <v>210.17</v>
      </c>
      <c r="E6807" s="82">
        <f t="shared" si="534"/>
        <v>0.45646900000000001</v>
      </c>
      <c r="F6807" s="82">
        <v>113.08</v>
      </c>
      <c r="G6807" s="82">
        <f t="shared" si="535"/>
        <v>254</v>
      </c>
      <c r="H6807" s="82">
        <f t="shared" si="536"/>
        <v>10</v>
      </c>
      <c r="I6807" s="82">
        <f t="shared" si="532"/>
        <v>14</v>
      </c>
      <c r="J6807" s="82">
        <f t="shared" si="533"/>
        <v>11</v>
      </c>
      <c r="K6807" s="81" t="s">
        <v>21</v>
      </c>
    </row>
    <row r="6808" spans="2:11" x14ac:dyDescent="0.2">
      <c r="B6808" s="82">
        <v>6</v>
      </c>
      <c r="C6808" s="82">
        <f>D6808-E6808*Solar!$C$31</f>
        <v>-47.769133000000011</v>
      </c>
      <c r="D6808" s="82">
        <v>165.24</v>
      </c>
      <c r="E6808" s="82">
        <f t="shared" si="534"/>
        <v>0.37435700000000005</v>
      </c>
      <c r="F6808" s="82">
        <v>76.06</v>
      </c>
      <c r="G6808" s="82">
        <f t="shared" si="535"/>
        <v>255</v>
      </c>
      <c r="H6808" s="82">
        <f t="shared" si="536"/>
        <v>10</v>
      </c>
      <c r="I6808" s="82">
        <f t="shared" si="532"/>
        <v>15</v>
      </c>
      <c r="J6808" s="82">
        <f t="shared" si="533"/>
        <v>11</v>
      </c>
      <c r="K6808" s="81" t="s">
        <v>21</v>
      </c>
    </row>
    <row r="6809" spans="2:11" x14ac:dyDescent="0.2">
      <c r="B6809" s="82">
        <v>6</v>
      </c>
      <c r="C6809" s="82">
        <f>D6809-E6809*Solar!$C$31</f>
        <v>76.757778000000002</v>
      </c>
      <c r="D6809" s="82">
        <v>223.24</v>
      </c>
      <c r="E6809" s="82">
        <f t="shared" si="534"/>
        <v>0.257438</v>
      </c>
      <c r="F6809" s="82">
        <v>139.56</v>
      </c>
      <c r="G6809" s="82">
        <f t="shared" si="535"/>
        <v>256</v>
      </c>
      <c r="H6809" s="82">
        <f t="shared" si="536"/>
        <v>10</v>
      </c>
      <c r="I6809" s="82">
        <f t="shared" si="532"/>
        <v>16</v>
      </c>
      <c r="J6809" s="82">
        <f t="shared" si="533"/>
        <v>11</v>
      </c>
      <c r="K6809" s="81" t="s">
        <v>21</v>
      </c>
    </row>
    <row r="6810" spans="2:11" x14ac:dyDescent="0.2">
      <c r="B6810" s="82">
        <v>6</v>
      </c>
      <c r="C6810" s="82">
        <f>D6810-E6810*Solar!$C$31</f>
        <v>152.695153</v>
      </c>
      <c r="D6810" s="82">
        <v>221.58</v>
      </c>
      <c r="E6810" s="82">
        <f t="shared" si="534"/>
        <v>0.121063</v>
      </c>
      <c r="F6810" s="82">
        <v>130.54</v>
      </c>
      <c r="G6810" s="82">
        <f t="shared" si="535"/>
        <v>257</v>
      </c>
      <c r="H6810" s="82">
        <f t="shared" si="536"/>
        <v>10</v>
      </c>
      <c r="I6810" s="82">
        <f t="shared" si="532"/>
        <v>17</v>
      </c>
      <c r="J6810" s="82">
        <f t="shared" si="533"/>
        <v>11</v>
      </c>
      <c r="K6810" s="81" t="s">
        <v>21</v>
      </c>
    </row>
    <row r="6811" spans="2:11" x14ac:dyDescent="0.2">
      <c r="B6811" s="82">
        <v>6</v>
      </c>
      <c r="C6811" s="82">
        <f>D6811-E6811*Solar!$C$31</f>
        <v>206.58486299999998</v>
      </c>
      <c r="D6811" s="82">
        <v>214.82</v>
      </c>
      <c r="E6811" s="82">
        <f t="shared" si="534"/>
        <v>1.4473000000000001E-2</v>
      </c>
      <c r="F6811" s="82">
        <v>71.89</v>
      </c>
      <c r="G6811" s="82">
        <f t="shared" si="535"/>
        <v>258</v>
      </c>
      <c r="H6811" s="82">
        <f t="shared" si="536"/>
        <v>10</v>
      </c>
      <c r="I6811" s="82">
        <f t="shared" ref="I6811:I6874" si="537">I6787</f>
        <v>18</v>
      </c>
      <c r="J6811" s="82">
        <f t="shared" si="533"/>
        <v>11</v>
      </c>
      <c r="K6811" s="81" t="s">
        <v>21</v>
      </c>
    </row>
    <row r="6812" spans="2:11" x14ac:dyDescent="0.2">
      <c r="B6812" s="82">
        <v>6</v>
      </c>
      <c r="C6812" s="82">
        <f>D6812-E6812*Solar!$C$31</f>
        <v>339.56</v>
      </c>
      <c r="D6812" s="82">
        <v>339.56</v>
      </c>
      <c r="E6812" s="82">
        <f t="shared" si="534"/>
        <v>0</v>
      </c>
      <c r="F6812" s="82">
        <v>155.08000000000001</v>
      </c>
      <c r="G6812" s="82">
        <f t="shared" si="535"/>
        <v>259</v>
      </c>
      <c r="H6812" s="82">
        <f t="shared" si="536"/>
        <v>10</v>
      </c>
      <c r="I6812" s="82">
        <f t="shared" si="537"/>
        <v>19</v>
      </c>
      <c r="J6812" s="82">
        <f t="shared" si="533"/>
        <v>11</v>
      </c>
      <c r="K6812" s="81" t="s">
        <v>21</v>
      </c>
    </row>
    <row r="6813" spans="2:11" x14ac:dyDescent="0.2">
      <c r="B6813" s="82">
        <v>6</v>
      </c>
      <c r="C6813" s="82">
        <f>D6813-E6813*Solar!$C$31</f>
        <v>357.98</v>
      </c>
      <c r="D6813" s="82">
        <v>357.98</v>
      </c>
      <c r="E6813" s="82">
        <f t="shared" si="534"/>
        <v>0</v>
      </c>
      <c r="F6813" s="82">
        <v>168.19</v>
      </c>
      <c r="G6813" s="82">
        <f t="shared" si="535"/>
        <v>260</v>
      </c>
      <c r="H6813" s="82">
        <f t="shared" si="536"/>
        <v>10</v>
      </c>
      <c r="I6813" s="82">
        <f t="shared" si="537"/>
        <v>20</v>
      </c>
      <c r="J6813" s="82">
        <f t="shared" si="533"/>
        <v>11</v>
      </c>
      <c r="K6813" s="81" t="s">
        <v>21</v>
      </c>
    </row>
    <row r="6814" spans="2:11" x14ac:dyDescent="0.2">
      <c r="B6814" s="82">
        <v>6</v>
      </c>
      <c r="C6814" s="82">
        <f>D6814-E6814*Solar!$C$31</f>
        <v>354.39</v>
      </c>
      <c r="D6814" s="82">
        <v>354.39</v>
      </c>
      <c r="E6814" s="82">
        <f t="shared" si="534"/>
        <v>0</v>
      </c>
      <c r="F6814" s="82">
        <v>169.37</v>
      </c>
      <c r="G6814" s="82">
        <f t="shared" si="535"/>
        <v>261</v>
      </c>
      <c r="H6814" s="82">
        <f t="shared" si="536"/>
        <v>10</v>
      </c>
      <c r="I6814" s="82">
        <f t="shared" si="537"/>
        <v>21</v>
      </c>
      <c r="J6814" s="82">
        <f t="shared" si="533"/>
        <v>11</v>
      </c>
      <c r="K6814" s="81" t="s">
        <v>21</v>
      </c>
    </row>
    <row r="6815" spans="2:11" x14ac:dyDescent="0.2">
      <c r="B6815" s="82">
        <v>6</v>
      </c>
      <c r="C6815" s="82">
        <f>D6815-E6815*Solar!$C$31</f>
        <v>18.57</v>
      </c>
      <c r="D6815" s="82">
        <v>18.57</v>
      </c>
      <c r="E6815" s="82">
        <f t="shared" si="534"/>
        <v>0</v>
      </c>
      <c r="F6815" s="82">
        <v>0.26</v>
      </c>
      <c r="G6815" s="82">
        <f t="shared" si="535"/>
        <v>262</v>
      </c>
      <c r="H6815" s="82">
        <f t="shared" si="536"/>
        <v>10</v>
      </c>
      <c r="I6815" s="82">
        <f t="shared" si="537"/>
        <v>22</v>
      </c>
      <c r="J6815" s="82">
        <f t="shared" si="533"/>
        <v>11</v>
      </c>
      <c r="K6815" s="81" t="s">
        <v>21</v>
      </c>
    </row>
    <row r="6816" spans="2:11" x14ac:dyDescent="0.2">
      <c r="B6816" s="82">
        <v>6</v>
      </c>
      <c r="C6816" s="82">
        <f>D6816-E6816*Solar!$C$31</f>
        <v>14.94</v>
      </c>
      <c r="D6816" s="82">
        <v>14.94</v>
      </c>
      <c r="E6816" s="82">
        <f t="shared" si="534"/>
        <v>0</v>
      </c>
      <c r="F6816" s="82">
        <v>27.47</v>
      </c>
      <c r="G6816" s="82">
        <f t="shared" si="535"/>
        <v>263</v>
      </c>
      <c r="H6816" s="82">
        <f t="shared" si="536"/>
        <v>10</v>
      </c>
      <c r="I6816" s="82">
        <f t="shared" si="537"/>
        <v>23</v>
      </c>
      <c r="J6816" s="82">
        <f t="shared" si="533"/>
        <v>11</v>
      </c>
      <c r="K6816" s="81" t="s">
        <v>21</v>
      </c>
    </row>
    <row r="6817" spans="2:11" x14ac:dyDescent="0.2">
      <c r="B6817" s="82">
        <v>6</v>
      </c>
      <c r="C6817" s="82">
        <f>D6817-E6817*Solar!$C$31</f>
        <v>15.62</v>
      </c>
      <c r="D6817" s="82">
        <v>15.62</v>
      </c>
      <c r="E6817" s="82">
        <f t="shared" si="534"/>
        <v>0</v>
      </c>
      <c r="F6817" s="82">
        <v>27.25</v>
      </c>
      <c r="G6817" s="82">
        <f t="shared" si="535"/>
        <v>264</v>
      </c>
      <c r="H6817" s="82">
        <f t="shared" si="536"/>
        <v>10</v>
      </c>
      <c r="I6817" s="82">
        <f t="shared" si="537"/>
        <v>24</v>
      </c>
      <c r="J6817" s="82">
        <f t="shared" si="533"/>
        <v>11</v>
      </c>
      <c r="K6817" s="81" t="s">
        <v>21</v>
      </c>
    </row>
    <row r="6818" spans="2:11" x14ac:dyDescent="0.2">
      <c r="B6818" s="82">
        <v>6</v>
      </c>
      <c r="C6818" s="82">
        <f>D6818-E6818*Solar!$C$31</f>
        <v>14.25</v>
      </c>
      <c r="D6818" s="82">
        <v>14.25</v>
      </c>
      <c r="E6818" s="82">
        <f t="shared" si="534"/>
        <v>0</v>
      </c>
      <c r="F6818" s="82">
        <v>25.27</v>
      </c>
      <c r="G6818" s="82">
        <f t="shared" si="535"/>
        <v>265</v>
      </c>
      <c r="H6818" s="82">
        <f t="shared" si="536"/>
        <v>10</v>
      </c>
      <c r="I6818" s="82">
        <f t="shared" si="537"/>
        <v>1</v>
      </c>
      <c r="J6818" s="82">
        <f t="shared" si="533"/>
        <v>12</v>
      </c>
      <c r="K6818" s="81" t="s">
        <v>21</v>
      </c>
    </row>
    <row r="6819" spans="2:11" x14ac:dyDescent="0.2">
      <c r="B6819" s="82">
        <v>6</v>
      </c>
      <c r="C6819" s="82">
        <f>D6819-E6819*Solar!$C$31</f>
        <v>14.32</v>
      </c>
      <c r="D6819" s="82">
        <v>14.32</v>
      </c>
      <c r="E6819" s="82">
        <f t="shared" si="534"/>
        <v>0</v>
      </c>
      <c r="F6819" s="82">
        <v>25.49</v>
      </c>
      <c r="G6819" s="82">
        <f t="shared" si="535"/>
        <v>266</v>
      </c>
      <c r="H6819" s="82">
        <f t="shared" si="536"/>
        <v>10</v>
      </c>
      <c r="I6819" s="82">
        <f t="shared" si="537"/>
        <v>2</v>
      </c>
      <c r="J6819" s="82">
        <f t="shared" si="533"/>
        <v>12</v>
      </c>
      <c r="K6819" s="81" t="s">
        <v>21</v>
      </c>
    </row>
    <row r="6820" spans="2:11" x14ac:dyDescent="0.2">
      <c r="B6820" s="82">
        <v>6</v>
      </c>
      <c r="C6820" s="82">
        <f>D6820-E6820*Solar!$C$31</f>
        <v>14.76</v>
      </c>
      <c r="D6820" s="82">
        <v>14.76</v>
      </c>
      <c r="E6820" s="82">
        <f t="shared" si="534"/>
        <v>0</v>
      </c>
      <c r="F6820" s="82">
        <v>27.28</v>
      </c>
      <c r="G6820" s="82">
        <f t="shared" si="535"/>
        <v>267</v>
      </c>
      <c r="H6820" s="82">
        <f t="shared" si="536"/>
        <v>10</v>
      </c>
      <c r="I6820" s="82">
        <f t="shared" si="537"/>
        <v>3</v>
      </c>
      <c r="J6820" s="82">
        <f t="shared" si="533"/>
        <v>12</v>
      </c>
      <c r="K6820" s="81" t="s">
        <v>21</v>
      </c>
    </row>
    <row r="6821" spans="2:11" x14ac:dyDescent="0.2">
      <c r="B6821" s="82">
        <v>6</v>
      </c>
      <c r="C6821" s="82">
        <f>D6821-E6821*Solar!$C$31</f>
        <v>13.93</v>
      </c>
      <c r="D6821" s="82">
        <v>13.93</v>
      </c>
      <c r="E6821" s="82">
        <f t="shared" si="534"/>
        <v>0</v>
      </c>
      <c r="F6821" s="82">
        <v>25.81</v>
      </c>
      <c r="G6821" s="82">
        <f t="shared" si="535"/>
        <v>268</v>
      </c>
      <c r="H6821" s="82">
        <f t="shared" si="536"/>
        <v>10</v>
      </c>
      <c r="I6821" s="82">
        <f t="shared" si="537"/>
        <v>4</v>
      </c>
      <c r="J6821" s="82">
        <f t="shared" si="533"/>
        <v>12</v>
      </c>
      <c r="K6821" s="81" t="s">
        <v>21</v>
      </c>
    </row>
    <row r="6822" spans="2:11" x14ac:dyDescent="0.2">
      <c r="B6822" s="82">
        <v>6</v>
      </c>
      <c r="C6822" s="82">
        <f>D6822-E6822*Solar!$C$31</f>
        <v>12.03</v>
      </c>
      <c r="D6822" s="82">
        <v>12.03</v>
      </c>
      <c r="E6822" s="82">
        <f t="shared" si="534"/>
        <v>0</v>
      </c>
      <c r="F6822" s="82">
        <v>22.1</v>
      </c>
      <c r="G6822" s="82">
        <f t="shared" si="535"/>
        <v>269</v>
      </c>
      <c r="H6822" s="82">
        <f t="shared" si="536"/>
        <v>10</v>
      </c>
      <c r="I6822" s="82">
        <f t="shared" si="537"/>
        <v>5</v>
      </c>
      <c r="J6822" s="82">
        <f t="shared" si="533"/>
        <v>12</v>
      </c>
      <c r="K6822" s="81" t="s">
        <v>21</v>
      </c>
    </row>
    <row r="6823" spans="2:11" x14ac:dyDescent="0.2">
      <c r="B6823" s="82">
        <v>6</v>
      </c>
      <c r="C6823" s="82">
        <f>D6823-E6823*Solar!$C$31</f>
        <v>12.75</v>
      </c>
      <c r="D6823" s="82">
        <v>12.75</v>
      </c>
      <c r="E6823" s="82">
        <f t="shared" si="534"/>
        <v>0</v>
      </c>
      <c r="F6823" s="82">
        <v>23.54</v>
      </c>
      <c r="G6823" s="82">
        <f t="shared" si="535"/>
        <v>270</v>
      </c>
      <c r="H6823" s="82">
        <f t="shared" si="536"/>
        <v>10</v>
      </c>
      <c r="I6823" s="82">
        <f t="shared" si="537"/>
        <v>6</v>
      </c>
      <c r="J6823" s="82">
        <f t="shared" si="533"/>
        <v>12</v>
      </c>
      <c r="K6823" s="81" t="s">
        <v>21</v>
      </c>
    </row>
    <row r="6824" spans="2:11" x14ac:dyDescent="0.2">
      <c r="B6824" s="82">
        <v>6</v>
      </c>
      <c r="C6824" s="82">
        <f>D6824-E6824*Solar!$C$31</f>
        <v>-25.827061</v>
      </c>
      <c r="D6824" s="82">
        <v>11.88</v>
      </c>
      <c r="E6824" s="82">
        <f t="shared" si="534"/>
        <v>6.6269000000000008E-2</v>
      </c>
      <c r="F6824" s="82">
        <v>22.29</v>
      </c>
      <c r="G6824" s="82">
        <f t="shared" si="535"/>
        <v>271</v>
      </c>
      <c r="H6824" s="82">
        <f t="shared" si="536"/>
        <v>10</v>
      </c>
      <c r="I6824" s="82">
        <f t="shared" si="537"/>
        <v>7</v>
      </c>
      <c r="J6824" s="82">
        <f t="shared" si="533"/>
        <v>12</v>
      </c>
      <c r="K6824" s="81" t="s">
        <v>21</v>
      </c>
    </row>
    <row r="6825" spans="2:11" x14ac:dyDescent="0.2">
      <c r="B6825" s="82">
        <v>6</v>
      </c>
      <c r="C6825" s="82">
        <f>D6825-E6825*Solar!$C$31</f>
        <v>-110.27790800000001</v>
      </c>
      <c r="D6825" s="82">
        <v>15.66</v>
      </c>
      <c r="E6825" s="82">
        <f t="shared" si="534"/>
        <v>0.221332</v>
      </c>
      <c r="F6825" s="82">
        <v>24.95</v>
      </c>
      <c r="G6825" s="82">
        <f t="shared" si="535"/>
        <v>272</v>
      </c>
      <c r="H6825" s="82">
        <f t="shared" si="536"/>
        <v>10</v>
      </c>
      <c r="I6825" s="82">
        <f t="shared" si="537"/>
        <v>8</v>
      </c>
      <c r="J6825" s="82">
        <f t="shared" si="533"/>
        <v>12</v>
      </c>
      <c r="K6825" s="81" t="s">
        <v>21</v>
      </c>
    </row>
    <row r="6826" spans="2:11" x14ac:dyDescent="0.2">
      <c r="B6826" s="82">
        <v>6</v>
      </c>
      <c r="C6826" s="82">
        <f>D6826-E6826*Solar!$C$31</f>
        <v>88.281614999999988</v>
      </c>
      <c r="D6826" s="82">
        <v>304.88</v>
      </c>
      <c r="E6826" s="82">
        <f t="shared" si="534"/>
        <v>0.38066500000000003</v>
      </c>
      <c r="F6826" s="82">
        <v>217.62</v>
      </c>
      <c r="G6826" s="82">
        <f t="shared" si="535"/>
        <v>273</v>
      </c>
      <c r="H6826" s="82">
        <f t="shared" si="536"/>
        <v>10</v>
      </c>
      <c r="I6826" s="82">
        <f t="shared" si="537"/>
        <v>9</v>
      </c>
      <c r="J6826" s="82">
        <f t="shared" si="533"/>
        <v>12</v>
      </c>
      <c r="K6826" s="81" t="s">
        <v>21</v>
      </c>
    </row>
    <row r="6827" spans="2:11" x14ac:dyDescent="0.2">
      <c r="B6827" s="82">
        <v>6</v>
      </c>
      <c r="C6827" s="82">
        <f>D6827-E6827*Solar!$C$31</f>
        <v>-24.139082999999971</v>
      </c>
      <c r="D6827" s="82">
        <v>264.86</v>
      </c>
      <c r="E6827" s="82">
        <f t="shared" si="534"/>
        <v>0.507907</v>
      </c>
      <c r="F6827" s="82">
        <v>150.41</v>
      </c>
      <c r="G6827" s="82">
        <f t="shared" si="535"/>
        <v>274</v>
      </c>
      <c r="H6827" s="82">
        <f t="shared" si="536"/>
        <v>10</v>
      </c>
      <c r="I6827" s="82">
        <f t="shared" si="537"/>
        <v>10</v>
      </c>
      <c r="J6827" s="82">
        <f t="shared" si="533"/>
        <v>12</v>
      </c>
      <c r="K6827" s="81" t="s">
        <v>21</v>
      </c>
    </row>
    <row r="6828" spans="2:11" x14ac:dyDescent="0.2">
      <c r="B6828" s="82">
        <v>6</v>
      </c>
      <c r="C6828" s="82">
        <f>D6828-E6828*Solar!$C$31</f>
        <v>-123.29444799999996</v>
      </c>
      <c r="D6828" s="82">
        <v>207.29</v>
      </c>
      <c r="E6828" s="82">
        <f t="shared" si="534"/>
        <v>0.58099199999999995</v>
      </c>
      <c r="F6828" s="82">
        <v>118.51</v>
      </c>
      <c r="G6828" s="82">
        <f t="shared" si="535"/>
        <v>275</v>
      </c>
      <c r="H6828" s="82">
        <f t="shared" si="536"/>
        <v>10</v>
      </c>
      <c r="I6828" s="82">
        <f t="shared" si="537"/>
        <v>11</v>
      </c>
      <c r="J6828" s="82">
        <f t="shared" si="533"/>
        <v>12</v>
      </c>
      <c r="K6828" s="81" t="s">
        <v>21</v>
      </c>
    </row>
    <row r="6829" spans="2:11" x14ac:dyDescent="0.2">
      <c r="B6829" s="82">
        <v>6</v>
      </c>
      <c r="C6829" s="82">
        <f>D6829-E6829*Solar!$C$31</f>
        <v>-123.133004</v>
      </c>
      <c r="D6829" s="82">
        <v>208.66</v>
      </c>
      <c r="E6829" s="82">
        <f t="shared" si="534"/>
        <v>0.58311599999999997</v>
      </c>
      <c r="F6829" s="82">
        <v>127.69</v>
      </c>
      <c r="G6829" s="82">
        <f t="shared" si="535"/>
        <v>276</v>
      </c>
      <c r="H6829" s="82">
        <f t="shared" si="536"/>
        <v>10</v>
      </c>
      <c r="I6829" s="82">
        <f t="shared" si="537"/>
        <v>12</v>
      </c>
      <c r="J6829" s="82">
        <f t="shared" si="533"/>
        <v>12</v>
      </c>
      <c r="K6829" s="81" t="s">
        <v>21</v>
      </c>
    </row>
    <row r="6830" spans="2:11" x14ac:dyDescent="0.2">
      <c r="B6830" s="82">
        <v>6</v>
      </c>
      <c r="C6830" s="82">
        <f>D6830-E6830*Solar!$C$31</f>
        <v>-283.58688000000001</v>
      </c>
      <c r="D6830" s="82">
        <v>17.71</v>
      </c>
      <c r="E6830" s="82">
        <f t="shared" si="534"/>
        <v>0.52951999999999999</v>
      </c>
      <c r="F6830" s="82">
        <v>0</v>
      </c>
      <c r="G6830" s="82">
        <f t="shared" si="535"/>
        <v>277</v>
      </c>
      <c r="H6830" s="82">
        <f t="shared" si="536"/>
        <v>10</v>
      </c>
      <c r="I6830" s="82">
        <f t="shared" si="537"/>
        <v>13</v>
      </c>
      <c r="J6830" s="82">
        <f t="shared" si="533"/>
        <v>12</v>
      </c>
      <c r="K6830" s="81" t="s">
        <v>21</v>
      </c>
    </row>
    <row r="6831" spans="2:11" x14ac:dyDescent="0.2">
      <c r="B6831" s="82">
        <v>6</v>
      </c>
      <c r="C6831" s="82">
        <f>D6831-E6831*Solar!$C$31</f>
        <v>-59.140861000000001</v>
      </c>
      <c r="D6831" s="82">
        <v>200.59</v>
      </c>
      <c r="E6831" s="82">
        <f t="shared" si="534"/>
        <v>0.45646900000000001</v>
      </c>
      <c r="F6831" s="82">
        <v>115.78</v>
      </c>
      <c r="G6831" s="82">
        <f t="shared" si="535"/>
        <v>278</v>
      </c>
      <c r="H6831" s="82">
        <f t="shared" si="536"/>
        <v>10</v>
      </c>
      <c r="I6831" s="82">
        <f t="shared" si="537"/>
        <v>14</v>
      </c>
      <c r="J6831" s="82">
        <f t="shared" si="533"/>
        <v>12</v>
      </c>
      <c r="K6831" s="81" t="s">
        <v>21</v>
      </c>
    </row>
    <row r="6832" spans="2:11" x14ac:dyDescent="0.2">
      <c r="B6832" s="82">
        <v>6</v>
      </c>
      <c r="C6832" s="82">
        <f>D6832-E6832*Solar!$C$31</f>
        <v>-19.399133000000006</v>
      </c>
      <c r="D6832" s="82">
        <v>193.61</v>
      </c>
      <c r="E6832" s="82">
        <f t="shared" si="534"/>
        <v>0.37435700000000005</v>
      </c>
      <c r="F6832" s="82">
        <v>85.24</v>
      </c>
      <c r="G6832" s="82">
        <f t="shared" si="535"/>
        <v>279</v>
      </c>
      <c r="H6832" s="82">
        <f t="shared" si="536"/>
        <v>10</v>
      </c>
      <c r="I6832" s="82">
        <f t="shared" si="537"/>
        <v>15</v>
      </c>
      <c r="J6832" s="82">
        <f t="shared" si="533"/>
        <v>12</v>
      </c>
      <c r="K6832" s="81" t="s">
        <v>21</v>
      </c>
    </row>
    <row r="6833" spans="2:11" x14ac:dyDescent="0.2">
      <c r="B6833" s="82">
        <v>6</v>
      </c>
      <c r="C6833" s="82">
        <f>D6833-E6833*Solar!$C$31</f>
        <v>54.077777999999995</v>
      </c>
      <c r="D6833" s="82">
        <v>200.56</v>
      </c>
      <c r="E6833" s="82">
        <f t="shared" si="534"/>
        <v>0.257438</v>
      </c>
      <c r="F6833" s="82">
        <v>108.62</v>
      </c>
      <c r="G6833" s="82">
        <f t="shared" si="535"/>
        <v>280</v>
      </c>
      <c r="H6833" s="82">
        <f t="shared" si="536"/>
        <v>10</v>
      </c>
      <c r="I6833" s="82">
        <f t="shared" si="537"/>
        <v>16</v>
      </c>
      <c r="J6833" s="82">
        <f t="shared" si="533"/>
        <v>12</v>
      </c>
      <c r="K6833" s="81" t="s">
        <v>21</v>
      </c>
    </row>
    <row r="6834" spans="2:11" x14ac:dyDescent="0.2">
      <c r="B6834" s="82">
        <v>6</v>
      </c>
      <c r="C6834" s="82">
        <f>D6834-E6834*Solar!$C$31</f>
        <v>124.00515299999998</v>
      </c>
      <c r="D6834" s="82">
        <v>192.89</v>
      </c>
      <c r="E6834" s="82">
        <f t="shared" si="534"/>
        <v>0.121063</v>
      </c>
      <c r="F6834" s="82">
        <v>109.23</v>
      </c>
      <c r="G6834" s="82">
        <f t="shared" si="535"/>
        <v>281</v>
      </c>
      <c r="H6834" s="82">
        <f t="shared" si="536"/>
        <v>10</v>
      </c>
      <c r="I6834" s="82">
        <f t="shared" si="537"/>
        <v>17</v>
      </c>
      <c r="J6834" s="82">
        <f t="shared" ref="J6834:J6897" si="538">J6810+1</f>
        <v>12</v>
      </c>
      <c r="K6834" s="81" t="s">
        <v>21</v>
      </c>
    </row>
    <row r="6835" spans="2:11" x14ac:dyDescent="0.2">
      <c r="B6835" s="82">
        <v>6</v>
      </c>
      <c r="C6835" s="82">
        <f>D6835-E6835*Solar!$C$31</f>
        <v>153.194863</v>
      </c>
      <c r="D6835" s="82">
        <v>161.43</v>
      </c>
      <c r="E6835" s="82">
        <f t="shared" ref="E6835:E6898" si="539">E6811</f>
        <v>1.4473000000000001E-2</v>
      </c>
      <c r="F6835" s="82">
        <v>64.08</v>
      </c>
      <c r="G6835" s="82">
        <f t="shared" si="535"/>
        <v>282</v>
      </c>
      <c r="H6835" s="82">
        <f t="shared" si="536"/>
        <v>10</v>
      </c>
      <c r="I6835" s="82">
        <f t="shared" si="537"/>
        <v>18</v>
      </c>
      <c r="J6835" s="82">
        <f t="shared" si="538"/>
        <v>12</v>
      </c>
      <c r="K6835" s="81" t="s">
        <v>21</v>
      </c>
    </row>
    <row r="6836" spans="2:11" x14ac:dyDescent="0.2">
      <c r="B6836" s="82">
        <v>6</v>
      </c>
      <c r="C6836" s="82">
        <f>D6836-E6836*Solar!$C$31</f>
        <v>226.08</v>
      </c>
      <c r="D6836" s="82">
        <v>226.08</v>
      </c>
      <c r="E6836" s="82">
        <f t="shared" si="539"/>
        <v>0</v>
      </c>
      <c r="F6836" s="82">
        <v>157.82</v>
      </c>
      <c r="G6836" s="82">
        <f t="shared" si="535"/>
        <v>283</v>
      </c>
      <c r="H6836" s="82">
        <f t="shared" si="536"/>
        <v>10</v>
      </c>
      <c r="I6836" s="82">
        <f t="shared" si="537"/>
        <v>19</v>
      </c>
      <c r="J6836" s="82">
        <f t="shared" si="538"/>
        <v>12</v>
      </c>
      <c r="K6836" s="81" t="s">
        <v>21</v>
      </c>
    </row>
    <row r="6837" spans="2:11" x14ac:dyDescent="0.2">
      <c r="B6837" s="82">
        <v>6</v>
      </c>
      <c r="C6837" s="82">
        <f>D6837-E6837*Solar!$C$31</f>
        <v>215.46</v>
      </c>
      <c r="D6837" s="82">
        <v>215.46</v>
      </c>
      <c r="E6837" s="82">
        <f t="shared" si="539"/>
        <v>0</v>
      </c>
      <c r="F6837" s="82">
        <v>138.16</v>
      </c>
      <c r="G6837" s="82">
        <f t="shared" si="535"/>
        <v>284</v>
      </c>
      <c r="H6837" s="82">
        <f t="shared" si="536"/>
        <v>10</v>
      </c>
      <c r="I6837" s="82">
        <f t="shared" si="537"/>
        <v>20</v>
      </c>
      <c r="J6837" s="82">
        <f t="shared" si="538"/>
        <v>12</v>
      </c>
      <c r="K6837" s="81" t="s">
        <v>21</v>
      </c>
    </row>
    <row r="6838" spans="2:11" x14ac:dyDescent="0.2">
      <c r="B6838" s="82">
        <v>6</v>
      </c>
      <c r="C6838" s="82">
        <f>D6838-E6838*Solar!$C$31</f>
        <v>214.35</v>
      </c>
      <c r="D6838" s="82">
        <v>214.35</v>
      </c>
      <c r="E6838" s="82">
        <f t="shared" si="539"/>
        <v>0</v>
      </c>
      <c r="F6838" s="82">
        <v>148.03</v>
      </c>
      <c r="G6838" s="82">
        <f t="shared" si="535"/>
        <v>285</v>
      </c>
      <c r="H6838" s="82">
        <f t="shared" si="536"/>
        <v>10</v>
      </c>
      <c r="I6838" s="82">
        <f t="shared" si="537"/>
        <v>21</v>
      </c>
      <c r="J6838" s="82">
        <f t="shared" si="538"/>
        <v>12</v>
      </c>
      <c r="K6838" s="81" t="s">
        <v>21</v>
      </c>
    </row>
    <row r="6839" spans="2:11" x14ac:dyDescent="0.2">
      <c r="B6839" s="82">
        <v>6</v>
      </c>
      <c r="C6839" s="82">
        <f>D6839-E6839*Solar!$C$31</f>
        <v>16.12</v>
      </c>
      <c r="D6839" s="82">
        <v>16.12</v>
      </c>
      <c r="E6839" s="82">
        <f t="shared" si="539"/>
        <v>0</v>
      </c>
      <c r="F6839" s="82">
        <v>0</v>
      </c>
      <c r="G6839" s="82">
        <f t="shared" si="535"/>
        <v>286</v>
      </c>
      <c r="H6839" s="82">
        <f t="shared" si="536"/>
        <v>10</v>
      </c>
      <c r="I6839" s="82">
        <f t="shared" si="537"/>
        <v>22</v>
      </c>
      <c r="J6839" s="82">
        <f t="shared" si="538"/>
        <v>12</v>
      </c>
      <c r="K6839" s="81" t="s">
        <v>21</v>
      </c>
    </row>
    <row r="6840" spans="2:11" x14ac:dyDescent="0.2">
      <c r="B6840" s="82">
        <v>6</v>
      </c>
      <c r="C6840" s="82">
        <f>D6840-E6840*Solar!$C$31</f>
        <v>15.01</v>
      </c>
      <c r="D6840" s="82">
        <v>15.01</v>
      </c>
      <c r="E6840" s="82">
        <f t="shared" si="539"/>
        <v>0</v>
      </c>
      <c r="F6840" s="82">
        <v>24.48</v>
      </c>
      <c r="G6840" s="82">
        <f t="shared" si="535"/>
        <v>287</v>
      </c>
      <c r="H6840" s="82">
        <f t="shared" si="536"/>
        <v>10</v>
      </c>
      <c r="I6840" s="82">
        <f t="shared" si="537"/>
        <v>23</v>
      </c>
      <c r="J6840" s="82">
        <f t="shared" si="538"/>
        <v>12</v>
      </c>
      <c r="K6840" s="81" t="s">
        <v>21</v>
      </c>
    </row>
    <row r="6841" spans="2:11" x14ac:dyDescent="0.2">
      <c r="B6841" s="82">
        <v>6</v>
      </c>
      <c r="C6841" s="82">
        <f>D6841-E6841*Solar!$C$31</f>
        <v>15.3</v>
      </c>
      <c r="D6841" s="82">
        <v>15.3</v>
      </c>
      <c r="E6841" s="82">
        <f t="shared" si="539"/>
        <v>0</v>
      </c>
      <c r="F6841" s="82">
        <v>23.97</v>
      </c>
      <c r="G6841" s="82">
        <f t="shared" si="535"/>
        <v>288</v>
      </c>
      <c r="H6841" s="82">
        <f t="shared" si="536"/>
        <v>10</v>
      </c>
      <c r="I6841" s="82">
        <f t="shared" si="537"/>
        <v>24</v>
      </c>
      <c r="J6841" s="82">
        <f t="shared" si="538"/>
        <v>12</v>
      </c>
      <c r="K6841" s="81" t="s">
        <v>21</v>
      </c>
    </row>
    <row r="6842" spans="2:11" x14ac:dyDescent="0.2">
      <c r="B6842" s="82">
        <v>6</v>
      </c>
      <c r="C6842" s="82">
        <f>D6842-E6842*Solar!$C$31</f>
        <v>14.4</v>
      </c>
      <c r="D6842" s="82">
        <v>14.4</v>
      </c>
      <c r="E6842" s="82">
        <f t="shared" si="539"/>
        <v>0</v>
      </c>
      <c r="F6842" s="82">
        <v>28.88</v>
      </c>
      <c r="G6842" s="82">
        <f t="shared" si="535"/>
        <v>289</v>
      </c>
      <c r="H6842" s="82">
        <f t="shared" si="536"/>
        <v>10</v>
      </c>
      <c r="I6842" s="82">
        <f t="shared" si="537"/>
        <v>1</v>
      </c>
      <c r="J6842" s="82">
        <f t="shared" si="538"/>
        <v>13</v>
      </c>
      <c r="K6842" s="81" t="s">
        <v>21</v>
      </c>
    </row>
    <row r="6843" spans="2:11" x14ac:dyDescent="0.2">
      <c r="B6843" s="82">
        <v>6</v>
      </c>
      <c r="C6843" s="82">
        <f>D6843-E6843*Solar!$C$31</f>
        <v>14.4</v>
      </c>
      <c r="D6843" s="82">
        <v>14.4</v>
      </c>
      <c r="E6843" s="82">
        <f t="shared" si="539"/>
        <v>0</v>
      </c>
      <c r="F6843" s="82">
        <v>29.63</v>
      </c>
      <c r="G6843" s="82">
        <f t="shared" si="535"/>
        <v>290</v>
      </c>
      <c r="H6843" s="82">
        <f t="shared" si="536"/>
        <v>10</v>
      </c>
      <c r="I6843" s="82">
        <f t="shared" si="537"/>
        <v>2</v>
      </c>
      <c r="J6843" s="82">
        <f t="shared" si="538"/>
        <v>13</v>
      </c>
      <c r="K6843" s="81" t="s">
        <v>21</v>
      </c>
    </row>
    <row r="6844" spans="2:11" x14ac:dyDescent="0.2">
      <c r="B6844" s="82">
        <v>6</v>
      </c>
      <c r="C6844" s="82">
        <f>D6844-E6844*Solar!$C$31</f>
        <v>13.78</v>
      </c>
      <c r="D6844" s="82">
        <v>13.78</v>
      </c>
      <c r="E6844" s="82">
        <f t="shared" si="539"/>
        <v>0</v>
      </c>
      <c r="F6844" s="82">
        <v>24.52</v>
      </c>
      <c r="G6844" s="82">
        <f t="shared" si="535"/>
        <v>291</v>
      </c>
      <c r="H6844" s="82">
        <f t="shared" si="536"/>
        <v>10</v>
      </c>
      <c r="I6844" s="82">
        <f t="shared" si="537"/>
        <v>3</v>
      </c>
      <c r="J6844" s="82">
        <f t="shared" si="538"/>
        <v>13</v>
      </c>
      <c r="K6844" s="81" t="s">
        <v>21</v>
      </c>
    </row>
    <row r="6845" spans="2:11" x14ac:dyDescent="0.2">
      <c r="B6845" s="82">
        <v>6</v>
      </c>
      <c r="C6845" s="82">
        <f>D6845-E6845*Solar!$C$31</f>
        <v>11.23</v>
      </c>
      <c r="D6845" s="82">
        <v>11.23</v>
      </c>
      <c r="E6845" s="82">
        <f t="shared" si="539"/>
        <v>0</v>
      </c>
      <c r="F6845" s="82">
        <v>17.38</v>
      </c>
      <c r="G6845" s="82">
        <f t="shared" si="535"/>
        <v>292</v>
      </c>
      <c r="H6845" s="82">
        <f t="shared" si="536"/>
        <v>10</v>
      </c>
      <c r="I6845" s="82">
        <f t="shared" si="537"/>
        <v>4</v>
      </c>
      <c r="J6845" s="82">
        <f t="shared" si="538"/>
        <v>13</v>
      </c>
      <c r="K6845" s="81" t="s">
        <v>21</v>
      </c>
    </row>
    <row r="6846" spans="2:11" x14ac:dyDescent="0.2">
      <c r="B6846" s="82">
        <v>6</v>
      </c>
      <c r="C6846" s="82">
        <f>D6846-E6846*Solar!$C$31</f>
        <v>12.42</v>
      </c>
      <c r="D6846" s="82">
        <v>12.42</v>
      </c>
      <c r="E6846" s="82">
        <f t="shared" si="539"/>
        <v>0</v>
      </c>
      <c r="F6846" s="82">
        <v>20.399999999999999</v>
      </c>
      <c r="G6846" s="82">
        <f t="shared" si="535"/>
        <v>293</v>
      </c>
      <c r="H6846" s="82">
        <f t="shared" si="536"/>
        <v>10</v>
      </c>
      <c r="I6846" s="82">
        <f t="shared" si="537"/>
        <v>5</v>
      </c>
      <c r="J6846" s="82">
        <f t="shared" si="538"/>
        <v>13</v>
      </c>
      <c r="K6846" s="81" t="s">
        <v>21</v>
      </c>
    </row>
    <row r="6847" spans="2:11" x14ac:dyDescent="0.2">
      <c r="B6847" s="82">
        <v>6</v>
      </c>
      <c r="C6847" s="82">
        <f>D6847-E6847*Solar!$C$31</f>
        <v>11.66</v>
      </c>
      <c r="D6847" s="82">
        <v>11.66</v>
      </c>
      <c r="E6847" s="82">
        <f t="shared" si="539"/>
        <v>0</v>
      </c>
      <c r="F6847" s="82">
        <v>18.32</v>
      </c>
      <c r="G6847" s="82">
        <f t="shared" si="535"/>
        <v>294</v>
      </c>
      <c r="H6847" s="82">
        <f t="shared" si="536"/>
        <v>10</v>
      </c>
      <c r="I6847" s="82">
        <f t="shared" si="537"/>
        <v>6</v>
      </c>
      <c r="J6847" s="82">
        <f t="shared" si="538"/>
        <v>13</v>
      </c>
      <c r="K6847" s="81" t="s">
        <v>21</v>
      </c>
    </row>
    <row r="6848" spans="2:11" x14ac:dyDescent="0.2">
      <c r="B6848" s="82">
        <v>6</v>
      </c>
      <c r="C6848" s="82">
        <f>D6848-E6848*Solar!$C$31</f>
        <v>-26.017061000000005</v>
      </c>
      <c r="D6848" s="82">
        <v>11.69</v>
      </c>
      <c r="E6848" s="82">
        <f t="shared" si="539"/>
        <v>6.6269000000000008E-2</v>
      </c>
      <c r="F6848" s="82">
        <v>19.88</v>
      </c>
      <c r="G6848" s="82">
        <f t="shared" si="535"/>
        <v>295</v>
      </c>
      <c r="H6848" s="82">
        <f t="shared" si="536"/>
        <v>10</v>
      </c>
      <c r="I6848" s="82">
        <f t="shared" si="537"/>
        <v>7</v>
      </c>
      <c r="J6848" s="82">
        <f t="shared" si="538"/>
        <v>13</v>
      </c>
      <c r="K6848" s="81" t="s">
        <v>21</v>
      </c>
    </row>
    <row r="6849" spans="2:11" x14ac:dyDescent="0.2">
      <c r="B6849" s="82">
        <v>5</v>
      </c>
      <c r="C6849" s="82">
        <f>D6849-E6849*Solar!$C$31</f>
        <v>-113.76790800000001</v>
      </c>
      <c r="D6849" s="82">
        <v>12.17</v>
      </c>
      <c r="E6849" s="82">
        <f t="shared" si="539"/>
        <v>0.221332</v>
      </c>
      <c r="F6849" s="82">
        <v>17.53</v>
      </c>
      <c r="G6849" s="82">
        <f t="shared" si="535"/>
        <v>296</v>
      </c>
      <c r="H6849" s="82">
        <f t="shared" si="536"/>
        <v>10</v>
      </c>
      <c r="I6849" s="82">
        <f t="shared" si="537"/>
        <v>8</v>
      </c>
      <c r="J6849" s="82">
        <f t="shared" si="538"/>
        <v>13</v>
      </c>
      <c r="K6849" s="81" t="s">
        <v>21</v>
      </c>
    </row>
    <row r="6850" spans="2:11" x14ac:dyDescent="0.2">
      <c r="B6850" s="82">
        <v>4</v>
      </c>
      <c r="C6850" s="82">
        <f>D6850-E6850*Solar!$C$31</f>
        <v>-4.5583850000000155</v>
      </c>
      <c r="D6850" s="82">
        <v>212.04</v>
      </c>
      <c r="E6850" s="82">
        <f t="shared" si="539"/>
        <v>0.38066500000000003</v>
      </c>
      <c r="F6850" s="82">
        <v>192.17</v>
      </c>
      <c r="G6850" s="82">
        <f t="shared" si="535"/>
        <v>297</v>
      </c>
      <c r="H6850" s="82">
        <f t="shared" si="536"/>
        <v>10</v>
      </c>
      <c r="I6850" s="82">
        <f t="shared" si="537"/>
        <v>9</v>
      </c>
      <c r="J6850" s="82">
        <f t="shared" si="538"/>
        <v>13</v>
      </c>
      <c r="K6850" s="81" t="s">
        <v>21</v>
      </c>
    </row>
    <row r="6851" spans="2:11" x14ac:dyDescent="0.2">
      <c r="B6851" s="82">
        <v>4</v>
      </c>
      <c r="C6851" s="82">
        <f>D6851-E6851*Solar!$C$31</f>
        <v>-115.40908299999998</v>
      </c>
      <c r="D6851" s="82">
        <v>173.59</v>
      </c>
      <c r="E6851" s="82">
        <f t="shared" si="539"/>
        <v>0.507907</v>
      </c>
      <c r="F6851" s="82">
        <v>75.13</v>
      </c>
      <c r="G6851" s="82">
        <f t="shared" si="535"/>
        <v>298</v>
      </c>
      <c r="H6851" s="82">
        <f t="shared" si="536"/>
        <v>10</v>
      </c>
      <c r="I6851" s="82">
        <f t="shared" si="537"/>
        <v>10</v>
      </c>
      <c r="J6851" s="82">
        <f t="shared" si="538"/>
        <v>13</v>
      </c>
      <c r="K6851" s="81" t="s">
        <v>21</v>
      </c>
    </row>
    <row r="6852" spans="2:11" x14ac:dyDescent="0.2">
      <c r="B6852" s="82">
        <v>4</v>
      </c>
      <c r="C6852" s="82">
        <f>D6852-E6852*Solar!$C$31</f>
        <v>-159.73444799999996</v>
      </c>
      <c r="D6852" s="82">
        <v>170.85</v>
      </c>
      <c r="E6852" s="82">
        <f t="shared" si="539"/>
        <v>0.58099199999999995</v>
      </c>
      <c r="F6852" s="82">
        <v>52.56</v>
      </c>
      <c r="G6852" s="82">
        <f t="shared" ref="G6852:G6915" si="540">G6851+1</f>
        <v>299</v>
      </c>
      <c r="H6852" s="82">
        <f t="shared" si="536"/>
        <v>10</v>
      </c>
      <c r="I6852" s="82">
        <f t="shared" si="537"/>
        <v>11</v>
      </c>
      <c r="J6852" s="82">
        <f t="shared" si="538"/>
        <v>13</v>
      </c>
      <c r="K6852" s="81" t="s">
        <v>21</v>
      </c>
    </row>
    <row r="6853" spans="2:11" x14ac:dyDescent="0.2">
      <c r="B6853" s="82">
        <v>4</v>
      </c>
      <c r="C6853" s="82">
        <f>D6853-E6853*Solar!$C$31</f>
        <v>-164.073004</v>
      </c>
      <c r="D6853" s="82">
        <v>167.72</v>
      </c>
      <c r="E6853" s="82">
        <f t="shared" si="539"/>
        <v>0.58311599999999997</v>
      </c>
      <c r="F6853" s="82">
        <v>62.09</v>
      </c>
      <c r="G6853" s="82">
        <f t="shared" si="540"/>
        <v>300</v>
      </c>
      <c r="H6853" s="82">
        <f t="shared" si="536"/>
        <v>10</v>
      </c>
      <c r="I6853" s="82">
        <f t="shared" si="537"/>
        <v>12</v>
      </c>
      <c r="J6853" s="82">
        <f t="shared" si="538"/>
        <v>13</v>
      </c>
      <c r="K6853" s="81" t="s">
        <v>21</v>
      </c>
    </row>
    <row r="6854" spans="2:11" x14ac:dyDescent="0.2">
      <c r="B6854" s="82">
        <v>4</v>
      </c>
      <c r="C6854" s="82">
        <f>D6854-E6854*Solar!$C$31</f>
        <v>-285.13687999999996</v>
      </c>
      <c r="D6854" s="82">
        <v>16.16</v>
      </c>
      <c r="E6854" s="82">
        <f t="shared" si="539"/>
        <v>0.52951999999999999</v>
      </c>
      <c r="F6854" s="82">
        <v>0</v>
      </c>
      <c r="G6854" s="82">
        <f t="shared" si="540"/>
        <v>301</v>
      </c>
      <c r="H6854" s="82">
        <f t="shared" si="536"/>
        <v>10</v>
      </c>
      <c r="I6854" s="82">
        <f t="shared" si="537"/>
        <v>13</v>
      </c>
      <c r="J6854" s="82">
        <f t="shared" si="538"/>
        <v>13</v>
      </c>
      <c r="K6854" s="81" t="s">
        <v>21</v>
      </c>
    </row>
    <row r="6855" spans="2:11" x14ac:dyDescent="0.2">
      <c r="B6855" s="82">
        <v>5</v>
      </c>
      <c r="C6855" s="82">
        <f>D6855-E6855*Solar!$C$31</f>
        <v>-105.76086100000001</v>
      </c>
      <c r="D6855" s="82">
        <v>153.97</v>
      </c>
      <c r="E6855" s="82">
        <f t="shared" si="539"/>
        <v>0.45646900000000001</v>
      </c>
      <c r="F6855" s="82">
        <v>59.29</v>
      </c>
      <c r="G6855" s="82">
        <f t="shared" si="540"/>
        <v>302</v>
      </c>
      <c r="H6855" s="82">
        <f t="shared" si="536"/>
        <v>10</v>
      </c>
      <c r="I6855" s="82">
        <f t="shared" si="537"/>
        <v>14</v>
      </c>
      <c r="J6855" s="82">
        <f t="shared" si="538"/>
        <v>13</v>
      </c>
      <c r="K6855" s="81" t="s">
        <v>21</v>
      </c>
    </row>
    <row r="6856" spans="2:11" x14ac:dyDescent="0.2">
      <c r="B6856" s="82">
        <v>5</v>
      </c>
      <c r="C6856" s="82">
        <f>D6856-E6856*Solar!$C$31</f>
        <v>9.9408669999999688</v>
      </c>
      <c r="D6856" s="82">
        <v>222.95</v>
      </c>
      <c r="E6856" s="82">
        <f t="shared" si="539"/>
        <v>0.37435700000000005</v>
      </c>
      <c r="F6856" s="82">
        <v>108.51</v>
      </c>
      <c r="G6856" s="82">
        <f t="shared" si="540"/>
        <v>303</v>
      </c>
      <c r="H6856" s="82">
        <f t="shared" si="536"/>
        <v>10</v>
      </c>
      <c r="I6856" s="82">
        <f t="shared" si="537"/>
        <v>15</v>
      </c>
      <c r="J6856" s="82">
        <f t="shared" si="538"/>
        <v>13</v>
      </c>
      <c r="K6856" s="81" t="s">
        <v>21</v>
      </c>
    </row>
    <row r="6857" spans="2:11" x14ac:dyDescent="0.2">
      <c r="B6857" s="82">
        <v>5</v>
      </c>
      <c r="C6857" s="82">
        <f>D6857-E6857*Solar!$C$31</f>
        <v>149.40777799999998</v>
      </c>
      <c r="D6857" s="82">
        <v>295.89</v>
      </c>
      <c r="E6857" s="82">
        <f t="shared" si="539"/>
        <v>0.257438</v>
      </c>
      <c r="F6857" s="82">
        <v>121.83</v>
      </c>
      <c r="G6857" s="82">
        <f t="shared" si="540"/>
        <v>304</v>
      </c>
      <c r="H6857" s="82">
        <f t="shared" si="536"/>
        <v>10</v>
      </c>
      <c r="I6857" s="82">
        <f t="shared" si="537"/>
        <v>16</v>
      </c>
      <c r="J6857" s="82">
        <f t="shared" si="538"/>
        <v>13</v>
      </c>
      <c r="K6857" s="81" t="s">
        <v>21</v>
      </c>
    </row>
    <row r="6858" spans="2:11" x14ac:dyDescent="0.2">
      <c r="B6858" s="82">
        <v>5</v>
      </c>
      <c r="C6858" s="82">
        <f>D6858-E6858*Solar!$C$31</f>
        <v>53.365152999999992</v>
      </c>
      <c r="D6858" s="82">
        <v>122.25</v>
      </c>
      <c r="E6858" s="82">
        <f t="shared" si="539"/>
        <v>0.121063</v>
      </c>
      <c r="F6858" s="82">
        <v>40.57</v>
      </c>
      <c r="G6858" s="82">
        <f t="shared" si="540"/>
        <v>305</v>
      </c>
      <c r="H6858" s="82">
        <f t="shared" si="536"/>
        <v>10</v>
      </c>
      <c r="I6858" s="82">
        <f t="shared" si="537"/>
        <v>17</v>
      </c>
      <c r="J6858" s="82">
        <f t="shared" si="538"/>
        <v>13</v>
      </c>
      <c r="K6858" s="81" t="s">
        <v>21</v>
      </c>
    </row>
    <row r="6859" spans="2:11" x14ac:dyDescent="0.2">
      <c r="B6859" s="82">
        <v>4</v>
      </c>
      <c r="C6859" s="82">
        <f>D6859-E6859*Solar!$C$31</f>
        <v>7.8948629999999973</v>
      </c>
      <c r="D6859" s="82">
        <v>16.13</v>
      </c>
      <c r="E6859" s="82">
        <f t="shared" si="539"/>
        <v>1.4473000000000001E-2</v>
      </c>
      <c r="F6859" s="82">
        <v>0</v>
      </c>
      <c r="G6859" s="82">
        <f t="shared" si="540"/>
        <v>306</v>
      </c>
      <c r="H6859" s="82">
        <f t="shared" ref="H6859:H6922" si="541">H6858</f>
        <v>10</v>
      </c>
      <c r="I6859" s="82">
        <f t="shared" si="537"/>
        <v>18</v>
      </c>
      <c r="J6859" s="82">
        <f t="shared" si="538"/>
        <v>13</v>
      </c>
      <c r="K6859" s="81" t="s">
        <v>21</v>
      </c>
    </row>
    <row r="6860" spans="2:11" x14ac:dyDescent="0.2">
      <c r="B6860" s="82">
        <v>4</v>
      </c>
      <c r="C6860" s="82">
        <f>D6860-E6860*Solar!$C$31</f>
        <v>14.28</v>
      </c>
      <c r="D6860" s="82">
        <v>14.28</v>
      </c>
      <c r="E6860" s="82">
        <f t="shared" si="539"/>
        <v>0</v>
      </c>
      <c r="F6860" s="82">
        <v>0</v>
      </c>
      <c r="G6860" s="82">
        <f t="shared" si="540"/>
        <v>307</v>
      </c>
      <c r="H6860" s="82">
        <f t="shared" si="541"/>
        <v>10</v>
      </c>
      <c r="I6860" s="82">
        <f t="shared" si="537"/>
        <v>19</v>
      </c>
      <c r="J6860" s="82">
        <f t="shared" si="538"/>
        <v>13</v>
      </c>
      <c r="K6860" s="81" t="s">
        <v>21</v>
      </c>
    </row>
    <row r="6861" spans="2:11" x14ac:dyDescent="0.2">
      <c r="B6861" s="82">
        <v>4</v>
      </c>
      <c r="C6861" s="82">
        <f>D6861-E6861*Solar!$C$31</f>
        <v>14.47</v>
      </c>
      <c r="D6861" s="82">
        <v>14.47</v>
      </c>
      <c r="E6861" s="82">
        <f t="shared" si="539"/>
        <v>0</v>
      </c>
      <c r="F6861" s="82">
        <v>0</v>
      </c>
      <c r="G6861" s="82">
        <f t="shared" si="540"/>
        <v>308</v>
      </c>
      <c r="H6861" s="82">
        <f t="shared" si="541"/>
        <v>10</v>
      </c>
      <c r="I6861" s="82">
        <f t="shared" si="537"/>
        <v>20</v>
      </c>
      <c r="J6861" s="82">
        <f t="shared" si="538"/>
        <v>13</v>
      </c>
      <c r="K6861" s="81" t="s">
        <v>21</v>
      </c>
    </row>
    <row r="6862" spans="2:11" x14ac:dyDescent="0.2">
      <c r="B6862" s="82">
        <v>4</v>
      </c>
      <c r="C6862" s="82">
        <f>D6862-E6862*Solar!$C$31</f>
        <v>14.97</v>
      </c>
      <c r="D6862" s="82">
        <v>14.97</v>
      </c>
      <c r="E6862" s="82">
        <f t="shared" si="539"/>
        <v>0</v>
      </c>
      <c r="F6862" s="82">
        <v>0</v>
      </c>
      <c r="G6862" s="82">
        <f t="shared" si="540"/>
        <v>309</v>
      </c>
      <c r="H6862" s="82">
        <f t="shared" si="541"/>
        <v>10</v>
      </c>
      <c r="I6862" s="82">
        <f t="shared" si="537"/>
        <v>21</v>
      </c>
      <c r="J6862" s="82">
        <f t="shared" si="538"/>
        <v>13</v>
      </c>
      <c r="K6862" s="81" t="s">
        <v>21</v>
      </c>
    </row>
    <row r="6863" spans="2:11" x14ac:dyDescent="0.2">
      <c r="B6863" s="82">
        <v>5</v>
      </c>
      <c r="C6863" s="82">
        <f>D6863-E6863*Solar!$C$31</f>
        <v>15.29</v>
      </c>
      <c r="D6863" s="82">
        <v>15.29</v>
      </c>
      <c r="E6863" s="82">
        <f t="shared" si="539"/>
        <v>0</v>
      </c>
      <c r="F6863" s="82">
        <v>0</v>
      </c>
      <c r="G6863" s="82">
        <f t="shared" si="540"/>
        <v>310</v>
      </c>
      <c r="H6863" s="82">
        <f t="shared" si="541"/>
        <v>10</v>
      </c>
      <c r="I6863" s="82">
        <f t="shared" si="537"/>
        <v>22</v>
      </c>
      <c r="J6863" s="82">
        <f t="shared" si="538"/>
        <v>13</v>
      </c>
      <c r="K6863" s="81" t="s">
        <v>21</v>
      </c>
    </row>
    <row r="6864" spans="2:11" x14ac:dyDescent="0.2">
      <c r="B6864" s="82">
        <v>5</v>
      </c>
      <c r="C6864" s="82">
        <f>D6864-E6864*Solar!$C$31</f>
        <v>12.77</v>
      </c>
      <c r="D6864" s="82">
        <v>12.77</v>
      </c>
      <c r="E6864" s="82">
        <f t="shared" si="539"/>
        <v>0</v>
      </c>
      <c r="F6864" s="82">
        <v>24.05</v>
      </c>
      <c r="G6864" s="82">
        <f t="shared" si="540"/>
        <v>311</v>
      </c>
      <c r="H6864" s="82">
        <f t="shared" si="541"/>
        <v>10</v>
      </c>
      <c r="I6864" s="82">
        <f t="shared" si="537"/>
        <v>23</v>
      </c>
      <c r="J6864" s="82">
        <f t="shared" si="538"/>
        <v>13</v>
      </c>
      <c r="K6864" s="81" t="s">
        <v>21</v>
      </c>
    </row>
    <row r="6865" spans="2:11" x14ac:dyDescent="0.2">
      <c r="B6865" s="82">
        <v>6</v>
      </c>
      <c r="C6865" s="82">
        <f>D6865-E6865*Solar!$C$31</f>
        <v>10.76</v>
      </c>
      <c r="D6865" s="82">
        <v>10.76</v>
      </c>
      <c r="E6865" s="82">
        <f t="shared" si="539"/>
        <v>0</v>
      </c>
      <c r="F6865" s="82">
        <v>16.89</v>
      </c>
      <c r="G6865" s="82">
        <f t="shared" si="540"/>
        <v>312</v>
      </c>
      <c r="H6865" s="82">
        <f t="shared" si="541"/>
        <v>10</v>
      </c>
      <c r="I6865" s="82">
        <f t="shared" si="537"/>
        <v>24</v>
      </c>
      <c r="J6865" s="82">
        <f t="shared" si="538"/>
        <v>13</v>
      </c>
      <c r="K6865" s="81" t="s">
        <v>21</v>
      </c>
    </row>
    <row r="6866" spans="2:11" x14ac:dyDescent="0.2">
      <c r="B6866" s="82">
        <v>6</v>
      </c>
      <c r="C6866" s="82">
        <f>D6866-E6866*Solar!$C$31</f>
        <v>11.17</v>
      </c>
      <c r="D6866" s="82">
        <v>11.17</v>
      </c>
      <c r="E6866" s="82">
        <f t="shared" si="539"/>
        <v>0</v>
      </c>
      <c r="F6866" s="82">
        <v>18.8</v>
      </c>
      <c r="G6866" s="82">
        <f t="shared" si="540"/>
        <v>313</v>
      </c>
      <c r="H6866" s="82">
        <f t="shared" si="541"/>
        <v>10</v>
      </c>
      <c r="I6866" s="82">
        <f t="shared" si="537"/>
        <v>1</v>
      </c>
      <c r="J6866" s="82">
        <f t="shared" si="538"/>
        <v>14</v>
      </c>
      <c r="K6866" s="81" t="s">
        <v>21</v>
      </c>
    </row>
    <row r="6867" spans="2:11" x14ac:dyDescent="0.2">
      <c r="B6867" s="82">
        <v>6</v>
      </c>
      <c r="C6867" s="82">
        <f>D6867-E6867*Solar!$C$31</f>
        <v>11.76</v>
      </c>
      <c r="D6867" s="82">
        <v>11.76</v>
      </c>
      <c r="E6867" s="82">
        <f t="shared" si="539"/>
        <v>0</v>
      </c>
      <c r="F6867" s="82">
        <v>21.28</v>
      </c>
      <c r="G6867" s="82">
        <f t="shared" si="540"/>
        <v>314</v>
      </c>
      <c r="H6867" s="82">
        <f t="shared" si="541"/>
        <v>10</v>
      </c>
      <c r="I6867" s="82">
        <f t="shared" si="537"/>
        <v>2</v>
      </c>
      <c r="J6867" s="82">
        <f t="shared" si="538"/>
        <v>14</v>
      </c>
      <c r="K6867" s="81" t="s">
        <v>21</v>
      </c>
    </row>
    <row r="6868" spans="2:11" x14ac:dyDescent="0.2">
      <c r="B6868" s="82">
        <v>6</v>
      </c>
      <c r="C6868" s="82">
        <f>D6868-E6868*Solar!$C$31</f>
        <v>11.77</v>
      </c>
      <c r="D6868" s="82">
        <v>11.77</v>
      </c>
      <c r="E6868" s="82">
        <f t="shared" si="539"/>
        <v>0</v>
      </c>
      <c r="F6868" s="82">
        <v>21.09</v>
      </c>
      <c r="G6868" s="82">
        <f t="shared" si="540"/>
        <v>315</v>
      </c>
      <c r="H6868" s="82">
        <f t="shared" si="541"/>
        <v>10</v>
      </c>
      <c r="I6868" s="82">
        <f t="shared" si="537"/>
        <v>3</v>
      </c>
      <c r="J6868" s="82">
        <f t="shared" si="538"/>
        <v>14</v>
      </c>
      <c r="K6868" s="81" t="s">
        <v>21</v>
      </c>
    </row>
    <row r="6869" spans="2:11" x14ac:dyDescent="0.2">
      <c r="B6869" s="82">
        <v>6</v>
      </c>
      <c r="C6869" s="82">
        <f>D6869-E6869*Solar!$C$31</f>
        <v>11.06</v>
      </c>
      <c r="D6869" s="82">
        <v>11.06</v>
      </c>
      <c r="E6869" s="82">
        <f t="shared" si="539"/>
        <v>0</v>
      </c>
      <c r="F6869" s="82">
        <v>19.29</v>
      </c>
      <c r="G6869" s="82">
        <f t="shared" si="540"/>
        <v>316</v>
      </c>
      <c r="H6869" s="82">
        <f t="shared" si="541"/>
        <v>10</v>
      </c>
      <c r="I6869" s="82">
        <f t="shared" si="537"/>
        <v>4</v>
      </c>
      <c r="J6869" s="82">
        <f t="shared" si="538"/>
        <v>14</v>
      </c>
      <c r="K6869" s="81" t="s">
        <v>21</v>
      </c>
    </row>
    <row r="6870" spans="2:11" x14ac:dyDescent="0.2">
      <c r="B6870" s="82">
        <v>6</v>
      </c>
      <c r="C6870" s="82">
        <f>D6870-E6870*Solar!$C$31</f>
        <v>11.09</v>
      </c>
      <c r="D6870" s="82">
        <v>11.09</v>
      </c>
      <c r="E6870" s="82">
        <f t="shared" si="539"/>
        <v>0</v>
      </c>
      <c r="F6870" s="82">
        <v>19.36</v>
      </c>
      <c r="G6870" s="82">
        <f t="shared" si="540"/>
        <v>317</v>
      </c>
      <c r="H6870" s="82">
        <f t="shared" si="541"/>
        <v>10</v>
      </c>
      <c r="I6870" s="82">
        <f t="shared" si="537"/>
        <v>5</v>
      </c>
      <c r="J6870" s="82">
        <f t="shared" si="538"/>
        <v>14</v>
      </c>
      <c r="K6870" s="81" t="s">
        <v>21</v>
      </c>
    </row>
    <row r="6871" spans="2:11" x14ac:dyDescent="0.2">
      <c r="B6871" s="82">
        <v>6</v>
      </c>
      <c r="C6871" s="82">
        <f>D6871-E6871*Solar!$C$31</f>
        <v>13.79</v>
      </c>
      <c r="D6871" s="82">
        <v>13.79</v>
      </c>
      <c r="E6871" s="82">
        <f t="shared" si="539"/>
        <v>0</v>
      </c>
      <c r="F6871" s="82">
        <v>23.08</v>
      </c>
      <c r="G6871" s="82">
        <f t="shared" si="540"/>
        <v>318</v>
      </c>
      <c r="H6871" s="82">
        <f t="shared" si="541"/>
        <v>10</v>
      </c>
      <c r="I6871" s="82">
        <f t="shared" si="537"/>
        <v>6</v>
      </c>
      <c r="J6871" s="82">
        <f t="shared" si="538"/>
        <v>14</v>
      </c>
      <c r="K6871" s="81" t="s">
        <v>21</v>
      </c>
    </row>
    <row r="6872" spans="2:11" x14ac:dyDescent="0.2">
      <c r="B6872" s="82">
        <v>6</v>
      </c>
      <c r="C6872" s="82">
        <f>D6872-E6872*Solar!$C$31</f>
        <v>-26.717061000000001</v>
      </c>
      <c r="D6872" s="82">
        <v>10.99</v>
      </c>
      <c r="E6872" s="82">
        <f t="shared" si="539"/>
        <v>6.6269000000000008E-2</v>
      </c>
      <c r="F6872" s="82">
        <v>19.760000000000002</v>
      </c>
      <c r="G6872" s="82">
        <f t="shared" si="540"/>
        <v>319</v>
      </c>
      <c r="H6872" s="82">
        <f t="shared" si="541"/>
        <v>10</v>
      </c>
      <c r="I6872" s="82">
        <f t="shared" si="537"/>
        <v>7</v>
      </c>
      <c r="J6872" s="82">
        <f t="shared" si="538"/>
        <v>14</v>
      </c>
      <c r="K6872" s="81" t="s">
        <v>21</v>
      </c>
    </row>
    <row r="6873" spans="2:11" x14ac:dyDescent="0.2">
      <c r="B6873" s="82">
        <v>5</v>
      </c>
      <c r="C6873" s="82">
        <f>D6873-E6873*Solar!$C$31</f>
        <v>-115.067908</v>
      </c>
      <c r="D6873" s="82">
        <v>10.87</v>
      </c>
      <c r="E6873" s="82">
        <f t="shared" si="539"/>
        <v>0.221332</v>
      </c>
      <c r="F6873" s="82">
        <v>19.690000000000001</v>
      </c>
      <c r="G6873" s="82">
        <f t="shared" si="540"/>
        <v>320</v>
      </c>
      <c r="H6873" s="82">
        <f t="shared" si="541"/>
        <v>10</v>
      </c>
      <c r="I6873" s="82">
        <f t="shared" si="537"/>
        <v>8</v>
      </c>
      <c r="J6873" s="82">
        <f t="shared" si="538"/>
        <v>14</v>
      </c>
      <c r="K6873" s="81" t="s">
        <v>21</v>
      </c>
    </row>
    <row r="6874" spans="2:11" x14ac:dyDescent="0.2">
      <c r="B6874" s="82">
        <v>4</v>
      </c>
      <c r="C6874" s="82">
        <f>D6874-E6874*Solar!$C$31</f>
        <v>-205.508385</v>
      </c>
      <c r="D6874" s="82">
        <v>11.09</v>
      </c>
      <c r="E6874" s="82">
        <f t="shared" si="539"/>
        <v>0.38066500000000003</v>
      </c>
      <c r="F6874" s="82">
        <v>11.76</v>
      </c>
      <c r="G6874" s="82">
        <f t="shared" si="540"/>
        <v>321</v>
      </c>
      <c r="H6874" s="82">
        <f t="shared" si="541"/>
        <v>10</v>
      </c>
      <c r="I6874" s="82">
        <f t="shared" si="537"/>
        <v>9</v>
      </c>
      <c r="J6874" s="82">
        <f t="shared" si="538"/>
        <v>14</v>
      </c>
      <c r="K6874" s="81" t="s">
        <v>21</v>
      </c>
    </row>
    <row r="6875" spans="2:11" x14ac:dyDescent="0.2">
      <c r="B6875" s="82">
        <v>4</v>
      </c>
      <c r="C6875" s="82">
        <f>D6875-E6875*Solar!$C$31</f>
        <v>-275.57908299999997</v>
      </c>
      <c r="D6875" s="82">
        <v>13.42</v>
      </c>
      <c r="E6875" s="82">
        <f t="shared" si="539"/>
        <v>0.507907</v>
      </c>
      <c r="F6875" s="82">
        <v>0</v>
      </c>
      <c r="G6875" s="82">
        <f t="shared" si="540"/>
        <v>322</v>
      </c>
      <c r="H6875" s="82">
        <f t="shared" si="541"/>
        <v>10</v>
      </c>
      <c r="I6875" s="82">
        <f t="shared" ref="I6875:I6938" si="542">I6851</f>
        <v>10</v>
      </c>
      <c r="J6875" s="82">
        <f t="shared" si="538"/>
        <v>14</v>
      </c>
      <c r="K6875" s="81" t="s">
        <v>21</v>
      </c>
    </row>
    <row r="6876" spans="2:11" x14ac:dyDescent="0.2">
      <c r="B6876" s="82">
        <v>4</v>
      </c>
      <c r="C6876" s="82">
        <f>D6876-E6876*Solar!$C$31</f>
        <v>-317.55444799999998</v>
      </c>
      <c r="D6876" s="82">
        <v>13.03</v>
      </c>
      <c r="E6876" s="82">
        <f t="shared" si="539"/>
        <v>0.58099199999999995</v>
      </c>
      <c r="F6876" s="82">
        <v>0</v>
      </c>
      <c r="G6876" s="82">
        <f t="shared" si="540"/>
        <v>323</v>
      </c>
      <c r="H6876" s="82">
        <f t="shared" si="541"/>
        <v>10</v>
      </c>
      <c r="I6876" s="82">
        <f t="shared" si="542"/>
        <v>11</v>
      </c>
      <c r="J6876" s="82">
        <f t="shared" si="538"/>
        <v>14</v>
      </c>
      <c r="K6876" s="81" t="s">
        <v>21</v>
      </c>
    </row>
    <row r="6877" spans="2:11" x14ac:dyDescent="0.2">
      <c r="B6877" s="82">
        <v>4</v>
      </c>
      <c r="C6877" s="82">
        <f>D6877-E6877*Solar!$C$31</f>
        <v>-319.99300399999998</v>
      </c>
      <c r="D6877" s="82">
        <v>11.8</v>
      </c>
      <c r="E6877" s="82">
        <f t="shared" si="539"/>
        <v>0.58311599999999997</v>
      </c>
      <c r="F6877" s="82">
        <v>0</v>
      </c>
      <c r="G6877" s="82">
        <f t="shared" si="540"/>
        <v>324</v>
      </c>
      <c r="H6877" s="82">
        <f t="shared" si="541"/>
        <v>10</v>
      </c>
      <c r="I6877" s="82">
        <f t="shared" si="542"/>
        <v>12</v>
      </c>
      <c r="J6877" s="82">
        <f t="shared" si="538"/>
        <v>14</v>
      </c>
      <c r="K6877" s="81" t="s">
        <v>21</v>
      </c>
    </row>
    <row r="6878" spans="2:11" x14ac:dyDescent="0.2">
      <c r="B6878" s="82">
        <v>4</v>
      </c>
      <c r="C6878" s="82">
        <f>D6878-E6878*Solar!$C$31</f>
        <v>-288.94687999999996</v>
      </c>
      <c r="D6878" s="82">
        <v>12.35</v>
      </c>
      <c r="E6878" s="82">
        <f t="shared" si="539"/>
        <v>0.52951999999999999</v>
      </c>
      <c r="F6878" s="82">
        <v>0</v>
      </c>
      <c r="G6878" s="82">
        <f t="shared" si="540"/>
        <v>325</v>
      </c>
      <c r="H6878" s="82">
        <f t="shared" si="541"/>
        <v>10</v>
      </c>
      <c r="I6878" s="82">
        <f t="shared" si="542"/>
        <v>13</v>
      </c>
      <c r="J6878" s="82">
        <f t="shared" si="538"/>
        <v>14</v>
      </c>
      <c r="K6878" s="81" t="s">
        <v>21</v>
      </c>
    </row>
    <row r="6879" spans="2:11" x14ac:dyDescent="0.2">
      <c r="B6879" s="82">
        <v>5</v>
      </c>
      <c r="C6879" s="82">
        <f>D6879-E6879*Solar!$C$31</f>
        <v>-247.53086100000002</v>
      </c>
      <c r="D6879" s="82">
        <v>12.2</v>
      </c>
      <c r="E6879" s="82">
        <f t="shared" si="539"/>
        <v>0.45646900000000001</v>
      </c>
      <c r="F6879" s="82">
        <v>0</v>
      </c>
      <c r="G6879" s="82">
        <f t="shared" si="540"/>
        <v>326</v>
      </c>
      <c r="H6879" s="82">
        <f t="shared" si="541"/>
        <v>10</v>
      </c>
      <c r="I6879" s="82">
        <f t="shared" si="542"/>
        <v>14</v>
      </c>
      <c r="J6879" s="82">
        <f t="shared" si="538"/>
        <v>14</v>
      </c>
      <c r="K6879" s="81" t="s">
        <v>21</v>
      </c>
    </row>
    <row r="6880" spans="2:11" x14ac:dyDescent="0.2">
      <c r="B6880" s="82">
        <v>5</v>
      </c>
      <c r="C6880" s="82">
        <f>D6880-E6880*Solar!$C$31</f>
        <v>-200.12913300000002</v>
      </c>
      <c r="D6880" s="82">
        <v>12.88</v>
      </c>
      <c r="E6880" s="82">
        <f t="shared" si="539"/>
        <v>0.37435700000000005</v>
      </c>
      <c r="F6880" s="82">
        <v>0</v>
      </c>
      <c r="G6880" s="82">
        <f t="shared" si="540"/>
        <v>327</v>
      </c>
      <c r="H6880" s="82">
        <f t="shared" si="541"/>
        <v>10</v>
      </c>
      <c r="I6880" s="82">
        <f t="shared" si="542"/>
        <v>15</v>
      </c>
      <c r="J6880" s="82">
        <f t="shared" si="538"/>
        <v>14</v>
      </c>
      <c r="K6880" s="81" t="s">
        <v>21</v>
      </c>
    </row>
    <row r="6881" spans="2:11" x14ac:dyDescent="0.2">
      <c r="B6881" s="82">
        <v>5</v>
      </c>
      <c r="C6881" s="82">
        <f>D6881-E6881*Solar!$C$31</f>
        <v>-133.672222</v>
      </c>
      <c r="D6881" s="82">
        <v>12.81</v>
      </c>
      <c r="E6881" s="82">
        <f t="shared" si="539"/>
        <v>0.257438</v>
      </c>
      <c r="F6881" s="82">
        <v>0</v>
      </c>
      <c r="G6881" s="82">
        <f t="shared" si="540"/>
        <v>328</v>
      </c>
      <c r="H6881" s="82">
        <f t="shared" si="541"/>
        <v>10</v>
      </c>
      <c r="I6881" s="82">
        <f t="shared" si="542"/>
        <v>16</v>
      </c>
      <c r="J6881" s="82">
        <f t="shared" si="538"/>
        <v>14</v>
      </c>
      <c r="K6881" s="81" t="s">
        <v>21</v>
      </c>
    </row>
    <row r="6882" spans="2:11" x14ac:dyDescent="0.2">
      <c r="B6882" s="82">
        <v>5</v>
      </c>
      <c r="C6882" s="82">
        <f>D6882-E6882*Solar!$C$31</f>
        <v>-57.184847000000005</v>
      </c>
      <c r="D6882" s="82">
        <v>11.7</v>
      </c>
      <c r="E6882" s="82">
        <f t="shared" si="539"/>
        <v>0.121063</v>
      </c>
      <c r="F6882" s="82">
        <v>0</v>
      </c>
      <c r="G6882" s="82">
        <f t="shared" si="540"/>
        <v>329</v>
      </c>
      <c r="H6882" s="82">
        <f t="shared" si="541"/>
        <v>10</v>
      </c>
      <c r="I6882" s="82">
        <f t="shared" si="542"/>
        <v>17</v>
      </c>
      <c r="J6882" s="82">
        <f t="shared" si="538"/>
        <v>14</v>
      </c>
      <c r="K6882" s="81" t="s">
        <v>21</v>
      </c>
    </row>
    <row r="6883" spans="2:11" x14ac:dyDescent="0.2">
      <c r="B6883" s="82">
        <v>4</v>
      </c>
      <c r="C6883" s="82">
        <f>D6883-E6883*Solar!$C$31</f>
        <v>4.5048629999999985</v>
      </c>
      <c r="D6883" s="82">
        <v>12.74</v>
      </c>
      <c r="E6883" s="82">
        <f t="shared" si="539"/>
        <v>1.4473000000000001E-2</v>
      </c>
      <c r="F6883" s="82">
        <v>0</v>
      </c>
      <c r="G6883" s="82">
        <f t="shared" si="540"/>
        <v>330</v>
      </c>
      <c r="H6883" s="82">
        <f t="shared" si="541"/>
        <v>10</v>
      </c>
      <c r="I6883" s="82">
        <f t="shared" si="542"/>
        <v>18</v>
      </c>
      <c r="J6883" s="82">
        <f t="shared" si="538"/>
        <v>14</v>
      </c>
      <c r="K6883" s="81" t="s">
        <v>21</v>
      </c>
    </row>
    <row r="6884" spans="2:11" x14ac:dyDescent="0.2">
      <c r="B6884" s="82">
        <v>4</v>
      </c>
      <c r="C6884" s="82">
        <f>D6884-E6884*Solar!$C$31</f>
        <v>11.74</v>
      </c>
      <c r="D6884" s="82">
        <v>11.74</v>
      </c>
      <c r="E6884" s="82">
        <f t="shared" si="539"/>
        <v>0</v>
      </c>
      <c r="F6884" s="82">
        <v>0</v>
      </c>
      <c r="G6884" s="82">
        <f t="shared" si="540"/>
        <v>331</v>
      </c>
      <c r="H6884" s="82">
        <f t="shared" si="541"/>
        <v>10</v>
      </c>
      <c r="I6884" s="82">
        <f t="shared" si="542"/>
        <v>19</v>
      </c>
      <c r="J6884" s="82">
        <f t="shared" si="538"/>
        <v>14</v>
      </c>
      <c r="K6884" s="81" t="s">
        <v>21</v>
      </c>
    </row>
    <row r="6885" spans="2:11" x14ac:dyDescent="0.2">
      <c r="B6885" s="82">
        <v>4</v>
      </c>
      <c r="C6885" s="82">
        <f>D6885-E6885*Solar!$C$31</f>
        <v>11.92</v>
      </c>
      <c r="D6885" s="82">
        <v>11.92</v>
      </c>
      <c r="E6885" s="82">
        <f t="shared" si="539"/>
        <v>0</v>
      </c>
      <c r="F6885" s="82">
        <v>0</v>
      </c>
      <c r="G6885" s="82">
        <f t="shared" si="540"/>
        <v>332</v>
      </c>
      <c r="H6885" s="82">
        <f t="shared" si="541"/>
        <v>10</v>
      </c>
      <c r="I6885" s="82">
        <f t="shared" si="542"/>
        <v>20</v>
      </c>
      <c r="J6885" s="82">
        <f t="shared" si="538"/>
        <v>14</v>
      </c>
      <c r="K6885" s="81" t="s">
        <v>21</v>
      </c>
    </row>
    <row r="6886" spans="2:11" x14ac:dyDescent="0.2">
      <c r="B6886" s="82">
        <v>4</v>
      </c>
      <c r="C6886" s="82">
        <f>D6886-E6886*Solar!$C$31</f>
        <v>13.18</v>
      </c>
      <c r="D6886" s="82">
        <v>13.18</v>
      </c>
      <c r="E6886" s="82">
        <f t="shared" si="539"/>
        <v>0</v>
      </c>
      <c r="F6886" s="82">
        <v>0</v>
      </c>
      <c r="G6886" s="82">
        <f t="shared" si="540"/>
        <v>333</v>
      </c>
      <c r="H6886" s="82">
        <f t="shared" si="541"/>
        <v>10</v>
      </c>
      <c r="I6886" s="82">
        <f t="shared" si="542"/>
        <v>21</v>
      </c>
      <c r="J6886" s="82">
        <f t="shared" si="538"/>
        <v>14</v>
      </c>
      <c r="K6886" s="81" t="s">
        <v>21</v>
      </c>
    </row>
    <row r="6887" spans="2:11" x14ac:dyDescent="0.2">
      <c r="B6887" s="82">
        <v>5</v>
      </c>
      <c r="C6887" s="82">
        <f>D6887-E6887*Solar!$C$31</f>
        <v>12.77</v>
      </c>
      <c r="D6887" s="82">
        <v>12.77</v>
      </c>
      <c r="E6887" s="82">
        <f t="shared" si="539"/>
        <v>0</v>
      </c>
      <c r="F6887" s="82">
        <v>0</v>
      </c>
      <c r="G6887" s="82">
        <f t="shared" si="540"/>
        <v>334</v>
      </c>
      <c r="H6887" s="82">
        <f t="shared" si="541"/>
        <v>10</v>
      </c>
      <c r="I6887" s="82">
        <f t="shared" si="542"/>
        <v>22</v>
      </c>
      <c r="J6887" s="82">
        <f t="shared" si="538"/>
        <v>14</v>
      </c>
      <c r="K6887" s="81" t="s">
        <v>21</v>
      </c>
    </row>
    <row r="6888" spans="2:11" x14ac:dyDescent="0.2">
      <c r="B6888" s="82">
        <v>5</v>
      </c>
      <c r="C6888" s="82">
        <f>D6888-E6888*Solar!$C$31</f>
        <v>11.3</v>
      </c>
      <c r="D6888" s="82">
        <v>11.3</v>
      </c>
      <c r="E6888" s="82">
        <f t="shared" si="539"/>
        <v>0</v>
      </c>
      <c r="F6888" s="82">
        <v>21.28</v>
      </c>
      <c r="G6888" s="82">
        <f t="shared" si="540"/>
        <v>335</v>
      </c>
      <c r="H6888" s="82">
        <f t="shared" si="541"/>
        <v>10</v>
      </c>
      <c r="I6888" s="82">
        <f t="shared" si="542"/>
        <v>23</v>
      </c>
      <c r="J6888" s="82">
        <f t="shared" si="538"/>
        <v>14</v>
      </c>
      <c r="K6888" s="81" t="s">
        <v>21</v>
      </c>
    </row>
    <row r="6889" spans="2:11" x14ac:dyDescent="0.2">
      <c r="B6889" s="82">
        <v>6</v>
      </c>
      <c r="C6889" s="82">
        <f>D6889-E6889*Solar!$C$31</f>
        <v>11.06</v>
      </c>
      <c r="D6889" s="82">
        <v>11.06</v>
      </c>
      <c r="E6889" s="82">
        <f t="shared" si="539"/>
        <v>0</v>
      </c>
      <c r="F6889" s="82">
        <v>19.59</v>
      </c>
      <c r="G6889" s="82">
        <f t="shared" si="540"/>
        <v>336</v>
      </c>
      <c r="H6889" s="82">
        <f t="shared" si="541"/>
        <v>10</v>
      </c>
      <c r="I6889" s="82">
        <f t="shared" si="542"/>
        <v>24</v>
      </c>
      <c r="J6889" s="82">
        <f t="shared" si="538"/>
        <v>14</v>
      </c>
      <c r="K6889" s="81" t="s">
        <v>21</v>
      </c>
    </row>
    <row r="6890" spans="2:11" x14ac:dyDescent="0.2">
      <c r="B6890" s="82">
        <v>6</v>
      </c>
      <c r="C6890" s="82">
        <f>D6890-E6890*Solar!$C$31</f>
        <v>12</v>
      </c>
      <c r="D6890" s="82">
        <v>12</v>
      </c>
      <c r="E6890" s="82">
        <f t="shared" si="539"/>
        <v>0</v>
      </c>
      <c r="F6890" s="82">
        <v>23.22</v>
      </c>
      <c r="G6890" s="82">
        <f t="shared" si="540"/>
        <v>337</v>
      </c>
      <c r="H6890" s="82">
        <f t="shared" si="541"/>
        <v>10</v>
      </c>
      <c r="I6890" s="82">
        <f t="shared" si="542"/>
        <v>1</v>
      </c>
      <c r="J6890" s="82">
        <f t="shared" si="538"/>
        <v>15</v>
      </c>
      <c r="K6890" s="81" t="s">
        <v>21</v>
      </c>
    </row>
    <row r="6891" spans="2:11" x14ac:dyDescent="0.2">
      <c r="B6891" s="82">
        <v>6</v>
      </c>
      <c r="C6891" s="82">
        <f>D6891-E6891*Solar!$C$31</f>
        <v>12.06</v>
      </c>
      <c r="D6891" s="82">
        <v>12.06</v>
      </c>
      <c r="E6891" s="82">
        <f t="shared" si="539"/>
        <v>0</v>
      </c>
      <c r="F6891" s="82">
        <v>23.37</v>
      </c>
      <c r="G6891" s="82">
        <f t="shared" si="540"/>
        <v>338</v>
      </c>
      <c r="H6891" s="82">
        <f t="shared" si="541"/>
        <v>10</v>
      </c>
      <c r="I6891" s="82">
        <f t="shared" si="542"/>
        <v>2</v>
      </c>
      <c r="J6891" s="82">
        <f t="shared" si="538"/>
        <v>15</v>
      </c>
      <c r="K6891" s="81" t="s">
        <v>21</v>
      </c>
    </row>
    <row r="6892" spans="2:11" x14ac:dyDescent="0.2">
      <c r="B6892" s="82">
        <v>6</v>
      </c>
      <c r="C6892" s="82">
        <f>D6892-E6892*Solar!$C$31</f>
        <v>11.23</v>
      </c>
      <c r="D6892" s="82">
        <v>11.23</v>
      </c>
      <c r="E6892" s="82">
        <f t="shared" si="539"/>
        <v>0</v>
      </c>
      <c r="F6892" s="82">
        <v>21.06</v>
      </c>
      <c r="G6892" s="82">
        <f t="shared" si="540"/>
        <v>339</v>
      </c>
      <c r="H6892" s="82">
        <f t="shared" si="541"/>
        <v>10</v>
      </c>
      <c r="I6892" s="82">
        <f t="shared" si="542"/>
        <v>3</v>
      </c>
      <c r="J6892" s="82">
        <f t="shared" si="538"/>
        <v>15</v>
      </c>
      <c r="K6892" s="81" t="s">
        <v>21</v>
      </c>
    </row>
    <row r="6893" spans="2:11" x14ac:dyDescent="0.2">
      <c r="B6893" s="82">
        <v>6</v>
      </c>
      <c r="C6893" s="82">
        <f>D6893-E6893*Solar!$C$31</f>
        <v>11.2</v>
      </c>
      <c r="D6893" s="82">
        <v>11.2</v>
      </c>
      <c r="E6893" s="82">
        <f t="shared" si="539"/>
        <v>0</v>
      </c>
      <c r="F6893" s="82">
        <v>20.59</v>
      </c>
      <c r="G6893" s="82">
        <f t="shared" si="540"/>
        <v>340</v>
      </c>
      <c r="H6893" s="82">
        <f t="shared" si="541"/>
        <v>10</v>
      </c>
      <c r="I6893" s="82">
        <f t="shared" si="542"/>
        <v>4</v>
      </c>
      <c r="J6893" s="82">
        <f t="shared" si="538"/>
        <v>15</v>
      </c>
      <c r="K6893" s="81" t="s">
        <v>21</v>
      </c>
    </row>
    <row r="6894" spans="2:11" x14ac:dyDescent="0.2">
      <c r="B6894" s="82">
        <v>6</v>
      </c>
      <c r="C6894" s="82">
        <f>D6894-E6894*Solar!$C$31</f>
        <v>11.88</v>
      </c>
      <c r="D6894" s="82">
        <v>11.88</v>
      </c>
      <c r="E6894" s="82">
        <f t="shared" si="539"/>
        <v>0</v>
      </c>
      <c r="F6894" s="82">
        <v>22.64</v>
      </c>
      <c r="G6894" s="82">
        <f t="shared" si="540"/>
        <v>341</v>
      </c>
      <c r="H6894" s="82">
        <f t="shared" si="541"/>
        <v>10</v>
      </c>
      <c r="I6894" s="82">
        <f t="shared" si="542"/>
        <v>5</v>
      </c>
      <c r="J6894" s="82">
        <f t="shared" si="538"/>
        <v>15</v>
      </c>
      <c r="K6894" s="81" t="s">
        <v>21</v>
      </c>
    </row>
    <row r="6895" spans="2:11" x14ac:dyDescent="0.2">
      <c r="B6895" s="82">
        <v>6</v>
      </c>
      <c r="C6895" s="82">
        <f>D6895-E6895*Solar!$C$31</f>
        <v>11.88</v>
      </c>
      <c r="D6895" s="82">
        <v>11.88</v>
      </c>
      <c r="E6895" s="82">
        <f t="shared" si="539"/>
        <v>0</v>
      </c>
      <c r="F6895" s="82">
        <v>22.07</v>
      </c>
      <c r="G6895" s="82">
        <f t="shared" si="540"/>
        <v>342</v>
      </c>
      <c r="H6895" s="82">
        <f t="shared" si="541"/>
        <v>10</v>
      </c>
      <c r="I6895" s="82">
        <f t="shared" si="542"/>
        <v>6</v>
      </c>
      <c r="J6895" s="82">
        <f t="shared" si="538"/>
        <v>15</v>
      </c>
      <c r="K6895" s="81" t="s">
        <v>21</v>
      </c>
    </row>
    <row r="6896" spans="2:11" x14ac:dyDescent="0.2">
      <c r="B6896" s="82">
        <v>6</v>
      </c>
      <c r="C6896" s="82">
        <f>D6896-E6896*Solar!$C$31</f>
        <v>-26.827061</v>
      </c>
      <c r="D6896" s="82">
        <v>10.88</v>
      </c>
      <c r="E6896" s="82">
        <f t="shared" si="539"/>
        <v>6.6269000000000008E-2</v>
      </c>
      <c r="F6896" s="82">
        <v>19.399999999999999</v>
      </c>
      <c r="G6896" s="82">
        <f t="shared" si="540"/>
        <v>343</v>
      </c>
      <c r="H6896" s="82">
        <f t="shared" si="541"/>
        <v>10</v>
      </c>
      <c r="I6896" s="82">
        <f t="shared" si="542"/>
        <v>7</v>
      </c>
      <c r="J6896" s="82">
        <f t="shared" si="538"/>
        <v>15</v>
      </c>
      <c r="K6896" s="81" t="s">
        <v>21</v>
      </c>
    </row>
    <row r="6897" spans="2:11" x14ac:dyDescent="0.2">
      <c r="B6897" s="82">
        <v>5</v>
      </c>
      <c r="C6897" s="82">
        <f>D6897-E6897*Solar!$C$31</f>
        <v>-107.617908</v>
      </c>
      <c r="D6897" s="82">
        <v>18.32</v>
      </c>
      <c r="E6897" s="82">
        <f t="shared" si="539"/>
        <v>0.221332</v>
      </c>
      <c r="F6897" s="82">
        <v>28.54</v>
      </c>
      <c r="G6897" s="82">
        <f t="shared" si="540"/>
        <v>344</v>
      </c>
      <c r="H6897" s="82">
        <f t="shared" si="541"/>
        <v>10</v>
      </c>
      <c r="I6897" s="82">
        <f t="shared" si="542"/>
        <v>8</v>
      </c>
      <c r="J6897" s="82">
        <f t="shared" si="538"/>
        <v>15</v>
      </c>
      <c r="K6897" s="81" t="s">
        <v>21</v>
      </c>
    </row>
    <row r="6898" spans="2:11" x14ac:dyDescent="0.2">
      <c r="B6898" s="82">
        <v>4</v>
      </c>
      <c r="C6898" s="82">
        <f>D6898-E6898*Solar!$C$31</f>
        <v>85.261615000000006</v>
      </c>
      <c r="D6898" s="82">
        <v>301.86</v>
      </c>
      <c r="E6898" s="82">
        <f t="shared" si="539"/>
        <v>0.38066500000000003</v>
      </c>
      <c r="F6898" s="82">
        <v>167.47</v>
      </c>
      <c r="G6898" s="82">
        <f t="shared" si="540"/>
        <v>345</v>
      </c>
      <c r="H6898" s="82">
        <f t="shared" si="541"/>
        <v>10</v>
      </c>
      <c r="I6898" s="82">
        <f t="shared" si="542"/>
        <v>9</v>
      </c>
      <c r="J6898" s="82">
        <f t="shared" ref="J6898:J6961" si="543">J6874+1</f>
        <v>15</v>
      </c>
      <c r="K6898" s="81" t="s">
        <v>21</v>
      </c>
    </row>
    <row r="6899" spans="2:11" x14ac:dyDescent="0.2">
      <c r="B6899" s="82">
        <v>4</v>
      </c>
      <c r="C6899" s="82">
        <f>D6899-E6899*Solar!$C$31</f>
        <v>151.82091700000001</v>
      </c>
      <c r="D6899" s="82">
        <v>440.82</v>
      </c>
      <c r="E6899" s="82">
        <f t="shared" ref="E6899:E6962" si="544">E6875</f>
        <v>0.507907</v>
      </c>
      <c r="F6899" s="82">
        <v>202.31</v>
      </c>
      <c r="G6899" s="82">
        <f t="shared" si="540"/>
        <v>346</v>
      </c>
      <c r="H6899" s="82">
        <f t="shared" si="541"/>
        <v>10</v>
      </c>
      <c r="I6899" s="82">
        <f t="shared" si="542"/>
        <v>10</v>
      </c>
      <c r="J6899" s="82">
        <f t="shared" si="543"/>
        <v>15</v>
      </c>
      <c r="K6899" s="81" t="s">
        <v>21</v>
      </c>
    </row>
    <row r="6900" spans="2:11" x14ac:dyDescent="0.2">
      <c r="B6900" s="82">
        <v>4</v>
      </c>
      <c r="C6900" s="82">
        <f>D6900-E6900*Solar!$C$31</f>
        <v>84.635552000000075</v>
      </c>
      <c r="D6900" s="82">
        <v>415.22</v>
      </c>
      <c r="E6900" s="82">
        <f t="shared" si="544"/>
        <v>0.58099199999999995</v>
      </c>
      <c r="F6900" s="82">
        <v>199.33</v>
      </c>
      <c r="G6900" s="82">
        <f t="shared" si="540"/>
        <v>347</v>
      </c>
      <c r="H6900" s="82">
        <f t="shared" si="541"/>
        <v>10</v>
      </c>
      <c r="I6900" s="82">
        <f t="shared" si="542"/>
        <v>11</v>
      </c>
      <c r="J6900" s="82">
        <f t="shared" si="543"/>
        <v>15</v>
      </c>
      <c r="K6900" s="81" t="s">
        <v>21</v>
      </c>
    </row>
    <row r="6901" spans="2:11" x14ac:dyDescent="0.2">
      <c r="B6901" s="82">
        <v>4</v>
      </c>
      <c r="C6901" s="82">
        <f>D6901-E6901*Solar!$C$31</f>
        <v>97.326996000000008</v>
      </c>
      <c r="D6901" s="82">
        <v>429.12</v>
      </c>
      <c r="E6901" s="82">
        <f t="shared" si="544"/>
        <v>0.58311599999999997</v>
      </c>
      <c r="F6901" s="82">
        <v>229.31</v>
      </c>
      <c r="G6901" s="82">
        <f t="shared" si="540"/>
        <v>348</v>
      </c>
      <c r="H6901" s="82">
        <f t="shared" si="541"/>
        <v>10</v>
      </c>
      <c r="I6901" s="82">
        <f t="shared" si="542"/>
        <v>12</v>
      </c>
      <c r="J6901" s="82">
        <f t="shared" si="543"/>
        <v>15</v>
      </c>
      <c r="K6901" s="81" t="s">
        <v>21</v>
      </c>
    </row>
    <row r="6902" spans="2:11" x14ac:dyDescent="0.2">
      <c r="B6902" s="82">
        <v>4</v>
      </c>
      <c r="C6902" s="82">
        <f>D6902-E6902*Solar!$C$31</f>
        <v>-275.91687999999999</v>
      </c>
      <c r="D6902" s="82">
        <v>25.38</v>
      </c>
      <c r="E6902" s="82">
        <f t="shared" si="544"/>
        <v>0.52951999999999999</v>
      </c>
      <c r="F6902" s="82">
        <v>0.25</v>
      </c>
      <c r="G6902" s="82">
        <f t="shared" si="540"/>
        <v>349</v>
      </c>
      <c r="H6902" s="82">
        <f t="shared" si="541"/>
        <v>10</v>
      </c>
      <c r="I6902" s="82">
        <f t="shared" si="542"/>
        <v>13</v>
      </c>
      <c r="J6902" s="82">
        <f t="shared" si="543"/>
        <v>15</v>
      </c>
      <c r="K6902" s="81" t="s">
        <v>21</v>
      </c>
    </row>
    <row r="6903" spans="2:11" x14ac:dyDescent="0.2">
      <c r="B6903" s="82">
        <v>5</v>
      </c>
      <c r="C6903" s="82">
        <f>D6903-E6903*Solar!$C$31</f>
        <v>144.87913900000001</v>
      </c>
      <c r="D6903" s="82">
        <v>404.61</v>
      </c>
      <c r="E6903" s="82">
        <f t="shared" si="544"/>
        <v>0.45646900000000001</v>
      </c>
      <c r="F6903" s="82">
        <v>209.48</v>
      </c>
      <c r="G6903" s="82">
        <f t="shared" si="540"/>
        <v>350</v>
      </c>
      <c r="H6903" s="82">
        <f t="shared" si="541"/>
        <v>10</v>
      </c>
      <c r="I6903" s="82">
        <f t="shared" si="542"/>
        <v>14</v>
      </c>
      <c r="J6903" s="82">
        <f t="shared" si="543"/>
        <v>15</v>
      </c>
      <c r="K6903" s="81" t="s">
        <v>21</v>
      </c>
    </row>
    <row r="6904" spans="2:11" x14ac:dyDescent="0.2">
      <c r="B6904" s="82">
        <v>5</v>
      </c>
      <c r="C6904" s="82">
        <f>D6904-E6904*Solar!$C$31</f>
        <v>168.15086700000001</v>
      </c>
      <c r="D6904" s="82">
        <v>381.16</v>
      </c>
      <c r="E6904" s="82">
        <f t="shared" si="544"/>
        <v>0.37435700000000005</v>
      </c>
      <c r="F6904" s="82">
        <v>193.93</v>
      </c>
      <c r="G6904" s="82">
        <f t="shared" si="540"/>
        <v>351</v>
      </c>
      <c r="H6904" s="82">
        <f t="shared" si="541"/>
        <v>10</v>
      </c>
      <c r="I6904" s="82">
        <f t="shared" si="542"/>
        <v>15</v>
      </c>
      <c r="J6904" s="82">
        <f t="shared" si="543"/>
        <v>15</v>
      </c>
      <c r="K6904" s="81" t="s">
        <v>21</v>
      </c>
    </row>
    <row r="6905" spans="2:11" x14ac:dyDescent="0.2">
      <c r="B6905" s="82">
        <v>5</v>
      </c>
      <c r="C6905" s="82">
        <f>D6905-E6905*Solar!$C$31</f>
        <v>260.60777799999994</v>
      </c>
      <c r="D6905" s="82">
        <v>407.09</v>
      </c>
      <c r="E6905" s="82">
        <f t="shared" si="544"/>
        <v>0.257438</v>
      </c>
      <c r="F6905" s="82">
        <v>212.94</v>
      </c>
      <c r="G6905" s="82">
        <f t="shared" si="540"/>
        <v>352</v>
      </c>
      <c r="H6905" s="82">
        <f t="shared" si="541"/>
        <v>10</v>
      </c>
      <c r="I6905" s="82">
        <f t="shared" si="542"/>
        <v>16</v>
      </c>
      <c r="J6905" s="82">
        <f t="shared" si="543"/>
        <v>15</v>
      </c>
      <c r="K6905" s="81" t="s">
        <v>21</v>
      </c>
    </row>
    <row r="6906" spans="2:11" x14ac:dyDescent="0.2">
      <c r="B6906" s="82">
        <v>5</v>
      </c>
      <c r="C6906" s="82">
        <f>D6906-E6906*Solar!$C$31</f>
        <v>338.05515300000002</v>
      </c>
      <c r="D6906" s="82">
        <v>406.94</v>
      </c>
      <c r="E6906" s="82">
        <f t="shared" si="544"/>
        <v>0.121063</v>
      </c>
      <c r="F6906" s="82">
        <v>201.75</v>
      </c>
      <c r="G6906" s="82">
        <f t="shared" si="540"/>
        <v>353</v>
      </c>
      <c r="H6906" s="82">
        <f t="shared" si="541"/>
        <v>10</v>
      </c>
      <c r="I6906" s="82">
        <f t="shared" si="542"/>
        <v>17</v>
      </c>
      <c r="J6906" s="82">
        <f t="shared" si="543"/>
        <v>15</v>
      </c>
      <c r="K6906" s="81" t="s">
        <v>21</v>
      </c>
    </row>
    <row r="6907" spans="2:11" x14ac:dyDescent="0.2">
      <c r="B6907" s="82">
        <v>4</v>
      </c>
      <c r="C6907" s="82">
        <f>D6907-E6907*Solar!$C$31</f>
        <v>237.79486299999999</v>
      </c>
      <c r="D6907" s="82">
        <v>246.03</v>
      </c>
      <c r="E6907" s="82">
        <f t="shared" si="544"/>
        <v>1.4473000000000001E-2</v>
      </c>
      <c r="F6907" s="82">
        <v>81.540000000000006</v>
      </c>
      <c r="G6907" s="82">
        <f t="shared" si="540"/>
        <v>354</v>
      </c>
      <c r="H6907" s="82">
        <f t="shared" si="541"/>
        <v>10</v>
      </c>
      <c r="I6907" s="82">
        <f t="shared" si="542"/>
        <v>18</v>
      </c>
      <c r="J6907" s="82">
        <f t="shared" si="543"/>
        <v>15</v>
      </c>
      <c r="K6907" s="81" t="s">
        <v>21</v>
      </c>
    </row>
    <row r="6908" spans="2:11" x14ac:dyDescent="0.2">
      <c r="B6908" s="82">
        <v>4</v>
      </c>
      <c r="C6908" s="82">
        <f>D6908-E6908*Solar!$C$31</f>
        <v>342.29</v>
      </c>
      <c r="D6908" s="82">
        <v>342.29</v>
      </c>
      <c r="E6908" s="82">
        <f t="shared" si="544"/>
        <v>0</v>
      </c>
      <c r="F6908" s="82">
        <v>151.19</v>
      </c>
      <c r="G6908" s="82">
        <f t="shared" si="540"/>
        <v>355</v>
      </c>
      <c r="H6908" s="82">
        <f t="shared" si="541"/>
        <v>10</v>
      </c>
      <c r="I6908" s="82">
        <f t="shared" si="542"/>
        <v>19</v>
      </c>
      <c r="J6908" s="82">
        <f t="shared" si="543"/>
        <v>15</v>
      </c>
      <c r="K6908" s="81" t="s">
        <v>21</v>
      </c>
    </row>
    <row r="6909" spans="2:11" x14ac:dyDescent="0.2">
      <c r="B6909" s="82">
        <v>4</v>
      </c>
      <c r="C6909" s="82">
        <f>D6909-E6909*Solar!$C$31</f>
        <v>299.92</v>
      </c>
      <c r="D6909" s="82">
        <v>299.92</v>
      </c>
      <c r="E6909" s="82">
        <f t="shared" si="544"/>
        <v>0</v>
      </c>
      <c r="F6909" s="82">
        <v>144.32</v>
      </c>
      <c r="G6909" s="82">
        <f t="shared" si="540"/>
        <v>356</v>
      </c>
      <c r="H6909" s="82">
        <f t="shared" si="541"/>
        <v>10</v>
      </c>
      <c r="I6909" s="82">
        <f t="shared" si="542"/>
        <v>20</v>
      </c>
      <c r="J6909" s="82">
        <f t="shared" si="543"/>
        <v>15</v>
      </c>
      <c r="K6909" s="81" t="s">
        <v>21</v>
      </c>
    </row>
    <row r="6910" spans="2:11" x14ac:dyDescent="0.2">
      <c r="B6910" s="82">
        <v>4</v>
      </c>
      <c r="C6910" s="82">
        <f>D6910-E6910*Solar!$C$31</f>
        <v>184.69</v>
      </c>
      <c r="D6910" s="82">
        <v>184.69</v>
      </c>
      <c r="E6910" s="82">
        <f t="shared" si="544"/>
        <v>0</v>
      </c>
      <c r="F6910" s="82">
        <v>96.66</v>
      </c>
      <c r="G6910" s="82">
        <f t="shared" si="540"/>
        <v>357</v>
      </c>
      <c r="H6910" s="82">
        <f t="shared" si="541"/>
        <v>10</v>
      </c>
      <c r="I6910" s="82">
        <f t="shared" si="542"/>
        <v>21</v>
      </c>
      <c r="J6910" s="82">
        <f t="shared" si="543"/>
        <v>15</v>
      </c>
      <c r="K6910" s="81" t="s">
        <v>21</v>
      </c>
    </row>
    <row r="6911" spans="2:11" x14ac:dyDescent="0.2">
      <c r="B6911" s="82">
        <v>5</v>
      </c>
      <c r="C6911" s="82">
        <f>D6911-E6911*Solar!$C$31</f>
        <v>16.78</v>
      </c>
      <c r="D6911" s="82">
        <v>16.78</v>
      </c>
      <c r="E6911" s="82">
        <f t="shared" si="544"/>
        <v>0</v>
      </c>
      <c r="F6911" s="82">
        <v>0.04</v>
      </c>
      <c r="G6911" s="82">
        <f t="shared" si="540"/>
        <v>358</v>
      </c>
      <c r="H6911" s="82">
        <f t="shared" si="541"/>
        <v>10</v>
      </c>
      <c r="I6911" s="82">
        <f t="shared" si="542"/>
        <v>22</v>
      </c>
      <c r="J6911" s="82">
        <f t="shared" si="543"/>
        <v>15</v>
      </c>
      <c r="K6911" s="81" t="s">
        <v>21</v>
      </c>
    </row>
    <row r="6912" spans="2:11" x14ac:dyDescent="0.2">
      <c r="B6912" s="82">
        <v>5</v>
      </c>
      <c r="C6912" s="82">
        <f>D6912-E6912*Solar!$C$31</f>
        <v>15.26</v>
      </c>
      <c r="D6912" s="82">
        <v>15.26</v>
      </c>
      <c r="E6912" s="82">
        <f t="shared" si="544"/>
        <v>0</v>
      </c>
      <c r="F6912" s="82">
        <v>30.82</v>
      </c>
      <c r="G6912" s="82">
        <f t="shared" si="540"/>
        <v>359</v>
      </c>
      <c r="H6912" s="82">
        <f t="shared" si="541"/>
        <v>10</v>
      </c>
      <c r="I6912" s="82">
        <f t="shared" si="542"/>
        <v>23</v>
      </c>
      <c r="J6912" s="82">
        <f t="shared" si="543"/>
        <v>15</v>
      </c>
      <c r="K6912" s="81" t="s">
        <v>21</v>
      </c>
    </row>
    <row r="6913" spans="2:11" x14ac:dyDescent="0.2">
      <c r="B6913" s="82">
        <v>6</v>
      </c>
      <c r="C6913" s="82">
        <f>D6913-E6913*Solar!$C$31</f>
        <v>14.62</v>
      </c>
      <c r="D6913" s="82">
        <v>14.62</v>
      </c>
      <c r="E6913" s="82">
        <f t="shared" si="544"/>
        <v>0</v>
      </c>
      <c r="F6913" s="82">
        <v>28.69</v>
      </c>
      <c r="G6913" s="82">
        <f t="shared" si="540"/>
        <v>360</v>
      </c>
      <c r="H6913" s="82">
        <f t="shared" si="541"/>
        <v>10</v>
      </c>
      <c r="I6913" s="82">
        <f t="shared" si="542"/>
        <v>24</v>
      </c>
      <c r="J6913" s="82">
        <f t="shared" si="543"/>
        <v>15</v>
      </c>
      <c r="K6913" s="81" t="s">
        <v>21</v>
      </c>
    </row>
    <row r="6914" spans="2:11" x14ac:dyDescent="0.2">
      <c r="B6914" s="82">
        <v>6</v>
      </c>
      <c r="C6914" s="82">
        <f>D6914-E6914*Solar!$C$31</f>
        <v>16.63</v>
      </c>
      <c r="D6914" s="82">
        <v>16.63</v>
      </c>
      <c r="E6914" s="82">
        <f t="shared" si="544"/>
        <v>0</v>
      </c>
      <c r="F6914" s="82">
        <v>31.13</v>
      </c>
      <c r="G6914" s="82">
        <f t="shared" si="540"/>
        <v>361</v>
      </c>
      <c r="H6914" s="82">
        <f t="shared" si="541"/>
        <v>10</v>
      </c>
      <c r="I6914" s="82">
        <f t="shared" si="542"/>
        <v>1</v>
      </c>
      <c r="J6914" s="82">
        <f t="shared" si="543"/>
        <v>16</v>
      </c>
      <c r="K6914" s="81" t="s">
        <v>21</v>
      </c>
    </row>
    <row r="6915" spans="2:11" x14ac:dyDescent="0.2">
      <c r="B6915" s="82">
        <v>6</v>
      </c>
      <c r="C6915" s="82">
        <f>D6915-E6915*Solar!$C$31</f>
        <v>13.18</v>
      </c>
      <c r="D6915" s="82">
        <v>13.18</v>
      </c>
      <c r="E6915" s="82">
        <f t="shared" si="544"/>
        <v>0</v>
      </c>
      <c r="F6915" s="82">
        <v>26.53</v>
      </c>
      <c r="G6915" s="82">
        <f t="shared" si="540"/>
        <v>362</v>
      </c>
      <c r="H6915" s="82">
        <f t="shared" si="541"/>
        <v>10</v>
      </c>
      <c r="I6915" s="82">
        <f t="shared" si="542"/>
        <v>2</v>
      </c>
      <c r="J6915" s="82">
        <f t="shared" si="543"/>
        <v>16</v>
      </c>
      <c r="K6915" s="81" t="s">
        <v>21</v>
      </c>
    </row>
    <row r="6916" spans="2:11" x14ac:dyDescent="0.2">
      <c r="B6916" s="82">
        <v>6</v>
      </c>
      <c r="C6916" s="82">
        <f>D6916-E6916*Solar!$C$31</f>
        <v>12.54</v>
      </c>
      <c r="D6916" s="82">
        <v>12.54</v>
      </c>
      <c r="E6916" s="82">
        <f t="shared" si="544"/>
        <v>0</v>
      </c>
      <c r="F6916" s="82">
        <v>24.84</v>
      </c>
      <c r="G6916" s="82">
        <f t="shared" ref="G6916:G6979" si="545">G6915+1</f>
        <v>363</v>
      </c>
      <c r="H6916" s="82">
        <f t="shared" si="541"/>
        <v>10</v>
      </c>
      <c r="I6916" s="82">
        <f t="shared" si="542"/>
        <v>3</v>
      </c>
      <c r="J6916" s="82">
        <f t="shared" si="543"/>
        <v>16</v>
      </c>
      <c r="K6916" s="81" t="s">
        <v>21</v>
      </c>
    </row>
    <row r="6917" spans="2:11" x14ac:dyDescent="0.2">
      <c r="B6917" s="82">
        <v>6</v>
      </c>
      <c r="C6917" s="82">
        <f>D6917-E6917*Solar!$C$31</f>
        <v>12.43</v>
      </c>
      <c r="D6917" s="82">
        <v>12.43</v>
      </c>
      <c r="E6917" s="82">
        <f t="shared" si="544"/>
        <v>0</v>
      </c>
      <c r="F6917" s="82">
        <v>24.3</v>
      </c>
      <c r="G6917" s="82">
        <f t="shared" si="545"/>
        <v>364</v>
      </c>
      <c r="H6917" s="82">
        <f t="shared" si="541"/>
        <v>10</v>
      </c>
      <c r="I6917" s="82">
        <f t="shared" si="542"/>
        <v>4</v>
      </c>
      <c r="J6917" s="82">
        <f t="shared" si="543"/>
        <v>16</v>
      </c>
      <c r="K6917" s="81" t="s">
        <v>21</v>
      </c>
    </row>
    <row r="6918" spans="2:11" x14ac:dyDescent="0.2">
      <c r="B6918" s="82">
        <v>6</v>
      </c>
      <c r="C6918" s="82">
        <f>D6918-E6918*Solar!$C$31</f>
        <v>13.26</v>
      </c>
      <c r="D6918" s="82">
        <v>13.26</v>
      </c>
      <c r="E6918" s="82">
        <f t="shared" si="544"/>
        <v>0</v>
      </c>
      <c r="F6918" s="82">
        <v>26.5</v>
      </c>
      <c r="G6918" s="82">
        <f t="shared" si="545"/>
        <v>365</v>
      </c>
      <c r="H6918" s="82">
        <f t="shared" si="541"/>
        <v>10</v>
      </c>
      <c r="I6918" s="82">
        <f t="shared" si="542"/>
        <v>5</v>
      </c>
      <c r="J6918" s="82">
        <f t="shared" si="543"/>
        <v>16</v>
      </c>
      <c r="K6918" s="81" t="s">
        <v>21</v>
      </c>
    </row>
    <row r="6919" spans="2:11" x14ac:dyDescent="0.2">
      <c r="B6919" s="82">
        <v>6</v>
      </c>
      <c r="C6919" s="82">
        <f>D6919-E6919*Solar!$C$31</f>
        <v>13.42</v>
      </c>
      <c r="D6919" s="82">
        <v>13.42</v>
      </c>
      <c r="E6919" s="82">
        <f t="shared" si="544"/>
        <v>0</v>
      </c>
      <c r="F6919" s="82">
        <v>27.5</v>
      </c>
      <c r="G6919" s="82">
        <f t="shared" si="545"/>
        <v>366</v>
      </c>
      <c r="H6919" s="82">
        <f t="shared" si="541"/>
        <v>10</v>
      </c>
      <c r="I6919" s="82">
        <f t="shared" si="542"/>
        <v>6</v>
      </c>
      <c r="J6919" s="82">
        <f t="shared" si="543"/>
        <v>16</v>
      </c>
      <c r="K6919" s="81" t="s">
        <v>21</v>
      </c>
    </row>
    <row r="6920" spans="2:11" x14ac:dyDescent="0.2">
      <c r="B6920" s="82">
        <v>6</v>
      </c>
      <c r="C6920" s="82">
        <f>D6920-E6920*Solar!$C$31</f>
        <v>-25.467061000000001</v>
      </c>
      <c r="D6920" s="82">
        <v>12.24</v>
      </c>
      <c r="E6920" s="82">
        <f t="shared" si="544"/>
        <v>6.6269000000000008E-2</v>
      </c>
      <c r="F6920" s="82">
        <v>24.41</v>
      </c>
      <c r="G6920" s="82">
        <f t="shared" si="545"/>
        <v>367</v>
      </c>
      <c r="H6920" s="82">
        <f t="shared" si="541"/>
        <v>10</v>
      </c>
      <c r="I6920" s="82">
        <f t="shared" si="542"/>
        <v>7</v>
      </c>
      <c r="J6920" s="82">
        <f t="shared" si="543"/>
        <v>16</v>
      </c>
      <c r="K6920" s="81" t="s">
        <v>21</v>
      </c>
    </row>
    <row r="6921" spans="2:11" x14ac:dyDescent="0.2">
      <c r="B6921" s="82">
        <v>5</v>
      </c>
      <c r="C6921" s="82">
        <f>D6921-E6921*Solar!$C$31</f>
        <v>-109.37790800000001</v>
      </c>
      <c r="D6921" s="82">
        <v>16.559999999999999</v>
      </c>
      <c r="E6921" s="82">
        <f t="shared" si="544"/>
        <v>0.221332</v>
      </c>
      <c r="F6921" s="82">
        <v>26.67</v>
      </c>
      <c r="G6921" s="82">
        <f t="shared" si="545"/>
        <v>368</v>
      </c>
      <c r="H6921" s="82">
        <f t="shared" si="541"/>
        <v>10</v>
      </c>
      <c r="I6921" s="82">
        <f t="shared" si="542"/>
        <v>8</v>
      </c>
      <c r="J6921" s="82">
        <f t="shared" si="543"/>
        <v>16</v>
      </c>
      <c r="K6921" s="81" t="s">
        <v>21</v>
      </c>
    </row>
    <row r="6922" spans="2:11" x14ac:dyDescent="0.2">
      <c r="B6922" s="82">
        <v>4</v>
      </c>
      <c r="C6922" s="82">
        <f>D6922-E6922*Solar!$C$31</f>
        <v>126.60161499999998</v>
      </c>
      <c r="D6922" s="82">
        <v>343.2</v>
      </c>
      <c r="E6922" s="82">
        <f t="shared" si="544"/>
        <v>0.38066500000000003</v>
      </c>
      <c r="F6922" s="82">
        <v>207.5</v>
      </c>
      <c r="G6922" s="82">
        <f t="shared" si="545"/>
        <v>369</v>
      </c>
      <c r="H6922" s="82">
        <f t="shared" si="541"/>
        <v>10</v>
      </c>
      <c r="I6922" s="82">
        <f t="shared" si="542"/>
        <v>9</v>
      </c>
      <c r="J6922" s="82">
        <f t="shared" si="543"/>
        <v>16</v>
      </c>
      <c r="K6922" s="81" t="s">
        <v>21</v>
      </c>
    </row>
    <row r="6923" spans="2:11" x14ac:dyDescent="0.2">
      <c r="B6923" s="82">
        <v>4</v>
      </c>
      <c r="C6923" s="82">
        <f>D6923-E6923*Solar!$C$31</f>
        <v>128.99091700000002</v>
      </c>
      <c r="D6923" s="82">
        <v>417.99</v>
      </c>
      <c r="E6923" s="82">
        <f t="shared" si="544"/>
        <v>0.507907</v>
      </c>
      <c r="F6923" s="82">
        <v>195.1</v>
      </c>
      <c r="G6923" s="82">
        <f t="shared" si="545"/>
        <v>370</v>
      </c>
      <c r="H6923" s="82">
        <f t="shared" ref="H6923:H6986" si="546">H6922</f>
        <v>10</v>
      </c>
      <c r="I6923" s="82">
        <f t="shared" si="542"/>
        <v>10</v>
      </c>
      <c r="J6923" s="82">
        <f t="shared" si="543"/>
        <v>16</v>
      </c>
      <c r="K6923" s="81" t="s">
        <v>21</v>
      </c>
    </row>
    <row r="6924" spans="2:11" x14ac:dyDescent="0.2">
      <c r="B6924" s="82">
        <v>4</v>
      </c>
      <c r="C6924" s="82">
        <f>D6924-E6924*Solar!$C$31</f>
        <v>19.18555200000003</v>
      </c>
      <c r="D6924" s="82">
        <v>349.77</v>
      </c>
      <c r="E6924" s="82">
        <f t="shared" si="544"/>
        <v>0.58099199999999995</v>
      </c>
      <c r="F6924" s="82">
        <v>180.72</v>
      </c>
      <c r="G6924" s="82">
        <f t="shared" si="545"/>
        <v>371</v>
      </c>
      <c r="H6924" s="82">
        <f t="shared" si="546"/>
        <v>10</v>
      </c>
      <c r="I6924" s="82">
        <f t="shared" si="542"/>
        <v>11</v>
      </c>
      <c r="J6924" s="82">
        <f t="shared" si="543"/>
        <v>16</v>
      </c>
      <c r="K6924" s="81" t="s">
        <v>21</v>
      </c>
    </row>
    <row r="6925" spans="2:11" x14ac:dyDescent="0.2">
      <c r="B6925" s="82">
        <v>4</v>
      </c>
      <c r="C6925" s="82">
        <f>D6925-E6925*Solar!$C$31</f>
        <v>-105.49300399999998</v>
      </c>
      <c r="D6925" s="82">
        <v>226.3</v>
      </c>
      <c r="E6925" s="82">
        <f t="shared" si="544"/>
        <v>0.58311599999999997</v>
      </c>
      <c r="F6925" s="82">
        <v>158.9</v>
      </c>
      <c r="G6925" s="82">
        <f t="shared" si="545"/>
        <v>372</v>
      </c>
      <c r="H6925" s="82">
        <f t="shared" si="546"/>
        <v>10</v>
      </c>
      <c r="I6925" s="82">
        <f t="shared" si="542"/>
        <v>12</v>
      </c>
      <c r="J6925" s="82">
        <f t="shared" si="543"/>
        <v>16</v>
      </c>
      <c r="K6925" s="81" t="s">
        <v>21</v>
      </c>
    </row>
    <row r="6926" spans="2:11" x14ac:dyDescent="0.2">
      <c r="B6926" s="82">
        <v>4</v>
      </c>
      <c r="C6926" s="82">
        <f>D6926-E6926*Solar!$C$31</f>
        <v>-271.15688</v>
      </c>
      <c r="D6926" s="82">
        <v>30.14</v>
      </c>
      <c r="E6926" s="82">
        <f t="shared" si="544"/>
        <v>0.52951999999999999</v>
      </c>
      <c r="F6926" s="82">
        <v>2.81</v>
      </c>
      <c r="G6926" s="82">
        <f t="shared" si="545"/>
        <v>373</v>
      </c>
      <c r="H6926" s="82">
        <f t="shared" si="546"/>
        <v>10</v>
      </c>
      <c r="I6926" s="82">
        <f t="shared" si="542"/>
        <v>13</v>
      </c>
      <c r="J6926" s="82">
        <f t="shared" si="543"/>
        <v>16</v>
      </c>
      <c r="K6926" s="81" t="s">
        <v>21</v>
      </c>
    </row>
    <row r="6927" spans="2:11" x14ac:dyDescent="0.2">
      <c r="B6927" s="82">
        <v>5</v>
      </c>
      <c r="C6927" s="82">
        <f>D6927-E6927*Solar!$C$31</f>
        <v>-35.310861000000017</v>
      </c>
      <c r="D6927" s="82">
        <v>224.42</v>
      </c>
      <c r="E6927" s="82">
        <f t="shared" si="544"/>
        <v>0.45646900000000001</v>
      </c>
      <c r="F6927" s="82">
        <v>153.75</v>
      </c>
      <c r="G6927" s="82">
        <f t="shared" si="545"/>
        <v>374</v>
      </c>
      <c r="H6927" s="82">
        <f t="shared" si="546"/>
        <v>10</v>
      </c>
      <c r="I6927" s="82">
        <f t="shared" si="542"/>
        <v>14</v>
      </c>
      <c r="J6927" s="82">
        <f t="shared" si="543"/>
        <v>16</v>
      </c>
      <c r="K6927" s="81" t="s">
        <v>21</v>
      </c>
    </row>
    <row r="6928" spans="2:11" x14ac:dyDescent="0.2">
      <c r="B6928" s="82">
        <v>5</v>
      </c>
      <c r="C6928" s="82">
        <f>D6928-E6928*Solar!$C$31</f>
        <v>35.420866999999987</v>
      </c>
      <c r="D6928" s="82">
        <v>248.43</v>
      </c>
      <c r="E6928" s="82">
        <f t="shared" si="544"/>
        <v>0.37435700000000005</v>
      </c>
      <c r="F6928" s="82">
        <v>169.31</v>
      </c>
      <c r="G6928" s="82">
        <f t="shared" si="545"/>
        <v>375</v>
      </c>
      <c r="H6928" s="82">
        <f t="shared" si="546"/>
        <v>10</v>
      </c>
      <c r="I6928" s="82">
        <f t="shared" si="542"/>
        <v>15</v>
      </c>
      <c r="J6928" s="82">
        <f t="shared" si="543"/>
        <v>16</v>
      </c>
      <c r="K6928" s="81" t="s">
        <v>21</v>
      </c>
    </row>
    <row r="6929" spans="2:11" x14ac:dyDescent="0.2">
      <c r="B6929" s="82">
        <v>5</v>
      </c>
      <c r="C6929" s="82">
        <f>D6929-E6929*Solar!$C$31</f>
        <v>98.68777799999998</v>
      </c>
      <c r="D6929" s="82">
        <v>245.17</v>
      </c>
      <c r="E6929" s="82">
        <f t="shared" si="544"/>
        <v>0.257438</v>
      </c>
      <c r="F6929" s="82">
        <v>175.4</v>
      </c>
      <c r="G6929" s="82">
        <f t="shared" si="545"/>
        <v>376</v>
      </c>
      <c r="H6929" s="82">
        <f t="shared" si="546"/>
        <v>10</v>
      </c>
      <c r="I6929" s="82">
        <f t="shared" si="542"/>
        <v>16</v>
      </c>
      <c r="J6929" s="82">
        <f t="shared" si="543"/>
        <v>16</v>
      </c>
      <c r="K6929" s="81" t="s">
        <v>21</v>
      </c>
    </row>
    <row r="6930" spans="2:11" x14ac:dyDescent="0.2">
      <c r="B6930" s="82">
        <v>5</v>
      </c>
      <c r="C6930" s="82">
        <f>D6930-E6930*Solar!$C$31</f>
        <v>184.265153</v>
      </c>
      <c r="D6930" s="82">
        <v>253.15</v>
      </c>
      <c r="E6930" s="82">
        <f t="shared" si="544"/>
        <v>0.121063</v>
      </c>
      <c r="F6930" s="82">
        <v>185.65</v>
      </c>
      <c r="G6930" s="82">
        <f t="shared" si="545"/>
        <v>377</v>
      </c>
      <c r="H6930" s="82">
        <f t="shared" si="546"/>
        <v>10</v>
      </c>
      <c r="I6930" s="82">
        <f t="shared" si="542"/>
        <v>17</v>
      </c>
      <c r="J6930" s="82">
        <f t="shared" si="543"/>
        <v>16</v>
      </c>
      <c r="K6930" s="81" t="s">
        <v>21</v>
      </c>
    </row>
    <row r="6931" spans="2:11" x14ac:dyDescent="0.2">
      <c r="B6931" s="82">
        <v>4</v>
      </c>
      <c r="C6931" s="82">
        <f>D6931-E6931*Solar!$C$31</f>
        <v>157.874863</v>
      </c>
      <c r="D6931" s="82">
        <v>166.11</v>
      </c>
      <c r="E6931" s="82">
        <f t="shared" si="544"/>
        <v>1.4473000000000001E-2</v>
      </c>
      <c r="F6931" s="82">
        <v>80.680000000000007</v>
      </c>
      <c r="G6931" s="82">
        <f t="shared" si="545"/>
        <v>378</v>
      </c>
      <c r="H6931" s="82">
        <f t="shared" si="546"/>
        <v>10</v>
      </c>
      <c r="I6931" s="82">
        <f t="shared" si="542"/>
        <v>18</v>
      </c>
      <c r="J6931" s="82">
        <f t="shared" si="543"/>
        <v>16</v>
      </c>
      <c r="K6931" s="81" t="s">
        <v>21</v>
      </c>
    </row>
    <row r="6932" spans="2:11" x14ac:dyDescent="0.2">
      <c r="B6932" s="82">
        <v>4</v>
      </c>
      <c r="C6932" s="82">
        <f>D6932-E6932*Solar!$C$31</f>
        <v>226.59</v>
      </c>
      <c r="D6932" s="82">
        <v>226.59</v>
      </c>
      <c r="E6932" s="82">
        <f t="shared" si="544"/>
        <v>0</v>
      </c>
      <c r="F6932" s="82">
        <v>165.82</v>
      </c>
      <c r="G6932" s="82">
        <f t="shared" si="545"/>
        <v>379</v>
      </c>
      <c r="H6932" s="82">
        <f t="shared" si="546"/>
        <v>10</v>
      </c>
      <c r="I6932" s="82">
        <f t="shared" si="542"/>
        <v>19</v>
      </c>
      <c r="J6932" s="82">
        <f t="shared" si="543"/>
        <v>16</v>
      </c>
      <c r="K6932" s="81" t="s">
        <v>21</v>
      </c>
    </row>
    <row r="6933" spans="2:11" x14ac:dyDescent="0.2">
      <c r="B6933" s="82">
        <v>4</v>
      </c>
      <c r="C6933" s="82">
        <f>D6933-E6933*Solar!$C$31</f>
        <v>261.83</v>
      </c>
      <c r="D6933" s="82">
        <v>261.83</v>
      </c>
      <c r="E6933" s="82">
        <f t="shared" si="544"/>
        <v>0</v>
      </c>
      <c r="F6933" s="82">
        <v>190.4</v>
      </c>
      <c r="G6933" s="82">
        <f t="shared" si="545"/>
        <v>380</v>
      </c>
      <c r="H6933" s="82">
        <f t="shared" si="546"/>
        <v>10</v>
      </c>
      <c r="I6933" s="82">
        <f t="shared" si="542"/>
        <v>20</v>
      </c>
      <c r="J6933" s="82">
        <f t="shared" si="543"/>
        <v>16</v>
      </c>
      <c r="K6933" s="81" t="s">
        <v>21</v>
      </c>
    </row>
    <row r="6934" spans="2:11" x14ac:dyDescent="0.2">
      <c r="B6934" s="82">
        <v>4</v>
      </c>
      <c r="C6934" s="82">
        <f>D6934-E6934*Solar!$C$31</f>
        <v>179.5</v>
      </c>
      <c r="D6934" s="82">
        <v>179.5</v>
      </c>
      <c r="E6934" s="82">
        <f t="shared" si="544"/>
        <v>0</v>
      </c>
      <c r="F6934" s="82">
        <v>112.46</v>
      </c>
      <c r="G6934" s="82">
        <f t="shared" si="545"/>
        <v>381</v>
      </c>
      <c r="H6934" s="82">
        <f t="shared" si="546"/>
        <v>10</v>
      </c>
      <c r="I6934" s="82">
        <f t="shared" si="542"/>
        <v>21</v>
      </c>
      <c r="J6934" s="82">
        <f t="shared" si="543"/>
        <v>16</v>
      </c>
      <c r="K6934" s="81" t="s">
        <v>21</v>
      </c>
    </row>
    <row r="6935" spans="2:11" x14ac:dyDescent="0.2">
      <c r="B6935" s="82">
        <v>5</v>
      </c>
      <c r="C6935" s="82">
        <f>D6935-E6935*Solar!$C$31</f>
        <v>18.829999999999998</v>
      </c>
      <c r="D6935" s="82">
        <v>18.829999999999998</v>
      </c>
      <c r="E6935" s="82">
        <f t="shared" si="544"/>
        <v>0</v>
      </c>
      <c r="F6935" s="82">
        <v>0.04</v>
      </c>
      <c r="G6935" s="82">
        <f t="shared" si="545"/>
        <v>382</v>
      </c>
      <c r="H6935" s="82">
        <f t="shared" si="546"/>
        <v>10</v>
      </c>
      <c r="I6935" s="82">
        <f t="shared" si="542"/>
        <v>22</v>
      </c>
      <c r="J6935" s="82">
        <f t="shared" si="543"/>
        <v>16</v>
      </c>
      <c r="K6935" s="81" t="s">
        <v>21</v>
      </c>
    </row>
    <row r="6936" spans="2:11" x14ac:dyDescent="0.2">
      <c r="B6936" s="82">
        <v>5</v>
      </c>
      <c r="C6936" s="82">
        <f>D6936-E6936*Solar!$C$31</f>
        <v>15.9</v>
      </c>
      <c r="D6936" s="82">
        <v>15.9</v>
      </c>
      <c r="E6936" s="82">
        <f t="shared" si="544"/>
        <v>0</v>
      </c>
      <c r="F6936" s="82">
        <v>29.73</v>
      </c>
      <c r="G6936" s="82">
        <f t="shared" si="545"/>
        <v>383</v>
      </c>
      <c r="H6936" s="82">
        <f t="shared" si="546"/>
        <v>10</v>
      </c>
      <c r="I6936" s="82">
        <f t="shared" si="542"/>
        <v>23</v>
      </c>
      <c r="J6936" s="82">
        <f t="shared" si="543"/>
        <v>16</v>
      </c>
      <c r="K6936" s="81" t="s">
        <v>21</v>
      </c>
    </row>
    <row r="6937" spans="2:11" x14ac:dyDescent="0.2">
      <c r="B6937" s="82">
        <v>6</v>
      </c>
      <c r="C6937" s="82">
        <f>D6937-E6937*Solar!$C$31</f>
        <v>14.91</v>
      </c>
      <c r="D6937" s="82">
        <v>14.91</v>
      </c>
      <c r="E6937" s="82">
        <f t="shared" si="544"/>
        <v>0</v>
      </c>
      <c r="F6937" s="82">
        <v>27.79</v>
      </c>
      <c r="G6937" s="82">
        <f t="shared" si="545"/>
        <v>384</v>
      </c>
      <c r="H6937" s="82">
        <f t="shared" si="546"/>
        <v>10</v>
      </c>
      <c r="I6937" s="82">
        <f t="shared" si="542"/>
        <v>24</v>
      </c>
      <c r="J6937" s="82">
        <f t="shared" si="543"/>
        <v>16</v>
      </c>
      <c r="K6937" s="81" t="s">
        <v>21</v>
      </c>
    </row>
    <row r="6938" spans="2:11" x14ac:dyDescent="0.2">
      <c r="B6938" s="82">
        <v>6</v>
      </c>
      <c r="C6938" s="82">
        <f>D6938-E6938*Solar!$C$31</f>
        <v>14.72</v>
      </c>
      <c r="D6938" s="82">
        <v>14.72</v>
      </c>
      <c r="E6938" s="82">
        <f t="shared" si="544"/>
        <v>0</v>
      </c>
      <c r="F6938" s="82">
        <v>26.78</v>
      </c>
      <c r="G6938" s="82">
        <f t="shared" si="545"/>
        <v>385</v>
      </c>
      <c r="H6938" s="82">
        <f t="shared" si="546"/>
        <v>10</v>
      </c>
      <c r="I6938" s="82">
        <f t="shared" si="542"/>
        <v>1</v>
      </c>
      <c r="J6938" s="82">
        <f t="shared" si="543"/>
        <v>17</v>
      </c>
      <c r="K6938" s="81" t="s">
        <v>21</v>
      </c>
    </row>
    <row r="6939" spans="2:11" x14ac:dyDescent="0.2">
      <c r="B6939" s="82">
        <v>6</v>
      </c>
      <c r="C6939" s="82">
        <f>D6939-E6939*Solar!$C$31</f>
        <v>16.309999999999999</v>
      </c>
      <c r="D6939" s="82">
        <v>16.309999999999999</v>
      </c>
      <c r="E6939" s="82">
        <f t="shared" si="544"/>
        <v>0</v>
      </c>
      <c r="F6939" s="82">
        <v>30.13</v>
      </c>
      <c r="G6939" s="82">
        <f t="shared" si="545"/>
        <v>386</v>
      </c>
      <c r="H6939" s="82">
        <f t="shared" si="546"/>
        <v>10</v>
      </c>
      <c r="I6939" s="82">
        <f t="shared" ref="I6939:I7002" si="547">I6915</f>
        <v>2</v>
      </c>
      <c r="J6939" s="82">
        <f t="shared" si="543"/>
        <v>17</v>
      </c>
      <c r="K6939" s="81" t="s">
        <v>21</v>
      </c>
    </row>
    <row r="6940" spans="2:11" x14ac:dyDescent="0.2">
      <c r="B6940" s="82">
        <v>6</v>
      </c>
      <c r="C6940" s="82">
        <f>D6940-E6940*Solar!$C$31</f>
        <v>15.48</v>
      </c>
      <c r="D6940" s="82">
        <v>15.48</v>
      </c>
      <c r="E6940" s="82">
        <f t="shared" si="544"/>
        <v>0</v>
      </c>
      <c r="F6940" s="82">
        <v>29.98</v>
      </c>
      <c r="G6940" s="82">
        <f t="shared" si="545"/>
        <v>387</v>
      </c>
      <c r="H6940" s="82">
        <f t="shared" si="546"/>
        <v>10</v>
      </c>
      <c r="I6940" s="82">
        <f t="shared" si="547"/>
        <v>3</v>
      </c>
      <c r="J6940" s="82">
        <f t="shared" si="543"/>
        <v>17</v>
      </c>
      <c r="K6940" s="81" t="s">
        <v>21</v>
      </c>
    </row>
    <row r="6941" spans="2:11" x14ac:dyDescent="0.2">
      <c r="B6941" s="82">
        <v>6</v>
      </c>
      <c r="C6941" s="82">
        <f>D6941-E6941*Solar!$C$31</f>
        <v>13.18</v>
      </c>
      <c r="D6941" s="82">
        <v>13.18</v>
      </c>
      <c r="E6941" s="82">
        <f t="shared" si="544"/>
        <v>0</v>
      </c>
      <c r="F6941" s="82">
        <v>25.35</v>
      </c>
      <c r="G6941" s="82">
        <f t="shared" si="545"/>
        <v>388</v>
      </c>
      <c r="H6941" s="82">
        <f t="shared" si="546"/>
        <v>10</v>
      </c>
      <c r="I6941" s="82">
        <f t="shared" si="547"/>
        <v>4</v>
      </c>
      <c r="J6941" s="82">
        <f t="shared" si="543"/>
        <v>17</v>
      </c>
      <c r="K6941" s="81" t="s">
        <v>21</v>
      </c>
    </row>
    <row r="6942" spans="2:11" x14ac:dyDescent="0.2">
      <c r="B6942" s="82">
        <v>6</v>
      </c>
      <c r="C6942" s="82">
        <f>D6942-E6942*Solar!$C$31</f>
        <v>12.46</v>
      </c>
      <c r="D6942" s="82">
        <v>12.46</v>
      </c>
      <c r="E6942" s="82">
        <f t="shared" si="544"/>
        <v>0</v>
      </c>
      <c r="F6942" s="82">
        <v>23.9</v>
      </c>
      <c r="G6942" s="82">
        <f t="shared" si="545"/>
        <v>389</v>
      </c>
      <c r="H6942" s="82">
        <f t="shared" si="546"/>
        <v>10</v>
      </c>
      <c r="I6942" s="82">
        <f t="shared" si="547"/>
        <v>5</v>
      </c>
      <c r="J6942" s="82">
        <f t="shared" si="543"/>
        <v>17</v>
      </c>
      <c r="K6942" s="81" t="s">
        <v>21</v>
      </c>
    </row>
    <row r="6943" spans="2:11" x14ac:dyDescent="0.2">
      <c r="B6943" s="82">
        <v>6</v>
      </c>
      <c r="C6943" s="82">
        <f>D6943-E6943*Solar!$C$31</f>
        <v>14.68</v>
      </c>
      <c r="D6943" s="82">
        <v>14.68</v>
      </c>
      <c r="E6943" s="82">
        <f t="shared" si="544"/>
        <v>0</v>
      </c>
      <c r="F6943" s="82">
        <v>28.19</v>
      </c>
      <c r="G6943" s="82">
        <f t="shared" si="545"/>
        <v>390</v>
      </c>
      <c r="H6943" s="82">
        <f t="shared" si="546"/>
        <v>10</v>
      </c>
      <c r="I6943" s="82">
        <f t="shared" si="547"/>
        <v>6</v>
      </c>
      <c r="J6943" s="82">
        <f t="shared" si="543"/>
        <v>17</v>
      </c>
      <c r="K6943" s="81" t="s">
        <v>21</v>
      </c>
    </row>
    <row r="6944" spans="2:11" x14ac:dyDescent="0.2">
      <c r="B6944" s="82">
        <v>6</v>
      </c>
      <c r="C6944" s="82">
        <f>D6944-E6944*Solar!$C$31</f>
        <v>-24.747061000000002</v>
      </c>
      <c r="D6944" s="82">
        <v>12.96</v>
      </c>
      <c r="E6944" s="82">
        <f t="shared" si="544"/>
        <v>6.6269000000000008E-2</v>
      </c>
      <c r="F6944" s="82">
        <v>24.37</v>
      </c>
      <c r="G6944" s="82">
        <f t="shared" si="545"/>
        <v>391</v>
      </c>
      <c r="H6944" s="82">
        <f t="shared" si="546"/>
        <v>10</v>
      </c>
      <c r="I6944" s="82">
        <f t="shared" si="547"/>
        <v>7</v>
      </c>
      <c r="J6944" s="82">
        <f t="shared" si="543"/>
        <v>17</v>
      </c>
      <c r="K6944" s="81" t="s">
        <v>21</v>
      </c>
    </row>
    <row r="6945" spans="2:11" x14ac:dyDescent="0.2">
      <c r="B6945" s="82">
        <v>5</v>
      </c>
      <c r="C6945" s="82">
        <f>D6945-E6945*Solar!$C$31</f>
        <v>-109.427908</v>
      </c>
      <c r="D6945" s="82">
        <v>16.510000000000002</v>
      </c>
      <c r="E6945" s="82">
        <f t="shared" si="544"/>
        <v>0.221332</v>
      </c>
      <c r="F6945" s="82">
        <v>25.78</v>
      </c>
      <c r="G6945" s="82">
        <f t="shared" si="545"/>
        <v>392</v>
      </c>
      <c r="H6945" s="82">
        <f t="shared" si="546"/>
        <v>10</v>
      </c>
      <c r="I6945" s="82">
        <f t="shared" si="547"/>
        <v>8</v>
      </c>
      <c r="J6945" s="82">
        <f t="shared" si="543"/>
        <v>17</v>
      </c>
      <c r="K6945" s="81" t="s">
        <v>21</v>
      </c>
    </row>
    <row r="6946" spans="2:11" x14ac:dyDescent="0.2">
      <c r="B6946" s="82">
        <v>4</v>
      </c>
      <c r="C6946" s="82">
        <f>D6946-E6946*Solar!$C$31</f>
        <v>37.561614999999989</v>
      </c>
      <c r="D6946" s="82">
        <v>254.16</v>
      </c>
      <c r="E6946" s="82">
        <f t="shared" si="544"/>
        <v>0.38066500000000003</v>
      </c>
      <c r="F6946" s="82">
        <v>198.76</v>
      </c>
      <c r="G6946" s="82">
        <f t="shared" si="545"/>
        <v>393</v>
      </c>
      <c r="H6946" s="82">
        <f t="shared" si="546"/>
        <v>10</v>
      </c>
      <c r="I6946" s="82">
        <f t="shared" si="547"/>
        <v>9</v>
      </c>
      <c r="J6946" s="82">
        <f t="shared" si="543"/>
        <v>17</v>
      </c>
      <c r="K6946" s="81" t="s">
        <v>21</v>
      </c>
    </row>
    <row r="6947" spans="2:11" x14ac:dyDescent="0.2">
      <c r="B6947" s="82">
        <v>4</v>
      </c>
      <c r="C6947" s="82">
        <f>D6947-E6947*Solar!$C$31</f>
        <v>124.60091700000004</v>
      </c>
      <c r="D6947" s="82">
        <v>413.6</v>
      </c>
      <c r="E6947" s="82">
        <f t="shared" si="544"/>
        <v>0.507907</v>
      </c>
      <c r="F6947" s="82">
        <v>199.8</v>
      </c>
      <c r="G6947" s="82">
        <f t="shared" si="545"/>
        <v>394</v>
      </c>
      <c r="H6947" s="82">
        <f t="shared" si="546"/>
        <v>10</v>
      </c>
      <c r="I6947" s="82">
        <f t="shared" si="547"/>
        <v>10</v>
      </c>
      <c r="J6947" s="82">
        <f t="shared" si="543"/>
        <v>17</v>
      </c>
      <c r="K6947" s="81" t="s">
        <v>21</v>
      </c>
    </row>
    <row r="6948" spans="2:11" x14ac:dyDescent="0.2">
      <c r="B6948" s="82">
        <v>4</v>
      </c>
      <c r="C6948" s="82">
        <f>D6948-E6948*Solar!$C$31</f>
        <v>41.93555200000003</v>
      </c>
      <c r="D6948" s="82">
        <v>372.52</v>
      </c>
      <c r="E6948" s="82">
        <f t="shared" si="544"/>
        <v>0.58099199999999995</v>
      </c>
      <c r="F6948" s="82">
        <v>183.07</v>
      </c>
      <c r="G6948" s="82">
        <f t="shared" si="545"/>
        <v>395</v>
      </c>
      <c r="H6948" s="82">
        <f t="shared" si="546"/>
        <v>10</v>
      </c>
      <c r="I6948" s="82">
        <f t="shared" si="547"/>
        <v>11</v>
      </c>
      <c r="J6948" s="82">
        <f t="shared" si="543"/>
        <v>17</v>
      </c>
      <c r="K6948" s="81" t="s">
        <v>21</v>
      </c>
    </row>
    <row r="6949" spans="2:11" x14ac:dyDescent="0.2">
      <c r="B6949" s="82">
        <v>4</v>
      </c>
      <c r="C6949" s="82">
        <f>D6949-E6949*Solar!$C$31</f>
        <v>4.4169959999999833</v>
      </c>
      <c r="D6949" s="82">
        <v>336.21</v>
      </c>
      <c r="E6949" s="82">
        <f t="shared" si="544"/>
        <v>0.58311599999999997</v>
      </c>
      <c r="F6949" s="82">
        <v>195.44</v>
      </c>
      <c r="G6949" s="82">
        <f t="shared" si="545"/>
        <v>396</v>
      </c>
      <c r="H6949" s="82">
        <f t="shared" si="546"/>
        <v>10</v>
      </c>
      <c r="I6949" s="82">
        <f t="shared" si="547"/>
        <v>12</v>
      </c>
      <c r="J6949" s="82">
        <f t="shared" si="543"/>
        <v>17</v>
      </c>
      <c r="K6949" s="81" t="s">
        <v>21</v>
      </c>
    </row>
    <row r="6950" spans="2:11" x14ac:dyDescent="0.2">
      <c r="B6950" s="82">
        <v>4</v>
      </c>
      <c r="C6950" s="82">
        <f>D6950-E6950*Solar!$C$31</f>
        <v>-278.25687999999997</v>
      </c>
      <c r="D6950" s="82">
        <v>23.04</v>
      </c>
      <c r="E6950" s="82">
        <f t="shared" si="544"/>
        <v>0.52951999999999999</v>
      </c>
      <c r="F6950" s="82">
        <v>0.18</v>
      </c>
      <c r="G6950" s="82">
        <f t="shared" si="545"/>
        <v>397</v>
      </c>
      <c r="H6950" s="82">
        <f t="shared" si="546"/>
        <v>10</v>
      </c>
      <c r="I6950" s="82">
        <f t="shared" si="547"/>
        <v>13</v>
      </c>
      <c r="J6950" s="82">
        <f t="shared" si="543"/>
        <v>17</v>
      </c>
      <c r="K6950" s="81" t="s">
        <v>21</v>
      </c>
    </row>
    <row r="6951" spans="2:11" x14ac:dyDescent="0.2">
      <c r="B6951" s="82">
        <v>5</v>
      </c>
      <c r="C6951" s="82">
        <f>D6951-E6951*Solar!$C$31</f>
        <v>-84.710860999999994</v>
      </c>
      <c r="D6951" s="82">
        <v>175.02</v>
      </c>
      <c r="E6951" s="82">
        <f t="shared" si="544"/>
        <v>0.45646900000000001</v>
      </c>
      <c r="F6951" s="82">
        <v>98.02</v>
      </c>
      <c r="G6951" s="82">
        <f t="shared" si="545"/>
        <v>398</v>
      </c>
      <c r="H6951" s="82">
        <f t="shared" si="546"/>
        <v>10</v>
      </c>
      <c r="I6951" s="82">
        <f t="shared" si="547"/>
        <v>14</v>
      </c>
      <c r="J6951" s="82">
        <f t="shared" si="543"/>
        <v>17</v>
      </c>
      <c r="K6951" s="81" t="s">
        <v>21</v>
      </c>
    </row>
    <row r="6952" spans="2:11" x14ac:dyDescent="0.2">
      <c r="B6952" s="82">
        <v>5</v>
      </c>
      <c r="C6952" s="82">
        <f>D6952-E6952*Solar!$C$31</f>
        <v>52.140866999999957</v>
      </c>
      <c r="D6952" s="82">
        <v>265.14999999999998</v>
      </c>
      <c r="E6952" s="82">
        <f t="shared" si="544"/>
        <v>0.37435700000000005</v>
      </c>
      <c r="F6952" s="82">
        <v>183.24</v>
      </c>
      <c r="G6952" s="82">
        <f t="shared" si="545"/>
        <v>399</v>
      </c>
      <c r="H6952" s="82">
        <f t="shared" si="546"/>
        <v>10</v>
      </c>
      <c r="I6952" s="82">
        <f t="shared" si="547"/>
        <v>15</v>
      </c>
      <c r="J6952" s="82">
        <f t="shared" si="543"/>
        <v>17</v>
      </c>
      <c r="K6952" s="81" t="s">
        <v>21</v>
      </c>
    </row>
    <row r="6953" spans="2:11" x14ac:dyDescent="0.2">
      <c r="B6953" s="82">
        <v>5</v>
      </c>
      <c r="C6953" s="82">
        <f>D6953-E6953*Solar!$C$31</f>
        <v>85.467777999999981</v>
      </c>
      <c r="D6953" s="82">
        <v>231.95</v>
      </c>
      <c r="E6953" s="82">
        <f t="shared" si="544"/>
        <v>0.257438</v>
      </c>
      <c r="F6953" s="82">
        <v>147.6</v>
      </c>
      <c r="G6953" s="82">
        <f t="shared" si="545"/>
        <v>400</v>
      </c>
      <c r="H6953" s="82">
        <f t="shared" si="546"/>
        <v>10</v>
      </c>
      <c r="I6953" s="82">
        <f t="shared" si="547"/>
        <v>16</v>
      </c>
      <c r="J6953" s="82">
        <f t="shared" si="543"/>
        <v>17</v>
      </c>
      <c r="K6953" s="81" t="s">
        <v>21</v>
      </c>
    </row>
    <row r="6954" spans="2:11" x14ac:dyDescent="0.2">
      <c r="B6954" s="82">
        <v>5</v>
      </c>
      <c r="C6954" s="82">
        <f>D6954-E6954*Solar!$C$31</f>
        <v>139.77515299999999</v>
      </c>
      <c r="D6954" s="82">
        <v>208.66</v>
      </c>
      <c r="E6954" s="82">
        <f t="shared" si="544"/>
        <v>0.121063</v>
      </c>
      <c r="F6954" s="82">
        <v>123.45</v>
      </c>
      <c r="G6954" s="82">
        <f t="shared" si="545"/>
        <v>401</v>
      </c>
      <c r="H6954" s="82">
        <f t="shared" si="546"/>
        <v>10</v>
      </c>
      <c r="I6954" s="82">
        <f t="shared" si="547"/>
        <v>17</v>
      </c>
      <c r="J6954" s="82">
        <f t="shared" si="543"/>
        <v>17</v>
      </c>
      <c r="K6954" s="81" t="s">
        <v>21</v>
      </c>
    </row>
    <row r="6955" spans="2:11" x14ac:dyDescent="0.2">
      <c r="B6955" s="82">
        <v>4</v>
      </c>
      <c r="C6955" s="82">
        <f>D6955-E6955*Solar!$C$31</f>
        <v>160.42486299999999</v>
      </c>
      <c r="D6955" s="82">
        <v>168.66</v>
      </c>
      <c r="E6955" s="82">
        <f t="shared" si="544"/>
        <v>1.4473000000000001E-2</v>
      </c>
      <c r="F6955" s="82">
        <v>72.569999999999993</v>
      </c>
      <c r="G6955" s="82">
        <f t="shared" si="545"/>
        <v>402</v>
      </c>
      <c r="H6955" s="82">
        <f t="shared" si="546"/>
        <v>10</v>
      </c>
      <c r="I6955" s="82">
        <f t="shared" si="547"/>
        <v>18</v>
      </c>
      <c r="J6955" s="82">
        <f t="shared" si="543"/>
        <v>17</v>
      </c>
      <c r="K6955" s="81" t="s">
        <v>21</v>
      </c>
    </row>
    <row r="6956" spans="2:11" x14ac:dyDescent="0.2">
      <c r="B6956" s="82">
        <v>4</v>
      </c>
      <c r="C6956" s="82">
        <f>D6956-E6956*Solar!$C$31</f>
        <v>168.15</v>
      </c>
      <c r="D6956" s="82">
        <v>168.15</v>
      </c>
      <c r="E6956" s="82">
        <f t="shared" si="544"/>
        <v>0</v>
      </c>
      <c r="F6956" s="82">
        <v>76.36</v>
      </c>
      <c r="G6956" s="82">
        <f t="shared" si="545"/>
        <v>403</v>
      </c>
      <c r="H6956" s="82">
        <f t="shared" si="546"/>
        <v>10</v>
      </c>
      <c r="I6956" s="82">
        <f t="shared" si="547"/>
        <v>19</v>
      </c>
      <c r="J6956" s="82">
        <f t="shared" si="543"/>
        <v>17</v>
      </c>
      <c r="K6956" s="81" t="s">
        <v>21</v>
      </c>
    </row>
    <row r="6957" spans="2:11" x14ac:dyDescent="0.2">
      <c r="B6957" s="82">
        <v>4</v>
      </c>
      <c r="C6957" s="82">
        <f>D6957-E6957*Solar!$C$31</f>
        <v>171.65</v>
      </c>
      <c r="D6957" s="82">
        <v>171.65</v>
      </c>
      <c r="E6957" s="82">
        <f t="shared" si="544"/>
        <v>0</v>
      </c>
      <c r="F6957" s="82">
        <v>67.08</v>
      </c>
      <c r="G6957" s="82">
        <f t="shared" si="545"/>
        <v>404</v>
      </c>
      <c r="H6957" s="82">
        <f t="shared" si="546"/>
        <v>10</v>
      </c>
      <c r="I6957" s="82">
        <f t="shared" si="547"/>
        <v>20</v>
      </c>
      <c r="J6957" s="82">
        <f t="shared" si="543"/>
        <v>17</v>
      </c>
      <c r="K6957" s="81" t="s">
        <v>21</v>
      </c>
    </row>
    <row r="6958" spans="2:11" x14ac:dyDescent="0.2">
      <c r="B6958" s="82">
        <v>4</v>
      </c>
      <c r="C6958" s="82">
        <f>D6958-E6958*Solar!$C$31</f>
        <v>111.06</v>
      </c>
      <c r="D6958" s="82">
        <v>111.06</v>
      </c>
      <c r="E6958" s="82">
        <f t="shared" si="544"/>
        <v>0</v>
      </c>
      <c r="F6958" s="82">
        <v>32.880000000000003</v>
      </c>
      <c r="G6958" s="82">
        <f t="shared" si="545"/>
        <v>405</v>
      </c>
      <c r="H6958" s="82">
        <f t="shared" si="546"/>
        <v>10</v>
      </c>
      <c r="I6958" s="82">
        <f t="shared" si="547"/>
        <v>21</v>
      </c>
      <c r="J6958" s="82">
        <f t="shared" si="543"/>
        <v>17</v>
      </c>
      <c r="K6958" s="81" t="s">
        <v>21</v>
      </c>
    </row>
    <row r="6959" spans="2:11" x14ac:dyDescent="0.2">
      <c r="B6959" s="82">
        <v>5</v>
      </c>
      <c r="C6959" s="82">
        <f>D6959-E6959*Solar!$C$31</f>
        <v>15.84</v>
      </c>
      <c r="D6959" s="82">
        <v>15.84</v>
      </c>
      <c r="E6959" s="82">
        <f t="shared" si="544"/>
        <v>0</v>
      </c>
      <c r="F6959" s="82">
        <v>0</v>
      </c>
      <c r="G6959" s="82">
        <f t="shared" si="545"/>
        <v>406</v>
      </c>
      <c r="H6959" s="82">
        <f t="shared" si="546"/>
        <v>10</v>
      </c>
      <c r="I6959" s="82">
        <f t="shared" si="547"/>
        <v>22</v>
      </c>
      <c r="J6959" s="82">
        <f t="shared" si="543"/>
        <v>17</v>
      </c>
      <c r="K6959" s="81" t="s">
        <v>21</v>
      </c>
    </row>
    <row r="6960" spans="2:11" x14ac:dyDescent="0.2">
      <c r="B6960" s="82">
        <v>5</v>
      </c>
      <c r="C6960" s="82">
        <f>D6960-E6960*Solar!$C$31</f>
        <v>14.55</v>
      </c>
      <c r="D6960" s="82">
        <v>14.55</v>
      </c>
      <c r="E6960" s="82">
        <f t="shared" si="544"/>
        <v>0</v>
      </c>
      <c r="F6960" s="82">
        <v>23.52</v>
      </c>
      <c r="G6960" s="82">
        <f t="shared" si="545"/>
        <v>407</v>
      </c>
      <c r="H6960" s="82">
        <f t="shared" si="546"/>
        <v>10</v>
      </c>
      <c r="I6960" s="82">
        <f t="shared" si="547"/>
        <v>23</v>
      </c>
      <c r="J6960" s="82">
        <f t="shared" si="543"/>
        <v>17</v>
      </c>
      <c r="K6960" s="81" t="s">
        <v>21</v>
      </c>
    </row>
    <row r="6961" spans="2:11" x14ac:dyDescent="0.2">
      <c r="B6961" s="82">
        <v>6</v>
      </c>
      <c r="C6961" s="82">
        <f>D6961-E6961*Solar!$C$31</f>
        <v>14.69</v>
      </c>
      <c r="D6961" s="82">
        <v>14.69</v>
      </c>
      <c r="E6961" s="82">
        <f t="shared" si="544"/>
        <v>0</v>
      </c>
      <c r="F6961" s="82">
        <v>21.2</v>
      </c>
      <c r="G6961" s="82">
        <f t="shared" si="545"/>
        <v>408</v>
      </c>
      <c r="H6961" s="82">
        <f t="shared" si="546"/>
        <v>10</v>
      </c>
      <c r="I6961" s="82">
        <f t="shared" si="547"/>
        <v>24</v>
      </c>
      <c r="J6961" s="82">
        <f t="shared" si="543"/>
        <v>17</v>
      </c>
      <c r="K6961" s="81" t="s">
        <v>21</v>
      </c>
    </row>
    <row r="6962" spans="2:11" x14ac:dyDescent="0.2">
      <c r="B6962" s="82">
        <v>6</v>
      </c>
      <c r="C6962" s="82">
        <f>D6962-E6962*Solar!$C$31</f>
        <v>15.81</v>
      </c>
      <c r="D6962" s="82">
        <v>15.81</v>
      </c>
      <c r="E6962" s="82">
        <f t="shared" si="544"/>
        <v>0</v>
      </c>
      <c r="F6962" s="82">
        <v>22.72</v>
      </c>
      <c r="G6962" s="82">
        <f t="shared" si="545"/>
        <v>409</v>
      </c>
      <c r="H6962" s="82">
        <f t="shared" si="546"/>
        <v>10</v>
      </c>
      <c r="I6962" s="82">
        <f t="shared" si="547"/>
        <v>1</v>
      </c>
      <c r="J6962" s="82">
        <f t="shared" ref="J6962:J7025" si="548">J6938+1</f>
        <v>18</v>
      </c>
      <c r="K6962" s="81" t="s">
        <v>21</v>
      </c>
    </row>
    <row r="6963" spans="2:11" x14ac:dyDescent="0.2">
      <c r="B6963" s="82">
        <v>6</v>
      </c>
      <c r="C6963" s="82">
        <f>D6963-E6963*Solar!$C$31</f>
        <v>14.32</v>
      </c>
      <c r="D6963" s="82">
        <v>14.32</v>
      </c>
      <c r="E6963" s="82">
        <f t="shared" ref="E6963:E7026" si="549">E6939</f>
        <v>0</v>
      </c>
      <c r="F6963" s="82">
        <v>23.73</v>
      </c>
      <c r="G6963" s="82">
        <f t="shared" si="545"/>
        <v>410</v>
      </c>
      <c r="H6963" s="82">
        <f t="shared" si="546"/>
        <v>10</v>
      </c>
      <c r="I6963" s="82">
        <f t="shared" si="547"/>
        <v>2</v>
      </c>
      <c r="J6963" s="82">
        <f t="shared" si="548"/>
        <v>18</v>
      </c>
      <c r="K6963" s="81" t="s">
        <v>21</v>
      </c>
    </row>
    <row r="6964" spans="2:11" x14ac:dyDescent="0.2">
      <c r="B6964" s="82">
        <v>6</v>
      </c>
      <c r="C6964" s="82">
        <f>D6964-E6964*Solar!$C$31</f>
        <v>14.55</v>
      </c>
      <c r="D6964" s="82">
        <v>14.55</v>
      </c>
      <c r="E6964" s="82">
        <f t="shared" si="549"/>
        <v>0</v>
      </c>
      <c r="F6964" s="82">
        <v>25.05</v>
      </c>
      <c r="G6964" s="82">
        <f t="shared" si="545"/>
        <v>411</v>
      </c>
      <c r="H6964" s="82">
        <f t="shared" si="546"/>
        <v>10</v>
      </c>
      <c r="I6964" s="82">
        <f t="shared" si="547"/>
        <v>3</v>
      </c>
      <c r="J6964" s="82">
        <f t="shared" si="548"/>
        <v>18</v>
      </c>
      <c r="K6964" s="81" t="s">
        <v>21</v>
      </c>
    </row>
    <row r="6965" spans="2:11" x14ac:dyDescent="0.2">
      <c r="B6965" s="82">
        <v>6</v>
      </c>
      <c r="C6965" s="82">
        <f>D6965-E6965*Solar!$C$31</f>
        <v>13.03</v>
      </c>
      <c r="D6965" s="82">
        <v>13.03</v>
      </c>
      <c r="E6965" s="82">
        <f t="shared" si="549"/>
        <v>0</v>
      </c>
      <c r="F6965" s="82">
        <v>21.13</v>
      </c>
      <c r="G6965" s="82">
        <f t="shared" si="545"/>
        <v>412</v>
      </c>
      <c r="H6965" s="82">
        <f t="shared" si="546"/>
        <v>10</v>
      </c>
      <c r="I6965" s="82">
        <f t="shared" si="547"/>
        <v>4</v>
      </c>
      <c r="J6965" s="82">
        <f t="shared" si="548"/>
        <v>18</v>
      </c>
      <c r="K6965" s="81" t="s">
        <v>21</v>
      </c>
    </row>
    <row r="6966" spans="2:11" x14ac:dyDescent="0.2">
      <c r="B6966" s="82">
        <v>6</v>
      </c>
      <c r="C6966" s="82">
        <f>D6966-E6966*Solar!$C$31</f>
        <v>12.79</v>
      </c>
      <c r="D6966" s="82">
        <v>12.79</v>
      </c>
      <c r="E6966" s="82">
        <f t="shared" si="549"/>
        <v>0</v>
      </c>
      <c r="F6966" s="82">
        <v>20.45</v>
      </c>
      <c r="G6966" s="82">
        <f t="shared" si="545"/>
        <v>413</v>
      </c>
      <c r="H6966" s="82">
        <f t="shared" si="546"/>
        <v>10</v>
      </c>
      <c r="I6966" s="82">
        <f t="shared" si="547"/>
        <v>5</v>
      </c>
      <c r="J6966" s="82">
        <f t="shared" si="548"/>
        <v>18</v>
      </c>
      <c r="K6966" s="81" t="s">
        <v>21</v>
      </c>
    </row>
    <row r="6967" spans="2:11" x14ac:dyDescent="0.2">
      <c r="B6967" s="82">
        <v>6</v>
      </c>
      <c r="C6967" s="82">
        <f>D6967-E6967*Solar!$C$31</f>
        <v>11.91</v>
      </c>
      <c r="D6967" s="82">
        <v>11.91</v>
      </c>
      <c r="E6967" s="82">
        <f t="shared" si="549"/>
        <v>0</v>
      </c>
      <c r="F6967" s="82">
        <v>17.850000000000001</v>
      </c>
      <c r="G6967" s="82">
        <f t="shared" si="545"/>
        <v>414</v>
      </c>
      <c r="H6967" s="82">
        <f t="shared" si="546"/>
        <v>10</v>
      </c>
      <c r="I6967" s="82">
        <f t="shared" si="547"/>
        <v>6</v>
      </c>
      <c r="J6967" s="82">
        <f t="shared" si="548"/>
        <v>18</v>
      </c>
      <c r="K6967" s="81" t="s">
        <v>21</v>
      </c>
    </row>
    <row r="6968" spans="2:11" x14ac:dyDescent="0.2">
      <c r="B6968" s="82">
        <v>6</v>
      </c>
      <c r="C6968" s="82">
        <f>D6968-E6968*Solar!$C$31</f>
        <v>-25.067061000000002</v>
      </c>
      <c r="D6968" s="82">
        <v>12.64</v>
      </c>
      <c r="E6968" s="82">
        <f t="shared" si="549"/>
        <v>6.6269000000000008E-2</v>
      </c>
      <c r="F6968" s="82">
        <v>20.6</v>
      </c>
      <c r="G6968" s="82">
        <f t="shared" si="545"/>
        <v>415</v>
      </c>
      <c r="H6968" s="82">
        <f t="shared" si="546"/>
        <v>10</v>
      </c>
      <c r="I6968" s="82">
        <f t="shared" si="547"/>
        <v>7</v>
      </c>
      <c r="J6968" s="82">
        <f t="shared" si="548"/>
        <v>18</v>
      </c>
      <c r="K6968" s="81" t="s">
        <v>21</v>
      </c>
    </row>
    <row r="6969" spans="2:11" x14ac:dyDescent="0.2">
      <c r="B6969" s="82">
        <v>6</v>
      </c>
      <c r="C6969" s="82">
        <f>D6969-E6969*Solar!$C$31</f>
        <v>-110.02790800000001</v>
      </c>
      <c r="D6969" s="82">
        <v>15.91</v>
      </c>
      <c r="E6969" s="82">
        <f t="shared" si="549"/>
        <v>0.221332</v>
      </c>
      <c r="F6969" s="82">
        <v>19.260000000000002</v>
      </c>
      <c r="G6969" s="82">
        <f t="shared" si="545"/>
        <v>416</v>
      </c>
      <c r="H6969" s="82">
        <f t="shared" si="546"/>
        <v>10</v>
      </c>
      <c r="I6969" s="82">
        <f t="shared" si="547"/>
        <v>8</v>
      </c>
      <c r="J6969" s="82">
        <f t="shared" si="548"/>
        <v>18</v>
      </c>
      <c r="K6969" s="81" t="s">
        <v>21</v>
      </c>
    </row>
    <row r="6970" spans="2:11" x14ac:dyDescent="0.2">
      <c r="B6970" s="82">
        <v>6</v>
      </c>
      <c r="C6970" s="82">
        <f>D6970-E6970*Solar!$C$31</f>
        <v>-68.248385000000013</v>
      </c>
      <c r="D6970" s="82">
        <v>148.35</v>
      </c>
      <c r="E6970" s="82">
        <f t="shared" si="549"/>
        <v>0.38066500000000003</v>
      </c>
      <c r="F6970" s="82">
        <v>108.11</v>
      </c>
      <c r="G6970" s="82">
        <f t="shared" si="545"/>
        <v>417</v>
      </c>
      <c r="H6970" s="82">
        <f t="shared" si="546"/>
        <v>10</v>
      </c>
      <c r="I6970" s="82">
        <f t="shared" si="547"/>
        <v>9</v>
      </c>
      <c r="J6970" s="82">
        <f t="shared" si="548"/>
        <v>18</v>
      </c>
      <c r="K6970" s="81" t="s">
        <v>21</v>
      </c>
    </row>
    <row r="6971" spans="2:11" x14ac:dyDescent="0.2">
      <c r="B6971" s="82">
        <v>6</v>
      </c>
      <c r="C6971" s="82">
        <f>D6971-E6971*Solar!$C$31</f>
        <v>-110.15908299999998</v>
      </c>
      <c r="D6971" s="82">
        <v>178.84</v>
      </c>
      <c r="E6971" s="82">
        <f t="shared" si="549"/>
        <v>0.507907</v>
      </c>
      <c r="F6971" s="82">
        <v>75.75</v>
      </c>
      <c r="G6971" s="82">
        <f t="shared" si="545"/>
        <v>418</v>
      </c>
      <c r="H6971" s="82">
        <f t="shared" si="546"/>
        <v>10</v>
      </c>
      <c r="I6971" s="82">
        <f t="shared" si="547"/>
        <v>10</v>
      </c>
      <c r="J6971" s="82">
        <f t="shared" si="548"/>
        <v>18</v>
      </c>
      <c r="K6971" s="81" t="s">
        <v>21</v>
      </c>
    </row>
    <row r="6972" spans="2:11" x14ac:dyDescent="0.2">
      <c r="B6972" s="82">
        <v>6</v>
      </c>
      <c r="C6972" s="82">
        <f>D6972-E6972*Solar!$C$31</f>
        <v>-159.53444799999994</v>
      </c>
      <c r="D6972" s="82">
        <v>171.05</v>
      </c>
      <c r="E6972" s="82">
        <f t="shared" si="549"/>
        <v>0.58099199999999995</v>
      </c>
      <c r="F6972" s="82">
        <v>67.75</v>
      </c>
      <c r="G6972" s="82">
        <f t="shared" si="545"/>
        <v>419</v>
      </c>
      <c r="H6972" s="82">
        <f t="shared" si="546"/>
        <v>10</v>
      </c>
      <c r="I6972" s="82">
        <f t="shared" si="547"/>
        <v>11</v>
      </c>
      <c r="J6972" s="82">
        <f t="shared" si="548"/>
        <v>18</v>
      </c>
      <c r="K6972" s="81" t="s">
        <v>21</v>
      </c>
    </row>
    <row r="6973" spans="2:11" x14ac:dyDescent="0.2">
      <c r="B6973" s="82">
        <v>6</v>
      </c>
      <c r="C6973" s="82">
        <f>D6973-E6973*Solar!$C$31</f>
        <v>-125.23300399999999</v>
      </c>
      <c r="D6973" s="82">
        <v>206.56</v>
      </c>
      <c r="E6973" s="82">
        <f t="shared" si="549"/>
        <v>0.58311599999999997</v>
      </c>
      <c r="F6973" s="82">
        <v>123.95</v>
      </c>
      <c r="G6973" s="82">
        <f t="shared" si="545"/>
        <v>420</v>
      </c>
      <c r="H6973" s="82">
        <f t="shared" si="546"/>
        <v>10</v>
      </c>
      <c r="I6973" s="82">
        <f t="shared" si="547"/>
        <v>12</v>
      </c>
      <c r="J6973" s="82">
        <f t="shared" si="548"/>
        <v>18</v>
      </c>
      <c r="K6973" s="81" t="s">
        <v>21</v>
      </c>
    </row>
    <row r="6974" spans="2:11" x14ac:dyDescent="0.2">
      <c r="B6974" s="82">
        <v>6</v>
      </c>
      <c r="C6974" s="82">
        <f>D6974-E6974*Solar!$C$31</f>
        <v>-273.07687999999996</v>
      </c>
      <c r="D6974" s="82">
        <v>28.22</v>
      </c>
      <c r="E6974" s="82">
        <f t="shared" si="549"/>
        <v>0.52951999999999999</v>
      </c>
      <c r="F6974" s="82">
        <v>1.62</v>
      </c>
      <c r="G6974" s="82">
        <f t="shared" si="545"/>
        <v>421</v>
      </c>
      <c r="H6974" s="82">
        <f t="shared" si="546"/>
        <v>10</v>
      </c>
      <c r="I6974" s="82">
        <f t="shared" si="547"/>
        <v>13</v>
      </c>
      <c r="J6974" s="82">
        <f t="shared" si="548"/>
        <v>18</v>
      </c>
      <c r="K6974" s="81" t="s">
        <v>21</v>
      </c>
    </row>
    <row r="6975" spans="2:11" x14ac:dyDescent="0.2">
      <c r="B6975" s="82">
        <v>6</v>
      </c>
      <c r="C6975" s="82">
        <f>D6975-E6975*Solar!$C$31</f>
        <v>52.929139000000021</v>
      </c>
      <c r="D6975" s="82">
        <v>312.66000000000003</v>
      </c>
      <c r="E6975" s="82">
        <f t="shared" si="549"/>
        <v>0.45646900000000001</v>
      </c>
      <c r="F6975" s="82">
        <v>170.17</v>
      </c>
      <c r="G6975" s="82">
        <f t="shared" si="545"/>
        <v>422</v>
      </c>
      <c r="H6975" s="82">
        <f t="shared" si="546"/>
        <v>10</v>
      </c>
      <c r="I6975" s="82">
        <f t="shared" si="547"/>
        <v>14</v>
      </c>
      <c r="J6975" s="82">
        <f t="shared" si="548"/>
        <v>18</v>
      </c>
      <c r="K6975" s="81" t="s">
        <v>21</v>
      </c>
    </row>
    <row r="6976" spans="2:11" x14ac:dyDescent="0.2">
      <c r="B6976" s="82">
        <v>6</v>
      </c>
      <c r="C6976" s="82">
        <f>D6976-E6976*Solar!$C$31</f>
        <v>31.210866999999979</v>
      </c>
      <c r="D6976" s="82">
        <v>244.22</v>
      </c>
      <c r="E6976" s="82">
        <f t="shared" si="549"/>
        <v>0.37435700000000005</v>
      </c>
      <c r="F6976" s="82">
        <v>172.87</v>
      </c>
      <c r="G6976" s="82">
        <f t="shared" si="545"/>
        <v>423</v>
      </c>
      <c r="H6976" s="82">
        <f t="shared" si="546"/>
        <v>10</v>
      </c>
      <c r="I6976" s="82">
        <f t="shared" si="547"/>
        <v>15</v>
      </c>
      <c r="J6976" s="82">
        <f t="shared" si="548"/>
        <v>18</v>
      </c>
      <c r="K6976" s="81" t="s">
        <v>21</v>
      </c>
    </row>
    <row r="6977" spans="2:11" x14ac:dyDescent="0.2">
      <c r="B6977" s="82">
        <v>6</v>
      </c>
      <c r="C6977" s="82">
        <f>D6977-E6977*Solar!$C$31</f>
        <v>140.33777799999999</v>
      </c>
      <c r="D6977" s="82">
        <v>286.82</v>
      </c>
      <c r="E6977" s="82">
        <f t="shared" si="549"/>
        <v>0.257438</v>
      </c>
      <c r="F6977" s="82">
        <v>203.43</v>
      </c>
      <c r="G6977" s="82">
        <f t="shared" si="545"/>
        <v>424</v>
      </c>
      <c r="H6977" s="82">
        <f t="shared" si="546"/>
        <v>10</v>
      </c>
      <c r="I6977" s="82">
        <f t="shared" si="547"/>
        <v>16</v>
      </c>
      <c r="J6977" s="82">
        <f t="shared" si="548"/>
        <v>18</v>
      </c>
      <c r="K6977" s="81" t="s">
        <v>21</v>
      </c>
    </row>
    <row r="6978" spans="2:11" x14ac:dyDescent="0.2">
      <c r="B6978" s="82">
        <v>6</v>
      </c>
      <c r="C6978" s="82">
        <f>D6978-E6978*Solar!$C$31</f>
        <v>223.985153</v>
      </c>
      <c r="D6978" s="82">
        <v>292.87</v>
      </c>
      <c r="E6978" s="82">
        <f t="shared" si="549"/>
        <v>0.121063</v>
      </c>
      <c r="F6978" s="82">
        <v>184.24</v>
      </c>
      <c r="G6978" s="82">
        <f t="shared" si="545"/>
        <v>425</v>
      </c>
      <c r="H6978" s="82">
        <f t="shared" si="546"/>
        <v>10</v>
      </c>
      <c r="I6978" s="82">
        <f t="shared" si="547"/>
        <v>17</v>
      </c>
      <c r="J6978" s="82">
        <f t="shared" si="548"/>
        <v>18</v>
      </c>
      <c r="K6978" s="81" t="s">
        <v>21</v>
      </c>
    </row>
    <row r="6979" spans="2:11" x14ac:dyDescent="0.2">
      <c r="B6979" s="82">
        <v>6</v>
      </c>
      <c r="C6979" s="82">
        <f>D6979-E6979*Solar!$C$31</f>
        <v>181.23486299999999</v>
      </c>
      <c r="D6979" s="82">
        <v>189.47</v>
      </c>
      <c r="E6979" s="82">
        <f t="shared" si="549"/>
        <v>1.4473000000000001E-2</v>
      </c>
      <c r="F6979" s="82">
        <v>98.27</v>
      </c>
      <c r="G6979" s="82">
        <f t="shared" si="545"/>
        <v>426</v>
      </c>
      <c r="H6979" s="82">
        <f t="shared" si="546"/>
        <v>10</v>
      </c>
      <c r="I6979" s="82">
        <f t="shared" si="547"/>
        <v>18</v>
      </c>
      <c r="J6979" s="82">
        <f t="shared" si="548"/>
        <v>18</v>
      </c>
      <c r="K6979" s="81" t="s">
        <v>21</v>
      </c>
    </row>
    <row r="6980" spans="2:11" x14ac:dyDescent="0.2">
      <c r="B6980" s="82">
        <v>6</v>
      </c>
      <c r="C6980" s="82">
        <f>D6980-E6980*Solar!$C$31</f>
        <v>197.78</v>
      </c>
      <c r="D6980" s="82">
        <v>197.78</v>
      </c>
      <c r="E6980" s="82">
        <f t="shared" si="549"/>
        <v>0</v>
      </c>
      <c r="F6980" s="82">
        <v>120.42</v>
      </c>
      <c r="G6980" s="82">
        <f t="shared" ref="G6980:G7043" si="550">G6979+1</f>
        <v>427</v>
      </c>
      <c r="H6980" s="82">
        <f t="shared" si="546"/>
        <v>10</v>
      </c>
      <c r="I6980" s="82">
        <f t="shared" si="547"/>
        <v>19</v>
      </c>
      <c r="J6980" s="82">
        <f t="shared" si="548"/>
        <v>18</v>
      </c>
      <c r="K6980" s="81" t="s">
        <v>21</v>
      </c>
    </row>
    <row r="6981" spans="2:11" x14ac:dyDescent="0.2">
      <c r="B6981" s="82">
        <v>6</v>
      </c>
      <c r="C6981" s="82">
        <f>D6981-E6981*Solar!$C$31</f>
        <v>223.16</v>
      </c>
      <c r="D6981" s="82">
        <v>223.16</v>
      </c>
      <c r="E6981" s="82">
        <f t="shared" si="549"/>
        <v>0</v>
      </c>
      <c r="F6981" s="82">
        <v>162.9</v>
      </c>
      <c r="G6981" s="82">
        <f t="shared" si="550"/>
        <v>428</v>
      </c>
      <c r="H6981" s="82">
        <f t="shared" si="546"/>
        <v>10</v>
      </c>
      <c r="I6981" s="82">
        <f t="shared" si="547"/>
        <v>20</v>
      </c>
      <c r="J6981" s="82">
        <f t="shared" si="548"/>
        <v>18</v>
      </c>
      <c r="K6981" s="81" t="s">
        <v>21</v>
      </c>
    </row>
    <row r="6982" spans="2:11" x14ac:dyDescent="0.2">
      <c r="B6982" s="82">
        <v>6</v>
      </c>
      <c r="C6982" s="82">
        <f>D6982-E6982*Solar!$C$31</f>
        <v>246.24</v>
      </c>
      <c r="D6982" s="82">
        <v>246.24</v>
      </c>
      <c r="E6982" s="82">
        <f t="shared" si="549"/>
        <v>0</v>
      </c>
      <c r="F6982" s="82">
        <v>122.22</v>
      </c>
      <c r="G6982" s="82">
        <f t="shared" si="550"/>
        <v>429</v>
      </c>
      <c r="H6982" s="82">
        <f t="shared" si="546"/>
        <v>10</v>
      </c>
      <c r="I6982" s="82">
        <f t="shared" si="547"/>
        <v>21</v>
      </c>
      <c r="J6982" s="82">
        <f t="shared" si="548"/>
        <v>18</v>
      </c>
      <c r="K6982" s="81" t="s">
        <v>21</v>
      </c>
    </row>
    <row r="6983" spans="2:11" x14ac:dyDescent="0.2">
      <c r="B6983" s="82">
        <v>6</v>
      </c>
      <c r="C6983" s="82">
        <f>D6983-E6983*Solar!$C$31</f>
        <v>126</v>
      </c>
      <c r="D6983" s="82">
        <v>126</v>
      </c>
      <c r="E6983" s="82">
        <f t="shared" si="549"/>
        <v>0</v>
      </c>
      <c r="F6983" s="82">
        <v>34.74</v>
      </c>
      <c r="G6983" s="82">
        <f t="shared" si="550"/>
        <v>430</v>
      </c>
      <c r="H6983" s="82">
        <f t="shared" si="546"/>
        <v>10</v>
      </c>
      <c r="I6983" s="82">
        <f t="shared" si="547"/>
        <v>22</v>
      </c>
      <c r="J6983" s="82">
        <f t="shared" si="548"/>
        <v>18</v>
      </c>
      <c r="K6983" s="81" t="s">
        <v>21</v>
      </c>
    </row>
    <row r="6984" spans="2:11" x14ac:dyDescent="0.2">
      <c r="B6984" s="82">
        <v>6</v>
      </c>
      <c r="C6984" s="82">
        <f>D6984-E6984*Solar!$C$31</f>
        <v>18.25</v>
      </c>
      <c r="D6984" s="82">
        <v>18.25</v>
      </c>
      <c r="E6984" s="82">
        <f t="shared" si="549"/>
        <v>0</v>
      </c>
      <c r="F6984" s="82">
        <v>33.99</v>
      </c>
      <c r="G6984" s="82">
        <f t="shared" si="550"/>
        <v>431</v>
      </c>
      <c r="H6984" s="82">
        <f t="shared" si="546"/>
        <v>10</v>
      </c>
      <c r="I6984" s="82">
        <f t="shared" si="547"/>
        <v>23</v>
      </c>
      <c r="J6984" s="82">
        <f t="shared" si="548"/>
        <v>18</v>
      </c>
      <c r="K6984" s="81" t="s">
        <v>21</v>
      </c>
    </row>
    <row r="6985" spans="2:11" x14ac:dyDescent="0.2">
      <c r="B6985" s="82">
        <v>6</v>
      </c>
      <c r="C6985" s="82">
        <f>D6985-E6985*Solar!$C$31</f>
        <v>14.63</v>
      </c>
      <c r="D6985" s="82">
        <v>14.63</v>
      </c>
      <c r="E6985" s="82">
        <f t="shared" si="549"/>
        <v>0</v>
      </c>
      <c r="F6985" s="82">
        <v>27.79</v>
      </c>
      <c r="G6985" s="82">
        <f t="shared" si="550"/>
        <v>432</v>
      </c>
      <c r="H6985" s="82">
        <f t="shared" si="546"/>
        <v>10</v>
      </c>
      <c r="I6985" s="82">
        <f t="shared" si="547"/>
        <v>24</v>
      </c>
      <c r="J6985" s="82">
        <f t="shared" si="548"/>
        <v>18</v>
      </c>
      <c r="K6985" s="81" t="s">
        <v>21</v>
      </c>
    </row>
    <row r="6986" spans="2:11" x14ac:dyDescent="0.2">
      <c r="B6986" s="82">
        <v>6</v>
      </c>
      <c r="C6986" s="82">
        <f>D6986-E6986*Solar!$C$31</f>
        <v>14.62</v>
      </c>
      <c r="D6986" s="82">
        <v>14.62</v>
      </c>
      <c r="E6986" s="82">
        <f t="shared" si="549"/>
        <v>0</v>
      </c>
      <c r="F6986" s="82">
        <v>26.93</v>
      </c>
      <c r="G6986" s="82">
        <f t="shared" si="550"/>
        <v>433</v>
      </c>
      <c r="H6986" s="82">
        <f t="shared" si="546"/>
        <v>10</v>
      </c>
      <c r="I6986" s="82">
        <f t="shared" si="547"/>
        <v>1</v>
      </c>
      <c r="J6986" s="82">
        <f t="shared" si="548"/>
        <v>19</v>
      </c>
      <c r="K6986" s="81" t="s">
        <v>21</v>
      </c>
    </row>
    <row r="6987" spans="2:11" x14ac:dyDescent="0.2">
      <c r="B6987" s="82">
        <v>6</v>
      </c>
      <c r="C6987" s="82">
        <f>D6987-E6987*Solar!$C$31</f>
        <v>14.52</v>
      </c>
      <c r="D6987" s="82">
        <v>14.52</v>
      </c>
      <c r="E6987" s="82">
        <f t="shared" si="549"/>
        <v>0</v>
      </c>
      <c r="F6987" s="82">
        <v>26.47</v>
      </c>
      <c r="G6987" s="82">
        <f t="shared" si="550"/>
        <v>434</v>
      </c>
      <c r="H6987" s="82">
        <f t="shared" ref="H6987:H7050" si="551">H6986</f>
        <v>10</v>
      </c>
      <c r="I6987" s="82">
        <f t="shared" si="547"/>
        <v>2</v>
      </c>
      <c r="J6987" s="82">
        <f t="shared" si="548"/>
        <v>19</v>
      </c>
      <c r="K6987" s="81" t="s">
        <v>21</v>
      </c>
    </row>
    <row r="6988" spans="2:11" x14ac:dyDescent="0.2">
      <c r="B6988" s="82">
        <v>6</v>
      </c>
      <c r="C6988" s="82">
        <f>D6988-E6988*Solar!$C$31</f>
        <v>14.87</v>
      </c>
      <c r="D6988" s="82">
        <v>14.87</v>
      </c>
      <c r="E6988" s="82">
        <f t="shared" si="549"/>
        <v>0</v>
      </c>
      <c r="F6988" s="82">
        <v>28.45</v>
      </c>
      <c r="G6988" s="82">
        <f t="shared" si="550"/>
        <v>435</v>
      </c>
      <c r="H6988" s="82">
        <f t="shared" si="551"/>
        <v>10</v>
      </c>
      <c r="I6988" s="82">
        <f t="shared" si="547"/>
        <v>3</v>
      </c>
      <c r="J6988" s="82">
        <f t="shared" si="548"/>
        <v>19</v>
      </c>
      <c r="K6988" s="81" t="s">
        <v>21</v>
      </c>
    </row>
    <row r="6989" spans="2:11" x14ac:dyDescent="0.2">
      <c r="B6989" s="82">
        <v>6</v>
      </c>
      <c r="C6989" s="82">
        <f>D6989-E6989*Solar!$C$31</f>
        <v>14.79</v>
      </c>
      <c r="D6989" s="82">
        <v>14.79</v>
      </c>
      <c r="E6989" s="82">
        <f t="shared" si="549"/>
        <v>0</v>
      </c>
      <c r="F6989" s="82">
        <v>28.29</v>
      </c>
      <c r="G6989" s="82">
        <f t="shared" si="550"/>
        <v>436</v>
      </c>
      <c r="H6989" s="82">
        <f t="shared" si="551"/>
        <v>10</v>
      </c>
      <c r="I6989" s="82">
        <f t="shared" si="547"/>
        <v>4</v>
      </c>
      <c r="J6989" s="82">
        <f t="shared" si="548"/>
        <v>19</v>
      </c>
      <c r="K6989" s="81" t="s">
        <v>21</v>
      </c>
    </row>
    <row r="6990" spans="2:11" x14ac:dyDescent="0.2">
      <c r="B6990" s="82">
        <v>6</v>
      </c>
      <c r="C6990" s="82">
        <f>D6990-E6990*Solar!$C$31</f>
        <v>12.28</v>
      </c>
      <c r="D6990" s="82">
        <v>12.28</v>
      </c>
      <c r="E6990" s="82">
        <f t="shared" si="549"/>
        <v>0</v>
      </c>
      <c r="F6990" s="82">
        <v>24.85</v>
      </c>
      <c r="G6990" s="82">
        <f t="shared" si="550"/>
        <v>437</v>
      </c>
      <c r="H6990" s="82">
        <f t="shared" si="551"/>
        <v>10</v>
      </c>
      <c r="I6990" s="82">
        <f t="shared" si="547"/>
        <v>5</v>
      </c>
      <c r="J6990" s="82">
        <f t="shared" si="548"/>
        <v>19</v>
      </c>
      <c r="K6990" s="81" t="s">
        <v>21</v>
      </c>
    </row>
    <row r="6991" spans="2:11" x14ac:dyDescent="0.2">
      <c r="B6991" s="82">
        <v>6</v>
      </c>
      <c r="C6991" s="82">
        <f>D6991-E6991*Solar!$C$31</f>
        <v>12.09</v>
      </c>
      <c r="D6991" s="82">
        <v>12.09</v>
      </c>
      <c r="E6991" s="82">
        <f t="shared" si="549"/>
        <v>0</v>
      </c>
      <c r="F6991" s="82">
        <v>24.05</v>
      </c>
      <c r="G6991" s="82">
        <f t="shared" si="550"/>
        <v>438</v>
      </c>
      <c r="H6991" s="82">
        <f t="shared" si="551"/>
        <v>10</v>
      </c>
      <c r="I6991" s="82">
        <f t="shared" si="547"/>
        <v>6</v>
      </c>
      <c r="J6991" s="82">
        <f t="shared" si="548"/>
        <v>19</v>
      </c>
      <c r="K6991" s="81" t="s">
        <v>21</v>
      </c>
    </row>
    <row r="6992" spans="2:11" x14ac:dyDescent="0.2">
      <c r="B6992" s="82">
        <v>6</v>
      </c>
      <c r="C6992" s="82">
        <f>D6992-E6992*Solar!$C$31</f>
        <v>-25.007061000000004</v>
      </c>
      <c r="D6992" s="82">
        <v>12.7</v>
      </c>
      <c r="E6992" s="82">
        <f t="shared" si="549"/>
        <v>6.6269000000000008E-2</v>
      </c>
      <c r="F6992" s="82">
        <v>25.02</v>
      </c>
      <c r="G6992" s="82">
        <f t="shared" si="550"/>
        <v>439</v>
      </c>
      <c r="H6992" s="82">
        <f t="shared" si="551"/>
        <v>10</v>
      </c>
      <c r="I6992" s="82">
        <f t="shared" si="547"/>
        <v>7</v>
      </c>
      <c r="J6992" s="82">
        <f t="shared" si="548"/>
        <v>19</v>
      </c>
      <c r="K6992" s="81" t="s">
        <v>21</v>
      </c>
    </row>
    <row r="6993" spans="2:11" x14ac:dyDescent="0.2">
      <c r="B6993" s="82">
        <v>6</v>
      </c>
      <c r="C6993" s="82">
        <f>D6993-E6993*Solar!$C$31</f>
        <v>-109.707908</v>
      </c>
      <c r="D6993" s="82">
        <v>16.23</v>
      </c>
      <c r="E6993" s="82">
        <f t="shared" si="549"/>
        <v>0.221332</v>
      </c>
      <c r="F6993" s="82">
        <v>28.16</v>
      </c>
      <c r="G6993" s="82">
        <f t="shared" si="550"/>
        <v>440</v>
      </c>
      <c r="H6993" s="82">
        <f t="shared" si="551"/>
        <v>10</v>
      </c>
      <c r="I6993" s="82">
        <f t="shared" si="547"/>
        <v>8</v>
      </c>
      <c r="J6993" s="82">
        <f t="shared" si="548"/>
        <v>19</v>
      </c>
      <c r="K6993" s="81" t="s">
        <v>21</v>
      </c>
    </row>
    <row r="6994" spans="2:11" x14ac:dyDescent="0.2">
      <c r="B6994" s="82">
        <v>6</v>
      </c>
      <c r="C6994" s="82">
        <f>D6994-E6994*Solar!$C$31</f>
        <v>102.29161499999998</v>
      </c>
      <c r="D6994" s="82">
        <v>318.89</v>
      </c>
      <c r="E6994" s="82">
        <f t="shared" si="549"/>
        <v>0.38066500000000003</v>
      </c>
      <c r="F6994" s="82">
        <v>227.12</v>
      </c>
      <c r="G6994" s="82">
        <f t="shared" si="550"/>
        <v>441</v>
      </c>
      <c r="H6994" s="82">
        <f t="shared" si="551"/>
        <v>10</v>
      </c>
      <c r="I6994" s="82">
        <f t="shared" si="547"/>
        <v>9</v>
      </c>
      <c r="J6994" s="82">
        <f t="shared" si="548"/>
        <v>19</v>
      </c>
      <c r="K6994" s="81" t="s">
        <v>21</v>
      </c>
    </row>
    <row r="6995" spans="2:11" x14ac:dyDescent="0.2">
      <c r="B6995" s="82">
        <v>6</v>
      </c>
      <c r="C6995" s="82">
        <f>D6995-E6995*Solar!$C$31</f>
        <v>95.270916999999997</v>
      </c>
      <c r="D6995" s="82">
        <v>384.27</v>
      </c>
      <c r="E6995" s="82">
        <f t="shared" si="549"/>
        <v>0.507907</v>
      </c>
      <c r="F6995" s="82">
        <v>197.93</v>
      </c>
      <c r="G6995" s="82">
        <f t="shared" si="550"/>
        <v>442</v>
      </c>
      <c r="H6995" s="82">
        <f t="shared" si="551"/>
        <v>10</v>
      </c>
      <c r="I6995" s="82">
        <f t="shared" si="547"/>
        <v>10</v>
      </c>
      <c r="J6995" s="82">
        <f t="shared" si="548"/>
        <v>19</v>
      </c>
      <c r="K6995" s="81" t="s">
        <v>21</v>
      </c>
    </row>
    <row r="6996" spans="2:11" x14ac:dyDescent="0.2">
      <c r="B6996" s="82">
        <v>6</v>
      </c>
      <c r="C6996" s="82">
        <f>D6996-E6996*Solar!$C$31</f>
        <v>-122.75444799999994</v>
      </c>
      <c r="D6996" s="82">
        <v>207.83</v>
      </c>
      <c r="E6996" s="82">
        <f t="shared" si="549"/>
        <v>0.58099199999999995</v>
      </c>
      <c r="F6996" s="82">
        <v>118.88</v>
      </c>
      <c r="G6996" s="82">
        <f t="shared" si="550"/>
        <v>443</v>
      </c>
      <c r="H6996" s="82">
        <f t="shared" si="551"/>
        <v>10</v>
      </c>
      <c r="I6996" s="82">
        <f t="shared" si="547"/>
        <v>11</v>
      </c>
      <c r="J6996" s="82">
        <f t="shared" si="548"/>
        <v>19</v>
      </c>
      <c r="K6996" s="81" t="s">
        <v>21</v>
      </c>
    </row>
    <row r="6997" spans="2:11" x14ac:dyDescent="0.2">
      <c r="B6997" s="82">
        <v>6</v>
      </c>
      <c r="C6997" s="82">
        <f>D6997-E6997*Solar!$C$31</f>
        <v>-142.40300400000001</v>
      </c>
      <c r="D6997" s="82">
        <v>189.39</v>
      </c>
      <c r="E6997" s="82">
        <f t="shared" si="549"/>
        <v>0.58311599999999997</v>
      </c>
      <c r="F6997" s="82">
        <v>107.14</v>
      </c>
      <c r="G6997" s="82">
        <f t="shared" si="550"/>
        <v>444</v>
      </c>
      <c r="H6997" s="82">
        <f t="shared" si="551"/>
        <v>10</v>
      </c>
      <c r="I6997" s="82">
        <f t="shared" si="547"/>
        <v>12</v>
      </c>
      <c r="J6997" s="82">
        <f t="shared" si="548"/>
        <v>19</v>
      </c>
      <c r="K6997" s="81" t="s">
        <v>21</v>
      </c>
    </row>
    <row r="6998" spans="2:11" x14ac:dyDescent="0.2">
      <c r="B6998" s="82">
        <v>6</v>
      </c>
      <c r="C6998" s="82">
        <f>D6998-E6998*Solar!$C$31</f>
        <v>-281.49687999999998</v>
      </c>
      <c r="D6998" s="82">
        <v>19.8</v>
      </c>
      <c r="E6998" s="82">
        <f t="shared" si="549"/>
        <v>0.52951999999999999</v>
      </c>
      <c r="F6998" s="82">
        <v>0</v>
      </c>
      <c r="G6998" s="82">
        <f t="shared" si="550"/>
        <v>445</v>
      </c>
      <c r="H6998" s="82">
        <f t="shared" si="551"/>
        <v>10</v>
      </c>
      <c r="I6998" s="82">
        <f t="shared" si="547"/>
        <v>13</v>
      </c>
      <c r="J6998" s="82">
        <f t="shared" si="548"/>
        <v>19</v>
      </c>
      <c r="K6998" s="81" t="s">
        <v>21</v>
      </c>
    </row>
    <row r="6999" spans="2:11" x14ac:dyDescent="0.2">
      <c r="B6999" s="82">
        <v>6</v>
      </c>
      <c r="C6999" s="82">
        <f>D6999-E6999*Solar!$C$31</f>
        <v>-79.770860999999996</v>
      </c>
      <c r="D6999" s="82">
        <v>179.96</v>
      </c>
      <c r="E6999" s="82">
        <f t="shared" si="549"/>
        <v>0.45646900000000001</v>
      </c>
      <c r="F6999" s="82">
        <v>100.69</v>
      </c>
      <c r="G6999" s="82">
        <f t="shared" si="550"/>
        <v>446</v>
      </c>
      <c r="H6999" s="82">
        <f t="shared" si="551"/>
        <v>10</v>
      </c>
      <c r="I6999" s="82">
        <f t="shared" si="547"/>
        <v>14</v>
      </c>
      <c r="J6999" s="82">
        <f t="shared" si="548"/>
        <v>19</v>
      </c>
      <c r="K6999" s="81" t="s">
        <v>21</v>
      </c>
    </row>
    <row r="7000" spans="2:11" x14ac:dyDescent="0.2">
      <c r="B7000" s="82">
        <v>6</v>
      </c>
      <c r="C7000" s="82">
        <f>D7000-E7000*Solar!$C$31</f>
        <v>19.550866999999982</v>
      </c>
      <c r="D7000" s="82">
        <v>232.56</v>
      </c>
      <c r="E7000" s="82">
        <f t="shared" si="549"/>
        <v>0.37435700000000005</v>
      </c>
      <c r="F7000" s="82">
        <v>156.96</v>
      </c>
      <c r="G7000" s="82">
        <f t="shared" si="550"/>
        <v>447</v>
      </c>
      <c r="H7000" s="82">
        <f t="shared" si="551"/>
        <v>10</v>
      </c>
      <c r="I7000" s="82">
        <f t="shared" si="547"/>
        <v>15</v>
      </c>
      <c r="J7000" s="82">
        <f t="shared" si="548"/>
        <v>19</v>
      </c>
      <c r="K7000" s="81" t="s">
        <v>21</v>
      </c>
    </row>
    <row r="7001" spans="2:11" x14ac:dyDescent="0.2">
      <c r="B7001" s="82">
        <v>6</v>
      </c>
      <c r="C7001" s="82">
        <f>D7001-E7001*Solar!$C$31</f>
        <v>166.47777799999997</v>
      </c>
      <c r="D7001" s="82">
        <v>312.95999999999998</v>
      </c>
      <c r="E7001" s="82">
        <f t="shared" si="549"/>
        <v>0.257438</v>
      </c>
      <c r="F7001" s="82">
        <v>193.24</v>
      </c>
      <c r="G7001" s="82">
        <f t="shared" si="550"/>
        <v>448</v>
      </c>
      <c r="H7001" s="82">
        <f t="shared" si="551"/>
        <v>10</v>
      </c>
      <c r="I7001" s="82">
        <f t="shared" si="547"/>
        <v>16</v>
      </c>
      <c r="J7001" s="82">
        <f t="shared" si="548"/>
        <v>19</v>
      </c>
      <c r="K7001" s="81" t="s">
        <v>21</v>
      </c>
    </row>
    <row r="7002" spans="2:11" x14ac:dyDescent="0.2">
      <c r="B7002" s="82">
        <v>6</v>
      </c>
      <c r="C7002" s="82">
        <f>D7002-E7002*Solar!$C$31</f>
        <v>223.07515299999997</v>
      </c>
      <c r="D7002" s="82">
        <v>291.95999999999998</v>
      </c>
      <c r="E7002" s="82">
        <f t="shared" si="549"/>
        <v>0.121063</v>
      </c>
      <c r="F7002" s="82">
        <v>180.79</v>
      </c>
      <c r="G7002" s="82">
        <f t="shared" si="550"/>
        <v>449</v>
      </c>
      <c r="H7002" s="82">
        <f t="shared" si="551"/>
        <v>10</v>
      </c>
      <c r="I7002" s="82">
        <f t="shared" si="547"/>
        <v>17</v>
      </c>
      <c r="J7002" s="82">
        <f t="shared" si="548"/>
        <v>19</v>
      </c>
      <c r="K7002" s="81" t="s">
        <v>21</v>
      </c>
    </row>
    <row r="7003" spans="2:11" x14ac:dyDescent="0.2">
      <c r="B7003" s="82">
        <v>6</v>
      </c>
      <c r="C7003" s="82">
        <f>D7003-E7003*Solar!$C$31</f>
        <v>141.414863</v>
      </c>
      <c r="D7003" s="82">
        <v>149.65</v>
      </c>
      <c r="E7003" s="82">
        <f t="shared" si="549"/>
        <v>1.4473000000000001E-2</v>
      </c>
      <c r="F7003" s="82">
        <v>45.54</v>
      </c>
      <c r="G7003" s="82">
        <f t="shared" si="550"/>
        <v>450</v>
      </c>
      <c r="H7003" s="82">
        <f t="shared" si="551"/>
        <v>10</v>
      </c>
      <c r="I7003" s="82">
        <f t="shared" ref="I7003:I7066" si="552">I6979</f>
        <v>18</v>
      </c>
      <c r="J7003" s="82">
        <f t="shared" si="548"/>
        <v>19</v>
      </c>
      <c r="K7003" s="81" t="s">
        <v>21</v>
      </c>
    </row>
    <row r="7004" spans="2:11" x14ac:dyDescent="0.2">
      <c r="B7004" s="82">
        <v>6</v>
      </c>
      <c r="C7004" s="82">
        <f>D7004-E7004*Solar!$C$31</f>
        <v>230.15</v>
      </c>
      <c r="D7004" s="82">
        <v>230.15</v>
      </c>
      <c r="E7004" s="82">
        <f t="shared" si="549"/>
        <v>0</v>
      </c>
      <c r="F7004" s="82">
        <v>151.78</v>
      </c>
      <c r="G7004" s="82">
        <f t="shared" si="550"/>
        <v>451</v>
      </c>
      <c r="H7004" s="82">
        <f t="shared" si="551"/>
        <v>10</v>
      </c>
      <c r="I7004" s="82">
        <f t="shared" si="552"/>
        <v>19</v>
      </c>
      <c r="J7004" s="82">
        <f t="shared" si="548"/>
        <v>19</v>
      </c>
      <c r="K7004" s="81" t="s">
        <v>21</v>
      </c>
    </row>
    <row r="7005" spans="2:11" x14ac:dyDescent="0.2">
      <c r="B7005" s="82">
        <v>6</v>
      </c>
      <c r="C7005" s="82">
        <f>D7005-E7005*Solar!$C$31</f>
        <v>222.77</v>
      </c>
      <c r="D7005" s="82">
        <v>222.77</v>
      </c>
      <c r="E7005" s="82">
        <f t="shared" si="549"/>
        <v>0</v>
      </c>
      <c r="F7005" s="82">
        <v>157.21</v>
      </c>
      <c r="G7005" s="82">
        <f t="shared" si="550"/>
        <v>452</v>
      </c>
      <c r="H7005" s="82">
        <f t="shared" si="551"/>
        <v>10</v>
      </c>
      <c r="I7005" s="82">
        <f t="shared" si="552"/>
        <v>20</v>
      </c>
      <c r="J7005" s="82">
        <f t="shared" si="548"/>
        <v>19</v>
      </c>
      <c r="K7005" s="81" t="s">
        <v>21</v>
      </c>
    </row>
    <row r="7006" spans="2:11" x14ac:dyDescent="0.2">
      <c r="B7006" s="82">
        <v>6</v>
      </c>
      <c r="C7006" s="82">
        <f>D7006-E7006*Solar!$C$31</f>
        <v>205.45</v>
      </c>
      <c r="D7006" s="82">
        <v>205.45</v>
      </c>
      <c r="E7006" s="82">
        <f t="shared" si="549"/>
        <v>0</v>
      </c>
      <c r="F7006" s="82">
        <v>124.75</v>
      </c>
      <c r="G7006" s="82">
        <f t="shared" si="550"/>
        <v>453</v>
      </c>
      <c r="H7006" s="82">
        <f t="shared" si="551"/>
        <v>10</v>
      </c>
      <c r="I7006" s="82">
        <f t="shared" si="552"/>
        <v>21</v>
      </c>
      <c r="J7006" s="82">
        <f t="shared" si="548"/>
        <v>19</v>
      </c>
      <c r="K7006" s="81" t="s">
        <v>21</v>
      </c>
    </row>
    <row r="7007" spans="2:11" x14ac:dyDescent="0.2">
      <c r="B7007" s="82">
        <v>6</v>
      </c>
      <c r="C7007" s="82">
        <f>D7007-E7007*Solar!$C$31</f>
        <v>263.7</v>
      </c>
      <c r="D7007" s="82">
        <v>263.7</v>
      </c>
      <c r="E7007" s="82">
        <f t="shared" si="549"/>
        <v>0</v>
      </c>
      <c r="F7007" s="82">
        <v>83.99</v>
      </c>
      <c r="G7007" s="82">
        <f t="shared" si="550"/>
        <v>454</v>
      </c>
      <c r="H7007" s="82">
        <f t="shared" si="551"/>
        <v>10</v>
      </c>
      <c r="I7007" s="82">
        <f t="shared" si="552"/>
        <v>22</v>
      </c>
      <c r="J7007" s="82">
        <f t="shared" si="548"/>
        <v>19</v>
      </c>
      <c r="K7007" s="81" t="s">
        <v>21</v>
      </c>
    </row>
    <row r="7008" spans="2:11" x14ac:dyDescent="0.2">
      <c r="B7008" s="82">
        <v>6</v>
      </c>
      <c r="C7008" s="82">
        <f>D7008-E7008*Solar!$C$31</f>
        <v>227.12</v>
      </c>
      <c r="D7008" s="82">
        <v>227.12</v>
      </c>
      <c r="E7008" s="82">
        <f t="shared" si="549"/>
        <v>0</v>
      </c>
      <c r="F7008" s="82">
        <v>173.99</v>
      </c>
      <c r="G7008" s="82">
        <f t="shared" si="550"/>
        <v>455</v>
      </c>
      <c r="H7008" s="82">
        <f t="shared" si="551"/>
        <v>10</v>
      </c>
      <c r="I7008" s="82">
        <f t="shared" si="552"/>
        <v>23</v>
      </c>
      <c r="J7008" s="82">
        <f t="shared" si="548"/>
        <v>19</v>
      </c>
      <c r="K7008" s="81" t="s">
        <v>21</v>
      </c>
    </row>
    <row r="7009" spans="2:11" x14ac:dyDescent="0.2">
      <c r="B7009" s="82">
        <v>6</v>
      </c>
      <c r="C7009" s="82">
        <f>D7009-E7009*Solar!$C$31</f>
        <v>263.48</v>
      </c>
      <c r="D7009" s="82">
        <v>263.48</v>
      </c>
      <c r="E7009" s="82">
        <f t="shared" si="549"/>
        <v>0</v>
      </c>
      <c r="F7009" s="82">
        <v>186.01</v>
      </c>
      <c r="G7009" s="82">
        <f t="shared" si="550"/>
        <v>456</v>
      </c>
      <c r="H7009" s="82">
        <f t="shared" si="551"/>
        <v>10</v>
      </c>
      <c r="I7009" s="82">
        <f t="shared" si="552"/>
        <v>24</v>
      </c>
      <c r="J7009" s="82">
        <f t="shared" si="548"/>
        <v>19</v>
      </c>
      <c r="K7009" s="81" t="s">
        <v>21</v>
      </c>
    </row>
    <row r="7010" spans="2:11" x14ac:dyDescent="0.2">
      <c r="B7010" s="82">
        <v>6</v>
      </c>
      <c r="C7010" s="82">
        <f>D7010-E7010*Solar!$C$31</f>
        <v>136.47999999999999</v>
      </c>
      <c r="D7010" s="82">
        <v>136.47999999999999</v>
      </c>
      <c r="E7010" s="82">
        <f t="shared" si="549"/>
        <v>0</v>
      </c>
      <c r="F7010" s="82">
        <v>101.2</v>
      </c>
      <c r="G7010" s="82">
        <f t="shared" si="550"/>
        <v>457</v>
      </c>
      <c r="H7010" s="82">
        <f t="shared" si="551"/>
        <v>10</v>
      </c>
      <c r="I7010" s="82">
        <f t="shared" si="552"/>
        <v>1</v>
      </c>
      <c r="J7010" s="82">
        <f t="shared" si="548"/>
        <v>20</v>
      </c>
      <c r="K7010" s="81" t="s">
        <v>21</v>
      </c>
    </row>
    <row r="7011" spans="2:11" x14ac:dyDescent="0.2">
      <c r="B7011" s="82">
        <v>6</v>
      </c>
      <c r="C7011" s="82">
        <f>D7011-E7011*Solar!$C$31</f>
        <v>19.79</v>
      </c>
      <c r="D7011" s="82">
        <v>19.79</v>
      </c>
      <c r="E7011" s="82">
        <f t="shared" si="549"/>
        <v>0</v>
      </c>
      <c r="F7011" s="82">
        <v>26.93</v>
      </c>
      <c r="G7011" s="82">
        <f t="shared" si="550"/>
        <v>458</v>
      </c>
      <c r="H7011" s="82">
        <f t="shared" si="551"/>
        <v>10</v>
      </c>
      <c r="I7011" s="82">
        <f t="shared" si="552"/>
        <v>2</v>
      </c>
      <c r="J7011" s="82">
        <f t="shared" si="548"/>
        <v>20</v>
      </c>
      <c r="K7011" s="81" t="s">
        <v>21</v>
      </c>
    </row>
    <row r="7012" spans="2:11" x14ac:dyDescent="0.2">
      <c r="B7012" s="82">
        <v>6</v>
      </c>
      <c r="C7012" s="82">
        <f>D7012-E7012*Solar!$C$31</f>
        <v>14.29</v>
      </c>
      <c r="D7012" s="82">
        <v>14.29</v>
      </c>
      <c r="E7012" s="82">
        <f t="shared" si="549"/>
        <v>0</v>
      </c>
      <c r="F7012" s="82">
        <v>26.4</v>
      </c>
      <c r="G7012" s="82">
        <f t="shared" si="550"/>
        <v>459</v>
      </c>
      <c r="H7012" s="82">
        <f t="shared" si="551"/>
        <v>10</v>
      </c>
      <c r="I7012" s="82">
        <f t="shared" si="552"/>
        <v>3</v>
      </c>
      <c r="J7012" s="82">
        <f t="shared" si="548"/>
        <v>20</v>
      </c>
      <c r="K7012" s="81" t="s">
        <v>21</v>
      </c>
    </row>
    <row r="7013" spans="2:11" x14ac:dyDescent="0.2">
      <c r="B7013" s="82">
        <v>6</v>
      </c>
      <c r="C7013" s="82">
        <f>D7013-E7013*Solar!$C$31</f>
        <v>14</v>
      </c>
      <c r="D7013" s="82">
        <v>14</v>
      </c>
      <c r="E7013" s="82">
        <f t="shared" si="549"/>
        <v>0</v>
      </c>
      <c r="F7013" s="82">
        <v>26.53</v>
      </c>
      <c r="G7013" s="82">
        <f t="shared" si="550"/>
        <v>460</v>
      </c>
      <c r="H7013" s="82">
        <f t="shared" si="551"/>
        <v>10</v>
      </c>
      <c r="I7013" s="82">
        <f t="shared" si="552"/>
        <v>4</v>
      </c>
      <c r="J7013" s="82">
        <f t="shared" si="548"/>
        <v>20</v>
      </c>
      <c r="K7013" s="81" t="s">
        <v>21</v>
      </c>
    </row>
    <row r="7014" spans="2:11" x14ac:dyDescent="0.2">
      <c r="B7014" s="82">
        <v>6</v>
      </c>
      <c r="C7014" s="82">
        <f>D7014-E7014*Solar!$C$31</f>
        <v>14.04</v>
      </c>
      <c r="D7014" s="82">
        <v>14.04</v>
      </c>
      <c r="E7014" s="82">
        <f t="shared" si="549"/>
        <v>0</v>
      </c>
      <c r="F7014" s="82">
        <v>26.58</v>
      </c>
      <c r="G7014" s="82">
        <f t="shared" si="550"/>
        <v>461</v>
      </c>
      <c r="H7014" s="82">
        <f t="shared" si="551"/>
        <v>10</v>
      </c>
      <c r="I7014" s="82">
        <f t="shared" si="552"/>
        <v>5</v>
      </c>
      <c r="J7014" s="82">
        <f t="shared" si="548"/>
        <v>20</v>
      </c>
      <c r="K7014" s="81" t="s">
        <v>21</v>
      </c>
    </row>
    <row r="7015" spans="2:11" x14ac:dyDescent="0.2">
      <c r="B7015" s="82">
        <v>6</v>
      </c>
      <c r="C7015" s="82">
        <f>D7015-E7015*Solar!$C$31</f>
        <v>13.57</v>
      </c>
      <c r="D7015" s="82">
        <v>13.57</v>
      </c>
      <c r="E7015" s="82">
        <f t="shared" si="549"/>
        <v>0</v>
      </c>
      <c r="F7015" s="82">
        <v>25.45</v>
      </c>
      <c r="G7015" s="82">
        <f t="shared" si="550"/>
        <v>462</v>
      </c>
      <c r="H7015" s="82">
        <f t="shared" si="551"/>
        <v>10</v>
      </c>
      <c r="I7015" s="82">
        <f t="shared" si="552"/>
        <v>6</v>
      </c>
      <c r="J7015" s="82">
        <f t="shared" si="548"/>
        <v>20</v>
      </c>
      <c r="K7015" s="81" t="s">
        <v>21</v>
      </c>
    </row>
    <row r="7016" spans="2:11" x14ac:dyDescent="0.2">
      <c r="B7016" s="82">
        <v>6</v>
      </c>
      <c r="C7016" s="82">
        <f>D7016-E7016*Solar!$C$31</f>
        <v>-26.047061000000003</v>
      </c>
      <c r="D7016" s="82">
        <v>11.66</v>
      </c>
      <c r="E7016" s="82">
        <f t="shared" si="549"/>
        <v>6.6269000000000008E-2</v>
      </c>
      <c r="F7016" s="82">
        <v>20.81</v>
      </c>
      <c r="G7016" s="82">
        <f t="shared" si="550"/>
        <v>463</v>
      </c>
      <c r="H7016" s="82">
        <f t="shared" si="551"/>
        <v>10</v>
      </c>
      <c r="I7016" s="82">
        <f t="shared" si="552"/>
        <v>7</v>
      </c>
      <c r="J7016" s="82">
        <f t="shared" si="548"/>
        <v>20</v>
      </c>
      <c r="K7016" s="81" t="s">
        <v>21</v>
      </c>
    </row>
    <row r="7017" spans="2:11" x14ac:dyDescent="0.2">
      <c r="B7017" s="82">
        <v>5</v>
      </c>
      <c r="C7017" s="82">
        <f>D7017-E7017*Solar!$C$31</f>
        <v>-112.79790800000001</v>
      </c>
      <c r="D7017" s="82">
        <v>13.14</v>
      </c>
      <c r="E7017" s="82">
        <f t="shared" si="549"/>
        <v>0.221332</v>
      </c>
      <c r="F7017" s="82">
        <v>22.07</v>
      </c>
      <c r="G7017" s="82">
        <f t="shared" si="550"/>
        <v>464</v>
      </c>
      <c r="H7017" s="82">
        <f t="shared" si="551"/>
        <v>10</v>
      </c>
      <c r="I7017" s="82">
        <f t="shared" si="552"/>
        <v>8</v>
      </c>
      <c r="J7017" s="82">
        <f t="shared" si="548"/>
        <v>20</v>
      </c>
      <c r="K7017" s="81" t="s">
        <v>21</v>
      </c>
    </row>
    <row r="7018" spans="2:11" x14ac:dyDescent="0.2">
      <c r="B7018" s="82">
        <v>4</v>
      </c>
      <c r="C7018" s="82">
        <f>D7018-E7018*Solar!$C$31</f>
        <v>-62.808385000000015</v>
      </c>
      <c r="D7018" s="82">
        <v>153.79</v>
      </c>
      <c r="E7018" s="82">
        <f t="shared" si="549"/>
        <v>0.38066500000000003</v>
      </c>
      <c r="F7018" s="82">
        <v>101.09</v>
      </c>
      <c r="G7018" s="82">
        <f t="shared" si="550"/>
        <v>465</v>
      </c>
      <c r="H7018" s="82">
        <f t="shared" si="551"/>
        <v>10</v>
      </c>
      <c r="I7018" s="82">
        <f t="shared" si="552"/>
        <v>9</v>
      </c>
      <c r="J7018" s="82">
        <f t="shared" si="548"/>
        <v>20</v>
      </c>
      <c r="K7018" s="81" t="s">
        <v>21</v>
      </c>
    </row>
    <row r="7019" spans="2:11" x14ac:dyDescent="0.2">
      <c r="B7019" s="82">
        <v>4</v>
      </c>
      <c r="C7019" s="82">
        <f>D7019-E7019*Solar!$C$31</f>
        <v>-77.269082999999995</v>
      </c>
      <c r="D7019" s="82">
        <v>211.73</v>
      </c>
      <c r="E7019" s="82">
        <f t="shared" si="549"/>
        <v>0.507907</v>
      </c>
      <c r="F7019" s="82">
        <v>90.83</v>
      </c>
      <c r="G7019" s="82">
        <f t="shared" si="550"/>
        <v>466</v>
      </c>
      <c r="H7019" s="82">
        <f t="shared" si="551"/>
        <v>10</v>
      </c>
      <c r="I7019" s="82">
        <f t="shared" si="552"/>
        <v>10</v>
      </c>
      <c r="J7019" s="82">
        <f t="shared" si="548"/>
        <v>20</v>
      </c>
      <c r="K7019" s="81" t="s">
        <v>21</v>
      </c>
    </row>
    <row r="7020" spans="2:11" x14ac:dyDescent="0.2">
      <c r="B7020" s="82">
        <v>4</v>
      </c>
      <c r="C7020" s="82">
        <f>D7020-E7020*Solar!$C$31</f>
        <v>-59.144447999999954</v>
      </c>
      <c r="D7020" s="82">
        <v>271.44</v>
      </c>
      <c r="E7020" s="82">
        <f t="shared" si="549"/>
        <v>0.58099199999999995</v>
      </c>
      <c r="F7020" s="82">
        <v>135.22</v>
      </c>
      <c r="G7020" s="82">
        <f t="shared" si="550"/>
        <v>467</v>
      </c>
      <c r="H7020" s="82">
        <f t="shared" si="551"/>
        <v>10</v>
      </c>
      <c r="I7020" s="82">
        <f t="shared" si="552"/>
        <v>11</v>
      </c>
      <c r="J7020" s="82">
        <f t="shared" si="548"/>
        <v>20</v>
      </c>
      <c r="K7020" s="81" t="s">
        <v>21</v>
      </c>
    </row>
    <row r="7021" spans="2:11" x14ac:dyDescent="0.2">
      <c r="B7021" s="82">
        <v>4</v>
      </c>
      <c r="C7021" s="82">
        <f>D7021-E7021*Solar!$C$31</f>
        <v>-118.74300399999998</v>
      </c>
      <c r="D7021" s="82">
        <v>213.05</v>
      </c>
      <c r="E7021" s="82">
        <f t="shared" si="549"/>
        <v>0.58311599999999997</v>
      </c>
      <c r="F7021" s="82">
        <v>116.24</v>
      </c>
      <c r="G7021" s="82">
        <f t="shared" si="550"/>
        <v>468</v>
      </c>
      <c r="H7021" s="82">
        <f t="shared" si="551"/>
        <v>10</v>
      </c>
      <c r="I7021" s="82">
        <f t="shared" si="552"/>
        <v>12</v>
      </c>
      <c r="J7021" s="82">
        <f t="shared" si="548"/>
        <v>20</v>
      </c>
      <c r="K7021" s="81" t="s">
        <v>21</v>
      </c>
    </row>
    <row r="7022" spans="2:11" x14ac:dyDescent="0.2">
      <c r="B7022" s="82">
        <v>4</v>
      </c>
      <c r="C7022" s="82">
        <f>D7022-E7022*Solar!$C$31</f>
        <v>-276.52688000000001</v>
      </c>
      <c r="D7022" s="82">
        <v>24.77</v>
      </c>
      <c r="E7022" s="82">
        <f t="shared" si="549"/>
        <v>0.52951999999999999</v>
      </c>
      <c r="F7022" s="82">
        <v>0</v>
      </c>
      <c r="G7022" s="82">
        <f t="shared" si="550"/>
        <v>469</v>
      </c>
      <c r="H7022" s="82">
        <f t="shared" si="551"/>
        <v>10</v>
      </c>
      <c r="I7022" s="82">
        <f t="shared" si="552"/>
        <v>13</v>
      </c>
      <c r="J7022" s="82">
        <f t="shared" si="548"/>
        <v>20</v>
      </c>
      <c r="K7022" s="81" t="s">
        <v>21</v>
      </c>
    </row>
    <row r="7023" spans="2:11" x14ac:dyDescent="0.2">
      <c r="B7023" s="82">
        <v>5</v>
      </c>
      <c r="C7023" s="82">
        <f>D7023-E7023*Solar!$C$31</f>
        <v>0.58913899999998876</v>
      </c>
      <c r="D7023" s="82">
        <v>260.32</v>
      </c>
      <c r="E7023" s="82">
        <f t="shared" si="549"/>
        <v>0.45646900000000001</v>
      </c>
      <c r="F7023" s="82">
        <v>106.59</v>
      </c>
      <c r="G7023" s="82">
        <f t="shared" si="550"/>
        <v>470</v>
      </c>
      <c r="H7023" s="82">
        <f t="shared" si="551"/>
        <v>10</v>
      </c>
      <c r="I7023" s="82">
        <f t="shared" si="552"/>
        <v>14</v>
      </c>
      <c r="J7023" s="82">
        <f t="shared" si="548"/>
        <v>20</v>
      </c>
      <c r="K7023" s="81" t="s">
        <v>21</v>
      </c>
    </row>
    <row r="7024" spans="2:11" x14ac:dyDescent="0.2">
      <c r="B7024" s="82">
        <v>5</v>
      </c>
      <c r="C7024" s="82">
        <f>D7024-E7024*Solar!$C$31</f>
        <v>87.190866999999969</v>
      </c>
      <c r="D7024" s="82">
        <v>300.2</v>
      </c>
      <c r="E7024" s="82">
        <f t="shared" si="549"/>
        <v>0.37435700000000005</v>
      </c>
      <c r="F7024" s="82">
        <v>145.99</v>
      </c>
      <c r="G7024" s="82">
        <f t="shared" si="550"/>
        <v>471</v>
      </c>
      <c r="H7024" s="82">
        <f t="shared" si="551"/>
        <v>10</v>
      </c>
      <c r="I7024" s="82">
        <f t="shared" si="552"/>
        <v>15</v>
      </c>
      <c r="J7024" s="82">
        <f t="shared" si="548"/>
        <v>20</v>
      </c>
      <c r="K7024" s="81" t="s">
        <v>21</v>
      </c>
    </row>
    <row r="7025" spans="2:11" x14ac:dyDescent="0.2">
      <c r="B7025" s="82">
        <v>5</v>
      </c>
      <c r="C7025" s="82">
        <f>D7025-E7025*Solar!$C$31</f>
        <v>184.007778</v>
      </c>
      <c r="D7025" s="82">
        <v>330.49</v>
      </c>
      <c r="E7025" s="82">
        <f t="shared" si="549"/>
        <v>0.257438</v>
      </c>
      <c r="F7025" s="82">
        <v>153.36000000000001</v>
      </c>
      <c r="G7025" s="82">
        <f t="shared" si="550"/>
        <v>472</v>
      </c>
      <c r="H7025" s="82">
        <f t="shared" si="551"/>
        <v>10</v>
      </c>
      <c r="I7025" s="82">
        <f t="shared" si="552"/>
        <v>16</v>
      </c>
      <c r="J7025" s="82">
        <f t="shared" si="548"/>
        <v>20</v>
      </c>
      <c r="K7025" s="81" t="s">
        <v>21</v>
      </c>
    </row>
    <row r="7026" spans="2:11" x14ac:dyDescent="0.2">
      <c r="B7026" s="82">
        <v>5</v>
      </c>
      <c r="C7026" s="82">
        <f>D7026-E7026*Solar!$C$31</f>
        <v>219.28515300000001</v>
      </c>
      <c r="D7026" s="82">
        <v>288.17</v>
      </c>
      <c r="E7026" s="82">
        <f t="shared" si="549"/>
        <v>0.121063</v>
      </c>
      <c r="F7026" s="82">
        <v>122.86</v>
      </c>
      <c r="G7026" s="82">
        <f t="shared" si="550"/>
        <v>473</v>
      </c>
      <c r="H7026" s="82">
        <f t="shared" si="551"/>
        <v>10</v>
      </c>
      <c r="I7026" s="82">
        <f t="shared" si="552"/>
        <v>17</v>
      </c>
      <c r="J7026" s="82">
        <f t="shared" ref="J7026:J7089" si="553">J7002+1</f>
        <v>20</v>
      </c>
      <c r="K7026" s="81" t="s">
        <v>21</v>
      </c>
    </row>
    <row r="7027" spans="2:11" x14ac:dyDescent="0.2">
      <c r="B7027" s="82">
        <v>4</v>
      </c>
      <c r="C7027" s="82">
        <f>D7027-E7027*Solar!$C$31</f>
        <v>146.20486299999999</v>
      </c>
      <c r="D7027" s="82">
        <v>154.44</v>
      </c>
      <c r="E7027" s="82">
        <f t="shared" ref="E7027:E7090" si="554">E7003</f>
        <v>1.4473000000000001E-2</v>
      </c>
      <c r="F7027" s="82">
        <v>56.17</v>
      </c>
      <c r="G7027" s="82">
        <f t="shared" si="550"/>
        <v>474</v>
      </c>
      <c r="H7027" s="82">
        <f t="shared" si="551"/>
        <v>10</v>
      </c>
      <c r="I7027" s="82">
        <f t="shared" si="552"/>
        <v>18</v>
      </c>
      <c r="J7027" s="82">
        <f t="shared" si="553"/>
        <v>20</v>
      </c>
      <c r="K7027" s="81" t="s">
        <v>21</v>
      </c>
    </row>
    <row r="7028" spans="2:11" x14ac:dyDescent="0.2">
      <c r="B7028" s="82">
        <v>4</v>
      </c>
      <c r="C7028" s="82">
        <f>D7028-E7028*Solar!$C$31</f>
        <v>54.64</v>
      </c>
      <c r="D7028" s="82">
        <v>54.64</v>
      </c>
      <c r="E7028" s="82">
        <f t="shared" si="554"/>
        <v>0</v>
      </c>
      <c r="F7028" s="82">
        <v>19.73</v>
      </c>
      <c r="G7028" s="82">
        <f t="shared" si="550"/>
        <v>475</v>
      </c>
      <c r="H7028" s="82">
        <f t="shared" si="551"/>
        <v>10</v>
      </c>
      <c r="I7028" s="82">
        <f t="shared" si="552"/>
        <v>19</v>
      </c>
      <c r="J7028" s="82">
        <f t="shared" si="553"/>
        <v>20</v>
      </c>
      <c r="K7028" s="81" t="s">
        <v>21</v>
      </c>
    </row>
    <row r="7029" spans="2:11" x14ac:dyDescent="0.2">
      <c r="B7029" s="82">
        <v>4</v>
      </c>
      <c r="C7029" s="82">
        <f>D7029-E7029*Solar!$C$31</f>
        <v>15.34</v>
      </c>
      <c r="D7029" s="82">
        <v>15.34</v>
      </c>
      <c r="E7029" s="82">
        <f t="shared" si="554"/>
        <v>0</v>
      </c>
      <c r="F7029" s="82">
        <v>0</v>
      </c>
      <c r="G7029" s="82">
        <f t="shared" si="550"/>
        <v>476</v>
      </c>
      <c r="H7029" s="82">
        <f t="shared" si="551"/>
        <v>10</v>
      </c>
      <c r="I7029" s="82">
        <f t="shared" si="552"/>
        <v>20</v>
      </c>
      <c r="J7029" s="82">
        <f t="shared" si="553"/>
        <v>20</v>
      </c>
      <c r="K7029" s="81" t="s">
        <v>21</v>
      </c>
    </row>
    <row r="7030" spans="2:11" x14ac:dyDescent="0.2">
      <c r="B7030" s="82">
        <v>4</v>
      </c>
      <c r="C7030" s="82">
        <f>D7030-E7030*Solar!$C$31</f>
        <v>14.55</v>
      </c>
      <c r="D7030" s="82">
        <v>14.55</v>
      </c>
      <c r="E7030" s="82">
        <f t="shared" si="554"/>
        <v>0</v>
      </c>
      <c r="F7030" s="82">
        <v>0</v>
      </c>
      <c r="G7030" s="82">
        <f t="shared" si="550"/>
        <v>477</v>
      </c>
      <c r="H7030" s="82">
        <f t="shared" si="551"/>
        <v>10</v>
      </c>
      <c r="I7030" s="82">
        <f t="shared" si="552"/>
        <v>21</v>
      </c>
      <c r="J7030" s="82">
        <f t="shared" si="553"/>
        <v>20</v>
      </c>
      <c r="K7030" s="81" t="s">
        <v>21</v>
      </c>
    </row>
    <row r="7031" spans="2:11" x14ac:dyDescent="0.2">
      <c r="B7031" s="82">
        <v>5</v>
      </c>
      <c r="C7031" s="82">
        <f>D7031-E7031*Solar!$C$31</f>
        <v>14.62</v>
      </c>
      <c r="D7031" s="82">
        <v>14.62</v>
      </c>
      <c r="E7031" s="82">
        <f t="shared" si="554"/>
        <v>0</v>
      </c>
      <c r="F7031" s="82">
        <v>0</v>
      </c>
      <c r="G7031" s="82">
        <f t="shared" si="550"/>
        <v>478</v>
      </c>
      <c r="H7031" s="82">
        <f t="shared" si="551"/>
        <v>10</v>
      </c>
      <c r="I7031" s="82">
        <f t="shared" si="552"/>
        <v>22</v>
      </c>
      <c r="J7031" s="82">
        <f t="shared" si="553"/>
        <v>20</v>
      </c>
      <c r="K7031" s="81" t="s">
        <v>21</v>
      </c>
    </row>
    <row r="7032" spans="2:11" x14ac:dyDescent="0.2">
      <c r="B7032" s="82">
        <v>5</v>
      </c>
      <c r="C7032" s="82">
        <f>D7032-E7032*Solar!$C$31</f>
        <v>14.3</v>
      </c>
      <c r="D7032" s="82">
        <v>14.3</v>
      </c>
      <c r="E7032" s="82">
        <f t="shared" si="554"/>
        <v>0</v>
      </c>
      <c r="F7032" s="82">
        <v>26.46</v>
      </c>
      <c r="G7032" s="82">
        <f t="shared" si="550"/>
        <v>479</v>
      </c>
      <c r="H7032" s="82">
        <f t="shared" si="551"/>
        <v>10</v>
      </c>
      <c r="I7032" s="82">
        <f t="shared" si="552"/>
        <v>23</v>
      </c>
      <c r="J7032" s="82">
        <f t="shared" si="553"/>
        <v>20</v>
      </c>
      <c r="K7032" s="81" t="s">
        <v>21</v>
      </c>
    </row>
    <row r="7033" spans="2:11" x14ac:dyDescent="0.2">
      <c r="B7033" s="82">
        <v>6</v>
      </c>
      <c r="C7033" s="82">
        <f>D7033-E7033*Solar!$C$31</f>
        <v>13.61</v>
      </c>
      <c r="D7033" s="82">
        <v>13.61</v>
      </c>
      <c r="E7033" s="82">
        <f t="shared" si="554"/>
        <v>0</v>
      </c>
      <c r="F7033" s="82">
        <v>21.71</v>
      </c>
      <c r="G7033" s="82">
        <f t="shared" si="550"/>
        <v>480</v>
      </c>
      <c r="H7033" s="82">
        <f t="shared" si="551"/>
        <v>10</v>
      </c>
      <c r="I7033" s="82">
        <f t="shared" si="552"/>
        <v>24</v>
      </c>
      <c r="J7033" s="82">
        <f t="shared" si="553"/>
        <v>20</v>
      </c>
      <c r="K7033" s="81" t="s">
        <v>21</v>
      </c>
    </row>
    <row r="7034" spans="2:11" x14ac:dyDescent="0.2">
      <c r="B7034" s="82">
        <v>6</v>
      </c>
      <c r="C7034" s="82">
        <f>D7034-E7034*Solar!$C$31</f>
        <v>11.06</v>
      </c>
      <c r="D7034" s="82">
        <v>11.06</v>
      </c>
      <c r="E7034" s="82">
        <f t="shared" si="554"/>
        <v>0</v>
      </c>
      <c r="F7034" s="82">
        <v>18.14</v>
      </c>
      <c r="G7034" s="82">
        <f t="shared" si="550"/>
        <v>481</v>
      </c>
      <c r="H7034" s="82">
        <f t="shared" si="551"/>
        <v>10</v>
      </c>
      <c r="I7034" s="82">
        <f t="shared" si="552"/>
        <v>1</v>
      </c>
      <c r="J7034" s="82">
        <f t="shared" si="553"/>
        <v>21</v>
      </c>
      <c r="K7034" s="81" t="s">
        <v>21</v>
      </c>
    </row>
    <row r="7035" spans="2:11" x14ac:dyDescent="0.2">
      <c r="B7035" s="82">
        <v>6</v>
      </c>
      <c r="C7035" s="82">
        <f>D7035-E7035*Solar!$C$31</f>
        <v>11.12</v>
      </c>
      <c r="D7035" s="82">
        <v>11.12</v>
      </c>
      <c r="E7035" s="82">
        <f t="shared" si="554"/>
        <v>0</v>
      </c>
      <c r="F7035" s="82">
        <v>18</v>
      </c>
      <c r="G7035" s="82">
        <f t="shared" si="550"/>
        <v>482</v>
      </c>
      <c r="H7035" s="82">
        <f t="shared" si="551"/>
        <v>10</v>
      </c>
      <c r="I7035" s="82">
        <f t="shared" si="552"/>
        <v>2</v>
      </c>
      <c r="J7035" s="82">
        <f t="shared" si="553"/>
        <v>21</v>
      </c>
      <c r="K7035" s="81" t="s">
        <v>21</v>
      </c>
    </row>
    <row r="7036" spans="2:11" x14ac:dyDescent="0.2">
      <c r="B7036" s="82">
        <v>6</v>
      </c>
      <c r="C7036" s="82">
        <f>D7036-E7036*Solar!$C$31</f>
        <v>12.49</v>
      </c>
      <c r="D7036" s="82">
        <v>12.49</v>
      </c>
      <c r="E7036" s="82">
        <f t="shared" si="554"/>
        <v>0</v>
      </c>
      <c r="F7036" s="82">
        <v>20.66</v>
      </c>
      <c r="G7036" s="82">
        <f t="shared" si="550"/>
        <v>483</v>
      </c>
      <c r="H7036" s="82">
        <f t="shared" si="551"/>
        <v>10</v>
      </c>
      <c r="I7036" s="82">
        <f t="shared" si="552"/>
        <v>3</v>
      </c>
      <c r="J7036" s="82">
        <f t="shared" si="553"/>
        <v>21</v>
      </c>
      <c r="K7036" s="81" t="s">
        <v>21</v>
      </c>
    </row>
    <row r="7037" spans="2:11" x14ac:dyDescent="0.2">
      <c r="B7037" s="82">
        <v>6</v>
      </c>
      <c r="C7037" s="82">
        <f>D7037-E7037*Solar!$C$31</f>
        <v>12.36</v>
      </c>
      <c r="D7037" s="82">
        <v>12.36</v>
      </c>
      <c r="E7037" s="82">
        <f t="shared" si="554"/>
        <v>0</v>
      </c>
      <c r="F7037" s="82">
        <v>20.49</v>
      </c>
      <c r="G7037" s="82">
        <f t="shared" si="550"/>
        <v>484</v>
      </c>
      <c r="H7037" s="82">
        <f t="shared" si="551"/>
        <v>10</v>
      </c>
      <c r="I7037" s="82">
        <f t="shared" si="552"/>
        <v>4</v>
      </c>
      <c r="J7037" s="82">
        <f t="shared" si="553"/>
        <v>21</v>
      </c>
      <c r="K7037" s="81" t="s">
        <v>21</v>
      </c>
    </row>
    <row r="7038" spans="2:11" x14ac:dyDescent="0.2">
      <c r="B7038" s="82">
        <v>6</v>
      </c>
      <c r="C7038" s="82">
        <f>D7038-E7038*Solar!$C$31</f>
        <v>11.16</v>
      </c>
      <c r="D7038" s="82">
        <v>11.16</v>
      </c>
      <c r="E7038" s="82">
        <f t="shared" si="554"/>
        <v>0</v>
      </c>
      <c r="F7038" s="82">
        <v>18.579999999999998</v>
      </c>
      <c r="G7038" s="82">
        <f t="shared" si="550"/>
        <v>485</v>
      </c>
      <c r="H7038" s="82">
        <f t="shared" si="551"/>
        <v>10</v>
      </c>
      <c r="I7038" s="82">
        <f t="shared" si="552"/>
        <v>5</v>
      </c>
      <c r="J7038" s="82">
        <f t="shared" si="553"/>
        <v>21</v>
      </c>
      <c r="K7038" s="81" t="s">
        <v>21</v>
      </c>
    </row>
    <row r="7039" spans="2:11" x14ac:dyDescent="0.2">
      <c r="B7039" s="82">
        <v>6</v>
      </c>
      <c r="C7039" s="82">
        <f>D7039-E7039*Solar!$C$31</f>
        <v>11.2</v>
      </c>
      <c r="D7039" s="82">
        <v>11.2</v>
      </c>
      <c r="E7039" s="82">
        <f t="shared" si="554"/>
        <v>0</v>
      </c>
      <c r="F7039" s="82">
        <v>18.79</v>
      </c>
      <c r="G7039" s="82">
        <f t="shared" si="550"/>
        <v>486</v>
      </c>
      <c r="H7039" s="82">
        <f t="shared" si="551"/>
        <v>10</v>
      </c>
      <c r="I7039" s="82">
        <f t="shared" si="552"/>
        <v>6</v>
      </c>
      <c r="J7039" s="82">
        <f t="shared" si="553"/>
        <v>21</v>
      </c>
      <c r="K7039" s="81" t="s">
        <v>21</v>
      </c>
    </row>
    <row r="7040" spans="2:11" x14ac:dyDescent="0.2">
      <c r="B7040" s="82">
        <v>6</v>
      </c>
      <c r="C7040" s="82">
        <f>D7040-E7040*Solar!$C$31</f>
        <v>-25.857061000000002</v>
      </c>
      <c r="D7040" s="82">
        <v>11.85</v>
      </c>
      <c r="E7040" s="82">
        <f t="shared" si="554"/>
        <v>6.6269000000000008E-2</v>
      </c>
      <c r="F7040" s="82">
        <v>21.81</v>
      </c>
      <c r="G7040" s="82">
        <f t="shared" si="550"/>
        <v>487</v>
      </c>
      <c r="H7040" s="82">
        <f t="shared" si="551"/>
        <v>10</v>
      </c>
      <c r="I7040" s="82">
        <f t="shared" si="552"/>
        <v>7</v>
      </c>
      <c r="J7040" s="82">
        <f t="shared" si="553"/>
        <v>21</v>
      </c>
      <c r="K7040" s="81" t="s">
        <v>21</v>
      </c>
    </row>
    <row r="7041" spans="2:11" x14ac:dyDescent="0.2">
      <c r="B7041" s="82">
        <v>5</v>
      </c>
      <c r="C7041" s="82">
        <f>D7041-E7041*Solar!$C$31</f>
        <v>-114.26790800000001</v>
      </c>
      <c r="D7041" s="82">
        <v>11.67</v>
      </c>
      <c r="E7041" s="82">
        <f t="shared" si="554"/>
        <v>0.221332</v>
      </c>
      <c r="F7041" s="82">
        <v>21.89</v>
      </c>
      <c r="G7041" s="82">
        <f t="shared" si="550"/>
        <v>488</v>
      </c>
      <c r="H7041" s="82">
        <f t="shared" si="551"/>
        <v>10</v>
      </c>
      <c r="I7041" s="82">
        <f t="shared" si="552"/>
        <v>8</v>
      </c>
      <c r="J7041" s="82">
        <f t="shared" si="553"/>
        <v>21</v>
      </c>
      <c r="K7041" s="81" t="s">
        <v>21</v>
      </c>
    </row>
    <row r="7042" spans="2:11" x14ac:dyDescent="0.2">
      <c r="B7042" s="82">
        <v>4</v>
      </c>
      <c r="C7042" s="82">
        <f>D7042-E7042*Solar!$C$31</f>
        <v>-204.78838500000001</v>
      </c>
      <c r="D7042" s="82">
        <v>11.81</v>
      </c>
      <c r="E7042" s="82">
        <f t="shared" si="554"/>
        <v>0.38066500000000003</v>
      </c>
      <c r="F7042" s="82">
        <v>13.36</v>
      </c>
      <c r="G7042" s="82">
        <f t="shared" si="550"/>
        <v>489</v>
      </c>
      <c r="H7042" s="82">
        <f t="shared" si="551"/>
        <v>10</v>
      </c>
      <c r="I7042" s="82">
        <f t="shared" si="552"/>
        <v>9</v>
      </c>
      <c r="J7042" s="82">
        <f t="shared" si="553"/>
        <v>21</v>
      </c>
      <c r="K7042" s="81" t="s">
        <v>21</v>
      </c>
    </row>
    <row r="7043" spans="2:11" x14ac:dyDescent="0.2">
      <c r="B7043" s="82">
        <v>4</v>
      </c>
      <c r="C7043" s="82">
        <f>D7043-E7043*Solar!$C$31</f>
        <v>-276.03908300000001</v>
      </c>
      <c r="D7043" s="82">
        <v>12.96</v>
      </c>
      <c r="E7043" s="82">
        <f t="shared" si="554"/>
        <v>0.507907</v>
      </c>
      <c r="F7043" s="82">
        <v>0</v>
      </c>
      <c r="G7043" s="82">
        <f t="shared" si="550"/>
        <v>490</v>
      </c>
      <c r="H7043" s="82">
        <f t="shared" si="551"/>
        <v>10</v>
      </c>
      <c r="I7043" s="82">
        <f t="shared" si="552"/>
        <v>10</v>
      </c>
      <c r="J7043" s="82">
        <f t="shared" si="553"/>
        <v>21</v>
      </c>
      <c r="K7043" s="81" t="s">
        <v>21</v>
      </c>
    </row>
    <row r="7044" spans="2:11" x14ac:dyDescent="0.2">
      <c r="B7044" s="82">
        <v>4</v>
      </c>
      <c r="C7044" s="82">
        <f>D7044-E7044*Solar!$C$31</f>
        <v>-318.59444799999994</v>
      </c>
      <c r="D7044" s="82">
        <v>11.99</v>
      </c>
      <c r="E7044" s="82">
        <f t="shared" si="554"/>
        <v>0.58099199999999995</v>
      </c>
      <c r="F7044" s="82">
        <v>0</v>
      </c>
      <c r="G7044" s="82">
        <f t="shared" ref="G7044:G7107" si="555">G7043+1</f>
        <v>491</v>
      </c>
      <c r="H7044" s="82">
        <f t="shared" si="551"/>
        <v>10</v>
      </c>
      <c r="I7044" s="82">
        <f t="shared" si="552"/>
        <v>11</v>
      </c>
      <c r="J7044" s="82">
        <f t="shared" si="553"/>
        <v>21</v>
      </c>
      <c r="K7044" s="81" t="s">
        <v>21</v>
      </c>
    </row>
    <row r="7045" spans="2:11" x14ac:dyDescent="0.2">
      <c r="B7045" s="82">
        <v>4</v>
      </c>
      <c r="C7045" s="82">
        <f>D7045-E7045*Solar!$C$31</f>
        <v>-319.88300399999997</v>
      </c>
      <c r="D7045" s="82">
        <v>11.91</v>
      </c>
      <c r="E7045" s="82">
        <f t="shared" si="554"/>
        <v>0.58311599999999997</v>
      </c>
      <c r="F7045" s="82">
        <v>0</v>
      </c>
      <c r="G7045" s="82">
        <f t="shared" si="555"/>
        <v>492</v>
      </c>
      <c r="H7045" s="82">
        <f t="shared" si="551"/>
        <v>10</v>
      </c>
      <c r="I7045" s="82">
        <f t="shared" si="552"/>
        <v>12</v>
      </c>
      <c r="J7045" s="82">
        <f t="shared" si="553"/>
        <v>21</v>
      </c>
      <c r="K7045" s="81" t="s">
        <v>21</v>
      </c>
    </row>
    <row r="7046" spans="2:11" x14ac:dyDescent="0.2">
      <c r="B7046" s="82">
        <v>4</v>
      </c>
      <c r="C7046" s="82">
        <f>D7046-E7046*Solar!$C$31</f>
        <v>-288.54687999999999</v>
      </c>
      <c r="D7046" s="82">
        <v>12.75</v>
      </c>
      <c r="E7046" s="82">
        <f t="shared" si="554"/>
        <v>0.52951999999999999</v>
      </c>
      <c r="F7046" s="82">
        <v>0</v>
      </c>
      <c r="G7046" s="82">
        <f t="shared" si="555"/>
        <v>493</v>
      </c>
      <c r="H7046" s="82">
        <f t="shared" si="551"/>
        <v>10</v>
      </c>
      <c r="I7046" s="82">
        <f t="shared" si="552"/>
        <v>13</v>
      </c>
      <c r="J7046" s="82">
        <f t="shared" si="553"/>
        <v>21</v>
      </c>
      <c r="K7046" s="81" t="s">
        <v>21</v>
      </c>
    </row>
    <row r="7047" spans="2:11" x14ac:dyDescent="0.2">
      <c r="B7047" s="82">
        <v>5</v>
      </c>
      <c r="C7047" s="82">
        <f>D7047-E7047*Solar!$C$31</f>
        <v>-246.300861</v>
      </c>
      <c r="D7047" s="82">
        <v>13.43</v>
      </c>
      <c r="E7047" s="82">
        <f t="shared" si="554"/>
        <v>0.45646900000000001</v>
      </c>
      <c r="F7047" s="82">
        <v>0</v>
      </c>
      <c r="G7047" s="82">
        <f t="shared" si="555"/>
        <v>494</v>
      </c>
      <c r="H7047" s="82">
        <f t="shared" si="551"/>
        <v>10</v>
      </c>
      <c r="I7047" s="82">
        <f t="shared" si="552"/>
        <v>14</v>
      </c>
      <c r="J7047" s="82">
        <f t="shared" si="553"/>
        <v>21</v>
      </c>
      <c r="K7047" s="81" t="s">
        <v>21</v>
      </c>
    </row>
    <row r="7048" spans="2:11" x14ac:dyDescent="0.2">
      <c r="B7048" s="82">
        <v>5</v>
      </c>
      <c r="C7048" s="82">
        <f>D7048-E7048*Solar!$C$31</f>
        <v>-200.94913300000002</v>
      </c>
      <c r="D7048" s="82">
        <v>12.06</v>
      </c>
      <c r="E7048" s="82">
        <f t="shared" si="554"/>
        <v>0.37435700000000005</v>
      </c>
      <c r="F7048" s="82">
        <v>0</v>
      </c>
      <c r="G7048" s="82">
        <f t="shared" si="555"/>
        <v>495</v>
      </c>
      <c r="H7048" s="82">
        <f t="shared" si="551"/>
        <v>10</v>
      </c>
      <c r="I7048" s="82">
        <f t="shared" si="552"/>
        <v>15</v>
      </c>
      <c r="J7048" s="82">
        <f t="shared" si="553"/>
        <v>21</v>
      </c>
      <c r="K7048" s="81" t="s">
        <v>21</v>
      </c>
    </row>
    <row r="7049" spans="2:11" x14ac:dyDescent="0.2">
      <c r="B7049" s="82">
        <v>5</v>
      </c>
      <c r="C7049" s="82">
        <f>D7049-E7049*Solar!$C$31</f>
        <v>-104.282222</v>
      </c>
      <c r="D7049" s="82">
        <v>42.2</v>
      </c>
      <c r="E7049" s="82">
        <f t="shared" si="554"/>
        <v>0.257438</v>
      </c>
      <c r="F7049" s="82">
        <v>1.05</v>
      </c>
      <c r="G7049" s="82">
        <f t="shared" si="555"/>
        <v>496</v>
      </c>
      <c r="H7049" s="82">
        <f t="shared" si="551"/>
        <v>10</v>
      </c>
      <c r="I7049" s="82">
        <f t="shared" si="552"/>
        <v>16</v>
      </c>
      <c r="J7049" s="82">
        <f t="shared" si="553"/>
        <v>21</v>
      </c>
      <c r="K7049" s="81" t="s">
        <v>21</v>
      </c>
    </row>
    <row r="7050" spans="2:11" x14ac:dyDescent="0.2">
      <c r="B7050" s="82">
        <v>5</v>
      </c>
      <c r="C7050" s="82">
        <f>D7050-E7050*Solar!$C$31</f>
        <v>-15.184847000000005</v>
      </c>
      <c r="D7050" s="82">
        <v>53.7</v>
      </c>
      <c r="E7050" s="82">
        <f t="shared" si="554"/>
        <v>0.121063</v>
      </c>
      <c r="F7050" s="82">
        <v>1.44</v>
      </c>
      <c r="G7050" s="82">
        <f t="shared" si="555"/>
        <v>497</v>
      </c>
      <c r="H7050" s="82">
        <f t="shared" si="551"/>
        <v>10</v>
      </c>
      <c r="I7050" s="82">
        <f t="shared" si="552"/>
        <v>17</v>
      </c>
      <c r="J7050" s="82">
        <f t="shared" si="553"/>
        <v>21</v>
      </c>
      <c r="K7050" s="81" t="s">
        <v>21</v>
      </c>
    </row>
    <row r="7051" spans="2:11" x14ac:dyDescent="0.2">
      <c r="B7051" s="82">
        <v>4</v>
      </c>
      <c r="C7051" s="82">
        <f>D7051-E7051*Solar!$C$31</f>
        <v>4.1048629999999982</v>
      </c>
      <c r="D7051" s="82">
        <v>12.34</v>
      </c>
      <c r="E7051" s="82">
        <f t="shared" si="554"/>
        <v>1.4473000000000001E-2</v>
      </c>
      <c r="F7051" s="82">
        <v>0</v>
      </c>
      <c r="G7051" s="82">
        <f t="shared" si="555"/>
        <v>498</v>
      </c>
      <c r="H7051" s="82">
        <f t="shared" ref="H7051:H7114" si="556">H7050</f>
        <v>10</v>
      </c>
      <c r="I7051" s="82">
        <f t="shared" si="552"/>
        <v>18</v>
      </c>
      <c r="J7051" s="82">
        <f t="shared" si="553"/>
        <v>21</v>
      </c>
      <c r="K7051" s="81" t="s">
        <v>21</v>
      </c>
    </row>
    <row r="7052" spans="2:11" x14ac:dyDescent="0.2">
      <c r="B7052" s="82">
        <v>4</v>
      </c>
      <c r="C7052" s="82">
        <f>D7052-E7052*Solar!$C$31</f>
        <v>12.02</v>
      </c>
      <c r="D7052" s="82">
        <v>12.02</v>
      </c>
      <c r="E7052" s="82">
        <f t="shared" si="554"/>
        <v>0</v>
      </c>
      <c r="F7052" s="82">
        <v>0</v>
      </c>
      <c r="G7052" s="82">
        <f t="shared" si="555"/>
        <v>499</v>
      </c>
      <c r="H7052" s="82">
        <f t="shared" si="556"/>
        <v>10</v>
      </c>
      <c r="I7052" s="82">
        <f t="shared" si="552"/>
        <v>19</v>
      </c>
      <c r="J7052" s="82">
        <f t="shared" si="553"/>
        <v>21</v>
      </c>
      <c r="K7052" s="81" t="s">
        <v>21</v>
      </c>
    </row>
    <row r="7053" spans="2:11" x14ac:dyDescent="0.2">
      <c r="B7053" s="82">
        <v>4</v>
      </c>
      <c r="C7053" s="82">
        <f>D7053-E7053*Solar!$C$31</f>
        <v>12.17</v>
      </c>
      <c r="D7053" s="82">
        <v>12.17</v>
      </c>
      <c r="E7053" s="82">
        <f t="shared" si="554"/>
        <v>0</v>
      </c>
      <c r="F7053" s="82">
        <v>0</v>
      </c>
      <c r="G7053" s="82">
        <f t="shared" si="555"/>
        <v>500</v>
      </c>
      <c r="H7053" s="82">
        <f t="shared" si="556"/>
        <v>10</v>
      </c>
      <c r="I7053" s="82">
        <f t="shared" si="552"/>
        <v>20</v>
      </c>
      <c r="J7053" s="82">
        <f t="shared" si="553"/>
        <v>21</v>
      </c>
      <c r="K7053" s="81" t="s">
        <v>21</v>
      </c>
    </row>
    <row r="7054" spans="2:11" x14ac:dyDescent="0.2">
      <c r="B7054" s="82">
        <v>4</v>
      </c>
      <c r="C7054" s="82">
        <f>D7054-E7054*Solar!$C$31</f>
        <v>13.72</v>
      </c>
      <c r="D7054" s="82">
        <v>13.72</v>
      </c>
      <c r="E7054" s="82">
        <f t="shared" si="554"/>
        <v>0</v>
      </c>
      <c r="F7054" s="82">
        <v>0</v>
      </c>
      <c r="G7054" s="82">
        <f t="shared" si="555"/>
        <v>501</v>
      </c>
      <c r="H7054" s="82">
        <f t="shared" si="556"/>
        <v>10</v>
      </c>
      <c r="I7054" s="82">
        <f t="shared" si="552"/>
        <v>21</v>
      </c>
      <c r="J7054" s="82">
        <f t="shared" si="553"/>
        <v>21</v>
      </c>
      <c r="K7054" s="81" t="s">
        <v>21</v>
      </c>
    </row>
    <row r="7055" spans="2:11" x14ac:dyDescent="0.2">
      <c r="B7055" s="82">
        <v>5</v>
      </c>
      <c r="C7055" s="82">
        <f>D7055-E7055*Solar!$C$31</f>
        <v>13.06</v>
      </c>
      <c r="D7055" s="82">
        <v>13.06</v>
      </c>
      <c r="E7055" s="82">
        <f t="shared" si="554"/>
        <v>0</v>
      </c>
      <c r="F7055" s="82">
        <v>0</v>
      </c>
      <c r="G7055" s="82">
        <f t="shared" si="555"/>
        <v>502</v>
      </c>
      <c r="H7055" s="82">
        <f t="shared" si="556"/>
        <v>10</v>
      </c>
      <c r="I7055" s="82">
        <f t="shared" si="552"/>
        <v>22</v>
      </c>
      <c r="J7055" s="82">
        <f t="shared" si="553"/>
        <v>21</v>
      </c>
      <c r="K7055" s="81" t="s">
        <v>21</v>
      </c>
    </row>
    <row r="7056" spans="2:11" x14ac:dyDescent="0.2">
      <c r="B7056" s="82">
        <v>5</v>
      </c>
      <c r="C7056" s="82">
        <f>D7056-E7056*Solar!$C$31</f>
        <v>11.41</v>
      </c>
      <c r="D7056" s="82">
        <v>11.41</v>
      </c>
      <c r="E7056" s="82">
        <f t="shared" si="554"/>
        <v>0</v>
      </c>
      <c r="F7056" s="82">
        <v>20.84</v>
      </c>
      <c r="G7056" s="82">
        <f t="shared" si="555"/>
        <v>503</v>
      </c>
      <c r="H7056" s="82">
        <f t="shared" si="556"/>
        <v>10</v>
      </c>
      <c r="I7056" s="82">
        <f t="shared" si="552"/>
        <v>23</v>
      </c>
      <c r="J7056" s="82">
        <f t="shared" si="553"/>
        <v>21</v>
      </c>
      <c r="K7056" s="81" t="s">
        <v>21</v>
      </c>
    </row>
    <row r="7057" spans="2:11" x14ac:dyDescent="0.2">
      <c r="B7057" s="82">
        <v>6</v>
      </c>
      <c r="C7057" s="82">
        <f>D7057-E7057*Solar!$C$31</f>
        <v>12.13</v>
      </c>
      <c r="D7057" s="82">
        <v>12.13</v>
      </c>
      <c r="E7057" s="82">
        <f t="shared" si="554"/>
        <v>0</v>
      </c>
      <c r="F7057" s="82">
        <v>21.53</v>
      </c>
      <c r="G7057" s="82">
        <f t="shared" si="555"/>
        <v>504</v>
      </c>
      <c r="H7057" s="82">
        <f t="shared" si="556"/>
        <v>10</v>
      </c>
      <c r="I7057" s="82">
        <f t="shared" si="552"/>
        <v>24</v>
      </c>
      <c r="J7057" s="82">
        <f t="shared" si="553"/>
        <v>21</v>
      </c>
      <c r="K7057" s="81" t="s">
        <v>21</v>
      </c>
    </row>
    <row r="7058" spans="2:11" x14ac:dyDescent="0.2">
      <c r="B7058" s="82">
        <v>6</v>
      </c>
      <c r="C7058" s="82">
        <f>D7058-E7058*Solar!$C$31</f>
        <v>11.38</v>
      </c>
      <c r="D7058" s="82">
        <v>11.38</v>
      </c>
      <c r="E7058" s="82">
        <f t="shared" si="554"/>
        <v>0</v>
      </c>
      <c r="F7058" s="82">
        <v>20.420000000000002</v>
      </c>
      <c r="G7058" s="82">
        <f t="shared" si="555"/>
        <v>505</v>
      </c>
      <c r="H7058" s="82">
        <f t="shared" si="556"/>
        <v>10</v>
      </c>
      <c r="I7058" s="82">
        <f t="shared" si="552"/>
        <v>1</v>
      </c>
      <c r="J7058" s="82">
        <f t="shared" si="553"/>
        <v>22</v>
      </c>
      <c r="K7058" s="81" t="s">
        <v>21</v>
      </c>
    </row>
    <row r="7059" spans="2:11" x14ac:dyDescent="0.2">
      <c r="B7059" s="82">
        <v>6</v>
      </c>
      <c r="C7059" s="82">
        <f>D7059-E7059*Solar!$C$31</f>
        <v>12.24</v>
      </c>
      <c r="D7059" s="82">
        <v>12.24</v>
      </c>
      <c r="E7059" s="82">
        <f t="shared" si="554"/>
        <v>0</v>
      </c>
      <c r="F7059" s="82">
        <v>23.65</v>
      </c>
      <c r="G7059" s="82">
        <f t="shared" si="555"/>
        <v>506</v>
      </c>
      <c r="H7059" s="82">
        <f t="shared" si="556"/>
        <v>10</v>
      </c>
      <c r="I7059" s="82">
        <f t="shared" si="552"/>
        <v>2</v>
      </c>
      <c r="J7059" s="82">
        <f t="shared" si="553"/>
        <v>22</v>
      </c>
      <c r="K7059" s="81" t="s">
        <v>21</v>
      </c>
    </row>
    <row r="7060" spans="2:11" x14ac:dyDescent="0.2">
      <c r="B7060" s="82">
        <v>6</v>
      </c>
      <c r="C7060" s="82">
        <f>D7060-E7060*Solar!$C$31</f>
        <v>12.35</v>
      </c>
      <c r="D7060" s="82">
        <v>12.35</v>
      </c>
      <c r="E7060" s="82">
        <f t="shared" si="554"/>
        <v>0</v>
      </c>
      <c r="F7060" s="82">
        <v>23.58</v>
      </c>
      <c r="G7060" s="82">
        <f t="shared" si="555"/>
        <v>507</v>
      </c>
      <c r="H7060" s="82">
        <f t="shared" si="556"/>
        <v>10</v>
      </c>
      <c r="I7060" s="82">
        <f t="shared" si="552"/>
        <v>3</v>
      </c>
      <c r="J7060" s="82">
        <f t="shared" si="553"/>
        <v>22</v>
      </c>
      <c r="K7060" s="81" t="s">
        <v>21</v>
      </c>
    </row>
    <row r="7061" spans="2:11" x14ac:dyDescent="0.2">
      <c r="B7061" s="82">
        <v>6</v>
      </c>
      <c r="C7061" s="82">
        <f>D7061-E7061*Solar!$C$31</f>
        <v>12.03</v>
      </c>
      <c r="D7061" s="82">
        <v>12.03</v>
      </c>
      <c r="E7061" s="82">
        <f t="shared" si="554"/>
        <v>0</v>
      </c>
      <c r="F7061" s="82">
        <v>23.07</v>
      </c>
      <c r="G7061" s="82">
        <f t="shared" si="555"/>
        <v>508</v>
      </c>
      <c r="H7061" s="82">
        <f t="shared" si="556"/>
        <v>10</v>
      </c>
      <c r="I7061" s="82">
        <f t="shared" si="552"/>
        <v>4</v>
      </c>
      <c r="J7061" s="82">
        <f t="shared" si="553"/>
        <v>22</v>
      </c>
      <c r="K7061" s="81" t="s">
        <v>21</v>
      </c>
    </row>
    <row r="7062" spans="2:11" x14ac:dyDescent="0.2">
      <c r="B7062" s="82">
        <v>6</v>
      </c>
      <c r="C7062" s="82">
        <f>D7062-E7062*Solar!$C$31</f>
        <v>11.6</v>
      </c>
      <c r="D7062" s="82">
        <v>11.6</v>
      </c>
      <c r="E7062" s="82">
        <f t="shared" si="554"/>
        <v>0</v>
      </c>
      <c r="F7062" s="82">
        <v>22.43</v>
      </c>
      <c r="G7062" s="82">
        <f t="shared" si="555"/>
        <v>509</v>
      </c>
      <c r="H7062" s="82">
        <f t="shared" si="556"/>
        <v>10</v>
      </c>
      <c r="I7062" s="82">
        <f t="shared" si="552"/>
        <v>5</v>
      </c>
      <c r="J7062" s="82">
        <f t="shared" si="553"/>
        <v>22</v>
      </c>
      <c r="K7062" s="81" t="s">
        <v>21</v>
      </c>
    </row>
    <row r="7063" spans="2:11" x14ac:dyDescent="0.2">
      <c r="B7063" s="82">
        <v>6</v>
      </c>
      <c r="C7063" s="82">
        <f>D7063-E7063*Solar!$C$31</f>
        <v>11.4</v>
      </c>
      <c r="D7063" s="82">
        <v>11.4</v>
      </c>
      <c r="E7063" s="82">
        <f t="shared" si="554"/>
        <v>0</v>
      </c>
      <c r="F7063" s="82">
        <v>21.38</v>
      </c>
      <c r="G7063" s="82">
        <f t="shared" si="555"/>
        <v>510</v>
      </c>
      <c r="H7063" s="82">
        <f t="shared" si="556"/>
        <v>10</v>
      </c>
      <c r="I7063" s="82">
        <f t="shared" si="552"/>
        <v>6</v>
      </c>
      <c r="J7063" s="82">
        <f t="shared" si="553"/>
        <v>22</v>
      </c>
      <c r="K7063" s="81" t="s">
        <v>21</v>
      </c>
    </row>
    <row r="7064" spans="2:11" x14ac:dyDescent="0.2">
      <c r="B7064" s="82">
        <v>6</v>
      </c>
      <c r="C7064" s="82">
        <f>D7064-E7064*Solar!$C$31</f>
        <v>-24.067061000000002</v>
      </c>
      <c r="D7064" s="82">
        <v>13.64</v>
      </c>
      <c r="E7064" s="82">
        <f t="shared" si="554"/>
        <v>6.6269000000000008E-2</v>
      </c>
      <c r="F7064" s="82">
        <v>24.38</v>
      </c>
      <c r="G7064" s="82">
        <f t="shared" si="555"/>
        <v>511</v>
      </c>
      <c r="H7064" s="82">
        <f t="shared" si="556"/>
        <v>10</v>
      </c>
      <c r="I7064" s="82">
        <f t="shared" si="552"/>
        <v>7</v>
      </c>
      <c r="J7064" s="82">
        <f t="shared" si="553"/>
        <v>22</v>
      </c>
      <c r="K7064" s="81" t="s">
        <v>21</v>
      </c>
    </row>
    <row r="7065" spans="2:11" x14ac:dyDescent="0.2">
      <c r="B7065" s="82">
        <v>5</v>
      </c>
      <c r="C7065" s="82">
        <f>D7065-E7065*Solar!$C$31</f>
        <v>-111.46790800000001</v>
      </c>
      <c r="D7065" s="82">
        <v>14.47</v>
      </c>
      <c r="E7065" s="82">
        <f t="shared" si="554"/>
        <v>0.221332</v>
      </c>
      <c r="F7065" s="82">
        <v>23.4</v>
      </c>
      <c r="G7065" s="82">
        <f t="shared" si="555"/>
        <v>512</v>
      </c>
      <c r="H7065" s="82">
        <f t="shared" si="556"/>
        <v>10</v>
      </c>
      <c r="I7065" s="82">
        <f t="shared" si="552"/>
        <v>8</v>
      </c>
      <c r="J7065" s="82">
        <f t="shared" si="553"/>
        <v>22</v>
      </c>
      <c r="K7065" s="81" t="s">
        <v>21</v>
      </c>
    </row>
    <row r="7066" spans="2:11" x14ac:dyDescent="0.2">
      <c r="B7066" s="82">
        <v>4</v>
      </c>
      <c r="C7066" s="82">
        <f>D7066-E7066*Solar!$C$31</f>
        <v>-50.098385000000007</v>
      </c>
      <c r="D7066" s="82">
        <v>166.5</v>
      </c>
      <c r="E7066" s="82">
        <f t="shared" si="554"/>
        <v>0.38066500000000003</v>
      </c>
      <c r="F7066" s="82">
        <v>124.53</v>
      </c>
      <c r="G7066" s="82">
        <f t="shared" si="555"/>
        <v>513</v>
      </c>
      <c r="H7066" s="82">
        <f t="shared" si="556"/>
        <v>10</v>
      </c>
      <c r="I7066" s="82">
        <f t="shared" si="552"/>
        <v>9</v>
      </c>
      <c r="J7066" s="82">
        <f t="shared" si="553"/>
        <v>22</v>
      </c>
      <c r="K7066" s="81" t="s">
        <v>21</v>
      </c>
    </row>
    <row r="7067" spans="2:11" x14ac:dyDescent="0.2">
      <c r="B7067" s="82">
        <v>4</v>
      </c>
      <c r="C7067" s="82">
        <f>D7067-E7067*Solar!$C$31</f>
        <v>-90.509082999999976</v>
      </c>
      <c r="D7067" s="82">
        <v>198.49</v>
      </c>
      <c r="E7067" s="82">
        <f t="shared" si="554"/>
        <v>0.507907</v>
      </c>
      <c r="F7067" s="82">
        <v>87.37</v>
      </c>
      <c r="G7067" s="82">
        <f t="shared" si="555"/>
        <v>514</v>
      </c>
      <c r="H7067" s="82">
        <f t="shared" si="556"/>
        <v>10</v>
      </c>
      <c r="I7067" s="82">
        <f t="shared" ref="I7067:I7130" si="557">I7043</f>
        <v>10</v>
      </c>
      <c r="J7067" s="82">
        <f t="shared" si="553"/>
        <v>22</v>
      </c>
      <c r="K7067" s="81" t="s">
        <v>21</v>
      </c>
    </row>
    <row r="7068" spans="2:11" x14ac:dyDescent="0.2">
      <c r="B7068" s="82">
        <v>4</v>
      </c>
      <c r="C7068" s="82">
        <f>D7068-E7068*Solar!$C$31</f>
        <v>-134.53444799999994</v>
      </c>
      <c r="D7068" s="82">
        <v>196.05</v>
      </c>
      <c r="E7068" s="82">
        <f t="shared" si="554"/>
        <v>0.58099199999999995</v>
      </c>
      <c r="F7068" s="82">
        <v>99.57</v>
      </c>
      <c r="G7068" s="82">
        <f t="shared" si="555"/>
        <v>515</v>
      </c>
      <c r="H7068" s="82">
        <f t="shared" si="556"/>
        <v>10</v>
      </c>
      <c r="I7068" s="82">
        <f t="shared" si="557"/>
        <v>11</v>
      </c>
      <c r="J7068" s="82">
        <f t="shared" si="553"/>
        <v>22</v>
      </c>
      <c r="K7068" s="81" t="s">
        <v>21</v>
      </c>
    </row>
    <row r="7069" spans="2:11" x14ac:dyDescent="0.2">
      <c r="B7069" s="82">
        <v>4</v>
      </c>
      <c r="C7069" s="82">
        <f>D7069-E7069*Solar!$C$31</f>
        <v>21.336995999999999</v>
      </c>
      <c r="D7069" s="82">
        <v>353.13</v>
      </c>
      <c r="E7069" s="82">
        <f t="shared" si="554"/>
        <v>0.58311599999999997</v>
      </c>
      <c r="F7069" s="82">
        <v>209.02</v>
      </c>
      <c r="G7069" s="82">
        <f t="shared" si="555"/>
        <v>516</v>
      </c>
      <c r="H7069" s="82">
        <f t="shared" si="556"/>
        <v>10</v>
      </c>
      <c r="I7069" s="82">
        <f t="shared" si="557"/>
        <v>12</v>
      </c>
      <c r="J7069" s="82">
        <f t="shared" si="553"/>
        <v>22</v>
      </c>
      <c r="K7069" s="81" t="s">
        <v>21</v>
      </c>
    </row>
    <row r="7070" spans="2:11" x14ac:dyDescent="0.2">
      <c r="B7070" s="82">
        <v>4</v>
      </c>
      <c r="C7070" s="82">
        <f>D7070-E7070*Solar!$C$31</f>
        <v>-281.52688000000001</v>
      </c>
      <c r="D7070" s="82">
        <v>19.77</v>
      </c>
      <c r="E7070" s="82">
        <f t="shared" si="554"/>
        <v>0.52951999999999999</v>
      </c>
      <c r="F7070" s="82">
        <v>0</v>
      </c>
      <c r="G7070" s="82">
        <f t="shared" si="555"/>
        <v>517</v>
      </c>
      <c r="H7070" s="82">
        <f t="shared" si="556"/>
        <v>10</v>
      </c>
      <c r="I7070" s="82">
        <f t="shared" si="557"/>
        <v>13</v>
      </c>
      <c r="J7070" s="82">
        <f t="shared" si="553"/>
        <v>22</v>
      </c>
      <c r="K7070" s="81" t="s">
        <v>21</v>
      </c>
    </row>
    <row r="7071" spans="2:11" x14ac:dyDescent="0.2">
      <c r="B7071" s="82">
        <v>5</v>
      </c>
      <c r="C7071" s="82">
        <f>D7071-E7071*Solar!$C$31</f>
        <v>35.189139000000011</v>
      </c>
      <c r="D7071" s="82">
        <v>294.92</v>
      </c>
      <c r="E7071" s="82">
        <f t="shared" si="554"/>
        <v>0.45646900000000001</v>
      </c>
      <c r="F7071" s="82">
        <v>174.52</v>
      </c>
      <c r="G7071" s="82">
        <f t="shared" si="555"/>
        <v>518</v>
      </c>
      <c r="H7071" s="82">
        <f t="shared" si="556"/>
        <v>10</v>
      </c>
      <c r="I7071" s="82">
        <f t="shared" si="557"/>
        <v>14</v>
      </c>
      <c r="J7071" s="82">
        <f t="shared" si="553"/>
        <v>22</v>
      </c>
      <c r="K7071" s="81" t="s">
        <v>21</v>
      </c>
    </row>
    <row r="7072" spans="2:11" x14ac:dyDescent="0.2">
      <c r="B7072" s="82">
        <v>5</v>
      </c>
      <c r="C7072" s="82">
        <f>D7072-E7072*Solar!$C$31</f>
        <v>150.88086699999997</v>
      </c>
      <c r="D7072" s="82">
        <v>363.89</v>
      </c>
      <c r="E7072" s="82">
        <f t="shared" si="554"/>
        <v>0.37435700000000005</v>
      </c>
      <c r="F7072" s="82">
        <v>201.13</v>
      </c>
      <c r="G7072" s="82">
        <f t="shared" si="555"/>
        <v>519</v>
      </c>
      <c r="H7072" s="82">
        <f t="shared" si="556"/>
        <v>10</v>
      </c>
      <c r="I7072" s="82">
        <f t="shared" si="557"/>
        <v>15</v>
      </c>
      <c r="J7072" s="82">
        <f t="shared" si="553"/>
        <v>22</v>
      </c>
      <c r="K7072" s="81" t="s">
        <v>21</v>
      </c>
    </row>
    <row r="7073" spans="2:11" x14ac:dyDescent="0.2">
      <c r="B7073" s="82">
        <v>5</v>
      </c>
      <c r="C7073" s="82">
        <f>D7073-E7073*Solar!$C$31</f>
        <v>38.947778</v>
      </c>
      <c r="D7073" s="82">
        <v>185.43</v>
      </c>
      <c r="E7073" s="82">
        <f t="shared" si="554"/>
        <v>0.257438</v>
      </c>
      <c r="F7073" s="82">
        <v>77.150000000000006</v>
      </c>
      <c r="G7073" s="82">
        <f t="shared" si="555"/>
        <v>520</v>
      </c>
      <c r="H7073" s="82">
        <f t="shared" si="556"/>
        <v>10</v>
      </c>
      <c r="I7073" s="82">
        <f t="shared" si="557"/>
        <v>16</v>
      </c>
      <c r="J7073" s="82">
        <f t="shared" si="553"/>
        <v>22</v>
      </c>
      <c r="K7073" s="81" t="s">
        <v>21</v>
      </c>
    </row>
    <row r="7074" spans="2:11" x14ac:dyDescent="0.2">
      <c r="B7074" s="82">
        <v>5</v>
      </c>
      <c r="C7074" s="82">
        <f>D7074-E7074*Solar!$C$31</f>
        <v>129.14515299999999</v>
      </c>
      <c r="D7074" s="82">
        <v>198.03</v>
      </c>
      <c r="E7074" s="82">
        <f t="shared" si="554"/>
        <v>0.121063</v>
      </c>
      <c r="F7074" s="82">
        <v>96.8</v>
      </c>
      <c r="G7074" s="82">
        <f t="shared" si="555"/>
        <v>521</v>
      </c>
      <c r="H7074" s="82">
        <f t="shared" si="556"/>
        <v>10</v>
      </c>
      <c r="I7074" s="82">
        <f t="shared" si="557"/>
        <v>17</v>
      </c>
      <c r="J7074" s="82">
        <f t="shared" si="553"/>
        <v>22</v>
      </c>
      <c r="K7074" s="81" t="s">
        <v>21</v>
      </c>
    </row>
    <row r="7075" spans="2:11" x14ac:dyDescent="0.2">
      <c r="B7075" s="82">
        <v>4</v>
      </c>
      <c r="C7075" s="82">
        <f>D7075-E7075*Solar!$C$31</f>
        <v>162.26486299999999</v>
      </c>
      <c r="D7075" s="82">
        <v>170.5</v>
      </c>
      <c r="E7075" s="82">
        <f t="shared" si="554"/>
        <v>1.4473000000000001E-2</v>
      </c>
      <c r="F7075" s="82">
        <v>64.69</v>
      </c>
      <c r="G7075" s="82">
        <f t="shared" si="555"/>
        <v>522</v>
      </c>
      <c r="H7075" s="82">
        <f t="shared" si="556"/>
        <v>10</v>
      </c>
      <c r="I7075" s="82">
        <f t="shared" si="557"/>
        <v>18</v>
      </c>
      <c r="J7075" s="82">
        <f t="shared" si="553"/>
        <v>22</v>
      </c>
      <c r="K7075" s="81" t="s">
        <v>21</v>
      </c>
    </row>
    <row r="7076" spans="2:11" x14ac:dyDescent="0.2">
      <c r="B7076" s="82">
        <v>4</v>
      </c>
      <c r="C7076" s="82">
        <f>D7076-E7076*Solar!$C$31</f>
        <v>320.45999999999998</v>
      </c>
      <c r="D7076" s="82">
        <v>320.45999999999998</v>
      </c>
      <c r="E7076" s="82">
        <f t="shared" si="554"/>
        <v>0</v>
      </c>
      <c r="F7076" s="82">
        <v>173.42</v>
      </c>
      <c r="G7076" s="82">
        <f t="shared" si="555"/>
        <v>523</v>
      </c>
      <c r="H7076" s="82">
        <f t="shared" si="556"/>
        <v>10</v>
      </c>
      <c r="I7076" s="82">
        <f t="shared" si="557"/>
        <v>19</v>
      </c>
      <c r="J7076" s="82">
        <f t="shared" si="553"/>
        <v>22</v>
      </c>
      <c r="K7076" s="81" t="s">
        <v>21</v>
      </c>
    </row>
    <row r="7077" spans="2:11" x14ac:dyDescent="0.2">
      <c r="B7077" s="82">
        <v>4</v>
      </c>
      <c r="C7077" s="82">
        <f>D7077-E7077*Solar!$C$31</f>
        <v>279.72000000000003</v>
      </c>
      <c r="D7077" s="82">
        <v>279.72000000000003</v>
      </c>
      <c r="E7077" s="82">
        <f t="shared" si="554"/>
        <v>0</v>
      </c>
      <c r="F7077" s="82">
        <v>145.59</v>
      </c>
      <c r="G7077" s="82">
        <f t="shared" si="555"/>
        <v>524</v>
      </c>
      <c r="H7077" s="82">
        <f t="shared" si="556"/>
        <v>10</v>
      </c>
      <c r="I7077" s="82">
        <f t="shared" si="557"/>
        <v>20</v>
      </c>
      <c r="J7077" s="82">
        <f t="shared" si="553"/>
        <v>22</v>
      </c>
      <c r="K7077" s="81" t="s">
        <v>21</v>
      </c>
    </row>
    <row r="7078" spans="2:11" x14ac:dyDescent="0.2">
      <c r="B7078" s="82">
        <v>4</v>
      </c>
      <c r="C7078" s="82">
        <f>D7078-E7078*Solar!$C$31</f>
        <v>214.09</v>
      </c>
      <c r="D7078" s="82">
        <v>214.09</v>
      </c>
      <c r="E7078" s="82">
        <f t="shared" si="554"/>
        <v>0</v>
      </c>
      <c r="F7078" s="82">
        <v>88.92</v>
      </c>
      <c r="G7078" s="82">
        <f t="shared" si="555"/>
        <v>525</v>
      </c>
      <c r="H7078" s="82">
        <f t="shared" si="556"/>
        <v>10</v>
      </c>
      <c r="I7078" s="82">
        <f t="shared" si="557"/>
        <v>21</v>
      </c>
      <c r="J7078" s="82">
        <f t="shared" si="553"/>
        <v>22</v>
      </c>
      <c r="K7078" s="81" t="s">
        <v>21</v>
      </c>
    </row>
    <row r="7079" spans="2:11" x14ac:dyDescent="0.2">
      <c r="B7079" s="82">
        <v>5</v>
      </c>
      <c r="C7079" s="82">
        <f>D7079-E7079*Solar!$C$31</f>
        <v>17.68</v>
      </c>
      <c r="D7079" s="82">
        <v>17.68</v>
      </c>
      <c r="E7079" s="82">
        <f t="shared" si="554"/>
        <v>0</v>
      </c>
      <c r="F7079" s="82">
        <v>0.04</v>
      </c>
      <c r="G7079" s="82">
        <f t="shared" si="555"/>
        <v>526</v>
      </c>
      <c r="H7079" s="82">
        <f t="shared" si="556"/>
        <v>10</v>
      </c>
      <c r="I7079" s="82">
        <f t="shared" si="557"/>
        <v>22</v>
      </c>
      <c r="J7079" s="82">
        <f t="shared" si="553"/>
        <v>22</v>
      </c>
      <c r="K7079" s="81" t="s">
        <v>21</v>
      </c>
    </row>
    <row r="7080" spans="2:11" x14ac:dyDescent="0.2">
      <c r="B7080" s="82">
        <v>5</v>
      </c>
      <c r="C7080" s="82">
        <f>D7080-E7080*Solar!$C$31</f>
        <v>15.12</v>
      </c>
      <c r="D7080" s="82">
        <v>15.12</v>
      </c>
      <c r="E7080" s="82">
        <f t="shared" si="554"/>
        <v>0</v>
      </c>
      <c r="F7080" s="82">
        <v>26.31</v>
      </c>
      <c r="G7080" s="82">
        <f t="shared" si="555"/>
        <v>527</v>
      </c>
      <c r="H7080" s="82">
        <f t="shared" si="556"/>
        <v>10</v>
      </c>
      <c r="I7080" s="82">
        <f t="shared" si="557"/>
        <v>23</v>
      </c>
      <c r="J7080" s="82">
        <f t="shared" si="553"/>
        <v>22</v>
      </c>
      <c r="K7080" s="81" t="s">
        <v>21</v>
      </c>
    </row>
    <row r="7081" spans="2:11" x14ac:dyDescent="0.2">
      <c r="B7081" s="82">
        <v>6</v>
      </c>
      <c r="C7081" s="82">
        <f>D7081-E7081*Solar!$C$31</f>
        <v>16.2</v>
      </c>
      <c r="D7081" s="82">
        <v>16.2</v>
      </c>
      <c r="E7081" s="82">
        <f t="shared" si="554"/>
        <v>0</v>
      </c>
      <c r="F7081" s="82">
        <v>27.61</v>
      </c>
      <c r="G7081" s="82">
        <f t="shared" si="555"/>
        <v>528</v>
      </c>
      <c r="H7081" s="82">
        <f t="shared" si="556"/>
        <v>10</v>
      </c>
      <c r="I7081" s="82">
        <f t="shared" si="557"/>
        <v>24</v>
      </c>
      <c r="J7081" s="82">
        <f t="shared" si="553"/>
        <v>22</v>
      </c>
      <c r="K7081" s="81" t="s">
        <v>21</v>
      </c>
    </row>
    <row r="7082" spans="2:11" x14ac:dyDescent="0.2">
      <c r="B7082" s="82">
        <v>6</v>
      </c>
      <c r="C7082" s="82">
        <f>D7082-E7082*Solar!$C$31</f>
        <v>14.66</v>
      </c>
      <c r="D7082" s="82">
        <v>14.66</v>
      </c>
      <c r="E7082" s="82">
        <f t="shared" si="554"/>
        <v>0</v>
      </c>
      <c r="F7082" s="82">
        <v>25.81</v>
      </c>
      <c r="G7082" s="82">
        <f t="shared" si="555"/>
        <v>529</v>
      </c>
      <c r="H7082" s="82">
        <f t="shared" si="556"/>
        <v>10</v>
      </c>
      <c r="I7082" s="82">
        <f t="shared" si="557"/>
        <v>1</v>
      </c>
      <c r="J7082" s="82">
        <f t="shared" si="553"/>
        <v>23</v>
      </c>
      <c r="K7082" s="81" t="s">
        <v>21</v>
      </c>
    </row>
    <row r="7083" spans="2:11" x14ac:dyDescent="0.2">
      <c r="B7083" s="82">
        <v>6</v>
      </c>
      <c r="C7083" s="82">
        <f>D7083-E7083*Solar!$C$31</f>
        <v>14.69</v>
      </c>
      <c r="D7083" s="82">
        <v>14.69</v>
      </c>
      <c r="E7083" s="82">
        <f t="shared" si="554"/>
        <v>0</v>
      </c>
      <c r="F7083" s="82">
        <v>26.1</v>
      </c>
      <c r="G7083" s="82">
        <f t="shared" si="555"/>
        <v>530</v>
      </c>
      <c r="H7083" s="82">
        <f t="shared" si="556"/>
        <v>10</v>
      </c>
      <c r="I7083" s="82">
        <f t="shared" si="557"/>
        <v>2</v>
      </c>
      <c r="J7083" s="82">
        <f t="shared" si="553"/>
        <v>23</v>
      </c>
      <c r="K7083" s="81" t="s">
        <v>21</v>
      </c>
    </row>
    <row r="7084" spans="2:11" x14ac:dyDescent="0.2">
      <c r="B7084" s="82">
        <v>6</v>
      </c>
      <c r="C7084" s="82">
        <f>D7084-E7084*Solar!$C$31</f>
        <v>16.489999999999998</v>
      </c>
      <c r="D7084" s="82">
        <v>16.489999999999998</v>
      </c>
      <c r="E7084" s="82">
        <f t="shared" si="554"/>
        <v>0</v>
      </c>
      <c r="F7084" s="82">
        <v>28.01</v>
      </c>
      <c r="G7084" s="82">
        <f t="shared" si="555"/>
        <v>531</v>
      </c>
      <c r="H7084" s="82">
        <f t="shared" si="556"/>
        <v>10</v>
      </c>
      <c r="I7084" s="82">
        <f t="shared" si="557"/>
        <v>3</v>
      </c>
      <c r="J7084" s="82">
        <f t="shared" si="553"/>
        <v>23</v>
      </c>
      <c r="K7084" s="81" t="s">
        <v>21</v>
      </c>
    </row>
    <row r="7085" spans="2:11" x14ac:dyDescent="0.2">
      <c r="B7085" s="82">
        <v>6</v>
      </c>
      <c r="C7085" s="82">
        <f>D7085-E7085*Solar!$C$31</f>
        <v>12.74</v>
      </c>
      <c r="D7085" s="82">
        <v>12.74</v>
      </c>
      <c r="E7085" s="82">
        <f t="shared" si="554"/>
        <v>0</v>
      </c>
      <c r="F7085" s="82">
        <v>24</v>
      </c>
      <c r="G7085" s="82">
        <f t="shared" si="555"/>
        <v>532</v>
      </c>
      <c r="H7085" s="82">
        <f t="shared" si="556"/>
        <v>10</v>
      </c>
      <c r="I7085" s="82">
        <f t="shared" si="557"/>
        <v>4</v>
      </c>
      <c r="J7085" s="82">
        <f t="shared" si="553"/>
        <v>23</v>
      </c>
      <c r="K7085" s="81" t="s">
        <v>21</v>
      </c>
    </row>
    <row r="7086" spans="2:11" x14ac:dyDescent="0.2">
      <c r="B7086" s="82">
        <v>6</v>
      </c>
      <c r="C7086" s="82">
        <f>D7086-E7086*Solar!$C$31</f>
        <v>12.32</v>
      </c>
      <c r="D7086" s="82">
        <v>12.32</v>
      </c>
      <c r="E7086" s="82">
        <f t="shared" si="554"/>
        <v>0</v>
      </c>
      <c r="F7086" s="82">
        <v>23.65</v>
      </c>
      <c r="G7086" s="82">
        <f t="shared" si="555"/>
        <v>533</v>
      </c>
      <c r="H7086" s="82">
        <f t="shared" si="556"/>
        <v>10</v>
      </c>
      <c r="I7086" s="82">
        <f t="shared" si="557"/>
        <v>5</v>
      </c>
      <c r="J7086" s="82">
        <f t="shared" si="553"/>
        <v>23</v>
      </c>
      <c r="K7086" s="81" t="s">
        <v>21</v>
      </c>
    </row>
    <row r="7087" spans="2:11" x14ac:dyDescent="0.2">
      <c r="B7087" s="82">
        <v>6</v>
      </c>
      <c r="C7087" s="82">
        <f>D7087-E7087*Solar!$C$31</f>
        <v>14.8</v>
      </c>
      <c r="D7087" s="82">
        <v>14.8</v>
      </c>
      <c r="E7087" s="82">
        <f t="shared" si="554"/>
        <v>0</v>
      </c>
      <c r="F7087" s="82">
        <v>25.38</v>
      </c>
      <c r="G7087" s="82">
        <f t="shared" si="555"/>
        <v>534</v>
      </c>
      <c r="H7087" s="82">
        <f t="shared" si="556"/>
        <v>10</v>
      </c>
      <c r="I7087" s="82">
        <f t="shared" si="557"/>
        <v>6</v>
      </c>
      <c r="J7087" s="82">
        <f t="shared" si="553"/>
        <v>23</v>
      </c>
      <c r="K7087" s="81" t="s">
        <v>21</v>
      </c>
    </row>
    <row r="7088" spans="2:11" x14ac:dyDescent="0.2">
      <c r="B7088" s="82">
        <v>6</v>
      </c>
      <c r="C7088" s="82">
        <f>D7088-E7088*Solar!$C$31</f>
        <v>-24.387061000000003</v>
      </c>
      <c r="D7088" s="82">
        <v>13.32</v>
      </c>
      <c r="E7088" s="82">
        <f t="shared" si="554"/>
        <v>6.6269000000000008E-2</v>
      </c>
      <c r="F7088" s="82">
        <v>24.58</v>
      </c>
      <c r="G7088" s="82">
        <f t="shared" si="555"/>
        <v>535</v>
      </c>
      <c r="H7088" s="82">
        <f t="shared" si="556"/>
        <v>10</v>
      </c>
      <c r="I7088" s="82">
        <f t="shared" si="557"/>
        <v>7</v>
      </c>
      <c r="J7088" s="82">
        <f t="shared" si="553"/>
        <v>23</v>
      </c>
      <c r="K7088" s="81" t="s">
        <v>21</v>
      </c>
    </row>
    <row r="7089" spans="2:11" x14ac:dyDescent="0.2">
      <c r="B7089" s="82">
        <v>5</v>
      </c>
      <c r="C7089" s="82">
        <f>D7089-E7089*Solar!$C$31</f>
        <v>-111.067908</v>
      </c>
      <c r="D7089" s="82">
        <v>14.87</v>
      </c>
      <c r="E7089" s="82">
        <f t="shared" si="554"/>
        <v>0.221332</v>
      </c>
      <c r="F7089" s="82">
        <v>25.16</v>
      </c>
      <c r="G7089" s="82">
        <f t="shared" si="555"/>
        <v>536</v>
      </c>
      <c r="H7089" s="82">
        <f t="shared" si="556"/>
        <v>10</v>
      </c>
      <c r="I7089" s="82">
        <f t="shared" si="557"/>
        <v>8</v>
      </c>
      <c r="J7089" s="82">
        <f t="shared" si="553"/>
        <v>23</v>
      </c>
      <c r="K7089" s="81" t="s">
        <v>21</v>
      </c>
    </row>
    <row r="7090" spans="2:11" x14ac:dyDescent="0.2">
      <c r="B7090" s="82">
        <v>4</v>
      </c>
      <c r="C7090" s="82">
        <f>D7090-E7090*Solar!$C$31</f>
        <v>58.331614999999999</v>
      </c>
      <c r="D7090" s="82">
        <v>274.93</v>
      </c>
      <c r="E7090" s="82">
        <f t="shared" si="554"/>
        <v>0.38066500000000003</v>
      </c>
      <c r="F7090" s="82">
        <v>203.23</v>
      </c>
      <c r="G7090" s="82">
        <f t="shared" si="555"/>
        <v>537</v>
      </c>
      <c r="H7090" s="82">
        <f t="shared" si="556"/>
        <v>10</v>
      </c>
      <c r="I7090" s="82">
        <f t="shared" si="557"/>
        <v>9</v>
      </c>
      <c r="J7090" s="82">
        <f t="shared" ref="J7090:J7153" si="558">J7066+1</f>
        <v>23</v>
      </c>
      <c r="K7090" s="81" t="s">
        <v>21</v>
      </c>
    </row>
    <row r="7091" spans="2:11" x14ac:dyDescent="0.2">
      <c r="B7091" s="82">
        <v>4</v>
      </c>
      <c r="C7091" s="82">
        <f>D7091-E7091*Solar!$C$31</f>
        <v>-52.37908299999998</v>
      </c>
      <c r="D7091" s="82">
        <v>236.62</v>
      </c>
      <c r="E7091" s="82">
        <f t="shared" ref="E7091:E7154" si="559">E7067</f>
        <v>0.507907</v>
      </c>
      <c r="F7091" s="82">
        <v>134.74</v>
      </c>
      <c r="G7091" s="82">
        <f t="shared" si="555"/>
        <v>538</v>
      </c>
      <c r="H7091" s="82">
        <f t="shared" si="556"/>
        <v>10</v>
      </c>
      <c r="I7091" s="82">
        <f t="shared" si="557"/>
        <v>10</v>
      </c>
      <c r="J7091" s="82">
        <f t="shared" si="558"/>
        <v>23</v>
      </c>
      <c r="K7091" s="81" t="s">
        <v>21</v>
      </c>
    </row>
    <row r="7092" spans="2:11" x14ac:dyDescent="0.2">
      <c r="B7092" s="82">
        <v>4</v>
      </c>
      <c r="C7092" s="82">
        <f>D7092-E7092*Solar!$C$31</f>
        <v>-138.83444799999995</v>
      </c>
      <c r="D7092" s="82">
        <v>191.75</v>
      </c>
      <c r="E7092" s="82">
        <f t="shared" si="559"/>
        <v>0.58099199999999995</v>
      </c>
      <c r="F7092" s="82">
        <v>98.89</v>
      </c>
      <c r="G7092" s="82">
        <f t="shared" si="555"/>
        <v>539</v>
      </c>
      <c r="H7092" s="82">
        <f t="shared" si="556"/>
        <v>10</v>
      </c>
      <c r="I7092" s="82">
        <f t="shared" si="557"/>
        <v>11</v>
      </c>
      <c r="J7092" s="82">
        <f t="shared" si="558"/>
        <v>23</v>
      </c>
      <c r="K7092" s="81" t="s">
        <v>21</v>
      </c>
    </row>
    <row r="7093" spans="2:11" x14ac:dyDescent="0.2">
      <c r="B7093" s="82">
        <v>4</v>
      </c>
      <c r="C7093" s="82">
        <f>D7093-E7093*Solar!$C$31</f>
        <v>-55.12300399999998</v>
      </c>
      <c r="D7093" s="82">
        <v>276.67</v>
      </c>
      <c r="E7093" s="82">
        <f t="shared" si="559"/>
        <v>0.58311599999999997</v>
      </c>
      <c r="F7093" s="82">
        <v>166.44</v>
      </c>
      <c r="G7093" s="82">
        <f t="shared" si="555"/>
        <v>540</v>
      </c>
      <c r="H7093" s="82">
        <f t="shared" si="556"/>
        <v>10</v>
      </c>
      <c r="I7093" s="82">
        <f t="shared" si="557"/>
        <v>12</v>
      </c>
      <c r="J7093" s="82">
        <f t="shared" si="558"/>
        <v>23</v>
      </c>
      <c r="K7093" s="81" t="s">
        <v>21</v>
      </c>
    </row>
    <row r="7094" spans="2:11" x14ac:dyDescent="0.2">
      <c r="B7094" s="82">
        <v>4</v>
      </c>
      <c r="C7094" s="82">
        <f>D7094-E7094*Solar!$C$31</f>
        <v>-274.73687999999999</v>
      </c>
      <c r="D7094" s="82">
        <v>26.56</v>
      </c>
      <c r="E7094" s="82">
        <f t="shared" si="559"/>
        <v>0.52951999999999999</v>
      </c>
      <c r="F7094" s="82">
        <v>3.6</v>
      </c>
      <c r="G7094" s="82">
        <f t="shared" si="555"/>
        <v>541</v>
      </c>
      <c r="H7094" s="82">
        <f t="shared" si="556"/>
        <v>10</v>
      </c>
      <c r="I7094" s="82">
        <f t="shared" si="557"/>
        <v>13</v>
      </c>
      <c r="J7094" s="82">
        <f t="shared" si="558"/>
        <v>23</v>
      </c>
      <c r="K7094" s="81" t="s">
        <v>21</v>
      </c>
    </row>
    <row r="7095" spans="2:11" x14ac:dyDescent="0.2">
      <c r="B7095" s="82">
        <v>5</v>
      </c>
      <c r="C7095" s="82">
        <f>D7095-E7095*Solar!$C$31</f>
        <v>30.679139000000021</v>
      </c>
      <c r="D7095" s="82">
        <v>290.41000000000003</v>
      </c>
      <c r="E7095" s="82">
        <f t="shared" si="559"/>
        <v>0.45646900000000001</v>
      </c>
      <c r="F7095" s="82">
        <v>179.13</v>
      </c>
      <c r="G7095" s="82">
        <f t="shared" si="555"/>
        <v>542</v>
      </c>
      <c r="H7095" s="82">
        <f t="shared" si="556"/>
        <v>10</v>
      </c>
      <c r="I7095" s="82">
        <f t="shared" si="557"/>
        <v>14</v>
      </c>
      <c r="J7095" s="82">
        <f t="shared" si="558"/>
        <v>23</v>
      </c>
      <c r="K7095" s="81" t="s">
        <v>21</v>
      </c>
    </row>
    <row r="7096" spans="2:11" x14ac:dyDescent="0.2">
      <c r="B7096" s="82">
        <v>5</v>
      </c>
      <c r="C7096" s="82">
        <f>D7096-E7096*Solar!$C$31</f>
        <v>135.51086699999996</v>
      </c>
      <c r="D7096" s="82">
        <v>348.52</v>
      </c>
      <c r="E7096" s="82">
        <f t="shared" si="559"/>
        <v>0.37435700000000005</v>
      </c>
      <c r="F7096" s="82">
        <v>195.91</v>
      </c>
      <c r="G7096" s="82">
        <f t="shared" si="555"/>
        <v>543</v>
      </c>
      <c r="H7096" s="82">
        <f t="shared" si="556"/>
        <v>10</v>
      </c>
      <c r="I7096" s="82">
        <f t="shared" si="557"/>
        <v>15</v>
      </c>
      <c r="J7096" s="82">
        <f t="shared" si="558"/>
        <v>23</v>
      </c>
      <c r="K7096" s="81" t="s">
        <v>21</v>
      </c>
    </row>
    <row r="7097" spans="2:11" x14ac:dyDescent="0.2">
      <c r="B7097" s="82">
        <v>5</v>
      </c>
      <c r="C7097" s="82">
        <f>D7097-E7097*Solar!$C$31</f>
        <v>144.11777800000002</v>
      </c>
      <c r="D7097" s="82">
        <v>290.60000000000002</v>
      </c>
      <c r="E7097" s="82">
        <f t="shared" si="559"/>
        <v>0.257438</v>
      </c>
      <c r="F7097" s="82">
        <v>195.12</v>
      </c>
      <c r="G7097" s="82">
        <f t="shared" si="555"/>
        <v>544</v>
      </c>
      <c r="H7097" s="82">
        <f t="shared" si="556"/>
        <v>10</v>
      </c>
      <c r="I7097" s="82">
        <f t="shared" si="557"/>
        <v>16</v>
      </c>
      <c r="J7097" s="82">
        <f t="shared" si="558"/>
        <v>23</v>
      </c>
      <c r="K7097" s="81" t="s">
        <v>21</v>
      </c>
    </row>
    <row r="7098" spans="2:11" x14ac:dyDescent="0.2">
      <c r="B7098" s="82">
        <v>5</v>
      </c>
      <c r="C7098" s="82">
        <f>D7098-E7098*Solar!$C$31</f>
        <v>147.86515299999999</v>
      </c>
      <c r="D7098" s="82">
        <v>216.75</v>
      </c>
      <c r="E7098" s="82">
        <f t="shared" si="559"/>
        <v>0.121063</v>
      </c>
      <c r="F7098" s="82">
        <v>127.94</v>
      </c>
      <c r="G7098" s="82">
        <f t="shared" si="555"/>
        <v>545</v>
      </c>
      <c r="H7098" s="82">
        <f t="shared" si="556"/>
        <v>10</v>
      </c>
      <c r="I7098" s="82">
        <f t="shared" si="557"/>
        <v>17</v>
      </c>
      <c r="J7098" s="82">
        <f t="shared" si="558"/>
        <v>23</v>
      </c>
      <c r="K7098" s="81" t="s">
        <v>21</v>
      </c>
    </row>
    <row r="7099" spans="2:11" x14ac:dyDescent="0.2">
      <c r="B7099" s="82">
        <v>4</v>
      </c>
      <c r="C7099" s="82">
        <f>D7099-E7099*Solar!$C$31</f>
        <v>160.67486299999999</v>
      </c>
      <c r="D7099" s="82">
        <v>168.91</v>
      </c>
      <c r="E7099" s="82">
        <f t="shared" si="559"/>
        <v>1.4473000000000001E-2</v>
      </c>
      <c r="F7099" s="82">
        <v>72.44</v>
      </c>
      <c r="G7099" s="82">
        <f t="shared" si="555"/>
        <v>546</v>
      </c>
      <c r="H7099" s="82">
        <f t="shared" si="556"/>
        <v>10</v>
      </c>
      <c r="I7099" s="82">
        <f t="shared" si="557"/>
        <v>18</v>
      </c>
      <c r="J7099" s="82">
        <f t="shared" si="558"/>
        <v>23</v>
      </c>
      <c r="K7099" s="81" t="s">
        <v>21</v>
      </c>
    </row>
    <row r="7100" spans="2:11" x14ac:dyDescent="0.2">
      <c r="B7100" s="82">
        <v>4</v>
      </c>
      <c r="C7100" s="82">
        <f>D7100-E7100*Solar!$C$31</f>
        <v>321.99</v>
      </c>
      <c r="D7100" s="82">
        <v>321.99</v>
      </c>
      <c r="E7100" s="82">
        <f t="shared" si="559"/>
        <v>0</v>
      </c>
      <c r="F7100" s="82">
        <v>204.01</v>
      </c>
      <c r="G7100" s="82">
        <f t="shared" si="555"/>
        <v>547</v>
      </c>
      <c r="H7100" s="82">
        <f t="shared" si="556"/>
        <v>10</v>
      </c>
      <c r="I7100" s="82">
        <f t="shared" si="557"/>
        <v>19</v>
      </c>
      <c r="J7100" s="82">
        <f t="shared" si="558"/>
        <v>23</v>
      </c>
      <c r="K7100" s="81" t="s">
        <v>21</v>
      </c>
    </row>
    <row r="7101" spans="2:11" x14ac:dyDescent="0.2">
      <c r="B7101" s="82">
        <v>4</v>
      </c>
      <c r="C7101" s="82">
        <f>D7101-E7101*Solar!$C$31</f>
        <v>245.17</v>
      </c>
      <c r="D7101" s="82">
        <v>245.17</v>
      </c>
      <c r="E7101" s="82">
        <f t="shared" si="559"/>
        <v>0</v>
      </c>
      <c r="F7101" s="82">
        <v>164.2</v>
      </c>
      <c r="G7101" s="82">
        <f t="shared" si="555"/>
        <v>548</v>
      </c>
      <c r="H7101" s="82">
        <f t="shared" si="556"/>
        <v>10</v>
      </c>
      <c r="I7101" s="82">
        <f t="shared" si="557"/>
        <v>20</v>
      </c>
      <c r="J7101" s="82">
        <f t="shared" si="558"/>
        <v>23</v>
      </c>
      <c r="K7101" s="81" t="s">
        <v>21</v>
      </c>
    </row>
    <row r="7102" spans="2:11" x14ac:dyDescent="0.2">
      <c r="B7102" s="82">
        <v>4</v>
      </c>
      <c r="C7102" s="82">
        <f>D7102-E7102*Solar!$C$31</f>
        <v>213.55</v>
      </c>
      <c r="D7102" s="82">
        <v>213.55</v>
      </c>
      <c r="E7102" s="82">
        <f t="shared" si="559"/>
        <v>0</v>
      </c>
      <c r="F7102" s="82">
        <v>124.23</v>
      </c>
      <c r="G7102" s="82">
        <f t="shared" si="555"/>
        <v>549</v>
      </c>
      <c r="H7102" s="82">
        <f t="shared" si="556"/>
        <v>10</v>
      </c>
      <c r="I7102" s="82">
        <f t="shared" si="557"/>
        <v>21</v>
      </c>
      <c r="J7102" s="82">
        <f t="shared" si="558"/>
        <v>23</v>
      </c>
      <c r="K7102" s="81" t="s">
        <v>21</v>
      </c>
    </row>
    <row r="7103" spans="2:11" x14ac:dyDescent="0.2">
      <c r="B7103" s="82">
        <v>5</v>
      </c>
      <c r="C7103" s="82">
        <f>D7103-E7103*Solar!$C$31</f>
        <v>130.33000000000001</v>
      </c>
      <c r="D7103" s="82">
        <v>130.33000000000001</v>
      </c>
      <c r="E7103" s="82">
        <f t="shared" si="559"/>
        <v>0</v>
      </c>
      <c r="F7103" s="82">
        <v>33.409999999999997</v>
      </c>
      <c r="G7103" s="82">
        <f t="shared" si="555"/>
        <v>550</v>
      </c>
      <c r="H7103" s="82">
        <f t="shared" si="556"/>
        <v>10</v>
      </c>
      <c r="I7103" s="82">
        <f t="shared" si="557"/>
        <v>22</v>
      </c>
      <c r="J7103" s="82">
        <f t="shared" si="558"/>
        <v>23</v>
      </c>
      <c r="K7103" s="81" t="s">
        <v>21</v>
      </c>
    </row>
    <row r="7104" spans="2:11" x14ac:dyDescent="0.2">
      <c r="B7104" s="82">
        <v>5</v>
      </c>
      <c r="C7104" s="82">
        <f>D7104-E7104*Solar!$C$31</f>
        <v>302.76</v>
      </c>
      <c r="D7104" s="82">
        <v>302.76</v>
      </c>
      <c r="E7104" s="82">
        <f t="shared" si="559"/>
        <v>0</v>
      </c>
      <c r="F7104" s="82">
        <v>179.61</v>
      </c>
      <c r="G7104" s="82">
        <f t="shared" si="555"/>
        <v>551</v>
      </c>
      <c r="H7104" s="82">
        <f t="shared" si="556"/>
        <v>10</v>
      </c>
      <c r="I7104" s="82">
        <f t="shared" si="557"/>
        <v>23</v>
      </c>
      <c r="J7104" s="82">
        <f t="shared" si="558"/>
        <v>23</v>
      </c>
      <c r="K7104" s="81" t="s">
        <v>21</v>
      </c>
    </row>
    <row r="7105" spans="2:11" x14ac:dyDescent="0.2">
      <c r="B7105" s="82">
        <v>6</v>
      </c>
      <c r="C7105" s="82">
        <f>D7105-E7105*Solar!$C$31</f>
        <v>61.45</v>
      </c>
      <c r="D7105" s="82">
        <v>61.45</v>
      </c>
      <c r="E7105" s="82">
        <f t="shared" si="559"/>
        <v>0</v>
      </c>
      <c r="F7105" s="82">
        <v>59.25</v>
      </c>
      <c r="G7105" s="82">
        <f t="shared" si="555"/>
        <v>552</v>
      </c>
      <c r="H7105" s="82">
        <f t="shared" si="556"/>
        <v>10</v>
      </c>
      <c r="I7105" s="82">
        <f t="shared" si="557"/>
        <v>24</v>
      </c>
      <c r="J7105" s="82">
        <f t="shared" si="558"/>
        <v>23</v>
      </c>
      <c r="K7105" s="81" t="s">
        <v>21</v>
      </c>
    </row>
    <row r="7106" spans="2:11" x14ac:dyDescent="0.2">
      <c r="B7106" s="82">
        <v>6</v>
      </c>
      <c r="C7106" s="82">
        <f>D7106-E7106*Solar!$C$31</f>
        <v>17.47</v>
      </c>
      <c r="D7106" s="82">
        <v>17.47</v>
      </c>
      <c r="E7106" s="82">
        <f t="shared" si="559"/>
        <v>0</v>
      </c>
      <c r="F7106" s="82">
        <v>29.05</v>
      </c>
      <c r="G7106" s="82">
        <f t="shared" si="555"/>
        <v>553</v>
      </c>
      <c r="H7106" s="82">
        <f t="shared" si="556"/>
        <v>10</v>
      </c>
      <c r="I7106" s="82">
        <f t="shared" si="557"/>
        <v>1</v>
      </c>
      <c r="J7106" s="82">
        <f t="shared" si="558"/>
        <v>24</v>
      </c>
      <c r="K7106" s="81" t="s">
        <v>21</v>
      </c>
    </row>
    <row r="7107" spans="2:11" x14ac:dyDescent="0.2">
      <c r="B7107" s="82">
        <v>6</v>
      </c>
      <c r="C7107" s="82">
        <f>D7107-E7107*Solar!$C$31</f>
        <v>15</v>
      </c>
      <c r="D7107" s="82">
        <v>15</v>
      </c>
      <c r="E7107" s="82">
        <f t="shared" si="559"/>
        <v>0</v>
      </c>
      <c r="F7107" s="82">
        <v>26.75</v>
      </c>
      <c r="G7107" s="82">
        <f t="shared" si="555"/>
        <v>554</v>
      </c>
      <c r="H7107" s="82">
        <f t="shared" si="556"/>
        <v>10</v>
      </c>
      <c r="I7107" s="82">
        <f t="shared" si="557"/>
        <v>2</v>
      </c>
      <c r="J7107" s="82">
        <f t="shared" si="558"/>
        <v>24</v>
      </c>
      <c r="K7107" s="81" t="s">
        <v>21</v>
      </c>
    </row>
    <row r="7108" spans="2:11" x14ac:dyDescent="0.2">
      <c r="B7108" s="82">
        <v>6</v>
      </c>
      <c r="C7108" s="82">
        <f>D7108-E7108*Solar!$C$31</f>
        <v>15.12</v>
      </c>
      <c r="D7108" s="82">
        <v>15.12</v>
      </c>
      <c r="E7108" s="82">
        <f t="shared" si="559"/>
        <v>0</v>
      </c>
      <c r="F7108" s="82">
        <v>26.24</v>
      </c>
      <c r="G7108" s="82">
        <f t="shared" ref="G7108:G7171" si="560">G7107+1</f>
        <v>555</v>
      </c>
      <c r="H7108" s="82">
        <f t="shared" si="556"/>
        <v>10</v>
      </c>
      <c r="I7108" s="82">
        <f t="shared" si="557"/>
        <v>3</v>
      </c>
      <c r="J7108" s="82">
        <f t="shared" si="558"/>
        <v>24</v>
      </c>
      <c r="K7108" s="81" t="s">
        <v>21</v>
      </c>
    </row>
    <row r="7109" spans="2:11" x14ac:dyDescent="0.2">
      <c r="B7109" s="82">
        <v>6</v>
      </c>
      <c r="C7109" s="82">
        <f>D7109-E7109*Solar!$C$31</f>
        <v>16.02</v>
      </c>
      <c r="D7109" s="82">
        <v>16.02</v>
      </c>
      <c r="E7109" s="82">
        <f t="shared" si="559"/>
        <v>0</v>
      </c>
      <c r="F7109" s="82">
        <v>27.97</v>
      </c>
      <c r="G7109" s="82">
        <f t="shared" si="560"/>
        <v>556</v>
      </c>
      <c r="H7109" s="82">
        <f t="shared" si="556"/>
        <v>10</v>
      </c>
      <c r="I7109" s="82">
        <f t="shared" si="557"/>
        <v>4</v>
      </c>
      <c r="J7109" s="82">
        <f t="shared" si="558"/>
        <v>24</v>
      </c>
      <c r="K7109" s="81" t="s">
        <v>21</v>
      </c>
    </row>
    <row r="7110" spans="2:11" x14ac:dyDescent="0.2">
      <c r="B7110" s="82">
        <v>6</v>
      </c>
      <c r="C7110" s="82">
        <f>D7110-E7110*Solar!$C$31</f>
        <v>14.4</v>
      </c>
      <c r="D7110" s="82">
        <v>14.4</v>
      </c>
      <c r="E7110" s="82">
        <f t="shared" si="559"/>
        <v>0</v>
      </c>
      <c r="F7110" s="82">
        <v>26.18</v>
      </c>
      <c r="G7110" s="82">
        <f t="shared" si="560"/>
        <v>557</v>
      </c>
      <c r="H7110" s="82">
        <f t="shared" si="556"/>
        <v>10</v>
      </c>
      <c r="I7110" s="82">
        <f t="shared" si="557"/>
        <v>5</v>
      </c>
      <c r="J7110" s="82">
        <f t="shared" si="558"/>
        <v>24</v>
      </c>
      <c r="K7110" s="81" t="s">
        <v>21</v>
      </c>
    </row>
    <row r="7111" spans="2:11" x14ac:dyDescent="0.2">
      <c r="B7111" s="82">
        <v>6</v>
      </c>
      <c r="C7111" s="82">
        <f>D7111-E7111*Solar!$C$31</f>
        <v>12.56</v>
      </c>
      <c r="D7111" s="82">
        <v>12.56</v>
      </c>
      <c r="E7111" s="82">
        <f t="shared" si="559"/>
        <v>0</v>
      </c>
      <c r="F7111" s="82">
        <v>22.79</v>
      </c>
      <c r="G7111" s="82">
        <f t="shared" si="560"/>
        <v>558</v>
      </c>
      <c r="H7111" s="82">
        <f t="shared" si="556"/>
        <v>10</v>
      </c>
      <c r="I7111" s="82">
        <f t="shared" si="557"/>
        <v>6</v>
      </c>
      <c r="J7111" s="82">
        <f t="shared" si="558"/>
        <v>24</v>
      </c>
      <c r="K7111" s="81" t="s">
        <v>21</v>
      </c>
    </row>
    <row r="7112" spans="2:11" x14ac:dyDescent="0.2">
      <c r="B7112" s="82">
        <v>6</v>
      </c>
      <c r="C7112" s="82">
        <f>D7112-E7112*Solar!$C$31</f>
        <v>-24.247061000000002</v>
      </c>
      <c r="D7112" s="82">
        <v>13.46</v>
      </c>
      <c r="E7112" s="82">
        <f t="shared" si="559"/>
        <v>6.6269000000000008E-2</v>
      </c>
      <c r="F7112" s="82">
        <v>25.08</v>
      </c>
      <c r="G7112" s="82">
        <f t="shared" si="560"/>
        <v>559</v>
      </c>
      <c r="H7112" s="82">
        <f t="shared" si="556"/>
        <v>10</v>
      </c>
      <c r="I7112" s="82">
        <f t="shared" si="557"/>
        <v>7</v>
      </c>
      <c r="J7112" s="82">
        <f t="shared" si="558"/>
        <v>24</v>
      </c>
      <c r="K7112" s="81" t="s">
        <v>21</v>
      </c>
    </row>
    <row r="7113" spans="2:11" x14ac:dyDescent="0.2">
      <c r="B7113" s="82">
        <v>5</v>
      </c>
      <c r="C7113" s="82">
        <f>D7113-E7113*Solar!$C$31</f>
        <v>-108.93790800000001</v>
      </c>
      <c r="D7113" s="82">
        <v>17</v>
      </c>
      <c r="E7113" s="82">
        <f t="shared" si="559"/>
        <v>0.221332</v>
      </c>
      <c r="F7113" s="82">
        <v>27.76</v>
      </c>
      <c r="G7113" s="82">
        <f t="shared" si="560"/>
        <v>560</v>
      </c>
      <c r="H7113" s="82">
        <f t="shared" si="556"/>
        <v>10</v>
      </c>
      <c r="I7113" s="82">
        <f t="shared" si="557"/>
        <v>8</v>
      </c>
      <c r="J7113" s="82">
        <f t="shared" si="558"/>
        <v>24</v>
      </c>
      <c r="K7113" s="81" t="s">
        <v>21</v>
      </c>
    </row>
    <row r="7114" spans="2:11" x14ac:dyDescent="0.2">
      <c r="B7114" s="82">
        <v>4</v>
      </c>
      <c r="C7114" s="82">
        <f>D7114-E7114*Solar!$C$31</f>
        <v>-10.498385000000013</v>
      </c>
      <c r="D7114" s="82">
        <v>206.1</v>
      </c>
      <c r="E7114" s="82">
        <f t="shared" si="559"/>
        <v>0.38066500000000003</v>
      </c>
      <c r="F7114" s="82">
        <v>165.18</v>
      </c>
      <c r="G7114" s="82">
        <f t="shared" si="560"/>
        <v>561</v>
      </c>
      <c r="H7114" s="82">
        <f t="shared" si="556"/>
        <v>10</v>
      </c>
      <c r="I7114" s="82">
        <f t="shared" si="557"/>
        <v>9</v>
      </c>
      <c r="J7114" s="82">
        <f t="shared" si="558"/>
        <v>24</v>
      </c>
      <c r="K7114" s="81" t="s">
        <v>21</v>
      </c>
    </row>
    <row r="7115" spans="2:11" x14ac:dyDescent="0.2">
      <c r="B7115" s="82">
        <v>4</v>
      </c>
      <c r="C7115" s="82">
        <f>D7115-E7115*Solar!$C$31</f>
        <v>-76.37908299999998</v>
      </c>
      <c r="D7115" s="82">
        <v>212.62</v>
      </c>
      <c r="E7115" s="82">
        <f t="shared" si="559"/>
        <v>0.507907</v>
      </c>
      <c r="F7115" s="82">
        <v>107.06</v>
      </c>
      <c r="G7115" s="82">
        <f t="shared" si="560"/>
        <v>562</v>
      </c>
      <c r="H7115" s="82">
        <f t="shared" ref="H7115:H7178" si="561">H7114</f>
        <v>10</v>
      </c>
      <c r="I7115" s="82">
        <f t="shared" si="557"/>
        <v>10</v>
      </c>
      <c r="J7115" s="82">
        <f t="shared" si="558"/>
        <v>24</v>
      </c>
      <c r="K7115" s="81" t="s">
        <v>21</v>
      </c>
    </row>
    <row r="7116" spans="2:11" x14ac:dyDescent="0.2">
      <c r="B7116" s="82">
        <v>4</v>
      </c>
      <c r="C7116" s="82">
        <f>D7116-E7116*Solar!$C$31</f>
        <v>82.365552000000037</v>
      </c>
      <c r="D7116" s="82">
        <v>412.95</v>
      </c>
      <c r="E7116" s="82">
        <f t="shared" si="559"/>
        <v>0.58099199999999995</v>
      </c>
      <c r="F7116" s="82">
        <v>191.89</v>
      </c>
      <c r="G7116" s="82">
        <f t="shared" si="560"/>
        <v>563</v>
      </c>
      <c r="H7116" s="82">
        <f t="shared" si="561"/>
        <v>10</v>
      </c>
      <c r="I7116" s="82">
        <f t="shared" si="557"/>
        <v>11</v>
      </c>
      <c r="J7116" s="82">
        <f t="shared" si="558"/>
        <v>24</v>
      </c>
      <c r="K7116" s="81" t="s">
        <v>21</v>
      </c>
    </row>
    <row r="7117" spans="2:11" x14ac:dyDescent="0.2">
      <c r="B7117" s="82">
        <v>4</v>
      </c>
      <c r="C7117" s="82">
        <f>D7117-E7117*Solar!$C$31</f>
        <v>-74.833004000000017</v>
      </c>
      <c r="D7117" s="82">
        <v>256.95999999999998</v>
      </c>
      <c r="E7117" s="82">
        <f t="shared" si="559"/>
        <v>0.58311599999999997</v>
      </c>
      <c r="F7117" s="82">
        <v>146.34</v>
      </c>
      <c r="G7117" s="82">
        <f t="shared" si="560"/>
        <v>564</v>
      </c>
      <c r="H7117" s="82">
        <f t="shared" si="561"/>
        <v>10</v>
      </c>
      <c r="I7117" s="82">
        <f t="shared" si="557"/>
        <v>12</v>
      </c>
      <c r="J7117" s="82">
        <f t="shared" si="558"/>
        <v>24</v>
      </c>
      <c r="K7117" s="81" t="s">
        <v>21</v>
      </c>
    </row>
    <row r="7118" spans="2:11" x14ac:dyDescent="0.2">
      <c r="B7118" s="82">
        <v>4</v>
      </c>
      <c r="C7118" s="82">
        <f>D7118-E7118*Solar!$C$31</f>
        <v>-280.66687999999999</v>
      </c>
      <c r="D7118" s="82">
        <v>20.63</v>
      </c>
      <c r="E7118" s="82">
        <f t="shared" si="559"/>
        <v>0.52951999999999999</v>
      </c>
      <c r="F7118" s="82">
        <v>0</v>
      </c>
      <c r="G7118" s="82">
        <f t="shared" si="560"/>
        <v>565</v>
      </c>
      <c r="H7118" s="82">
        <f t="shared" si="561"/>
        <v>10</v>
      </c>
      <c r="I7118" s="82">
        <f t="shared" si="557"/>
        <v>13</v>
      </c>
      <c r="J7118" s="82">
        <f t="shared" si="558"/>
        <v>24</v>
      </c>
      <c r="K7118" s="81" t="s">
        <v>21</v>
      </c>
    </row>
    <row r="7119" spans="2:11" x14ac:dyDescent="0.2">
      <c r="B7119" s="82">
        <v>5</v>
      </c>
      <c r="C7119" s="82">
        <f>D7119-E7119*Solar!$C$31</f>
        <v>-44.63086100000001</v>
      </c>
      <c r="D7119" s="82">
        <v>215.1</v>
      </c>
      <c r="E7119" s="82">
        <f t="shared" si="559"/>
        <v>0.45646900000000001</v>
      </c>
      <c r="F7119" s="82">
        <v>128.30000000000001</v>
      </c>
      <c r="G7119" s="82">
        <f t="shared" si="560"/>
        <v>566</v>
      </c>
      <c r="H7119" s="82">
        <f t="shared" si="561"/>
        <v>10</v>
      </c>
      <c r="I7119" s="82">
        <f t="shared" si="557"/>
        <v>14</v>
      </c>
      <c r="J7119" s="82">
        <f t="shared" si="558"/>
        <v>24</v>
      </c>
      <c r="K7119" s="81" t="s">
        <v>21</v>
      </c>
    </row>
    <row r="7120" spans="2:11" x14ac:dyDescent="0.2">
      <c r="B7120" s="82">
        <v>5</v>
      </c>
      <c r="C7120" s="82">
        <f>D7120-E7120*Solar!$C$31</f>
        <v>5.0708669999999927</v>
      </c>
      <c r="D7120" s="82">
        <v>218.08</v>
      </c>
      <c r="E7120" s="82">
        <f t="shared" si="559"/>
        <v>0.37435700000000005</v>
      </c>
      <c r="F7120" s="82">
        <v>120.82</v>
      </c>
      <c r="G7120" s="82">
        <f t="shared" si="560"/>
        <v>567</v>
      </c>
      <c r="H7120" s="82">
        <f t="shared" si="561"/>
        <v>10</v>
      </c>
      <c r="I7120" s="82">
        <f t="shared" si="557"/>
        <v>15</v>
      </c>
      <c r="J7120" s="82">
        <f t="shared" si="558"/>
        <v>24</v>
      </c>
      <c r="K7120" s="81" t="s">
        <v>21</v>
      </c>
    </row>
    <row r="7121" spans="2:11" x14ac:dyDescent="0.2">
      <c r="B7121" s="82">
        <v>5</v>
      </c>
      <c r="C7121" s="82">
        <f>D7121-E7121*Solar!$C$31</f>
        <v>73.367777999999987</v>
      </c>
      <c r="D7121" s="82">
        <v>219.85</v>
      </c>
      <c r="E7121" s="82">
        <f t="shared" si="559"/>
        <v>0.257438</v>
      </c>
      <c r="F7121" s="82">
        <v>109.12</v>
      </c>
      <c r="G7121" s="82">
        <f t="shared" si="560"/>
        <v>568</v>
      </c>
      <c r="H7121" s="82">
        <f t="shared" si="561"/>
        <v>10</v>
      </c>
      <c r="I7121" s="82">
        <f t="shared" si="557"/>
        <v>16</v>
      </c>
      <c r="J7121" s="82">
        <f t="shared" si="558"/>
        <v>24</v>
      </c>
      <c r="K7121" s="81" t="s">
        <v>21</v>
      </c>
    </row>
    <row r="7122" spans="2:11" x14ac:dyDescent="0.2">
      <c r="B7122" s="82">
        <v>5</v>
      </c>
      <c r="C7122" s="82">
        <f>D7122-E7122*Solar!$C$31</f>
        <v>151.945153</v>
      </c>
      <c r="D7122" s="82">
        <v>220.83</v>
      </c>
      <c r="E7122" s="82">
        <f t="shared" si="559"/>
        <v>0.121063</v>
      </c>
      <c r="F7122" s="82">
        <v>113.47</v>
      </c>
      <c r="G7122" s="82">
        <f t="shared" si="560"/>
        <v>569</v>
      </c>
      <c r="H7122" s="82">
        <f t="shared" si="561"/>
        <v>10</v>
      </c>
      <c r="I7122" s="82">
        <f t="shared" si="557"/>
        <v>17</v>
      </c>
      <c r="J7122" s="82">
        <f t="shared" si="558"/>
        <v>24</v>
      </c>
      <c r="K7122" s="81" t="s">
        <v>21</v>
      </c>
    </row>
    <row r="7123" spans="2:11" x14ac:dyDescent="0.2">
      <c r="B7123" s="82">
        <v>4</v>
      </c>
      <c r="C7123" s="82">
        <f>D7123-E7123*Solar!$C$31</f>
        <v>198.26486299999999</v>
      </c>
      <c r="D7123" s="82">
        <v>206.5</v>
      </c>
      <c r="E7123" s="82">
        <f t="shared" si="559"/>
        <v>1.4473000000000001E-2</v>
      </c>
      <c r="F7123" s="82">
        <v>108.3</v>
      </c>
      <c r="G7123" s="82">
        <f t="shared" si="560"/>
        <v>570</v>
      </c>
      <c r="H7123" s="82">
        <f t="shared" si="561"/>
        <v>10</v>
      </c>
      <c r="I7123" s="82">
        <f t="shared" si="557"/>
        <v>18</v>
      </c>
      <c r="J7123" s="82">
        <f t="shared" si="558"/>
        <v>24</v>
      </c>
      <c r="K7123" s="81" t="s">
        <v>21</v>
      </c>
    </row>
    <row r="7124" spans="2:11" x14ac:dyDescent="0.2">
      <c r="B7124" s="82">
        <v>4</v>
      </c>
      <c r="C7124" s="82">
        <f>D7124-E7124*Solar!$C$31</f>
        <v>27.61</v>
      </c>
      <c r="D7124" s="82">
        <v>27.61</v>
      </c>
      <c r="E7124" s="82">
        <f t="shared" si="559"/>
        <v>0</v>
      </c>
      <c r="F7124" s="82">
        <v>5.04</v>
      </c>
      <c r="G7124" s="82">
        <f t="shared" si="560"/>
        <v>571</v>
      </c>
      <c r="H7124" s="82">
        <f t="shared" si="561"/>
        <v>10</v>
      </c>
      <c r="I7124" s="82">
        <f t="shared" si="557"/>
        <v>19</v>
      </c>
      <c r="J7124" s="82">
        <f t="shared" si="558"/>
        <v>24</v>
      </c>
      <c r="K7124" s="81" t="s">
        <v>21</v>
      </c>
    </row>
    <row r="7125" spans="2:11" x14ac:dyDescent="0.2">
      <c r="B7125" s="82">
        <v>4</v>
      </c>
      <c r="C7125" s="82">
        <f>D7125-E7125*Solar!$C$31</f>
        <v>15.37</v>
      </c>
      <c r="D7125" s="82">
        <v>15.37</v>
      </c>
      <c r="E7125" s="82">
        <f t="shared" si="559"/>
        <v>0</v>
      </c>
      <c r="F7125" s="82">
        <v>0</v>
      </c>
      <c r="G7125" s="82">
        <f t="shared" si="560"/>
        <v>572</v>
      </c>
      <c r="H7125" s="82">
        <f t="shared" si="561"/>
        <v>10</v>
      </c>
      <c r="I7125" s="82">
        <f t="shared" si="557"/>
        <v>20</v>
      </c>
      <c r="J7125" s="82">
        <f t="shared" si="558"/>
        <v>24</v>
      </c>
      <c r="K7125" s="81" t="s">
        <v>21</v>
      </c>
    </row>
    <row r="7126" spans="2:11" x14ac:dyDescent="0.2">
      <c r="B7126" s="82">
        <v>4</v>
      </c>
      <c r="C7126" s="82">
        <f>D7126-E7126*Solar!$C$31</f>
        <v>17.100000000000001</v>
      </c>
      <c r="D7126" s="82">
        <v>17.100000000000001</v>
      </c>
      <c r="E7126" s="82">
        <f t="shared" si="559"/>
        <v>0</v>
      </c>
      <c r="F7126" s="82">
        <v>0</v>
      </c>
      <c r="G7126" s="82">
        <f t="shared" si="560"/>
        <v>573</v>
      </c>
      <c r="H7126" s="82">
        <f t="shared" si="561"/>
        <v>10</v>
      </c>
      <c r="I7126" s="82">
        <f t="shared" si="557"/>
        <v>21</v>
      </c>
      <c r="J7126" s="82">
        <f t="shared" si="558"/>
        <v>24</v>
      </c>
      <c r="K7126" s="81" t="s">
        <v>21</v>
      </c>
    </row>
    <row r="7127" spans="2:11" x14ac:dyDescent="0.2">
      <c r="B7127" s="82">
        <v>5</v>
      </c>
      <c r="C7127" s="82">
        <f>D7127-E7127*Solar!$C$31</f>
        <v>15.41</v>
      </c>
      <c r="D7127" s="82">
        <v>15.41</v>
      </c>
      <c r="E7127" s="82">
        <f t="shared" si="559"/>
        <v>0</v>
      </c>
      <c r="F7127" s="82">
        <v>0</v>
      </c>
      <c r="G7127" s="82">
        <f t="shared" si="560"/>
        <v>574</v>
      </c>
      <c r="H7127" s="82">
        <f t="shared" si="561"/>
        <v>10</v>
      </c>
      <c r="I7127" s="82">
        <f t="shared" si="557"/>
        <v>22</v>
      </c>
      <c r="J7127" s="82">
        <f t="shared" si="558"/>
        <v>24</v>
      </c>
      <c r="K7127" s="81" t="s">
        <v>21</v>
      </c>
    </row>
    <row r="7128" spans="2:11" x14ac:dyDescent="0.2">
      <c r="B7128" s="82">
        <v>5</v>
      </c>
      <c r="C7128" s="82">
        <f>D7128-E7128*Solar!$C$31</f>
        <v>14.44</v>
      </c>
      <c r="D7128" s="82">
        <v>14.44</v>
      </c>
      <c r="E7128" s="82">
        <f t="shared" si="559"/>
        <v>0</v>
      </c>
      <c r="F7128" s="82">
        <v>29.02</v>
      </c>
      <c r="G7128" s="82">
        <f t="shared" si="560"/>
        <v>575</v>
      </c>
      <c r="H7128" s="82">
        <f t="shared" si="561"/>
        <v>10</v>
      </c>
      <c r="I7128" s="82">
        <f t="shared" si="557"/>
        <v>23</v>
      </c>
      <c r="J7128" s="82">
        <f t="shared" si="558"/>
        <v>24</v>
      </c>
      <c r="K7128" s="81" t="s">
        <v>21</v>
      </c>
    </row>
    <row r="7129" spans="2:11" x14ac:dyDescent="0.2">
      <c r="B7129" s="82">
        <v>6</v>
      </c>
      <c r="C7129" s="82">
        <f>D7129-E7129*Solar!$C$31</f>
        <v>11.71</v>
      </c>
      <c r="D7129" s="82">
        <v>11.71</v>
      </c>
      <c r="E7129" s="82">
        <f t="shared" si="559"/>
        <v>0</v>
      </c>
      <c r="F7129" s="82">
        <v>19.8</v>
      </c>
      <c r="G7129" s="82">
        <f t="shared" si="560"/>
        <v>576</v>
      </c>
      <c r="H7129" s="82">
        <f t="shared" si="561"/>
        <v>10</v>
      </c>
      <c r="I7129" s="82">
        <f t="shared" si="557"/>
        <v>24</v>
      </c>
      <c r="J7129" s="82">
        <f t="shared" si="558"/>
        <v>24</v>
      </c>
      <c r="K7129" s="81" t="s">
        <v>21</v>
      </c>
    </row>
    <row r="7130" spans="2:11" x14ac:dyDescent="0.2">
      <c r="B7130" s="82">
        <v>6</v>
      </c>
      <c r="C7130" s="82">
        <f>D7130-E7130*Solar!$C$31</f>
        <v>12.78</v>
      </c>
      <c r="D7130" s="82">
        <v>12.78</v>
      </c>
      <c r="E7130" s="82">
        <f t="shared" si="559"/>
        <v>0</v>
      </c>
      <c r="F7130" s="82">
        <v>23.9</v>
      </c>
      <c r="G7130" s="82">
        <f t="shared" si="560"/>
        <v>577</v>
      </c>
      <c r="H7130" s="82">
        <f t="shared" si="561"/>
        <v>10</v>
      </c>
      <c r="I7130" s="82">
        <f t="shared" si="557"/>
        <v>1</v>
      </c>
      <c r="J7130" s="82">
        <f t="shared" si="558"/>
        <v>25</v>
      </c>
      <c r="K7130" s="81" t="s">
        <v>21</v>
      </c>
    </row>
    <row r="7131" spans="2:11" x14ac:dyDescent="0.2">
      <c r="B7131" s="82">
        <v>6</v>
      </c>
      <c r="C7131" s="82">
        <f>D7131-E7131*Solar!$C$31</f>
        <v>12.09</v>
      </c>
      <c r="D7131" s="82">
        <v>12.09</v>
      </c>
      <c r="E7131" s="82">
        <f t="shared" si="559"/>
        <v>0</v>
      </c>
      <c r="F7131" s="82">
        <v>21.75</v>
      </c>
      <c r="G7131" s="82">
        <f t="shared" si="560"/>
        <v>578</v>
      </c>
      <c r="H7131" s="82">
        <f t="shared" si="561"/>
        <v>10</v>
      </c>
      <c r="I7131" s="82">
        <f t="shared" ref="I7131:I7194" si="562">I7107</f>
        <v>2</v>
      </c>
      <c r="J7131" s="82">
        <f t="shared" si="558"/>
        <v>25</v>
      </c>
      <c r="K7131" s="81" t="s">
        <v>21</v>
      </c>
    </row>
    <row r="7132" spans="2:11" x14ac:dyDescent="0.2">
      <c r="B7132" s="82">
        <v>6</v>
      </c>
      <c r="C7132" s="82">
        <f>D7132-E7132*Solar!$C$31</f>
        <v>13</v>
      </c>
      <c r="D7132" s="82">
        <v>13</v>
      </c>
      <c r="E7132" s="82">
        <f t="shared" si="559"/>
        <v>0</v>
      </c>
      <c r="F7132" s="82">
        <v>25.24</v>
      </c>
      <c r="G7132" s="82">
        <f t="shared" si="560"/>
        <v>579</v>
      </c>
      <c r="H7132" s="82">
        <f t="shared" si="561"/>
        <v>10</v>
      </c>
      <c r="I7132" s="82">
        <f t="shared" si="562"/>
        <v>3</v>
      </c>
      <c r="J7132" s="82">
        <f t="shared" si="558"/>
        <v>25</v>
      </c>
      <c r="K7132" s="81" t="s">
        <v>21</v>
      </c>
    </row>
    <row r="7133" spans="2:11" x14ac:dyDescent="0.2">
      <c r="B7133" s="82">
        <v>6</v>
      </c>
      <c r="C7133" s="82">
        <f>D7133-E7133*Solar!$C$31</f>
        <v>13.09</v>
      </c>
      <c r="D7133" s="82">
        <v>13.09</v>
      </c>
      <c r="E7133" s="82">
        <f t="shared" si="559"/>
        <v>0</v>
      </c>
      <c r="F7133" s="82">
        <v>26.1</v>
      </c>
      <c r="G7133" s="82">
        <f t="shared" si="560"/>
        <v>580</v>
      </c>
      <c r="H7133" s="82">
        <f t="shared" si="561"/>
        <v>10</v>
      </c>
      <c r="I7133" s="82">
        <f t="shared" si="562"/>
        <v>4</v>
      </c>
      <c r="J7133" s="82">
        <f t="shared" si="558"/>
        <v>25</v>
      </c>
      <c r="K7133" s="81" t="s">
        <v>21</v>
      </c>
    </row>
    <row r="7134" spans="2:11" x14ac:dyDescent="0.2">
      <c r="B7134" s="82">
        <v>6</v>
      </c>
      <c r="C7134" s="82">
        <f>D7134-E7134*Solar!$C$31</f>
        <v>12.27</v>
      </c>
      <c r="D7134" s="82">
        <v>12.27</v>
      </c>
      <c r="E7134" s="82">
        <f t="shared" si="559"/>
        <v>0</v>
      </c>
      <c r="F7134" s="82">
        <v>23.65</v>
      </c>
      <c r="G7134" s="82">
        <f t="shared" si="560"/>
        <v>581</v>
      </c>
      <c r="H7134" s="82">
        <f t="shared" si="561"/>
        <v>10</v>
      </c>
      <c r="I7134" s="82">
        <f t="shared" si="562"/>
        <v>5</v>
      </c>
      <c r="J7134" s="82">
        <f t="shared" si="558"/>
        <v>25</v>
      </c>
      <c r="K7134" s="81" t="s">
        <v>21</v>
      </c>
    </row>
    <row r="7135" spans="2:11" x14ac:dyDescent="0.2">
      <c r="B7135" s="82">
        <v>6</v>
      </c>
      <c r="C7135" s="82">
        <f>D7135-E7135*Solar!$C$31</f>
        <v>12.56</v>
      </c>
      <c r="D7135" s="82">
        <v>12.56</v>
      </c>
      <c r="E7135" s="82">
        <f t="shared" si="559"/>
        <v>0</v>
      </c>
      <c r="F7135" s="82">
        <v>23.97</v>
      </c>
      <c r="G7135" s="82">
        <f t="shared" si="560"/>
        <v>582</v>
      </c>
      <c r="H7135" s="82">
        <f t="shared" si="561"/>
        <v>10</v>
      </c>
      <c r="I7135" s="82">
        <f t="shared" si="562"/>
        <v>6</v>
      </c>
      <c r="J7135" s="82">
        <f t="shared" si="558"/>
        <v>25</v>
      </c>
      <c r="K7135" s="81" t="s">
        <v>21</v>
      </c>
    </row>
    <row r="7136" spans="2:11" x14ac:dyDescent="0.2">
      <c r="B7136" s="82">
        <v>6</v>
      </c>
      <c r="C7136" s="82">
        <f>D7136-E7136*Solar!$C$31</f>
        <v>-25.437061000000003</v>
      </c>
      <c r="D7136" s="82">
        <v>12.27</v>
      </c>
      <c r="E7136" s="82">
        <f t="shared" si="559"/>
        <v>6.6269000000000008E-2</v>
      </c>
      <c r="F7136" s="82">
        <v>22.87</v>
      </c>
      <c r="G7136" s="82">
        <f t="shared" si="560"/>
        <v>583</v>
      </c>
      <c r="H7136" s="82">
        <f t="shared" si="561"/>
        <v>10</v>
      </c>
      <c r="I7136" s="82">
        <f t="shared" si="562"/>
        <v>7</v>
      </c>
      <c r="J7136" s="82">
        <f t="shared" si="558"/>
        <v>25</v>
      </c>
      <c r="K7136" s="81" t="s">
        <v>21</v>
      </c>
    </row>
    <row r="7137" spans="2:11" x14ac:dyDescent="0.2">
      <c r="B7137" s="82">
        <v>6</v>
      </c>
      <c r="C7137" s="82">
        <f>D7137-E7137*Solar!$C$31</f>
        <v>-109.847908</v>
      </c>
      <c r="D7137" s="82">
        <v>16.09</v>
      </c>
      <c r="E7137" s="82">
        <f t="shared" si="559"/>
        <v>0.221332</v>
      </c>
      <c r="F7137" s="82">
        <v>23.58</v>
      </c>
      <c r="G7137" s="82">
        <f t="shared" si="560"/>
        <v>584</v>
      </c>
      <c r="H7137" s="82">
        <f t="shared" si="561"/>
        <v>10</v>
      </c>
      <c r="I7137" s="82">
        <f t="shared" si="562"/>
        <v>8</v>
      </c>
      <c r="J7137" s="82">
        <f t="shared" si="558"/>
        <v>25</v>
      </c>
      <c r="K7137" s="81" t="s">
        <v>21</v>
      </c>
    </row>
    <row r="7138" spans="2:11" x14ac:dyDescent="0.2">
      <c r="B7138" s="82">
        <v>6</v>
      </c>
      <c r="C7138" s="82">
        <f>D7138-E7138*Solar!$C$31</f>
        <v>25.151614999999993</v>
      </c>
      <c r="D7138" s="82">
        <v>241.75</v>
      </c>
      <c r="E7138" s="82">
        <f t="shared" si="559"/>
        <v>0.38066500000000003</v>
      </c>
      <c r="F7138" s="82">
        <v>196.99</v>
      </c>
      <c r="G7138" s="82">
        <f t="shared" si="560"/>
        <v>585</v>
      </c>
      <c r="H7138" s="82">
        <f t="shared" si="561"/>
        <v>10</v>
      </c>
      <c r="I7138" s="82">
        <f t="shared" si="562"/>
        <v>9</v>
      </c>
      <c r="J7138" s="82">
        <f t="shared" si="558"/>
        <v>25</v>
      </c>
      <c r="K7138" s="81" t="s">
        <v>21</v>
      </c>
    </row>
    <row r="7139" spans="2:11" x14ac:dyDescent="0.2">
      <c r="B7139" s="82">
        <v>6</v>
      </c>
      <c r="C7139" s="82">
        <f>D7139-E7139*Solar!$C$31</f>
        <v>-17.049082999999996</v>
      </c>
      <c r="D7139" s="82">
        <v>271.95</v>
      </c>
      <c r="E7139" s="82">
        <f t="shared" si="559"/>
        <v>0.507907</v>
      </c>
      <c r="F7139" s="82">
        <v>168.99</v>
      </c>
      <c r="G7139" s="82">
        <f t="shared" si="560"/>
        <v>586</v>
      </c>
      <c r="H7139" s="82">
        <f t="shared" si="561"/>
        <v>10</v>
      </c>
      <c r="I7139" s="82">
        <f t="shared" si="562"/>
        <v>10</v>
      </c>
      <c r="J7139" s="82">
        <f t="shared" si="558"/>
        <v>25</v>
      </c>
      <c r="K7139" s="81" t="s">
        <v>21</v>
      </c>
    </row>
    <row r="7140" spans="2:11" x14ac:dyDescent="0.2">
      <c r="B7140" s="82">
        <v>6</v>
      </c>
      <c r="C7140" s="82">
        <f>D7140-E7140*Solar!$C$31</f>
        <v>-56.114447999999925</v>
      </c>
      <c r="D7140" s="82">
        <v>274.47000000000003</v>
      </c>
      <c r="E7140" s="82">
        <f t="shared" si="559"/>
        <v>0.58099199999999995</v>
      </c>
      <c r="F7140" s="82">
        <v>167.12</v>
      </c>
      <c r="G7140" s="82">
        <f t="shared" si="560"/>
        <v>587</v>
      </c>
      <c r="H7140" s="82">
        <f t="shared" si="561"/>
        <v>10</v>
      </c>
      <c r="I7140" s="82">
        <f t="shared" si="562"/>
        <v>11</v>
      </c>
      <c r="J7140" s="82">
        <f t="shared" si="558"/>
        <v>25</v>
      </c>
      <c r="K7140" s="81" t="s">
        <v>21</v>
      </c>
    </row>
    <row r="7141" spans="2:11" x14ac:dyDescent="0.2">
      <c r="B7141" s="82">
        <v>6</v>
      </c>
      <c r="C7141" s="82">
        <f>D7141-E7141*Solar!$C$31</f>
        <v>-66.15300400000001</v>
      </c>
      <c r="D7141" s="82">
        <v>265.64</v>
      </c>
      <c r="E7141" s="82">
        <f t="shared" si="559"/>
        <v>0.58311599999999997</v>
      </c>
      <c r="F7141" s="82">
        <v>159.97</v>
      </c>
      <c r="G7141" s="82">
        <f t="shared" si="560"/>
        <v>588</v>
      </c>
      <c r="H7141" s="82">
        <f t="shared" si="561"/>
        <v>10</v>
      </c>
      <c r="I7141" s="82">
        <f t="shared" si="562"/>
        <v>12</v>
      </c>
      <c r="J7141" s="82">
        <f t="shared" si="558"/>
        <v>25</v>
      </c>
      <c r="K7141" s="81" t="s">
        <v>21</v>
      </c>
    </row>
    <row r="7142" spans="2:11" x14ac:dyDescent="0.2">
      <c r="B7142" s="82">
        <v>6</v>
      </c>
      <c r="C7142" s="82">
        <f>D7142-E7142*Solar!$C$31</f>
        <v>-277.39688000000001</v>
      </c>
      <c r="D7142" s="82">
        <v>23.9</v>
      </c>
      <c r="E7142" s="82">
        <f t="shared" si="559"/>
        <v>0.52951999999999999</v>
      </c>
      <c r="F7142" s="82">
        <v>0.22</v>
      </c>
      <c r="G7142" s="82">
        <f t="shared" si="560"/>
        <v>589</v>
      </c>
      <c r="H7142" s="82">
        <f t="shared" si="561"/>
        <v>10</v>
      </c>
      <c r="I7142" s="82">
        <f t="shared" si="562"/>
        <v>13</v>
      </c>
      <c r="J7142" s="82">
        <f t="shared" si="558"/>
        <v>25</v>
      </c>
      <c r="K7142" s="81" t="s">
        <v>21</v>
      </c>
    </row>
    <row r="7143" spans="2:11" x14ac:dyDescent="0.2">
      <c r="B7143" s="82">
        <v>6</v>
      </c>
      <c r="C7143" s="82">
        <f>D7143-E7143*Solar!$C$31</f>
        <v>-62.480861000000004</v>
      </c>
      <c r="D7143" s="82">
        <v>197.25</v>
      </c>
      <c r="E7143" s="82">
        <f t="shared" si="559"/>
        <v>0.45646900000000001</v>
      </c>
      <c r="F7143" s="82">
        <v>86.93</v>
      </c>
      <c r="G7143" s="82">
        <f t="shared" si="560"/>
        <v>590</v>
      </c>
      <c r="H7143" s="82">
        <f t="shared" si="561"/>
        <v>10</v>
      </c>
      <c r="I7143" s="82">
        <f t="shared" si="562"/>
        <v>14</v>
      </c>
      <c r="J7143" s="82">
        <f t="shared" si="558"/>
        <v>25</v>
      </c>
      <c r="K7143" s="81" t="s">
        <v>21</v>
      </c>
    </row>
    <row r="7144" spans="2:11" x14ac:dyDescent="0.2">
      <c r="B7144" s="82">
        <v>6</v>
      </c>
      <c r="C7144" s="82">
        <f>D7144-E7144*Solar!$C$31</f>
        <v>20.630866999999967</v>
      </c>
      <c r="D7144" s="82">
        <v>233.64</v>
      </c>
      <c r="E7144" s="82">
        <f t="shared" si="559"/>
        <v>0.37435700000000005</v>
      </c>
      <c r="F7144" s="82">
        <v>109.45</v>
      </c>
      <c r="G7144" s="82">
        <f t="shared" si="560"/>
        <v>591</v>
      </c>
      <c r="H7144" s="82">
        <f t="shared" si="561"/>
        <v>10</v>
      </c>
      <c r="I7144" s="82">
        <f t="shared" si="562"/>
        <v>15</v>
      </c>
      <c r="J7144" s="82">
        <f t="shared" si="558"/>
        <v>25</v>
      </c>
      <c r="K7144" s="81" t="s">
        <v>21</v>
      </c>
    </row>
    <row r="7145" spans="2:11" x14ac:dyDescent="0.2">
      <c r="B7145" s="82">
        <v>6</v>
      </c>
      <c r="C7145" s="82">
        <f>D7145-E7145*Solar!$C$31</f>
        <v>81.117777999999987</v>
      </c>
      <c r="D7145" s="82">
        <v>227.6</v>
      </c>
      <c r="E7145" s="82">
        <f t="shared" si="559"/>
        <v>0.257438</v>
      </c>
      <c r="F7145" s="82">
        <v>131.1</v>
      </c>
      <c r="G7145" s="82">
        <f t="shared" si="560"/>
        <v>592</v>
      </c>
      <c r="H7145" s="82">
        <f t="shared" si="561"/>
        <v>10</v>
      </c>
      <c r="I7145" s="82">
        <f t="shared" si="562"/>
        <v>16</v>
      </c>
      <c r="J7145" s="82">
        <f t="shared" si="558"/>
        <v>25</v>
      </c>
      <c r="K7145" s="81" t="s">
        <v>21</v>
      </c>
    </row>
    <row r="7146" spans="2:11" x14ac:dyDescent="0.2">
      <c r="B7146" s="82">
        <v>6</v>
      </c>
      <c r="C7146" s="82">
        <f>D7146-E7146*Solar!$C$31</f>
        <v>153.415153</v>
      </c>
      <c r="D7146" s="82">
        <v>222.3</v>
      </c>
      <c r="E7146" s="82">
        <f t="shared" si="559"/>
        <v>0.121063</v>
      </c>
      <c r="F7146" s="82">
        <v>132.08000000000001</v>
      </c>
      <c r="G7146" s="82">
        <f t="shared" si="560"/>
        <v>593</v>
      </c>
      <c r="H7146" s="82">
        <f t="shared" si="561"/>
        <v>10</v>
      </c>
      <c r="I7146" s="82">
        <f t="shared" si="562"/>
        <v>17</v>
      </c>
      <c r="J7146" s="82">
        <f t="shared" si="558"/>
        <v>25</v>
      </c>
      <c r="K7146" s="81" t="s">
        <v>21</v>
      </c>
    </row>
    <row r="7147" spans="2:11" x14ac:dyDescent="0.2">
      <c r="B7147" s="82">
        <v>6</v>
      </c>
      <c r="C7147" s="82">
        <f>D7147-E7147*Solar!$C$31</f>
        <v>163.54486299999999</v>
      </c>
      <c r="D7147" s="82">
        <v>171.78</v>
      </c>
      <c r="E7147" s="82">
        <f t="shared" si="559"/>
        <v>1.4473000000000001E-2</v>
      </c>
      <c r="F7147" s="82">
        <v>62.39</v>
      </c>
      <c r="G7147" s="82">
        <f t="shared" si="560"/>
        <v>594</v>
      </c>
      <c r="H7147" s="82">
        <f t="shared" si="561"/>
        <v>10</v>
      </c>
      <c r="I7147" s="82">
        <f t="shared" si="562"/>
        <v>18</v>
      </c>
      <c r="J7147" s="82">
        <f t="shared" si="558"/>
        <v>25</v>
      </c>
      <c r="K7147" s="81" t="s">
        <v>21</v>
      </c>
    </row>
    <row r="7148" spans="2:11" x14ac:dyDescent="0.2">
      <c r="B7148" s="82">
        <v>6</v>
      </c>
      <c r="C7148" s="82">
        <f>D7148-E7148*Solar!$C$31</f>
        <v>242.02</v>
      </c>
      <c r="D7148" s="82">
        <v>242.02</v>
      </c>
      <c r="E7148" s="82">
        <f t="shared" si="559"/>
        <v>0</v>
      </c>
      <c r="F7148" s="82">
        <v>134</v>
      </c>
      <c r="G7148" s="82">
        <f t="shared" si="560"/>
        <v>595</v>
      </c>
      <c r="H7148" s="82">
        <f t="shared" si="561"/>
        <v>10</v>
      </c>
      <c r="I7148" s="82">
        <f t="shared" si="562"/>
        <v>19</v>
      </c>
      <c r="J7148" s="82">
        <f t="shared" si="558"/>
        <v>25</v>
      </c>
      <c r="K7148" s="81" t="s">
        <v>21</v>
      </c>
    </row>
    <row r="7149" spans="2:11" x14ac:dyDescent="0.2">
      <c r="B7149" s="82">
        <v>6</v>
      </c>
      <c r="C7149" s="82">
        <f>D7149-E7149*Solar!$C$31</f>
        <v>213.19</v>
      </c>
      <c r="D7149" s="82">
        <v>213.19</v>
      </c>
      <c r="E7149" s="82">
        <f t="shared" si="559"/>
        <v>0</v>
      </c>
      <c r="F7149" s="82">
        <v>105.85</v>
      </c>
      <c r="G7149" s="82">
        <f t="shared" si="560"/>
        <v>596</v>
      </c>
      <c r="H7149" s="82">
        <f t="shared" si="561"/>
        <v>10</v>
      </c>
      <c r="I7149" s="82">
        <f t="shared" si="562"/>
        <v>20</v>
      </c>
      <c r="J7149" s="82">
        <f t="shared" si="558"/>
        <v>25</v>
      </c>
      <c r="K7149" s="81" t="s">
        <v>21</v>
      </c>
    </row>
    <row r="7150" spans="2:11" x14ac:dyDescent="0.2">
      <c r="B7150" s="82">
        <v>6</v>
      </c>
      <c r="C7150" s="82">
        <f>D7150-E7150*Solar!$C$31</f>
        <v>266.18</v>
      </c>
      <c r="D7150" s="82">
        <v>266.18</v>
      </c>
      <c r="E7150" s="82">
        <f t="shared" si="559"/>
        <v>0</v>
      </c>
      <c r="F7150" s="82">
        <v>119.91</v>
      </c>
      <c r="G7150" s="82">
        <f t="shared" si="560"/>
        <v>597</v>
      </c>
      <c r="H7150" s="82">
        <f t="shared" si="561"/>
        <v>10</v>
      </c>
      <c r="I7150" s="82">
        <f t="shared" si="562"/>
        <v>21</v>
      </c>
      <c r="J7150" s="82">
        <f t="shared" si="558"/>
        <v>25</v>
      </c>
      <c r="K7150" s="81" t="s">
        <v>21</v>
      </c>
    </row>
    <row r="7151" spans="2:11" x14ac:dyDescent="0.2">
      <c r="B7151" s="82">
        <v>6</v>
      </c>
      <c r="C7151" s="82">
        <f>D7151-E7151*Solar!$C$31</f>
        <v>20.74</v>
      </c>
      <c r="D7151" s="82">
        <v>20.74</v>
      </c>
      <c r="E7151" s="82">
        <f t="shared" si="559"/>
        <v>0</v>
      </c>
      <c r="F7151" s="82">
        <v>0.25</v>
      </c>
      <c r="G7151" s="82">
        <f t="shared" si="560"/>
        <v>598</v>
      </c>
      <c r="H7151" s="82">
        <f t="shared" si="561"/>
        <v>10</v>
      </c>
      <c r="I7151" s="82">
        <f t="shared" si="562"/>
        <v>22</v>
      </c>
      <c r="J7151" s="82">
        <f t="shared" si="558"/>
        <v>25</v>
      </c>
      <c r="K7151" s="81" t="s">
        <v>21</v>
      </c>
    </row>
    <row r="7152" spans="2:11" x14ac:dyDescent="0.2">
      <c r="B7152" s="82">
        <v>6</v>
      </c>
      <c r="C7152" s="82">
        <f>D7152-E7152*Solar!$C$31</f>
        <v>14.44</v>
      </c>
      <c r="D7152" s="82">
        <v>14.44</v>
      </c>
      <c r="E7152" s="82">
        <f t="shared" si="559"/>
        <v>0</v>
      </c>
      <c r="F7152" s="82">
        <v>24.81</v>
      </c>
      <c r="G7152" s="82">
        <f t="shared" si="560"/>
        <v>599</v>
      </c>
      <c r="H7152" s="82">
        <f t="shared" si="561"/>
        <v>10</v>
      </c>
      <c r="I7152" s="82">
        <f t="shared" si="562"/>
        <v>23</v>
      </c>
      <c r="J7152" s="82">
        <f t="shared" si="558"/>
        <v>25</v>
      </c>
      <c r="K7152" s="81" t="s">
        <v>21</v>
      </c>
    </row>
    <row r="7153" spans="2:11" x14ac:dyDescent="0.2">
      <c r="B7153" s="82">
        <v>6</v>
      </c>
      <c r="C7153" s="82">
        <f>D7153-E7153*Solar!$C$31</f>
        <v>14.51</v>
      </c>
      <c r="D7153" s="82">
        <v>14.51</v>
      </c>
      <c r="E7153" s="82">
        <f t="shared" si="559"/>
        <v>0</v>
      </c>
      <c r="F7153" s="82">
        <v>21.49</v>
      </c>
      <c r="G7153" s="82">
        <f t="shared" si="560"/>
        <v>600</v>
      </c>
      <c r="H7153" s="82">
        <f t="shared" si="561"/>
        <v>10</v>
      </c>
      <c r="I7153" s="82">
        <f t="shared" si="562"/>
        <v>24</v>
      </c>
      <c r="J7153" s="82">
        <f t="shared" si="558"/>
        <v>25</v>
      </c>
      <c r="K7153" s="81" t="s">
        <v>21</v>
      </c>
    </row>
    <row r="7154" spans="2:11" x14ac:dyDescent="0.2">
      <c r="B7154" s="82">
        <v>6</v>
      </c>
      <c r="C7154" s="82">
        <f>D7154-E7154*Solar!$C$31</f>
        <v>15.08</v>
      </c>
      <c r="D7154" s="82">
        <v>15.08</v>
      </c>
      <c r="E7154" s="82">
        <f t="shared" si="559"/>
        <v>0</v>
      </c>
      <c r="F7154" s="82">
        <v>22.33</v>
      </c>
      <c r="G7154" s="82">
        <f t="shared" si="560"/>
        <v>601</v>
      </c>
      <c r="H7154" s="82">
        <f t="shared" si="561"/>
        <v>10</v>
      </c>
      <c r="I7154" s="82">
        <f t="shared" si="562"/>
        <v>1</v>
      </c>
      <c r="J7154" s="82">
        <f t="shared" ref="J7154:J7217" si="563">J7130+1</f>
        <v>26</v>
      </c>
      <c r="K7154" s="81" t="s">
        <v>21</v>
      </c>
    </row>
    <row r="7155" spans="2:11" x14ac:dyDescent="0.2">
      <c r="B7155" s="82">
        <v>6</v>
      </c>
      <c r="C7155" s="82">
        <f>D7155-E7155*Solar!$C$31</f>
        <v>14.04</v>
      </c>
      <c r="D7155" s="82">
        <v>14.04</v>
      </c>
      <c r="E7155" s="82">
        <f t="shared" ref="E7155:E7218" si="564">E7131</f>
        <v>0</v>
      </c>
      <c r="F7155" s="82">
        <v>23.08</v>
      </c>
      <c r="G7155" s="82">
        <f t="shared" si="560"/>
        <v>602</v>
      </c>
      <c r="H7155" s="82">
        <f t="shared" si="561"/>
        <v>10</v>
      </c>
      <c r="I7155" s="82">
        <f t="shared" si="562"/>
        <v>2</v>
      </c>
      <c r="J7155" s="82">
        <f t="shared" si="563"/>
        <v>26</v>
      </c>
      <c r="K7155" s="81" t="s">
        <v>21</v>
      </c>
    </row>
    <row r="7156" spans="2:11" x14ac:dyDescent="0.2">
      <c r="B7156" s="82">
        <v>6</v>
      </c>
      <c r="C7156" s="82">
        <f>D7156-E7156*Solar!$C$31</f>
        <v>12.03</v>
      </c>
      <c r="D7156" s="82">
        <v>12.03</v>
      </c>
      <c r="E7156" s="82">
        <f t="shared" si="564"/>
        <v>0</v>
      </c>
      <c r="F7156" s="82">
        <v>19.149999999999999</v>
      </c>
      <c r="G7156" s="82">
        <f t="shared" si="560"/>
        <v>603</v>
      </c>
      <c r="H7156" s="82">
        <f t="shared" si="561"/>
        <v>10</v>
      </c>
      <c r="I7156" s="82">
        <f t="shared" si="562"/>
        <v>3</v>
      </c>
      <c r="J7156" s="82">
        <f t="shared" si="563"/>
        <v>26</v>
      </c>
      <c r="K7156" s="81" t="s">
        <v>21</v>
      </c>
    </row>
    <row r="7157" spans="2:11" x14ac:dyDescent="0.2">
      <c r="B7157" s="82">
        <v>6</v>
      </c>
      <c r="C7157" s="82">
        <f>D7157-E7157*Solar!$C$31</f>
        <v>11.51</v>
      </c>
      <c r="D7157" s="82">
        <v>11.51</v>
      </c>
      <c r="E7157" s="82">
        <f t="shared" si="564"/>
        <v>0</v>
      </c>
      <c r="F7157" s="82">
        <v>17.739999999999998</v>
      </c>
      <c r="G7157" s="82">
        <f t="shared" si="560"/>
        <v>604</v>
      </c>
      <c r="H7157" s="82">
        <f t="shared" si="561"/>
        <v>10</v>
      </c>
      <c r="I7157" s="82">
        <f t="shared" si="562"/>
        <v>4</v>
      </c>
      <c r="J7157" s="82">
        <f t="shared" si="563"/>
        <v>26</v>
      </c>
      <c r="K7157" s="81" t="s">
        <v>21</v>
      </c>
    </row>
    <row r="7158" spans="2:11" x14ac:dyDescent="0.2">
      <c r="B7158" s="82">
        <v>6</v>
      </c>
      <c r="C7158" s="82">
        <f>D7158-E7158*Solar!$C$31</f>
        <v>12.5</v>
      </c>
      <c r="D7158" s="82">
        <v>12.5</v>
      </c>
      <c r="E7158" s="82">
        <f t="shared" si="564"/>
        <v>0</v>
      </c>
      <c r="F7158" s="82">
        <v>19.829999999999998</v>
      </c>
      <c r="G7158" s="82">
        <f t="shared" si="560"/>
        <v>605</v>
      </c>
      <c r="H7158" s="82">
        <f t="shared" si="561"/>
        <v>10</v>
      </c>
      <c r="I7158" s="82">
        <f t="shared" si="562"/>
        <v>5</v>
      </c>
      <c r="J7158" s="82">
        <f t="shared" si="563"/>
        <v>26</v>
      </c>
      <c r="K7158" s="81" t="s">
        <v>21</v>
      </c>
    </row>
    <row r="7159" spans="2:11" x14ac:dyDescent="0.2">
      <c r="B7159" s="82">
        <v>6</v>
      </c>
      <c r="C7159" s="82">
        <f>D7159-E7159*Solar!$C$31</f>
        <v>12.38</v>
      </c>
      <c r="D7159" s="82">
        <v>12.38</v>
      </c>
      <c r="E7159" s="82">
        <f t="shared" si="564"/>
        <v>0</v>
      </c>
      <c r="F7159" s="82">
        <v>19.45</v>
      </c>
      <c r="G7159" s="82">
        <f t="shared" si="560"/>
        <v>606</v>
      </c>
      <c r="H7159" s="82">
        <f t="shared" si="561"/>
        <v>10</v>
      </c>
      <c r="I7159" s="82">
        <f t="shared" si="562"/>
        <v>6</v>
      </c>
      <c r="J7159" s="82">
        <f t="shared" si="563"/>
        <v>26</v>
      </c>
      <c r="K7159" s="81" t="s">
        <v>21</v>
      </c>
    </row>
    <row r="7160" spans="2:11" x14ac:dyDescent="0.2">
      <c r="B7160" s="82">
        <v>6</v>
      </c>
      <c r="C7160" s="82">
        <f>D7160-E7160*Solar!$C$31</f>
        <v>-26.407061000000002</v>
      </c>
      <c r="D7160" s="82">
        <v>11.3</v>
      </c>
      <c r="E7160" s="82">
        <f t="shared" si="564"/>
        <v>6.6269000000000008E-2</v>
      </c>
      <c r="F7160" s="82">
        <v>17.13</v>
      </c>
      <c r="G7160" s="82">
        <f t="shared" si="560"/>
        <v>607</v>
      </c>
      <c r="H7160" s="82">
        <f t="shared" si="561"/>
        <v>10</v>
      </c>
      <c r="I7160" s="82">
        <f t="shared" si="562"/>
        <v>7</v>
      </c>
      <c r="J7160" s="82">
        <f t="shared" si="563"/>
        <v>26</v>
      </c>
      <c r="K7160" s="81" t="s">
        <v>21</v>
      </c>
    </row>
    <row r="7161" spans="2:11" x14ac:dyDescent="0.2">
      <c r="B7161" s="82">
        <v>6</v>
      </c>
      <c r="C7161" s="82">
        <f>D7161-E7161*Solar!$C$31</f>
        <v>-108.37790800000001</v>
      </c>
      <c r="D7161" s="82">
        <v>17.559999999999999</v>
      </c>
      <c r="E7161" s="82">
        <f t="shared" si="564"/>
        <v>0.221332</v>
      </c>
      <c r="F7161" s="82">
        <v>22.51</v>
      </c>
      <c r="G7161" s="82">
        <f t="shared" si="560"/>
        <v>608</v>
      </c>
      <c r="H7161" s="82">
        <f t="shared" si="561"/>
        <v>10</v>
      </c>
      <c r="I7161" s="82">
        <f t="shared" si="562"/>
        <v>8</v>
      </c>
      <c r="J7161" s="82">
        <f t="shared" si="563"/>
        <v>26</v>
      </c>
      <c r="K7161" s="81" t="s">
        <v>21</v>
      </c>
    </row>
    <row r="7162" spans="2:11" x14ac:dyDescent="0.2">
      <c r="B7162" s="82">
        <v>6</v>
      </c>
      <c r="C7162" s="82">
        <f>D7162-E7162*Solar!$C$31</f>
        <v>95.411614999999983</v>
      </c>
      <c r="D7162" s="82">
        <v>312.01</v>
      </c>
      <c r="E7162" s="82">
        <f t="shared" si="564"/>
        <v>0.38066500000000003</v>
      </c>
      <c r="F7162" s="82">
        <v>193.31</v>
      </c>
      <c r="G7162" s="82">
        <f t="shared" si="560"/>
        <v>609</v>
      </c>
      <c r="H7162" s="82">
        <f t="shared" si="561"/>
        <v>10</v>
      </c>
      <c r="I7162" s="82">
        <f t="shared" si="562"/>
        <v>9</v>
      </c>
      <c r="J7162" s="82">
        <f t="shared" si="563"/>
        <v>26</v>
      </c>
      <c r="K7162" s="81" t="s">
        <v>21</v>
      </c>
    </row>
    <row r="7163" spans="2:11" x14ac:dyDescent="0.2">
      <c r="B7163" s="82">
        <v>6</v>
      </c>
      <c r="C7163" s="82">
        <f>D7163-E7163*Solar!$C$31</f>
        <v>167.450917</v>
      </c>
      <c r="D7163" s="82">
        <v>456.45</v>
      </c>
      <c r="E7163" s="82">
        <f t="shared" si="564"/>
        <v>0.507907</v>
      </c>
      <c r="F7163" s="82">
        <v>218.05</v>
      </c>
      <c r="G7163" s="82">
        <f t="shared" si="560"/>
        <v>610</v>
      </c>
      <c r="H7163" s="82">
        <f t="shared" si="561"/>
        <v>10</v>
      </c>
      <c r="I7163" s="82">
        <f t="shared" si="562"/>
        <v>10</v>
      </c>
      <c r="J7163" s="82">
        <f t="shared" si="563"/>
        <v>26</v>
      </c>
      <c r="K7163" s="81" t="s">
        <v>21</v>
      </c>
    </row>
    <row r="7164" spans="2:11" x14ac:dyDescent="0.2">
      <c r="B7164" s="82">
        <v>6</v>
      </c>
      <c r="C7164" s="82">
        <f>D7164-E7164*Solar!$C$31</f>
        <v>-50.404447999999945</v>
      </c>
      <c r="D7164" s="82">
        <v>280.18</v>
      </c>
      <c r="E7164" s="82">
        <f t="shared" si="564"/>
        <v>0.58099199999999995</v>
      </c>
      <c r="F7164" s="82">
        <v>143.68</v>
      </c>
      <c r="G7164" s="82">
        <f t="shared" si="560"/>
        <v>611</v>
      </c>
      <c r="H7164" s="82">
        <f t="shared" si="561"/>
        <v>10</v>
      </c>
      <c r="I7164" s="82">
        <f t="shared" si="562"/>
        <v>11</v>
      </c>
      <c r="J7164" s="82">
        <f t="shared" si="563"/>
        <v>26</v>
      </c>
      <c r="K7164" s="81" t="s">
        <v>21</v>
      </c>
    </row>
    <row r="7165" spans="2:11" x14ac:dyDescent="0.2">
      <c r="B7165" s="82">
        <v>6</v>
      </c>
      <c r="C7165" s="82">
        <f>D7165-E7165*Solar!$C$31</f>
        <v>-61.283004000000005</v>
      </c>
      <c r="D7165" s="82">
        <v>270.51</v>
      </c>
      <c r="E7165" s="82">
        <f t="shared" si="564"/>
        <v>0.58311599999999997</v>
      </c>
      <c r="F7165" s="82">
        <v>156.44999999999999</v>
      </c>
      <c r="G7165" s="82">
        <f t="shared" si="560"/>
        <v>612</v>
      </c>
      <c r="H7165" s="82">
        <f t="shared" si="561"/>
        <v>10</v>
      </c>
      <c r="I7165" s="82">
        <f t="shared" si="562"/>
        <v>12</v>
      </c>
      <c r="J7165" s="82">
        <f t="shared" si="563"/>
        <v>26</v>
      </c>
      <c r="K7165" s="81" t="s">
        <v>21</v>
      </c>
    </row>
    <row r="7166" spans="2:11" x14ac:dyDescent="0.2">
      <c r="B7166" s="82">
        <v>6</v>
      </c>
      <c r="C7166" s="82">
        <f>D7166-E7166*Solar!$C$31</f>
        <v>-279.62687999999997</v>
      </c>
      <c r="D7166" s="82">
        <v>21.67</v>
      </c>
      <c r="E7166" s="82">
        <f t="shared" si="564"/>
        <v>0.52951999999999999</v>
      </c>
      <c r="F7166" s="82">
        <v>0.25</v>
      </c>
      <c r="G7166" s="82">
        <f t="shared" si="560"/>
        <v>613</v>
      </c>
      <c r="H7166" s="82">
        <f t="shared" si="561"/>
        <v>10</v>
      </c>
      <c r="I7166" s="82">
        <f t="shared" si="562"/>
        <v>13</v>
      </c>
      <c r="J7166" s="82">
        <f t="shared" si="563"/>
        <v>26</v>
      </c>
      <c r="K7166" s="81" t="s">
        <v>21</v>
      </c>
    </row>
    <row r="7167" spans="2:11" x14ac:dyDescent="0.2">
      <c r="B7167" s="82">
        <v>6</v>
      </c>
      <c r="C7167" s="82">
        <f>D7167-E7167*Solar!$C$31</f>
        <v>-28.180860999999993</v>
      </c>
      <c r="D7167" s="82">
        <v>231.55</v>
      </c>
      <c r="E7167" s="82">
        <f t="shared" si="564"/>
        <v>0.45646900000000001</v>
      </c>
      <c r="F7167" s="82">
        <v>137.72999999999999</v>
      </c>
      <c r="G7167" s="82">
        <f t="shared" si="560"/>
        <v>614</v>
      </c>
      <c r="H7167" s="82">
        <f t="shared" si="561"/>
        <v>10</v>
      </c>
      <c r="I7167" s="82">
        <f t="shared" si="562"/>
        <v>14</v>
      </c>
      <c r="J7167" s="82">
        <f t="shared" si="563"/>
        <v>26</v>
      </c>
      <c r="K7167" s="81" t="s">
        <v>21</v>
      </c>
    </row>
    <row r="7168" spans="2:11" x14ac:dyDescent="0.2">
      <c r="B7168" s="82">
        <v>6</v>
      </c>
      <c r="C7168" s="82">
        <f>D7168-E7168*Solar!$C$31</f>
        <v>23.430866999999978</v>
      </c>
      <c r="D7168" s="82">
        <v>236.44</v>
      </c>
      <c r="E7168" s="82">
        <f t="shared" si="564"/>
        <v>0.37435700000000005</v>
      </c>
      <c r="F7168" s="82">
        <v>120.02</v>
      </c>
      <c r="G7168" s="82">
        <f t="shared" si="560"/>
        <v>615</v>
      </c>
      <c r="H7168" s="82">
        <f t="shared" si="561"/>
        <v>10</v>
      </c>
      <c r="I7168" s="82">
        <f t="shared" si="562"/>
        <v>15</v>
      </c>
      <c r="J7168" s="82">
        <f t="shared" si="563"/>
        <v>26</v>
      </c>
      <c r="K7168" s="81" t="s">
        <v>21</v>
      </c>
    </row>
    <row r="7169" spans="2:11" x14ac:dyDescent="0.2">
      <c r="B7169" s="82">
        <v>6</v>
      </c>
      <c r="C7169" s="82">
        <f>D7169-E7169*Solar!$C$31</f>
        <v>73.657777999999979</v>
      </c>
      <c r="D7169" s="82">
        <v>220.14</v>
      </c>
      <c r="E7169" s="82">
        <f t="shared" si="564"/>
        <v>0.257438</v>
      </c>
      <c r="F7169" s="82">
        <v>113.47</v>
      </c>
      <c r="G7169" s="82">
        <f t="shared" si="560"/>
        <v>616</v>
      </c>
      <c r="H7169" s="82">
        <f t="shared" si="561"/>
        <v>10</v>
      </c>
      <c r="I7169" s="82">
        <f t="shared" si="562"/>
        <v>16</v>
      </c>
      <c r="J7169" s="82">
        <f t="shared" si="563"/>
        <v>26</v>
      </c>
      <c r="K7169" s="81" t="s">
        <v>21</v>
      </c>
    </row>
    <row r="7170" spans="2:11" x14ac:dyDescent="0.2">
      <c r="B7170" s="82">
        <v>6</v>
      </c>
      <c r="C7170" s="82">
        <f>D7170-E7170*Solar!$C$31</f>
        <v>132.355153</v>
      </c>
      <c r="D7170" s="82">
        <v>201.24</v>
      </c>
      <c r="E7170" s="82">
        <f t="shared" si="564"/>
        <v>0.121063</v>
      </c>
      <c r="F7170" s="82">
        <v>101.48</v>
      </c>
      <c r="G7170" s="82">
        <f t="shared" si="560"/>
        <v>617</v>
      </c>
      <c r="H7170" s="82">
        <f t="shared" si="561"/>
        <v>10</v>
      </c>
      <c r="I7170" s="82">
        <f t="shared" si="562"/>
        <v>17</v>
      </c>
      <c r="J7170" s="82">
        <f t="shared" si="563"/>
        <v>26</v>
      </c>
      <c r="K7170" s="81" t="s">
        <v>21</v>
      </c>
    </row>
    <row r="7171" spans="2:11" x14ac:dyDescent="0.2">
      <c r="B7171" s="82">
        <v>6</v>
      </c>
      <c r="C7171" s="82">
        <f>D7171-E7171*Solar!$C$31</f>
        <v>171.86486299999999</v>
      </c>
      <c r="D7171" s="82">
        <v>180.1</v>
      </c>
      <c r="E7171" s="82">
        <f t="shared" si="564"/>
        <v>1.4473000000000001E-2</v>
      </c>
      <c r="F7171" s="82">
        <v>71.239999999999995</v>
      </c>
      <c r="G7171" s="82">
        <f t="shared" si="560"/>
        <v>618</v>
      </c>
      <c r="H7171" s="82">
        <f t="shared" si="561"/>
        <v>10</v>
      </c>
      <c r="I7171" s="82">
        <f t="shared" si="562"/>
        <v>18</v>
      </c>
      <c r="J7171" s="82">
        <f t="shared" si="563"/>
        <v>26</v>
      </c>
      <c r="K7171" s="81" t="s">
        <v>21</v>
      </c>
    </row>
    <row r="7172" spans="2:11" x14ac:dyDescent="0.2">
      <c r="B7172" s="82">
        <v>6</v>
      </c>
      <c r="C7172" s="82">
        <f>D7172-E7172*Solar!$C$31</f>
        <v>194.87</v>
      </c>
      <c r="D7172" s="82">
        <v>194.87</v>
      </c>
      <c r="E7172" s="82">
        <f t="shared" si="564"/>
        <v>0</v>
      </c>
      <c r="F7172" s="82">
        <v>106.74</v>
      </c>
      <c r="G7172" s="82">
        <f t="shared" ref="G7172:G7235" si="565">G7171+1</f>
        <v>619</v>
      </c>
      <c r="H7172" s="82">
        <f t="shared" si="561"/>
        <v>10</v>
      </c>
      <c r="I7172" s="82">
        <f t="shared" si="562"/>
        <v>19</v>
      </c>
      <c r="J7172" s="82">
        <f t="shared" si="563"/>
        <v>26</v>
      </c>
      <c r="K7172" s="81" t="s">
        <v>21</v>
      </c>
    </row>
    <row r="7173" spans="2:11" x14ac:dyDescent="0.2">
      <c r="B7173" s="82">
        <v>6</v>
      </c>
      <c r="C7173" s="82">
        <f>D7173-E7173*Solar!$C$31</f>
        <v>238.25</v>
      </c>
      <c r="D7173" s="82">
        <v>238.25</v>
      </c>
      <c r="E7173" s="82">
        <f t="shared" si="564"/>
        <v>0</v>
      </c>
      <c r="F7173" s="82">
        <v>138.74</v>
      </c>
      <c r="G7173" s="82">
        <f t="shared" si="565"/>
        <v>620</v>
      </c>
      <c r="H7173" s="82">
        <f t="shared" si="561"/>
        <v>10</v>
      </c>
      <c r="I7173" s="82">
        <f t="shared" si="562"/>
        <v>20</v>
      </c>
      <c r="J7173" s="82">
        <f t="shared" si="563"/>
        <v>26</v>
      </c>
      <c r="K7173" s="81" t="s">
        <v>21</v>
      </c>
    </row>
    <row r="7174" spans="2:11" x14ac:dyDescent="0.2">
      <c r="B7174" s="82">
        <v>6</v>
      </c>
      <c r="C7174" s="82">
        <f>D7174-E7174*Solar!$C$31</f>
        <v>208.37</v>
      </c>
      <c r="D7174" s="82">
        <v>208.37</v>
      </c>
      <c r="E7174" s="82">
        <f t="shared" si="564"/>
        <v>0</v>
      </c>
      <c r="F7174" s="82">
        <v>107.83</v>
      </c>
      <c r="G7174" s="82">
        <f t="shared" si="565"/>
        <v>621</v>
      </c>
      <c r="H7174" s="82">
        <f t="shared" si="561"/>
        <v>10</v>
      </c>
      <c r="I7174" s="82">
        <f t="shared" si="562"/>
        <v>21</v>
      </c>
      <c r="J7174" s="82">
        <f t="shared" si="563"/>
        <v>26</v>
      </c>
      <c r="K7174" s="81" t="s">
        <v>21</v>
      </c>
    </row>
    <row r="7175" spans="2:11" x14ac:dyDescent="0.2">
      <c r="B7175" s="82">
        <v>6</v>
      </c>
      <c r="C7175" s="82">
        <f>D7175-E7175*Solar!$C$31</f>
        <v>18.79</v>
      </c>
      <c r="D7175" s="82">
        <v>18.79</v>
      </c>
      <c r="E7175" s="82">
        <f t="shared" si="564"/>
        <v>0</v>
      </c>
      <c r="F7175" s="82">
        <v>0</v>
      </c>
      <c r="G7175" s="82">
        <f t="shared" si="565"/>
        <v>622</v>
      </c>
      <c r="H7175" s="82">
        <f t="shared" si="561"/>
        <v>10</v>
      </c>
      <c r="I7175" s="82">
        <f t="shared" si="562"/>
        <v>22</v>
      </c>
      <c r="J7175" s="82">
        <f t="shared" si="563"/>
        <v>26</v>
      </c>
      <c r="K7175" s="81" t="s">
        <v>21</v>
      </c>
    </row>
    <row r="7176" spans="2:11" x14ac:dyDescent="0.2">
      <c r="B7176" s="82">
        <v>6</v>
      </c>
      <c r="C7176" s="82">
        <f>D7176-E7176*Solar!$C$31</f>
        <v>15.01</v>
      </c>
      <c r="D7176" s="82">
        <v>15.01</v>
      </c>
      <c r="E7176" s="82">
        <f t="shared" si="564"/>
        <v>0</v>
      </c>
      <c r="F7176" s="82">
        <v>27.18</v>
      </c>
      <c r="G7176" s="82">
        <f t="shared" si="565"/>
        <v>623</v>
      </c>
      <c r="H7176" s="82">
        <f t="shared" si="561"/>
        <v>10</v>
      </c>
      <c r="I7176" s="82">
        <f t="shared" si="562"/>
        <v>23</v>
      </c>
      <c r="J7176" s="82">
        <f t="shared" si="563"/>
        <v>26</v>
      </c>
      <c r="K7176" s="81" t="s">
        <v>21</v>
      </c>
    </row>
    <row r="7177" spans="2:11" x14ac:dyDescent="0.2">
      <c r="B7177" s="82">
        <v>6</v>
      </c>
      <c r="C7177" s="82">
        <f>D7177-E7177*Solar!$C$31</f>
        <v>14.47</v>
      </c>
      <c r="D7177" s="82">
        <v>14.47</v>
      </c>
      <c r="E7177" s="82">
        <f t="shared" si="564"/>
        <v>0</v>
      </c>
      <c r="F7177" s="82">
        <v>26.96</v>
      </c>
      <c r="G7177" s="82">
        <f t="shared" si="565"/>
        <v>624</v>
      </c>
      <c r="H7177" s="82">
        <f t="shared" si="561"/>
        <v>10</v>
      </c>
      <c r="I7177" s="82">
        <f t="shared" si="562"/>
        <v>24</v>
      </c>
      <c r="J7177" s="82">
        <f t="shared" si="563"/>
        <v>26</v>
      </c>
      <c r="K7177" s="81" t="s">
        <v>21</v>
      </c>
    </row>
    <row r="7178" spans="2:11" x14ac:dyDescent="0.2">
      <c r="B7178" s="82">
        <v>6</v>
      </c>
      <c r="C7178" s="82">
        <f>D7178-E7178*Solar!$C$31</f>
        <v>14.62</v>
      </c>
      <c r="D7178" s="82">
        <v>14.62</v>
      </c>
      <c r="E7178" s="82">
        <f t="shared" si="564"/>
        <v>0</v>
      </c>
      <c r="F7178" s="82">
        <v>27.25</v>
      </c>
      <c r="G7178" s="82">
        <f t="shared" si="565"/>
        <v>625</v>
      </c>
      <c r="H7178" s="82">
        <f t="shared" si="561"/>
        <v>10</v>
      </c>
      <c r="I7178" s="82">
        <f t="shared" si="562"/>
        <v>1</v>
      </c>
      <c r="J7178" s="82">
        <f t="shared" si="563"/>
        <v>27</v>
      </c>
      <c r="K7178" s="81" t="s">
        <v>21</v>
      </c>
    </row>
    <row r="7179" spans="2:11" x14ac:dyDescent="0.2">
      <c r="B7179" s="82">
        <v>6</v>
      </c>
      <c r="C7179" s="82">
        <f>D7179-E7179*Solar!$C$31</f>
        <v>15.52</v>
      </c>
      <c r="D7179" s="82">
        <v>15.52</v>
      </c>
      <c r="E7179" s="82">
        <f t="shared" si="564"/>
        <v>0</v>
      </c>
      <c r="F7179" s="82">
        <v>28.94</v>
      </c>
      <c r="G7179" s="82">
        <f t="shared" si="565"/>
        <v>626</v>
      </c>
      <c r="H7179" s="82">
        <f t="shared" ref="H7179:H7242" si="566">H7178</f>
        <v>10</v>
      </c>
      <c r="I7179" s="82">
        <f t="shared" si="562"/>
        <v>2</v>
      </c>
      <c r="J7179" s="82">
        <f t="shared" si="563"/>
        <v>27</v>
      </c>
      <c r="K7179" s="81" t="s">
        <v>21</v>
      </c>
    </row>
    <row r="7180" spans="2:11" x14ac:dyDescent="0.2">
      <c r="B7180" s="82">
        <v>6</v>
      </c>
      <c r="C7180" s="82">
        <f>D7180-E7180*Solar!$C$31</f>
        <v>13.07</v>
      </c>
      <c r="D7180" s="82">
        <v>13.07</v>
      </c>
      <c r="E7180" s="82">
        <f t="shared" si="564"/>
        <v>0</v>
      </c>
      <c r="F7180" s="82">
        <v>25.78</v>
      </c>
      <c r="G7180" s="82">
        <f t="shared" si="565"/>
        <v>627</v>
      </c>
      <c r="H7180" s="82">
        <f t="shared" si="566"/>
        <v>10</v>
      </c>
      <c r="I7180" s="82">
        <f t="shared" si="562"/>
        <v>3</v>
      </c>
      <c r="J7180" s="82">
        <f t="shared" si="563"/>
        <v>27</v>
      </c>
      <c r="K7180" s="81" t="s">
        <v>21</v>
      </c>
    </row>
    <row r="7181" spans="2:11" x14ac:dyDescent="0.2">
      <c r="B7181" s="82">
        <v>6</v>
      </c>
      <c r="C7181" s="82">
        <f>D7181-E7181*Solar!$C$31</f>
        <v>12.56</v>
      </c>
      <c r="D7181" s="82">
        <v>12.56</v>
      </c>
      <c r="E7181" s="82">
        <f t="shared" si="564"/>
        <v>0</v>
      </c>
      <c r="F7181" s="82">
        <v>24.48</v>
      </c>
      <c r="G7181" s="82">
        <f t="shared" si="565"/>
        <v>628</v>
      </c>
      <c r="H7181" s="82">
        <f t="shared" si="566"/>
        <v>10</v>
      </c>
      <c r="I7181" s="82">
        <f t="shared" si="562"/>
        <v>4</v>
      </c>
      <c r="J7181" s="82">
        <f t="shared" si="563"/>
        <v>27</v>
      </c>
      <c r="K7181" s="81" t="s">
        <v>21</v>
      </c>
    </row>
    <row r="7182" spans="2:11" x14ac:dyDescent="0.2">
      <c r="B7182" s="82">
        <v>6</v>
      </c>
      <c r="C7182" s="82">
        <f>D7182-E7182*Solar!$C$31</f>
        <v>12.82</v>
      </c>
      <c r="D7182" s="82">
        <v>12.82</v>
      </c>
      <c r="E7182" s="82">
        <f t="shared" si="564"/>
        <v>0</v>
      </c>
      <c r="F7182" s="82">
        <v>24.59</v>
      </c>
      <c r="G7182" s="82">
        <f t="shared" si="565"/>
        <v>629</v>
      </c>
      <c r="H7182" s="82">
        <f t="shared" si="566"/>
        <v>10</v>
      </c>
      <c r="I7182" s="82">
        <f t="shared" si="562"/>
        <v>5</v>
      </c>
      <c r="J7182" s="82">
        <f t="shared" si="563"/>
        <v>27</v>
      </c>
      <c r="K7182" s="81" t="s">
        <v>21</v>
      </c>
    </row>
    <row r="7183" spans="2:11" x14ac:dyDescent="0.2">
      <c r="B7183" s="82">
        <v>6</v>
      </c>
      <c r="C7183" s="82">
        <f>D7183-E7183*Solar!$C$31</f>
        <v>12.9</v>
      </c>
      <c r="D7183" s="82">
        <v>12.9</v>
      </c>
      <c r="E7183" s="82">
        <f t="shared" si="564"/>
        <v>0</v>
      </c>
      <c r="F7183" s="82">
        <v>23.68</v>
      </c>
      <c r="G7183" s="82">
        <f t="shared" si="565"/>
        <v>630</v>
      </c>
      <c r="H7183" s="82">
        <f t="shared" si="566"/>
        <v>10</v>
      </c>
      <c r="I7183" s="82">
        <f t="shared" si="562"/>
        <v>6</v>
      </c>
      <c r="J7183" s="82">
        <f t="shared" si="563"/>
        <v>27</v>
      </c>
      <c r="K7183" s="81" t="s">
        <v>21</v>
      </c>
    </row>
    <row r="7184" spans="2:11" x14ac:dyDescent="0.2">
      <c r="B7184" s="82">
        <v>6</v>
      </c>
      <c r="C7184" s="82">
        <f>D7184-E7184*Solar!$C$31</f>
        <v>-24.347061000000004</v>
      </c>
      <c r="D7184" s="82">
        <v>13.36</v>
      </c>
      <c r="E7184" s="82">
        <f t="shared" si="564"/>
        <v>6.6269000000000008E-2</v>
      </c>
      <c r="F7184" s="82">
        <v>26.97</v>
      </c>
      <c r="G7184" s="82">
        <f t="shared" si="565"/>
        <v>631</v>
      </c>
      <c r="H7184" s="82">
        <f t="shared" si="566"/>
        <v>10</v>
      </c>
      <c r="I7184" s="82">
        <f t="shared" si="562"/>
        <v>7</v>
      </c>
      <c r="J7184" s="82">
        <f t="shared" si="563"/>
        <v>27</v>
      </c>
      <c r="K7184" s="81" t="s">
        <v>21</v>
      </c>
    </row>
    <row r="7185" spans="2:11" x14ac:dyDescent="0.2">
      <c r="B7185" s="82">
        <v>6</v>
      </c>
      <c r="C7185" s="82">
        <f>D7185-E7185*Solar!$C$31</f>
        <v>-112.987908</v>
      </c>
      <c r="D7185" s="82">
        <v>12.95</v>
      </c>
      <c r="E7185" s="82">
        <f t="shared" si="564"/>
        <v>0.221332</v>
      </c>
      <c r="F7185" s="82">
        <v>24.7</v>
      </c>
      <c r="G7185" s="82">
        <f t="shared" si="565"/>
        <v>632</v>
      </c>
      <c r="H7185" s="82">
        <f t="shared" si="566"/>
        <v>10</v>
      </c>
      <c r="I7185" s="82">
        <f t="shared" si="562"/>
        <v>8</v>
      </c>
      <c r="J7185" s="82">
        <f t="shared" si="563"/>
        <v>27</v>
      </c>
      <c r="K7185" s="81" t="s">
        <v>21</v>
      </c>
    </row>
    <row r="7186" spans="2:11" x14ac:dyDescent="0.2">
      <c r="B7186" s="82">
        <v>5</v>
      </c>
      <c r="C7186" s="82">
        <f>D7186-E7186*Solar!$C$31</f>
        <v>-46.568385000000006</v>
      </c>
      <c r="D7186" s="82">
        <v>170.03</v>
      </c>
      <c r="E7186" s="82">
        <f t="shared" si="564"/>
        <v>0.38066500000000003</v>
      </c>
      <c r="F7186" s="82">
        <v>130.03</v>
      </c>
      <c r="G7186" s="82">
        <f t="shared" si="565"/>
        <v>633</v>
      </c>
      <c r="H7186" s="82">
        <f t="shared" si="566"/>
        <v>10</v>
      </c>
      <c r="I7186" s="82">
        <f t="shared" si="562"/>
        <v>9</v>
      </c>
      <c r="J7186" s="82">
        <f t="shared" si="563"/>
        <v>27</v>
      </c>
      <c r="K7186" s="81" t="s">
        <v>21</v>
      </c>
    </row>
    <row r="7187" spans="2:11" x14ac:dyDescent="0.2">
      <c r="B7187" s="82">
        <v>4</v>
      </c>
      <c r="C7187" s="82">
        <f>D7187-E7187*Solar!$C$31</f>
        <v>-106.80908299999999</v>
      </c>
      <c r="D7187" s="82">
        <v>182.19</v>
      </c>
      <c r="E7187" s="82">
        <f t="shared" si="564"/>
        <v>0.507907</v>
      </c>
      <c r="F7187" s="82">
        <v>81.33</v>
      </c>
      <c r="G7187" s="82">
        <f t="shared" si="565"/>
        <v>634</v>
      </c>
      <c r="H7187" s="82">
        <f t="shared" si="566"/>
        <v>10</v>
      </c>
      <c r="I7187" s="82">
        <f t="shared" si="562"/>
        <v>10</v>
      </c>
      <c r="J7187" s="82">
        <f t="shared" si="563"/>
        <v>27</v>
      </c>
      <c r="K7187" s="81" t="s">
        <v>21</v>
      </c>
    </row>
    <row r="7188" spans="2:11" x14ac:dyDescent="0.2">
      <c r="B7188" s="82">
        <v>4</v>
      </c>
      <c r="C7188" s="82">
        <f>D7188-E7188*Solar!$C$31</f>
        <v>-161.80444799999995</v>
      </c>
      <c r="D7188" s="82">
        <v>168.78</v>
      </c>
      <c r="E7188" s="82">
        <f t="shared" si="564"/>
        <v>0.58099199999999995</v>
      </c>
      <c r="F7188" s="82">
        <v>66.56</v>
      </c>
      <c r="G7188" s="82">
        <f t="shared" si="565"/>
        <v>635</v>
      </c>
      <c r="H7188" s="82">
        <f t="shared" si="566"/>
        <v>10</v>
      </c>
      <c r="I7188" s="82">
        <f t="shared" si="562"/>
        <v>11</v>
      </c>
      <c r="J7188" s="82">
        <f t="shared" si="563"/>
        <v>27</v>
      </c>
      <c r="K7188" s="81" t="s">
        <v>21</v>
      </c>
    </row>
    <row r="7189" spans="2:11" x14ac:dyDescent="0.2">
      <c r="B7189" s="82">
        <v>4</v>
      </c>
      <c r="C7189" s="82">
        <f>D7189-E7189*Solar!$C$31</f>
        <v>-169.33300399999999</v>
      </c>
      <c r="D7189" s="82">
        <v>162.46</v>
      </c>
      <c r="E7189" s="82">
        <f t="shared" si="564"/>
        <v>0.58311599999999997</v>
      </c>
      <c r="F7189" s="82">
        <v>70.739999999999995</v>
      </c>
      <c r="G7189" s="82">
        <f t="shared" si="565"/>
        <v>636</v>
      </c>
      <c r="H7189" s="82">
        <f t="shared" si="566"/>
        <v>10</v>
      </c>
      <c r="I7189" s="82">
        <f t="shared" si="562"/>
        <v>12</v>
      </c>
      <c r="J7189" s="82">
        <f t="shared" si="563"/>
        <v>27</v>
      </c>
      <c r="K7189" s="81" t="s">
        <v>21</v>
      </c>
    </row>
    <row r="7190" spans="2:11" x14ac:dyDescent="0.2">
      <c r="B7190" s="82">
        <v>4</v>
      </c>
      <c r="C7190" s="82">
        <f>D7190-E7190*Solar!$C$31</f>
        <v>-282.50687999999997</v>
      </c>
      <c r="D7190" s="82">
        <v>18.79</v>
      </c>
      <c r="E7190" s="82">
        <f t="shared" si="564"/>
        <v>0.52951999999999999</v>
      </c>
      <c r="F7190" s="82">
        <v>0</v>
      </c>
      <c r="G7190" s="82">
        <f t="shared" si="565"/>
        <v>637</v>
      </c>
      <c r="H7190" s="82">
        <f t="shared" si="566"/>
        <v>10</v>
      </c>
      <c r="I7190" s="82">
        <f t="shared" si="562"/>
        <v>13</v>
      </c>
      <c r="J7190" s="82">
        <f t="shared" si="563"/>
        <v>27</v>
      </c>
      <c r="K7190" s="81" t="s">
        <v>21</v>
      </c>
    </row>
    <row r="7191" spans="2:11" x14ac:dyDescent="0.2">
      <c r="B7191" s="82">
        <v>4</v>
      </c>
      <c r="C7191" s="82">
        <f>D7191-E7191*Solar!$C$31</f>
        <v>-106.56086100000002</v>
      </c>
      <c r="D7191" s="82">
        <v>153.16999999999999</v>
      </c>
      <c r="E7191" s="82">
        <f t="shared" si="564"/>
        <v>0.45646900000000001</v>
      </c>
      <c r="F7191" s="82">
        <v>59.55</v>
      </c>
      <c r="G7191" s="82">
        <f t="shared" si="565"/>
        <v>638</v>
      </c>
      <c r="H7191" s="82">
        <f t="shared" si="566"/>
        <v>10</v>
      </c>
      <c r="I7191" s="82">
        <f t="shared" si="562"/>
        <v>14</v>
      </c>
      <c r="J7191" s="82">
        <f t="shared" si="563"/>
        <v>27</v>
      </c>
      <c r="K7191" s="81" t="s">
        <v>21</v>
      </c>
    </row>
    <row r="7192" spans="2:11" x14ac:dyDescent="0.2">
      <c r="B7192" s="82">
        <v>5</v>
      </c>
      <c r="C7192" s="82">
        <f>D7192-E7192*Solar!$C$31</f>
        <v>-47.949133000000018</v>
      </c>
      <c r="D7192" s="82">
        <v>165.06</v>
      </c>
      <c r="E7192" s="82">
        <f t="shared" si="564"/>
        <v>0.37435700000000005</v>
      </c>
      <c r="F7192" s="82">
        <v>64.77</v>
      </c>
      <c r="G7192" s="82">
        <f t="shared" si="565"/>
        <v>639</v>
      </c>
      <c r="H7192" s="82">
        <f t="shared" si="566"/>
        <v>10</v>
      </c>
      <c r="I7192" s="82">
        <f t="shared" si="562"/>
        <v>15</v>
      </c>
      <c r="J7192" s="82">
        <f t="shared" si="563"/>
        <v>27</v>
      </c>
      <c r="K7192" s="81" t="s">
        <v>21</v>
      </c>
    </row>
    <row r="7193" spans="2:11" x14ac:dyDescent="0.2">
      <c r="B7193" s="82">
        <v>5</v>
      </c>
      <c r="C7193" s="82">
        <f>D7193-E7193*Solar!$C$31</f>
        <v>51.627778000000006</v>
      </c>
      <c r="D7193" s="82">
        <v>198.11</v>
      </c>
      <c r="E7193" s="82">
        <f t="shared" si="564"/>
        <v>0.257438</v>
      </c>
      <c r="F7193" s="82">
        <v>87.73</v>
      </c>
      <c r="G7193" s="82">
        <f t="shared" si="565"/>
        <v>640</v>
      </c>
      <c r="H7193" s="82">
        <f t="shared" si="566"/>
        <v>10</v>
      </c>
      <c r="I7193" s="82">
        <f t="shared" si="562"/>
        <v>16</v>
      </c>
      <c r="J7193" s="82">
        <f t="shared" si="563"/>
        <v>27</v>
      </c>
      <c r="K7193" s="81" t="s">
        <v>21</v>
      </c>
    </row>
    <row r="7194" spans="2:11" x14ac:dyDescent="0.2">
      <c r="B7194" s="82">
        <v>5</v>
      </c>
      <c r="C7194" s="82">
        <f>D7194-E7194*Solar!$C$31</f>
        <v>79.755152999999979</v>
      </c>
      <c r="D7194" s="82">
        <v>148.63999999999999</v>
      </c>
      <c r="E7194" s="82">
        <f t="shared" si="564"/>
        <v>0.121063</v>
      </c>
      <c r="F7194" s="82">
        <v>57.86</v>
      </c>
      <c r="G7194" s="82">
        <f t="shared" si="565"/>
        <v>641</v>
      </c>
      <c r="H7194" s="82">
        <f t="shared" si="566"/>
        <v>10</v>
      </c>
      <c r="I7194" s="82">
        <f t="shared" si="562"/>
        <v>17</v>
      </c>
      <c r="J7194" s="82">
        <f t="shared" si="563"/>
        <v>27</v>
      </c>
      <c r="K7194" s="81" t="s">
        <v>21</v>
      </c>
    </row>
    <row r="7195" spans="2:11" x14ac:dyDescent="0.2">
      <c r="B7195" s="82">
        <v>5</v>
      </c>
      <c r="C7195" s="82">
        <f>D7195-E7195*Solar!$C$31</f>
        <v>7.5748629999999988</v>
      </c>
      <c r="D7195" s="82">
        <v>15.81</v>
      </c>
      <c r="E7195" s="82">
        <f t="shared" si="564"/>
        <v>1.4473000000000001E-2</v>
      </c>
      <c r="F7195" s="82">
        <v>0</v>
      </c>
      <c r="G7195" s="82">
        <f t="shared" si="565"/>
        <v>642</v>
      </c>
      <c r="H7195" s="82">
        <f t="shared" si="566"/>
        <v>10</v>
      </c>
      <c r="I7195" s="82">
        <f t="shared" ref="I7195:I7258" si="567">I7171</f>
        <v>18</v>
      </c>
      <c r="J7195" s="82">
        <f t="shared" si="563"/>
        <v>27</v>
      </c>
      <c r="K7195" s="81" t="s">
        <v>21</v>
      </c>
    </row>
    <row r="7196" spans="2:11" x14ac:dyDescent="0.2">
      <c r="B7196" s="82">
        <v>4</v>
      </c>
      <c r="C7196" s="82">
        <f>D7196-E7196*Solar!$C$31</f>
        <v>14.37</v>
      </c>
      <c r="D7196" s="82">
        <v>14.37</v>
      </c>
      <c r="E7196" s="82">
        <f t="shared" si="564"/>
        <v>0</v>
      </c>
      <c r="F7196" s="82">
        <v>0</v>
      </c>
      <c r="G7196" s="82">
        <f t="shared" si="565"/>
        <v>643</v>
      </c>
      <c r="H7196" s="82">
        <f t="shared" si="566"/>
        <v>10</v>
      </c>
      <c r="I7196" s="82">
        <f t="shared" si="567"/>
        <v>19</v>
      </c>
      <c r="J7196" s="82">
        <f t="shared" si="563"/>
        <v>27</v>
      </c>
      <c r="K7196" s="81" t="s">
        <v>21</v>
      </c>
    </row>
    <row r="7197" spans="2:11" x14ac:dyDescent="0.2">
      <c r="B7197" s="82">
        <v>4</v>
      </c>
      <c r="C7197" s="82">
        <f>D7197-E7197*Solar!$C$31</f>
        <v>14.55</v>
      </c>
      <c r="D7197" s="82">
        <v>14.55</v>
      </c>
      <c r="E7197" s="82">
        <f t="shared" si="564"/>
        <v>0</v>
      </c>
      <c r="F7197" s="82">
        <v>0</v>
      </c>
      <c r="G7197" s="82">
        <f t="shared" si="565"/>
        <v>644</v>
      </c>
      <c r="H7197" s="82">
        <f t="shared" si="566"/>
        <v>10</v>
      </c>
      <c r="I7197" s="82">
        <f t="shared" si="567"/>
        <v>20</v>
      </c>
      <c r="J7197" s="82">
        <f t="shared" si="563"/>
        <v>27</v>
      </c>
      <c r="K7197" s="81" t="s">
        <v>21</v>
      </c>
    </row>
    <row r="7198" spans="2:11" x14ac:dyDescent="0.2">
      <c r="B7198" s="82">
        <v>4</v>
      </c>
      <c r="C7198" s="82">
        <f>D7198-E7198*Solar!$C$31</f>
        <v>15.12</v>
      </c>
      <c r="D7198" s="82">
        <v>15.12</v>
      </c>
      <c r="E7198" s="82">
        <f t="shared" si="564"/>
        <v>0</v>
      </c>
      <c r="F7198" s="82">
        <v>0</v>
      </c>
      <c r="G7198" s="82">
        <f t="shared" si="565"/>
        <v>645</v>
      </c>
      <c r="H7198" s="82">
        <f t="shared" si="566"/>
        <v>10</v>
      </c>
      <c r="I7198" s="82">
        <f t="shared" si="567"/>
        <v>21</v>
      </c>
      <c r="J7198" s="82">
        <f t="shared" si="563"/>
        <v>27</v>
      </c>
      <c r="K7198" s="81" t="s">
        <v>21</v>
      </c>
    </row>
    <row r="7199" spans="2:11" x14ac:dyDescent="0.2">
      <c r="B7199" s="82">
        <v>4</v>
      </c>
      <c r="C7199" s="82">
        <f>D7199-E7199*Solar!$C$31</f>
        <v>15.59</v>
      </c>
      <c r="D7199" s="82">
        <v>15.59</v>
      </c>
      <c r="E7199" s="82">
        <f t="shared" si="564"/>
        <v>0</v>
      </c>
      <c r="F7199" s="82">
        <v>0</v>
      </c>
      <c r="G7199" s="82">
        <f t="shared" si="565"/>
        <v>646</v>
      </c>
      <c r="H7199" s="82">
        <f t="shared" si="566"/>
        <v>10</v>
      </c>
      <c r="I7199" s="82">
        <f t="shared" si="567"/>
        <v>22</v>
      </c>
      <c r="J7199" s="82">
        <f t="shared" si="563"/>
        <v>27</v>
      </c>
      <c r="K7199" s="81" t="s">
        <v>21</v>
      </c>
    </row>
    <row r="7200" spans="2:11" x14ac:dyDescent="0.2">
      <c r="B7200" s="82">
        <v>5</v>
      </c>
      <c r="C7200" s="82">
        <f>D7200-E7200*Solar!$C$31</f>
        <v>13.5</v>
      </c>
      <c r="D7200" s="82">
        <v>13.5</v>
      </c>
      <c r="E7200" s="82">
        <f t="shared" si="564"/>
        <v>0</v>
      </c>
      <c r="F7200" s="82">
        <v>26.38</v>
      </c>
      <c r="G7200" s="82">
        <f t="shared" si="565"/>
        <v>647</v>
      </c>
      <c r="H7200" s="82">
        <f t="shared" si="566"/>
        <v>10</v>
      </c>
      <c r="I7200" s="82">
        <f t="shared" si="567"/>
        <v>23</v>
      </c>
      <c r="J7200" s="82">
        <f t="shared" si="563"/>
        <v>27</v>
      </c>
      <c r="K7200" s="81" t="s">
        <v>21</v>
      </c>
    </row>
    <row r="7201" spans="2:11" x14ac:dyDescent="0.2">
      <c r="B7201" s="82">
        <v>5</v>
      </c>
      <c r="C7201" s="82">
        <f>D7201-E7201*Solar!$C$31</f>
        <v>11.66</v>
      </c>
      <c r="D7201" s="82">
        <v>11.66</v>
      </c>
      <c r="E7201" s="82">
        <f t="shared" si="564"/>
        <v>0</v>
      </c>
      <c r="F7201" s="82">
        <v>19.91</v>
      </c>
      <c r="G7201" s="82">
        <f t="shared" si="565"/>
        <v>648</v>
      </c>
      <c r="H7201" s="82">
        <f t="shared" si="566"/>
        <v>10</v>
      </c>
      <c r="I7201" s="82">
        <f t="shared" si="567"/>
        <v>24</v>
      </c>
      <c r="J7201" s="82">
        <f t="shared" si="563"/>
        <v>27</v>
      </c>
      <c r="K7201" s="81" t="s">
        <v>21</v>
      </c>
    </row>
    <row r="7202" spans="2:11" x14ac:dyDescent="0.2">
      <c r="B7202" s="82">
        <v>6</v>
      </c>
      <c r="C7202" s="82">
        <f>D7202-E7202*Solar!$C$31</f>
        <v>12.06</v>
      </c>
      <c r="D7202" s="82">
        <v>12.06</v>
      </c>
      <c r="E7202" s="82">
        <f t="shared" si="564"/>
        <v>0</v>
      </c>
      <c r="F7202" s="82">
        <v>21.85</v>
      </c>
      <c r="G7202" s="82">
        <f t="shared" si="565"/>
        <v>649</v>
      </c>
      <c r="H7202" s="82">
        <f t="shared" si="566"/>
        <v>10</v>
      </c>
      <c r="I7202" s="82">
        <f t="shared" si="567"/>
        <v>1</v>
      </c>
      <c r="J7202" s="82">
        <f t="shared" si="563"/>
        <v>28</v>
      </c>
      <c r="K7202" s="81" t="s">
        <v>21</v>
      </c>
    </row>
    <row r="7203" spans="2:11" x14ac:dyDescent="0.2">
      <c r="B7203" s="82">
        <v>6</v>
      </c>
      <c r="C7203" s="82">
        <f>D7203-E7203*Solar!$C$31</f>
        <v>11.3</v>
      </c>
      <c r="D7203" s="82">
        <v>11.3</v>
      </c>
      <c r="E7203" s="82">
        <f t="shared" si="564"/>
        <v>0</v>
      </c>
      <c r="F7203" s="82">
        <v>20.62</v>
      </c>
      <c r="G7203" s="82">
        <f t="shared" si="565"/>
        <v>650</v>
      </c>
      <c r="H7203" s="82">
        <f t="shared" si="566"/>
        <v>10</v>
      </c>
      <c r="I7203" s="82">
        <f t="shared" si="567"/>
        <v>2</v>
      </c>
      <c r="J7203" s="82">
        <f t="shared" si="563"/>
        <v>28</v>
      </c>
      <c r="K7203" s="81" t="s">
        <v>21</v>
      </c>
    </row>
    <row r="7204" spans="2:11" x14ac:dyDescent="0.2">
      <c r="B7204" s="82">
        <v>6</v>
      </c>
      <c r="C7204" s="82">
        <f>D7204-E7204*Solar!$C$31</f>
        <v>11.37</v>
      </c>
      <c r="D7204" s="82">
        <v>11.37</v>
      </c>
      <c r="E7204" s="82">
        <f t="shared" si="564"/>
        <v>0</v>
      </c>
      <c r="F7204" s="82">
        <v>21.16</v>
      </c>
      <c r="G7204" s="82">
        <f t="shared" si="565"/>
        <v>651</v>
      </c>
      <c r="H7204" s="82">
        <f t="shared" si="566"/>
        <v>10</v>
      </c>
      <c r="I7204" s="82">
        <f t="shared" si="567"/>
        <v>3</v>
      </c>
      <c r="J7204" s="82">
        <f t="shared" si="563"/>
        <v>28</v>
      </c>
      <c r="K7204" s="81" t="s">
        <v>21</v>
      </c>
    </row>
    <row r="7205" spans="2:11" x14ac:dyDescent="0.2">
      <c r="B7205" s="82">
        <v>6</v>
      </c>
      <c r="C7205" s="82">
        <f>D7205-E7205*Solar!$C$31</f>
        <v>11.99</v>
      </c>
      <c r="D7205" s="82">
        <v>11.99</v>
      </c>
      <c r="E7205" s="82">
        <f t="shared" si="564"/>
        <v>0</v>
      </c>
      <c r="F7205" s="82">
        <v>21.92</v>
      </c>
      <c r="G7205" s="82">
        <f t="shared" si="565"/>
        <v>652</v>
      </c>
      <c r="H7205" s="82">
        <f t="shared" si="566"/>
        <v>10</v>
      </c>
      <c r="I7205" s="82">
        <f t="shared" si="567"/>
        <v>4</v>
      </c>
      <c r="J7205" s="82">
        <f t="shared" si="563"/>
        <v>28</v>
      </c>
      <c r="K7205" s="81" t="s">
        <v>21</v>
      </c>
    </row>
    <row r="7206" spans="2:11" x14ac:dyDescent="0.2">
      <c r="B7206" s="82">
        <v>6</v>
      </c>
      <c r="C7206" s="82">
        <f>D7206-E7206*Solar!$C$31</f>
        <v>11.74</v>
      </c>
      <c r="D7206" s="82">
        <v>11.74</v>
      </c>
      <c r="E7206" s="82">
        <f t="shared" si="564"/>
        <v>0</v>
      </c>
      <c r="F7206" s="82">
        <v>22.03</v>
      </c>
      <c r="G7206" s="82">
        <f t="shared" si="565"/>
        <v>653</v>
      </c>
      <c r="H7206" s="82">
        <f t="shared" si="566"/>
        <v>10</v>
      </c>
      <c r="I7206" s="82">
        <f t="shared" si="567"/>
        <v>5</v>
      </c>
      <c r="J7206" s="82">
        <f t="shared" si="563"/>
        <v>28</v>
      </c>
      <c r="K7206" s="81" t="s">
        <v>21</v>
      </c>
    </row>
    <row r="7207" spans="2:11" x14ac:dyDescent="0.2">
      <c r="B7207" s="82">
        <v>6</v>
      </c>
      <c r="C7207" s="82">
        <f>D7207-E7207*Solar!$C$31</f>
        <v>11.7</v>
      </c>
      <c r="D7207" s="82">
        <v>11.7</v>
      </c>
      <c r="E7207" s="82">
        <f t="shared" si="564"/>
        <v>0</v>
      </c>
      <c r="F7207" s="82">
        <v>21.36</v>
      </c>
      <c r="G7207" s="82">
        <f t="shared" si="565"/>
        <v>654</v>
      </c>
      <c r="H7207" s="82">
        <f t="shared" si="566"/>
        <v>10</v>
      </c>
      <c r="I7207" s="82">
        <f t="shared" si="567"/>
        <v>6</v>
      </c>
      <c r="J7207" s="82">
        <f t="shared" si="563"/>
        <v>28</v>
      </c>
      <c r="K7207" s="81" t="s">
        <v>21</v>
      </c>
    </row>
    <row r="7208" spans="2:11" x14ac:dyDescent="0.2">
      <c r="B7208" s="82">
        <v>6</v>
      </c>
      <c r="C7208" s="82">
        <f>D7208-E7208*Solar!$C$31</f>
        <v>-25.957061000000003</v>
      </c>
      <c r="D7208" s="82">
        <v>11.75</v>
      </c>
      <c r="E7208" s="82">
        <f t="shared" si="564"/>
        <v>6.6269000000000008E-2</v>
      </c>
      <c r="F7208" s="82">
        <v>22.83</v>
      </c>
      <c r="G7208" s="82">
        <f t="shared" si="565"/>
        <v>655</v>
      </c>
      <c r="H7208" s="82">
        <f t="shared" si="566"/>
        <v>10</v>
      </c>
      <c r="I7208" s="82">
        <f t="shared" si="567"/>
        <v>7</v>
      </c>
      <c r="J7208" s="82">
        <f t="shared" si="563"/>
        <v>28</v>
      </c>
      <c r="K7208" s="81" t="s">
        <v>21</v>
      </c>
    </row>
    <row r="7209" spans="2:11" x14ac:dyDescent="0.2">
      <c r="B7209" s="82">
        <v>6</v>
      </c>
      <c r="C7209" s="82">
        <f>D7209-E7209*Solar!$C$31</f>
        <v>-114.91790800000001</v>
      </c>
      <c r="D7209" s="82">
        <v>11.02</v>
      </c>
      <c r="E7209" s="82">
        <f t="shared" si="564"/>
        <v>0.221332</v>
      </c>
      <c r="F7209" s="82">
        <v>20.92</v>
      </c>
      <c r="G7209" s="82">
        <f t="shared" si="565"/>
        <v>656</v>
      </c>
      <c r="H7209" s="82">
        <f t="shared" si="566"/>
        <v>10</v>
      </c>
      <c r="I7209" s="82">
        <f t="shared" si="567"/>
        <v>8</v>
      </c>
      <c r="J7209" s="82">
        <f t="shared" si="563"/>
        <v>28</v>
      </c>
      <c r="K7209" s="81" t="s">
        <v>21</v>
      </c>
    </row>
    <row r="7210" spans="2:11" x14ac:dyDescent="0.2">
      <c r="B7210" s="82">
        <v>5</v>
      </c>
      <c r="C7210" s="82">
        <f>D7210-E7210*Solar!$C$31</f>
        <v>-204.53838500000001</v>
      </c>
      <c r="D7210" s="82">
        <v>12.06</v>
      </c>
      <c r="E7210" s="82">
        <f t="shared" si="564"/>
        <v>0.38066500000000003</v>
      </c>
      <c r="F7210" s="82">
        <v>13.64</v>
      </c>
      <c r="G7210" s="82">
        <f t="shared" si="565"/>
        <v>657</v>
      </c>
      <c r="H7210" s="82">
        <f t="shared" si="566"/>
        <v>10</v>
      </c>
      <c r="I7210" s="82">
        <f t="shared" si="567"/>
        <v>9</v>
      </c>
      <c r="J7210" s="82">
        <f t="shared" si="563"/>
        <v>28</v>
      </c>
      <c r="K7210" s="81" t="s">
        <v>21</v>
      </c>
    </row>
    <row r="7211" spans="2:11" x14ac:dyDescent="0.2">
      <c r="B7211" s="82">
        <v>4</v>
      </c>
      <c r="C7211" s="82">
        <f>D7211-E7211*Solar!$C$31</f>
        <v>-275.64908299999996</v>
      </c>
      <c r="D7211" s="82">
        <v>13.35</v>
      </c>
      <c r="E7211" s="82">
        <f t="shared" si="564"/>
        <v>0.507907</v>
      </c>
      <c r="F7211" s="82">
        <v>0</v>
      </c>
      <c r="G7211" s="82">
        <f t="shared" si="565"/>
        <v>658</v>
      </c>
      <c r="H7211" s="82">
        <f t="shared" si="566"/>
        <v>10</v>
      </c>
      <c r="I7211" s="82">
        <f t="shared" si="567"/>
        <v>10</v>
      </c>
      <c r="J7211" s="82">
        <f t="shared" si="563"/>
        <v>28</v>
      </c>
      <c r="K7211" s="81" t="s">
        <v>21</v>
      </c>
    </row>
    <row r="7212" spans="2:11" x14ac:dyDescent="0.2">
      <c r="B7212" s="82">
        <v>4</v>
      </c>
      <c r="C7212" s="82">
        <f>D7212-E7212*Solar!$C$31</f>
        <v>-318.52444799999995</v>
      </c>
      <c r="D7212" s="82">
        <v>12.06</v>
      </c>
      <c r="E7212" s="82">
        <f t="shared" si="564"/>
        <v>0.58099199999999995</v>
      </c>
      <c r="F7212" s="82">
        <v>0</v>
      </c>
      <c r="G7212" s="82">
        <f t="shared" si="565"/>
        <v>659</v>
      </c>
      <c r="H7212" s="82">
        <f t="shared" si="566"/>
        <v>10</v>
      </c>
      <c r="I7212" s="82">
        <f t="shared" si="567"/>
        <v>11</v>
      </c>
      <c r="J7212" s="82">
        <f t="shared" si="563"/>
        <v>28</v>
      </c>
      <c r="K7212" s="81" t="s">
        <v>21</v>
      </c>
    </row>
    <row r="7213" spans="2:11" x14ac:dyDescent="0.2">
      <c r="B7213" s="82">
        <v>4</v>
      </c>
      <c r="C7213" s="82">
        <f>D7213-E7213*Solar!$C$31</f>
        <v>-319.51300400000002</v>
      </c>
      <c r="D7213" s="82">
        <v>12.28</v>
      </c>
      <c r="E7213" s="82">
        <f t="shared" si="564"/>
        <v>0.58311599999999997</v>
      </c>
      <c r="F7213" s="82">
        <v>0</v>
      </c>
      <c r="G7213" s="82">
        <f t="shared" si="565"/>
        <v>660</v>
      </c>
      <c r="H7213" s="82">
        <f t="shared" si="566"/>
        <v>10</v>
      </c>
      <c r="I7213" s="82">
        <f t="shared" si="567"/>
        <v>12</v>
      </c>
      <c r="J7213" s="82">
        <f t="shared" si="563"/>
        <v>28</v>
      </c>
      <c r="K7213" s="81" t="s">
        <v>21</v>
      </c>
    </row>
    <row r="7214" spans="2:11" x14ac:dyDescent="0.2">
      <c r="B7214" s="82">
        <v>4</v>
      </c>
      <c r="C7214" s="82">
        <f>D7214-E7214*Solar!$C$31</f>
        <v>-287.98687999999999</v>
      </c>
      <c r="D7214" s="82">
        <v>13.31</v>
      </c>
      <c r="E7214" s="82">
        <f t="shared" si="564"/>
        <v>0.52951999999999999</v>
      </c>
      <c r="F7214" s="82">
        <v>0</v>
      </c>
      <c r="G7214" s="82">
        <f t="shared" si="565"/>
        <v>661</v>
      </c>
      <c r="H7214" s="82">
        <f t="shared" si="566"/>
        <v>10</v>
      </c>
      <c r="I7214" s="82">
        <f t="shared" si="567"/>
        <v>13</v>
      </c>
      <c r="J7214" s="82">
        <f t="shared" si="563"/>
        <v>28</v>
      </c>
      <c r="K7214" s="81" t="s">
        <v>21</v>
      </c>
    </row>
    <row r="7215" spans="2:11" x14ac:dyDescent="0.2">
      <c r="B7215" s="82">
        <v>4</v>
      </c>
      <c r="C7215" s="82">
        <f>D7215-E7215*Solar!$C$31</f>
        <v>-246.46086099999999</v>
      </c>
      <c r="D7215" s="82">
        <v>13.27</v>
      </c>
      <c r="E7215" s="82">
        <f t="shared" si="564"/>
        <v>0.45646900000000001</v>
      </c>
      <c r="F7215" s="82">
        <v>0</v>
      </c>
      <c r="G7215" s="82">
        <f t="shared" si="565"/>
        <v>662</v>
      </c>
      <c r="H7215" s="82">
        <f t="shared" si="566"/>
        <v>10</v>
      </c>
      <c r="I7215" s="82">
        <f t="shared" si="567"/>
        <v>14</v>
      </c>
      <c r="J7215" s="82">
        <f t="shared" si="563"/>
        <v>28</v>
      </c>
      <c r="K7215" s="81" t="s">
        <v>21</v>
      </c>
    </row>
    <row r="7216" spans="2:11" x14ac:dyDescent="0.2">
      <c r="B7216" s="82">
        <v>5</v>
      </c>
      <c r="C7216" s="82">
        <f>D7216-E7216*Solar!$C$31</f>
        <v>-200.72913300000002</v>
      </c>
      <c r="D7216" s="82">
        <v>12.28</v>
      </c>
      <c r="E7216" s="82">
        <f t="shared" si="564"/>
        <v>0.37435700000000005</v>
      </c>
      <c r="F7216" s="82">
        <v>0</v>
      </c>
      <c r="G7216" s="82">
        <f t="shared" si="565"/>
        <v>663</v>
      </c>
      <c r="H7216" s="82">
        <f t="shared" si="566"/>
        <v>10</v>
      </c>
      <c r="I7216" s="82">
        <f t="shared" si="567"/>
        <v>15</v>
      </c>
      <c r="J7216" s="82">
        <f t="shared" si="563"/>
        <v>28</v>
      </c>
      <c r="K7216" s="81" t="s">
        <v>21</v>
      </c>
    </row>
    <row r="7217" spans="2:11" x14ac:dyDescent="0.2">
      <c r="B7217" s="82">
        <v>5</v>
      </c>
      <c r="C7217" s="82">
        <f>D7217-E7217*Solar!$C$31</f>
        <v>-133.272222</v>
      </c>
      <c r="D7217" s="82">
        <v>13.21</v>
      </c>
      <c r="E7217" s="82">
        <f t="shared" si="564"/>
        <v>0.257438</v>
      </c>
      <c r="F7217" s="82">
        <v>0</v>
      </c>
      <c r="G7217" s="82">
        <f t="shared" si="565"/>
        <v>664</v>
      </c>
      <c r="H7217" s="82">
        <f t="shared" si="566"/>
        <v>10</v>
      </c>
      <c r="I7217" s="82">
        <f t="shared" si="567"/>
        <v>16</v>
      </c>
      <c r="J7217" s="82">
        <f t="shared" si="563"/>
        <v>28</v>
      </c>
      <c r="K7217" s="81" t="s">
        <v>21</v>
      </c>
    </row>
    <row r="7218" spans="2:11" x14ac:dyDescent="0.2">
      <c r="B7218" s="82">
        <v>5</v>
      </c>
      <c r="C7218" s="82">
        <f>D7218-E7218*Solar!$C$31</f>
        <v>-56.76484700000001</v>
      </c>
      <c r="D7218" s="82">
        <v>12.12</v>
      </c>
      <c r="E7218" s="82">
        <f t="shared" si="564"/>
        <v>0.121063</v>
      </c>
      <c r="F7218" s="82">
        <v>0</v>
      </c>
      <c r="G7218" s="82">
        <f t="shared" si="565"/>
        <v>665</v>
      </c>
      <c r="H7218" s="82">
        <f t="shared" si="566"/>
        <v>10</v>
      </c>
      <c r="I7218" s="82">
        <f t="shared" si="567"/>
        <v>17</v>
      </c>
      <c r="J7218" s="82">
        <f t="shared" ref="J7218:J7281" si="568">J7194+1</f>
        <v>28</v>
      </c>
      <c r="K7218" s="81" t="s">
        <v>21</v>
      </c>
    </row>
    <row r="7219" spans="2:11" x14ac:dyDescent="0.2">
      <c r="B7219" s="82">
        <v>5</v>
      </c>
      <c r="C7219" s="82">
        <f>D7219-E7219*Solar!$C$31</f>
        <v>3.7848629999999979</v>
      </c>
      <c r="D7219" s="82">
        <v>12.02</v>
      </c>
      <c r="E7219" s="82">
        <f t="shared" ref="E7219:E7282" si="569">E7195</f>
        <v>1.4473000000000001E-2</v>
      </c>
      <c r="F7219" s="82">
        <v>0</v>
      </c>
      <c r="G7219" s="82">
        <f t="shared" si="565"/>
        <v>666</v>
      </c>
      <c r="H7219" s="82">
        <f t="shared" si="566"/>
        <v>10</v>
      </c>
      <c r="I7219" s="82">
        <f t="shared" si="567"/>
        <v>18</v>
      </c>
      <c r="J7219" s="82">
        <f t="shared" si="568"/>
        <v>28</v>
      </c>
      <c r="K7219" s="81" t="s">
        <v>21</v>
      </c>
    </row>
    <row r="7220" spans="2:11" x14ac:dyDescent="0.2">
      <c r="B7220" s="82">
        <v>4</v>
      </c>
      <c r="C7220" s="82">
        <f>D7220-E7220*Solar!$C$31</f>
        <v>14.54</v>
      </c>
      <c r="D7220" s="82">
        <v>14.54</v>
      </c>
      <c r="E7220" s="82">
        <f t="shared" si="569"/>
        <v>0</v>
      </c>
      <c r="F7220" s="82">
        <v>0</v>
      </c>
      <c r="G7220" s="82">
        <f t="shared" si="565"/>
        <v>667</v>
      </c>
      <c r="H7220" s="82">
        <f t="shared" si="566"/>
        <v>10</v>
      </c>
      <c r="I7220" s="82">
        <f t="shared" si="567"/>
        <v>19</v>
      </c>
      <c r="J7220" s="82">
        <f t="shared" si="568"/>
        <v>28</v>
      </c>
      <c r="K7220" s="81" t="s">
        <v>21</v>
      </c>
    </row>
    <row r="7221" spans="2:11" x14ac:dyDescent="0.2">
      <c r="B7221" s="82">
        <v>4</v>
      </c>
      <c r="C7221" s="82">
        <f>D7221-E7221*Solar!$C$31</f>
        <v>11.81</v>
      </c>
      <c r="D7221" s="82">
        <v>11.81</v>
      </c>
      <c r="E7221" s="82">
        <f t="shared" si="569"/>
        <v>0</v>
      </c>
      <c r="F7221" s="82">
        <v>0</v>
      </c>
      <c r="G7221" s="82">
        <f t="shared" si="565"/>
        <v>668</v>
      </c>
      <c r="H7221" s="82">
        <f t="shared" si="566"/>
        <v>10</v>
      </c>
      <c r="I7221" s="82">
        <f t="shared" si="567"/>
        <v>20</v>
      </c>
      <c r="J7221" s="82">
        <f t="shared" si="568"/>
        <v>28</v>
      </c>
      <c r="K7221" s="81" t="s">
        <v>21</v>
      </c>
    </row>
    <row r="7222" spans="2:11" x14ac:dyDescent="0.2">
      <c r="B7222" s="82">
        <v>4</v>
      </c>
      <c r="C7222" s="82">
        <f>D7222-E7222*Solar!$C$31</f>
        <v>11.95</v>
      </c>
      <c r="D7222" s="82">
        <v>11.95</v>
      </c>
      <c r="E7222" s="82">
        <f t="shared" si="569"/>
        <v>0</v>
      </c>
      <c r="F7222" s="82">
        <v>0</v>
      </c>
      <c r="G7222" s="82">
        <f t="shared" si="565"/>
        <v>669</v>
      </c>
      <c r="H7222" s="82">
        <f t="shared" si="566"/>
        <v>10</v>
      </c>
      <c r="I7222" s="82">
        <f t="shared" si="567"/>
        <v>21</v>
      </c>
      <c r="J7222" s="82">
        <f t="shared" si="568"/>
        <v>28</v>
      </c>
      <c r="K7222" s="81" t="s">
        <v>21</v>
      </c>
    </row>
    <row r="7223" spans="2:11" x14ac:dyDescent="0.2">
      <c r="B7223" s="82">
        <v>4</v>
      </c>
      <c r="C7223" s="82">
        <f>D7223-E7223*Solar!$C$31</f>
        <v>11.95</v>
      </c>
      <c r="D7223" s="82">
        <v>11.95</v>
      </c>
      <c r="E7223" s="82">
        <f t="shared" si="569"/>
        <v>0</v>
      </c>
      <c r="F7223" s="82">
        <v>0</v>
      </c>
      <c r="G7223" s="82">
        <f t="shared" si="565"/>
        <v>670</v>
      </c>
      <c r="H7223" s="82">
        <f t="shared" si="566"/>
        <v>10</v>
      </c>
      <c r="I7223" s="82">
        <f t="shared" si="567"/>
        <v>22</v>
      </c>
      <c r="J7223" s="82">
        <f t="shared" si="568"/>
        <v>28</v>
      </c>
      <c r="K7223" s="81" t="s">
        <v>21</v>
      </c>
    </row>
    <row r="7224" spans="2:11" x14ac:dyDescent="0.2">
      <c r="B7224" s="82">
        <v>5</v>
      </c>
      <c r="C7224" s="82">
        <f>D7224-E7224*Solar!$C$31</f>
        <v>12.45</v>
      </c>
      <c r="D7224" s="82">
        <v>12.45</v>
      </c>
      <c r="E7224" s="82">
        <f t="shared" si="569"/>
        <v>0</v>
      </c>
      <c r="F7224" s="82">
        <v>24.51</v>
      </c>
      <c r="G7224" s="82">
        <f t="shared" si="565"/>
        <v>671</v>
      </c>
      <c r="H7224" s="82">
        <f t="shared" si="566"/>
        <v>10</v>
      </c>
      <c r="I7224" s="82">
        <f t="shared" si="567"/>
        <v>23</v>
      </c>
      <c r="J7224" s="82">
        <f t="shared" si="568"/>
        <v>28</v>
      </c>
      <c r="K7224" s="81" t="s">
        <v>21</v>
      </c>
    </row>
    <row r="7225" spans="2:11" x14ac:dyDescent="0.2">
      <c r="B7225" s="82">
        <v>5</v>
      </c>
      <c r="C7225" s="82">
        <f>D7225-E7225*Solar!$C$31</f>
        <v>11.38</v>
      </c>
      <c r="D7225" s="82">
        <v>11.38</v>
      </c>
      <c r="E7225" s="82">
        <f t="shared" si="569"/>
        <v>0</v>
      </c>
      <c r="F7225" s="82">
        <v>20.45</v>
      </c>
      <c r="G7225" s="82">
        <f t="shared" si="565"/>
        <v>672</v>
      </c>
      <c r="H7225" s="82">
        <f t="shared" si="566"/>
        <v>10</v>
      </c>
      <c r="I7225" s="82">
        <f t="shared" si="567"/>
        <v>24</v>
      </c>
      <c r="J7225" s="82">
        <f t="shared" si="568"/>
        <v>28</v>
      </c>
      <c r="K7225" s="81" t="s">
        <v>21</v>
      </c>
    </row>
    <row r="7226" spans="2:11" x14ac:dyDescent="0.2">
      <c r="B7226" s="82">
        <v>6</v>
      </c>
      <c r="C7226" s="82">
        <f>D7226-E7226*Solar!$C$31</f>
        <v>11.12</v>
      </c>
      <c r="D7226" s="82">
        <v>11.12</v>
      </c>
      <c r="E7226" s="82">
        <f t="shared" si="569"/>
        <v>0</v>
      </c>
      <c r="F7226" s="82">
        <v>20.38</v>
      </c>
      <c r="G7226" s="82">
        <f t="shared" si="565"/>
        <v>673</v>
      </c>
      <c r="H7226" s="82">
        <f t="shared" si="566"/>
        <v>10</v>
      </c>
      <c r="I7226" s="82">
        <f t="shared" si="567"/>
        <v>1</v>
      </c>
      <c r="J7226" s="82">
        <f t="shared" si="568"/>
        <v>29</v>
      </c>
      <c r="K7226" s="81" t="s">
        <v>21</v>
      </c>
    </row>
    <row r="7227" spans="2:11" x14ac:dyDescent="0.2">
      <c r="B7227" s="82">
        <v>6</v>
      </c>
      <c r="C7227" s="82">
        <f>D7227-E7227*Solar!$C$31</f>
        <v>12.16</v>
      </c>
      <c r="D7227" s="82">
        <v>12.16</v>
      </c>
      <c r="E7227" s="82">
        <f t="shared" si="569"/>
        <v>0</v>
      </c>
      <c r="F7227" s="82">
        <v>23.15</v>
      </c>
      <c r="G7227" s="82">
        <f t="shared" si="565"/>
        <v>674</v>
      </c>
      <c r="H7227" s="82">
        <f t="shared" si="566"/>
        <v>10</v>
      </c>
      <c r="I7227" s="82">
        <f t="shared" si="567"/>
        <v>2</v>
      </c>
      <c r="J7227" s="82">
        <f t="shared" si="568"/>
        <v>29</v>
      </c>
      <c r="K7227" s="81" t="s">
        <v>21</v>
      </c>
    </row>
    <row r="7228" spans="2:11" x14ac:dyDescent="0.2">
      <c r="B7228" s="82">
        <v>6</v>
      </c>
      <c r="C7228" s="82">
        <f>D7228-E7228*Solar!$C$31</f>
        <v>12.16</v>
      </c>
      <c r="D7228" s="82">
        <v>12.16</v>
      </c>
      <c r="E7228" s="82">
        <f t="shared" si="569"/>
        <v>0</v>
      </c>
      <c r="F7228" s="82">
        <v>23.65</v>
      </c>
      <c r="G7228" s="82">
        <f t="shared" si="565"/>
        <v>675</v>
      </c>
      <c r="H7228" s="82">
        <f t="shared" si="566"/>
        <v>10</v>
      </c>
      <c r="I7228" s="82">
        <f t="shared" si="567"/>
        <v>3</v>
      </c>
      <c r="J7228" s="82">
        <f t="shared" si="568"/>
        <v>29</v>
      </c>
      <c r="K7228" s="81" t="s">
        <v>21</v>
      </c>
    </row>
    <row r="7229" spans="2:11" x14ac:dyDescent="0.2">
      <c r="B7229" s="82">
        <v>6</v>
      </c>
      <c r="C7229" s="82">
        <f>D7229-E7229*Solar!$C$31</f>
        <v>11.24</v>
      </c>
      <c r="D7229" s="82">
        <v>11.24</v>
      </c>
      <c r="E7229" s="82">
        <f t="shared" si="569"/>
        <v>0</v>
      </c>
      <c r="F7229" s="82">
        <v>20.8</v>
      </c>
      <c r="G7229" s="82">
        <f t="shared" si="565"/>
        <v>676</v>
      </c>
      <c r="H7229" s="82">
        <f t="shared" si="566"/>
        <v>10</v>
      </c>
      <c r="I7229" s="82">
        <f t="shared" si="567"/>
        <v>4</v>
      </c>
      <c r="J7229" s="82">
        <f t="shared" si="568"/>
        <v>29</v>
      </c>
      <c r="K7229" s="81" t="s">
        <v>21</v>
      </c>
    </row>
    <row r="7230" spans="2:11" x14ac:dyDescent="0.2">
      <c r="B7230" s="82">
        <v>6</v>
      </c>
      <c r="C7230" s="82">
        <f>D7230-E7230*Solar!$C$31</f>
        <v>11.09</v>
      </c>
      <c r="D7230" s="82">
        <v>11.09</v>
      </c>
      <c r="E7230" s="82">
        <f t="shared" si="569"/>
        <v>0</v>
      </c>
      <c r="F7230" s="82">
        <v>20.49</v>
      </c>
      <c r="G7230" s="82">
        <f t="shared" si="565"/>
        <v>677</v>
      </c>
      <c r="H7230" s="82">
        <f t="shared" si="566"/>
        <v>10</v>
      </c>
      <c r="I7230" s="82">
        <f t="shared" si="567"/>
        <v>5</v>
      </c>
      <c r="J7230" s="82">
        <f t="shared" si="568"/>
        <v>29</v>
      </c>
      <c r="K7230" s="81" t="s">
        <v>21</v>
      </c>
    </row>
    <row r="7231" spans="2:11" x14ac:dyDescent="0.2">
      <c r="B7231" s="82">
        <v>6</v>
      </c>
      <c r="C7231" s="82">
        <f>D7231-E7231*Solar!$C$31</f>
        <v>12.03</v>
      </c>
      <c r="D7231" s="82">
        <v>12.03</v>
      </c>
      <c r="E7231" s="82">
        <f t="shared" si="569"/>
        <v>0</v>
      </c>
      <c r="F7231" s="82">
        <v>22.28</v>
      </c>
      <c r="G7231" s="82">
        <f t="shared" si="565"/>
        <v>678</v>
      </c>
      <c r="H7231" s="82">
        <f t="shared" si="566"/>
        <v>10</v>
      </c>
      <c r="I7231" s="82">
        <f t="shared" si="567"/>
        <v>6</v>
      </c>
      <c r="J7231" s="82">
        <f t="shared" si="568"/>
        <v>29</v>
      </c>
      <c r="K7231" s="81" t="s">
        <v>21</v>
      </c>
    </row>
    <row r="7232" spans="2:11" x14ac:dyDescent="0.2">
      <c r="B7232" s="82">
        <v>6</v>
      </c>
      <c r="C7232" s="82">
        <f>D7232-E7232*Solar!$C$31</f>
        <v>-26.047061000000003</v>
      </c>
      <c r="D7232" s="82">
        <v>11.66</v>
      </c>
      <c r="E7232" s="82">
        <f t="shared" si="569"/>
        <v>6.6269000000000008E-2</v>
      </c>
      <c r="F7232" s="82">
        <v>21.24</v>
      </c>
      <c r="G7232" s="82">
        <f t="shared" si="565"/>
        <v>679</v>
      </c>
      <c r="H7232" s="82">
        <f t="shared" si="566"/>
        <v>10</v>
      </c>
      <c r="I7232" s="82">
        <f t="shared" si="567"/>
        <v>7</v>
      </c>
      <c r="J7232" s="82">
        <f t="shared" si="568"/>
        <v>29</v>
      </c>
      <c r="K7232" s="81" t="s">
        <v>21</v>
      </c>
    </row>
    <row r="7233" spans="2:11" x14ac:dyDescent="0.2">
      <c r="B7233" s="82">
        <v>6</v>
      </c>
      <c r="C7233" s="82">
        <f>D7233-E7233*Solar!$C$31</f>
        <v>-112.287908</v>
      </c>
      <c r="D7233" s="82">
        <v>13.65</v>
      </c>
      <c r="E7233" s="82">
        <f t="shared" si="569"/>
        <v>0.221332</v>
      </c>
      <c r="F7233" s="82">
        <v>21.59</v>
      </c>
      <c r="G7233" s="82">
        <f t="shared" si="565"/>
        <v>680</v>
      </c>
      <c r="H7233" s="82">
        <f t="shared" si="566"/>
        <v>10</v>
      </c>
      <c r="I7233" s="82">
        <f t="shared" si="567"/>
        <v>8</v>
      </c>
      <c r="J7233" s="82">
        <f t="shared" si="568"/>
        <v>29</v>
      </c>
      <c r="K7233" s="81" t="s">
        <v>21</v>
      </c>
    </row>
    <row r="7234" spans="2:11" x14ac:dyDescent="0.2">
      <c r="B7234" s="82">
        <v>5</v>
      </c>
      <c r="C7234" s="82">
        <f>D7234-E7234*Solar!$C$31</f>
        <v>1.1916149999999845</v>
      </c>
      <c r="D7234" s="82">
        <v>217.79</v>
      </c>
      <c r="E7234" s="82">
        <f t="shared" si="569"/>
        <v>0.38066500000000003</v>
      </c>
      <c r="F7234" s="82">
        <v>138.88999999999999</v>
      </c>
      <c r="G7234" s="82">
        <f t="shared" si="565"/>
        <v>681</v>
      </c>
      <c r="H7234" s="82">
        <f t="shared" si="566"/>
        <v>10</v>
      </c>
      <c r="I7234" s="82">
        <f t="shared" si="567"/>
        <v>9</v>
      </c>
      <c r="J7234" s="82">
        <f t="shared" si="568"/>
        <v>29</v>
      </c>
      <c r="K7234" s="81" t="s">
        <v>21</v>
      </c>
    </row>
    <row r="7235" spans="2:11" x14ac:dyDescent="0.2">
      <c r="B7235" s="82">
        <v>4</v>
      </c>
      <c r="C7235" s="82">
        <f>D7235-E7235*Solar!$C$31</f>
        <v>125.61091700000003</v>
      </c>
      <c r="D7235" s="82">
        <v>414.61</v>
      </c>
      <c r="E7235" s="82">
        <f t="shared" si="569"/>
        <v>0.507907</v>
      </c>
      <c r="F7235" s="82">
        <v>150.38</v>
      </c>
      <c r="G7235" s="82">
        <f t="shared" si="565"/>
        <v>682</v>
      </c>
      <c r="H7235" s="82">
        <f t="shared" si="566"/>
        <v>10</v>
      </c>
      <c r="I7235" s="82">
        <f t="shared" si="567"/>
        <v>10</v>
      </c>
      <c r="J7235" s="82">
        <f t="shared" si="568"/>
        <v>29</v>
      </c>
      <c r="K7235" s="81" t="s">
        <v>21</v>
      </c>
    </row>
    <row r="7236" spans="2:11" x14ac:dyDescent="0.2">
      <c r="B7236" s="82">
        <v>4</v>
      </c>
      <c r="C7236" s="82">
        <f>D7236-E7236*Solar!$C$31</f>
        <v>67.495552000000032</v>
      </c>
      <c r="D7236" s="82">
        <v>398.08</v>
      </c>
      <c r="E7236" s="82">
        <f t="shared" si="569"/>
        <v>0.58099199999999995</v>
      </c>
      <c r="F7236" s="82">
        <v>144.07</v>
      </c>
      <c r="G7236" s="82">
        <f t="shared" ref="G7236:G7299" si="570">G7235+1</f>
        <v>683</v>
      </c>
      <c r="H7236" s="82">
        <f t="shared" si="566"/>
        <v>10</v>
      </c>
      <c r="I7236" s="82">
        <f t="shared" si="567"/>
        <v>11</v>
      </c>
      <c r="J7236" s="82">
        <f t="shared" si="568"/>
        <v>29</v>
      </c>
      <c r="K7236" s="81" t="s">
        <v>21</v>
      </c>
    </row>
    <row r="7237" spans="2:11" x14ac:dyDescent="0.2">
      <c r="B7237" s="82">
        <v>4</v>
      </c>
      <c r="C7237" s="82">
        <f>D7237-E7237*Solar!$C$31</f>
        <v>42.686996000000022</v>
      </c>
      <c r="D7237" s="82">
        <v>374.48</v>
      </c>
      <c r="E7237" s="82">
        <f t="shared" si="569"/>
        <v>0.58311599999999997</v>
      </c>
      <c r="F7237" s="82">
        <v>125.02</v>
      </c>
      <c r="G7237" s="82">
        <f t="shared" si="570"/>
        <v>684</v>
      </c>
      <c r="H7237" s="82">
        <f t="shared" si="566"/>
        <v>10</v>
      </c>
      <c r="I7237" s="82">
        <f t="shared" si="567"/>
        <v>12</v>
      </c>
      <c r="J7237" s="82">
        <f t="shared" si="568"/>
        <v>29</v>
      </c>
      <c r="K7237" s="81" t="s">
        <v>21</v>
      </c>
    </row>
    <row r="7238" spans="2:11" x14ac:dyDescent="0.2">
      <c r="B7238" s="82">
        <v>4</v>
      </c>
      <c r="C7238" s="82">
        <f>D7238-E7238*Solar!$C$31</f>
        <v>-278.65688</v>
      </c>
      <c r="D7238" s="82">
        <v>22.64</v>
      </c>
      <c r="E7238" s="82">
        <f t="shared" si="569"/>
        <v>0.52951999999999999</v>
      </c>
      <c r="F7238" s="82">
        <v>0</v>
      </c>
      <c r="G7238" s="82">
        <f t="shared" si="570"/>
        <v>685</v>
      </c>
      <c r="H7238" s="82">
        <f t="shared" si="566"/>
        <v>10</v>
      </c>
      <c r="I7238" s="82">
        <f t="shared" si="567"/>
        <v>13</v>
      </c>
      <c r="J7238" s="82">
        <f t="shared" si="568"/>
        <v>29</v>
      </c>
      <c r="K7238" s="81" t="s">
        <v>21</v>
      </c>
    </row>
    <row r="7239" spans="2:11" x14ac:dyDescent="0.2">
      <c r="B7239" s="82">
        <v>4</v>
      </c>
      <c r="C7239" s="82">
        <f>D7239-E7239*Solar!$C$31</f>
        <v>80.749139000000014</v>
      </c>
      <c r="D7239" s="82">
        <v>340.48</v>
      </c>
      <c r="E7239" s="82">
        <f t="shared" si="569"/>
        <v>0.45646900000000001</v>
      </c>
      <c r="F7239" s="82">
        <v>119.67</v>
      </c>
      <c r="G7239" s="82">
        <f t="shared" si="570"/>
        <v>686</v>
      </c>
      <c r="H7239" s="82">
        <f t="shared" si="566"/>
        <v>10</v>
      </c>
      <c r="I7239" s="82">
        <f t="shared" si="567"/>
        <v>14</v>
      </c>
      <c r="J7239" s="82">
        <f t="shared" si="568"/>
        <v>29</v>
      </c>
      <c r="K7239" s="81" t="s">
        <v>21</v>
      </c>
    </row>
    <row r="7240" spans="2:11" x14ac:dyDescent="0.2">
      <c r="B7240" s="82">
        <v>5</v>
      </c>
      <c r="C7240" s="82">
        <f>D7240-E7240*Solar!$C$31</f>
        <v>149.11086699999998</v>
      </c>
      <c r="D7240" s="82">
        <v>362.12</v>
      </c>
      <c r="E7240" s="82">
        <f t="shared" si="569"/>
        <v>0.37435700000000005</v>
      </c>
      <c r="F7240" s="82">
        <v>140.87</v>
      </c>
      <c r="G7240" s="82">
        <f t="shared" si="570"/>
        <v>687</v>
      </c>
      <c r="H7240" s="82">
        <f t="shared" si="566"/>
        <v>10</v>
      </c>
      <c r="I7240" s="82">
        <f t="shared" si="567"/>
        <v>15</v>
      </c>
      <c r="J7240" s="82">
        <f t="shared" si="568"/>
        <v>29</v>
      </c>
      <c r="K7240" s="81" t="s">
        <v>21</v>
      </c>
    </row>
    <row r="7241" spans="2:11" x14ac:dyDescent="0.2">
      <c r="B7241" s="82">
        <v>5</v>
      </c>
      <c r="C7241" s="82">
        <f>D7241-E7241*Solar!$C$31</f>
        <v>278.17777799999999</v>
      </c>
      <c r="D7241" s="82">
        <v>424.66</v>
      </c>
      <c r="E7241" s="82">
        <f t="shared" si="569"/>
        <v>0.257438</v>
      </c>
      <c r="F7241" s="82">
        <v>183.57</v>
      </c>
      <c r="G7241" s="82">
        <f t="shared" si="570"/>
        <v>688</v>
      </c>
      <c r="H7241" s="82">
        <f t="shared" si="566"/>
        <v>10</v>
      </c>
      <c r="I7241" s="82">
        <f t="shared" si="567"/>
        <v>16</v>
      </c>
      <c r="J7241" s="82">
        <f t="shared" si="568"/>
        <v>29</v>
      </c>
      <c r="K7241" s="81" t="s">
        <v>21</v>
      </c>
    </row>
    <row r="7242" spans="2:11" x14ac:dyDescent="0.2">
      <c r="B7242" s="82">
        <v>5</v>
      </c>
      <c r="C7242" s="82">
        <f>D7242-E7242*Solar!$C$31</f>
        <v>315.80515300000002</v>
      </c>
      <c r="D7242" s="82">
        <v>384.69</v>
      </c>
      <c r="E7242" s="82">
        <f t="shared" si="569"/>
        <v>0.121063</v>
      </c>
      <c r="F7242" s="82">
        <v>189</v>
      </c>
      <c r="G7242" s="82">
        <f t="shared" si="570"/>
        <v>689</v>
      </c>
      <c r="H7242" s="82">
        <f t="shared" si="566"/>
        <v>10</v>
      </c>
      <c r="I7242" s="82">
        <f t="shared" si="567"/>
        <v>17</v>
      </c>
      <c r="J7242" s="82">
        <f t="shared" si="568"/>
        <v>29</v>
      </c>
      <c r="K7242" s="81" t="s">
        <v>21</v>
      </c>
    </row>
    <row r="7243" spans="2:11" x14ac:dyDescent="0.2">
      <c r="B7243" s="82">
        <v>5</v>
      </c>
      <c r="C7243" s="82">
        <f>D7243-E7243*Solar!$C$31</f>
        <v>169.314863</v>
      </c>
      <c r="D7243" s="82">
        <v>177.55</v>
      </c>
      <c r="E7243" s="82">
        <f t="shared" si="569"/>
        <v>1.4473000000000001E-2</v>
      </c>
      <c r="F7243" s="82">
        <v>60.45</v>
      </c>
      <c r="G7243" s="82">
        <f t="shared" si="570"/>
        <v>690</v>
      </c>
      <c r="H7243" s="82">
        <f t="shared" ref="H7243:H7306" si="571">H7242</f>
        <v>10</v>
      </c>
      <c r="I7243" s="82">
        <f t="shared" si="567"/>
        <v>18</v>
      </c>
      <c r="J7243" s="82">
        <f t="shared" si="568"/>
        <v>29</v>
      </c>
      <c r="K7243" s="81" t="s">
        <v>21</v>
      </c>
    </row>
    <row r="7244" spans="2:11" x14ac:dyDescent="0.2">
      <c r="B7244" s="82">
        <v>4</v>
      </c>
      <c r="C7244" s="82">
        <f>D7244-E7244*Solar!$C$31</f>
        <v>228.71</v>
      </c>
      <c r="D7244" s="82">
        <v>228.71</v>
      </c>
      <c r="E7244" s="82">
        <f t="shared" si="569"/>
        <v>0</v>
      </c>
      <c r="F7244" s="82">
        <v>134.04</v>
      </c>
      <c r="G7244" s="82">
        <f t="shared" si="570"/>
        <v>691</v>
      </c>
      <c r="H7244" s="82">
        <f t="shared" si="571"/>
        <v>10</v>
      </c>
      <c r="I7244" s="82">
        <f t="shared" si="567"/>
        <v>19</v>
      </c>
      <c r="J7244" s="82">
        <f t="shared" si="568"/>
        <v>29</v>
      </c>
      <c r="K7244" s="81" t="s">
        <v>21</v>
      </c>
    </row>
    <row r="7245" spans="2:11" x14ac:dyDescent="0.2">
      <c r="B7245" s="82">
        <v>4</v>
      </c>
      <c r="C7245" s="82">
        <f>D7245-E7245*Solar!$C$31</f>
        <v>212.47</v>
      </c>
      <c r="D7245" s="82">
        <v>212.47</v>
      </c>
      <c r="E7245" s="82">
        <f t="shared" si="569"/>
        <v>0</v>
      </c>
      <c r="F7245" s="82">
        <v>100.7</v>
      </c>
      <c r="G7245" s="82">
        <f t="shared" si="570"/>
        <v>692</v>
      </c>
      <c r="H7245" s="82">
        <f t="shared" si="571"/>
        <v>10</v>
      </c>
      <c r="I7245" s="82">
        <f t="shared" si="567"/>
        <v>20</v>
      </c>
      <c r="J7245" s="82">
        <f t="shared" si="568"/>
        <v>29</v>
      </c>
      <c r="K7245" s="81" t="s">
        <v>21</v>
      </c>
    </row>
    <row r="7246" spans="2:11" x14ac:dyDescent="0.2">
      <c r="B7246" s="82">
        <v>4</v>
      </c>
      <c r="C7246" s="82">
        <f>D7246-E7246*Solar!$C$31</f>
        <v>198.76</v>
      </c>
      <c r="D7246" s="82">
        <v>198.76</v>
      </c>
      <c r="E7246" s="82">
        <f t="shared" si="569"/>
        <v>0</v>
      </c>
      <c r="F7246" s="82">
        <v>81.75</v>
      </c>
      <c r="G7246" s="82">
        <f t="shared" si="570"/>
        <v>693</v>
      </c>
      <c r="H7246" s="82">
        <f t="shared" si="571"/>
        <v>10</v>
      </c>
      <c r="I7246" s="82">
        <f t="shared" si="567"/>
        <v>21</v>
      </c>
      <c r="J7246" s="82">
        <f t="shared" si="568"/>
        <v>29</v>
      </c>
      <c r="K7246" s="81" t="s">
        <v>21</v>
      </c>
    </row>
    <row r="7247" spans="2:11" x14ac:dyDescent="0.2">
      <c r="B7247" s="82">
        <v>4</v>
      </c>
      <c r="C7247" s="82">
        <f>D7247-E7247*Solar!$C$31</f>
        <v>34.78</v>
      </c>
      <c r="D7247" s="82">
        <v>34.78</v>
      </c>
      <c r="E7247" s="82">
        <f t="shared" si="569"/>
        <v>0</v>
      </c>
      <c r="F7247" s="82">
        <v>0.65</v>
      </c>
      <c r="G7247" s="82">
        <f t="shared" si="570"/>
        <v>694</v>
      </c>
      <c r="H7247" s="82">
        <f t="shared" si="571"/>
        <v>10</v>
      </c>
      <c r="I7247" s="82">
        <f t="shared" si="567"/>
        <v>22</v>
      </c>
      <c r="J7247" s="82">
        <f t="shared" si="568"/>
        <v>29</v>
      </c>
      <c r="K7247" s="81" t="s">
        <v>21</v>
      </c>
    </row>
    <row r="7248" spans="2:11" x14ac:dyDescent="0.2">
      <c r="B7248" s="82">
        <v>5</v>
      </c>
      <c r="C7248" s="82">
        <f>D7248-E7248*Solar!$C$31</f>
        <v>15.81</v>
      </c>
      <c r="D7248" s="82">
        <v>15.81</v>
      </c>
      <c r="E7248" s="82">
        <f t="shared" si="569"/>
        <v>0</v>
      </c>
      <c r="F7248" s="82">
        <v>22.75</v>
      </c>
      <c r="G7248" s="82">
        <f t="shared" si="570"/>
        <v>695</v>
      </c>
      <c r="H7248" s="82">
        <f t="shared" si="571"/>
        <v>10</v>
      </c>
      <c r="I7248" s="82">
        <f t="shared" si="567"/>
        <v>23</v>
      </c>
      <c r="J7248" s="82">
        <f t="shared" si="568"/>
        <v>29</v>
      </c>
      <c r="K7248" s="81" t="s">
        <v>21</v>
      </c>
    </row>
    <row r="7249" spans="2:11" x14ac:dyDescent="0.2">
      <c r="B7249" s="82">
        <v>5</v>
      </c>
      <c r="C7249" s="82">
        <f>D7249-E7249*Solar!$C$31</f>
        <v>15.41</v>
      </c>
      <c r="D7249" s="82">
        <v>15.41</v>
      </c>
      <c r="E7249" s="82">
        <f t="shared" si="569"/>
        <v>0</v>
      </c>
      <c r="F7249" s="82">
        <v>24.3</v>
      </c>
      <c r="G7249" s="82">
        <f t="shared" si="570"/>
        <v>696</v>
      </c>
      <c r="H7249" s="82">
        <f t="shared" si="571"/>
        <v>10</v>
      </c>
      <c r="I7249" s="82">
        <f t="shared" si="567"/>
        <v>24</v>
      </c>
      <c r="J7249" s="82">
        <f t="shared" si="568"/>
        <v>29</v>
      </c>
      <c r="K7249" s="81" t="s">
        <v>21</v>
      </c>
    </row>
    <row r="7250" spans="2:11" x14ac:dyDescent="0.2">
      <c r="B7250" s="82">
        <v>6</v>
      </c>
      <c r="C7250" s="82">
        <f>D7250-E7250*Solar!$C$31</f>
        <v>14.65</v>
      </c>
      <c r="D7250" s="82">
        <v>14.65</v>
      </c>
      <c r="E7250" s="82">
        <f t="shared" si="569"/>
        <v>0</v>
      </c>
      <c r="F7250" s="82">
        <v>26.93</v>
      </c>
      <c r="G7250" s="82">
        <f t="shared" si="570"/>
        <v>697</v>
      </c>
      <c r="H7250" s="82">
        <f t="shared" si="571"/>
        <v>10</v>
      </c>
      <c r="I7250" s="82">
        <f t="shared" si="567"/>
        <v>1</v>
      </c>
      <c r="J7250" s="82">
        <f t="shared" si="568"/>
        <v>30</v>
      </c>
      <c r="K7250" s="81" t="s">
        <v>21</v>
      </c>
    </row>
    <row r="7251" spans="2:11" x14ac:dyDescent="0.2">
      <c r="B7251" s="82">
        <v>6</v>
      </c>
      <c r="C7251" s="82">
        <f>D7251-E7251*Solar!$C$31</f>
        <v>14.73</v>
      </c>
      <c r="D7251" s="82">
        <v>14.73</v>
      </c>
      <c r="E7251" s="82">
        <f t="shared" si="569"/>
        <v>0</v>
      </c>
      <c r="F7251" s="82">
        <v>27.58</v>
      </c>
      <c r="G7251" s="82">
        <f t="shared" si="570"/>
        <v>698</v>
      </c>
      <c r="H7251" s="82">
        <f t="shared" si="571"/>
        <v>10</v>
      </c>
      <c r="I7251" s="82">
        <f t="shared" si="567"/>
        <v>2</v>
      </c>
      <c r="J7251" s="82">
        <f t="shared" si="568"/>
        <v>30</v>
      </c>
      <c r="K7251" s="81" t="s">
        <v>21</v>
      </c>
    </row>
    <row r="7252" spans="2:11" x14ac:dyDescent="0.2">
      <c r="B7252" s="82">
        <v>6</v>
      </c>
      <c r="C7252" s="82">
        <f>D7252-E7252*Solar!$C$31</f>
        <v>14.07</v>
      </c>
      <c r="D7252" s="82">
        <v>14.07</v>
      </c>
      <c r="E7252" s="82">
        <f t="shared" si="569"/>
        <v>0</v>
      </c>
      <c r="F7252" s="82">
        <v>23.87</v>
      </c>
      <c r="G7252" s="82">
        <f t="shared" si="570"/>
        <v>699</v>
      </c>
      <c r="H7252" s="82">
        <f t="shared" si="571"/>
        <v>10</v>
      </c>
      <c r="I7252" s="82">
        <f t="shared" si="567"/>
        <v>3</v>
      </c>
      <c r="J7252" s="82">
        <f t="shared" si="568"/>
        <v>30</v>
      </c>
      <c r="K7252" s="81" t="s">
        <v>21</v>
      </c>
    </row>
    <row r="7253" spans="2:11" x14ac:dyDescent="0.2">
      <c r="B7253" s="82">
        <v>6</v>
      </c>
      <c r="C7253" s="82">
        <f>D7253-E7253*Solar!$C$31</f>
        <v>11.67</v>
      </c>
      <c r="D7253" s="82">
        <v>11.67</v>
      </c>
      <c r="E7253" s="82">
        <f t="shared" si="569"/>
        <v>0</v>
      </c>
      <c r="F7253" s="82">
        <v>16.52</v>
      </c>
      <c r="G7253" s="82">
        <f t="shared" si="570"/>
        <v>700</v>
      </c>
      <c r="H7253" s="82">
        <f t="shared" si="571"/>
        <v>10</v>
      </c>
      <c r="I7253" s="82">
        <f t="shared" si="567"/>
        <v>4</v>
      </c>
      <c r="J7253" s="82">
        <f t="shared" si="568"/>
        <v>30</v>
      </c>
      <c r="K7253" s="81" t="s">
        <v>21</v>
      </c>
    </row>
    <row r="7254" spans="2:11" x14ac:dyDescent="0.2">
      <c r="B7254" s="82">
        <v>6</v>
      </c>
      <c r="C7254" s="82">
        <f>D7254-E7254*Solar!$C$31</f>
        <v>12.59</v>
      </c>
      <c r="D7254" s="82">
        <v>12.59</v>
      </c>
      <c r="E7254" s="82">
        <f t="shared" si="569"/>
        <v>0</v>
      </c>
      <c r="F7254" s="82">
        <v>18.43</v>
      </c>
      <c r="G7254" s="82">
        <f t="shared" si="570"/>
        <v>701</v>
      </c>
      <c r="H7254" s="82">
        <f t="shared" si="571"/>
        <v>10</v>
      </c>
      <c r="I7254" s="82">
        <f t="shared" si="567"/>
        <v>5</v>
      </c>
      <c r="J7254" s="82">
        <f t="shared" si="568"/>
        <v>30</v>
      </c>
      <c r="K7254" s="81" t="s">
        <v>21</v>
      </c>
    </row>
    <row r="7255" spans="2:11" x14ac:dyDescent="0.2">
      <c r="B7255" s="82">
        <v>6</v>
      </c>
      <c r="C7255" s="82">
        <f>D7255-E7255*Solar!$C$31</f>
        <v>11.44</v>
      </c>
      <c r="D7255" s="82">
        <v>11.44</v>
      </c>
      <c r="E7255" s="82">
        <f t="shared" si="569"/>
        <v>0</v>
      </c>
      <c r="F7255" s="82">
        <v>15.19</v>
      </c>
      <c r="G7255" s="82">
        <f t="shared" si="570"/>
        <v>702</v>
      </c>
      <c r="H7255" s="82">
        <f t="shared" si="571"/>
        <v>10</v>
      </c>
      <c r="I7255" s="82">
        <f t="shared" si="567"/>
        <v>6</v>
      </c>
      <c r="J7255" s="82">
        <f t="shared" si="568"/>
        <v>30</v>
      </c>
      <c r="K7255" s="81" t="s">
        <v>21</v>
      </c>
    </row>
    <row r="7256" spans="2:11" x14ac:dyDescent="0.2">
      <c r="B7256" s="82">
        <v>6</v>
      </c>
      <c r="C7256" s="82">
        <f>D7256-E7256*Solar!$C$31</f>
        <v>-26.327061</v>
      </c>
      <c r="D7256" s="82">
        <v>11.38</v>
      </c>
      <c r="E7256" s="82">
        <f t="shared" si="569"/>
        <v>6.6269000000000008E-2</v>
      </c>
      <c r="F7256" s="82">
        <v>16.12</v>
      </c>
      <c r="G7256" s="82">
        <f t="shared" si="570"/>
        <v>703</v>
      </c>
      <c r="H7256" s="82">
        <f t="shared" si="571"/>
        <v>10</v>
      </c>
      <c r="I7256" s="82">
        <f t="shared" si="567"/>
        <v>7</v>
      </c>
      <c r="J7256" s="82">
        <f t="shared" si="568"/>
        <v>30</v>
      </c>
      <c r="K7256" s="81" t="s">
        <v>21</v>
      </c>
    </row>
    <row r="7257" spans="2:11" x14ac:dyDescent="0.2">
      <c r="B7257" s="82">
        <v>6</v>
      </c>
      <c r="C7257" s="82">
        <f>D7257-E7257*Solar!$C$31</f>
        <v>-108.97790800000001</v>
      </c>
      <c r="D7257" s="82">
        <v>16.96</v>
      </c>
      <c r="E7257" s="82">
        <f t="shared" si="569"/>
        <v>0.221332</v>
      </c>
      <c r="F7257" s="82">
        <v>21.92</v>
      </c>
      <c r="G7257" s="82">
        <f t="shared" si="570"/>
        <v>704</v>
      </c>
      <c r="H7257" s="82">
        <f t="shared" si="571"/>
        <v>10</v>
      </c>
      <c r="I7257" s="82">
        <f t="shared" si="567"/>
        <v>8</v>
      </c>
      <c r="J7257" s="82">
        <f t="shared" si="568"/>
        <v>30</v>
      </c>
      <c r="K7257" s="81" t="s">
        <v>21</v>
      </c>
    </row>
    <row r="7258" spans="2:11" x14ac:dyDescent="0.2">
      <c r="B7258" s="82">
        <v>5</v>
      </c>
      <c r="C7258" s="82">
        <f>D7258-E7258*Solar!$C$31</f>
        <v>5.9216150000000027</v>
      </c>
      <c r="D7258" s="82">
        <v>222.52</v>
      </c>
      <c r="E7258" s="82">
        <f t="shared" si="569"/>
        <v>0.38066500000000003</v>
      </c>
      <c r="F7258" s="82">
        <v>166.32</v>
      </c>
      <c r="G7258" s="82">
        <f t="shared" si="570"/>
        <v>705</v>
      </c>
      <c r="H7258" s="82">
        <f t="shared" si="571"/>
        <v>10</v>
      </c>
      <c r="I7258" s="82">
        <f t="shared" si="567"/>
        <v>9</v>
      </c>
      <c r="J7258" s="82">
        <f t="shared" si="568"/>
        <v>30</v>
      </c>
      <c r="K7258" s="81" t="s">
        <v>21</v>
      </c>
    </row>
    <row r="7259" spans="2:11" x14ac:dyDescent="0.2">
      <c r="B7259" s="82">
        <v>4</v>
      </c>
      <c r="C7259" s="82">
        <f>D7259-E7259*Solar!$C$31</f>
        <v>-31.609082999999998</v>
      </c>
      <c r="D7259" s="82">
        <v>257.39</v>
      </c>
      <c r="E7259" s="82">
        <f t="shared" si="569"/>
        <v>0.507907</v>
      </c>
      <c r="F7259" s="82">
        <v>136.62</v>
      </c>
      <c r="G7259" s="82">
        <f t="shared" si="570"/>
        <v>706</v>
      </c>
      <c r="H7259" s="82">
        <f t="shared" si="571"/>
        <v>10</v>
      </c>
      <c r="I7259" s="82">
        <f t="shared" ref="I7259:I7322" si="572">I7235</f>
        <v>10</v>
      </c>
      <c r="J7259" s="82">
        <f t="shared" si="568"/>
        <v>30</v>
      </c>
      <c r="K7259" s="81" t="s">
        <v>21</v>
      </c>
    </row>
    <row r="7260" spans="2:11" x14ac:dyDescent="0.2">
      <c r="B7260" s="82">
        <v>4</v>
      </c>
      <c r="C7260" s="82">
        <f>D7260-E7260*Solar!$C$31</f>
        <v>-70.454447999999957</v>
      </c>
      <c r="D7260" s="82">
        <v>260.13</v>
      </c>
      <c r="E7260" s="82">
        <f t="shared" si="569"/>
        <v>0.58099199999999995</v>
      </c>
      <c r="F7260" s="82">
        <v>143.99</v>
      </c>
      <c r="G7260" s="82">
        <f t="shared" si="570"/>
        <v>707</v>
      </c>
      <c r="H7260" s="82">
        <f t="shared" si="571"/>
        <v>10</v>
      </c>
      <c r="I7260" s="82">
        <f t="shared" si="572"/>
        <v>11</v>
      </c>
      <c r="J7260" s="82">
        <f t="shared" si="568"/>
        <v>30</v>
      </c>
      <c r="K7260" s="81" t="s">
        <v>21</v>
      </c>
    </row>
    <row r="7261" spans="2:11" x14ac:dyDescent="0.2">
      <c r="B7261" s="82">
        <v>4</v>
      </c>
      <c r="C7261" s="82">
        <f>D7261-E7261*Solar!$C$31</f>
        <v>-90.673003999999992</v>
      </c>
      <c r="D7261" s="82">
        <v>241.12</v>
      </c>
      <c r="E7261" s="82">
        <f t="shared" si="569"/>
        <v>0.58311599999999997</v>
      </c>
      <c r="F7261" s="82">
        <v>129.03</v>
      </c>
      <c r="G7261" s="82">
        <f t="shared" si="570"/>
        <v>708</v>
      </c>
      <c r="H7261" s="82">
        <f t="shared" si="571"/>
        <v>10</v>
      </c>
      <c r="I7261" s="82">
        <f t="shared" si="572"/>
        <v>12</v>
      </c>
      <c r="J7261" s="82">
        <f t="shared" si="568"/>
        <v>30</v>
      </c>
      <c r="K7261" s="81" t="s">
        <v>21</v>
      </c>
    </row>
    <row r="7262" spans="2:11" x14ac:dyDescent="0.2">
      <c r="B7262" s="82">
        <v>4</v>
      </c>
      <c r="C7262" s="82">
        <f>D7262-E7262*Solar!$C$31</f>
        <v>-281.16687999999999</v>
      </c>
      <c r="D7262" s="82">
        <v>20.13</v>
      </c>
      <c r="E7262" s="82">
        <f t="shared" si="569"/>
        <v>0.52951999999999999</v>
      </c>
      <c r="F7262" s="82">
        <v>0</v>
      </c>
      <c r="G7262" s="82">
        <f t="shared" si="570"/>
        <v>709</v>
      </c>
      <c r="H7262" s="82">
        <f t="shared" si="571"/>
        <v>10</v>
      </c>
      <c r="I7262" s="82">
        <f t="shared" si="572"/>
        <v>13</v>
      </c>
      <c r="J7262" s="82">
        <f t="shared" si="568"/>
        <v>30</v>
      </c>
      <c r="K7262" s="81" t="s">
        <v>21</v>
      </c>
    </row>
    <row r="7263" spans="2:11" x14ac:dyDescent="0.2">
      <c r="B7263" s="82">
        <v>4</v>
      </c>
      <c r="C7263" s="82">
        <f>D7263-E7263*Solar!$C$31</f>
        <v>-39.370860999999991</v>
      </c>
      <c r="D7263" s="82">
        <v>220.36</v>
      </c>
      <c r="E7263" s="82">
        <f t="shared" si="569"/>
        <v>0.45646900000000001</v>
      </c>
      <c r="F7263" s="82">
        <v>116.53</v>
      </c>
      <c r="G7263" s="82">
        <f t="shared" si="570"/>
        <v>710</v>
      </c>
      <c r="H7263" s="82">
        <f t="shared" si="571"/>
        <v>10</v>
      </c>
      <c r="I7263" s="82">
        <f t="shared" si="572"/>
        <v>14</v>
      </c>
      <c r="J7263" s="82">
        <f t="shared" si="568"/>
        <v>30</v>
      </c>
      <c r="K7263" s="81" t="s">
        <v>21</v>
      </c>
    </row>
    <row r="7264" spans="2:11" x14ac:dyDescent="0.2">
      <c r="B7264" s="82">
        <v>5</v>
      </c>
      <c r="C7264" s="82">
        <f>D7264-E7264*Solar!$C$31</f>
        <v>32.480866999999989</v>
      </c>
      <c r="D7264" s="82">
        <v>245.49</v>
      </c>
      <c r="E7264" s="82">
        <f t="shared" si="569"/>
        <v>0.37435700000000005</v>
      </c>
      <c r="F7264" s="82">
        <v>134.24</v>
      </c>
      <c r="G7264" s="82">
        <f t="shared" si="570"/>
        <v>711</v>
      </c>
      <c r="H7264" s="82">
        <f t="shared" si="571"/>
        <v>10</v>
      </c>
      <c r="I7264" s="82">
        <f t="shared" si="572"/>
        <v>15</v>
      </c>
      <c r="J7264" s="82">
        <f t="shared" si="568"/>
        <v>30</v>
      </c>
      <c r="K7264" s="81" t="s">
        <v>21</v>
      </c>
    </row>
    <row r="7265" spans="2:11" x14ac:dyDescent="0.2">
      <c r="B7265" s="82">
        <v>5</v>
      </c>
      <c r="C7265" s="82">
        <f>D7265-E7265*Solar!$C$31</f>
        <v>80.567778000000004</v>
      </c>
      <c r="D7265" s="82">
        <v>227.05</v>
      </c>
      <c r="E7265" s="82">
        <f t="shared" si="569"/>
        <v>0.257438</v>
      </c>
      <c r="F7265" s="82">
        <v>122.82</v>
      </c>
      <c r="G7265" s="82">
        <f t="shared" si="570"/>
        <v>712</v>
      </c>
      <c r="H7265" s="82">
        <f t="shared" si="571"/>
        <v>10</v>
      </c>
      <c r="I7265" s="82">
        <f t="shared" si="572"/>
        <v>16</v>
      </c>
      <c r="J7265" s="82">
        <f t="shared" si="568"/>
        <v>30</v>
      </c>
      <c r="K7265" s="81" t="s">
        <v>21</v>
      </c>
    </row>
    <row r="7266" spans="2:11" x14ac:dyDescent="0.2">
      <c r="B7266" s="82">
        <v>5</v>
      </c>
      <c r="C7266" s="82">
        <f>D7266-E7266*Solar!$C$31</f>
        <v>174.40515299999998</v>
      </c>
      <c r="D7266" s="82">
        <v>243.29</v>
      </c>
      <c r="E7266" s="82">
        <f t="shared" si="569"/>
        <v>0.121063</v>
      </c>
      <c r="F7266" s="82">
        <v>122.15</v>
      </c>
      <c r="G7266" s="82">
        <f t="shared" si="570"/>
        <v>713</v>
      </c>
      <c r="H7266" s="82">
        <f t="shared" si="571"/>
        <v>10</v>
      </c>
      <c r="I7266" s="82">
        <f t="shared" si="572"/>
        <v>17</v>
      </c>
      <c r="J7266" s="82">
        <f t="shared" si="568"/>
        <v>30</v>
      </c>
      <c r="K7266" s="81" t="s">
        <v>21</v>
      </c>
    </row>
    <row r="7267" spans="2:11" x14ac:dyDescent="0.2">
      <c r="B7267" s="82">
        <v>5</v>
      </c>
      <c r="C7267" s="82">
        <f>D7267-E7267*Solar!$C$31</f>
        <v>156.07486299999999</v>
      </c>
      <c r="D7267" s="82">
        <v>164.31</v>
      </c>
      <c r="E7267" s="82">
        <f t="shared" si="569"/>
        <v>1.4473000000000001E-2</v>
      </c>
      <c r="F7267" s="82">
        <v>40.5</v>
      </c>
      <c r="G7267" s="82">
        <f t="shared" si="570"/>
        <v>714</v>
      </c>
      <c r="H7267" s="82">
        <f t="shared" si="571"/>
        <v>10</v>
      </c>
      <c r="I7267" s="82">
        <f t="shared" si="572"/>
        <v>18</v>
      </c>
      <c r="J7267" s="82">
        <f t="shared" si="568"/>
        <v>30</v>
      </c>
      <c r="K7267" s="81" t="s">
        <v>21</v>
      </c>
    </row>
    <row r="7268" spans="2:11" x14ac:dyDescent="0.2">
      <c r="B7268" s="82">
        <v>4</v>
      </c>
      <c r="C7268" s="82">
        <f>D7268-E7268*Solar!$C$31</f>
        <v>204.7</v>
      </c>
      <c r="D7268" s="82">
        <v>204.7</v>
      </c>
      <c r="E7268" s="82">
        <f t="shared" si="569"/>
        <v>0</v>
      </c>
      <c r="F7268" s="82">
        <v>94.11</v>
      </c>
      <c r="G7268" s="82">
        <f t="shared" si="570"/>
        <v>715</v>
      </c>
      <c r="H7268" s="82">
        <f t="shared" si="571"/>
        <v>10</v>
      </c>
      <c r="I7268" s="82">
        <f t="shared" si="572"/>
        <v>19</v>
      </c>
      <c r="J7268" s="82">
        <f t="shared" si="568"/>
        <v>30</v>
      </c>
      <c r="K7268" s="81" t="s">
        <v>21</v>
      </c>
    </row>
    <row r="7269" spans="2:11" x14ac:dyDescent="0.2">
      <c r="B7269" s="82">
        <v>4</v>
      </c>
      <c r="C7269" s="82">
        <f>D7269-E7269*Solar!$C$31</f>
        <v>223.31</v>
      </c>
      <c r="D7269" s="82">
        <v>223.31</v>
      </c>
      <c r="E7269" s="82">
        <f t="shared" si="569"/>
        <v>0</v>
      </c>
      <c r="F7269" s="82">
        <v>98.78</v>
      </c>
      <c r="G7269" s="82">
        <f t="shared" si="570"/>
        <v>716</v>
      </c>
      <c r="H7269" s="82">
        <f t="shared" si="571"/>
        <v>10</v>
      </c>
      <c r="I7269" s="82">
        <f t="shared" si="572"/>
        <v>20</v>
      </c>
      <c r="J7269" s="82">
        <f t="shared" si="568"/>
        <v>30</v>
      </c>
      <c r="K7269" s="81" t="s">
        <v>21</v>
      </c>
    </row>
    <row r="7270" spans="2:11" x14ac:dyDescent="0.2">
      <c r="B7270" s="82">
        <v>4</v>
      </c>
      <c r="C7270" s="82">
        <f>D7270-E7270*Solar!$C$31</f>
        <v>338.63</v>
      </c>
      <c r="D7270" s="82">
        <v>338.63</v>
      </c>
      <c r="E7270" s="82">
        <f t="shared" si="569"/>
        <v>0</v>
      </c>
      <c r="F7270" s="82">
        <v>157.93</v>
      </c>
      <c r="G7270" s="82">
        <f t="shared" si="570"/>
        <v>717</v>
      </c>
      <c r="H7270" s="82">
        <f t="shared" si="571"/>
        <v>10</v>
      </c>
      <c r="I7270" s="82">
        <f t="shared" si="572"/>
        <v>21</v>
      </c>
      <c r="J7270" s="82">
        <f t="shared" si="568"/>
        <v>30</v>
      </c>
      <c r="K7270" s="81" t="s">
        <v>21</v>
      </c>
    </row>
    <row r="7271" spans="2:11" x14ac:dyDescent="0.2">
      <c r="B7271" s="82">
        <v>4</v>
      </c>
      <c r="C7271" s="82">
        <f>D7271-E7271*Solar!$C$31</f>
        <v>17.170000000000002</v>
      </c>
      <c r="D7271" s="82">
        <v>17.170000000000002</v>
      </c>
      <c r="E7271" s="82">
        <f t="shared" si="569"/>
        <v>0</v>
      </c>
      <c r="F7271" s="82">
        <v>0</v>
      </c>
      <c r="G7271" s="82">
        <f t="shared" si="570"/>
        <v>718</v>
      </c>
      <c r="H7271" s="82">
        <f t="shared" si="571"/>
        <v>10</v>
      </c>
      <c r="I7271" s="82">
        <f t="shared" si="572"/>
        <v>22</v>
      </c>
      <c r="J7271" s="82">
        <f t="shared" si="568"/>
        <v>30</v>
      </c>
      <c r="K7271" s="81" t="s">
        <v>21</v>
      </c>
    </row>
    <row r="7272" spans="2:11" x14ac:dyDescent="0.2">
      <c r="B7272" s="82">
        <v>5</v>
      </c>
      <c r="C7272" s="82">
        <f>D7272-E7272*Solar!$C$31</f>
        <v>16.21</v>
      </c>
      <c r="D7272" s="82">
        <v>16.21</v>
      </c>
      <c r="E7272" s="82">
        <f t="shared" si="569"/>
        <v>0</v>
      </c>
      <c r="F7272" s="82">
        <v>25.17</v>
      </c>
      <c r="G7272" s="82">
        <f t="shared" si="570"/>
        <v>719</v>
      </c>
      <c r="H7272" s="82">
        <f t="shared" si="571"/>
        <v>10</v>
      </c>
      <c r="I7272" s="82">
        <f t="shared" si="572"/>
        <v>23</v>
      </c>
      <c r="J7272" s="82">
        <f t="shared" si="568"/>
        <v>30</v>
      </c>
      <c r="K7272" s="81" t="s">
        <v>21</v>
      </c>
    </row>
    <row r="7273" spans="2:11" x14ac:dyDescent="0.2">
      <c r="B7273" s="82">
        <v>5</v>
      </c>
      <c r="C7273" s="82">
        <f>D7273-E7273*Solar!$C$31</f>
        <v>14.5</v>
      </c>
      <c r="D7273" s="82">
        <v>14.5</v>
      </c>
      <c r="E7273" s="82">
        <f t="shared" si="569"/>
        <v>0</v>
      </c>
      <c r="F7273" s="82">
        <v>24.01</v>
      </c>
      <c r="G7273" s="82">
        <f t="shared" si="570"/>
        <v>720</v>
      </c>
      <c r="H7273" s="82">
        <f t="shared" si="571"/>
        <v>10</v>
      </c>
      <c r="I7273" s="82">
        <f t="shared" si="572"/>
        <v>24</v>
      </c>
      <c r="J7273" s="82">
        <f t="shared" si="568"/>
        <v>30</v>
      </c>
      <c r="K7273" s="81" t="s">
        <v>21</v>
      </c>
    </row>
    <row r="7274" spans="2:11" x14ac:dyDescent="0.2">
      <c r="B7274" s="82">
        <v>6</v>
      </c>
      <c r="C7274" s="82">
        <f>D7274-E7274*Solar!$C$31</f>
        <v>14.47</v>
      </c>
      <c r="D7274" s="82">
        <v>14.47</v>
      </c>
      <c r="E7274" s="82">
        <f t="shared" si="569"/>
        <v>0</v>
      </c>
      <c r="F7274" s="82">
        <v>23.08</v>
      </c>
      <c r="G7274" s="82">
        <f t="shared" si="570"/>
        <v>721</v>
      </c>
      <c r="H7274" s="82">
        <f t="shared" si="571"/>
        <v>10</v>
      </c>
      <c r="I7274" s="82">
        <f t="shared" si="572"/>
        <v>1</v>
      </c>
      <c r="J7274" s="82">
        <f t="shared" si="568"/>
        <v>31</v>
      </c>
      <c r="K7274" s="81" t="s">
        <v>21</v>
      </c>
    </row>
    <row r="7275" spans="2:11" x14ac:dyDescent="0.2">
      <c r="B7275" s="82">
        <v>6</v>
      </c>
      <c r="C7275" s="82">
        <f>D7275-E7275*Solar!$C$31</f>
        <v>14.87</v>
      </c>
      <c r="D7275" s="82">
        <v>14.87</v>
      </c>
      <c r="E7275" s="82">
        <f t="shared" si="569"/>
        <v>0</v>
      </c>
      <c r="F7275" s="82">
        <v>22.9</v>
      </c>
      <c r="G7275" s="82">
        <f t="shared" si="570"/>
        <v>722</v>
      </c>
      <c r="H7275" s="82">
        <f t="shared" si="571"/>
        <v>10</v>
      </c>
      <c r="I7275" s="82">
        <f t="shared" si="572"/>
        <v>2</v>
      </c>
      <c r="J7275" s="82">
        <f t="shared" si="568"/>
        <v>31</v>
      </c>
      <c r="K7275" s="81" t="s">
        <v>21</v>
      </c>
    </row>
    <row r="7276" spans="2:11" x14ac:dyDescent="0.2">
      <c r="B7276" s="82">
        <v>6</v>
      </c>
      <c r="C7276" s="82">
        <f>D7276-E7276*Solar!$C$31</f>
        <v>15.56</v>
      </c>
      <c r="D7276" s="82">
        <v>15.56</v>
      </c>
      <c r="E7276" s="82">
        <f t="shared" si="569"/>
        <v>0</v>
      </c>
      <c r="F7276" s="82">
        <v>23.66</v>
      </c>
      <c r="G7276" s="82">
        <f t="shared" si="570"/>
        <v>723</v>
      </c>
      <c r="H7276" s="82">
        <f t="shared" si="571"/>
        <v>10</v>
      </c>
      <c r="I7276" s="82">
        <f t="shared" si="572"/>
        <v>3</v>
      </c>
      <c r="J7276" s="82">
        <f t="shared" si="568"/>
        <v>31</v>
      </c>
      <c r="K7276" s="81" t="s">
        <v>21</v>
      </c>
    </row>
    <row r="7277" spans="2:11" x14ac:dyDescent="0.2">
      <c r="B7277" s="82">
        <v>6</v>
      </c>
      <c r="C7277" s="82">
        <f>D7277-E7277*Solar!$C$31</f>
        <v>12.96</v>
      </c>
      <c r="D7277" s="82">
        <v>12.96</v>
      </c>
      <c r="E7277" s="82">
        <f t="shared" si="569"/>
        <v>0</v>
      </c>
      <c r="F7277" s="82">
        <v>19.97</v>
      </c>
      <c r="G7277" s="82">
        <f t="shared" si="570"/>
        <v>724</v>
      </c>
      <c r="H7277" s="82">
        <f t="shared" si="571"/>
        <v>10</v>
      </c>
      <c r="I7277" s="82">
        <f t="shared" si="572"/>
        <v>4</v>
      </c>
      <c r="J7277" s="82">
        <f t="shared" si="568"/>
        <v>31</v>
      </c>
      <c r="K7277" s="81" t="s">
        <v>21</v>
      </c>
    </row>
    <row r="7278" spans="2:11" x14ac:dyDescent="0.2">
      <c r="B7278" s="82">
        <v>6</v>
      </c>
      <c r="C7278" s="82">
        <f>D7278-E7278*Solar!$C$31</f>
        <v>11.84</v>
      </c>
      <c r="D7278" s="82">
        <v>11.84</v>
      </c>
      <c r="E7278" s="82">
        <f t="shared" si="569"/>
        <v>0</v>
      </c>
      <c r="F7278" s="82">
        <v>16.16</v>
      </c>
      <c r="G7278" s="82">
        <f t="shared" si="570"/>
        <v>725</v>
      </c>
      <c r="H7278" s="82">
        <f t="shared" si="571"/>
        <v>10</v>
      </c>
      <c r="I7278" s="82">
        <f t="shared" si="572"/>
        <v>5</v>
      </c>
      <c r="J7278" s="82">
        <f t="shared" si="568"/>
        <v>31</v>
      </c>
      <c r="K7278" s="81" t="s">
        <v>21</v>
      </c>
    </row>
    <row r="7279" spans="2:11" x14ac:dyDescent="0.2">
      <c r="B7279" s="82">
        <v>6</v>
      </c>
      <c r="C7279" s="82">
        <f>D7279-E7279*Solar!$C$31</f>
        <v>12.71</v>
      </c>
      <c r="D7279" s="82">
        <v>12.71</v>
      </c>
      <c r="E7279" s="82">
        <f t="shared" si="569"/>
        <v>0</v>
      </c>
      <c r="F7279" s="82">
        <v>17.68</v>
      </c>
      <c r="G7279" s="82">
        <f t="shared" si="570"/>
        <v>726</v>
      </c>
      <c r="H7279" s="82">
        <f t="shared" si="571"/>
        <v>10</v>
      </c>
      <c r="I7279" s="82">
        <f t="shared" si="572"/>
        <v>6</v>
      </c>
      <c r="J7279" s="82">
        <f t="shared" si="568"/>
        <v>31</v>
      </c>
      <c r="K7279" s="81" t="s">
        <v>21</v>
      </c>
    </row>
    <row r="7280" spans="2:11" x14ac:dyDescent="0.2">
      <c r="B7280" s="82">
        <v>6</v>
      </c>
      <c r="C7280" s="82">
        <f>D7280-E7280*Solar!$C$31</f>
        <v>-25.727061000000003</v>
      </c>
      <c r="D7280" s="82">
        <v>11.98</v>
      </c>
      <c r="E7280" s="82">
        <f t="shared" si="569"/>
        <v>6.6269000000000008E-2</v>
      </c>
      <c r="F7280" s="82">
        <v>16.170000000000002</v>
      </c>
      <c r="G7280" s="82">
        <f t="shared" si="570"/>
        <v>727</v>
      </c>
      <c r="H7280" s="82">
        <f t="shared" si="571"/>
        <v>10</v>
      </c>
      <c r="I7280" s="82">
        <f t="shared" si="572"/>
        <v>7</v>
      </c>
      <c r="J7280" s="82">
        <f t="shared" si="568"/>
        <v>31</v>
      </c>
      <c r="K7280" s="81" t="s">
        <v>21</v>
      </c>
    </row>
    <row r="7281" spans="2:11" x14ac:dyDescent="0.2">
      <c r="B7281" s="82">
        <v>6</v>
      </c>
      <c r="C7281" s="82">
        <f>D7281-E7281*Solar!$C$31</f>
        <v>-111.067908</v>
      </c>
      <c r="D7281" s="82">
        <v>14.87</v>
      </c>
      <c r="E7281" s="82">
        <f t="shared" si="569"/>
        <v>0.221332</v>
      </c>
      <c r="F7281" s="82">
        <v>20.16</v>
      </c>
      <c r="G7281" s="82">
        <f t="shared" si="570"/>
        <v>728</v>
      </c>
      <c r="H7281" s="82">
        <f t="shared" si="571"/>
        <v>10</v>
      </c>
      <c r="I7281" s="82">
        <f t="shared" si="572"/>
        <v>8</v>
      </c>
      <c r="J7281" s="82">
        <f t="shared" si="568"/>
        <v>31</v>
      </c>
      <c r="K7281" s="81" t="s">
        <v>21</v>
      </c>
    </row>
    <row r="7282" spans="2:11" x14ac:dyDescent="0.2">
      <c r="B7282" s="82">
        <v>5</v>
      </c>
      <c r="C7282" s="82">
        <f>D7282-E7282*Solar!$C$31</f>
        <v>125.18161499999997</v>
      </c>
      <c r="D7282" s="82">
        <v>341.78</v>
      </c>
      <c r="E7282" s="82">
        <f t="shared" si="569"/>
        <v>0.38066500000000003</v>
      </c>
      <c r="F7282" s="82">
        <v>219.67</v>
      </c>
      <c r="G7282" s="82">
        <f t="shared" si="570"/>
        <v>729</v>
      </c>
      <c r="H7282" s="82">
        <f t="shared" si="571"/>
        <v>10</v>
      </c>
      <c r="I7282" s="82">
        <f t="shared" si="572"/>
        <v>9</v>
      </c>
      <c r="J7282" s="82">
        <f t="shared" ref="J7282:J7297" si="573">J7258+1</f>
        <v>31</v>
      </c>
      <c r="K7282" s="81" t="s">
        <v>21</v>
      </c>
    </row>
    <row r="7283" spans="2:11" x14ac:dyDescent="0.2">
      <c r="B7283" s="82">
        <v>4</v>
      </c>
      <c r="C7283" s="82">
        <f>D7283-E7283*Solar!$C$31</f>
        <v>93.580916999999999</v>
      </c>
      <c r="D7283" s="82">
        <v>382.58</v>
      </c>
      <c r="E7283" s="82">
        <f t="shared" ref="E7283:E7297" si="574">E7259</f>
        <v>0.507907</v>
      </c>
      <c r="F7283" s="82">
        <v>196.42</v>
      </c>
      <c r="G7283" s="82">
        <f t="shared" si="570"/>
        <v>730</v>
      </c>
      <c r="H7283" s="82">
        <f t="shared" si="571"/>
        <v>10</v>
      </c>
      <c r="I7283" s="82">
        <f t="shared" si="572"/>
        <v>10</v>
      </c>
      <c r="J7283" s="82">
        <f t="shared" si="573"/>
        <v>31</v>
      </c>
      <c r="K7283" s="81" t="s">
        <v>21</v>
      </c>
    </row>
    <row r="7284" spans="2:11" x14ac:dyDescent="0.2">
      <c r="B7284" s="82">
        <v>4</v>
      </c>
      <c r="C7284" s="82">
        <f>D7284-E7284*Solar!$C$31</f>
        <v>19.045552000000043</v>
      </c>
      <c r="D7284" s="82">
        <v>349.63</v>
      </c>
      <c r="E7284" s="82">
        <f t="shared" si="574"/>
        <v>0.58099199999999995</v>
      </c>
      <c r="F7284" s="82">
        <v>179.53</v>
      </c>
      <c r="G7284" s="82">
        <f t="shared" si="570"/>
        <v>731</v>
      </c>
      <c r="H7284" s="82">
        <f t="shared" si="571"/>
        <v>10</v>
      </c>
      <c r="I7284" s="82">
        <f t="shared" si="572"/>
        <v>11</v>
      </c>
      <c r="J7284" s="82">
        <f t="shared" si="573"/>
        <v>31</v>
      </c>
      <c r="K7284" s="81" t="s">
        <v>21</v>
      </c>
    </row>
    <row r="7285" spans="2:11" x14ac:dyDescent="0.2">
      <c r="B7285" s="82">
        <v>4</v>
      </c>
      <c r="C7285" s="82">
        <f>D7285-E7285*Solar!$C$31</f>
        <v>55.886996000000011</v>
      </c>
      <c r="D7285" s="82">
        <v>387.68</v>
      </c>
      <c r="E7285" s="82">
        <f t="shared" si="574"/>
        <v>0.58311599999999997</v>
      </c>
      <c r="F7285" s="82">
        <v>197.96</v>
      </c>
      <c r="G7285" s="82">
        <f t="shared" si="570"/>
        <v>732</v>
      </c>
      <c r="H7285" s="82">
        <f t="shared" si="571"/>
        <v>10</v>
      </c>
      <c r="I7285" s="82">
        <f t="shared" si="572"/>
        <v>12</v>
      </c>
      <c r="J7285" s="82">
        <f t="shared" si="573"/>
        <v>31</v>
      </c>
      <c r="K7285" s="81" t="s">
        <v>21</v>
      </c>
    </row>
    <row r="7286" spans="2:11" x14ac:dyDescent="0.2">
      <c r="B7286" s="82">
        <v>4</v>
      </c>
      <c r="C7286" s="82">
        <f>D7286-E7286*Solar!$C$31</f>
        <v>-275.94687999999996</v>
      </c>
      <c r="D7286" s="82">
        <v>25.35</v>
      </c>
      <c r="E7286" s="82">
        <f t="shared" si="574"/>
        <v>0.52951999999999999</v>
      </c>
      <c r="F7286" s="82">
        <v>0</v>
      </c>
      <c r="G7286" s="82">
        <f t="shared" si="570"/>
        <v>733</v>
      </c>
      <c r="H7286" s="82">
        <f t="shared" si="571"/>
        <v>10</v>
      </c>
      <c r="I7286" s="82">
        <f t="shared" si="572"/>
        <v>13</v>
      </c>
      <c r="J7286" s="82">
        <f t="shared" si="573"/>
        <v>31</v>
      </c>
      <c r="K7286" s="81" t="s">
        <v>21</v>
      </c>
    </row>
    <row r="7287" spans="2:11" x14ac:dyDescent="0.2">
      <c r="B7287" s="82">
        <v>4</v>
      </c>
      <c r="C7287" s="82">
        <f>D7287-E7287*Solar!$C$31</f>
        <v>33.769138999999996</v>
      </c>
      <c r="D7287" s="82">
        <v>293.5</v>
      </c>
      <c r="E7287" s="82">
        <f t="shared" si="574"/>
        <v>0.45646900000000001</v>
      </c>
      <c r="F7287" s="82">
        <v>147.19999999999999</v>
      </c>
      <c r="G7287" s="82">
        <f t="shared" si="570"/>
        <v>734</v>
      </c>
      <c r="H7287" s="82">
        <f t="shared" si="571"/>
        <v>10</v>
      </c>
      <c r="I7287" s="82">
        <f t="shared" si="572"/>
        <v>14</v>
      </c>
      <c r="J7287" s="82">
        <f t="shared" si="573"/>
        <v>31</v>
      </c>
      <c r="K7287" s="81" t="s">
        <v>21</v>
      </c>
    </row>
    <row r="7288" spans="2:11" x14ac:dyDescent="0.2">
      <c r="B7288" s="82">
        <v>5</v>
      </c>
      <c r="C7288" s="82">
        <f>D7288-E7288*Solar!$C$31</f>
        <v>94.070866999999964</v>
      </c>
      <c r="D7288" s="82">
        <v>307.08</v>
      </c>
      <c r="E7288" s="82">
        <f t="shared" si="574"/>
        <v>0.37435700000000005</v>
      </c>
      <c r="F7288" s="82">
        <v>164.3</v>
      </c>
      <c r="G7288" s="82">
        <f t="shared" si="570"/>
        <v>735</v>
      </c>
      <c r="H7288" s="82">
        <f t="shared" si="571"/>
        <v>10</v>
      </c>
      <c r="I7288" s="82">
        <f t="shared" si="572"/>
        <v>15</v>
      </c>
      <c r="J7288" s="82">
        <f t="shared" si="573"/>
        <v>31</v>
      </c>
      <c r="K7288" s="81" t="s">
        <v>21</v>
      </c>
    </row>
    <row r="7289" spans="2:11" x14ac:dyDescent="0.2">
      <c r="B7289" s="82">
        <v>5</v>
      </c>
      <c r="C7289" s="82">
        <f>D7289-E7289*Solar!$C$31</f>
        <v>79.117777999999987</v>
      </c>
      <c r="D7289" s="82">
        <v>225.6</v>
      </c>
      <c r="E7289" s="82">
        <f t="shared" si="574"/>
        <v>0.257438</v>
      </c>
      <c r="F7289" s="82">
        <v>136.47</v>
      </c>
      <c r="G7289" s="82">
        <f t="shared" si="570"/>
        <v>736</v>
      </c>
      <c r="H7289" s="82">
        <f t="shared" si="571"/>
        <v>10</v>
      </c>
      <c r="I7289" s="82">
        <f t="shared" si="572"/>
        <v>16</v>
      </c>
      <c r="J7289" s="82">
        <f t="shared" si="573"/>
        <v>31</v>
      </c>
      <c r="K7289" s="81" t="s">
        <v>21</v>
      </c>
    </row>
    <row r="7290" spans="2:11" x14ac:dyDescent="0.2">
      <c r="B7290" s="82">
        <v>5</v>
      </c>
      <c r="C7290" s="82">
        <f>D7290-E7290*Solar!$C$31</f>
        <v>183.03515299999998</v>
      </c>
      <c r="D7290" s="82">
        <v>251.92</v>
      </c>
      <c r="E7290" s="82">
        <f t="shared" si="574"/>
        <v>0.121063</v>
      </c>
      <c r="F7290" s="82">
        <v>132.91</v>
      </c>
      <c r="G7290" s="82">
        <f t="shared" si="570"/>
        <v>737</v>
      </c>
      <c r="H7290" s="82">
        <f t="shared" si="571"/>
        <v>10</v>
      </c>
      <c r="I7290" s="82">
        <f t="shared" si="572"/>
        <v>17</v>
      </c>
      <c r="J7290" s="82">
        <f t="shared" si="573"/>
        <v>31</v>
      </c>
      <c r="K7290" s="81" t="s">
        <v>21</v>
      </c>
    </row>
    <row r="7291" spans="2:11" x14ac:dyDescent="0.2">
      <c r="B7291" s="82">
        <v>5</v>
      </c>
      <c r="C7291" s="82">
        <f>D7291-E7291*Solar!$C$31</f>
        <v>215.15486299999998</v>
      </c>
      <c r="D7291" s="82">
        <v>223.39</v>
      </c>
      <c r="E7291" s="82">
        <f t="shared" si="574"/>
        <v>1.4473000000000001E-2</v>
      </c>
      <c r="F7291" s="82">
        <v>80.900000000000006</v>
      </c>
      <c r="G7291" s="82">
        <f t="shared" si="570"/>
        <v>738</v>
      </c>
      <c r="H7291" s="82">
        <f t="shared" si="571"/>
        <v>10</v>
      </c>
      <c r="I7291" s="82">
        <f t="shared" si="572"/>
        <v>18</v>
      </c>
      <c r="J7291" s="82">
        <f t="shared" si="573"/>
        <v>31</v>
      </c>
      <c r="K7291" s="81" t="s">
        <v>21</v>
      </c>
    </row>
    <row r="7292" spans="2:11" x14ac:dyDescent="0.2">
      <c r="B7292" s="82">
        <v>4</v>
      </c>
      <c r="C7292" s="82">
        <f>D7292-E7292*Solar!$C$31</f>
        <v>307.91000000000003</v>
      </c>
      <c r="D7292" s="82">
        <v>307.91000000000003</v>
      </c>
      <c r="E7292" s="82">
        <f t="shared" si="574"/>
        <v>0</v>
      </c>
      <c r="F7292" s="82">
        <v>154.05000000000001</v>
      </c>
      <c r="G7292" s="82">
        <f t="shared" si="570"/>
        <v>739</v>
      </c>
      <c r="H7292" s="82">
        <f t="shared" si="571"/>
        <v>10</v>
      </c>
      <c r="I7292" s="82">
        <f t="shared" si="572"/>
        <v>19</v>
      </c>
      <c r="J7292" s="82">
        <f t="shared" si="573"/>
        <v>31</v>
      </c>
      <c r="K7292" s="81" t="s">
        <v>21</v>
      </c>
    </row>
    <row r="7293" spans="2:11" x14ac:dyDescent="0.2">
      <c r="B7293" s="82">
        <v>4</v>
      </c>
      <c r="C7293" s="82">
        <f>D7293-E7293*Solar!$C$31</f>
        <v>421.34</v>
      </c>
      <c r="D7293" s="82">
        <v>421.34</v>
      </c>
      <c r="E7293" s="82">
        <f t="shared" si="574"/>
        <v>0</v>
      </c>
      <c r="F7293" s="82">
        <v>188.2</v>
      </c>
      <c r="G7293" s="82">
        <f t="shared" si="570"/>
        <v>740</v>
      </c>
      <c r="H7293" s="82">
        <f t="shared" si="571"/>
        <v>10</v>
      </c>
      <c r="I7293" s="82">
        <f t="shared" si="572"/>
        <v>20</v>
      </c>
      <c r="J7293" s="82">
        <f t="shared" si="573"/>
        <v>31</v>
      </c>
      <c r="K7293" s="81" t="s">
        <v>21</v>
      </c>
    </row>
    <row r="7294" spans="2:11" x14ac:dyDescent="0.2">
      <c r="B7294" s="82">
        <v>4</v>
      </c>
      <c r="C7294" s="82">
        <f>D7294-E7294*Solar!$C$31</f>
        <v>301.82</v>
      </c>
      <c r="D7294" s="82">
        <v>301.82</v>
      </c>
      <c r="E7294" s="82">
        <f t="shared" si="574"/>
        <v>0</v>
      </c>
      <c r="F7294" s="82">
        <v>104.98</v>
      </c>
      <c r="G7294" s="82">
        <f t="shared" si="570"/>
        <v>741</v>
      </c>
      <c r="H7294" s="82">
        <f t="shared" si="571"/>
        <v>10</v>
      </c>
      <c r="I7294" s="82">
        <f t="shared" si="572"/>
        <v>21</v>
      </c>
      <c r="J7294" s="82">
        <f t="shared" si="573"/>
        <v>31</v>
      </c>
      <c r="K7294" s="81" t="s">
        <v>21</v>
      </c>
    </row>
    <row r="7295" spans="2:11" x14ac:dyDescent="0.2">
      <c r="B7295" s="82">
        <v>4</v>
      </c>
      <c r="C7295" s="82">
        <f>D7295-E7295*Solar!$C$31</f>
        <v>20.09</v>
      </c>
      <c r="D7295" s="82">
        <v>20.09</v>
      </c>
      <c r="E7295" s="82">
        <f t="shared" si="574"/>
        <v>0</v>
      </c>
      <c r="F7295" s="82">
        <v>0.04</v>
      </c>
      <c r="G7295" s="82">
        <f t="shared" si="570"/>
        <v>742</v>
      </c>
      <c r="H7295" s="82">
        <f t="shared" si="571"/>
        <v>10</v>
      </c>
      <c r="I7295" s="82">
        <f t="shared" si="572"/>
        <v>22</v>
      </c>
      <c r="J7295" s="82">
        <f t="shared" si="573"/>
        <v>31</v>
      </c>
      <c r="K7295" s="81" t="s">
        <v>21</v>
      </c>
    </row>
    <row r="7296" spans="2:11" x14ac:dyDescent="0.2">
      <c r="B7296" s="82">
        <v>5</v>
      </c>
      <c r="C7296" s="82">
        <f>D7296-E7296*Solar!$C$31</f>
        <v>16.350000000000001</v>
      </c>
      <c r="D7296" s="82">
        <v>16.350000000000001</v>
      </c>
      <c r="E7296" s="82">
        <f t="shared" si="574"/>
        <v>0</v>
      </c>
      <c r="F7296" s="82">
        <v>28.26</v>
      </c>
      <c r="G7296" s="82">
        <f t="shared" si="570"/>
        <v>743</v>
      </c>
      <c r="H7296" s="82">
        <f t="shared" si="571"/>
        <v>10</v>
      </c>
      <c r="I7296" s="82">
        <f t="shared" si="572"/>
        <v>23</v>
      </c>
      <c r="J7296" s="82">
        <f t="shared" si="573"/>
        <v>31</v>
      </c>
      <c r="K7296" s="81" t="s">
        <v>21</v>
      </c>
    </row>
    <row r="7297" spans="1:11" x14ac:dyDescent="0.2">
      <c r="A7297" s="85"/>
      <c r="B7297" s="86">
        <v>5</v>
      </c>
      <c r="C7297" s="86">
        <f>D7297-E7297*Solar!$C$31</f>
        <v>15.55</v>
      </c>
      <c r="D7297" s="86">
        <v>15.55</v>
      </c>
      <c r="E7297" s="86">
        <f t="shared" si="574"/>
        <v>0</v>
      </c>
      <c r="F7297" s="86">
        <v>20.84</v>
      </c>
      <c r="G7297" s="86">
        <f t="shared" si="570"/>
        <v>744</v>
      </c>
      <c r="H7297" s="86">
        <f t="shared" si="571"/>
        <v>10</v>
      </c>
      <c r="I7297" s="86">
        <f t="shared" si="572"/>
        <v>24</v>
      </c>
      <c r="J7297" s="86">
        <f t="shared" si="573"/>
        <v>31</v>
      </c>
      <c r="K7297" s="85" t="s">
        <v>21</v>
      </c>
    </row>
    <row r="7298" spans="1:11" x14ac:dyDescent="0.2">
      <c r="B7298" s="82">
        <v>6</v>
      </c>
      <c r="C7298" s="82">
        <f>D7298-E7298*Solar!$C$31</f>
        <v>17.68</v>
      </c>
      <c r="D7298" s="82">
        <v>17.68</v>
      </c>
      <c r="E7298" s="82">
        <f>Solar!M35</f>
        <v>0</v>
      </c>
      <c r="F7298" s="82">
        <v>22.68</v>
      </c>
      <c r="G7298" s="82">
        <v>1</v>
      </c>
      <c r="H7298" s="82">
        <v>11</v>
      </c>
      <c r="I7298" s="82">
        <f t="shared" si="572"/>
        <v>1</v>
      </c>
      <c r="J7298" s="82">
        <v>1</v>
      </c>
      <c r="K7298" s="81" t="s">
        <v>21</v>
      </c>
    </row>
    <row r="7299" spans="1:11" x14ac:dyDescent="0.2">
      <c r="B7299" s="82">
        <v>6</v>
      </c>
      <c r="C7299" s="82">
        <f>D7299-E7299*Solar!$C$31</f>
        <v>15.66</v>
      </c>
      <c r="D7299" s="82">
        <v>15.66</v>
      </c>
      <c r="E7299" s="82">
        <f>Solar!M36</f>
        <v>0</v>
      </c>
      <c r="F7299" s="82">
        <v>23</v>
      </c>
      <c r="G7299" s="82">
        <f t="shared" si="570"/>
        <v>2</v>
      </c>
      <c r="H7299" s="82">
        <f t="shared" si="571"/>
        <v>11</v>
      </c>
      <c r="I7299" s="82">
        <f t="shared" si="572"/>
        <v>2</v>
      </c>
      <c r="J7299" s="82">
        <v>1</v>
      </c>
      <c r="K7299" s="81" t="s">
        <v>21</v>
      </c>
    </row>
    <row r="7300" spans="1:11" x14ac:dyDescent="0.2">
      <c r="B7300" s="82">
        <v>6</v>
      </c>
      <c r="C7300" s="82">
        <f>D7300-E7300*Solar!$C$31</f>
        <v>15.66</v>
      </c>
      <c r="D7300" s="82">
        <v>15.66</v>
      </c>
      <c r="E7300" s="82">
        <f>Solar!M37</f>
        <v>0</v>
      </c>
      <c r="F7300" s="82">
        <v>23.22</v>
      </c>
      <c r="G7300" s="82">
        <f t="shared" ref="G7300:G7363" si="575">G7299+1</f>
        <v>3</v>
      </c>
      <c r="H7300" s="82">
        <f t="shared" si="571"/>
        <v>11</v>
      </c>
      <c r="I7300" s="82">
        <f t="shared" si="572"/>
        <v>3</v>
      </c>
      <c r="J7300" s="82">
        <v>1</v>
      </c>
      <c r="K7300" s="81" t="s">
        <v>21</v>
      </c>
    </row>
    <row r="7301" spans="1:11" x14ac:dyDescent="0.2">
      <c r="B7301" s="82">
        <v>6</v>
      </c>
      <c r="C7301" s="82">
        <f>D7301-E7301*Solar!$C$31</f>
        <v>13.14</v>
      </c>
      <c r="D7301" s="82">
        <v>13.14</v>
      </c>
      <c r="E7301" s="82">
        <f>Solar!M38</f>
        <v>0</v>
      </c>
      <c r="F7301" s="82">
        <v>16.52</v>
      </c>
      <c r="G7301" s="82">
        <f t="shared" si="575"/>
        <v>4</v>
      </c>
      <c r="H7301" s="82">
        <f t="shared" si="571"/>
        <v>11</v>
      </c>
      <c r="I7301" s="82">
        <f t="shared" si="572"/>
        <v>4</v>
      </c>
      <c r="J7301" s="82">
        <v>1</v>
      </c>
      <c r="K7301" s="81" t="s">
        <v>21</v>
      </c>
    </row>
    <row r="7302" spans="1:11" x14ac:dyDescent="0.2">
      <c r="B7302" s="82">
        <v>6</v>
      </c>
      <c r="C7302" s="82">
        <f>D7302-E7302*Solar!$C$31</f>
        <v>13.11</v>
      </c>
      <c r="D7302" s="82">
        <v>13.11</v>
      </c>
      <c r="E7302" s="82">
        <f>Solar!M39</f>
        <v>0</v>
      </c>
      <c r="F7302" s="82">
        <v>16.34</v>
      </c>
      <c r="G7302" s="82">
        <f t="shared" si="575"/>
        <v>5</v>
      </c>
      <c r="H7302" s="82">
        <f t="shared" si="571"/>
        <v>11</v>
      </c>
      <c r="I7302" s="82">
        <f t="shared" si="572"/>
        <v>5</v>
      </c>
      <c r="J7302" s="82">
        <v>1</v>
      </c>
      <c r="K7302" s="81" t="s">
        <v>21</v>
      </c>
    </row>
    <row r="7303" spans="1:11" x14ac:dyDescent="0.2">
      <c r="B7303" s="82">
        <v>6</v>
      </c>
      <c r="C7303" s="82">
        <f>D7303-E7303*Solar!$C$31</f>
        <v>15.31</v>
      </c>
      <c r="D7303" s="82">
        <v>15.31</v>
      </c>
      <c r="E7303" s="82">
        <f>Solar!M40</f>
        <v>0</v>
      </c>
      <c r="F7303" s="82">
        <v>21.42</v>
      </c>
      <c r="G7303" s="82">
        <f t="shared" si="575"/>
        <v>6</v>
      </c>
      <c r="H7303" s="82">
        <f t="shared" si="571"/>
        <v>11</v>
      </c>
      <c r="I7303" s="82">
        <f t="shared" si="572"/>
        <v>6</v>
      </c>
      <c r="J7303" s="82">
        <v>1</v>
      </c>
      <c r="K7303" s="81" t="s">
        <v>21</v>
      </c>
    </row>
    <row r="7304" spans="1:11" x14ac:dyDescent="0.2">
      <c r="B7304" s="82">
        <v>6</v>
      </c>
      <c r="C7304" s="82">
        <f>D7304-E7304*Solar!$C$31</f>
        <v>-20.651824000000005</v>
      </c>
      <c r="D7304" s="82">
        <v>12.86</v>
      </c>
      <c r="E7304" s="82">
        <f>Solar!M41</f>
        <v>5.8896000000000004E-2</v>
      </c>
      <c r="F7304" s="82">
        <v>15.71</v>
      </c>
      <c r="G7304" s="82">
        <f t="shared" si="575"/>
        <v>7</v>
      </c>
      <c r="H7304" s="82">
        <f t="shared" si="571"/>
        <v>11</v>
      </c>
      <c r="I7304" s="82">
        <f t="shared" si="572"/>
        <v>7</v>
      </c>
      <c r="J7304" s="82">
        <v>1</v>
      </c>
      <c r="K7304" s="81" t="s">
        <v>21</v>
      </c>
    </row>
    <row r="7305" spans="1:11" x14ac:dyDescent="0.2">
      <c r="B7305" s="82">
        <v>6</v>
      </c>
      <c r="C7305" s="82">
        <f>D7305-E7305*Solar!$C$31</f>
        <v>-113.69986800000001</v>
      </c>
      <c r="D7305" s="82">
        <v>16.13</v>
      </c>
      <c r="E7305" s="82">
        <f>Solar!M42</f>
        <v>0.22817199999999999</v>
      </c>
      <c r="F7305" s="82">
        <v>17.79</v>
      </c>
      <c r="G7305" s="82">
        <f t="shared" si="575"/>
        <v>8</v>
      </c>
      <c r="H7305" s="82">
        <f t="shared" si="571"/>
        <v>11</v>
      </c>
      <c r="I7305" s="82">
        <f t="shared" si="572"/>
        <v>8</v>
      </c>
      <c r="J7305" s="82">
        <v>1</v>
      </c>
      <c r="K7305" s="81" t="s">
        <v>21</v>
      </c>
    </row>
    <row r="7306" spans="1:11" x14ac:dyDescent="0.2">
      <c r="B7306" s="82">
        <v>6</v>
      </c>
      <c r="C7306" s="82">
        <f>D7306-E7306*Solar!$C$31</f>
        <v>112.538174</v>
      </c>
      <c r="D7306" s="82">
        <v>335.56</v>
      </c>
      <c r="E7306" s="82">
        <f>Solar!M43</f>
        <v>0.39195400000000002</v>
      </c>
      <c r="F7306" s="82">
        <v>193.61</v>
      </c>
      <c r="G7306" s="82">
        <f t="shared" si="575"/>
        <v>9</v>
      </c>
      <c r="H7306" s="82">
        <f t="shared" si="571"/>
        <v>11</v>
      </c>
      <c r="I7306" s="82">
        <f t="shared" si="572"/>
        <v>9</v>
      </c>
      <c r="J7306" s="82">
        <v>1</v>
      </c>
      <c r="K7306" s="81" t="s">
        <v>21</v>
      </c>
    </row>
    <row r="7307" spans="1:11" x14ac:dyDescent="0.2">
      <c r="B7307" s="82">
        <v>6</v>
      </c>
      <c r="C7307" s="82">
        <f>D7307-E7307*Solar!$C$31</f>
        <v>-55.687347000000017</v>
      </c>
      <c r="D7307" s="82">
        <v>236.53</v>
      </c>
      <c r="E7307" s="82">
        <f>Solar!M44</f>
        <v>0.51356299999999999</v>
      </c>
      <c r="F7307" s="82">
        <v>122.19</v>
      </c>
      <c r="G7307" s="82">
        <f t="shared" si="575"/>
        <v>10</v>
      </c>
      <c r="H7307" s="82">
        <f t="shared" ref="H7307:H7370" si="576">H7306</f>
        <v>11</v>
      </c>
      <c r="I7307" s="82">
        <f t="shared" si="572"/>
        <v>10</v>
      </c>
      <c r="J7307" s="82">
        <v>1</v>
      </c>
      <c r="K7307" s="81" t="s">
        <v>21</v>
      </c>
    </row>
    <row r="7308" spans="1:11" x14ac:dyDescent="0.2">
      <c r="B7308" s="82">
        <v>6</v>
      </c>
      <c r="C7308" s="82">
        <f>D7308-E7308*Solar!$C$31</f>
        <v>-35.054743999999971</v>
      </c>
      <c r="D7308" s="82">
        <v>297</v>
      </c>
      <c r="E7308" s="82">
        <f>Solar!M45</f>
        <v>0.58357599999999998</v>
      </c>
      <c r="F7308" s="82">
        <v>155.34</v>
      </c>
      <c r="G7308" s="82">
        <f t="shared" si="575"/>
        <v>11</v>
      </c>
      <c r="H7308" s="82">
        <f t="shared" si="576"/>
        <v>11</v>
      </c>
      <c r="I7308" s="82">
        <f t="shared" si="572"/>
        <v>11</v>
      </c>
      <c r="J7308" s="82">
        <v>1</v>
      </c>
      <c r="K7308" s="81" t="s">
        <v>21</v>
      </c>
    </row>
    <row r="7309" spans="1:11" x14ac:dyDescent="0.2">
      <c r="B7309" s="82">
        <v>6</v>
      </c>
      <c r="C7309" s="82">
        <f>D7309-E7309*Solar!$C$31</f>
        <v>55.914041999999995</v>
      </c>
      <c r="D7309" s="82">
        <v>391.5</v>
      </c>
      <c r="E7309" s="82">
        <f>Solar!M46</f>
        <v>0.58978200000000003</v>
      </c>
      <c r="F7309" s="82">
        <v>202.82</v>
      </c>
      <c r="G7309" s="82">
        <f t="shared" si="575"/>
        <v>12</v>
      </c>
      <c r="H7309" s="82">
        <f t="shared" si="576"/>
        <v>11</v>
      </c>
      <c r="I7309" s="82">
        <f t="shared" si="572"/>
        <v>12</v>
      </c>
      <c r="J7309" s="82">
        <v>1</v>
      </c>
      <c r="K7309" s="81" t="s">
        <v>21</v>
      </c>
    </row>
    <row r="7310" spans="1:11" x14ac:dyDescent="0.2">
      <c r="B7310" s="82">
        <v>6</v>
      </c>
      <c r="C7310" s="82">
        <f>D7310-E7310*Solar!$C$31</f>
        <v>-289.07648900000004</v>
      </c>
      <c r="D7310" s="82">
        <v>24.83</v>
      </c>
      <c r="E7310" s="82">
        <f>Solar!M47</f>
        <v>0.55168100000000009</v>
      </c>
      <c r="F7310" s="82">
        <v>0</v>
      </c>
      <c r="G7310" s="82">
        <f t="shared" si="575"/>
        <v>13</v>
      </c>
      <c r="H7310" s="82">
        <f t="shared" si="576"/>
        <v>11</v>
      </c>
      <c r="I7310" s="82">
        <f t="shared" si="572"/>
        <v>13</v>
      </c>
      <c r="J7310" s="82">
        <v>1</v>
      </c>
      <c r="K7310" s="81" t="s">
        <v>21</v>
      </c>
    </row>
    <row r="7311" spans="1:11" x14ac:dyDescent="0.2">
      <c r="B7311" s="82">
        <v>6</v>
      </c>
      <c r="C7311" s="82">
        <f>D7311-E7311*Solar!$C$31</f>
        <v>101.78680399999996</v>
      </c>
      <c r="D7311" s="82">
        <v>378.71</v>
      </c>
      <c r="E7311" s="82">
        <f>Solar!M48</f>
        <v>0.48668400000000001</v>
      </c>
      <c r="F7311" s="82">
        <v>207.47</v>
      </c>
      <c r="G7311" s="82">
        <f t="shared" si="575"/>
        <v>14</v>
      </c>
      <c r="H7311" s="82">
        <f t="shared" si="576"/>
        <v>11</v>
      </c>
      <c r="I7311" s="82">
        <f t="shared" si="572"/>
        <v>14</v>
      </c>
      <c r="J7311" s="82">
        <v>1</v>
      </c>
      <c r="K7311" s="81" t="s">
        <v>21</v>
      </c>
    </row>
    <row r="7312" spans="1:11" x14ac:dyDescent="0.2">
      <c r="B7312" s="82">
        <v>6</v>
      </c>
      <c r="C7312" s="82">
        <f>D7312-E7312*Solar!$C$31</f>
        <v>125.91338099999999</v>
      </c>
      <c r="D7312" s="82">
        <v>353.77</v>
      </c>
      <c r="E7312" s="82">
        <f>Solar!M49</f>
        <v>0.400451</v>
      </c>
      <c r="F7312" s="82">
        <v>186.87</v>
      </c>
      <c r="G7312" s="82">
        <f t="shared" si="575"/>
        <v>15</v>
      </c>
      <c r="H7312" s="82">
        <f t="shared" si="576"/>
        <v>11</v>
      </c>
      <c r="I7312" s="82">
        <f t="shared" si="572"/>
        <v>15</v>
      </c>
      <c r="J7312" s="82">
        <v>1</v>
      </c>
      <c r="K7312" s="81" t="s">
        <v>21</v>
      </c>
    </row>
    <row r="7313" spans="2:11" x14ac:dyDescent="0.2">
      <c r="B7313" s="82">
        <v>6</v>
      </c>
      <c r="C7313" s="82">
        <f>D7313-E7313*Solar!$C$31</f>
        <v>66.182333</v>
      </c>
      <c r="D7313" s="82">
        <v>221.43</v>
      </c>
      <c r="E7313" s="82">
        <f>Solar!M50</f>
        <v>0.272843</v>
      </c>
      <c r="F7313" s="82">
        <v>122.33</v>
      </c>
      <c r="G7313" s="82">
        <f t="shared" si="575"/>
        <v>16</v>
      </c>
      <c r="H7313" s="82">
        <f t="shared" si="576"/>
        <v>11</v>
      </c>
      <c r="I7313" s="82">
        <f t="shared" si="572"/>
        <v>16</v>
      </c>
      <c r="J7313" s="82">
        <v>1</v>
      </c>
      <c r="K7313" s="81" t="s">
        <v>21</v>
      </c>
    </row>
    <row r="7314" spans="2:11" x14ac:dyDescent="0.2">
      <c r="B7314" s="82">
        <v>6</v>
      </c>
      <c r="C7314" s="82">
        <f>D7314-E7314*Solar!$C$31</f>
        <v>160.88927799999999</v>
      </c>
      <c r="D7314" s="82">
        <v>231.41</v>
      </c>
      <c r="E7314" s="82">
        <f>Solar!M51</f>
        <v>0.12393800000000001</v>
      </c>
      <c r="F7314" s="82">
        <v>123.48</v>
      </c>
      <c r="G7314" s="82">
        <f t="shared" si="575"/>
        <v>17</v>
      </c>
      <c r="H7314" s="82">
        <f t="shared" si="576"/>
        <v>11</v>
      </c>
      <c r="I7314" s="82">
        <f t="shared" si="572"/>
        <v>17</v>
      </c>
      <c r="J7314" s="82">
        <v>1</v>
      </c>
      <c r="K7314" s="81" t="s">
        <v>21</v>
      </c>
    </row>
    <row r="7315" spans="2:11" x14ac:dyDescent="0.2">
      <c r="B7315" s="82">
        <v>6</v>
      </c>
      <c r="C7315" s="82">
        <f>D7315-E7315*Solar!$C$31</f>
        <v>166.13606299999998</v>
      </c>
      <c r="D7315" s="82">
        <v>171.64</v>
      </c>
      <c r="E7315" s="82">
        <f>Solar!M52</f>
        <v>9.6729999999999993E-3</v>
      </c>
      <c r="F7315" s="82">
        <v>56.09</v>
      </c>
      <c r="G7315" s="82">
        <f t="shared" si="575"/>
        <v>18</v>
      </c>
      <c r="H7315" s="82">
        <f t="shared" si="576"/>
        <v>11</v>
      </c>
      <c r="I7315" s="82">
        <f t="shared" si="572"/>
        <v>18</v>
      </c>
      <c r="J7315" s="82">
        <v>1</v>
      </c>
      <c r="K7315" s="81" t="s">
        <v>21</v>
      </c>
    </row>
    <row r="7316" spans="2:11" x14ac:dyDescent="0.2">
      <c r="B7316" s="82">
        <v>6</v>
      </c>
      <c r="C7316" s="82">
        <f>D7316-E7316*Solar!$C$31</f>
        <v>27.91</v>
      </c>
      <c r="D7316" s="82">
        <v>27.91</v>
      </c>
      <c r="E7316" s="82">
        <f>Solar!M53</f>
        <v>0</v>
      </c>
      <c r="F7316" s="82">
        <v>4.46</v>
      </c>
      <c r="G7316" s="82">
        <f t="shared" si="575"/>
        <v>19</v>
      </c>
      <c r="H7316" s="82">
        <f t="shared" si="576"/>
        <v>11</v>
      </c>
      <c r="I7316" s="82">
        <f t="shared" si="572"/>
        <v>19</v>
      </c>
      <c r="J7316" s="82">
        <v>1</v>
      </c>
      <c r="K7316" s="81" t="s">
        <v>21</v>
      </c>
    </row>
    <row r="7317" spans="2:11" x14ac:dyDescent="0.2">
      <c r="B7317" s="82">
        <v>6</v>
      </c>
      <c r="C7317" s="82">
        <f>D7317-E7317*Solar!$C$31</f>
        <v>15.48</v>
      </c>
      <c r="D7317" s="82">
        <v>15.48</v>
      </c>
      <c r="E7317" s="82">
        <f>Solar!M54</f>
        <v>0</v>
      </c>
      <c r="F7317" s="82">
        <v>0</v>
      </c>
      <c r="G7317" s="82">
        <f t="shared" si="575"/>
        <v>20</v>
      </c>
      <c r="H7317" s="82">
        <f t="shared" si="576"/>
        <v>11</v>
      </c>
      <c r="I7317" s="82">
        <f t="shared" si="572"/>
        <v>20</v>
      </c>
      <c r="J7317" s="82">
        <v>1</v>
      </c>
      <c r="K7317" s="81" t="s">
        <v>21</v>
      </c>
    </row>
    <row r="7318" spans="2:11" x14ac:dyDescent="0.2">
      <c r="B7318" s="82">
        <v>6</v>
      </c>
      <c r="C7318" s="82">
        <f>D7318-E7318*Solar!$C$31</f>
        <v>17.239999999999998</v>
      </c>
      <c r="D7318" s="82">
        <v>17.239999999999998</v>
      </c>
      <c r="E7318" s="82">
        <f>Solar!M55</f>
        <v>0</v>
      </c>
      <c r="F7318" s="82">
        <v>0</v>
      </c>
      <c r="G7318" s="82">
        <f t="shared" si="575"/>
        <v>21</v>
      </c>
      <c r="H7318" s="82">
        <f t="shared" si="576"/>
        <v>11</v>
      </c>
      <c r="I7318" s="82">
        <f t="shared" si="572"/>
        <v>21</v>
      </c>
      <c r="J7318" s="82">
        <v>1</v>
      </c>
      <c r="K7318" s="81" t="s">
        <v>21</v>
      </c>
    </row>
    <row r="7319" spans="2:11" x14ac:dyDescent="0.2">
      <c r="B7319" s="82">
        <v>6</v>
      </c>
      <c r="C7319" s="82">
        <f>D7319-E7319*Solar!$C$31</f>
        <v>15.68</v>
      </c>
      <c r="D7319" s="82">
        <v>15.68</v>
      </c>
      <c r="E7319" s="82">
        <f>Solar!M56</f>
        <v>0</v>
      </c>
      <c r="F7319" s="82">
        <v>0</v>
      </c>
      <c r="G7319" s="82">
        <f t="shared" si="575"/>
        <v>22</v>
      </c>
      <c r="H7319" s="82">
        <f t="shared" si="576"/>
        <v>11</v>
      </c>
      <c r="I7319" s="82">
        <f t="shared" si="572"/>
        <v>22</v>
      </c>
      <c r="J7319" s="82">
        <v>1</v>
      </c>
      <c r="K7319" s="81" t="s">
        <v>21</v>
      </c>
    </row>
    <row r="7320" spans="2:11" x14ac:dyDescent="0.2">
      <c r="B7320" s="82">
        <v>6</v>
      </c>
      <c r="C7320" s="82">
        <f>D7320-E7320*Solar!$C$31</f>
        <v>14.83</v>
      </c>
      <c r="D7320" s="82">
        <v>14.83</v>
      </c>
      <c r="E7320" s="82">
        <f>Solar!M57</f>
        <v>0</v>
      </c>
      <c r="F7320" s="82">
        <v>29.33</v>
      </c>
      <c r="G7320" s="82">
        <f t="shared" si="575"/>
        <v>23</v>
      </c>
      <c r="H7320" s="82">
        <f t="shared" si="576"/>
        <v>11</v>
      </c>
      <c r="I7320" s="82">
        <f t="shared" si="572"/>
        <v>23</v>
      </c>
      <c r="J7320" s="82">
        <v>1</v>
      </c>
      <c r="K7320" s="81" t="s">
        <v>21</v>
      </c>
    </row>
    <row r="7321" spans="2:11" x14ac:dyDescent="0.2">
      <c r="B7321" s="82">
        <v>6</v>
      </c>
      <c r="C7321" s="82">
        <f>D7321-E7321*Solar!$C$31</f>
        <v>14.01</v>
      </c>
      <c r="D7321" s="82">
        <v>14.01</v>
      </c>
      <c r="E7321" s="82">
        <f>Solar!M58</f>
        <v>0</v>
      </c>
      <c r="F7321" s="82">
        <v>25.45</v>
      </c>
      <c r="G7321" s="82">
        <f t="shared" si="575"/>
        <v>24</v>
      </c>
      <c r="H7321" s="82">
        <f t="shared" si="576"/>
        <v>11</v>
      </c>
      <c r="I7321" s="82">
        <f t="shared" si="572"/>
        <v>24</v>
      </c>
      <c r="J7321" s="82">
        <v>1</v>
      </c>
      <c r="K7321" s="81" t="s">
        <v>21</v>
      </c>
    </row>
    <row r="7322" spans="2:11" x14ac:dyDescent="0.2">
      <c r="B7322" s="82">
        <v>6</v>
      </c>
      <c r="C7322" s="82">
        <f>D7322-E7322*Solar!$C$31</f>
        <v>13.42</v>
      </c>
      <c r="D7322" s="82">
        <v>13.42</v>
      </c>
      <c r="E7322" s="82">
        <f>E7298</f>
        <v>0</v>
      </c>
      <c r="F7322" s="82">
        <v>25.27</v>
      </c>
      <c r="G7322" s="82">
        <f t="shared" si="575"/>
        <v>25</v>
      </c>
      <c r="H7322" s="82">
        <f t="shared" si="576"/>
        <v>11</v>
      </c>
      <c r="I7322" s="82">
        <f t="shared" si="572"/>
        <v>1</v>
      </c>
      <c r="J7322" s="82">
        <f t="shared" ref="J7322:J7385" si="577">J7298+1</f>
        <v>2</v>
      </c>
      <c r="K7322" s="81" t="s">
        <v>21</v>
      </c>
    </row>
    <row r="7323" spans="2:11" x14ac:dyDescent="0.2">
      <c r="B7323" s="82">
        <v>6</v>
      </c>
      <c r="C7323" s="82">
        <f>D7323-E7323*Solar!$C$31</f>
        <v>12.36</v>
      </c>
      <c r="D7323" s="82">
        <v>12.36</v>
      </c>
      <c r="E7323" s="82">
        <f t="shared" ref="E7323:E7386" si="578">E7299</f>
        <v>0</v>
      </c>
      <c r="F7323" s="82">
        <v>22.18</v>
      </c>
      <c r="G7323" s="82">
        <f t="shared" si="575"/>
        <v>26</v>
      </c>
      <c r="H7323" s="82">
        <f t="shared" si="576"/>
        <v>11</v>
      </c>
      <c r="I7323" s="82">
        <f t="shared" ref="I7323:I7386" si="579">I7299</f>
        <v>2</v>
      </c>
      <c r="J7323" s="82">
        <f t="shared" si="577"/>
        <v>2</v>
      </c>
      <c r="K7323" s="81" t="s">
        <v>21</v>
      </c>
    </row>
    <row r="7324" spans="2:11" x14ac:dyDescent="0.2">
      <c r="B7324" s="82">
        <v>6</v>
      </c>
      <c r="C7324" s="82">
        <f>D7324-E7324*Solar!$C$31</f>
        <v>13.24</v>
      </c>
      <c r="D7324" s="82">
        <v>13.24</v>
      </c>
      <c r="E7324" s="82">
        <f t="shared" si="578"/>
        <v>0</v>
      </c>
      <c r="F7324" s="82">
        <v>25.59</v>
      </c>
      <c r="G7324" s="82">
        <f t="shared" si="575"/>
        <v>27</v>
      </c>
      <c r="H7324" s="82">
        <f t="shared" si="576"/>
        <v>11</v>
      </c>
      <c r="I7324" s="82">
        <f t="shared" si="579"/>
        <v>3</v>
      </c>
      <c r="J7324" s="82">
        <f t="shared" si="577"/>
        <v>2</v>
      </c>
      <c r="K7324" s="81" t="s">
        <v>21</v>
      </c>
    </row>
    <row r="7325" spans="2:11" x14ac:dyDescent="0.2">
      <c r="B7325" s="82">
        <v>6</v>
      </c>
      <c r="C7325" s="82">
        <f>D7325-E7325*Solar!$C$31</f>
        <v>12.63</v>
      </c>
      <c r="D7325" s="82">
        <v>12.63</v>
      </c>
      <c r="E7325" s="82">
        <f t="shared" si="578"/>
        <v>0</v>
      </c>
      <c r="F7325" s="82">
        <v>23.11</v>
      </c>
      <c r="G7325" s="82">
        <f t="shared" si="575"/>
        <v>28</v>
      </c>
      <c r="H7325" s="82">
        <f t="shared" si="576"/>
        <v>11</v>
      </c>
      <c r="I7325" s="82">
        <f t="shared" si="579"/>
        <v>4</v>
      </c>
      <c r="J7325" s="82">
        <f t="shared" si="577"/>
        <v>2</v>
      </c>
      <c r="K7325" s="81" t="s">
        <v>21</v>
      </c>
    </row>
    <row r="7326" spans="2:11" x14ac:dyDescent="0.2">
      <c r="B7326" s="82">
        <v>6</v>
      </c>
      <c r="C7326" s="82">
        <f>D7326-E7326*Solar!$C$31</f>
        <v>12.42</v>
      </c>
      <c r="D7326" s="82">
        <v>12.42</v>
      </c>
      <c r="E7326" s="82">
        <f t="shared" si="578"/>
        <v>0</v>
      </c>
      <c r="F7326" s="82">
        <v>22.25</v>
      </c>
      <c r="G7326" s="82">
        <f t="shared" si="575"/>
        <v>29</v>
      </c>
      <c r="H7326" s="82">
        <f t="shared" si="576"/>
        <v>11</v>
      </c>
      <c r="I7326" s="82">
        <f t="shared" si="579"/>
        <v>5</v>
      </c>
      <c r="J7326" s="82">
        <f t="shared" si="577"/>
        <v>2</v>
      </c>
      <c r="K7326" s="81" t="s">
        <v>21</v>
      </c>
    </row>
    <row r="7327" spans="2:11" x14ac:dyDescent="0.2">
      <c r="B7327" s="82">
        <v>6</v>
      </c>
      <c r="C7327" s="82">
        <f>D7327-E7327*Solar!$C$31</f>
        <v>13.07</v>
      </c>
      <c r="D7327" s="82">
        <v>13.07</v>
      </c>
      <c r="E7327" s="82">
        <f t="shared" si="578"/>
        <v>0</v>
      </c>
      <c r="F7327" s="82">
        <v>23.93</v>
      </c>
      <c r="G7327" s="82">
        <f t="shared" si="575"/>
        <v>30</v>
      </c>
      <c r="H7327" s="82">
        <f t="shared" si="576"/>
        <v>11</v>
      </c>
      <c r="I7327" s="82">
        <f t="shared" si="579"/>
        <v>6</v>
      </c>
      <c r="J7327" s="82">
        <f t="shared" si="577"/>
        <v>2</v>
      </c>
      <c r="K7327" s="81" t="s">
        <v>21</v>
      </c>
    </row>
    <row r="7328" spans="2:11" x14ac:dyDescent="0.2">
      <c r="B7328" s="82">
        <v>6</v>
      </c>
      <c r="C7328" s="82">
        <f>D7328-E7328*Solar!$C$31</f>
        <v>-20.441824000000004</v>
      </c>
      <c r="D7328" s="82">
        <v>13.07</v>
      </c>
      <c r="E7328" s="82">
        <f t="shared" si="578"/>
        <v>5.8896000000000004E-2</v>
      </c>
      <c r="F7328" s="82">
        <v>23.79</v>
      </c>
      <c r="G7328" s="82">
        <f t="shared" si="575"/>
        <v>31</v>
      </c>
      <c r="H7328" s="82">
        <f t="shared" si="576"/>
        <v>11</v>
      </c>
      <c r="I7328" s="82">
        <f t="shared" si="579"/>
        <v>7</v>
      </c>
      <c r="J7328" s="82">
        <f t="shared" si="577"/>
        <v>2</v>
      </c>
      <c r="K7328" s="81" t="s">
        <v>21</v>
      </c>
    </row>
    <row r="7329" spans="2:11" x14ac:dyDescent="0.2">
      <c r="B7329" s="82">
        <v>6</v>
      </c>
      <c r="C7329" s="82">
        <f>D7329-E7329*Solar!$C$31</f>
        <v>-113.44986800000001</v>
      </c>
      <c r="D7329" s="82">
        <v>16.38</v>
      </c>
      <c r="E7329" s="82">
        <f t="shared" si="578"/>
        <v>0.22817199999999999</v>
      </c>
      <c r="F7329" s="82">
        <v>24.36</v>
      </c>
      <c r="G7329" s="82">
        <f t="shared" si="575"/>
        <v>32</v>
      </c>
      <c r="H7329" s="82">
        <f t="shared" si="576"/>
        <v>11</v>
      </c>
      <c r="I7329" s="82">
        <f t="shared" si="579"/>
        <v>8</v>
      </c>
      <c r="J7329" s="82">
        <f t="shared" si="577"/>
        <v>2</v>
      </c>
      <c r="K7329" s="81" t="s">
        <v>21</v>
      </c>
    </row>
    <row r="7330" spans="2:11" x14ac:dyDescent="0.2">
      <c r="B7330" s="82">
        <v>6</v>
      </c>
      <c r="C7330" s="82">
        <f>D7330-E7330*Solar!$C$31</f>
        <v>-48.101826000000017</v>
      </c>
      <c r="D7330" s="82">
        <v>174.92</v>
      </c>
      <c r="E7330" s="82">
        <f t="shared" si="578"/>
        <v>0.39195400000000002</v>
      </c>
      <c r="F7330" s="82">
        <v>117.97</v>
      </c>
      <c r="G7330" s="82">
        <f t="shared" si="575"/>
        <v>33</v>
      </c>
      <c r="H7330" s="82">
        <f t="shared" si="576"/>
        <v>11</v>
      </c>
      <c r="I7330" s="82">
        <f t="shared" si="579"/>
        <v>9</v>
      </c>
      <c r="J7330" s="82">
        <f t="shared" si="577"/>
        <v>2</v>
      </c>
      <c r="K7330" s="81" t="s">
        <v>21</v>
      </c>
    </row>
    <row r="7331" spans="2:11" x14ac:dyDescent="0.2">
      <c r="B7331" s="82">
        <v>6</v>
      </c>
      <c r="C7331" s="82">
        <f>D7331-E7331*Solar!$C$31</f>
        <v>-38.957347000000027</v>
      </c>
      <c r="D7331" s="82">
        <v>253.26</v>
      </c>
      <c r="E7331" s="82">
        <f t="shared" si="578"/>
        <v>0.51356299999999999</v>
      </c>
      <c r="F7331" s="82">
        <v>118.01</v>
      </c>
      <c r="G7331" s="82">
        <f t="shared" si="575"/>
        <v>34</v>
      </c>
      <c r="H7331" s="82">
        <f t="shared" si="576"/>
        <v>11</v>
      </c>
      <c r="I7331" s="82">
        <f t="shared" si="579"/>
        <v>10</v>
      </c>
      <c r="J7331" s="82">
        <f t="shared" si="577"/>
        <v>2</v>
      </c>
      <c r="K7331" s="81" t="s">
        <v>21</v>
      </c>
    </row>
    <row r="7332" spans="2:11" x14ac:dyDescent="0.2">
      <c r="B7332" s="82">
        <v>6</v>
      </c>
      <c r="C7332" s="82">
        <f>D7332-E7332*Solar!$C$31</f>
        <v>-99.644743999999974</v>
      </c>
      <c r="D7332" s="82">
        <v>232.41</v>
      </c>
      <c r="E7332" s="82">
        <f t="shared" si="578"/>
        <v>0.58357599999999998</v>
      </c>
      <c r="F7332" s="82">
        <v>99.9</v>
      </c>
      <c r="G7332" s="82">
        <f t="shared" si="575"/>
        <v>35</v>
      </c>
      <c r="H7332" s="82">
        <f t="shared" si="576"/>
        <v>11</v>
      </c>
      <c r="I7332" s="82">
        <f t="shared" si="579"/>
        <v>11</v>
      </c>
      <c r="J7332" s="82">
        <f t="shared" si="577"/>
        <v>2</v>
      </c>
      <c r="K7332" s="81" t="s">
        <v>21</v>
      </c>
    </row>
    <row r="7333" spans="2:11" x14ac:dyDescent="0.2">
      <c r="B7333" s="82">
        <v>6</v>
      </c>
      <c r="C7333" s="82">
        <f>D7333-E7333*Solar!$C$31</f>
        <v>-90.815957999999995</v>
      </c>
      <c r="D7333" s="82">
        <v>244.77</v>
      </c>
      <c r="E7333" s="82">
        <f t="shared" si="578"/>
        <v>0.58978200000000003</v>
      </c>
      <c r="F7333" s="82">
        <v>111.35</v>
      </c>
      <c r="G7333" s="82">
        <f t="shared" si="575"/>
        <v>36</v>
      </c>
      <c r="H7333" s="82">
        <f t="shared" si="576"/>
        <v>11</v>
      </c>
      <c r="I7333" s="82">
        <f t="shared" si="579"/>
        <v>12</v>
      </c>
      <c r="J7333" s="82">
        <f t="shared" si="577"/>
        <v>2</v>
      </c>
      <c r="K7333" s="81" t="s">
        <v>21</v>
      </c>
    </row>
    <row r="7334" spans="2:11" x14ac:dyDescent="0.2">
      <c r="B7334" s="82">
        <v>6</v>
      </c>
      <c r="C7334" s="82">
        <f>D7334-E7334*Solar!$C$31</f>
        <v>-288.23648900000001</v>
      </c>
      <c r="D7334" s="82">
        <v>25.67</v>
      </c>
      <c r="E7334" s="82">
        <f t="shared" si="578"/>
        <v>0.55168100000000009</v>
      </c>
      <c r="F7334" s="82">
        <v>7.0000000000000007E-2</v>
      </c>
      <c r="G7334" s="82">
        <f t="shared" si="575"/>
        <v>37</v>
      </c>
      <c r="H7334" s="82">
        <f t="shared" si="576"/>
        <v>11</v>
      </c>
      <c r="I7334" s="82">
        <f t="shared" si="579"/>
        <v>13</v>
      </c>
      <c r="J7334" s="82">
        <f t="shared" si="577"/>
        <v>2</v>
      </c>
      <c r="K7334" s="81" t="s">
        <v>21</v>
      </c>
    </row>
    <row r="7335" spans="2:11" x14ac:dyDescent="0.2">
      <c r="B7335" s="82">
        <v>6</v>
      </c>
      <c r="C7335" s="82">
        <f>D7335-E7335*Solar!$C$31</f>
        <v>-55.443196000000029</v>
      </c>
      <c r="D7335" s="82">
        <v>221.48</v>
      </c>
      <c r="E7335" s="82">
        <f t="shared" si="578"/>
        <v>0.48668400000000001</v>
      </c>
      <c r="F7335" s="82">
        <v>129.25</v>
      </c>
      <c r="G7335" s="82">
        <f t="shared" si="575"/>
        <v>38</v>
      </c>
      <c r="H7335" s="82">
        <f t="shared" si="576"/>
        <v>11</v>
      </c>
      <c r="I7335" s="82">
        <f t="shared" si="579"/>
        <v>14</v>
      </c>
      <c r="J7335" s="82">
        <f t="shared" si="577"/>
        <v>2</v>
      </c>
      <c r="K7335" s="81" t="s">
        <v>21</v>
      </c>
    </row>
    <row r="7336" spans="2:11" x14ac:dyDescent="0.2">
      <c r="B7336" s="82">
        <v>6</v>
      </c>
      <c r="C7336" s="82">
        <f>D7336-E7336*Solar!$C$31</f>
        <v>24.893381000000005</v>
      </c>
      <c r="D7336" s="82">
        <v>252.75</v>
      </c>
      <c r="E7336" s="82">
        <f t="shared" si="578"/>
        <v>0.400451</v>
      </c>
      <c r="F7336" s="82">
        <v>151.56</v>
      </c>
      <c r="G7336" s="82">
        <f t="shared" si="575"/>
        <v>39</v>
      </c>
      <c r="H7336" s="82">
        <f t="shared" si="576"/>
        <v>11</v>
      </c>
      <c r="I7336" s="82">
        <f t="shared" si="579"/>
        <v>15</v>
      </c>
      <c r="J7336" s="82">
        <f t="shared" si="577"/>
        <v>2</v>
      </c>
      <c r="K7336" s="81" t="s">
        <v>21</v>
      </c>
    </row>
    <row r="7337" spans="2:11" x14ac:dyDescent="0.2">
      <c r="B7337" s="82">
        <v>6</v>
      </c>
      <c r="C7337" s="82">
        <f>D7337-E7337*Solar!$C$31</f>
        <v>120.98233300000001</v>
      </c>
      <c r="D7337" s="82">
        <v>276.23</v>
      </c>
      <c r="E7337" s="82">
        <f t="shared" si="578"/>
        <v>0.272843</v>
      </c>
      <c r="F7337" s="82">
        <v>174.1</v>
      </c>
      <c r="G7337" s="82">
        <f t="shared" si="575"/>
        <v>40</v>
      </c>
      <c r="H7337" s="82">
        <f t="shared" si="576"/>
        <v>11</v>
      </c>
      <c r="I7337" s="82">
        <f t="shared" si="579"/>
        <v>16</v>
      </c>
      <c r="J7337" s="82">
        <f t="shared" si="577"/>
        <v>2</v>
      </c>
      <c r="K7337" s="81" t="s">
        <v>21</v>
      </c>
    </row>
    <row r="7338" spans="2:11" x14ac:dyDescent="0.2">
      <c r="B7338" s="82">
        <v>6</v>
      </c>
      <c r="C7338" s="82">
        <f>D7338-E7338*Solar!$C$31</f>
        <v>168.409278</v>
      </c>
      <c r="D7338" s="82">
        <v>238.93</v>
      </c>
      <c r="E7338" s="82">
        <f t="shared" si="578"/>
        <v>0.12393800000000001</v>
      </c>
      <c r="F7338" s="82">
        <v>140.36000000000001</v>
      </c>
      <c r="G7338" s="82">
        <f t="shared" si="575"/>
        <v>41</v>
      </c>
      <c r="H7338" s="82">
        <f t="shared" si="576"/>
        <v>11</v>
      </c>
      <c r="I7338" s="82">
        <f t="shared" si="579"/>
        <v>17</v>
      </c>
      <c r="J7338" s="82">
        <f t="shared" si="577"/>
        <v>2</v>
      </c>
      <c r="K7338" s="81" t="s">
        <v>21</v>
      </c>
    </row>
    <row r="7339" spans="2:11" x14ac:dyDescent="0.2">
      <c r="B7339" s="82">
        <v>6</v>
      </c>
      <c r="C7339" s="82">
        <f>D7339-E7339*Solar!$C$31</f>
        <v>196.956063</v>
      </c>
      <c r="D7339" s="82">
        <v>202.46</v>
      </c>
      <c r="E7339" s="82">
        <f t="shared" si="578"/>
        <v>9.6729999999999993E-3</v>
      </c>
      <c r="F7339" s="82">
        <v>94.86</v>
      </c>
      <c r="G7339" s="82">
        <f t="shared" si="575"/>
        <v>42</v>
      </c>
      <c r="H7339" s="82">
        <f t="shared" si="576"/>
        <v>11</v>
      </c>
      <c r="I7339" s="82">
        <f t="shared" si="579"/>
        <v>18</v>
      </c>
      <c r="J7339" s="82">
        <f t="shared" si="577"/>
        <v>2</v>
      </c>
      <c r="K7339" s="81" t="s">
        <v>21</v>
      </c>
    </row>
    <row r="7340" spans="2:11" x14ac:dyDescent="0.2">
      <c r="B7340" s="82">
        <v>6</v>
      </c>
      <c r="C7340" s="82">
        <f>D7340-E7340*Solar!$C$31</f>
        <v>214.58</v>
      </c>
      <c r="D7340" s="82">
        <v>214.58</v>
      </c>
      <c r="E7340" s="82">
        <f t="shared" si="578"/>
        <v>0</v>
      </c>
      <c r="F7340" s="82">
        <v>145.80000000000001</v>
      </c>
      <c r="G7340" s="82">
        <f t="shared" si="575"/>
        <v>43</v>
      </c>
      <c r="H7340" s="82">
        <f t="shared" si="576"/>
        <v>11</v>
      </c>
      <c r="I7340" s="82">
        <f t="shared" si="579"/>
        <v>19</v>
      </c>
      <c r="J7340" s="82">
        <f t="shared" si="577"/>
        <v>2</v>
      </c>
      <c r="K7340" s="81" t="s">
        <v>21</v>
      </c>
    </row>
    <row r="7341" spans="2:11" x14ac:dyDescent="0.2">
      <c r="B7341" s="82">
        <v>6</v>
      </c>
      <c r="C7341" s="82">
        <f>D7341-E7341*Solar!$C$31</f>
        <v>272.3</v>
      </c>
      <c r="D7341" s="82">
        <v>272.3</v>
      </c>
      <c r="E7341" s="82">
        <f t="shared" si="578"/>
        <v>0</v>
      </c>
      <c r="F7341" s="82">
        <v>178.49</v>
      </c>
      <c r="G7341" s="82">
        <f t="shared" si="575"/>
        <v>44</v>
      </c>
      <c r="H7341" s="82">
        <f t="shared" si="576"/>
        <v>11</v>
      </c>
      <c r="I7341" s="82">
        <f t="shared" si="579"/>
        <v>20</v>
      </c>
      <c r="J7341" s="82">
        <f t="shared" si="577"/>
        <v>2</v>
      </c>
      <c r="K7341" s="81" t="s">
        <v>21</v>
      </c>
    </row>
    <row r="7342" spans="2:11" x14ac:dyDescent="0.2">
      <c r="B7342" s="82">
        <v>6</v>
      </c>
      <c r="C7342" s="82">
        <f>D7342-E7342*Solar!$C$31</f>
        <v>263.23</v>
      </c>
      <c r="D7342" s="82">
        <v>263.23</v>
      </c>
      <c r="E7342" s="82">
        <f t="shared" si="578"/>
        <v>0</v>
      </c>
      <c r="F7342" s="82">
        <v>157.9</v>
      </c>
      <c r="G7342" s="82">
        <f t="shared" si="575"/>
        <v>45</v>
      </c>
      <c r="H7342" s="82">
        <f t="shared" si="576"/>
        <v>11</v>
      </c>
      <c r="I7342" s="82">
        <f t="shared" si="579"/>
        <v>21</v>
      </c>
      <c r="J7342" s="82">
        <f t="shared" si="577"/>
        <v>2</v>
      </c>
      <c r="K7342" s="81" t="s">
        <v>21</v>
      </c>
    </row>
    <row r="7343" spans="2:11" x14ac:dyDescent="0.2">
      <c r="B7343" s="82">
        <v>6</v>
      </c>
      <c r="C7343" s="82">
        <f>D7343-E7343*Solar!$C$31</f>
        <v>18.8</v>
      </c>
      <c r="D7343" s="82">
        <v>18.8</v>
      </c>
      <c r="E7343" s="82">
        <f t="shared" si="578"/>
        <v>0</v>
      </c>
      <c r="F7343" s="82">
        <v>0</v>
      </c>
      <c r="G7343" s="82">
        <f t="shared" si="575"/>
        <v>46</v>
      </c>
      <c r="H7343" s="82">
        <f t="shared" si="576"/>
        <v>11</v>
      </c>
      <c r="I7343" s="82">
        <f t="shared" si="579"/>
        <v>22</v>
      </c>
      <c r="J7343" s="82">
        <f t="shared" si="577"/>
        <v>2</v>
      </c>
      <c r="K7343" s="81" t="s">
        <v>21</v>
      </c>
    </row>
    <row r="7344" spans="2:11" x14ac:dyDescent="0.2">
      <c r="B7344" s="82">
        <v>6</v>
      </c>
      <c r="C7344" s="82">
        <f>D7344-E7344*Solar!$C$31</f>
        <v>15.72</v>
      </c>
      <c r="D7344" s="82">
        <v>15.72</v>
      </c>
      <c r="E7344" s="82">
        <f t="shared" si="578"/>
        <v>0</v>
      </c>
      <c r="F7344" s="82">
        <v>29.23</v>
      </c>
      <c r="G7344" s="82">
        <f t="shared" si="575"/>
        <v>47</v>
      </c>
      <c r="H7344" s="82">
        <f t="shared" si="576"/>
        <v>11</v>
      </c>
      <c r="I7344" s="82">
        <f t="shared" si="579"/>
        <v>23</v>
      </c>
      <c r="J7344" s="82">
        <f t="shared" si="577"/>
        <v>2</v>
      </c>
      <c r="K7344" s="81" t="s">
        <v>21</v>
      </c>
    </row>
    <row r="7345" spans="2:11" x14ac:dyDescent="0.2">
      <c r="B7345" s="82">
        <v>6</v>
      </c>
      <c r="C7345" s="82">
        <f>D7345-E7345*Solar!$C$31</f>
        <v>15.34</v>
      </c>
      <c r="D7345" s="82">
        <v>15.34</v>
      </c>
      <c r="E7345" s="82">
        <f t="shared" si="578"/>
        <v>0</v>
      </c>
      <c r="F7345" s="82">
        <v>25.2</v>
      </c>
      <c r="G7345" s="82">
        <f t="shared" si="575"/>
        <v>48</v>
      </c>
      <c r="H7345" s="82">
        <f t="shared" si="576"/>
        <v>11</v>
      </c>
      <c r="I7345" s="82">
        <f t="shared" si="579"/>
        <v>24</v>
      </c>
      <c r="J7345" s="82">
        <f t="shared" si="577"/>
        <v>2</v>
      </c>
      <c r="K7345" s="81" t="s">
        <v>21</v>
      </c>
    </row>
    <row r="7346" spans="2:11" x14ac:dyDescent="0.2">
      <c r="B7346" s="82">
        <v>6</v>
      </c>
      <c r="C7346" s="82">
        <f>D7346-E7346*Solar!$C$31</f>
        <v>17</v>
      </c>
      <c r="D7346" s="82">
        <v>17</v>
      </c>
      <c r="E7346" s="82">
        <f t="shared" si="578"/>
        <v>0</v>
      </c>
      <c r="F7346" s="82">
        <v>26.16</v>
      </c>
      <c r="G7346" s="82">
        <f t="shared" si="575"/>
        <v>49</v>
      </c>
      <c r="H7346" s="82">
        <f t="shared" si="576"/>
        <v>11</v>
      </c>
      <c r="I7346" s="82">
        <f t="shared" si="579"/>
        <v>1</v>
      </c>
      <c r="J7346" s="82">
        <f t="shared" si="577"/>
        <v>3</v>
      </c>
      <c r="K7346" s="81" t="s">
        <v>21</v>
      </c>
    </row>
    <row r="7347" spans="2:11" x14ac:dyDescent="0.2">
      <c r="B7347" s="82">
        <v>6</v>
      </c>
      <c r="C7347" s="82">
        <f>D7347-E7347*Solar!$C$31</f>
        <v>15.23</v>
      </c>
      <c r="D7347" s="82">
        <v>15.23</v>
      </c>
      <c r="E7347" s="82">
        <f t="shared" si="578"/>
        <v>0</v>
      </c>
      <c r="F7347" s="82">
        <v>26.39</v>
      </c>
      <c r="G7347" s="82">
        <f t="shared" si="575"/>
        <v>50</v>
      </c>
      <c r="H7347" s="82">
        <f t="shared" si="576"/>
        <v>11</v>
      </c>
      <c r="I7347" s="82">
        <f t="shared" si="579"/>
        <v>2</v>
      </c>
      <c r="J7347" s="82">
        <f t="shared" si="577"/>
        <v>3</v>
      </c>
      <c r="K7347" s="81" t="s">
        <v>21</v>
      </c>
    </row>
    <row r="7348" spans="2:11" x14ac:dyDescent="0.2">
      <c r="B7348" s="82">
        <v>6</v>
      </c>
      <c r="C7348" s="82">
        <f>D7348-E7348*Solar!$C$31</f>
        <v>14.37</v>
      </c>
      <c r="D7348" s="82">
        <v>14.37</v>
      </c>
      <c r="E7348" s="82">
        <f t="shared" si="578"/>
        <v>0</v>
      </c>
      <c r="F7348" s="82">
        <v>23.94</v>
      </c>
      <c r="G7348" s="82">
        <f t="shared" si="575"/>
        <v>51</v>
      </c>
      <c r="H7348" s="82">
        <f t="shared" si="576"/>
        <v>11</v>
      </c>
      <c r="I7348" s="82">
        <f t="shared" si="579"/>
        <v>3</v>
      </c>
      <c r="J7348" s="82">
        <f t="shared" si="577"/>
        <v>3</v>
      </c>
      <c r="K7348" s="81" t="s">
        <v>21</v>
      </c>
    </row>
    <row r="7349" spans="2:11" x14ac:dyDescent="0.2">
      <c r="B7349" s="82">
        <v>6</v>
      </c>
      <c r="C7349" s="82">
        <f>D7349-E7349*Solar!$C$31</f>
        <v>12.88</v>
      </c>
      <c r="D7349" s="82">
        <v>12.88</v>
      </c>
      <c r="E7349" s="82">
        <f t="shared" si="578"/>
        <v>0</v>
      </c>
      <c r="F7349" s="82">
        <v>19.649999999999999</v>
      </c>
      <c r="G7349" s="82">
        <f t="shared" si="575"/>
        <v>52</v>
      </c>
      <c r="H7349" s="82">
        <f t="shared" si="576"/>
        <v>11</v>
      </c>
      <c r="I7349" s="82">
        <f t="shared" si="579"/>
        <v>4</v>
      </c>
      <c r="J7349" s="82">
        <f t="shared" si="577"/>
        <v>3</v>
      </c>
      <c r="K7349" s="81" t="s">
        <v>21</v>
      </c>
    </row>
    <row r="7350" spans="2:11" x14ac:dyDescent="0.2">
      <c r="B7350" s="82">
        <v>6</v>
      </c>
      <c r="C7350" s="82">
        <f>D7350-E7350*Solar!$C$31</f>
        <v>13.79</v>
      </c>
      <c r="D7350" s="82">
        <v>13.79</v>
      </c>
      <c r="E7350" s="82">
        <f t="shared" si="578"/>
        <v>0</v>
      </c>
      <c r="F7350" s="82">
        <v>22.21</v>
      </c>
      <c r="G7350" s="82">
        <f t="shared" si="575"/>
        <v>53</v>
      </c>
      <c r="H7350" s="82">
        <f t="shared" si="576"/>
        <v>11</v>
      </c>
      <c r="I7350" s="82">
        <f t="shared" si="579"/>
        <v>5</v>
      </c>
      <c r="J7350" s="82">
        <f t="shared" si="577"/>
        <v>3</v>
      </c>
      <c r="K7350" s="81" t="s">
        <v>21</v>
      </c>
    </row>
    <row r="7351" spans="2:11" x14ac:dyDescent="0.2">
      <c r="B7351" s="82">
        <v>6</v>
      </c>
      <c r="C7351" s="82">
        <f>D7351-E7351*Solar!$C$31</f>
        <v>13.86</v>
      </c>
      <c r="D7351" s="82">
        <v>13.86</v>
      </c>
      <c r="E7351" s="82">
        <f t="shared" si="578"/>
        <v>0</v>
      </c>
      <c r="F7351" s="82">
        <v>22.39</v>
      </c>
      <c r="G7351" s="82">
        <f t="shared" si="575"/>
        <v>54</v>
      </c>
      <c r="H7351" s="82">
        <f t="shared" si="576"/>
        <v>11</v>
      </c>
      <c r="I7351" s="82">
        <f t="shared" si="579"/>
        <v>6</v>
      </c>
      <c r="J7351" s="82">
        <f t="shared" si="577"/>
        <v>3</v>
      </c>
      <c r="K7351" s="81" t="s">
        <v>21</v>
      </c>
    </row>
    <row r="7352" spans="2:11" x14ac:dyDescent="0.2">
      <c r="B7352" s="82">
        <v>6</v>
      </c>
      <c r="C7352" s="82">
        <f>D7352-E7352*Solar!$C$31</f>
        <v>-20.801824000000003</v>
      </c>
      <c r="D7352" s="82">
        <v>12.71</v>
      </c>
      <c r="E7352" s="82">
        <f t="shared" si="578"/>
        <v>5.8896000000000004E-2</v>
      </c>
      <c r="F7352" s="82">
        <v>20.04</v>
      </c>
      <c r="G7352" s="82">
        <f t="shared" si="575"/>
        <v>55</v>
      </c>
      <c r="H7352" s="82">
        <f t="shared" si="576"/>
        <v>11</v>
      </c>
      <c r="I7352" s="82">
        <f t="shared" si="579"/>
        <v>7</v>
      </c>
      <c r="J7352" s="82">
        <f t="shared" si="577"/>
        <v>3</v>
      </c>
      <c r="K7352" s="81" t="s">
        <v>21</v>
      </c>
    </row>
    <row r="7353" spans="2:11" x14ac:dyDescent="0.2">
      <c r="B7353" s="82">
        <v>6</v>
      </c>
      <c r="C7353" s="82">
        <f>D7353-E7353*Solar!$C$31</f>
        <v>-116.829868</v>
      </c>
      <c r="D7353" s="82">
        <v>13</v>
      </c>
      <c r="E7353" s="82">
        <f t="shared" si="578"/>
        <v>0.22817199999999999</v>
      </c>
      <c r="F7353" s="82">
        <v>19.88</v>
      </c>
      <c r="G7353" s="82">
        <f t="shared" si="575"/>
        <v>56</v>
      </c>
      <c r="H7353" s="82">
        <f t="shared" si="576"/>
        <v>11</v>
      </c>
      <c r="I7353" s="82">
        <f t="shared" si="579"/>
        <v>8</v>
      </c>
      <c r="J7353" s="82">
        <f t="shared" si="577"/>
        <v>3</v>
      </c>
      <c r="K7353" s="81" t="s">
        <v>21</v>
      </c>
    </row>
    <row r="7354" spans="2:11" x14ac:dyDescent="0.2">
      <c r="B7354" s="82">
        <v>3</v>
      </c>
      <c r="C7354" s="82">
        <f>D7354-E7354*Solar!$C$31</f>
        <v>-75.42182600000001</v>
      </c>
      <c r="D7354" s="82">
        <v>147.6</v>
      </c>
      <c r="E7354" s="82">
        <f t="shared" si="578"/>
        <v>0.39195400000000002</v>
      </c>
      <c r="F7354" s="82">
        <v>91.33</v>
      </c>
      <c r="G7354" s="82">
        <f t="shared" si="575"/>
        <v>57</v>
      </c>
      <c r="H7354" s="82">
        <f t="shared" si="576"/>
        <v>11</v>
      </c>
      <c r="I7354" s="82">
        <f t="shared" si="579"/>
        <v>9</v>
      </c>
      <c r="J7354" s="82">
        <f t="shared" si="577"/>
        <v>3</v>
      </c>
      <c r="K7354" s="81" t="s">
        <v>21</v>
      </c>
    </row>
    <row r="7355" spans="2:11" x14ac:dyDescent="0.2">
      <c r="B7355" s="82">
        <v>2</v>
      </c>
      <c r="C7355" s="82">
        <f>D7355-E7355*Solar!$C$31</f>
        <v>-82.917347000000007</v>
      </c>
      <c r="D7355" s="82">
        <v>209.3</v>
      </c>
      <c r="E7355" s="82">
        <f t="shared" si="578"/>
        <v>0.51356299999999999</v>
      </c>
      <c r="F7355" s="82">
        <v>58.1</v>
      </c>
      <c r="G7355" s="82">
        <f t="shared" si="575"/>
        <v>58</v>
      </c>
      <c r="H7355" s="82">
        <f t="shared" si="576"/>
        <v>11</v>
      </c>
      <c r="I7355" s="82">
        <f t="shared" si="579"/>
        <v>10</v>
      </c>
      <c r="J7355" s="82">
        <f t="shared" si="577"/>
        <v>3</v>
      </c>
      <c r="K7355" s="81" t="s">
        <v>21</v>
      </c>
    </row>
    <row r="7356" spans="2:11" x14ac:dyDescent="0.2">
      <c r="B7356" s="82">
        <v>2</v>
      </c>
      <c r="C7356" s="82">
        <f>D7356-E7356*Solar!$C$31</f>
        <v>10.445256000000029</v>
      </c>
      <c r="D7356" s="82">
        <v>342.5</v>
      </c>
      <c r="E7356" s="82">
        <f t="shared" si="578"/>
        <v>0.58357599999999998</v>
      </c>
      <c r="F7356" s="82">
        <v>103.1</v>
      </c>
      <c r="G7356" s="82">
        <f t="shared" si="575"/>
        <v>59</v>
      </c>
      <c r="H7356" s="82">
        <f t="shared" si="576"/>
        <v>11</v>
      </c>
      <c r="I7356" s="82">
        <f t="shared" si="579"/>
        <v>11</v>
      </c>
      <c r="J7356" s="82">
        <f t="shared" si="577"/>
        <v>3</v>
      </c>
      <c r="K7356" s="81" t="s">
        <v>21</v>
      </c>
    </row>
    <row r="7357" spans="2:11" x14ac:dyDescent="0.2">
      <c r="B7357" s="82">
        <v>2</v>
      </c>
      <c r="C7357" s="82">
        <f>D7357-E7357*Solar!$C$31</f>
        <v>-38.075958000000014</v>
      </c>
      <c r="D7357" s="82">
        <v>297.51</v>
      </c>
      <c r="E7357" s="82">
        <f t="shared" si="578"/>
        <v>0.58978200000000003</v>
      </c>
      <c r="F7357" s="82">
        <v>78.19</v>
      </c>
      <c r="G7357" s="82">
        <f t="shared" si="575"/>
        <v>60</v>
      </c>
      <c r="H7357" s="82">
        <f t="shared" si="576"/>
        <v>11</v>
      </c>
      <c r="I7357" s="82">
        <f t="shared" si="579"/>
        <v>12</v>
      </c>
      <c r="J7357" s="82">
        <f t="shared" si="577"/>
        <v>3</v>
      </c>
      <c r="K7357" s="81" t="s">
        <v>21</v>
      </c>
    </row>
    <row r="7358" spans="2:11" x14ac:dyDescent="0.2">
      <c r="B7358" s="82">
        <v>2</v>
      </c>
      <c r="C7358" s="82">
        <f>D7358-E7358*Solar!$C$31</f>
        <v>-299.18648899999999</v>
      </c>
      <c r="D7358" s="82">
        <v>14.72</v>
      </c>
      <c r="E7358" s="82">
        <f t="shared" si="578"/>
        <v>0.55168100000000009</v>
      </c>
      <c r="F7358" s="82">
        <v>0</v>
      </c>
      <c r="G7358" s="82">
        <f t="shared" si="575"/>
        <v>61</v>
      </c>
      <c r="H7358" s="82">
        <f t="shared" si="576"/>
        <v>11</v>
      </c>
      <c r="I7358" s="82">
        <f t="shared" si="579"/>
        <v>13</v>
      </c>
      <c r="J7358" s="82">
        <f t="shared" si="577"/>
        <v>3</v>
      </c>
      <c r="K7358" s="81" t="s">
        <v>21</v>
      </c>
    </row>
    <row r="7359" spans="2:11" x14ac:dyDescent="0.2">
      <c r="B7359" s="82">
        <v>2</v>
      </c>
      <c r="C7359" s="82">
        <f>D7359-E7359*Solar!$C$31</f>
        <v>4.8468039999999633</v>
      </c>
      <c r="D7359" s="82">
        <v>281.77</v>
      </c>
      <c r="E7359" s="82">
        <f t="shared" si="578"/>
        <v>0.48668400000000001</v>
      </c>
      <c r="F7359" s="82">
        <v>71.34</v>
      </c>
      <c r="G7359" s="82">
        <f t="shared" si="575"/>
        <v>62</v>
      </c>
      <c r="H7359" s="82">
        <f t="shared" si="576"/>
        <v>11</v>
      </c>
      <c r="I7359" s="82">
        <f t="shared" si="579"/>
        <v>14</v>
      </c>
      <c r="J7359" s="82">
        <f t="shared" si="577"/>
        <v>3</v>
      </c>
      <c r="K7359" s="81" t="s">
        <v>21</v>
      </c>
    </row>
    <row r="7360" spans="2:11" x14ac:dyDescent="0.2">
      <c r="B7360" s="82">
        <v>3</v>
      </c>
      <c r="C7360" s="82">
        <f>D7360-E7360*Solar!$C$31</f>
        <v>-69.826618999999994</v>
      </c>
      <c r="D7360" s="82">
        <v>158.03</v>
      </c>
      <c r="E7360" s="82">
        <f t="shared" si="578"/>
        <v>0.400451</v>
      </c>
      <c r="F7360" s="82">
        <v>18.32</v>
      </c>
      <c r="G7360" s="82">
        <f t="shared" si="575"/>
        <v>63</v>
      </c>
      <c r="H7360" s="82">
        <f t="shared" si="576"/>
        <v>11</v>
      </c>
      <c r="I7360" s="82">
        <f t="shared" si="579"/>
        <v>15</v>
      </c>
      <c r="J7360" s="82">
        <f t="shared" si="577"/>
        <v>3</v>
      </c>
      <c r="K7360" s="81" t="s">
        <v>21</v>
      </c>
    </row>
    <row r="7361" spans="2:11" x14ac:dyDescent="0.2">
      <c r="B7361" s="82">
        <v>3</v>
      </c>
      <c r="C7361" s="82">
        <f>D7361-E7361*Solar!$C$31</f>
        <v>-34.147667000000013</v>
      </c>
      <c r="D7361" s="82">
        <v>121.1</v>
      </c>
      <c r="E7361" s="82">
        <f t="shared" si="578"/>
        <v>0.272843</v>
      </c>
      <c r="F7361" s="82">
        <v>2.16</v>
      </c>
      <c r="G7361" s="82">
        <f t="shared" si="575"/>
        <v>64</v>
      </c>
      <c r="H7361" s="82">
        <f t="shared" si="576"/>
        <v>11</v>
      </c>
      <c r="I7361" s="82">
        <f t="shared" si="579"/>
        <v>16</v>
      </c>
      <c r="J7361" s="82">
        <f t="shared" si="577"/>
        <v>3</v>
      </c>
      <c r="K7361" s="81" t="s">
        <v>21</v>
      </c>
    </row>
    <row r="7362" spans="2:11" x14ac:dyDescent="0.2">
      <c r="B7362" s="82">
        <v>3</v>
      </c>
      <c r="C7362" s="82">
        <f>D7362-E7362*Solar!$C$31</f>
        <v>43.489277999999999</v>
      </c>
      <c r="D7362" s="82">
        <v>114.01</v>
      </c>
      <c r="E7362" s="82">
        <f t="shared" si="578"/>
        <v>0.12393800000000001</v>
      </c>
      <c r="F7362" s="82">
        <v>6.8</v>
      </c>
      <c r="G7362" s="82">
        <f t="shared" si="575"/>
        <v>65</v>
      </c>
      <c r="H7362" s="82">
        <f t="shared" si="576"/>
        <v>11</v>
      </c>
      <c r="I7362" s="82">
        <f t="shared" si="579"/>
        <v>17</v>
      </c>
      <c r="J7362" s="82">
        <f t="shared" si="577"/>
        <v>3</v>
      </c>
      <c r="K7362" s="81" t="s">
        <v>21</v>
      </c>
    </row>
    <row r="7363" spans="2:11" x14ac:dyDescent="0.2">
      <c r="B7363" s="82">
        <v>3</v>
      </c>
      <c r="C7363" s="82">
        <f>D7363-E7363*Solar!$C$31</f>
        <v>11.266062999999999</v>
      </c>
      <c r="D7363" s="82">
        <v>16.77</v>
      </c>
      <c r="E7363" s="82">
        <f t="shared" si="578"/>
        <v>9.6729999999999993E-3</v>
      </c>
      <c r="F7363" s="82">
        <v>0</v>
      </c>
      <c r="G7363" s="82">
        <f t="shared" si="575"/>
        <v>66</v>
      </c>
      <c r="H7363" s="82">
        <f t="shared" si="576"/>
        <v>11</v>
      </c>
      <c r="I7363" s="82">
        <f t="shared" si="579"/>
        <v>18</v>
      </c>
      <c r="J7363" s="82">
        <f t="shared" si="577"/>
        <v>3</v>
      </c>
      <c r="K7363" s="81" t="s">
        <v>21</v>
      </c>
    </row>
    <row r="7364" spans="2:11" x14ac:dyDescent="0.2">
      <c r="B7364" s="82">
        <v>2</v>
      </c>
      <c r="C7364" s="82">
        <f>D7364-E7364*Solar!$C$31</f>
        <v>17.02</v>
      </c>
      <c r="D7364" s="82">
        <v>17.02</v>
      </c>
      <c r="E7364" s="82">
        <f t="shared" si="578"/>
        <v>0</v>
      </c>
      <c r="F7364" s="82">
        <v>0</v>
      </c>
      <c r="G7364" s="82">
        <f t="shared" ref="G7364:G7427" si="580">G7363+1</f>
        <v>67</v>
      </c>
      <c r="H7364" s="82">
        <f t="shared" si="576"/>
        <v>11</v>
      </c>
      <c r="I7364" s="82">
        <f t="shared" si="579"/>
        <v>19</v>
      </c>
      <c r="J7364" s="82">
        <f t="shared" si="577"/>
        <v>3</v>
      </c>
      <c r="K7364" s="81" t="s">
        <v>21</v>
      </c>
    </row>
    <row r="7365" spans="2:11" x14ac:dyDescent="0.2">
      <c r="B7365" s="82">
        <v>2</v>
      </c>
      <c r="C7365" s="82">
        <f>D7365-E7365*Solar!$C$31</f>
        <v>14.83</v>
      </c>
      <c r="D7365" s="82">
        <v>14.83</v>
      </c>
      <c r="E7365" s="82">
        <f t="shared" si="578"/>
        <v>0</v>
      </c>
      <c r="F7365" s="82">
        <v>0</v>
      </c>
      <c r="G7365" s="82">
        <f t="shared" si="580"/>
        <v>68</v>
      </c>
      <c r="H7365" s="82">
        <f t="shared" si="576"/>
        <v>11</v>
      </c>
      <c r="I7365" s="82">
        <f t="shared" si="579"/>
        <v>20</v>
      </c>
      <c r="J7365" s="82">
        <f t="shared" si="577"/>
        <v>3</v>
      </c>
      <c r="K7365" s="81" t="s">
        <v>21</v>
      </c>
    </row>
    <row r="7366" spans="2:11" x14ac:dyDescent="0.2">
      <c r="B7366" s="82">
        <v>2</v>
      </c>
      <c r="C7366" s="82">
        <f>D7366-E7366*Solar!$C$31</f>
        <v>14.93</v>
      </c>
      <c r="D7366" s="82">
        <v>14.93</v>
      </c>
      <c r="E7366" s="82">
        <f t="shared" si="578"/>
        <v>0</v>
      </c>
      <c r="F7366" s="82">
        <v>0</v>
      </c>
      <c r="G7366" s="82">
        <f t="shared" si="580"/>
        <v>69</v>
      </c>
      <c r="H7366" s="82">
        <f t="shared" si="576"/>
        <v>11</v>
      </c>
      <c r="I7366" s="82">
        <f t="shared" si="579"/>
        <v>21</v>
      </c>
      <c r="J7366" s="82">
        <f t="shared" si="577"/>
        <v>3</v>
      </c>
      <c r="K7366" s="81" t="s">
        <v>21</v>
      </c>
    </row>
    <row r="7367" spans="2:11" x14ac:dyDescent="0.2">
      <c r="B7367" s="82">
        <v>2</v>
      </c>
      <c r="C7367" s="82">
        <f>D7367-E7367*Solar!$C$31</f>
        <v>14.83</v>
      </c>
      <c r="D7367" s="82">
        <v>14.83</v>
      </c>
      <c r="E7367" s="82">
        <f t="shared" si="578"/>
        <v>0</v>
      </c>
      <c r="F7367" s="82">
        <v>0</v>
      </c>
      <c r="G7367" s="82">
        <f t="shared" si="580"/>
        <v>70</v>
      </c>
      <c r="H7367" s="82">
        <f t="shared" si="576"/>
        <v>11</v>
      </c>
      <c r="I7367" s="82">
        <f t="shared" si="579"/>
        <v>22</v>
      </c>
      <c r="J7367" s="82">
        <f t="shared" si="577"/>
        <v>3</v>
      </c>
      <c r="K7367" s="81" t="s">
        <v>21</v>
      </c>
    </row>
    <row r="7368" spans="2:11" x14ac:dyDescent="0.2">
      <c r="B7368" s="82">
        <v>3</v>
      </c>
      <c r="C7368" s="82">
        <f>D7368-E7368*Solar!$C$31</f>
        <v>14.26</v>
      </c>
      <c r="D7368" s="82">
        <v>14.26</v>
      </c>
      <c r="E7368" s="82">
        <f t="shared" si="578"/>
        <v>0</v>
      </c>
      <c r="F7368" s="82">
        <v>22.03</v>
      </c>
      <c r="G7368" s="82">
        <f t="shared" si="580"/>
        <v>71</v>
      </c>
      <c r="H7368" s="82">
        <f t="shared" si="576"/>
        <v>11</v>
      </c>
      <c r="I7368" s="82">
        <f t="shared" si="579"/>
        <v>23</v>
      </c>
      <c r="J7368" s="82">
        <f t="shared" si="577"/>
        <v>3</v>
      </c>
      <c r="K7368" s="81" t="s">
        <v>21</v>
      </c>
    </row>
    <row r="7369" spans="2:11" x14ac:dyDescent="0.2">
      <c r="B7369" s="82">
        <v>3</v>
      </c>
      <c r="C7369" s="82">
        <f>D7369-E7369*Solar!$C$31</f>
        <v>14.55</v>
      </c>
      <c r="D7369" s="82">
        <v>14.55</v>
      </c>
      <c r="E7369" s="82">
        <f t="shared" si="578"/>
        <v>0</v>
      </c>
      <c r="F7369" s="82">
        <v>21.17</v>
      </c>
      <c r="G7369" s="82">
        <f t="shared" si="580"/>
        <v>72</v>
      </c>
      <c r="H7369" s="82">
        <f t="shared" si="576"/>
        <v>11</v>
      </c>
      <c r="I7369" s="82">
        <f t="shared" si="579"/>
        <v>24</v>
      </c>
      <c r="J7369" s="82">
        <f t="shared" si="577"/>
        <v>3</v>
      </c>
      <c r="K7369" s="81" t="s">
        <v>21</v>
      </c>
    </row>
    <row r="7370" spans="2:11" x14ac:dyDescent="0.2">
      <c r="B7370" s="82">
        <v>6</v>
      </c>
      <c r="C7370" s="82">
        <f>D7370-E7370*Solar!$C$31</f>
        <v>11.67</v>
      </c>
      <c r="D7370" s="82">
        <v>11.67</v>
      </c>
      <c r="E7370" s="82">
        <f t="shared" si="578"/>
        <v>0</v>
      </c>
      <c r="F7370" s="82">
        <v>19.190000000000001</v>
      </c>
      <c r="G7370" s="82">
        <f t="shared" si="580"/>
        <v>73</v>
      </c>
      <c r="H7370" s="82">
        <f t="shared" si="576"/>
        <v>11</v>
      </c>
      <c r="I7370" s="82">
        <f t="shared" si="579"/>
        <v>1</v>
      </c>
      <c r="J7370" s="82">
        <f t="shared" si="577"/>
        <v>4</v>
      </c>
      <c r="K7370" s="81" t="s">
        <v>21</v>
      </c>
    </row>
    <row r="7371" spans="2:11" x14ac:dyDescent="0.2">
      <c r="B7371" s="82">
        <v>6</v>
      </c>
      <c r="C7371" s="82">
        <f>D7371-E7371*Solar!$C$31</f>
        <v>11.81</v>
      </c>
      <c r="D7371" s="82">
        <v>11.81</v>
      </c>
      <c r="E7371" s="82">
        <f t="shared" si="578"/>
        <v>0</v>
      </c>
      <c r="F7371" s="82">
        <v>19.91</v>
      </c>
      <c r="G7371" s="82">
        <f t="shared" si="580"/>
        <v>74</v>
      </c>
      <c r="H7371" s="82">
        <f t="shared" ref="H7371:H7434" si="581">H7370</f>
        <v>11</v>
      </c>
      <c r="I7371" s="82">
        <f t="shared" si="579"/>
        <v>2</v>
      </c>
      <c r="J7371" s="82">
        <f t="shared" si="577"/>
        <v>4</v>
      </c>
      <c r="K7371" s="81" t="s">
        <v>21</v>
      </c>
    </row>
    <row r="7372" spans="2:11" x14ac:dyDescent="0.2">
      <c r="B7372" s="82">
        <v>6</v>
      </c>
      <c r="C7372" s="82">
        <f>D7372-E7372*Solar!$C$31</f>
        <v>13</v>
      </c>
      <c r="D7372" s="82">
        <v>13</v>
      </c>
      <c r="E7372" s="82">
        <f t="shared" si="578"/>
        <v>0</v>
      </c>
      <c r="F7372" s="82">
        <v>23.4</v>
      </c>
      <c r="G7372" s="82">
        <f t="shared" si="580"/>
        <v>75</v>
      </c>
      <c r="H7372" s="82">
        <f t="shared" si="581"/>
        <v>11</v>
      </c>
      <c r="I7372" s="82">
        <f t="shared" si="579"/>
        <v>3</v>
      </c>
      <c r="J7372" s="82">
        <f t="shared" si="577"/>
        <v>4</v>
      </c>
      <c r="K7372" s="81" t="s">
        <v>21</v>
      </c>
    </row>
    <row r="7373" spans="2:11" x14ac:dyDescent="0.2">
      <c r="B7373" s="82">
        <v>6</v>
      </c>
      <c r="C7373" s="82">
        <f>D7373-E7373*Solar!$C$31</f>
        <v>13.18</v>
      </c>
      <c r="D7373" s="82">
        <v>13.18</v>
      </c>
      <c r="E7373" s="82">
        <f t="shared" si="578"/>
        <v>0</v>
      </c>
      <c r="F7373" s="82">
        <v>24.59</v>
      </c>
      <c r="G7373" s="82">
        <f t="shared" si="580"/>
        <v>76</v>
      </c>
      <c r="H7373" s="82">
        <f t="shared" si="581"/>
        <v>11</v>
      </c>
      <c r="I7373" s="82">
        <f t="shared" si="579"/>
        <v>4</v>
      </c>
      <c r="J7373" s="82">
        <f t="shared" si="577"/>
        <v>4</v>
      </c>
      <c r="K7373" s="81" t="s">
        <v>21</v>
      </c>
    </row>
    <row r="7374" spans="2:11" x14ac:dyDescent="0.2">
      <c r="B7374" s="82">
        <v>6</v>
      </c>
      <c r="C7374" s="82">
        <f>D7374-E7374*Solar!$C$31</f>
        <v>11.88</v>
      </c>
      <c r="D7374" s="82">
        <v>11.88</v>
      </c>
      <c r="E7374" s="82">
        <f t="shared" si="578"/>
        <v>0</v>
      </c>
      <c r="F7374" s="82">
        <v>20.149999999999999</v>
      </c>
      <c r="G7374" s="82">
        <f t="shared" si="580"/>
        <v>77</v>
      </c>
      <c r="H7374" s="82">
        <f t="shared" si="581"/>
        <v>11</v>
      </c>
      <c r="I7374" s="82">
        <f t="shared" si="579"/>
        <v>5</v>
      </c>
      <c r="J7374" s="82">
        <f t="shared" si="577"/>
        <v>4</v>
      </c>
      <c r="K7374" s="81" t="s">
        <v>21</v>
      </c>
    </row>
    <row r="7375" spans="2:11" x14ac:dyDescent="0.2">
      <c r="B7375" s="82">
        <v>6</v>
      </c>
      <c r="C7375" s="82">
        <f>D7375-E7375*Solar!$C$31</f>
        <v>11.85</v>
      </c>
      <c r="D7375" s="82">
        <v>11.85</v>
      </c>
      <c r="E7375" s="82">
        <f t="shared" si="578"/>
        <v>0</v>
      </c>
      <c r="F7375" s="82">
        <v>20.079999999999998</v>
      </c>
      <c r="G7375" s="82">
        <f t="shared" si="580"/>
        <v>78</v>
      </c>
      <c r="H7375" s="82">
        <f t="shared" si="581"/>
        <v>11</v>
      </c>
      <c r="I7375" s="82">
        <f t="shared" si="579"/>
        <v>6</v>
      </c>
      <c r="J7375" s="82">
        <f t="shared" si="577"/>
        <v>4</v>
      </c>
      <c r="K7375" s="81" t="s">
        <v>21</v>
      </c>
    </row>
    <row r="7376" spans="2:11" x14ac:dyDescent="0.2">
      <c r="B7376" s="82">
        <v>6</v>
      </c>
      <c r="C7376" s="82">
        <f>D7376-E7376*Solar!$C$31</f>
        <v>-20.691824000000004</v>
      </c>
      <c r="D7376" s="82">
        <v>12.82</v>
      </c>
      <c r="E7376" s="82">
        <f t="shared" si="578"/>
        <v>5.8896000000000004E-2</v>
      </c>
      <c r="F7376" s="82">
        <v>24.08</v>
      </c>
      <c r="G7376" s="82">
        <f t="shared" si="580"/>
        <v>79</v>
      </c>
      <c r="H7376" s="82">
        <f t="shared" si="581"/>
        <v>11</v>
      </c>
      <c r="I7376" s="82">
        <f t="shared" si="579"/>
        <v>7</v>
      </c>
      <c r="J7376" s="82">
        <f t="shared" si="577"/>
        <v>4</v>
      </c>
      <c r="K7376" s="81" t="s">
        <v>21</v>
      </c>
    </row>
    <row r="7377" spans="2:11" x14ac:dyDescent="0.2">
      <c r="B7377" s="82">
        <v>6</v>
      </c>
      <c r="C7377" s="82">
        <f>D7377-E7377*Solar!$C$31</f>
        <v>-117.659868</v>
      </c>
      <c r="D7377" s="82">
        <v>12.17</v>
      </c>
      <c r="E7377" s="82">
        <f t="shared" si="578"/>
        <v>0.22817199999999999</v>
      </c>
      <c r="F7377" s="82">
        <v>22.33</v>
      </c>
      <c r="G7377" s="82">
        <f t="shared" si="580"/>
        <v>80</v>
      </c>
      <c r="H7377" s="82">
        <f t="shared" si="581"/>
        <v>11</v>
      </c>
      <c r="I7377" s="82">
        <f t="shared" si="579"/>
        <v>8</v>
      </c>
      <c r="J7377" s="82">
        <f t="shared" si="577"/>
        <v>4</v>
      </c>
      <c r="K7377" s="81" t="s">
        <v>21</v>
      </c>
    </row>
    <row r="7378" spans="2:11" x14ac:dyDescent="0.2">
      <c r="B7378" s="82">
        <v>3</v>
      </c>
      <c r="C7378" s="82">
        <f>D7378-E7378*Solar!$C$31</f>
        <v>-97.061826000000011</v>
      </c>
      <c r="D7378" s="82">
        <v>125.96</v>
      </c>
      <c r="E7378" s="82">
        <f t="shared" si="578"/>
        <v>0.39195400000000002</v>
      </c>
      <c r="F7378" s="82">
        <v>84.85</v>
      </c>
      <c r="G7378" s="82">
        <f t="shared" si="580"/>
        <v>81</v>
      </c>
      <c r="H7378" s="82">
        <f t="shared" si="581"/>
        <v>11</v>
      </c>
      <c r="I7378" s="82">
        <f t="shared" si="579"/>
        <v>9</v>
      </c>
      <c r="J7378" s="82">
        <f t="shared" si="577"/>
        <v>4</v>
      </c>
      <c r="K7378" s="81" t="s">
        <v>21</v>
      </c>
    </row>
    <row r="7379" spans="2:11" x14ac:dyDescent="0.2">
      <c r="B7379" s="82">
        <v>2</v>
      </c>
      <c r="C7379" s="82">
        <f>D7379-E7379*Solar!$C$31</f>
        <v>-50.947347000000008</v>
      </c>
      <c r="D7379" s="82">
        <v>241.27</v>
      </c>
      <c r="E7379" s="82">
        <f t="shared" si="578"/>
        <v>0.51356299999999999</v>
      </c>
      <c r="F7379" s="82">
        <v>59.03</v>
      </c>
      <c r="G7379" s="82">
        <f t="shared" si="580"/>
        <v>82</v>
      </c>
      <c r="H7379" s="82">
        <f t="shared" si="581"/>
        <v>11</v>
      </c>
      <c r="I7379" s="82">
        <f t="shared" si="579"/>
        <v>10</v>
      </c>
      <c r="J7379" s="82">
        <f t="shared" si="577"/>
        <v>4</v>
      </c>
      <c r="K7379" s="81" t="s">
        <v>21</v>
      </c>
    </row>
    <row r="7380" spans="2:11" x14ac:dyDescent="0.2">
      <c r="B7380" s="82">
        <v>2</v>
      </c>
      <c r="C7380" s="82">
        <f>D7380-E7380*Solar!$C$31</f>
        <v>-18.414743999999985</v>
      </c>
      <c r="D7380" s="82">
        <v>313.64</v>
      </c>
      <c r="E7380" s="82">
        <f t="shared" si="578"/>
        <v>0.58357599999999998</v>
      </c>
      <c r="F7380" s="82">
        <v>81.33</v>
      </c>
      <c r="G7380" s="82">
        <f t="shared" si="580"/>
        <v>83</v>
      </c>
      <c r="H7380" s="82">
        <f t="shared" si="581"/>
        <v>11</v>
      </c>
      <c r="I7380" s="82">
        <f t="shared" si="579"/>
        <v>11</v>
      </c>
      <c r="J7380" s="82">
        <f t="shared" si="577"/>
        <v>4</v>
      </c>
      <c r="K7380" s="81" t="s">
        <v>21</v>
      </c>
    </row>
    <row r="7381" spans="2:11" x14ac:dyDescent="0.2">
      <c r="B7381" s="82">
        <v>2</v>
      </c>
      <c r="C7381" s="82">
        <f>D7381-E7381*Solar!$C$31</f>
        <v>-23.835958000000005</v>
      </c>
      <c r="D7381" s="82">
        <v>311.75</v>
      </c>
      <c r="E7381" s="82">
        <f t="shared" si="578"/>
        <v>0.58978200000000003</v>
      </c>
      <c r="F7381" s="82">
        <v>83.56</v>
      </c>
      <c r="G7381" s="82">
        <f t="shared" si="580"/>
        <v>84</v>
      </c>
      <c r="H7381" s="82">
        <f t="shared" si="581"/>
        <v>11</v>
      </c>
      <c r="I7381" s="82">
        <f t="shared" si="579"/>
        <v>12</v>
      </c>
      <c r="J7381" s="82">
        <f t="shared" si="577"/>
        <v>4</v>
      </c>
      <c r="K7381" s="81" t="s">
        <v>21</v>
      </c>
    </row>
    <row r="7382" spans="2:11" x14ac:dyDescent="0.2">
      <c r="B7382" s="82">
        <v>2</v>
      </c>
      <c r="C7382" s="82">
        <f>D7382-E7382*Solar!$C$31</f>
        <v>-297.70648900000003</v>
      </c>
      <c r="D7382" s="82">
        <v>16.2</v>
      </c>
      <c r="E7382" s="82">
        <f t="shared" si="578"/>
        <v>0.55168100000000009</v>
      </c>
      <c r="F7382" s="82">
        <v>7.0000000000000007E-2</v>
      </c>
      <c r="G7382" s="82">
        <f t="shared" si="580"/>
        <v>85</v>
      </c>
      <c r="H7382" s="82">
        <f t="shared" si="581"/>
        <v>11</v>
      </c>
      <c r="I7382" s="82">
        <f t="shared" si="579"/>
        <v>13</v>
      </c>
      <c r="J7382" s="82">
        <f t="shared" si="577"/>
        <v>4</v>
      </c>
      <c r="K7382" s="81" t="s">
        <v>21</v>
      </c>
    </row>
    <row r="7383" spans="2:11" x14ac:dyDescent="0.2">
      <c r="B7383" s="82">
        <v>2</v>
      </c>
      <c r="C7383" s="82">
        <f>D7383-E7383*Solar!$C$31</f>
        <v>14.926804000000004</v>
      </c>
      <c r="D7383" s="82">
        <v>291.85000000000002</v>
      </c>
      <c r="E7383" s="82">
        <f t="shared" si="578"/>
        <v>0.48668400000000001</v>
      </c>
      <c r="F7383" s="82">
        <v>79.56</v>
      </c>
      <c r="G7383" s="82">
        <f t="shared" si="580"/>
        <v>86</v>
      </c>
      <c r="H7383" s="82">
        <f t="shared" si="581"/>
        <v>11</v>
      </c>
      <c r="I7383" s="82">
        <f t="shared" si="579"/>
        <v>14</v>
      </c>
      <c r="J7383" s="82">
        <f t="shared" si="577"/>
        <v>4</v>
      </c>
      <c r="K7383" s="81" t="s">
        <v>21</v>
      </c>
    </row>
    <row r="7384" spans="2:11" x14ac:dyDescent="0.2">
      <c r="B7384" s="82">
        <v>3</v>
      </c>
      <c r="C7384" s="82">
        <f>D7384-E7384*Solar!$C$31</f>
        <v>91.003381000000019</v>
      </c>
      <c r="D7384" s="82">
        <v>318.86</v>
      </c>
      <c r="E7384" s="82">
        <f t="shared" si="578"/>
        <v>0.400451</v>
      </c>
      <c r="F7384" s="82">
        <v>86.3</v>
      </c>
      <c r="G7384" s="82">
        <f t="shared" si="580"/>
        <v>87</v>
      </c>
      <c r="H7384" s="82">
        <f t="shared" si="581"/>
        <v>11</v>
      </c>
      <c r="I7384" s="82">
        <f t="shared" si="579"/>
        <v>15</v>
      </c>
      <c r="J7384" s="82">
        <f t="shared" si="577"/>
        <v>4</v>
      </c>
      <c r="K7384" s="81" t="s">
        <v>21</v>
      </c>
    </row>
    <row r="7385" spans="2:11" x14ac:dyDescent="0.2">
      <c r="B7385" s="82">
        <v>3</v>
      </c>
      <c r="C7385" s="82">
        <f>D7385-E7385*Solar!$C$31</f>
        <v>172.25233299999999</v>
      </c>
      <c r="D7385" s="82">
        <v>327.5</v>
      </c>
      <c r="E7385" s="82">
        <f t="shared" si="578"/>
        <v>0.272843</v>
      </c>
      <c r="F7385" s="82">
        <v>87.94</v>
      </c>
      <c r="G7385" s="82">
        <f t="shared" si="580"/>
        <v>88</v>
      </c>
      <c r="H7385" s="82">
        <f t="shared" si="581"/>
        <v>11</v>
      </c>
      <c r="I7385" s="82">
        <f t="shared" si="579"/>
        <v>16</v>
      </c>
      <c r="J7385" s="82">
        <f t="shared" si="577"/>
        <v>4</v>
      </c>
      <c r="K7385" s="81" t="s">
        <v>21</v>
      </c>
    </row>
    <row r="7386" spans="2:11" x14ac:dyDescent="0.2">
      <c r="B7386" s="82">
        <v>3</v>
      </c>
      <c r="C7386" s="82">
        <f>D7386-E7386*Solar!$C$31</f>
        <v>188.17927799999998</v>
      </c>
      <c r="D7386" s="82">
        <v>258.7</v>
      </c>
      <c r="E7386" s="82">
        <f t="shared" si="578"/>
        <v>0.12393800000000001</v>
      </c>
      <c r="F7386" s="82">
        <v>66.849999999999994</v>
      </c>
      <c r="G7386" s="82">
        <f t="shared" si="580"/>
        <v>89</v>
      </c>
      <c r="H7386" s="82">
        <f t="shared" si="581"/>
        <v>11</v>
      </c>
      <c r="I7386" s="82">
        <f t="shared" si="579"/>
        <v>17</v>
      </c>
      <c r="J7386" s="82">
        <f t="shared" ref="J7386:J7449" si="582">J7362+1</f>
        <v>4</v>
      </c>
      <c r="K7386" s="81" t="s">
        <v>21</v>
      </c>
    </row>
    <row r="7387" spans="2:11" x14ac:dyDescent="0.2">
      <c r="B7387" s="82">
        <v>3</v>
      </c>
      <c r="C7387" s="82">
        <f>D7387-E7387*Solar!$C$31</f>
        <v>10.916063000000001</v>
      </c>
      <c r="D7387" s="82">
        <v>16.420000000000002</v>
      </c>
      <c r="E7387" s="82">
        <f t="shared" ref="E7387:E7450" si="583">E7363</f>
        <v>9.6729999999999993E-3</v>
      </c>
      <c r="F7387" s="82">
        <v>0</v>
      </c>
      <c r="G7387" s="82">
        <f t="shared" si="580"/>
        <v>90</v>
      </c>
      <c r="H7387" s="82">
        <f t="shared" si="581"/>
        <v>11</v>
      </c>
      <c r="I7387" s="82">
        <f t="shared" ref="I7387:I7450" si="584">I7363</f>
        <v>18</v>
      </c>
      <c r="J7387" s="82">
        <f t="shared" si="582"/>
        <v>4</v>
      </c>
      <c r="K7387" s="81" t="s">
        <v>21</v>
      </c>
    </row>
    <row r="7388" spans="2:11" x14ac:dyDescent="0.2">
      <c r="B7388" s="82">
        <v>2</v>
      </c>
      <c r="C7388" s="82">
        <f>D7388-E7388*Solar!$C$31</f>
        <v>15.08</v>
      </c>
      <c r="D7388" s="82">
        <v>15.08</v>
      </c>
      <c r="E7388" s="82">
        <f t="shared" si="583"/>
        <v>0</v>
      </c>
      <c r="F7388" s="82">
        <v>0</v>
      </c>
      <c r="G7388" s="82">
        <f t="shared" si="580"/>
        <v>91</v>
      </c>
      <c r="H7388" s="82">
        <f t="shared" si="581"/>
        <v>11</v>
      </c>
      <c r="I7388" s="82">
        <f t="shared" si="584"/>
        <v>19</v>
      </c>
      <c r="J7388" s="82">
        <f t="shared" si="582"/>
        <v>4</v>
      </c>
      <c r="K7388" s="81" t="s">
        <v>21</v>
      </c>
    </row>
    <row r="7389" spans="2:11" x14ac:dyDescent="0.2">
      <c r="B7389" s="82">
        <v>2</v>
      </c>
      <c r="C7389" s="82">
        <f>D7389-E7389*Solar!$C$31</f>
        <v>12.6</v>
      </c>
      <c r="D7389" s="82">
        <v>12.6</v>
      </c>
      <c r="E7389" s="82">
        <f t="shared" si="583"/>
        <v>0</v>
      </c>
      <c r="F7389" s="82">
        <v>0</v>
      </c>
      <c r="G7389" s="82">
        <f t="shared" si="580"/>
        <v>92</v>
      </c>
      <c r="H7389" s="82">
        <f t="shared" si="581"/>
        <v>11</v>
      </c>
      <c r="I7389" s="82">
        <f t="shared" si="584"/>
        <v>20</v>
      </c>
      <c r="J7389" s="82">
        <f t="shared" si="582"/>
        <v>4</v>
      </c>
      <c r="K7389" s="81" t="s">
        <v>21</v>
      </c>
    </row>
    <row r="7390" spans="2:11" x14ac:dyDescent="0.2">
      <c r="B7390" s="82">
        <v>2</v>
      </c>
      <c r="C7390" s="82">
        <f>D7390-E7390*Solar!$C$31</f>
        <v>12.59</v>
      </c>
      <c r="D7390" s="82">
        <v>12.59</v>
      </c>
      <c r="E7390" s="82">
        <f t="shared" si="583"/>
        <v>0</v>
      </c>
      <c r="F7390" s="82">
        <v>0</v>
      </c>
      <c r="G7390" s="82">
        <f t="shared" si="580"/>
        <v>93</v>
      </c>
      <c r="H7390" s="82">
        <f t="shared" si="581"/>
        <v>11</v>
      </c>
      <c r="I7390" s="82">
        <f t="shared" si="584"/>
        <v>21</v>
      </c>
      <c r="J7390" s="82">
        <f t="shared" si="582"/>
        <v>4</v>
      </c>
      <c r="K7390" s="81" t="s">
        <v>21</v>
      </c>
    </row>
    <row r="7391" spans="2:11" x14ac:dyDescent="0.2">
      <c r="B7391" s="82">
        <v>2</v>
      </c>
      <c r="C7391" s="82">
        <f>D7391-E7391*Solar!$C$31</f>
        <v>13.32</v>
      </c>
      <c r="D7391" s="82">
        <v>13.32</v>
      </c>
      <c r="E7391" s="82">
        <f t="shared" si="583"/>
        <v>0</v>
      </c>
      <c r="F7391" s="82">
        <v>0</v>
      </c>
      <c r="G7391" s="82">
        <f t="shared" si="580"/>
        <v>94</v>
      </c>
      <c r="H7391" s="82">
        <f t="shared" si="581"/>
        <v>11</v>
      </c>
      <c r="I7391" s="82">
        <f t="shared" si="584"/>
        <v>22</v>
      </c>
      <c r="J7391" s="82">
        <f t="shared" si="582"/>
        <v>4</v>
      </c>
      <c r="K7391" s="81" t="s">
        <v>21</v>
      </c>
    </row>
    <row r="7392" spans="2:11" x14ac:dyDescent="0.2">
      <c r="B7392" s="82">
        <v>3</v>
      </c>
      <c r="C7392" s="82">
        <f>D7392-E7392*Solar!$C$31</f>
        <v>12.93</v>
      </c>
      <c r="D7392" s="82">
        <v>12.93</v>
      </c>
      <c r="E7392" s="82">
        <f t="shared" si="583"/>
        <v>0</v>
      </c>
      <c r="F7392" s="82">
        <v>21.09</v>
      </c>
      <c r="G7392" s="82">
        <f t="shared" si="580"/>
        <v>95</v>
      </c>
      <c r="H7392" s="82">
        <f t="shared" si="581"/>
        <v>11</v>
      </c>
      <c r="I7392" s="82">
        <f t="shared" si="584"/>
        <v>23</v>
      </c>
      <c r="J7392" s="82">
        <f t="shared" si="582"/>
        <v>4</v>
      </c>
      <c r="K7392" s="81" t="s">
        <v>21</v>
      </c>
    </row>
    <row r="7393" spans="2:11" x14ac:dyDescent="0.2">
      <c r="B7393" s="82">
        <v>3</v>
      </c>
      <c r="C7393" s="82">
        <f>D7393-E7393*Solar!$C$31</f>
        <v>11.6</v>
      </c>
      <c r="D7393" s="82">
        <v>11.6</v>
      </c>
      <c r="E7393" s="82">
        <f t="shared" si="583"/>
        <v>0</v>
      </c>
      <c r="F7393" s="82">
        <v>16.5</v>
      </c>
      <c r="G7393" s="82">
        <f t="shared" si="580"/>
        <v>96</v>
      </c>
      <c r="H7393" s="82">
        <f t="shared" si="581"/>
        <v>11</v>
      </c>
      <c r="I7393" s="82">
        <f t="shared" si="584"/>
        <v>24</v>
      </c>
      <c r="J7393" s="82">
        <f t="shared" si="582"/>
        <v>4</v>
      </c>
      <c r="K7393" s="81" t="s">
        <v>21</v>
      </c>
    </row>
    <row r="7394" spans="2:11" x14ac:dyDescent="0.2">
      <c r="B7394" s="82">
        <v>6</v>
      </c>
      <c r="C7394" s="82">
        <f>D7394-E7394*Solar!$C$31</f>
        <v>12.81</v>
      </c>
      <c r="D7394" s="82">
        <v>12.81</v>
      </c>
      <c r="E7394" s="82">
        <f t="shared" si="583"/>
        <v>0</v>
      </c>
      <c r="F7394" s="82">
        <v>20.69</v>
      </c>
      <c r="G7394" s="82">
        <f t="shared" si="580"/>
        <v>97</v>
      </c>
      <c r="H7394" s="82">
        <f t="shared" si="581"/>
        <v>11</v>
      </c>
      <c r="I7394" s="82">
        <f t="shared" si="584"/>
        <v>1</v>
      </c>
      <c r="J7394" s="82">
        <f t="shared" si="582"/>
        <v>5</v>
      </c>
      <c r="K7394" s="81" t="s">
        <v>21</v>
      </c>
    </row>
    <row r="7395" spans="2:11" x14ac:dyDescent="0.2">
      <c r="B7395" s="82">
        <v>6</v>
      </c>
      <c r="C7395" s="82">
        <f>D7395-E7395*Solar!$C$31</f>
        <v>11.74</v>
      </c>
      <c r="D7395" s="82">
        <v>11.74</v>
      </c>
      <c r="E7395" s="82">
        <f t="shared" si="583"/>
        <v>0</v>
      </c>
      <c r="F7395" s="82">
        <v>17.68</v>
      </c>
      <c r="G7395" s="82">
        <f t="shared" si="580"/>
        <v>98</v>
      </c>
      <c r="H7395" s="82">
        <f t="shared" si="581"/>
        <v>11</v>
      </c>
      <c r="I7395" s="82">
        <f t="shared" si="584"/>
        <v>2</v>
      </c>
      <c r="J7395" s="82">
        <f t="shared" si="582"/>
        <v>5</v>
      </c>
      <c r="K7395" s="81" t="s">
        <v>21</v>
      </c>
    </row>
    <row r="7396" spans="2:11" x14ac:dyDescent="0.2">
      <c r="B7396" s="82">
        <v>6</v>
      </c>
      <c r="C7396" s="82">
        <f>D7396-E7396*Solar!$C$31</f>
        <v>12.81</v>
      </c>
      <c r="D7396" s="82">
        <v>12.81</v>
      </c>
      <c r="E7396" s="82">
        <f t="shared" si="583"/>
        <v>0</v>
      </c>
      <c r="F7396" s="82">
        <v>20.73</v>
      </c>
      <c r="G7396" s="82">
        <f t="shared" si="580"/>
        <v>99</v>
      </c>
      <c r="H7396" s="82">
        <f t="shared" si="581"/>
        <v>11</v>
      </c>
      <c r="I7396" s="82">
        <f t="shared" si="584"/>
        <v>3</v>
      </c>
      <c r="J7396" s="82">
        <f t="shared" si="582"/>
        <v>5</v>
      </c>
      <c r="K7396" s="81" t="s">
        <v>21</v>
      </c>
    </row>
    <row r="7397" spans="2:11" x14ac:dyDescent="0.2">
      <c r="B7397" s="82">
        <v>6</v>
      </c>
      <c r="C7397" s="82">
        <f>D7397-E7397*Solar!$C$31</f>
        <v>11.81</v>
      </c>
      <c r="D7397" s="82">
        <v>11.81</v>
      </c>
      <c r="E7397" s="82">
        <f t="shared" si="583"/>
        <v>0</v>
      </c>
      <c r="F7397" s="82">
        <v>18</v>
      </c>
      <c r="G7397" s="82">
        <f t="shared" si="580"/>
        <v>100</v>
      </c>
      <c r="H7397" s="82">
        <f t="shared" si="581"/>
        <v>11</v>
      </c>
      <c r="I7397" s="82">
        <f t="shared" si="584"/>
        <v>4</v>
      </c>
      <c r="J7397" s="82">
        <f t="shared" si="582"/>
        <v>5</v>
      </c>
      <c r="K7397" s="81" t="s">
        <v>21</v>
      </c>
    </row>
    <row r="7398" spans="2:11" x14ac:dyDescent="0.2">
      <c r="B7398" s="82">
        <v>6</v>
      </c>
      <c r="C7398" s="82">
        <f>D7398-E7398*Solar!$C$31</f>
        <v>12.79</v>
      </c>
      <c r="D7398" s="82">
        <v>12.79</v>
      </c>
      <c r="E7398" s="82">
        <f t="shared" si="583"/>
        <v>0</v>
      </c>
      <c r="F7398" s="82">
        <v>20.45</v>
      </c>
      <c r="G7398" s="82">
        <f t="shared" si="580"/>
        <v>101</v>
      </c>
      <c r="H7398" s="82">
        <f t="shared" si="581"/>
        <v>11</v>
      </c>
      <c r="I7398" s="82">
        <f t="shared" si="584"/>
        <v>5</v>
      </c>
      <c r="J7398" s="82">
        <f t="shared" si="582"/>
        <v>5</v>
      </c>
      <c r="K7398" s="81" t="s">
        <v>21</v>
      </c>
    </row>
    <row r="7399" spans="2:11" x14ac:dyDescent="0.2">
      <c r="B7399" s="82">
        <v>6</v>
      </c>
      <c r="C7399" s="82">
        <f>D7399-E7399*Solar!$C$31</f>
        <v>11.63</v>
      </c>
      <c r="D7399" s="82">
        <v>11.63</v>
      </c>
      <c r="E7399" s="82">
        <f t="shared" si="583"/>
        <v>0</v>
      </c>
      <c r="F7399" s="82">
        <v>16.350000000000001</v>
      </c>
      <c r="G7399" s="82">
        <f t="shared" si="580"/>
        <v>102</v>
      </c>
      <c r="H7399" s="82">
        <f t="shared" si="581"/>
        <v>11</v>
      </c>
      <c r="I7399" s="82">
        <f t="shared" si="584"/>
        <v>6</v>
      </c>
      <c r="J7399" s="82">
        <f t="shared" si="582"/>
        <v>5</v>
      </c>
      <c r="K7399" s="81" t="s">
        <v>21</v>
      </c>
    </row>
    <row r="7400" spans="2:11" x14ac:dyDescent="0.2">
      <c r="B7400" s="82">
        <v>6</v>
      </c>
      <c r="C7400" s="82">
        <f>D7400-E7400*Solar!$C$31</f>
        <v>-20.911824000000003</v>
      </c>
      <c r="D7400" s="82">
        <v>12.6</v>
      </c>
      <c r="E7400" s="82">
        <f t="shared" si="583"/>
        <v>5.8896000000000004E-2</v>
      </c>
      <c r="F7400" s="82">
        <v>18.32</v>
      </c>
      <c r="G7400" s="82">
        <f t="shared" si="580"/>
        <v>103</v>
      </c>
      <c r="H7400" s="82">
        <f t="shared" si="581"/>
        <v>11</v>
      </c>
      <c r="I7400" s="82">
        <f t="shared" si="584"/>
        <v>7</v>
      </c>
      <c r="J7400" s="82">
        <f t="shared" si="582"/>
        <v>5</v>
      </c>
      <c r="K7400" s="81" t="s">
        <v>21</v>
      </c>
    </row>
    <row r="7401" spans="2:11" x14ac:dyDescent="0.2">
      <c r="B7401" s="82">
        <v>6</v>
      </c>
      <c r="C7401" s="82">
        <f>D7401-E7401*Solar!$C$31</f>
        <v>-111.75986800000001</v>
      </c>
      <c r="D7401" s="82">
        <v>18.07</v>
      </c>
      <c r="E7401" s="82">
        <f t="shared" si="583"/>
        <v>0.22817199999999999</v>
      </c>
      <c r="F7401" s="82">
        <v>19.190000000000001</v>
      </c>
      <c r="G7401" s="82">
        <f t="shared" si="580"/>
        <v>104</v>
      </c>
      <c r="H7401" s="82">
        <f t="shared" si="581"/>
        <v>11</v>
      </c>
      <c r="I7401" s="82">
        <f t="shared" si="584"/>
        <v>8</v>
      </c>
      <c r="J7401" s="82">
        <f t="shared" si="582"/>
        <v>5</v>
      </c>
      <c r="K7401" s="81" t="s">
        <v>21</v>
      </c>
    </row>
    <row r="7402" spans="2:11" x14ac:dyDescent="0.2">
      <c r="B7402" s="82">
        <v>3</v>
      </c>
      <c r="C7402" s="82">
        <f>D7402-E7402*Solar!$C$31</f>
        <v>47.618173999999982</v>
      </c>
      <c r="D7402" s="82">
        <v>270.64</v>
      </c>
      <c r="E7402" s="82">
        <f t="shared" si="583"/>
        <v>0.39195400000000002</v>
      </c>
      <c r="F7402" s="82">
        <v>180.1</v>
      </c>
      <c r="G7402" s="82">
        <f t="shared" si="580"/>
        <v>105</v>
      </c>
      <c r="H7402" s="82">
        <f t="shared" si="581"/>
        <v>11</v>
      </c>
      <c r="I7402" s="82">
        <f t="shared" si="584"/>
        <v>9</v>
      </c>
      <c r="J7402" s="82">
        <f t="shared" si="582"/>
        <v>5</v>
      </c>
      <c r="K7402" s="81" t="s">
        <v>21</v>
      </c>
    </row>
    <row r="7403" spans="2:11" x14ac:dyDescent="0.2">
      <c r="B7403" s="82">
        <v>2</v>
      </c>
      <c r="C7403" s="82">
        <f>D7403-E7403*Solar!$C$31</f>
        <v>12.412652999999978</v>
      </c>
      <c r="D7403" s="82">
        <v>304.63</v>
      </c>
      <c r="E7403" s="82">
        <f t="shared" si="583"/>
        <v>0.51356299999999999</v>
      </c>
      <c r="F7403" s="82">
        <v>174.57</v>
      </c>
      <c r="G7403" s="82">
        <f t="shared" si="580"/>
        <v>106</v>
      </c>
      <c r="H7403" s="82">
        <f t="shared" si="581"/>
        <v>11</v>
      </c>
      <c r="I7403" s="82">
        <f t="shared" si="584"/>
        <v>10</v>
      </c>
      <c r="J7403" s="82">
        <f t="shared" si="582"/>
        <v>5</v>
      </c>
      <c r="K7403" s="81" t="s">
        <v>21</v>
      </c>
    </row>
    <row r="7404" spans="2:11" x14ac:dyDescent="0.2">
      <c r="B7404" s="82">
        <v>2</v>
      </c>
      <c r="C7404" s="82">
        <f>D7404-E7404*Solar!$C$31</f>
        <v>-81.234743999999978</v>
      </c>
      <c r="D7404" s="82">
        <v>250.82</v>
      </c>
      <c r="E7404" s="82">
        <f t="shared" si="583"/>
        <v>0.58357599999999998</v>
      </c>
      <c r="F7404" s="82">
        <v>138.04</v>
      </c>
      <c r="G7404" s="82">
        <f t="shared" si="580"/>
        <v>107</v>
      </c>
      <c r="H7404" s="82">
        <f t="shared" si="581"/>
        <v>11</v>
      </c>
      <c r="I7404" s="82">
        <f t="shared" si="584"/>
        <v>11</v>
      </c>
      <c r="J7404" s="82">
        <f t="shared" si="582"/>
        <v>5</v>
      </c>
      <c r="K7404" s="81" t="s">
        <v>21</v>
      </c>
    </row>
    <row r="7405" spans="2:11" x14ac:dyDescent="0.2">
      <c r="B7405" s="82">
        <v>2</v>
      </c>
      <c r="C7405" s="82">
        <f>D7405-E7405*Solar!$C$31</f>
        <v>-70.805958000000032</v>
      </c>
      <c r="D7405" s="82">
        <v>264.77999999999997</v>
      </c>
      <c r="E7405" s="82">
        <f t="shared" si="583"/>
        <v>0.58978200000000003</v>
      </c>
      <c r="F7405" s="82">
        <v>149.04</v>
      </c>
      <c r="G7405" s="82">
        <f t="shared" si="580"/>
        <v>108</v>
      </c>
      <c r="H7405" s="82">
        <f t="shared" si="581"/>
        <v>11</v>
      </c>
      <c r="I7405" s="82">
        <f t="shared" si="584"/>
        <v>12</v>
      </c>
      <c r="J7405" s="82">
        <f t="shared" si="582"/>
        <v>5</v>
      </c>
      <c r="K7405" s="81" t="s">
        <v>21</v>
      </c>
    </row>
    <row r="7406" spans="2:11" x14ac:dyDescent="0.2">
      <c r="B7406" s="82">
        <v>2</v>
      </c>
      <c r="C7406" s="82">
        <f>D7406-E7406*Solar!$C$31</f>
        <v>-287.40648900000002</v>
      </c>
      <c r="D7406" s="82">
        <v>26.5</v>
      </c>
      <c r="E7406" s="82">
        <f t="shared" si="583"/>
        <v>0.55168100000000009</v>
      </c>
      <c r="F7406" s="82">
        <v>7.0000000000000007E-2</v>
      </c>
      <c r="G7406" s="82">
        <f t="shared" si="580"/>
        <v>109</v>
      </c>
      <c r="H7406" s="82">
        <f t="shared" si="581"/>
        <v>11</v>
      </c>
      <c r="I7406" s="82">
        <f t="shared" si="584"/>
        <v>13</v>
      </c>
      <c r="J7406" s="82">
        <f t="shared" si="582"/>
        <v>5</v>
      </c>
      <c r="K7406" s="81" t="s">
        <v>21</v>
      </c>
    </row>
    <row r="7407" spans="2:11" x14ac:dyDescent="0.2">
      <c r="B7407" s="82">
        <v>2</v>
      </c>
      <c r="C7407" s="82">
        <f>D7407-E7407*Solar!$C$31</f>
        <v>-30.763196000000022</v>
      </c>
      <c r="D7407" s="82">
        <v>246.16</v>
      </c>
      <c r="E7407" s="82">
        <f t="shared" si="583"/>
        <v>0.48668400000000001</v>
      </c>
      <c r="F7407" s="82">
        <v>143.16999999999999</v>
      </c>
      <c r="G7407" s="82">
        <f t="shared" si="580"/>
        <v>110</v>
      </c>
      <c r="H7407" s="82">
        <f t="shared" si="581"/>
        <v>11</v>
      </c>
      <c r="I7407" s="82">
        <f t="shared" si="584"/>
        <v>14</v>
      </c>
      <c r="J7407" s="82">
        <f t="shared" si="582"/>
        <v>5</v>
      </c>
      <c r="K7407" s="81" t="s">
        <v>21</v>
      </c>
    </row>
    <row r="7408" spans="2:11" x14ac:dyDescent="0.2">
      <c r="B7408" s="82">
        <v>3</v>
      </c>
      <c r="C7408" s="82">
        <f>D7408-E7408*Solar!$C$31</f>
        <v>-14.566619000000003</v>
      </c>
      <c r="D7408" s="82">
        <v>213.29</v>
      </c>
      <c r="E7408" s="82">
        <f t="shared" si="583"/>
        <v>0.400451</v>
      </c>
      <c r="F7408" s="82">
        <v>135.61000000000001</v>
      </c>
      <c r="G7408" s="82">
        <f t="shared" si="580"/>
        <v>111</v>
      </c>
      <c r="H7408" s="82">
        <f t="shared" si="581"/>
        <v>11</v>
      </c>
      <c r="I7408" s="82">
        <f t="shared" si="584"/>
        <v>15</v>
      </c>
      <c r="J7408" s="82">
        <f t="shared" si="582"/>
        <v>5</v>
      </c>
      <c r="K7408" s="81" t="s">
        <v>21</v>
      </c>
    </row>
    <row r="7409" spans="2:11" x14ac:dyDescent="0.2">
      <c r="B7409" s="82">
        <v>3</v>
      </c>
      <c r="C7409" s="82">
        <f>D7409-E7409*Solar!$C$31</f>
        <v>91.062332999999995</v>
      </c>
      <c r="D7409" s="82">
        <v>246.31</v>
      </c>
      <c r="E7409" s="82">
        <f t="shared" si="583"/>
        <v>0.272843</v>
      </c>
      <c r="F7409" s="82">
        <v>192.71</v>
      </c>
      <c r="G7409" s="82">
        <f t="shared" si="580"/>
        <v>112</v>
      </c>
      <c r="H7409" s="82">
        <f t="shared" si="581"/>
        <v>11</v>
      </c>
      <c r="I7409" s="82">
        <f t="shared" si="584"/>
        <v>16</v>
      </c>
      <c r="J7409" s="82">
        <f t="shared" si="582"/>
        <v>5</v>
      </c>
      <c r="K7409" s="81" t="s">
        <v>21</v>
      </c>
    </row>
    <row r="7410" spans="2:11" x14ac:dyDescent="0.2">
      <c r="B7410" s="82">
        <v>3</v>
      </c>
      <c r="C7410" s="82">
        <f>D7410-E7410*Solar!$C$31</f>
        <v>162.51927799999999</v>
      </c>
      <c r="D7410" s="82">
        <v>233.04</v>
      </c>
      <c r="E7410" s="82">
        <f t="shared" si="583"/>
        <v>0.12393800000000001</v>
      </c>
      <c r="F7410" s="82">
        <v>154.77000000000001</v>
      </c>
      <c r="G7410" s="82">
        <f t="shared" si="580"/>
        <v>113</v>
      </c>
      <c r="H7410" s="82">
        <f t="shared" si="581"/>
        <v>11</v>
      </c>
      <c r="I7410" s="82">
        <f t="shared" si="584"/>
        <v>17</v>
      </c>
      <c r="J7410" s="82">
        <f t="shared" si="582"/>
        <v>5</v>
      </c>
      <c r="K7410" s="81" t="s">
        <v>21</v>
      </c>
    </row>
    <row r="7411" spans="2:11" x14ac:dyDescent="0.2">
      <c r="B7411" s="82">
        <v>3</v>
      </c>
      <c r="C7411" s="82">
        <f>D7411-E7411*Solar!$C$31</f>
        <v>164.99606299999999</v>
      </c>
      <c r="D7411" s="82">
        <v>170.5</v>
      </c>
      <c r="E7411" s="82">
        <f t="shared" si="583"/>
        <v>9.6729999999999993E-3</v>
      </c>
      <c r="F7411" s="82">
        <v>61.16</v>
      </c>
      <c r="G7411" s="82">
        <f t="shared" si="580"/>
        <v>114</v>
      </c>
      <c r="H7411" s="82">
        <f t="shared" si="581"/>
        <v>11</v>
      </c>
      <c r="I7411" s="82">
        <f t="shared" si="584"/>
        <v>18</v>
      </c>
      <c r="J7411" s="82">
        <f t="shared" si="582"/>
        <v>5</v>
      </c>
      <c r="K7411" s="81" t="s">
        <v>21</v>
      </c>
    </row>
    <row r="7412" spans="2:11" x14ac:dyDescent="0.2">
      <c r="B7412" s="82">
        <v>2</v>
      </c>
      <c r="C7412" s="82">
        <f>D7412-E7412*Solar!$C$31</f>
        <v>202.35</v>
      </c>
      <c r="D7412" s="82">
        <v>202.35</v>
      </c>
      <c r="E7412" s="82">
        <f t="shared" si="583"/>
        <v>0</v>
      </c>
      <c r="F7412" s="82">
        <v>118.78</v>
      </c>
      <c r="G7412" s="82">
        <f t="shared" si="580"/>
        <v>115</v>
      </c>
      <c r="H7412" s="82">
        <f t="shared" si="581"/>
        <v>11</v>
      </c>
      <c r="I7412" s="82">
        <f t="shared" si="584"/>
        <v>19</v>
      </c>
      <c r="J7412" s="82">
        <f t="shared" si="582"/>
        <v>5</v>
      </c>
      <c r="K7412" s="81" t="s">
        <v>21</v>
      </c>
    </row>
    <row r="7413" spans="2:11" x14ac:dyDescent="0.2">
      <c r="B7413" s="82">
        <v>2</v>
      </c>
      <c r="C7413" s="82">
        <f>D7413-E7413*Solar!$C$31</f>
        <v>234.42</v>
      </c>
      <c r="D7413" s="82">
        <v>234.42</v>
      </c>
      <c r="E7413" s="82">
        <f t="shared" si="583"/>
        <v>0</v>
      </c>
      <c r="F7413" s="82">
        <v>139.47</v>
      </c>
      <c r="G7413" s="82">
        <f t="shared" si="580"/>
        <v>116</v>
      </c>
      <c r="H7413" s="82">
        <f t="shared" si="581"/>
        <v>11</v>
      </c>
      <c r="I7413" s="82">
        <f t="shared" si="584"/>
        <v>20</v>
      </c>
      <c r="J7413" s="82">
        <f t="shared" si="582"/>
        <v>5</v>
      </c>
      <c r="K7413" s="81" t="s">
        <v>21</v>
      </c>
    </row>
    <row r="7414" spans="2:11" x14ac:dyDescent="0.2">
      <c r="B7414" s="82">
        <v>2</v>
      </c>
      <c r="C7414" s="82">
        <f>D7414-E7414*Solar!$C$31</f>
        <v>208.01</v>
      </c>
      <c r="D7414" s="82">
        <v>208.01</v>
      </c>
      <c r="E7414" s="82">
        <f t="shared" si="583"/>
        <v>0</v>
      </c>
      <c r="F7414" s="82">
        <v>124.64</v>
      </c>
      <c r="G7414" s="82">
        <f t="shared" si="580"/>
        <v>117</v>
      </c>
      <c r="H7414" s="82">
        <f t="shared" si="581"/>
        <v>11</v>
      </c>
      <c r="I7414" s="82">
        <f t="shared" si="584"/>
        <v>21</v>
      </c>
      <c r="J7414" s="82">
        <f t="shared" si="582"/>
        <v>5</v>
      </c>
      <c r="K7414" s="81" t="s">
        <v>21</v>
      </c>
    </row>
    <row r="7415" spans="2:11" x14ac:dyDescent="0.2">
      <c r="B7415" s="82">
        <v>2</v>
      </c>
      <c r="C7415" s="82">
        <f>D7415-E7415*Solar!$C$31</f>
        <v>238.18</v>
      </c>
      <c r="D7415" s="82">
        <v>238.18</v>
      </c>
      <c r="E7415" s="82">
        <f t="shared" si="583"/>
        <v>0</v>
      </c>
      <c r="F7415" s="82">
        <v>91.97</v>
      </c>
      <c r="G7415" s="82">
        <f t="shared" si="580"/>
        <v>118</v>
      </c>
      <c r="H7415" s="82">
        <f t="shared" si="581"/>
        <v>11</v>
      </c>
      <c r="I7415" s="82">
        <f t="shared" si="584"/>
        <v>22</v>
      </c>
      <c r="J7415" s="82">
        <f t="shared" si="582"/>
        <v>5</v>
      </c>
      <c r="K7415" s="81" t="s">
        <v>21</v>
      </c>
    </row>
    <row r="7416" spans="2:11" x14ac:dyDescent="0.2">
      <c r="B7416" s="82">
        <v>3</v>
      </c>
      <c r="C7416" s="82">
        <f>D7416-E7416*Solar!$C$31</f>
        <v>107.56</v>
      </c>
      <c r="D7416" s="82">
        <v>107.56</v>
      </c>
      <c r="E7416" s="82">
        <f t="shared" si="583"/>
        <v>0</v>
      </c>
      <c r="F7416" s="82">
        <v>91.48</v>
      </c>
      <c r="G7416" s="82">
        <f t="shared" si="580"/>
        <v>119</v>
      </c>
      <c r="H7416" s="82">
        <f t="shared" si="581"/>
        <v>11</v>
      </c>
      <c r="I7416" s="82">
        <f t="shared" si="584"/>
        <v>23</v>
      </c>
      <c r="J7416" s="82">
        <f t="shared" si="582"/>
        <v>5</v>
      </c>
      <c r="K7416" s="81" t="s">
        <v>21</v>
      </c>
    </row>
    <row r="7417" spans="2:11" x14ac:dyDescent="0.2">
      <c r="B7417" s="82">
        <v>3</v>
      </c>
      <c r="C7417" s="82">
        <f>D7417-E7417*Solar!$C$31</f>
        <v>15.12</v>
      </c>
      <c r="D7417" s="82">
        <v>15.12</v>
      </c>
      <c r="E7417" s="82">
        <f t="shared" si="583"/>
        <v>0</v>
      </c>
      <c r="F7417" s="82">
        <v>28.33</v>
      </c>
      <c r="G7417" s="82">
        <f t="shared" si="580"/>
        <v>120</v>
      </c>
      <c r="H7417" s="82">
        <f t="shared" si="581"/>
        <v>11</v>
      </c>
      <c r="I7417" s="82">
        <f t="shared" si="584"/>
        <v>24</v>
      </c>
      <c r="J7417" s="82">
        <f t="shared" si="582"/>
        <v>5</v>
      </c>
      <c r="K7417" s="81" t="s">
        <v>21</v>
      </c>
    </row>
    <row r="7418" spans="2:11" x14ac:dyDescent="0.2">
      <c r="B7418" s="82">
        <v>6</v>
      </c>
      <c r="C7418" s="82">
        <f>D7418-E7418*Solar!$C$31</f>
        <v>14.83</v>
      </c>
      <c r="D7418" s="82">
        <v>14.83</v>
      </c>
      <c r="E7418" s="82">
        <f t="shared" si="583"/>
        <v>0</v>
      </c>
      <c r="F7418" s="82">
        <v>28.77</v>
      </c>
      <c r="G7418" s="82">
        <f t="shared" si="580"/>
        <v>121</v>
      </c>
      <c r="H7418" s="82">
        <f t="shared" si="581"/>
        <v>11</v>
      </c>
      <c r="I7418" s="82">
        <f t="shared" si="584"/>
        <v>1</v>
      </c>
      <c r="J7418" s="82">
        <f t="shared" si="582"/>
        <v>6</v>
      </c>
      <c r="K7418" s="81" t="s">
        <v>21</v>
      </c>
    </row>
    <row r="7419" spans="2:11" x14ac:dyDescent="0.2">
      <c r="B7419" s="82">
        <v>6</v>
      </c>
      <c r="C7419" s="82">
        <f>D7419-E7419*Solar!$C$31</f>
        <v>14.8</v>
      </c>
      <c r="D7419" s="82">
        <v>14.8</v>
      </c>
      <c r="E7419" s="82">
        <f t="shared" si="583"/>
        <v>0</v>
      </c>
      <c r="F7419" s="82">
        <v>28.91</v>
      </c>
      <c r="G7419" s="82">
        <f t="shared" si="580"/>
        <v>122</v>
      </c>
      <c r="H7419" s="82">
        <f t="shared" si="581"/>
        <v>11</v>
      </c>
      <c r="I7419" s="82">
        <f t="shared" si="584"/>
        <v>2</v>
      </c>
      <c r="J7419" s="82">
        <f t="shared" si="582"/>
        <v>6</v>
      </c>
      <c r="K7419" s="81" t="s">
        <v>21</v>
      </c>
    </row>
    <row r="7420" spans="2:11" x14ac:dyDescent="0.2">
      <c r="B7420" s="82">
        <v>6</v>
      </c>
      <c r="C7420" s="82">
        <f>D7420-E7420*Solar!$C$31</f>
        <v>16.2</v>
      </c>
      <c r="D7420" s="82">
        <v>16.2</v>
      </c>
      <c r="E7420" s="82">
        <f t="shared" si="583"/>
        <v>0</v>
      </c>
      <c r="F7420" s="82">
        <v>29.45</v>
      </c>
      <c r="G7420" s="82">
        <f t="shared" si="580"/>
        <v>123</v>
      </c>
      <c r="H7420" s="82">
        <f t="shared" si="581"/>
        <v>11</v>
      </c>
      <c r="I7420" s="82">
        <f t="shared" si="584"/>
        <v>3</v>
      </c>
      <c r="J7420" s="82">
        <f t="shared" si="582"/>
        <v>6</v>
      </c>
      <c r="K7420" s="81" t="s">
        <v>21</v>
      </c>
    </row>
    <row r="7421" spans="2:11" x14ac:dyDescent="0.2">
      <c r="B7421" s="82">
        <v>6</v>
      </c>
      <c r="C7421" s="82">
        <f>D7421-E7421*Solar!$C$31</f>
        <v>13.28</v>
      </c>
      <c r="D7421" s="82">
        <v>13.28</v>
      </c>
      <c r="E7421" s="82">
        <f t="shared" si="583"/>
        <v>0</v>
      </c>
      <c r="F7421" s="82">
        <v>24.49</v>
      </c>
      <c r="G7421" s="82">
        <f t="shared" si="580"/>
        <v>124</v>
      </c>
      <c r="H7421" s="82">
        <f t="shared" si="581"/>
        <v>11</v>
      </c>
      <c r="I7421" s="82">
        <f t="shared" si="584"/>
        <v>4</v>
      </c>
      <c r="J7421" s="82">
        <f t="shared" si="582"/>
        <v>6</v>
      </c>
      <c r="K7421" s="81" t="s">
        <v>21</v>
      </c>
    </row>
    <row r="7422" spans="2:11" x14ac:dyDescent="0.2">
      <c r="B7422" s="82">
        <v>6</v>
      </c>
      <c r="C7422" s="82">
        <f>D7422-E7422*Solar!$C$31</f>
        <v>12.36</v>
      </c>
      <c r="D7422" s="82">
        <v>12.36</v>
      </c>
      <c r="E7422" s="82">
        <f t="shared" si="583"/>
        <v>0</v>
      </c>
      <c r="F7422" s="82">
        <v>21.05</v>
      </c>
      <c r="G7422" s="82">
        <f t="shared" si="580"/>
        <v>125</v>
      </c>
      <c r="H7422" s="82">
        <f t="shared" si="581"/>
        <v>11</v>
      </c>
      <c r="I7422" s="82">
        <f t="shared" si="584"/>
        <v>5</v>
      </c>
      <c r="J7422" s="82">
        <f t="shared" si="582"/>
        <v>6</v>
      </c>
      <c r="K7422" s="81" t="s">
        <v>21</v>
      </c>
    </row>
    <row r="7423" spans="2:11" x14ac:dyDescent="0.2">
      <c r="B7423" s="82">
        <v>6</v>
      </c>
      <c r="C7423" s="82">
        <f>D7423-E7423*Solar!$C$31</f>
        <v>13.25</v>
      </c>
      <c r="D7423" s="82">
        <v>13.25</v>
      </c>
      <c r="E7423" s="82">
        <f t="shared" si="583"/>
        <v>0</v>
      </c>
      <c r="F7423" s="82">
        <v>23.8</v>
      </c>
      <c r="G7423" s="82">
        <f t="shared" si="580"/>
        <v>126</v>
      </c>
      <c r="H7423" s="82">
        <f t="shared" si="581"/>
        <v>11</v>
      </c>
      <c r="I7423" s="82">
        <f t="shared" si="584"/>
        <v>6</v>
      </c>
      <c r="J7423" s="82">
        <f t="shared" si="582"/>
        <v>6</v>
      </c>
      <c r="K7423" s="81" t="s">
        <v>21</v>
      </c>
    </row>
    <row r="7424" spans="2:11" x14ac:dyDescent="0.2">
      <c r="B7424" s="82">
        <v>6</v>
      </c>
      <c r="C7424" s="82">
        <f>D7424-E7424*Solar!$C$31</f>
        <v>-20.591824000000003</v>
      </c>
      <c r="D7424" s="82">
        <v>12.92</v>
      </c>
      <c r="E7424" s="82">
        <f t="shared" si="583"/>
        <v>5.8896000000000004E-2</v>
      </c>
      <c r="F7424" s="82">
        <v>23.47</v>
      </c>
      <c r="G7424" s="82">
        <f t="shared" si="580"/>
        <v>127</v>
      </c>
      <c r="H7424" s="82">
        <f t="shared" si="581"/>
        <v>11</v>
      </c>
      <c r="I7424" s="82">
        <f t="shared" si="584"/>
        <v>7</v>
      </c>
      <c r="J7424" s="82">
        <f t="shared" si="582"/>
        <v>6</v>
      </c>
      <c r="K7424" s="81" t="s">
        <v>21</v>
      </c>
    </row>
    <row r="7425" spans="2:11" x14ac:dyDescent="0.2">
      <c r="B7425" s="82">
        <v>6</v>
      </c>
      <c r="C7425" s="82">
        <f>D7425-E7425*Solar!$C$31</f>
        <v>-115.03986800000001</v>
      </c>
      <c r="D7425" s="82">
        <v>14.79</v>
      </c>
      <c r="E7425" s="82">
        <f t="shared" si="583"/>
        <v>0.22817199999999999</v>
      </c>
      <c r="F7425" s="82">
        <v>22.94</v>
      </c>
      <c r="G7425" s="82">
        <f t="shared" si="580"/>
        <v>128</v>
      </c>
      <c r="H7425" s="82">
        <f t="shared" si="581"/>
        <v>11</v>
      </c>
      <c r="I7425" s="82">
        <f t="shared" si="584"/>
        <v>8</v>
      </c>
      <c r="J7425" s="82">
        <f t="shared" si="582"/>
        <v>6</v>
      </c>
      <c r="K7425" s="81" t="s">
        <v>21</v>
      </c>
    </row>
    <row r="7426" spans="2:11" x14ac:dyDescent="0.2">
      <c r="B7426" s="82">
        <v>3</v>
      </c>
      <c r="C7426" s="82">
        <f>D7426-E7426*Solar!$C$31</f>
        <v>3.4181739999999934</v>
      </c>
      <c r="D7426" s="82">
        <v>226.44</v>
      </c>
      <c r="E7426" s="82">
        <f t="shared" si="583"/>
        <v>0.39195400000000002</v>
      </c>
      <c r="F7426" s="82">
        <v>177.27</v>
      </c>
      <c r="G7426" s="82">
        <f t="shared" si="580"/>
        <v>129</v>
      </c>
      <c r="H7426" s="82">
        <f t="shared" si="581"/>
        <v>11</v>
      </c>
      <c r="I7426" s="82">
        <f t="shared" si="584"/>
        <v>9</v>
      </c>
      <c r="J7426" s="82">
        <f t="shared" si="582"/>
        <v>6</v>
      </c>
      <c r="K7426" s="81" t="s">
        <v>21</v>
      </c>
    </row>
    <row r="7427" spans="2:11" x14ac:dyDescent="0.2">
      <c r="B7427" s="82">
        <v>2</v>
      </c>
      <c r="C7427" s="82">
        <f>D7427-E7427*Solar!$C$31</f>
        <v>-2.047347000000002</v>
      </c>
      <c r="D7427" s="82">
        <v>290.17</v>
      </c>
      <c r="E7427" s="82">
        <f t="shared" si="583"/>
        <v>0.51356299999999999</v>
      </c>
      <c r="F7427" s="82">
        <v>165.31</v>
      </c>
      <c r="G7427" s="82">
        <f t="shared" si="580"/>
        <v>130</v>
      </c>
      <c r="H7427" s="82">
        <f t="shared" si="581"/>
        <v>11</v>
      </c>
      <c r="I7427" s="82">
        <f t="shared" si="584"/>
        <v>10</v>
      </c>
      <c r="J7427" s="82">
        <f t="shared" si="582"/>
        <v>6</v>
      </c>
      <c r="K7427" s="81" t="s">
        <v>21</v>
      </c>
    </row>
    <row r="7428" spans="2:11" x14ac:dyDescent="0.2">
      <c r="B7428" s="82">
        <v>2</v>
      </c>
      <c r="C7428" s="82">
        <f>D7428-E7428*Solar!$C$31</f>
        <v>-77.214743999999968</v>
      </c>
      <c r="D7428" s="82">
        <v>254.84</v>
      </c>
      <c r="E7428" s="82">
        <f t="shared" si="583"/>
        <v>0.58357599999999998</v>
      </c>
      <c r="F7428" s="82">
        <v>138.59</v>
      </c>
      <c r="G7428" s="82">
        <f t="shared" ref="G7428:G7491" si="585">G7427+1</f>
        <v>131</v>
      </c>
      <c r="H7428" s="82">
        <f t="shared" si="581"/>
        <v>11</v>
      </c>
      <c r="I7428" s="82">
        <f t="shared" si="584"/>
        <v>11</v>
      </c>
      <c r="J7428" s="82">
        <f t="shared" si="582"/>
        <v>6</v>
      </c>
      <c r="K7428" s="81" t="s">
        <v>21</v>
      </c>
    </row>
    <row r="7429" spans="2:11" x14ac:dyDescent="0.2">
      <c r="B7429" s="82">
        <v>2</v>
      </c>
      <c r="C7429" s="82">
        <f>D7429-E7429*Solar!$C$31</f>
        <v>-72.105957999999987</v>
      </c>
      <c r="D7429" s="82">
        <v>263.48</v>
      </c>
      <c r="E7429" s="82">
        <f t="shared" si="583"/>
        <v>0.58978200000000003</v>
      </c>
      <c r="F7429" s="82">
        <v>147.21</v>
      </c>
      <c r="G7429" s="82">
        <f t="shared" si="585"/>
        <v>132</v>
      </c>
      <c r="H7429" s="82">
        <f t="shared" si="581"/>
        <v>11</v>
      </c>
      <c r="I7429" s="82">
        <f t="shared" si="584"/>
        <v>12</v>
      </c>
      <c r="J7429" s="82">
        <f t="shared" si="582"/>
        <v>6</v>
      </c>
      <c r="K7429" s="81" t="s">
        <v>21</v>
      </c>
    </row>
    <row r="7430" spans="2:11" x14ac:dyDescent="0.2">
      <c r="B7430" s="82">
        <v>2</v>
      </c>
      <c r="C7430" s="82">
        <f>D7430-E7430*Solar!$C$31</f>
        <v>-291.26648900000004</v>
      </c>
      <c r="D7430" s="82">
        <v>22.64</v>
      </c>
      <c r="E7430" s="82">
        <f t="shared" si="583"/>
        <v>0.55168100000000009</v>
      </c>
      <c r="F7430" s="82">
        <v>0</v>
      </c>
      <c r="G7430" s="82">
        <f t="shared" si="585"/>
        <v>133</v>
      </c>
      <c r="H7430" s="82">
        <f t="shared" si="581"/>
        <v>11</v>
      </c>
      <c r="I7430" s="82">
        <f t="shared" si="584"/>
        <v>13</v>
      </c>
      <c r="J7430" s="82">
        <f t="shared" si="582"/>
        <v>6</v>
      </c>
      <c r="K7430" s="81" t="s">
        <v>21</v>
      </c>
    </row>
    <row r="7431" spans="2:11" x14ac:dyDescent="0.2">
      <c r="B7431" s="82">
        <v>2</v>
      </c>
      <c r="C7431" s="82">
        <f>D7431-E7431*Solar!$C$31</f>
        <v>-59.513196000000022</v>
      </c>
      <c r="D7431" s="82">
        <v>217.41</v>
      </c>
      <c r="E7431" s="82">
        <f t="shared" si="583"/>
        <v>0.48668400000000001</v>
      </c>
      <c r="F7431" s="82">
        <v>123.58</v>
      </c>
      <c r="G7431" s="82">
        <f t="shared" si="585"/>
        <v>134</v>
      </c>
      <c r="H7431" s="82">
        <f t="shared" si="581"/>
        <v>11</v>
      </c>
      <c r="I7431" s="82">
        <f t="shared" si="584"/>
        <v>14</v>
      </c>
      <c r="J7431" s="82">
        <f t="shared" si="582"/>
        <v>6</v>
      </c>
      <c r="K7431" s="81" t="s">
        <v>21</v>
      </c>
    </row>
    <row r="7432" spans="2:11" x14ac:dyDescent="0.2">
      <c r="B7432" s="82">
        <v>3</v>
      </c>
      <c r="C7432" s="82">
        <f>D7432-E7432*Solar!$C$31</f>
        <v>-25.176618999999988</v>
      </c>
      <c r="D7432" s="82">
        <v>202.68</v>
      </c>
      <c r="E7432" s="82">
        <f t="shared" si="583"/>
        <v>0.400451</v>
      </c>
      <c r="F7432" s="82">
        <v>110.89</v>
      </c>
      <c r="G7432" s="82">
        <f t="shared" si="585"/>
        <v>135</v>
      </c>
      <c r="H7432" s="82">
        <f t="shared" si="581"/>
        <v>11</v>
      </c>
      <c r="I7432" s="82">
        <f t="shared" si="584"/>
        <v>15</v>
      </c>
      <c r="J7432" s="82">
        <f t="shared" si="582"/>
        <v>6</v>
      </c>
      <c r="K7432" s="81" t="s">
        <v>21</v>
      </c>
    </row>
    <row r="7433" spans="2:11" x14ac:dyDescent="0.2">
      <c r="B7433" s="82">
        <v>3</v>
      </c>
      <c r="C7433" s="82">
        <f>D7433-E7433*Solar!$C$31</f>
        <v>46.432333</v>
      </c>
      <c r="D7433" s="82">
        <v>201.68</v>
      </c>
      <c r="E7433" s="82">
        <f t="shared" si="583"/>
        <v>0.272843</v>
      </c>
      <c r="F7433" s="82">
        <v>110.99</v>
      </c>
      <c r="G7433" s="82">
        <f t="shared" si="585"/>
        <v>136</v>
      </c>
      <c r="H7433" s="82">
        <f t="shared" si="581"/>
        <v>11</v>
      </c>
      <c r="I7433" s="82">
        <f t="shared" si="584"/>
        <v>16</v>
      </c>
      <c r="J7433" s="82">
        <f t="shared" si="582"/>
        <v>6</v>
      </c>
      <c r="K7433" s="81" t="s">
        <v>21</v>
      </c>
    </row>
    <row r="7434" spans="2:11" x14ac:dyDescent="0.2">
      <c r="B7434" s="82">
        <v>3</v>
      </c>
      <c r="C7434" s="82">
        <f>D7434-E7434*Solar!$C$31</f>
        <v>148.249278</v>
      </c>
      <c r="D7434" s="82">
        <v>218.77</v>
      </c>
      <c r="E7434" s="82">
        <f t="shared" si="583"/>
        <v>0.12393800000000001</v>
      </c>
      <c r="F7434" s="82">
        <v>132.96</v>
      </c>
      <c r="G7434" s="82">
        <f t="shared" si="585"/>
        <v>137</v>
      </c>
      <c r="H7434" s="82">
        <f t="shared" si="581"/>
        <v>11</v>
      </c>
      <c r="I7434" s="82">
        <f t="shared" si="584"/>
        <v>17</v>
      </c>
      <c r="J7434" s="82">
        <f t="shared" si="582"/>
        <v>6</v>
      </c>
      <c r="K7434" s="81" t="s">
        <v>21</v>
      </c>
    </row>
    <row r="7435" spans="2:11" x14ac:dyDescent="0.2">
      <c r="B7435" s="82">
        <v>3</v>
      </c>
      <c r="C7435" s="82">
        <f>D7435-E7435*Solar!$C$31</f>
        <v>160.13606299999998</v>
      </c>
      <c r="D7435" s="82">
        <v>165.64</v>
      </c>
      <c r="E7435" s="82">
        <f t="shared" si="583"/>
        <v>9.6729999999999993E-3</v>
      </c>
      <c r="F7435" s="82">
        <v>63.28</v>
      </c>
      <c r="G7435" s="82">
        <f t="shared" si="585"/>
        <v>138</v>
      </c>
      <c r="H7435" s="82">
        <f t="shared" ref="H7435:H7498" si="586">H7434</f>
        <v>11</v>
      </c>
      <c r="I7435" s="82">
        <f t="shared" si="584"/>
        <v>18</v>
      </c>
      <c r="J7435" s="82">
        <f t="shared" si="582"/>
        <v>6</v>
      </c>
      <c r="K7435" s="81" t="s">
        <v>21</v>
      </c>
    </row>
    <row r="7436" spans="2:11" x14ac:dyDescent="0.2">
      <c r="B7436" s="82">
        <v>2</v>
      </c>
      <c r="C7436" s="82">
        <f>D7436-E7436*Solar!$C$31</f>
        <v>214.71</v>
      </c>
      <c r="D7436" s="82">
        <v>214.71</v>
      </c>
      <c r="E7436" s="82">
        <f t="shared" si="583"/>
        <v>0</v>
      </c>
      <c r="F7436" s="82">
        <v>131.25</v>
      </c>
      <c r="G7436" s="82">
        <f t="shared" si="585"/>
        <v>139</v>
      </c>
      <c r="H7436" s="82">
        <f t="shared" si="586"/>
        <v>11</v>
      </c>
      <c r="I7436" s="82">
        <f t="shared" si="584"/>
        <v>19</v>
      </c>
      <c r="J7436" s="82">
        <f t="shared" si="582"/>
        <v>6</v>
      </c>
      <c r="K7436" s="81" t="s">
        <v>21</v>
      </c>
    </row>
    <row r="7437" spans="2:11" x14ac:dyDescent="0.2">
      <c r="B7437" s="82">
        <v>2</v>
      </c>
      <c r="C7437" s="82">
        <f>D7437-E7437*Solar!$C$31</f>
        <v>219.46</v>
      </c>
      <c r="D7437" s="82">
        <v>219.46</v>
      </c>
      <c r="E7437" s="82">
        <f t="shared" si="583"/>
        <v>0</v>
      </c>
      <c r="F7437" s="82">
        <v>131.08000000000001</v>
      </c>
      <c r="G7437" s="82">
        <f t="shared" si="585"/>
        <v>140</v>
      </c>
      <c r="H7437" s="82">
        <f t="shared" si="586"/>
        <v>11</v>
      </c>
      <c r="I7437" s="82">
        <f t="shared" si="584"/>
        <v>20</v>
      </c>
      <c r="J7437" s="82">
        <f t="shared" si="582"/>
        <v>6</v>
      </c>
      <c r="K7437" s="81" t="s">
        <v>21</v>
      </c>
    </row>
    <row r="7438" spans="2:11" x14ac:dyDescent="0.2">
      <c r="B7438" s="82">
        <v>2</v>
      </c>
      <c r="C7438" s="82">
        <f>D7438-E7438*Solar!$C$31</f>
        <v>130.54</v>
      </c>
      <c r="D7438" s="82">
        <v>130.54</v>
      </c>
      <c r="E7438" s="82">
        <f t="shared" si="583"/>
        <v>0</v>
      </c>
      <c r="F7438" s="82">
        <v>47.34</v>
      </c>
      <c r="G7438" s="82">
        <f t="shared" si="585"/>
        <v>141</v>
      </c>
      <c r="H7438" s="82">
        <f t="shared" si="586"/>
        <v>11</v>
      </c>
      <c r="I7438" s="82">
        <f t="shared" si="584"/>
        <v>21</v>
      </c>
      <c r="J7438" s="82">
        <f t="shared" si="582"/>
        <v>6</v>
      </c>
      <c r="K7438" s="81" t="s">
        <v>21</v>
      </c>
    </row>
    <row r="7439" spans="2:11" x14ac:dyDescent="0.2">
      <c r="B7439" s="82">
        <v>2</v>
      </c>
      <c r="C7439" s="82">
        <f>D7439-E7439*Solar!$C$31</f>
        <v>19.510000000000002</v>
      </c>
      <c r="D7439" s="82">
        <v>19.510000000000002</v>
      </c>
      <c r="E7439" s="82">
        <f t="shared" si="583"/>
        <v>0</v>
      </c>
      <c r="F7439" s="82">
        <v>0</v>
      </c>
      <c r="G7439" s="82">
        <f t="shared" si="585"/>
        <v>142</v>
      </c>
      <c r="H7439" s="82">
        <f t="shared" si="586"/>
        <v>11</v>
      </c>
      <c r="I7439" s="82">
        <f t="shared" si="584"/>
        <v>22</v>
      </c>
      <c r="J7439" s="82">
        <f t="shared" si="582"/>
        <v>6</v>
      </c>
      <c r="K7439" s="81" t="s">
        <v>21</v>
      </c>
    </row>
    <row r="7440" spans="2:11" x14ac:dyDescent="0.2">
      <c r="B7440" s="82">
        <v>3</v>
      </c>
      <c r="C7440" s="82">
        <f>D7440-E7440*Solar!$C$31</f>
        <v>14.48</v>
      </c>
      <c r="D7440" s="82">
        <v>14.48</v>
      </c>
      <c r="E7440" s="82">
        <f t="shared" si="583"/>
        <v>0</v>
      </c>
      <c r="F7440" s="82">
        <v>26.63</v>
      </c>
      <c r="G7440" s="82">
        <f t="shared" si="585"/>
        <v>143</v>
      </c>
      <c r="H7440" s="82">
        <f t="shared" si="586"/>
        <v>11</v>
      </c>
      <c r="I7440" s="82">
        <f t="shared" si="584"/>
        <v>23</v>
      </c>
      <c r="J7440" s="82">
        <f t="shared" si="582"/>
        <v>6</v>
      </c>
      <c r="K7440" s="81" t="s">
        <v>21</v>
      </c>
    </row>
    <row r="7441" spans="2:11" x14ac:dyDescent="0.2">
      <c r="B7441" s="82">
        <v>3</v>
      </c>
      <c r="C7441" s="82">
        <f>D7441-E7441*Solar!$C$31</f>
        <v>14.15</v>
      </c>
      <c r="D7441" s="82">
        <v>14.15</v>
      </c>
      <c r="E7441" s="82">
        <f t="shared" si="583"/>
        <v>0</v>
      </c>
      <c r="F7441" s="82">
        <v>23.73</v>
      </c>
      <c r="G7441" s="82">
        <f t="shared" si="585"/>
        <v>144</v>
      </c>
      <c r="H7441" s="82">
        <f t="shared" si="586"/>
        <v>11</v>
      </c>
      <c r="I7441" s="82">
        <f t="shared" si="584"/>
        <v>24</v>
      </c>
      <c r="J7441" s="82">
        <f t="shared" si="582"/>
        <v>6</v>
      </c>
      <c r="K7441" s="81" t="s">
        <v>21</v>
      </c>
    </row>
    <row r="7442" spans="2:11" x14ac:dyDescent="0.2">
      <c r="B7442" s="82">
        <v>6</v>
      </c>
      <c r="C7442" s="82">
        <f>D7442-E7442*Solar!$C$31</f>
        <v>14.47</v>
      </c>
      <c r="D7442" s="82">
        <v>14.47</v>
      </c>
      <c r="E7442" s="82">
        <f t="shared" si="583"/>
        <v>0</v>
      </c>
      <c r="F7442" s="82">
        <v>24.8</v>
      </c>
      <c r="G7442" s="82">
        <f t="shared" si="585"/>
        <v>145</v>
      </c>
      <c r="H7442" s="82">
        <f t="shared" si="586"/>
        <v>11</v>
      </c>
      <c r="I7442" s="82">
        <f t="shared" si="584"/>
        <v>1</v>
      </c>
      <c r="J7442" s="82">
        <f t="shared" si="582"/>
        <v>7</v>
      </c>
      <c r="K7442" s="81" t="s">
        <v>21</v>
      </c>
    </row>
    <row r="7443" spans="2:11" x14ac:dyDescent="0.2">
      <c r="B7443" s="82">
        <v>6</v>
      </c>
      <c r="C7443" s="82">
        <f>D7443-E7443*Solar!$C$31</f>
        <v>14.4</v>
      </c>
      <c r="D7443" s="82">
        <v>14.4</v>
      </c>
      <c r="E7443" s="82">
        <f t="shared" si="583"/>
        <v>0</v>
      </c>
      <c r="F7443" s="82">
        <v>21.75</v>
      </c>
      <c r="G7443" s="82">
        <f t="shared" si="585"/>
        <v>146</v>
      </c>
      <c r="H7443" s="82">
        <f t="shared" si="586"/>
        <v>11</v>
      </c>
      <c r="I7443" s="82">
        <f t="shared" si="584"/>
        <v>2</v>
      </c>
      <c r="J7443" s="82">
        <f t="shared" si="582"/>
        <v>7</v>
      </c>
      <c r="K7443" s="81" t="s">
        <v>21</v>
      </c>
    </row>
    <row r="7444" spans="2:11" x14ac:dyDescent="0.2">
      <c r="B7444" s="82">
        <v>6</v>
      </c>
      <c r="C7444" s="82">
        <f>D7444-E7444*Solar!$C$31</f>
        <v>11.77</v>
      </c>
      <c r="D7444" s="82">
        <v>11.77</v>
      </c>
      <c r="E7444" s="82">
        <f t="shared" si="583"/>
        <v>0</v>
      </c>
      <c r="F7444" s="82">
        <v>18.04</v>
      </c>
      <c r="G7444" s="82">
        <f t="shared" si="585"/>
        <v>147</v>
      </c>
      <c r="H7444" s="82">
        <f t="shared" si="586"/>
        <v>11</v>
      </c>
      <c r="I7444" s="82">
        <f t="shared" si="584"/>
        <v>3</v>
      </c>
      <c r="J7444" s="82">
        <f t="shared" si="582"/>
        <v>7</v>
      </c>
      <c r="K7444" s="81" t="s">
        <v>21</v>
      </c>
    </row>
    <row r="7445" spans="2:11" x14ac:dyDescent="0.2">
      <c r="B7445" s="82">
        <v>6</v>
      </c>
      <c r="C7445" s="82">
        <f>D7445-E7445*Solar!$C$31</f>
        <v>11.88</v>
      </c>
      <c r="D7445" s="82">
        <v>11.88</v>
      </c>
      <c r="E7445" s="82">
        <f t="shared" si="583"/>
        <v>0</v>
      </c>
      <c r="F7445" s="82">
        <v>18.649999999999999</v>
      </c>
      <c r="G7445" s="82">
        <f t="shared" si="585"/>
        <v>148</v>
      </c>
      <c r="H7445" s="82">
        <f t="shared" si="586"/>
        <v>11</v>
      </c>
      <c r="I7445" s="82">
        <f t="shared" si="584"/>
        <v>4</v>
      </c>
      <c r="J7445" s="82">
        <f t="shared" si="582"/>
        <v>7</v>
      </c>
      <c r="K7445" s="81" t="s">
        <v>21</v>
      </c>
    </row>
    <row r="7446" spans="2:11" x14ac:dyDescent="0.2">
      <c r="B7446" s="82">
        <v>6</v>
      </c>
      <c r="C7446" s="82">
        <f>D7446-E7446*Solar!$C$31</f>
        <v>12.95</v>
      </c>
      <c r="D7446" s="82">
        <v>12.95</v>
      </c>
      <c r="E7446" s="82">
        <f t="shared" si="583"/>
        <v>0</v>
      </c>
      <c r="F7446" s="82">
        <v>21.61</v>
      </c>
      <c r="G7446" s="82">
        <f t="shared" si="585"/>
        <v>149</v>
      </c>
      <c r="H7446" s="82">
        <f t="shared" si="586"/>
        <v>11</v>
      </c>
      <c r="I7446" s="82">
        <f t="shared" si="584"/>
        <v>5</v>
      </c>
      <c r="J7446" s="82">
        <f t="shared" si="582"/>
        <v>7</v>
      </c>
      <c r="K7446" s="81" t="s">
        <v>21</v>
      </c>
    </row>
    <row r="7447" spans="2:11" x14ac:dyDescent="0.2">
      <c r="B7447" s="82">
        <v>6</v>
      </c>
      <c r="C7447" s="82">
        <f>D7447-E7447*Solar!$C$31</f>
        <v>12.71</v>
      </c>
      <c r="D7447" s="82">
        <v>12.71</v>
      </c>
      <c r="E7447" s="82">
        <f t="shared" si="583"/>
        <v>0</v>
      </c>
      <c r="F7447" s="82">
        <v>21.06</v>
      </c>
      <c r="G7447" s="82">
        <f t="shared" si="585"/>
        <v>150</v>
      </c>
      <c r="H7447" s="82">
        <f t="shared" si="586"/>
        <v>11</v>
      </c>
      <c r="I7447" s="82">
        <f t="shared" si="584"/>
        <v>6</v>
      </c>
      <c r="J7447" s="82">
        <f t="shared" si="582"/>
        <v>7</v>
      </c>
      <c r="K7447" s="81" t="s">
        <v>21</v>
      </c>
    </row>
    <row r="7448" spans="2:11" x14ac:dyDescent="0.2">
      <c r="B7448" s="82">
        <v>6</v>
      </c>
      <c r="C7448" s="82">
        <f>D7448-E7448*Solar!$C$31</f>
        <v>-21.921824000000004</v>
      </c>
      <c r="D7448" s="82">
        <v>11.59</v>
      </c>
      <c r="E7448" s="82">
        <f t="shared" si="583"/>
        <v>5.8896000000000004E-2</v>
      </c>
      <c r="F7448" s="82">
        <v>18.010000000000002</v>
      </c>
      <c r="G7448" s="82">
        <f t="shared" si="585"/>
        <v>151</v>
      </c>
      <c r="H7448" s="82">
        <f t="shared" si="586"/>
        <v>11</v>
      </c>
      <c r="I7448" s="82">
        <f t="shared" si="584"/>
        <v>7</v>
      </c>
      <c r="J7448" s="82">
        <f t="shared" si="582"/>
        <v>7</v>
      </c>
      <c r="K7448" s="81" t="s">
        <v>21</v>
      </c>
    </row>
    <row r="7449" spans="2:11" x14ac:dyDescent="0.2">
      <c r="B7449" s="82">
        <v>6</v>
      </c>
      <c r="C7449" s="82">
        <f>D7449-E7449*Solar!$C$31</f>
        <v>-113.209868</v>
      </c>
      <c r="D7449" s="82">
        <v>16.62</v>
      </c>
      <c r="E7449" s="82">
        <f t="shared" si="583"/>
        <v>0.22817199999999999</v>
      </c>
      <c r="F7449" s="82">
        <v>19.079999999999998</v>
      </c>
      <c r="G7449" s="82">
        <f t="shared" si="585"/>
        <v>152</v>
      </c>
      <c r="H7449" s="82">
        <f t="shared" si="586"/>
        <v>11</v>
      </c>
      <c r="I7449" s="82">
        <f t="shared" si="584"/>
        <v>8</v>
      </c>
      <c r="J7449" s="82">
        <f t="shared" si="582"/>
        <v>7</v>
      </c>
      <c r="K7449" s="81" t="s">
        <v>21</v>
      </c>
    </row>
    <row r="7450" spans="2:11" x14ac:dyDescent="0.2">
      <c r="B7450" s="82">
        <v>3</v>
      </c>
      <c r="C7450" s="82">
        <f>D7450-E7450*Solar!$C$31</f>
        <v>-11.661825999999991</v>
      </c>
      <c r="D7450" s="82">
        <v>211.36</v>
      </c>
      <c r="E7450" s="82">
        <f t="shared" si="583"/>
        <v>0.39195400000000002</v>
      </c>
      <c r="F7450" s="82">
        <v>146.49</v>
      </c>
      <c r="G7450" s="82">
        <f t="shared" si="585"/>
        <v>153</v>
      </c>
      <c r="H7450" s="82">
        <f t="shared" si="586"/>
        <v>11</v>
      </c>
      <c r="I7450" s="82">
        <f t="shared" si="584"/>
        <v>9</v>
      </c>
      <c r="J7450" s="82">
        <f t="shared" ref="J7450:J7513" si="587">J7426+1</f>
        <v>7</v>
      </c>
      <c r="K7450" s="81" t="s">
        <v>21</v>
      </c>
    </row>
    <row r="7451" spans="2:11" x14ac:dyDescent="0.2">
      <c r="B7451" s="82">
        <v>2</v>
      </c>
      <c r="C7451" s="82">
        <f>D7451-E7451*Solar!$C$31</f>
        <v>-93.647347000000025</v>
      </c>
      <c r="D7451" s="82">
        <v>198.57</v>
      </c>
      <c r="E7451" s="82">
        <f t="shared" ref="E7451:E7514" si="588">E7427</f>
        <v>0.51356299999999999</v>
      </c>
      <c r="F7451" s="82">
        <v>91.29</v>
      </c>
      <c r="G7451" s="82">
        <f t="shared" si="585"/>
        <v>154</v>
      </c>
      <c r="H7451" s="82">
        <f t="shared" si="586"/>
        <v>11</v>
      </c>
      <c r="I7451" s="82">
        <f t="shared" ref="I7451:I7514" si="589">I7427</f>
        <v>10</v>
      </c>
      <c r="J7451" s="82">
        <f t="shared" si="587"/>
        <v>7</v>
      </c>
      <c r="K7451" s="81" t="s">
        <v>21</v>
      </c>
    </row>
    <row r="7452" spans="2:11" x14ac:dyDescent="0.2">
      <c r="B7452" s="82">
        <v>2</v>
      </c>
      <c r="C7452" s="82">
        <f>D7452-E7452*Solar!$C$31</f>
        <v>-89.634743999999984</v>
      </c>
      <c r="D7452" s="82">
        <v>242.42</v>
      </c>
      <c r="E7452" s="82">
        <f t="shared" si="588"/>
        <v>0.58357599999999998</v>
      </c>
      <c r="F7452" s="82">
        <v>130.11000000000001</v>
      </c>
      <c r="G7452" s="82">
        <f t="shared" si="585"/>
        <v>155</v>
      </c>
      <c r="H7452" s="82">
        <f t="shared" si="586"/>
        <v>11</v>
      </c>
      <c r="I7452" s="82">
        <f t="shared" si="589"/>
        <v>11</v>
      </c>
      <c r="J7452" s="82">
        <f t="shared" si="587"/>
        <v>7</v>
      </c>
      <c r="K7452" s="81" t="s">
        <v>21</v>
      </c>
    </row>
    <row r="7453" spans="2:11" x14ac:dyDescent="0.2">
      <c r="B7453" s="82">
        <v>2</v>
      </c>
      <c r="C7453" s="82">
        <f>D7453-E7453*Solar!$C$31</f>
        <v>-145.14595800000001</v>
      </c>
      <c r="D7453" s="82">
        <v>190.44</v>
      </c>
      <c r="E7453" s="82">
        <f t="shared" si="588"/>
        <v>0.58978200000000003</v>
      </c>
      <c r="F7453" s="82">
        <v>104.9</v>
      </c>
      <c r="G7453" s="82">
        <f t="shared" si="585"/>
        <v>156</v>
      </c>
      <c r="H7453" s="82">
        <f t="shared" si="586"/>
        <v>11</v>
      </c>
      <c r="I7453" s="82">
        <f t="shared" si="589"/>
        <v>12</v>
      </c>
      <c r="J7453" s="82">
        <f t="shared" si="587"/>
        <v>7</v>
      </c>
      <c r="K7453" s="81" t="s">
        <v>21</v>
      </c>
    </row>
    <row r="7454" spans="2:11" x14ac:dyDescent="0.2">
      <c r="B7454" s="82">
        <v>2</v>
      </c>
      <c r="C7454" s="82">
        <f>D7454-E7454*Solar!$C$31</f>
        <v>-296.12648899999999</v>
      </c>
      <c r="D7454" s="82">
        <v>17.78</v>
      </c>
      <c r="E7454" s="82">
        <f t="shared" si="588"/>
        <v>0.55168100000000009</v>
      </c>
      <c r="F7454" s="82">
        <v>0</v>
      </c>
      <c r="G7454" s="82">
        <f t="shared" si="585"/>
        <v>157</v>
      </c>
      <c r="H7454" s="82">
        <f t="shared" si="586"/>
        <v>11</v>
      </c>
      <c r="I7454" s="82">
        <f t="shared" si="589"/>
        <v>13</v>
      </c>
      <c r="J7454" s="82">
        <f t="shared" si="587"/>
        <v>7</v>
      </c>
      <c r="K7454" s="81" t="s">
        <v>21</v>
      </c>
    </row>
    <row r="7455" spans="2:11" x14ac:dyDescent="0.2">
      <c r="B7455" s="82">
        <v>2</v>
      </c>
      <c r="C7455" s="82">
        <f>D7455-E7455*Solar!$C$31</f>
        <v>-73.563196000000005</v>
      </c>
      <c r="D7455" s="82">
        <v>203.36</v>
      </c>
      <c r="E7455" s="82">
        <f t="shared" si="588"/>
        <v>0.48668400000000001</v>
      </c>
      <c r="F7455" s="82">
        <v>94.43</v>
      </c>
      <c r="G7455" s="82">
        <f t="shared" si="585"/>
        <v>158</v>
      </c>
      <c r="H7455" s="82">
        <f t="shared" si="586"/>
        <v>11</v>
      </c>
      <c r="I7455" s="82">
        <f t="shared" si="589"/>
        <v>14</v>
      </c>
      <c r="J7455" s="82">
        <f t="shared" si="587"/>
        <v>7</v>
      </c>
      <c r="K7455" s="81" t="s">
        <v>21</v>
      </c>
    </row>
    <row r="7456" spans="2:11" x14ac:dyDescent="0.2">
      <c r="B7456" s="82">
        <v>3</v>
      </c>
      <c r="C7456" s="82">
        <f>D7456-E7456*Solar!$C$31</f>
        <v>-20.48661899999999</v>
      </c>
      <c r="D7456" s="82">
        <v>207.37</v>
      </c>
      <c r="E7456" s="82">
        <f t="shared" si="588"/>
        <v>0.400451</v>
      </c>
      <c r="F7456" s="82">
        <v>96.3</v>
      </c>
      <c r="G7456" s="82">
        <f t="shared" si="585"/>
        <v>159</v>
      </c>
      <c r="H7456" s="82">
        <f t="shared" si="586"/>
        <v>11</v>
      </c>
      <c r="I7456" s="82">
        <f t="shared" si="589"/>
        <v>15</v>
      </c>
      <c r="J7456" s="82">
        <f t="shared" si="587"/>
        <v>7</v>
      </c>
      <c r="K7456" s="81" t="s">
        <v>21</v>
      </c>
    </row>
    <row r="7457" spans="2:11" x14ac:dyDescent="0.2">
      <c r="B7457" s="82">
        <v>3</v>
      </c>
      <c r="C7457" s="82">
        <f>D7457-E7457*Solar!$C$31</f>
        <v>64.712333000000001</v>
      </c>
      <c r="D7457" s="82">
        <v>219.96</v>
      </c>
      <c r="E7457" s="82">
        <f t="shared" si="588"/>
        <v>0.272843</v>
      </c>
      <c r="F7457" s="82">
        <v>116.6</v>
      </c>
      <c r="G7457" s="82">
        <f t="shared" si="585"/>
        <v>160</v>
      </c>
      <c r="H7457" s="82">
        <f t="shared" si="586"/>
        <v>11</v>
      </c>
      <c r="I7457" s="82">
        <f t="shared" si="589"/>
        <v>16</v>
      </c>
      <c r="J7457" s="82">
        <f t="shared" si="587"/>
        <v>7</v>
      </c>
      <c r="K7457" s="81" t="s">
        <v>21</v>
      </c>
    </row>
    <row r="7458" spans="2:11" x14ac:dyDescent="0.2">
      <c r="B7458" s="82">
        <v>3</v>
      </c>
      <c r="C7458" s="82">
        <f>D7458-E7458*Solar!$C$31</f>
        <v>156.91927799999999</v>
      </c>
      <c r="D7458" s="82">
        <v>227.44</v>
      </c>
      <c r="E7458" s="82">
        <f t="shared" si="588"/>
        <v>0.12393800000000001</v>
      </c>
      <c r="F7458" s="82">
        <v>131.65</v>
      </c>
      <c r="G7458" s="82">
        <f t="shared" si="585"/>
        <v>161</v>
      </c>
      <c r="H7458" s="82">
        <f t="shared" si="586"/>
        <v>11</v>
      </c>
      <c r="I7458" s="82">
        <f t="shared" si="589"/>
        <v>17</v>
      </c>
      <c r="J7458" s="82">
        <f t="shared" si="587"/>
        <v>7</v>
      </c>
      <c r="K7458" s="81" t="s">
        <v>21</v>
      </c>
    </row>
    <row r="7459" spans="2:11" x14ac:dyDescent="0.2">
      <c r="B7459" s="82">
        <v>3</v>
      </c>
      <c r="C7459" s="82">
        <f>D7459-E7459*Solar!$C$31</f>
        <v>172.72606299999998</v>
      </c>
      <c r="D7459" s="82">
        <v>178.23</v>
      </c>
      <c r="E7459" s="82">
        <f t="shared" si="588"/>
        <v>9.6729999999999993E-3</v>
      </c>
      <c r="F7459" s="82">
        <v>74.739999999999995</v>
      </c>
      <c r="G7459" s="82">
        <f t="shared" si="585"/>
        <v>162</v>
      </c>
      <c r="H7459" s="82">
        <f t="shared" si="586"/>
        <v>11</v>
      </c>
      <c r="I7459" s="82">
        <f t="shared" si="589"/>
        <v>18</v>
      </c>
      <c r="J7459" s="82">
        <f t="shared" si="587"/>
        <v>7</v>
      </c>
      <c r="K7459" s="81" t="s">
        <v>21</v>
      </c>
    </row>
    <row r="7460" spans="2:11" x14ac:dyDescent="0.2">
      <c r="B7460" s="82">
        <v>2</v>
      </c>
      <c r="C7460" s="82">
        <f>D7460-E7460*Solar!$C$31</f>
        <v>211.93</v>
      </c>
      <c r="D7460" s="82">
        <v>211.93</v>
      </c>
      <c r="E7460" s="82">
        <f t="shared" si="588"/>
        <v>0</v>
      </c>
      <c r="F7460" s="82">
        <v>135.94</v>
      </c>
      <c r="G7460" s="82">
        <f t="shared" si="585"/>
        <v>163</v>
      </c>
      <c r="H7460" s="82">
        <f t="shared" si="586"/>
        <v>11</v>
      </c>
      <c r="I7460" s="82">
        <f t="shared" si="589"/>
        <v>19</v>
      </c>
      <c r="J7460" s="82">
        <f t="shared" si="587"/>
        <v>7</v>
      </c>
      <c r="K7460" s="81" t="s">
        <v>21</v>
      </c>
    </row>
    <row r="7461" spans="2:11" x14ac:dyDescent="0.2">
      <c r="B7461" s="82">
        <v>2</v>
      </c>
      <c r="C7461" s="82">
        <f>D7461-E7461*Solar!$C$31</f>
        <v>222.78</v>
      </c>
      <c r="D7461" s="82">
        <v>222.78</v>
      </c>
      <c r="E7461" s="82">
        <f t="shared" si="588"/>
        <v>0</v>
      </c>
      <c r="F7461" s="82">
        <v>131.22</v>
      </c>
      <c r="G7461" s="82">
        <f t="shared" si="585"/>
        <v>164</v>
      </c>
      <c r="H7461" s="82">
        <f t="shared" si="586"/>
        <v>11</v>
      </c>
      <c r="I7461" s="82">
        <f t="shared" si="589"/>
        <v>20</v>
      </c>
      <c r="J7461" s="82">
        <f t="shared" si="587"/>
        <v>7</v>
      </c>
      <c r="K7461" s="81" t="s">
        <v>21</v>
      </c>
    </row>
    <row r="7462" spans="2:11" x14ac:dyDescent="0.2">
      <c r="B7462" s="82">
        <v>2</v>
      </c>
      <c r="C7462" s="82">
        <f>D7462-E7462*Solar!$C$31</f>
        <v>157.57</v>
      </c>
      <c r="D7462" s="82">
        <v>157.57</v>
      </c>
      <c r="E7462" s="82">
        <f t="shared" si="588"/>
        <v>0</v>
      </c>
      <c r="F7462" s="82">
        <v>70.52</v>
      </c>
      <c r="G7462" s="82">
        <f t="shared" si="585"/>
        <v>165</v>
      </c>
      <c r="H7462" s="82">
        <f t="shared" si="586"/>
        <v>11</v>
      </c>
      <c r="I7462" s="82">
        <f t="shared" si="589"/>
        <v>21</v>
      </c>
      <c r="J7462" s="82">
        <f t="shared" si="587"/>
        <v>7</v>
      </c>
      <c r="K7462" s="81" t="s">
        <v>21</v>
      </c>
    </row>
    <row r="7463" spans="2:11" x14ac:dyDescent="0.2">
      <c r="B7463" s="82">
        <v>2</v>
      </c>
      <c r="C7463" s="82">
        <f>D7463-E7463*Solar!$C$31</f>
        <v>18.36</v>
      </c>
      <c r="D7463" s="82">
        <v>18.36</v>
      </c>
      <c r="E7463" s="82">
        <f t="shared" si="588"/>
        <v>0</v>
      </c>
      <c r="F7463" s="82">
        <v>0</v>
      </c>
      <c r="G7463" s="82">
        <f t="shared" si="585"/>
        <v>166</v>
      </c>
      <c r="H7463" s="82">
        <f t="shared" si="586"/>
        <v>11</v>
      </c>
      <c r="I7463" s="82">
        <f t="shared" si="589"/>
        <v>22</v>
      </c>
      <c r="J7463" s="82">
        <f t="shared" si="587"/>
        <v>7</v>
      </c>
      <c r="K7463" s="81" t="s">
        <v>21</v>
      </c>
    </row>
    <row r="7464" spans="2:11" x14ac:dyDescent="0.2">
      <c r="B7464" s="82">
        <v>3</v>
      </c>
      <c r="C7464" s="82">
        <f>D7464-E7464*Solar!$C$31</f>
        <v>15.62</v>
      </c>
      <c r="D7464" s="82">
        <v>15.62</v>
      </c>
      <c r="E7464" s="82">
        <f t="shared" si="588"/>
        <v>0</v>
      </c>
      <c r="F7464" s="82">
        <v>26.43</v>
      </c>
      <c r="G7464" s="82">
        <f t="shared" si="585"/>
        <v>167</v>
      </c>
      <c r="H7464" s="82">
        <f t="shared" si="586"/>
        <v>11</v>
      </c>
      <c r="I7464" s="82">
        <f t="shared" si="589"/>
        <v>23</v>
      </c>
      <c r="J7464" s="82">
        <f t="shared" si="587"/>
        <v>7</v>
      </c>
      <c r="K7464" s="81" t="s">
        <v>21</v>
      </c>
    </row>
    <row r="7465" spans="2:11" x14ac:dyDescent="0.2">
      <c r="B7465" s="82">
        <v>3</v>
      </c>
      <c r="C7465" s="82">
        <f>D7465-E7465*Solar!$C$31</f>
        <v>10.72</v>
      </c>
      <c r="D7465" s="82">
        <v>10.72</v>
      </c>
      <c r="E7465" s="82">
        <f t="shared" si="588"/>
        <v>0</v>
      </c>
      <c r="F7465" s="82">
        <v>18.25</v>
      </c>
      <c r="G7465" s="82">
        <f t="shared" si="585"/>
        <v>168</v>
      </c>
      <c r="H7465" s="82">
        <f t="shared" si="586"/>
        <v>11</v>
      </c>
      <c r="I7465" s="82">
        <f t="shared" si="589"/>
        <v>24</v>
      </c>
      <c r="J7465" s="82">
        <f t="shared" si="587"/>
        <v>7</v>
      </c>
      <c r="K7465" s="81" t="s">
        <v>21</v>
      </c>
    </row>
    <row r="7466" spans="2:11" x14ac:dyDescent="0.2">
      <c r="B7466" s="82">
        <v>6</v>
      </c>
      <c r="C7466" s="82">
        <f>D7466-E7466*Solar!$C$31</f>
        <v>14.62</v>
      </c>
      <c r="D7466" s="82">
        <v>14.62</v>
      </c>
      <c r="E7466" s="82">
        <f t="shared" si="588"/>
        <v>0</v>
      </c>
      <c r="F7466" s="82">
        <v>24.7</v>
      </c>
      <c r="G7466" s="82">
        <f t="shared" si="585"/>
        <v>169</v>
      </c>
      <c r="H7466" s="82">
        <f t="shared" si="586"/>
        <v>11</v>
      </c>
      <c r="I7466" s="82">
        <f t="shared" si="589"/>
        <v>1</v>
      </c>
      <c r="J7466" s="82">
        <f t="shared" si="587"/>
        <v>8</v>
      </c>
      <c r="K7466" s="81" t="s">
        <v>21</v>
      </c>
    </row>
    <row r="7467" spans="2:11" x14ac:dyDescent="0.2">
      <c r="B7467" s="82">
        <v>6</v>
      </c>
      <c r="C7467" s="82">
        <f>D7467-E7467*Solar!$C$31</f>
        <v>14.58</v>
      </c>
      <c r="D7467" s="82">
        <v>14.58</v>
      </c>
      <c r="E7467" s="82">
        <f t="shared" si="588"/>
        <v>0</v>
      </c>
      <c r="F7467" s="82">
        <v>25.13</v>
      </c>
      <c r="G7467" s="82">
        <f t="shared" si="585"/>
        <v>170</v>
      </c>
      <c r="H7467" s="82">
        <f t="shared" si="586"/>
        <v>11</v>
      </c>
      <c r="I7467" s="82">
        <f t="shared" si="589"/>
        <v>2</v>
      </c>
      <c r="J7467" s="82">
        <f t="shared" si="587"/>
        <v>8</v>
      </c>
      <c r="K7467" s="81" t="s">
        <v>21</v>
      </c>
    </row>
    <row r="7468" spans="2:11" x14ac:dyDescent="0.2">
      <c r="B7468" s="82">
        <v>6</v>
      </c>
      <c r="C7468" s="82">
        <f>D7468-E7468*Solar!$C$31</f>
        <v>13.64</v>
      </c>
      <c r="D7468" s="82">
        <v>13.64</v>
      </c>
      <c r="E7468" s="82">
        <f t="shared" si="588"/>
        <v>0</v>
      </c>
      <c r="F7468" s="82">
        <v>22.94</v>
      </c>
      <c r="G7468" s="82">
        <f t="shared" si="585"/>
        <v>171</v>
      </c>
      <c r="H7468" s="82">
        <f t="shared" si="586"/>
        <v>11</v>
      </c>
      <c r="I7468" s="82">
        <f t="shared" si="589"/>
        <v>3</v>
      </c>
      <c r="J7468" s="82">
        <f t="shared" si="587"/>
        <v>8</v>
      </c>
      <c r="K7468" s="81" t="s">
        <v>21</v>
      </c>
    </row>
    <row r="7469" spans="2:11" x14ac:dyDescent="0.2">
      <c r="B7469" s="82">
        <v>6</v>
      </c>
      <c r="C7469" s="82">
        <f>D7469-E7469*Solar!$C$31</f>
        <v>12.31</v>
      </c>
      <c r="D7469" s="82">
        <v>12.31</v>
      </c>
      <c r="E7469" s="82">
        <f t="shared" si="588"/>
        <v>0</v>
      </c>
      <c r="F7469" s="82">
        <v>20.420000000000002</v>
      </c>
      <c r="G7469" s="82">
        <f t="shared" si="585"/>
        <v>172</v>
      </c>
      <c r="H7469" s="82">
        <f t="shared" si="586"/>
        <v>11</v>
      </c>
      <c r="I7469" s="82">
        <f t="shared" si="589"/>
        <v>4</v>
      </c>
      <c r="J7469" s="82">
        <f t="shared" si="587"/>
        <v>8</v>
      </c>
      <c r="K7469" s="81" t="s">
        <v>21</v>
      </c>
    </row>
    <row r="7470" spans="2:11" x14ac:dyDescent="0.2">
      <c r="B7470" s="82">
        <v>6</v>
      </c>
      <c r="C7470" s="82">
        <f>D7470-E7470*Solar!$C$31</f>
        <v>12.42</v>
      </c>
      <c r="D7470" s="82">
        <v>12.42</v>
      </c>
      <c r="E7470" s="82">
        <f t="shared" si="588"/>
        <v>0</v>
      </c>
      <c r="F7470" s="82">
        <v>20.92</v>
      </c>
      <c r="G7470" s="82">
        <f t="shared" si="585"/>
        <v>173</v>
      </c>
      <c r="H7470" s="82">
        <f t="shared" si="586"/>
        <v>11</v>
      </c>
      <c r="I7470" s="82">
        <f t="shared" si="589"/>
        <v>5</v>
      </c>
      <c r="J7470" s="82">
        <f t="shared" si="587"/>
        <v>8</v>
      </c>
      <c r="K7470" s="81" t="s">
        <v>21</v>
      </c>
    </row>
    <row r="7471" spans="2:11" x14ac:dyDescent="0.2">
      <c r="B7471" s="82">
        <v>6</v>
      </c>
      <c r="C7471" s="82">
        <f>D7471-E7471*Solar!$C$31</f>
        <v>13.03</v>
      </c>
      <c r="D7471" s="82">
        <v>13.03</v>
      </c>
      <c r="E7471" s="82">
        <f t="shared" si="588"/>
        <v>0</v>
      </c>
      <c r="F7471" s="82">
        <v>21.99</v>
      </c>
      <c r="G7471" s="82">
        <f t="shared" si="585"/>
        <v>174</v>
      </c>
      <c r="H7471" s="82">
        <f t="shared" si="586"/>
        <v>11</v>
      </c>
      <c r="I7471" s="82">
        <f t="shared" si="589"/>
        <v>6</v>
      </c>
      <c r="J7471" s="82">
        <f t="shared" si="587"/>
        <v>8</v>
      </c>
      <c r="K7471" s="81" t="s">
        <v>21</v>
      </c>
    </row>
    <row r="7472" spans="2:11" x14ac:dyDescent="0.2">
      <c r="B7472" s="82">
        <v>6</v>
      </c>
      <c r="C7472" s="82">
        <f>D7472-E7472*Solar!$C$31</f>
        <v>-21.021824000000002</v>
      </c>
      <c r="D7472" s="82">
        <v>12.49</v>
      </c>
      <c r="E7472" s="82">
        <f t="shared" si="588"/>
        <v>5.8896000000000004E-2</v>
      </c>
      <c r="F7472" s="82">
        <v>20.76</v>
      </c>
      <c r="G7472" s="82">
        <f t="shared" si="585"/>
        <v>175</v>
      </c>
      <c r="H7472" s="82">
        <f t="shared" si="586"/>
        <v>11</v>
      </c>
      <c r="I7472" s="82">
        <f t="shared" si="589"/>
        <v>7</v>
      </c>
      <c r="J7472" s="82">
        <f t="shared" si="587"/>
        <v>8</v>
      </c>
      <c r="K7472" s="81" t="s">
        <v>21</v>
      </c>
    </row>
    <row r="7473" spans="2:11" x14ac:dyDescent="0.2">
      <c r="B7473" s="82">
        <v>6</v>
      </c>
      <c r="C7473" s="82">
        <f>D7473-E7473*Solar!$C$31</f>
        <v>-113.99986800000001</v>
      </c>
      <c r="D7473" s="82">
        <v>15.83</v>
      </c>
      <c r="E7473" s="82">
        <f t="shared" si="588"/>
        <v>0.22817199999999999</v>
      </c>
      <c r="F7473" s="82">
        <v>20.74</v>
      </c>
      <c r="G7473" s="82">
        <f t="shared" si="585"/>
        <v>176</v>
      </c>
      <c r="H7473" s="82">
        <f t="shared" si="586"/>
        <v>11</v>
      </c>
      <c r="I7473" s="82">
        <f t="shared" si="589"/>
        <v>8</v>
      </c>
      <c r="J7473" s="82">
        <f t="shared" si="587"/>
        <v>8</v>
      </c>
      <c r="K7473" s="81" t="s">
        <v>21</v>
      </c>
    </row>
    <row r="7474" spans="2:11" x14ac:dyDescent="0.2">
      <c r="B7474" s="82">
        <v>6</v>
      </c>
      <c r="C7474" s="82">
        <f>D7474-E7474*Solar!$C$31</f>
        <v>-24.011826000000013</v>
      </c>
      <c r="D7474" s="82">
        <v>199.01</v>
      </c>
      <c r="E7474" s="82">
        <f t="shared" si="588"/>
        <v>0.39195400000000002</v>
      </c>
      <c r="F7474" s="82">
        <v>147.74</v>
      </c>
      <c r="G7474" s="82">
        <f t="shared" si="585"/>
        <v>177</v>
      </c>
      <c r="H7474" s="82">
        <f t="shared" si="586"/>
        <v>11</v>
      </c>
      <c r="I7474" s="82">
        <f t="shared" si="589"/>
        <v>9</v>
      </c>
      <c r="J7474" s="82">
        <f t="shared" si="587"/>
        <v>8</v>
      </c>
      <c r="K7474" s="81" t="s">
        <v>21</v>
      </c>
    </row>
    <row r="7475" spans="2:11" x14ac:dyDescent="0.2">
      <c r="B7475" s="82">
        <v>6</v>
      </c>
      <c r="C7475" s="82">
        <f>D7475-E7475*Solar!$C$31</f>
        <v>-59.147347000000025</v>
      </c>
      <c r="D7475" s="82">
        <v>233.07</v>
      </c>
      <c r="E7475" s="82">
        <f t="shared" si="588"/>
        <v>0.51356299999999999</v>
      </c>
      <c r="F7475" s="82">
        <v>114.8</v>
      </c>
      <c r="G7475" s="82">
        <f t="shared" si="585"/>
        <v>178</v>
      </c>
      <c r="H7475" s="82">
        <f t="shared" si="586"/>
        <v>11</v>
      </c>
      <c r="I7475" s="82">
        <f t="shared" si="589"/>
        <v>10</v>
      </c>
      <c r="J7475" s="82">
        <f t="shared" si="587"/>
        <v>8</v>
      </c>
      <c r="K7475" s="81" t="s">
        <v>21</v>
      </c>
    </row>
    <row r="7476" spans="2:11" x14ac:dyDescent="0.2">
      <c r="B7476" s="82">
        <v>6</v>
      </c>
      <c r="C7476" s="82">
        <f>D7476-E7476*Solar!$C$31</f>
        <v>-95.964743999999968</v>
      </c>
      <c r="D7476" s="82">
        <v>236.09</v>
      </c>
      <c r="E7476" s="82">
        <f t="shared" si="588"/>
        <v>0.58357599999999998</v>
      </c>
      <c r="F7476" s="82">
        <v>128.37</v>
      </c>
      <c r="G7476" s="82">
        <f t="shared" si="585"/>
        <v>179</v>
      </c>
      <c r="H7476" s="82">
        <f t="shared" si="586"/>
        <v>11</v>
      </c>
      <c r="I7476" s="82">
        <f t="shared" si="589"/>
        <v>11</v>
      </c>
      <c r="J7476" s="82">
        <f t="shared" si="587"/>
        <v>8</v>
      </c>
      <c r="K7476" s="81" t="s">
        <v>21</v>
      </c>
    </row>
    <row r="7477" spans="2:11" x14ac:dyDescent="0.2">
      <c r="B7477" s="82">
        <v>6</v>
      </c>
      <c r="C7477" s="82">
        <f>D7477-E7477*Solar!$C$31</f>
        <v>-123.11595800000001</v>
      </c>
      <c r="D7477" s="82">
        <v>212.47</v>
      </c>
      <c r="E7477" s="82">
        <f t="shared" si="588"/>
        <v>0.58978200000000003</v>
      </c>
      <c r="F7477" s="82">
        <v>102.78</v>
      </c>
      <c r="G7477" s="82">
        <f t="shared" si="585"/>
        <v>180</v>
      </c>
      <c r="H7477" s="82">
        <f t="shared" si="586"/>
        <v>11</v>
      </c>
      <c r="I7477" s="82">
        <f t="shared" si="589"/>
        <v>12</v>
      </c>
      <c r="J7477" s="82">
        <f t="shared" si="587"/>
        <v>8</v>
      </c>
      <c r="K7477" s="81" t="s">
        <v>21</v>
      </c>
    </row>
    <row r="7478" spans="2:11" x14ac:dyDescent="0.2">
      <c r="B7478" s="82">
        <v>6</v>
      </c>
      <c r="C7478" s="82">
        <f>D7478-E7478*Solar!$C$31</f>
        <v>-283.16648900000001</v>
      </c>
      <c r="D7478" s="82">
        <v>30.74</v>
      </c>
      <c r="E7478" s="82">
        <f t="shared" si="588"/>
        <v>0.55168100000000009</v>
      </c>
      <c r="F7478" s="82">
        <v>0</v>
      </c>
      <c r="G7478" s="82">
        <f t="shared" si="585"/>
        <v>181</v>
      </c>
      <c r="H7478" s="82">
        <f t="shared" si="586"/>
        <v>11</v>
      </c>
      <c r="I7478" s="82">
        <f t="shared" si="589"/>
        <v>13</v>
      </c>
      <c r="J7478" s="82">
        <f t="shared" si="587"/>
        <v>8</v>
      </c>
      <c r="K7478" s="81" t="s">
        <v>21</v>
      </c>
    </row>
    <row r="7479" spans="2:11" x14ac:dyDescent="0.2">
      <c r="B7479" s="82">
        <v>6</v>
      </c>
      <c r="C7479" s="82">
        <f>D7479-E7479*Solar!$C$31</f>
        <v>-50.413196000000028</v>
      </c>
      <c r="D7479" s="82">
        <v>226.51</v>
      </c>
      <c r="E7479" s="82">
        <f t="shared" si="588"/>
        <v>0.48668400000000001</v>
      </c>
      <c r="F7479" s="82">
        <v>117.87</v>
      </c>
      <c r="G7479" s="82">
        <f t="shared" si="585"/>
        <v>182</v>
      </c>
      <c r="H7479" s="82">
        <f t="shared" si="586"/>
        <v>11</v>
      </c>
      <c r="I7479" s="82">
        <f t="shared" si="589"/>
        <v>14</v>
      </c>
      <c r="J7479" s="82">
        <f t="shared" si="587"/>
        <v>8</v>
      </c>
      <c r="K7479" s="81" t="s">
        <v>21</v>
      </c>
    </row>
    <row r="7480" spans="2:11" x14ac:dyDescent="0.2">
      <c r="B7480" s="82">
        <v>6</v>
      </c>
      <c r="C7480" s="82">
        <f>D7480-E7480*Solar!$C$31</f>
        <v>-1.096619000000004</v>
      </c>
      <c r="D7480" s="82">
        <v>226.76</v>
      </c>
      <c r="E7480" s="82">
        <f t="shared" si="588"/>
        <v>0.400451</v>
      </c>
      <c r="F7480" s="82">
        <v>121.14</v>
      </c>
      <c r="G7480" s="82">
        <f t="shared" si="585"/>
        <v>183</v>
      </c>
      <c r="H7480" s="82">
        <f t="shared" si="586"/>
        <v>11</v>
      </c>
      <c r="I7480" s="82">
        <f t="shared" si="589"/>
        <v>15</v>
      </c>
      <c r="J7480" s="82">
        <f t="shared" si="587"/>
        <v>8</v>
      </c>
      <c r="K7480" s="81" t="s">
        <v>21</v>
      </c>
    </row>
    <row r="7481" spans="2:11" x14ac:dyDescent="0.2">
      <c r="B7481" s="82">
        <v>6</v>
      </c>
      <c r="C7481" s="82">
        <f>D7481-E7481*Solar!$C$31</f>
        <v>54.992333000000002</v>
      </c>
      <c r="D7481" s="82">
        <v>210.24</v>
      </c>
      <c r="E7481" s="82">
        <f t="shared" si="588"/>
        <v>0.272843</v>
      </c>
      <c r="F7481" s="82">
        <v>111.75</v>
      </c>
      <c r="G7481" s="82">
        <f t="shared" si="585"/>
        <v>184</v>
      </c>
      <c r="H7481" s="82">
        <f t="shared" si="586"/>
        <v>11</v>
      </c>
      <c r="I7481" s="82">
        <f t="shared" si="589"/>
        <v>16</v>
      </c>
      <c r="J7481" s="82">
        <f t="shared" si="587"/>
        <v>8</v>
      </c>
      <c r="K7481" s="81" t="s">
        <v>21</v>
      </c>
    </row>
    <row r="7482" spans="2:11" x14ac:dyDescent="0.2">
      <c r="B7482" s="82">
        <v>6</v>
      </c>
      <c r="C7482" s="82">
        <f>D7482-E7482*Solar!$C$31</f>
        <v>228.05927799999998</v>
      </c>
      <c r="D7482" s="82">
        <v>298.58</v>
      </c>
      <c r="E7482" s="82">
        <f t="shared" si="588"/>
        <v>0.12393800000000001</v>
      </c>
      <c r="F7482" s="82">
        <v>174.38</v>
      </c>
      <c r="G7482" s="82">
        <f t="shared" si="585"/>
        <v>185</v>
      </c>
      <c r="H7482" s="82">
        <f t="shared" si="586"/>
        <v>11</v>
      </c>
      <c r="I7482" s="82">
        <f t="shared" si="589"/>
        <v>17</v>
      </c>
      <c r="J7482" s="82">
        <f t="shared" si="587"/>
        <v>8</v>
      </c>
      <c r="K7482" s="81" t="s">
        <v>21</v>
      </c>
    </row>
    <row r="7483" spans="2:11" x14ac:dyDescent="0.2">
      <c r="B7483" s="82">
        <v>6</v>
      </c>
      <c r="C7483" s="82">
        <f>D7483-E7483*Solar!$C$31</f>
        <v>195.52606299999999</v>
      </c>
      <c r="D7483" s="82">
        <v>201.03</v>
      </c>
      <c r="E7483" s="82">
        <f t="shared" si="588"/>
        <v>9.6729999999999993E-3</v>
      </c>
      <c r="F7483" s="82">
        <v>110.8</v>
      </c>
      <c r="G7483" s="82">
        <f t="shared" si="585"/>
        <v>186</v>
      </c>
      <c r="H7483" s="82">
        <f t="shared" si="586"/>
        <v>11</v>
      </c>
      <c r="I7483" s="82">
        <f t="shared" si="589"/>
        <v>18</v>
      </c>
      <c r="J7483" s="82">
        <f t="shared" si="587"/>
        <v>8</v>
      </c>
      <c r="K7483" s="81" t="s">
        <v>21</v>
      </c>
    </row>
    <row r="7484" spans="2:11" x14ac:dyDescent="0.2">
      <c r="B7484" s="82">
        <v>6</v>
      </c>
      <c r="C7484" s="82">
        <f>D7484-E7484*Solar!$C$31</f>
        <v>247.2</v>
      </c>
      <c r="D7484" s="82">
        <v>247.2</v>
      </c>
      <c r="E7484" s="82">
        <f t="shared" si="588"/>
        <v>0</v>
      </c>
      <c r="F7484" s="82">
        <v>132.84</v>
      </c>
      <c r="G7484" s="82">
        <f t="shared" si="585"/>
        <v>187</v>
      </c>
      <c r="H7484" s="82">
        <f t="shared" si="586"/>
        <v>11</v>
      </c>
      <c r="I7484" s="82">
        <f t="shared" si="589"/>
        <v>19</v>
      </c>
      <c r="J7484" s="82">
        <f t="shared" si="587"/>
        <v>8</v>
      </c>
      <c r="K7484" s="81" t="s">
        <v>21</v>
      </c>
    </row>
    <row r="7485" spans="2:11" x14ac:dyDescent="0.2">
      <c r="B7485" s="82">
        <v>6</v>
      </c>
      <c r="C7485" s="82">
        <f>D7485-E7485*Solar!$C$31</f>
        <v>343.01</v>
      </c>
      <c r="D7485" s="82">
        <v>343.01</v>
      </c>
      <c r="E7485" s="82">
        <f t="shared" si="588"/>
        <v>0</v>
      </c>
      <c r="F7485" s="82">
        <v>148.28</v>
      </c>
      <c r="G7485" s="82">
        <f t="shared" si="585"/>
        <v>188</v>
      </c>
      <c r="H7485" s="82">
        <f t="shared" si="586"/>
        <v>11</v>
      </c>
      <c r="I7485" s="82">
        <f t="shared" si="589"/>
        <v>20</v>
      </c>
      <c r="J7485" s="82">
        <f t="shared" si="587"/>
        <v>8</v>
      </c>
      <c r="K7485" s="81" t="s">
        <v>21</v>
      </c>
    </row>
    <row r="7486" spans="2:11" x14ac:dyDescent="0.2">
      <c r="B7486" s="82">
        <v>6</v>
      </c>
      <c r="C7486" s="82">
        <f>D7486-E7486*Solar!$C$31</f>
        <v>270.69</v>
      </c>
      <c r="D7486" s="82">
        <v>270.69</v>
      </c>
      <c r="E7486" s="82">
        <f t="shared" si="588"/>
        <v>0</v>
      </c>
      <c r="F7486" s="82">
        <v>126.68</v>
      </c>
      <c r="G7486" s="82">
        <f t="shared" si="585"/>
        <v>189</v>
      </c>
      <c r="H7486" s="82">
        <f t="shared" si="586"/>
        <v>11</v>
      </c>
      <c r="I7486" s="82">
        <f t="shared" si="589"/>
        <v>21</v>
      </c>
      <c r="J7486" s="82">
        <f t="shared" si="587"/>
        <v>8</v>
      </c>
      <c r="K7486" s="81" t="s">
        <v>21</v>
      </c>
    </row>
    <row r="7487" spans="2:11" x14ac:dyDescent="0.2">
      <c r="B7487" s="82">
        <v>6</v>
      </c>
      <c r="C7487" s="82">
        <f>D7487-E7487*Solar!$C$31</f>
        <v>32.03</v>
      </c>
      <c r="D7487" s="82">
        <v>32.03</v>
      </c>
      <c r="E7487" s="82">
        <f t="shared" si="588"/>
        <v>0</v>
      </c>
      <c r="F7487" s="82">
        <v>1.26</v>
      </c>
      <c r="G7487" s="82">
        <f t="shared" si="585"/>
        <v>190</v>
      </c>
      <c r="H7487" s="82">
        <f t="shared" si="586"/>
        <v>11</v>
      </c>
      <c r="I7487" s="82">
        <f t="shared" si="589"/>
        <v>22</v>
      </c>
      <c r="J7487" s="82">
        <f t="shared" si="587"/>
        <v>8</v>
      </c>
      <c r="K7487" s="81" t="s">
        <v>21</v>
      </c>
    </row>
    <row r="7488" spans="2:11" x14ac:dyDescent="0.2">
      <c r="B7488" s="82">
        <v>6</v>
      </c>
      <c r="C7488" s="82">
        <f>D7488-E7488*Solar!$C$31</f>
        <v>16.559999999999999</v>
      </c>
      <c r="D7488" s="82">
        <v>16.559999999999999</v>
      </c>
      <c r="E7488" s="82">
        <f t="shared" si="588"/>
        <v>0</v>
      </c>
      <c r="F7488" s="82">
        <v>30.96</v>
      </c>
      <c r="G7488" s="82">
        <f t="shared" si="585"/>
        <v>191</v>
      </c>
      <c r="H7488" s="82">
        <f t="shared" si="586"/>
        <v>11</v>
      </c>
      <c r="I7488" s="82">
        <f t="shared" si="589"/>
        <v>23</v>
      </c>
      <c r="J7488" s="82">
        <f t="shared" si="587"/>
        <v>8</v>
      </c>
      <c r="K7488" s="81" t="s">
        <v>21</v>
      </c>
    </row>
    <row r="7489" spans="2:11" x14ac:dyDescent="0.2">
      <c r="B7489" s="82">
        <v>6</v>
      </c>
      <c r="C7489" s="82">
        <f>D7489-E7489*Solar!$C$31</f>
        <v>14.87</v>
      </c>
      <c r="D7489" s="82">
        <v>14.87</v>
      </c>
      <c r="E7489" s="82">
        <f t="shared" si="588"/>
        <v>0</v>
      </c>
      <c r="F7489" s="82">
        <v>26.64</v>
      </c>
      <c r="G7489" s="82">
        <f t="shared" si="585"/>
        <v>192</v>
      </c>
      <c r="H7489" s="82">
        <f t="shared" si="586"/>
        <v>11</v>
      </c>
      <c r="I7489" s="82">
        <f t="shared" si="589"/>
        <v>24</v>
      </c>
      <c r="J7489" s="82">
        <f t="shared" si="587"/>
        <v>8</v>
      </c>
      <c r="K7489" s="81" t="s">
        <v>21</v>
      </c>
    </row>
    <row r="7490" spans="2:11" x14ac:dyDescent="0.2">
      <c r="B7490" s="82">
        <v>6</v>
      </c>
      <c r="C7490" s="82">
        <f>D7490-E7490*Solar!$C$31</f>
        <v>14.18</v>
      </c>
      <c r="D7490" s="82">
        <v>14.18</v>
      </c>
      <c r="E7490" s="82">
        <f t="shared" si="588"/>
        <v>0</v>
      </c>
      <c r="F7490" s="82">
        <v>24.95</v>
      </c>
      <c r="G7490" s="82">
        <f t="shared" si="585"/>
        <v>193</v>
      </c>
      <c r="H7490" s="82">
        <f t="shared" si="586"/>
        <v>11</v>
      </c>
      <c r="I7490" s="82">
        <f t="shared" si="589"/>
        <v>1</v>
      </c>
      <c r="J7490" s="82">
        <f t="shared" si="587"/>
        <v>9</v>
      </c>
      <c r="K7490" s="81" t="s">
        <v>21</v>
      </c>
    </row>
    <row r="7491" spans="2:11" x14ac:dyDescent="0.2">
      <c r="B7491" s="82">
        <v>6</v>
      </c>
      <c r="C7491" s="82">
        <f>D7491-E7491*Solar!$C$31</f>
        <v>11.48</v>
      </c>
      <c r="D7491" s="82">
        <v>11.48</v>
      </c>
      <c r="E7491" s="82">
        <f t="shared" si="588"/>
        <v>0</v>
      </c>
      <c r="F7491" s="82">
        <v>16.78</v>
      </c>
      <c r="G7491" s="82">
        <f t="shared" si="585"/>
        <v>194</v>
      </c>
      <c r="H7491" s="82">
        <f t="shared" si="586"/>
        <v>11</v>
      </c>
      <c r="I7491" s="82">
        <f t="shared" si="589"/>
        <v>2</v>
      </c>
      <c r="J7491" s="82">
        <f t="shared" si="587"/>
        <v>9</v>
      </c>
      <c r="K7491" s="81" t="s">
        <v>21</v>
      </c>
    </row>
    <row r="7492" spans="2:11" x14ac:dyDescent="0.2">
      <c r="B7492" s="82">
        <v>6</v>
      </c>
      <c r="C7492" s="82">
        <f>D7492-E7492*Solar!$C$31</f>
        <v>11.67</v>
      </c>
      <c r="D7492" s="82">
        <v>11.67</v>
      </c>
      <c r="E7492" s="82">
        <f t="shared" si="588"/>
        <v>0</v>
      </c>
      <c r="F7492" s="82">
        <v>17.89</v>
      </c>
      <c r="G7492" s="82">
        <f t="shared" ref="G7492:G7555" si="590">G7491+1</f>
        <v>195</v>
      </c>
      <c r="H7492" s="82">
        <f t="shared" si="586"/>
        <v>11</v>
      </c>
      <c r="I7492" s="82">
        <f t="shared" si="589"/>
        <v>3</v>
      </c>
      <c r="J7492" s="82">
        <f t="shared" si="587"/>
        <v>9</v>
      </c>
      <c r="K7492" s="81" t="s">
        <v>21</v>
      </c>
    </row>
    <row r="7493" spans="2:11" x14ac:dyDescent="0.2">
      <c r="B7493" s="82">
        <v>6</v>
      </c>
      <c r="C7493" s="82">
        <f>D7493-E7493*Solar!$C$31</f>
        <v>12.68</v>
      </c>
      <c r="D7493" s="82">
        <v>12.68</v>
      </c>
      <c r="E7493" s="82">
        <f t="shared" si="588"/>
        <v>0</v>
      </c>
      <c r="F7493" s="82">
        <v>19.98</v>
      </c>
      <c r="G7493" s="82">
        <f t="shared" si="590"/>
        <v>196</v>
      </c>
      <c r="H7493" s="82">
        <f t="shared" si="586"/>
        <v>11</v>
      </c>
      <c r="I7493" s="82">
        <f t="shared" si="589"/>
        <v>4</v>
      </c>
      <c r="J7493" s="82">
        <f t="shared" si="587"/>
        <v>9</v>
      </c>
      <c r="K7493" s="81" t="s">
        <v>21</v>
      </c>
    </row>
    <row r="7494" spans="2:11" x14ac:dyDescent="0.2">
      <c r="B7494" s="82">
        <v>6</v>
      </c>
      <c r="C7494" s="82">
        <f>D7494-E7494*Solar!$C$31</f>
        <v>12.78</v>
      </c>
      <c r="D7494" s="82">
        <v>12.78</v>
      </c>
      <c r="E7494" s="82">
        <f t="shared" si="588"/>
        <v>0</v>
      </c>
      <c r="F7494" s="82">
        <v>20.2</v>
      </c>
      <c r="G7494" s="82">
        <f t="shared" si="590"/>
        <v>197</v>
      </c>
      <c r="H7494" s="82">
        <f t="shared" si="586"/>
        <v>11</v>
      </c>
      <c r="I7494" s="82">
        <f t="shared" si="589"/>
        <v>5</v>
      </c>
      <c r="J7494" s="82">
        <f t="shared" si="587"/>
        <v>9</v>
      </c>
      <c r="K7494" s="81" t="s">
        <v>21</v>
      </c>
    </row>
    <row r="7495" spans="2:11" x14ac:dyDescent="0.2">
      <c r="B7495" s="82">
        <v>6</v>
      </c>
      <c r="C7495" s="82">
        <f>D7495-E7495*Solar!$C$31</f>
        <v>11.44</v>
      </c>
      <c r="D7495" s="82">
        <v>11.44</v>
      </c>
      <c r="E7495" s="82">
        <f t="shared" si="588"/>
        <v>0</v>
      </c>
      <c r="F7495" s="82">
        <v>16.489999999999998</v>
      </c>
      <c r="G7495" s="82">
        <f t="shared" si="590"/>
        <v>198</v>
      </c>
      <c r="H7495" s="82">
        <f t="shared" si="586"/>
        <v>11</v>
      </c>
      <c r="I7495" s="82">
        <f t="shared" si="589"/>
        <v>6</v>
      </c>
      <c r="J7495" s="82">
        <f t="shared" si="587"/>
        <v>9</v>
      </c>
      <c r="K7495" s="81" t="s">
        <v>21</v>
      </c>
    </row>
    <row r="7496" spans="2:11" x14ac:dyDescent="0.2">
      <c r="B7496" s="82">
        <v>6</v>
      </c>
      <c r="C7496" s="82">
        <f>D7496-E7496*Solar!$C$31</f>
        <v>-22.001824000000006</v>
      </c>
      <c r="D7496" s="82">
        <v>11.51</v>
      </c>
      <c r="E7496" s="82">
        <f t="shared" si="588"/>
        <v>5.8896000000000004E-2</v>
      </c>
      <c r="F7496" s="82">
        <v>17.170000000000002</v>
      </c>
      <c r="G7496" s="82">
        <f t="shared" si="590"/>
        <v>199</v>
      </c>
      <c r="H7496" s="82">
        <f t="shared" si="586"/>
        <v>11</v>
      </c>
      <c r="I7496" s="82">
        <f t="shared" si="589"/>
        <v>7</v>
      </c>
      <c r="J7496" s="82">
        <f t="shared" si="587"/>
        <v>9</v>
      </c>
      <c r="K7496" s="81" t="s">
        <v>21</v>
      </c>
    </row>
    <row r="7497" spans="2:11" x14ac:dyDescent="0.2">
      <c r="B7497" s="82">
        <v>6</v>
      </c>
      <c r="C7497" s="82">
        <f>D7497-E7497*Solar!$C$31</f>
        <v>-111.799868</v>
      </c>
      <c r="D7497" s="82">
        <v>18.03</v>
      </c>
      <c r="E7497" s="82">
        <f t="shared" si="588"/>
        <v>0.22817199999999999</v>
      </c>
      <c r="F7497" s="82">
        <v>20.52</v>
      </c>
      <c r="G7497" s="82">
        <f t="shared" si="590"/>
        <v>200</v>
      </c>
      <c r="H7497" s="82">
        <f t="shared" si="586"/>
        <v>11</v>
      </c>
      <c r="I7497" s="82">
        <f t="shared" si="589"/>
        <v>8</v>
      </c>
      <c r="J7497" s="82">
        <f t="shared" si="587"/>
        <v>9</v>
      </c>
      <c r="K7497" s="81" t="s">
        <v>21</v>
      </c>
    </row>
    <row r="7498" spans="2:11" x14ac:dyDescent="0.2">
      <c r="B7498" s="82">
        <v>6</v>
      </c>
      <c r="C7498" s="82">
        <f>D7498-E7498*Solar!$C$31</f>
        <v>92.148174000000012</v>
      </c>
      <c r="D7498" s="82">
        <v>315.17</v>
      </c>
      <c r="E7498" s="82">
        <f t="shared" si="588"/>
        <v>0.39195400000000002</v>
      </c>
      <c r="F7498" s="82">
        <v>204.01</v>
      </c>
      <c r="G7498" s="82">
        <f t="shared" si="590"/>
        <v>201</v>
      </c>
      <c r="H7498" s="82">
        <f t="shared" si="586"/>
        <v>11</v>
      </c>
      <c r="I7498" s="82">
        <f t="shared" si="589"/>
        <v>9</v>
      </c>
      <c r="J7498" s="82">
        <f t="shared" si="587"/>
        <v>9</v>
      </c>
      <c r="K7498" s="81" t="s">
        <v>21</v>
      </c>
    </row>
    <row r="7499" spans="2:11" x14ac:dyDescent="0.2">
      <c r="B7499" s="82">
        <v>6</v>
      </c>
      <c r="C7499" s="82">
        <f>D7499-E7499*Solar!$C$31</f>
        <v>79.342652999999984</v>
      </c>
      <c r="D7499" s="82">
        <v>371.56</v>
      </c>
      <c r="E7499" s="82">
        <f t="shared" si="588"/>
        <v>0.51356299999999999</v>
      </c>
      <c r="F7499" s="82">
        <v>195.99</v>
      </c>
      <c r="G7499" s="82">
        <f t="shared" si="590"/>
        <v>202</v>
      </c>
      <c r="H7499" s="82">
        <f t="shared" ref="H7499:H7562" si="591">H7498</f>
        <v>11</v>
      </c>
      <c r="I7499" s="82">
        <f t="shared" si="589"/>
        <v>10</v>
      </c>
      <c r="J7499" s="82">
        <f t="shared" si="587"/>
        <v>9</v>
      </c>
      <c r="K7499" s="81" t="s">
        <v>21</v>
      </c>
    </row>
    <row r="7500" spans="2:11" x14ac:dyDescent="0.2">
      <c r="B7500" s="82">
        <v>6</v>
      </c>
      <c r="C7500" s="82">
        <f>D7500-E7500*Solar!$C$31</f>
        <v>-98.264743999999979</v>
      </c>
      <c r="D7500" s="82">
        <v>233.79</v>
      </c>
      <c r="E7500" s="82">
        <f t="shared" si="588"/>
        <v>0.58357599999999998</v>
      </c>
      <c r="F7500" s="82">
        <v>116.32</v>
      </c>
      <c r="G7500" s="82">
        <f t="shared" si="590"/>
        <v>203</v>
      </c>
      <c r="H7500" s="82">
        <f t="shared" si="591"/>
        <v>11</v>
      </c>
      <c r="I7500" s="82">
        <f t="shared" si="589"/>
        <v>11</v>
      </c>
      <c r="J7500" s="82">
        <f t="shared" si="587"/>
        <v>9</v>
      </c>
      <c r="K7500" s="81" t="s">
        <v>21</v>
      </c>
    </row>
    <row r="7501" spans="2:11" x14ac:dyDescent="0.2">
      <c r="B7501" s="82">
        <v>6</v>
      </c>
      <c r="C7501" s="82">
        <f>D7501-E7501*Solar!$C$31</f>
        <v>-94.925958000000008</v>
      </c>
      <c r="D7501" s="82">
        <v>240.66</v>
      </c>
      <c r="E7501" s="82">
        <f t="shared" si="588"/>
        <v>0.58978200000000003</v>
      </c>
      <c r="F7501" s="82">
        <v>129.12</v>
      </c>
      <c r="G7501" s="82">
        <f t="shared" si="590"/>
        <v>204</v>
      </c>
      <c r="H7501" s="82">
        <f t="shared" si="591"/>
        <v>11</v>
      </c>
      <c r="I7501" s="82">
        <f t="shared" si="589"/>
        <v>12</v>
      </c>
      <c r="J7501" s="82">
        <f t="shared" si="587"/>
        <v>9</v>
      </c>
      <c r="K7501" s="81" t="s">
        <v>21</v>
      </c>
    </row>
    <row r="7502" spans="2:11" x14ac:dyDescent="0.2">
      <c r="B7502" s="82">
        <v>6</v>
      </c>
      <c r="C7502" s="82">
        <f>D7502-E7502*Solar!$C$31</f>
        <v>-294.246489</v>
      </c>
      <c r="D7502" s="82">
        <v>19.66</v>
      </c>
      <c r="E7502" s="82">
        <f t="shared" si="588"/>
        <v>0.55168100000000009</v>
      </c>
      <c r="F7502" s="82">
        <v>0</v>
      </c>
      <c r="G7502" s="82">
        <f t="shared" si="590"/>
        <v>205</v>
      </c>
      <c r="H7502" s="82">
        <f t="shared" si="591"/>
        <v>11</v>
      </c>
      <c r="I7502" s="82">
        <f t="shared" si="589"/>
        <v>13</v>
      </c>
      <c r="J7502" s="82">
        <f t="shared" si="587"/>
        <v>9</v>
      </c>
      <c r="K7502" s="81" t="s">
        <v>21</v>
      </c>
    </row>
    <row r="7503" spans="2:11" x14ac:dyDescent="0.2">
      <c r="B7503" s="82">
        <v>6</v>
      </c>
      <c r="C7503" s="82">
        <f>D7503-E7503*Solar!$C$31</f>
        <v>-64.413196000000028</v>
      </c>
      <c r="D7503" s="82">
        <v>212.51</v>
      </c>
      <c r="E7503" s="82">
        <f t="shared" si="588"/>
        <v>0.48668400000000001</v>
      </c>
      <c r="F7503" s="82">
        <v>116.75</v>
      </c>
      <c r="G7503" s="82">
        <f t="shared" si="590"/>
        <v>206</v>
      </c>
      <c r="H7503" s="82">
        <f t="shared" si="591"/>
        <v>11</v>
      </c>
      <c r="I7503" s="82">
        <f t="shared" si="589"/>
        <v>14</v>
      </c>
      <c r="J7503" s="82">
        <f t="shared" si="587"/>
        <v>9</v>
      </c>
      <c r="K7503" s="81" t="s">
        <v>21</v>
      </c>
    </row>
    <row r="7504" spans="2:11" x14ac:dyDescent="0.2">
      <c r="B7504" s="82">
        <v>6</v>
      </c>
      <c r="C7504" s="82">
        <f>D7504-E7504*Solar!$C$31</f>
        <v>23.243380999999999</v>
      </c>
      <c r="D7504" s="82">
        <v>251.1</v>
      </c>
      <c r="E7504" s="82">
        <f t="shared" si="588"/>
        <v>0.400451</v>
      </c>
      <c r="F7504" s="82">
        <v>162.76</v>
      </c>
      <c r="G7504" s="82">
        <f t="shared" si="590"/>
        <v>207</v>
      </c>
      <c r="H7504" s="82">
        <f t="shared" si="591"/>
        <v>11</v>
      </c>
      <c r="I7504" s="82">
        <f t="shared" si="589"/>
        <v>15</v>
      </c>
      <c r="J7504" s="82">
        <f t="shared" si="587"/>
        <v>9</v>
      </c>
      <c r="K7504" s="81" t="s">
        <v>21</v>
      </c>
    </row>
    <row r="7505" spans="2:11" x14ac:dyDescent="0.2">
      <c r="B7505" s="82">
        <v>6</v>
      </c>
      <c r="C7505" s="82">
        <f>D7505-E7505*Solar!$C$31</f>
        <v>63.372332999999998</v>
      </c>
      <c r="D7505" s="82">
        <v>218.62</v>
      </c>
      <c r="E7505" s="82">
        <f t="shared" si="588"/>
        <v>0.272843</v>
      </c>
      <c r="F7505" s="82">
        <v>133.78</v>
      </c>
      <c r="G7505" s="82">
        <f t="shared" si="590"/>
        <v>208</v>
      </c>
      <c r="H7505" s="82">
        <f t="shared" si="591"/>
        <v>11</v>
      </c>
      <c r="I7505" s="82">
        <f t="shared" si="589"/>
        <v>16</v>
      </c>
      <c r="J7505" s="82">
        <f t="shared" si="587"/>
        <v>9</v>
      </c>
      <c r="K7505" s="81" t="s">
        <v>21</v>
      </c>
    </row>
    <row r="7506" spans="2:11" x14ac:dyDescent="0.2">
      <c r="B7506" s="82">
        <v>6</v>
      </c>
      <c r="C7506" s="82">
        <f>D7506-E7506*Solar!$C$31</f>
        <v>179.23927799999998</v>
      </c>
      <c r="D7506" s="82">
        <v>249.76</v>
      </c>
      <c r="E7506" s="82">
        <f t="shared" si="588"/>
        <v>0.12393800000000001</v>
      </c>
      <c r="F7506" s="82">
        <v>153.65</v>
      </c>
      <c r="G7506" s="82">
        <f t="shared" si="590"/>
        <v>209</v>
      </c>
      <c r="H7506" s="82">
        <f t="shared" si="591"/>
        <v>11</v>
      </c>
      <c r="I7506" s="82">
        <f t="shared" si="589"/>
        <v>17</v>
      </c>
      <c r="J7506" s="82">
        <f t="shared" si="587"/>
        <v>9</v>
      </c>
      <c r="K7506" s="81" t="s">
        <v>21</v>
      </c>
    </row>
    <row r="7507" spans="2:11" x14ac:dyDescent="0.2">
      <c r="B7507" s="82">
        <v>6</v>
      </c>
      <c r="C7507" s="82">
        <f>D7507-E7507*Solar!$C$31</f>
        <v>178.81606299999999</v>
      </c>
      <c r="D7507" s="82">
        <v>184.32</v>
      </c>
      <c r="E7507" s="82">
        <f t="shared" si="588"/>
        <v>9.6729999999999993E-3</v>
      </c>
      <c r="F7507" s="82">
        <v>71.13</v>
      </c>
      <c r="G7507" s="82">
        <f t="shared" si="590"/>
        <v>210</v>
      </c>
      <c r="H7507" s="82">
        <f t="shared" si="591"/>
        <v>11</v>
      </c>
      <c r="I7507" s="82">
        <f t="shared" si="589"/>
        <v>18</v>
      </c>
      <c r="J7507" s="82">
        <f t="shared" si="587"/>
        <v>9</v>
      </c>
      <c r="K7507" s="81" t="s">
        <v>21</v>
      </c>
    </row>
    <row r="7508" spans="2:11" x14ac:dyDescent="0.2">
      <c r="B7508" s="82">
        <v>6</v>
      </c>
      <c r="C7508" s="82">
        <f>D7508-E7508*Solar!$C$31</f>
        <v>229</v>
      </c>
      <c r="D7508" s="82">
        <v>229</v>
      </c>
      <c r="E7508" s="82">
        <f t="shared" si="588"/>
        <v>0</v>
      </c>
      <c r="F7508" s="82">
        <v>114.16</v>
      </c>
      <c r="G7508" s="82">
        <f t="shared" si="590"/>
        <v>211</v>
      </c>
      <c r="H7508" s="82">
        <f t="shared" si="591"/>
        <v>11</v>
      </c>
      <c r="I7508" s="82">
        <f t="shared" si="589"/>
        <v>19</v>
      </c>
      <c r="J7508" s="82">
        <f t="shared" si="587"/>
        <v>9</v>
      </c>
      <c r="K7508" s="81" t="s">
        <v>21</v>
      </c>
    </row>
    <row r="7509" spans="2:11" x14ac:dyDescent="0.2">
      <c r="B7509" s="82">
        <v>6</v>
      </c>
      <c r="C7509" s="82">
        <f>D7509-E7509*Solar!$C$31</f>
        <v>224.86</v>
      </c>
      <c r="D7509" s="82">
        <v>224.86</v>
      </c>
      <c r="E7509" s="82">
        <f t="shared" si="588"/>
        <v>0</v>
      </c>
      <c r="F7509" s="82">
        <v>97.24</v>
      </c>
      <c r="G7509" s="82">
        <f t="shared" si="590"/>
        <v>212</v>
      </c>
      <c r="H7509" s="82">
        <f t="shared" si="591"/>
        <v>11</v>
      </c>
      <c r="I7509" s="82">
        <f t="shared" si="589"/>
        <v>20</v>
      </c>
      <c r="J7509" s="82">
        <f t="shared" si="587"/>
        <v>9</v>
      </c>
      <c r="K7509" s="81" t="s">
        <v>21</v>
      </c>
    </row>
    <row r="7510" spans="2:11" x14ac:dyDescent="0.2">
      <c r="B7510" s="82">
        <v>6</v>
      </c>
      <c r="C7510" s="82">
        <f>D7510-E7510*Solar!$C$31</f>
        <v>189.97</v>
      </c>
      <c r="D7510" s="82">
        <v>189.97</v>
      </c>
      <c r="E7510" s="82">
        <f t="shared" si="588"/>
        <v>0</v>
      </c>
      <c r="F7510" s="82">
        <v>68.37</v>
      </c>
      <c r="G7510" s="82">
        <f t="shared" si="590"/>
        <v>213</v>
      </c>
      <c r="H7510" s="82">
        <f t="shared" si="591"/>
        <v>11</v>
      </c>
      <c r="I7510" s="82">
        <f t="shared" si="589"/>
        <v>21</v>
      </c>
      <c r="J7510" s="82">
        <f t="shared" si="587"/>
        <v>9</v>
      </c>
      <c r="K7510" s="81" t="s">
        <v>21</v>
      </c>
    </row>
    <row r="7511" spans="2:11" x14ac:dyDescent="0.2">
      <c r="B7511" s="82">
        <v>6</v>
      </c>
      <c r="C7511" s="82">
        <f>D7511-E7511*Solar!$C$31</f>
        <v>35.49</v>
      </c>
      <c r="D7511" s="82">
        <v>35.49</v>
      </c>
      <c r="E7511" s="82">
        <f t="shared" si="588"/>
        <v>0</v>
      </c>
      <c r="F7511" s="82">
        <v>0.57999999999999996</v>
      </c>
      <c r="G7511" s="82">
        <f t="shared" si="590"/>
        <v>214</v>
      </c>
      <c r="H7511" s="82">
        <f t="shared" si="591"/>
        <v>11</v>
      </c>
      <c r="I7511" s="82">
        <f t="shared" si="589"/>
        <v>22</v>
      </c>
      <c r="J7511" s="82">
        <f t="shared" si="587"/>
        <v>9</v>
      </c>
      <c r="K7511" s="81" t="s">
        <v>21</v>
      </c>
    </row>
    <row r="7512" spans="2:11" x14ac:dyDescent="0.2">
      <c r="B7512" s="82">
        <v>6</v>
      </c>
      <c r="C7512" s="82">
        <f>D7512-E7512*Solar!$C$31</f>
        <v>19.649999999999999</v>
      </c>
      <c r="D7512" s="82">
        <v>19.649999999999999</v>
      </c>
      <c r="E7512" s="82">
        <f t="shared" si="588"/>
        <v>0</v>
      </c>
      <c r="F7512" s="82">
        <v>29.91</v>
      </c>
      <c r="G7512" s="82">
        <f t="shared" si="590"/>
        <v>215</v>
      </c>
      <c r="H7512" s="82">
        <f t="shared" si="591"/>
        <v>11</v>
      </c>
      <c r="I7512" s="82">
        <f t="shared" si="589"/>
        <v>23</v>
      </c>
      <c r="J7512" s="82">
        <f t="shared" si="587"/>
        <v>9</v>
      </c>
      <c r="K7512" s="81" t="s">
        <v>21</v>
      </c>
    </row>
    <row r="7513" spans="2:11" x14ac:dyDescent="0.2">
      <c r="B7513" s="82">
        <v>6</v>
      </c>
      <c r="C7513" s="82">
        <f>D7513-E7513*Solar!$C$31</f>
        <v>19.36</v>
      </c>
      <c r="D7513" s="82">
        <v>19.36</v>
      </c>
      <c r="E7513" s="82">
        <f t="shared" si="588"/>
        <v>0</v>
      </c>
      <c r="F7513" s="82">
        <v>27.39</v>
      </c>
      <c r="G7513" s="82">
        <f t="shared" si="590"/>
        <v>216</v>
      </c>
      <c r="H7513" s="82">
        <f t="shared" si="591"/>
        <v>11</v>
      </c>
      <c r="I7513" s="82">
        <f t="shared" si="589"/>
        <v>24</v>
      </c>
      <c r="J7513" s="82">
        <f t="shared" si="587"/>
        <v>9</v>
      </c>
      <c r="K7513" s="81" t="s">
        <v>21</v>
      </c>
    </row>
    <row r="7514" spans="2:11" x14ac:dyDescent="0.2">
      <c r="B7514" s="82">
        <v>6</v>
      </c>
      <c r="C7514" s="82">
        <f>D7514-E7514*Solar!$C$31</f>
        <v>19.440000000000001</v>
      </c>
      <c r="D7514" s="82">
        <v>19.440000000000001</v>
      </c>
      <c r="E7514" s="82">
        <f t="shared" si="588"/>
        <v>0</v>
      </c>
      <c r="F7514" s="82">
        <v>29.09</v>
      </c>
      <c r="G7514" s="82">
        <f t="shared" si="590"/>
        <v>217</v>
      </c>
      <c r="H7514" s="82">
        <f t="shared" si="591"/>
        <v>11</v>
      </c>
      <c r="I7514" s="82">
        <f t="shared" si="589"/>
        <v>1</v>
      </c>
      <c r="J7514" s="82">
        <f t="shared" ref="J7514:J7577" si="592">J7490+1</f>
        <v>10</v>
      </c>
      <c r="K7514" s="81" t="s">
        <v>21</v>
      </c>
    </row>
    <row r="7515" spans="2:11" x14ac:dyDescent="0.2">
      <c r="B7515" s="82">
        <v>6</v>
      </c>
      <c r="C7515" s="82">
        <f>D7515-E7515*Solar!$C$31</f>
        <v>20.78</v>
      </c>
      <c r="D7515" s="82">
        <v>20.78</v>
      </c>
      <c r="E7515" s="82">
        <f t="shared" ref="E7515:E7578" si="593">E7491</f>
        <v>0</v>
      </c>
      <c r="F7515" s="82">
        <v>30.63</v>
      </c>
      <c r="G7515" s="82">
        <f t="shared" si="590"/>
        <v>218</v>
      </c>
      <c r="H7515" s="82">
        <f t="shared" si="591"/>
        <v>11</v>
      </c>
      <c r="I7515" s="82">
        <f t="shared" ref="I7515:I7578" si="594">I7491</f>
        <v>2</v>
      </c>
      <c r="J7515" s="82">
        <f t="shared" si="592"/>
        <v>10</v>
      </c>
      <c r="K7515" s="81" t="s">
        <v>21</v>
      </c>
    </row>
    <row r="7516" spans="2:11" x14ac:dyDescent="0.2">
      <c r="B7516" s="82">
        <v>6</v>
      </c>
      <c r="C7516" s="82">
        <f>D7516-E7516*Solar!$C$31</f>
        <v>17.100000000000001</v>
      </c>
      <c r="D7516" s="82">
        <v>17.100000000000001</v>
      </c>
      <c r="E7516" s="82">
        <f t="shared" si="593"/>
        <v>0</v>
      </c>
      <c r="F7516" s="82">
        <v>30.74</v>
      </c>
      <c r="G7516" s="82">
        <f t="shared" si="590"/>
        <v>219</v>
      </c>
      <c r="H7516" s="82">
        <f t="shared" si="591"/>
        <v>11</v>
      </c>
      <c r="I7516" s="82">
        <f t="shared" si="594"/>
        <v>3</v>
      </c>
      <c r="J7516" s="82">
        <f t="shared" si="592"/>
        <v>10</v>
      </c>
      <c r="K7516" s="81" t="s">
        <v>21</v>
      </c>
    </row>
    <row r="7517" spans="2:11" x14ac:dyDescent="0.2">
      <c r="B7517" s="82">
        <v>6</v>
      </c>
      <c r="C7517" s="82">
        <f>D7517-E7517*Solar!$C$31</f>
        <v>15.04</v>
      </c>
      <c r="D7517" s="82">
        <v>15.04</v>
      </c>
      <c r="E7517" s="82">
        <f t="shared" si="593"/>
        <v>0</v>
      </c>
      <c r="F7517" s="82">
        <v>30.24</v>
      </c>
      <c r="G7517" s="82">
        <f t="shared" si="590"/>
        <v>220</v>
      </c>
      <c r="H7517" s="82">
        <f t="shared" si="591"/>
        <v>11</v>
      </c>
      <c r="I7517" s="82">
        <f t="shared" si="594"/>
        <v>4</v>
      </c>
      <c r="J7517" s="82">
        <f t="shared" si="592"/>
        <v>10</v>
      </c>
      <c r="K7517" s="81" t="s">
        <v>21</v>
      </c>
    </row>
    <row r="7518" spans="2:11" x14ac:dyDescent="0.2">
      <c r="B7518" s="82">
        <v>6</v>
      </c>
      <c r="C7518" s="82">
        <f>D7518-E7518*Solar!$C$31</f>
        <v>15.04</v>
      </c>
      <c r="D7518" s="82">
        <v>15.04</v>
      </c>
      <c r="E7518" s="82">
        <f t="shared" si="593"/>
        <v>0</v>
      </c>
      <c r="F7518" s="82">
        <v>29.88</v>
      </c>
      <c r="G7518" s="82">
        <f t="shared" si="590"/>
        <v>221</v>
      </c>
      <c r="H7518" s="82">
        <f t="shared" si="591"/>
        <v>11</v>
      </c>
      <c r="I7518" s="82">
        <f t="shared" si="594"/>
        <v>5</v>
      </c>
      <c r="J7518" s="82">
        <f t="shared" si="592"/>
        <v>10</v>
      </c>
      <c r="K7518" s="81" t="s">
        <v>21</v>
      </c>
    </row>
    <row r="7519" spans="2:11" x14ac:dyDescent="0.2">
      <c r="B7519" s="82">
        <v>6</v>
      </c>
      <c r="C7519" s="82">
        <f>D7519-E7519*Solar!$C$31</f>
        <v>16.809999999999999</v>
      </c>
      <c r="D7519" s="82">
        <v>16.809999999999999</v>
      </c>
      <c r="E7519" s="82">
        <f t="shared" si="593"/>
        <v>0</v>
      </c>
      <c r="F7519" s="82">
        <v>29.34</v>
      </c>
      <c r="G7519" s="82">
        <f t="shared" si="590"/>
        <v>222</v>
      </c>
      <c r="H7519" s="82">
        <f t="shared" si="591"/>
        <v>11</v>
      </c>
      <c r="I7519" s="82">
        <f t="shared" si="594"/>
        <v>6</v>
      </c>
      <c r="J7519" s="82">
        <f t="shared" si="592"/>
        <v>10</v>
      </c>
      <c r="K7519" s="81" t="s">
        <v>21</v>
      </c>
    </row>
    <row r="7520" spans="2:11" x14ac:dyDescent="0.2">
      <c r="B7520" s="82">
        <v>6</v>
      </c>
      <c r="C7520" s="82">
        <f>D7520-E7520*Solar!$C$31</f>
        <v>-16.301824000000003</v>
      </c>
      <c r="D7520" s="82">
        <v>17.21</v>
      </c>
      <c r="E7520" s="82">
        <f t="shared" si="593"/>
        <v>5.8896000000000004E-2</v>
      </c>
      <c r="F7520" s="82">
        <v>30.16</v>
      </c>
      <c r="G7520" s="82">
        <f t="shared" si="590"/>
        <v>223</v>
      </c>
      <c r="H7520" s="82">
        <f t="shared" si="591"/>
        <v>11</v>
      </c>
      <c r="I7520" s="82">
        <f t="shared" si="594"/>
        <v>7</v>
      </c>
      <c r="J7520" s="82">
        <f t="shared" si="592"/>
        <v>10</v>
      </c>
      <c r="K7520" s="81" t="s">
        <v>21</v>
      </c>
    </row>
    <row r="7521" spans="2:11" x14ac:dyDescent="0.2">
      <c r="B7521" s="82">
        <v>6</v>
      </c>
      <c r="C7521" s="82">
        <f>D7521-E7521*Solar!$C$31</f>
        <v>-114.379868</v>
      </c>
      <c r="D7521" s="82">
        <v>15.45</v>
      </c>
      <c r="E7521" s="82">
        <f t="shared" si="593"/>
        <v>0.22817199999999999</v>
      </c>
      <c r="F7521" s="82">
        <v>29.81</v>
      </c>
      <c r="G7521" s="82">
        <f t="shared" si="590"/>
        <v>224</v>
      </c>
      <c r="H7521" s="82">
        <f t="shared" si="591"/>
        <v>11</v>
      </c>
      <c r="I7521" s="82">
        <f t="shared" si="594"/>
        <v>8</v>
      </c>
      <c r="J7521" s="82">
        <f t="shared" si="592"/>
        <v>10</v>
      </c>
      <c r="K7521" s="81" t="s">
        <v>21</v>
      </c>
    </row>
    <row r="7522" spans="2:11" x14ac:dyDescent="0.2">
      <c r="B7522" s="82">
        <v>3</v>
      </c>
      <c r="C7522" s="82">
        <f>D7522-E7522*Solar!$C$31</f>
        <v>-41.401826</v>
      </c>
      <c r="D7522" s="82">
        <v>181.62</v>
      </c>
      <c r="E7522" s="82">
        <f t="shared" si="593"/>
        <v>0.39195400000000002</v>
      </c>
      <c r="F7522" s="82">
        <v>121.29</v>
      </c>
      <c r="G7522" s="82">
        <f t="shared" si="590"/>
        <v>225</v>
      </c>
      <c r="H7522" s="82">
        <f t="shared" si="591"/>
        <v>11</v>
      </c>
      <c r="I7522" s="82">
        <f t="shared" si="594"/>
        <v>9</v>
      </c>
      <c r="J7522" s="82">
        <f t="shared" si="592"/>
        <v>10</v>
      </c>
      <c r="K7522" s="81" t="s">
        <v>21</v>
      </c>
    </row>
    <row r="7523" spans="2:11" x14ac:dyDescent="0.2">
      <c r="B7523" s="82">
        <v>2</v>
      </c>
      <c r="C7523" s="82">
        <f>D7523-E7523*Solar!$C$31</f>
        <v>-89.687347000000017</v>
      </c>
      <c r="D7523" s="82">
        <v>202.53</v>
      </c>
      <c r="E7523" s="82">
        <f t="shared" si="593"/>
        <v>0.51356299999999999</v>
      </c>
      <c r="F7523" s="82">
        <v>72.36</v>
      </c>
      <c r="G7523" s="82">
        <f t="shared" si="590"/>
        <v>226</v>
      </c>
      <c r="H7523" s="82">
        <f t="shared" si="591"/>
        <v>11</v>
      </c>
      <c r="I7523" s="82">
        <f t="shared" si="594"/>
        <v>10</v>
      </c>
      <c r="J7523" s="82">
        <f t="shared" si="592"/>
        <v>10</v>
      </c>
      <c r="K7523" s="81" t="s">
        <v>21</v>
      </c>
    </row>
    <row r="7524" spans="2:11" x14ac:dyDescent="0.2">
      <c r="B7524" s="82">
        <v>2</v>
      </c>
      <c r="C7524" s="82">
        <f>D7524-E7524*Solar!$C$31</f>
        <v>-125.54474399999998</v>
      </c>
      <c r="D7524" s="82">
        <v>206.51</v>
      </c>
      <c r="E7524" s="82">
        <f t="shared" si="593"/>
        <v>0.58357599999999998</v>
      </c>
      <c r="F7524" s="82">
        <v>78.989999999999995</v>
      </c>
      <c r="G7524" s="82">
        <f t="shared" si="590"/>
        <v>227</v>
      </c>
      <c r="H7524" s="82">
        <f t="shared" si="591"/>
        <v>11</v>
      </c>
      <c r="I7524" s="82">
        <f t="shared" si="594"/>
        <v>11</v>
      </c>
      <c r="J7524" s="82">
        <f t="shared" si="592"/>
        <v>10</v>
      </c>
      <c r="K7524" s="81" t="s">
        <v>21</v>
      </c>
    </row>
    <row r="7525" spans="2:11" x14ac:dyDescent="0.2">
      <c r="B7525" s="82">
        <v>2</v>
      </c>
      <c r="C7525" s="82">
        <f>D7525-E7525*Solar!$C$31</f>
        <v>-133.61595800000001</v>
      </c>
      <c r="D7525" s="82">
        <v>201.97</v>
      </c>
      <c r="E7525" s="82">
        <f t="shared" si="593"/>
        <v>0.58978200000000003</v>
      </c>
      <c r="F7525" s="82">
        <v>92.48</v>
      </c>
      <c r="G7525" s="82">
        <f t="shared" si="590"/>
        <v>228</v>
      </c>
      <c r="H7525" s="82">
        <f t="shared" si="591"/>
        <v>11</v>
      </c>
      <c r="I7525" s="82">
        <f t="shared" si="594"/>
        <v>12</v>
      </c>
      <c r="J7525" s="82">
        <f t="shared" si="592"/>
        <v>10</v>
      </c>
      <c r="K7525" s="81" t="s">
        <v>21</v>
      </c>
    </row>
    <row r="7526" spans="2:11" x14ac:dyDescent="0.2">
      <c r="B7526" s="82">
        <v>2</v>
      </c>
      <c r="C7526" s="82">
        <f>D7526-E7526*Solar!$C$31</f>
        <v>-295.10648900000001</v>
      </c>
      <c r="D7526" s="82">
        <v>18.8</v>
      </c>
      <c r="E7526" s="82">
        <f t="shared" si="593"/>
        <v>0.55168100000000009</v>
      </c>
      <c r="F7526" s="82">
        <v>0</v>
      </c>
      <c r="G7526" s="82">
        <f t="shared" si="590"/>
        <v>229</v>
      </c>
      <c r="H7526" s="82">
        <f t="shared" si="591"/>
        <v>11</v>
      </c>
      <c r="I7526" s="82">
        <f t="shared" si="594"/>
        <v>13</v>
      </c>
      <c r="J7526" s="82">
        <f t="shared" si="592"/>
        <v>10</v>
      </c>
      <c r="K7526" s="81" t="s">
        <v>21</v>
      </c>
    </row>
    <row r="7527" spans="2:11" x14ac:dyDescent="0.2">
      <c r="B7527" s="82">
        <v>2</v>
      </c>
      <c r="C7527" s="82">
        <f>D7527-E7527*Solar!$C$31</f>
        <v>-74.093196000000006</v>
      </c>
      <c r="D7527" s="82">
        <v>202.83</v>
      </c>
      <c r="E7527" s="82">
        <f t="shared" si="593"/>
        <v>0.48668400000000001</v>
      </c>
      <c r="F7527" s="82">
        <v>88.92</v>
      </c>
      <c r="G7527" s="82">
        <f t="shared" si="590"/>
        <v>230</v>
      </c>
      <c r="H7527" s="82">
        <f t="shared" si="591"/>
        <v>11</v>
      </c>
      <c r="I7527" s="82">
        <f t="shared" si="594"/>
        <v>14</v>
      </c>
      <c r="J7527" s="82">
        <f t="shared" si="592"/>
        <v>10</v>
      </c>
      <c r="K7527" s="81" t="s">
        <v>21</v>
      </c>
    </row>
    <row r="7528" spans="2:11" x14ac:dyDescent="0.2">
      <c r="B7528" s="82">
        <v>3</v>
      </c>
      <c r="C7528" s="82">
        <f>D7528-E7528*Solar!$C$31</f>
        <v>-15.866618999999986</v>
      </c>
      <c r="D7528" s="82">
        <v>211.99</v>
      </c>
      <c r="E7528" s="82">
        <f t="shared" si="593"/>
        <v>0.400451</v>
      </c>
      <c r="F7528" s="82">
        <v>96.04</v>
      </c>
      <c r="G7528" s="82">
        <f t="shared" si="590"/>
        <v>231</v>
      </c>
      <c r="H7528" s="82">
        <f t="shared" si="591"/>
        <v>11</v>
      </c>
      <c r="I7528" s="82">
        <f t="shared" si="594"/>
        <v>15</v>
      </c>
      <c r="J7528" s="82">
        <f t="shared" si="592"/>
        <v>10</v>
      </c>
      <c r="K7528" s="81" t="s">
        <v>21</v>
      </c>
    </row>
    <row r="7529" spans="2:11" x14ac:dyDescent="0.2">
      <c r="B7529" s="82">
        <v>3</v>
      </c>
      <c r="C7529" s="82">
        <f>D7529-E7529*Solar!$C$31</f>
        <v>65.212333000000001</v>
      </c>
      <c r="D7529" s="82">
        <v>220.46</v>
      </c>
      <c r="E7529" s="82">
        <f t="shared" si="593"/>
        <v>0.272843</v>
      </c>
      <c r="F7529" s="82">
        <v>101.45</v>
      </c>
      <c r="G7529" s="82">
        <f t="shared" si="590"/>
        <v>232</v>
      </c>
      <c r="H7529" s="82">
        <f t="shared" si="591"/>
        <v>11</v>
      </c>
      <c r="I7529" s="82">
        <f t="shared" si="594"/>
        <v>16</v>
      </c>
      <c r="J7529" s="82">
        <f t="shared" si="592"/>
        <v>10</v>
      </c>
      <c r="K7529" s="81" t="s">
        <v>21</v>
      </c>
    </row>
    <row r="7530" spans="2:11" x14ac:dyDescent="0.2">
      <c r="B7530" s="82">
        <v>3</v>
      </c>
      <c r="C7530" s="82">
        <f>D7530-E7530*Solar!$C$31</f>
        <v>51.919277999999991</v>
      </c>
      <c r="D7530" s="82">
        <v>122.44</v>
      </c>
      <c r="E7530" s="82">
        <f t="shared" si="593"/>
        <v>0.12393800000000001</v>
      </c>
      <c r="F7530" s="82">
        <v>38.33</v>
      </c>
      <c r="G7530" s="82">
        <f t="shared" si="590"/>
        <v>233</v>
      </c>
      <c r="H7530" s="82">
        <f t="shared" si="591"/>
        <v>11</v>
      </c>
      <c r="I7530" s="82">
        <f t="shared" si="594"/>
        <v>17</v>
      </c>
      <c r="J7530" s="82">
        <f t="shared" si="592"/>
        <v>10</v>
      </c>
      <c r="K7530" s="81" t="s">
        <v>21</v>
      </c>
    </row>
    <row r="7531" spans="2:11" x14ac:dyDescent="0.2">
      <c r="B7531" s="82">
        <v>3</v>
      </c>
      <c r="C7531" s="82">
        <f>D7531-E7531*Solar!$C$31</f>
        <v>11.376062999999998</v>
      </c>
      <c r="D7531" s="82">
        <v>16.88</v>
      </c>
      <c r="E7531" s="82">
        <f t="shared" si="593"/>
        <v>9.6729999999999993E-3</v>
      </c>
      <c r="F7531" s="82">
        <v>0</v>
      </c>
      <c r="G7531" s="82">
        <f t="shared" si="590"/>
        <v>234</v>
      </c>
      <c r="H7531" s="82">
        <f t="shared" si="591"/>
        <v>11</v>
      </c>
      <c r="I7531" s="82">
        <f t="shared" si="594"/>
        <v>18</v>
      </c>
      <c r="J7531" s="82">
        <f t="shared" si="592"/>
        <v>10</v>
      </c>
      <c r="K7531" s="81" t="s">
        <v>21</v>
      </c>
    </row>
    <row r="7532" spans="2:11" x14ac:dyDescent="0.2">
      <c r="B7532" s="82">
        <v>2</v>
      </c>
      <c r="C7532" s="82">
        <f>D7532-E7532*Solar!$C$31</f>
        <v>15.66</v>
      </c>
      <c r="D7532" s="82">
        <v>15.66</v>
      </c>
      <c r="E7532" s="82">
        <f t="shared" si="593"/>
        <v>0</v>
      </c>
      <c r="F7532" s="82">
        <v>0</v>
      </c>
      <c r="G7532" s="82">
        <f t="shared" si="590"/>
        <v>235</v>
      </c>
      <c r="H7532" s="82">
        <f t="shared" si="591"/>
        <v>11</v>
      </c>
      <c r="I7532" s="82">
        <f t="shared" si="594"/>
        <v>19</v>
      </c>
      <c r="J7532" s="82">
        <f t="shared" si="592"/>
        <v>10</v>
      </c>
      <c r="K7532" s="81" t="s">
        <v>21</v>
      </c>
    </row>
    <row r="7533" spans="2:11" x14ac:dyDescent="0.2">
      <c r="B7533" s="82">
        <v>2</v>
      </c>
      <c r="C7533" s="82">
        <f>D7533-E7533*Solar!$C$31</f>
        <v>14.91</v>
      </c>
      <c r="D7533" s="82">
        <v>14.91</v>
      </c>
      <c r="E7533" s="82">
        <f t="shared" si="593"/>
        <v>0</v>
      </c>
      <c r="F7533" s="82">
        <v>0</v>
      </c>
      <c r="G7533" s="82">
        <f t="shared" si="590"/>
        <v>236</v>
      </c>
      <c r="H7533" s="82">
        <f t="shared" si="591"/>
        <v>11</v>
      </c>
      <c r="I7533" s="82">
        <f t="shared" si="594"/>
        <v>20</v>
      </c>
      <c r="J7533" s="82">
        <f t="shared" si="592"/>
        <v>10</v>
      </c>
      <c r="K7533" s="81" t="s">
        <v>21</v>
      </c>
    </row>
    <row r="7534" spans="2:11" x14ac:dyDescent="0.2">
      <c r="B7534" s="82">
        <v>2</v>
      </c>
      <c r="C7534" s="82">
        <f>D7534-E7534*Solar!$C$31</f>
        <v>14.83</v>
      </c>
      <c r="D7534" s="82">
        <v>14.83</v>
      </c>
      <c r="E7534" s="82">
        <f t="shared" si="593"/>
        <v>0</v>
      </c>
      <c r="F7534" s="82">
        <v>0</v>
      </c>
      <c r="G7534" s="82">
        <f t="shared" si="590"/>
        <v>237</v>
      </c>
      <c r="H7534" s="82">
        <f t="shared" si="591"/>
        <v>11</v>
      </c>
      <c r="I7534" s="82">
        <f t="shared" si="594"/>
        <v>21</v>
      </c>
      <c r="J7534" s="82">
        <f t="shared" si="592"/>
        <v>10</v>
      </c>
      <c r="K7534" s="81" t="s">
        <v>21</v>
      </c>
    </row>
    <row r="7535" spans="2:11" x14ac:dyDescent="0.2">
      <c r="B7535" s="82">
        <v>2</v>
      </c>
      <c r="C7535" s="82">
        <f>D7535-E7535*Solar!$C$31</f>
        <v>14.9</v>
      </c>
      <c r="D7535" s="82">
        <v>14.9</v>
      </c>
      <c r="E7535" s="82">
        <f t="shared" si="593"/>
        <v>0</v>
      </c>
      <c r="F7535" s="82">
        <v>0</v>
      </c>
      <c r="G7535" s="82">
        <f t="shared" si="590"/>
        <v>238</v>
      </c>
      <c r="H7535" s="82">
        <f t="shared" si="591"/>
        <v>11</v>
      </c>
      <c r="I7535" s="82">
        <f t="shared" si="594"/>
        <v>22</v>
      </c>
      <c r="J7535" s="82">
        <f t="shared" si="592"/>
        <v>10</v>
      </c>
      <c r="K7535" s="81" t="s">
        <v>21</v>
      </c>
    </row>
    <row r="7536" spans="2:11" x14ac:dyDescent="0.2">
      <c r="B7536" s="82">
        <v>3</v>
      </c>
      <c r="C7536" s="82">
        <f>D7536-E7536*Solar!$C$31</f>
        <v>15.52</v>
      </c>
      <c r="D7536" s="82">
        <v>15.52</v>
      </c>
      <c r="E7536" s="82">
        <f t="shared" si="593"/>
        <v>0</v>
      </c>
      <c r="F7536" s="82">
        <v>24.62</v>
      </c>
      <c r="G7536" s="82">
        <f t="shared" si="590"/>
        <v>239</v>
      </c>
      <c r="H7536" s="82">
        <f t="shared" si="591"/>
        <v>11</v>
      </c>
      <c r="I7536" s="82">
        <f t="shared" si="594"/>
        <v>23</v>
      </c>
      <c r="J7536" s="82">
        <f t="shared" si="592"/>
        <v>10</v>
      </c>
      <c r="K7536" s="81" t="s">
        <v>21</v>
      </c>
    </row>
    <row r="7537" spans="2:11" x14ac:dyDescent="0.2">
      <c r="B7537" s="82">
        <v>3</v>
      </c>
      <c r="C7537" s="82">
        <f>D7537-E7537*Solar!$C$31</f>
        <v>12.28</v>
      </c>
      <c r="D7537" s="82">
        <v>12.28</v>
      </c>
      <c r="E7537" s="82">
        <f t="shared" si="593"/>
        <v>0</v>
      </c>
      <c r="F7537" s="82">
        <v>17.989999999999998</v>
      </c>
      <c r="G7537" s="82">
        <f t="shared" si="590"/>
        <v>240</v>
      </c>
      <c r="H7537" s="82">
        <f t="shared" si="591"/>
        <v>11</v>
      </c>
      <c r="I7537" s="82">
        <f t="shared" si="594"/>
        <v>24</v>
      </c>
      <c r="J7537" s="82">
        <f t="shared" si="592"/>
        <v>10</v>
      </c>
      <c r="K7537" s="81" t="s">
        <v>21</v>
      </c>
    </row>
    <row r="7538" spans="2:11" x14ac:dyDescent="0.2">
      <c r="B7538" s="82">
        <v>6</v>
      </c>
      <c r="C7538" s="82">
        <f>D7538-E7538*Solar!$C$31</f>
        <v>11.05</v>
      </c>
      <c r="D7538" s="82">
        <v>11.05</v>
      </c>
      <c r="E7538" s="82">
        <f t="shared" si="593"/>
        <v>0</v>
      </c>
      <c r="F7538" s="82">
        <v>15.62</v>
      </c>
      <c r="G7538" s="82">
        <f t="shared" si="590"/>
        <v>241</v>
      </c>
      <c r="H7538" s="82">
        <f t="shared" si="591"/>
        <v>11</v>
      </c>
      <c r="I7538" s="82">
        <f t="shared" si="594"/>
        <v>1</v>
      </c>
      <c r="J7538" s="82">
        <f t="shared" si="592"/>
        <v>11</v>
      </c>
      <c r="K7538" s="81" t="s">
        <v>21</v>
      </c>
    </row>
    <row r="7539" spans="2:11" x14ac:dyDescent="0.2">
      <c r="B7539" s="82">
        <v>6</v>
      </c>
      <c r="C7539" s="82">
        <f>D7539-E7539*Solar!$C$31</f>
        <v>11.19</v>
      </c>
      <c r="D7539" s="82">
        <v>11.19</v>
      </c>
      <c r="E7539" s="82">
        <f t="shared" si="593"/>
        <v>0</v>
      </c>
      <c r="F7539" s="82">
        <v>16.52</v>
      </c>
      <c r="G7539" s="82">
        <f t="shared" si="590"/>
        <v>242</v>
      </c>
      <c r="H7539" s="82">
        <f t="shared" si="591"/>
        <v>11</v>
      </c>
      <c r="I7539" s="82">
        <f t="shared" si="594"/>
        <v>2</v>
      </c>
      <c r="J7539" s="82">
        <f t="shared" si="592"/>
        <v>11</v>
      </c>
      <c r="K7539" s="81" t="s">
        <v>21</v>
      </c>
    </row>
    <row r="7540" spans="2:11" x14ac:dyDescent="0.2">
      <c r="B7540" s="82">
        <v>6</v>
      </c>
      <c r="C7540" s="82">
        <f>D7540-E7540*Solar!$C$31</f>
        <v>14.14</v>
      </c>
      <c r="D7540" s="82">
        <v>14.14</v>
      </c>
      <c r="E7540" s="82">
        <f t="shared" si="593"/>
        <v>0</v>
      </c>
      <c r="F7540" s="82">
        <v>20.77</v>
      </c>
      <c r="G7540" s="82">
        <f t="shared" si="590"/>
        <v>243</v>
      </c>
      <c r="H7540" s="82">
        <f t="shared" si="591"/>
        <v>11</v>
      </c>
      <c r="I7540" s="82">
        <f t="shared" si="594"/>
        <v>3</v>
      </c>
      <c r="J7540" s="82">
        <f t="shared" si="592"/>
        <v>11</v>
      </c>
      <c r="K7540" s="81" t="s">
        <v>21</v>
      </c>
    </row>
    <row r="7541" spans="2:11" x14ac:dyDescent="0.2">
      <c r="B7541" s="82">
        <v>6</v>
      </c>
      <c r="C7541" s="82">
        <f>D7541-E7541*Solar!$C$31</f>
        <v>11.49</v>
      </c>
      <c r="D7541" s="82">
        <v>11.49</v>
      </c>
      <c r="E7541" s="82">
        <f t="shared" si="593"/>
        <v>0</v>
      </c>
      <c r="F7541" s="82">
        <v>18.22</v>
      </c>
      <c r="G7541" s="82">
        <f t="shared" si="590"/>
        <v>244</v>
      </c>
      <c r="H7541" s="82">
        <f t="shared" si="591"/>
        <v>11</v>
      </c>
      <c r="I7541" s="82">
        <f t="shared" si="594"/>
        <v>4</v>
      </c>
      <c r="J7541" s="82">
        <f t="shared" si="592"/>
        <v>11</v>
      </c>
      <c r="K7541" s="81" t="s">
        <v>21</v>
      </c>
    </row>
    <row r="7542" spans="2:11" x14ac:dyDescent="0.2">
      <c r="B7542" s="82">
        <v>6</v>
      </c>
      <c r="C7542" s="82">
        <f>D7542-E7542*Solar!$C$31</f>
        <v>11.33</v>
      </c>
      <c r="D7542" s="82">
        <v>11.33</v>
      </c>
      <c r="E7542" s="82">
        <f t="shared" si="593"/>
        <v>0</v>
      </c>
      <c r="F7542" s="82">
        <v>17.79</v>
      </c>
      <c r="G7542" s="82">
        <f t="shared" si="590"/>
        <v>245</v>
      </c>
      <c r="H7542" s="82">
        <f t="shared" si="591"/>
        <v>11</v>
      </c>
      <c r="I7542" s="82">
        <f t="shared" si="594"/>
        <v>5</v>
      </c>
      <c r="J7542" s="82">
        <f t="shared" si="592"/>
        <v>11</v>
      </c>
      <c r="K7542" s="81" t="s">
        <v>21</v>
      </c>
    </row>
    <row r="7543" spans="2:11" x14ac:dyDescent="0.2">
      <c r="B7543" s="82">
        <v>6</v>
      </c>
      <c r="C7543" s="82">
        <f>D7543-E7543*Solar!$C$31</f>
        <v>12.12</v>
      </c>
      <c r="D7543" s="82">
        <v>12.12</v>
      </c>
      <c r="E7543" s="82">
        <f t="shared" si="593"/>
        <v>0</v>
      </c>
      <c r="F7543" s="82">
        <v>19.73</v>
      </c>
      <c r="G7543" s="82">
        <f t="shared" si="590"/>
        <v>246</v>
      </c>
      <c r="H7543" s="82">
        <f t="shared" si="591"/>
        <v>11</v>
      </c>
      <c r="I7543" s="82">
        <f t="shared" si="594"/>
        <v>6</v>
      </c>
      <c r="J7543" s="82">
        <f t="shared" si="592"/>
        <v>11</v>
      </c>
      <c r="K7543" s="81" t="s">
        <v>21</v>
      </c>
    </row>
    <row r="7544" spans="2:11" x14ac:dyDescent="0.2">
      <c r="B7544" s="82">
        <v>6</v>
      </c>
      <c r="C7544" s="82">
        <f>D7544-E7544*Solar!$C$31</f>
        <v>-20.551824000000003</v>
      </c>
      <c r="D7544" s="82">
        <v>12.96</v>
      </c>
      <c r="E7544" s="82">
        <f t="shared" si="593"/>
        <v>5.8896000000000004E-2</v>
      </c>
      <c r="F7544" s="82">
        <v>23.11</v>
      </c>
      <c r="G7544" s="82">
        <f t="shared" si="590"/>
        <v>247</v>
      </c>
      <c r="H7544" s="82">
        <f t="shared" si="591"/>
        <v>11</v>
      </c>
      <c r="I7544" s="82">
        <f t="shared" si="594"/>
        <v>7</v>
      </c>
      <c r="J7544" s="82">
        <f t="shared" si="592"/>
        <v>11</v>
      </c>
      <c r="K7544" s="81" t="s">
        <v>21</v>
      </c>
    </row>
    <row r="7545" spans="2:11" x14ac:dyDescent="0.2">
      <c r="B7545" s="82">
        <v>6</v>
      </c>
      <c r="C7545" s="82">
        <f>D7545-E7545*Solar!$C$31</f>
        <v>-118.599868</v>
      </c>
      <c r="D7545" s="82">
        <v>11.23</v>
      </c>
      <c r="E7545" s="82">
        <f t="shared" si="593"/>
        <v>0.22817199999999999</v>
      </c>
      <c r="F7545" s="82">
        <v>18.22</v>
      </c>
      <c r="G7545" s="82">
        <f t="shared" si="590"/>
        <v>248</v>
      </c>
      <c r="H7545" s="82">
        <f t="shared" si="591"/>
        <v>11</v>
      </c>
      <c r="I7545" s="82">
        <f t="shared" si="594"/>
        <v>8</v>
      </c>
      <c r="J7545" s="82">
        <f t="shared" si="592"/>
        <v>11</v>
      </c>
      <c r="K7545" s="81" t="s">
        <v>21</v>
      </c>
    </row>
    <row r="7546" spans="2:11" x14ac:dyDescent="0.2">
      <c r="B7546" s="82">
        <v>3</v>
      </c>
      <c r="C7546" s="82">
        <f>D7546-E7546*Solar!$C$31</f>
        <v>-211.50182599999999</v>
      </c>
      <c r="D7546" s="82">
        <v>11.52</v>
      </c>
      <c r="E7546" s="82">
        <f t="shared" si="593"/>
        <v>0.39195400000000002</v>
      </c>
      <c r="F7546" s="82">
        <v>11.63</v>
      </c>
      <c r="G7546" s="82">
        <f t="shared" si="590"/>
        <v>249</v>
      </c>
      <c r="H7546" s="82">
        <f t="shared" si="591"/>
        <v>11</v>
      </c>
      <c r="I7546" s="82">
        <f t="shared" si="594"/>
        <v>9</v>
      </c>
      <c r="J7546" s="82">
        <f t="shared" si="592"/>
        <v>11</v>
      </c>
      <c r="K7546" s="81" t="s">
        <v>21</v>
      </c>
    </row>
    <row r="7547" spans="2:11" x14ac:dyDescent="0.2">
      <c r="B7547" s="82">
        <v>2</v>
      </c>
      <c r="C7547" s="82">
        <f>D7547-E7547*Solar!$C$31</f>
        <v>-278.93734700000005</v>
      </c>
      <c r="D7547" s="82">
        <v>13.28</v>
      </c>
      <c r="E7547" s="82">
        <f t="shared" si="593"/>
        <v>0.51356299999999999</v>
      </c>
      <c r="F7547" s="82">
        <v>0</v>
      </c>
      <c r="G7547" s="82">
        <f t="shared" si="590"/>
        <v>250</v>
      </c>
      <c r="H7547" s="82">
        <f t="shared" si="591"/>
        <v>11</v>
      </c>
      <c r="I7547" s="82">
        <f t="shared" si="594"/>
        <v>10</v>
      </c>
      <c r="J7547" s="82">
        <f t="shared" si="592"/>
        <v>11</v>
      </c>
      <c r="K7547" s="81" t="s">
        <v>21</v>
      </c>
    </row>
    <row r="7548" spans="2:11" x14ac:dyDescent="0.2">
      <c r="B7548" s="82">
        <v>2</v>
      </c>
      <c r="C7548" s="82">
        <f>D7548-E7548*Solar!$C$31</f>
        <v>-320.17474399999998</v>
      </c>
      <c r="D7548" s="82">
        <v>11.88</v>
      </c>
      <c r="E7548" s="82">
        <f t="shared" si="593"/>
        <v>0.58357599999999998</v>
      </c>
      <c r="F7548" s="82">
        <v>0</v>
      </c>
      <c r="G7548" s="82">
        <f t="shared" si="590"/>
        <v>251</v>
      </c>
      <c r="H7548" s="82">
        <f t="shared" si="591"/>
        <v>11</v>
      </c>
      <c r="I7548" s="82">
        <f t="shared" si="594"/>
        <v>11</v>
      </c>
      <c r="J7548" s="82">
        <f t="shared" si="592"/>
        <v>11</v>
      </c>
      <c r="K7548" s="81" t="s">
        <v>21</v>
      </c>
    </row>
    <row r="7549" spans="2:11" x14ac:dyDescent="0.2">
      <c r="B7549" s="82">
        <v>2</v>
      </c>
      <c r="C7549" s="82">
        <f>D7549-E7549*Solar!$C$31</f>
        <v>-323.31595800000002</v>
      </c>
      <c r="D7549" s="82">
        <v>12.27</v>
      </c>
      <c r="E7549" s="82">
        <f t="shared" si="593"/>
        <v>0.58978200000000003</v>
      </c>
      <c r="F7549" s="82">
        <v>0</v>
      </c>
      <c r="G7549" s="82">
        <f t="shared" si="590"/>
        <v>252</v>
      </c>
      <c r="H7549" s="82">
        <f t="shared" si="591"/>
        <v>11</v>
      </c>
      <c r="I7549" s="82">
        <f t="shared" si="594"/>
        <v>12</v>
      </c>
      <c r="J7549" s="82">
        <f t="shared" si="592"/>
        <v>11</v>
      </c>
      <c r="K7549" s="81" t="s">
        <v>21</v>
      </c>
    </row>
    <row r="7550" spans="2:11" x14ac:dyDescent="0.2">
      <c r="B7550" s="82">
        <v>2</v>
      </c>
      <c r="C7550" s="82">
        <f>D7550-E7550*Solar!$C$31</f>
        <v>-301.23648900000001</v>
      </c>
      <c r="D7550" s="82">
        <v>12.67</v>
      </c>
      <c r="E7550" s="82">
        <f t="shared" si="593"/>
        <v>0.55168100000000009</v>
      </c>
      <c r="F7550" s="82">
        <v>0</v>
      </c>
      <c r="G7550" s="82">
        <f t="shared" si="590"/>
        <v>253</v>
      </c>
      <c r="H7550" s="82">
        <f t="shared" si="591"/>
        <v>11</v>
      </c>
      <c r="I7550" s="82">
        <f t="shared" si="594"/>
        <v>13</v>
      </c>
      <c r="J7550" s="82">
        <f t="shared" si="592"/>
        <v>11</v>
      </c>
      <c r="K7550" s="81" t="s">
        <v>21</v>
      </c>
    </row>
    <row r="7551" spans="2:11" x14ac:dyDescent="0.2">
      <c r="B7551" s="82">
        <v>2</v>
      </c>
      <c r="C7551" s="82">
        <f>D7551-E7551*Solar!$C$31</f>
        <v>-263.78319600000003</v>
      </c>
      <c r="D7551" s="82">
        <v>13.14</v>
      </c>
      <c r="E7551" s="82">
        <f t="shared" si="593"/>
        <v>0.48668400000000001</v>
      </c>
      <c r="F7551" s="82">
        <v>0</v>
      </c>
      <c r="G7551" s="82">
        <f t="shared" si="590"/>
        <v>254</v>
      </c>
      <c r="H7551" s="82">
        <f t="shared" si="591"/>
        <v>11</v>
      </c>
      <c r="I7551" s="82">
        <f t="shared" si="594"/>
        <v>14</v>
      </c>
      <c r="J7551" s="82">
        <f t="shared" si="592"/>
        <v>11</v>
      </c>
      <c r="K7551" s="81" t="s">
        <v>21</v>
      </c>
    </row>
    <row r="7552" spans="2:11" x14ac:dyDescent="0.2">
      <c r="B7552" s="82">
        <v>3</v>
      </c>
      <c r="C7552" s="82">
        <f>D7552-E7552*Solar!$C$31</f>
        <v>-216.26661899999999</v>
      </c>
      <c r="D7552" s="82">
        <v>11.59</v>
      </c>
      <c r="E7552" s="82">
        <f t="shared" si="593"/>
        <v>0.400451</v>
      </c>
      <c r="F7552" s="82">
        <v>0</v>
      </c>
      <c r="G7552" s="82">
        <f t="shared" si="590"/>
        <v>255</v>
      </c>
      <c r="H7552" s="82">
        <f t="shared" si="591"/>
        <v>11</v>
      </c>
      <c r="I7552" s="82">
        <f t="shared" si="594"/>
        <v>15</v>
      </c>
      <c r="J7552" s="82">
        <f t="shared" si="592"/>
        <v>11</v>
      </c>
      <c r="K7552" s="81" t="s">
        <v>21</v>
      </c>
    </row>
    <row r="7553" spans="2:11" x14ac:dyDescent="0.2">
      <c r="B7553" s="82">
        <v>3</v>
      </c>
      <c r="C7553" s="82">
        <f>D7553-E7553*Solar!$C$31</f>
        <v>-143.507667</v>
      </c>
      <c r="D7553" s="82">
        <v>11.74</v>
      </c>
      <c r="E7553" s="82">
        <f t="shared" si="593"/>
        <v>0.272843</v>
      </c>
      <c r="F7553" s="82">
        <v>0</v>
      </c>
      <c r="G7553" s="82">
        <f t="shared" si="590"/>
        <v>256</v>
      </c>
      <c r="H7553" s="82">
        <f t="shared" si="591"/>
        <v>11</v>
      </c>
      <c r="I7553" s="82">
        <f t="shared" si="594"/>
        <v>16</v>
      </c>
      <c r="J7553" s="82">
        <f t="shared" si="592"/>
        <v>11</v>
      </c>
      <c r="K7553" s="81" t="s">
        <v>21</v>
      </c>
    </row>
    <row r="7554" spans="2:11" x14ac:dyDescent="0.2">
      <c r="B7554" s="82">
        <v>3</v>
      </c>
      <c r="C7554" s="82">
        <f>D7554-E7554*Solar!$C$31</f>
        <v>-56.230722000000007</v>
      </c>
      <c r="D7554" s="82">
        <v>14.29</v>
      </c>
      <c r="E7554" s="82">
        <f t="shared" si="593"/>
        <v>0.12393800000000001</v>
      </c>
      <c r="F7554" s="82">
        <v>0</v>
      </c>
      <c r="G7554" s="82">
        <f t="shared" si="590"/>
        <v>257</v>
      </c>
      <c r="H7554" s="82">
        <f t="shared" si="591"/>
        <v>11</v>
      </c>
      <c r="I7554" s="82">
        <f t="shared" si="594"/>
        <v>17</v>
      </c>
      <c r="J7554" s="82">
        <f t="shared" si="592"/>
        <v>11</v>
      </c>
      <c r="K7554" s="81" t="s">
        <v>21</v>
      </c>
    </row>
    <row r="7555" spans="2:11" x14ac:dyDescent="0.2">
      <c r="B7555" s="82">
        <v>3</v>
      </c>
      <c r="C7555" s="82">
        <f>D7555-E7555*Solar!$C$31</f>
        <v>6.7360630000000006</v>
      </c>
      <c r="D7555" s="82">
        <v>12.24</v>
      </c>
      <c r="E7555" s="82">
        <f t="shared" si="593"/>
        <v>9.6729999999999993E-3</v>
      </c>
      <c r="F7555" s="82">
        <v>0</v>
      </c>
      <c r="G7555" s="82">
        <f t="shared" si="590"/>
        <v>258</v>
      </c>
      <c r="H7555" s="82">
        <f t="shared" si="591"/>
        <v>11</v>
      </c>
      <c r="I7555" s="82">
        <f t="shared" si="594"/>
        <v>18</v>
      </c>
      <c r="J7555" s="82">
        <f t="shared" si="592"/>
        <v>11</v>
      </c>
      <c r="K7555" s="81" t="s">
        <v>21</v>
      </c>
    </row>
    <row r="7556" spans="2:11" x14ac:dyDescent="0.2">
      <c r="B7556" s="82">
        <v>2</v>
      </c>
      <c r="C7556" s="82">
        <f>D7556-E7556*Solar!$C$31</f>
        <v>11.66</v>
      </c>
      <c r="D7556" s="82">
        <v>11.66</v>
      </c>
      <c r="E7556" s="82">
        <f t="shared" si="593"/>
        <v>0</v>
      </c>
      <c r="F7556" s="82">
        <v>0</v>
      </c>
      <c r="G7556" s="82">
        <f t="shared" ref="G7556:G7619" si="595">G7555+1</f>
        <v>259</v>
      </c>
      <c r="H7556" s="82">
        <f t="shared" si="591"/>
        <v>11</v>
      </c>
      <c r="I7556" s="82">
        <f t="shared" si="594"/>
        <v>19</v>
      </c>
      <c r="J7556" s="82">
        <f t="shared" si="592"/>
        <v>11</v>
      </c>
      <c r="K7556" s="81" t="s">
        <v>21</v>
      </c>
    </row>
    <row r="7557" spans="2:11" x14ac:dyDescent="0.2">
      <c r="B7557" s="82">
        <v>2</v>
      </c>
      <c r="C7557" s="82">
        <f>D7557-E7557*Solar!$C$31</f>
        <v>11.84</v>
      </c>
      <c r="D7557" s="82">
        <v>11.84</v>
      </c>
      <c r="E7557" s="82">
        <f t="shared" si="593"/>
        <v>0</v>
      </c>
      <c r="F7557" s="82">
        <v>0</v>
      </c>
      <c r="G7557" s="82">
        <f t="shared" si="595"/>
        <v>260</v>
      </c>
      <c r="H7557" s="82">
        <f t="shared" si="591"/>
        <v>11</v>
      </c>
      <c r="I7557" s="82">
        <f t="shared" si="594"/>
        <v>20</v>
      </c>
      <c r="J7557" s="82">
        <f t="shared" si="592"/>
        <v>11</v>
      </c>
      <c r="K7557" s="81" t="s">
        <v>21</v>
      </c>
    </row>
    <row r="7558" spans="2:11" x14ac:dyDescent="0.2">
      <c r="B7558" s="82">
        <v>2</v>
      </c>
      <c r="C7558" s="82">
        <f>D7558-E7558*Solar!$C$31</f>
        <v>13.24</v>
      </c>
      <c r="D7558" s="82">
        <v>13.24</v>
      </c>
      <c r="E7558" s="82">
        <f t="shared" si="593"/>
        <v>0</v>
      </c>
      <c r="F7558" s="82">
        <v>0</v>
      </c>
      <c r="G7558" s="82">
        <f t="shared" si="595"/>
        <v>261</v>
      </c>
      <c r="H7558" s="82">
        <f t="shared" si="591"/>
        <v>11</v>
      </c>
      <c r="I7558" s="82">
        <f t="shared" si="594"/>
        <v>21</v>
      </c>
      <c r="J7558" s="82">
        <f t="shared" si="592"/>
        <v>11</v>
      </c>
      <c r="K7558" s="81" t="s">
        <v>21</v>
      </c>
    </row>
    <row r="7559" spans="2:11" x14ac:dyDescent="0.2">
      <c r="B7559" s="82">
        <v>2</v>
      </c>
      <c r="C7559" s="82">
        <f>D7559-E7559*Solar!$C$31</f>
        <v>11.81</v>
      </c>
      <c r="D7559" s="82">
        <v>11.81</v>
      </c>
      <c r="E7559" s="82">
        <f t="shared" si="593"/>
        <v>0</v>
      </c>
      <c r="F7559" s="82">
        <v>0</v>
      </c>
      <c r="G7559" s="82">
        <f t="shared" si="595"/>
        <v>262</v>
      </c>
      <c r="H7559" s="82">
        <f t="shared" si="591"/>
        <v>11</v>
      </c>
      <c r="I7559" s="82">
        <f t="shared" si="594"/>
        <v>22</v>
      </c>
      <c r="J7559" s="82">
        <f t="shared" si="592"/>
        <v>11</v>
      </c>
      <c r="K7559" s="81" t="s">
        <v>21</v>
      </c>
    </row>
    <row r="7560" spans="2:11" x14ac:dyDescent="0.2">
      <c r="B7560" s="82">
        <v>3</v>
      </c>
      <c r="C7560" s="82">
        <f>D7560-E7560*Solar!$C$31</f>
        <v>12.07</v>
      </c>
      <c r="D7560" s="82">
        <v>12.07</v>
      </c>
      <c r="E7560" s="82">
        <f t="shared" si="593"/>
        <v>0</v>
      </c>
      <c r="F7560" s="82">
        <v>15.91</v>
      </c>
      <c r="G7560" s="82">
        <f t="shared" si="595"/>
        <v>263</v>
      </c>
      <c r="H7560" s="82">
        <f t="shared" si="591"/>
        <v>11</v>
      </c>
      <c r="I7560" s="82">
        <f t="shared" si="594"/>
        <v>23</v>
      </c>
      <c r="J7560" s="82">
        <f t="shared" si="592"/>
        <v>11</v>
      </c>
      <c r="K7560" s="81" t="s">
        <v>21</v>
      </c>
    </row>
    <row r="7561" spans="2:11" x14ac:dyDescent="0.2">
      <c r="B7561" s="82">
        <v>3</v>
      </c>
      <c r="C7561" s="82">
        <f>D7561-E7561*Solar!$C$31</f>
        <v>10.65</v>
      </c>
      <c r="D7561" s="82">
        <v>10.65</v>
      </c>
      <c r="E7561" s="82">
        <f t="shared" si="593"/>
        <v>0</v>
      </c>
      <c r="F7561" s="82">
        <v>11.92</v>
      </c>
      <c r="G7561" s="82">
        <f t="shared" si="595"/>
        <v>264</v>
      </c>
      <c r="H7561" s="82">
        <f t="shared" si="591"/>
        <v>11</v>
      </c>
      <c r="I7561" s="82">
        <f t="shared" si="594"/>
        <v>24</v>
      </c>
      <c r="J7561" s="82">
        <f t="shared" si="592"/>
        <v>11</v>
      </c>
      <c r="K7561" s="81" t="s">
        <v>21</v>
      </c>
    </row>
    <row r="7562" spans="2:11" x14ac:dyDescent="0.2">
      <c r="B7562" s="82">
        <v>6</v>
      </c>
      <c r="C7562" s="82">
        <f>D7562-E7562*Solar!$C$31</f>
        <v>12.31</v>
      </c>
      <c r="D7562" s="82">
        <v>12.31</v>
      </c>
      <c r="E7562" s="82">
        <f t="shared" si="593"/>
        <v>0</v>
      </c>
      <c r="F7562" s="82">
        <v>17</v>
      </c>
      <c r="G7562" s="82">
        <f t="shared" si="595"/>
        <v>265</v>
      </c>
      <c r="H7562" s="82">
        <f t="shared" si="591"/>
        <v>11</v>
      </c>
      <c r="I7562" s="82">
        <f t="shared" si="594"/>
        <v>1</v>
      </c>
      <c r="J7562" s="82">
        <f t="shared" si="592"/>
        <v>12</v>
      </c>
      <c r="K7562" s="81" t="s">
        <v>21</v>
      </c>
    </row>
    <row r="7563" spans="2:11" x14ac:dyDescent="0.2">
      <c r="B7563" s="82">
        <v>6</v>
      </c>
      <c r="C7563" s="82">
        <f>D7563-E7563*Solar!$C$31</f>
        <v>11.22</v>
      </c>
      <c r="D7563" s="82">
        <v>11.22</v>
      </c>
      <c r="E7563" s="82">
        <f t="shared" si="593"/>
        <v>0</v>
      </c>
      <c r="F7563" s="82">
        <v>16.059999999999999</v>
      </c>
      <c r="G7563" s="82">
        <f t="shared" si="595"/>
        <v>266</v>
      </c>
      <c r="H7563" s="82">
        <f t="shared" ref="H7563:H7626" si="596">H7562</f>
        <v>11</v>
      </c>
      <c r="I7563" s="82">
        <f t="shared" si="594"/>
        <v>2</v>
      </c>
      <c r="J7563" s="82">
        <f t="shared" si="592"/>
        <v>12</v>
      </c>
      <c r="K7563" s="81" t="s">
        <v>21</v>
      </c>
    </row>
    <row r="7564" spans="2:11" x14ac:dyDescent="0.2">
      <c r="B7564" s="82">
        <v>6</v>
      </c>
      <c r="C7564" s="82">
        <f>D7564-E7564*Solar!$C$31</f>
        <v>11.16</v>
      </c>
      <c r="D7564" s="82">
        <v>11.16</v>
      </c>
      <c r="E7564" s="82">
        <f t="shared" si="593"/>
        <v>0</v>
      </c>
      <c r="F7564" s="82">
        <v>16.09</v>
      </c>
      <c r="G7564" s="82">
        <f t="shared" si="595"/>
        <v>267</v>
      </c>
      <c r="H7564" s="82">
        <f t="shared" si="596"/>
        <v>11</v>
      </c>
      <c r="I7564" s="82">
        <f t="shared" si="594"/>
        <v>3</v>
      </c>
      <c r="J7564" s="82">
        <f t="shared" si="592"/>
        <v>12</v>
      </c>
      <c r="K7564" s="81" t="s">
        <v>21</v>
      </c>
    </row>
    <row r="7565" spans="2:11" x14ac:dyDescent="0.2">
      <c r="B7565" s="82">
        <v>6</v>
      </c>
      <c r="C7565" s="82">
        <f>D7565-E7565*Solar!$C$31</f>
        <v>13.56</v>
      </c>
      <c r="D7565" s="82">
        <v>13.56</v>
      </c>
      <c r="E7565" s="82">
        <f t="shared" si="593"/>
        <v>0</v>
      </c>
      <c r="F7565" s="82">
        <v>21.49</v>
      </c>
      <c r="G7565" s="82">
        <f t="shared" si="595"/>
        <v>268</v>
      </c>
      <c r="H7565" s="82">
        <f t="shared" si="596"/>
        <v>11</v>
      </c>
      <c r="I7565" s="82">
        <f t="shared" si="594"/>
        <v>4</v>
      </c>
      <c r="J7565" s="82">
        <f t="shared" si="592"/>
        <v>12</v>
      </c>
      <c r="K7565" s="81" t="s">
        <v>21</v>
      </c>
    </row>
    <row r="7566" spans="2:11" x14ac:dyDescent="0.2">
      <c r="B7566" s="82">
        <v>6</v>
      </c>
      <c r="C7566" s="82">
        <f>D7566-E7566*Solar!$C$31</f>
        <v>10.96</v>
      </c>
      <c r="D7566" s="82">
        <v>10.96</v>
      </c>
      <c r="E7566" s="82">
        <f t="shared" si="593"/>
        <v>0</v>
      </c>
      <c r="F7566" s="82">
        <v>14.29</v>
      </c>
      <c r="G7566" s="82">
        <f t="shared" si="595"/>
        <v>269</v>
      </c>
      <c r="H7566" s="82">
        <f t="shared" si="596"/>
        <v>11</v>
      </c>
      <c r="I7566" s="82">
        <f t="shared" si="594"/>
        <v>5</v>
      </c>
      <c r="J7566" s="82">
        <f t="shared" si="592"/>
        <v>12</v>
      </c>
      <c r="K7566" s="81" t="s">
        <v>21</v>
      </c>
    </row>
    <row r="7567" spans="2:11" x14ac:dyDescent="0.2">
      <c r="B7567" s="82">
        <v>6</v>
      </c>
      <c r="C7567" s="82">
        <f>D7567-E7567*Solar!$C$31</f>
        <v>10.72</v>
      </c>
      <c r="D7567" s="82">
        <v>10.72</v>
      </c>
      <c r="E7567" s="82">
        <f t="shared" si="593"/>
        <v>0</v>
      </c>
      <c r="F7567" s="82">
        <v>12.74</v>
      </c>
      <c r="G7567" s="82">
        <f t="shared" si="595"/>
        <v>270</v>
      </c>
      <c r="H7567" s="82">
        <f t="shared" si="596"/>
        <v>11</v>
      </c>
      <c r="I7567" s="82">
        <f t="shared" si="594"/>
        <v>6</v>
      </c>
      <c r="J7567" s="82">
        <f t="shared" si="592"/>
        <v>12</v>
      </c>
      <c r="K7567" s="81" t="s">
        <v>21</v>
      </c>
    </row>
    <row r="7568" spans="2:11" x14ac:dyDescent="0.2">
      <c r="B7568" s="82">
        <v>6</v>
      </c>
      <c r="C7568" s="82">
        <f>D7568-E7568*Solar!$C$31</f>
        <v>-22.961824000000004</v>
      </c>
      <c r="D7568" s="82">
        <v>10.55</v>
      </c>
      <c r="E7568" s="82">
        <f t="shared" si="593"/>
        <v>5.8896000000000004E-2</v>
      </c>
      <c r="F7568" s="82">
        <v>12.28</v>
      </c>
      <c r="G7568" s="82">
        <f t="shared" si="595"/>
        <v>271</v>
      </c>
      <c r="H7568" s="82">
        <f t="shared" si="596"/>
        <v>11</v>
      </c>
      <c r="I7568" s="82">
        <f t="shared" si="594"/>
        <v>7</v>
      </c>
      <c r="J7568" s="82">
        <f t="shared" si="592"/>
        <v>12</v>
      </c>
      <c r="K7568" s="81" t="s">
        <v>21</v>
      </c>
    </row>
    <row r="7569" spans="2:11" x14ac:dyDescent="0.2">
      <c r="B7569" s="82">
        <v>6</v>
      </c>
      <c r="C7569" s="82">
        <f>D7569-E7569*Solar!$C$31</f>
        <v>-110.49986800000001</v>
      </c>
      <c r="D7569" s="82">
        <v>19.329999999999998</v>
      </c>
      <c r="E7569" s="82">
        <f t="shared" si="593"/>
        <v>0.22817199999999999</v>
      </c>
      <c r="F7569" s="82">
        <v>16.84</v>
      </c>
      <c r="G7569" s="82">
        <f t="shared" si="595"/>
        <v>272</v>
      </c>
      <c r="H7569" s="82">
        <f t="shared" si="596"/>
        <v>11</v>
      </c>
      <c r="I7569" s="82">
        <f t="shared" si="594"/>
        <v>8</v>
      </c>
      <c r="J7569" s="82">
        <f t="shared" si="592"/>
        <v>12</v>
      </c>
      <c r="K7569" s="81" t="s">
        <v>21</v>
      </c>
    </row>
    <row r="7570" spans="2:11" x14ac:dyDescent="0.2">
      <c r="B7570" s="82">
        <v>3</v>
      </c>
      <c r="C7570" s="82">
        <f>D7570-E7570*Solar!$C$31</f>
        <v>-41.221825999999993</v>
      </c>
      <c r="D7570" s="82">
        <v>181.8</v>
      </c>
      <c r="E7570" s="82">
        <f t="shared" si="593"/>
        <v>0.39195400000000002</v>
      </c>
      <c r="F7570" s="82">
        <v>113.66</v>
      </c>
      <c r="G7570" s="82">
        <f t="shared" si="595"/>
        <v>273</v>
      </c>
      <c r="H7570" s="82">
        <f t="shared" si="596"/>
        <v>11</v>
      </c>
      <c r="I7570" s="82">
        <f t="shared" si="594"/>
        <v>9</v>
      </c>
      <c r="J7570" s="82">
        <f t="shared" si="592"/>
        <v>12</v>
      </c>
      <c r="K7570" s="81" t="s">
        <v>21</v>
      </c>
    </row>
    <row r="7571" spans="2:11" x14ac:dyDescent="0.2">
      <c r="B7571" s="82">
        <v>2</v>
      </c>
      <c r="C7571" s="82">
        <f>D7571-E7571*Solar!$C$31</f>
        <v>-42.617347000000024</v>
      </c>
      <c r="D7571" s="82">
        <v>249.6</v>
      </c>
      <c r="E7571" s="82">
        <f t="shared" si="593"/>
        <v>0.51356299999999999</v>
      </c>
      <c r="F7571" s="82">
        <v>119.3</v>
      </c>
      <c r="G7571" s="82">
        <f t="shared" si="595"/>
        <v>274</v>
      </c>
      <c r="H7571" s="82">
        <f t="shared" si="596"/>
        <v>11</v>
      </c>
      <c r="I7571" s="82">
        <f t="shared" si="594"/>
        <v>10</v>
      </c>
      <c r="J7571" s="82">
        <f t="shared" si="592"/>
        <v>12</v>
      </c>
      <c r="K7571" s="81" t="s">
        <v>21</v>
      </c>
    </row>
    <row r="7572" spans="2:11" x14ac:dyDescent="0.2">
      <c r="B7572" s="82">
        <v>2</v>
      </c>
      <c r="C7572" s="82">
        <f>D7572-E7572*Solar!$C$31</f>
        <v>-92.264743999999979</v>
      </c>
      <c r="D7572" s="82">
        <v>239.79</v>
      </c>
      <c r="E7572" s="82">
        <f t="shared" si="593"/>
        <v>0.58357599999999998</v>
      </c>
      <c r="F7572" s="82">
        <v>113.91</v>
      </c>
      <c r="G7572" s="82">
        <f t="shared" si="595"/>
        <v>275</v>
      </c>
      <c r="H7572" s="82">
        <f t="shared" si="596"/>
        <v>11</v>
      </c>
      <c r="I7572" s="82">
        <f t="shared" si="594"/>
        <v>11</v>
      </c>
      <c r="J7572" s="82">
        <f t="shared" si="592"/>
        <v>12</v>
      </c>
      <c r="K7572" s="81" t="s">
        <v>21</v>
      </c>
    </row>
    <row r="7573" spans="2:11" x14ac:dyDescent="0.2">
      <c r="B7573" s="82">
        <v>2</v>
      </c>
      <c r="C7573" s="82">
        <f>D7573-E7573*Solar!$C$31</f>
        <v>-88.265958000000012</v>
      </c>
      <c r="D7573" s="82">
        <v>247.32</v>
      </c>
      <c r="E7573" s="82">
        <f t="shared" si="593"/>
        <v>0.58978200000000003</v>
      </c>
      <c r="F7573" s="82">
        <v>135.83000000000001</v>
      </c>
      <c r="G7573" s="82">
        <f t="shared" si="595"/>
        <v>276</v>
      </c>
      <c r="H7573" s="82">
        <f t="shared" si="596"/>
        <v>11</v>
      </c>
      <c r="I7573" s="82">
        <f t="shared" si="594"/>
        <v>12</v>
      </c>
      <c r="J7573" s="82">
        <f t="shared" si="592"/>
        <v>12</v>
      </c>
      <c r="K7573" s="81" t="s">
        <v>21</v>
      </c>
    </row>
    <row r="7574" spans="2:11" x14ac:dyDescent="0.2">
      <c r="B7574" s="82">
        <v>2</v>
      </c>
      <c r="C7574" s="82">
        <f>D7574-E7574*Solar!$C$31</f>
        <v>-293.13648900000004</v>
      </c>
      <c r="D7574" s="82">
        <v>20.77</v>
      </c>
      <c r="E7574" s="82">
        <f t="shared" si="593"/>
        <v>0.55168100000000009</v>
      </c>
      <c r="F7574" s="82">
        <v>0</v>
      </c>
      <c r="G7574" s="82">
        <f t="shared" si="595"/>
        <v>277</v>
      </c>
      <c r="H7574" s="82">
        <f t="shared" si="596"/>
        <v>11</v>
      </c>
      <c r="I7574" s="82">
        <f t="shared" si="594"/>
        <v>13</v>
      </c>
      <c r="J7574" s="82">
        <f t="shared" si="592"/>
        <v>12</v>
      </c>
      <c r="K7574" s="81" t="s">
        <v>21</v>
      </c>
    </row>
    <row r="7575" spans="2:11" x14ac:dyDescent="0.2">
      <c r="B7575" s="82">
        <v>2</v>
      </c>
      <c r="C7575" s="82">
        <f>D7575-E7575*Solar!$C$31</f>
        <v>-15.273196000000041</v>
      </c>
      <c r="D7575" s="82">
        <v>261.64999999999998</v>
      </c>
      <c r="E7575" s="82">
        <f t="shared" si="593"/>
        <v>0.48668400000000001</v>
      </c>
      <c r="F7575" s="82">
        <v>153.43</v>
      </c>
      <c r="G7575" s="82">
        <f t="shared" si="595"/>
        <v>278</v>
      </c>
      <c r="H7575" s="82">
        <f t="shared" si="596"/>
        <v>11</v>
      </c>
      <c r="I7575" s="82">
        <f t="shared" si="594"/>
        <v>14</v>
      </c>
      <c r="J7575" s="82">
        <f t="shared" si="592"/>
        <v>12</v>
      </c>
      <c r="K7575" s="81" t="s">
        <v>21</v>
      </c>
    </row>
    <row r="7576" spans="2:11" x14ac:dyDescent="0.2">
      <c r="B7576" s="82">
        <v>3</v>
      </c>
      <c r="C7576" s="82">
        <f>D7576-E7576*Solar!$C$31</f>
        <v>28.093380999999994</v>
      </c>
      <c r="D7576" s="82">
        <v>255.95</v>
      </c>
      <c r="E7576" s="82">
        <f t="shared" si="593"/>
        <v>0.400451</v>
      </c>
      <c r="F7576" s="82">
        <v>150.30000000000001</v>
      </c>
      <c r="G7576" s="82">
        <f t="shared" si="595"/>
        <v>279</v>
      </c>
      <c r="H7576" s="82">
        <f t="shared" si="596"/>
        <v>11</v>
      </c>
      <c r="I7576" s="82">
        <f t="shared" si="594"/>
        <v>15</v>
      </c>
      <c r="J7576" s="82">
        <f t="shared" si="592"/>
        <v>12</v>
      </c>
      <c r="K7576" s="81" t="s">
        <v>21</v>
      </c>
    </row>
    <row r="7577" spans="2:11" x14ac:dyDescent="0.2">
      <c r="B7577" s="82">
        <v>3</v>
      </c>
      <c r="C7577" s="82">
        <f>D7577-E7577*Solar!$C$31</f>
        <v>179.23233300000001</v>
      </c>
      <c r="D7577" s="82">
        <v>334.48</v>
      </c>
      <c r="E7577" s="82">
        <f t="shared" si="593"/>
        <v>0.272843</v>
      </c>
      <c r="F7577" s="82">
        <v>180.26</v>
      </c>
      <c r="G7577" s="82">
        <f t="shared" si="595"/>
        <v>280</v>
      </c>
      <c r="H7577" s="82">
        <f t="shared" si="596"/>
        <v>11</v>
      </c>
      <c r="I7577" s="82">
        <f t="shared" si="594"/>
        <v>16</v>
      </c>
      <c r="J7577" s="82">
        <f t="shared" si="592"/>
        <v>12</v>
      </c>
      <c r="K7577" s="81" t="s">
        <v>21</v>
      </c>
    </row>
    <row r="7578" spans="2:11" x14ac:dyDescent="0.2">
      <c r="B7578" s="82">
        <v>3</v>
      </c>
      <c r="C7578" s="82">
        <f>D7578-E7578*Solar!$C$31</f>
        <v>343.33927800000004</v>
      </c>
      <c r="D7578" s="82">
        <v>413.86</v>
      </c>
      <c r="E7578" s="82">
        <f t="shared" si="593"/>
        <v>0.12393800000000001</v>
      </c>
      <c r="F7578" s="82">
        <v>198.04</v>
      </c>
      <c r="G7578" s="82">
        <f t="shared" si="595"/>
        <v>281</v>
      </c>
      <c r="H7578" s="82">
        <f t="shared" si="596"/>
        <v>11</v>
      </c>
      <c r="I7578" s="82">
        <f t="shared" si="594"/>
        <v>17</v>
      </c>
      <c r="J7578" s="82">
        <f t="shared" ref="J7578:J7641" si="597">J7554+1</f>
        <v>12</v>
      </c>
      <c r="K7578" s="81" t="s">
        <v>21</v>
      </c>
    </row>
    <row r="7579" spans="2:11" x14ac:dyDescent="0.2">
      <c r="B7579" s="82">
        <v>3</v>
      </c>
      <c r="C7579" s="82">
        <f>D7579-E7579*Solar!$C$31</f>
        <v>255.60606300000001</v>
      </c>
      <c r="D7579" s="82">
        <v>261.11</v>
      </c>
      <c r="E7579" s="82">
        <f t="shared" ref="E7579:E7642" si="598">E7555</f>
        <v>9.6729999999999993E-3</v>
      </c>
      <c r="F7579" s="82">
        <v>94.83</v>
      </c>
      <c r="G7579" s="82">
        <f t="shared" si="595"/>
        <v>282</v>
      </c>
      <c r="H7579" s="82">
        <f t="shared" si="596"/>
        <v>11</v>
      </c>
      <c r="I7579" s="82">
        <f t="shared" ref="I7579:I7642" si="599">I7555</f>
        <v>18</v>
      </c>
      <c r="J7579" s="82">
        <f t="shared" si="597"/>
        <v>12</v>
      </c>
      <c r="K7579" s="81" t="s">
        <v>21</v>
      </c>
    </row>
    <row r="7580" spans="2:11" x14ac:dyDescent="0.2">
      <c r="B7580" s="82">
        <v>2</v>
      </c>
      <c r="C7580" s="82">
        <f>D7580-E7580*Solar!$C$31</f>
        <v>405.18</v>
      </c>
      <c r="D7580" s="82">
        <v>405.18</v>
      </c>
      <c r="E7580" s="82">
        <f t="shared" si="598"/>
        <v>0</v>
      </c>
      <c r="F7580" s="82">
        <v>171.32</v>
      </c>
      <c r="G7580" s="82">
        <f t="shared" si="595"/>
        <v>283</v>
      </c>
      <c r="H7580" s="82">
        <f t="shared" si="596"/>
        <v>11</v>
      </c>
      <c r="I7580" s="82">
        <f t="shared" si="599"/>
        <v>19</v>
      </c>
      <c r="J7580" s="82">
        <f t="shared" si="597"/>
        <v>12</v>
      </c>
      <c r="K7580" s="81" t="s">
        <v>21</v>
      </c>
    </row>
    <row r="7581" spans="2:11" x14ac:dyDescent="0.2">
      <c r="B7581" s="82">
        <v>2</v>
      </c>
      <c r="C7581" s="82">
        <f>D7581-E7581*Solar!$C$31</f>
        <v>430.48</v>
      </c>
      <c r="D7581" s="82">
        <v>430.48</v>
      </c>
      <c r="E7581" s="82">
        <f t="shared" si="598"/>
        <v>0</v>
      </c>
      <c r="F7581" s="82">
        <v>162.94</v>
      </c>
      <c r="G7581" s="82">
        <f t="shared" si="595"/>
        <v>284</v>
      </c>
      <c r="H7581" s="82">
        <f t="shared" si="596"/>
        <v>11</v>
      </c>
      <c r="I7581" s="82">
        <f t="shared" si="599"/>
        <v>20</v>
      </c>
      <c r="J7581" s="82">
        <f t="shared" si="597"/>
        <v>12</v>
      </c>
      <c r="K7581" s="81" t="s">
        <v>21</v>
      </c>
    </row>
    <row r="7582" spans="2:11" x14ac:dyDescent="0.2">
      <c r="B7582" s="82">
        <v>2</v>
      </c>
      <c r="C7582" s="82">
        <f>D7582-E7582*Solar!$C$31</f>
        <v>321.99</v>
      </c>
      <c r="D7582" s="82">
        <v>321.99</v>
      </c>
      <c r="E7582" s="82">
        <f t="shared" si="598"/>
        <v>0</v>
      </c>
      <c r="F7582" s="82">
        <v>116.28</v>
      </c>
      <c r="G7582" s="82">
        <f t="shared" si="595"/>
        <v>285</v>
      </c>
      <c r="H7582" s="82">
        <f t="shared" si="596"/>
        <v>11</v>
      </c>
      <c r="I7582" s="82">
        <f t="shared" si="599"/>
        <v>21</v>
      </c>
      <c r="J7582" s="82">
        <f t="shared" si="597"/>
        <v>12</v>
      </c>
      <c r="K7582" s="81" t="s">
        <v>21</v>
      </c>
    </row>
    <row r="7583" spans="2:11" x14ac:dyDescent="0.2">
      <c r="B7583" s="82">
        <v>2</v>
      </c>
      <c r="C7583" s="82">
        <f>D7583-E7583*Solar!$C$31</f>
        <v>22.93</v>
      </c>
      <c r="D7583" s="82">
        <v>22.93</v>
      </c>
      <c r="E7583" s="82">
        <f t="shared" si="598"/>
        <v>0</v>
      </c>
      <c r="F7583" s="82">
        <v>0.04</v>
      </c>
      <c r="G7583" s="82">
        <f t="shared" si="595"/>
        <v>286</v>
      </c>
      <c r="H7583" s="82">
        <f t="shared" si="596"/>
        <v>11</v>
      </c>
      <c r="I7583" s="82">
        <f t="shared" si="599"/>
        <v>22</v>
      </c>
      <c r="J7583" s="82">
        <f t="shared" si="597"/>
        <v>12</v>
      </c>
      <c r="K7583" s="81" t="s">
        <v>21</v>
      </c>
    </row>
    <row r="7584" spans="2:11" x14ac:dyDescent="0.2">
      <c r="B7584" s="82">
        <v>3</v>
      </c>
      <c r="C7584" s="82">
        <f>D7584-E7584*Solar!$C$31</f>
        <v>20.16</v>
      </c>
      <c r="D7584" s="82">
        <v>20.16</v>
      </c>
      <c r="E7584" s="82">
        <f t="shared" si="598"/>
        <v>0</v>
      </c>
      <c r="F7584" s="82">
        <v>34.28</v>
      </c>
      <c r="G7584" s="82">
        <f t="shared" si="595"/>
        <v>287</v>
      </c>
      <c r="H7584" s="82">
        <f t="shared" si="596"/>
        <v>11</v>
      </c>
      <c r="I7584" s="82">
        <f t="shared" si="599"/>
        <v>23</v>
      </c>
      <c r="J7584" s="82">
        <f t="shared" si="597"/>
        <v>12</v>
      </c>
      <c r="K7584" s="81" t="s">
        <v>21</v>
      </c>
    </row>
    <row r="7585" spans="2:11" x14ac:dyDescent="0.2">
      <c r="B7585" s="82">
        <v>3</v>
      </c>
      <c r="C7585" s="82">
        <f>D7585-E7585*Solar!$C$31</f>
        <v>21.17</v>
      </c>
      <c r="D7585" s="82">
        <v>21.17</v>
      </c>
      <c r="E7585" s="82">
        <f t="shared" si="598"/>
        <v>0</v>
      </c>
      <c r="F7585" s="82">
        <v>28.72</v>
      </c>
      <c r="G7585" s="82">
        <f t="shared" si="595"/>
        <v>288</v>
      </c>
      <c r="H7585" s="82">
        <f t="shared" si="596"/>
        <v>11</v>
      </c>
      <c r="I7585" s="82">
        <f t="shared" si="599"/>
        <v>24</v>
      </c>
      <c r="J7585" s="82">
        <f t="shared" si="597"/>
        <v>12</v>
      </c>
      <c r="K7585" s="81" t="s">
        <v>21</v>
      </c>
    </row>
    <row r="7586" spans="2:11" x14ac:dyDescent="0.2">
      <c r="B7586" s="82">
        <v>6</v>
      </c>
      <c r="C7586" s="82">
        <f>D7586-E7586*Solar!$C$31</f>
        <v>19.23</v>
      </c>
      <c r="D7586" s="82">
        <v>19.23</v>
      </c>
      <c r="E7586" s="82">
        <f t="shared" si="598"/>
        <v>0</v>
      </c>
      <c r="F7586" s="82">
        <v>25.74</v>
      </c>
      <c r="G7586" s="82">
        <f t="shared" si="595"/>
        <v>289</v>
      </c>
      <c r="H7586" s="82">
        <f t="shared" si="596"/>
        <v>11</v>
      </c>
      <c r="I7586" s="82">
        <f t="shared" si="599"/>
        <v>1</v>
      </c>
      <c r="J7586" s="82">
        <f t="shared" si="597"/>
        <v>13</v>
      </c>
      <c r="K7586" s="81" t="s">
        <v>21</v>
      </c>
    </row>
    <row r="7587" spans="2:11" x14ac:dyDescent="0.2">
      <c r="B7587" s="82">
        <v>6</v>
      </c>
      <c r="C7587" s="82">
        <f>D7587-E7587*Solar!$C$31</f>
        <v>16.63</v>
      </c>
      <c r="D7587" s="82">
        <v>16.63</v>
      </c>
      <c r="E7587" s="82">
        <f t="shared" si="598"/>
        <v>0</v>
      </c>
      <c r="F7587" s="82">
        <v>25.61</v>
      </c>
      <c r="G7587" s="82">
        <f t="shared" si="595"/>
        <v>290</v>
      </c>
      <c r="H7587" s="82">
        <f t="shared" si="596"/>
        <v>11</v>
      </c>
      <c r="I7587" s="82">
        <f t="shared" si="599"/>
        <v>2</v>
      </c>
      <c r="J7587" s="82">
        <f t="shared" si="597"/>
        <v>13</v>
      </c>
      <c r="K7587" s="81" t="s">
        <v>21</v>
      </c>
    </row>
    <row r="7588" spans="2:11" x14ac:dyDescent="0.2">
      <c r="B7588" s="82">
        <v>6</v>
      </c>
      <c r="C7588" s="82">
        <f>D7588-E7588*Solar!$C$31</f>
        <v>14.75</v>
      </c>
      <c r="D7588" s="82">
        <v>14.75</v>
      </c>
      <c r="E7588" s="82">
        <f t="shared" si="598"/>
        <v>0</v>
      </c>
      <c r="F7588" s="82">
        <v>25.89</v>
      </c>
      <c r="G7588" s="82">
        <f t="shared" si="595"/>
        <v>291</v>
      </c>
      <c r="H7588" s="82">
        <f t="shared" si="596"/>
        <v>11</v>
      </c>
      <c r="I7588" s="82">
        <f t="shared" si="599"/>
        <v>3</v>
      </c>
      <c r="J7588" s="82">
        <f t="shared" si="597"/>
        <v>13</v>
      </c>
      <c r="K7588" s="81" t="s">
        <v>21</v>
      </c>
    </row>
    <row r="7589" spans="2:11" x14ac:dyDescent="0.2">
      <c r="B7589" s="82">
        <v>6</v>
      </c>
      <c r="C7589" s="82">
        <f>D7589-E7589*Solar!$C$31</f>
        <v>17.670000000000002</v>
      </c>
      <c r="D7589" s="82">
        <v>17.670000000000002</v>
      </c>
      <c r="E7589" s="82">
        <f t="shared" si="598"/>
        <v>0</v>
      </c>
      <c r="F7589" s="82">
        <v>25.89</v>
      </c>
      <c r="G7589" s="82">
        <f t="shared" si="595"/>
        <v>292</v>
      </c>
      <c r="H7589" s="82">
        <f t="shared" si="596"/>
        <v>11</v>
      </c>
      <c r="I7589" s="82">
        <f t="shared" si="599"/>
        <v>4</v>
      </c>
      <c r="J7589" s="82">
        <f t="shared" si="597"/>
        <v>13</v>
      </c>
      <c r="K7589" s="81" t="s">
        <v>21</v>
      </c>
    </row>
    <row r="7590" spans="2:11" x14ac:dyDescent="0.2">
      <c r="B7590" s="82">
        <v>6</v>
      </c>
      <c r="C7590" s="82">
        <f>D7590-E7590*Solar!$C$31</f>
        <v>16.13</v>
      </c>
      <c r="D7590" s="82">
        <v>16.13</v>
      </c>
      <c r="E7590" s="82">
        <f t="shared" si="598"/>
        <v>0</v>
      </c>
      <c r="F7590" s="82">
        <v>25.13</v>
      </c>
      <c r="G7590" s="82">
        <f t="shared" si="595"/>
        <v>293</v>
      </c>
      <c r="H7590" s="82">
        <f t="shared" si="596"/>
        <v>11</v>
      </c>
      <c r="I7590" s="82">
        <f t="shared" si="599"/>
        <v>5</v>
      </c>
      <c r="J7590" s="82">
        <f t="shared" si="597"/>
        <v>13</v>
      </c>
      <c r="K7590" s="81" t="s">
        <v>21</v>
      </c>
    </row>
    <row r="7591" spans="2:11" x14ac:dyDescent="0.2">
      <c r="B7591" s="82">
        <v>6</v>
      </c>
      <c r="C7591" s="82">
        <f>D7591-E7591*Solar!$C$31</f>
        <v>14.79</v>
      </c>
      <c r="D7591" s="82">
        <v>14.79</v>
      </c>
      <c r="E7591" s="82">
        <f t="shared" si="598"/>
        <v>0</v>
      </c>
      <c r="F7591" s="82">
        <v>25.38</v>
      </c>
      <c r="G7591" s="82">
        <f t="shared" si="595"/>
        <v>294</v>
      </c>
      <c r="H7591" s="82">
        <f t="shared" si="596"/>
        <v>11</v>
      </c>
      <c r="I7591" s="82">
        <f t="shared" si="599"/>
        <v>6</v>
      </c>
      <c r="J7591" s="82">
        <f t="shared" si="597"/>
        <v>13</v>
      </c>
      <c r="K7591" s="81" t="s">
        <v>21</v>
      </c>
    </row>
    <row r="7592" spans="2:11" x14ac:dyDescent="0.2">
      <c r="B7592" s="82">
        <v>6</v>
      </c>
      <c r="C7592" s="82">
        <f>D7592-E7592*Solar!$C$31</f>
        <v>-18.961824000000004</v>
      </c>
      <c r="D7592" s="82">
        <v>14.55</v>
      </c>
      <c r="E7592" s="82">
        <f t="shared" si="598"/>
        <v>5.8896000000000004E-2</v>
      </c>
      <c r="F7592" s="82">
        <v>23.58</v>
      </c>
      <c r="G7592" s="82">
        <f t="shared" si="595"/>
        <v>295</v>
      </c>
      <c r="H7592" s="82">
        <f t="shared" si="596"/>
        <v>11</v>
      </c>
      <c r="I7592" s="82">
        <f t="shared" si="599"/>
        <v>7</v>
      </c>
      <c r="J7592" s="82">
        <f t="shared" si="597"/>
        <v>13</v>
      </c>
      <c r="K7592" s="81" t="s">
        <v>21</v>
      </c>
    </row>
    <row r="7593" spans="2:11" x14ac:dyDescent="0.2">
      <c r="B7593" s="82">
        <v>6</v>
      </c>
      <c r="C7593" s="82">
        <f>D7593-E7593*Solar!$C$31</f>
        <v>-107.50986800000001</v>
      </c>
      <c r="D7593" s="82">
        <v>22.32</v>
      </c>
      <c r="E7593" s="82">
        <f t="shared" si="598"/>
        <v>0.22817199999999999</v>
      </c>
      <c r="F7593" s="82">
        <v>20.91</v>
      </c>
      <c r="G7593" s="82">
        <f t="shared" si="595"/>
        <v>296</v>
      </c>
      <c r="H7593" s="82">
        <f t="shared" si="596"/>
        <v>11</v>
      </c>
      <c r="I7593" s="82">
        <f t="shared" si="599"/>
        <v>8</v>
      </c>
      <c r="J7593" s="82">
        <f t="shared" si="597"/>
        <v>13</v>
      </c>
      <c r="K7593" s="81" t="s">
        <v>21</v>
      </c>
    </row>
    <row r="7594" spans="2:11" x14ac:dyDescent="0.2">
      <c r="B7594" s="82">
        <v>3</v>
      </c>
      <c r="C7594" s="82">
        <f>D7594-E7594*Solar!$C$31</f>
        <v>178.408174</v>
      </c>
      <c r="D7594" s="82">
        <v>401.43</v>
      </c>
      <c r="E7594" s="82">
        <f t="shared" si="598"/>
        <v>0.39195400000000002</v>
      </c>
      <c r="F7594" s="82">
        <v>241.27</v>
      </c>
      <c r="G7594" s="82">
        <f t="shared" si="595"/>
        <v>297</v>
      </c>
      <c r="H7594" s="82">
        <f t="shared" si="596"/>
        <v>11</v>
      </c>
      <c r="I7594" s="82">
        <f t="shared" si="599"/>
        <v>9</v>
      </c>
      <c r="J7594" s="82">
        <f t="shared" si="597"/>
        <v>13</v>
      </c>
      <c r="K7594" s="81" t="s">
        <v>21</v>
      </c>
    </row>
    <row r="7595" spans="2:11" x14ac:dyDescent="0.2">
      <c r="B7595" s="82">
        <v>2</v>
      </c>
      <c r="C7595" s="82">
        <f>D7595-E7595*Solar!$C$31</f>
        <v>93.842652999999984</v>
      </c>
      <c r="D7595" s="82">
        <v>386.06</v>
      </c>
      <c r="E7595" s="82">
        <f t="shared" si="598"/>
        <v>0.51356299999999999</v>
      </c>
      <c r="F7595" s="82">
        <v>179.49</v>
      </c>
      <c r="G7595" s="82">
        <f t="shared" si="595"/>
        <v>298</v>
      </c>
      <c r="H7595" s="82">
        <f t="shared" si="596"/>
        <v>11</v>
      </c>
      <c r="I7595" s="82">
        <f t="shared" si="599"/>
        <v>10</v>
      </c>
      <c r="J7595" s="82">
        <f t="shared" si="597"/>
        <v>13</v>
      </c>
      <c r="K7595" s="81" t="s">
        <v>21</v>
      </c>
    </row>
    <row r="7596" spans="2:11" x14ac:dyDescent="0.2">
      <c r="B7596" s="82">
        <v>2</v>
      </c>
      <c r="C7596" s="82">
        <f>D7596-E7596*Solar!$C$31</f>
        <v>45.295256000000052</v>
      </c>
      <c r="D7596" s="82">
        <v>377.35</v>
      </c>
      <c r="E7596" s="82">
        <f t="shared" si="598"/>
        <v>0.58357599999999998</v>
      </c>
      <c r="F7596" s="82">
        <v>146.69</v>
      </c>
      <c r="G7596" s="82">
        <f t="shared" si="595"/>
        <v>299</v>
      </c>
      <c r="H7596" s="82">
        <f t="shared" si="596"/>
        <v>11</v>
      </c>
      <c r="I7596" s="82">
        <f t="shared" si="599"/>
        <v>11</v>
      </c>
      <c r="J7596" s="82">
        <f t="shared" si="597"/>
        <v>13</v>
      </c>
      <c r="K7596" s="81" t="s">
        <v>21</v>
      </c>
    </row>
    <row r="7597" spans="2:11" x14ac:dyDescent="0.2">
      <c r="B7597" s="82">
        <v>2</v>
      </c>
      <c r="C7597" s="82">
        <f>D7597-E7597*Solar!$C$31</f>
        <v>52.424041999999986</v>
      </c>
      <c r="D7597" s="82">
        <v>388.01</v>
      </c>
      <c r="E7597" s="82">
        <f t="shared" si="598"/>
        <v>0.58978200000000003</v>
      </c>
      <c r="F7597" s="82">
        <v>155.77000000000001</v>
      </c>
      <c r="G7597" s="82">
        <f t="shared" si="595"/>
        <v>300</v>
      </c>
      <c r="H7597" s="82">
        <f t="shared" si="596"/>
        <v>11</v>
      </c>
      <c r="I7597" s="82">
        <f t="shared" si="599"/>
        <v>12</v>
      </c>
      <c r="J7597" s="82">
        <f t="shared" si="597"/>
        <v>13</v>
      </c>
      <c r="K7597" s="81" t="s">
        <v>21</v>
      </c>
    </row>
    <row r="7598" spans="2:11" x14ac:dyDescent="0.2">
      <c r="B7598" s="82">
        <v>2</v>
      </c>
      <c r="C7598" s="82">
        <f>D7598-E7598*Solar!$C$31</f>
        <v>-181.92648900000003</v>
      </c>
      <c r="D7598" s="82">
        <v>131.97999999999999</v>
      </c>
      <c r="E7598" s="82">
        <f t="shared" si="598"/>
        <v>0.55168100000000009</v>
      </c>
      <c r="F7598" s="82">
        <v>14.83</v>
      </c>
      <c r="G7598" s="82">
        <f t="shared" si="595"/>
        <v>301</v>
      </c>
      <c r="H7598" s="82">
        <f t="shared" si="596"/>
        <v>11</v>
      </c>
      <c r="I7598" s="82">
        <f t="shared" si="599"/>
        <v>13</v>
      </c>
      <c r="J7598" s="82">
        <f t="shared" si="597"/>
        <v>13</v>
      </c>
      <c r="K7598" s="81" t="s">
        <v>21</v>
      </c>
    </row>
    <row r="7599" spans="2:11" x14ac:dyDescent="0.2">
      <c r="B7599" s="82">
        <v>2</v>
      </c>
      <c r="C7599" s="82">
        <f>D7599-E7599*Solar!$C$31</f>
        <v>28.606803999999954</v>
      </c>
      <c r="D7599" s="82">
        <v>305.52999999999997</v>
      </c>
      <c r="E7599" s="82">
        <f t="shared" si="598"/>
        <v>0.48668400000000001</v>
      </c>
      <c r="F7599" s="82">
        <v>104.35</v>
      </c>
      <c r="G7599" s="82">
        <f t="shared" si="595"/>
        <v>302</v>
      </c>
      <c r="H7599" s="82">
        <f t="shared" si="596"/>
        <v>11</v>
      </c>
      <c r="I7599" s="82">
        <f t="shared" si="599"/>
        <v>14</v>
      </c>
      <c r="J7599" s="82">
        <f t="shared" si="597"/>
        <v>13</v>
      </c>
      <c r="K7599" s="81" t="s">
        <v>21</v>
      </c>
    </row>
    <row r="7600" spans="2:11" x14ac:dyDescent="0.2">
      <c r="B7600" s="82">
        <v>3</v>
      </c>
      <c r="C7600" s="82">
        <f>D7600-E7600*Solar!$C$31</f>
        <v>106.653381</v>
      </c>
      <c r="D7600" s="82">
        <v>334.51</v>
      </c>
      <c r="E7600" s="82">
        <f t="shared" si="598"/>
        <v>0.400451</v>
      </c>
      <c r="F7600" s="82">
        <v>138.24</v>
      </c>
      <c r="G7600" s="82">
        <f t="shared" si="595"/>
        <v>303</v>
      </c>
      <c r="H7600" s="82">
        <f t="shared" si="596"/>
        <v>11</v>
      </c>
      <c r="I7600" s="82">
        <f t="shared" si="599"/>
        <v>15</v>
      </c>
      <c r="J7600" s="82">
        <f t="shared" si="597"/>
        <v>13</v>
      </c>
      <c r="K7600" s="81" t="s">
        <v>21</v>
      </c>
    </row>
    <row r="7601" spans="2:11" x14ac:dyDescent="0.2">
      <c r="B7601" s="82">
        <v>3</v>
      </c>
      <c r="C7601" s="82">
        <f>D7601-E7601*Solar!$C$31</f>
        <v>178.89233299999998</v>
      </c>
      <c r="D7601" s="82">
        <v>334.14</v>
      </c>
      <c r="E7601" s="82">
        <f t="shared" si="598"/>
        <v>0.272843</v>
      </c>
      <c r="F7601" s="82">
        <v>137.59</v>
      </c>
      <c r="G7601" s="82">
        <f t="shared" si="595"/>
        <v>304</v>
      </c>
      <c r="H7601" s="82">
        <f t="shared" si="596"/>
        <v>11</v>
      </c>
      <c r="I7601" s="82">
        <f t="shared" si="599"/>
        <v>16</v>
      </c>
      <c r="J7601" s="82">
        <f t="shared" si="597"/>
        <v>13</v>
      </c>
      <c r="K7601" s="81" t="s">
        <v>21</v>
      </c>
    </row>
    <row r="7602" spans="2:11" x14ac:dyDescent="0.2">
      <c r="B7602" s="82">
        <v>3</v>
      </c>
      <c r="C7602" s="82">
        <f>D7602-E7602*Solar!$C$31</f>
        <v>247.099278</v>
      </c>
      <c r="D7602" s="82">
        <v>317.62</v>
      </c>
      <c r="E7602" s="82">
        <f t="shared" si="598"/>
        <v>0.12393800000000001</v>
      </c>
      <c r="F7602" s="82">
        <v>145.77000000000001</v>
      </c>
      <c r="G7602" s="82">
        <f t="shared" si="595"/>
        <v>305</v>
      </c>
      <c r="H7602" s="82">
        <f t="shared" si="596"/>
        <v>11</v>
      </c>
      <c r="I7602" s="82">
        <f t="shared" si="599"/>
        <v>17</v>
      </c>
      <c r="J7602" s="82">
        <f t="shared" si="597"/>
        <v>13</v>
      </c>
      <c r="K7602" s="81" t="s">
        <v>21</v>
      </c>
    </row>
    <row r="7603" spans="2:11" x14ac:dyDescent="0.2">
      <c r="B7603" s="82">
        <v>3</v>
      </c>
      <c r="C7603" s="82">
        <f>D7603-E7603*Solar!$C$31</f>
        <v>252.57606299999998</v>
      </c>
      <c r="D7603" s="82">
        <v>258.08</v>
      </c>
      <c r="E7603" s="82">
        <f t="shared" si="598"/>
        <v>9.6729999999999993E-3</v>
      </c>
      <c r="F7603" s="82">
        <v>97.52</v>
      </c>
      <c r="G7603" s="82">
        <f t="shared" si="595"/>
        <v>306</v>
      </c>
      <c r="H7603" s="82">
        <f t="shared" si="596"/>
        <v>11</v>
      </c>
      <c r="I7603" s="82">
        <f t="shared" si="599"/>
        <v>18</v>
      </c>
      <c r="J7603" s="82">
        <f t="shared" si="597"/>
        <v>13</v>
      </c>
      <c r="K7603" s="81" t="s">
        <v>21</v>
      </c>
    </row>
    <row r="7604" spans="2:11" x14ac:dyDescent="0.2">
      <c r="B7604" s="82">
        <v>2</v>
      </c>
      <c r="C7604" s="82">
        <f>D7604-E7604*Solar!$C$31</f>
        <v>348.62</v>
      </c>
      <c r="D7604" s="82">
        <v>348.62</v>
      </c>
      <c r="E7604" s="82">
        <f t="shared" si="598"/>
        <v>0</v>
      </c>
      <c r="F7604" s="82">
        <v>134.46</v>
      </c>
      <c r="G7604" s="82">
        <f t="shared" si="595"/>
        <v>307</v>
      </c>
      <c r="H7604" s="82">
        <f t="shared" si="596"/>
        <v>11</v>
      </c>
      <c r="I7604" s="82">
        <f t="shared" si="599"/>
        <v>19</v>
      </c>
      <c r="J7604" s="82">
        <f t="shared" si="597"/>
        <v>13</v>
      </c>
      <c r="K7604" s="81" t="s">
        <v>21</v>
      </c>
    </row>
    <row r="7605" spans="2:11" x14ac:dyDescent="0.2">
      <c r="B7605" s="82">
        <v>2</v>
      </c>
      <c r="C7605" s="82">
        <f>D7605-E7605*Solar!$C$31</f>
        <v>331.49</v>
      </c>
      <c r="D7605" s="82">
        <v>331.49</v>
      </c>
      <c r="E7605" s="82">
        <f t="shared" si="598"/>
        <v>0</v>
      </c>
      <c r="F7605" s="82">
        <v>135.37</v>
      </c>
      <c r="G7605" s="82">
        <f t="shared" si="595"/>
        <v>308</v>
      </c>
      <c r="H7605" s="82">
        <f t="shared" si="596"/>
        <v>11</v>
      </c>
      <c r="I7605" s="82">
        <f t="shared" si="599"/>
        <v>20</v>
      </c>
      <c r="J7605" s="82">
        <f t="shared" si="597"/>
        <v>13</v>
      </c>
      <c r="K7605" s="81" t="s">
        <v>21</v>
      </c>
    </row>
    <row r="7606" spans="2:11" x14ac:dyDescent="0.2">
      <c r="B7606" s="82">
        <v>2</v>
      </c>
      <c r="C7606" s="82">
        <f>D7606-E7606*Solar!$C$31</f>
        <v>289.7</v>
      </c>
      <c r="D7606" s="82">
        <v>289.7</v>
      </c>
      <c r="E7606" s="82">
        <f t="shared" si="598"/>
        <v>0</v>
      </c>
      <c r="F7606" s="82">
        <v>127.3</v>
      </c>
      <c r="G7606" s="82">
        <f t="shared" si="595"/>
        <v>309</v>
      </c>
      <c r="H7606" s="82">
        <f t="shared" si="596"/>
        <v>11</v>
      </c>
      <c r="I7606" s="82">
        <f t="shared" si="599"/>
        <v>21</v>
      </c>
      <c r="J7606" s="82">
        <f t="shared" si="597"/>
        <v>13</v>
      </c>
      <c r="K7606" s="81" t="s">
        <v>21</v>
      </c>
    </row>
    <row r="7607" spans="2:11" x14ac:dyDescent="0.2">
      <c r="B7607" s="82">
        <v>2</v>
      </c>
      <c r="C7607" s="82">
        <f>D7607-E7607*Solar!$C$31</f>
        <v>127.66</v>
      </c>
      <c r="D7607" s="82">
        <v>127.66</v>
      </c>
      <c r="E7607" s="82">
        <f t="shared" si="598"/>
        <v>0</v>
      </c>
      <c r="F7607" s="82">
        <v>36.39</v>
      </c>
      <c r="G7607" s="82">
        <f t="shared" si="595"/>
        <v>310</v>
      </c>
      <c r="H7607" s="82">
        <f t="shared" si="596"/>
        <v>11</v>
      </c>
      <c r="I7607" s="82">
        <f t="shared" si="599"/>
        <v>22</v>
      </c>
      <c r="J7607" s="82">
        <f t="shared" si="597"/>
        <v>13</v>
      </c>
      <c r="K7607" s="81" t="s">
        <v>21</v>
      </c>
    </row>
    <row r="7608" spans="2:11" x14ac:dyDescent="0.2">
      <c r="B7608" s="82">
        <v>3</v>
      </c>
      <c r="C7608" s="82">
        <f>D7608-E7608*Solar!$C$31</f>
        <v>131.58000000000001</v>
      </c>
      <c r="D7608" s="82">
        <v>131.58000000000001</v>
      </c>
      <c r="E7608" s="82">
        <f t="shared" si="598"/>
        <v>0</v>
      </c>
      <c r="F7608" s="82">
        <v>128.16</v>
      </c>
      <c r="G7608" s="82">
        <f t="shared" si="595"/>
        <v>311</v>
      </c>
      <c r="H7608" s="82">
        <f t="shared" si="596"/>
        <v>11</v>
      </c>
      <c r="I7608" s="82">
        <f t="shared" si="599"/>
        <v>23</v>
      </c>
      <c r="J7608" s="82">
        <f t="shared" si="597"/>
        <v>13</v>
      </c>
      <c r="K7608" s="81" t="s">
        <v>21</v>
      </c>
    </row>
    <row r="7609" spans="2:11" x14ac:dyDescent="0.2">
      <c r="B7609" s="82">
        <v>3</v>
      </c>
      <c r="C7609" s="82">
        <f>D7609-E7609*Solar!$C$31</f>
        <v>127.01</v>
      </c>
      <c r="D7609" s="82">
        <v>127.01</v>
      </c>
      <c r="E7609" s="82">
        <f t="shared" si="598"/>
        <v>0</v>
      </c>
      <c r="F7609" s="82">
        <v>121.11</v>
      </c>
      <c r="G7609" s="82">
        <f t="shared" si="595"/>
        <v>312</v>
      </c>
      <c r="H7609" s="82">
        <f t="shared" si="596"/>
        <v>11</v>
      </c>
      <c r="I7609" s="82">
        <f t="shared" si="599"/>
        <v>24</v>
      </c>
      <c r="J7609" s="82">
        <f t="shared" si="597"/>
        <v>13</v>
      </c>
      <c r="K7609" s="81" t="s">
        <v>21</v>
      </c>
    </row>
    <row r="7610" spans="2:11" x14ac:dyDescent="0.2">
      <c r="B7610" s="82">
        <v>6</v>
      </c>
      <c r="C7610" s="82">
        <f>D7610-E7610*Solar!$C$31</f>
        <v>120.34</v>
      </c>
      <c r="D7610" s="82">
        <v>120.34</v>
      </c>
      <c r="E7610" s="82">
        <f t="shared" si="598"/>
        <v>0</v>
      </c>
      <c r="F7610" s="82">
        <v>107.39</v>
      </c>
      <c r="G7610" s="82">
        <f t="shared" si="595"/>
        <v>313</v>
      </c>
      <c r="H7610" s="82">
        <f t="shared" si="596"/>
        <v>11</v>
      </c>
      <c r="I7610" s="82">
        <f t="shared" si="599"/>
        <v>1</v>
      </c>
      <c r="J7610" s="82">
        <f t="shared" si="597"/>
        <v>14</v>
      </c>
      <c r="K7610" s="81" t="s">
        <v>21</v>
      </c>
    </row>
    <row r="7611" spans="2:11" x14ac:dyDescent="0.2">
      <c r="B7611" s="82">
        <v>6</v>
      </c>
      <c r="C7611" s="82">
        <f>D7611-E7611*Solar!$C$31</f>
        <v>43.56</v>
      </c>
      <c r="D7611" s="82">
        <v>43.56</v>
      </c>
      <c r="E7611" s="82">
        <f t="shared" si="598"/>
        <v>0</v>
      </c>
      <c r="F7611" s="82">
        <v>49.18</v>
      </c>
      <c r="G7611" s="82">
        <f t="shared" si="595"/>
        <v>314</v>
      </c>
      <c r="H7611" s="82">
        <f t="shared" si="596"/>
        <v>11</v>
      </c>
      <c r="I7611" s="82">
        <f t="shared" si="599"/>
        <v>2</v>
      </c>
      <c r="J7611" s="82">
        <f t="shared" si="597"/>
        <v>14</v>
      </c>
      <c r="K7611" s="81" t="s">
        <v>21</v>
      </c>
    </row>
    <row r="7612" spans="2:11" x14ac:dyDescent="0.2">
      <c r="B7612" s="82">
        <v>6</v>
      </c>
      <c r="C7612" s="82">
        <f>D7612-E7612*Solar!$C$31</f>
        <v>14.58</v>
      </c>
      <c r="D7612" s="82">
        <v>14.58</v>
      </c>
      <c r="E7612" s="82">
        <f t="shared" si="598"/>
        <v>0</v>
      </c>
      <c r="F7612" s="82">
        <v>25.78</v>
      </c>
      <c r="G7612" s="82">
        <f t="shared" si="595"/>
        <v>315</v>
      </c>
      <c r="H7612" s="82">
        <f t="shared" si="596"/>
        <v>11</v>
      </c>
      <c r="I7612" s="82">
        <f t="shared" si="599"/>
        <v>3</v>
      </c>
      <c r="J7612" s="82">
        <f t="shared" si="597"/>
        <v>14</v>
      </c>
      <c r="K7612" s="81" t="s">
        <v>21</v>
      </c>
    </row>
    <row r="7613" spans="2:11" x14ac:dyDescent="0.2">
      <c r="B7613" s="82">
        <v>6</v>
      </c>
      <c r="C7613" s="82">
        <f>D7613-E7613*Solar!$C$31</f>
        <v>13.46</v>
      </c>
      <c r="D7613" s="82">
        <v>13.46</v>
      </c>
      <c r="E7613" s="82">
        <f t="shared" si="598"/>
        <v>0</v>
      </c>
      <c r="F7613" s="82">
        <v>21.96</v>
      </c>
      <c r="G7613" s="82">
        <f t="shared" si="595"/>
        <v>316</v>
      </c>
      <c r="H7613" s="82">
        <f t="shared" si="596"/>
        <v>11</v>
      </c>
      <c r="I7613" s="82">
        <f t="shared" si="599"/>
        <v>4</v>
      </c>
      <c r="J7613" s="82">
        <f t="shared" si="597"/>
        <v>14</v>
      </c>
      <c r="K7613" s="81" t="s">
        <v>21</v>
      </c>
    </row>
    <row r="7614" spans="2:11" x14ac:dyDescent="0.2">
      <c r="B7614" s="82">
        <v>6</v>
      </c>
      <c r="C7614" s="82">
        <f>D7614-E7614*Solar!$C$31</f>
        <v>13.1</v>
      </c>
      <c r="D7614" s="82">
        <v>13.1</v>
      </c>
      <c r="E7614" s="82">
        <f t="shared" si="598"/>
        <v>0</v>
      </c>
      <c r="F7614" s="82">
        <v>20.91</v>
      </c>
      <c r="G7614" s="82">
        <f t="shared" si="595"/>
        <v>317</v>
      </c>
      <c r="H7614" s="82">
        <f t="shared" si="596"/>
        <v>11</v>
      </c>
      <c r="I7614" s="82">
        <f t="shared" si="599"/>
        <v>5</v>
      </c>
      <c r="J7614" s="82">
        <f t="shared" si="597"/>
        <v>14</v>
      </c>
      <c r="K7614" s="81" t="s">
        <v>21</v>
      </c>
    </row>
    <row r="7615" spans="2:11" x14ac:dyDescent="0.2">
      <c r="B7615" s="82">
        <v>6</v>
      </c>
      <c r="C7615" s="82">
        <f>D7615-E7615*Solar!$C$31</f>
        <v>12.41</v>
      </c>
      <c r="D7615" s="82">
        <v>12.41</v>
      </c>
      <c r="E7615" s="82">
        <f t="shared" si="598"/>
        <v>0</v>
      </c>
      <c r="F7615" s="82">
        <v>18.579999999999998</v>
      </c>
      <c r="G7615" s="82">
        <f t="shared" si="595"/>
        <v>318</v>
      </c>
      <c r="H7615" s="82">
        <f t="shared" si="596"/>
        <v>11</v>
      </c>
      <c r="I7615" s="82">
        <f t="shared" si="599"/>
        <v>6</v>
      </c>
      <c r="J7615" s="82">
        <f t="shared" si="597"/>
        <v>14</v>
      </c>
      <c r="K7615" s="81" t="s">
        <v>21</v>
      </c>
    </row>
    <row r="7616" spans="2:11" x14ac:dyDescent="0.2">
      <c r="B7616" s="82">
        <v>6</v>
      </c>
      <c r="C7616" s="82">
        <f>D7616-E7616*Solar!$C$31</f>
        <v>-20.871824000000004</v>
      </c>
      <c r="D7616" s="82">
        <v>12.64</v>
      </c>
      <c r="E7616" s="82">
        <f t="shared" si="598"/>
        <v>5.8896000000000004E-2</v>
      </c>
      <c r="F7616" s="82">
        <v>19.48</v>
      </c>
      <c r="G7616" s="82">
        <f t="shared" si="595"/>
        <v>319</v>
      </c>
      <c r="H7616" s="82">
        <f t="shared" si="596"/>
        <v>11</v>
      </c>
      <c r="I7616" s="82">
        <f t="shared" si="599"/>
        <v>7</v>
      </c>
      <c r="J7616" s="82">
        <f t="shared" si="597"/>
        <v>14</v>
      </c>
      <c r="K7616" s="81" t="s">
        <v>21</v>
      </c>
    </row>
    <row r="7617" spans="2:11" x14ac:dyDescent="0.2">
      <c r="B7617" s="82">
        <v>6</v>
      </c>
      <c r="C7617" s="82">
        <f>D7617-E7617*Solar!$C$31</f>
        <v>-114.30986800000001</v>
      </c>
      <c r="D7617" s="82">
        <v>15.52</v>
      </c>
      <c r="E7617" s="82">
        <f t="shared" si="598"/>
        <v>0.22817199999999999</v>
      </c>
      <c r="F7617" s="82">
        <v>19.079999999999998</v>
      </c>
      <c r="G7617" s="82">
        <f t="shared" si="595"/>
        <v>320</v>
      </c>
      <c r="H7617" s="82">
        <f t="shared" si="596"/>
        <v>11</v>
      </c>
      <c r="I7617" s="82">
        <f t="shared" si="599"/>
        <v>8</v>
      </c>
      <c r="J7617" s="82">
        <f t="shared" si="597"/>
        <v>14</v>
      </c>
      <c r="K7617" s="81" t="s">
        <v>21</v>
      </c>
    </row>
    <row r="7618" spans="2:11" x14ac:dyDescent="0.2">
      <c r="B7618" s="82">
        <v>3</v>
      </c>
      <c r="C7618" s="82">
        <f>D7618-E7618*Solar!$C$31</f>
        <v>150.18817399999998</v>
      </c>
      <c r="D7618" s="82">
        <v>373.21</v>
      </c>
      <c r="E7618" s="82">
        <f t="shared" si="598"/>
        <v>0.39195400000000002</v>
      </c>
      <c r="F7618" s="82">
        <v>233.49</v>
      </c>
      <c r="G7618" s="82">
        <f t="shared" si="595"/>
        <v>321</v>
      </c>
      <c r="H7618" s="82">
        <f t="shared" si="596"/>
        <v>11</v>
      </c>
      <c r="I7618" s="82">
        <f t="shared" si="599"/>
        <v>9</v>
      </c>
      <c r="J7618" s="82">
        <f t="shared" si="597"/>
        <v>14</v>
      </c>
      <c r="K7618" s="81" t="s">
        <v>21</v>
      </c>
    </row>
    <row r="7619" spans="2:11" x14ac:dyDescent="0.2">
      <c r="B7619" s="82">
        <v>2</v>
      </c>
      <c r="C7619" s="82">
        <f>D7619-E7619*Solar!$C$31</f>
        <v>35.922652999999968</v>
      </c>
      <c r="D7619" s="82">
        <v>328.14</v>
      </c>
      <c r="E7619" s="82">
        <f t="shared" si="598"/>
        <v>0.51356299999999999</v>
      </c>
      <c r="F7619" s="82">
        <v>190.18</v>
      </c>
      <c r="G7619" s="82">
        <f t="shared" si="595"/>
        <v>322</v>
      </c>
      <c r="H7619" s="82">
        <f t="shared" si="596"/>
        <v>11</v>
      </c>
      <c r="I7619" s="82">
        <f t="shared" si="599"/>
        <v>10</v>
      </c>
      <c r="J7619" s="82">
        <f t="shared" si="597"/>
        <v>14</v>
      </c>
      <c r="K7619" s="81" t="s">
        <v>21</v>
      </c>
    </row>
    <row r="7620" spans="2:11" x14ac:dyDescent="0.2">
      <c r="B7620" s="82">
        <v>2</v>
      </c>
      <c r="C7620" s="82">
        <f>D7620-E7620*Solar!$C$31</f>
        <v>-61.374743999999964</v>
      </c>
      <c r="D7620" s="82">
        <v>270.68</v>
      </c>
      <c r="E7620" s="82">
        <f t="shared" si="598"/>
        <v>0.58357599999999998</v>
      </c>
      <c r="F7620" s="82">
        <v>152.13999999999999</v>
      </c>
      <c r="G7620" s="82">
        <f t="shared" ref="G7620:G7683" si="600">G7619+1</f>
        <v>323</v>
      </c>
      <c r="H7620" s="82">
        <f t="shared" si="596"/>
        <v>11</v>
      </c>
      <c r="I7620" s="82">
        <f t="shared" si="599"/>
        <v>11</v>
      </c>
      <c r="J7620" s="82">
        <f t="shared" si="597"/>
        <v>14</v>
      </c>
      <c r="K7620" s="81" t="s">
        <v>21</v>
      </c>
    </row>
    <row r="7621" spans="2:11" x14ac:dyDescent="0.2">
      <c r="B7621" s="82">
        <v>2</v>
      </c>
      <c r="C7621" s="82">
        <f>D7621-E7621*Solar!$C$31</f>
        <v>-91.685957999999999</v>
      </c>
      <c r="D7621" s="82">
        <v>243.9</v>
      </c>
      <c r="E7621" s="82">
        <f t="shared" si="598"/>
        <v>0.58978200000000003</v>
      </c>
      <c r="F7621" s="82">
        <v>138.66999999999999</v>
      </c>
      <c r="G7621" s="82">
        <f t="shared" si="600"/>
        <v>324</v>
      </c>
      <c r="H7621" s="82">
        <f t="shared" si="596"/>
        <v>11</v>
      </c>
      <c r="I7621" s="82">
        <f t="shared" si="599"/>
        <v>12</v>
      </c>
      <c r="J7621" s="82">
        <f t="shared" si="597"/>
        <v>14</v>
      </c>
      <c r="K7621" s="81" t="s">
        <v>21</v>
      </c>
    </row>
    <row r="7622" spans="2:11" x14ac:dyDescent="0.2">
      <c r="B7622" s="82">
        <v>2</v>
      </c>
      <c r="C7622" s="82">
        <f>D7622-E7622*Solar!$C$31</f>
        <v>-286.616489</v>
      </c>
      <c r="D7622" s="82">
        <v>27.29</v>
      </c>
      <c r="E7622" s="82">
        <f t="shared" si="598"/>
        <v>0.55168100000000009</v>
      </c>
      <c r="F7622" s="82">
        <v>0</v>
      </c>
      <c r="G7622" s="82">
        <f t="shared" si="600"/>
        <v>325</v>
      </c>
      <c r="H7622" s="82">
        <f t="shared" si="596"/>
        <v>11</v>
      </c>
      <c r="I7622" s="82">
        <f t="shared" si="599"/>
        <v>13</v>
      </c>
      <c r="J7622" s="82">
        <f t="shared" si="597"/>
        <v>14</v>
      </c>
      <c r="K7622" s="81" t="s">
        <v>21</v>
      </c>
    </row>
    <row r="7623" spans="2:11" x14ac:dyDescent="0.2">
      <c r="B7623" s="82">
        <v>2</v>
      </c>
      <c r="C7623" s="82">
        <f>D7623-E7623*Solar!$C$31</f>
        <v>-21.433196000000009</v>
      </c>
      <c r="D7623" s="82">
        <v>255.49</v>
      </c>
      <c r="E7623" s="82">
        <f t="shared" si="598"/>
        <v>0.48668400000000001</v>
      </c>
      <c r="F7623" s="82">
        <v>131.05000000000001</v>
      </c>
      <c r="G7623" s="82">
        <f t="shared" si="600"/>
        <v>326</v>
      </c>
      <c r="H7623" s="82">
        <f t="shared" si="596"/>
        <v>11</v>
      </c>
      <c r="I7623" s="82">
        <f t="shared" si="599"/>
        <v>14</v>
      </c>
      <c r="J7623" s="82">
        <f t="shared" si="597"/>
        <v>14</v>
      </c>
      <c r="K7623" s="81" t="s">
        <v>21</v>
      </c>
    </row>
    <row r="7624" spans="2:11" x14ac:dyDescent="0.2">
      <c r="B7624" s="82">
        <v>3</v>
      </c>
      <c r="C7624" s="82">
        <f>D7624-E7624*Solar!$C$31</f>
        <v>203.70338100000001</v>
      </c>
      <c r="D7624" s="82">
        <v>431.56</v>
      </c>
      <c r="E7624" s="82">
        <f t="shared" si="598"/>
        <v>0.400451</v>
      </c>
      <c r="F7624" s="82">
        <v>197.21</v>
      </c>
      <c r="G7624" s="82">
        <f t="shared" si="600"/>
        <v>327</v>
      </c>
      <c r="H7624" s="82">
        <f t="shared" si="596"/>
        <v>11</v>
      </c>
      <c r="I7624" s="82">
        <f t="shared" si="599"/>
        <v>15</v>
      </c>
      <c r="J7624" s="82">
        <f t="shared" si="597"/>
        <v>14</v>
      </c>
      <c r="K7624" s="81" t="s">
        <v>21</v>
      </c>
    </row>
    <row r="7625" spans="2:11" x14ac:dyDescent="0.2">
      <c r="B7625" s="82">
        <v>3</v>
      </c>
      <c r="C7625" s="82">
        <f>D7625-E7625*Solar!$C$31</f>
        <v>119.69233299999999</v>
      </c>
      <c r="D7625" s="82">
        <v>274.94</v>
      </c>
      <c r="E7625" s="82">
        <f t="shared" si="598"/>
        <v>0.272843</v>
      </c>
      <c r="F7625" s="82">
        <v>168.27</v>
      </c>
      <c r="G7625" s="82">
        <f t="shared" si="600"/>
        <v>328</v>
      </c>
      <c r="H7625" s="82">
        <f t="shared" si="596"/>
        <v>11</v>
      </c>
      <c r="I7625" s="82">
        <f t="shared" si="599"/>
        <v>16</v>
      </c>
      <c r="J7625" s="82">
        <f t="shared" si="597"/>
        <v>14</v>
      </c>
      <c r="K7625" s="81" t="s">
        <v>21</v>
      </c>
    </row>
    <row r="7626" spans="2:11" x14ac:dyDescent="0.2">
      <c r="B7626" s="82">
        <v>3</v>
      </c>
      <c r="C7626" s="82">
        <f>D7626-E7626*Solar!$C$31</f>
        <v>282.45927800000004</v>
      </c>
      <c r="D7626" s="82">
        <v>352.98</v>
      </c>
      <c r="E7626" s="82">
        <f t="shared" si="598"/>
        <v>0.12393800000000001</v>
      </c>
      <c r="F7626" s="82">
        <v>183.74</v>
      </c>
      <c r="G7626" s="82">
        <f t="shared" si="600"/>
        <v>329</v>
      </c>
      <c r="H7626" s="82">
        <f t="shared" si="596"/>
        <v>11</v>
      </c>
      <c r="I7626" s="82">
        <f t="shared" si="599"/>
        <v>17</v>
      </c>
      <c r="J7626" s="82">
        <f t="shared" si="597"/>
        <v>14</v>
      </c>
      <c r="K7626" s="81" t="s">
        <v>21</v>
      </c>
    </row>
    <row r="7627" spans="2:11" x14ac:dyDescent="0.2">
      <c r="B7627" s="82">
        <v>3</v>
      </c>
      <c r="C7627" s="82">
        <f>D7627-E7627*Solar!$C$31</f>
        <v>321.84606300000002</v>
      </c>
      <c r="D7627" s="82">
        <v>327.35000000000002</v>
      </c>
      <c r="E7627" s="82">
        <f t="shared" si="598"/>
        <v>9.6729999999999993E-3</v>
      </c>
      <c r="F7627" s="82">
        <v>113.39</v>
      </c>
      <c r="G7627" s="82">
        <f t="shared" si="600"/>
        <v>330</v>
      </c>
      <c r="H7627" s="82">
        <f t="shared" ref="H7627:H7690" si="601">H7626</f>
        <v>11</v>
      </c>
      <c r="I7627" s="82">
        <f t="shared" si="599"/>
        <v>18</v>
      </c>
      <c r="J7627" s="82">
        <f t="shared" si="597"/>
        <v>14</v>
      </c>
      <c r="K7627" s="81" t="s">
        <v>21</v>
      </c>
    </row>
    <row r="7628" spans="2:11" x14ac:dyDescent="0.2">
      <c r="B7628" s="82">
        <v>2</v>
      </c>
      <c r="C7628" s="82">
        <f>D7628-E7628*Solar!$C$31</f>
        <v>34.549999999999997</v>
      </c>
      <c r="D7628" s="82">
        <v>34.549999999999997</v>
      </c>
      <c r="E7628" s="82">
        <f t="shared" si="598"/>
        <v>0</v>
      </c>
      <c r="F7628" s="82">
        <v>4.97</v>
      </c>
      <c r="G7628" s="82">
        <f t="shared" si="600"/>
        <v>331</v>
      </c>
      <c r="H7628" s="82">
        <f t="shared" si="601"/>
        <v>11</v>
      </c>
      <c r="I7628" s="82">
        <f t="shared" si="599"/>
        <v>19</v>
      </c>
      <c r="J7628" s="82">
        <f t="shared" si="597"/>
        <v>14</v>
      </c>
      <c r="K7628" s="81" t="s">
        <v>21</v>
      </c>
    </row>
    <row r="7629" spans="2:11" x14ac:dyDescent="0.2">
      <c r="B7629" s="82">
        <v>2</v>
      </c>
      <c r="C7629" s="82">
        <f>D7629-E7629*Solar!$C$31</f>
        <v>20.420000000000002</v>
      </c>
      <c r="D7629" s="82">
        <v>20.420000000000002</v>
      </c>
      <c r="E7629" s="82">
        <f t="shared" si="598"/>
        <v>0</v>
      </c>
      <c r="F7629" s="82">
        <v>0</v>
      </c>
      <c r="G7629" s="82">
        <f t="shared" si="600"/>
        <v>332</v>
      </c>
      <c r="H7629" s="82">
        <f t="shared" si="601"/>
        <v>11</v>
      </c>
      <c r="I7629" s="82">
        <f t="shared" si="599"/>
        <v>20</v>
      </c>
      <c r="J7629" s="82">
        <f t="shared" si="597"/>
        <v>14</v>
      </c>
      <c r="K7629" s="81" t="s">
        <v>21</v>
      </c>
    </row>
    <row r="7630" spans="2:11" x14ac:dyDescent="0.2">
      <c r="B7630" s="82">
        <v>2</v>
      </c>
      <c r="C7630" s="82">
        <f>D7630-E7630*Solar!$C$31</f>
        <v>20.49</v>
      </c>
      <c r="D7630" s="82">
        <v>20.49</v>
      </c>
      <c r="E7630" s="82">
        <f t="shared" si="598"/>
        <v>0</v>
      </c>
      <c r="F7630" s="82">
        <v>0</v>
      </c>
      <c r="G7630" s="82">
        <f t="shared" si="600"/>
        <v>333</v>
      </c>
      <c r="H7630" s="82">
        <f t="shared" si="601"/>
        <v>11</v>
      </c>
      <c r="I7630" s="82">
        <f t="shared" si="599"/>
        <v>21</v>
      </c>
      <c r="J7630" s="82">
        <f t="shared" si="597"/>
        <v>14</v>
      </c>
      <c r="K7630" s="81" t="s">
        <v>21</v>
      </c>
    </row>
    <row r="7631" spans="2:11" x14ac:dyDescent="0.2">
      <c r="B7631" s="82">
        <v>2</v>
      </c>
      <c r="C7631" s="82">
        <f>D7631-E7631*Solar!$C$31</f>
        <v>20.81</v>
      </c>
      <c r="D7631" s="82">
        <v>20.81</v>
      </c>
      <c r="E7631" s="82">
        <f t="shared" si="598"/>
        <v>0</v>
      </c>
      <c r="F7631" s="82">
        <v>0</v>
      </c>
      <c r="G7631" s="82">
        <f t="shared" si="600"/>
        <v>334</v>
      </c>
      <c r="H7631" s="82">
        <f t="shared" si="601"/>
        <v>11</v>
      </c>
      <c r="I7631" s="82">
        <f t="shared" si="599"/>
        <v>22</v>
      </c>
      <c r="J7631" s="82">
        <f t="shared" si="597"/>
        <v>14</v>
      </c>
      <c r="K7631" s="81" t="s">
        <v>21</v>
      </c>
    </row>
    <row r="7632" spans="2:11" x14ac:dyDescent="0.2">
      <c r="B7632" s="82">
        <v>3</v>
      </c>
      <c r="C7632" s="82">
        <f>D7632-E7632*Solar!$C$31</f>
        <v>20.37</v>
      </c>
      <c r="D7632" s="82">
        <v>20.37</v>
      </c>
      <c r="E7632" s="82">
        <f t="shared" si="598"/>
        <v>0</v>
      </c>
      <c r="F7632" s="82">
        <v>24.74</v>
      </c>
      <c r="G7632" s="82">
        <f t="shared" si="600"/>
        <v>335</v>
      </c>
      <c r="H7632" s="82">
        <f t="shared" si="601"/>
        <v>11</v>
      </c>
      <c r="I7632" s="82">
        <f t="shared" si="599"/>
        <v>23</v>
      </c>
      <c r="J7632" s="82">
        <f t="shared" si="597"/>
        <v>14</v>
      </c>
      <c r="K7632" s="81" t="s">
        <v>21</v>
      </c>
    </row>
    <row r="7633" spans="2:11" x14ac:dyDescent="0.2">
      <c r="B7633" s="82">
        <v>3</v>
      </c>
      <c r="C7633" s="82">
        <f>D7633-E7633*Solar!$C$31</f>
        <v>18.86</v>
      </c>
      <c r="D7633" s="82">
        <v>18.86</v>
      </c>
      <c r="E7633" s="82">
        <f t="shared" si="598"/>
        <v>0</v>
      </c>
      <c r="F7633" s="82">
        <v>22.72</v>
      </c>
      <c r="G7633" s="82">
        <f t="shared" si="600"/>
        <v>336</v>
      </c>
      <c r="H7633" s="82">
        <f t="shared" si="601"/>
        <v>11</v>
      </c>
      <c r="I7633" s="82">
        <f t="shared" si="599"/>
        <v>24</v>
      </c>
      <c r="J7633" s="82">
        <f t="shared" si="597"/>
        <v>14</v>
      </c>
      <c r="K7633" s="81" t="s">
        <v>21</v>
      </c>
    </row>
    <row r="7634" spans="2:11" x14ac:dyDescent="0.2">
      <c r="B7634" s="82">
        <v>6</v>
      </c>
      <c r="C7634" s="82">
        <f>D7634-E7634*Solar!$C$31</f>
        <v>15.66</v>
      </c>
      <c r="D7634" s="82">
        <v>15.66</v>
      </c>
      <c r="E7634" s="82">
        <f t="shared" si="598"/>
        <v>0</v>
      </c>
      <c r="F7634" s="82">
        <v>24.37</v>
      </c>
      <c r="G7634" s="82">
        <f t="shared" si="600"/>
        <v>337</v>
      </c>
      <c r="H7634" s="82">
        <f t="shared" si="601"/>
        <v>11</v>
      </c>
      <c r="I7634" s="82">
        <f t="shared" si="599"/>
        <v>1</v>
      </c>
      <c r="J7634" s="82">
        <f t="shared" si="597"/>
        <v>15</v>
      </c>
      <c r="K7634" s="81" t="s">
        <v>21</v>
      </c>
    </row>
    <row r="7635" spans="2:11" x14ac:dyDescent="0.2">
      <c r="B7635" s="82">
        <v>6</v>
      </c>
      <c r="C7635" s="82">
        <f>D7635-E7635*Solar!$C$31</f>
        <v>14.21</v>
      </c>
      <c r="D7635" s="82">
        <v>14.21</v>
      </c>
      <c r="E7635" s="82">
        <f t="shared" si="598"/>
        <v>0</v>
      </c>
      <c r="F7635" s="82">
        <v>19.260000000000002</v>
      </c>
      <c r="G7635" s="82">
        <f t="shared" si="600"/>
        <v>338</v>
      </c>
      <c r="H7635" s="82">
        <f t="shared" si="601"/>
        <v>11</v>
      </c>
      <c r="I7635" s="82">
        <f t="shared" si="599"/>
        <v>2</v>
      </c>
      <c r="J7635" s="82">
        <f t="shared" si="597"/>
        <v>15</v>
      </c>
      <c r="K7635" s="81" t="s">
        <v>21</v>
      </c>
    </row>
    <row r="7636" spans="2:11" x14ac:dyDescent="0.2">
      <c r="B7636" s="82">
        <v>6</v>
      </c>
      <c r="C7636" s="82">
        <f>D7636-E7636*Solar!$C$31</f>
        <v>16.3</v>
      </c>
      <c r="D7636" s="82">
        <v>16.3</v>
      </c>
      <c r="E7636" s="82">
        <f t="shared" si="598"/>
        <v>0</v>
      </c>
      <c r="F7636" s="82">
        <v>20.239999999999998</v>
      </c>
      <c r="G7636" s="82">
        <f t="shared" si="600"/>
        <v>339</v>
      </c>
      <c r="H7636" s="82">
        <f t="shared" si="601"/>
        <v>11</v>
      </c>
      <c r="I7636" s="82">
        <f t="shared" si="599"/>
        <v>3</v>
      </c>
      <c r="J7636" s="82">
        <f t="shared" si="597"/>
        <v>15</v>
      </c>
      <c r="K7636" s="81" t="s">
        <v>21</v>
      </c>
    </row>
    <row r="7637" spans="2:11" x14ac:dyDescent="0.2">
      <c r="B7637" s="82">
        <v>6</v>
      </c>
      <c r="C7637" s="82">
        <f>D7637-E7637*Solar!$C$31</f>
        <v>15.66</v>
      </c>
      <c r="D7637" s="82">
        <v>15.66</v>
      </c>
      <c r="E7637" s="82">
        <f t="shared" si="598"/>
        <v>0</v>
      </c>
      <c r="F7637" s="82">
        <v>20.45</v>
      </c>
      <c r="G7637" s="82">
        <f t="shared" si="600"/>
        <v>340</v>
      </c>
      <c r="H7637" s="82">
        <f t="shared" si="601"/>
        <v>11</v>
      </c>
      <c r="I7637" s="82">
        <f t="shared" si="599"/>
        <v>4</v>
      </c>
      <c r="J7637" s="82">
        <f t="shared" si="597"/>
        <v>15</v>
      </c>
      <c r="K7637" s="81" t="s">
        <v>21</v>
      </c>
    </row>
    <row r="7638" spans="2:11" x14ac:dyDescent="0.2">
      <c r="B7638" s="82">
        <v>6</v>
      </c>
      <c r="C7638" s="82">
        <f>D7638-E7638*Solar!$C$31</f>
        <v>14.36</v>
      </c>
      <c r="D7638" s="82">
        <v>14.36</v>
      </c>
      <c r="E7638" s="82">
        <f t="shared" si="598"/>
        <v>0</v>
      </c>
      <c r="F7638" s="82">
        <v>20.34</v>
      </c>
      <c r="G7638" s="82">
        <f t="shared" si="600"/>
        <v>341</v>
      </c>
      <c r="H7638" s="82">
        <f t="shared" si="601"/>
        <v>11</v>
      </c>
      <c r="I7638" s="82">
        <f t="shared" si="599"/>
        <v>5</v>
      </c>
      <c r="J7638" s="82">
        <f t="shared" si="597"/>
        <v>15</v>
      </c>
      <c r="K7638" s="81" t="s">
        <v>21</v>
      </c>
    </row>
    <row r="7639" spans="2:11" x14ac:dyDescent="0.2">
      <c r="B7639" s="82">
        <v>6</v>
      </c>
      <c r="C7639" s="82">
        <f>D7639-E7639*Solar!$C$31</f>
        <v>14.22</v>
      </c>
      <c r="D7639" s="82">
        <v>14.22</v>
      </c>
      <c r="E7639" s="82">
        <f t="shared" si="598"/>
        <v>0</v>
      </c>
      <c r="F7639" s="82">
        <v>19.12</v>
      </c>
      <c r="G7639" s="82">
        <f t="shared" si="600"/>
        <v>342</v>
      </c>
      <c r="H7639" s="82">
        <f t="shared" si="601"/>
        <v>11</v>
      </c>
      <c r="I7639" s="82">
        <f t="shared" si="599"/>
        <v>6</v>
      </c>
      <c r="J7639" s="82">
        <f t="shared" si="597"/>
        <v>15</v>
      </c>
      <c r="K7639" s="81" t="s">
        <v>21</v>
      </c>
    </row>
    <row r="7640" spans="2:11" x14ac:dyDescent="0.2">
      <c r="B7640" s="82">
        <v>6</v>
      </c>
      <c r="C7640" s="82">
        <f>D7640-E7640*Solar!$C$31</f>
        <v>-17.961824000000004</v>
      </c>
      <c r="D7640" s="82">
        <v>15.55</v>
      </c>
      <c r="E7640" s="82">
        <f t="shared" si="598"/>
        <v>5.8896000000000004E-2</v>
      </c>
      <c r="F7640" s="82">
        <v>19.02</v>
      </c>
      <c r="G7640" s="82">
        <f t="shared" si="600"/>
        <v>343</v>
      </c>
      <c r="H7640" s="82">
        <f t="shared" si="601"/>
        <v>11</v>
      </c>
      <c r="I7640" s="82">
        <f t="shared" si="599"/>
        <v>7</v>
      </c>
      <c r="J7640" s="82">
        <f t="shared" si="597"/>
        <v>15</v>
      </c>
      <c r="K7640" s="81" t="s">
        <v>21</v>
      </c>
    </row>
    <row r="7641" spans="2:11" x14ac:dyDescent="0.2">
      <c r="B7641" s="82">
        <v>6</v>
      </c>
      <c r="C7641" s="82">
        <f>D7641-E7641*Solar!$C$31</f>
        <v>-109.629868</v>
      </c>
      <c r="D7641" s="82">
        <v>20.2</v>
      </c>
      <c r="E7641" s="82">
        <f t="shared" si="598"/>
        <v>0.22817199999999999</v>
      </c>
      <c r="F7641" s="82">
        <v>21.53</v>
      </c>
      <c r="G7641" s="82">
        <f t="shared" si="600"/>
        <v>344</v>
      </c>
      <c r="H7641" s="82">
        <f t="shared" si="601"/>
        <v>11</v>
      </c>
      <c r="I7641" s="82">
        <f t="shared" si="599"/>
        <v>8</v>
      </c>
      <c r="J7641" s="82">
        <f t="shared" si="597"/>
        <v>15</v>
      </c>
      <c r="K7641" s="81" t="s">
        <v>21</v>
      </c>
    </row>
    <row r="7642" spans="2:11" x14ac:dyDescent="0.2">
      <c r="B7642" s="82">
        <v>6</v>
      </c>
      <c r="C7642" s="82">
        <f>D7642-E7642*Solar!$C$31</f>
        <v>150.83817400000001</v>
      </c>
      <c r="D7642" s="82">
        <v>373.86</v>
      </c>
      <c r="E7642" s="82">
        <f t="shared" si="598"/>
        <v>0.39195400000000002</v>
      </c>
      <c r="F7642" s="82">
        <v>216.83</v>
      </c>
      <c r="G7642" s="82">
        <f t="shared" si="600"/>
        <v>345</v>
      </c>
      <c r="H7642" s="82">
        <f t="shared" si="601"/>
        <v>11</v>
      </c>
      <c r="I7642" s="82">
        <f t="shared" si="599"/>
        <v>9</v>
      </c>
      <c r="J7642" s="82">
        <f t="shared" ref="J7642:J7705" si="602">J7618+1</f>
        <v>15</v>
      </c>
      <c r="K7642" s="81" t="s">
        <v>21</v>
      </c>
    </row>
    <row r="7643" spans="2:11" x14ac:dyDescent="0.2">
      <c r="B7643" s="82">
        <v>6</v>
      </c>
      <c r="C7643" s="82">
        <f>D7643-E7643*Solar!$C$31</f>
        <v>169.08265299999999</v>
      </c>
      <c r="D7643" s="82">
        <v>461.3</v>
      </c>
      <c r="E7643" s="82">
        <f t="shared" ref="E7643:E7706" si="603">E7619</f>
        <v>0.51356299999999999</v>
      </c>
      <c r="F7643" s="82">
        <v>197.45</v>
      </c>
      <c r="G7643" s="82">
        <f t="shared" si="600"/>
        <v>346</v>
      </c>
      <c r="H7643" s="82">
        <f t="shared" si="601"/>
        <v>11</v>
      </c>
      <c r="I7643" s="82">
        <f t="shared" ref="I7643:I7706" si="604">I7619</f>
        <v>10</v>
      </c>
      <c r="J7643" s="82">
        <f t="shared" si="602"/>
        <v>15</v>
      </c>
      <c r="K7643" s="81" t="s">
        <v>21</v>
      </c>
    </row>
    <row r="7644" spans="2:11" x14ac:dyDescent="0.2">
      <c r="B7644" s="82">
        <v>6</v>
      </c>
      <c r="C7644" s="82">
        <f>D7644-E7644*Solar!$C$31</f>
        <v>77.445256000000029</v>
      </c>
      <c r="D7644" s="82">
        <v>409.5</v>
      </c>
      <c r="E7644" s="82">
        <f t="shared" si="603"/>
        <v>0.58357599999999998</v>
      </c>
      <c r="F7644" s="82">
        <v>189.58</v>
      </c>
      <c r="G7644" s="82">
        <f t="shared" si="600"/>
        <v>347</v>
      </c>
      <c r="H7644" s="82">
        <f t="shared" si="601"/>
        <v>11</v>
      </c>
      <c r="I7644" s="82">
        <f t="shared" si="604"/>
        <v>11</v>
      </c>
      <c r="J7644" s="82">
        <f t="shared" si="602"/>
        <v>15</v>
      </c>
      <c r="K7644" s="81" t="s">
        <v>21</v>
      </c>
    </row>
    <row r="7645" spans="2:11" x14ac:dyDescent="0.2">
      <c r="B7645" s="82">
        <v>6</v>
      </c>
      <c r="C7645" s="82">
        <f>D7645-E7645*Solar!$C$31</f>
        <v>122.83404200000001</v>
      </c>
      <c r="D7645" s="82">
        <v>458.42</v>
      </c>
      <c r="E7645" s="82">
        <f t="shared" si="603"/>
        <v>0.58978200000000003</v>
      </c>
      <c r="F7645" s="82">
        <v>212.4</v>
      </c>
      <c r="G7645" s="82">
        <f t="shared" si="600"/>
        <v>348</v>
      </c>
      <c r="H7645" s="82">
        <f t="shared" si="601"/>
        <v>11</v>
      </c>
      <c r="I7645" s="82">
        <f t="shared" si="604"/>
        <v>12</v>
      </c>
      <c r="J7645" s="82">
        <f t="shared" si="602"/>
        <v>15</v>
      </c>
      <c r="K7645" s="81" t="s">
        <v>21</v>
      </c>
    </row>
    <row r="7646" spans="2:11" x14ac:dyDescent="0.2">
      <c r="B7646" s="82">
        <v>6</v>
      </c>
      <c r="C7646" s="82">
        <f>D7646-E7646*Solar!$C$31</f>
        <v>-295.93648900000005</v>
      </c>
      <c r="D7646" s="82">
        <v>17.97</v>
      </c>
      <c r="E7646" s="82">
        <f t="shared" si="603"/>
        <v>0.55168100000000009</v>
      </c>
      <c r="F7646" s="82">
        <v>0</v>
      </c>
      <c r="G7646" s="82">
        <f t="shared" si="600"/>
        <v>349</v>
      </c>
      <c r="H7646" s="82">
        <f t="shared" si="601"/>
        <v>11</v>
      </c>
      <c r="I7646" s="82">
        <f t="shared" si="604"/>
        <v>13</v>
      </c>
      <c r="J7646" s="82">
        <f t="shared" si="602"/>
        <v>15</v>
      </c>
      <c r="K7646" s="81" t="s">
        <v>21</v>
      </c>
    </row>
    <row r="7647" spans="2:11" x14ac:dyDescent="0.2">
      <c r="B7647" s="82">
        <v>6</v>
      </c>
      <c r="C7647" s="82">
        <f>D7647-E7647*Solar!$C$31</f>
        <v>100.496804</v>
      </c>
      <c r="D7647" s="82">
        <v>377.42</v>
      </c>
      <c r="E7647" s="82">
        <f t="shared" si="603"/>
        <v>0.48668400000000001</v>
      </c>
      <c r="F7647" s="82">
        <v>164.09</v>
      </c>
      <c r="G7647" s="82">
        <f t="shared" si="600"/>
        <v>350</v>
      </c>
      <c r="H7647" s="82">
        <f t="shared" si="601"/>
        <v>11</v>
      </c>
      <c r="I7647" s="82">
        <f t="shared" si="604"/>
        <v>14</v>
      </c>
      <c r="J7647" s="82">
        <f t="shared" si="602"/>
        <v>15</v>
      </c>
      <c r="K7647" s="81" t="s">
        <v>21</v>
      </c>
    </row>
    <row r="7648" spans="2:11" x14ac:dyDescent="0.2">
      <c r="B7648" s="82">
        <v>6</v>
      </c>
      <c r="C7648" s="82">
        <f>D7648-E7648*Solar!$C$31</f>
        <v>-15.926618999999988</v>
      </c>
      <c r="D7648" s="82">
        <v>211.93</v>
      </c>
      <c r="E7648" s="82">
        <f t="shared" si="603"/>
        <v>0.400451</v>
      </c>
      <c r="F7648" s="82">
        <v>107.06</v>
      </c>
      <c r="G7648" s="82">
        <f t="shared" si="600"/>
        <v>351</v>
      </c>
      <c r="H7648" s="82">
        <f t="shared" si="601"/>
        <v>11</v>
      </c>
      <c r="I7648" s="82">
        <f t="shared" si="604"/>
        <v>15</v>
      </c>
      <c r="J7648" s="82">
        <f t="shared" si="602"/>
        <v>15</v>
      </c>
      <c r="K7648" s="81" t="s">
        <v>21</v>
      </c>
    </row>
    <row r="7649" spans="2:11" x14ac:dyDescent="0.2">
      <c r="B7649" s="82">
        <v>6</v>
      </c>
      <c r="C7649" s="82">
        <f>D7649-E7649*Solar!$C$31</f>
        <v>50.822332999999986</v>
      </c>
      <c r="D7649" s="82">
        <v>206.07</v>
      </c>
      <c r="E7649" s="82">
        <f t="shared" si="603"/>
        <v>0.272843</v>
      </c>
      <c r="F7649" s="82">
        <v>90.89</v>
      </c>
      <c r="G7649" s="82">
        <f t="shared" si="600"/>
        <v>352</v>
      </c>
      <c r="H7649" s="82">
        <f t="shared" si="601"/>
        <v>11</v>
      </c>
      <c r="I7649" s="82">
        <f t="shared" si="604"/>
        <v>16</v>
      </c>
      <c r="J7649" s="82">
        <f t="shared" si="602"/>
        <v>15</v>
      </c>
      <c r="K7649" s="81" t="s">
        <v>21</v>
      </c>
    </row>
    <row r="7650" spans="2:11" x14ac:dyDescent="0.2">
      <c r="B7650" s="82">
        <v>6</v>
      </c>
      <c r="C7650" s="82">
        <f>D7650-E7650*Solar!$C$31</f>
        <v>135.689278</v>
      </c>
      <c r="D7650" s="82">
        <v>206.21</v>
      </c>
      <c r="E7650" s="82">
        <f t="shared" si="603"/>
        <v>0.12393800000000001</v>
      </c>
      <c r="F7650" s="82">
        <v>89.68</v>
      </c>
      <c r="G7650" s="82">
        <f t="shared" si="600"/>
        <v>353</v>
      </c>
      <c r="H7650" s="82">
        <f t="shared" si="601"/>
        <v>11</v>
      </c>
      <c r="I7650" s="82">
        <f t="shared" si="604"/>
        <v>17</v>
      </c>
      <c r="J7650" s="82">
        <f t="shared" si="602"/>
        <v>15</v>
      </c>
      <c r="K7650" s="81" t="s">
        <v>21</v>
      </c>
    </row>
    <row r="7651" spans="2:11" x14ac:dyDescent="0.2">
      <c r="B7651" s="82">
        <v>6</v>
      </c>
      <c r="C7651" s="82">
        <f>D7651-E7651*Solar!$C$31</f>
        <v>165.31606299999999</v>
      </c>
      <c r="D7651" s="82">
        <v>170.82</v>
      </c>
      <c r="E7651" s="82">
        <f t="shared" si="603"/>
        <v>9.6729999999999993E-3</v>
      </c>
      <c r="F7651" s="82">
        <v>55.86</v>
      </c>
      <c r="G7651" s="82">
        <f t="shared" si="600"/>
        <v>354</v>
      </c>
      <c r="H7651" s="82">
        <f t="shared" si="601"/>
        <v>11</v>
      </c>
      <c r="I7651" s="82">
        <f t="shared" si="604"/>
        <v>18</v>
      </c>
      <c r="J7651" s="82">
        <f t="shared" si="602"/>
        <v>15</v>
      </c>
      <c r="K7651" s="81" t="s">
        <v>21</v>
      </c>
    </row>
    <row r="7652" spans="2:11" x14ac:dyDescent="0.2">
      <c r="B7652" s="82">
        <v>6</v>
      </c>
      <c r="C7652" s="82">
        <f>D7652-E7652*Solar!$C$31</f>
        <v>207.87</v>
      </c>
      <c r="D7652" s="82">
        <v>207.87</v>
      </c>
      <c r="E7652" s="82">
        <f t="shared" si="603"/>
        <v>0</v>
      </c>
      <c r="F7652" s="82">
        <v>98.29</v>
      </c>
      <c r="G7652" s="82">
        <f t="shared" si="600"/>
        <v>355</v>
      </c>
      <c r="H7652" s="82">
        <f t="shared" si="601"/>
        <v>11</v>
      </c>
      <c r="I7652" s="82">
        <f t="shared" si="604"/>
        <v>19</v>
      </c>
      <c r="J7652" s="82">
        <f t="shared" si="602"/>
        <v>15</v>
      </c>
      <c r="K7652" s="81" t="s">
        <v>21</v>
      </c>
    </row>
    <row r="7653" spans="2:11" x14ac:dyDescent="0.2">
      <c r="B7653" s="82">
        <v>6</v>
      </c>
      <c r="C7653" s="82">
        <f>D7653-E7653*Solar!$C$31</f>
        <v>223.19</v>
      </c>
      <c r="D7653" s="82">
        <v>223.19</v>
      </c>
      <c r="E7653" s="82">
        <f t="shared" si="603"/>
        <v>0</v>
      </c>
      <c r="F7653" s="82">
        <v>100.58</v>
      </c>
      <c r="G7653" s="82">
        <f t="shared" si="600"/>
        <v>356</v>
      </c>
      <c r="H7653" s="82">
        <f t="shared" si="601"/>
        <v>11</v>
      </c>
      <c r="I7653" s="82">
        <f t="shared" si="604"/>
        <v>20</v>
      </c>
      <c r="J7653" s="82">
        <f t="shared" si="602"/>
        <v>15</v>
      </c>
      <c r="K7653" s="81" t="s">
        <v>21</v>
      </c>
    </row>
    <row r="7654" spans="2:11" x14ac:dyDescent="0.2">
      <c r="B7654" s="82">
        <v>6</v>
      </c>
      <c r="C7654" s="82">
        <f>D7654-E7654*Solar!$C$31</f>
        <v>172.48</v>
      </c>
      <c r="D7654" s="82">
        <v>172.48</v>
      </c>
      <c r="E7654" s="82">
        <f t="shared" si="603"/>
        <v>0</v>
      </c>
      <c r="F7654" s="82">
        <v>62.13</v>
      </c>
      <c r="G7654" s="82">
        <f t="shared" si="600"/>
        <v>357</v>
      </c>
      <c r="H7654" s="82">
        <f t="shared" si="601"/>
        <v>11</v>
      </c>
      <c r="I7654" s="82">
        <f t="shared" si="604"/>
        <v>21</v>
      </c>
      <c r="J7654" s="82">
        <f t="shared" si="602"/>
        <v>15</v>
      </c>
      <c r="K7654" s="81" t="s">
        <v>21</v>
      </c>
    </row>
    <row r="7655" spans="2:11" x14ac:dyDescent="0.2">
      <c r="B7655" s="82">
        <v>6</v>
      </c>
      <c r="C7655" s="82">
        <f>D7655-E7655*Solar!$C$31</f>
        <v>31.83</v>
      </c>
      <c r="D7655" s="82">
        <v>31.83</v>
      </c>
      <c r="E7655" s="82">
        <f t="shared" si="603"/>
        <v>0</v>
      </c>
      <c r="F7655" s="82">
        <v>0.68</v>
      </c>
      <c r="G7655" s="82">
        <f t="shared" si="600"/>
        <v>358</v>
      </c>
      <c r="H7655" s="82">
        <f t="shared" si="601"/>
        <v>11</v>
      </c>
      <c r="I7655" s="82">
        <f t="shared" si="604"/>
        <v>22</v>
      </c>
      <c r="J7655" s="82">
        <f t="shared" si="602"/>
        <v>15</v>
      </c>
      <c r="K7655" s="81" t="s">
        <v>21</v>
      </c>
    </row>
    <row r="7656" spans="2:11" x14ac:dyDescent="0.2">
      <c r="B7656" s="82">
        <v>6</v>
      </c>
      <c r="C7656" s="82">
        <f>D7656-E7656*Solar!$C$31</f>
        <v>15.26</v>
      </c>
      <c r="D7656" s="82">
        <v>15.26</v>
      </c>
      <c r="E7656" s="82">
        <f t="shared" si="603"/>
        <v>0</v>
      </c>
      <c r="F7656" s="82">
        <v>29.34</v>
      </c>
      <c r="G7656" s="82">
        <f t="shared" si="600"/>
        <v>359</v>
      </c>
      <c r="H7656" s="82">
        <f t="shared" si="601"/>
        <v>11</v>
      </c>
      <c r="I7656" s="82">
        <f t="shared" si="604"/>
        <v>23</v>
      </c>
      <c r="J7656" s="82">
        <f t="shared" si="602"/>
        <v>15</v>
      </c>
      <c r="K7656" s="81" t="s">
        <v>21</v>
      </c>
    </row>
    <row r="7657" spans="2:11" x14ac:dyDescent="0.2">
      <c r="B7657" s="82">
        <v>6</v>
      </c>
      <c r="C7657" s="82">
        <f>D7657-E7657*Solar!$C$31</f>
        <v>15.04</v>
      </c>
      <c r="D7657" s="82">
        <v>15.04</v>
      </c>
      <c r="E7657" s="82">
        <f t="shared" si="603"/>
        <v>0</v>
      </c>
      <c r="F7657" s="82">
        <v>25.23</v>
      </c>
      <c r="G7657" s="82">
        <f t="shared" si="600"/>
        <v>360</v>
      </c>
      <c r="H7657" s="82">
        <f t="shared" si="601"/>
        <v>11</v>
      </c>
      <c r="I7657" s="82">
        <f t="shared" si="604"/>
        <v>24</v>
      </c>
      <c r="J7657" s="82">
        <f t="shared" si="602"/>
        <v>15</v>
      </c>
      <c r="K7657" s="81" t="s">
        <v>21</v>
      </c>
    </row>
    <row r="7658" spans="2:11" x14ac:dyDescent="0.2">
      <c r="B7658" s="82">
        <v>6</v>
      </c>
      <c r="C7658" s="82">
        <f>D7658-E7658*Solar!$C$31</f>
        <v>16.28</v>
      </c>
      <c r="D7658" s="82">
        <v>16.28</v>
      </c>
      <c r="E7658" s="82">
        <f t="shared" si="603"/>
        <v>0</v>
      </c>
      <c r="F7658" s="82">
        <v>26.74</v>
      </c>
      <c r="G7658" s="82">
        <f t="shared" si="600"/>
        <v>361</v>
      </c>
      <c r="H7658" s="82">
        <f t="shared" si="601"/>
        <v>11</v>
      </c>
      <c r="I7658" s="82">
        <f t="shared" si="604"/>
        <v>1</v>
      </c>
      <c r="J7658" s="82">
        <f t="shared" si="602"/>
        <v>16</v>
      </c>
      <c r="K7658" s="81" t="s">
        <v>21</v>
      </c>
    </row>
    <row r="7659" spans="2:11" x14ac:dyDescent="0.2">
      <c r="B7659" s="82">
        <v>6</v>
      </c>
      <c r="C7659" s="82">
        <f>D7659-E7659*Solar!$C$31</f>
        <v>14.97</v>
      </c>
      <c r="D7659" s="82">
        <v>14.97</v>
      </c>
      <c r="E7659" s="82">
        <f t="shared" si="603"/>
        <v>0</v>
      </c>
      <c r="F7659" s="82">
        <v>27.75</v>
      </c>
      <c r="G7659" s="82">
        <f t="shared" si="600"/>
        <v>362</v>
      </c>
      <c r="H7659" s="82">
        <f t="shared" si="601"/>
        <v>11</v>
      </c>
      <c r="I7659" s="82">
        <f t="shared" si="604"/>
        <v>2</v>
      </c>
      <c r="J7659" s="82">
        <f t="shared" si="602"/>
        <v>16</v>
      </c>
      <c r="K7659" s="81" t="s">
        <v>21</v>
      </c>
    </row>
    <row r="7660" spans="2:11" x14ac:dyDescent="0.2">
      <c r="B7660" s="82">
        <v>6</v>
      </c>
      <c r="C7660" s="82">
        <f>D7660-E7660*Solar!$C$31</f>
        <v>13.61</v>
      </c>
      <c r="D7660" s="82">
        <v>13.61</v>
      </c>
      <c r="E7660" s="82">
        <f t="shared" si="603"/>
        <v>0</v>
      </c>
      <c r="F7660" s="82">
        <v>24.01</v>
      </c>
      <c r="G7660" s="82">
        <f t="shared" si="600"/>
        <v>363</v>
      </c>
      <c r="H7660" s="82">
        <f t="shared" si="601"/>
        <v>11</v>
      </c>
      <c r="I7660" s="82">
        <f t="shared" si="604"/>
        <v>3</v>
      </c>
      <c r="J7660" s="82">
        <f t="shared" si="602"/>
        <v>16</v>
      </c>
      <c r="K7660" s="81" t="s">
        <v>21</v>
      </c>
    </row>
    <row r="7661" spans="2:11" x14ac:dyDescent="0.2">
      <c r="B7661" s="82">
        <v>6</v>
      </c>
      <c r="C7661" s="82">
        <f>D7661-E7661*Solar!$C$31</f>
        <v>12.5</v>
      </c>
      <c r="D7661" s="82">
        <v>12.5</v>
      </c>
      <c r="E7661" s="82">
        <f t="shared" si="603"/>
        <v>0</v>
      </c>
      <c r="F7661" s="82">
        <v>20.67</v>
      </c>
      <c r="G7661" s="82">
        <f t="shared" si="600"/>
        <v>364</v>
      </c>
      <c r="H7661" s="82">
        <f t="shared" si="601"/>
        <v>11</v>
      </c>
      <c r="I7661" s="82">
        <f t="shared" si="604"/>
        <v>4</v>
      </c>
      <c r="J7661" s="82">
        <f t="shared" si="602"/>
        <v>16</v>
      </c>
      <c r="K7661" s="81" t="s">
        <v>21</v>
      </c>
    </row>
    <row r="7662" spans="2:11" x14ac:dyDescent="0.2">
      <c r="B7662" s="82">
        <v>6</v>
      </c>
      <c r="C7662" s="82">
        <f>D7662-E7662*Solar!$C$31</f>
        <v>13.5</v>
      </c>
      <c r="D7662" s="82">
        <v>13.5</v>
      </c>
      <c r="E7662" s="82">
        <f t="shared" si="603"/>
        <v>0</v>
      </c>
      <c r="F7662" s="82">
        <v>23.4</v>
      </c>
      <c r="G7662" s="82">
        <f t="shared" si="600"/>
        <v>365</v>
      </c>
      <c r="H7662" s="82">
        <f t="shared" si="601"/>
        <v>11</v>
      </c>
      <c r="I7662" s="82">
        <f t="shared" si="604"/>
        <v>5</v>
      </c>
      <c r="J7662" s="82">
        <f t="shared" si="602"/>
        <v>16</v>
      </c>
      <c r="K7662" s="81" t="s">
        <v>21</v>
      </c>
    </row>
    <row r="7663" spans="2:11" x14ac:dyDescent="0.2">
      <c r="B7663" s="82">
        <v>6</v>
      </c>
      <c r="C7663" s="82">
        <f>D7663-E7663*Solar!$C$31</f>
        <v>13.36</v>
      </c>
      <c r="D7663" s="82">
        <v>13.36</v>
      </c>
      <c r="E7663" s="82">
        <f t="shared" si="603"/>
        <v>0</v>
      </c>
      <c r="F7663" s="82">
        <v>22.83</v>
      </c>
      <c r="G7663" s="82">
        <f t="shared" si="600"/>
        <v>366</v>
      </c>
      <c r="H7663" s="82">
        <f t="shared" si="601"/>
        <v>11</v>
      </c>
      <c r="I7663" s="82">
        <f t="shared" si="604"/>
        <v>6</v>
      </c>
      <c r="J7663" s="82">
        <f t="shared" si="602"/>
        <v>16</v>
      </c>
      <c r="K7663" s="81" t="s">
        <v>21</v>
      </c>
    </row>
    <row r="7664" spans="2:11" x14ac:dyDescent="0.2">
      <c r="B7664" s="82">
        <v>6</v>
      </c>
      <c r="C7664" s="82">
        <f>D7664-E7664*Solar!$C$31</f>
        <v>-21.201824000000002</v>
      </c>
      <c r="D7664" s="82">
        <v>12.31</v>
      </c>
      <c r="E7664" s="82">
        <f t="shared" si="603"/>
        <v>5.8896000000000004E-2</v>
      </c>
      <c r="F7664" s="82">
        <v>19.73</v>
      </c>
      <c r="G7664" s="82">
        <f t="shared" si="600"/>
        <v>367</v>
      </c>
      <c r="H7664" s="82">
        <f t="shared" si="601"/>
        <v>11</v>
      </c>
      <c r="I7664" s="82">
        <f t="shared" si="604"/>
        <v>7</v>
      </c>
      <c r="J7664" s="82">
        <f t="shared" si="602"/>
        <v>16</v>
      </c>
      <c r="K7664" s="81" t="s">
        <v>21</v>
      </c>
    </row>
    <row r="7665" spans="2:11" x14ac:dyDescent="0.2">
      <c r="B7665" s="82">
        <v>6</v>
      </c>
      <c r="C7665" s="82">
        <f>D7665-E7665*Solar!$C$31</f>
        <v>-113.119868</v>
      </c>
      <c r="D7665" s="82">
        <v>16.71</v>
      </c>
      <c r="E7665" s="82">
        <f t="shared" si="603"/>
        <v>0.22817199999999999</v>
      </c>
      <c r="F7665" s="82">
        <v>21.13</v>
      </c>
      <c r="G7665" s="82">
        <f t="shared" si="600"/>
        <v>368</v>
      </c>
      <c r="H7665" s="82">
        <f t="shared" si="601"/>
        <v>11</v>
      </c>
      <c r="I7665" s="82">
        <f t="shared" si="604"/>
        <v>8</v>
      </c>
      <c r="J7665" s="82">
        <f t="shared" si="602"/>
        <v>16</v>
      </c>
      <c r="K7665" s="81" t="s">
        <v>21</v>
      </c>
    </row>
    <row r="7666" spans="2:11" x14ac:dyDescent="0.2">
      <c r="B7666" s="82">
        <v>6</v>
      </c>
      <c r="C7666" s="82">
        <f>D7666-E7666*Solar!$C$31</f>
        <v>-24.551826000000005</v>
      </c>
      <c r="D7666" s="82">
        <v>198.47</v>
      </c>
      <c r="E7666" s="82">
        <f t="shared" si="603"/>
        <v>0.39195400000000002</v>
      </c>
      <c r="F7666" s="82">
        <v>151.31</v>
      </c>
      <c r="G7666" s="82">
        <f t="shared" si="600"/>
        <v>369</v>
      </c>
      <c r="H7666" s="82">
        <f t="shared" si="601"/>
        <v>11</v>
      </c>
      <c r="I7666" s="82">
        <f t="shared" si="604"/>
        <v>9</v>
      </c>
      <c r="J7666" s="82">
        <f t="shared" si="602"/>
        <v>16</v>
      </c>
      <c r="K7666" s="81" t="s">
        <v>21</v>
      </c>
    </row>
    <row r="7667" spans="2:11" x14ac:dyDescent="0.2">
      <c r="B7667" s="82">
        <v>6</v>
      </c>
      <c r="C7667" s="82">
        <f>D7667-E7667*Solar!$C$31</f>
        <v>-21.137347000000034</v>
      </c>
      <c r="D7667" s="82">
        <v>271.08</v>
      </c>
      <c r="E7667" s="82">
        <f t="shared" si="603"/>
        <v>0.51356299999999999</v>
      </c>
      <c r="F7667" s="82">
        <v>163.74</v>
      </c>
      <c r="G7667" s="82">
        <f t="shared" si="600"/>
        <v>370</v>
      </c>
      <c r="H7667" s="82">
        <f t="shared" si="601"/>
        <v>11</v>
      </c>
      <c r="I7667" s="82">
        <f t="shared" si="604"/>
        <v>10</v>
      </c>
      <c r="J7667" s="82">
        <f t="shared" si="602"/>
        <v>16</v>
      </c>
      <c r="K7667" s="81" t="s">
        <v>21</v>
      </c>
    </row>
    <row r="7668" spans="2:11" x14ac:dyDescent="0.2">
      <c r="B7668" s="82">
        <v>6</v>
      </c>
      <c r="C7668" s="82">
        <f>D7668-E7668*Solar!$C$31</f>
        <v>-76.164743999999985</v>
      </c>
      <c r="D7668" s="82">
        <v>255.89</v>
      </c>
      <c r="E7668" s="82">
        <f t="shared" si="603"/>
        <v>0.58357599999999998</v>
      </c>
      <c r="F7668" s="82">
        <v>150.37</v>
      </c>
      <c r="G7668" s="82">
        <f t="shared" si="600"/>
        <v>371</v>
      </c>
      <c r="H7668" s="82">
        <f t="shared" si="601"/>
        <v>11</v>
      </c>
      <c r="I7668" s="82">
        <f t="shared" si="604"/>
        <v>11</v>
      </c>
      <c r="J7668" s="82">
        <f t="shared" si="602"/>
        <v>16</v>
      </c>
      <c r="K7668" s="81" t="s">
        <v>21</v>
      </c>
    </row>
    <row r="7669" spans="2:11" x14ac:dyDescent="0.2">
      <c r="B7669" s="82">
        <v>6</v>
      </c>
      <c r="C7669" s="82">
        <f>D7669-E7669*Solar!$C$31</f>
        <v>-88.585958000000005</v>
      </c>
      <c r="D7669" s="82">
        <v>247</v>
      </c>
      <c r="E7669" s="82">
        <f t="shared" si="603"/>
        <v>0.58978200000000003</v>
      </c>
      <c r="F7669" s="82">
        <v>144.4</v>
      </c>
      <c r="G7669" s="82">
        <f t="shared" si="600"/>
        <v>372</v>
      </c>
      <c r="H7669" s="82">
        <f t="shared" si="601"/>
        <v>11</v>
      </c>
      <c r="I7669" s="82">
        <f t="shared" si="604"/>
        <v>12</v>
      </c>
      <c r="J7669" s="82">
        <f t="shared" si="602"/>
        <v>16</v>
      </c>
      <c r="K7669" s="81" t="s">
        <v>21</v>
      </c>
    </row>
    <row r="7670" spans="2:11" x14ac:dyDescent="0.2">
      <c r="B7670" s="82">
        <v>6</v>
      </c>
      <c r="C7670" s="82">
        <f>D7670-E7670*Solar!$C$31</f>
        <v>-287.08648900000003</v>
      </c>
      <c r="D7670" s="82">
        <v>26.82</v>
      </c>
      <c r="E7670" s="82">
        <f t="shared" si="603"/>
        <v>0.55168100000000009</v>
      </c>
      <c r="F7670" s="82">
        <v>1.1200000000000001</v>
      </c>
      <c r="G7670" s="82">
        <f t="shared" si="600"/>
        <v>373</v>
      </c>
      <c r="H7670" s="82">
        <f t="shared" si="601"/>
        <v>11</v>
      </c>
      <c r="I7670" s="82">
        <f t="shared" si="604"/>
        <v>13</v>
      </c>
      <c r="J7670" s="82">
        <f t="shared" si="602"/>
        <v>16</v>
      </c>
      <c r="K7670" s="81" t="s">
        <v>21</v>
      </c>
    </row>
    <row r="7671" spans="2:11" x14ac:dyDescent="0.2">
      <c r="B7671" s="82">
        <v>6</v>
      </c>
      <c r="C7671" s="82">
        <f>D7671-E7671*Solar!$C$31</f>
        <v>-40.293196000000023</v>
      </c>
      <c r="D7671" s="82">
        <v>236.63</v>
      </c>
      <c r="E7671" s="82">
        <f t="shared" si="603"/>
        <v>0.48668400000000001</v>
      </c>
      <c r="F7671" s="82">
        <v>143.41999999999999</v>
      </c>
      <c r="G7671" s="82">
        <f t="shared" si="600"/>
        <v>374</v>
      </c>
      <c r="H7671" s="82">
        <f t="shared" si="601"/>
        <v>11</v>
      </c>
      <c r="I7671" s="82">
        <f t="shared" si="604"/>
        <v>14</v>
      </c>
      <c r="J7671" s="82">
        <f t="shared" si="602"/>
        <v>16</v>
      </c>
      <c r="K7671" s="81" t="s">
        <v>21</v>
      </c>
    </row>
    <row r="7672" spans="2:11" x14ac:dyDescent="0.2">
      <c r="B7672" s="82">
        <v>6</v>
      </c>
      <c r="C7672" s="82">
        <f>D7672-E7672*Solar!$C$31</f>
        <v>77.823381000000012</v>
      </c>
      <c r="D7672" s="82">
        <v>305.68</v>
      </c>
      <c r="E7672" s="82">
        <f t="shared" si="603"/>
        <v>0.400451</v>
      </c>
      <c r="F7672" s="82">
        <v>155.59</v>
      </c>
      <c r="G7672" s="82">
        <f t="shared" si="600"/>
        <v>375</v>
      </c>
      <c r="H7672" s="82">
        <f t="shared" si="601"/>
        <v>11</v>
      </c>
      <c r="I7672" s="82">
        <f t="shared" si="604"/>
        <v>15</v>
      </c>
      <c r="J7672" s="82">
        <f t="shared" si="602"/>
        <v>16</v>
      </c>
      <c r="K7672" s="81" t="s">
        <v>21</v>
      </c>
    </row>
    <row r="7673" spans="2:11" x14ac:dyDescent="0.2">
      <c r="B7673" s="82">
        <v>6</v>
      </c>
      <c r="C7673" s="82">
        <f>D7673-E7673*Solar!$C$31</f>
        <v>162.52233299999997</v>
      </c>
      <c r="D7673" s="82">
        <v>317.77</v>
      </c>
      <c r="E7673" s="82">
        <f t="shared" si="603"/>
        <v>0.272843</v>
      </c>
      <c r="F7673" s="82">
        <v>148.83000000000001</v>
      </c>
      <c r="G7673" s="82">
        <f t="shared" si="600"/>
        <v>376</v>
      </c>
      <c r="H7673" s="82">
        <f t="shared" si="601"/>
        <v>11</v>
      </c>
      <c r="I7673" s="82">
        <f t="shared" si="604"/>
        <v>16</v>
      </c>
      <c r="J7673" s="82">
        <f t="shared" si="602"/>
        <v>16</v>
      </c>
      <c r="K7673" s="81" t="s">
        <v>21</v>
      </c>
    </row>
    <row r="7674" spans="2:11" x14ac:dyDescent="0.2">
      <c r="B7674" s="82">
        <v>6</v>
      </c>
      <c r="C7674" s="82">
        <f>D7674-E7674*Solar!$C$31</f>
        <v>162.00927799999999</v>
      </c>
      <c r="D7674" s="82">
        <v>232.53</v>
      </c>
      <c r="E7674" s="82">
        <f t="shared" si="603"/>
        <v>0.12393800000000001</v>
      </c>
      <c r="F7674" s="82">
        <v>126.22</v>
      </c>
      <c r="G7674" s="82">
        <f t="shared" si="600"/>
        <v>377</v>
      </c>
      <c r="H7674" s="82">
        <f t="shared" si="601"/>
        <v>11</v>
      </c>
      <c r="I7674" s="82">
        <f t="shared" si="604"/>
        <v>17</v>
      </c>
      <c r="J7674" s="82">
        <f t="shared" si="602"/>
        <v>16</v>
      </c>
      <c r="K7674" s="81" t="s">
        <v>21</v>
      </c>
    </row>
    <row r="7675" spans="2:11" x14ac:dyDescent="0.2">
      <c r="B7675" s="82">
        <v>6</v>
      </c>
      <c r="C7675" s="82">
        <f>D7675-E7675*Solar!$C$31</f>
        <v>187.28606299999998</v>
      </c>
      <c r="D7675" s="82">
        <v>192.79</v>
      </c>
      <c r="E7675" s="82">
        <f t="shared" si="603"/>
        <v>9.6729999999999993E-3</v>
      </c>
      <c r="F7675" s="82">
        <v>91.55</v>
      </c>
      <c r="G7675" s="82">
        <f t="shared" si="600"/>
        <v>378</v>
      </c>
      <c r="H7675" s="82">
        <f t="shared" si="601"/>
        <v>11</v>
      </c>
      <c r="I7675" s="82">
        <f t="shared" si="604"/>
        <v>18</v>
      </c>
      <c r="J7675" s="82">
        <f t="shared" si="602"/>
        <v>16</v>
      </c>
      <c r="K7675" s="81" t="s">
        <v>21</v>
      </c>
    </row>
    <row r="7676" spans="2:11" x14ac:dyDescent="0.2">
      <c r="B7676" s="82">
        <v>6</v>
      </c>
      <c r="C7676" s="82">
        <f>D7676-E7676*Solar!$C$31</f>
        <v>190.48</v>
      </c>
      <c r="D7676" s="82">
        <v>190.48</v>
      </c>
      <c r="E7676" s="82">
        <f t="shared" si="603"/>
        <v>0</v>
      </c>
      <c r="F7676" s="82">
        <v>96.06</v>
      </c>
      <c r="G7676" s="82">
        <f t="shared" si="600"/>
        <v>379</v>
      </c>
      <c r="H7676" s="82">
        <f t="shared" si="601"/>
        <v>11</v>
      </c>
      <c r="I7676" s="82">
        <f t="shared" si="604"/>
        <v>19</v>
      </c>
      <c r="J7676" s="82">
        <f t="shared" si="602"/>
        <v>16</v>
      </c>
      <c r="K7676" s="81" t="s">
        <v>21</v>
      </c>
    </row>
    <row r="7677" spans="2:11" x14ac:dyDescent="0.2">
      <c r="B7677" s="82">
        <v>6</v>
      </c>
      <c r="C7677" s="82">
        <f>D7677-E7677*Solar!$C$31</f>
        <v>299.33999999999997</v>
      </c>
      <c r="D7677" s="82">
        <v>299.33999999999997</v>
      </c>
      <c r="E7677" s="82">
        <f t="shared" si="603"/>
        <v>0</v>
      </c>
      <c r="F7677" s="82">
        <v>126.26</v>
      </c>
      <c r="G7677" s="82">
        <f t="shared" si="600"/>
        <v>380</v>
      </c>
      <c r="H7677" s="82">
        <f t="shared" si="601"/>
        <v>11</v>
      </c>
      <c r="I7677" s="82">
        <f t="shared" si="604"/>
        <v>20</v>
      </c>
      <c r="J7677" s="82">
        <f t="shared" si="602"/>
        <v>16</v>
      </c>
      <c r="K7677" s="81" t="s">
        <v>21</v>
      </c>
    </row>
    <row r="7678" spans="2:11" x14ac:dyDescent="0.2">
      <c r="B7678" s="82">
        <v>6</v>
      </c>
      <c r="C7678" s="82">
        <f>D7678-E7678*Solar!$C$31</f>
        <v>345.49</v>
      </c>
      <c r="D7678" s="82">
        <v>345.49</v>
      </c>
      <c r="E7678" s="82">
        <f t="shared" si="603"/>
        <v>0</v>
      </c>
      <c r="F7678" s="82">
        <v>142.06</v>
      </c>
      <c r="G7678" s="82">
        <f t="shared" si="600"/>
        <v>381</v>
      </c>
      <c r="H7678" s="82">
        <f t="shared" si="601"/>
        <v>11</v>
      </c>
      <c r="I7678" s="82">
        <f t="shared" si="604"/>
        <v>21</v>
      </c>
      <c r="J7678" s="82">
        <f t="shared" si="602"/>
        <v>16</v>
      </c>
      <c r="K7678" s="81" t="s">
        <v>21</v>
      </c>
    </row>
    <row r="7679" spans="2:11" x14ac:dyDescent="0.2">
      <c r="B7679" s="82">
        <v>6</v>
      </c>
      <c r="C7679" s="82">
        <f>D7679-E7679*Solar!$C$31</f>
        <v>17.690000000000001</v>
      </c>
      <c r="D7679" s="82">
        <v>17.690000000000001</v>
      </c>
      <c r="E7679" s="82">
        <f t="shared" si="603"/>
        <v>0</v>
      </c>
      <c r="F7679" s="82">
        <v>0.04</v>
      </c>
      <c r="G7679" s="82">
        <f t="shared" si="600"/>
        <v>382</v>
      </c>
      <c r="H7679" s="82">
        <f t="shared" si="601"/>
        <v>11</v>
      </c>
      <c r="I7679" s="82">
        <f t="shared" si="604"/>
        <v>22</v>
      </c>
      <c r="J7679" s="82">
        <f t="shared" si="602"/>
        <v>16</v>
      </c>
      <c r="K7679" s="81" t="s">
        <v>21</v>
      </c>
    </row>
    <row r="7680" spans="2:11" x14ac:dyDescent="0.2">
      <c r="B7680" s="82">
        <v>6</v>
      </c>
      <c r="C7680" s="82">
        <f>D7680-E7680*Solar!$C$31</f>
        <v>16.350000000000001</v>
      </c>
      <c r="D7680" s="82">
        <v>16.350000000000001</v>
      </c>
      <c r="E7680" s="82">
        <f t="shared" si="603"/>
        <v>0</v>
      </c>
      <c r="F7680" s="82">
        <v>26.45</v>
      </c>
      <c r="G7680" s="82">
        <f t="shared" si="600"/>
        <v>383</v>
      </c>
      <c r="H7680" s="82">
        <f t="shared" si="601"/>
        <v>11</v>
      </c>
      <c r="I7680" s="82">
        <f t="shared" si="604"/>
        <v>23</v>
      </c>
      <c r="J7680" s="82">
        <f t="shared" si="602"/>
        <v>16</v>
      </c>
      <c r="K7680" s="81" t="s">
        <v>21</v>
      </c>
    </row>
    <row r="7681" spans="2:11" x14ac:dyDescent="0.2">
      <c r="B7681" s="82">
        <v>6</v>
      </c>
      <c r="C7681" s="82">
        <f>D7681-E7681*Solar!$C$31</f>
        <v>15.98</v>
      </c>
      <c r="D7681" s="82">
        <v>15.98</v>
      </c>
      <c r="E7681" s="82">
        <f t="shared" si="603"/>
        <v>0</v>
      </c>
      <c r="F7681" s="82">
        <v>26.17</v>
      </c>
      <c r="G7681" s="82">
        <f t="shared" si="600"/>
        <v>384</v>
      </c>
      <c r="H7681" s="82">
        <f t="shared" si="601"/>
        <v>11</v>
      </c>
      <c r="I7681" s="82">
        <f t="shared" si="604"/>
        <v>24</v>
      </c>
      <c r="J7681" s="82">
        <f t="shared" si="602"/>
        <v>16</v>
      </c>
      <c r="K7681" s="81" t="s">
        <v>21</v>
      </c>
    </row>
    <row r="7682" spans="2:11" x14ac:dyDescent="0.2">
      <c r="B7682" s="82">
        <v>6</v>
      </c>
      <c r="C7682" s="82">
        <f>D7682-E7682*Solar!$C$31</f>
        <v>16.989999999999998</v>
      </c>
      <c r="D7682" s="82">
        <v>16.989999999999998</v>
      </c>
      <c r="E7682" s="82">
        <f t="shared" si="603"/>
        <v>0</v>
      </c>
      <c r="F7682" s="82">
        <v>27.61</v>
      </c>
      <c r="G7682" s="82">
        <f t="shared" si="600"/>
        <v>385</v>
      </c>
      <c r="H7682" s="82">
        <f t="shared" si="601"/>
        <v>11</v>
      </c>
      <c r="I7682" s="82">
        <f t="shared" si="604"/>
        <v>1</v>
      </c>
      <c r="J7682" s="82">
        <f t="shared" si="602"/>
        <v>17</v>
      </c>
      <c r="K7682" s="81" t="s">
        <v>21</v>
      </c>
    </row>
    <row r="7683" spans="2:11" x14ac:dyDescent="0.2">
      <c r="B7683" s="82">
        <v>6</v>
      </c>
      <c r="C7683" s="82">
        <f>D7683-E7683*Solar!$C$31</f>
        <v>15.81</v>
      </c>
      <c r="D7683" s="82">
        <v>15.81</v>
      </c>
      <c r="E7683" s="82">
        <f t="shared" si="603"/>
        <v>0</v>
      </c>
      <c r="F7683" s="82">
        <v>26.09</v>
      </c>
      <c r="G7683" s="82">
        <f t="shared" si="600"/>
        <v>386</v>
      </c>
      <c r="H7683" s="82">
        <f t="shared" si="601"/>
        <v>11</v>
      </c>
      <c r="I7683" s="82">
        <f t="shared" si="604"/>
        <v>2</v>
      </c>
      <c r="J7683" s="82">
        <f t="shared" si="602"/>
        <v>17</v>
      </c>
      <c r="K7683" s="81" t="s">
        <v>21</v>
      </c>
    </row>
    <row r="7684" spans="2:11" x14ac:dyDescent="0.2">
      <c r="B7684" s="82">
        <v>6</v>
      </c>
      <c r="C7684" s="82">
        <f>D7684-E7684*Solar!$C$31</f>
        <v>13.57</v>
      </c>
      <c r="D7684" s="82">
        <v>13.57</v>
      </c>
      <c r="E7684" s="82">
        <f t="shared" si="603"/>
        <v>0</v>
      </c>
      <c r="F7684" s="82">
        <v>22.76</v>
      </c>
      <c r="G7684" s="82">
        <f t="shared" ref="G7684:G7747" si="605">G7683+1</f>
        <v>387</v>
      </c>
      <c r="H7684" s="82">
        <f t="shared" si="601"/>
        <v>11</v>
      </c>
      <c r="I7684" s="82">
        <f t="shared" si="604"/>
        <v>3</v>
      </c>
      <c r="J7684" s="82">
        <f t="shared" si="602"/>
        <v>17</v>
      </c>
      <c r="K7684" s="81" t="s">
        <v>21</v>
      </c>
    </row>
    <row r="7685" spans="2:11" x14ac:dyDescent="0.2">
      <c r="B7685" s="82">
        <v>6</v>
      </c>
      <c r="C7685" s="82">
        <f>D7685-E7685*Solar!$C$31</f>
        <v>14.14</v>
      </c>
      <c r="D7685" s="82">
        <v>14.14</v>
      </c>
      <c r="E7685" s="82">
        <f t="shared" si="603"/>
        <v>0</v>
      </c>
      <c r="F7685" s="82">
        <v>23.51</v>
      </c>
      <c r="G7685" s="82">
        <f t="shared" si="605"/>
        <v>388</v>
      </c>
      <c r="H7685" s="82">
        <f t="shared" si="601"/>
        <v>11</v>
      </c>
      <c r="I7685" s="82">
        <f t="shared" si="604"/>
        <v>4</v>
      </c>
      <c r="J7685" s="82">
        <f t="shared" si="602"/>
        <v>17</v>
      </c>
      <c r="K7685" s="81" t="s">
        <v>21</v>
      </c>
    </row>
    <row r="7686" spans="2:11" x14ac:dyDescent="0.2">
      <c r="B7686" s="82">
        <v>6</v>
      </c>
      <c r="C7686" s="82">
        <f>D7686-E7686*Solar!$C$31</f>
        <v>13.68</v>
      </c>
      <c r="D7686" s="82">
        <v>13.68</v>
      </c>
      <c r="E7686" s="82">
        <f t="shared" si="603"/>
        <v>0</v>
      </c>
      <c r="F7686" s="82">
        <v>20.2</v>
      </c>
      <c r="G7686" s="82">
        <f t="shared" si="605"/>
        <v>389</v>
      </c>
      <c r="H7686" s="82">
        <f t="shared" si="601"/>
        <v>11</v>
      </c>
      <c r="I7686" s="82">
        <f t="shared" si="604"/>
        <v>5</v>
      </c>
      <c r="J7686" s="82">
        <f t="shared" si="602"/>
        <v>17</v>
      </c>
      <c r="K7686" s="81" t="s">
        <v>21</v>
      </c>
    </row>
    <row r="7687" spans="2:11" x14ac:dyDescent="0.2">
      <c r="B7687" s="82">
        <v>6</v>
      </c>
      <c r="C7687" s="82">
        <f>D7687-E7687*Solar!$C$31</f>
        <v>12.75</v>
      </c>
      <c r="D7687" s="82">
        <v>12.75</v>
      </c>
      <c r="E7687" s="82">
        <f t="shared" si="603"/>
        <v>0</v>
      </c>
      <c r="F7687" s="82">
        <v>16.989999999999998</v>
      </c>
      <c r="G7687" s="82">
        <f t="shared" si="605"/>
        <v>390</v>
      </c>
      <c r="H7687" s="82">
        <f t="shared" si="601"/>
        <v>11</v>
      </c>
      <c r="I7687" s="82">
        <f t="shared" si="604"/>
        <v>6</v>
      </c>
      <c r="J7687" s="82">
        <f t="shared" si="602"/>
        <v>17</v>
      </c>
      <c r="K7687" s="81" t="s">
        <v>21</v>
      </c>
    </row>
    <row r="7688" spans="2:11" x14ac:dyDescent="0.2">
      <c r="B7688" s="82">
        <v>6</v>
      </c>
      <c r="C7688" s="82">
        <f>D7688-E7688*Solar!$C$31</f>
        <v>-20.881824000000002</v>
      </c>
      <c r="D7688" s="82">
        <v>12.63</v>
      </c>
      <c r="E7688" s="82">
        <f t="shared" si="603"/>
        <v>5.8896000000000004E-2</v>
      </c>
      <c r="F7688" s="82">
        <v>17.97</v>
      </c>
      <c r="G7688" s="82">
        <f t="shared" si="605"/>
        <v>391</v>
      </c>
      <c r="H7688" s="82">
        <f t="shared" si="601"/>
        <v>11</v>
      </c>
      <c r="I7688" s="82">
        <f t="shared" si="604"/>
        <v>7</v>
      </c>
      <c r="J7688" s="82">
        <f t="shared" si="602"/>
        <v>17</v>
      </c>
      <c r="K7688" s="81" t="s">
        <v>21</v>
      </c>
    </row>
    <row r="7689" spans="2:11" x14ac:dyDescent="0.2">
      <c r="B7689" s="82">
        <v>6</v>
      </c>
      <c r="C7689" s="82">
        <f>D7689-E7689*Solar!$C$31</f>
        <v>-113.849868</v>
      </c>
      <c r="D7689" s="82">
        <v>15.98</v>
      </c>
      <c r="E7689" s="82">
        <f t="shared" si="603"/>
        <v>0.22817199999999999</v>
      </c>
      <c r="F7689" s="82">
        <v>22.35</v>
      </c>
      <c r="G7689" s="82">
        <f t="shared" si="605"/>
        <v>392</v>
      </c>
      <c r="H7689" s="82">
        <f t="shared" si="601"/>
        <v>11</v>
      </c>
      <c r="I7689" s="82">
        <f t="shared" si="604"/>
        <v>8</v>
      </c>
      <c r="J7689" s="82">
        <f t="shared" si="602"/>
        <v>17</v>
      </c>
      <c r="K7689" s="81" t="s">
        <v>21</v>
      </c>
    </row>
    <row r="7690" spans="2:11" x14ac:dyDescent="0.2">
      <c r="B7690" s="82">
        <v>3</v>
      </c>
      <c r="C7690" s="82">
        <f>D7690-E7690*Solar!$C$31</f>
        <v>113.54817399999999</v>
      </c>
      <c r="D7690" s="82">
        <v>336.57</v>
      </c>
      <c r="E7690" s="82">
        <f t="shared" si="603"/>
        <v>0.39195400000000002</v>
      </c>
      <c r="F7690" s="82">
        <v>180.94</v>
      </c>
      <c r="G7690" s="82">
        <f t="shared" si="605"/>
        <v>393</v>
      </c>
      <c r="H7690" s="82">
        <f t="shared" si="601"/>
        <v>11</v>
      </c>
      <c r="I7690" s="82">
        <f t="shared" si="604"/>
        <v>9</v>
      </c>
      <c r="J7690" s="82">
        <f t="shared" si="602"/>
        <v>17</v>
      </c>
      <c r="K7690" s="81" t="s">
        <v>21</v>
      </c>
    </row>
    <row r="7691" spans="2:11" x14ac:dyDescent="0.2">
      <c r="B7691" s="82">
        <v>2</v>
      </c>
      <c r="C7691" s="82">
        <f>D7691-E7691*Solar!$C$31</f>
        <v>155.90265299999999</v>
      </c>
      <c r="D7691" s="82">
        <v>448.12</v>
      </c>
      <c r="E7691" s="82">
        <f t="shared" si="603"/>
        <v>0.51356299999999999</v>
      </c>
      <c r="F7691" s="82">
        <v>178.81</v>
      </c>
      <c r="G7691" s="82">
        <f t="shared" si="605"/>
        <v>394</v>
      </c>
      <c r="H7691" s="82">
        <f t="shared" ref="H7691:H7754" si="606">H7690</f>
        <v>11</v>
      </c>
      <c r="I7691" s="82">
        <f t="shared" si="604"/>
        <v>10</v>
      </c>
      <c r="J7691" s="82">
        <f t="shared" si="602"/>
        <v>17</v>
      </c>
      <c r="K7691" s="81" t="s">
        <v>21</v>
      </c>
    </row>
    <row r="7692" spans="2:11" x14ac:dyDescent="0.2">
      <c r="B7692" s="82">
        <v>2</v>
      </c>
      <c r="C7692" s="82">
        <f>D7692-E7692*Solar!$C$31</f>
        <v>106.02525600000001</v>
      </c>
      <c r="D7692" s="82">
        <v>438.08</v>
      </c>
      <c r="E7692" s="82">
        <f t="shared" si="603"/>
        <v>0.58357599999999998</v>
      </c>
      <c r="F7692" s="82">
        <v>175.14</v>
      </c>
      <c r="G7692" s="82">
        <f t="shared" si="605"/>
        <v>395</v>
      </c>
      <c r="H7692" s="82">
        <f t="shared" si="606"/>
        <v>11</v>
      </c>
      <c r="I7692" s="82">
        <f t="shared" si="604"/>
        <v>11</v>
      </c>
      <c r="J7692" s="82">
        <f t="shared" si="602"/>
        <v>17</v>
      </c>
      <c r="K7692" s="81" t="s">
        <v>21</v>
      </c>
    </row>
    <row r="7693" spans="2:11" x14ac:dyDescent="0.2">
      <c r="B7693" s="82">
        <v>2</v>
      </c>
      <c r="C7693" s="82">
        <f>D7693-E7693*Solar!$C$31</f>
        <v>57.75404199999997</v>
      </c>
      <c r="D7693" s="82">
        <v>393.34</v>
      </c>
      <c r="E7693" s="82">
        <f t="shared" si="603"/>
        <v>0.58978200000000003</v>
      </c>
      <c r="F7693" s="82">
        <v>160.22999999999999</v>
      </c>
      <c r="G7693" s="82">
        <f t="shared" si="605"/>
        <v>396</v>
      </c>
      <c r="H7693" s="82">
        <f t="shared" si="606"/>
        <v>11</v>
      </c>
      <c r="I7693" s="82">
        <f t="shared" si="604"/>
        <v>12</v>
      </c>
      <c r="J7693" s="82">
        <f t="shared" si="602"/>
        <v>17</v>
      </c>
      <c r="K7693" s="81" t="s">
        <v>21</v>
      </c>
    </row>
    <row r="7694" spans="2:11" x14ac:dyDescent="0.2">
      <c r="B7694" s="82">
        <v>2</v>
      </c>
      <c r="C7694" s="82">
        <f>D7694-E7694*Solar!$C$31</f>
        <v>-296.47648900000002</v>
      </c>
      <c r="D7694" s="82">
        <v>17.43</v>
      </c>
      <c r="E7694" s="82">
        <f t="shared" si="603"/>
        <v>0.55168100000000009</v>
      </c>
      <c r="F7694" s="82">
        <v>0</v>
      </c>
      <c r="G7694" s="82">
        <f t="shared" si="605"/>
        <v>397</v>
      </c>
      <c r="H7694" s="82">
        <f t="shared" si="606"/>
        <v>11</v>
      </c>
      <c r="I7694" s="82">
        <f t="shared" si="604"/>
        <v>13</v>
      </c>
      <c r="J7694" s="82">
        <f t="shared" si="602"/>
        <v>17</v>
      </c>
      <c r="K7694" s="81" t="s">
        <v>21</v>
      </c>
    </row>
    <row r="7695" spans="2:11" x14ac:dyDescent="0.2">
      <c r="B7695" s="82">
        <v>2</v>
      </c>
      <c r="C7695" s="82">
        <f>D7695-E7695*Solar!$C$31</f>
        <v>72.956803999999977</v>
      </c>
      <c r="D7695" s="82">
        <v>349.88</v>
      </c>
      <c r="E7695" s="82">
        <f t="shared" si="603"/>
        <v>0.48668400000000001</v>
      </c>
      <c r="F7695" s="82">
        <v>150.91999999999999</v>
      </c>
      <c r="G7695" s="82">
        <f t="shared" si="605"/>
        <v>398</v>
      </c>
      <c r="H7695" s="82">
        <f t="shared" si="606"/>
        <v>11</v>
      </c>
      <c r="I7695" s="82">
        <f t="shared" si="604"/>
        <v>14</v>
      </c>
      <c r="J7695" s="82">
        <f t="shared" si="602"/>
        <v>17</v>
      </c>
      <c r="K7695" s="81" t="s">
        <v>21</v>
      </c>
    </row>
    <row r="7696" spans="2:11" x14ac:dyDescent="0.2">
      <c r="B7696" s="82">
        <v>3</v>
      </c>
      <c r="C7696" s="82">
        <f>D7696-E7696*Solar!$C$31</f>
        <v>213.653381</v>
      </c>
      <c r="D7696" s="82">
        <v>441.51</v>
      </c>
      <c r="E7696" s="82">
        <f t="shared" si="603"/>
        <v>0.400451</v>
      </c>
      <c r="F7696" s="82">
        <v>214.39</v>
      </c>
      <c r="G7696" s="82">
        <f t="shared" si="605"/>
        <v>399</v>
      </c>
      <c r="H7696" s="82">
        <f t="shared" si="606"/>
        <v>11</v>
      </c>
      <c r="I7696" s="82">
        <f t="shared" si="604"/>
        <v>15</v>
      </c>
      <c r="J7696" s="82">
        <f t="shared" si="602"/>
        <v>17</v>
      </c>
      <c r="K7696" s="81" t="s">
        <v>21</v>
      </c>
    </row>
    <row r="7697" spans="2:11" x14ac:dyDescent="0.2">
      <c r="B7697" s="82">
        <v>3</v>
      </c>
      <c r="C7697" s="82">
        <f>D7697-E7697*Solar!$C$31</f>
        <v>254.932333</v>
      </c>
      <c r="D7697" s="82">
        <v>410.18</v>
      </c>
      <c r="E7697" s="82">
        <f t="shared" si="603"/>
        <v>0.272843</v>
      </c>
      <c r="F7697" s="82">
        <v>186.49</v>
      </c>
      <c r="G7697" s="82">
        <f t="shared" si="605"/>
        <v>400</v>
      </c>
      <c r="H7697" s="82">
        <f t="shared" si="606"/>
        <v>11</v>
      </c>
      <c r="I7697" s="82">
        <f t="shared" si="604"/>
        <v>16</v>
      </c>
      <c r="J7697" s="82">
        <f t="shared" si="602"/>
        <v>17</v>
      </c>
      <c r="K7697" s="81" t="s">
        <v>21</v>
      </c>
    </row>
    <row r="7698" spans="2:11" x14ac:dyDescent="0.2">
      <c r="B7698" s="82">
        <v>3</v>
      </c>
      <c r="C7698" s="82">
        <f>D7698-E7698*Solar!$C$31</f>
        <v>265.82927800000004</v>
      </c>
      <c r="D7698" s="82">
        <v>336.35</v>
      </c>
      <c r="E7698" s="82">
        <f t="shared" si="603"/>
        <v>0.12393800000000001</v>
      </c>
      <c r="F7698" s="82">
        <v>158.69</v>
      </c>
      <c r="G7698" s="82">
        <f t="shared" si="605"/>
        <v>401</v>
      </c>
      <c r="H7698" s="82">
        <f t="shared" si="606"/>
        <v>11</v>
      </c>
      <c r="I7698" s="82">
        <f t="shared" si="604"/>
        <v>17</v>
      </c>
      <c r="J7698" s="82">
        <f t="shared" si="602"/>
        <v>17</v>
      </c>
      <c r="K7698" s="81" t="s">
        <v>21</v>
      </c>
    </row>
    <row r="7699" spans="2:11" x14ac:dyDescent="0.2">
      <c r="B7699" s="82">
        <v>3</v>
      </c>
      <c r="C7699" s="82">
        <f>D7699-E7699*Solar!$C$31</f>
        <v>12.966062999999998</v>
      </c>
      <c r="D7699" s="82">
        <v>18.47</v>
      </c>
      <c r="E7699" s="82">
        <f t="shared" si="603"/>
        <v>9.6729999999999993E-3</v>
      </c>
      <c r="F7699" s="82">
        <v>0</v>
      </c>
      <c r="G7699" s="82">
        <f t="shared" si="605"/>
        <v>402</v>
      </c>
      <c r="H7699" s="82">
        <f t="shared" si="606"/>
        <v>11</v>
      </c>
      <c r="I7699" s="82">
        <f t="shared" si="604"/>
        <v>18</v>
      </c>
      <c r="J7699" s="82">
        <f t="shared" si="602"/>
        <v>17</v>
      </c>
      <c r="K7699" s="81" t="s">
        <v>21</v>
      </c>
    </row>
    <row r="7700" spans="2:11" x14ac:dyDescent="0.2">
      <c r="B7700" s="82">
        <v>2</v>
      </c>
      <c r="C7700" s="82">
        <f>D7700-E7700*Solar!$C$31</f>
        <v>16.34</v>
      </c>
      <c r="D7700" s="82">
        <v>16.34</v>
      </c>
      <c r="E7700" s="82">
        <f t="shared" si="603"/>
        <v>0</v>
      </c>
      <c r="F7700" s="82">
        <v>0</v>
      </c>
      <c r="G7700" s="82">
        <f t="shared" si="605"/>
        <v>403</v>
      </c>
      <c r="H7700" s="82">
        <f t="shared" si="606"/>
        <v>11</v>
      </c>
      <c r="I7700" s="82">
        <f t="shared" si="604"/>
        <v>19</v>
      </c>
      <c r="J7700" s="82">
        <f t="shared" si="602"/>
        <v>17</v>
      </c>
      <c r="K7700" s="81" t="s">
        <v>21</v>
      </c>
    </row>
    <row r="7701" spans="2:11" x14ac:dyDescent="0.2">
      <c r="B7701" s="82">
        <v>2</v>
      </c>
      <c r="C7701" s="82">
        <f>D7701-E7701*Solar!$C$31</f>
        <v>16.559999999999999</v>
      </c>
      <c r="D7701" s="82">
        <v>16.559999999999999</v>
      </c>
      <c r="E7701" s="82">
        <f t="shared" si="603"/>
        <v>0</v>
      </c>
      <c r="F7701" s="82">
        <v>0</v>
      </c>
      <c r="G7701" s="82">
        <f t="shared" si="605"/>
        <v>404</v>
      </c>
      <c r="H7701" s="82">
        <f t="shared" si="606"/>
        <v>11</v>
      </c>
      <c r="I7701" s="82">
        <f t="shared" si="604"/>
        <v>20</v>
      </c>
      <c r="J7701" s="82">
        <f t="shared" si="602"/>
        <v>17</v>
      </c>
      <c r="K7701" s="81" t="s">
        <v>21</v>
      </c>
    </row>
    <row r="7702" spans="2:11" x14ac:dyDescent="0.2">
      <c r="B7702" s="82">
        <v>2</v>
      </c>
      <c r="C7702" s="82">
        <f>D7702-E7702*Solar!$C$31</f>
        <v>16.309999999999999</v>
      </c>
      <c r="D7702" s="82">
        <v>16.309999999999999</v>
      </c>
      <c r="E7702" s="82">
        <f t="shared" si="603"/>
        <v>0</v>
      </c>
      <c r="F7702" s="82">
        <v>0</v>
      </c>
      <c r="G7702" s="82">
        <f t="shared" si="605"/>
        <v>405</v>
      </c>
      <c r="H7702" s="82">
        <f t="shared" si="606"/>
        <v>11</v>
      </c>
      <c r="I7702" s="82">
        <f t="shared" si="604"/>
        <v>21</v>
      </c>
      <c r="J7702" s="82">
        <f t="shared" si="602"/>
        <v>17</v>
      </c>
      <c r="K7702" s="81" t="s">
        <v>21</v>
      </c>
    </row>
    <row r="7703" spans="2:11" x14ac:dyDescent="0.2">
      <c r="B7703" s="82">
        <v>2</v>
      </c>
      <c r="C7703" s="82">
        <f>D7703-E7703*Solar!$C$31</f>
        <v>17.93</v>
      </c>
      <c r="D7703" s="82">
        <v>17.93</v>
      </c>
      <c r="E7703" s="82">
        <f t="shared" si="603"/>
        <v>0</v>
      </c>
      <c r="F7703" s="82">
        <v>0</v>
      </c>
      <c r="G7703" s="82">
        <f t="shared" si="605"/>
        <v>406</v>
      </c>
      <c r="H7703" s="82">
        <f t="shared" si="606"/>
        <v>11</v>
      </c>
      <c r="I7703" s="82">
        <f t="shared" si="604"/>
        <v>22</v>
      </c>
      <c r="J7703" s="82">
        <f t="shared" si="602"/>
        <v>17</v>
      </c>
      <c r="K7703" s="81" t="s">
        <v>21</v>
      </c>
    </row>
    <row r="7704" spans="2:11" x14ac:dyDescent="0.2">
      <c r="B7704" s="82">
        <v>3</v>
      </c>
      <c r="C7704" s="82">
        <f>D7704-E7704*Solar!$C$31</f>
        <v>15.3</v>
      </c>
      <c r="D7704" s="82">
        <v>15.3</v>
      </c>
      <c r="E7704" s="82">
        <f t="shared" si="603"/>
        <v>0</v>
      </c>
      <c r="F7704" s="82">
        <v>27.11</v>
      </c>
      <c r="G7704" s="82">
        <f t="shared" si="605"/>
        <v>407</v>
      </c>
      <c r="H7704" s="82">
        <f t="shared" si="606"/>
        <v>11</v>
      </c>
      <c r="I7704" s="82">
        <f t="shared" si="604"/>
        <v>23</v>
      </c>
      <c r="J7704" s="82">
        <f t="shared" si="602"/>
        <v>17</v>
      </c>
      <c r="K7704" s="81" t="s">
        <v>21</v>
      </c>
    </row>
    <row r="7705" spans="2:11" x14ac:dyDescent="0.2">
      <c r="B7705" s="82">
        <v>3</v>
      </c>
      <c r="C7705" s="82">
        <f>D7705-E7705*Solar!$C$31</f>
        <v>13.54</v>
      </c>
      <c r="D7705" s="82">
        <v>13.54</v>
      </c>
      <c r="E7705" s="82">
        <f t="shared" si="603"/>
        <v>0</v>
      </c>
      <c r="F7705" s="82">
        <v>21.54</v>
      </c>
      <c r="G7705" s="82">
        <f t="shared" si="605"/>
        <v>408</v>
      </c>
      <c r="H7705" s="82">
        <f t="shared" si="606"/>
        <v>11</v>
      </c>
      <c r="I7705" s="82">
        <f t="shared" si="604"/>
        <v>24</v>
      </c>
      <c r="J7705" s="82">
        <f t="shared" si="602"/>
        <v>17</v>
      </c>
      <c r="K7705" s="81" t="s">
        <v>21</v>
      </c>
    </row>
    <row r="7706" spans="2:11" x14ac:dyDescent="0.2">
      <c r="B7706" s="82">
        <v>6</v>
      </c>
      <c r="C7706" s="82">
        <f>D7706-E7706*Solar!$C$31</f>
        <v>12.73</v>
      </c>
      <c r="D7706" s="82">
        <v>12.73</v>
      </c>
      <c r="E7706" s="82">
        <f t="shared" si="603"/>
        <v>0</v>
      </c>
      <c r="F7706" s="82">
        <v>20.37</v>
      </c>
      <c r="G7706" s="82">
        <f t="shared" si="605"/>
        <v>409</v>
      </c>
      <c r="H7706" s="82">
        <f t="shared" si="606"/>
        <v>11</v>
      </c>
      <c r="I7706" s="82">
        <f t="shared" si="604"/>
        <v>1</v>
      </c>
      <c r="J7706" s="82">
        <f t="shared" ref="J7706:J7769" si="607">J7682+1</f>
        <v>18</v>
      </c>
      <c r="K7706" s="81" t="s">
        <v>21</v>
      </c>
    </row>
    <row r="7707" spans="2:11" x14ac:dyDescent="0.2">
      <c r="B7707" s="82">
        <v>6</v>
      </c>
      <c r="C7707" s="82">
        <f>D7707-E7707*Solar!$C$31</f>
        <v>13.81</v>
      </c>
      <c r="D7707" s="82">
        <v>13.81</v>
      </c>
      <c r="E7707" s="82">
        <f t="shared" ref="E7707:E7770" si="608">E7683</f>
        <v>0</v>
      </c>
      <c r="F7707" s="82">
        <v>24.37</v>
      </c>
      <c r="G7707" s="82">
        <f t="shared" si="605"/>
        <v>410</v>
      </c>
      <c r="H7707" s="82">
        <f t="shared" si="606"/>
        <v>11</v>
      </c>
      <c r="I7707" s="82">
        <f t="shared" ref="I7707:I7770" si="609">I7683</f>
        <v>2</v>
      </c>
      <c r="J7707" s="82">
        <f t="shared" si="607"/>
        <v>18</v>
      </c>
      <c r="K7707" s="81" t="s">
        <v>21</v>
      </c>
    </row>
    <row r="7708" spans="2:11" x14ac:dyDescent="0.2">
      <c r="B7708" s="82">
        <v>6</v>
      </c>
      <c r="C7708" s="82">
        <f>D7708-E7708*Solar!$C$31</f>
        <v>13.83</v>
      </c>
      <c r="D7708" s="82">
        <v>13.83</v>
      </c>
      <c r="E7708" s="82">
        <f t="shared" si="608"/>
        <v>0</v>
      </c>
      <c r="F7708" s="82">
        <v>23.61</v>
      </c>
      <c r="G7708" s="82">
        <f t="shared" si="605"/>
        <v>411</v>
      </c>
      <c r="H7708" s="82">
        <f t="shared" si="606"/>
        <v>11</v>
      </c>
      <c r="I7708" s="82">
        <f t="shared" si="609"/>
        <v>3</v>
      </c>
      <c r="J7708" s="82">
        <f t="shared" si="607"/>
        <v>18</v>
      </c>
      <c r="K7708" s="81" t="s">
        <v>21</v>
      </c>
    </row>
    <row r="7709" spans="2:11" x14ac:dyDescent="0.2">
      <c r="B7709" s="82">
        <v>6</v>
      </c>
      <c r="C7709" s="82">
        <f>D7709-E7709*Solar!$C$31</f>
        <v>13.22</v>
      </c>
      <c r="D7709" s="82">
        <v>13.22</v>
      </c>
      <c r="E7709" s="82">
        <f t="shared" si="608"/>
        <v>0</v>
      </c>
      <c r="F7709" s="82">
        <v>23.25</v>
      </c>
      <c r="G7709" s="82">
        <f t="shared" si="605"/>
        <v>412</v>
      </c>
      <c r="H7709" s="82">
        <f t="shared" si="606"/>
        <v>11</v>
      </c>
      <c r="I7709" s="82">
        <f t="shared" si="609"/>
        <v>4</v>
      </c>
      <c r="J7709" s="82">
        <f t="shared" si="607"/>
        <v>18</v>
      </c>
      <c r="K7709" s="81" t="s">
        <v>21</v>
      </c>
    </row>
    <row r="7710" spans="2:11" x14ac:dyDescent="0.2">
      <c r="B7710" s="82">
        <v>6</v>
      </c>
      <c r="C7710" s="82">
        <f>D7710-E7710*Solar!$C$31</f>
        <v>13.97</v>
      </c>
      <c r="D7710" s="82">
        <v>13.97</v>
      </c>
      <c r="E7710" s="82">
        <f t="shared" si="608"/>
        <v>0</v>
      </c>
      <c r="F7710" s="82">
        <v>25.49</v>
      </c>
      <c r="G7710" s="82">
        <f t="shared" si="605"/>
        <v>413</v>
      </c>
      <c r="H7710" s="82">
        <f t="shared" si="606"/>
        <v>11</v>
      </c>
      <c r="I7710" s="82">
        <f t="shared" si="609"/>
        <v>5</v>
      </c>
      <c r="J7710" s="82">
        <f t="shared" si="607"/>
        <v>18</v>
      </c>
      <c r="K7710" s="81" t="s">
        <v>21</v>
      </c>
    </row>
    <row r="7711" spans="2:11" x14ac:dyDescent="0.2">
      <c r="B7711" s="82">
        <v>6</v>
      </c>
      <c r="C7711" s="82">
        <f>D7711-E7711*Solar!$C$31</f>
        <v>13.83</v>
      </c>
      <c r="D7711" s="82">
        <v>13.83</v>
      </c>
      <c r="E7711" s="82">
        <f t="shared" si="608"/>
        <v>0</v>
      </c>
      <c r="F7711" s="82">
        <v>24.58</v>
      </c>
      <c r="G7711" s="82">
        <f t="shared" si="605"/>
        <v>414</v>
      </c>
      <c r="H7711" s="82">
        <f t="shared" si="606"/>
        <v>11</v>
      </c>
      <c r="I7711" s="82">
        <f t="shared" si="609"/>
        <v>6</v>
      </c>
      <c r="J7711" s="82">
        <f t="shared" si="607"/>
        <v>18</v>
      </c>
      <c r="K7711" s="81" t="s">
        <v>21</v>
      </c>
    </row>
    <row r="7712" spans="2:11" x14ac:dyDescent="0.2">
      <c r="B7712" s="82">
        <v>6</v>
      </c>
      <c r="C7712" s="82">
        <f>D7712-E7712*Solar!$C$31</f>
        <v>-20.511824000000004</v>
      </c>
      <c r="D7712" s="82">
        <v>13</v>
      </c>
      <c r="E7712" s="82">
        <f t="shared" si="608"/>
        <v>5.8896000000000004E-2</v>
      </c>
      <c r="F7712" s="82">
        <v>22.71</v>
      </c>
      <c r="G7712" s="82">
        <f t="shared" si="605"/>
        <v>415</v>
      </c>
      <c r="H7712" s="82">
        <f t="shared" si="606"/>
        <v>11</v>
      </c>
      <c r="I7712" s="82">
        <f t="shared" si="609"/>
        <v>7</v>
      </c>
      <c r="J7712" s="82">
        <f t="shared" si="607"/>
        <v>18</v>
      </c>
      <c r="K7712" s="81" t="s">
        <v>21</v>
      </c>
    </row>
    <row r="7713" spans="2:11" x14ac:dyDescent="0.2">
      <c r="B7713" s="82">
        <v>6</v>
      </c>
      <c r="C7713" s="82">
        <f>D7713-E7713*Solar!$C$31</f>
        <v>-114.41986800000001</v>
      </c>
      <c r="D7713" s="82">
        <v>15.41</v>
      </c>
      <c r="E7713" s="82">
        <f t="shared" si="608"/>
        <v>0.22817199999999999</v>
      </c>
      <c r="F7713" s="82">
        <v>26.23</v>
      </c>
      <c r="G7713" s="82">
        <f t="shared" si="605"/>
        <v>416</v>
      </c>
      <c r="H7713" s="82">
        <f t="shared" si="606"/>
        <v>11</v>
      </c>
      <c r="I7713" s="82">
        <f t="shared" si="609"/>
        <v>8</v>
      </c>
      <c r="J7713" s="82">
        <f t="shared" si="607"/>
        <v>18</v>
      </c>
      <c r="K7713" s="81" t="s">
        <v>21</v>
      </c>
    </row>
    <row r="7714" spans="2:11" x14ac:dyDescent="0.2">
      <c r="B7714" s="82">
        <v>3</v>
      </c>
      <c r="C7714" s="82">
        <f>D7714-E7714*Solar!$C$31</f>
        <v>47.168173999999993</v>
      </c>
      <c r="D7714" s="82">
        <v>270.19</v>
      </c>
      <c r="E7714" s="82">
        <f t="shared" si="608"/>
        <v>0.39195400000000002</v>
      </c>
      <c r="F7714" s="82">
        <v>124.96</v>
      </c>
      <c r="G7714" s="82">
        <f t="shared" si="605"/>
        <v>417</v>
      </c>
      <c r="H7714" s="82">
        <f t="shared" si="606"/>
        <v>11</v>
      </c>
      <c r="I7714" s="82">
        <f t="shared" si="609"/>
        <v>9</v>
      </c>
      <c r="J7714" s="82">
        <f t="shared" si="607"/>
        <v>18</v>
      </c>
      <c r="K7714" s="81" t="s">
        <v>21</v>
      </c>
    </row>
    <row r="7715" spans="2:11" x14ac:dyDescent="0.2">
      <c r="B7715" s="82">
        <v>2</v>
      </c>
      <c r="C7715" s="82">
        <f>D7715-E7715*Solar!$C$31</f>
        <v>-150.11734700000002</v>
      </c>
      <c r="D7715" s="82">
        <v>142.1</v>
      </c>
      <c r="E7715" s="82">
        <f t="shared" si="608"/>
        <v>0.51356299999999999</v>
      </c>
      <c r="F7715" s="82">
        <v>32.979999999999997</v>
      </c>
      <c r="G7715" s="82">
        <f t="shared" si="605"/>
        <v>418</v>
      </c>
      <c r="H7715" s="82">
        <f t="shared" si="606"/>
        <v>11</v>
      </c>
      <c r="I7715" s="82">
        <f t="shared" si="609"/>
        <v>10</v>
      </c>
      <c r="J7715" s="82">
        <f t="shared" si="607"/>
        <v>18</v>
      </c>
      <c r="K7715" s="81" t="s">
        <v>21</v>
      </c>
    </row>
    <row r="7716" spans="2:11" x14ac:dyDescent="0.2">
      <c r="B7716" s="82">
        <v>2</v>
      </c>
      <c r="C7716" s="82">
        <f>D7716-E7716*Solar!$C$31</f>
        <v>-203.64474399999997</v>
      </c>
      <c r="D7716" s="82">
        <v>128.41</v>
      </c>
      <c r="E7716" s="82">
        <f t="shared" si="608"/>
        <v>0.58357599999999998</v>
      </c>
      <c r="F7716" s="82">
        <v>15.44</v>
      </c>
      <c r="G7716" s="82">
        <f t="shared" si="605"/>
        <v>419</v>
      </c>
      <c r="H7716" s="82">
        <f t="shared" si="606"/>
        <v>11</v>
      </c>
      <c r="I7716" s="82">
        <f t="shared" si="609"/>
        <v>11</v>
      </c>
      <c r="J7716" s="82">
        <f t="shared" si="607"/>
        <v>18</v>
      </c>
      <c r="K7716" s="81" t="s">
        <v>21</v>
      </c>
    </row>
    <row r="7717" spans="2:11" x14ac:dyDescent="0.2">
      <c r="B7717" s="82">
        <v>2</v>
      </c>
      <c r="C7717" s="82">
        <f>D7717-E7717*Solar!$C$31</f>
        <v>-190.33595800000001</v>
      </c>
      <c r="D7717" s="82">
        <v>145.25</v>
      </c>
      <c r="E7717" s="82">
        <f t="shared" si="608"/>
        <v>0.58978200000000003</v>
      </c>
      <c r="F7717" s="82">
        <v>31.87</v>
      </c>
      <c r="G7717" s="82">
        <f t="shared" si="605"/>
        <v>420</v>
      </c>
      <c r="H7717" s="82">
        <f t="shared" si="606"/>
        <v>11</v>
      </c>
      <c r="I7717" s="82">
        <f t="shared" si="609"/>
        <v>12</v>
      </c>
      <c r="J7717" s="82">
        <f t="shared" si="607"/>
        <v>18</v>
      </c>
      <c r="K7717" s="81" t="s">
        <v>21</v>
      </c>
    </row>
    <row r="7718" spans="2:11" x14ac:dyDescent="0.2">
      <c r="B7718" s="82">
        <v>2</v>
      </c>
      <c r="C7718" s="82">
        <f>D7718-E7718*Solar!$C$31</f>
        <v>-297.94648900000004</v>
      </c>
      <c r="D7718" s="82">
        <v>15.96</v>
      </c>
      <c r="E7718" s="82">
        <f t="shared" si="608"/>
        <v>0.55168100000000009</v>
      </c>
      <c r="F7718" s="82">
        <v>0</v>
      </c>
      <c r="G7718" s="82">
        <f t="shared" si="605"/>
        <v>421</v>
      </c>
      <c r="H7718" s="82">
        <f t="shared" si="606"/>
        <v>11</v>
      </c>
      <c r="I7718" s="82">
        <f t="shared" si="609"/>
        <v>13</v>
      </c>
      <c r="J7718" s="82">
        <f t="shared" si="607"/>
        <v>18</v>
      </c>
      <c r="K7718" s="81" t="s">
        <v>21</v>
      </c>
    </row>
    <row r="7719" spans="2:11" x14ac:dyDescent="0.2">
      <c r="B7719" s="82">
        <v>2</v>
      </c>
      <c r="C7719" s="82">
        <f>D7719-E7719*Solar!$C$31</f>
        <v>-153.58319600000002</v>
      </c>
      <c r="D7719" s="82">
        <v>123.34</v>
      </c>
      <c r="E7719" s="82">
        <f t="shared" si="608"/>
        <v>0.48668400000000001</v>
      </c>
      <c r="F7719" s="82">
        <v>18.36</v>
      </c>
      <c r="G7719" s="82">
        <f t="shared" si="605"/>
        <v>422</v>
      </c>
      <c r="H7719" s="82">
        <f t="shared" si="606"/>
        <v>11</v>
      </c>
      <c r="I7719" s="82">
        <f t="shared" si="609"/>
        <v>14</v>
      </c>
      <c r="J7719" s="82">
        <f t="shared" si="607"/>
        <v>18</v>
      </c>
      <c r="K7719" s="81" t="s">
        <v>21</v>
      </c>
    </row>
    <row r="7720" spans="2:11" x14ac:dyDescent="0.2">
      <c r="B7720" s="82">
        <v>3</v>
      </c>
      <c r="C7720" s="82">
        <f>D7720-E7720*Solar!$C$31</f>
        <v>-86.926618999999988</v>
      </c>
      <c r="D7720" s="82">
        <v>140.93</v>
      </c>
      <c r="E7720" s="82">
        <f t="shared" si="608"/>
        <v>0.400451</v>
      </c>
      <c r="F7720" s="82">
        <v>22.85</v>
      </c>
      <c r="G7720" s="82">
        <f t="shared" si="605"/>
        <v>423</v>
      </c>
      <c r="H7720" s="82">
        <f t="shared" si="606"/>
        <v>11</v>
      </c>
      <c r="I7720" s="82">
        <f t="shared" si="609"/>
        <v>15</v>
      </c>
      <c r="J7720" s="82">
        <f t="shared" si="607"/>
        <v>18</v>
      </c>
      <c r="K7720" s="81" t="s">
        <v>21</v>
      </c>
    </row>
    <row r="7721" spans="2:11" x14ac:dyDescent="0.2">
      <c r="B7721" s="82">
        <v>3</v>
      </c>
      <c r="C7721" s="82">
        <f>D7721-E7721*Solar!$C$31</f>
        <v>-13.107667000000021</v>
      </c>
      <c r="D7721" s="82">
        <v>142.13999999999999</v>
      </c>
      <c r="E7721" s="82">
        <f t="shared" si="608"/>
        <v>0.272843</v>
      </c>
      <c r="F7721" s="82">
        <v>25.13</v>
      </c>
      <c r="G7721" s="82">
        <f t="shared" si="605"/>
        <v>424</v>
      </c>
      <c r="H7721" s="82">
        <f t="shared" si="606"/>
        <v>11</v>
      </c>
      <c r="I7721" s="82">
        <f t="shared" si="609"/>
        <v>16</v>
      </c>
      <c r="J7721" s="82">
        <f t="shared" si="607"/>
        <v>18</v>
      </c>
      <c r="K7721" s="81" t="s">
        <v>21</v>
      </c>
    </row>
    <row r="7722" spans="2:11" x14ac:dyDescent="0.2">
      <c r="B7722" s="82">
        <v>3</v>
      </c>
      <c r="C7722" s="82">
        <f>D7722-E7722*Solar!$C$31</f>
        <v>46.009277999999995</v>
      </c>
      <c r="D7722" s="82">
        <v>116.53</v>
      </c>
      <c r="E7722" s="82">
        <f t="shared" si="608"/>
        <v>0.12393800000000001</v>
      </c>
      <c r="F7722" s="82">
        <v>19.23</v>
      </c>
      <c r="G7722" s="82">
        <f t="shared" si="605"/>
        <v>425</v>
      </c>
      <c r="H7722" s="82">
        <f t="shared" si="606"/>
        <v>11</v>
      </c>
      <c r="I7722" s="82">
        <f t="shared" si="609"/>
        <v>17</v>
      </c>
      <c r="J7722" s="82">
        <f t="shared" si="607"/>
        <v>18</v>
      </c>
      <c r="K7722" s="81" t="s">
        <v>21</v>
      </c>
    </row>
    <row r="7723" spans="2:11" x14ac:dyDescent="0.2">
      <c r="B7723" s="82">
        <v>3</v>
      </c>
      <c r="C7723" s="82">
        <f>D7723-E7723*Solar!$C$31</f>
        <v>10.186063000000001</v>
      </c>
      <c r="D7723" s="82">
        <v>15.69</v>
      </c>
      <c r="E7723" s="82">
        <f t="shared" si="608"/>
        <v>9.6729999999999993E-3</v>
      </c>
      <c r="F7723" s="82">
        <v>0</v>
      </c>
      <c r="G7723" s="82">
        <f t="shared" si="605"/>
        <v>426</v>
      </c>
      <c r="H7723" s="82">
        <f t="shared" si="606"/>
        <v>11</v>
      </c>
      <c r="I7723" s="82">
        <f t="shared" si="609"/>
        <v>18</v>
      </c>
      <c r="J7723" s="82">
        <f t="shared" si="607"/>
        <v>18</v>
      </c>
      <c r="K7723" s="81" t="s">
        <v>21</v>
      </c>
    </row>
    <row r="7724" spans="2:11" x14ac:dyDescent="0.2">
      <c r="B7724" s="82">
        <v>2</v>
      </c>
      <c r="C7724" s="82">
        <f>D7724-E7724*Solar!$C$31</f>
        <v>15.23</v>
      </c>
      <c r="D7724" s="82">
        <v>15.23</v>
      </c>
      <c r="E7724" s="82">
        <f t="shared" si="608"/>
        <v>0</v>
      </c>
      <c r="F7724" s="82">
        <v>0</v>
      </c>
      <c r="G7724" s="82">
        <f t="shared" si="605"/>
        <v>427</v>
      </c>
      <c r="H7724" s="82">
        <f t="shared" si="606"/>
        <v>11</v>
      </c>
      <c r="I7724" s="82">
        <f t="shared" si="609"/>
        <v>19</v>
      </c>
      <c r="J7724" s="82">
        <f t="shared" si="607"/>
        <v>18</v>
      </c>
      <c r="K7724" s="81" t="s">
        <v>21</v>
      </c>
    </row>
    <row r="7725" spans="2:11" x14ac:dyDescent="0.2">
      <c r="B7725" s="82">
        <v>2</v>
      </c>
      <c r="C7725" s="82">
        <f>D7725-E7725*Solar!$C$31</f>
        <v>15.27</v>
      </c>
      <c r="D7725" s="82">
        <v>15.27</v>
      </c>
      <c r="E7725" s="82">
        <f t="shared" si="608"/>
        <v>0</v>
      </c>
      <c r="F7725" s="82">
        <v>0</v>
      </c>
      <c r="G7725" s="82">
        <f t="shared" si="605"/>
        <v>428</v>
      </c>
      <c r="H7725" s="82">
        <f t="shared" si="606"/>
        <v>11</v>
      </c>
      <c r="I7725" s="82">
        <f t="shared" si="609"/>
        <v>20</v>
      </c>
      <c r="J7725" s="82">
        <f t="shared" si="607"/>
        <v>18</v>
      </c>
      <c r="K7725" s="81" t="s">
        <v>21</v>
      </c>
    </row>
    <row r="7726" spans="2:11" x14ac:dyDescent="0.2">
      <c r="B7726" s="82">
        <v>2</v>
      </c>
      <c r="C7726" s="82">
        <f>D7726-E7726*Solar!$C$31</f>
        <v>15.73</v>
      </c>
      <c r="D7726" s="82">
        <v>15.73</v>
      </c>
      <c r="E7726" s="82">
        <f t="shared" si="608"/>
        <v>0</v>
      </c>
      <c r="F7726" s="82">
        <v>0</v>
      </c>
      <c r="G7726" s="82">
        <f t="shared" si="605"/>
        <v>429</v>
      </c>
      <c r="H7726" s="82">
        <f t="shared" si="606"/>
        <v>11</v>
      </c>
      <c r="I7726" s="82">
        <f t="shared" si="609"/>
        <v>21</v>
      </c>
      <c r="J7726" s="82">
        <f t="shared" si="607"/>
        <v>18</v>
      </c>
      <c r="K7726" s="81" t="s">
        <v>21</v>
      </c>
    </row>
    <row r="7727" spans="2:11" x14ac:dyDescent="0.2">
      <c r="B7727" s="82">
        <v>2</v>
      </c>
      <c r="C7727" s="82">
        <f>D7727-E7727*Solar!$C$31</f>
        <v>12.57</v>
      </c>
      <c r="D7727" s="82">
        <v>12.57</v>
      </c>
      <c r="E7727" s="82">
        <f t="shared" si="608"/>
        <v>0</v>
      </c>
      <c r="F7727" s="82">
        <v>0</v>
      </c>
      <c r="G7727" s="82">
        <f t="shared" si="605"/>
        <v>430</v>
      </c>
      <c r="H7727" s="82">
        <f t="shared" si="606"/>
        <v>11</v>
      </c>
      <c r="I7727" s="82">
        <f t="shared" si="609"/>
        <v>22</v>
      </c>
      <c r="J7727" s="82">
        <f t="shared" si="607"/>
        <v>18</v>
      </c>
      <c r="K7727" s="81" t="s">
        <v>21</v>
      </c>
    </row>
    <row r="7728" spans="2:11" x14ac:dyDescent="0.2">
      <c r="B7728" s="82">
        <v>3</v>
      </c>
      <c r="C7728" s="82">
        <f>D7728-E7728*Solar!$C$31</f>
        <v>11.78</v>
      </c>
      <c r="D7728" s="82">
        <v>11.78</v>
      </c>
      <c r="E7728" s="82">
        <f t="shared" si="608"/>
        <v>0</v>
      </c>
      <c r="F7728" s="82">
        <v>18.25</v>
      </c>
      <c r="G7728" s="82">
        <f t="shared" si="605"/>
        <v>431</v>
      </c>
      <c r="H7728" s="82">
        <f t="shared" si="606"/>
        <v>11</v>
      </c>
      <c r="I7728" s="82">
        <f t="shared" si="609"/>
        <v>23</v>
      </c>
      <c r="J7728" s="82">
        <f t="shared" si="607"/>
        <v>18</v>
      </c>
      <c r="K7728" s="81" t="s">
        <v>21</v>
      </c>
    </row>
    <row r="7729" spans="2:11" x14ac:dyDescent="0.2">
      <c r="B7729" s="82">
        <v>3</v>
      </c>
      <c r="C7729" s="82">
        <f>D7729-E7729*Solar!$C$31</f>
        <v>11.81</v>
      </c>
      <c r="D7729" s="82">
        <v>11.81</v>
      </c>
      <c r="E7729" s="82">
        <f t="shared" si="608"/>
        <v>0</v>
      </c>
      <c r="F7729" s="82">
        <v>17.53</v>
      </c>
      <c r="G7729" s="82">
        <f t="shared" si="605"/>
        <v>432</v>
      </c>
      <c r="H7729" s="82">
        <f t="shared" si="606"/>
        <v>11</v>
      </c>
      <c r="I7729" s="82">
        <f t="shared" si="609"/>
        <v>24</v>
      </c>
      <c r="J7729" s="82">
        <f t="shared" si="607"/>
        <v>18</v>
      </c>
      <c r="K7729" s="81" t="s">
        <v>21</v>
      </c>
    </row>
    <row r="7730" spans="2:11" x14ac:dyDescent="0.2">
      <c r="B7730" s="82">
        <v>6</v>
      </c>
      <c r="C7730" s="82">
        <f>D7730-E7730*Solar!$C$31</f>
        <v>13.17</v>
      </c>
      <c r="D7730" s="82">
        <v>13.17</v>
      </c>
      <c r="E7730" s="82">
        <f t="shared" si="608"/>
        <v>0</v>
      </c>
      <c r="F7730" s="82">
        <v>21.89</v>
      </c>
      <c r="G7730" s="82">
        <f t="shared" si="605"/>
        <v>433</v>
      </c>
      <c r="H7730" s="82">
        <f t="shared" si="606"/>
        <v>11</v>
      </c>
      <c r="I7730" s="82">
        <f t="shared" si="609"/>
        <v>1</v>
      </c>
      <c r="J7730" s="82">
        <f t="shared" si="607"/>
        <v>19</v>
      </c>
      <c r="K7730" s="81" t="s">
        <v>21</v>
      </c>
    </row>
    <row r="7731" spans="2:11" x14ac:dyDescent="0.2">
      <c r="B7731" s="82">
        <v>6</v>
      </c>
      <c r="C7731" s="82">
        <f>D7731-E7731*Solar!$C$31</f>
        <v>11.67</v>
      </c>
      <c r="D7731" s="82">
        <v>11.67</v>
      </c>
      <c r="E7731" s="82">
        <f t="shared" si="608"/>
        <v>0</v>
      </c>
      <c r="F7731" s="82">
        <v>18.04</v>
      </c>
      <c r="G7731" s="82">
        <f t="shared" si="605"/>
        <v>434</v>
      </c>
      <c r="H7731" s="82">
        <f t="shared" si="606"/>
        <v>11</v>
      </c>
      <c r="I7731" s="82">
        <f t="shared" si="609"/>
        <v>2</v>
      </c>
      <c r="J7731" s="82">
        <f t="shared" si="607"/>
        <v>19</v>
      </c>
      <c r="K7731" s="81" t="s">
        <v>21</v>
      </c>
    </row>
    <row r="7732" spans="2:11" x14ac:dyDescent="0.2">
      <c r="B7732" s="82">
        <v>6</v>
      </c>
      <c r="C7732" s="82">
        <f>D7732-E7732*Solar!$C$31</f>
        <v>12.64</v>
      </c>
      <c r="D7732" s="82">
        <v>12.64</v>
      </c>
      <c r="E7732" s="82">
        <f t="shared" si="608"/>
        <v>0</v>
      </c>
      <c r="F7732" s="82">
        <v>21.25</v>
      </c>
      <c r="G7732" s="82">
        <f t="shared" si="605"/>
        <v>435</v>
      </c>
      <c r="H7732" s="82">
        <f t="shared" si="606"/>
        <v>11</v>
      </c>
      <c r="I7732" s="82">
        <f t="shared" si="609"/>
        <v>3</v>
      </c>
      <c r="J7732" s="82">
        <f t="shared" si="607"/>
        <v>19</v>
      </c>
      <c r="K7732" s="81" t="s">
        <v>21</v>
      </c>
    </row>
    <row r="7733" spans="2:11" x14ac:dyDescent="0.2">
      <c r="B7733" s="82">
        <v>6</v>
      </c>
      <c r="C7733" s="82">
        <f>D7733-E7733*Solar!$C$31</f>
        <v>11.74</v>
      </c>
      <c r="D7733" s="82">
        <v>11.74</v>
      </c>
      <c r="E7733" s="82">
        <f t="shared" si="608"/>
        <v>0</v>
      </c>
      <c r="F7733" s="82">
        <v>18.579999999999998</v>
      </c>
      <c r="G7733" s="82">
        <f t="shared" si="605"/>
        <v>436</v>
      </c>
      <c r="H7733" s="82">
        <f t="shared" si="606"/>
        <v>11</v>
      </c>
      <c r="I7733" s="82">
        <f t="shared" si="609"/>
        <v>4</v>
      </c>
      <c r="J7733" s="82">
        <f t="shared" si="607"/>
        <v>19</v>
      </c>
      <c r="K7733" s="81" t="s">
        <v>21</v>
      </c>
    </row>
    <row r="7734" spans="2:11" x14ac:dyDescent="0.2">
      <c r="B7734" s="82">
        <v>6</v>
      </c>
      <c r="C7734" s="82">
        <f>D7734-E7734*Solar!$C$31</f>
        <v>12.82</v>
      </c>
      <c r="D7734" s="82">
        <v>12.82</v>
      </c>
      <c r="E7734" s="82">
        <f t="shared" si="608"/>
        <v>0</v>
      </c>
      <c r="F7734" s="82">
        <v>20.78</v>
      </c>
      <c r="G7734" s="82">
        <f t="shared" si="605"/>
        <v>437</v>
      </c>
      <c r="H7734" s="82">
        <f t="shared" si="606"/>
        <v>11</v>
      </c>
      <c r="I7734" s="82">
        <f t="shared" si="609"/>
        <v>5</v>
      </c>
      <c r="J7734" s="82">
        <f t="shared" si="607"/>
        <v>19</v>
      </c>
      <c r="K7734" s="81" t="s">
        <v>21</v>
      </c>
    </row>
    <row r="7735" spans="2:11" x14ac:dyDescent="0.2">
      <c r="B7735" s="82">
        <v>6</v>
      </c>
      <c r="C7735" s="82">
        <f>D7735-E7735*Solar!$C$31</f>
        <v>12.1</v>
      </c>
      <c r="D7735" s="82">
        <v>12.1</v>
      </c>
      <c r="E7735" s="82">
        <f t="shared" si="608"/>
        <v>0</v>
      </c>
      <c r="F7735" s="82">
        <v>18.39</v>
      </c>
      <c r="G7735" s="82">
        <f t="shared" si="605"/>
        <v>438</v>
      </c>
      <c r="H7735" s="82">
        <f t="shared" si="606"/>
        <v>11</v>
      </c>
      <c r="I7735" s="82">
        <f t="shared" si="609"/>
        <v>6</v>
      </c>
      <c r="J7735" s="82">
        <f t="shared" si="607"/>
        <v>19</v>
      </c>
      <c r="K7735" s="81" t="s">
        <v>21</v>
      </c>
    </row>
    <row r="7736" spans="2:11" x14ac:dyDescent="0.2">
      <c r="B7736" s="82">
        <v>6</v>
      </c>
      <c r="C7736" s="82">
        <f>D7736-E7736*Solar!$C$31</f>
        <v>-21.741824000000005</v>
      </c>
      <c r="D7736" s="82">
        <v>11.77</v>
      </c>
      <c r="E7736" s="82">
        <f t="shared" si="608"/>
        <v>5.8896000000000004E-2</v>
      </c>
      <c r="F7736" s="82">
        <v>17.2</v>
      </c>
      <c r="G7736" s="82">
        <f t="shared" si="605"/>
        <v>439</v>
      </c>
      <c r="H7736" s="82">
        <f t="shared" si="606"/>
        <v>11</v>
      </c>
      <c r="I7736" s="82">
        <f t="shared" si="609"/>
        <v>7</v>
      </c>
      <c r="J7736" s="82">
        <f t="shared" si="607"/>
        <v>19</v>
      </c>
      <c r="K7736" s="81" t="s">
        <v>21</v>
      </c>
    </row>
    <row r="7737" spans="2:11" x14ac:dyDescent="0.2">
      <c r="B7737" s="82">
        <v>6</v>
      </c>
      <c r="C7737" s="82">
        <f>D7737-E7737*Solar!$C$31</f>
        <v>-113.159868</v>
      </c>
      <c r="D7737" s="82">
        <v>16.670000000000002</v>
      </c>
      <c r="E7737" s="82">
        <f t="shared" si="608"/>
        <v>0.22817199999999999</v>
      </c>
      <c r="F7737" s="82">
        <v>18.54</v>
      </c>
      <c r="G7737" s="82">
        <f t="shared" si="605"/>
        <v>440</v>
      </c>
      <c r="H7737" s="82">
        <f t="shared" si="606"/>
        <v>11</v>
      </c>
      <c r="I7737" s="82">
        <f t="shared" si="609"/>
        <v>8</v>
      </c>
      <c r="J7737" s="82">
        <f t="shared" si="607"/>
        <v>19</v>
      </c>
      <c r="K7737" s="81" t="s">
        <v>21</v>
      </c>
    </row>
    <row r="7738" spans="2:11" x14ac:dyDescent="0.2">
      <c r="B7738" s="82">
        <v>3</v>
      </c>
      <c r="C7738" s="82">
        <f>D7738-E7738*Solar!$C$31</f>
        <v>-31.611826000000008</v>
      </c>
      <c r="D7738" s="82">
        <v>191.41</v>
      </c>
      <c r="E7738" s="82">
        <f t="shared" si="608"/>
        <v>0.39195400000000002</v>
      </c>
      <c r="F7738" s="82">
        <v>127.47</v>
      </c>
      <c r="G7738" s="82">
        <f t="shared" si="605"/>
        <v>441</v>
      </c>
      <c r="H7738" s="82">
        <f t="shared" si="606"/>
        <v>11</v>
      </c>
      <c r="I7738" s="82">
        <f t="shared" si="609"/>
        <v>9</v>
      </c>
      <c r="J7738" s="82">
        <f t="shared" si="607"/>
        <v>19</v>
      </c>
      <c r="K7738" s="81" t="s">
        <v>21</v>
      </c>
    </row>
    <row r="7739" spans="2:11" x14ac:dyDescent="0.2">
      <c r="B7739" s="82">
        <v>2</v>
      </c>
      <c r="C7739" s="82">
        <f>D7739-E7739*Solar!$C$31</f>
        <v>-20.957347000000027</v>
      </c>
      <c r="D7739" s="82">
        <v>271.26</v>
      </c>
      <c r="E7739" s="82">
        <f t="shared" si="608"/>
        <v>0.51356299999999999</v>
      </c>
      <c r="F7739" s="82">
        <v>149.01</v>
      </c>
      <c r="G7739" s="82">
        <f t="shared" si="605"/>
        <v>442</v>
      </c>
      <c r="H7739" s="82">
        <f t="shared" si="606"/>
        <v>11</v>
      </c>
      <c r="I7739" s="82">
        <f t="shared" si="609"/>
        <v>10</v>
      </c>
      <c r="J7739" s="82">
        <f t="shared" si="607"/>
        <v>19</v>
      </c>
      <c r="K7739" s="81" t="s">
        <v>21</v>
      </c>
    </row>
    <row r="7740" spans="2:11" x14ac:dyDescent="0.2">
      <c r="B7740" s="82">
        <v>2</v>
      </c>
      <c r="C7740" s="82">
        <f>D7740-E7740*Solar!$C$31</f>
        <v>-73.204743999999948</v>
      </c>
      <c r="D7740" s="82">
        <v>258.85000000000002</v>
      </c>
      <c r="E7740" s="82">
        <f t="shared" si="608"/>
        <v>0.58357599999999998</v>
      </c>
      <c r="F7740" s="82">
        <v>132.05000000000001</v>
      </c>
      <c r="G7740" s="82">
        <f t="shared" si="605"/>
        <v>443</v>
      </c>
      <c r="H7740" s="82">
        <f t="shared" si="606"/>
        <v>11</v>
      </c>
      <c r="I7740" s="82">
        <f t="shared" si="609"/>
        <v>11</v>
      </c>
      <c r="J7740" s="82">
        <f t="shared" si="607"/>
        <v>19</v>
      </c>
      <c r="K7740" s="81" t="s">
        <v>21</v>
      </c>
    </row>
    <row r="7741" spans="2:11" x14ac:dyDescent="0.2">
      <c r="B7741" s="82">
        <v>2</v>
      </c>
      <c r="C7741" s="82">
        <f>D7741-E7741*Solar!$C$31</f>
        <v>-107.91595800000002</v>
      </c>
      <c r="D7741" s="82">
        <v>227.67</v>
      </c>
      <c r="E7741" s="82">
        <f t="shared" si="608"/>
        <v>0.58978200000000003</v>
      </c>
      <c r="F7741" s="82">
        <v>113.26</v>
      </c>
      <c r="G7741" s="82">
        <f t="shared" si="605"/>
        <v>444</v>
      </c>
      <c r="H7741" s="82">
        <f t="shared" si="606"/>
        <v>11</v>
      </c>
      <c r="I7741" s="82">
        <f t="shared" si="609"/>
        <v>12</v>
      </c>
      <c r="J7741" s="82">
        <f t="shared" si="607"/>
        <v>19</v>
      </c>
      <c r="K7741" s="81" t="s">
        <v>21</v>
      </c>
    </row>
    <row r="7742" spans="2:11" x14ac:dyDescent="0.2">
      <c r="B7742" s="82">
        <v>2</v>
      </c>
      <c r="C7742" s="82">
        <f>D7742-E7742*Solar!$C$31</f>
        <v>-290.72648900000002</v>
      </c>
      <c r="D7742" s="82">
        <v>23.18</v>
      </c>
      <c r="E7742" s="82">
        <f t="shared" si="608"/>
        <v>0.55168100000000009</v>
      </c>
      <c r="F7742" s="82">
        <v>0</v>
      </c>
      <c r="G7742" s="82">
        <f t="shared" si="605"/>
        <v>445</v>
      </c>
      <c r="H7742" s="82">
        <f t="shared" si="606"/>
        <v>11</v>
      </c>
      <c r="I7742" s="82">
        <f t="shared" si="609"/>
        <v>13</v>
      </c>
      <c r="J7742" s="82">
        <f t="shared" si="607"/>
        <v>19</v>
      </c>
      <c r="K7742" s="81" t="s">
        <v>21</v>
      </c>
    </row>
    <row r="7743" spans="2:11" x14ac:dyDescent="0.2">
      <c r="B7743" s="82">
        <v>2</v>
      </c>
      <c r="C7743" s="82">
        <f>D7743-E7743*Solar!$C$31</f>
        <v>-59.083196000000015</v>
      </c>
      <c r="D7743" s="82">
        <v>217.84</v>
      </c>
      <c r="E7743" s="82">
        <f t="shared" si="608"/>
        <v>0.48668400000000001</v>
      </c>
      <c r="F7743" s="82">
        <v>107.85</v>
      </c>
      <c r="G7743" s="82">
        <f t="shared" si="605"/>
        <v>446</v>
      </c>
      <c r="H7743" s="82">
        <f t="shared" si="606"/>
        <v>11</v>
      </c>
      <c r="I7743" s="82">
        <f t="shared" si="609"/>
        <v>14</v>
      </c>
      <c r="J7743" s="82">
        <f t="shared" si="607"/>
        <v>19</v>
      </c>
      <c r="K7743" s="81" t="s">
        <v>21</v>
      </c>
    </row>
    <row r="7744" spans="2:11" x14ac:dyDescent="0.2">
      <c r="B7744" s="82">
        <v>3</v>
      </c>
      <c r="C7744" s="82">
        <f>D7744-E7744*Solar!$C$31</f>
        <v>24.073381000000012</v>
      </c>
      <c r="D7744" s="82">
        <v>251.93</v>
      </c>
      <c r="E7744" s="82">
        <f t="shared" si="608"/>
        <v>0.400451</v>
      </c>
      <c r="F7744" s="82">
        <v>137.66999999999999</v>
      </c>
      <c r="G7744" s="82">
        <f t="shared" si="605"/>
        <v>447</v>
      </c>
      <c r="H7744" s="82">
        <f t="shared" si="606"/>
        <v>11</v>
      </c>
      <c r="I7744" s="82">
        <f t="shared" si="609"/>
        <v>15</v>
      </c>
      <c r="J7744" s="82">
        <f t="shared" si="607"/>
        <v>19</v>
      </c>
      <c r="K7744" s="81" t="s">
        <v>21</v>
      </c>
    </row>
    <row r="7745" spans="2:11" x14ac:dyDescent="0.2">
      <c r="B7745" s="82">
        <v>3</v>
      </c>
      <c r="C7745" s="82">
        <f>D7745-E7745*Solar!$C$31</f>
        <v>95.102332999999987</v>
      </c>
      <c r="D7745" s="82">
        <v>250.35</v>
      </c>
      <c r="E7745" s="82">
        <f t="shared" si="608"/>
        <v>0.272843</v>
      </c>
      <c r="F7745" s="82">
        <v>135.59</v>
      </c>
      <c r="G7745" s="82">
        <f t="shared" si="605"/>
        <v>448</v>
      </c>
      <c r="H7745" s="82">
        <f t="shared" si="606"/>
        <v>11</v>
      </c>
      <c r="I7745" s="82">
        <f t="shared" si="609"/>
        <v>16</v>
      </c>
      <c r="J7745" s="82">
        <f t="shared" si="607"/>
        <v>19</v>
      </c>
      <c r="K7745" s="81" t="s">
        <v>21</v>
      </c>
    </row>
    <row r="7746" spans="2:11" x14ac:dyDescent="0.2">
      <c r="B7746" s="82">
        <v>3</v>
      </c>
      <c r="C7746" s="82">
        <f>D7746-E7746*Solar!$C$31</f>
        <v>175.75927799999999</v>
      </c>
      <c r="D7746" s="82">
        <v>246.28</v>
      </c>
      <c r="E7746" s="82">
        <f t="shared" si="608"/>
        <v>0.12393800000000001</v>
      </c>
      <c r="F7746" s="82">
        <v>118.61</v>
      </c>
      <c r="G7746" s="82">
        <f t="shared" si="605"/>
        <v>449</v>
      </c>
      <c r="H7746" s="82">
        <f t="shared" si="606"/>
        <v>11</v>
      </c>
      <c r="I7746" s="82">
        <f t="shared" si="609"/>
        <v>17</v>
      </c>
      <c r="J7746" s="82">
        <f t="shared" si="607"/>
        <v>19</v>
      </c>
      <c r="K7746" s="81" t="s">
        <v>21</v>
      </c>
    </row>
    <row r="7747" spans="2:11" x14ac:dyDescent="0.2">
      <c r="B7747" s="82">
        <v>3</v>
      </c>
      <c r="C7747" s="82">
        <f>D7747-E7747*Solar!$C$31</f>
        <v>172.15606299999999</v>
      </c>
      <c r="D7747" s="82">
        <v>177.66</v>
      </c>
      <c r="E7747" s="82">
        <f t="shared" si="608"/>
        <v>9.6729999999999993E-3</v>
      </c>
      <c r="F7747" s="82">
        <v>48.53</v>
      </c>
      <c r="G7747" s="82">
        <f t="shared" si="605"/>
        <v>450</v>
      </c>
      <c r="H7747" s="82">
        <f t="shared" si="606"/>
        <v>11</v>
      </c>
      <c r="I7747" s="82">
        <f t="shared" si="609"/>
        <v>18</v>
      </c>
      <c r="J7747" s="82">
        <f t="shared" si="607"/>
        <v>19</v>
      </c>
      <c r="K7747" s="81" t="s">
        <v>21</v>
      </c>
    </row>
    <row r="7748" spans="2:11" x14ac:dyDescent="0.2">
      <c r="B7748" s="82">
        <v>2</v>
      </c>
      <c r="C7748" s="82">
        <f>D7748-E7748*Solar!$C$31</f>
        <v>184.86</v>
      </c>
      <c r="D7748" s="82">
        <v>184.86</v>
      </c>
      <c r="E7748" s="82">
        <f t="shared" si="608"/>
        <v>0</v>
      </c>
      <c r="F7748" s="82">
        <v>53.81</v>
      </c>
      <c r="G7748" s="82">
        <f t="shared" ref="G7748:G7811" si="610">G7747+1</f>
        <v>451</v>
      </c>
      <c r="H7748" s="82">
        <f t="shared" si="606"/>
        <v>11</v>
      </c>
      <c r="I7748" s="82">
        <f t="shared" si="609"/>
        <v>19</v>
      </c>
      <c r="J7748" s="82">
        <f t="shared" si="607"/>
        <v>19</v>
      </c>
      <c r="K7748" s="81" t="s">
        <v>21</v>
      </c>
    </row>
    <row r="7749" spans="2:11" x14ac:dyDescent="0.2">
      <c r="B7749" s="82">
        <v>2</v>
      </c>
      <c r="C7749" s="82">
        <f>D7749-E7749*Solar!$C$31</f>
        <v>189.32</v>
      </c>
      <c r="D7749" s="82">
        <v>189.32</v>
      </c>
      <c r="E7749" s="82">
        <f t="shared" si="608"/>
        <v>0</v>
      </c>
      <c r="F7749" s="82">
        <v>56.27</v>
      </c>
      <c r="G7749" s="82">
        <f t="shared" si="610"/>
        <v>452</v>
      </c>
      <c r="H7749" s="82">
        <f t="shared" si="606"/>
        <v>11</v>
      </c>
      <c r="I7749" s="82">
        <f t="shared" si="609"/>
        <v>20</v>
      </c>
      <c r="J7749" s="82">
        <f t="shared" si="607"/>
        <v>19</v>
      </c>
      <c r="K7749" s="81" t="s">
        <v>21</v>
      </c>
    </row>
    <row r="7750" spans="2:11" x14ac:dyDescent="0.2">
      <c r="B7750" s="82">
        <v>2</v>
      </c>
      <c r="C7750" s="82">
        <f>D7750-E7750*Solar!$C$31</f>
        <v>164.01</v>
      </c>
      <c r="D7750" s="82">
        <v>164.01</v>
      </c>
      <c r="E7750" s="82">
        <f t="shared" si="608"/>
        <v>0</v>
      </c>
      <c r="F7750" s="82">
        <v>46.15</v>
      </c>
      <c r="G7750" s="82">
        <f t="shared" si="610"/>
        <v>453</v>
      </c>
      <c r="H7750" s="82">
        <f t="shared" si="606"/>
        <v>11</v>
      </c>
      <c r="I7750" s="82">
        <f t="shared" si="609"/>
        <v>21</v>
      </c>
      <c r="J7750" s="82">
        <f t="shared" si="607"/>
        <v>19</v>
      </c>
      <c r="K7750" s="81" t="s">
        <v>21</v>
      </c>
    </row>
    <row r="7751" spans="2:11" x14ac:dyDescent="0.2">
      <c r="B7751" s="82">
        <v>2</v>
      </c>
      <c r="C7751" s="82">
        <f>D7751-E7751*Solar!$C$31</f>
        <v>24.92</v>
      </c>
      <c r="D7751" s="82">
        <v>24.92</v>
      </c>
      <c r="E7751" s="82">
        <f t="shared" si="608"/>
        <v>0</v>
      </c>
      <c r="F7751" s="82">
        <v>0</v>
      </c>
      <c r="G7751" s="82">
        <f t="shared" si="610"/>
        <v>454</v>
      </c>
      <c r="H7751" s="82">
        <f t="shared" si="606"/>
        <v>11</v>
      </c>
      <c r="I7751" s="82">
        <f t="shared" si="609"/>
        <v>22</v>
      </c>
      <c r="J7751" s="82">
        <f t="shared" si="607"/>
        <v>19</v>
      </c>
      <c r="K7751" s="81" t="s">
        <v>21</v>
      </c>
    </row>
    <row r="7752" spans="2:11" x14ac:dyDescent="0.2">
      <c r="B7752" s="82">
        <v>3</v>
      </c>
      <c r="C7752" s="82">
        <f>D7752-E7752*Solar!$C$31</f>
        <v>14.47</v>
      </c>
      <c r="D7752" s="82">
        <v>14.47</v>
      </c>
      <c r="E7752" s="82">
        <f t="shared" si="608"/>
        <v>0</v>
      </c>
      <c r="F7752" s="82">
        <v>15.05</v>
      </c>
      <c r="G7752" s="82">
        <f t="shared" si="610"/>
        <v>455</v>
      </c>
      <c r="H7752" s="82">
        <f t="shared" si="606"/>
        <v>11</v>
      </c>
      <c r="I7752" s="82">
        <f t="shared" si="609"/>
        <v>23</v>
      </c>
      <c r="J7752" s="82">
        <f t="shared" si="607"/>
        <v>19</v>
      </c>
      <c r="K7752" s="81" t="s">
        <v>21</v>
      </c>
    </row>
    <row r="7753" spans="2:11" x14ac:dyDescent="0.2">
      <c r="B7753" s="82">
        <v>3</v>
      </c>
      <c r="C7753" s="82">
        <f>D7753-E7753*Solar!$C$31</f>
        <v>15.91</v>
      </c>
      <c r="D7753" s="82">
        <v>15.91</v>
      </c>
      <c r="E7753" s="82">
        <f t="shared" si="608"/>
        <v>0</v>
      </c>
      <c r="F7753" s="82">
        <v>12.42</v>
      </c>
      <c r="G7753" s="82">
        <f t="shared" si="610"/>
        <v>456</v>
      </c>
      <c r="H7753" s="82">
        <f t="shared" si="606"/>
        <v>11</v>
      </c>
      <c r="I7753" s="82">
        <f t="shared" si="609"/>
        <v>24</v>
      </c>
      <c r="J7753" s="82">
        <f t="shared" si="607"/>
        <v>19</v>
      </c>
      <c r="K7753" s="81" t="s">
        <v>21</v>
      </c>
    </row>
    <row r="7754" spans="2:11" x14ac:dyDescent="0.2">
      <c r="B7754" s="82">
        <v>6</v>
      </c>
      <c r="C7754" s="82">
        <f>D7754-E7754*Solar!$C$31</f>
        <v>14.48</v>
      </c>
      <c r="D7754" s="82">
        <v>14.48</v>
      </c>
      <c r="E7754" s="82">
        <f t="shared" si="608"/>
        <v>0</v>
      </c>
      <c r="F7754" s="82">
        <v>14.47</v>
      </c>
      <c r="G7754" s="82">
        <f t="shared" si="610"/>
        <v>457</v>
      </c>
      <c r="H7754" s="82">
        <f t="shared" si="606"/>
        <v>11</v>
      </c>
      <c r="I7754" s="82">
        <f t="shared" si="609"/>
        <v>1</v>
      </c>
      <c r="J7754" s="82">
        <f t="shared" si="607"/>
        <v>20</v>
      </c>
      <c r="K7754" s="81" t="s">
        <v>21</v>
      </c>
    </row>
    <row r="7755" spans="2:11" x14ac:dyDescent="0.2">
      <c r="B7755" s="82">
        <v>6</v>
      </c>
      <c r="C7755" s="82">
        <f>D7755-E7755*Solar!$C$31</f>
        <v>14.48</v>
      </c>
      <c r="D7755" s="82">
        <v>14.48</v>
      </c>
      <c r="E7755" s="82">
        <f t="shared" si="608"/>
        <v>0</v>
      </c>
      <c r="F7755" s="82">
        <v>14.07</v>
      </c>
      <c r="G7755" s="82">
        <f t="shared" si="610"/>
        <v>458</v>
      </c>
      <c r="H7755" s="82">
        <f t="shared" ref="H7755:H7818" si="611">H7754</f>
        <v>11</v>
      </c>
      <c r="I7755" s="82">
        <f t="shared" si="609"/>
        <v>2</v>
      </c>
      <c r="J7755" s="82">
        <f t="shared" si="607"/>
        <v>20</v>
      </c>
      <c r="K7755" s="81" t="s">
        <v>21</v>
      </c>
    </row>
    <row r="7756" spans="2:11" x14ac:dyDescent="0.2">
      <c r="B7756" s="82">
        <v>6</v>
      </c>
      <c r="C7756" s="82">
        <f>D7756-E7756*Solar!$C$31</f>
        <v>13.16</v>
      </c>
      <c r="D7756" s="82">
        <v>13.16</v>
      </c>
      <c r="E7756" s="82">
        <f t="shared" si="608"/>
        <v>0</v>
      </c>
      <c r="F7756" s="82">
        <v>12.88</v>
      </c>
      <c r="G7756" s="82">
        <f t="shared" si="610"/>
        <v>459</v>
      </c>
      <c r="H7756" s="82">
        <f t="shared" si="611"/>
        <v>11</v>
      </c>
      <c r="I7756" s="82">
        <f t="shared" si="609"/>
        <v>3</v>
      </c>
      <c r="J7756" s="82">
        <f t="shared" si="607"/>
        <v>20</v>
      </c>
      <c r="K7756" s="81" t="s">
        <v>21</v>
      </c>
    </row>
    <row r="7757" spans="2:11" x14ac:dyDescent="0.2">
      <c r="B7757" s="82">
        <v>6</v>
      </c>
      <c r="C7757" s="82">
        <f>D7757-E7757*Solar!$C$31</f>
        <v>13.06</v>
      </c>
      <c r="D7757" s="82">
        <v>13.06</v>
      </c>
      <c r="E7757" s="82">
        <f t="shared" si="608"/>
        <v>0</v>
      </c>
      <c r="F7757" s="82">
        <v>13.03</v>
      </c>
      <c r="G7757" s="82">
        <f t="shared" si="610"/>
        <v>460</v>
      </c>
      <c r="H7757" s="82">
        <f t="shared" si="611"/>
        <v>11</v>
      </c>
      <c r="I7757" s="82">
        <f t="shared" si="609"/>
        <v>4</v>
      </c>
      <c r="J7757" s="82">
        <f t="shared" si="607"/>
        <v>20</v>
      </c>
      <c r="K7757" s="81" t="s">
        <v>21</v>
      </c>
    </row>
    <row r="7758" spans="2:11" x14ac:dyDescent="0.2">
      <c r="B7758" s="82">
        <v>6</v>
      </c>
      <c r="C7758" s="82">
        <f>D7758-E7758*Solar!$C$31</f>
        <v>11.55</v>
      </c>
      <c r="D7758" s="82">
        <v>11.55</v>
      </c>
      <c r="E7758" s="82">
        <f t="shared" si="608"/>
        <v>0</v>
      </c>
      <c r="F7758" s="82">
        <v>8.31</v>
      </c>
      <c r="G7758" s="82">
        <f t="shared" si="610"/>
        <v>461</v>
      </c>
      <c r="H7758" s="82">
        <f t="shared" si="611"/>
        <v>11</v>
      </c>
      <c r="I7758" s="82">
        <f t="shared" si="609"/>
        <v>5</v>
      </c>
      <c r="J7758" s="82">
        <f t="shared" si="607"/>
        <v>20</v>
      </c>
      <c r="K7758" s="81" t="s">
        <v>21</v>
      </c>
    </row>
    <row r="7759" spans="2:11" x14ac:dyDescent="0.2">
      <c r="B7759" s="82">
        <v>6</v>
      </c>
      <c r="C7759" s="82">
        <f>D7759-E7759*Solar!$C$31</f>
        <v>12.32</v>
      </c>
      <c r="D7759" s="82">
        <v>12.32</v>
      </c>
      <c r="E7759" s="82">
        <f t="shared" si="608"/>
        <v>0</v>
      </c>
      <c r="F7759" s="82">
        <v>8.39</v>
      </c>
      <c r="G7759" s="82">
        <f t="shared" si="610"/>
        <v>462</v>
      </c>
      <c r="H7759" s="82">
        <f t="shared" si="611"/>
        <v>11</v>
      </c>
      <c r="I7759" s="82">
        <f t="shared" si="609"/>
        <v>6</v>
      </c>
      <c r="J7759" s="82">
        <f t="shared" si="607"/>
        <v>20</v>
      </c>
      <c r="K7759" s="81" t="s">
        <v>21</v>
      </c>
    </row>
    <row r="7760" spans="2:11" x14ac:dyDescent="0.2">
      <c r="B7760" s="82">
        <v>6</v>
      </c>
      <c r="C7760" s="82">
        <f>D7760-E7760*Solar!$C$31</f>
        <v>-21.671824000000004</v>
      </c>
      <c r="D7760" s="82">
        <v>11.84</v>
      </c>
      <c r="E7760" s="82">
        <f t="shared" si="608"/>
        <v>5.8896000000000004E-2</v>
      </c>
      <c r="F7760" s="82">
        <v>7.78</v>
      </c>
      <c r="G7760" s="82">
        <f t="shared" si="610"/>
        <v>463</v>
      </c>
      <c r="H7760" s="82">
        <f t="shared" si="611"/>
        <v>11</v>
      </c>
      <c r="I7760" s="82">
        <f t="shared" si="609"/>
        <v>7</v>
      </c>
      <c r="J7760" s="82">
        <f t="shared" si="607"/>
        <v>20</v>
      </c>
      <c r="K7760" s="81" t="s">
        <v>21</v>
      </c>
    </row>
    <row r="7761" spans="2:11" x14ac:dyDescent="0.2">
      <c r="B7761" s="82">
        <v>6</v>
      </c>
      <c r="C7761" s="82">
        <f>D7761-E7761*Solar!$C$31</f>
        <v>-112.579868</v>
      </c>
      <c r="D7761" s="82">
        <v>17.25</v>
      </c>
      <c r="E7761" s="82">
        <f t="shared" si="608"/>
        <v>0.22817199999999999</v>
      </c>
      <c r="F7761" s="82">
        <v>7.13</v>
      </c>
      <c r="G7761" s="82">
        <f t="shared" si="610"/>
        <v>464</v>
      </c>
      <c r="H7761" s="82">
        <f t="shared" si="611"/>
        <v>11</v>
      </c>
      <c r="I7761" s="82">
        <f t="shared" si="609"/>
        <v>8</v>
      </c>
      <c r="J7761" s="82">
        <f t="shared" si="607"/>
        <v>20</v>
      </c>
      <c r="K7761" s="81" t="s">
        <v>21</v>
      </c>
    </row>
    <row r="7762" spans="2:11" x14ac:dyDescent="0.2">
      <c r="B7762" s="82">
        <v>3</v>
      </c>
      <c r="C7762" s="82">
        <f>D7762-E7762*Solar!$C$31</f>
        <v>9.5381739999999979</v>
      </c>
      <c r="D7762" s="82">
        <v>232.56</v>
      </c>
      <c r="E7762" s="82">
        <f t="shared" si="608"/>
        <v>0.39195400000000002</v>
      </c>
      <c r="F7762" s="82">
        <v>158.80000000000001</v>
      </c>
      <c r="G7762" s="82">
        <f t="shared" si="610"/>
        <v>465</v>
      </c>
      <c r="H7762" s="82">
        <f t="shared" si="611"/>
        <v>11</v>
      </c>
      <c r="I7762" s="82">
        <f t="shared" si="609"/>
        <v>9</v>
      </c>
      <c r="J7762" s="82">
        <f t="shared" si="607"/>
        <v>20</v>
      </c>
      <c r="K7762" s="81" t="s">
        <v>21</v>
      </c>
    </row>
    <row r="7763" spans="2:11" x14ac:dyDescent="0.2">
      <c r="B7763" s="82">
        <v>2</v>
      </c>
      <c r="C7763" s="82">
        <f>D7763-E7763*Solar!$C$31</f>
        <v>-15.447347000000036</v>
      </c>
      <c r="D7763" s="82">
        <v>276.77</v>
      </c>
      <c r="E7763" s="82">
        <f t="shared" si="608"/>
        <v>0.51356299999999999</v>
      </c>
      <c r="F7763" s="82">
        <v>145.66</v>
      </c>
      <c r="G7763" s="82">
        <f t="shared" si="610"/>
        <v>466</v>
      </c>
      <c r="H7763" s="82">
        <f t="shared" si="611"/>
        <v>11</v>
      </c>
      <c r="I7763" s="82">
        <f t="shared" si="609"/>
        <v>10</v>
      </c>
      <c r="J7763" s="82">
        <f t="shared" si="607"/>
        <v>20</v>
      </c>
      <c r="K7763" s="81" t="s">
        <v>21</v>
      </c>
    </row>
    <row r="7764" spans="2:11" x14ac:dyDescent="0.2">
      <c r="B7764" s="82">
        <v>2</v>
      </c>
      <c r="C7764" s="82">
        <f>D7764-E7764*Solar!$C$31</f>
        <v>-103.75474399999996</v>
      </c>
      <c r="D7764" s="82">
        <v>228.3</v>
      </c>
      <c r="E7764" s="82">
        <f t="shared" si="608"/>
        <v>0.58357599999999998</v>
      </c>
      <c r="F7764" s="82">
        <v>90.94</v>
      </c>
      <c r="G7764" s="82">
        <f t="shared" si="610"/>
        <v>467</v>
      </c>
      <c r="H7764" s="82">
        <f t="shared" si="611"/>
        <v>11</v>
      </c>
      <c r="I7764" s="82">
        <f t="shared" si="609"/>
        <v>11</v>
      </c>
      <c r="J7764" s="82">
        <f t="shared" si="607"/>
        <v>20</v>
      </c>
      <c r="K7764" s="81" t="s">
        <v>21</v>
      </c>
    </row>
    <row r="7765" spans="2:11" x14ac:dyDescent="0.2">
      <c r="B7765" s="82">
        <v>2</v>
      </c>
      <c r="C7765" s="82">
        <f>D7765-E7765*Solar!$C$31</f>
        <v>-135.185958</v>
      </c>
      <c r="D7765" s="82">
        <v>200.4</v>
      </c>
      <c r="E7765" s="82">
        <f t="shared" si="608"/>
        <v>0.58978200000000003</v>
      </c>
      <c r="F7765" s="82">
        <v>54.14</v>
      </c>
      <c r="G7765" s="82">
        <f t="shared" si="610"/>
        <v>468</v>
      </c>
      <c r="H7765" s="82">
        <f t="shared" si="611"/>
        <v>11</v>
      </c>
      <c r="I7765" s="82">
        <f t="shared" si="609"/>
        <v>12</v>
      </c>
      <c r="J7765" s="82">
        <f t="shared" si="607"/>
        <v>20</v>
      </c>
      <c r="K7765" s="81" t="s">
        <v>21</v>
      </c>
    </row>
    <row r="7766" spans="2:11" x14ac:dyDescent="0.2">
      <c r="B7766" s="82">
        <v>2</v>
      </c>
      <c r="C7766" s="82">
        <f>D7766-E7766*Solar!$C$31</f>
        <v>-291.366489</v>
      </c>
      <c r="D7766" s="82">
        <v>22.54</v>
      </c>
      <c r="E7766" s="82">
        <f t="shared" si="608"/>
        <v>0.55168100000000009</v>
      </c>
      <c r="F7766" s="82">
        <v>0</v>
      </c>
      <c r="G7766" s="82">
        <f t="shared" si="610"/>
        <v>469</v>
      </c>
      <c r="H7766" s="82">
        <f t="shared" si="611"/>
        <v>11</v>
      </c>
      <c r="I7766" s="82">
        <f t="shared" si="609"/>
        <v>13</v>
      </c>
      <c r="J7766" s="82">
        <f t="shared" si="607"/>
        <v>20</v>
      </c>
      <c r="K7766" s="81" t="s">
        <v>21</v>
      </c>
    </row>
    <row r="7767" spans="2:11" x14ac:dyDescent="0.2">
      <c r="B7767" s="82">
        <v>2</v>
      </c>
      <c r="C7767" s="82">
        <f>D7767-E7767*Solar!$C$31</f>
        <v>-89.013196000000022</v>
      </c>
      <c r="D7767" s="82">
        <v>187.91</v>
      </c>
      <c r="E7767" s="82">
        <f t="shared" si="608"/>
        <v>0.48668400000000001</v>
      </c>
      <c r="F7767" s="82">
        <v>78.44</v>
      </c>
      <c r="G7767" s="82">
        <f t="shared" si="610"/>
        <v>470</v>
      </c>
      <c r="H7767" s="82">
        <f t="shared" si="611"/>
        <v>11</v>
      </c>
      <c r="I7767" s="82">
        <f t="shared" si="609"/>
        <v>14</v>
      </c>
      <c r="J7767" s="82">
        <f t="shared" si="607"/>
        <v>20</v>
      </c>
      <c r="K7767" s="81" t="s">
        <v>21</v>
      </c>
    </row>
    <row r="7768" spans="2:11" x14ac:dyDescent="0.2">
      <c r="B7768" s="82">
        <v>3</v>
      </c>
      <c r="C7768" s="82">
        <f>D7768-E7768*Solar!$C$31</f>
        <v>-15.926618999999988</v>
      </c>
      <c r="D7768" s="82">
        <v>211.93</v>
      </c>
      <c r="E7768" s="82">
        <f t="shared" si="608"/>
        <v>0.400451</v>
      </c>
      <c r="F7768" s="82">
        <v>77.58</v>
      </c>
      <c r="G7768" s="82">
        <f t="shared" si="610"/>
        <v>471</v>
      </c>
      <c r="H7768" s="82">
        <f t="shared" si="611"/>
        <v>11</v>
      </c>
      <c r="I7768" s="82">
        <f t="shared" si="609"/>
        <v>15</v>
      </c>
      <c r="J7768" s="82">
        <f t="shared" si="607"/>
        <v>20</v>
      </c>
      <c r="K7768" s="81" t="s">
        <v>21</v>
      </c>
    </row>
    <row r="7769" spans="2:11" x14ac:dyDescent="0.2">
      <c r="B7769" s="82">
        <v>3</v>
      </c>
      <c r="C7769" s="82">
        <f>D7769-E7769*Solar!$C$31</f>
        <v>43.982332999999983</v>
      </c>
      <c r="D7769" s="82">
        <v>199.23</v>
      </c>
      <c r="E7769" s="82">
        <f t="shared" si="608"/>
        <v>0.272843</v>
      </c>
      <c r="F7769" s="82">
        <v>80.64</v>
      </c>
      <c r="G7769" s="82">
        <f t="shared" si="610"/>
        <v>472</v>
      </c>
      <c r="H7769" s="82">
        <f t="shared" si="611"/>
        <v>11</v>
      </c>
      <c r="I7769" s="82">
        <f t="shared" si="609"/>
        <v>16</v>
      </c>
      <c r="J7769" s="82">
        <f t="shared" si="607"/>
        <v>20</v>
      </c>
      <c r="K7769" s="81" t="s">
        <v>21</v>
      </c>
    </row>
    <row r="7770" spans="2:11" x14ac:dyDescent="0.2">
      <c r="B7770" s="82">
        <v>3</v>
      </c>
      <c r="C7770" s="82">
        <f>D7770-E7770*Solar!$C$31</f>
        <v>150.19927799999999</v>
      </c>
      <c r="D7770" s="82">
        <v>220.72</v>
      </c>
      <c r="E7770" s="82">
        <f t="shared" si="608"/>
        <v>0.12393800000000001</v>
      </c>
      <c r="F7770" s="82">
        <v>77.150000000000006</v>
      </c>
      <c r="G7770" s="82">
        <f t="shared" si="610"/>
        <v>473</v>
      </c>
      <c r="H7770" s="82">
        <f t="shared" si="611"/>
        <v>11</v>
      </c>
      <c r="I7770" s="82">
        <f t="shared" si="609"/>
        <v>17</v>
      </c>
      <c r="J7770" s="82">
        <f t="shared" ref="J7770:J7833" si="612">J7746+1</f>
        <v>20</v>
      </c>
      <c r="K7770" s="81" t="s">
        <v>21</v>
      </c>
    </row>
    <row r="7771" spans="2:11" x14ac:dyDescent="0.2">
      <c r="B7771" s="82">
        <v>3</v>
      </c>
      <c r="C7771" s="82">
        <f>D7771-E7771*Solar!$C$31</f>
        <v>118.41606300000001</v>
      </c>
      <c r="D7771" s="82">
        <v>123.92</v>
      </c>
      <c r="E7771" s="82">
        <f t="shared" ref="E7771:E7834" si="613">E7747</f>
        <v>9.6729999999999993E-3</v>
      </c>
      <c r="F7771" s="82">
        <v>9.1</v>
      </c>
      <c r="G7771" s="82">
        <f t="shared" si="610"/>
        <v>474</v>
      </c>
      <c r="H7771" s="82">
        <f t="shared" si="611"/>
        <v>11</v>
      </c>
      <c r="I7771" s="82">
        <f t="shared" ref="I7771:I7834" si="614">I7747</f>
        <v>18</v>
      </c>
      <c r="J7771" s="82">
        <f t="shared" si="612"/>
        <v>20</v>
      </c>
      <c r="K7771" s="81" t="s">
        <v>21</v>
      </c>
    </row>
    <row r="7772" spans="2:11" x14ac:dyDescent="0.2">
      <c r="B7772" s="82">
        <v>2</v>
      </c>
      <c r="C7772" s="82">
        <f>D7772-E7772*Solar!$C$31</f>
        <v>33.020000000000003</v>
      </c>
      <c r="D7772" s="82">
        <v>33.020000000000003</v>
      </c>
      <c r="E7772" s="82">
        <f t="shared" si="613"/>
        <v>0</v>
      </c>
      <c r="F7772" s="82">
        <v>0</v>
      </c>
      <c r="G7772" s="82">
        <f t="shared" si="610"/>
        <v>475</v>
      </c>
      <c r="H7772" s="82">
        <f t="shared" si="611"/>
        <v>11</v>
      </c>
      <c r="I7772" s="82">
        <f t="shared" si="614"/>
        <v>19</v>
      </c>
      <c r="J7772" s="82">
        <f t="shared" si="612"/>
        <v>20</v>
      </c>
      <c r="K7772" s="81" t="s">
        <v>21</v>
      </c>
    </row>
    <row r="7773" spans="2:11" x14ac:dyDescent="0.2">
      <c r="B7773" s="82">
        <v>2</v>
      </c>
      <c r="C7773" s="82">
        <f>D7773-E7773*Solar!$C$31</f>
        <v>30.13</v>
      </c>
      <c r="D7773" s="82">
        <v>30.13</v>
      </c>
      <c r="E7773" s="82">
        <f t="shared" si="613"/>
        <v>0</v>
      </c>
      <c r="F7773" s="82">
        <v>0</v>
      </c>
      <c r="G7773" s="82">
        <f t="shared" si="610"/>
        <v>476</v>
      </c>
      <c r="H7773" s="82">
        <f t="shared" si="611"/>
        <v>11</v>
      </c>
      <c r="I7773" s="82">
        <f t="shared" si="614"/>
        <v>20</v>
      </c>
      <c r="J7773" s="82">
        <f t="shared" si="612"/>
        <v>20</v>
      </c>
      <c r="K7773" s="81" t="s">
        <v>21</v>
      </c>
    </row>
    <row r="7774" spans="2:11" x14ac:dyDescent="0.2">
      <c r="B7774" s="82">
        <v>2</v>
      </c>
      <c r="C7774" s="82">
        <f>D7774-E7774*Solar!$C$31</f>
        <v>18.96</v>
      </c>
      <c r="D7774" s="82">
        <v>18.96</v>
      </c>
      <c r="E7774" s="82">
        <f t="shared" si="613"/>
        <v>0</v>
      </c>
      <c r="F7774" s="82">
        <v>0</v>
      </c>
      <c r="G7774" s="82">
        <f t="shared" si="610"/>
        <v>477</v>
      </c>
      <c r="H7774" s="82">
        <f t="shared" si="611"/>
        <v>11</v>
      </c>
      <c r="I7774" s="82">
        <f t="shared" si="614"/>
        <v>21</v>
      </c>
      <c r="J7774" s="82">
        <f t="shared" si="612"/>
        <v>20</v>
      </c>
      <c r="K7774" s="81" t="s">
        <v>21</v>
      </c>
    </row>
    <row r="7775" spans="2:11" x14ac:dyDescent="0.2">
      <c r="B7775" s="82">
        <v>2</v>
      </c>
      <c r="C7775" s="82">
        <f>D7775-E7775*Solar!$C$31</f>
        <v>15.48</v>
      </c>
      <c r="D7775" s="82">
        <v>15.48</v>
      </c>
      <c r="E7775" s="82">
        <f t="shared" si="613"/>
        <v>0</v>
      </c>
      <c r="F7775" s="82">
        <v>0</v>
      </c>
      <c r="G7775" s="82">
        <f t="shared" si="610"/>
        <v>478</v>
      </c>
      <c r="H7775" s="82">
        <f t="shared" si="611"/>
        <v>11</v>
      </c>
      <c r="I7775" s="82">
        <f t="shared" si="614"/>
        <v>22</v>
      </c>
      <c r="J7775" s="82">
        <f t="shared" si="612"/>
        <v>20</v>
      </c>
      <c r="K7775" s="81" t="s">
        <v>21</v>
      </c>
    </row>
    <row r="7776" spans="2:11" x14ac:dyDescent="0.2">
      <c r="B7776" s="82">
        <v>3</v>
      </c>
      <c r="C7776" s="82">
        <f>D7776-E7776*Solar!$C$31</f>
        <v>14.63</v>
      </c>
      <c r="D7776" s="82">
        <v>14.63</v>
      </c>
      <c r="E7776" s="82">
        <f t="shared" si="613"/>
        <v>0</v>
      </c>
      <c r="F7776" s="82">
        <v>14.29</v>
      </c>
      <c r="G7776" s="82">
        <f t="shared" si="610"/>
        <v>479</v>
      </c>
      <c r="H7776" s="82">
        <f t="shared" si="611"/>
        <v>11</v>
      </c>
      <c r="I7776" s="82">
        <f t="shared" si="614"/>
        <v>23</v>
      </c>
      <c r="J7776" s="82">
        <f t="shared" si="612"/>
        <v>20</v>
      </c>
      <c r="K7776" s="81" t="s">
        <v>21</v>
      </c>
    </row>
    <row r="7777" spans="2:11" x14ac:dyDescent="0.2">
      <c r="B7777" s="82">
        <v>3</v>
      </c>
      <c r="C7777" s="82">
        <f>D7777-E7777*Solar!$C$31</f>
        <v>15.26</v>
      </c>
      <c r="D7777" s="82">
        <v>15.26</v>
      </c>
      <c r="E7777" s="82">
        <f t="shared" si="613"/>
        <v>0</v>
      </c>
      <c r="F7777" s="82">
        <v>8.64</v>
      </c>
      <c r="G7777" s="82">
        <f t="shared" si="610"/>
        <v>480</v>
      </c>
      <c r="H7777" s="82">
        <f t="shared" si="611"/>
        <v>11</v>
      </c>
      <c r="I7777" s="82">
        <f t="shared" si="614"/>
        <v>24</v>
      </c>
      <c r="J7777" s="82">
        <f t="shared" si="612"/>
        <v>20</v>
      </c>
      <c r="K7777" s="81" t="s">
        <v>21</v>
      </c>
    </row>
    <row r="7778" spans="2:11" x14ac:dyDescent="0.2">
      <c r="B7778" s="82">
        <v>6</v>
      </c>
      <c r="C7778" s="82">
        <f>D7778-E7778*Solar!$C$31</f>
        <v>14.56</v>
      </c>
      <c r="D7778" s="82">
        <v>14.56</v>
      </c>
      <c r="E7778" s="82">
        <f t="shared" si="613"/>
        <v>0</v>
      </c>
      <c r="F7778" s="82">
        <v>9.11</v>
      </c>
      <c r="G7778" s="82">
        <f t="shared" si="610"/>
        <v>481</v>
      </c>
      <c r="H7778" s="82">
        <f t="shared" si="611"/>
        <v>11</v>
      </c>
      <c r="I7778" s="82">
        <f t="shared" si="614"/>
        <v>1</v>
      </c>
      <c r="J7778" s="82">
        <f t="shared" si="612"/>
        <v>21</v>
      </c>
      <c r="K7778" s="81" t="s">
        <v>21</v>
      </c>
    </row>
    <row r="7779" spans="2:11" x14ac:dyDescent="0.2">
      <c r="B7779" s="82">
        <v>6</v>
      </c>
      <c r="C7779" s="82">
        <f>D7779-E7779*Solar!$C$31</f>
        <v>12.31</v>
      </c>
      <c r="D7779" s="82">
        <v>12.31</v>
      </c>
      <c r="E7779" s="82">
        <f t="shared" si="613"/>
        <v>0</v>
      </c>
      <c r="F7779" s="82">
        <v>8.14</v>
      </c>
      <c r="G7779" s="82">
        <f t="shared" si="610"/>
        <v>482</v>
      </c>
      <c r="H7779" s="82">
        <f t="shared" si="611"/>
        <v>11</v>
      </c>
      <c r="I7779" s="82">
        <f t="shared" si="614"/>
        <v>2</v>
      </c>
      <c r="J7779" s="82">
        <f t="shared" si="612"/>
        <v>21</v>
      </c>
      <c r="K7779" s="81" t="s">
        <v>21</v>
      </c>
    </row>
    <row r="7780" spans="2:11" x14ac:dyDescent="0.2">
      <c r="B7780" s="82">
        <v>6</v>
      </c>
      <c r="C7780" s="82">
        <f>D7780-E7780*Solar!$C$31</f>
        <v>11.63</v>
      </c>
      <c r="D7780" s="82">
        <v>11.63</v>
      </c>
      <c r="E7780" s="82">
        <f t="shared" si="613"/>
        <v>0</v>
      </c>
      <c r="F7780" s="82">
        <v>8.07</v>
      </c>
      <c r="G7780" s="82">
        <f t="shared" si="610"/>
        <v>483</v>
      </c>
      <c r="H7780" s="82">
        <f t="shared" si="611"/>
        <v>11</v>
      </c>
      <c r="I7780" s="82">
        <f t="shared" si="614"/>
        <v>3</v>
      </c>
      <c r="J7780" s="82">
        <f t="shared" si="612"/>
        <v>21</v>
      </c>
      <c r="K7780" s="81" t="s">
        <v>21</v>
      </c>
    </row>
    <row r="7781" spans="2:11" x14ac:dyDescent="0.2">
      <c r="B7781" s="82">
        <v>6</v>
      </c>
      <c r="C7781" s="82">
        <f>D7781-E7781*Solar!$C$31</f>
        <v>12.84</v>
      </c>
      <c r="D7781" s="82">
        <v>12.84</v>
      </c>
      <c r="E7781" s="82">
        <f t="shared" si="613"/>
        <v>0</v>
      </c>
      <c r="F7781" s="82">
        <v>8.7100000000000009</v>
      </c>
      <c r="G7781" s="82">
        <f t="shared" si="610"/>
        <v>484</v>
      </c>
      <c r="H7781" s="82">
        <f t="shared" si="611"/>
        <v>11</v>
      </c>
      <c r="I7781" s="82">
        <f t="shared" si="614"/>
        <v>4</v>
      </c>
      <c r="J7781" s="82">
        <f t="shared" si="612"/>
        <v>21</v>
      </c>
      <c r="K7781" s="81" t="s">
        <v>21</v>
      </c>
    </row>
    <row r="7782" spans="2:11" x14ac:dyDescent="0.2">
      <c r="B7782" s="82">
        <v>6</v>
      </c>
      <c r="C7782" s="82">
        <f>D7782-E7782*Solar!$C$31</f>
        <v>13.07</v>
      </c>
      <c r="D7782" s="82">
        <v>13.07</v>
      </c>
      <c r="E7782" s="82">
        <f t="shared" si="613"/>
        <v>0</v>
      </c>
      <c r="F7782" s="82">
        <v>9.83</v>
      </c>
      <c r="G7782" s="82">
        <f t="shared" si="610"/>
        <v>485</v>
      </c>
      <c r="H7782" s="82">
        <f t="shared" si="611"/>
        <v>11</v>
      </c>
      <c r="I7782" s="82">
        <f t="shared" si="614"/>
        <v>5</v>
      </c>
      <c r="J7782" s="82">
        <f t="shared" si="612"/>
        <v>21</v>
      </c>
      <c r="K7782" s="81" t="s">
        <v>21</v>
      </c>
    </row>
    <row r="7783" spans="2:11" x14ac:dyDescent="0.2">
      <c r="B7783" s="82">
        <v>6</v>
      </c>
      <c r="C7783" s="82">
        <f>D7783-E7783*Solar!$C$31</f>
        <v>11.56</v>
      </c>
      <c r="D7783" s="82">
        <v>11.56</v>
      </c>
      <c r="E7783" s="82">
        <f t="shared" si="613"/>
        <v>0</v>
      </c>
      <c r="F7783" s="82">
        <v>8.0399999999999991</v>
      </c>
      <c r="G7783" s="82">
        <f t="shared" si="610"/>
        <v>486</v>
      </c>
      <c r="H7783" s="82">
        <f t="shared" si="611"/>
        <v>11</v>
      </c>
      <c r="I7783" s="82">
        <f t="shared" si="614"/>
        <v>6</v>
      </c>
      <c r="J7783" s="82">
        <f t="shared" si="612"/>
        <v>21</v>
      </c>
      <c r="K7783" s="81" t="s">
        <v>21</v>
      </c>
    </row>
    <row r="7784" spans="2:11" x14ac:dyDescent="0.2">
      <c r="B7784" s="82">
        <v>6</v>
      </c>
      <c r="C7784" s="82">
        <f>D7784-E7784*Solar!$C$31</f>
        <v>-21.991824000000005</v>
      </c>
      <c r="D7784" s="82">
        <v>11.52</v>
      </c>
      <c r="E7784" s="82">
        <f t="shared" si="613"/>
        <v>5.8896000000000004E-2</v>
      </c>
      <c r="F7784" s="82">
        <v>7.7</v>
      </c>
      <c r="G7784" s="82">
        <f t="shared" si="610"/>
        <v>487</v>
      </c>
      <c r="H7784" s="82">
        <f t="shared" si="611"/>
        <v>11</v>
      </c>
      <c r="I7784" s="82">
        <f t="shared" si="614"/>
        <v>7</v>
      </c>
      <c r="J7784" s="82">
        <f t="shared" si="612"/>
        <v>21</v>
      </c>
      <c r="K7784" s="81" t="s">
        <v>21</v>
      </c>
    </row>
    <row r="7785" spans="2:11" x14ac:dyDescent="0.2">
      <c r="B7785" s="82">
        <v>6</v>
      </c>
      <c r="C7785" s="82">
        <f>D7785-E7785*Solar!$C$31</f>
        <v>-111.409868</v>
      </c>
      <c r="D7785" s="82">
        <v>18.420000000000002</v>
      </c>
      <c r="E7785" s="82">
        <f t="shared" si="613"/>
        <v>0.22817199999999999</v>
      </c>
      <c r="F7785" s="82">
        <v>7.16</v>
      </c>
      <c r="G7785" s="82">
        <f t="shared" si="610"/>
        <v>488</v>
      </c>
      <c r="H7785" s="82">
        <f t="shared" si="611"/>
        <v>11</v>
      </c>
      <c r="I7785" s="82">
        <f t="shared" si="614"/>
        <v>8</v>
      </c>
      <c r="J7785" s="82">
        <f t="shared" si="612"/>
        <v>21</v>
      </c>
      <c r="K7785" s="81" t="s">
        <v>21</v>
      </c>
    </row>
    <row r="7786" spans="2:11" x14ac:dyDescent="0.2">
      <c r="B7786" s="82">
        <v>3</v>
      </c>
      <c r="C7786" s="82">
        <f>D7786-E7786*Solar!$C$31</f>
        <v>-6.0218260000000043</v>
      </c>
      <c r="D7786" s="82">
        <v>217</v>
      </c>
      <c r="E7786" s="82">
        <f t="shared" si="613"/>
        <v>0.39195400000000002</v>
      </c>
      <c r="F7786" s="82">
        <v>111.85</v>
      </c>
      <c r="G7786" s="82">
        <f t="shared" si="610"/>
        <v>489</v>
      </c>
      <c r="H7786" s="82">
        <f t="shared" si="611"/>
        <v>11</v>
      </c>
      <c r="I7786" s="82">
        <f t="shared" si="614"/>
        <v>9</v>
      </c>
      <c r="J7786" s="82">
        <f t="shared" si="612"/>
        <v>21</v>
      </c>
      <c r="K7786" s="81" t="s">
        <v>21</v>
      </c>
    </row>
    <row r="7787" spans="2:11" x14ac:dyDescent="0.2">
      <c r="B7787" s="82">
        <v>2</v>
      </c>
      <c r="C7787" s="82">
        <f>D7787-E7787*Solar!$C$31</f>
        <v>-16.567347000000041</v>
      </c>
      <c r="D7787" s="82">
        <v>275.64999999999998</v>
      </c>
      <c r="E7787" s="82">
        <f t="shared" si="613"/>
        <v>0.51356299999999999</v>
      </c>
      <c r="F7787" s="82">
        <v>127.9</v>
      </c>
      <c r="G7787" s="82">
        <f t="shared" si="610"/>
        <v>490</v>
      </c>
      <c r="H7787" s="82">
        <f t="shared" si="611"/>
        <v>11</v>
      </c>
      <c r="I7787" s="82">
        <f t="shared" si="614"/>
        <v>10</v>
      </c>
      <c r="J7787" s="82">
        <f t="shared" si="612"/>
        <v>21</v>
      </c>
      <c r="K7787" s="81" t="s">
        <v>21</v>
      </c>
    </row>
    <row r="7788" spans="2:11" x14ac:dyDescent="0.2">
      <c r="B7788" s="82">
        <v>2</v>
      </c>
      <c r="C7788" s="82">
        <f>D7788-E7788*Solar!$C$31</f>
        <v>-54.784743999999989</v>
      </c>
      <c r="D7788" s="82">
        <v>277.27</v>
      </c>
      <c r="E7788" s="82">
        <f t="shared" si="613"/>
        <v>0.58357599999999998</v>
      </c>
      <c r="F7788" s="82">
        <v>124.31</v>
      </c>
      <c r="G7788" s="82">
        <f t="shared" si="610"/>
        <v>491</v>
      </c>
      <c r="H7788" s="82">
        <f t="shared" si="611"/>
        <v>11</v>
      </c>
      <c r="I7788" s="82">
        <f t="shared" si="614"/>
        <v>11</v>
      </c>
      <c r="J7788" s="82">
        <f t="shared" si="612"/>
        <v>21</v>
      </c>
      <c r="K7788" s="81" t="s">
        <v>21</v>
      </c>
    </row>
    <row r="7789" spans="2:11" x14ac:dyDescent="0.2">
      <c r="B7789" s="82">
        <v>2</v>
      </c>
      <c r="C7789" s="82">
        <f>D7789-E7789*Solar!$C$31</f>
        <v>35.274042000000009</v>
      </c>
      <c r="D7789" s="82">
        <v>370.86</v>
      </c>
      <c r="E7789" s="82">
        <f t="shared" si="613"/>
        <v>0.58978200000000003</v>
      </c>
      <c r="F7789" s="82">
        <v>162.04</v>
      </c>
      <c r="G7789" s="82">
        <f t="shared" si="610"/>
        <v>492</v>
      </c>
      <c r="H7789" s="82">
        <f t="shared" si="611"/>
        <v>11</v>
      </c>
      <c r="I7789" s="82">
        <f t="shared" si="614"/>
        <v>12</v>
      </c>
      <c r="J7789" s="82">
        <f t="shared" si="612"/>
        <v>21</v>
      </c>
      <c r="K7789" s="81" t="s">
        <v>21</v>
      </c>
    </row>
    <row r="7790" spans="2:11" x14ac:dyDescent="0.2">
      <c r="B7790" s="82">
        <v>2</v>
      </c>
      <c r="C7790" s="82">
        <f>D7790-E7790*Solar!$C$31</f>
        <v>-286.25648900000004</v>
      </c>
      <c r="D7790" s="82">
        <v>27.65</v>
      </c>
      <c r="E7790" s="82">
        <f t="shared" si="613"/>
        <v>0.55168100000000009</v>
      </c>
      <c r="F7790" s="82">
        <v>0</v>
      </c>
      <c r="G7790" s="82">
        <f t="shared" si="610"/>
        <v>493</v>
      </c>
      <c r="H7790" s="82">
        <f t="shared" si="611"/>
        <v>11</v>
      </c>
      <c r="I7790" s="82">
        <f t="shared" si="614"/>
        <v>13</v>
      </c>
      <c r="J7790" s="82">
        <f t="shared" si="612"/>
        <v>21</v>
      </c>
      <c r="K7790" s="81" t="s">
        <v>21</v>
      </c>
    </row>
    <row r="7791" spans="2:11" x14ac:dyDescent="0.2">
      <c r="B7791" s="82">
        <v>2</v>
      </c>
      <c r="C7791" s="82">
        <f>D7791-E7791*Solar!$C$31</f>
        <v>33.466803999999968</v>
      </c>
      <c r="D7791" s="82">
        <v>310.39</v>
      </c>
      <c r="E7791" s="82">
        <f t="shared" si="613"/>
        <v>0.48668400000000001</v>
      </c>
      <c r="F7791" s="82">
        <v>112.9</v>
      </c>
      <c r="G7791" s="82">
        <f t="shared" si="610"/>
        <v>494</v>
      </c>
      <c r="H7791" s="82">
        <f t="shared" si="611"/>
        <v>11</v>
      </c>
      <c r="I7791" s="82">
        <f t="shared" si="614"/>
        <v>14</v>
      </c>
      <c r="J7791" s="82">
        <f t="shared" si="612"/>
        <v>21</v>
      </c>
      <c r="K7791" s="81" t="s">
        <v>21</v>
      </c>
    </row>
    <row r="7792" spans="2:11" x14ac:dyDescent="0.2">
      <c r="B7792" s="82">
        <v>3</v>
      </c>
      <c r="C7792" s="82">
        <f>D7792-E7792*Solar!$C$31</f>
        <v>170.37338100000002</v>
      </c>
      <c r="D7792" s="82">
        <v>398.23</v>
      </c>
      <c r="E7792" s="82">
        <f t="shared" si="613"/>
        <v>0.400451</v>
      </c>
      <c r="F7792" s="82">
        <v>129.63</v>
      </c>
      <c r="G7792" s="82">
        <f t="shared" si="610"/>
        <v>495</v>
      </c>
      <c r="H7792" s="82">
        <f t="shared" si="611"/>
        <v>11</v>
      </c>
      <c r="I7792" s="82">
        <f t="shared" si="614"/>
        <v>15</v>
      </c>
      <c r="J7792" s="82">
        <f t="shared" si="612"/>
        <v>21</v>
      </c>
      <c r="K7792" s="81" t="s">
        <v>21</v>
      </c>
    </row>
    <row r="7793" spans="2:11" x14ac:dyDescent="0.2">
      <c r="B7793" s="82">
        <v>3</v>
      </c>
      <c r="C7793" s="82">
        <f>D7793-E7793*Solar!$C$31</f>
        <v>228.22233300000002</v>
      </c>
      <c r="D7793" s="82">
        <v>383.47</v>
      </c>
      <c r="E7793" s="82">
        <f t="shared" si="613"/>
        <v>0.272843</v>
      </c>
      <c r="F7793" s="82">
        <v>125.57</v>
      </c>
      <c r="G7793" s="82">
        <f t="shared" si="610"/>
        <v>496</v>
      </c>
      <c r="H7793" s="82">
        <f t="shared" si="611"/>
        <v>11</v>
      </c>
      <c r="I7793" s="82">
        <f t="shared" si="614"/>
        <v>16</v>
      </c>
      <c r="J7793" s="82">
        <f t="shared" si="612"/>
        <v>21</v>
      </c>
      <c r="K7793" s="81" t="s">
        <v>21</v>
      </c>
    </row>
    <row r="7794" spans="2:11" x14ac:dyDescent="0.2">
      <c r="B7794" s="82">
        <v>3</v>
      </c>
      <c r="C7794" s="82">
        <f>D7794-E7794*Solar!$C$31</f>
        <v>313.64927799999998</v>
      </c>
      <c r="D7794" s="82">
        <v>384.17</v>
      </c>
      <c r="E7794" s="82">
        <f t="shared" si="613"/>
        <v>0.12393800000000001</v>
      </c>
      <c r="F7794" s="82">
        <v>136.27000000000001</v>
      </c>
      <c r="G7794" s="82">
        <f t="shared" si="610"/>
        <v>497</v>
      </c>
      <c r="H7794" s="82">
        <f t="shared" si="611"/>
        <v>11</v>
      </c>
      <c r="I7794" s="82">
        <f t="shared" si="614"/>
        <v>17</v>
      </c>
      <c r="J7794" s="82">
        <f t="shared" si="612"/>
        <v>21</v>
      </c>
      <c r="K7794" s="81" t="s">
        <v>21</v>
      </c>
    </row>
    <row r="7795" spans="2:11" x14ac:dyDescent="0.2">
      <c r="B7795" s="82">
        <v>3</v>
      </c>
      <c r="C7795" s="82">
        <f>D7795-E7795*Solar!$C$31</f>
        <v>314.57606299999998</v>
      </c>
      <c r="D7795" s="82">
        <v>320.08</v>
      </c>
      <c r="E7795" s="82">
        <f t="shared" si="613"/>
        <v>9.6729999999999993E-3</v>
      </c>
      <c r="F7795" s="82">
        <v>111.93</v>
      </c>
      <c r="G7795" s="82">
        <f t="shared" si="610"/>
        <v>498</v>
      </c>
      <c r="H7795" s="82">
        <f t="shared" si="611"/>
        <v>11</v>
      </c>
      <c r="I7795" s="82">
        <f t="shared" si="614"/>
        <v>18</v>
      </c>
      <c r="J7795" s="82">
        <f t="shared" si="612"/>
        <v>21</v>
      </c>
      <c r="K7795" s="81" t="s">
        <v>21</v>
      </c>
    </row>
    <row r="7796" spans="2:11" x14ac:dyDescent="0.2">
      <c r="B7796" s="82">
        <v>2</v>
      </c>
      <c r="C7796" s="82">
        <f>D7796-E7796*Solar!$C$31</f>
        <v>427.78</v>
      </c>
      <c r="D7796" s="82">
        <v>427.78</v>
      </c>
      <c r="E7796" s="82">
        <f t="shared" si="613"/>
        <v>0</v>
      </c>
      <c r="F7796" s="82">
        <v>198.17</v>
      </c>
      <c r="G7796" s="82">
        <f t="shared" si="610"/>
        <v>499</v>
      </c>
      <c r="H7796" s="82">
        <f t="shared" si="611"/>
        <v>11</v>
      </c>
      <c r="I7796" s="82">
        <f t="shared" si="614"/>
        <v>19</v>
      </c>
      <c r="J7796" s="82">
        <f t="shared" si="612"/>
        <v>21</v>
      </c>
      <c r="K7796" s="81" t="s">
        <v>21</v>
      </c>
    </row>
    <row r="7797" spans="2:11" x14ac:dyDescent="0.2">
      <c r="B7797" s="82">
        <v>2</v>
      </c>
      <c r="C7797" s="82">
        <f>D7797-E7797*Solar!$C$31</f>
        <v>395.68</v>
      </c>
      <c r="D7797" s="82">
        <v>395.68</v>
      </c>
      <c r="E7797" s="82">
        <f t="shared" si="613"/>
        <v>0</v>
      </c>
      <c r="F7797" s="82">
        <v>173.49</v>
      </c>
      <c r="G7797" s="82">
        <f t="shared" si="610"/>
        <v>500</v>
      </c>
      <c r="H7797" s="82">
        <f t="shared" si="611"/>
        <v>11</v>
      </c>
      <c r="I7797" s="82">
        <f t="shared" si="614"/>
        <v>20</v>
      </c>
      <c r="J7797" s="82">
        <f t="shared" si="612"/>
        <v>21</v>
      </c>
      <c r="K7797" s="81" t="s">
        <v>21</v>
      </c>
    </row>
    <row r="7798" spans="2:11" x14ac:dyDescent="0.2">
      <c r="B7798" s="82">
        <v>2</v>
      </c>
      <c r="C7798" s="82">
        <f>D7798-E7798*Solar!$C$31</f>
        <v>328.71</v>
      </c>
      <c r="D7798" s="82">
        <v>328.71</v>
      </c>
      <c r="E7798" s="82">
        <f t="shared" si="613"/>
        <v>0</v>
      </c>
      <c r="F7798" s="82">
        <v>102.28</v>
      </c>
      <c r="G7798" s="82">
        <f t="shared" si="610"/>
        <v>501</v>
      </c>
      <c r="H7798" s="82">
        <f t="shared" si="611"/>
        <v>11</v>
      </c>
      <c r="I7798" s="82">
        <f t="shared" si="614"/>
        <v>21</v>
      </c>
      <c r="J7798" s="82">
        <f t="shared" si="612"/>
        <v>21</v>
      </c>
      <c r="K7798" s="81" t="s">
        <v>21</v>
      </c>
    </row>
    <row r="7799" spans="2:11" x14ac:dyDescent="0.2">
      <c r="B7799" s="82">
        <v>2</v>
      </c>
      <c r="C7799" s="82">
        <f>D7799-E7799*Solar!$C$31</f>
        <v>39.590000000000003</v>
      </c>
      <c r="D7799" s="82">
        <v>39.590000000000003</v>
      </c>
      <c r="E7799" s="82">
        <f t="shared" si="613"/>
        <v>0</v>
      </c>
      <c r="F7799" s="82">
        <v>0.14000000000000001</v>
      </c>
      <c r="G7799" s="82">
        <f t="shared" si="610"/>
        <v>502</v>
      </c>
      <c r="H7799" s="82">
        <f t="shared" si="611"/>
        <v>11</v>
      </c>
      <c r="I7799" s="82">
        <f t="shared" si="614"/>
        <v>22</v>
      </c>
      <c r="J7799" s="82">
        <f t="shared" si="612"/>
        <v>21</v>
      </c>
      <c r="K7799" s="81" t="s">
        <v>21</v>
      </c>
    </row>
    <row r="7800" spans="2:11" x14ac:dyDescent="0.2">
      <c r="B7800" s="82">
        <v>3</v>
      </c>
      <c r="C7800" s="82">
        <f>D7800-E7800*Solar!$C$31</f>
        <v>15.55</v>
      </c>
      <c r="D7800" s="82">
        <v>15.55</v>
      </c>
      <c r="E7800" s="82">
        <f t="shared" si="613"/>
        <v>0</v>
      </c>
      <c r="F7800" s="82">
        <v>13.39</v>
      </c>
      <c r="G7800" s="82">
        <f t="shared" si="610"/>
        <v>503</v>
      </c>
      <c r="H7800" s="82">
        <f t="shared" si="611"/>
        <v>11</v>
      </c>
      <c r="I7800" s="82">
        <f t="shared" si="614"/>
        <v>23</v>
      </c>
      <c r="J7800" s="82">
        <f t="shared" si="612"/>
        <v>21</v>
      </c>
      <c r="K7800" s="81" t="s">
        <v>21</v>
      </c>
    </row>
    <row r="7801" spans="2:11" x14ac:dyDescent="0.2">
      <c r="B7801" s="82">
        <v>3</v>
      </c>
      <c r="C7801" s="82">
        <f>D7801-E7801*Solar!$C$31</f>
        <v>14.87</v>
      </c>
      <c r="D7801" s="82">
        <v>14.87</v>
      </c>
      <c r="E7801" s="82">
        <f t="shared" si="613"/>
        <v>0</v>
      </c>
      <c r="F7801" s="82">
        <v>12.13</v>
      </c>
      <c r="G7801" s="82">
        <f t="shared" si="610"/>
        <v>504</v>
      </c>
      <c r="H7801" s="82">
        <f t="shared" si="611"/>
        <v>11</v>
      </c>
      <c r="I7801" s="82">
        <f t="shared" si="614"/>
        <v>24</v>
      </c>
      <c r="J7801" s="82">
        <f t="shared" si="612"/>
        <v>21</v>
      </c>
      <c r="K7801" s="81" t="s">
        <v>21</v>
      </c>
    </row>
    <row r="7802" spans="2:11" x14ac:dyDescent="0.2">
      <c r="B7802" s="82">
        <v>6</v>
      </c>
      <c r="C7802" s="82">
        <f>D7802-E7802*Solar!$C$31</f>
        <v>15.01</v>
      </c>
      <c r="D7802" s="82">
        <v>15.01</v>
      </c>
      <c r="E7802" s="82">
        <f t="shared" si="613"/>
        <v>0</v>
      </c>
      <c r="F7802" s="82">
        <v>12.68</v>
      </c>
      <c r="G7802" s="82">
        <f t="shared" si="610"/>
        <v>505</v>
      </c>
      <c r="H7802" s="82">
        <f t="shared" si="611"/>
        <v>11</v>
      </c>
      <c r="I7802" s="82">
        <f t="shared" si="614"/>
        <v>1</v>
      </c>
      <c r="J7802" s="82">
        <f t="shared" si="612"/>
        <v>22</v>
      </c>
      <c r="K7802" s="81" t="s">
        <v>21</v>
      </c>
    </row>
    <row r="7803" spans="2:11" x14ac:dyDescent="0.2">
      <c r="B7803" s="82">
        <v>6</v>
      </c>
      <c r="C7803" s="82">
        <f>D7803-E7803*Solar!$C$31</f>
        <v>16.09</v>
      </c>
      <c r="D7803" s="82">
        <v>16.09</v>
      </c>
      <c r="E7803" s="82">
        <f t="shared" si="613"/>
        <v>0</v>
      </c>
      <c r="F7803" s="82">
        <v>13.46</v>
      </c>
      <c r="G7803" s="82">
        <f t="shared" si="610"/>
        <v>506</v>
      </c>
      <c r="H7803" s="82">
        <f t="shared" si="611"/>
        <v>11</v>
      </c>
      <c r="I7803" s="82">
        <f t="shared" si="614"/>
        <v>2</v>
      </c>
      <c r="J7803" s="82">
        <f t="shared" si="612"/>
        <v>22</v>
      </c>
      <c r="K7803" s="81" t="s">
        <v>21</v>
      </c>
    </row>
    <row r="7804" spans="2:11" x14ac:dyDescent="0.2">
      <c r="B7804" s="82">
        <v>6</v>
      </c>
      <c r="C7804" s="82">
        <f>D7804-E7804*Solar!$C$31</f>
        <v>14.66</v>
      </c>
      <c r="D7804" s="82">
        <v>14.66</v>
      </c>
      <c r="E7804" s="82">
        <f t="shared" si="613"/>
        <v>0</v>
      </c>
      <c r="F7804" s="82">
        <v>13.02</v>
      </c>
      <c r="G7804" s="82">
        <f t="shared" si="610"/>
        <v>507</v>
      </c>
      <c r="H7804" s="82">
        <f t="shared" si="611"/>
        <v>11</v>
      </c>
      <c r="I7804" s="82">
        <f t="shared" si="614"/>
        <v>3</v>
      </c>
      <c r="J7804" s="82">
        <f t="shared" si="612"/>
        <v>22</v>
      </c>
      <c r="K7804" s="81" t="s">
        <v>21</v>
      </c>
    </row>
    <row r="7805" spans="2:11" x14ac:dyDescent="0.2">
      <c r="B7805" s="82">
        <v>6</v>
      </c>
      <c r="C7805" s="82">
        <f>D7805-E7805*Solar!$C$31</f>
        <v>12.77</v>
      </c>
      <c r="D7805" s="82">
        <v>12.77</v>
      </c>
      <c r="E7805" s="82">
        <f t="shared" si="613"/>
        <v>0</v>
      </c>
      <c r="F7805" s="82">
        <v>12.28</v>
      </c>
      <c r="G7805" s="82">
        <f t="shared" si="610"/>
        <v>508</v>
      </c>
      <c r="H7805" s="82">
        <f t="shared" si="611"/>
        <v>11</v>
      </c>
      <c r="I7805" s="82">
        <f t="shared" si="614"/>
        <v>4</v>
      </c>
      <c r="J7805" s="82">
        <f t="shared" si="612"/>
        <v>22</v>
      </c>
      <c r="K7805" s="81" t="s">
        <v>21</v>
      </c>
    </row>
    <row r="7806" spans="2:11" x14ac:dyDescent="0.2">
      <c r="B7806" s="82">
        <v>6</v>
      </c>
      <c r="C7806" s="82">
        <f>D7806-E7806*Solar!$C$31</f>
        <v>13.06</v>
      </c>
      <c r="D7806" s="82">
        <v>13.06</v>
      </c>
      <c r="E7806" s="82">
        <f t="shared" si="613"/>
        <v>0</v>
      </c>
      <c r="F7806" s="82">
        <v>12.46</v>
      </c>
      <c r="G7806" s="82">
        <f t="shared" si="610"/>
        <v>509</v>
      </c>
      <c r="H7806" s="82">
        <f t="shared" si="611"/>
        <v>11</v>
      </c>
      <c r="I7806" s="82">
        <f t="shared" si="614"/>
        <v>5</v>
      </c>
      <c r="J7806" s="82">
        <f t="shared" si="612"/>
        <v>22</v>
      </c>
      <c r="K7806" s="81" t="s">
        <v>21</v>
      </c>
    </row>
    <row r="7807" spans="2:11" x14ac:dyDescent="0.2">
      <c r="B7807" s="82">
        <v>6</v>
      </c>
      <c r="C7807" s="82">
        <f>D7807-E7807*Solar!$C$31</f>
        <v>14.76</v>
      </c>
      <c r="D7807" s="82">
        <v>14.76</v>
      </c>
      <c r="E7807" s="82">
        <f t="shared" si="613"/>
        <v>0</v>
      </c>
      <c r="F7807" s="82">
        <v>13.43</v>
      </c>
      <c r="G7807" s="82">
        <f t="shared" si="610"/>
        <v>510</v>
      </c>
      <c r="H7807" s="82">
        <f t="shared" si="611"/>
        <v>11</v>
      </c>
      <c r="I7807" s="82">
        <f t="shared" si="614"/>
        <v>6</v>
      </c>
      <c r="J7807" s="82">
        <f t="shared" si="612"/>
        <v>22</v>
      </c>
      <c r="K7807" s="81" t="s">
        <v>21</v>
      </c>
    </row>
    <row r="7808" spans="2:11" x14ac:dyDescent="0.2">
      <c r="B7808" s="82">
        <v>6</v>
      </c>
      <c r="C7808" s="82">
        <f>D7808-E7808*Solar!$C$31</f>
        <v>-20.941824000000004</v>
      </c>
      <c r="D7808" s="82">
        <v>12.57</v>
      </c>
      <c r="E7808" s="82">
        <f t="shared" si="613"/>
        <v>5.8896000000000004E-2</v>
      </c>
      <c r="F7808" s="82">
        <v>10.9</v>
      </c>
      <c r="G7808" s="82">
        <f t="shared" si="610"/>
        <v>511</v>
      </c>
      <c r="H7808" s="82">
        <f t="shared" si="611"/>
        <v>11</v>
      </c>
      <c r="I7808" s="82">
        <f t="shared" si="614"/>
        <v>7</v>
      </c>
      <c r="J7808" s="82">
        <f t="shared" si="612"/>
        <v>22</v>
      </c>
      <c r="K7808" s="81" t="s">
        <v>21</v>
      </c>
    </row>
    <row r="7809" spans="2:11" x14ac:dyDescent="0.2">
      <c r="B7809" s="82">
        <v>6</v>
      </c>
      <c r="C7809" s="82">
        <f>D7809-E7809*Solar!$C$31</f>
        <v>-112.50986800000001</v>
      </c>
      <c r="D7809" s="82">
        <v>17.32</v>
      </c>
      <c r="E7809" s="82">
        <f t="shared" si="613"/>
        <v>0.22817199999999999</v>
      </c>
      <c r="F7809" s="82">
        <v>10.19</v>
      </c>
      <c r="G7809" s="82">
        <f t="shared" si="610"/>
        <v>512</v>
      </c>
      <c r="H7809" s="82">
        <f t="shared" si="611"/>
        <v>11</v>
      </c>
      <c r="I7809" s="82">
        <f t="shared" si="614"/>
        <v>8</v>
      </c>
      <c r="J7809" s="82">
        <f t="shared" si="612"/>
        <v>22</v>
      </c>
      <c r="K7809" s="81" t="s">
        <v>21</v>
      </c>
    </row>
    <row r="7810" spans="2:11" x14ac:dyDescent="0.2">
      <c r="B7810" s="82">
        <v>6</v>
      </c>
      <c r="C7810" s="82">
        <f>D7810-E7810*Solar!$C$31</f>
        <v>165.12817399999997</v>
      </c>
      <c r="D7810" s="82">
        <v>388.15</v>
      </c>
      <c r="E7810" s="82">
        <f t="shared" si="613"/>
        <v>0.39195400000000002</v>
      </c>
      <c r="F7810" s="82">
        <v>203.79</v>
      </c>
      <c r="G7810" s="82">
        <f t="shared" si="610"/>
        <v>513</v>
      </c>
      <c r="H7810" s="82">
        <f t="shared" si="611"/>
        <v>11</v>
      </c>
      <c r="I7810" s="82">
        <f t="shared" si="614"/>
        <v>9</v>
      </c>
      <c r="J7810" s="82">
        <f t="shared" si="612"/>
        <v>22</v>
      </c>
      <c r="K7810" s="81" t="s">
        <v>21</v>
      </c>
    </row>
    <row r="7811" spans="2:11" x14ac:dyDescent="0.2">
      <c r="B7811" s="82">
        <v>6</v>
      </c>
      <c r="C7811" s="82">
        <f>D7811-E7811*Solar!$C$31</f>
        <v>261.79265299999997</v>
      </c>
      <c r="D7811" s="82">
        <v>554.01</v>
      </c>
      <c r="E7811" s="82">
        <f t="shared" si="613"/>
        <v>0.51356299999999999</v>
      </c>
      <c r="F7811" s="82">
        <v>240.79</v>
      </c>
      <c r="G7811" s="82">
        <f t="shared" si="610"/>
        <v>514</v>
      </c>
      <c r="H7811" s="82">
        <f t="shared" si="611"/>
        <v>11</v>
      </c>
      <c r="I7811" s="82">
        <f t="shared" si="614"/>
        <v>10</v>
      </c>
      <c r="J7811" s="82">
        <f t="shared" si="612"/>
        <v>22</v>
      </c>
      <c r="K7811" s="81" t="s">
        <v>21</v>
      </c>
    </row>
    <row r="7812" spans="2:11" x14ac:dyDescent="0.2">
      <c r="B7812" s="82">
        <v>6</v>
      </c>
      <c r="C7812" s="82">
        <f>D7812-E7812*Solar!$C$31</f>
        <v>158.01525600000002</v>
      </c>
      <c r="D7812" s="82">
        <v>490.07</v>
      </c>
      <c r="E7812" s="82">
        <f t="shared" si="613"/>
        <v>0.58357599999999998</v>
      </c>
      <c r="F7812" s="82">
        <v>195.7</v>
      </c>
      <c r="G7812" s="82">
        <f t="shared" ref="G7812:G7875" si="615">G7811+1</f>
        <v>515</v>
      </c>
      <c r="H7812" s="82">
        <f t="shared" si="611"/>
        <v>11</v>
      </c>
      <c r="I7812" s="82">
        <f t="shared" si="614"/>
        <v>11</v>
      </c>
      <c r="J7812" s="82">
        <f t="shared" si="612"/>
        <v>22</v>
      </c>
      <c r="K7812" s="81" t="s">
        <v>21</v>
      </c>
    </row>
    <row r="7813" spans="2:11" x14ac:dyDescent="0.2">
      <c r="B7813" s="82">
        <v>6</v>
      </c>
      <c r="C7813" s="82">
        <f>D7813-E7813*Solar!$C$31</f>
        <v>21.954042000000015</v>
      </c>
      <c r="D7813" s="82">
        <v>357.54</v>
      </c>
      <c r="E7813" s="82">
        <f t="shared" si="613"/>
        <v>0.58978200000000003</v>
      </c>
      <c r="F7813" s="82">
        <v>191.81</v>
      </c>
      <c r="G7813" s="82">
        <f t="shared" si="615"/>
        <v>516</v>
      </c>
      <c r="H7813" s="82">
        <f t="shared" si="611"/>
        <v>11</v>
      </c>
      <c r="I7813" s="82">
        <f t="shared" si="614"/>
        <v>12</v>
      </c>
      <c r="J7813" s="82">
        <f t="shared" si="612"/>
        <v>22</v>
      </c>
      <c r="K7813" s="81" t="s">
        <v>21</v>
      </c>
    </row>
    <row r="7814" spans="2:11" x14ac:dyDescent="0.2">
      <c r="B7814" s="82">
        <v>6</v>
      </c>
      <c r="C7814" s="82">
        <f>D7814-E7814*Solar!$C$31</f>
        <v>-289.07648900000004</v>
      </c>
      <c r="D7814" s="82">
        <v>24.83</v>
      </c>
      <c r="E7814" s="82">
        <f t="shared" si="613"/>
        <v>0.55168100000000009</v>
      </c>
      <c r="F7814" s="82">
        <v>0</v>
      </c>
      <c r="G7814" s="82">
        <f t="shared" si="615"/>
        <v>517</v>
      </c>
      <c r="H7814" s="82">
        <f t="shared" si="611"/>
        <v>11</v>
      </c>
      <c r="I7814" s="82">
        <f t="shared" si="614"/>
        <v>13</v>
      </c>
      <c r="J7814" s="82">
        <f t="shared" si="612"/>
        <v>22</v>
      </c>
      <c r="K7814" s="81" t="s">
        <v>21</v>
      </c>
    </row>
    <row r="7815" spans="2:11" x14ac:dyDescent="0.2">
      <c r="B7815" s="82">
        <v>6</v>
      </c>
      <c r="C7815" s="82">
        <f>D7815-E7815*Solar!$C$31</f>
        <v>17.596803999999963</v>
      </c>
      <c r="D7815" s="82">
        <v>294.52</v>
      </c>
      <c r="E7815" s="82">
        <f t="shared" si="613"/>
        <v>0.48668400000000001</v>
      </c>
      <c r="F7815" s="82">
        <v>148.28</v>
      </c>
      <c r="G7815" s="82">
        <f t="shared" si="615"/>
        <v>518</v>
      </c>
      <c r="H7815" s="82">
        <f t="shared" si="611"/>
        <v>11</v>
      </c>
      <c r="I7815" s="82">
        <f t="shared" si="614"/>
        <v>14</v>
      </c>
      <c r="J7815" s="82">
        <f t="shared" si="612"/>
        <v>22</v>
      </c>
      <c r="K7815" s="81" t="s">
        <v>21</v>
      </c>
    </row>
    <row r="7816" spans="2:11" x14ac:dyDescent="0.2">
      <c r="B7816" s="82">
        <v>6</v>
      </c>
      <c r="C7816" s="82">
        <f>D7816-E7816*Solar!$C$31</f>
        <v>105.03338099999999</v>
      </c>
      <c r="D7816" s="82">
        <v>332.89</v>
      </c>
      <c r="E7816" s="82">
        <f t="shared" si="613"/>
        <v>0.400451</v>
      </c>
      <c r="F7816" s="82">
        <v>180.11</v>
      </c>
      <c r="G7816" s="82">
        <f t="shared" si="615"/>
        <v>519</v>
      </c>
      <c r="H7816" s="82">
        <f t="shared" si="611"/>
        <v>11</v>
      </c>
      <c r="I7816" s="82">
        <f t="shared" si="614"/>
        <v>15</v>
      </c>
      <c r="J7816" s="82">
        <f t="shared" si="612"/>
        <v>22</v>
      </c>
      <c r="K7816" s="81" t="s">
        <v>21</v>
      </c>
    </row>
    <row r="7817" spans="2:11" x14ac:dyDescent="0.2">
      <c r="B7817" s="82">
        <v>6</v>
      </c>
      <c r="C7817" s="82">
        <f>D7817-E7817*Solar!$C$31</f>
        <v>164.50233299999999</v>
      </c>
      <c r="D7817" s="82">
        <v>319.75</v>
      </c>
      <c r="E7817" s="82">
        <f t="shared" si="613"/>
        <v>0.272843</v>
      </c>
      <c r="F7817" s="82">
        <v>167.98</v>
      </c>
      <c r="G7817" s="82">
        <f t="shared" si="615"/>
        <v>520</v>
      </c>
      <c r="H7817" s="82">
        <f t="shared" si="611"/>
        <v>11</v>
      </c>
      <c r="I7817" s="82">
        <f t="shared" si="614"/>
        <v>16</v>
      </c>
      <c r="J7817" s="82">
        <f t="shared" si="612"/>
        <v>22</v>
      </c>
      <c r="K7817" s="81" t="s">
        <v>21</v>
      </c>
    </row>
    <row r="7818" spans="2:11" x14ac:dyDescent="0.2">
      <c r="B7818" s="82">
        <v>6</v>
      </c>
      <c r="C7818" s="82">
        <f>D7818-E7818*Solar!$C$31</f>
        <v>288.21927800000003</v>
      </c>
      <c r="D7818" s="82">
        <v>358.74</v>
      </c>
      <c r="E7818" s="82">
        <f t="shared" si="613"/>
        <v>0.12393800000000001</v>
      </c>
      <c r="F7818" s="82">
        <v>205.92</v>
      </c>
      <c r="G7818" s="82">
        <f t="shared" si="615"/>
        <v>521</v>
      </c>
      <c r="H7818" s="82">
        <f t="shared" si="611"/>
        <v>11</v>
      </c>
      <c r="I7818" s="82">
        <f t="shared" si="614"/>
        <v>17</v>
      </c>
      <c r="J7818" s="82">
        <f t="shared" si="612"/>
        <v>22</v>
      </c>
      <c r="K7818" s="81" t="s">
        <v>21</v>
      </c>
    </row>
    <row r="7819" spans="2:11" x14ac:dyDescent="0.2">
      <c r="B7819" s="82">
        <v>6</v>
      </c>
      <c r="C7819" s="82">
        <f>D7819-E7819*Solar!$C$31</f>
        <v>164.49606299999999</v>
      </c>
      <c r="D7819" s="82">
        <v>170</v>
      </c>
      <c r="E7819" s="82">
        <f t="shared" si="613"/>
        <v>9.6729999999999993E-3</v>
      </c>
      <c r="F7819" s="82">
        <v>33.159999999999997</v>
      </c>
      <c r="G7819" s="82">
        <f t="shared" si="615"/>
        <v>522</v>
      </c>
      <c r="H7819" s="82">
        <f t="shared" ref="H7819:H7882" si="616">H7818</f>
        <v>11</v>
      </c>
      <c r="I7819" s="82">
        <f t="shared" si="614"/>
        <v>18</v>
      </c>
      <c r="J7819" s="82">
        <f t="shared" si="612"/>
        <v>22</v>
      </c>
      <c r="K7819" s="81" t="s">
        <v>21</v>
      </c>
    </row>
    <row r="7820" spans="2:11" x14ac:dyDescent="0.2">
      <c r="B7820" s="82">
        <v>6</v>
      </c>
      <c r="C7820" s="82">
        <f>D7820-E7820*Solar!$C$31</f>
        <v>266</v>
      </c>
      <c r="D7820" s="82">
        <v>266</v>
      </c>
      <c r="E7820" s="82">
        <f t="shared" si="613"/>
        <v>0</v>
      </c>
      <c r="F7820" s="82">
        <v>121.18</v>
      </c>
      <c r="G7820" s="82">
        <f t="shared" si="615"/>
        <v>523</v>
      </c>
      <c r="H7820" s="82">
        <f t="shared" si="616"/>
        <v>11</v>
      </c>
      <c r="I7820" s="82">
        <f t="shared" si="614"/>
        <v>19</v>
      </c>
      <c r="J7820" s="82">
        <f t="shared" si="612"/>
        <v>22</v>
      </c>
      <c r="K7820" s="81" t="s">
        <v>21</v>
      </c>
    </row>
    <row r="7821" spans="2:11" x14ac:dyDescent="0.2">
      <c r="B7821" s="82">
        <v>6</v>
      </c>
      <c r="C7821" s="82">
        <f>D7821-E7821*Solar!$C$31</f>
        <v>286.23</v>
      </c>
      <c r="D7821" s="82">
        <v>286.23</v>
      </c>
      <c r="E7821" s="82">
        <f t="shared" si="613"/>
        <v>0</v>
      </c>
      <c r="F7821" s="82">
        <v>121.79</v>
      </c>
      <c r="G7821" s="82">
        <f t="shared" si="615"/>
        <v>524</v>
      </c>
      <c r="H7821" s="82">
        <f t="shared" si="616"/>
        <v>11</v>
      </c>
      <c r="I7821" s="82">
        <f t="shared" si="614"/>
        <v>20</v>
      </c>
      <c r="J7821" s="82">
        <f t="shared" si="612"/>
        <v>22</v>
      </c>
      <c r="K7821" s="81" t="s">
        <v>21</v>
      </c>
    </row>
    <row r="7822" spans="2:11" x14ac:dyDescent="0.2">
      <c r="B7822" s="82">
        <v>6</v>
      </c>
      <c r="C7822" s="82">
        <f>D7822-E7822*Solar!$C$31</f>
        <v>260.32</v>
      </c>
      <c r="D7822" s="82">
        <v>260.32</v>
      </c>
      <c r="E7822" s="82">
        <f t="shared" si="613"/>
        <v>0</v>
      </c>
      <c r="F7822" s="82">
        <v>101.81</v>
      </c>
      <c r="G7822" s="82">
        <f t="shared" si="615"/>
        <v>525</v>
      </c>
      <c r="H7822" s="82">
        <f t="shared" si="616"/>
        <v>11</v>
      </c>
      <c r="I7822" s="82">
        <f t="shared" si="614"/>
        <v>21</v>
      </c>
      <c r="J7822" s="82">
        <f t="shared" si="612"/>
        <v>22</v>
      </c>
      <c r="K7822" s="81" t="s">
        <v>21</v>
      </c>
    </row>
    <row r="7823" spans="2:11" x14ac:dyDescent="0.2">
      <c r="B7823" s="82">
        <v>6</v>
      </c>
      <c r="C7823" s="82">
        <f>D7823-E7823*Solar!$C$31</f>
        <v>31.76</v>
      </c>
      <c r="D7823" s="82">
        <v>31.76</v>
      </c>
      <c r="E7823" s="82">
        <f t="shared" si="613"/>
        <v>0</v>
      </c>
      <c r="F7823" s="82">
        <v>0.11</v>
      </c>
      <c r="G7823" s="82">
        <f t="shared" si="615"/>
        <v>526</v>
      </c>
      <c r="H7823" s="82">
        <f t="shared" si="616"/>
        <v>11</v>
      </c>
      <c r="I7823" s="82">
        <f t="shared" si="614"/>
        <v>22</v>
      </c>
      <c r="J7823" s="82">
        <f t="shared" si="612"/>
        <v>22</v>
      </c>
      <c r="K7823" s="81" t="s">
        <v>21</v>
      </c>
    </row>
    <row r="7824" spans="2:11" x14ac:dyDescent="0.2">
      <c r="B7824" s="82">
        <v>6</v>
      </c>
      <c r="C7824" s="82">
        <f>D7824-E7824*Solar!$C$31</f>
        <v>15.08</v>
      </c>
      <c r="D7824" s="82">
        <v>15.08</v>
      </c>
      <c r="E7824" s="82">
        <f t="shared" si="613"/>
        <v>0</v>
      </c>
      <c r="F7824" s="82">
        <v>11.7</v>
      </c>
      <c r="G7824" s="82">
        <f t="shared" si="615"/>
        <v>527</v>
      </c>
      <c r="H7824" s="82">
        <f t="shared" si="616"/>
        <v>11</v>
      </c>
      <c r="I7824" s="82">
        <f t="shared" si="614"/>
        <v>23</v>
      </c>
      <c r="J7824" s="82">
        <f t="shared" si="612"/>
        <v>22</v>
      </c>
      <c r="K7824" s="81" t="s">
        <v>21</v>
      </c>
    </row>
    <row r="7825" spans="2:11" x14ac:dyDescent="0.2">
      <c r="B7825" s="82">
        <v>6</v>
      </c>
      <c r="C7825" s="82">
        <f>D7825-E7825*Solar!$C$31</f>
        <v>14.9</v>
      </c>
      <c r="D7825" s="82">
        <v>14.9</v>
      </c>
      <c r="E7825" s="82">
        <f t="shared" si="613"/>
        <v>0</v>
      </c>
      <c r="F7825" s="82">
        <v>11.73</v>
      </c>
      <c r="G7825" s="82">
        <f t="shared" si="615"/>
        <v>528</v>
      </c>
      <c r="H7825" s="82">
        <f t="shared" si="616"/>
        <v>11</v>
      </c>
      <c r="I7825" s="82">
        <f t="shared" si="614"/>
        <v>24</v>
      </c>
      <c r="J7825" s="82">
        <f t="shared" si="612"/>
        <v>22</v>
      </c>
      <c r="K7825" s="81" t="s">
        <v>21</v>
      </c>
    </row>
    <row r="7826" spans="2:11" x14ac:dyDescent="0.2">
      <c r="B7826" s="82">
        <v>6</v>
      </c>
      <c r="C7826" s="82">
        <f>D7826-E7826*Solar!$C$31</f>
        <v>16.27</v>
      </c>
      <c r="D7826" s="82">
        <v>16.27</v>
      </c>
      <c r="E7826" s="82">
        <f t="shared" si="613"/>
        <v>0</v>
      </c>
      <c r="F7826" s="82">
        <v>10.44</v>
      </c>
      <c r="G7826" s="82">
        <f t="shared" si="615"/>
        <v>529</v>
      </c>
      <c r="H7826" s="82">
        <f t="shared" si="616"/>
        <v>11</v>
      </c>
      <c r="I7826" s="82">
        <f t="shared" si="614"/>
        <v>1</v>
      </c>
      <c r="J7826" s="82">
        <f t="shared" si="612"/>
        <v>23</v>
      </c>
      <c r="K7826" s="81" t="s">
        <v>21</v>
      </c>
    </row>
    <row r="7827" spans="2:11" x14ac:dyDescent="0.2">
      <c r="B7827" s="82">
        <v>6</v>
      </c>
      <c r="C7827" s="82">
        <f>D7827-E7827*Solar!$C$31</f>
        <v>14.58</v>
      </c>
      <c r="D7827" s="82">
        <v>14.58</v>
      </c>
      <c r="E7827" s="82">
        <f t="shared" si="613"/>
        <v>0</v>
      </c>
      <c r="F7827" s="82">
        <v>9.6199999999999992</v>
      </c>
      <c r="G7827" s="82">
        <f t="shared" si="615"/>
        <v>530</v>
      </c>
      <c r="H7827" s="82">
        <f t="shared" si="616"/>
        <v>11</v>
      </c>
      <c r="I7827" s="82">
        <f t="shared" si="614"/>
        <v>2</v>
      </c>
      <c r="J7827" s="82">
        <f t="shared" si="612"/>
        <v>23</v>
      </c>
      <c r="K7827" s="81" t="s">
        <v>21</v>
      </c>
    </row>
    <row r="7828" spans="2:11" x14ac:dyDescent="0.2">
      <c r="B7828" s="82">
        <v>6</v>
      </c>
      <c r="C7828" s="82">
        <f>D7828-E7828*Solar!$C$31</f>
        <v>12.3</v>
      </c>
      <c r="D7828" s="82">
        <v>12.3</v>
      </c>
      <c r="E7828" s="82">
        <f t="shared" si="613"/>
        <v>0</v>
      </c>
      <c r="F7828" s="82">
        <v>7.52</v>
      </c>
      <c r="G7828" s="82">
        <f t="shared" si="615"/>
        <v>531</v>
      </c>
      <c r="H7828" s="82">
        <f t="shared" si="616"/>
        <v>11</v>
      </c>
      <c r="I7828" s="82">
        <f t="shared" si="614"/>
        <v>3</v>
      </c>
      <c r="J7828" s="82">
        <f t="shared" si="612"/>
        <v>23</v>
      </c>
      <c r="K7828" s="81" t="s">
        <v>21</v>
      </c>
    </row>
    <row r="7829" spans="2:11" x14ac:dyDescent="0.2">
      <c r="B7829" s="82">
        <v>6</v>
      </c>
      <c r="C7829" s="82">
        <f>D7829-E7829*Solar!$C$31</f>
        <v>12.95</v>
      </c>
      <c r="D7829" s="82">
        <v>12.95</v>
      </c>
      <c r="E7829" s="82">
        <f t="shared" si="613"/>
        <v>0</v>
      </c>
      <c r="F7829" s="82">
        <v>8.35</v>
      </c>
      <c r="G7829" s="82">
        <f t="shared" si="615"/>
        <v>532</v>
      </c>
      <c r="H7829" s="82">
        <f t="shared" si="616"/>
        <v>11</v>
      </c>
      <c r="I7829" s="82">
        <f t="shared" si="614"/>
        <v>4</v>
      </c>
      <c r="J7829" s="82">
        <f t="shared" si="612"/>
        <v>23</v>
      </c>
      <c r="K7829" s="81" t="s">
        <v>21</v>
      </c>
    </row>
    <row r="7830" spans="2:11" x14ac:dyDescent="0.2">
      <c r="B7830" s="82">
        <v>6</v>
      </c>
      <c r="C7830" s="82">
        <f>D7830-E7830*Solar!$C$31</f>
        <v>13.6</v>
      </c>
      <c r="D7830" s="82">
        <v>13.6</v>
      </c>
      <c r="E7830" s="82">
        <f t="shared" si="613"/>
        <v>0</v>
      </c>
      <c r="F7830" s="82">
        <v>8.9</v>
      </c>
      <c r="G7830" s="82">
        <f t="shared" si="615"/>
        <v>533</v>
      </c>
      <c r="H7830" s="82">
        <f t="shared" si="616"/>
        <v>11</v>
      </c>
      <c r="I7830" s="82">
        <f t="shared" si="614"/>
        <v>5</v>
      </c>
      <c r="J7830" s="82">
        <f t="shared" si="612"/>
        <v>23</v>
      </c>
      <c r="K7830" s="81" t="s">
        <v>21</v>
      </c>
    </row>
    <row r="7831" spans="2:11" x14ac:dyDescent="0.2">
      <c r="B7831" s="82">
        <v>6</v>
      </c>
      <c r="C7831" s="82">
        <f>D7831-E7831*Solar!$C$31</f>
        <v>11.88</v>
      </c>
      <c r="D7831" s="82">
        <v>11.88</v>
      </c>
      <c r="E7831" s="82">
        <f t="shared" si="613"/>
        <v>0</v>
      </c>
      <c r="F7831" s="82">
        <v>6.95</v>
      </c>
      <c r="G7831" s="82">
        <f t="shared" si="615"/>
        <v>534</v>
      </c>
      <c r="H7831" s="82">
        <f t="shared" si="616"/>
        <v>11</v>
      </c>
      <c r="I7831" s="82">
        <f t="shared" si="614"/>
        <v>6</v>
      </c>
      <c r="J7831" s="82">
        <f t="shared" si="612"/>
        <v>23</v>
      </c>
      <c r="K7831" s="81" t="s">
        <v>21</v>
      </c>
    </row>
    <row r="7832" spans="2:11" x14ac:dyDescent="0.2">
      <c r="B7832" s="82">
        <v>6</v>
      </c>
      <c r="C7832" s="82">
        <f>D7832-E7832*Solar!$C$31</f>
        <v>-21.691824000000004</v>
      </c>
      <c r="D7832" s="82">
        <v>11.82</v>
      </c>
      <c r="E7832" s="82">
        <f t="shared" si="613"/>
        <v>5.8896000000000004E-2</v>
      </c>
      <c r="F7832" s="82">
        <v>6.98</v>
      </c>
      <c r="G7832" s="82">
        <f t="shared" si="615"/>
        <v>535</v>
      </c>
      <c r="H7832" s="82">
        <f t="shared" si="616"/>
        <v>11</v>
      </c>
      <c r="I7832" s="82">
        <f t="shared" si="614"/>
        <v>7</v>
      </c>
      <c r="J7832" s="82">
        <f t="shared" si="612"/>
        <v>23</v>
      </c>
      <c r="K7832" s="81" t="s">
        <v>21</v>
      </c>
    </row>
    <row r="7833" spans="2:11" x14ac:dyDescent="0.2">
      <c r="B7833" s="82">
        <v>6</v>
      </c>
      <c r="C7833" s="82">
        <f>D7833-E7833*Solar!$C$31</f>
        <v>-110.569868</v>
      </c>
      <c r="D7833" s="82">
        <v>19.260000000000002</v>
      </c>
      <c r="E7833" s="82">
        <f t="shared" si="613"/>
        <v>0.22817199999999999</v>
      </c>
      <c r="F7833" s="82">
        <v>9.5</v>
      </c>
      <c r="G7833" s="82">
        <f t="shared" si="615"/>
        <v>536</v>
      </c>
      <c r="H7833" s="82">
        <f t="shared" si="616"/>
        <v>11</v>
      </c>
      <c r="I7833" s="82">
        <f t="shared" si="614"/>
        <v>8</v>
      </c>
      <c r="J7833" s="82">
        <f t="shared" si="612"/>
        <v>23</v>
      </c>
      <c r="K7833" s="81" t="s">
        <v>21</v>
      </c>
    </row>
    <row r="7834" spans="2:11" x14ac:dyDescent="0.2">
      <c r="B7834" s="82">
        <v>6</v>
      </c>
      <c r="C7834" s="82">
        <f>D7834-E7834*Solar!$C$31</f>
        <v>91.758173999999968</v>
      </c>
      <c r="D7834" s="82">
        <v>314.77999999999997</v>
      </c>
      <c r="E7834" s="82">
        <f t="shared" si="613"/>
        <v>0.39195400000000002</v>
      </c>
      <c r="F7834" s="82">
        <v>220.94</v>
      </c>
      <c r="G7834" s="82">
        <f t="shared" si="615"/>
        <v>537</v>
      </c>
      <c r="H7834" s="82">
        <f t="shared" si="616"/>
        <v>11</v>
      </c>
      <c r="I7834" s="82">
        <f t="shared" si="614"/>
        <v>9</v>
      </c>
      <c r="J7834" s="82">
        <f t="shared" ref="J7834:J7897" si="617">J7810+1</f>
        <v>23</v>
      </c>
      <c r="K7834" s="81" t="s">
        <v>21</v>
      </c>
    </row>
    <row r="7835" spans="2:11" x14ac:dyDescent="0.2">
      <c r="B7835" s="82">
        <v>6</v>
      </c>
      <c r="C7835" s="82">
        <f>D7835-E7835*Solar!$C$31</f>
        <v>13.562652999999955</v>
      </c>
      <c r="D7835" s="82">
        <v>305.77999999999997</v>
      </c>
      <c r="E7835" s="82">
        <f t="shared" ref="E7835:E7898" si="618">E7811</f>
        <v>0.51356299999999999</v>
      </c>
      <c r="F7835" s="82">
        <v>150.31</v>
      </c>
      <c r="G7835" s="82">
        <f t="shared" si="615"/>
        <v>538</v>
      </c>
      <c r="H7835" s="82">
        <f t="shared" si="616"/>
        <v>11</v>
      </c>
      <c r="I7835" s="82">
        <f t="shared" ref="I7835:I7898" si="619">I7811</f>
        <v>10</v>
      </c>
      <c r="J7835" s="82">
        <f t="shared" si="617"/>
        <v>23</v>
      </c>
      <c r="K7835" s="81" t="s">
        <v>21</v>
      </c>
    </row>
    <row r="7836" spans="2:11" x14ac:dyDescent="0.2">
      <c r="B7836" s="82">
        <v>6</v>
      </c>
      <c r="C7836" s="82">
        <f>D7836-E7836*Solar!$C$31</f>
        <v>-10.974743999999987</v>
      </c>
      <c r="D7836" s="82">
        <v>321.08</v>
      </c>
      <c r="E7836" s="82">
        <f t="shared" si="618"/>
        <v>0.58357599999999998</v>
      </c>
      <c r="F7836" s="82">
        <v>170.36</v>
      </c>
      <c r="G7836" s="82">
        <f t="shared" si="615"/>
        <v>539</v>
      </c>
      <c r="H7836" s="82">
        <f t="shared" si="616"/>
        <v>11</v>
      </c>
      <c r="I7836" s="82">
        <f t="shared" si="619"/>
        <v>11</v>
      </c>
      <c r="J7836" s="82">
        <f t="shared" si="617"/>
        <v>23</v>
      </c>
      <c r="K7836" s="81" t="s">
        <v>21</v>
      </c>
    </row>
    <row r="7837" spans="2:11" x14ac:dyDescent="0.2">
      <c r="B7837" s="82">
        <v>6</v>
      </c>
      <c r="C7837" s="82">
        <f>D7837-E7837*Solar!$C$31</f>
        <v>-61.585958000000005</v>
      </c>
      <c r="D7837" s="82">
        <v>274</v>
      </c>
      <c r="E7837" s="82">
        <f t="shared" si="618"/>
        <v>0.58978200000000003</v>
      </c>
      <c r="F7837" s="82">
        <v>125</v>
      </c>
      <c r="G7837" s="82">
        <f t="shared" si="615"/>
        <v>540</v>
      </c>
      <c r="H7837" s="82">
        <f t="shared" si="616"/>
        <v>11</v>
      </c>
      <c r="I7837" s="82">
        <f t="shared" si="619"/>
        <v>12</v>
      </c>
      <c r="J7837" s="82">
        <f t="shared" si="617"/>
        <v>23</v>
      </c>
      <c r="K7837" s="81" t="s">
        <v>21</v>
      </c>
    </row>
    <row r="7838" spans="2:11" x14ac:dyDescent="0.2">
      <c r="B7838" s="82">
        <v>6</v>
      </c>
      <c r="C7838" s="82">
        <f>D7838-E7838*Solar!$C$31</f>
        <v>-265.76648900000004</v>
      </c>
      <c r="D7838" s="82">
        <v>48.14</v>
      </c>
      <c r="E7838" s="82">
        <f t="shared" si="618"/>
        <v>0.55168100000000009</v>
      </c>
      <c r="F7838" s="82">
        <v>0.04</v>
      </c>
      <c r="G7838" s="82">
        <f t="shared" si="615"/>
        <v>541</v>
      </c>
      <c r="H7838" s="82">
        <f t="shared" si="616"/>
        <v>11</v>
      </c>
      <c r="I7838" s="82">
        <f t="shared" si="619"/>
        <v>13</v>
      </c>
      <c r="J7838" s="82">
        <f t="shared" si="617"/>
        <v>23</v>
      </c>
      <c r="K7838" s="81" t="s">
        <v>21</v>
      </c>
    </row>
    <row r="7839" spans="2:11" x14ac:dyDescent="0.2">
      <c r="B7839" s="82">
        <v>6</v>
      </c>
      <c r="C7839" s="82">
        <f>D7839-E7839*Solar!$C$31</f>
        <v>39.016803999999979</v>
      </c>
      <c r="D7839" s="82">
        <v>315.94</v>
      </c>
      <c r="E7839" s="82">
        <f t="shared" si="618"/>
        <v>0.48668400000000001</v>
      </c>
      <c r="F7839" s="82">
        <v>166.86</v>
      </c>
      <c r="G7839" s="82">
        <f t="shared" si="615"/>
        <v>542</v>
      </c>
      <c r="H7839" s="82">
        <f t="shared" si="616"/>
        <v>11</v>
      </c>
      <c r="I7839" s="82">
        <f t="shared" si="619"/>
        <v>14</v>
      </c>
      <c r="J7839" s="82">
        <f t="shared" si="617"/>
        <v>23</v>
      </c>
      <c r="K7839" s="81" t="s">
        <v>21</v>
      </c>
    </row>
    <row r="7840" spans="2:11" x14ac:dyDescent="0.2">
      <c r="B7840" s="82">
        <v>6</v>
      </c>
      <c r="C7840" s="82">
        <f>D7840-E7840*Solar!$C$31</f>
        <v>87.573381000000012</v>
      </c>
      <c r="D7840" s="82">
        <v>315.43</v>
      </c>
      <c r="E7840" s="82">
        <f t="shared" si="618"/>
        <v>0.400451</v>
      </c>
      <c r="F7840" s="82">
        <v>171.33</v>
      </c>
      <c r="G7840" s="82">
        <f t="shared" si="615"/>
        <v>543</v>
      </c>
      <c r="H7840" s="82">
        <f t="shared" si="616"/>
        <v>11</v>
      </c>
      <c r="I7840" s="82">
        <f t="shared" si="619"/>
        <v>15</v>
      </c>
      <c r="J7840" s="82">
        <f t="shared" si="617"/>
        <v>23</v>
      </c>
      <c r="K7840" s="81" t="s">
        <v>21</v>
      </c>
    </row>
    <row r="7841" spans="2:11" x14ac:dyDescent="0.2">
      <c r="B7841" s="82">
        <v>6</v>
      </c>
      <c r="C7841" s="82">
        <f>D7841-E7841*Solar!$C$31</f>
        <v>203.17233300000001</v>
      </c>
      <c r="D7841" s="82">
        <v>358.42</v>
      </c>
      <c r="E7841" s="82">
        <f t="shared" si="618"/>
        <v>0.272843</v>
      </c>
      <c r="F7841" s="82">
        <v>211.93</v>
      </c>
      <c r="G7841" s="82">
        <f t="shared" si="615"/>
        <v>544</v>
      </c>
      <c r="H7841" s="82">
        <f t="shared" si="616"/>
        <v>11</v>
      </c>
      <c r="I7841" s="82">
        <f t="shared" si="619"/>
        <v>16</v>
      </c>
      <c r="J7841" s="82">
        <f t="shared" si="617"/>
        <v>23</v>
      </c>
      <c r="K7841" s="81" t="s">
        <v>21</v>
      </c>
    </row>
    <row r="7842" spans="2:11" x14ac:dyDescent="0.2">
      <c r="B7842" s="82">
        <v>6</v>
      </c>
      <c r="C7842" s="82">
        <f>D7842-E7842*Solar!$C$31</f>
        <v>281.91927799999996</v>
      </c>
      <c r="D7842" s="82">
        <v>352.44</v>
      </c>
      <c r="E7842" s="82">
        <f t="shared" si="618"/>
        <v>0.12393800000000001</v>
      </c>
      <c r="F7842" s="82">
        <v>203.97</v>
      </c>
      <c r="G7842" s="82">
        <f t="shared" si="615"/>
        <v>545</v>
      </c>
      <c r="H7842" s="82">
        <f t="shared" si="616"/>
        <v>11</v>
      </c>
      <c r="I7842" s="82">
        <f t="shared" si="619"/>
        <v>17</v>
      </c>
      <c r="J7842" s="82">
        <f t="shared" si="617"/>
        <v>23</v>
      </c>
      <c r="K7842" s="81" t="s">
        <v>21</v>
      </c>
    </row>
    <row r="7843" spans="2:11" x14ac:dyDescent="0.2">
      <c r="B7843" s="82">
        <v>6</v>
      </c>
      <c r="C7843" s="82">
        <f>D7843-E7843*Solar!$C$31</f>
        <v>202.576063</v>
      </c>
      <c r="D7843" s="82">
        <v>208.08</v>
      </c>
      <c r="E7843" s="82">
        <f t="shared" si="618"/>
        <v>9.6729999999999993E-3</v>
      </c>
      <c r="F7843" s="82">
        <v>67.400000000000006</v>
      </c>
      <c r="G7843" s="82">
        <f t="shared" si="615"/>
        <v>546</v>
      </c>
      <c r="H7843" s="82">
        <f t="shared" si="616"/>
        <v>11</v>
      </c>
      <c r="I7843" s="82">
        <f t="shared" si="619"/>
        <v>18</v>
      </c>
      <c r="J7843" s="82">
        <f t="shared" si="617"/>
        <v>23</v>
      </c>
      <c r="K7843" s="81" t="s">
        <v>21</v>
      </c>
    </row>
    <row r="7844" spans="2:11" x14ac:dyDescent="0.2">
      <c r="B7844" s="82">
        <v>6</v>
      </c>
      <c r="C7844" s="82">
        <f>D7844-E7844*Solar!$C$31</f>
        <v>243.33</v>
      </c>
      <c r="D7844" s="82">
        <v>243.33</v>
      </c>
      <c r="E7844" s="82">
        <f t="shared" si="618"/>
        <v>0</v>
      </c>
      <c r="F7844" s="82">
        <v>115.53</v>
      </c>
      <c r="G7844" s="82">
        <f t="shared" si="615"/>
        <v>547</v>
      </c>
      <c r="H7844" s="82">
        <f t="shared" si="616"/>
        <v>11</v>
      </c>
      <c r="I7844" s="82">
        <f t="shared" si="619"/>
        <v>19</v>
      </c>
      <c r="J7844" s="82">
        <f t="shared" si="617"/>
        <v>23</v>
      </c>
      <c r="K7844" s="81" t="s">
        <v>21</v>
      </c>
    </row>
    <row r="7845" spans="2:11" x14ac:dyDescent="0.2">
      <c r="B7845" s="82">
        <v>6</v>
      </c>
      <c r="C7845" s="82">
        <f>D7845-E7845*Solar!$C$31</f>
        <v>273.82</v>
      </c>
      <c r="D7845" s="82">
        <v>273.82</v>
      </c>
      <c r="E7845" s="82">
        <f t="shared" si="618"/>
        <v>0</v>
      </c>
      <c r="F7845" s="82">
        <v>121</v>
      </c>
      <c r="G7845" s="82">
        <f t="shared" si="615"/>
        <v>548</v>
      </c>
      <c r="H7845" s="82">
        <f t="shared" si="616"/>
        <v>11</v>
      </c>
      <c r="I7845" s="82">
        <f t="shared" si="619"/>
        <v>20</v>
      </c>
      <c r="J7845" s="82">
        <f t="shared" si="617"/>
        <v>23</v>
      </c>
      <c r="K7845" s="81" t="s">
        <v>21</v>
      </c>
    </row>
    <row r="7846" spans="2:11" x14ac:dyDescent="0.2">
      <c r="B7846" s="82">
        <v>6</v>
      </c>
      <c r="C7846" s="82">
        <f>D7846-E7846*Solar!$C$31</f>
        <v>182.01</v>
      </c>
      <c r="D7846" s="82">
        <v>182.01</v>
      </c>
      <c r="E7846" s="82">
        <f t="shared" si="618"/>
        <v>0</v>
      </c>
      <c r="F7846" s="82">
        <v>56.92</v>
      </c>
      <c r="G7846" s="82">
        <f t="shared" si="615"/>
        <v>549</v>
      </c>
      <c r="H7846" s="82">
        <f t="shared" si="616"/>
        <v>11</v>
      </c>
      <c r="I7846" s="82">
        <f t="shared" si="619"/>
        <v>21</v>
      </c>
      <c r="J7846" s="82">
        <f t="shared" si="617"/>
        <v>23</v>
      </c>
      <c r="K7846" s="81" t="s">
        <v>21</v>
      </c>
    </row>
    <row r="7847" spans="2:11" x14ac:dyDescent="0.2">
      <c r="B7847" s="82">
        <v>6</v>
      </c>
      <c r="C7847" s="82">
        <f>D7847-E7847*Solar!$C$31</f>
        <v>23.29</v>
      </c>
      <c r="D7847" s="82">
        <v>23.29</v>
      </c>
      <c r="E7847" s="82">
        <f t="shared" si="618"/>
        <v>0</v>
      </c>
      <c r="F7847" s="82">
        <v>0</v>
      </c>
      <c r="G7847" s="82">
        <f t="shared" si="615"/>
        <v>550</v>
      </c>
      <c r="H7847" s="82">
        <f t="shared" si="616"/>
        <v>11</v>
      </c>
      <c r="I7847" s="82">
        <f t="shared" si="619"/>
        <v>22</v>
      </c>
      <c r="J7847" s="82">
        <f t="shared" si="617"/>
        <v>23</v>
      </c>
      <c r="K7847" s="81" t="s">
        <v>21</v>
      </c>
    </row>
    <row r="7848" spans="2:11" x14ac:dyDescent="0.2">
      <c r="B7848" s="82">
        <v>6</v>
      </c>
      <c r="C7848" s="82">
        <f>D7848-E7848*Solar!$C$31</f>
        <v>19.399999999999999</v>
      </c>
      <c r="D7848" s="82">
        <v>19.399999999999999</v>
      </c>
      <c r="E7848" s="82">
        <f t="shared" si="618"/>
        <v>0</v>
      </c>
      <c r="F7848" s="82">
        <v>18.18</v>
      </c>
      <c r="G7848" s="82">
        <f t="shared" si="615"/>
        <v>551</v>
      </c>
      <c r="H7848" s="82">
        <f t="shared" si="616"/>
        <v>11</v>
      </c>
      <c r="I7848" s="82">
        <f t="shared" si="619"/>
        <v>23</v>
      </c>
      <c r="J7848" s="82">
        <f t="shared" si="617"/>
        <v>23</v>
      </c>
      <c r="K7848" s="81" t="s">
        <v>21</v>
      </c>
    </row>
    <row r="7849" spans="2:11" x14ac:dyDescent="0.2">
      <c r="B7849" s="82">
        <v>6</v>
      </c>
      <c r="C7849" s="82">
        <f>D7849-E7849*Solar!$C$31</f>
        <v>16.739999999999998</v>
      </c>
      <c r="D7849" s="82">
        <v>16.739999999999998</v>
      </c>
      <c r="E7849" s="82">
        <f t="shared" si="618"/>
        <v>0</v>
      </c>
      <c r="F7849" s="82">
        <v>9.65</v>
      </c>
      <c r="G7849" s="82">
        <f t="shared" si="615"/>
        <v>552</v>
      </c>
      <c r="H7849" s="82">
        <f t="shared" si="616"/>
        <v>11</v>
      </c>
      <c r="I7849" s="82">
        <f t="shared" si="619"/>
        <v>24</v>
      </c>
      <c r="J7849" s="82">
        <f t="shared" si="617"/>
        <v>23</v>
      </c>
      <c r="K7849" s="81" t="s">
        <v>21</v>
      </c>
    </row>
    <row r="7850" spans="2:11" x14ac:dyDescent="0.2">
      <c r="B7850" s="82">
        <v>6</v>
      </c>
      <c r="C7850" s="82">
        <f>D7850-E7850*Solar!$C$31</f>
        <v>14.17</v>
      </c>
      <c r="D7850" s="82">
        <v>14.17</v>
      </c>
      <c r="E7850" s="82">
        <f t="shared" si="618"/>
        <v>0</v>
      </c>
      <c r="F7850" s="82">
        <v>10.84</v>
      </c>
      <c r="G7850" s="82">
        <f t="shared" si="615"/>
        <v>553</v>
      </c>
      <c r="H7850" s="82">
        <f t="shared" si="616"/>
        <v>11</v>
      </c>
      <c r="I7850" s="82">
        <f t="shared" si="619"/>
        <v>1</v>
      </c>
      <c r="J7850" s="82">
        <f t="shared" si="617"/>
        <v>24</v>
      </c>
      <c r="K7850" s="81" t="s">
        <v>21</v>
      </c>
    </row>
    <row r="7851" spans="2:11" x14ac:dyDescent="0.2">
      <c r="B7851" s="82">
        <v>6</v>
      </c>
      <c r="C7851" s="82">
        <f>D7851-E7851*Solar!$C$31</f>
        <v>14.21</v>
      </c>
      <c r="D7851" s="82">
        <v>14.21</v>
      </c>
      <c r="E7851" s="82">
        <f t="shared" si="618"/>
        <v>0</v>
      </c>
      <c r="F7851" s="82">
        <v>11.38</v>
      </c>
      <c r="G7851" s="82">
        <f t="shared" si="615"/>
        <v>554</v>
      </c>
      <c r="H7851" s="82">
        <f t="shared" si="616"/>
        <v>11</v>
      </c>
      <c r="I7851" s="82">
        <f t="shared" si="619"/>
        <v>2</v>
      </c>
      <c r="J7851" s="82">
        <f t="shared" si="617"/>
        <v>24</v>
      </c>
      <c r="K7851" s="81" t="s">
        <v>21</v>
      </c>
    </row>
    <row r="7852" spans="2:11" x14ac:dyDescent="0.2">
      <c r="B7852" s="82">
        <v>6</v>
      </c>
      <c r="C7852" s="82">
        <f>D7852-E7852*Solar!$C$31</f>
        <v>14.32</v>
      </c>
      <c r="D7852" s="82">
        <v>14.32</v>
      </c>
      <c r="E7852" s="82">
        <f t="shared" si="618"/>
        <v>0</v>
      </c>
      <c r="F7852" s="82">
        <v>11.85</v>
      </c>
      <c r="G7852" s="82">
        <f t="shared" si="615"/>
        <v>555</v>
      </c>
      <c r="H7852" s="82">
        <f t="shared" si="616"/>
        <v>11</v>
      </c>
      <c r="I7852" s="82">
        <f t="shared" si="619"/>
        <v>3</v>
      </c>
      <c r="J7852" s="82">
        <f t="shared" si="617"/>
        <v>24</v>
      </c>
      <c r="K7852" s="81" t="s">
        <v>21</v>
      </c>
    </row>
    <row r="7853" spans="2:11" x14ac:dyDescent="0.2">
      <c r="B7853" s="82">
        <v>6</v>
      </c>
      <c r="C7853" s="82">
        <f>D7853-E7853*Solar!$C$31</f>
        <v>15.88</v>
      </c>
      <c r="D7853" s="82">
        <v>15.88</v>
      </c>
      <c r="E7853" s="82">
        <f t="shared" si="618"/>
        <v>0</v>
      </c>
      <c r="F7853" s="82">
        <v>13.57</v>
      </c>
      <c r="G7853" s="82">
        <f t="shared" si="615"/>
        <v>556</v>
      </c>
      <c r="H7853" s="82">
        <f t="shared" si="616"/>
        <v>11</v>
      </c>
      <c r="I7853" s="82">
        <f t="shared" si="619"/>
        <v>4</v>
      </c>
      <c r="J7853" s="82">
        <f t="shared" si="617"/>
        <v>24</v>
      </c>
      <c r="K7853" s="81" t="s">
        <v>21</v>
      </c>
    </row>
    <row r="7854" spans="2:11" x14ac:dyDescent="0.2">
      <c r="B7854" s="82">
        <v>6</v>
      </c>
      <c r="C7854" s="82">
        <f>D7854-E7854*Solar!$C$31</f>
        <v>14.62</v>
      </c>
      <c r="D7854" s="82">
        <v>14.62</v>
      </c>
      <c r="E7854" s="82">
        <f t="shared" si="618"/>
        <v>0</v>
      </c>
      <c r="F7854" s="82">
        <v>12.81</v>
      </c>
      <c r="G7854" s="82">
        <f t="shared" si="615"/>
        <v>557</v>
      </c>
      <c r="H7854" s="82">
        <f t="shared" si="616"/>
        <v>11</v>
      </c>
      <c r="I7854" s="82">
        <f t="shared" si="619"/>
        <v>5</v>
      </c>
      <c r="J7854" s="82">
        <f t="shared" si="617"/>
        <v>24</v>
      </c>
      <c r="K7854" s="81" t="s">
        <v>21</v>
      </c>
    </row>
    <row r="7855" spans="2:11" x14ac:dyDescent="0.2">
      <c r="B7855" s="82">
        <v>6</v>
      </c>
      <c r="C7855" s="82">
        <f>D7855-E7855*Solar!$C$31</f>
        <v>12.16</v>
      </c>
      <c r="D7855" s="82">
        <v>12.16</v>
      </c>
      <c r="E7855" s="82">
        <f t="shared" si="618"/>
        <v>0</v>
      </c>
      <c r="F7855" s="82">
        <v>11.26</v>
      </c>
      <c r="G7855" s="82">
        <f t="shared" si="615"/>
        <v>558</v>
      </c>
      <c r="H7855" s="82">
        <f t="shared" si="616"/>
        <v>11</v>
      </c>
      <c r="I7855" s="82">
        <f t="shared" si="619"/>
        <v>6</v>
      </c>
      <c r="J7855" s="82">
        <f t="shared" si="617"/>
        <v>24</v>
      </c>
      <c r="K7855" s="81" t="s">
        <v>21</v>
      </c>
    </row>
    <row r="7856" spans="2:11" x14ac:dyDescent="0.2">
      <c r="B7856" s="82">
        <v>6</v>
      </c>
      <c r="C7856" s="82">
        <f>D7856-E7856*Solar!$C$31</f>
        <v>-21.311824000000005</v>
      </c>
      <c r="D7856" s="82">
        <v>12.2</v>
      </c>
      <c r="E7856" s="82">
        <f t="shared" si="618"/>
        <v>5.8896000000000004E-2</v>
      </c>
      <c r="F7856" s="82">
        <v>11.26</v>
      </c>
      <c r="G7856" s="82">
        <f t="shared" si="615"/>
        <v>559</v>
      </c>
      <c r="H7856" s="82">
        <f t="shared" si="616"/>
        <v>11</v>
      </c>
      <c r="I7856" s="82">
        <f t="shared" si="619"/>
        <v>7</v>
      </c>
      <c r="J7856" s="82">
        <f t="shared" si="617"/>
        <v>24</v>
      </c>
      <c r="K7856" s="81" t="s">
        <v>21</v>
      </c>
    </row>
    <row r="7857" spans="2:11" x14ac:dyDescent="0.2">
      <c r="B7857" s="82">
        <v>6</v>
      </c>
      <c r="C7857" s="82">
        <f>D7857-E7857*Solar!$C$31</f>
        <v>-115.599868</v>
      </c>
      <c r="D7857" s="82">
        <v>14.23</v>
      </c>
      <c r="E7857" s="82">
        <f t="shared" si="618"/>
        <v>0.22817199999999999</v>
      </c>
      <c r="F7857" s="82">
        <v>13.6</v>
      </c>
      <c r="G7857" s="82">
        <f t="shared" si="615"/>
        <v>560</v>
      </c>
      <c r="H7857" s="82">
        <f t="shared" si="616"/>
        <v>11</v>
      </c>
      <c r="I7857" s="82">
        <f t="shared" si="619"/>
        <v>8</v>
      </c>
      <c r="J7857" s="82">
        <f t="shared" si="617"/>
        <v>24</v>
      </c>
      <c r="K7857" s="81" t="s">
        <v>21</v>
      </c>
    </row>
    <row r="7858" spans="2:11" x14ac:dyDescent="0.2">
      <c r="B7858" s="82">
        <v>3</v>
      </c>
      <c r="C7858" s="82">
        <f>D7858-E7858*Solar!$C$31</f>
        <v>-209.531826</v>
      </c>
      <c r="D7858" s="82">
        <v>13.49</v>
      </c>
      <c r="E7858" s="82">
        <f t="shared" si="618"/>
        <v>0.39195400000000002</v>
      </c>
      <c r="F7858" s="82">
        <v>8.67</v>
      </c>
      <c r="G7858" s="82">
        <f t="shared" si="615"/>
        <v>561</v>
      </c>
      <c r="H7858" s="82">
        <f t="shared" si="616"/>
        <v>11</v>
      </c>
      <c r="I7858" s="82">
        <f t="shared" si="619"/>
        <v>9</v>
      </c>
      <c r="J7858" s="82">
        <f t="shared" si="617"/>
        <v>24</v>
      </c>
      <c r="K7858" s="81" t="s">
        <v>21</v>
      </c>
    </row>
    <row r="7859" spans="2:11" x14ac:dyDescent="0.2">
      <c r="B7859" s="82">
        <v>2</v>
      </c>
      <c r="C7859" s="82">
        <f>D7859-E7859*Solar!$C$31</f>
        <v>-278.57734700000003</v>
      </c>
      <c r="D7859" s="82">
        <v>13.64</v>
      </c>
      <c r="E7859" s="82">
        <f t="shared" si="618"/>
        <v>0.51356299999999999</v>
      </c>
      <c r="F7859" s="82">
        <v>0</v>
      </c>
      <c r="G7859" s="82">
        <f t="shared" si="615"/>
        <v>562</v>
      </c>
      <c r="H7859" s="82">
        <f t="shared" si="616"/>
        <v>11</v>
      </c>
      <c r="I7859" s="82">
        <f t="shared" si="619"/>
        <v>10</v>
      </c>
      <c r="J7859" s="82">
        <f t="shared" si="617"/>
        <v>24</v>
      </c>
      <c r="K7859" s="81" t="s">
        <v>21</v>
      </c>
    </row>
    <row r="7860" spans="2:11" x14ac:dyDescent="0.2">
      <c r="B7860" s="82">
        <v>2</v>
      </c>
      <c r="C7860" s="82">
        <f>D7860-E7860*Solar!$C$31</f>
        <v>-317.12474399999996</v>
      </c>
      <c r="D7860" s="82">
        <v>14.93</v>
      </c>
      <c r="E7860" s="82">
        <f t="shared" si="618"/>
        <v>0.58357599999999998</v>
      </c>
      <c r="F7860" s="82">
        <v>0</v>
      </c>
      <c r="G7860" s="82">
        <f t="shared" si="615"/>
        <v>563</v>
      </c>
      <c r="H7860" s="82">
        <f t="shared" si="616"/>
        <v>11</v>
      </c>
      <c r="I7860" s="82">
        <f t="shared" si="619"/>
        <v>11</v>
      </c>
      <c r="J7860" s="82">
        <f t="shared" si="617"/>
        <v>24</v>
      </c>
      <c r="K7860" s="81" t="s">
        <v>21</v>
      </c>
    </row>
    <row r="7861" spans="2:11" x14ac:dyDescent="0.2">
      <c r="B7861" s="82">
        <v>2</v>
      </c>
      <c r="C7861" s="82">
        <f>D7861-E7861*Solar!$C$31</f>
        <v>-321.50595800000002</v>
      </c>
      <c r="D7861" s="82">
        <v>14.08</v>
      </c>
      <c r="E7861" s="82">
        <f t="shared" si="618"/>
        <v>0.58978200000000003</v>
      </c>
      <c r="F7861" s="82">
        <v>0</v>
      </c>
      <c r="G7861" s="82">
        <f t="shared" si="615"/>
        <v>564</v>
      </c>
      <c r="H7861" s="82">
        <f t="shared" si="616"/>
        <v>11</v>
      </c>
      <c r="I7861" s="82">
        <f t="shared" si="619"/>
        <v>12</v>
      </c>
      <c r="J7861" s="82">
        <f t="shared" si="617"/>
        <v>24</v>
      </c>
      <c r="K7861" s="81" t="s">
        <v>21</v>
      </c>
    </row>
    <row r="7862" spans="2:11" x14ac:dyDescent="0.2">
      <c r="B7862" s="82">
        <v>2</v>
      </c>
      <c r="C7862" s="82">
        <f>D7862-E7862*Solar!$C$31</f>
        <v>-299.45648900000003</v>
      </c>
      <c r="D7862" s="82">
        <v>14.45</v>
      </c>
      <c r="E7862" s="82">
        <f t="shared" si="618"/>
        <v>0.55168100000000009</v>
      </c>
      <c r="F7862" s="82">
        <v>0</v>
      </c>
      <c r="G7862" s="82">
        <f t="shared" si="615"/>
        <v>565</v>
      </c>
      <c r="H7862" s="82">
        <f t="shared" si="616"/>
        <v>11</v>
      </c>
      <c r="I7862" s="82">
        <f t="shared" si="619"/>
        <v>13</v>
      </c>
      <c r="J7862" s="82">
        <f t="shared" si="617"/>
        <v>24</v>
      </c>
      <c r="K7862" s="81" t="s">
        <v>21</v>
      </c>
    </row>
    <row r="7863" spans="2:11" x14ac:dyDescent="0.2">
      <c r="B7863" s="82">
        <v>2</v>
      </c>
      <c r="C7863" s="82">
        <f>D7863-E7863*Solar!$C$31</f>
        <v>-256.22319600000003</v>
      </c>
      <c r="D7863" s="82">
        <v>20.7</v>
      </c>
      <c r="E7863" s="82">
        <f t="shared" si="618"/>
        <v>0.48668400000000001</v>
      </c>
      <c r="F7863" s="82">
        <v>0</v>
      </c>
      <c r="G7863" s="82">
        <f t="shared" si="615"/>
        <v>566</v>
      </c>
      <c r="H7863" s="82">
        <f t="shared" si="616"/>
        <v>11</v>
      </c>
      <c r="I7863" s="82">
        <f t="shared" si="619"/>
        <v>14</v>
      </c>
      <c r="J7863" s="82">
        <f t="shared" si="617"/>
        <v>24</v>
      </c>
      <c r="K7863" s="81" t="s">
        <v>21</v>
      </c>
    </row>
    <row r="7864" spans="2:11" x14ac:dyDescent="0.2">
      <c r="B7864" s="82">
        <v>3</v>
      </c>
      <c r="C7864" s="82">
        <f>D7864-E7864*Solar!$C$31</f>
        <v>-209.46661899999998</v>
      </c>
      <c r="D7864" s="82">
        <v>18.39</v>
      </c>
      <c r="E7864" s="82">
        <f t="shared" si="618"/>
        <v>0.400451</v>
      </c>
      <c r="F7864" s="82">
        <v>0</v>
      </c>
      <c r="G7864" s="82">
        <f t="shared" si="615"/>
        <v>567</v>
      </c>
      <c r="H7864" s="82">
        <f t="shared" si="616"/>
        <v>11</v>
      </c>
      <c r="I7864" s="82">
        <f t="shared" si="619"/>
        <v>15</v>
      </c>
      <c r="J7864" s="82">
        <f t="shared" si="617"/>
        <v>24</v>
      </c>
      <c r="K7864" s="81" t="s">
        <v>21</v>
      </c>
    </row>
    <row r="7865" spans="2:11" x14ac:dyDescent="0.2">
      <c r="B7865" s="82">
        <v>3</v>
      </c>
      <c r="C7865" s="82">
        <f>D7865-E7865*Solar!$C$31</f>
        <v>-135.36766700000001</v>
      </c>
      <c r="D7865" s="82">
        <v>19.88</v>
      </c>
      <c r="E7865" s="82">
        <f t="shared" si="618"/>
        <v>0.272843</v>
      </c>
      <c r="F7865" s="82">
        <v>0</v>
      </c>
      <c r="G7865" s="82">
        <f t="shared" si="615"/>
        <v>568</v>
      </c>
      <c r="H7865" s="82">
        <f t="shared" si="616"/>
        <v>11</v>
      </c>
      <c r="I7865" s="82">
        <f t="shared" si="619"/>
        <v>16</v>
      </c>
      <c r="J7865" s="82">
        <f t="shared" si="617"/>
        <v>24</v>
      </c>
      <c r="K7865" s="81" t="s">
        <v>21</v>
      </c>
    </row>
    <row r="7866" spans="2:11" x14ac:dyDescent="0.2">
      <c r="B7866" s="82">
        <v>3</v>
      </c>
      <c r="C7866" s="82">
        <f>D7866-E7866*Solar!$C$31</f>
        <v>-49.780722000000011</v>
      </c>
      <c r="D7866" s="82">
        <v>20.74</v>
      </c>
      <c r="E7866" s="82">
        <f t="shared" si="618"/>
        <v>0.12393800000000001</v>
      </c>
      <c r="F7866" s="82">
        <v>0</v>
      </c>
      <c r="G7866" s="82">
        <f t="shared" si="615"/>
        <v>569</v>
      </c>
      <c r="H7866" s="82">
        <f t="shared" si="616"/>
        <v>11</v>
      </c>
      <c r="I7866" s="82">
        <f t="shared" si="619"/>
        <v>17</v>
      </c>
      <c r="J7866" s="82">
        <f t="shared" si="617"/>
        <v>24</v>
      </c>
      <c r="K7866" s="81" t="s">
        <v>21</v>
      </c>
    </row>
    <row r="7867" spans="2:11" x14ac:dyDescent="0.2">
      <c r="B7867" s="82">
        <v>3</v>
      </c>
      <c r="C7867" s="82">
        <f>D7867-E7867*Solar!$C$31</f>
        <v>12.706063</v>
      </c>
      <c r="D7867" s="82">
        <v>18.21</v>
      </c>
      <c r="E7867" s="82">
        <f t="shared" si="618"/>
        <v>9.6729999999999993E-3</v>
      </c>
      <c r="F7867" s="82">
        <v>0</v>
      </c>
      <c r="G7867" s="82">
        <f t="shared" si="615"/>
        <v>570</v>
      </c>
      <c r="H7867" s="82">
        <f t="shared" si="616"/>
        <v>11</v>
      </c>
      <c r="I7867" s="82">
        <f t="shared" si="619"/>
        <v>18</v>
      </c>
      <c r="J7867" s="82">
        <f t="shared" si="617"/>
        <v>24</v>
      </c>
      <c r="K7867" s="81" t="s">
        <v>21</v>
      </c>
    </row>
    <row r="7868" spans="2:11" x14ac:dyDescent="0.2">
      <c r="B7868" s="82">
        <v>2</v>
      </c>
      <c r="C7868" s="82">
        <f>D7868-E7868*Solar!$C$31</f>
        <v>14.76</v>
      </c>
      <c r="D7868" s="82">
        <v>14.76</v>
      </c>
      <c r="E7868" s="82">
        <f t="shared" si="618"/>
        <v>0</v>
      </c>
      <c r="F7868" s="82">
        <v>0</v>
      </c>
      <c r="G7868" s="82">
        <f t="shared" si="615"/>
        <v>571</v>
      </c>
      <c r="H7868" s="82">
        <f t="shared" si="616"/>
        <v>11</v>
      </c>
      <c r="I7868" s="82">
        <f t="shared" si="619"/>
        <v>19</v>
      </c>
      <c r="J7868" s="82">
        <f t="shared" si="617"/>
        <v>24</v>
      </c>
      <c r="K7868" s="81" t="s">
        <v>21</v>
      </c>
    </row>
    <row r="7869" spans="2:11" x14ac:dyDescent="0.2">
      <c r="B7869" s="82">
        <v>2</v>
      </c>
      <c r="C7869" s="82">
        <f>D7869-E7869*Solar!$C$31</f>
        <v>14.97</v>
      </c>
      <c r="D7869" s="82">
        <v>14.97</v>
      </c>
      <c r="E7869" s="82">
        <f t="shared" si="618"/>
        <v>0</v>
      </c>
      <c r="F7869" s="82">
        <v>0</v>
      </c>
      <c r="G7869" s="82">
        <f t="shared" si="615"/>
        <v>572</v>
      </c>
      <c r="H7869" s="82">
        <f t="shared" si="616"/>
        <v>11</v>
      </c>
      <c r="I7869" s="82">
        <f t="shared" si="619"/>
        <v>20</v>
      </c>
      <c r="J7869" s="82">
        <f t="shared" si="617"/>
        <v>24</v>
      </c>
      <c r="K7869" s="81" t="s">
        <v>21</v>
      </c>
    </row>
    <row r="7870" spans="2:11" x14ac:dyDescent="0.2">
      <c r="B7870" s="82">
        <v>2</v>
      </c>
      <c r="C7870" s="82">
        <f>D7870-E7870*Solar!$C$31</f>
        <v>12.42</v>
      </c>
      <c r="D7870" s="82">
        <v>12.42</v>
      </c>
      <c r="E7870" s="82">
        <f t="shared" si="618"/>
        <v>0</v>
      </c>
      <c r="F7870" s="82">
        <v>0</v>
      </c>
      <c r="G7870" s="82">
        <f t="shared" si="615"/>
        <v>573</v>
      </c>
      <c r="H7870" s="82">
        <f t="shared" si="616"/>
        <v>11</v>
      </c>
      <c r="I7870" s="82">
        <f t="shared" si="619"/>
        <v>21</v>
      </c>
      <c r="J7870" s="82">
        <f t="shared" si="617"/>
        <v>24</v>
      </c>
      <c r="K7870" s="81" t="s">
        <v>21</v>
      </c>
    </row>
    <row r="7871" spans="2:11" x14ac:dyDescent="0.2">
      <c r="B7871" s="82">
        <v>2</v>
      </c>
      <c r="C7871" s="82">
        <f>D7871-E7871*Solar!$C$31</f>
        <v>12.28</v>
      </c>
      <c r="D7871" s="82">
        <v>12.28</v>
      </c>
      <c r="E7871" s="82">
        <f t="shared" si="618"/>
        <v>0</v>
      </c>
      <c r="F7871" s="82">
        <v>0</v>
      </c>
      <c r="G7871" s="82">
        <f t="shared" si="615"/>
        <v>574</v>
      </c>
      <c r="H7871" s="82">
        <f t="shared" si="616"/>
        <v>11</v>
      </c>
      <c r="I7871" s="82">
        <f t="shared" si="619"/>
        <v>22</v>
      </c>
      <c r="J7871" s="82">
        <f t="shared" si="617"/>
        <v>24</v>
      </c>
      <c r="K7871" s="81" t="s">
        <v>21</v>
      </c>
    </row>
    <row r="7872" spans="2:11" x14ac:dyDescent="0.2">
      <c r="B7872" s="82">
        <v>3</v>
      </c>
      <c r="C7872" s="82">
        <f>D7872-E7872*Solar!$C$31</f>
        <v>13.29</v>
      </c>
      <c r="D7872" s="82">
        <v>13.29</v>
      </c>
      <c r="E7872" s="82">
        <f t="shared" si="618"/>
        <v>0</v>
      </c>
      <c r="F7872" s="82">
        <v>11.96</v>
      </c>
      <c r="G7872" s="82">
        <f t="shared" si="615"/>
        <v>575</v>
      </c>
      <c r="H7872" s="82">
        <f t="shared" si="616"/>
        <v>11</v>
      </c>
      <c r="I7872" s="82">
        <f t="shared" si="619"/>
        <v>23</v>
      </c>
      <c r="J7872" s="82">
        <f t="shared" si="617"/>
        <v>24</v>
      </c>
      <c r="K7872" s="81" t="s">
        <v>21</v>
      </c>
    </row>
    <row r="7873" spans="2:11" x14ac:dyDescent="0.2">
      <c r="B7873" s="82">
        <v>3</v>
      </c>
      <c r="C7873" s="82">
        <f>D7873-E7873*Solar!$C$31</f>
        <v>11.47</v>
      </c>
      <c r="D7873" s="82">
        <v>11.47</v>
      </c>
      <c r="E7873" s="82">
        <f t="shared" si="618"/>
        <v>0</v>
      </c>
      <c r="F7873" s="82">
        <v>8.64</v>
      </c>
      <c r="G7873" s="82">
        <f t="shared" si="615"/>
        <v>576</v>
      </c>
      <c r="H7873" s="82">
        <f t="shared" si="616"/>
        <v>11</v>
      </c>
      <c r="I7873" s="82">
        <f t="shared" si="619"/>
        <v>24</v>
      </c>
      <c r="J7873" s="82">
        <f t="shared" si="617"/>
        <v>24</v>
      </c>
      <c r="K7873" s="81" t="s">
        <v>21</v>
      </c>
    </row>
    <row r="7874" spans="2:11" x14ac:dyDescent="0.2">
      <c r="B7874" s="82">
        <v>6</v>
      </c>
      <c r="C7874" s="82">
        <f>D7874-E7874*Solar!$C$31</f>
        <v>12.31</v>
      </c>
      <c r="D7874" s="82">
        <v>12.31</v>
      </c>
      <c r="E7874" s="82">
        <f t="shared" si="618"/>
        <v>0</v>
      </c>
      <c r="F7874" s="82">
        <v>10.25</v>
      </c>
      <c r="G7874" s="82">
        <f t="shared" si="615"/>
        <v>577</v>
      </c>
      <c r="H7874" s="82">
        <f t="shared" si="616"/>
        <v>11</v>
      </c>
      <c r="I7874" s="82">
        <f t="shared" si="619"/>
        <v>1</v>
      </c>
      <c r="J7874" s="82">
        <f t="shared" si="617"/>
        <v>25</v>
      </c>
      <c r="K7874" s="81" t="s">
        <v>21</v>
      </c>
    </row>
    <row r="7875" spans="2:11" x14ac:dyDescent="0.2">
      <c r="B7875" s="82">
        <v>6</v>
      </c>
      <c r="C7875" s="82">
        <f>D7875-E7875*Solar!$C$31</f>
        <v>13</v>
      </c>
      <c r="D7875" s="82">
        <v>13</v>
      </c>
      <c r="E7875" s="82">
        <f t="shared" si="618"/>
        <v>0</v>
      </c>
      <c r="F7875" s="82">
        <v>10.91</v>
      </c>
      <c r="G7875" s="82">
        <f t="shared" si="615"/>
        <v>578</v>
      </c>
      <c r="H7875" s="82">
        <f t="shared" si="616"/>
        <v>11</v>
      </c>
      <c r="I7875" s="82">
        <f t="shared" si="619"/>
        <v>2</v>
      </c>
      <c r="J7875" s="82">
        <f t="shared" si="617"/>
        <v>25</v>
      </c>
      <c r="K7875" s="81" t="s">
        <v>21</v>
      </c>
    </row>
    <row r="7876" spans="2:11" x14ac:dyDescent="0.2">
      <c r="B7876" s="82">
        <v>6</v>
      </c>
      <c r="C7876" s="82">
        <f>D7876-E7876*Solar!$C$31</f>
        <v>11.76</v>
      </c>
      <c r="D7876" s="82">
        <v>11.76</v>
      </c>
      <c r="E7876" s="82">
        <f t="shared" si="618"/>
        <v>0</v>
      </c>
      <c r="F7876" s="82">
        <v>10.15</v>
      </c>
      <c r="G7876" s="82">
        <f t="shared" ref="G7876:G7939" si="620">G7875+1</f>
        <v>579</v>
      </c>
      <c r="H7876" s="82">
        <f t="shared" si="616"/>
        <v>11</v>
      </c>
      <c r="I7876" s="82">
        <f t="shared" si="619"/>
        <v>3</v>
      </c>
      <c r="J7876" s="82">
        <f t="shared" si="617"/>
        <v>25</v>
      </c>
      <c r="K7876" s="81" t="s">
        <v>21</v>
      </c>
    </row>
    <row r="7877" spans="2:11" x14ac:dyDescent="0.2">
      <c r="B7877" s="82">
        <v>6</v>
      </c>
      <c r="C7877" s="82">
        <f>D7877-E7877*Solar!$C$31</f>
        <v>11.6</v>
      </c>
      <c r="D7877" s="82">
        <v>11.6</v>
      </c>
      <c r="E7877" s="82">
        <f t="shared" si="618"/>
        <v>0</v>
      </c>
      <c r="F7877" s="82">
        <v>10.92</v>
      </c>
      <c r="G7877" s="82">
        <f t="shared" si="620"/>
        <v>580</v>
      </c>
      <c r="H7877" s="82">
        <f t="shared" si="616"/>
        <v>11</v>
      </c>
      <c r="I7877" s="82">
        <f t="shared" si="619"/>
        <v>4</v>
      </c>
      <c r="J7877" s="82">
        <f t="shared" si="617"/>
        <v>25</v>
      </c>
      <c r="K7877" s="81" t="s">
        <v>21</v>
      </c>
    </row>
    <row r="7878" spans="2:11" x14ac:dyDescent="0.2">
      <c r="B7878" s="82">
        <v>6</v>
      </c>
      <c r="C7878" s="82">
        <f>D7878-E7878*Solar!$C$31</f>
        <v>11.48</v>
      </c>
      <c r="D7878" s="82">
        <v>11.48</v>
      </c>
      <c r="E7878" s="82">
        <f t="shared" si="618"/>
        <v>0</v>
      </c>
      <c r="F7878" s="82">
        <v>10.45</v>
      </c>
      <c r="G7878" s="82">
        <f t="shared" si="620"/>
        <v>581</v>
      </c>
      <c r="H7878" s="82">
        <f t="shared" si="616"/>
        <v>11</v>
      </c>
      <c r="I7878" s="82">
        <f t="shared" si="619"/>
        <v>5</v>
      </c>
      <c r="J7878" s="82">
        <f t="shared" si="617"/>
        <v>25</v>
      </c>
      <c r="K7878" s="81" t="s">
        <v>21</v>
      </c>
    </row>
    <row r="7879" spans="2:11" x14ac:dyDescent="0.2">
      <c r="B7879" s="82">
        <v>6</v>
      </c>
      <c r="C7879" s="82">
        <f>D7879-E7879*Solar!$C$31</f>
        <v>14.87</v>
      </c>
      <c r="D7879" s="82">
        <v>14.87</v>
      </c>
      <c r="E7879" s="82">
        <f t="shared" si="618"/>
        <v>0</v>
      </c>
      <c r="F7879" s="82">
        <v>12.72</v>
      </c>
      <c r="G7879" s="82">
        <f t="shared" si="620"/>
        <v>582</v>
      </c>
      <c r="H7879" s="82">
        <f t="shared" si="616"/>
        <v>11</v>
      </c>
      <c r="I7879" s="82">
        <f t="shared" si="619"/>
        <v>6</v>
      </c>
      <c r="J7879" s="82">
        <f t="shared" si="617"/>
        <v>25</v>
      </c>
      <c r="K7879" s="81" t="s">
        <v>21</v>
      </c>
    </row>
    <row r="7880" spans="2:11" x14ac:dyDescent="0.2">
      <c r="B7880" s="82">
        <v>6</v>
      </c>
      <c r="C7880" s="82">
        <f>D7880-E7880*Solar!$C$31</f>
        <v>-21.851824000000004</v>
      </c>
      <c r="D7880" s="82">
        <v>11.66</v>
      </c>
      <c r="E7880" s="82">
        <f t="shared" si="618"/>
        <v>5.8896000000000004E-2</v>
      </c>
      <c r="F7880" s="82">
        <v>11.4</v>
      </c>
      <c r="G7880" s="82">
        <f t="shared" si="620"/>
        <v>583</v>
      </c>
      <c r="H7880" s="82">
        <f t="shared" si="616"/>
        <v>11</v>
      </c>
      <c r="I7880" s="82">
        <f t="shared" si="619"/>
        <v>7</v>
      </c>
      <c r="J7880" s="82">
        <f t="shared" si="617"/>
        <v>25</v>
      </c>
      <c r="K7880" s="81" t="s">
        <v>21</v>
      </c>
    </row>
    <row r="7881" spans="2:11" x14ac:dyDescent="0.2">
      <c r="B7881" s="82">
        <v>6</v>
      </c>
      <c r="C7881" s="82">
        <f>D7881-E7881*Solar!$C$31</f>
        <v>-118.239868</v>
      </c>
      <c r="D7881" s="82">
        <v>11.59</v>
      </c>
      <c r="E7881" s="82">
        <f t="shared" si="618"/>
        <v>0.22817199999999999</v>
      </c>
      <c r="F7881" s="82">
        <v>12.46</v>
      </c>
      <c r="G7881" s="82">
        <f t="shared" si="620"/>
        <v>584</v>
      </c>
      <c r="H7881" s="82">
        <f t="shared" si="616"/>
        <v>11</v>
      </c>
      <c r="I7881" s="82">
        <f t="shared" si="619"/>
        <v>8</v>
      </c>
      <c r="J7881" s="82">
        <f t="shared" si="617"/>
        <v>25</v>
      </c>
      <c r="K7881" s="81" t="s">
        <v>21</v>
      </c>
    </row>
    <row r="7882" spans="2:11" x14ac:dyDescent="0.2">
      <c r="B7882" s="82">
        <v>3</v>
      </c>
      <c r="C7882" s="82">
        <f>D7882-E7882*Solar!$C$31</f>
        <v>-210.841826</v>
      </c>
      <c r="D7882" s="82">
        <v>12.18</v>
      </c>
      <c r="E7882" s="82">
        <f t="shared" si="618"/>
        <v>0.39195400000000002</v>
      </c>
      <c r="F7882" s="82">
        <v>7.52</v>
      </c>
      <c r="G7882" s="82">
        <f t="shared" si="620"/>
        <v>585</v>
      </c>
      <c r="H7882" s="82">
        <f t="shared" si="616"/>
        <v>11</v>
      </c>
      <c r="I7882" s="82">
        <f t="shared" si="619"/>
        <v>9</v>
      </c>
      <c r="J7882" s="82">
        <f t="shared" si="617"/>
        <v>25</v>
      </c>
      <c r="K7882" s="81" t="s">
        <v>21</v>
      </c>
    </row>
    <row r="7883" spans="2:11" x14ac:dyDescent="0.2">
      <c r="B7883" s="82">
        <v>2</v>
      </c>
      <c r="C7883" s="82">
        <f>D7883-E7883*Solar!$C$31</f>
        <v>-276.59734700000001</v>
      </c>
      <c r="D7883" s="82">
        <v>15.62</v>
      </c>
      <c r="E7883" s="82">
        <f t="shared" si="618"/>
        <v>0.51356299999999999</v>
      </c>
      <c r="F7883" s="82">
        <v>0</v>
      </c>
      <c r="G7883" s="82">
        <f t="shared" si="620"/>
        <v>586</v>
      </c>
      <c r="H7883" s="82">
        <f t="shared" ref="H7883:H7946" si="621">H7882</f>
        <v>11</v>
      </c>
      <c r="I7883" s="82">
        <f t="shared" si="619"/>
        <v>10</v>
      </c>
      <c r="J7883" s="82">
        <f t="shared" si="617"/>
        <v>25</v>
      </c>
      <c r="K7883" s="81" t="s">
        <v>21</v>
      </c>
    </row>
    <row r="7884" spans="2:11" x14ac:dyDescent="0.2">
      <c r="B7884" s="82">
        <v>2</v>
      </c>
      <c r="C7884" s="82">
        <f>D7884-E7884*Solar!$C$31</f>
        <v>-319.60474399999998</v>
      </c>
      <c r="D7884" s="82">
        <v>12.45</v>
      </c>
      <c r="E7884" s="82">
        <f t="shared" si="618"/>
        <v>0.58357599999999998</v>
      </c>
      <c r="F7884" s="82">
        <v>0</v>
      </c>
      <c r="G7884" s="82">
        <f t="shared" si="620"/>
        <v>587</v>
      </c>
      <c r="H7884" s="82">
        <f t="shared" si="621"/>
        <v>11</v>
      </c>
      <c r="I7884" s="82">
        <f t="shared" si="619"/>
        <v>11</v>
      </c>
      <c r="J7884" s="82">
        <f t="shared" si="617"/>
        <v>25</v>
      </c>
      <c r="K7884" s="81" t="s">
        <v>21</v>
      </c>
    </row>
    <row r="7885" spans="2:11" x14ac:dyDescent="0.2">
      <c r="B7885" s="82">
        <v>2</v>
      </c>
      <c r="C7885" s="82">
        <f>D7885-E7885*Solar!$C$31</f>
        <v>-323.70595800000001</v>
      </c>
      <c r="D7885" s="82">
        <v>11.88</v>
      </c>
      <c r="E7885" s="82">
        <f t="shared" si="618"/>
        <v>0.58978200000000003</v>
      </c>
      <c r="F7885" s="82">
        <v>0</v>
      </c>
      <c r="G7885" s="82">
        <f t="shared" si="620"/>
        <v>588</v>
      </c>
      <c r="H7885" s="82">
        <f t="shared" si="621"/>
        <v>11</v>
      </c>
      <c r="I7885" s="82">
        <f t="shared" si="619"/>
        <v>12</v>
      </c>
      <c r="J7885" s="82">
        <f t="shared" si="617"/>
        <v>25</v>
      </c>
      <c r="K7885" s="81" t="s">
        <v>21</v>
      </c>
    </row>
    <row r="7886" spans="2:11" x14ac:dyDescent="0.2">
      <c r="B7886" s="82">
        <v>2</v>
      </c>
      <c r="C7886" s="82">
        <f>D7886-E7886*Solar!$C$31</f>
        <v>-300.90648900000002</v>
      </c>
      <c r="D7886" s="82">
        <v>13</v>
      </c>
      <c r="E7886" s="82">
        <f t="shared" si="618"/>
        <v>0.55168100000000009</v>
      </c>
      <c r="F7886" s="82">
        <v>0</v>
      </c>
      <c r="G7886" s="82">
        <f t="shared" si="620"/>
        <v>589</v>
      </c>
      <c r="H7886" s="82">
        <f t="shared" si="621"/>
        <v>11</v>
      </c>
      <c r="I7886" s="82">
        <f t="shared" si="619"/>
        <v>13</v>
      </c>
      <c r="J7886" s="82">
        <f t="shared" si="617"/>
        <v>25</v>
      </c>
      <c r="K7886" s="81" t="s">
        <v>21</v>
      </c>
    </row>
    <row r="7887" spans="2:11" x14ac:dyDescent="0.2">
      <c r="B7887" s="82">
        <v>2</v>
      </c>
      <c r="C7887" s="82">
        <f>D7887-E7887*Solar!$C$31</f>
        <v>-262.74319600000001</v>
      </c>
      <c r="D7887" s="82">
        <v>14.18</v>
      </c>
      <c r="E7887" s="82">
        <f t="shared" si="618"/>
        <v>0.48668400000000001</v>
      </c>
      <c r="F7887" s="82">
        <v>0</v>
      </c>
      <c r="G7887" s="82">
        <f t="shared" si="620"/>
        <v>590</v>
      </c>
      <c r="H7887" s="82">
        <f t="shared" si="621"/>
        <v>11</v>
      </c>
      <c r="I7887" s="82">
        <f t="shared" si="619"/>
        <v>14</v>
      </c>
      <c r="J7887" s="82">
        <f t="shared" si="617"/>
        <v>25</v>
      </c>
      <c r="K7887" s="81" t="s">
        <v>21</v>
      </c>
    </row>
    <row r="7888" spans="2:11" x14ac:dyDescent="0.2">
      <c r="B7888" s="82">
        <v>3</v>
      </c>
      <c r="C7888" s="82">
        <f>D7888-E7888*Solar!$C$31</f>
        <v>-215.756619</v>
      </c>
      <c r="D7888" s="82">
        <v>12.1</v>
      </c>
      <c r="E7888" s="82">
        <f t="shared" si="618"/>
        <v>0.400451</v>
      </c>
      <c r="F7888" s="82">
        <v>0</v>
      </c>
      <c r="G7888" s="82">
        <f t="shared" si="620"/>
        <v>591</v>
      </c>
      <c r="H7888" s="82">
        <f t="shared" si="621"/>
        <v>11</v>
      </c>
      <c r="I7888" s="82">
        <f t="shared" si="619"/>
        <v>15</v>
      </c>
      <c r="J7888" s="82">
        <f t="shared" si="617"/>
        <v>25</v>
      </c>
      <c r="K7888" s="81" t="s">
        <v>21</v>
      </c>
    </row>
    <row r="7889" spans="2:11" x14ac:dyDescent="0.2">
      <c r="B7889" s="82">
        <v>3</v>
      </c>
      <c r="C7889" s="82">
        <f>D7889-E7889*Solar!$C$31</f>
        <v>-143.407667</v>
      </c>
      <c r="D7889" s="82">
        <v>11.84</v>
      </c>
      <c r="E7889" s="82">
        <f t="shared" si="618"/>
        <v>0.272843</v>
      </c>
      <c r="F7889" s="82">
        <v>0</v>
      </c>
      <c r="G7889" s="82">
        <f t="shared" si="620"/>
        <v>592</v>
      </c>
      <c r="H7889" s="82">
        <f t="shared" si="621"/>
        <v>11</v>
      </c>
      <c r="I7889" s="82">
        <f t="shared" si="619"/>
        <v>16</v>
      </c>
      <c r="J7889" s="82">
        <f t="shared" si="617"/>
        <v>25</v>
      </c>
      <c r="K7889" s="81" t="s">
        <v>21</v>
      </c>
    </row>
    <row r="7890" spans="2:11" x14ac:dyDescent="0.2">
      <c r="B7890" s="82">
        <v>3</v>
      </c>
      <c r="C7890" s="82">
        <f>D7890-E7890*Solar!$C$31</f>
        <v>-56.590722000000007</v>
      </c>
      <c r="D7890" s="82">
        <v>13.93</v>
      </c>
      <c r="E7890" s="82">
        <f t="shared" si="618"/>
        <v>0.12393800000000001</v>
      </c>
      <c r="F7890" s="82">
        <v>0</v>
      </c>
      <c r="G7890" s="82">
        <f t="shared" si="620"/>
        <v>593</v>
      </c>
      <c r="H7890" s="82">
        <f t="shared" si="621"/>
        <v>11</v>
      </c>
      <c r="I7890" s="82">
        <f t="shared" si="619"/>
        <v>17</v>
      </c>
      <c r="J7890" s="82">
        <f t="shared" si="617"/>
        <v>25</v>
      </c>
      <c r="K7890" s="81" t="s">
        <v>21</v>
      </c>
    </row>
    <row r="7891" spans="2:11" x14ac:dyDescent="0.2">
      <c r="B7891" s="82">
        <v>3</v>
      </c>
      <c r="C7891" s="82">
        <f>D7891-E7891*Solar!$C$31</f>
        <v>6.5260629999999997</v>
      </c>
      <c r="D7891" s="82">
        <v>12.03</v>
      </c>
      <c r="E7891" s="82">
        <f t="shared" si="618"/>
        <v>9.6729999999999993E-3</v>
      </c>
      <c r="F7891" s="82">
        <v>0</v>
      </c>
      <c r="G7891" s="82">
        <f t="shared" si="620"/>
        <v>594</v>
      </c>
      <c r="H7891" s="82">
        <f t="shared" si="621"/>
        <v>11</v>
      </c>
      <c r="I7891" s="82">
        <f t="shared" si="619"/>
        <v>18</v>
      </c>
      <c r="J7891" s="82">
        <f t="shared" si="617"/>
        <v>25</v>
      </c>
      <c r="K7891" s="81" t="s">
        <v>21</v>
      </c>
    </row>
    <row r="7892" spans="2:11" x14ac:dyDescent="0.2">
      <c r="B7892" s="82">
        <v>2</v>
      </c>
      <c r="C7892" s="82">
        <f>D7892-E7892*Solar!$C$31</f>
        <v>12.49</v>
      </c>
      <c r="D7892" s="82">
        <v>12.49</v>
      </c>
      <c r="E7892" s="82">
        <f t="shared" si="618"/>
        <v>0</v>
      </c>
      <c r="F7892" s="82">
        <v>0</v>
      </c>
      <c r="G7892" s="82">
        <f t="shared" si="620"/>
        <v>595</v>
      </c>
      <c r="H7892" s="82">
        <f t="shared" si="621"/>
        <v>11</v>
      </c>
      <c r="I7892" s="82">
        <f t="shared" si="619"/>
        <v>19</v>
      </c>
      <c r="J7892" s="82">
        <f t="shared" si="617"/>
        <v>25</v>
      </c>
      <c r="K7892" s="81" t="s">
        <v>21</v>
      </c>
    </row>
    <row r="7893" spans="2:11" x14ac:dyDescent="0.2">
      <c r="B7893" s="82">
        <v>2</v>
      </c>
      <c r="C7893" s="82">
        <f>D7893-E7893*Solar!$C$31</f>
        <v>12.13</v>
      </c>
      <c r="D7893" s="82">
        <v>12.13</v>
      </c>
      <c r="E7893" s="82">
        <f t="shared" si="618"/>
        <v>0</v>
      </c>
      <c r="F7893" s="82">
        <v>0</v>
      </c>
      <c r="G7893" s="82">
        <f t="shared" si="620"/>
        <v>596</v>
      </c>
      <c r="H7893" s="82">
        <f t="shared" si="621"/>
        <v>11</v>
      </c>
      <c r="I7893" s="82">
        <f t="shared" si="619"/>
        <v>20</v>
      </c>
      <c r="J7893" s="82">
        <f t="shared" si="617"/>
        <v>25</v>
      </c>
      <c r="K7893" s="81" t="s">
        <v>21</v>
      </c>
    </row>
    <row r="7894" spans="2:11" x14ac:dyDescent="0.2">
      <c r="B7894" s="82">
        <v>2</v>
      </c>
      <c r="C7894" s="82">
        <f>D7894-E7894*Solar!$C$31</f>
        <v>14.18</v>
      </c>
      <c r="D7894" s="82">
        <v>14.18</v>
      </c>
      <c r="E7894" s="82">
        <f t="shared" si="618"/>
        <v>0</v>
      </c>
      <c r="F7894" s="82">
        <v>0</v>
      </c>
      <c r="G7894" s="82">
        <f t="shared" si="620"/>
        <v>597</v>
      </c>
      <c r="H7894" s="82">
        <f t="shared" si="621"/>
        <v>11</v>
      </c>
      <c r="I7894" s="82">
        <f t="shared" si="619"/>
        <v>21</v>
      </c>
      <c r="J7894" s="82">
        <f t="shared" si="617"/>
        <v>25</v>
      </c>
      <c r="K7894" s="81" t="s">
        <v>21</v>
      </c>
    </row>
    <row r="7895" spans="2:11" x14ac:dyDescent="0.2">
      <c r="B7895" s="82">
        <v>2</v>
      </c>
      <c r="C7895" s="82">
        <f>D7895-E7895*Solar!$C$31</f>
        <v>11.99</v>
      </c>
      <c r="D7895" s="82">
        <v>11.99</v>
      </c>
      <c r="E7895" s="82">
        <f t="shared" si="618"/>
        <v>0</v>
      </c>
      <c r="F7895" s="82">
        <v>0</v>
      </c>
      <c r="G7895" s="82">
        <f t="shared" si="620"/>
        <v>598</v>
      </c>
      <c r="H7895" s="82">
        <f t="shared" si="621"/>
        <v>11</v>
      </c>
      <c r="I7895" s="82">
        <f t="shared" si="619"/>
        <v>22</v>
      </c>
      <c r="J7895" s="82">
        <f t="shared" si="617"/>
        <v>25</v>
      </c>
      <c r="K7895" s="81" t="s">
        <v>21</v>
      </c>
    </row>
    <row r="7896" spans="2:11" x14ac:dyDescent="0.2">
      <c r="B7896" s="82">
        <v>3</v>
      </c>
      <c r="C7896" s="82">
        <f>D7896-E7896*Solar!$C$31</f>
        <v>11.89</v>
      </c>
      <c r="D7896" s="82">
        <v>11.89</v>
      </c>
      <c r="E7896" s="82">
        <f t="shared" si="618"/>
        <v>0</v>
      </c>
      <c r="F7896" s="82">
        <v>8.92</v>
      </c>
      <c r="G7896" s="82">
        <f t="shared" si="620"/>
        <v>599</v>
      </c>
      <c r="H7896" s="82">
        <f t="shared" si="621"/>
        <v>11</v>
      </c>
      <c r="I7896" s="82">
        <f t="shared" si="619"/>
        <v>23</v>
      </c>
      <c r="J7896" s="82">
        <f t="shared" si="617"/>
        <v>25</v>
      </c>
      <c r="K7896" s="81" t="s">
        <v>21</v>
      </c>
    </row>
    <row r="7897" spans="2:11" x14ac:dyDescent="0.2">
      <c r="B7897" s="82">
        <v>3</v>
      </c>
      <c r="C7897" s="82">
        <f>D7897-E7897*Solar!$C$31</f>
        <v>11.48</v>
      </c>
      <c r="D7897" s="82">
        <v>11.48</v>
      </c>
      <c r="E7897" s="82">
        <f t="shared" si="618"/>
        <v>0</v>
      </c>
      <c r="F7897" s="82">
        <v>9.4700000000000006</v>
      </c>
      <c r="G7897" s="82">
        <f t="shared" si="620"/>
        <v>600</v>
      </c>
      <c r="H7897" s="82">
        <f t="shared" si="621"/>
        <v>11</v>
      </c>
      <c r="I7897" s="82">
        <f t="shared" si="619"/>
        <v>24</v>
      </c>
      <c r="J7897" s="82">
        <f t="shared" si="617"/>
        <v>25</v>
      </c>
      <c r="K7897" s="81" t="s">
        <v>21</v>
      </c>
    </row>
    <row r="7898" spans="2:11" x14ac:dyDescent="0.2">
      <c r="B7898" s="82">
        <v>6</v>
      </c>
      <c r="C7898" s="82">
        <f>D7898-E7898*Solar!$C$31</f>
        <v>13.68</v>
      </c>
      <c r="D7898" s="82">
        <v>13.68</v>
      </c>
      <c r="E7898" s="82">
        <f t="shared" si="618"/>
        <v>0</v>
      </c>
      <c r="F7898" s="82">
        <v>11.88</v>
      </c>
      <c r="G7898" s="82">
        <f t="shared" si="620"/>
        <v>601</v>
      </c>
      <c r="H7898" s="82">
        <f t="shared" si="621"/>
        <v>11</v>
      </c>
      <c r="I7898" s="82">
        <f t="shared" si="619"/>
        <v>1</v>
      </c>
      <c r="J7898" s="82">
        <f t="shared" ref="J7898:J7961" si="622">J7874+1</f>
        <v>26</v>
      </c>
      <c r="K7898" s="81" t="s">
        <v>21</v>
      </c>
    </row>
    <row r="7899" spans="2:11" x14ac:dyDescent="0.2">
      <c r="B7899" s="82">
        <v>6</v>
      </c>
      <c r="C7899" s="82">
        <f>D7899-E7899*Solar!$C$31</f>
        <v>12.46</v>
      </c>
      <c r="D7899" s="82">
        <v>12.46</v>
      </c>
      <c r="E7899" s="82">
        <f t="shared" ref="E7899:E7962" si="623">E7875</f>
        <v>0</v>
      </c>
      <c r="F7899" s="82">
        <v>12.31</v>
      </c>
      <c r="G7899" s="82">
        <f t="shared" si="620"/>
        <v>602</v>
      </c>
      <c r="H7899" s="82">
        <f t="shared" si="621"/>
        <v>11</v>
      </c>
      <c r="I7899" s="82">
        <f t="shared" ref="I7899:I7962" si="624">I7875</f>
        <v>2</v>
      </c>
      <c r="J7899" s="82">
        <f t="shared" si="622"/>
        <v>26</v>
      </c>
      <c r="K7899" s="81" t="s">
        <v>21</v>
      </c>
    </row>
    <row r="7900" spans="2:11" x14ac:dyDescent="0.2">
      <c r="B7900" s="82">
        <v>6</v>
      </c>
      <c r="C7900" s="82">
        <f>D7900-E7900*Solar!$C$31</f>
        <v>11.85</v>
      </c>
      <c r="D7900" s="82">
        <v>11.85</v>
      </c>
      <c r="E7900" s="82">
        <f t="shared" si="623"/>
        <v>0</v>
      </c>
      <c r="F7900" s="82">
        <v>12.17</v>
      </c>
      <c r="G7900" s="82">
        <f t="shared" si="620"/>
        <v>603</v>
      </c>
      <c r="H7900" s="82">
        <f t="shared" si="621"/>
        <v>11</v>
      </c>
      <c r="I7900" s="82">
        <f t="shared" si="624"/>
        <v>3</v>
      </c>
      <c r="J7900" s="82">
        <f t="shared" si="622"/>
        <v>26</v>
      </c>
      <c r="K7900" s="81" t="s">
        <v>21</v>
      </c>
    </row>
    <row r="7901" spans="2:11" x14ac:dyDescent="0.2">
      <c r="B7901" s="82">
        <v>6</v>
      </c>
      <c r="C7901" s="82">
        <f>D7901-E7901*Solar!$C$31</f>
        <v>12.7</v>
      </c>
      <c r="D7901" s="82">
        <v>12.7</v>
      </c>
      <c r="E7901" s="82">
        <f t="shared" si="623"/>
        <v>0</v>
      </c>
      <c r="F7901" s="82">
        <v>12.56</v>
      </c>
      <c r="G7901" s="82">
        <f t="shared" si="620"/>
        <v>604</v>
      </c>
      <c r="H7901" s="82">
        <f t="shared" si="621"/>
        <v>11</v>
      </c>
      <c r="I7901" s="82">
        <f t="shared" si="624"/>
        <v>4</v>
      </c>
      <c r="J7901" s="82">
        <f t="shared" si="622"/>
        <v>26</v>
      </c>
      <c r="K7901" s="81" t="s">
        <v>21</v>
      </c>
    </row>
    <row r="7902" spans="2:11" x14ac:dyDescent="0.2">
      <c r="B7902" s="82">
        <v>6</v>
      </c>
      <c r="C7902" s="82">
        <f>D7902-E7902*Solar!$C$31</f>
        <v>12.53</v>
      </c>
      <c r="D7902" s="82">
        <v>12.53</v>
      </c>
      <c r="E7902" s="82">
        <f t="shared" si="623"/>
        <v>0</v>
      </c>
      <c r="F7902" s="82">
        <v>11.49</v>
      </c>
      <c r="G7902" s="82">
        <f t="shared" si="620"/>
        <v>605</v>
      </c>
      <c r="H7902" s="82">
        <f t="shared" si="621"/>
        <v>11</v>
      </c>
      <c r="I7902" s="82">
        <f t="shared" si="624"/>
        <v>5</v>
      </c>
      <c r="J7902" s="82">
        <f t="shared" si="622"/>
        <v>26</v>
      </c>
      <c r="K7902" s="81" t="s">
        <v>21</v>
      </c>
    </row>
    <row r="7903" spans="2:11" x14ac:dyDescent="0.2">
      <c r="B7903" s="82">
        <v>6</v>
      </c>
      <c r="C7903" s="82">
        <f>D7903-E7903*Solar!$C$31</f>
        <v>11.73</v>
      </c>
      <c r="D7903" s="82">
        <v>11.73</v>
      </c>
      <c r="E7903" s="82">
        <f t="shared" si="623"/>
        <v>0</v>
      </c>
      <c r="F7903" s="82">
        <v>11.38</v>
      </c>
      <c r="G7903" s="82">
        <f t="shared" si="620"/>
        <v>606</v>
      </c>
      <c r="H7903" s="82">
        <f t="shared" si="621"/>
        <v>11</v>
      </c>
      <c r="I7903" s="82">
        <f t="shared" si="624"/>
        <v>6</v>
      </c>
      <c r="J7903" s="82">
        <f t="shared" si="622"/>
        <v>26</v>
      </c>
      <c r="K7903" s="81" t="s">
        <v>21</v>
      </c>
    </row>
    <row r="7904" spans="2:11" x14ac:dyDescent="0.2">
      <c r="B7904" s="82">
        <v>6</v>
      </c>
      <c r="C7904" s="82">
        <f>D7904-E7904*Solar!$C$31</f>
        <v>-21.381824000000002</v>
      </c>
      <c r="D7904" s="82">
        <v>12.13</v>
      </c>
      <c r="E7904" s="82">
        <f t="shared" si="623"/>
        <v>5.8896000000000004E-2</v>
      </c>
      <c r="F7904" s="82">
        <v>11.64</v>
      </c>
      <c r="G7904" s="82">
        <f t="shared" si="620"/>
        <v>607</v>
      </c>
      <c r="H7904" s="82">
        <f t="shared" si="621"/>
        <v>11</v>
      </c>
      <c r="I7904" s="82">
        <f t="shared" si="624"/>
        <v>7</v>
      </c>
      <c r="J7904" s="82">
        <f t="shared" si="622"/>
        <v>26</v>
      </c>
      <c r="K7904" s="81" t="s">
        <v>21</v>
      </c>
    </row>
    <row r="7905" spans="2:11" x14ac:dyDescent="0.2">
      <c r="B7905" s="82">
        <v>6</v>
      </c>
      <c r="C7905" s="82">
        <f>D7905-E7905*Solar!$C$31</f>
        <v>-112.149868</v>
      </c>
      <c r="D7905" s="82">
        <v>17.68</v>
      </c>
      <c r="E7905" s="82">
        <f t="shared" si="623"/>
        <v>0.22817199999999999</v>
      </c>
      <c r="F7905" s="82">
        <v>11.82</v>
      </c>
      <c r="G7905" s="82">
        <f t="shared" si="620"/>
        <v>608</v>
      </c>
      <c r="H7905" s="82">
        <f t="shared" si="621"/>
        <v>11</v>
      </c>
      <c r="I7905" s="82">
        <f t="shared" si="624"/>
        <v>8</v>
      </c>
      <c r="J7905" s="82">
        <f t="shared" si="622"/>
        <v>26</v>
      </c>
      <c r="K7905" s="81" t="s">
        <v>21</v>
      </c>
    </row>
    <row r="7906" spans="2:11" x14ac:dyDescent="0.2">
      <c r="B7906" s="82">
        <v>3</v>
      </c>
      <c r="C7906" s="82">
        <f>D7906-E7906*Solar!$C$31</f>
        <v>90.858173999999991</v>
      </c>
      <c r="D7906" s="82">
        <v>313.88</v>
      </c>
      <c r="E7906" s="82">
        <f t="shared" si="623"/>
        <v>0.39195400000000002</v>
      </c>
      <c r="F7906" s="82">
        <v>208.01</v>
      </c>
      <c r="G7906" s="82">
        <f t="shared" si="620"/>
        <v>609</v>
      </c>
      <c r="H7906" s="82">
        <f t="shared" si="621"/>
        <v>11</v>
      </c>
      <c r="I7906" s="82">
        <f t="shared" si="624"/>
        <v>9</v>
      </c>
      <c r="J7906" s="82">
        <f t="shared" si="622"/>
        <v>26</v>
      </c>
      <c r="K7906" s="81" t="s">
        <v>21</v>
      </c>
    </row>
    <row r="7907" spans="2:11" x14ac:dyDescent="0.2">
      <c r="B7907" s="82">
        <v>2</v>
      </c>
      <c r="C7907" s="82">
        <f>D7907-E7907*Solar!$C$31</f>
        <v>73.152652999999987</v>
      </c>
      <c r="D7907" s="82">
        <v>365.37</v>
      </c>
      <c r="E7907" s="82">
        <f t="shared" si="623"/>
        <v>0.51356299999999999</v>
      </c>
      <c r="F7907" s="82">
        <v>196.93</v>
      </c>
      <c r="G7907" s="82">
        <f t="shared" si="620"/>
        <v>610</v>
      </c>
      <c r="H7907" s="82">
        <f t="shared" si="621"/>
        <v>11</v>
      </c>
      <c r="I7907" s="82">
        <f t="shared" si="624"/>
        <v>10</v>
      </c>
      <c r="J7907" s="82">
        <f t="shared" si="622"/>
        <v>26</v>
      </c>
      <c r="K7907" s="81" t="s">
        <v>21</v>
      </c>
    </row>
    <row r="7908" spans="2:11" x14ac:dyDescent="0.2">
      <c r="B7908" s="82">
        <v>2</v>
      </c>
      <c r="C7908" s="82">
        <f>D7908-E7908*Solar!$C$31</f>
        <v>-43.574743999999953</v>
      </c>
      <c r="D7908" s="82">
        <v>288.48</v>
      </c>
      <c r="E7908" s="82">
        <f t="shared" si="623"/>
        <v>0.58357599999999998</v>
      </c>
      <c r="F7908" s="82">
        <v>143.72</v>
      </c>
      <c r="G7908" s="82">
        <f t="shared" si="620"/>
        <v>611</v>
      </c>
      <c r="H7908" s="82">
        <f t="shared" si="621"/>
        <v>11</v>
      </c>
      <c r="I7908" s="82">
        <f t="shared" si="624"/>
        <v>11</v>
      </c>
      <c r="J7908" s="82">
        <f t="shared" si="622"/>
        <v>26</v>
      </c>
      <c r="K7908" s="81" t="s">
        <v>21</v>
      </c>
    </row>
    <row r="7909" spans="2:11" x14ac:dyDescent="0.2">
      <c r="B7909" s="82">
        <v>2</v>
      </c>
      <c r="C7909" s="82">
        <f>D7909-E7909*Solar!$C$31</f>
        <v>-27.715958000000001</v>
      </c>
      <c r="D7909" s="82">
        <v>307.87</v>
      </c>
      <c r="E7909" s="82">
        <f t="shared" si="623"/>
        <v>0.58978200000000003</v>
      </c>
      <c r="F7909" s="82">
        <v>167.47</v>
      </c>
      <c r="G7909" s="82">
        <f t="shared" si="620"/>
        <v>612</v>
      </c>
      <c r="H7909" s="82">
        <f t="shared" si="621"/>
        <v>11</v>
      </c>
      <c r="I7909" s="82">
        <f t="shared" si="624"/>
        <v>12</v>
      </c>
      <c r="J7909" s="82">
        <f t="shared" si="622"/>
        <v>26</v>
      </c>
      <c r="K7909" s="81" t="s">
        <v>21</v>
      </c>
    </row>
    <row r="7910" spans="2:11" x14ac:dyDescent="0.2">
      <c r="B7910" s="82">
        <v>2</v>
      </c>
      <c r="C7910" s="82">
        <f>D7910-E7910*Solar!$C$31</f>
        <v>-287.51648900000004</v>
      </c>
      <c r="D7910" s="82">
        <v>26.39</v>
      </c>
      <c r="E7910" s="82">
        <f t="shared" si="623"/>
        <v>0.55168100000000009</v>
      </c>
      <c r="F7910" s="82">
        <v>0</v>
      </c>
      <c r="G7910" s="82">
        <f t="shared" si="620"/>
        <v>613</v>
      </c>
      <c r="H7910" s="82">
        <f t="shared" si="621"/>
        <v>11</v>
      </c>
      <c r="I7910" s="82">
        <f t="shared" si="624"/>
        <v>13</v>
      </c>
      <c r="J7910" s="82">
        <f t="shared" si="622"/>
        <v>26</v>
      </c>
      <c r="K7910" s="81" t="s">
        <v>21</v>
      </c>
    </row>
    <row r="7911" spans="2:11" x14ac:dyDescent="0.2">
      <c r="B7911" s="82">
        <v>2</v>
      </c>
      <c r="C7911" s="82">
        <f>D7911-E7911*Solar!$C$31</f>
        <v>45.996803999999997</v>
      </c>
      <c r="D7911" s="82">
        <v>322.92</v>
      </c>
      <c r="E7911" s="82">
        <f t="shared" si="623"/>
        <v>0.48668400000000001</v>
      </c>
      <c r="F7911" s="82">
        <v>179.75</v>
      </c>
      <c r="G7911" s="82">
        <f t="shared" si="620"/>
        <v>614</v>
      </c>
      <c r="H7911" s="82">
        <f t="shared" si="621"/>
        <v>11</v>
      </c>
      <c r="I7911" s="82">
        <f t="shared" si="624"/>
        <v>14</v>
      </c>
      <c r="J7911" s="82">
        <f t="shared" si="622"/>
        <v>26</v>
      </c>
      <c r="K7911" s="81" t="s">
        <v>21</v>
      </c>
    </row>
    <row r="7912" spans="2:11" x14ac:dyDescent="0.2">
      <c r="B7912" s="82">
        <v>3</v>
      </c>
      <c r="C7912" s="82">
        <f>D7912-E7912*Solar!$C$31</f>
        <v>78.933381000000026</v>
      </c>
      <c r="D7912" s="82">
        <v>306.79000000000002</v>
      </c>
      <c r="E7912" s="82">
        <f t="shared" si="623"/>
        <v>0.400451</v>
      </c>
      <c r="F7912" s="82">
        <v>162.76</v>
      </c>
      <c r="G7912" s="82">
        <f t="shared" si="620"/>
        <v>615</v>
      </c>
      <c r="H7912" s="82">
        <f t="shared" si="621"/>
        <v>11</v>
      </c>
      <c r="I7912" s="82">
        <f t="shared" si="624"/>
        <v>15</v>
      </c>
      <c r="J7912" s="82">
        <f t="shared" si="622"/>
        <v>26</v>
      </c>
      <c r="K7912" s="81" t="s">
        <v>21</v>
      </c>
    </row>
    <row r="7913" spans="2:11" x14ac:dyDescent="0.2">
      <c r="B7913" s="82">
        <v>3</v>
      </c>
      <c r="C7913" s="82">
        <f>D7913-E7913*Solar!$C$31</f>
        <v>113.53233299999997</v>
      </c>
      <c r="D7913" s="82">
        <v>268.77999999999997</v>
      </c>
      <c r="E7913" s="82">
        <f t="shared" si="623"/>
        <v>0.272843</v>
      </c>
      <c r="F7913" s="82">
        <v>110.99</v>
      </c>
      <c r="G7913" s="82">
        <f t="shared" si="620"/>
        <v>616</v>
      </c>
      <c r="H7913" s="82">
        <f t="shared" si="621"/>
        <v>11</v>
      </c>
      <c r="I7913" s="82">
        <f t="shared" si="624"/>
        <v>16</v>
      </c>
      <c r="J7913" s="82">
        <f t="shared" si="622"/>
        <v>26</v>
      </c>
      <c r="K7913" s="81" t="s">
        <v>21</v>
      </c>
    </row>
    <row r="7914" spans="2:11" x14ac:dyDescent="0.2">
      <c r="B7914" s="82">
        <v>3</v>
      </c>
      <c r="C7914" s="82">
        <f>D7914-E7914*Solar!$C$31</f>
        <v>172.00927799999999</v>
      </c>
      <c r="D7914" s="82">
        <v>242.53</v>
      </c>
      <c r="E7914" s="82">
        <f t="shared" si="623"/>
        <v>0.12393800000000001</v>
      </c>
      <c r="F7914" s="82">
        <v>95.94</v>
      </c>
      <c r="G7914" s="82">
        <f t="shared" si="620"/>
        <v>617</v>
      </c>
      <c r="H7914" s="82">
        <f t="shared" si="621"/>
        <v>11</v>
      </c>
      <c r="I7914" s="82">
        <f t="shared" si="624"/>
        <v>17</v>
      </c>
      <c r="J7914" s="82">
        <f t="shared" si="622"/>
        <v>26</v>
      </c>
      <c r="K7914" s="81" t="s">
        <v>21</v>
      </c>
    </row>
    <row r="7915" spans="2:11" x14ac:dyDescent="0.2">
      <c r="B7915" s="82">
        <v>3</v>
      </c>
      <c r="C7915" s="82">
        <f>D7915-E7915*Solar!$C$31</f>
        <v>184.49606299999999</v>
      </c>
      <c r="D7915" s="82">
        <v>190</v>
      </c>
      <c r="E7915" s="82">
        <f t="shared" si="623"/>
        <v>9.6729999999999993E-3</v>
      </c>
      <c r="F7915" s="82">
        <v>60.8</v>
      </c>
      <c r="G7915" s="82">
        <f t="shared" si="620"/>
        <v>618</v>
      </c>
      <c r="H7915" s="82">
        <f t="shared" si="621"/>
        <v>11</v>
      </c>
      <c r="I7915" s="82">
        <f t="shared" si="624"/>
        <v>18</v>
      </c>
      <c r="J7915" s="82">
        <f t="shared" si="622"/>
        <v>26</v>
      </c>
      <c r="K7915" s="81" t="s">
        <v>21</v>
      </c>
    </row>
    <row r="7916" spans="2:11" x14ac:dyDescent="0.2">
      <c r="B7916" s="82">
        <v>2</v>
      </c>
      <c r="C7916" s="82">
        <f>D7916-E7916*Solar!$C$31</f>
        <v>234.5</v>
      </c>
      <c r="D7916" s="82">
        <v>234.5</v>
      </c>
      <c r="E7916" s="82">
        <f t="shared" si="623"/>
        <v>0</v>
      </c>
      <c r="F7916" s="82">
        <v>122.25</v>
      </c>
      <c r="G7916" s="82">
        <f t="shared" si="620"/>
        <v>619</v>
      </c>
      <c r="H7916" s="82">
        <f t="shared" si="621"/>
        <v>11</v>
      </c>
      <c r="I7916" s="82">
        <f t="shared" si="624"/>
        <v>19</v>
      </c>
      <c r="J7916" s="82">
        <f t="shared" si="622"/>
        <v>26</v>
      </c>
      <c r="K7916" s="81" t="s">
        <v>21</v>
      </c>
    </row>
    <row r="7917" spans="2:11" x14ac:dyDescent="0.2">
      <c r="B7917" s="82">
        <v>2</v>
      </c>
      <c r="C7917" s="82">
        <f>D7917-E7917*Solar!$C$31</f>
        <v>264.52999999999997</v>
      </c>
      <c r="D7917" s="82">
        <v>264.52999999999997</v>
      </c>
      <c r="E7917" s="82">
        <f t="shared" si="623"/>
        <v>0</v>
      </c>
      <c r="F7917" s="82">
        <v>132.59</v>
      </c>
      <c r="G7917" s="82">
        <f t="shared" si="620"/>
        <v>620</v>
      </c>
      <c r="H7917" s="82">
        <f t="shared" si="621"/>
        <v>11</v>
      </c>
      <c r="I7917" s="82">
        <f t="shared" si="624"/>
        <v>20</v>
      </c>
      <c r="J7917" s="82">
        <f t="shared" si="622"/>
        <v>26</v>
      </c>
      <c r="K7917" s="81" t="s">
        <v>21</v>
      </c>
    </row>
    <row r="7918" spans="2:11" x14ac:dyDescent="0.2">
      <c r="B7918" s="82">
        <v>2</v>
      </c>
      <c r="C7918" s="82">
        <f>D7918-E7918*Solar!$C$31</f>
        <v>194.19</v>
      </c>
      <c r="D7918" s="82">
        <v>194.19</v>
      </c>
      <c r="E7918" s="82">
        <f t="shared" si="623"/>
        <v>0</v>
      </c>
      <c r="F7918" s="82">
        <v>58.29</v>
      </c>
      <c r="G7918" s="82">
        <f t="shared" si="620"/>
        <v>621</v>
      </c>
      <c r="H7918" s="82">
        <f t="shared" si="621"/>
        <v>11</v>
      </c>
      <c r="I7918" s="82">
        <f t="shared" si="624"/>
        <v>21</v>
      </c>
      <c r="J7918" s="82">
        <f t="shared" si="622"/>
        <v>26</v>
      </c>
      <c r="K7918" s="81" t="s">
        <v>21</v>
      </c>
    </row>
    <row r="7919" spans="2:11" x14ac:dyDescent="0.2">
      <c r="B7919" s="82">
        <v>2</v>
      </c>
      <c r="C7919" s="82">
        <f>D7919-E7919*Solar!$C$31</f>
        <v>32.69</v>
      </c>
      <c r="D7919" s="82">
        <v>32.69</v>
      </c>
      <c r="E7919" s="82">
        <f t="shared" si="623"/>
        <v>0</v>
      </c>
      <c r="F7919" s="82">
        <v>0</v>
      </c>
      <c r="G7919" s="82">
        <f t="shared" si="620"/>
        <v>622</v>
      </c>
      <c r="H7919" s="82">
        <f t="shared" si="621"/>
        <v>11</v>
      </c>
      <c r="I7919" s="82">
        <f t="shared" si="624"/>
        <v>22</v>
      </c>
      <c r="J7919" s="82">
        <f t="shared" si="622"/>
        <v>26</v>
      </c>
      <c r="K7919" s="81" t="s">
        <v>21</v>
      </c>
    </row>
    <row r="7920" spans="2:11" x14ac:dyDescent="0.2">
      <c r="B7920" s="82">
        <v>3</v>
      </c>
      <c r="C7920" s="82">
        <f>D7920-E7920*Solar!$C$31</f>
        <v>18.98</v>
      </c>
      <c r="D7920" s="82">
        <v>18.98</v>
      </c>
      <c r="E7920" s="82">
        <f t="shared" si="623"/>
        <v>0</v>
      </c>
      <c r="F7920" s="82">
        <v>18.68</v>
      </c>
      <c r="G7920" s="82">
        <f t="shared" si="620"/>
        <v>623</v>
      </c>
      <c r="H7920" s="82">
        <f t="shared" si="621"/>
        <v>11</v>
      </c>
      <c r="I7920" s="82">
        <f t="shared" si="624"/>
        <v>23</v>
      </c>
      <c r="J7920" s="82">
        <f t="shared" si="622"/>
        <v>26</v>
      </c>
      <c r="K7920" s="81" t="s">
        <v>21</v>
      </c>
    </row>
    <row r="7921" spans="2:11" x14ac:dyDescent="0.2">
      <c r="B7921" s="82">
        <v>3</v>
      </c>
      <c r="C7921" s="82">
        <f>D7921-E7921*Solar!$C$31</f>
        <v>18.78</v>
      </c>
      <c r="D7921" s="82">
        <v>18.78</v>
      </c>
      <c r="E7921" s="82">
        <f t="shared" si="623"/>
        <v>0</v>
      </c>
      <c r="F7921" s="82">
        <v>15.12</v>
      </c>
      <c r="G7921" s="82">
        <f t="shared" si="620"/>
        <v>624</v>
      </c>
      <c r="H7921" s="82">
        <f t="shared" si="621"/>
        <v>11</v>
      </c>
      <c r="I7921" s="82">
        <f t="shared" si="624"/>
        <v>24</v>
      </c>
      <c r="J7921" s="82">
        <f t="shared" si="622"/>
        <v>26</v>
      </c>
      <c r="K7921" s="81" t="s">
        <v>21</v>
      </c>
    </row>
    <row r="7922" spans="2:11" x14ac:dyDescent="0.2">
      <c r="B7922" s="82">
        <v>6</v>
      </c>
      <c r="C7922" s="82">
        <f>D7922-E7922*Solar!$C$31</f>
        <v>18.98</v>
      </c>
      <c r="D7922" s="82">
        <v>18.98</v>
      </c>
      <c r="E7922" s="82">
        <f t="shared" si="623"/>
        <v>0</v>
      </c>
      <c r="F7922" s="82">
        <v>18.25</v>
      </c>
      <c r="G7922" s="82">
        <f t="shared" si="620"/>
        <v>625</v>
      </c>
      <c r="H7922" s="82">
        <f t="shared" si="621"/>
        <v>11</v>
      </c>
      <c r="I7922" s="82">
        <f t="shared" si="624"/>
        <v>1</v>
      </c>
      <c r="J7922" s="82">
        <f t="shared" si="622"/>
        <v>27</v>
      </c>
      <c r="K7922" s="81" t="s">
        <v>21</v>
      </c>
    </row>
    <row r="7923" spans="2:11" x14ac:dyDescent="0.2">
      <c r="B7923" s="82">
        <v>6</v>
      </c>
      <c r="C7923" s="82">
        <f>D7923-E7923*Solar!$C$31</f>
        <v>20.96</v>
      </c>
      <c r="D7923" s="82">
        <v>20.96</v>
      </c>
      <c r="E7923" s="82">
        <f t="shared" si="623"/>
        <v>0</v>
      </c>
      <c r="F7923" s="82">
        <v>18.29</v>
      </c>
      <c r="G7923" s="82">
        <f t="shared" si="620"/>
        <v>626</v>
      </c>
      <c r="H7923" s="82">
        <f t="shared" si="621"/>
        <v>11</v>
      </c>
      <c r="I7923" s="82">
        <f t="shared" si="624"/>
        <v>2</v>
      </c>
      <c r="J7923" s="82">
        <f t="shared" si="622"/>
        <v>27</v>
      </c>
      <c r="K7923" s="81" t="s">
        <v>21</v>
      </c>
    </row>
    <row r="7924" spans="2:11" x14ac:dyDescent="0.2">
      <c r="B7924" s="82">
        <v>6</v>
      </c>
      <c r="C7924" s="82">
        <f>D7924-E7924*Solar!$C$31</f>
        <v>18.88</v>
      </c>
      <c r="D7924" s="82">
        <v>18.88</v>
      </c>
      <c r="E7924" s="82">
        <f t="shared" si="623"/>
        <v>0</v>
      </c>
      <c r="F7924" s="82">
        <v>16.73</v>
      </c>
      <c r="G7924" s="82">
        <f t="shared" si="620"/>
        <v>627</v>
      </c>
      <c r="H7924" s="82">
        <f t="shared" si="621"/>
        <v>11</v>
      </c>
      <c r="I7924" s="82">
        <f t="shared" si="624"/>
        <v>3</v>
      </c>
      <c r="J7924" s="82">
        <f t="shared" si="622"/>
        <v>27</v>
      </c>
      <c r="K7924" s="81" t="s">
        <v>21</v>
      </c>
    </row>
    <row r="7925" spans="2:11" x14ac:dyDescent="0.2">
      <c r="B7925" s="82">
        <v>6</v>
      </c>
      <c r="C7925" s="82">
        <f>D7925-E7925*Solar!$C$31</f>
        <v>15.34</v>
      </c>
      <c r="D7925" s="82">
        <v>15.34</v>
      </c>
      <c r="E7925" s="82">
        <f t="shared" si="623"/>
        <v>0</v>
      </c>
      <c r="F7925" s="82">
        <v>11.23</v>
      </c>
      <c r="G7925" s="82">
        <f t="shared" si="620"/>
        <v>628</v>
      </c>
      <c r="H7925" s="82">
        <f t="shared" si="621"/>
        <v>11</v>
      </c>
      <c r="I7925" s="82">
        <f t="shared" si="624"/>
        <v>4</v>
      </c>
      <c r="J7925" s="82">
        <f t="shared" si="622"/>
        <v>27</v>
      </c>
      <c r="K7925" s="81" t="s">
        <v>21</v>
      </c>
    </row>
    <row r="7926" spans="2:11" x14ac:dyDescent="0.2">
      <c r="B7926" s="82">
        <v>6</v>
      </c>
      <c r="C7926" s="82">
        <f>D7926-E7926*Solar!$C$31</f>
        <v>14.94</v>
      </c>
      <c r="D7926" s="82">
        <v>14.94</v>
      </c>
      <c r="E7926" s="82">
        <f t="shared" si="623"/>
        <v>0</v>
      </c>
      <c r="F7926" s="82">
        <v>9.9</v>
      </c>
      <c r="G7926" s="82">
        <f t="shared" si="620"/>
        <v>629</v>
      </c>
      <c r="H7926" s="82">
        <f t="shared" si="621"/>
        <v>11</v>
      </c>
      <c r="I7926" s="82">
        <f t="shared" si="624"/>
        <v>5</v>
      </c>
      <c r="J7926" s="82">
        <f t="shared" si="622"/>
        <v>27</v>
      </c>
      <c r="K7926" s="81" t="s">
        <v>21</v>
      </c>
    </row>
    <row r="7927" spans="2:11" x14ac:dyDescent="0.2">
      <c r="B7927" s="82">
        <v>6</v>
      </c>
      <c r="C7927" s="82">
        <f>D7927-E7927*Solar!$C$31</f>
        <v>17.34</v>
      </c>
      <c r="D7927" s="82">
        <v>17.34</v>
      </c>
      <c r="E7927" s="82">
        <f t="shared" si="623"/>
        <v>0</v>
      </c>
      <c r="F7927" s="82">
        <v>12.09</v>
      </c>
      <c r="G7927" s="82">
        <f t="shared" si="620"/>
        <v>630</v>
      </c>
      <c r="H7927" s="82">
        <f t="shared" si="621"/>
        <v>11</v>
      </c>
      <c r="I7927" s="82">
        <f t="shared" si="624"/>
        <v>6</v>
      </c>
      <c r="J7927" s="82">
        <f t="shared" si="622"/>
        <v>27</v>
      </c>
      <c r="K7927" s="81" t="s">
        <v>21</v>
      </c>
    </row>
    <row r="7928" spans="2:11" x14ac:dyDescent="0.2">
      <c r="B7928" s="82">
        <v>6</v>
      </c>
      <c r="C7928" s="82">
        <f>D7928-E7928*Solar!$C$31</f>
        <v>-15.721824000000005</v>
      </c>
      <c r="D7928" s="82">
        <v>17.79</v>
      </c>
      <c r="E7928" s="82">
        <f t="shared" si="623"/>
        <v>5.8896000000000004E-2</v>
      </c>
      <c r="F7928" s="82">
        <v>14.25</v>
      </c>
      <c r="G7928" s="82">
        <f t="shared" si="620"/>
        <v>631</v>
      </c>
      <c r="H7928" s="82">
        <f t="shared" si="621"/>
        <v>11</v>
      </c>
      <c r="I7928" s="82">
        <f t="shared" si="624"/>
        <v>7</v>
      </c>
      <c r="J7928" s="82">
        <f t="shared" si="622"/>
        <v>27</v>
      </c>
      <c r="K7928" s="81" t="s">
        <v>21</v>
      </c>
    </row>
    <row r="7929" spans="2:11" x14ac:dyDescent="0.2">
      <c r="B7929" s="82">
        <v>6</v>
      </c>
      <c r="C7929" s="82">
        <f>D7929-E7929*Solar!$C$31</f>
        <v>-110.349868</v>
      </c>
      <c r="D7929" s="82">
        <v>19.48</v>
      </c>
      <c r="E7929" s="82">
        <f t="shared" si="623"/>
        <v>0.22817199999999999</v>
      </c>
      <c r="F7929" s="82">
        <v>13</v>
      </c>
      <c r="G7929" s="82">
        <f t="shared" si="620"/>
        <v>632</v>
      </c>
      <c r="H7929" s="82">
        <f t="shared" si="621"/>
        <v>11</v>
      </c>
      <c r="I7929" s="82">
        <f t="shared" si="624"/>
        <v>8</v>
      </c>
      <c r="J7929" s="82">
        <f t="shared" si="622"/>
        <v>27</v>
      </c>
      <c r="K7929" s="81" t="s">
        <v>21</v>
      </c>
    </row>
    <row r="7930" spans="2:11" x14ac:dyDescent="0.2">
      <c r="B7930" s="82">
        <v>3</v>
      </c>
      <c r="C7930" s="82">
        <f>D7930-E7930*Solar!$C$31</f>
        <v>84.208174000000014</v>
      </c>
      <c r="D7930" s="82">
        <v>307.23</v>
      </c>
      <c r="E7930" s="82">
        <f t="shared" si="623"/>
        <v>0.39195400000000002</v>
      </c>
      <c r="F7930" s="82">
        <v>195.85</v>
      </c>
      <c r="G7930" s="82">
        <f t="shared" si="620"/>
        <v>633</v>
      </c>
      <c r="H7930" s="82">
        <f t="shared" si="621"/>
        <v>11</v>
      </c>
      <c r="I7930" s="82">
        <f t="shared" si="624"/>
        <v>9</v>
      </c>
      <c r="J7930" s="82">
        <f t="shared" si="622"/>
        <v>27</v>
      </c>
      <c r="K7930" s="81" t="s">
        <v>21</v>
      </c>
    </row>
    <row r="7931" spans="2:11" x14ac:dyDescent="0.2">
      <c r="B7931" s="82">
        <v>2</v>
      </c>
      <c r="C7931" s="82">
        <f>D7931-E7931*Solar!$C$31</f>
        <v>123.29265299999997</v>
      </c>
      <c r="D7931" s="82">
        <v>415.51</v>
      </c>
      <c r="E7931" s="82">
        <f t="shared" si="623"/>
        <v>0.51356299999999999</v>
      </c>
      <c r="F7931" s="82">
        <v>189.11</v>
      </c>
      <c r="G7931" s="82">
        <f t="shared" si="620"/>
        <v>634</v>
      </c>
      <c r="H7931" s="82">
        <f t="shared" si="621"/>
        <v>11</v>
      </c>
      <c r="I7931" s="82">
        <f t="shared" si="624"/>
        <v>10</v>
      </c>
      <c r="J7931" s="82">
        <f t="shared" si="622"/>
        <v>27</v>
      </c>
      <c r="K7931" s="81" t="s">
        <v>21</v>
      </c>
    </row>
    <row r="7932" spans="2:11" x14ac:dyDescent="0.2">
      <c r="B7932" s="82">
        <v>2</v>
      </c>
      <c r="C7932" s="82">
        <f>D7932-E7932*Solar!$C$31</f>
        <v>214.03525600000006</v>
      </c>
      <c r="D7932" s="82">
        <v>546.09</v>
      </c>
      <c r="E7932" s="82">
        <f t="shared" si="623"/>
        <v>0.58357599999999998</v>
      </c>
      <c r="F7932" s="82">
        <v>243.36</v>
      </c>
      <c r="G7932" s="82">
        <f t="shared" si="620"/>
        <v>635</v>
      </c>
      <c r="H7932" s="82">
        <f t="shared" si="621"/>
        <v>11</v>
      </c>
      <c r="I7932" s="82">
        <f t="shared" si="624"/>
        <v>11</v>
      </c>
      <c r="J7932" s="82">
        <f t="shared" si="622"/>
        <v>27</v>
      </c>
      <c r="K7932" s="81" t="s">
        <v>21</v>
      </c>
    </row>
    <row r="7933" spans="2:11" x14ac:dyDescent="0.2">
      <c r="B7933" s="82">
        <v>2</v>
      </c>
      <c r="C7933" s="82">
        <f>D7933-E7933*Solar!$C$31</f>
        <v>167.94404199999997</v>
      </c>
      <c r="D7933" s="82">
        <v>503.53</v>
      </c>
      <c r="E7933" s="82">
        <f t="shared" si="623"/>
        <v>0.58978200000000003</v>
      </c>
      <c r="F7933" s="82">
        <v>224.85</v>
      </c>
      <c r="G7933" s="82">
        <f t="shared" si="620"/>
        <v>636</v>
      </c>
      <c r="H7933" s="82">
        <f t="shared" si="621"/>
        <v>11</v>
      </c>
      <c r="I7933" s="82">
        <f t="shared" si="624"/>
        <v>12</v>
      </c>
      <c r="J7933" s="82">
        <f t="shared" si="622"/>
        <v>27</v>
      </c>
      <c r="K7933" s="81" t="s">
        <v>21</v>
      </c>
    </row>
    <row r="7934" spans="2:11" x14ac:dyDescent="0.2">
      <c r="B7934" s="82">
        <v>2</v>
      </c>
      <c r="C7934" s="82">
        <f>D7934-E7934*Solar!$C$31</f>
        <v>-288.48648900000001</v>
      </c>
      <c r="D7934" s="82">
        <v>25.42</v>
      </c>
      <c r="E7934" s="82">
        <f t="shared" si="623"/>
        <v>0.55168100000000009</v>
      </c>
      <c r="F7934" s="82">
        <v>0</v>
      </c>
      <c r="G7934" s="82">
        <f t="shared" si="620"/>
        <v>637</v>
      </c>
      <c r="H7934" s="82">
        <f t="shared" si="621"/>
        <v>11</v>
      </c>
      <c r="I7934" s="82">
        <f t="shared" si="624"/>
        <v>13</v>
      </c>
      <c r="J7934" s="82">
        <f t="shared" si="622"/>
        <v>27</v>
      </c>
      <c r="K7934" s="81" t="s">
        <v>21</v>
      </c>
    </row>
    <row r="7935" spans="2:11" x14ac:dyDescent="0.2">
      <c r="B7935" s="82">
        <v>2</v>
      </c>
      <c r="C7935" s="82">
        <f>D7935-E7935*Solar!$C$31</f>
        <v>174.65680399999997</v>
      </c>
      <c r="D7935" s="82">
        <v>451.58</v>
      </c>
      <c r="E7935" s="82">
        <f t="shared" si="623"/>
        <v>0.48668400000000001</v>
      </c>
      <c r="F7935" s="82">
        <v>200.48</v>
      </c>
      <c r="G7935" s="82">
        <f t="shared" si="620"/>
        <v>638</v>
      </c>
      <c r="H7935" s="82">
        <f t="shared" si="621"/>
        <v>11</v>
      </c>
      <c r="I7935" s="82">
        <f t="shared" si="624"/>
        <v>14</v>
      </c>
      <c r="J7935" s="82">
        <f t="shared" si="622"/>
        <v>27</v>
      </c>
      <c r="K7935" s="81" t="s">
        <v>21</v>
      </c>
    </row>
    <row r="7936" spans="2:11" x14ac:dyDescent="0.2">
      <c r="B7936" s="82">
        <v>3</v>
      </c>
      <c r="C7936" s="82">
        <f>D7936-E7936*Solar!$C$31</f>
        <v>127.10338099999998</v>
      </c>
      <c r="D7936" s="82">
        <v>354.96</v>
      </c>
      <c r="E7936" s="82">
        <f t="shared" si="623"/>
        <v>0.400451</v>
      </c>
      <c r="F7936" s="82">
        <v>139.46</v>
      </c>
      <c r="G7936" s="82">
        <f t="shared" si="620"/>
        <v>639</v>
      </c>
      <c r="H7936" s="82">
        <f t="shared" si="621"/>
        <v>11</v>
      </c>
      <c r="I7936" s="82">
        <f t="shared" si="624"/>
        <v>15</v>
      </c>
      <c r="J7936" s="82">
        <f t="shared" si="622"/>
        <v>27</v>
      </c>
      <c r="K7936" s="81" t="s">
        <v>21</v>
      </c>
    </row>
    <row r="7937" spans="2:11" x14ac:dyDescent="0.2">
      <c r="B7937" s="82">
        <v>3</v>
      </c>
      <c r="C7937" s="82">
        <f>D7937-E7937*Solar!$C$31</f>
        <v>122.64233299999998</v>
      </c>
      <c r="D7937" s="82">
        <v>277.89</v>
      </c>
      <c r="E7937" s="82">
        <f t="shared" si="623"/>
        <v>0.272843</v>
      </c>
      <c r="F7937" s="82">
        <v>117.71</v>
      </c>
      <c r="G7937" s="82">
        <f t="shared" si="620"/>
        <v>640</v>
      </c>
      <c r="H7937" s="82">
        <f t="shared" si="621"/>
        <v>11</v>
      </c>
      <c r="I7937" s="82">
        <f t="shared" si="624"/>
        <v>16</v>
      </c>
      <c r="J7937" s="82">
        <f t="shared" si="622"/>
        <v>27</v>
      </c>
      <c r="K7937" s="81" t="s">
        <v>21</v>
      </c>
    </row>
    <row r="7938" spans="2:11" x14ac:dyDescent="0.2">
      <c r="B7938" s="82">
        <v>3</v>
      </c>
      <c r="C7938" s="82">
        <f>D7938-E7938*Solar!$C$31</f>
        <v>149.07927799999999</v>
      </c>
      <c r="D7938" s="82">
        <v>219.6</v>
      </c>
      <c r="E7938" s="82">
        <f t="shared" si="623"/>
        <v>0.12393800000000001</v>
      </c>
      <c r="F7938" s="82">
        <v>98.42</v>
      </c>
      <c r="G7938" s="82">
        <f t="shared" si="620"/>
        <v>641</v>
      </c>
      <c r="H7938" s="82">
        <f t="shared" si="621"/>
        <v>11</v>
      </c>
      <c r="I7938" s="82">
        <f t="shared" si="624"/>
        <v>17</v>
      </c>
      <c r="J7938" s="82">
        <f t="shared" si="622"/>
        <v>27</v>
      </c>
      <c r="K7938" s="81" t="s">
        <v>21</v>
      </c>
    </row>
    <row r="7939" spans="2:11" x14ac:dyDescent="0.2">
      <c r="B7939" s="82">
        <v>3</v>
      </c>
      <c r="C7939" s="82">
        <f>D7939-E7939*Solar!$C$31</f>
        <v>173.486063</v>
      </c>
      <c r="D7939" s="82">
        <v>178.99</v>
      </c>
      <c r="E7939" s="82">
        <f t="shared" si="623"/>
        <v>9.6729999999999993E-3</v>
      </c>
      <c r="F7939" s="82">
        <v>57.75</v>
      </c>
      <c r="G7939" s="82">
        <f t="shared" si="620"/>
        <v>642</v>
      </c>
      <c r="H7939" s="82">
        <f t="shared" si="621"/>
        <v>11</v>
      </c>
      <c r="I7939" s="82">
        <f t="shared" si="624"/>
        <v>18</v>
      </c>
      <c r="J7939" s="82">
        <f t="shared" si="622"/>
        <v>27</v>
      </c>
      <c r="K7939" s="81" t="s">
        <v>21</v>
      </c>
    </row>
    <row r="7940" spans="2:11" x14ac:dyDescent="0.2">
      <c r="B7940" s="82">
        <v>2</v>
      </c>
      <c r="C7940" s="82">
        <f>D7940-E7940*Solar!$C$31</f>
        <v>202.93</v>
      </c>
      <c r="D7940" s="82">
        <v>202.93</v>
      </c>
      <c r="E7940" s="82">
        <f t="shared" si="623"/>
        <v>0</v>
      </c>
      <c r="F7940" s="82">
        <v>75.989999999999995</v>
      </c>
      <c r="G7940" s="82">
        <f t="shared" ref="G7940:G8003" si="625">G7939+1</f>
        <v>643</v>
      </c>
      <c r="H7940" s="82">
        <f t="shared" si="621"/>
        <v>11</v>
      </c>
      <c r="I7940" s="82">
        <f t="shared" si="624"/>
        <v>19</v>
      </c>
      <c r="J7940" s="82">
        <f t="shared" si="622"/>
        <v>27</v>
      </c>
      <c r="K7940" s="81" t="s">
        <v>21</v>
      </c>
    </row>
    <row r="7941" spans="2:11" x14ac:dyDescent="0.2">
      <c r="B7941" s="82">
        <v>2</v>
      </c>
      <c r="C7941" s="82">
        <f>D7941-E7941*Solar!$C$31</f>
        <v>181.3</v>
      </c>
      <c r="D7941" s="82">
        <v>181.3</v>
      </c>
      <c r="E7941" s="82">
        <f t="shared" si="623"/>
        <v>0</v>
      </c>
      <c r="F7941" s="82">
        <v>43.56</v>
      </c>
      <c r="G7941" s="82">
        <f t="shared" si="625"/>
        <v>644</v>
      </c>
      <c r="H7941" s="82">
        <f t="shared" si="621"/>
        <v>11</v>
      </c>
      <c r="I7941" s="82">
        <f t="shared" si="624"/>
        <v>20</v>
      </c>
      <c r="J7941" s="82">
        <f t="shared" si="622"/>
        <v>27</v>
      </c>
      <c r="K7941" s="81" t="s">
        <v>21</v>
      </c>
    </row>
    <row r="7942" spans="2:11" x14ac:dyDescent="0.2">
      <c r="B7942" s="82">
        <v>2</v>
      </c>
      <c r="C7942" s="82">
        <f>D7942-E7942*Solar!$C$31</f>
        <v>164.31</v>
      </c>
      <c r="D7942" s="82">
        <v>164.31</v>
      </c>
      <c r="E7942" s="82">
        <f t="shared" si="623"/>
        <v>0</v>
      </c>
      <c r="F7942" s="82">
        <v>31.22</v>
      </c>
      <c r="G7942" s="82">
        <f t="shared" si="625"/>
        <v>645</v>
      </c>
      <c r="H7942" s="82">
        <f t="shared" si="621"/>
        <v>11</v>
      </c>
      <c r="I7942" s="82">
        <f t="shared" si="624"/>
        <v>21</v>
      </c>
      <c r="J7942" s="82">
        <f t="shared" si="622"/>
        <v>27</v>
      </c>
      <c r="K7942" s="81" t="s">
        <v>21</v>
      </c>
    </row>
    <row r="7943" spans="2:11" x14ac:dyDescent="0.2">
      <c r="B7943" s="82">
        <v>2</v>
      </c>
      <c r="C7943" s="82">
        <f>D7943-E7943*Solar!$C$31</f>
        <v>101.31</v>
      </c>
      <c r="D7943" s="82">
        <v>101.31</v>
      </c>
      <c r="E7943" s="82">
        <f t="shared" si="623"/>
        <v>0</v>
      </c>
      <c r="F7943" s="82">
        <v>0.22</v>
      </c>
      <c r="G7943" s="82">
        <f t="shared" si="625"/>
        <v>646</v>
      </c>
      <c r="H7943" s="82">
        <f t="shared" si="621"/>
        <v>11</v>
      </c>
      <c r="I7943" s="82">
        <f t="shared" si="624"/>
        <v>22</v>
      </c>
      <c r="J7943" s="82">
        <f t="shared" si="622"/>
        <v>27</v>
      </c>
      <c r="K7943" s="81" t="s">
        <v>21</v>
      </c>
    </row>
    <row r="7944" spans="2:11" x14ac:dyDescent="0.2">
      <c r="B7944" s="82">
        <v>3</v>
      </c>
      <c r="C7944" s="82">
        <f>D7944-E7944*Solar!$C$31</f>
        <v>98.18</v>
      </c>
      <c r="D7944" s="82">
        <v>98.18</v>
      </c>
      <c r="E7944" s="82">
        <f t="shared" si="623"/>
        <v>0</v>
      </c>
      <c r="F7944" s="82">
        <v>62.75</v>
      </c>
      <c r="G7944" s="82">
        <f t="shared" si="625"/>
        <v>647</v>
      </c>
      <c r="H7944" s="82">
        <f t="shared" si="621"/>
        <v>11</v>
      </c>
      <c r="I7944" s="82">
        <f t="shared" si="624"/>
        <v>23</v>
      </c>
      <c r="J7944" s="82">
        <f t="shared" si="622"/>
        <v>27</v>
      </c>
      <c r="K7944" s="81" t="s">
        <v>21</v>
      </c>
    </row>
    <row r="7945" spans="2:11" x14ac:dyDescent="0.2">
      <c r="B7945" s="82">
        <v>3</v>
      </c>
      <c r="C7945" s="82">
        <f>D7945-E7945*Solar!$C$31</f>
        <v>94.39</v>
      </c>
      <c r="D7945" s="82">
        <v>94.39</v>
      </c>
      <c r="E7945" s="82">
        <f t="shared" si="623"/>
        <v>0</v>
      </c>
      <c r="F7945" s="82">
        <v>57.67</v>
      </c>
      <c r="G7945" s="82">
        <f t="shared" si="625"/>
        <v>648</v>
      </c>
      <c r="H7945" s="82">
        <f t="shared" si="621"/>
        <v>11</v>
      </c>
      <c r="I7945" s="82">
        <f t="shared" si="624"/>
        <v>24</v>
      </c>
      <c r="J7945" s="82">
        <f t="shared" si="622"/>
        <v>27</v>
      </c>
      <c r="K7945" s="81" t="s">
        <v>21</v>
      </c>
    </row>
    <row r="7946" spans="2:11" x14ac:dyDescent="0.2">
      <c r="B7946" s="82">
        <v>6</v>
      </c>
      <c r="C7946" s="82">
        <f>D7946-E7946*Solar!$C$31</f>
        <v>94.46</v>
      </c>
      <c r="D7946" s="82">
        <v>94.46</v>
      </c>
      <c r="E7946" s="82">
        <f t="shared" si="623"/>
        <v>0</v>
      </c>
      <c r="F7946" s="82">
        <v>60.26</v>
      </c>
      <c r="G7946" s="82">
        <f t="shared" si="625"/>
        <v>649</v>
      </c>
      <c r="H7946" s="82">
        <f t="shared" si="621"/>
        <v>11</v>
      </c>
      <c r="I7946" s="82">
        <f t="shared" si="624"/>
        <v>1</v>
      </c>
      <c r="J7946" s="82">
        <f t="shared" si="622"/>
        <v>28</v>
      </c>
      <c r="K7946" s="81" t="s">
        <v>21</v>
      </c>
    </row>
    <row r="7947" spans="2:11" x14ac:dyDescent="0.2">
      <c r="B7947" s="82">
        <v>6</v>
      </c>
      <c r="C7947" s="82">
        <f>D7947-E7947*Solar!$C$31</f>
        <v>94.5</v>
      </c>
      <c r="D7947" s="82">
        <v>94.5</v>
      </c>
      <c r="E7947" s="82">
        <f t="shared" si="623"/>
        <v>0</v>
      </c>
      <c r="F7947" s="82">
        <v>60.95</v>
      </c>
      <c r="G7947" s="82">
        <f t="shared" si="625"/>
        <v>650</v>
      </c>
      <c r="H7947" s="82">
        <f t="shared" ref="H7947:H8010" si="626">H7946</f>
        <v>11</v>
      </c>
      <c r="I7947" s="82">
        <f t="shared" si="624"/>
        <v>2</v>
      </c>
      <c r="J7947" s="82">
        <f t="shared" si="622"/>
        <v>28</v>
      </c>
      <c r="K7947" s="81" t="s">
        <v>21</v>
      </c>
    </row>
    <row r="7948" spans="2:11" x14ac:dyDescent="0.2">
      <c r="B7948" s="82">
        <v>6</v>
      </c>
      <c r="C7948" s="82">
        <f>D7948-E7948*Solar!$C$31</f>
        <v>96.01</v>
      </c>
      <c r="D7948" s="82">
        <v>96.01</v>
      </c>
      <c r="E7948" s="82">
        <f t="shared" si="623"/>
        <v>0</v>
      </c>
      <c r="F7948" s="82">
        <v>61.42</v>
      </c>
      <c r="G7948" s="82">
        <f t="shared" si="625"/>
        <v>651</v>
      </c>
      <c r="H7948" s="82">
        <f t="shared" si="626"/>
        <v>11</v>
      </c>
      <c r="I7948" s="82">
        <f t="shared" si="624"/>
        <v>3</v>
      </c>
      <c r="J7948" s="82">
        <f t="shared" si="622"/>
        <v>28</v>
      </c>
      <c r="K7948" s="81" t="s">
        <v>21</v>
      </c>
    </row>
    <row r="7949" spans="2:11" x14ac:dyDescent="0.2">
      <c r="B7949" s="82">
        <v>6</v>
      </c>
      <c r="C7949" s="82">
        <f>D7949-E7949*Solar!$C$31</f>
        <v>89.85</v>
      </c>
      <c r="D7949" s="82">
        <v>89.85</v>
      </c>
      <c r="E7949" s="82">
        <f t="shared" si="623"/>
        <v>0</v>
      </c>
      <c r="F7949" s="82">
        <v>61.45</v>
      </c>
      <c r="G7949" s="82">
        <f t="shared" si="625"/>
        <v>652</v>
      </c>
      <c r="H7949" s="82">
        <f t="shared" si="626"/>
        <v>11</v>
      </c>
      <c r="I7949" s="82">
        <f t="shared" si="624"/>
        <v>4</v>
      </c>
      <c r="J7949" s="82">
        <f t="shared" si="622"/>
        <v>28</v>
      </c>
      <c r="K7949" s="81" t="s">
        <v>21</v>
      </c>
    </row>
    <row r="7950" spans="2:11" x14ac:dyDescent="0.2">
      <c r="B7950" s="82">
        <v>6</v>
      </c>
      <c r="C7950" s="82">
        <f>D7950-E7950*Solar!$C$31</f>
        <v>89.96</v>
      </c>
      <c r="D7950" s="82">
        <v>89.96</v>
      </c>
      <c r="E7950" s="82">
        <f t="shared" si="623"/>
        <v>0</v>
      </c>
      <c r="F7950" s="82">
        <v>60.56</v>
      </c>
      <c r="G7950" s="82">
        <f t="shared" si="625"/>
        <v>653</v>
      </c>
      <c r="H7950" s="82">
        <f t="shared" si="626"/>
        <v>11</v>
      </c>
      <c r="I7950" s="82">
        <f t="shared" si="624"/>
        <v>5</v>
      </c>
      <c r="J7950" s="82">
        <f t="shared" si="622"/>
        <v>28</v>
      </c>
      <c r="K7950" s="81" t="s">
        <v>21</v>
      </c>
    </row>
    <row r="7951" spans="2:11" x14ac:dyDescent="0.2">
      <c r="B7951" s="82">
        <v>6</v>
      </c>
      <c r="C7951" s="82">
        <f>D7951-E7951*Solar!$C$31</f>
        <v>91.12</v>
      </c>
      <c r="D7951" s="82">
        <v>91.12</v>
      </c>
      <c r="E7951" s="82">
        <f t="shared" si="623"/>
        <v>0</v>
      </c>
      <c r="F7951" s="82">
        <v>61.99</v>
      </c>
      <c r="G7951" s="82">
        <f t="shared" si="625"/>
        <v>654</v>
      </c>
      <c r="H7951" s="82">
        <f t="shared" si="626"/>
        <v>11</v>
      </c>
      <c r="I7951" s="82">
        <f t="shared" si="624"/>
        <v>6</v>
      </c>
      <c r="J7951" s="82">
        <f t="shared" si="622"/>
        <v>28</v>
      </c>
      <c r="K7951" s="81" t="s">
        <v>21</v>
      </c>
    </row>
    <row r="7952" spans="2:11" x14ac:dyDescent="0.2">
      <c r="B7952" s="82">
        <v>6</v>
      </c>
      <c r="C7952" s="82">
        <f>D7952-E7952*Solar!$C$31</f>
        <v>60.518175999999997</v>
      </c>
      <c r="D7952" s="82">
        <v>94.03</v>
      </c>
      <c r="E7952" s="82">
        <f t="shared" si="623"/>
        <v>5.8896000000000004E-2</v>
      </c>
      <c r="F7952" s="82">
        <v>62.74</v>
      </c>
      <c r="G7952" s="82">
        <f t="shared" si="625"/>
        <v>655</v>
      </c>
      <c r="H7952" s="82">
        <f t="shared" si="626"/>
        <v>11</v>
      </c>
      <c r="I7952" s="82">
        <f t="shared" si="624"/>
        <v>7</v>
      </c>
      <c r="J7952" s="82">
        <f t="shared" si="622"/>
        <v>28</v>
      </c>
      <c r="K7952" s="81" t="s">
        <v>21</v>
      </c>
    </row>
    <row r="7953" spans="2:11" x14ac:dyDescent="0.2">
      <c r="B7953" s="82">
        <v>6</v>
      </c>
      <c r="C7953" s="82">
        <f>D7953-E7953*Solar!$C$31</f>
        <v>-34.72986800000001</v>
      </c>
      <c r="D7953" s="82">
        <v>95.1</v>
      </c>
      <c r="E7953" s="82">
        <f t="shared" si="623"/>
        <v>0.22817199999999999</v>
      </c>
      <c r="F7953" s="82">
        <v>60.77</v>
      </c>
      <c r="G7953" s="82">
        <f t="shared" si="625"/>
        <v>656</v>
      </c>
      <c r="H7953" s="82">
        <f t="shared" si="626"/>
        <v>11</v>
      </c>
      <c r="I7953" s="82">
        <f t="shared" si="624"/>
        <v>8</v>
      </c>
      <c r="J7953" s="82">
        <f t="shared" si="622"/>
        <v>28</v>
      </c>
      <c r="K7953" s="81" t="s">
        <v>21</v>
      </c>
    </row>
    <row r="7954" spans="2:11" x14ac:dyDescent="0.2">
      <c r="B7954" s="82">
        <v>3</v>
      </c>
      <c r="C7954" s="82">
        <f>D7954-E7954*Solar!$C$31</f>
        <v>-10.261826000000013</v>
      </c>
      <c r="D7954" s="82">
        <v>212.76</v>
      </c>
      <c r="E7954" s="82">
        <f t="shared" si="623"/>
        <v>0.39195400000000002</v>
      </c>
      <c r="F7954" s="82">
        <v>137.78</v>
      </c>
      <c r="G7954" s="82">
        <f t="shared" si="625"/>
        <v>657</v>
      </c>
      <c r="H7954" s="82">
        <f t="shared" si="626"/>
        <v>11</v>
      </c>
      <c r="I7954" s="82">
        <f t="shared" si="624"/>
        <v>9</v>
      </c>
      <c r="J7954" s="82">
        <f t="shared" si="622"/>
        <v>28</v>
      </c>
      <c r="K7954" s="81" t="s">
        <v>21</v>
      </c>
    </row>
    <row r="7955" spans="2:11" x14ac:dyDescent="0.2">
      <c r="B7955" s="82">
        <v>2</v>
      </c>
      <c r="C7955" s="82">
        <f>D7955-E7955*Solar!$C$31</f>
        <v>-70.587347000000022</v>
      </c>
      <c r="D7955" s="82">
        <v>221.63</v>
      </c>
      <c r="E7955" s="82">
        <f t="shared" si="623"/>
        <v>0.51356299999999999</v>
      </c>
      <c r="F7955" s="82">
        <v>84.65</v>
      </c>
      <c r="G7955" s="82">
        <f t="shared" si="625"/>
        <v>658</v>
      </c>
      <c r="H7955" s="82">
        <f t="shared" si="626"/>
        <v>11</v>
      </c>
      <c r="I7955" s="82">
        <f t="shared" si="624"/>
        <v>10</v>
      </c>
      <c r="J7955" s="82">
        <f t="shared" si="622"/>
        <v>28</v>
      </c>
      <c r="K7955" s="81" t="s">
        <v>21</v>
      </c>
    </row>
    <row r="7956" spans="2:11" x14ac:dyDescent="0.2">
      <c r="B7956" s="82">
        <v>2</v>
      </c>
      <c r="C7956" s="82">
        <f>D7956-E7956*Solar!$C$31</f>
        <v>-105.19474399999996</v>
      </c>
      <c r="D7956" s="82">
        <v>226.86</v>
      </c>
      <c r="E7956" s="82">
        <f t="shared" si="623"/>
        <v>0.58357599999999998</v>
      </c>
      <c r="F7956" s="82">
        <v>97.17</v>
      </c>
      <c r="G7956" s="82">
        <f t="shared" si="625"/>
        <v>659</v>
      </c>
      <c r="H7956" s="82">
        <f t="shared" si="626"/>
        <v>11</v>
      </c>
      <c r="I7956" s="82">
        <f t="shared" si="624"/>
        <v>11</v>
      </c>
      <c r="J7956" s="82">
        <f t="shared" si="622"/>
        <v>28</v>
      </c>
      <c r="K7956" s="81" t="s">
        <v>21</v>
      </c>
    </row>
    <row r="7957" spans="2:11" x14ac:dyDescent="0.2">
      <c r="B7957" s="82">
        <v>2</v>
      </c>
      <c r="C7957" s="82">
        <f>D7957-E7957*Solar!$C$31</f>
        <v>-114.00595799999999</v>
      </c>
      <c r="D7957" s="82">
        <v>221.58</v>
      </c>
      <c r="E7957" s="82">
        <f t="shared" si="623"/>
        <v>0.58978200000000003</v>
      </c>
      <c r="F7957" s="82">
        <v>95.33</v>
      </c>
      <c r="G7957" s="82">
        <f t="shared" si="625"/>
        <v>660</v>
      </c>
      <c r="H7957" s="82">
        <f t="shared" si="626"/>
        <v>11</v>
      </c>
      <c r="I7957" s="82">
        <f t="shared" si="624"/>
        <v>12</v>
      </c>
      <c r="J7957" s="82">
        <f t="shared" si="622"/>
        <v>28</v>
      </c>
      <c r="K7957" s="81" t="s">
        <v>21</v>
      </c>
    </row>
    <row r="7958" spans="2:11" x14ac:dyDescent="0.2">
      <c r="B7958" s="82">
        <v>2</v>
      </c>
      <c r="C7958" s="82">
        <f>D7958-E7958*Solar!$C$31</f>
        <v>-282.72648900000002</v>
      </c>
      <c r="D7958" s="82">
        <v>31.18</v>
      </c>
      <c r="E7958" s="82">
        <f t="shared" si="623"/>
        <v>0.55168100000000009</v>
      </c>
      <c r="F7958" s="82">
        <v>0.04</v>
      </c>
      <c r="G7958" s="82">
        <f t="shared" si="625"/>
        <v>661</v>
      </c>
      <c r="H7958" s="82">
        <f t="shared" si="626"/>
        <v>11</v>
      </c>
      <c r="I7958" s="82">
        <f t="shared" si="624"/>
        <v>13</v>
      </c>
      <c r="J7958" s="82">
        <f t="shared" si="622"/>
        <v>28</v>
      </c>
      <c r="K7958" s="81" t="s">
        <v>21</v>
      </c>
    </row>
    <row r="7959" spans="2:11" x14ac:dyDescent="0.2">
      <c r="B7959" s="82">
        <v>2</v>
      </c>
      <c r="C7959" s="82">
        <f>D7959-E7959*Solar!$C$31</f>
        <v>-6.5231960000000413</v>
      </c>
      <c r="D7959" s="82">
        <v>270.39999999999998</v>
      </c>
      <c r="E7959" s="82">
        <f t="shared" si="623"/>
        <v>0.48668400000000001</v>
      </c>
      <c r="F7959" s="82">
        <v>146.58000000000001</v>
      </c>
      <c r="G7959" s="82">
        <f t="shared" si="625"/>
        <v>662</v>
      </c>
      <c r="H7959" s="82">
        <f t="shared" si="626"/>
        <v>11</v>
      </c>
      <c r="I7959" s="82">
        <f t="shared" si="624"/>
        <v>14</v>
      </c>
      <c r="J7959" s="82">
        <f t="shared" si="622"/>
        <v>28</v>
      </c>
      <c r="K7959" s="81" t="s">
        <v>21</v>
      </c>
    </row>
    <row r="7960" spans="2:11" x14ac:dyDescent="0.2">
      <c r="B7960" s="82">
        <v>3</v>
      </c>
      <c r="C7960" s="82">
        <f>D7960-E7960*Solar!$C$31</f>
        <v>110.333381</v>
      </c>
      <c r="D7960" s="82">
        <v>338.19</v>
      </c>
      <c r="E7960" s="82">
        <f t="shared" si="623"/>
        <v>0.400451</v>
      </c>
      <c r="F7960" s="82">
        <v>161.63</v>
      </c>
      <c r="G7960" s="82">
        <f t="shared" si="625"/>
        <v>663</v>
      </c>
      <c r="H7960" s="82">
        <f t="shared" si="626"/>
        <v>11</v>
      </c>
      <c r="I7960" s="82">
        <f t="shared" si="624"/>
        <v>15</v>
      </c>
      <c r="J7960" s="82">
        <f t="shared" si="622"/>
        <v>28</v>
      </c>
      <c r="K7960" s="81" t="s">
        <v>21</v>
      </c>
    </row>
    <row r="7961" spans="2:11" x14ac:dyDescent="0.2">
      <c r="B7961" s="82">
        <v>3</v>
      </c>
      <c r="C7961" s="82">
        <f>D7961-E7961*Solar!$C$31</f>
        <v>186.67233300000001</v>
      </c>
      <c r="D7961" s="82">
        <v>341.92</v>
      </c>
      <c r="E7961" s="82">
        <f t="shared" si="623"/>
        <v>0.272843</v>
      </c>
      <c r="F7961" s="82">
        <v>134.79</v>
      </c>
      <c r="G7961" s="82">
        <f t="shared" si="625"/>
        <v>664</v>
      </c>
      <c r="H7961" s="82">
        <f t="shared" si="626"/>
        <v>11</v>
      </c>
      <c r="I7961" s="82">
        <f t="shared" si="624"/>
        <v>16</v>
      </c>
      <c r="J7961" s="82">
        <f t="shared" si="622"/>
        <v>28</v>
      </c>
      <c r="K7961" s="81" t="s">
        <v>21</v>
      </c>
    </row>
    <row r="7962" spans="2:11" x14ac:dyDescent="0.2">
      <c r="B7962" s="82">
        <v>3</v>
      </c>
      <c r="C7962" s="82">
        <f>D7962-E7962*Solar!$C$31</f>
        <v>323.02927799999998</v>
      </c>
      <c r="D7962" s="82">
        <v>393.55</v>
      </c>
      <c r="E7962" s="82">
        <f t="shared" si="623"/>
        <v>0.12393800000000001</v>
      </c>
      <c r="F7962" s="82">
        <v>192.95</v>
      </c>
      <c r="G7962" s="82">
        <f t="shared" si="625"/>
        <v>665</v>
      </c>
      <c r="H7962" s="82">
        <f t="shared" si="626"/>
        <v>11</v>
      </c>
      <c r="I7962" s="82">
        <f t="shared" si="624"/>
        <v>17</v>
      </c>
      <c r="J7962" s="82">
        <f t="shared" ref="J7962:J8017" si="627">J7938+1</f>
        <v>28</v>
      </c>
      <c r="K7962" s="81" t="s">
        <v>21</v>
      </c>
    </row>
    <row r="7963" spans="2:11" x14ac:dyDescent="0.2">
      <c r="B7963" s="82">
        <v>3</v>
      </c>
      <c r="C7963" s="82">
        <f>D7963-E7963*Solar!$C$31</f>
        <v>237.93606299999999</v>
      </c>
      <c r="D7963" s="82">
        <v>243.44</v>
      </c>
      <c r="E7963" s="82">
        <f t="shared" ref="E7963:E8017" si="628">E7939</f>
        <v>9.6729999999999993E-3</v>
      </c>
      <c r="F7963" s="82">
        <v>77.86</v>
      </c>
      <c r="G7963" s="82">
        <f t="shared" si="625"/>
        <v>666</v>
      </c>
      <c r="H7963" s="82">
        <f t="shared" si="626"/>
        <v>11</v>
      </c>
      <c r="I7963" s="82">
        <f t="shared" ref="I7963:I8026" si="629">I7939</f>
        <v>18</v>
      </c>
      <c r="J7963" s="82">
        <f t="shared" si="627"/>
        <v>28</v>
      </c>
      <c r="K7963" s="81" t="s">
        <v>21</v>
      </c>
    </row>
    <row r="7964" spans="2:11" x14ac:dyDescent="0.2">
      <c r="B7964" s="82">
        <v>2</v>
      </c>
      <c r="C7964" s="82">
        <f>D7964-E7964*Solar!$C$31</f>
        <v>208.55</v>
      </c>
      <c r="D7964" s="82">
        <v>208.55</v>
      </c>
      <c r="E7964" s="82">
        <f t="shared" si="628"/>
        <v>0</v>
      </c>
      <c r="F7964" s="82">
        <v>90.33</v>
      </c>
      <c r="G7964" s="82">
        <f t="shared" si="625"/>
        <v>667</v>
      </c>
      <c r="H7964" s="82">
        <f t="shared" si="626"/>
        <v>11</v>
      </c>
      <c r="I7964" s="82">
        <f t="shared" si="629"/>
        <v>19</v>
      </c>
      <c r="J7964" s="82">
        <f t="shared" si="627"/>
        <v>28</v>
      </c>
      <c r="K7964" s="81" t="s">
        <v>21</v>
      </c>
    </row>
    <row r="7965" spans="2:11" x14ac:dyDescent="0.2">
      <c r="B7965" s="82">
        <v>2</v>
      </c>
      <c r="C7965" s="82">
        <f>D7965-E7965*Solar!$C$31</f>
        <v>196.38</v>
      </c>
      <c r="D7965" s="82">
        <v>196.38</v>
      </c>
      <c r="E7965" s="82">
        <f t="shared" si="628"/>
        <v>0</v>
      </c>
      <c r="F7965" s="82">
        <v>59.89</v>
      </c>
      <c r="G7965" s="82">
        <f t="shared" si="625"/>
        <v>668</v>
      </c>
      <c r="H7965" s="82">
        <f t="shared" si="626"/>
        <v>11</v>
      </c>
      <c r="I7965" s="82">
        <f t="shared" si="629"/>
        <v>20</v>
      </c>
      <c r="J7965" s="82">
        <f t="shared" si="627"/>
        <v>28</v>
      </c>
      <c r="K7965" s="81" t="s">
        <v>21</v>
      </c>
    </row>
    <row r="7966" spans="2:11" x14ac:dyDescent="0.2">
      <c r="B7966" s="82">
        <v>2</v>
      </c>
      <c r="C7966" s="82">
        <f>D7966-E7966*Solar!$C$31</f>
        <v>120.57</v>
      </c>
      <c r="D7966" s="82">
        <v>120.57</v>
      </c>
      <c r="E7966" s="82">
        <f t="shared" si="628"/>
        <v>0</v>
      </c>
      <c r="F7966" s="82">
        <v>24.36</v>
      </c>
      <c r="G7966" s="82">
        <f t="shared" si="625"/>
        <v>669</v>
      </c>
      <c r="H7966" s="82">
        <f t="shared" si="626"/>
        <v>11</v>
      </c>
      <c r="I7966" s="82">
        <f t="shared" si="629"/>
        <v>21</v>
      </c>
      <c r="J7966" s="82">
        <f t="shared" si="627"/>
        <v>28</v>
      </c>
      <c r="K7966" s="81" t="s">
        <v>21</v>
      </c>
    </row>
    <row r="7967" spans="2:11" x14ac:dyDescent="0.2">
      <c r="B7967" s="82">
        <v>2</v>
      </c>
      <c r="C7967" s="82">
        <f>D7967-E7967*Solar!$C$31</f>
        <v>22.96</v>
      </c>
      <c r="D7967" s="82">
        <v>22.96</v>
      </c>
      <c r="E7967" s="82">
        <f t="shared" si="628"/>
        <v>0</v>
      </c>
      <c r="F7967" s="82">
        <v>0</v>
      </c>
      <c r="G7967" s="82">
        <f t="shared" si="625"/>
        <v>670</v>
      </c>
      <c r="H7967" s="82">
        <f t="shared" si="626"/>
        <v>11</v>
      </c>
      <c r="I7967" s="82">
        <f t="shared" si="629"/>
        <v>22</v>
      </c>
      <c r="J7967" s="82">
        <f t="shared" si="627"/>
        <v>28</v>
      </c>
      <c r="K7967" s="81" t="s">
        <v>21</v>
      </c>
    </row>
    <row r="7968" spans="2:11" x14ac:dyDescent="0.2">
      <c r="B7968" s="82">
        <v>3</v>
      </c>
      <c r="C7968" s="82">
        <f>D7968-E7968*Solar!$C$31</f>
        <v>20.66</v>
      </c>
      <c r="D7968" s="82">
        <v>20.66</v>
      </c>
      <c r="E7968" s="82">
        <f t="shared" si="628"/>
        <v>0</v>
      </c>
      <c r="F7968" s="82">
        <v>21.12</v>
      </c>
      <c r="G7968" s="82">
        <f t="shared" si="625"/>
        <v>671</v>
      </c>
      <c r="H7968" s="82">
        <f t="shared" si="626"/>
        <v>11</v>
      </c>
      <c r="I7968" s="82">
        <f t="shared" si="629"/>
        <v>23</v>
      </c>
      <c r="J7968" s="82">
        <f t="shared" si="627"/>
        <v>28</v>
      </c>
      <c r="K7968" s="81" t="s">
        <v>21</v>
      </c>
    </row>
    <row r="7969" spans="2:11" x14ac:dyDescent="0.2">
      <c r="B7969" s="82">
        <v>3</v>
      </c>
      <c r="C7969" s="82">
        <f>D7969-E7969*Solar!$C$31</f>
        <v>17.559999999999999</v>
      </c>
      <c r="D7969" s="82">
        <v>17.559999999999999</v>
      </c>
      <c r="E7969" s="82">
        <f t="shared" si="628"/>
        <v>0</v>
      </c>
      <c r="F7969" s="82">
        <v>16.989999999999998</v>
      </c>
      <c r="G7969" s="82">
        <f t="shared" si="625"/>
        <v>672</v>
      </c>
      <c r="H7969" s="82">
        <f t="shared" si="626"/>
        <v>11</v>
      </c>
      <c r="I7969" s="82">
        <f t="shared" si="629"/>
        <v>24</v>
      </c>
      <c r="J7969" s="82">
        <f t="shared" si="627"/>
        <v>28</v>
      </c>
      <c r="K7969" s="81" t="s">
        <v>21</v>
      </c>
    </row>
    <row r="7970" spans="2:11" x14ac:dyDescent="0.2">
      <c r="B7970" s="82">
        <v>6</v>
      </c>
      <c r="C7970" s="82">
        <f>D7970-E7970*Solar!$C$31</f>
        <v>15.92</v>
      </c>
      <c r="D7970" s="82">
        <v>15.92</v>
      </c>
      <c r="E7970" s="82">
        <f t="shared" si="628"/>
        <v>0</v>
      </c>
      <c r="F7970" s="82">
        <v>18.14</v>
      </c>
      <c r="G7970" s="82">
        <f t="shared" si="625"/>
        <v>673</v>
      </c>
      <c r="H7970" s="82">
        <f t="shared" si="626"/>
        <v>11</v>
      </c>
      <c r="I7970" s="82">
        <f t="shared" si="629"/>
        <v>1</v>
      </c>
      <c r="J7970" s="82">
        <f t="shared" si="627"/>
        <v>29</v>
      </c>
      <c r="K7970" s="81" t="s">
        <v>21</v>
      </c>
    </row>
    <row r="7971" spans="2:11" x14ac:dyDescent="0.2">
      <c r="B7971" s="82">
        <v>6</v>
      </c>
      <c r="C7971" s="82">
        <f>D7971-E7971*Solar!$C$31</f>
        <v>16.100000000000001</v>
      </c>
      <c r="D7971" s="82">
        <v>16.100000000000001</v>
      </c>
      <c r="E7971" s="82">
        <f t="shared" si="628"/>
        <v>0</v>
      </c>
      <c r="F7971" s="82">
        <v>18.829999999999998</v>
      </c>
      <c r="G7971" s="82">
        <f t="shared" si="625"/>
        <v>674</v>
      </c>
      <c r="H7971" s="82">
        <f t="shared" si="626"/>
        <v>11</v>
      </c>
      <c r="I7971" s="82">
        <f t="shared" si="629"/>
        <v>2</v>
      </c>
      <c r="J7971" s="82">
        <f t="shared" si="627"/>
        <v>29</v>
      </c>
      <c r="K7971" s="81" t="s">
        <v>21</v>
      </c>
    </row>
    <row r="7972" spans="2:11" x14ac:dyDescent="0.2">
      <c r="B7972" s="82">
        <v>6</v>
      </c>
      <c r="C7972" s="82">
        <f>D7972-E7972*Solar!$C$31</f>
        <v>16.809999999999999</v>
      </c>
      <c r="D7972" s="82">
        <v>16.809999999999999</v>
      </c>
      <c r="E7972" s="82">
        <f t="shared" si="628"/>
        <v>0</v>
      </c>
      <c r="F7972" s="82">
        <v>19.87</v>
      </c>
      <c r="G7972" s="82">
        <f t="shared" si="625"/>
        <v>675</v>
      </c>
      <c r="H7972" s="82">
        <f t="shared" si="626"/>
        <v>11</v>
      </c>
      <c r="I7972" s="82">
        <f t="shared" si="629"/>
        <v>3</v>
      </c>
      <c r="J7972" s="82">
        <f t="shared" si="627"/>
        <v>29</v>
      </c>
      <c r="K7972" s="81" t="s">
        <v>21</v>
      </c>
    </row>
    <row r="7973" spans="2:11" x14ac:dyDescent="0.2">
      <c r="B7973" s="82">
        <v>6</v>
      </c>
      <c r="C7973" s="82">
        <f>D7973-E7973*Solar!$C$31</f>
        <v>17.329999999999998</v>
      </c>
      <c r="D7973" s="82">
        <v>17.329999999999998</v>
      </c>
      <c r="E7973" s="82">
        <f t="shared" si="628"/>
        <v>0</v>
      </c>
      <c r="F7973" s="82">
        <v>20.71</v>
      </c>
      <c r="G7973" s="82">
        <f t="shared" si="625"/>
        <v>676</v>
      </c>
      <c r="H7973" s="82">
        <f t="shared" si="626"/>
        <v>11</v>
      </c>
      <c r="I7973" s="82">
        <f t="shared" si="629"/>
        <v>4</v>
      </c>
      <c r="J7973" s="82">
        <f t="shared" si="627"/>
        <v>29</v>
      </c>
      <c r="K7973" s="81" t="s">
        <v>21</v>
      </c>
    </row>
    <row r="7974" spans="2:11" x14ac:dyDescent="0.2">
      <c r="B7974" s="82">
        <v>6</v>
      </c>
      <c r="C7974" s="82">
        <f>D7974-E7974*Solar!$C$31</f>
        <v>14.48</v>
      </c>
      <c r="D7974" s="82">
        <v>14.48</v>
      </c>
      <c r="E7974" s="82">
        <f t="shared" si="628"/>
        <v>0</v>
      </c>
      <c r="F7974" s="82">
        <v>16.09</v>
      </c>
      <c r="G7974" s="82">
        <f t="shared" si="625"/>
        <v>677</v>
      </c>
      <c r="H7974" s="82">
        <f t="shared" si="626"/>
        <v>11</v>
      </c>
      <c r="I7974" s="82">
        <f t="shared" si="629"/>
        <v>5</v>
      </c>
      <c r="J7974" s="82">
        <f t="shared" si="627"/>
        <v>29</v>
      </c>
      <c r="K7974" s="81" t="s">
        <v>21</v>
      </c>
    </row>
    <row r="7975" spans="2:11" x14ac:dyDescent="0.2">
      <c r="B7975" s="82">
        <v>6</v>
      </c>
      <c r="C7975" s="82">
        <f>D7975-E7975*Solar!$C$31</f>
        <v>13.6</v>
      </c>
      <c r="D7975" s="82">
        <v>13.6</v>
      </c>
      <c r="E7975" s="82">
        <f t="shared" si="628"/>
        <v>0</v>
      </c>
      <c r="F7975" s="82">
        <v>14.8</v>
      </c>
      <c r="G7975" s="82">
        <f t="shared" si="625"/>
        <v>678</v>
      </c>
      <c r="H7975" s="82">
        <f t="shared" si="626"/>
        <v>11</v>
      </c>
      <c r="I7975" s="82">
        <f t="shared" si="629"/>
        <v>6</v>
      </c>
      <c r="J7975" s="82">
        <f t="shared" si="627"/>
        <v>29</v>
      </c>
      <c r="K7975" s="81" t="s">
        <v>21</v>
      </c>
    </row>
    <row r="7976" spans="2:11" x14ac:dyDescent="0.2">
      <c r="B7976" s="82">
        <v>6</v>
      </c>
      <c r="C7976" s="82">
        <f>D7976-E7976*Solar!$C$31</f>
        <v>-18.461824000000004</v>
      </c>
      <c r="D7976" s="82">
        <v>15.05</v>
      </c>
      <c r="E7976" s="82">
        <f t="shared" si="628"/>
        <v>5.8896000000000004E-2</v>
      </c>
      <c r="F7976" s="82">
        <v>14.5</v>
      </c>
      <c r="G7976" s="82">
        <f t="shared" si="625"/>
        <v>679</v>
      </c>
      <c r="H7976" s="82">
        <f t="shared" si="626"/>
        <v>11</v>
      </c>
      <c r="I7976" s="82">
        <f t="shared" si="629"/>
        <v>7</v>
      </c>
      <c r="J7976" s="82">
        <f t="shared" si="627"/>
        <v>29</v>
      </c>
      <c r="K7976" s="81" t="s">
        <v>21</v>
      </c>
    </row>
    <row r="7977" spans="2:11" x14ac:dyDescent="0.2">
      <c r="B7977" s="82">
        <v>6</v>
      </c>
      <c r="C7977" s="82">
        <f>D7977-E7977*Solar!$C$31</f>
        <v>-110.379868</v>
      </c>
      <c r="D7977" s="82">
        <v>19.45</v>
      </c>
      <c r="E7977" s="82">
        <f t="shared" si="628"/>
        <v>0.22817199999999999</v>
      </c>
      <c r="F7977" s="82">
        <v>16.190000000000001</v>
      </c>
      <c r="G7977" s="82">
        <f t="shared" si="625"/>
        <v>680</v>
      </c>
      <c r="H7977" s="82">
        <f t="shared" si="626"/>
        <v>11</v>
      </c>
      <c r="I7977" s="82">
        <f t="shared" si="629"/>
        <v>8</v>
      </c>
      <c r="J7977" s="82">
        <f t="shared" si="627"/>
        <v>29</v>
      </c>
      <c r="K7977" s="81" t="s">
        <v>21</v>
      </c>
    </row>
    <row r="7978" spans="2:11" x14ac:dyDescent="0.2">
      <c r="B7978" s="82">
        <v>6</v>
      </c>
      <c r="C7978" s="82">
        <f>D7978-E7978*Solar!$C$31</f>
        <v>81.178173999999984</v>
      </c>
      <c r="D7978" s="82">
        <v>304.2</v>
      </c>
      <c r="E7978" s="82">
        <f t="shared" si="628"/>
        <v>0.39195400000000002</v>
      </c>
      <c r="F7978" s="82">
        <v>150.94999999999999</v>
      </c>
      <c r="G7978" s="82">
        <f t="shared" si="625"/>
        <v>681</v>
      </c>
      <c r="H7978" s="82">
        <f t="shared" si="626"/>
        <v>11</v>
      </c>
      <c r="I7978" s="82">
        <f t="shared" si="629"/>
        <v>9</v>
      </c>
      <c r="J7978" s="82">
        <f t="shared" si="627"/>
        <v>29</v>
      </c>
      <c r="K7978" s="81" t="s">
        <v>21</v>
      </c>
    </row>
    <row r="7979" spans="2:11" x14ac:dyDescent="0.2">
      <c r="B7979" s="82">
        <v>6</v>
      </c>
      <c r="C7979" s="82">
        <f>D7979-E7979*Solar!$C$31</f>
        <v>125.35265299999998</v>
      </c>
      <c r="D7979" s="82">
        <v>417.57</v>
      </c>
      <c r="E7979" s="82">
        <f t="shared" si="628"/>
        <v>0.51356299999999999</v>
      </c>
      <c r="F7979" s="82">
        <v>129.66999999999999</v>
      </c>
      <c r="G7979" s="82">
        <f t="shared" si="625"/>
        <v>682</v>
      </c>
      <c r="H7979" s="82">
        <f t="shared" si="626"/>
        <v>11</v>
      </c>
      <c r="I7979" s="82">
        <f t="shared" si="629"/>
        <v>10</v>
      </c>
      <c r="J7979" s="82">
        <f t="shared" si="627"/>
        <v>29</v>
      </c>
      <c r="K7979" s="81" t="s">
        <v>21</v>
      </c>
    </row>
    <row r="7980" spans="2:11" x14ac:dyDescent="0.2">
      <c r="B7980" s="82">
        <v>6</v>
      </c>
      <c r="C7980" s="82">
        <f>D7980-E7980*Solar!$C$31</f>
        <v>38.625256000000036</v>
      </c>
      <c r="D7980" s="82">
        <v>370.68</v>
      </c>
      <c r="E7980" s="82">
        <f t="shared" si="628"/>
        <v>0.58357599999999998</v>
      </c>
      <c r="F7980" s="82">
        <v>124.17</v>
      </c>
      <c r="G7980" s="82">
        <f t="shared" si="625"/>
        <v>683</v>
      </c>
      <c r="H7980" s="82">
        <f t="shared" si="626"/>
        <v>11</v>
      </c>
      <c r="I7980" s="82">
        <f t="shared" si="629"/>
        <v>11</v>
      </c>
      <c r="J7980" s="82">
        <f t="shared" si="627"/>
        <v>29</v>
      </c>
      <c r="K7980" s="81" t="s">
        <v>21</v>
      </c>
    </row>
    <row r="7981" spans="2:11" x14ac:dyDescent="0.2">
      <c r="B7981" s="82">
        <v>6</v>
      </c>
      <c r="C7981" s="82">
        <f>D7981-E7981*Solar!$C$31</f>
        <v>-112.095958</v>
      </c>
      <c r="D7981" s="82">
        <v>223.49</v>
      </c>
      <c r="E7981" s="82">
        <f t="shared" si="628"/>
        <v>0.58978200000000003</v>
      </c>
      <c r="F7981" s="82">
        <v>68.400000000000006</v>
      </c>
      <c r="G7981" s="82">
        <f t="shared" si="625"/>
        <v>684</v>
      </c>
      <c r="H7981" s="82">
        <f t="shared" si="626"/>
        <v>11</v>
      </c>
      <c r="I7981" s="82">
        <f t="shared" si="629"/>
        <v>12</v>
      </c>
      <c r="J7981" s="82">
        <f t="shared" si="627"/>
        <v>29</v>
      </c>
      <c r="K7981" s="81" t="s">
        <v>21</v>
      </c>
    </row>
    <row r="7982" spans="2:11" x14ac:dyDescent="0.2">
      <c r="B7982" s="82">
        <v>6</v>
      </c>
      <c r="C7982" s="82">
        <f>D7982-E7982*Solar!$C$31</f>
        <v>-285.176489</v>
      </c>
      <c r="D7982" s="82">
        <v>28.73</v>
      </c>
      <c r="E7982" s="82">
        <f t="shared" si="628"/>
        <v>0.55168100000000009</v>
      </c>
      <c r="F7982" s="82">
        <v>0.25</v>
      </c>
      <c r="G7982" s="82">
        <f t="shared" si="625"/>
        <v>685</v>
      </c>
      <c r="H7982" s="82">
        <f t="shared" si="626"/>
        <v>11</v>
      </c>
      <c r="I7982" s="82">
        <f t="shared" si="629"/>
        <v>13</v>
      </c>
      <c r="J7982" s="82">
        <f t="shared" si="627"/>
        <v>29</v>
      </c>
      <c r="K7982" s="81" t="s">
        <v>21</v>
      </c>
    </row>
    <row r="7983" spans="2:11" x14ac:dyDescent="0.2">
      <c r="B7983" s="82">
        <v>6</v>
      </c>
      <c r="C7983" s="82">
        <f>D7983-E7983*Solar!$C$31</f>
        <v>-32.353196000000025</v>
      </c>
      <c r="D7983" s="82">
        <v>244.57</v>
      </c>
      <c r="E7983" s="82">
        <f t="shared" si="628"/>
        <v>0.48668400000000001</v>
      </c>
      <c r="F7983" s="82">
        <v>124.45</v>
      </c>
      <c r="G7983" s="82">
        <f t="shared" si="625"/>
        <v>686</v>
      </c>
      <c r="H7983" s="82">
        <f t="shared" si="626"/>
        <v>11</v>
      </c>
      <c r="I7983" s="82">
        <f t="shared" si="629"/>
        <v>14</v>
      </c>
      <c r="J7983" s="82">
        <f t="shared" si="627"/>
        <v>29</v>
      </c>
      <c r="K7983" s="81" t="s">
        <v>21</v>
      </c>
    </row>
    <row r="7984" spans="2:11" x14ac:dyDescent="0.2">
      <c r="B7984" s="82">
        <v>6</v>
      </c>
      <c r="C7984" s="82">
        <f>D7984-E7984*Solar!$C$31</f>
        <v>-3.0666190000000029</v>
      </c>
      <c r="D7984" s="82">
        <v>224.79</v>
      </c>
      <c r="E7984" s="82">
        <f t="shared" si="628"/>
        <v>0.400451</v>
      </c>
      <c r="F7984" s="82">
        <v>104.88</v>
      </c>
      <c r="G7984" s="82">
        <f t="shared" si="625"/>
        <v>687</v>
      </c>
      <c r="H7984" s="82">
        <f t="shared" si="626"/>
        <v>11</v>
      </c>
      <c r="I7984" s="82">
        <f t="shared" si="629"/>
        <v>15</v>
      </c>
      <c r="J7984" s="82">
        <f t="shared" si="627"/>
        <v>29</v>
      </c>
      <c r="K7984" s="81" t="s">
        <v>21</v>
      </c>
    </row>
    <row r="7985" spans="2:11" x14ac:dyDescent="0.2">
      <c r="B7985" s="82">
        <v>6</v>
      </c>
      <c r="C7985" s="82">
        <f>D7985-E7985*Solar!$C$31</f>
        <v>91.812332999999995</v>
      </c>
      <c r="D7985" s="82">
        <v>247.06</v>
      </c>
      <c r="E7985" s="82">
        <f t="shared" si="628"/>
        <v>0.272843</v>
      </c>
      <c r="F7985" s="82">
        <v>120.9</v>
      </c>
      <c r="G7985" s="82">
        <f t="shared" si="625"/>
        <v>688</v>
      </c>
      <c r="H7985" s="82">
        <f t="shared" si="626"/>
        <v>11</v>
      </c>
      <c r="I7985" s="82">
        <f t="shared" si="629"/>
        <v>16</v>
      </c>
      <c r="J7985" s="82">
        <f t="shared" si="627"/>
        <v>29</v>
      </c>
      <c r="K7985" s="81" t="s">
        <v>21</v>
      </c>
    </row>
    <row r="7986" spans="2:11" x14ac:dyDescent="0.2">
      <c r="B7986" s="82">
        <v>6</v>
      </c>
      <c r="C7986" s="82">
        <f>D7986-E7986*Solar!$C$31</f>
        <v>166.17927799999998</v>
      </c>
      <c r="D7986" s="82">
        <v>236.7</v>
      </c>
      <c r="E7986" s="82">
        <f t="shared" si="628"/>
        <v>0.12393800000000001</v>
      </c>
      <c r="F7986" s="82">
        <v>108.54</v>
      </c>
      <c r="G7986" s="82">
        <f t="shared" si="625"/>
        <v>689</v>
      </c>
      <c r="H7986" s="82">
        <f t="shared" si="626"/>
        <v>11</v>
      </c>
      <c r="I7986" s="82">
        <f t="shared" si="629"/>
        <v>17</v>
      </c>
      <c r="J7986" s="82">
        <f t="shared" si="627"/>
        <v>29</v>
      </c>
      <c r="K7986" s="81" t="s">
        <v>21</v>
      </c>
    </row>
    <row r="7987" spans="2:11" x14ac:dyDescent="0.2">
      <c r="B7987" s="82">
        <v>6</v>
      </c>
      <c r="C7987" s="82">
        <f>D7987-E7987*Solar!$C$31</f>
        <v>172.63606299999998</v>
      </c>
      <c r="D7987" s="82">
        <v>178.14</v>
      </c>
      <c r="E7987" s="82">
        <f t="shared" si="628"/>
        <v>9.6729999999999993E-3</v>
      </c>
      <c r="F7987" s="82">
        <v>43.49</v>
      </c>
      <c r="G7987" s="82">
        <f t="shared" si="625"/>
        <v>690</v>
      </c>
      <c r="H7987" s="82">
        <f t="shared" si="626"/>
        <v>11</v>
      </c>
      <c r="I7987" s="82">
        <f t="shared" si="629"/>
        <v>18</v>
      </c>
      <c r="J7987" s="82">
        <f t="shared" si="627"/>
        <v>29</v>
      </c>
      <c r="K7987" s="81" t="s">
        <v>21</v>
      </c>
    </row>
    <row r="7988" spans="2:11" x14ac:dyDescent="0.2">
      <c r="B7988" s="82">
        <v>6</v>
      </c>
      <c r="C7988" s="82">
        <f>D7988-E7988*Solar!$C$31</f>
        <v>202.61</v>
      </c>
      <c r="D7988" s="82">
        <v>202.61</v>
      </c>
      <c r="E7988" s="82">
        <f t="shared" si="628"/>
        <v>0</v>
      </c>
      <c r="F7988" s="82">
        <v>85.9</v>
      </c>
      <c r="G7988" s="82">
        <f t="shared" si="625"/>
        <v>691</v>
      </c>
      <c r="H7988" s="82">
        <f t="shared" si="626"/>
        <v>11</v>
      </c>
      <c r="I7988" s="82">
        <f t="shared" si="629"/>
        <v>19</v>
      </c>
      <c r="J7988" s="82">
        <f t="shared" si="627"/>
        <v>29</v>
      </c>
      <c r="K7988" s="81" t="s">
        <v>21</v>
      </c>
    </row>
    <row r="7989" spans="2:11" x14ac:dyDescent="0.2">
      <c r="B7989" s="82">
        <v>6</v>
      </c>
      <c r="C7989" s="82">
        <f>D7989-E7989*Solar!$C$31</f>
        <v>183.45</v>
      </c>
      <c r="D7989" s="82">
        <v>183.45</v>
      </c>
      <c r="E7989" s="82">
        <f t="shared" si="628"/>
        <v>0</v>
      </c>
      <c r="F7989" s="82">
        <v>50.54</v>
      </c>
      <c r="G7989" s="82">
        <f t="shared" si="625"/>
        <v>692</v>
      </c>
      <c r="H7989" s="82">
        <f t="shared" si="626"/>
        <v>11</v>
      </c>
      <c r="I7989" s="82">
        <f t="shared" si="629"/>
        <v>20</v>
      </c>
      <c r="J7989" s="82">
        <f t="shared" si="627"/>
        <v>29</v>
      </c>
      <c r="K7989" s="81" t="s">
        <v>21</v>
      </c>
    </row>
    <row r="7990" spans="2:11" x14ac:dyDescent="0.2">
      <c r="B7990" s="82">
        <v>6</v>
      </c>
      <c r="C7990" s="82">
        <f>D7990-E7990*Solar!$C$31</f>
        <v>154.97999999999999</v>
      </c>
      <c r="D7990" s="82">
        <v>154.97999999999999</v>
      </c>
      <c r="E7990" s="82">
        <f t="shared" si="628"/>
        <v>0</v>
      </c>
      <c r="F7990" s="82">
        <v>31.67</v>
      </c>
      <c r="G7990" s="82">
        <f t="shared" si="625"/>
        <v>693</v>
      </c>
      <c r="H7990" s="82">
        <f t="shared" si="626"/>
        <v>11</v>
      </c>
      <c r="I7990" s="82">
        <f t="shared" si="629"/>
        <v>21</v>
      </c>
      <c r="J7990" s="82">
        <f t="shared" si="627"/>
        <v>29</v>
      </c>
      <c r="K7990" s="81" t="s">
        <v>21</v>
      </c>
    </row>
    <row r="7991" spans="2:11" x14ac:dyDescent="0.2">
      <c r="B7991" s="82">
        <v>6</v>
      </c>
      <c r="C7991" s="82">
        <f>D7991-E7991*Solar!$C$31</f>
        <v>21.67</v>
      </c>
      <c r="D7991" s="82">
        <v>21.67</v>
      </c>
      <c r="E7991" s="82">
        <f t="shared" si="628"/>
        <v>0</v>
      </c>
      <c r="F7991" s="82">
        <v>0</v>
      </c>
      <c r="G7991" s="82">
        <f t="shared" si="625"/>
        <v>694</v>
      </c>
      <c r="H7991" s="82">
        <f t="shared" si="626"/>
        <v>11</v>
      </c>
      <c r="I7991" s="82">
        <f t="shared" si="629"/>
        <v>22</v>
      </c>
      <c r="J7991" s="82">
        <f t="shared" si="627"/>
        <v>29</v>
      </c>
      <c r="K7991" s="81" t="s">
        <v>21</v>
      </c>
    </row>
    <row r="7992" spans="2:11" x14ac:dyDescent="0.2">
      <c r="B7992" s="82">
        <v>6</v>
      </c>
      <c r="C7992" s="82">
        <f>D7992-E7992*Solar!$C$31</f>
        <v>16.559999999999999</v>
      </c>
      <c r="D7992" s="82">
        <v>16.559999999999999</v>
      </c>
      <c r="E7992" s="82">
        <f t="shared" si="628"/>
        <v>0</v>
      </c>
      <c r="F7992" s="82">
        <v>21.53</v>
      </c>
      <c r="G7992" s="82">
        <f t="shared" si="625"/>
        <v>695</v>
      </c>
      <c r="H7992" s="82">
        <f t="shared" si="626"/>
        <v>11</v>
      </c>
      <c r="I7992" s="82">
        <f t="shared" si="629"/>
        <v>23</v>
      </c>
      <c r="J7992" s="82">
        <f t="shared" si="627"/>
        <v>29</v>
      </c>
      <c r="K7992" s="81" t="s">
        <v>21</v>
      </c>
    </row>
    <row r="7993" spans="2:11" x14ac:dyDescent="0.2">
      <c r="B7993" s="82">
        <v>6</v>
      </c>
      <c r="C7993" s="82">
        <f>D7993-E7993*Solar!$C$31</f>
        <v>16.059999999999999</v>
      </c>
      <c r="D7993" s="82">
        <v>16.059999999999999</v>
      </c>
      <c r="E7993" s="82">
        <f t="shared" si="628"/>
        <v>0</v>
      </c>
      <c r="F7993" s="82">
        <v>16.989999999999998</v>
      </c>
      <c r="G7993" s="82">
        <f t="shared" si="625"/>
        <v>696</v>
      </c>
      <c r="H7993" s="82">
        <f t="shared" si="626"/>
        <v>11</v>
      </c>
      <c r="I7993" s="82">
        <f t="shared" si="629"/>
        <v>24</v>
      </c>
      <c r="J7993" s="82">
        <f t="shared" si="627"/>
        <v>29</v>
      </c>
      <c r="K7993" s="81" t="s">
        <v>21</v>
      </c>
    </row>
    <row r="7994" spans="2:11" x14ac:dyDescent="0.2">
      <c r="B7994" s="82">
        <v>6</v>
      </c>
      <c r="C7994" s="82">
        <f>D7994-E7994*Solar!$C$31</f>
        <v>16.07</v>
      </c>
      <c r="D7994" s="82">
        <v>16.07</v>
      </c>
      <c r="E7994" s="82">
        <f t="shared" si="628"/>
        <v>0</v>
      </c>
      <c r="F7994" s="82">
        <v>18.54</v>
      </c>
      <c r="G7994" s="82">
        <f t="shared" si="625"/>
        <v>697</v>
      </c>
      <c r="H7994" s="82">
        <f t="shared" si="626"/>
        <v>11</v>
      </c>
      <c r="I7994" s="82">
        <f t="shared" si="629"/>
        <v>1</v>
      </c>
      <c r="J7994" s="82">
        <f t="shared" si="627"/>
        <v>30</v>
      </c>
      <c r="K7994" s="81" t="s">
        <v>21</v>
      </c>
    </row>
    <row r="7995" spans="2:11" x14ac:dyDescent="0.2">
      <c r="B7995" s="82">
        <v>6</v>
      </c>
      <c r="C7995" s="82">
        <f>D7995-E7995*Solar!$C$31</f>
        <v>18.149999999999999</v>
      </c>
      <c r="D7995" s="82">
        <v>18.149999999999999</v>
      </c>
      <c r="E7995" s="82">
        <f t="shared" si="628"/>
        <v>0</v>
      </c>
      <c r="F7995" s="82">
        <v>19.41</v>
      </c>
      <c r="G7995" s="82">
        <f t="shared" si="625"/>
        <v>698</v>
      </c>
      <c r="H7995" s="82">
        <f t="shared" si="626"/>
        <v>11</v>
      </c>
      <c r="I7995" s="82">
        <f t="shared" si="629"/>
        <v>2</v>
      </c>
      <c r="J7995" s="82">
        <f t="shared" si="627"/>
        <v>30</v>
      </c>
      <c r="K7995" s="81" t="s">
        <v>21</v>
      </c>
    </row>
    <row r="7996" spans="2:11" x14ac:dyDescent="0.2">
      <c r="B7996" s="82">
        <v>6</v>
      </c>
      <c r="C7996" s="82">
        <f>D7996-E7996*Solar!$C$31</f>
        <v>16.12</v>
      </c>
      <c r="D7996" s="82">
        <v>16.12</v>
      </c>
      <c r="E7996" s="82">
        <f t="shared" si="628"/>
        <v>0</v>
      </c>
      <c r="F7996" s="82">
        <v>19.97</v>
      </c>
      <c r="G7996" s="82">
        <f t="shared" si="625"/>
        <v>699</v>
      </c>
      <c r="H7996" s="82">
        <f t="shared" si="626"/>
        <v>11</v>
      </c>
      <c r="I7996" s="82">
        <f t="shared" si="629"/>
        <v>3</v>
      </c>
      <c r="J7996" s="82">
        <f t="shared" si="627"/>
        <v>30</v>
      </c>
      <c r="K7996" s="81" t="s">
        <v>21</v>
      </c>
    </row>
    <row r="7997" spans="2:11" x14ac:dyDescent="0.2">
      <c r="B7997" s="82">
        <v>6</v>
      </c>
      <c r="C7997" s="82">
        <f>D7997-E7997*Solar!$C$31</f>
        <v>13.76</v>
      </c>
      <c r="D7997" s="82">
        <v>13.76</v>
      </c>
      <c r="E7997" s="82">
        <f t="shared" si="628"/>
        <v>0</v>
      </c>
      <c r="F7997" s="82">
        <v>14.73</v>
      </c>
      <c r="G7997" s="82">
        <f t="shared" si="625"/>
        <v>700</v>
      </c>
      <c r="H7997" s="82">
        <f t="shared" si="626"/>
        <v>11</v>
      </c>
      <c r="I7997" s="82">
        <f t="shared" si="629"/>
        <v>4</v>
      </c>
      <c r="J7997" s="82">
        <f t="shared" si="627"/>
        <v>30</v>
      </c>
      <c r="K7997" s="81" t="s">
        <v>21</v>
      </c>
    </row>
    <row r="7998" spans="2:11" x14ac:dyDescent="0.2">
      <c r="B7998" s="82">
        <v>6</v>
      </c>
      <c r="C7998" s="82">
        <f>D7998-E7998*Solar!$C$31</f>
        <v>13.8</v>
      </c>
      <c r="D7998" s="82">
        <v>13.8</v>
      </c>
      <c r="E7998" s="82">
        <f t="shared" si="628"/>
        <v>0</v>
      </c>
      <c r="F7998" s="82">
        <v>14.47</v>
      </c>
      <c r="G7998" s="82">
        <f t="shared" si="625"/>
        <v>701</v>
      </c>
      <c r="H7998" s="82">
        <f t="shared" si="626"/>
        <v>11</v>
      </c>
      <c r="I7998" s="82">
        <f t="shared" si="629"/>
        <v>5</v>
      </c>
      <c r="J7998" s="82">
        <f t="shared" si="627"/>
        <v>30</v>
      </c>
      <c r="K7998" s="81" t="s">
        <v>21</v>
      </c>
    </row>
    <row r="7999" spans="2:11" x14ac:dyDescent="0.2">
      <c r="B7999" s="82">
        <v>6</v>
      </c>
      <c r="C7999" s="82">
        <f>D7999-E7999*Solar!$C$31</f>
        <v>17.420000000000002</v>
      </c>
      <c r="D7999" s="82">
        <v>17.420000000000002</v>
      </c>
      <c r="E7999" s="82">
        <f t="shared" si="628"/>
        <v>0</v>
      </c>
      <c r="F7999" s="82">
        <v>19.149999999999999</v>
      </c>
      <c r="G7999" s="82">
        <f t="shared" si="625"/>
        <v>702</v>
      </c>
      <c r="H7999" s="82">
        <f t="shared" si="626"/>
        <v>11</v>
      </c>
      <c r="I7999" s="82">
        <f t="shared" si="629"/>
        <v>6</v>
      </c>
      <c r="J7999" s="82">
        <f t="shared" si="627"/>
        <v>30</v>
      </c>
      <c r="K7999" s="81" t="s">
        <v>21</v>
      </c>
    </row>
    <row r="8000" spans="2:11" x14ac:dyDescent="0.2">
      <c r="B8000" s="82">
        <v>6</v>
      </c>
      <c r="C8000" s="82">
        <f>D8000-E8000*Solar!$C$31</f>
        <v>-19.761824000000004</v>
      </c>
      <c r="D8000" s="82">
        <v>13.75</v>
      </c>
      <c r="E8000" s="82">
        <f t="shared" si="628"/>
        <v>5.8896000000000004E-2</v>
      </c>
      <c r="F8000" s="82">
        <v>13.64</v>
      </c>
      <c r="G8000" s="82">
        <f t="shared" si="625"/>
        <v>703</v>
      </c>
      <c r="H8000" s="82">
        <f t="shared" si="626"/>
        <v>11</v>
      </c>
      <c r="I8000" s="82">
        <f t="shared" si="629"/>
        <v>7</v>
      </c>
      <c r="J8000" s="82">
        <f t="shared" si="627"/>
        <v>30</v>
      </c>
      <c r="K8000" s="81" t="s">
        <v>21</v>
      </c>
    </row>
    <row r="8001" spans="2:11" x14ac:dyDescent="0.2">
      <c r="B8001" s="82">
        <v>6</v>
      </c>
      <c r="C8001" s="82">
        <f>D8001-E8001*Solar!$C$31</f>
        <v>-112.25986800000001</v>
      </c>
      <c r="D8001" s="82">
        <v>17.57</v>
      </c>
      <c r="E8001" s="82">
        <f t="shared" si="628"/>
        <v>0.22817199999999999</v>
      </c>
      <c r="F8001" s="82">
        <v>14.8</v>
      </c>
      <c r="G8001" s="82">
        <f t="shared" si="625"/>
        <v>704</v>
      </c>
      <c r="H8001" s="82">
        <f t="shared" si="626"/>
        <v>11</v>
      </c>
      <c r="I8001" s="82">
        <f t="shared" si="629"/>
        <v>8</v>
      </c>
      <c r="J8001" s="82">
        <f t="shared" si="627"/>
        <v>30</v>
      </c>
      <c r="K8001" s="81" t="s">
        <v>21</v>
      </c>
    </row>
    <row r="8002" spans="2:11" x14ac:dyDescent="0.2">
      <c r="B8002" s="82">
        <v>6</v>
      </c>
      <c r="C8002" s="82">
        <f>D8002-E8002*Solar!$C$31</f>
        <v>6.5481739999999888</v>
      </c>
      <c r="D8002" s="82">
        <v>229.57</v>
      </c>
      <c r="E8002" s="82">
        <f t="shared" si="628"/>
        <v>0.39195400000000002</v>
      </c>
      <c r="F8002" s="82">
        <v>147.63999999999999</v>
      </c>
      <c r="G8002" s="82">
        <f t="shared" si="625"/>
        <v>705</v>
      </c>
      <c r="H8002" s="82">
        <f t="shared" si="626"/>
        <v>11</v>
      </c>
      <c r="I8002" s="82">
        <f t="shared" si="629"/>
        <v>9</v>
      </c>
      <c r="J8002" s="82">
        <f t="shared" si="627"/>
        <v>30</v>
      </c>
      <c r="K8002" s="81" t="s">
        <v>21</v>
      </c>
    </row>
    <row r="8003" spans="2:11" x14ac:dyDescent="0.2">
      <c r="B8003" s="82">
        <v>6</v>
      </c>
      <c r="C8003" s="82">
        <f>D8003-E8003*Solar!$C$31</f>
        <v>-60.587347000000022</v>
      </c>
      <c r="D8003" s="82">
        <v>231.63</v>
      </c>
      <c r="E8003" s="82">
        <f t="shared" si="628"/>
        <v>0.51356299999999999</v>
      </c>
      <c r="F8003" s="82">
        <v>98.11</v>
      </c>
      <c r="G8003" s="82">
        <f t="shared" si="625"/>
        <v>706</v>
      </c>
      <c r="H8003" s="82">
        <f t="shared" si="626"/>
        <v>11</v>
      </c>
      <c r="I8003" s="82">
        <f t="shared" si="629"/>
        <v>10</v>
      </c>
      <c r="J8003" s="82">
        <f t="shared" si="627"/>
        <v>30</v>
      </c>
      <c r="K8003" s="81" t="s">
        <v>21</v>
      </c>
    </row>
    <row r="8004" spans="2:11" x14ac:dyDescent="0.2">
      <c r="B8004" s="82">
        <v>6</v>
      </c>
      <c r="C8004" s="82">
        <f>D8004-E8004*Solar!$C$31</f>
        <v>-88.904743999999965</v>
      </c>
      <c r="D8004" s="82">
        <v>243.15</v>
      </c>
      <c r="E8004" s="82">
        <f t="shared" si="628"/>
        <v>0.58357599999999998</v>
      </c>
      <c r="F8004" s="82">
        <v>112.89</v>
      </c>
      <c r="G8004" s="82">
        <f t="shared" ref="G8004:G8067" si="630">G8003+1</f>
        <v>707</v>
      </c>
      <c r="H8004" s="82">
        <f t="shared" si="626"/>
        <v>11</v>
      </c>
      <c r="I8004" s="82">
        <f t="shared" si="629"/>
        <v>11</v>
      </c>
      <c r="J8004" s="82">
        <f t="shared" si="627"/>
        <v>30</v>
      </c>
      <c r="K8004" s="81" t="s">
        <v>21</v>
      </c>
    </row>
    <row r="8005" spans="2:11" x14ac:dyDescent="0.2">
      <c r="B8005" s="82">
        <v>6</v>
      </c>
      <c r="C8005" s="82">
        <f>D8005-E8005*Solar!$C$31</f>
        <v>-101.405958</v>
      </c>
      <c r="D8005" s="82">
        <v>234.18</v>
      </c>
      <c r="E8005" s="82">
        <f t="shared" si="628"/>
        <v>0.58978200000000003</v>
      </c>
      <c r="F8005" s="82">
        <v>109.47</v>
      </c>
      <c r="G8005" s="82">
        <f t="shared" si="630"/>
        <v>708</v>
      </c>
      <c r="H8005" s="82">
        <f t="shared" si="626"/>
        <v>11</v>
      </c>
      <c r="I8005" s="82">
        <f t="shared" si="629"/>
        <v>12</v>
      </c>
      <c r="J8005" s="82">
        <f t="shared" si="627"/>
        <v>30</v>
      </c>
      <c r="K8005" s="81" t="s">
        <v>21</v>
      </c>
    </row>
    <row r="8006" spans="2:11" x14ac:dyDescent="0.2">
      <c r="B8006" s="82">
        <v>6</v>
      </c>
      <c r="C8006" s="82">
        <f>D8006-E8006*Solar!$C$31</f>
        <v>-289.02648900000003</v>
      </c>
      <c r="D8006" s="82">
        <v>24.88</v>
      </c>
      <c r="E8006" s="82">
        <f t="shared" si="628"/>
        <v>0.55168100000000009</v>
      </c>
      <c r="F8006" s="82">
        <v>0</v>
      </c>
      <c r="G8006" s="82">
        <f t="shared" si="630"/>
        <v>709</v>
      </c>
      <c r="H8006" s="82">
        <f t="shared" si="626"/>
        <v>11</v>
      </c>
      <c r="I8006" s="82">
        <f t="shared" si="629"/>
        <v>13</v>
      </c>
      <c r="J8006" s="82">
        <f t="shared" si="627"/>
        <v>30</v>
      </c>
      <c r="K8006" s="81" t="s">
        <v>21</v>
      </c>
    </row>
    <row r="8007" spans="2:11" x14ac:dyDescent="0.2">
      <c r="B8007" s="82">
        <v>6</v>
      </c>
      <c r="C8007" s="82">
        <f>D8007-E8007*Solar!$C$31</f>
        <v>-73.243196000000012</v>
      </c>
      <c r="D8007" s="82">
        <v>203.68</v>
      </c>
      <c r="E8007" s="82">
        <f t="shared" si="628"/>
        <v>0.48668400000000001</v>
      </c>
      <c r="F8007" s="82">
        <v>68.47</v>
      </c>
      <c r="G8007" s="82">
        <f t="shared" si="630"/>
        <v>710</v>
      </c>
      <c r="H8007" s="82">
        <f t="shared" si="626"/>
        <v>11</v>
      </c>
      <c r="I8007" s="82">
        <f t="shared" si="629"/>
        <v>14</v>
      </c>
      <c r="J8007" s="82">
        <f t="shared" si="627"/>
        <v>30</v>
      </c>
      <c r="K8007" s="81" t="s">
        <v>21</v>
      </c>
    </row>
    <row r="8008" spans="2:11" x14ac:dyDescent="0.2">
      <c r="B8008" s="82">
        <v>6</v>
      </c>
      <c r="C8008" s="82">
        <f>D8008-E8008*Solar!$C$31</f>
        <v>-28.126619000000005</v>
      </c>
      <c r="D8008" s="82">
        <v>199.73</v>
      </c>
      <c r="E8008" s="82">
        <f t="shared" si="628"/>
        <v>0.400451</v>
      </c>
      <c r="F8008" s="82">
        <v>60.8</v>
      </c>
      <c r="G8008" s="82">
        <f t="shared" si="630"/>
        <v>711</v>
      </c>
      <c r="H8008" s="82">
        <f t="shared" si="626"/>
        <v>11</v>
      </c>
      <c r="I8008" s="82">
        <f t="shared" si="629"/>
        <v>15</v>
      </c>
      <c r="J8008" s="82">
        <f t="shared" si="627"/>
        <v>30</v>
      </c>
      <c r="K8008" s="81" t="s">
        <v>21</v>
      </c>
    </row>
    <row r="8009" spans="2:11" x14ac:dyDescent="0.2">
      <c r="B8009" s="82">
        <v>6</v>
      </c>
      <c r="C8009" s="82">
        <f>D8009-E8009*Solar!$C$31</f>
        <v>26.152332999999999</v>
      </c>
      <c r="D8009" s="82">
        <v>181.4</v>
      </c>
      <c r="E8009" s="82">
        <f t="shared" si="628"/>
        <v>0.272843</v>
      </c>
      <c r="F8009" s="82">
        <v>45.03</v>
      </c>
      <c r="G8009" s="82">
        <f t="shared" si="630"/>
        <v>712</v>
      </c>
      <c r="H8009" s="82">
        <f t="shared" si="626"/>
        <v>11</v>
      </c>
      <c r="I8009" s="82">
        <f t="shared" si="629"/>
        <v>16</v>
      </c>
      <c r="J8009" s="82">
        <f t="shared" si="627"/>
        <v>30</v>
      </c>
      <c r="K8009" s="81" t="s">
        <v>21</v>
      </c>
    </row>
    <row r="8010" spans="2:11" x14ac:dyDescent="0.2">
      <c r="B8010" s="82">
        <v>6</v>
      </c>
      <c r="C8010" s="82">
        <f>D8010-E8010*Solar!$C$31</f>
        <v>156.319278</v>
      </c>
      <c r="D8010" s="82">
        <v>226.84</v>
      </c>
      <c r="E8010" s="82">
        <f t="shared" si="628"/>
        <v>0.12393800000000001</v>
      </c>
      <c r="F8010" s="82">
        <v>84.31</v>
      </c>
      <c r="G8010" s="82">
        <f t="shared" si="630"/>
        <v>713</v>
      </c>
      <c r="H8010" s="82">
        <f t="shared" si="626"/>
        <v>11</v>
      </c>
      <c r="I8010" s="82">
        <f t="shared" si="629"/>
        <v>17</v>
      </c>
      <c r="J8010" s="82">
        <f t="shared" si="627"/>
        <v>30</v>
      </c>
      <c r="K8010" s="81" t="s">
        <v>21</v>
      </c>
    </row>
    <row r="8011" spans="2:11" x14ac:dyDescent="0.2">
      <c r="B8011" s="82">
        <v>6</v>
      </c>
      <c r="C8011" s="82">
        <f>D8011-E8011*Solar!$C$31</f>
        <v>145.80606299999999</v>
      </c>
      <c r="D8011" s="82">
        <v>151.31</v>
      </c>
      <c r="E8011" s="82">
        <f t="shared" si="628"/>
        <v>9.6729999999999993E-3</v>
      </c>
      <c r="F8011" s="82">
        <v>28.73</v>
      </c>
      <c r="G8011" s="82">
        <f t="shared" si="630"/>
        <v>714</v>
      </c>
      <c r="H8011" s="82">
        <f t="shared" ref="H8011:H8074" si="631">H8010</f>
        <v>11</v>
      </c>
      <c r="I8011" s="82">
        <f t="shared" si="629"/>
        <v>18</v>
      </c>
      <c r="J8011" s="82">
        <f t="shared" si="627"/>
        <v>30</v>
      </c>
      <c r="K8011" s="81" t="s">
        <v>21</v>
      </c>
    </row>
    <row r="8012" spans="2:11" x14ac:dyDescent="0.2">
      <c r="B8012" s="82">
        <v>6</v>
      </c>
      <c r="C8012" s="82">
        <f>D8012-E8012*Solar!$C$31</f>
        <v>202.1</v>
      </c>
      <c r="D8012" s="82">
        <v>202.1</v>
      </c>
      <c r="E8012" s="82">
        <f t="shared" si="628"/>
        <v>0</v>
      </c>
      <c r="F8012" s="82">
        <v>91.95</v>
      </c>
      <c r="G8012" s="82">
        <f t="shared" si="630"/>
        <v>715</v>
      </c>
      <c r="H8012" s="82">
        <f t="shared" si="631"/>
        <v>11</v>
      </c>
      <c r="I8012" s="82">
        <f t="shared" si="629"/>
        <v>19</v>
      </c>
      <c r="J8012" s="82">
        <f t="shared" si="627"/>
        <v>30</v>
      </c>
      <c r="K8012" s="81" t="s">
        <v>21</v>
      </c>
    </row>
    <row r="8013" spans="2:11" x14ac:dyDescent="0.2">
      <c r="B8013" s="82">
        <v>6</v>
      </c>
      <c r="C8013" s="82">
        <f>D8013-E8013*Solar!$C$31</f>
        <v>195.12</v>
      </c>
      <c r="D8013" s="82">
        <v>195.12</v>
      </c>
      <c r="E8013" s="82">
        <f t="shared" si="628"/>
        <v>0</v>
      </c>
      <c r="F8013" s="82">
        <v>69.150000000000006</v>
      </c>
      <c r="G8013" s="82">
        <f t="shared" si="630"/>
        <v>716</v>
      </c>
      <c r="H8013" s="82">
        <f t="shared" si="631"/>
        <v>11</v>
      </c>
      <c r="I8013" s="82">
        <f t="shared" si="629"/>
        <v>20</v>
      </c>
      <c r="J8013" s="82">
        <f t="shared" si="627"/>
        <v>30</v>
      </c>
      <c r="K8013" s="81" t="s">
        <v>21</v>
      </c>
    </row>
    <row r="8014" spans="2:11" x14ac:dyDescent="0.2">
      <c r="B8014" s="82">
        <v>6</v>
      </c>
      <c r="C8014" s="82">
        <f>D8014-E8014*Solar!$C$31</f>
        <v>154.47</v>
      </c>
      <c r="D8014" s="82">
        <v>154.47</v>
      </c>
      <c r="E8014" s="82">
        <f t="shared" si="628"/>
        <v>0</v>
      </c>
      <c r="F8014" s="82">
        <v>47.24</v>
      </c>
      <c r="G8014" s="82">
        <f t="shared" si="630"/>
        <v>717</v>
      </c>
      <c r="H8014" s="82">
        <f t="shared" si="631"/>
        <v>11</v>
      </c>
      <c r="I8014" s="82">
        <f t="shared" si="629"/>
        <v>21</v>
      </c>
      <c r="J8014" s="82">
        <f t="shared" si="627"/>
        <v>30</v>
      </c>
      <c r="K8014" s="81" t="s">
        <v>21</v>
      </c>
    </row>
    <row r="8015" spans="2:11" x14ac:dyDescent="0.2">
      <c r="B8015" s="82">
        <v>6</v>
      </c>
      <c r="C8015" s="82">
        <f>D8015-E8015*Solar!$C$31</f>
        <v>22.18</v>
      </c>
      <c r="D8015" s="82">
        <v>22.18</v>
      </c>
      <c r="E8015" s="82">
        <f t="shared" si="628"/>
        <v>0</v>
      </c>
      <c r="F8015" s="82">
        <v>0</v>
      </c>
      <c r="G8015" s="82">
        <f t="shared" si="630"/>
        <v>718</v>
      </c>
      <c r="H8015" s="82">
        <f t="shared" si="631"/>
        <v>11</v>
      </c>
      <c r="I8015" s="82">
        <f t="shared" si="629"/>
        <v>22</v>
      </c>
      <c r="J8015" s="82">
        <f t="shared" si="627"/>
        <v>30</v>
      </c>
      <c r="K8015" s="81" t="s">
        <v>21</v>
      </c>
    </row>
    <row r="8016" spans="2:11" x14ac:dyDescent="0.2">
      <c r="B8016" s="82">
        <v>6</v>
      </c>
      <c r="C8016" s="82">
        <f>D8016-E8016*Solar!$C$31</f>
        <v>19.43</v>
      </c>
      <c r="D8016" s="82">
        <v>19.43</v>
      </c>
      <c r="E8016" s="82">
        <f t="shared" si="628"/>
        <v>0</v>
      </c>
      <c r="F8016" s="82">
        <v>12.42</v>
      </c>
      <c r="G8016" s="82">
        <f t="shared" si="630"/>
        <v>719</v>
      </c>
      <c r="H8016" s="82">
        <f t="shared" si="631"/>
        <v>11</v>
      </c>
      <c r="I8016" s="82">
        <f t="shared" si="629"/>
        <v>23</v>
      </c>
      <c r="J8016" s="82">
        <f t="shared" si="627"/>
        <v>30</v>
      </c>
      <c r="K8016" s="81" t="s">
        <v>21</v>
      </c>
    </row>
    <row r="8017" spans="1:11" x14ac:dyDescent="0.2">
      <c r="A8017" s="85"/>
      <c r="B8017" s="86">
        <v>6</v>
      </c>
      <c r="C8017" s="86">
        <f>D8017-E8017*Solar!$C$31</f>
        <v>15.59</v>
      </c>
      <c r="D8017" s="86">
        <v>15.59</v>
      </c>
      <c r="E8017" s="86">
        <f t="shared" si="628"/>
        <v>0</v>
      </c>
      <c r="F8017" s="86">
        <v>10.26</v>
      </c>
      <c r="G8017" s="86">
        <f t="shared" si="630"/>
        <v>720</v>
      </c>
      <c r="H8017" s="86">
        <f t="shared" si="631"/>
        <v>11</v>
      </c>
      <c r="I8017" s="86">
        <f t="shared" si="629"/>
        <v>24</v>
      </c>
      <c r="J8017" s="86">
        <f t="shared" si="627"/>
        <v>30</v>
      </c>
      <c r="K8017" s="85" t="s">
        <v>21</v>
      </c>
    </row>
    <row r="8018" spans="1:11" x14ac:dyDescent="0.2">
      <c r="B8018" s="82">
        <v>6</v>
      </c>
      <c r="C8018" s="82">
        <f>D8018-E8018*Solar!$C$31</f>
        <v>15.52</v>
      </c>
      <c r="D8018" s="82">
        <v>15.52</v>
      </c>
      <c r="E8018" s="82">
        <f>Solar!N35</f>
        <v>0</v>
      </c>
      <c r="F8018" s="82">
        <v>10.9</v>
      </c>
      <c r="G8018" s="82">
        <v>1</v>
      </c>
      <c r="H8018" s="82">
        <v>12</v>
      </c>
      <c r="I8018" s="82">
        <f t="shared" si="629"/>
        <v>1</v>
      </c>
      <c r="J8018" s="82">
        <v>1</v>
      </c>
      <c r="K8018" s="81" t="s">
        <v>21</v>
      </c>
    </row>
    <row r="8019" spans="1:11" x14ac:dyDescent="0.2">
      <c r="B8019" s="82">
        <v>6</v>
      </c>
      <c r="C8019" s="82">
        <f>D8019-E8019*Solar!$C$31</f>
        <v>15.76</v>
      </c>
      <c r="D8019" s="82">
        <v>15.76</v>
      </c>
      <c r="E8019" s="82">
        <f>Solar!N36</f>
        <v>0</v>
      </c>
      <c r="F8019" s="82">
        <v>12.78</v>
      </c>
      <c r="G8019" s="82">
        <f t="shared" si="630"/>
        <v>2</v>
      </c>
      <c r="H8019" s="82">
        <f t="shared" si="631"/>
        <v>12</v>
      </c>
      <c r="I8019" s="82">
        <f t="shared" si="629"/>
        <v>2</v>
      </c>
      <c r="J8019" s="82">
        <v>1</v>
      </c>
      <c r="K8019" s="81" t="s">
        <v>21</v>
      </c>
    </row>
    <row r="8020" spans="1:11" x14ac:dyDescent="0.2">
      <c r="B8020" s="82">
        <v>6</v>
      </c>
      <c r="C8020" s="82">
        <f>D8020-E8020*Solar!$C$31</f>
        <v>17.21</v>
      </c>
      <c r="D8020" s="82">
        <v>17.21</v>
      </c>
      <c r="E8020" s="82">
        <f>Solar!N37</f>
        <v>0</v>
      </c>
      <c r="F8020" s="82">
        <v>13.18</v>
      </c>
      <c r="G8020" s="82">
        <f t="shared" si="630"/>
        <v>3</v>
      </c>
      <c r="H8020" s="82">
        <f t="shared" si="631"/>
        <v>12</v>
      </c>
      <c r="I8020" s="82">
        <f t="shared" si="629"/>
        <v>3</v>
      </c>
      <c r="J8020" s="82">
        <v>1</v>
      </c>
      <c r="K8020" s="81" t="s">
        <v>21</v>
      </c>
    </row>
    <row r="8021" spans="1:11" x14ac:dyDescent="0.2">
      <c r="B8021" s="82">
        <v>6</v>
      </c>
      <c r="C8021" s="82">
        <f>D8021-E8021*Solar!$C$31</f>
        <v>15.95</v>
      </c>
      <c r="D8021" s="82">
        <v>15.95</v>
      </c>
      <c r="E8021" s="82">
        <f>Solar!N38</f>
        <v>0</v>
      </c>
      <c r="F8021" s="82">
        <v>12.36</v>
      </c>
      <c r="G8021" s="82">
        <f t="shared" si="630"/>
        <v>4</v>
      </c>
      <c r="H8021" s="82">
        <f t="shared" si="631"/>
        <v>12</v>
      </c>
      <c r="I8021" s="82">
        <f t="shared" si="629"/>
        <v>4</v>
      </c>
      <c r="J8021" s="82">
        <v>1</v>
      </c>
      <c r="K8021" s="81" t="s">
        <v>21</v>
      </c>
    </row>
    <row r="8022" spans="1:11" x14ac:dyDescent="0.2">
      <c r="B8022" s="82">
        <v>6</v>
      </c>
      <c r="C8022" s="82">
        <f>D8022-E8022*Solar!$C$31</f>
        <v>13.18</v>
      </c>
      <c r="D8022" s="82">
        <v>13.18</v>
      </c>
      <c r="E8022" s="82">
        <f>Solar!N39</f>
        <v>0</v>
      </c>
      <c r="F8022" s="82">
        <v>9.65</v>
      </c>
      <c r="G8022" s="82">
        <f t="shared" si="630"/>
        <v>5</v>
      </c>
      <c r="H8022" s="82">
        <f t="shared" si="631"/>
        <v>12</v>
      </c>
      <c r="I8022" s="82">
        <f t="shared" si="629"/>
        <v>5</v>
      </c>
      <c r="J8022" s="82">
        <v>1</v>
      </c>
      <c r="K8022" s="81" t="s">
        <v>21</v>
      </c>
    </row>
    <row r="8023" spans="1:11" x14ac:dyDescent="0.2">
      <c r="B8023" s="82">
        <v>6</v>
      </c>
      <c r="C8023" s="82">
        <f>D8023-E8023*Solar!$C$31</f>
        <v>13.07</v>
      </c>
      <c r="D8023" s="82">
        <v>13.07</v>
      </c>
      <c r="E8023" s="82">
        <f>Solar!N40</f>
        <v>0</v>
      </c>
      <c r="F8023" s="82">
        <v>9.2200000000000006</v>
      </c>
      <c r="G8023" s="82">
        <f t="shared" si="630"/>
        <v>6</v>
      </c>
      <c r="H8023" s="82">
        <f t="shared" si="631"/>
        <v>12</v>
      </c>
      <c r="I8023" s="82">
        <f t="shared" si="629"/>
        <v>6</v>
      </c>
      <c r="J8023" s="82">
        <v>1</v>
      </c>
      <c r="K8023" s="81" t="s">
        <v>21</v>
      </c>
    </row>
    <row r="8024" spans="1:11" x14ac:dyDescent="0.2">
      <c r="B8024" s="82">
        <v>6</v>
      </c>
      <c r="C8024" s="82">
        <f>D8024-E8024*Solar!$C$31</f>
        <v>-5.1479959999999991</v>
      </c>
      <c r="D8024" s="82">
        <v>15.27</v>
      </c>
      <c r="E8024" s="82">
        <f>Solar!N41</f>
        <v>3.5883999999999999E-2</v>
      </c>
      <c r="F8024" s="82">
        <v>12.03</v>
      </c>
      <c r="G8024" s="82">
        <f t="shared" si="630"/>
        <v>7</v>
      </c>
      <c r="H8024" s="82">
        <f t="shared" si="631"/>
        <v>12</v>
      </c>
      <c r="I8024" s="82">
        <f t="shared" si="629"/>
        <v>7</v>
      </c>
      <c r="J8024" s="82">
        <v>1</v>
      </c>
      <c r="K8024" s="81" t="s">
        <v>21</v>
      </c>
    </row>
    <row r="8025" spans="1:11" x14ac:dyDescent="0.2">
      <c r="B8025" s="82">
        <v>6</v>
      </c>
      <c r="C8025" s="82">
        <f>D8025-E8025*Solar!$C$31</f>
        <v>-108.47022700000001</v>
      </c>
      <c r="D8025" s="82">
        <v>15.05</v>
      </c>
      <c r="E8025" s="82">
        <f>Solar!N42</f>
        <v>0.217083</v>
      </c>
      <c r="F8025" s="82">
        <v>10.55</v>
      </c>
      <c r="G8025" s="82">
        <f t="shared" si="630"/>
        <v>8</v>
      </c>
      <c r="H8025" s="82">
        <f t="shared" si="631"/>
        <v>12</v>
      </c>
      <c r="I8025" s="82">
        <f t="shared" si="629"/>
        <v>8</v>
      </c>
      <c r="J8025" s="82">
        <v>1</v>
      </c>
      <c r="K8025" s="81" t="s">
        <v>21</v>
      </c>
    </row>
    <row r="8026" spans="1:11" x14ac:dyDescent="0.2">
      <c r="B8026" s="82">
        <v>2</v>
      </c>
      <c r="C8026" s="82">
        <f>D8026-E8026*Solar!$C$31</f>
        <v>-213.21353599999998</v>
      </c>
      <c r="D8026" s="82">
        <v>18.11</v>
      </c>
      <c r="E8026" s="82">
        <f>Solar!N43</f>
        <v>0.40654399999999996</v>
      </c>
      <c r="F8026" s="82">
        <v>8.6</v>
      </c>
      <c r="G8026" s="82">
        <f t="shared" si="630"/>
        <v>9</v>
      </c>
      <c r="H8026" s="82">
        <f t="shared" si="631"/>
        <v>12</v>
      </c>
      <c r="I8026" s="82">
        <f t="shared" si="629"/>
        <v>9</v>
      </c>
      <c r="J8026" s="82">
        <v>1</v>
      </c>
      <c r="K8026" s="81" t="s">
        <v>21</v>
      </c>
    </row>
    <row r="8027" spans="1:11" x14ac:dyDescent="0.2">
      <c r="B8027" s="82">
        <v>1</v>
      </c>
      <c r="C8027" s="82">
        <f>D8027-E8027*Solar!$C$31</f>
        <v>-200.38817900000004</v>
      </c>
      <c r="D8027" s="82">
        <v>115.8</v>
      </c>
      <c r="E8027" s="82">
        <f>Solar!N44</f>
        <v>0.55569100000000005</v>
      </c>
      <c r="F8027" s="82">
        <v>3.36</v>
      </c>
      <c r="G8027" s="82">
        <f t="shared" si="630"/>
        <v>10</v>
      </c>
      <c r="H8027" s="82">
        <f t="shared" si="631"/>
        <v>12</v>
      </c>
      <c r="I8027" s="82">
        <f t="shared" ref="I8027:I8090" si="632">I8003</f>
        <v>10</v>
      </c>
      <c r="J8027" s="82">
        <v>1</v>
      </c>
      <c r="K8027" s="81" t="s">
        <v>21</v>
      </c>
    </row>
    <row r="8028" spans="1:11" x14ac:dyDescent="0.2">
      <c r="B8028" s="82">
        <v>1</v>
      </c>
      <c r="C8028" s="82">
        <f>D8028-E8028*Solar!$C$31</f>
        <v>-254.85367200000002</v>
      </c>
      <c r="D8028" s="82">
        <v>117.55</v>
      </c>
      <c r="E8028" s="82">
        <f>Solar!N45</f>
        <v>0.65448800000000007</v>
      </c>
      <c r="F8028" s="82">
        <v>0.04</v>
      </c>
      <c r="G8028" s="82">
        <f t="shared" si="630"/>
        <v>11</v>
      </c>
      <c r="H8028" s="82">
        <f t="shared" si="631"/>
        <v>12</v>
      </c>
      <c r="I8028" s="82">
        <f t="shared" si="632"/>
        <v>11</v>
      </c>
      <c r="J8028" s="82">
        <v>1</v>
      </c>
      <c r="K8028" s="81" t="s">
        <v>21</v>
      </c>
    </row>
    <row r="8029" spans="1:11" x14ac:dyDescent="0.2">
      <c r="B8029" s="82">
        <v>1</v>
      </c>
      <c r="C8029" s="82">
        <f>D8029-E8029*Solar!$C$31</f>
        <v>-310.52065099999993</v>
      </c>
      <c r="D8029" s="82">
        <v>85.15</v>
      </c>
      <c r="E8029" s="82">
        <f>Solar!N46</f>
        <v>0.69537899999999997</v>
      </c>
      <c r="F8029" s="82">
        <v>0</v>
      </c>
      <c r="G8029" s="82">
        <f t="shared" si="630"/>
        <v>12</v>
      </c>
      <c r="H8029" s="82">
        <f t="shared" si="631"/>
        <v>12</v>
      </c>
      <c r="I8029" s="82">
        <f t="shared" si="632"/>
        <v>12</v>
      </c>
      <c r="J8029" s="82">
        <v>1</v>
      </c>
      <c r="K8029" s="81" t="s">
        <v>21</v>
      </c>
    </row>
    <row r="8030" spans="1:11" x14ac:dyDescent="0.2">
      <c r="B8030" s="82">
        <v>1</v>
      </c>
      <c r="C8030" s="82">
        <f>D8030-E8030*Solar!$C$31</f>
        <v>-375.47137100000003</v>
      </c>
      <c r="D8030" s="82">
        <v>15.01</v>
      </c>
      <c r="E8030" s="82">
        <f>Solar!N47</f>
        <v>0.68625900000000006</v>
      </c>
      <c r="F8030" s="82">
        <v>0</v>
      </c>
      <c r="G8030" s="82">
        <f t="shared" si="630"/>
        <v>13</v>
      </c>
      <c r="H8030" s="82">
        <f t="shared" si="631"/>
        <v>12</v>
      </c>
      <c r="I8030" s="82">
        <f t="shared" si="632"/>
        <v>13</v>
      </c>
      <c r="J8030" s="82">
        <v>1</v>
      </c>
      <c r="K8030" s="81" t="s">
        <v>21</v>
      </c>
    </row>
    <row r="8031" spans="1:11" x14ac:dyDescent="0.2">
      <c r="B8031" s="82">
        <v>1</v>
      </c>
      <c r="C8031" s="82">
        <f>D8031-E8031*Solar!$C$31</f>
        <v>-268.74956300000002</v>
      </c>
      <c r="D8031" s="82">
        <v>90.76</v>
      </c>
      <c r="E8031" s="82">
        <f>Solar!N48</f>
        <v>0.63182700000000003</v>
      </c>
      <c r="F8031" s="82">
        <v>0.18</v>
      </c>
      <c r="G8031" s="82">
        <f t="shared" si="630"/>
        <v>14</v>
      </c>
      <c r="H8031" s="82">
        <f t="shared" si="631"/>
        <v>12</v>
      </c>
      <c r="I8031" s="82">
        <f t="shared" si="632"/>
        <v>14</v>
      </c>
      <c r="J8031" s="82">
        <v>1</v>
      </c>
      <c r="K8031" s="81" t="s">
        <v>21</v>
      </c>
    </row>
    <row r="8032" spans="1:11" x14ac:dyDescent="0.2">
      <c r="B8032" s="82">
        <v>2</v>
      </c>
      <c r="C8032" s="82">
        <f>D8032-E8032*Solar!$C$31</f>
        <v>-222.248682</v>
      </c>
      <c r="D8032" s="82">
        <v>76.349999999999994</v>
      </c>
      <c r="E8032" s="82">
        <f>Solar!N49</f>
        <v>0.52477799999999997</v>
      </c>
      <c r="F8032" s="82">
        <v>0.62</v>
      </c>
      <c r="G8032" s="82">
        <f t="shared" si="630"/>
        <v>15</v>
      </c>
      <c r="H8032" s="82">
        <f t="shared" si="631"/>
        <v>12</v>
      </c>
      <c r="I8032" s="82">
        <f t="shared" si="632"/>
        <v>15</v>
      </c>
      <c r="J8032" s="82">
        <v>1</v>
      </c>
      <c r="K8032" s="81" t="s">
        <v>21</v>
      </c>
    </row>
    <row r="8033" spans="2:11" x14ac:dyDescent="0.2">
      <c r="B8033" s="82">
        <v>2</v>
      </c>
      <c r="C8033" s="82">
        <f>D8033-E8033*Solar!$C$31</f>
        <v>-190.306513</v>
      </c>
      <c r="D8033" s="82">
        <v>19.3</v>
      </c>
      <c r="E8033" s="82">
        <f>Solar!N50</f>
        <v>0.36837700000000001</v>
      </c>
      <c r="F8033" s="82">
        <v>0</v>
      </c>
      <c r="G8033" s="82">
        <f t="shared" si="630"/>
        <v>16</v>
      </c>
      <c r="H8033" s="82">
        <f t="shared" si="631"/>
        <v>12</v>
      </c>
      <c r="I8033" s="82">
        <f t="shared" si="632"/>
        <v>16</v>
      </c>
      <c r="J8033" s="82">
        <v>1</v>
      </c>
      <c r="K8033" s="81" t="s">
        <v>21</v>
      </c>
    </row>
    <row r="8034" spans="2:11" x14ac:dyDescent="0.2">
      <c r="B8034" s="82">
        <v>2</v>
      </c>
      <c r="C8034" s="82">
        <f>D8034-E8034*Solar!$C$31</f>
        <v>-84.522375000000011</v>
      </c>
      <c r="D8034" s="82">
        <v>18.68</v>
      </c>
      <c r="E8034" s="82">
        <f>Solar!N51</f>
        <v>0.18137500000000001</v>
      </c>
      <c r="F8034" s="82">
        <v>0</v>
      </c>
      <c r="G8034" s="82">
        <f t="shared" si="630"/>
        <v>17</v>
      </c>
      <c r="H8034" s="82">
        <f t="shared" si="631"/>
        <v>12</v>
      </c>
      <c r="I8034" s="82">
        <f t="shared" si="632"/>
        <v>17</v>
      </c>
      <c r="J8034" s="82">
        <v>1</v>
      </c>
      <c r="K8034" s="81" t="s">
        <v>21</v>
      </c>
    </row>
    <row r="8035" spans="2:11" x14ac:dyDescent="0.2">
      <c r="B8035" s="82">
        <v>2</v>
      </c>
      <c r="C8035" s="82">
        <f>D8035-E8035*Solar!$C$31</f>
        <v>7.1281290000000013</v>
      </c>
      <c r="D8035" s="82">
        <v>18.940000000000001</v>
      </c>
      <c r="E8035" s="82">
        <f>Solar!N52</f>
        <v>2.0759E-2</v>
      </c>
      <c r="F8035" s="82">
        <v>0</v>
      </c>
      <c r="G8035" s="82">
        <f t="shared" si="630"/>
        <v>18</v>
      </c>
      <c r="H8035" s="82">
        <f t="shared" si="631"/>
        <v>12</v>
      </c>
      <c r="I8035" s="82">
        <f t="shared" si="632"/>
        <v>18</v>
      </c>
      <c r="J8035" s="82">
        <v>1</v>
      </c>
      <c r="K8035" s="81" t="s">
        <v>21</v>
      </c>
    </row>
    <row r="8036" spans="2:11" x14ac:dyDescent="0.2">
      <c r="B8036" s="82">
        <v>1</v>
      </c>
      <c r="C8036" s="82">
        <f>D8036-E8036*Solar!$C$31</f>
        <v>20.74</v>
      </c>
      <c r="D8036" s="82">
        <v>20.74</v>
      </c>
      <c r="E8036" s="82">
        <f>Solar!N53</f>
        <v>0</v>
      </c>
      <c r="F8036" s="82">
        <v>0</v>
      </c>
      <c r="G8036" s="82">
        <f t="shared" si="630"/>
        <v>19</v>
      </c>
      <c r="H8036" s="82">
        <f t="shared" si="631"/>
        <v>12</v>
      </c>
      <c r="I8036" s="82">
        <f t="shared" si="632"/>
        <v>19</v>
      </c>
      <c r="J8036" s="82">
        <v>1</v>
      </c>
      <c r="K8036" s="81" t="s">
        <v>21</v>
      </c>
    </row>
    <row r="8037" spans="2:11" x14ac:dyDescent="0.2">
      <c r="B8037" s="82">
        <v>1</v>
      </c>
      <c r="C8037" s="82">
        <f>D8037-E8037*Solar!$C$31</f>
        <v>19.23</v>
      </c>
      <c r="D8037" s="82">
        <v>19.23</v>
      </c>
      <c r="E8037" s="82">
        <f>Solar!N54</f>
        <v>0</v>
      </c>
      <c r="F8037" s="82">
        <v>0</v>
      </c>
      <c r="G8037" s="82">
        <f t="shared" si="630"/>
        <v>20</v>
      </c>
      <c r="H8037" s="82">
        <f t="shared" si="631"/>
        <v>12</v>
      </c>
      <c r="I8037" s="82">
        <f t="shared" si="632"/>
        <v>20</v>
      </c>
      <c r="J8037" s="82">
        <v>1</v>
      </c>
      <c r="K8037" s="81" t="s">
        <v>21</v>
      </c>
    </row>
    <row r="8038" spans="2:11" x14ac:dyDescent="0.2">
      <c r="B8038" s="82">
        <v>1</v>
      </c>
      <c r="C8038" s="82">
        <f>D8038-E8038*Solar!$C$31</f>
        <v>19.18</v>
      </c>
      <c r="D8038" s="82">
        <v>19.18</v>
      </c>
      <c r="E8038" s="82">
        <f>Solar!N55</f>
        <v>0</v>
      </c>
      <c r="F8038" s="82">
        <v>0</v>
      </c>
      <c r="G8038" s="82">
        <f t="shared" si="630"/>
        <v>21</v>
      </c>
      <c r="H8038" s="82">
        <f t="shared" si="631"/>
        <v>12</v>
      </c>
      <c r="I8038" s="82">
        <f t="shared" si="632"/>
        <v>21</v>
      </c>
      <c r="J8038" s="82">
        <v>1</v>
      </c>
      <c r="K8038" s="81" t="s">
        <v>21</v>
      </c>
    </row>
    <row r="8039" spans="2:11" x14ac:dyDescent="0.2">
      <c r="B8039" s="82">
        <v>1</v>
      </c>
      <c r="C8039" s="82">
        <f>D8039-E8039*Solar!$C$31</f>
        <v>19.23</v>
      </c>
      <c r="D8039" s="82">
        <v>19.23</v>
      </c>
      <c r="E8039" s="82">
        <f>Solar!N56</f>
        <v>0</v>
      </c>
      <c r="F8039" s="82">
        <v>0</v>
      </c>
      <c r="G8039" s="82">
        <f t="shared" si="630"/>
        <v>22</v>
      </c>
      <c r="H8039" s="82">
        <f t="shared" si="631"/>
        <v>12</v>
      </c>
      <c r="I8039" s="82">
        <f t="shared" si="632"/>
        <v>22</v>
      </c>
      <c r="J8039" s="82">
        <v>1</v>
      </c>
      <c r="K8039" s="81" t="s">
        <v>21</v>
      </c>
    </row>
    <row r="8040" spans="2:11" x14ac:dyDescent="0.2">
      <c r="B8040" s="82">
        <v>2</v>
      </c>
      <c r="C8040" s="82">
        <f>D8040-E8040*Solar!$C$31</f>
        <v>17.21</v>
      </c>
      <c r="D8040" s="82">
        <v>17.21</v>
      </c>
      <c r="E8040" s="82">
        <f>Solar!N57</f>
        <v>0</v>
      </c>
      <c r="F8040" s="82">
        <v>14.01</v>
      </c>
      <c r="G8040" s="82">
        <f t="shared" si="630"/>
        <v>23</v>
      </c>
      <c r="H8040" s="82">
        <f t="shared" si="631"/>
        <v>12</v>
      </c>
      <c r="I8040" s="82">
        <f t="shared" si="632"/>
        <v>23</v>
      </c>
      <c r="J8040" s="82">
        <v>1</v>
      </c>
      <c r="K8040" s="81" t="s">
        <v>21</v>
      </c>
    </row>
    <row r="8041" spans="2:11" x14ac:dyDescent="0.2">
      <c r="B8041" s="82">
        <v>2</v>
      </c>
      <c r="C8041" s="82">
        <f>D8041-E8041*Solar!$C$31</f>
        <v>13.32</v>
      </c>
      <c r="D8041" s="82">
        <v>13.32</v>
      </c>
      <c r="E8041" s="82">
        <f>Solar!N58</f>
        <v>0</v>
      </c>
      <c r="F8041" s="82">
        <v>9.57</v>
      </c>
      <c r="G8041" s="82">
        <f t="shared" si="630"/>
        <v>24</v>
      </c>
      <c r="H8041" s="82">
        <f t="shared" si="631"/>
        <v>12</v>
      </c>
      <c r="I8041" s="82">
        <f t="shared" si="632"/>
        <v>24</v>
      </c>
      <c r="J8041" s="82">
        <v>1</v>
      </c>
      <c r="K8041" s="81" t="s">
        <v>21</v>
      </c>
    </row>
    <row r="8042" spans="2:11" x14ac:dyDescent="0.2">
      <c r="B8042" s="82">
        <v>6</v>
      </c>
      <c r="C8042" s="82">
        <f>D8042-E8042*Solar!$C$31</f>
        <v>13.97</v>
      </c>
      <c r="D8042" s="82">
        <v>13.97</v>
      </c>
      <c r="E8042" s="82">
        <f>E8018</f>
        <v>0</v>
      </c>
      <c r="F8042" s="82">
        <v>10.95</v>
      </c>
      <c r="G8042" s="82">
        <f t="shared" si="630"/>
        <v>25</v>
      </c>
      <c r="H8042" s="82">
        <f t="shared" si="631"/>
        <v>12</v>
      </c>
      <c r="I8042" s="82">
        <f t="shared" si="632"/>
        <v>1</v>
      </c>
      <c r="J8042" s="82">
        <f t="shared" ref="J8042:J8105" si="633">J8018+1</f>
        <v>2</v>
      </c>
      <c r="K8042" s="81" t="s">
        <v>21</v>
      </c>
    </row>
    <row r="8043" spans="2:11" x14ac:dyDescent="0.2">
      <c r="B8043" s="82">
        <v>6</v>
      </c>
      <c r="C8043" s="82">
        <f>D8043-E8043*Solar!$C$31</f>
        <v>16.489999999999998</v>
      </c>
      <c r="D8043" s="82">
        <v>16.489999999999998</v>
      </c>
      <c r="E8043" s="82">
        <f t="shared" ref="E8043:E8106" si="634">E8019</f>
        <v>0</v>
      </c>
      <c r="F8043" s="82">
        <v>13.99</v>
      </c>
      <c r="G8043" s="82">
        <f t="shared" si="630"/>
        <v>26</v>
      </c>
      <c r="H8043" s="82">
        <f t="shared" si="631"/>
        <v>12</v>
      </c>
      <c r="I8043" s="82">
        <f t="shared" si="632"/>
        <v>2</v>
      </c>
      <c r="J8043" s="82">
        <f t="shared" si="633"/>
        <v>2</v>
      </c>
      <c r="K8043" s="81" t="s">
        <v>21</v>
      </c>
    </row>
    <row r="8044" spans="2:11" x14ac:dyDescent="0.2">
      <c r="B8044" s="82">
        <v>6</v>
      </c>
      <c r="C8044" s="82">
        <f>D8044-E8044*Solar!$C$31</f>
        <v>14.46</v>
      </c>
      <c r="D8044" s="82">
        <v>14.46</v>
      </c>
      <c r="E8044" s="82">
        <f t="shared" si="634"/>
        <v>0</v>
      </c>
      <c r="F8044" s="82">
        <v>12.2</v>
      </c>
      <c r="G8044" s="82">
        <f t="shared" si="630"/>
        <v>27</v>
      </c>
      <c r="H8044" s="82">
        <f t="shared" si="631"/>
        <v>12</v>
      </c>
      <c r="I8044" s="82">
        <f t="shared" si="632"/>
        <v>3</v>
      </c>
      <c r="J8044" s="82">
        <f t="shared" si="633"/>
        <v>2</v>
      </c>
      <c r="K8044" s="81" t="s">
        <v>21</v>
      </c>
    </row>
    <row r="8045" spans="2:11" x14ac:dyDescent="0.2">
      <c r="B8045" s="82">
        <v>6</v>
      </c>
      <c r="C8045" s="82">
        <f>D8045-E8045*Solar!$C$31</f>
        <v>15.34</v>
      </c>
      <c r="D8045" s="82">
        <v>15.34</v>
      </c>
      <c r="E8045" s="82">
        <f t="shared" si="634"/>
        <v>0</v>
      </c>
      <c r="F8045" s="82">
        <v>13.86</v>
      </c>
      <c r="G8045" s="82">
        <f t="shared" si="630"/>
        <v>28</v>
      </c>
      <c r="H8045" s="82">
        <f t="shared" si="631"/>
        <v>12</v>
      </c>
      <c r="I8045" s="82">
        <f t="shared" si="632"/>
        <v>4</v>
      </c>
      <c r="J8045" s="82">
        <f t="shared" si="633"/>
        <v>2</v>
      </c>
      <c r="K8045" s="81" t="s">
        <v>21</v>
      </c>
    </row>
    <row r="8046" spans="2:11" x14ac:dyDescent="0.2">
      <c r="B8046" s="82">
        <v>6</v>
      </c>
      <c r="C8046" s="82">
        <f>D8046-E8046*Solar!$C$31</f>
        <v>16.82</v>
      </c>
      <c r="D8046" s="82">
        <v>16.82</v>
      </c>
      <c r="E8046" s="82">
        <f t="shared" si="634"/>
        <v>0</v>
      </c>
      <c r="F8046" s="82">
        <v>16.27</v>
      </c>
      <c r="G8046" s="82">
        <f t="shared" si="630"/>
        <v>29</v>
      </c>
      <c r="H8046" s="82">
        <f t="shared" si="631"/>
        <v>12</v>
      </c>
      <c r="I8046" s="82">
        <f t="shared" si="632"/>
        <v>5</v>
      </c>
      <c r="J8046" s="82">
        <f t="shared" si="633"/>
        <v>2</v>
      </c>
      <c r="K8046" s="81" t="s">
        <v>21</v>
      </c>
    </row>
    <row r="8047" spans="2:11" x14ac:dyDescent="0.2">
      <c r="B8047" s="82">
        <v>6</v>
      </c>
      <c r="C8047" s="82">
        <f>D8047-E8047*Solar!$C$31</f>
        <v>14.55</v>
      </c>
      <c r="D8047" s="82">
        <v>14.55</v>
      </c>
      <c r="E8047" s="82">
        <f t="shared" si="634"/>
        <v>0</v>
      </c>
      <c r="F8047" s="82">
        <v>12.24</v>
      </c>
      <c r="G8047" s="82">
        <f t="shared" si="630"/>
        <v>30</v>
      </c>
      <c r="H8047" s="82">
        <f t="shared" si="631"/>
        <v>12</v>
      </c>
      <c r="I8047" s="82">
        <f t="shared" si="632"/>
        <v>6</v>
      </c>
      <c r="J8047" s="82">
        <f t="shared" si="633"/>
        <v>2</v>
      </c>
      <c r="K8047" s="81" t="s">
        <v>21</v>
      </c>
    </row>
    <row r="8048" spans="2:11" x14ac:dyDescent="0.2">
      <c r="B8048" s="82">
        <v>6</v>
      </c>
      <c r="C8048" s="82">
        <f>D8048-E8048*Solar!$C$31</f>
        <v>-6.737995999999999</v>
      </c>
      <c r="D8048" s="82">
        <v>13.68</v>
      </c>
      <c r="E8048" s="82">
        <f t="shared" si="634"/>
        <v>3.5883999999999999E-2</v>
      </c>
      <c r="F8048" s="82">
        <v>12.31</v>
      </c>
      <c r="G8048" s="82">
        <f t="shared" si="630"/>
        <v>31</v>
      </c>
      <c r="H8048" s="82">
        <f t="shared" si="631"/>
        <v>12</v>
      </c>
      <c r="I8048" s="82">
        <f t="shared" si="632"/>
        <v>7</v>
      </c>
      <c r="J8048" s="82">
        <f t="shared" si="633"/>
        <v>2</v>
      </c>
      <c r="K8048" s="81" t="s">
        <v>21</v>
      </c>
    </row>
    <row r="8049" spans="2:11" x14ac:dyDescent="0.2">
      <c r="B8049" s="82">
        <v>6</v>
      </c>
      <c r="C8049" s="82">
        <f>D8049-E8049*Solar!$C$31</f>
        <v>-109.73022700000001</v>
      </c>
      <c r="D8049" s="82">
        <v>13.79</v>
      </c>
      <c r="E8049" s="82">
        <f t="shared" si="634"/>
        <v>0.217083</v>
      </c>
      <c r="F8049" s="82">
        <v>13.76</v>
      </c>
      <c r="G8049" s="82">
        <f t="shared" si="630"/>
        <v>32</v>
      </c>
      <c r="H8049" s="82">
        <f t="shared" si="631"/>
        <v>12</v>
      </c>
      <c r="I8049" s="82">
        <f t="shared" si="632"/>
        <v>8</v>
      </c>
      <c r="J8049" s="82">
        <f t="shared" si="633"/>
        <v>2</v>
      </c>
      <c r="K8049" s="81" t="s">
        <v>21</v>
      </c>
    </row>
    <row r="8050" spans="2:11" x14ac:dyDescent="0.2">
      <c r="B8050" s="82">
        <v>2</v>
      </c>
      <c r="C8050" s="82">
        <f>D8050-E8050*Solar!$C$31</f>
        <v>-211.92353599999998</v>
      </c>
      <c r="D8050" s="82">
        <v>19.399999999999999</v>
      </c>
      <c r="E8050" s="82">
        <f t="shared" si="634"/>
        <v>0.40654399999999996</v>
      </c>
      <c r="F8050" s="82">
        <v>12.63</v>
      </c>
      <c r="G8050" s="82">
        <f t="shared" si="630"/>
        <v>33</v>
      </c>
      <c r="H8050" s="82">
        <f t="shared" si="631"/>
        <v>12</v>
      </c>
      <c r="I8050" s="82">
        <f t="shared" si="632"/>
        <v>9</v>
      </c>
      <c r="J8050" s="82">
        <f t="shared" si="633"/>
        <v>2</v>
      </c>
      <c r="K8050" s="81" t="s">
        <v>21</v>
      </c>
    </row>
    <row r="8051" spans="2:11" x14ac:dyDescent="0.2">
      <c r="B8051" s="82">
        <v>1</v>
      </c>
      <c r="C8051" s="82">
        <f>D8051-E8051*Solar!$C$31</f>
        <v>-301.57817900000003</v>
      </c>
      <c r="D8051" s="82">
        <v>14.61</v>
      </c>
      <c r="E8051" s="82">
        <f t="shared" si="634"/>
        <v>0.55569100000000005</v>
      </c>
      <c r="F8051" s="82">
        <v>0</v>
      </c>
      <c r="G8051" s="82">
        <f t="shared" si="630"/>
        <v>34</v>
      </c>
      <c r="H8051" s="82">
        <f t="shared" si="631"/>
        <v>12</v>
      </c>
      <c r="I8051" s="82">
        <f t="shared" si="632"/>
        <v>10</v>
      </c>
      <c r="J8051" s="82">
        <f t="shared" si="633"/>
        <v>2</v>
      </c>
      <c r="K8051" s="81" t="s">
        <v>21</v>
      </c>
    </row>
    <row r="8052" spans="2:11" x14ac:dyDescent="0.2">
      <c r="B8052" s="82">
        <v>1</v>
      </c>
      <c r="C8052" s="82">
        <f>D8052-E8052*Solar!$C$31</f>
        <v>-357.88367200000005</v>
      </c>
      <c r="D8052" s="82">
        <v>14.52</v>
      </c>
      <c r="E8052" s="82">
        <f t="shared" si="634"/>
        <v>0.65448800000000007</v>
      </c>
      <c r="F8052" s="82">
        <v>0</v>
      </c>
      <c r="G8052" s="82">
        <f t="shared" si="630"/>
        <v>35</v>
      </c>
      <c r="H8052" s="82">
        <f t="shared" si="631"/>
        <v>12</v>
      </c>
      <c r="I8052" s="82">
        <f t="shared" si="632"/>
        <v>11</v>
      </c>
      <c r="J8052" s="82">
        <f t="shared" si="633"/>
        <v>2</v>
      </c>
      <c r="K8052" s="81" t="s">
        <v>21</v>
      </c>
    </row>
    <row r="8053" spans="2:11" x14ac:dyDescent="0.2">
      <c r="B8053" s="82">
        <v>1</v>
      </c>
      <c r="C8053" s="82">
        <f>D8053-E8053*Solar!$C$31</f>
        <v>-380.80065099999996</v>
      </c>
      <c r="D8053" s="82">
        <v>14.87</v>
      </c>
      <c r="E8053" s="82">
        <f t="shared" si="634"/>
        <v>0.69537899999999997</v>
      </c>
      <c r="F8053" s="82">
        <v>0</v>
      </c>
      <c r="G8053" s="82">
        <f t="shared" si="630"/>
        <v>36</v>
      </c>
      <c r="H8053" s="82">
        <f t="shared" si="631"/>
        <v>12</v>
      </c>
      <c r="I8053" s="82">
        <f t="shared" si="632"/>
        <v>12</v>
      </c>
      <c r="J8053" s="82">
        <f t="shared" si="633"/>
        <v>2</v>
      </c>
      <c r="K8053" s="81" t="s">
        <v>21</v>
      </c>
    </row>
    <row r="8054" spans="2:11" x14ac:dyDescent="0.2">
      <c r="B8054" s="82">
        <v>1</v>
      </c>
      <c r="C8054" s="82">
        <f>D8054-E8054*Solar!$C$31</f>
        <v>-370.61137100000002</v>
      </c>
      <c r="D8054" s="82">
        <v>19.87</v>
      </c>
      <c r="E8054" s="82">
        <f t="shared" si="634"/>
        <v>0.68625900000000006</v>
      </c>
      <c r="F8054" s="82">
        <v>0</v>
      </c>
      <c r="G8054" s="82">
        <f t="shared" si="630"/>
        <v>37</v>
      </c>
      <c r="H8054" s="82">
        <f t="shared" si="631"/>
        <v>12</v>
      </c>
      <c r="I8054" s="82">
        <f t="shared" si="632"/>
        <v>13</v>
      </c>
      <c r="J8054" s="82">
        <f t="shared" si="633"/>
        <v>2</v>
      </c>
      <c r="K8054" s="81" t="s">
        <v>21</v>
      </c>
    </row>
    <row r="8055" spans="2:11" x14ac:dyDescent="0.2">
      <c r="B8055" s="82">
        <v>1</v>
      </c>
      <c r="C8055" s="82">
        <f>D8055-E8055*Solar!$C$31</f>
        <v>-344.88956300000001</v>
      </c>
      <c r="D8055" s="82">
        <v>14.62</v>
      </c>
      <c r="E8055" s="82">
        <f t="shared" si="634"/>
        <v>0.63182700000000003</v>
      </c>
      <c r="F8055" s="82">
        <v>0</v>
      </c>
      <c r="G8055" s="82">
        <f t="shared" si="630"/>
        <v>38</v>
      </c>
      <c r="H8055" s="82">
        <f t="shared" si="631"/>
        <v>12</v>
      </c>
      <c r="I8055" s="82">
        <f t="shared" si="632"/>
        <v>14</v>
      </c>
      <c r="J8055" s="82">
        <f t="shared" si="633"/>
        <v>2</v>
      </c>
      <c r="K8055" s="81" t="s">
        <v>21</v>
      </c>
    </row>
    <row r="8056" spans="2:11" x14ac:dyDescent="0.2">
      <c r="B8056" s="82">
        <v>2</v>
      </c>
      <c r="C8056" s="82">
        <f>D8056-E8056*Solar!$C$31</f>
        <v>-284.23868199999998</v>
      </c>
      <c r="D8056" s="82">
        <v>14.36</v>
      </c>
      <c r="E8056" s="82">
        <f t="shared" si="634"/>
        <v>0.52477799999999997</v>
      </c>
      <c r="F8056" s="82">
        <v>0</v>
      </c>
      <c r="G8056" s="82">
        <f t="shared" si="630"/>
        <v>39</v>
      </c>
      <c r="H8056" s="82">
        <f t="shared" si="631"/>
        <v>12</v>
      </c>
      <c r="I8056" s="82">
        <f t="shared" si="632"/>
        <v>15</v>
      </c>
      <c r="J8056" s="82">
        <f t="shared" si="633"/>
        <v>2</v>
      </c>
      <c r="K8056" s="81" t="s">
        <v>21</v>
      </c>
    </row>
    <row r="8057" spans="2:11" x14ac:dyDescent="0.2">
      <c r="B8057" s="82">
        <v>2</v>
      </c>
      <c r="C8057" s="82">
        <f>D8057-E8057*Solar!$C$31</f>
        <v>-193.91651300000001</v>
      </c>
      <c r="D8057" s="82">
        <v>15.69</v>
      </c>
      <c r="E8057" s="82">
        <f t="shared" si="634"/>
        <v>0.36837700000000001</v>
      </c>
      <c r="F8057" s="82">
        <v>0</v>
      </c>
      <c r="G8057" s="82">
        <f t="shared" si="630"/>
        <v>40</v>
      </c>
      <c r="H8057" s="82">
        <f t="shared" si="631"/>
        <v>12</v>
      </c>
      <c r="I8057" s="82">
        <f t="shared" si="632"/>
        <v>16</v>
      </c>
      <c r="J8057" s="82">
        <f t="shared" si="633"/>
        <v>2</v>
      </c>
      <c r="K8057" s="81" t="s">
        <v>21</v>
      </c>
    </row>
    <row r="8058" spans="2:11" x14ac:dyDescent="0.2">
      <c r="B8058" s="82">
        <v>2</v>
      </c>
      <c r="C8058" s="82">
        <f>D8058-E8058*Solar!$C$31</f>
        <v>-86.342375000000004</v>
      </c>
      <c r="D8058" s="82">
        <v>16.86</v>
      </c>
      <c r="E8058" s="82">
        <f t="shared" si="634"/>
        <v>0.18137500000000001</v>
      </c>
      <c r="F8058" s="82">
        <v>0</v>
      </c>
      <c r="G8058" s="82">
        <f t="shared" si="630"/>
        <v>41</v>
      </c>
      <c r="H8058" s="82">
        <f t="shared" si="631"/>
        <v>12</v>
      </c>
      <c r="I8058" s="82">
        <f t="shared" si="632"/>
        <v>17</v>
      </c>
      <c r="J8058" s="82">
        <f t="shared" si="633"/>
        <v>2</v>
      </c>
      <c r="K8058" s="81" t="s">
        <v>21</v>
      </c>
    </row>
    <row r="8059" spans="2:11" x14ac:dyDescent="0.2">
      <c r="B8059" s="82">
        <v>2</v>
      </c>
      <c r="C8059" s="82">
        <f>D8059-E8059*Solar!$C$31</f>
        <v>3.8481290000000001</v>
      </c>
      <c r="D8059" s="82">
        <v>15.66</v>
      </c>
      <c r="E8059" s="82">
        <f t="shared" si="634"/>
        <v>2.0759E-2</v>
      </c>
      <c r="F8059" s="82">
        <v>0</v>
      </c>
      <c r="G8059" s="82">
        <f t="shared" si="630"/>
        <v>42</v>
      </c>
      <c r="H8059" s="82">
        <f t="shared" si="631"/>
        <v>12</v>
      </c>
      <c r="I8059" s="82">
        <f t="shared" si="632"/>
        <v>18</v>
      </c>
      <c r="J8059" s="82">
        <f t="shared" si="633"/>
        <v>2</v>
      </c>
      <c r="K8059" s="81" t="s">
        <v>21</v>
      </c>
    </row>
    <row r="8060" spans="2:11" x14ac:dyDescent="0.2">
      <c r="B8060" s="82">
        <v>1</v>
      </c>
      <c r="C8060" s="82">
        <f>D8060-E8060*Solar!$C$31</f>
        <v>14.51</v>
      </c>
      <c r="D8060" s="82">
        <v>14.51</v>
      </c>
      <c r="E8060" s="82">
        <f t="shared" si="634"/>
        <v>0</v>
      </c>
      <c r="F8060" s="82">
        <v>0</v>
      </c>
      <c r="G8060" s="82">
        <f t="shared" si="630"/>
        <v>43</v>
      </c>
      <c r="H8060" s="82">
        <f t="shared" si="631"/>
        <v>12</v>
      </c>
      <c r="I8060" s="82">
        <f t="shared" si="632"/>
        <v>19</v>
      </c>
      <c r="J8060" s="82">
        <f t="shared" si="633"/>
        <v>2</v>
      </c>
      <c r="K8060" s="81" t="s">
        <v>21</v>
      </c>
    </row>
    <row r="8061" spans="2:11" x14ac:dyDescent="0.2">
      <c r="B8061" s="82">
        <v>1</v>
      </c>
      <c r="C8061" s="82">
        <f>D8061-E8061*Solar!$C$31</f>
        <v>16.34</v>
      </c>
      <c r="D8061" s="82">
        <v>16.34</v>
      </c>
      <c r="E8061" s="82">
        <f t="shared" si="634"/>
        <v>0</v>
      </c>
      <c r="F8061" s="82">
        <v>0</v>
      </c>
      <c r="G8061" s="82">
        <f t="shared" si="630"/>
        <v>44</v>
      </c>
      <c r="H8061" s="82">
        <f t="shared" si="631"/>
        <v>12</v>
      </c>
      <c r="I8061" s="82">
        <f t="shared" si="632"/>
        <v>20</v>
      </c>
      <c r="J8061" s="82">
        <f t="shared" si="633"/>
        <v>2</v>
      </c>
      <c r="K8061" s="81" t="s">
        <v>21</v>
      </c>
    </row>
    <row r="8062" spans="2:11" x14ac:dyDescent="0.2">
      <c r="B8062" s="82">
        <v>1</v>
      </c>
      <c r="C8062" s="82">
        <f>D8062-E8062*Solar!$C$31</f>
        <v>16.670000000000002</v>
      </c>
      <c r="D8062" s="82">
        <v>16.670000000000002</v>
      </c>
      <c r="E8062" s="82">
        <f t="shared" si="634"/>
        <v>0</v>
      </c>
      <c r="F8062" s="82">
        <v>0</v>
      </c>
      <c r="G8062" s="82">
        <f t="shared" si="630"/>
        <v>45</v>
      </c>
      <c r="H8062" s="82">
        <f t="shared" si="631"/>
        <v>12</v>
      </c>
      <c r="I8062" s="82">
        <f t="shared" si="632"/>
        <v>21</v>
      </c>
      <c r="J8062" s="82">
        <f t="shared" si="633"/>
        <v>2</v>
      </c>
      <c r="K8062" s="81" t="s">
        <v>21</v>
      </c>
    </row>
    <row r="8063" spans="2:11" x14ac:dyDescent="0.2">
      <c r="B8063" s="82">
        <v>1</v>
      </c>
      <c r="C8063" s="82">
        <f>D8063-E8063*Solar!$C$31</f>
        <v>14.36</v>
      </c>
      <c r="D8063" s="82">
        <v>14.36</v>
      </c>
      <c r="E8063" s="82">
        <f t="shared" si="634"/>
        <v>0</v>
      </c>
      <c r="F8063" s="82">
        <v>0</v>
      </c>
      <c r="G8063" s="82">
        <f t="shared" si="630"/>
        <v>46</v>
      </c>
      <c r="H8063" s="82">
        <f t="shared" si="631"/>
        <v>12</v>
      </c>
      <c r="I8063" s="82">
        <f t="shared" si="632"/>
        <v>22</v>
      </c>
      <c r="J8063" s="82">
        <f t="shared" si="633"/>
        <v>2</v>
      </c>
      <c r="K8063" s="81" t="s">
        <v>21</v>
      </c>
    </row>
    <row r="8064" spans="2:11" x14ac:dyDescent="0.2">
      <c r="B8064" s="82">
        <v>2</v>
      </c>
      <c r="C8064" s="82">
        <f>D8064-E8064*Solar!$C$31</f>
        <v>15.05</v>
      </c>
      <c r="D8064" s="82">
        <v>15.05</v>
      </c>
      <c r="E8064" s="82">
        <f t="shared" si="634"/>
        <v>0</v>
      </c>
      <c r="F8064" s="82">
        <v>10.66</v>
      </c>
      <c r="G8064" s="82">
        <f t="shared" si="630"/>
        <v>47</v>
      </c>
      <c r="H8064" s="82">
        <f t="shared" si="631"/>
        <v>12</v>
      </c>
      <c r="I8064" s="82">
        <f t="shared" si="632"/>
        <v>23</v>
      </c>
      <c r="J8064" s="82">
        <f t="shared" si="633"/>
        <v>2</v>
      </c>
      <c r="K8064" s="81" t="s">
        <v>21</v>
      </c>
    </row>
    <row r="8065" spans="2:11" x14ac:dyDescent="0.2">
      <c r="B8065" s="82">
        <v>2</v>
      </c>
      <c r="C8065" s="82">
        <f>D8065-E8065*Solar!$C$31</f>
        <v>14.3</v>
      </c>
      <c r="D8065" s="82">
        <v>14.3</v>
      </c>
      <c r="E8065" s="82">
        <f t="shared" si="634"/>
        <v>0</v>
      </c>
      <c r="F8065" s="82">
        <v>9.39</v>
      </c>
      <c r="G8065" s="82">
        <f t="shared" si="630"/>
        <v>48</v>
      </c>
      <c r="H8065" s="82">
        <f t="shared" si="631"/>
        <v>12</v>
      </c>
      <c r="I8065" s="82">
        <f t="shared" si="632"/>
        <v>24</v>
      </c>
      <c r="J8065" s="82">
        <f t="shared" si="633"/>
        <v>2</v>
      </c>
      <c r="K8065" s="81" t="s">
        <v>21</v>
      </c>
    </row>
    <row r="8066" spans="2:11" x14ac:dyDescent="0.2">
      <c r="B8066" s="82">
        <v>6</v>
      </c>
      <c r="C8066" s="82">
        <f>D8066-E8066*Solar!$C$31</f>
        <v>16.350000000000001</v>
      </c>
      <c r="D8066" s="82">
        <v>16.350000000000001</v>
      </c>
      <c r="E8066" s="82">
        <f t="shared" si="634"/>
        <v>0</v>
      </c>
      <c r="F8066" s="82">
        <v>11.6</v>
      </c>
      <c r="G8066" s="82">
        <f t="shared" si="630"/>
        <v>49</v>
      </c>
      <c r="H8066" s="82">
        <f t="shared" si="631"/>
        <v>12</v>
      </c>
      <c r="I8066" s="82">
        <f t="shared" si="632"/>
        <v>1</v>
      </c>
      <c r="J8066" s="82">
        <f t="shared" si="633"/>
        <v>3</v>
      </c>
      <c r="K8066" s="81" t="s">
        <v>21</v>
      </c>
    </row>
    <row r="8067" spans="2:11" x14ac:dyDescent="0.2">
      <c r="B8067" s="82">
        <v>6</v>
      </c>
      <c r="C8067" s="82">
        <f>D8067-E8067*Solar!$C$31</f>
        <v>13.64</v>
      </c>
      <c r="D8067" s="82">
        <v>13.64</v>
      </c>
      <c r="E8067" s="82">
        <f t="shared" si="634"/>
        <v>0</v>
      </c>
      <c r="F8067" s="82">
        <v>9.93</v>
      </c>
      <c r="G8067" s="82">
        <f t="shared" si="630"/>
        <v>50</v>
      </c>
      <c r="H8067" s="82">
        <f t="shared" si="631"/>
        <v>12</v>
      </c>
      <c r="I8067" s="82">
        <f t="shared" si="632"/>
        <v>2</v>
      </c>
      <c r="J8067" s="82">
        <f t="shared" si="633"/>
        <v>3</v>
      </c>
      <c r="K8067" s="81" t="s">
        <v>21</v>
      </c>
    </row>
    <row r="8068" spans="2:11" x14ac:dyDescent="0.2">
      <c r="B8068" s="82">
        <v>6</v>
      </c>
      <c r="C8068" s="82">
        <f>D8068-E8068*Solar!$C$31</f>
        <v>15.3</v>
      </c>
      <c r="D8068" s="82">
        <v>15.3</v>
      </c>
      <c r="E8068" s="82">
        <f t="shared" si="634"/>
        <v>0</v>
      </c>
      <c r="F8068" s="82">
        <v>11.74</v>
      </c>
      <c r="G8068" s="82">
        <f t="shared" ref="G8068:G8131" si="635">G8067+1</f>
        <v>51</v>
      </c>
      <c r="H8068" s="82">
        <f t="shared" si="631"/>
        <v>12</v>
      </c>
      <c r="I8068" s="82">
        <f t="shared" si="632"/>
        <v>3</v>
      </c>
      <c r="J8068" s="82">
        <f t="shared" si="633"/>
        <v>3</v>
      </c>
      <c r="K8068" s="81" t="s">
        <v>21</v>
      </c>
    </row>
    <row r="8069" spans="2:11" x14ac:dyDescent="0.2">
      <c r="B8069" s="82">
        <v>6</v>
      </c>
      <c r="C8069" s="82">
        <f>D8069-E8069*Solar!$C$31</f>
        <v>13.5</v>
      </c>
      <c r="D8069" s="82">
        <v>13.5</v>
      </c>
      <c r="E8069" s="82">
        <f t="shared" si="634"/>
        <v>0</v>
      </c>
      <c r="F8069" s="82">
        <v>10.33</v>
      </c>
      <c r="G8069" s="82">
        <f t="shared" si="635"/>
        <v>52</v>
      </c>
      <c r="H8069" s="82">
        <f t="shared" si="631"/>
        <v>12</v>
      </c>
      <c r="I8069" s="82">
        <f t="shared" si="632"/>
        <v>4</v>
      </c>
      <c r="J8069" s="82">
        <f t="shared" si="633"/>
        <v>3</v>
      </c>
      <c r="K8069" s="81" t="s">
        <v>21</v>
      </c>
    </row>
    <row r="8070" spans="2:11" x14ac:dyDescent="0.2">
      <c r="B8070" s="82">
        <v>6</v>
      </c>
      <c r="C8070" s="82">
        <f>D8070-E8070*Solar!$C$31</f>
        <v>16.809999999999999</v>
      </c>
      <c r="D8070" s="82">
        <v>16.809999999999999</v>
      </c>
      <c r="E8070" s="82">
        <f t="shared" si="634"/>
        <v>0</v>
      </c>
      <c r="F8070" s="82">
        <v>12.81</v>
      </c>
      <c r="G8070" s="82">
        <f t="shared" si="635"/>
        <v>53</v>
      </c>
      <c r="H8070" s="82">
        <f t="shared" si="631"/>
        <v>12</v>
      </c>
      <c r="I8070" s="82">
        <f t="shared" si="632"/>
        <v>5</v>
      </c>
      <c r="J8070" s="82">
        <f t="shared" si="633"/>
        <v>3</v>
      </c>
      <c r="K8070" s="81" t="s">
        <v>21</v>
      </c>
    </row>
    <row r="8071" spans="2:11" x14ac:dyDescent="0.2">
      <c r="B8071" s="82">
        <v>6</v>
      </c>
      <c r="C8071" s="82">
        <f>D8071-E8071*Solar!$C$31</f>
        <v>13.31</v>
      </c>
      <c r="D8071" s="82">
        <v>13.31</v>
      </c>
      <c r="E8071" s="82">
        <f t="shared" si="634"/>
        <v>0</v>
      </c>
      <c r="F8071" s="82">
        <v>9.33</v>
      </c>
      <c r="G8071" s="82">
        <f t="shared" si="635"/>
        <v>54</v>
      </c>
      <c r="H8071" s="82">
        <f t="shared" si="631"/>
        <v>12</v>
      </c>
      <c r="I8071" s="82">
        <f t="shared" si="632"/>
        <v>6</v>
      </c>
      <c r="J8071" s="82">
        <f t="shared" si="633"/>
        <v>3</v>
      </c>
      <c r="K8071" s="81" t="s">
        <v>21</v>
      </c>
    </row>
    <row r="8072" spans="2:11" x14ac:dyDescent="0.2">
      <c r="B8072" s="82">
        <v>6</v>
      </c>
      <c r="C8072" s="82">
        <f>D8072-E8072*Solar!$C$31</f>
        <v>-7.2779959999999981</v>
      </c>
      <c r="D8072" s="82">
        <v>13.14</v>
      </c>
      <c r="E8072" s="82">
        <f t="shared" si="634"/>
        <v>3.5883999999999999E-2</v>
      </c>
      <c r="F8072" s="82">
        <v>8.9700000000000006</v>
      </c>
      <c r="G8072" s="82">
        <f t="shared" si="635"/>
        <v>55</v>
      </c>
      <c r="H8072" s="82">
        <f t="shared" si="631"/>
        <v>12</v>
      </c>
      <c r="I8072" s="82">
        <f t="shared" si="632"/>
        <v>7</v>
      </c>
      <c r="J8072" s="82">
        <f t="shared" si="633"/>
        <v>3</v>
      </c>
      <c r="K8072" s="81" t="s">
        <v>21</v>
      </c>
    </row>
    <row r="8073" spans="2:11" x14ac:dyDescent="0.2">
      <c r="B8073" s="82">
        <v>6</v>
      </c>
      <c r="C8073" s="82">
        <f>D8073-E8073*Solar!$C$31</f>
        <v>-101.990227</v>
      </c>
      <c r="D8073" s="82">
        <v>21.53</v>
      </c>
      <c r="E8073" s="82">
        <f t="shared" si="634"/>
        <v>0.217083</v>
      </c>
      <c r="F8073" s="82">
        <v>11.26</v>
      </c>
      <c r="G8073" s="82">
        <f t="shared" si="635"/>
        <v>56</v>
      </c>
      <c r="H8073" s="82">
        <f t="shared" si="631"/>
        <v>12</v>
      </c>
      <c r="I8073" s="82">
        <f t="shared" si="632"/>
        <v>8</v>
      </c>
      <c r="J8073" s="82">
        <f t="shared" si="633"/>
        <v>3</v>
      </c>
      <c r="K8073" s="81" t="s">
        <v>21</v>
      </c>
    </row>
    <row r="8074" spans="2:11" x14ac:dyDescent="0.2">
      <c r="B8074" s="82">
        <v>2</v>
      </c>
      <c r="C8074" s="82">
        <f>D8074-E8074*Solar!$C$31</f>
        <v>-20.543535999999989</v>
      </c>
      <c r="D8074" s="82">
        <v>210.78</v>
      </c>
      <c r="E8074" s="82">
        <f t="shared" si="634"/>
        <v>0.40654399999999996</v>
      </c>
      <c r="F8074" s="82">
        <v>130.31</v>
      </c>
      <c r="G8074" s="82">
        <f t="shared" si="635"/>
        <v>57</v>
      </c>
      <c r="H8074" s="82">
        <f t="shared" si="631"/>
        <v>12</v>
      </c>
      <c r="I8074" s="82">
        <f t="shared" si="632"/>
        <v>9</v>
      </c>
      <c r="J8074" s="82">
        <f t="shared" si="633"/>
        <v>3</v>
      </c>
      <c r="K8074" s="81" t="s">
        <v>21</v>
      </c>
    </row>
    <row r="8075" spans="2:11" x14ac:dyDescent="0.2">
      <c r="B8075" s="82">
        <v>1</v>
      </c>
      <c r="C8075" s="82">
        <f>D8075-E8075*Solar!$C$31</f>
        <v>-72.328179000000034</v>
      </c>
      <c r="D8075" s="82">
        <v>243.86</v>
      </c>
      <c r="E8075" s="82">
        <f t="shared" si="634"/>
        <v>0.55569100000000005</v>
      </c>
      <c r="F8075" s="82">
        <v>112.53</v>
      </c>
      <c r="G8075" s="82">
        <f t="shared" si="635"/>
        <v>58</v>
      </c>
      <c r="H8075" s="82">
        <f t="shared" ref="H8075:H8138" si="636">H8074</f>
        <v>12</v>
      </c>
      <c r="I8075" s="82">
        <f t="shared" si="632"/>
        <v>10</v>
      </c>
      <c r="J8075" s="82">
        <f t="shared" si="633"/>
        <v>3</v>
      </c>
      <c r="K8075" s="81" t="s">
        <v>21</v>
      </c>
    </row>
    <row r="8076" spans="2:11" x14ac:dyDescent="0.2">
      <c r="B8076" s="82">
        <v>1</v>
      </c>
      <c r="C8076" s="82">
        <f>D8076-E8076*Solar!$C$31</f>
        <v>-139.73367200000004</v>
      </c>
      <c r="D8076" s="82">
        <v>232.67</v>
      </c>
      <c r="E8076" s="82">
        <f t="shared" si="634"/>
        <v>0.65448800000000007</v>
      </c>
      <c r="F8076" s="82">
        <v>107.58</v>
      </c>
      <c r="G8076" s="82">
        <f t="shared" si="635"/>
        <v>59</v>
      </c>
      <c r="H8076" s="82">
        <f t="shared" si="636"/>
        <v>12</v>
      </c>
      <c r="I8076" s="82">
        <f t="shared" si="632"/>
        <v>11</v>
      </c>
      <c r="J8076" s="82">
        <f t="shared" si="633"/>
        <v>3</v>
      </c>
      <c r="K8076" s="81" t="s">
        <v>21</v>
      </c>
    </row>
    <row r="8077" spans="2:11" x14ac:dyDescent="0.2">
      <c r="B8077" s="82">
        <v>1</v>
      </c>
      <c r="C8077" s="82">
        <f>D8077-E8077*Solar!$C$31</f>
        <v>-183.93065099999995</v>
      </c>
      <c r="D8077" s="82">
        <v>211.74</v>
      </c>
      <c r="E8077" s="82">
        <f t="shared" si="634"/>
        <v>0.69537899999999997</v>
      </c>
      <c r="F8077" s="82">
        <v>77.66</v>
      </c>
      <c r="G8077" s="82">
        <f t="shared" si="635"/>
        <v>60</v>
      </c>
      <c r="H8077" s="82">
        <f t="shared" si="636"/>
        <v>12</v>
      </c>
      <c r="I8077" s="82">
        <f t="shared" si="632"/>
        <v>12</v>
      </c>
      <c r="J8077" s="82">
        <f t="shared" si="633"/>
        <v>3</v>
      </c>
      <c r="K8077" s="81" t="s">
        <v>21</v>
      </c>
    </row>
    <row r="8078" spans="2:11" x14ac:dyDescent="0.2">
      <c r="B8078" s="82">
        <v>1</v>
      </c>
      <c r="C8078" s="82">
        <f>D8078-E8078*Solar!$C$31</f>
        <v>-365.89137100000005</v>
      </c>
      <c r="D8078" s="82">
        <v>24.59</v>
      </c>
      <c r="E8078" s="82">
        <f t="shared" si="634"/>
        <v>0.68625900000000006</v>
      </c>
      <c r="F8078" s="82">
        <v>0</v>
      </c>
      <c r="G8078" s="82">
        <f t="shared" si="635"/>
        <v>61</v>
      </c>
      <c r="H8078" s="82">
        <f t="shared" si="636"/>
        <v>12</v>
      </c>
      <c r="I8078" s="82">
        <f t="shared" si="632"/>
        <v>13</v>
      </c>
      <c r="J8078" s="82">
        <f t="shared" si="633"/>
        <v>3</v>
      </c>
      <c r="K8078" s="81" t="s">
        <v>21</v>
      </c>
    </row>
    <row r="8079" spans="2:11" x14ac:dyDescent="0.2">
      <c r="B8079" s="82">
        <v>1</v>
      </c>
      <c r="C8079" s="82">
        <f>D8079-E8079*Solar!$C$31</f>
        <v>-158.72956300000001</v>
      </c>
      <c r="D8079" s="82">
        <v>200.78</v>
      </c>
      <c r="E8079" s="82">
        <f t="shared" si="634"/>
        <v>0.63182700000000003</v>
      </c>
      <c r="F8079" s="82">
        <v>96.66</v>
      </c>
      <c r="G8079" s="82">
        <f t="shared" si="635"/>
        <v>62</v>
      </c>
      <c r="H8079" s="82">
        <f t="shared" si="636"/>
        <v>12</v>
      </c>
      <c r="I8079" s="82">
        <f t="shared" si="632"/>
        <v>14</v>
      </c>
      <c r="J8079" s="82">
        <f t="shared" si="633"/>
        <v>3</v>
      </c>
      <c r="K8079" s="81" t="s">
        <v>21</v>
      </c>
    </row>
    <row r="8080" spans="2:11" x14ac:dyDescent="0.2">
      <c r="B8080" s="82">
        <v>2</v>
      </c>
      <c r="C8080" s="82">
        <f>D8080-E8080*Solar!$C$31</f>
        <v>-62.508681999999993</v>
      </c>
      <c r="D8080" s="82">
        <v>236.09</v>
      </c>
      <c r="E8080" s="82">
        <f t="shared" si="634"/>
        <v>0.52477799999999997</v>
      </c>
      <c r="F8080" s="82">
        <v>126.18</v>
      </c>
      <c r="G8080" s="82">
        <f t="shared" si="635"/>
        <v>63</v>
      </c>
      <c r="H8080" s="82">
        <f t="shared" si="636"/>
        <v>12</v>
      </c>
      <c r="I8080" s="82">
        <f t="shared" si="632"/>
        <v>15</v>
      </c>
      <c r="J8080" s="82">
        <f t="shared" si="633"/>
        <v>3</v>
      </c>
      <c r="K8080" s="81" t="s">
        <v>21</v>
      </c>
    </row>
    <row r="8081" spans="2:11" x14ac:dyDescent="0.2">
      <c r="B8081" s="82">
        <v>2</v>
      </c>
      <c r="C8081" s="82">
        <f>D8081-E8081*Solar!$C$31</f>
        <v>-2.8565130000000067</v>
      </c>
      <c r="D8081" s="82">
        <v>206.75</v>
      </c>
      <c r="E8081" s="82">
        <f t="shared" si="634"/>
        <v>0.36837700000000001</v>
      </c>
      <c r="F8081" s="82">
        <v>99.39</v>
      </c>
      <c r="G8081" s="82">
        <f t="shared" si="635"/>
        <v>64</v>
      </c>
      <c r="H8081" s="82">
        <f t="shared" si="636"/>
        <v>12</v>
      </c>
      <c r="I8081" s="82">
        <f t="shared" si="632"/>
        <v>16</v>
      </c>
      <c r="J8081" s="82">
        <f t="shared" si="633"/>
        <v>3</v>
      </c>
      <c r="K8081" s="81" t="s">
        <v>21</v>
      </c>
    </row>
    <row r="8082" spans="2:11" x14ac:dyDescent="0.2">
      <c r="B8082" s="82">
        <v>2</v>
      </c>
      <c r="C8082" s="82">
        <f>D8082-E8082*Solar!$C$31</f>
        <v>147.60762499999998</v>
      </c>
      <c r="D8082" s="82">
        <v>250.81</v>
      </c>
      <c r="E8082" s="82">
        <f t="shared" si="634"/>
        <v>0.18137500000000001</v>
      </c>
      <c r="F8082" s="82">
        <v>146.78</v>
      </c>
      <c r="G8082" s="82">
        <f t="shared" si="635"/>
        <v>65</v>
      </c>
      <c r="H8082" s="82">
        <f t="shared" si="636"/>
        <v>12</v>
      </c>
      <c r="I8082" s="82">
        <f t="shared" si="632"/>
        <v>17</v>
      </c>
      <c r="J8082" s="82">
        <f t="shared" si="633"/>
        <v>3</v>
      </c>
      <c r="K8082" s="81" t="s">
        <v>21</v>
      </c>
    </row>
    <row r="8083" spans="2:11" x14ac:dyDescent="0.2">
      <c r="B8083" s="82">
        <v>2</v>
      </c>
      <c r="C8083" s="82">
        <f>D8083-E8083*Solar!$C$31</f>
        <v>187.95812900000001</v>
      </c>
      <c r="D8083" s="82">
        <v>199.77</v>
      </c>
      <c r="E8083" s="82">
        <f t="shared" si="634"/>
        <v>2.0759E-2</v>
      </c>
      <c r="F8083" s="82">
        <v>86.62</v>
      </c>
      <c r="G8083" s="82">
        <f t="shared" si="635"/>
        <v>66</v>
      </c>
      <c r="H8083" s="82">
        <f t="shared" si="636"/>
        <v>12</v>
      </c>
      <c r="I8083" s="82">
        <f t="shared" si="632"/>
        <v>18</v>
      </c>
      <c r="J8083" s="82">
        <f t="shared" si="633"/>
        <v>3</v>
      </c>
      <c r="K8083" s="81" t="s">
        <v>21</v>
      </c>
    </row>
    <row r="8084" spans="2:11" x14ac:dyDescent="0.2">
      <c r="B8084" s="82">
        <v>1</v>
      </c>
      <c r="C8084" s="82">
        <f>D8084-E8084*Solar!$C$31</f>
        <v>176.22</v>
      </c>
      <c r="D8084" s="82">
        <v>176.22</v>
      </c>
      <c r="E8084" s="82">
        <f t="shared" si="634"/>
        <v>0</v>
      </c>
      <c r="F8084" s="82">
        <v>72.94</v>
      </c>
      <c r="G8084" s="82">
        <f t="shared" si="635"/>
        <v>67</v>
      </c>
      <c r="H8084" s="82">
        <f t="shared" si="636"/>
        <v>12</v>
      </c>
      <c r="I8084" s="82">
        <f t="shared" si="632"/>
        <v>19</v>
      </c>
      <c r="J8084" s="82">
        <f t="shared" si="633"/>
        <v>3</v>
      </c>
      <c r="K8084" s="81" t="s">
        <v>21</v>
      </c>
    </row>
    <row r="8085" spans="2:11" x14ac:dyDescent="0.2">
      <c r="B8085" s="82">
        <v>1</v>
      </c>
      <c r="C8085" s="82">
        <f>D8085-E8085*Solar!$C$31</f>
        <v>181.02</v>
      </c>
      <c r="D8085" s="82">
        <v>181.02</v>
      </c>
      <c r="E8085" s="82">
        <f t="shared" si="634"/>
        <v>0</v>
      </c>
      <c r="F8085" s="82">
        <v>65.81</v>
      </c>
      <c r="G8085" s="82">
        <f t="shared" si="635"/>
        <v>68</v>
      </c>
      <c r="H8085" s="82">
        <f t="shared" si="636"/>
        <v>12</v>
      </c>
      <c r="I8085" s="82">
        <f t="shared" si="632"/>
        <v>20</v>
      </c>
      <c r="J8085" s="82">
        <f t="shared" si="633"/>
        <v>3</v>
      </c>
      <c r="K8085" s="81" t="s">
        <v>21</v>
      </c>
    </row>
    <row r="8086" spans="2:11" x14ac:dyDescent="0.2">
      <c r="B8086" s="82">
        <v>1</v>
      </c>
      <c r="C8086" s="82">
        <f>D8086-E8086*Solar!$C$31</f>
        <v>167.14</v>
      </c>
      <c r="D8086" s="82">
        <v>167.14</v>
      </c>
      <c r="E8086" s="82">
        <f t="shared" si="634"/>
        <v>0</v>
      </c>
      <c r="F8086" s="82">
        <v>68.44</v>
      </c>
      <c r="G8086" s="82">
        <f t="shared" si="635"/>
        <v>69</v>
      </c>
      <c r="H8086" s="82">
        <f t="shared" si="636"/>
        <v>12</v>
      </c>
      <c r="I8086" s="82">
        <f t="shared" si="632"/>
        <v>21</v>
      </c>
      <c r="J8086" s="82">
        <f t="shared" si="633"/>
        <v>3</v>
      </c>
      <c r="K8086" s="81" t="s">
        <v>21</v>
      </c>
    </row>
    <row r="8087" spans="2:11" x14ac:dyDescent="0.2">
      <c r="B8087" s="82">
        <v>1</v>
      </c>
      <c r="C8087" s="82">
        <f>D8087-E8087*Solar!$C$31</f>
        <v>25.34</v>
      </c>
      <c r="D8087" s="82">
        <v>25.34</v>
      </c>
      <c r="E8087" s="82">
        <f t="shared" si="634"/>
        <v>0</v>
      </c>
      <c r="F8087" s="82">
        <v>0</v>
      </c>
      <c r="G8087" s="82">
        <f t="shared" si="635"/>
        <v>70</v>
      </c>
      <c r="H8087" s="82">
        <f t="shared" si="636"/>
        <v>12</v>
      </c>
      <c r="I8087" s="82">
        <f t="shared" si="632"/>
        <v>22</v>
      </c>
      <c r="J8087" s="82">
        <f t="shared" si="633"/>
        <v>3</v>
      </c>
      <c r="K8087" s="81" t="s">
        <v>21</v>
      </c>
    </row>
    <row r="8088" spans="2:11" x14ac:dyDescent="0.2">
      <c r="B8088" s="82">
        <v>2</v>
      </c>
      <c r="C8088" s="82">
        <f>D8088-E8088*Solar!$C$31</f>
        <v>18.829999999999998</v>
      </c>
      <c r="D8088" s="82">
        <v>18.829999999999998</v>
      </c>
      <c r="E8088" s="82">
        <f t="shared" si="634"/>
        <v>0</v>
      </c>
      <c r="F8088" s="82">
        <v>23.98</v>
      </c>
      <c r="G8088" s="82">
        <f t="shared" si="635"/>
        <v>71</v>
      </c>
      <c r="H8088" s="82">
        <f t="shared" si="636"/>
        <v>12</v>
      </c>
      <c r="I8088" s="82">
        <f t="shared" si="632"/>
        <v>23</v>
      </c>
      <c r="J8088" s="82">
        <f t="shared" si="633"/>
        <v>3</v>
      </c>
      <c r="K8088" s="81" t="s">
        <v>21</v>
      </c>
    </row>
    <row r="8089" spans="2:11" x14ac:dyDescent="0.2">
      <c r="B8089" s="82">
        <v>2</v>
      </c>
      <c r="C8089" s="82">
        <f>D8089-E8089*Solar!$C$31</f>
        <v>18.36</v>
      </c>
      <c r="D8089" s="82">
        <v>18.36</v>
      </c>
      <c r="E8089" s="82">
        <f t="shared" si="634"/>
        <v>0</v>
      </c>
      <c r="F8089" s="82">
        <v>18.18</v>
      </c>
      <c r="G8089" s="82">
        <f t="shared" si="635"/>
        <v>72</v>
      </c>
      <c r="H8089" s="82">
        <f t="shared" si="636"/>
        <v>12</v>
      </c>
      <c r="I8089" s="82">
        <f t="shared" si="632"/>
        <v>24</v>
      </c>
      <c r="J8089" s="82">
        <f t="shared" si="633"/>
        <v>3</v>
      </c>
      <c r="K8089" s="81" t="s">
        <v>21</v>
      </c>
    </row>
    <row r="8090" spans="2:11" x14ac:dyDescent="0.2">
      <c r="B8090" s="82">
        <v>6</v>
      </c>
      <c r="C8090" s="82">
        <f>D8090-E8090*Solar!$C$31</f>
        <v>18.43</v>
      </c>
      <c r="D8090" s="82">
        <v>18.43</v>
      </c>
      <c r="E8090" s="82">
        <f t="shared" si="634"/>
        <v>0</v>
      </c>
      <c r="F8090" s="82">
        <v>20.09</v>
      </c>
      <c r="G8090" s="82">
        <f t="shared" si="635"/>
        <v>73</v>
      </c>
      <c r="H8090" s="82">
        <f t="shared" si="636"/>
        <v>12</v>
      </c>
      <c r="I8090" s="82">
        <f t="shared" si="632"/>
        <v>1</v>
      </c>
      <c r="J8090" s="82">
        <f t="shared" si="633"/>
        <v>4</v>
      </c>
      <c r="K8090" s="81" t="s">
        <v>21</v>
      </c>
    </row>
    <row r="8091" spans="2:11" x14ac:dyDescent="0.2">
      <c r="B8091" s="82">
        <v>6</v>
      </c>
      <c r="C8091" s="82">
        <f>D8091-E8091*Solar!$C$31</f>
        <v>19.12</v>
      </c>
      <c r="D8091" s="82">
        <v>19.12</v>
      </c>
      <c r="E8091" s="82">
        <f t="shared" si="634"/>
        <v>0</v>
      </c>
      <c r="F8091" s="82">
        <v>18.97</v>
      </c>
      <c r="G8091" s="82">
        <f t="shared" si="635"/>
        <v>74</v>
      </c>
      <c r="H8091" s="82">
        <f t="shared" si="636"/>
        <v>12</v>
      </c>
      <c r="I8091" s="82">
        <f t="shared" ref="I8091:I8154" si="637">I8067</f>
        <v>2</v>
      </c>
      <c r="J8091" s="82">
        <f t="shared" si="633"/>
        <v>4</v>
      </c>
      <c r="K8091" s="81" t="s">
        <v>21</v>
      </c>
    </row>
    <row r="8092" spans="2:11" x14ac:dyDescent="0.2">
      <c r="B8092" s="82">
        <v>6</v>
      </c>
      <c r="C8092" s="82">
        <f>D8092-E8092*Solar!$C$31</f>
        <v>14.51</v>
      </c>
      <c r="D8092" s="82">
        <v>14.51</v>
      </c>
      <c r="E8092" s="82">
        <f t="shared" si="634"/>
        <v>0</v>
      </c>
      <c r="F8092" s="82">
        <v>15.77</v>
      </c>
      <c r="G8092" s="82">
        <f t="shared" si="635"/>
        <v>75</v>
      </c>
      <c r="H8092" s="82">
        <f t="shared" si="636"/>
        <v>12</v>
      </c>
      <c r="I8092" s="82">
        <f t="shared" si="637"/>
        <v>3</v>
      </c>
      <c r="J8092" s="82">
        <f t="shared" si="633"/>
        <v>4</v>
      </c>
      <c r="K8092" s="81" t="s">
        <v>21</v>
      </c>
    </row>
    <row r="8093" spans="2:11" x14ac:dyDescent="0.2">
      <c r="B8093" s="82">
        <v>6</v>
      </c>
      <c r="C8093" s="82">
        <f>D8093-E8093*Solar!$C$31</f>
        <v>14.73</v>
      </c>
      <c r="D8093" s="82">
        <v>14.73</v>
      </c>
      <c r="E8093" s="82">
        <f t="shared" si="634"/>
        <v>0</v>
      </c>
      <c r="F8093" s="82">
        <v>16.440000000000001</v>
      </c>
      <c r="G8093" s="82">
        <f t="shared" si="635"/>
        <v>76</v>
      </c>
      <c r="H8093" s="82">
        <f t="shared" si="636"/>
        <v>12</v>
      </c>
      <c r="I8093" s="82">
        <f t="shared" si="637"/>
        <v>4</v>
      </c>
      <c r="J8093" s="82">
        <f t="shared" si="633"/>
        <v>4</v>
      </c>
      <c r="K8093" s="81" t="s">
        <v>21</v>
      </c>
    </row>
    <row r="8094" spans="2:11" x14ac:dyDescent="0.2">
      <c r="B8094" s="82">
        <v>6</v>
      </c>
      <c r="C8094" s="82">
        <f>D8094-E8094*Solar!$C$31</f>
        <v>16.27</v>
      </c>
      <c r="D8094" s="82">
        <v>16.27</v>
      </c>
      <c r="E8094" s="82">
        <f t="shared" si="634"/>
        <v>0</v>
      </c>
      <c r="F8094" s="82">
        <v>18.04</v>
      </c>
      <c r="G8094" s="82">
        <f t="shared" si="635"/>
        <v>77</v>
      </c>
      <c r="H8094" s="82">
        <f t="shared" si="636"/>
        <v>12</v>
      </c>
      <c r="I8094" s="82">
        <f t="shared" si="637"/>
        <v>5</v>
      </c>
      <c r="J8094" s="82">
        <f t="shared" si="633"/>
        <v>4</v>
      </c>
      <c r="K8094" s="81" t="s">
        <v>21</v>
      </c>
    </row>
    <row r="8095" spans="2:11" x14ac:dyDescent="0.2">
      <c r="B8095" s="82">
        <v>6</v>
      </c>
      <c r="C8095" s="82">
        <f>D8095-E8095*Solar!$C$31</f>
        <v>18.23</v>
      </c>
      <c r="D8095" s="82">
        <v>18.23</v>
      </c>
      <c r="E8095" s="82">
        <f t="shared" si="634"/>
        <v>0</v>
      </c>
      <c r="F8095" s="82">
        <v>19.05</v>
      </c>
      <c r="G8095" s="82">
        <f t="shared" si="635"/>
        <v>78</v>
      </c>
      <c r="H8095" s="82">
        <f t="shared" si="636"/>
        <v>12</v>
      </c>
      <c r="I8095" s="82">
        <f t="shared" si="637"/>
        <v>6</v>
      </c>
      <c r="J8095" s="82">
        <f t="shared" si="633"/>
        <v>4</v>
      </c>
      <c r="K8095" s="81" t="s">
        <v>21</v>
      </c>
    </row>
    <row r="8096" spans="2:11" x14ac:dyDescent="0.2">
      <c r="B8096" s="82">
        <v>6</v>
      </c>
      <c r="C8096" s="82">
        <f>D8096-E8096*Solar!$C$31</f>
        <v>-5.987995999999999</v>
      </c>
      <c r="D8096" s="82">
        <v>14.43</v>
      </c>
      <c r="E8096" s="82">
        <f t="shared" si="634"/>
        <v>3.5883999999999999E-2</v>
      </c>
      <c r="F8096" s="82">
        <v>14.68</v>
      </c>
      <c r="G8096" s="82">
        <f t="shared" si="635"/>
        <v>79</v>
      </c>
      <c r="H8096" s="82">
        <f t="shared" si="636"/>
        <v>12</v>
      </c>
      <c r="I8096" s="82">
        <f t="shared" si="637"/>
        <v>7</v>
      </c>
      <c r="J8096" s="82">
        <f t="shared" si="633"/>
        <v>4</v>
      </c>
      <c r="K8096" s="81" t="s">
        <v>21</v>
      </c>
    </row>
    <row r="8097" spans="2:11" x14ac:dyDescent="0.2">
      <c r="B8097" s="82">
        <v>6</v>
      </c>
      <c r="C8097" s="82">
        <f>D8097-E8097*Solar!$C$31</f>
        <v>-105.66022700000001</v>
      </c>
      <c r="D8097" s="82">
        <v>17.86</v>
      </c>
      <c r="E8097" s="82">
        <f t="shared" si="634"/>
        <v>0.217083</v>
      </c>
      <c r="F8097" s="82">
        <v>15.95</v>
      </c>
      <c r="G8097" s="82">
        <f t="shared" si="635"/>
        <v>80</v>
      </c>
      <c r="H8097" s="82">
        <f t="shared" si="636"/>
        <v>12</v>
      </c>
      <c r="I8097" s="82">
        <f t="shared" si="637"/>
        <v>8</v>
      </c>
      <c r="J8097" s="82">
        <f t="shared" si="633"/>
        <v>4</v>
      </c>
      <c r="K8097" s="81" t="s">
        <v>21</v>
      </c>
    </row>
    <row r="8098" spans="2:11" x14ac:dyDescent="0.2">
      <c r="B8098" s="82">
        <v>2</v>
      </c>
      <c r="C8098" s="82">
        <f>D8098-E8098*Solar!$C$31</f>
        <v>-4.4235359999999844</v>
      </c>
      <c r="D8098" s="82">
        <v>226.9</v>
      </c>
      <c r="E8098" s="82">
        <f t="shared" si="634"/>
        <v>0.40654399999999996</v>
      </c>
      <c r="F8098" s="82">
        <v>169.74</v>
      </c>
      <c r="G8098" s="82">
        <f t="shared" si="635"/>
        <v>81</v>
      </c>
      <c r="H8098" s="82">
        <f t="shared" si="636"/>
        <v>12</v>
      </c>
      <c r="I8098" s="82">
        <f t="shared" si="637"/>
        <v>9</v>
      </c>
      <c r="J8098" s="82">
        <f t="shared" si="633"/>
        <v>4</v>
      </c>
      <c r="K8098" s="81" t="s">
        <v>21</v>
      </c>
    </row>
    <row r="8099" spans="2:11" x14ac:dyDescent="0.2">
      <c r="B8099" s="82">
        <v>1</v>
      </c>
      <c r="C8099" s="82">
        <f>D8099-E8099*Solar!$C$31</f>
        <v>-58.218179000000021</v>
      </c>
      <c r="D8099" s="82">
        <v>257.97000000000003</v>
      </c>
      <c r="E8099" s="82">
        <f t="shared" si="634"/>
        <v>0.55569100000000005</v>
      </c>
      <c r="F8099" s="82">
        <v>161.63999999999999</v>
      </c>
      <c r="G8099" s="82">
        <f t="shared" si="635"/>
        <v>82</v>
      </c>
      <c r="H8099" s="82">
        <f t="shared" si="636"/>
        <v>12</v>
      </c>
      <c r="I8099" s="82">
        <f t="shared" si="637"/>
        <v>10</v>
      </c>
      <c r="J8099" s="82">
        <f t="shared" si="633"/>
        <v>4</v>
      </c>
      <c r="K8099" s="81" t="s">
        <v>21</v>
      </c>
    </row>
    <row r="8100" spans="2:11" x14ac:dyDescent="0.2">
      <c r="B8100" s="82">
        <v>1</v>
      </c>
      <c r="C8100" s="82">
        <f>D8100-E8100*Solar!$C$31</f>
        <v>-143.19367200000002</v>
      </c>
      <c r="D8100" s="82">
        <v>229.21</v>
      </c>
      <c r="E8100" s="82">
        <f t="shared" si="634"/>
        <v>0.65448800000000007</v>
      </c>
      <c r="F8100" s="82">
        <v>137.12</v>
      </c>
      <c r="G8100" s="82">
        <f t="shared" si="635"/>
        <v>83</v>
      </c>
      <c r="H8100" s="82">
        <f t="shared" si="636"/>
        <v>12</v>
      </c>
      <c r="I8100" s="82">
        <f t="shared" si="637"/>
        <v>11</v>
      </c>
      <c r="J8100" s="82">
        <f t="shared" si="633"/>
        <v>4</v>
      </c>
      <c r="K8100" s="81" t="s">
        <v>21</v>
      </c>
    </row>
    <row r="8101" spans="2:11" x14ac:dyDescent="0.2">
      <c r="B8101" s="82">
        <v>1</v>
      </c>
      <c r="C8101" s="82">
        <f>D8101-E8101*Solar!$C$31</f>
        <v>-136.61065099999996</v>
      </c>
      <c r="D8101" s="82">
        <v>259.06</v>
      </c>
      <c r="E8101" s="82">
        <f t="shared" si="634"/>
        <v>0.69537899999999997</v>
      </c>
      <c r="F8101" s="82">
        <v>160.63999999999999</v>
      </c>
      <c r="G8101" s="82">
        <f t="shared" si="635"/>
        <v>84</v>
      </c>
      <c r="H8101" s="82">
        <f t="shared" si="636"/>
        <v>12</v>
      </c>
      <c r="I8101" s="82">
        <f t="shared" si="637"/>
        <v>12</v>
      </c>
      <c r="J8101" s="82">
        <f t="shared" si="633"/>
        <v>4</v>
      </c>
      <c r="K8101" s="81" t="s">
        <v>21</v>
      </c>
    </row>
    <row r="8102" spans="2:11" x14ac:dyDescent="0.2">
      <c r="B8102" s="82">
        <v>1</v>
      </c>
      <c r="C8102" s="82">
        <f>D8102-E8102*Solar!$C$31</f>
        <v>-363.02137100000004</v>
      </c>
      <c r="D8102" s="82">
        <v>27.46</v>
      </c>
      <c r="E8102" s="82">
        <f t="shared" si="634"/>
        <v>0.68625900000000006</v>
      </c>
      <c r="F8102" s="82">
        <v>0</v>
      </c>
      <c r="G8102" s="82">
        <f t="shared" si="635"/>
        <v>85</v>
      </c>
      <c r="H8102" s="82">
        <f t="shared" si="636"/>
        <v>12</v>
      </c>
      <c r="I8102" s="82">
        <f t="shared" si="637"/>
        <v>13</v>
      </c>
      <c r="J8102" s="82">
        <f t="shared" si="633"/>
        <v>4</v>
      </c>
      <c r="K8102" s="81" t="s">
        <v>21</v>
      </c>
    </row>
    <row r="8103" spans="2:11" x14ac:dyDescent="0.2">
      <c r="B8103" s="82">
        <v>1</v>
      </c>
      <c r="C8103" s="82">
        <f>D8103-E8103*Solar!$C$31</f>
        <v>-158.08956300000003</v>
      </c>
      <c r="D8103" s="82">
        <v>201.42</v>
      </c>
      <c r="E8103" s="82">
        <f t="shared" si="634"/>
        <v>0.63182700000000003</v>
      </c>
      <c r="F8103" s="82">
        <v>109.77</v>
      </c>
      <c r="G8103" s="82">
        <f t="shared" si="635"/>
        <v>86</v>
      </c>
      <c r="H8103" s="82">
        <f t="shared" si="636"/>
        <v>12</v>
      </c>
      <c r="I8103" s="82">
        <f t="shared" si="637"/>
        <v>14</v>
      </c>
      <c r="J8103" s="82">
        <f t="shared" si="633"/>
        <v>4</v>
      </c>
      <c r="K8103" s="81" t="s">
        <v>21</v>
      </c>
    </row>
    <row r="8104" spans="2:11" x14ac:dyDescent="0.2">
      <c r="B8104" s="82">
        <v>2</v>
      </c>
      <c r="C8104" s="82">
        <f>D8104-E8104*Solar!$C$31</f>
        <v>-70.478681999999992</v>
      </c>
      <c r="D8104" s="82">
        <v>228.12</v>
      </c>
      <c r="E8104" s="82">
        <f t="shared" si="634"/>
        <v>0.52477799999999997</v>
      </c>
      <c r="F8104" s="82">
        <v>123.74</v>
      </c>
      <c r="G8104" s="82">
        <f t="shared" si="635"/>
        <v>87</v>
      </c>
      <c r="H8104" s="82">
        <f t="shared" si="636"/>
        <v>12</v>
      </c>
      <c r="I8104" s="82">
        <f t="shared" si="637"/>
        <v>15</v>
      </c>
      <c r="J8104" s="82">
        <f t="shared" si="633"/>
        <v>4</v>
      </c>
      <c r="K8104" s="81" t="s">
        <v>21</v>
      </c>
    </row>
    <row r="8105" spans="2:11" x14ac:dyDescent="0.2">
      <c r="B8105" s="82">
        <v>2</v>
      </c>
      <c r="C8105" s="82">
        <f>D8105-E8105*Solar!$C$31</f>
        <v>24.503487000000007</v>
      </c>
      <c r="D8105" s="82">
        <v>234.11</v>
      </c>
      <c r="E8105" s="82">
        <f t="shared" si="634"/>
        <v>0.36837700000000001</v>
      </c>
      <c r="F8105" s="82">
        <v>128.4</v>
      </c>
      <c r="G8105" s="82">
        <f t="shared" si="635"/>
        <v>88</v>
      </c>
      <c r="H8105" s="82">
        <f t="shared" si="636"/>
        <v>12</v>
      </c>
      <c r="I8105" s="82">
        <f t="shared" si="637"/>
        <v>16</v>
      </c>
      <c r="J8105" s="82">
        <f t="shared" si="633"/>
        <v>4</v>
      </c>
      <c r="K8105" s="81" t="s">
        <v>21</v>
      </c>
    </row>
    <row r="8106" spans="2:11" x14ac:dyDescent="0.2">
      <c r="B8106" s="82">
        <v>2</v>
      </c>
      <c r="C8106" s="82">
        <f>D8106-E8106*Solar!$C$31</f>
        <v>178.06762499999996</v>
      </c>
      <c r="D8106" s="82">
        <v>281.27</v>
      </c>
      <c r="E8106" s="82">
        <f t="shared" si="634"/>
        <v>0.18137500000000001</v>
      </c>
      <c r="F8106" s="82">
        <v>159.99</v>
      </c>
      <c r="G8106" s="82">
        <f t="shared" si="635"/>
        <v>89</v>
      </c>
      <c r="H8106" s="82">
        <f t="shared" si="636"/>
        <v>12</v>
      </c>
      <c r="I8106" s="82">
        <f t="shared" si="637"/>
        <v>17</v>
      </c>
      <c r="J8106" s="82">
        <f t="shared" ref="J8106:J8169" si="638">J8082+1</f>
        <v>4</v>
      </c>
      <c r="K8106" s="81" t="s">
        <v>21</v>
      </c>
    </row>
    <row r="8107" spans="2:11" x14ac:dyDescent="0.2">
      <c r="B8107" s="82">
        <v>2</v>
      </c>
      <c r="C8107" s="82">
        <f>D8107-E8107*Solar!$C$31</f>
        <v>186.32812899999999</v>
      </c>
      <c r="D8107" s="82">
        <v>198.14</v>
      </c>
      <c r="E8107" s="82">
        <f t="shared" ref="E8107:E8170" si="639">E8083</f>
        <v>2.0759E-2</v>
      </c>
      <c r="F8107" s="82">
        <v>68.12</v>
      </c>
      <c r="G8107" s="82">
        <f t="shared" si="635"/>
        <v>90</v>
      </c>
      <c r="H8107" s="82">
        <f t="shared" si="636"/>
        <v>12</v>
      </c>
      <c r="I8107" s="82">
        <f t="shared" si="637"/>
        <v>18</v>
      </c>
      <c r="J8107" s="82">
        <f t="shared" si="638"/>
        <v>4</v>
      </c>
      <c r="K8107" s="81" t="s">
        <v>21</v>
      </c>
    </row>
    <row r="8108" spans="2:11" x14ac:dyDescent="0.2">
      <c r="B8108" s="82">
        <v>1</v>
      </c>
      <c r="C8108" s="82">
        <f>D8108-E8108*Solar!$C$31</f>
        <v>164.74</v>
      </c>
      <c r="D8108" s="82">
        <v>164.74</v>
      </c>
      <c r="E8108" s="82">
        <f t="shared" si="639"/>
        <v>0</v>
      </c>
      <c r="F8108" s="82">
        <v>55</v>
      </c>
      <c r="G8108" s="82">
        <f t="shared" si="635"/>
        <v>91</v>
      </c>
      <c r="H8108" s="82">
        <f t="shared" si="636"/>
        <v>12</v>
      </c>
      <c r="I8108" s="82">
        <f t="shared" si="637"/>
        <v>19</v>
      </c>
      <c r="J8108" s="82">
        <f t="shared" si="638"/>
        <v>4</v>
      </c>
      <c r="K8108" s="81" t="s">
        <v>21</v>
      </c>
    </row>
    <row r="8109" spans="2:11" x14ac:dyDescent="0.2">
      <c r="B8109" s="82">
        <v>1</v>
      </c>
      <c r="C8109" s="82">
        <f>D8109-E8109*Solar!$C$31</f>
        <v>187.92</v>
      </c>
      <c r="D8109" s="82">
        <v>187.92</v>
      </c>
      <c r="E8109" s="82">
        <f t="shared" si="639"/>
        <v>0</v>
      </c>
      <c r="F8109" s="82">
        <v>60.19</v>
      </c>
      <c r="G8109" s="82">
        <f t="shared" si="635"/>
        <v>92</v>
      </c>
      <c r="H8109" s="82">
        <f t="shared" si="636"/>
        <v>12</v>
      </c>
      <c r="I8109" s="82">
        <f t="shared" si="637"/>
        <v>20</v>
      </c>
      <c r="J8109" s="82">
        <f t="shared" si="638"/>
        <v>4</v>
      </c>
      <c r="K8109" s="81" t="s">
        <v>21</v>
      </c>
    </row>
    <row r="8110" spans="2:11" x14ac:dyDescent="0.2">
      <c r="B8110" s="82">
        <v>1</v>
      </c>
      <c r="C8110" s="82">
        <f>D8110-E8110*Solar!$C$31</f>
        <v>122.48</v>
      </c>
      <c r="D8110" s="82">
        <v>122.48</v>
      </c>
      <c r="E8110" s="82">
        <f t="shared" si="639"/>
        <v>0</v>
      </c>
      <c r="F8110" s="82">
        <v>29.41</v>
      </c>
      <c r="G8110" s="82">
        <f t="shared" si="635"/>
        <v>93</v>
      </c>
      <c r="H8110" s="82">
        <f t="shared" si="636"/>
        <v>12</v>
      </c>
      <c r="I8110" s="82">
        <f t="shared" si="637"/>
        <v>21</v>
      </c>
      <c r="J8110" s="82">
        <f t="shared" si="638"/>
        <v>4</v>
      </c>
      <c r="K8110" s="81" t="s">
        <v>21</v>
      </c>
    </row>
    <row r="8111" spans="2:11" x14ac:dyDescent="0.2">
      <c r="B8111" s="82">
        <v>1</v>
      </c>
      <c r="C8111" s="82">
        <f>D8111-E8111*Solar!$C$31</f>
        <v>21.97</v>
      </c>
      <c r="D8111" s="82">
        <v>21.97</v>
      </c>
      <c r="E8111" s="82">
        <f t="shared" si="639"/>
        <v>0</v>
      </c>
      <c r="F8111" s="82">
        <v>0</v>
      </c>
      <c r="G8111" s="82">
        <f t="shared" si="635"/>
        <v>94</v>
      </c>
      <c r="H8111" s="82">
        <f t="shared" si="636"/>
        <v>12</v>
      </c>
      <c r="I8111" s="82">
        <f t="shared" si="637"/>
        <v>22</v>
      </c>
      <c r="J8111" s="82">
        <f t="shared" si="638"/>
        <v>4</v>
      </c>
      <c r="K8111" s="81" t="s">
        <v>21</v>
      </c>
    </row>
    <row r="8112" spans="2:11" x14ac:dyDescent="0.2">
      <c r="B8112" s="82">
        <v>2</v>
      </c>
      <c r="C8112" s="82">
        <f>D8112-E8112*Solar!$C$31</f>
        <v>17.78</v>
      </c>
      <c r="D8112" s="82">
        <v>17.78</v>
      </c>
      <c r="E8112" s="82">
        <f t="shared" si="639"/>
        <v>0</v>
      </c>
      <c r="F8112" s="82">
        <v>18.940000000000001</v>
      </c>
      <c r="G8112" s="82">
        <f t="shared" si="635"/>
        <v>95</v>
      </c>
      <c r="H8112" s="82">
        <f t="shared" si="636"/>
        <v>12</v>
      </c>
      <c r="I8112" s="82">
        <f t="shared" si="637"/>
        <v>23</v>
      </c>
      <c r="J8112" s="82">
        <f t="shared" si="638"/>
        <v>4</v>
      </c>
      <c r="K8112" s="81" t="s">
        <v>21</v>
      </c>
    </row>
    <row r="8113" spans="2:11" x14ac:dyDescent="0.2">
      <c r="B8113" s="82">
        <v>2</v>
      </c>
      <c r="C8113" s="82">
        <f>D8113-E8113*Solar!$C$31</f>
        <v>15.55</v>
      </c>
      <c r="D8113" s="82">
        <v>15.55</v>
      </c>
      <c r="E8113" s="82">
        <f t="shared" si="639"/>
        <v>0</v>
      </c>
      <c r="F8113" s="82">
        <v>14.48</v>
      </c>
      <c r="G8113" s="82">
        <f t="shared" si="635"/>
        <v>96</v>
      </c>
      <c r="H8113" s="82">
        <f t="shared" si="636"/>
        <v>12</v>
      </c>
      <c r="I8113" s="82">
        <f t="shared" si="637"/>
        <v>24</v>
      </c>
      <c r="J8113" s="82">
        <f t="shared" si="638"/>
        <v>4</v>
      </c>
      <c r="K8113" s="81" t="s">
        <v>21</v>
      </c>
    </row>
    <row r="8114" spans="2:11" x14ac:dyDescent="0.2">
      <c r="B8114" s="82">
        <v>6</v>
      </c>
      <c r="C8114" s="82">
        <f>D8114-E8114*Solar!$C$31</f>
        <v>15.66</v>
      </c>
      <c r="D8114" s="82">
        <v>15.66</v>
      </c>
      <c r="E8114" s="82">
        <f t="shared" si="639"/>
        <v>0</v>
      </c>
      <c r="F8114" s="82">
        <v>15.94</v>
      </c>
      <c r="G8114" s="82">
        <f t="shared" si="635"/>
        <v>97</v>
      </c>
      <c r="H8114" s="82">
        <f t="shared" si="636"/>
        <v>12</v>
      </c>
      <c r="I8114" s="82">
        <f t="shared" si="637"/>
        <v>1</v>
      </c>
      <c r="J8114" s="82">
        <f t="shared" si="638"/>
        <v>5</v>
      </c>
      <c r="K8114" s="81" t="s">
        <v>21</v>
      </c>
    </row>
    <row r="8115" spans="2:11" x14ac:dyDescent="0.2">
      <c r="B8115" s="82">
        <v>6</v>
      </c>
      <c r="C8115" s="82">
        <f>D8115-E8115*Solar!$C$31</f>
        <v>15.27</v>
      </c>
      <c r="D8115" s="82">
        <v>15.27</v>
      </c>
      <c r="E8115" s="82">
        <f t="shared" si="639"/>
        <v>0</v>
      </c>
      <c r="F8115" s="82">
        <v>11.81</v>
      </c>
      <c r="G8115" s="82">
        <f t="shared" si="635"/>
        <v>98</v>
      </c>
      <c r="H8115" s="82">
        <f t="shared" si="636"/>
        <v>12</v>
      </c>
      <c r="I8115" s="82">
        <f t="shared" si="637"/>
        <v>2</v>
      </c>
      <c r="J8115" s="82">
        <f t="shared" si="638"/>
        <v>5</v>
      </c>
      <c r="K8115" s="81" t="s">
        <v>21</v>
      </c>
    </row>
    <row r="8116" spans="2:11" x14ac:dyDescent="0.2">
      <c r="B8116" s="82">
        <v>6</v>
      </c>
      <c r="C8116" s="82">
        <f>D8116-E8116*Solar!$C$31</f>
        <v>17.170000000000002</v>
      </c>
      <c r="D8116" s="82">
        <v>17.170000000000002</v>
      </c>
      <c r="E8116" s="82">
        <f t="shared" si="639"/>
        <v>0</v>
      </c>
      <c r="F8116" s="82">
        <v>11.24</v>
      </c>
      <c r="G8116" s="82">
        <f t="shared" si="635"/>
        <v>99</v>
      </c>
      <c r="H8116" s="82">
        <f t="shared" si="636"/>
        <v>12</v>
      </c>
      <c r="I8116" s="82">
        <f t="shared" si="637"/>
        <v>3</v>
      </c>
      <c r="J8116" s="82">
        <f t="shared" si="638"/>
        <v>5</v>
      </c>
      <c r="K8116" s="81" t="s">
        <v>21</v>
      </c>
    </row>
    <row r="8117" spans="2:11" x14ac:dyDescent="0.2">
      <c r="B8117" s="82">
        <v>6</v>
      </c>
      <c r="C8117" s="82">
        <f>D8117-E8117*Solar!$C$31</f>
        <v>12.95</v>
      </c>
      <c r="D8117" s="82">
        <v>12.95</v>
      </c>
      <c r="E8117" s="82">
        <f t="shared" si="639"/>
        <v>0</v>
      </c>
      <c r="F8117" s="82">
        <v>8.57</v>
      </c>
      <c r="G8117" s="82">
        <f t="shared" si="635"/>
        <v>100</v>
      </c>
      <c r="H8117" s="82">
        <f t="shared" si="636"/>
        <v>12</v>
      </c>
      <c r="I8117" s="82">
        <f t="shared" si="637"/>
        <v>4</v>
      </c>
      <c r="J8117" s="82">
        <f t="shared" si="638"/>
        <v>5</v>
      </c>
      <c r="K8117" s="81" t="s">
        <v>21</v>
      </c>
    </row>
    <row r="8118" spans="2:11" x14ac:dyDescent="0.2">
      <c r="B8118" s="82">
        <v>6</v>
      </c>
      <c r="C8118" s="82">
        <f>D8118-E8118*Solar!$C$31</f>
        <v>12.5</v>
      </c>
      <c r="D8118" s="82">
        <v>12.5</v>
      </c>
      <c r="E8118" s="82">
        <f t="shared" si="639"/>
        <v>0</v>
      </c>
      <c r="F8118" s="82">
        <v>7.88</v>
      </c>
      <c r="G8118" s="82">
        <f t="shared" si="635"/>
        <v>101</v>
      </c>
      <c r="H8118" s="82">
        <f t="shared" si="636"/>
        <v>12</v>
      </c>
      <c r="I8118" s="82">
        <f t="shared" si="637"/>
        <v>5</v>
      </c>
      <c r="J8118" s="82">
        <f t="shared" si="638"/>
        <v>5</v>
      </c>
      <c r="K8118" s="81" t="s">
        <v>21</v>
      </c>
    </row>
    <row r="8119" spans="2:11" x14ac:dyDescent="0.2">
      <c r="B8119" s="82">
        <v>6</v>
      </c>
      <c r="C8119" s="82">
        <f>D8119-E8119*Solar!$C$31</f>
        <v>12.28</v>
      </c>
      <c r="D8119" s="82">
        <v>12.28</v>
      </c>
      <c r="E8119" s="82">
        <f t="shared" si="639"/>
        <v>0</v>
      </c>
      <c r="F8119" s="82">
        <v>7.38</v>
      </c>
      <c r="G8119" s="82">
        <f t="shared" si="635"/>
        <v>102</v>
      </c>
      <c r="H8119" s="82">
        <f t="shared" si="636"/>
        <v>12</v>
      </c>
      <c r="I8119" s="82">
        <f t="shared" si="637"/>
        <v>6</v>
      </c>
      <c r="J8119" s="82">
        <f t="shared" si="638"/>
        <v>5</v>
      </c>
      <c r="K8119" s="81" t="s">
        <v>21</v>
      </c>
    </row>
    <row r="8120" spans="2:11" x14ac:dyDescent="0.2">
      <c r="B8120" s="82">
        <v>6</v>
      </c>
      <c r="C8120" s="82">
        <f>D8120-E8120*Solar!$C$31</f>
        <v>-4.0379959999999997</v>
      </c>
      <c r="D8120" s="82">
        <v>16.38</v>
      </c>
      <c r="E8120" s="82">
        <f t="shared" si="639"/>
        <v>3.5883999999999999E-2</v>
      </c>
      <c r="F8120" s="82">
        <v>9.25</v>
      </c>
      <c r="G8120" s="82">
        <f t="shared" si="635"/>
        <v>103</v>
      </c>
      <c r="H8120" s="82">
        <f t="shared" si="636"/>
        <v>12</v>
      </c>
      <c r="I8120" s="82">
        <f t="shared" si="637"/>
        <v>7</v>
      </c>
      <c r="J8120" s="82">
        <f t="shared" si="638"/>
        <v>5</v>
      </c>
      <c r="K8120" s="81" t="s">
        <v>21</v>
      </c>
    </row>
    <row r="8121" spans="2:11" x14ac:dyDescent="0.2">
      <c r="B8121" s="82">
        <v>6</v>
      </c>
      <c r="C8121" s="82">
        <f>D8121-E8121*Solar!$C$31</f>
        <v>-107.790227</v>
      </c>
      <c r="D8121" s="82">
        <v>15.73</v>
      </c>
      <c r="E8121" s="82">
        <f t="shared" si="639"/>
        <v>0.217083</v>
      </c>
      <c r="F8121" s="82">
        <v>11.23</v>
      </c>
      <c r="G8121" s="82">
        <f t="shared" si="635"/>
        <v>104</v>
      </c>
      <c r="H8121" s="82">
        <f t="shared" si="636"/>
        <v>12</v>
      </c>
      <c r="I8121" s="82">
        <f t="shared" si="637"/>
        <v>8</v>
      </c>
      <c r="J8121" s="82">
        <f t="shared" si="638"/>
        <v>5</v>
      </c>
      <c r="K8121" s="81" t="s">
        <v>21</v>
      </c>
    </row>
    <row r="8122" spans="2:11" x14ac:dyDescent="0.2">
      <c r="B8122" s="82">
        <v>2</v>
      </c>
      <c r="C8122" s="82">
        <f>D8122-E8122*Solar!$C$31</f>
        <v>-26.583535999999981</v>
      </c>
      <c r="D8122" s="82">
        <v>204.74</v>
      </c>
      <c r="E8122" s="82">
        <f t="shared" si="639"/>
        <v>0.40654399999999996</v>
      </c>
      <c r="F8122" s="82">
        <v>134.41999999999999</v>
      </c>
      <c r="G8122" s="82">
        <f t="shared" si="635"/>
        <v>105</v>
      </c>
      <c r="H8122" s="82">
        <f t="shared" si="636"/>
        <v>12</v>
      </c>
      <c r="I8122" s="82">
        <f t="shared" si="637"/>
        <v>9</v>
      </c>
      <c r="J8122" s="82">
        <f t="shared" si="638"/>
        <v>5</v>
      </c>
      <c r="K8122" s="81" t="s">
        <v>21</v>
      </c>
    </row>
    <row r="8123" spans="2:11" x14ac:dyDescent="0.2">
      <c r="B8123" s="82">
        <v>1</v>
      </c>
      <c r="C8123" s="82">
        <f>D8123-E8123*Solar!$C$31</f>
        <v>-56.588179000000025</v>
      </c>
      <c r="D8123" s="82">
        <v>259.60000000000002</v>
      </c>
      <c r="E8123" s="82">
        <f t="shared" si="639"/>
        <v>0.55569100000000005</v>
      </c>
      <c r="F8123" s="82">
        <v>120.35</v>
      </c>
      <c r="G8123" s="82">
        <f t="shared" si="635"/>
        <v>106</v>
      </c>
      <c r="H8123" s="82">
        <f t="shared" si="636"/>
        <v>12</v>
      </c>
      <c r="I8123" s="82">
        <f t="shared" si="637"/>
        <v>10</v>
      </c>
      <c r="J8123" s="82">
        <f t="shared" si="638"/>
        <v>5</v>
      </c>
      <c r="K8123" s="81" t="s">
        <v>21</v>
      </c>
    </row>
    <row r="8124" spans="2:11" x14ac:dyDescent="0.2">
      <c r="B8124" s="82">
        <v>1</v>
      </c>
      <c r="C8124" s="82">
        <f>D8124-E8124*Solar!$C$31</f>
        <v>-140.71367200000003</v>
      </c>
      <c r="D8124" s="82">
        <v>231.69</v>
      </c>
      <c r="E8124" s="82">
        <f t="shared" si="639"/>
        <v>0.65448800000000007</v>
      </c>
      <c r="F8124" s="82">
        <v>108.4</v>
      </c>
      <c r="G8124" s="82">
        <f t="shared" si="635"/>
        <v>107</v>
      </c>
      <c r="H8124" s="82">
        <f t="shared" si="636"/>
        <v>12</v>
      </c>
      <c r="I8124" s="82">
        <f t="shared" si="637"/>
        <v>11</v>
      </c>
      <c r="J8124" s="82">
        <f t="shared" si="638"/>
        <v>5</v>
      </c>
      <c r="K8124" s="81" t="s">
        <v>21</v>
      </c>
    </row>
    <row r="8125" spans="2:11" x14ac:dyDescent="0.2">
      <c r="B8125" s="82">
        <v>1</v>
      </c>
      <c r="C8125" s="82">
        <f>D8125-E8125*Solar!$C$31</f>
        <v>-172.36065099999996</v>
      </c>
      <c r="D8125" s="82">
        <v>223.31</v>
      </c>
      <c r="E8125" s="82">
        <f t="shared" si="639"/>
        <v>0.69537899999999997</v>
      </c>
      <c r="F8125" s="82">
        <v>103.79</v>
      </c>
      <c r="G8125" s="82">
        <f t="shared" si="635"/>
        <v>108</v>
      </c>
      <c r="H8125" s="82">
        <f t="shared" si="636"/>
        <v>12</v>
      </c>
      <c r="I8125" s="82">
        <f t="shared" si="637"/>
        <v>12</v>
      </c>
      <c r="J8125" s="82">
        <f t="shared" si="638"/>
        <v>5</v>
      </c>
      <c r="K8125" s="81" t="s">
        <v>21</v>
      </c>
    </row>
    <row r="8126" spans="2:11" x14ac:dyDescent="0.2">
      <c r="B8126" s="82">
        <v>1</v>
      </c>
      <c r="C8126" s="82">
        <f>D8126-E8126*Solar!$C$31</f>
        <v>-333.35137100000003</v>
      </c>
      <c r="D8126" s="82">
        <v>57.13</v>
      </c>
      <c r="E8126" s="82">
        <f t="shared" si="639"/>
        <v>0.68625900000000006</v>
      </c>
      <c r="F8126" s="82">
        <v>3.64</v>
      </c>
      <c r="G8126" s="82">
        <f t="shared" si="635"/>
        <v>109</v>
      </c>
      <c r="H8126" s="82">
        <f t="shared" si="636"/>
        <v>12</v>
      </c>
      <c r="I8126" s="82">
        <f t="shared" si="637"/>
        <v>13</v>
      </c>
      <c r="J8126" s="82">
        <f t="shared" si="638"/>
        <v>5</v>
      </c>
      <c r="K8126" s="81" t="s">
        <v>21</v>
      </c>
    </row>
    <row r="8127" spans="2:11" x14ac:dyDescent="0.2">
      <c r="B8127" s="82">
        <v>1</v>
      </c>
      <c r="C8127" s="82">
        <f>D8127-E8127*Solar!$C$31</f>
        <v>-155.81956300000002</v>
      </c>
      <c r="D8127" s="82">
        <v>203.69</v>
      </c>
      <c r="E8127" s="82">
        <f t="shared" si="639"/>
        <v>0.63182700000000003</v>
      </c>
      <c r="F8127" s="82">
        <v>76.900000000000006</v>
      </c>
      <c r="G8127" s="82">
        <f t="shared" si="635"/>
        <v>110</v>
      </c>
      <c r="H8127" s="82">
        <f t="shared" si="636"/>
        <v>12</v>
      </c>
      <c r="I8127" s="82">
        <f t="shared" si="637"/>
        <v>14</v>
      </c>
      <c r="J8127" s="82">
        <f t="shared" si="638"/>
        <v>5</v>
      </c>
      <c r="K8127" s="81" t="s">
        <v>21</v>
      </c>
    </row>
    <row r="8128" spans="2:11" x14ac:dyDescent="0.2">
      <c r="B8128" s="82">
        <v>2</v>
      </c>
      <c r="C8128" s="82">
        <f>D8128-E8128*Solar!$C$31</f>
        <v>-38.328682000000015</v>
      </c>
      <c r="D8128" s="82">
        <v>260.27</v>
      </c>
      <c r="E8128" s="82">
        <f t="shared" si="639"/>
        <v>0.52477799999999997</v>
      </c>
      <c r="F8128" s="82">
        <v>148.68</v>
      </c>
      <c r="G8128" s="82">
        <f t="shared" si="635"/>
        <v>111</v>
      </c>
      <c r="H8128" s="82">
        <f t="shared" si="636"/>
        <v>12</v>
      </c>
      <c r="I8128" s="82">
        <f t="shared" si="637"/>
        <v>15</v>
      </c>
      <c r="J8128" s="82">
        <f t="shared" si="638"/>
        <v>5</v>
      </c>
      <c r="K8128" s="81" t="s">
        <v>21</v>
      </c>
    </row>
    <row r="8129" spans="2:11" x14ac:dyDescent="0.2">
      <c r="B8129" s="82">
        <v>2</v>
      </c>
      <c r="C8129" s="82">
        <f>D8129-E8129*Solar!$C$31</f>
        <v>188.77348699999999</v>
      </c>
      <c r="D8129" s="82">
        <v>398.38</v>
      </c>
      <c r="E8129" s="82">
        <f t="shared" si="639"/>
        <v>0.36837700000000001</v>
      </c>
      <c r="F8129" s="82">
        <v>177.33</v>
      </c>
      <c r="G8129" s="82">
        <f t="shared" si="635"/>
        <v>112</v>
      </c>
      <c r="H8129" s="82">
        <f t="shared" si="636"/>
        <v>12</v>
      </c>
      <c r="I8129" s="82">
        <f t="shared" si="637"/>
        <v>16</v>
      </c>
      <c r="J8129" s="82">
        <f t="shared" si="638"/>
        <v>5</v>
      </c>
      <c r="K8129" s="81" t="s">
        <v>21</v>
      </c>
    </row>
    <row r="8130" spans="2:11" x14ac:dyDescent="0.2">
      <c r="B8130" s="82">
        <v>2</v>
      </c>
      <c r="C8130" s="82">
        <f>D8130-E8130*Solar!$C$31</f>
        <v>148.89762500000001</v>
      </c>
      <c r="D8130" s="82">
        <v>252.1</v>
      </c>
      <c r="E8130" s="82">
        <f t="shared" si="639"/>
        <v>0.18137500000000001</v>
      </c>
      <c r="F8130" s="82">
        <v>111.6</v>
      </c>
      <c r="G8130" s="82">
        <f t="shared" si="635"/>
        <v>113</v>
      </c>
      <c r="H8130" s="82">
        <f t="shared" si="636"/>
        <v>12</v>
      </c>
      <c r="I8130" s="82">
        <f t="shared" si="637"/>
        <v>17</v>
      </c>
      <c r="J8130" s="82">
        <f t="shared" si="638"/>
        <v>5</v>
      </c>
      <c r="K8130" s="81" t="s">
        <v>21</v>
      </c>
    </row>
    <row r="8131" spans="2:11" x14ac:dyDescent="0.2">
      <c r="B8131" s="82">
        <v>2</v>
      </c>
      <c r="C8131" s="82">
        <f>D8131-E8131*Solar!$C$31</f>
        <v>151.438129</v>
      </c>
      <c r="D8131" s="82">
        <v>163.25</v>
      </c>
      <c r="E8131" s="82">
        <f t="shared" si="639"/>
        <v>2.0759E-2</v>
      </c>
      <c r="F8131" s="82">
        <v>45.94</v>
      </c>
      <c r="G8131" s="82">
        <f t="shared" si="635"/>
        <v>114</v>
      </c>
      <c r="H8131" s="82">
        <f t="shared" si="636"/>
        <v>12</v>
      </c>
      <c r="I8131" s="82">
        <f t="shared" si="637"/>
        <v>18</v>
      </c>
      <c r="J8131" s="82">
        <f t="shared" si="638"/>
        <v>5</v>
      </c>
      <c r="K8131" s="81" t="s">
        <v>21</v>
      </c>
    </row>
    <row r="8132" spans="2:11" x14ac:dyDescent="0.2">
      <c r="B8132" s="82">
        <v>1</v>
      </c>
      <c r="C8132" s="82">
        <f>D8132-E8132*Solar!$C$31</f>
        <v>22.28</v>
      </c>
      <c r="D8132" s="82">
        <v>22.28</v>
      </c>
      <c r="E8132" s="82">
        <f t="shared" si="639"/>
        <v>0</v>
      </c>
      <c r="F8132" s="82">
        <v>0</v>
      </c>
      <c r="G8132" s="82">
        <f t="shared" ref="G8132:G8195" si="640">G8131+1</f>
        <v>115</v>
      </c>
      <c r="H8132" s="82">
        <f t="shared" si="636"/>
        <v>12</v>
      </c>
      <c r="I8132" s="82">
        <f t="shared" si="637"/>
        <v>19</v>
      </c>
      <c r="J8132" s="82">
        <f t="shared" si="638"/>
        <v>5</v>
      </c>
      <c r="K8132" s="81" t="s">
        <v>21</v>
      </c>
    </row>
    <row r="8133" spans="2:11" x14ac:dyDescent="0.2">
      <c r="B8133" s="82">
        <v>1</v>
      </c>
      <c r="C8133" s="82">
        <f>D8133-E8133*Solar!$C$31</f>
        <v>21.93</v>
      </c>
      <c r="D8133" s="82">
        <v>21.93</v>
      </c>
      <c r="E8133" s="82">
        <f t="shared" si="639"/>
        <v>0</v>
      </c>
      <c r="F8133" s="82">
        <v>0</v>
      </c>
      <c r="G8133" s="82">
        <f t="shared" si="640"/>
        <v>116</v>
      </c>
      <c r="H8133" s="82">
        <f t="shared" si="636"/>
        <v>12</v>
      </c>
      <c r="I8133" s="82">
        <f t="shared" si="637"/>
        <v>20</v>
      </c>
      <c r="J8133" s="82">
        <f t="shared" si="638"/>
        <v>5</v>
      </c>
      <c r="K8133" s="81" t="s">
        <v>21</v>
      </c>
    </row>
    <row r="8134" spans="2:11" x14ac:dyDescent="0.2">
      <c r="B8134" s="82">
        <v>1</v>
      </c>
      <c r="C8134" s="82">
        <f>D8134-E8134*Solar!$C$31</f>
        <v>21.21</v>
      </c>
      <c r="D8134" s="82">
        <v>21.21</v>
      </c>
      <c r="E8134" s="82">
        <f t="shared" si="639"/>
        <v>0</v>
      </c>
      <c r="F8134" s="82">
        <v>0</v>
      </c>
      <c r="G8134" s="82">
        <f t="shared" si="640"/>
        <v>117</v>
      </c>
      <c r="H8134" s="82">
        <f t="shared" si="636"/>
        <v>12</v>
      </c>
      <c r="I8134" s="82">
        <f t="shared" si="637"/>
        <v>21</v>
      </c>
      <c r="J8134" s="82">
        <f t="shared" si="638"/>
        <v>5</v>
      </c>
      <c r="K8134" s="81" t="s">
        <v>21</v>
      </c>
    </row>
    <row r="8135" spans="2:11" x14ac:dyDescent="0.2">
      <c r="B8135" s="82">
        <v>1</v>
      </c>
      <c r="C8135" s="82">
        <f>D8135-E8135*Solar!$C$31</f>
        <v>17.170000000000002</v>
      </c>
      <c r="D8135" s="82">
        <v>17.170000000000002</v>
      </c>
      <c r="E8135" s="82">
        <f t="shared" si="639"/>
        <v>0</v>
      </c>
      <c r="F8135" s="82">
        <v>0</v>
      </c>
      <c r="G8135" s="82">
        <f t="shared" si="640"/>
        <v>118</v>
      </c>
      <c r="H8135" s="82">
        <f t="shared" si="636"/>
        <v>12</v>
      </c>
      <c r="I8135" s="82">
        <f t="shared" si="637"/>
        <v>22</v>
      </c>
      <c r="J8135" s="82">
        <f t="shared" si="638"/>
        <v>5</v>
      </c>
      <c r="K8135" s="81" t="s">
        <v>21</v>
      </c>
    </row>
    <row r="8136" spans="2:11" x14ac:dyDescent="0.2">
      <c r="B8136" s="82">
        <v>2</v>
      </c>
      <c r="C8136" s="82">
        <f>D8136-E8136*Solar!$C$31</f>
        <v>16.059999999999999</v>
      </c>
      <c r="D8136" s="82">
        <v>16.059999999999999</v>
      </c>
      <c r="E8136" s="82">
        <f t="shared" si="639"/>
        <v>0</v>
      </c>
      <c r="F8136" s="82">
        <v>16.95</v>
      </c>
      <c r="G8136" s="82">
        <f t="shared" si="640"/>
        <v>119</v>
      </c>
      <c r="H8136" s="82">
        <f t="shared" si="636"/>
        <v>12</v>
      </c>
      <c r="I8136" s="82">
        <f t="shared" si="637"/>
        <v>23</v>
      </c>
      <c r="J8136" s="82">
        <f t="shared" si="638"/>
        <v>5</v>
      </c>
      <c r="K8136" s="81" t="s">
        <v>21</v>
      </c>
    </row>
    <row r="8137" spans="2:11" x14ac:dyDescent="0.2">
      <c r="B8137" s="82">
        <v>2</v>
      </c>
      <c r="C8137" s="82">
        <f>D8137-E8137*Solar!$C$31</f>
        <v>15.88</v>
      </c>
      <c r="D8137" s="82">
        <v>15.88</v>
      </c>
      <c r="E8137" s="82">
        <f t="shared" si="639"/>
        <v>0</v>
      </c>
      <c r="F8137" s="82">
        <v>14.22</v>
      </c>
      <c r="G8137" s="82">
        <f t="shared" si="640"/>
        <v>120</v>
      </c>
      <c r="H8137" s="82">
        <f t="shared" si="636"/>
        <v>12</v>
      </c>
      <c r="I8137" s="82">
        <f t="shared" si="637"/>
        <v>24</v>
      </c>
      <c r="J8137" s="82">
        <f t="shared" si="638"/>
        <v>5</v>
      </c>
      <c r="K8137" s="81" t="s">
        <v>21</v>
      </c>
    </row>
    <row r="8138" spans="2:11" x14ac:dyDescent="0.2">
      <c r="B8138" s="82">
        <v>6</v>
      </c>
      <c r="C8138" s="82">
        <f>D8138-E8138*Solar!$C$31</f>
        <v>17.96</v>
      </c>
      <c r="D8138" s="82">
        <v>17.96</v>
      </c>
      <c r="E8138" s="82">
        <f t="shared" si="639"/>
        <v>0</v>
      </c>
      <c r="F8138" s="82">
        <v>15.91</v>
      </c>
      <c r="G8138" s="82">
        <f t="shared" si="640"/>
        <v>121</v>
      </c>
      <c r="H8138" s="82">
        <f t="shared" si="636"/>
        <v>12</v>
      </c>
      <c r="I8138" s="82">
        <f t="shared" si="637"/>
        <v>1</v>
      </c>
      <c r="J8138" s="82">
        <f t="shared" si="638"/>
        <v>6</v>
      </c>
      <c r="K8138" s="81" t="s">
        <v>21</v>
      </c>
    </row>
    <row r="8139" spans="2:11" x14ac:dyDescent="0.2">
      <c r="B8139" s="82">
        <v>6</v>
      </c>
      <c r="C8139" s="82">
        <f>D8139-E8139*Solar!$C$31</f>
        <v>15.91</v>
      </c>
      <c r="D8139" s="82">
        <v>15.91</v>
      </c>
      <c r="E8139" s="82">
        <f t="shared" si="639"/>
        <v>0</v>
      </c>
      <c r="F8139" s="82">
        <v>15.44</v>
      </c>
      <c r="G8139" s="82">
        <f t="shared" si="640"/>
        <v>122</v>
      </c>
      <c r="H8139" s="82">
        <f t="shared" ref="H8139:H8202" si="641">H8138</f>
        <v>12</v>
      </c>
      <c r="I8139" s="82">
        <f t="shared" si="637"/>
        <v>2</v>
      </c>
      <c r="J8139" s="82">
        <f t="shared" si="638"/>
        <v>6</v>
      </c>
      <c r="K8139" s="81" t="s">
        <v>21</v>
      </c>
    </row>
    <row r="8140" spans="2:11" x14ac:dyDescent="0.2">
      <c r="B8140" s="82">
        <v>6</v>
      </c>
      <c r="C8140" s="82">
        <f>D8140-E8140*Solar!$C$31</f>
        <v>13.43</v>
      </c>
      <c r="D8140" s="82">
        <v>13.43</v>
      </c>
      <c r="E8140" s="82">
        <f t="shared" si="639"/>
        <v>0</v>
      </c>
      <c r="F8140" s="82">
        <v>11.1</v>
      </c>
      <c r="G8140" s="82">
        <f t="shared" si="640"/>
        <v>123</v>
      </c>
      <c r="H8140" s="82">
        <f t="shared" si="641"/>
        <v>12</v>
      </c>
      <c r="I8140" s="82">
        <f t="shared" si="637"/>
        <v>3</v>
      </c>
      <c r="J8140" s="82">
        <f t="shared" si="638"/>
        <v>6</v>
      </c>
      <c r="K8140" s="81" t="s">
        <v>21</v>
      </c>
    </row>
    <row r="8141" spans="2:11" x14ac:dyDescent="0.2">
      <c r="B8141" s="82">
        <v>6</v>
      </c>
      <c r="C8141" s="82">
        <f>D8141-E8141*Solar!$C$31</f>
        <v>13.5</v>
      </c>
      <c r="D8141" s="82">
        <v>13.5</v>
      </c>
      <c r="E8141" s="82">
        <f t="shared" si="639"/>
        <v>0</v>
      </c>
      <c r="F8141" s="82">
        <v>11.34</v>
      </c>
      <c r="G8141" s="82">
        <f t="shared" si="640"/>
        <v>124</v>
      </c>
      <c r="H8141" s="82">
        <f t="shared" si="641"/>
        <v>12</v>
      </c>
      <c r="I8141" s="82">
        <f t="shared" si="637"/>
        <v>4</v>
      </c>
      <c r="J8141" s="82">
        <f t="shared" si="638"/>
        <v>6</v>
      </c>
      <c r="K8141" s="81" t="s">
        <v>21</v>
      </c>
    </row>
    <row r="8142" spans="2:11" x14ac:dyDescent="0.2">
      <c r="B8142" s="82">
        <v>6</v>
      </c>
      <c r="C8142" s="82">
        <f>D8142-E8142*Solar!$C$31</f>
        <v>17.03</v>
      </c>
      <c r="D8142" s="82">
        <v>17.03</v>
      </c>
      <c r="E8142" s="82">
        <f t="shared" si="639"/>
        <v>0</v>
      </c>
      <c r="F8142" s="82">
        <v>14.97</v>
      </c>
      <c r="G8142" s="82">
        <f t="shared" si="640"/>
        <v>125</v>
      </c>
      <c r="H8142" s="82">
        <f t="shared" si="641"/>
        <v>12</v>
      </c>
      <c r="I8142" s="82">
        <f t="shared" si="637"/>
        <v>5</v>
      </c>
      <c r="J8142" s="82">
        <f t="shared" si="638"/>
        <v>6</v>
      </c>
      <c r="K8142" s="81" t="s">
        <v>21</v>
      </c>
    </row>
    <row r="8143" spans="2:11" x14ac:dyDescent="0.2">
      <c r="B8143" s="82">
        <v>6</v>
      </c>
      <c r="C8143" s="82">
        <f>D8143-E8143*Solar!$C$31</f>
        <v>13.71</v>
      </c>
      <c r="D8143" s="82">
        <v>13.71</v>
      </c>
      <c r="E8143" s="82">
        <f t="shared" si="639"/>
        <v>0</v>
      </c>
      <c r="F8143" s="82">
        <v>11.63</v>
      </c>
      <c r="G8143" s="82">
        <f t="shared" si="640"/>
        <v>126</v>
      </c>
      <c r="H8143" s="82">
        <f t="shared" si="641"/>
        <v>12</v>
      </c>
      <c r="I8143" s="82">
        <f t="shared" si="637"/>
        <v>6</v>
      </c>
      <c r="J8143" s="82">
        <f t="shared" si="638"/>
        <v>6</v>
      </c>
      <c r="K8143" s="81" t="s">
        <v>21</v>
      </c>
    </row>
    <row r="8144" spans="2:11" x14ac:dyDescent="0.2">
      <c r="B8144" s="82">
        <v>6</v>
      </c>
      <c r="C8144" s="82">
        <f>D8144-E8144*Solar!$C$31</f>
        <v>-7.2779959999999981</v>
      </c>
      <c r="D8144" s="82">
        <v>13.14</v>
      </c>
      <c r="E8144" s="82">
        <f t="shared" si="639"/>
        <v>3.5883999999999999E-2</v>
      </c>
      <c r="F8144" s="82">
        <v>9.76</v>
      </c>
      <c r="G8144" s="82">
        <f t="shared" si="640"/>
        <v>127</v>
      </c>
      <c r="H8144" s="82">
        <f t="shared" si="641"/>
        <v>12</v>
      </c>
      <c r="I8144" s="82">
        <f t="shared" si="637"/>
        <v>7</v>
      </c>
      <c r="J8144" s="82">
        <f t="shared" si="638"/>
        <v>6</v>
      </c>
      <c r="K8144" s="81" t="s">
        <v>21</v>
      </c>
    </row>
    <row r="8145" spans="2:11" x14ac:dyDescent="0.2">
      <c r="B8145" s="82">
        <v>6</v>
      </c>
      <c r="C8145" s="82">
        <f>D8145-E8145*Solar!$C$31</f>
        <v>-106.130227</v>
      </c>
      <c r="D8145" s="82">
        <v>17.39</v>
      </c>
      <c r="E8145" s="82">
        <f t="shared" si="639"/>
        <v>0.217083</v>
      </c>
      <c r="F8145" s="82">
        <v>11.27</v>
      </c>
      <c r="G8145" s="82">
        <f t="shared" si="640"/>
        <v>128</v>
      </c>
      <c r="H8145" s="82">
        <f t="shared" si="641"/>
        <v>12</v>
      </c>
      <c r="I8145" s="82">
        <f t="shared" si="637"/>
        <v>8</v>
      </c>
      <c r="J8145" s="82">
        <f t="shared" si="638"/>
        <v>6</v>
      </c>
      <c r="K8145" s="81" t="s">
        <v>21</v>
      </c>
    </row>
    <row r="8146" spans="2:11" x14ac:dyDescent="0.2">
      <c r="B8146" s="82">
        <v>6</v>
      </c>
      <c r="C8146" s="82">
        <f>D8146-E8146*Solar!$C$31</f>
        <v>-13.343536</v>
      </c>
      <c r="D8146" s="82">
        <v>217.98</v>
      </c>
      <c r="E8146" s="82">
        <f t="shared" si="639"/>
        <v>0.40654399999999996</v>
      </c>
      <c r="F8146" s="82">
        <v>144</v>
      </c>
      <c r="G8146" s="82">
        <f t="shared" si="640"/>
        <v>129</v>
      </c>
      <c r="H8146" s="82">
        <f t="shared" si="641"/>
        <v>12</v>
      </c>
      <c r="I8146" s="82">
        <f t="shared" si="637"/>
        <v>9</v>
      </c>
      <c r="J8146" s="82">
        <f t="shared" si="638"/>
        <v>6</v>
      </c>
      <c r="K8146" s="81" t="s">
        <v>21</v>
      </c>
    </row>
    <row r="8147" spans="2:11" x14ac:dyDescent="0.2">
      <c r="B8147" s="82">
        <v>6</v>
      </c>
      <c r="C8147" s="82">
        <f>D8147-E8147*Solar!$C$31</f>
        <v>-34.488179000000059</v>
      </c>
      <c r="D8147" s="82">
        <v>281.7</v>
      </c>
      <c r="E8147" s="82">
        <f t="shared" si="639"/>
        <v>0.55569100000000005</v>
      </c>
      <c r="F8147" s="82">
        <v>147.16999999999999</v>
      </c>
      <c r="G8147" s="82">
        <f t="shared" si="640"/>
        <v>130</v>
      </c>
      <c r="H8147" s="82">
        <f t="shared" si="641"/>
        <v>12</v>
      </c>
      <c r="I8147" s="82">
        <f t="shared" si="637"/>
        <v>10</v>
      </c>
      <c r="J8147" s="82">
        <f t="shared" si="638"/>
        <v>6</v>
      </c>
      <c r="K8147" s="81" t="s">
        <v>21</v>
      </c>
    </row>
    <row r="8148" spans="2:11" x14ac:dyDescent="0.2">
      <c r="B8148" s="82">
        <v>6</v>
      </c>
      <c r="C8148" s="82">
        <f>D8148-E8148*Solar!$C$31</f>
        <v>-106.51367200000004</v>
      </c>
      <c r="D8148" s="82">
        <v>265.89</v>
      </c>
      <c r="E8148" s="82">
        <f t="shared" si="639"/>
        <v>0.65448800000000007</v>
      </c>
      <c r="F8148" s="82">
        <v>133.52000000000001</v>
      </c>
      <c r="G8148" s="82">
        <f t="shared" si="640"/>
        <v>131</v>
      </c>
      <c r="H8148" s="82">
        <f t="shared" si="641"/>
        <v>12</v>
      </c>
      <c r="I8148" s="82">
        <f t="shared" si="637"/>
        <v>11</v>
      </c>
      <c r="J8148" s="82">
        <f t="shared" si="638"/>
        <v>6</v>
      </c>
      <c r="K8148" s="81" t="s">
        <v>21</v>
      </c>
    </row>
    <row r="8149" spans="2:11" x14ac:dyDescent="0.2">
      <c r="B8149" s="82">
        <v>6</v>
      </c>
      <c r="C8149" s="82">
        <f>D8149-E8149*Solar!$C$31</f>
        <v>-123.26065099999994</v>
      </c>
      <c r="D8149" s="82">
        <v>272.41000000000003</v>
      </c>
      <c r="E8149" s="82">
        <f t="shared" si="639"/>
        <v>0.69537899999999997</v>
      </c>
      <c r="F8149" s="82">
        <v>155.22999999999999</v>
      </c>
      <c r="G8149" s="82">
        <f t="shared" si="640"/>
        <v>132</v>
      </c>
      <c r="H8149" s="82">
        <f t="shared" si="641"/>
        <v>12</v>
      </c>
      <c r="I8149" s="82">
        <f t="shared" si="637"/>
        <v>12</v>
      </c>
      <c r="J8149" s="82">
        <f t="shared" si="638"/>
        <v>6</v>
      </c>
      <c r="K8149" s="81" t="s">
        <v>21</v>
      </c>
    </row>
    <row r="8150" spans="2:11" x14ac:dyDescent="0.2">
      <c r="B8150" s="82">
        <v>6</v>
      </c>
      <c r="C8150" s="82">
        <f>D8150-E8150*Solar!$C$31</f>
        <v>-359.691371</v>
      </c>
      <c r="D8150" s="82">
        <v>30.79</v>
      </c>
      <c r="E8150" s="82">
        <f t="shared" si="639"/>
        <v>0.68625900000000006</v>
      </c>
      <c r="F8150" s="82">
        <v>0.5</v>
      </c>
      <c r="G8150" s="82">
        <f t="shared" si="640"/>
        <v>133</v>
      </c>
      <c r="H8150" s="82">
        <f t="shared" si="641"/>
        <v>12</v>
      </c>
      <c r="I8150" s="82">
        <f t="shared" si="637"/>
        <v>13</v>
      </c>
      <c r="J8150" s="82">
        <f t="shared" si="638"/>
        <v>6</v>
      </c>
      <c r="K8150" s="81" t="s">
        <v>21</v>
      </c>
    </row>
    <row r="8151" spans="2:11" x14ac:dyDescent="0.2">
      <c r="B8151" s="82">
        <v>6</v>
      </c>
      <c r="C8151" s="82">
        <f>D8151-E8151*Solar!$C$31</f>
        <v>-129.36956300000003</v>
      </c>
      <c r="D8151" s="82">
        <v>230.14</v>
      </c>
      <c r="E8151" s="82">
        <f t="shared" si="639"/>
        <v>0.63182700000000003</v>
      </c>
      <c r="F8151" s="82">
        <v>118.77</v>
      </c>
      <c r="G8151" s="82">
        <f t="shared" si="640"/>
        <v>134</v>
      </c>
      <c r="H8151" s="82">
        <f t="shared" si="641"/>
        <v>12</v>
      </c>
      <c r="I8151" s="82">
        <f t="shared" si="637"/>
        <v>14</v>
      </c>
      <c r="J8151" s="82">
        <f t="shared" si="638"/>
        <v>6</v>
      </c>
      <c r="K8151" s="81" t="s">
        <v>21</v>
      </c>
    </row>
    <row r="8152" spans="2:11" x14ac:dyDescent="0.2">
      <c r="B8152" s="82">
        <v>6</v>
      </c>
      <c r="C8152" s="82">
        <f>D8152-E8152*Solar!$C$31</f>
        <v>-27.948682000000019</v>
      </c>
      <c r="D8152" s="82">
        <v>270.64999999999998</v>
      </c>
      <c r="E8152" s="82">
        <f t="shared" si="639"/>
        <v>0.52477799999999997</v>
      </c>
      <c r="F8152" s="82">
        <v>145.61000000000001</v>
      </c>
      <c r="G8152" s="82">
        <f t="shared" si="640"/>
        <v>135</v>
      </c>
      <c r="H8152" s="82">
        <f t="shared" si="641"/>
        <v>12</v>
      </c>
      <c r="I8152" s="82">
        <f t="shared" si="637"/>
        <v>15</v>
      </c>
      <c r="J8152" s="82">
        <f t="shared" si="638"/>
        <v>6</v>
      </c>
      <c r="K8152" s="81" t="s">
        <v>21</v>
      </c>
    </row>
    <row r="8153" spans="2:11" x14ac:dyDescent="0.2">
      <c r="B8153" s="82">
        <v>6</v>
      </c>
      <c r="C8153" s="82">
        <f>D8153-E8153*Solar!$C$31</f>
        <v>-11.606513000000007</v>
      </c>
      <c r="D8153" s="82">
        <v>198</v>
      </c>
      <c r="E8153" s="82">
        <f t="shared" si="639"/>
        <v>0.36837700000000001</v>
      </c>
      <c r="F8153" s="82">
        <v>77.72</v>
      </c>
      <c r="G8153" s="82">
        <f t="shared" si="640"/>
        <v>136</v>
      </c>
      <c r="H8153" s="82">
        <f t="shared" si="641"/>
        <v>12</v>
      </c>
      <c r="I8153" s="82">
        <f t="shared" si="637"/>
        <v>16</v>
      </c>
      <c r="J8153" s="82">
        <f t="shared" si="638"/>
        <v>6</v>
      </c>
      <c r="K8153" s="81" t="s">
        <v>21</v>
      </c>
    </row>
    <row r="8154" spans="2:11" x14ac:dyDescent="0.2">
      <c r="B8154" s="82">
        <v>6</v>
      </c>
      <c r="C8154" s="82">
        <f>D8154-E8154*Solar!$C$31</f>
        <v>112.14762499999999</v>
      </c>
      <c r="D8154" s="82">
        <v>215.35</v>
      </c>
      <c r="E8154" s="82">
        <f t="shared" si="639"/>
        <v>0.18137500000000001</v>
      </c>
      <c r="F8154" s="82">
        <v>58.85</v>
      </c>
      <c r="G8154" s="82">
        <f t="shared" si="640"/>
        <v>137</v>
      </c>
      <c r="H8154" s="82">
        <f t="shared" si="641"/>
        <v>12</v>
      </c>
      <c r="I8154" s="82">
        <f t="shared" si="637"/>
        <v>17</v>
      </c>
      <c r="J8154" s="82">
        <f t="shared" si="638"/>
        <v>6</v>
      </c>
      <c r="K8154" s="81" t="s">
        <v>21</v>
      </c>
    </row>
    <row r="8155" spans="2:11" x14ac:dyDescent="0.2">
      <c r="B8155" s="82">
        <v>6</v>
      </c>
      <c r="C8155" s="82">
        <f>D8155-E8155*Solar!$C$31</f>
        <v>157.718129</v>
      </c>
      <c r="D8155" s="82">
        <v>169.53</v>
      </c>
      <c r="E8155" s="82">
        <f t="shared" si="639"/>
        <v>2.0759E-2</v>
      </c>
      <c r="F8155" s="82">
        <v>29.3</v>
      </c>
      <c r="G8155" s="82">
        <f t="shared" si="640"/>
        <v>138</v>
      </c>
      <c r="H8155" s="82">
        <f t="shared" si="641"/>
        <v>12</v>
      </c>
      <c r="I8155" s="82">
        <f t="shared" ref="I8155:I8218" si="642">I8131</f>
        <v>18</v>
      </c>
      <c r="J8155" s="82">
        <f t="shared" si="638"/>
        <v>6</v>
      </c>
      <c r="K8155" s="81" t="s">
        <v>21</v>
      </c>
    </row>
    <row r="8156" spans="2:11" x14ac:dyDescent="0.2">
      <c r="B8156" s="82">
        <v>6</v>
      </c>
      <c r="C8156" s="82">
        <f>D8156-E8156*Solar!$C$31</f>
        <v>161.78</v>
      </c>
      <c r="D8156" s="82">
        <v>161.78</v>
      </c>
      <c r="E8156" s="82">
        <f t="shared" si="639"/>
        <v>0</v>
      </c>
      <c r="F8156" s="82">
        <v>48.71</v>
      </c>
      <c r="G8156" s="82">
        <f t="shared" si="640"/>
        <v>139</v>
      </c>
      <c r="H8156" s="82">
        <f t="shared" si="641"/>
        <v>12</v>
      </c>
      <c r="I8156" s="82">
        <f t="shared" si="642"/>
        <v>19</v>
      </c>
      <c r="J8156" s="82">
        <f t="shared" si="638"/>
        <v>6</v>
      </c>
      <c r="K8156" s="81" t="s">
        <v>21</v>
      </c>
    </row>
    <row r="8157" spans="2:11" x14ac:dyDescent="0.2">
      <c r="B8157" s="82">
        <v>6</v>
      </c>
      <c r="C8157" s="82">
        <f>D8157-E8157*Solar!$C$31</f>
        <v>167.47</v>
      </c>
      <c r="D8157" s="82">
        <v>167.47</v>
      </c>
      <c r="E8157" s="82">
        <f t="shared" si="639"/>
        <v>0</v>
      </c>
      <c r="F8157" s="82">
        <v>41.15</v>
      </c>
      <c r="G8157" s="82">
        <f t="shared" si="640"/>
        <v>140</v>
      </c>
      <c r="H8157" s="82">
        <f t="shared" si="641"/>
        <v>12</v>
      </c>
      <c r="I8157" s="82">
        <f t="shared" si="642"/>
        <v>20</v>
      </c>
      <c r="J8157" s="82">
        <f t="shared" si="638"/>
        <v>6</v>
      </c>
      <c r="K8157" s="81" t="s">
        <v>21</v>
      </c>
    </row>
    <row r="8158" spans="2:11" x14ac:dyDescent="0.2">
      <c r="B8158" s="82">
        <v>6</v>
      </c>
      <c r="C8158" s="82">
        <f>D8158-E8158*Solar!$C$31</f>
        <v>129.78</v>
      </c>
      <c r="D8158" s="82">
        <v>129.78</v>
      </c>
      <c r="E8158" s="82">
        <f t="shared" si="639"/>
        <v>0</v>
      </c>
      <c r="F8158" s="82">
        <v>34.17</v>
      </c>
      <c r="G8158" s="82">
        <f t="shared" si="640"/>
        <v>141</v>
      </c>
      <c r="H8158" s="82">
        <f t="shared" si="641"/>
        <v>12</v>
      </c>
      <c r="I8158" s="82">
        <f t="shared" si="642"/>
        <v>21</v>
      </c>
      <c r="J8158" s="82">
        <f t="shared" si="638"/>
        <v>6</v>
      </c>
      <c r="K8158" s="81" t="s">
        <v>21</v>
      </c>
    </row>
    <row r="8159" spans="2:11" x14ac:dyDescent="0.2">
      <c r="B8159" s="82">
        <v>6</v>
      </c>
      <c r="C8159" s="82">
        <f>D8159-E8159*Solar!$C$31</f>
        <v>22.25</v>
      </c>
      <c r="D8159" s="82">
        <v>22.25</v>
      </c>
      <c r="E8159" s="82">
        <f t="shared" si="639"/>
        <v>0</v>
      </c>
      <c r="F8159" s="82">
        <v>0</v>
      </c>
      <c r="G8159" s="82">
        <f t="shared" si="640"/>
        <v>142</v>
      </c>
      <c r="H8159" s="82">
        <f t="shared" si="641"/>
        <v>12</v>
      </c>
      <c r="I8159" s="82">
        <f t="shared" si="642"/>
        <v>22</v>
      </c>
      <c r="J8159" s="82">
        <f t="shared" si="638"/>
        <v>6</v>
      </c>
      <c r="K8159" s="81" t="s">
        <v>21</v>
      </c>
    </row>
    <row r="8160" spans="2:11" x14ac:dyDescent="0.2">
      <c r="B8160" s="82">
        <v>6</v>
      </c>
      <c r="C8160" s="82">
        <f>D8160-E8160*Solar!$C$31</f>
        <v>19.920000000000002</v>
      </c>
      <c r="D8160" s="82">
        <v>19.920000000000002</v>
      </c>
      <c r="E8160" s="82">
        <f t="shared" si="639"/>
        <v>0</v>
      </c>
      <c r="F8160" s="82">
        <v>19.579999999999998</v>
      </c>
      <c r="G8160" s="82">
        <f t="shared" si="640"/>
        <v>143</v>
      </c>
      <c r="H8160" s="82">
        <f t="shared" si="641"/>
        <v>12</v>
      </c>
      <c r="I8160" s="82">
        <f t="shared" si="642"/>
        <v>23</v>
      </c>
      <c r="J8160" s="82">
        <f t="shared" si="638"/>
        <v>6</v>
      </c>
      <c r="K8160" s="81" t="s">
        <v>21</v>
      </c>
    </row>
    <row r="8161" spans="2:11" x14ac:dyDescent="0.2">
      <c r="B8161" s="82">
        <v>6</v>
      </c>
      <c r="C8161" s="82">
        <f>D8161-E8161*Solar!$C$31</f>
        <v>15.96</v>
      </c>
      <c r="D8161" s="82">
        <v>15.96</v>
      </c>
      <c r="E8161" s="82">
        <f t="shared" si="639"/>
        <v>0</v>
      </c>
      <c r="F8161" s="82">
        <v>15.51</v>
      </c>
      <c r="G8161" s="82">
        <f t="shared" si="640"/>
        <v>144</v>
      </c>
      <c r="H8161" s="82">
        <f t="shared" si="641"/>
        <v>12</v>
      </c>
      <c r="I8161" s="82">
        <f t="shared" si="642"/>
        <v>24</v>
      </c>
      <c r="J8161" s="82">
        <f t="shared" si="638"/>
        <v>6</v>
      </c>
      <c r="K8161" s="81" t="s">
        <v>21</v>
      </c>
    </row>
    <row r="8162" spans="2:11" x14ac:dyDescent="0.2">
      <c r="B8162" s="82">
        <v>6</v>
      </c>
      <c r="C8162" s="82">
        <f>D8162-E8162*Solar!$C$31</f>
        <v>16.02</v>
      </c>
      <c r="D8162" s="82">
        <v>16.02</v>
      </c>
      <c r="E8162" s="82">
        <f t="shared" si="639"/>
        <v>0</v>
      </c>
      <c r="F8162" s="82">
        <v>16.88</v>
      </c>
      <c r="G8162" s="82">
        <f t="shared" si="640"/>
        <v>145</v>
      </c>
      <c r="H8162" s="82">
        <f t="shared" si="641"/>
        <v>12</v>
      </c>
      <c r="I8162" s="82">
        <f t="shared" si="642"/>
        <v>1</v>
      </c>
      <c r="J8162" s="82">
        <f t="shared" si="638"/>
        <v>7</v>
      </c>
      <c r="K8162" s="81" t="s">
        <v>21</v>
      </c>
    </row>
    <row r="8163" spans="2:11" x14ac:dyDescent="0.2">
      <c r="B8163" s="82">
        <v>6</v>
      </c>
      <c r="C8163" s="82">
        <f>D8163-E8163*Solar!$C$31</f>
        <v>16.190000000000001</v>
      </c>
      <c r="D8163" s="82">
        <v>16.190000000000001</v>
      </c>
      <c r="E8163" s="82">
        <f t="shared" si="639"/>
        <v>0</v>
      </c>
      <c r="F8163" s="82">
        <v>18</v>
      </c>
      <c r="G8163" s="82">
        <f t="shared" si="640"/>
        <v>146</v>
      </c>
      <c r="H8163" s="82">
        <f t="shared" si="641"/>
        <v>12</v>
      </c>
      <c r="I8163" s="82">
        <f t="shared" si="642"/>
        <v>2</v>
      </c>
      <c r="J8163" s="82">
        <f t="shared" si="638"/>
        <v>7</v>
      </c>
      <c r="K8163" s="81" t="s">
        <v>21</v>
      </c>
    </row>
    <row r="8164" spans="2:11" x14ac:dyDescent="0.2">
      <c r="B8164" s="82">
        <v>6</v>
      </c>
      <c r="C8164" s="82">
        <f>D8164-E8164*Solar!$C$31</f>
        <v>17.649999999999999</v>
      </c>
      <c r="D8164" s="82">
        <v>17.649999999999999</v>
      </c>
      <c r="E8164" s="82">
        <f t="shared" si="639"/>
        <v>0</v>
      </c>
      <c r="F8164" s="82">
        <v>19.190000000000001</v>
      </c>
      <c r="G8164" s="82">
        <f t="shared" si="640"/>
        <v>147</v>
      </c>
      <c r="H8164" s="82">
        <f t="shared" si="641"/>
        <v>12</v>
      </c>
      <c r="I8164" s="82">
        <f t="shared" si="642"/>
        <v>3</v>
      </c>
      <c r="J8164" s="82">
        <f t="shared" si="638"/>
        <v>7</v>
      </c>
      <c r="K8164" s="81" t="s">
        <v>21</v>
      </c>
    </row>
    <row r="8165" spans="2:11" x14ac:dyDescent="0.2">
      <c r="B8165" s="82">
        <v>6</v>
      </c>
      <c r="C8165" s="82">
        <f>D8165-E8165*Solar!$C$31</f>
        <v>15.52</v>
      </c>
      <c r="D8165" s="82">
        <v>15.52</v>
      </c>
      <c r="E8165" s="82">
        <f t="shared" si="639"/>
        <v>0</v>
      </c>
      <c r="F8165" s="82">
        <v>17.43</v>
      </c>
      <c r="G8165" s="82">
        <f t="shared" si="640"/>
        <v>148</v>
      </c>
      <c r="H8165" s="82">
        <f t="shared" si="641"/>
        <v>12</v>
      </c>
      <c r="I8165" s="82">
        <f t="shared" si="642"/>
        <v>4</v>
      </c>
      <c r="J8165" s="82">
        <f t="shared" si="638"/>
        <v>7</v>
      </c>
      <c r="K8165" s="81" t="s">
        <v>21</v>
      </c>
    </row>
    <row r="8166" spans="2:11" x14ac:dyDescent="0.2">
      <c r="B8166" s="82">
        <v>6</v>
      </c>
      <c r="C8166" s="82">
        <f>D8166-E8166*Solar!$C$31</f>
        <v>13.75</v>
      </c>
      <c r="D8166" s="82">
        <v>13.75</v>
      </c>
      <c r="E8166" s="82">
        <f t="shared" si="639"/>
        <v>0</v>
      </c>
      <c r="F8166" s="82">
        <v>13.24</v>
      </c>
      <c r="G8166" s="82">
        <f t="shared" si="640"/>
        <v>149</v>
      </c>
      <c r="H8166" s="82">
        <f t="shared" si="641"/>
        <v>12</v>
      </c>
      <c r="I8166" s="82">
        <f t="shared" si="642"/>
        <v>5</v>
      </c>
      <c r="J8166" s="82">
        <f t="shared" si="638"/>
        <v>7</v>
      </c>
      <c r="K8166" s="81" t="s">
        <v>21</v>
      </c>
    </row>
    <row r="8167" spans="2:11" x14ac:dyDescent="0.2">
      <c r="B8167" s="82">
        <v>6</v>
      </c>
      <c r="C8167" s="82">
        <f>D8167-E8167*Solar!$C$31</f>
        <v>14.72</v>
      </c>
      <c r="D8167" s="82">
        <v>14.72</v>
      </c>
      <c r="E8167" s="82">
        <f t="shared" si="639"/>
        <v>0</v>
      </c>
      <c r="F8167" s="82">
        <v>14.79</v>
      </c>
      <c r="G8167" s="82">
        <f t="shared" si="640"/>
        <v>150</v>
      </c>
      <c r="H8167" s="82">
        <f t="shared" si="641"/>
        <v>12</v>
      </c>
      <c r="I8167" s="82">
        <f t="shared" si="642"/>
        <v>6</v>
      </c>
      <c r="J8167" s="82">
        <f t="shared" si="638"/>
        <v>7</v>
      </c>
      <c r="K8167" s="81" t="s">
        <v>21</v>
      </c>
    </row>
    <row r="8168" spans="2:11" x14ac:dyDescent="0.2">
      <c r="B8168" s="82">
        <v>6</v>
      </c>
      <c r="C8168" s="82">
        <f>D8168-E8168*Solar!$C$31</f>
        <v>-5.2579959999999986</v>
      </c>
      <c r="D8168" s="82">
        <v>15.16</v>
      </c>
      <c r="E8168" s="82">
        <f t="shared" si="639"/>
        <v>3.5883999999999999E-2</v>
      </c>
      <c r="F8168" s="82">
        <v>16.09</v>
      </c>
      <c r="G8168" s="82">
        <f t="shared" si="640"/>
        <v>151</v>
      </c>
      <c r="H8168" s="82">
        <f t="shared" si="641"/>
        <v>12</v>
      </c>
      <c r="I8168" s="82">
        <f t="shared" si="642"/>
        <v>7</v>
      </c>
      <c r="J8168" s="82">
        <f t="shared" si="638"/>
        <v>7</v>
      </c>
      <c r="K8168" s="81" t="s">
        <v>21</v>
      </c>
    </row>
    <row r="8169" spans="2:11" x14ac:dyDescent="0.2">
      <c r="B8169" s="82">
        <v>6</v>
      </c>
      <c r="C8169" s="82">
        <f>D8169-E8169*Solar!$C$31</f>
        <v>-106.370227</v>
      </c>
      <c r="D8169" s="82">
        <v>17.149999999999999</v>
      </c>
      <c r="E8169" s="82">
        <f t="shared" si="639"/>
        <v>0.217083</v>
      </c>
      <c r="F8169" s="82">
        <v>15.55</v>
      </c>
      <c r="G8169" s="82">
        <f t="shared" si="640"/>
        <v>152</v>
      </c>
      <c r="H8169" s="82">
        <f t="shared" si="641"/>
        <v>12</v>
      </c>
      <c r="I8169" s="82">
        <f t="shared" si="642"/>
        <v>8</v>
      </c>
      <c r="J8169" s="82">
        <f t="shared" si="638"/>
        <v>7</v>
      </c>
      <c r="K8169" s="81" t="s">
        <v>21</v>
      </c>
    </row>
    <row r="8170" spans="2:11" x14ac:dyDescent="0.2">
      <c r="B8170" s="82">
        <v>6</v>
      </c>
      <c r="C8170" s="82">
        <f>D8170-E8170*Solar!$C$31</f>
        <v>-9.9635359999999764</v>
      </c>
      <c r="D8170" s="82">
        <v>221.36</v>
      </c>
      <c r="E8170" s="82">
        <f t="shared" si="639"/>
        <v>0.40654399999999996</v>
      </c>
      <c r="F8170" s="82">
        <v>112.06</v>
      </c>
      <c r="G8170" s="82">
        <f t="shared" si="640"/>
        <v>153</v>
      </c>
      <c r="H8170" s="82">
        <f t="shared" si="641"/>
        <v>12</v>
      </c>
      <c r="I8170" s="82">
        <f t="shared" si="642"/>
        <v>9</v>
      </c>
      <c r="J8170" s="82">
        <f t="shared" ref="J8170:J8233" si="643">J8146+1</f>
        <v>7</v>
      </c>
      <c r="K8170" s="81" t="s">
        <v>21</v>
      </c>
    </row>
    <row r="8171" spans="2:11" x14ac:dyDescent="0.2">
      <c r="B8171" s="82">
        <v>6</v>
      </c>
      <c r="C8171" s="82">
        <f>D8171-E8171*Solar!$C$31</f>
        <v>-96.628179000000046</v>
      </c>
      <c r="D8171" s="82">
        <v>219.56</v>
      </c>
      <c r="E8171" s="82">
        <f t="shared" ref="E8171:E8234" si="644">E8147</f>
        <v>0.55569100000000005</v>
      </c>
      <c r="F8171" s="82">
        <v>44.9</v>
      </c>
      <c r="G8171" s="82">
        <f t="shared" si="640"/>
        <v>154</v>
      </c>
      <c r="H8171" s="82">
        <f t="shared" si="641"/>
        <v>12</v>
      </c>
      <c r="I8171" s="82">
        <f t="shared" si="642"/>
        <v>10</v>
      </c>
      <c r="J8171" s="82">
        <f t="shared" si="643"/>
        <v>7</v>
      </c>
      <c r="K8171" s="81" t="s">
        <v>21</v>
      </c>
    </row>
    <row r="8172" spans="2:11" x14ac:dyDescent="0.2">
      <c r="B8172" s="82">
        <v>6</v>
      </c>
      <c r="C8172" s="82">
        <f>D8172-E8172*Solar!$C$31</f>
        <v>-171.92367200000004</v>
      </c>
      <c r="D8172" s="82">
        <v>200.48</v>
      </c>
      <c r="E8172" s="82">
        <f t="shared" si="644"/>
        <v>0.65448800000000007</v>
      </c>
      <c r="F8172" s="82">
        <v>33.549999999999997</v>
      </c>
      <c r="G8172" s="82">
        <f t="shared" si="640"/>
        <v>155</v>
      </c>
      <c r="H8172" s="82">
        <f t="shared" si="641"/>
        <v>12</v>
      </c>
      <c r="I8172" s="82">
        <f t="shared" si="642"/>
        <v>11</v>
      </c>
      <c r="J8172" s="82">
        <f t="shared" si="643"/>
        <v>7</v>
      </c>
      <c r="K8172" s="81" t="s">
        <v>21</v>
      </c>
    </row>
    <row r="8173" spans="2:11" x14ac:dyDescent="0.2">
      <c r="B8173" s="82">
        <v>6</v>
      </c>
      <c r="C8173" s="82">
        <f>D8173-E8173*Solar!$C$31</f>
        <v>-194.89065099999996</v>
      </c>
      <c r="D8173" s="82">
        <v>200.78</v>
      </c>
      <c r="E8173" s="82">
        <f t="shared" si="644"/>
        <v>0.69537899999999997</v>
      </c>
      <c r="F8173" s="82">
        <v>45.86</v>
      </c>
      <c r="G8173" s="82">
        <f t="shared" si="640"/>
        <v>156</v>
      </c>
      <c r="H8173" s="82">
        <f t="shared" si="641"/>
        <v>12</v>
      </c>
      <c r="I8173" s="82">
        <f t="shared" si="642"/>
        <v>12</v>
      </c>
      <c r="J8173" s="82">
        <f t="shared" si="643"/>
        <v>7</v>
      </c>
      <c r="K8173" s="81" t="s">
        <v>21</v>
      </c>
    </row>
    <row r="8174" spans="2:11" x14ac:dyDescent="0.2">
      <c r="B8174" s="82">
        <v>6</v>
      </c>
      <c r="C8174" s="82">
        <f>D8174-E8174*Solar!$C$31</f>
        <v>-330.84137100000004</v>
      </c>
      <c r="D8174" s="82">
        <v>59.64</v>
      </c>
      <c r="E8174" s="82">
        <f t="shared" si="644"/>
        <v>0.68625900000000006</v>
      </c>
      <c r="F8174" s="82">
        <v>0</v>
      </c>
      <c r="G8174" s="82">
        <f t="shared" si="640"/>
        <v>157</v>
      </c>
      <c r="H8174" s="82">
        <f t="shared" si="641"/>
        <v>12</v>
      </c>
      <c r="I8174" s="82">
        <f t="shared" si="642"/>
        <v>13</v>
      </c>
      <c r="J8174" s="82">
        <f t="shared" si="643"/>
        <v>7</v>
      </c>
      <c r="K8174" s="81" t="s">
        <v>21</v>
      </c>
    </row>
    <row r="8175" spans="2:11" x14ac:dyDescent="0.2">
      <c r="B8175" s="82">
        <v>6</v>
      </c>
      <c r="C8175" s="82">
        <f>D8175-E8175*Solar!$C$31</f>
        <v>-155.28956300000002</v>
      </c>
      <c r="D8175" s="82">
        <v>204.22</v>
      </c>
      <c r="E8175" s="82">
        <f t="shared" si="644"/>
        <v>0.63182700000000003</v>
      </c>
      <c r="F8175" s="82">
        <v>50.4</v>
      </c>
      <c r="G8175" s="82">
        <f t="shared" si="640"/>
        <v>158</v>
      </c>
      <c r="H8175" s="82">
        <f t="shared" si="641"/>
        <v>12</v>
      </c>
      <c r="I8175" s="82">
        <f t="shared" si="642"/>
        <v>14</v>
      </c>
      <c r="J8175" s="82">
        <f t="shared" si="643"/>
        <v>7</v>
      </c>
      <c r="K8175" s="81" t="s">
        <v>21</v>
      </c>
    </row>
    <row r="8176" spans="2:11" x14ac:dyDescent="0.2">
      <c r="B8176" s="82">
        <v>6</v>
      </c>
      <c r="C8176" s="82">
        <f>D8176-E8176*Solar!$C$31</f>
        <v>-87.898682000000008</v>
      </c>
      <c r="D8176" s="82">
        <v>210.7</v>
      </c>
      <c r="E8176" s="82">
        <f t="shared" si="644"/>
        <v>0.52477799999999997</v>
      </c>
      <c r="F8176" s="82">
        <v>61.13</v>
      </c>
      <c r="G8176" s="82">
        <f t="shared" si="640"/>
        <v>159</v>
      </c>
      <c r="H8176" s="82">
        <f t="shared" si="641"/>
        <v>12</v>
      </c>
      <c r="I8176" s="82">
        <f t="shared" si="642"/>
        <v>15</v>
      </c>
      <c r="J8176" s="82">
        <f t="shared" si="643"/>
        <v>7</v>
      </c>
      <c r="K8176" s="81" t="s">
        <v>21</v>
      </c>
    </row>
    <row r="8177" spans="2:11" x14ac:dyDescent="0.2">
      <c r="B8177" s="82">
        <v>6</v>
      </c>
      <c r="C8177" s="82">
        <f>D8177-E8177*Solar!$C$31</f>
        <v>-3.9265129999999999</v>
      </c>
      <c r="D8177" s="82">
        <v>205.68</v>
      </c>
      <c r="E8177" s="82">
        <f t="shared" si="644"/>
        <v>0.36837700000000001</v>
      </c>
      <c r="F8177" s="82">
        <v>52.6</v>
      </c>
      <c r="G8177" s="82">
        <f t="shared" si="640"/>
        <v>160</v>
      </c>
      <c r="H8177" s="82">
        <f t="shared" si="641"/>
        <v>12</v>
      </c>
      <c r="I8177" s="82">
        <f t="shared" si="642"/>
        <v>16</v>
      </c>
      <c r="J8177" s="82">
        <f t="shared" si="643"/>
        <v>7</v>
      </c>
      <c r="K8177" s="81" t="s">
        <v>21</v>
      </c>
    </row>
    <row r="8178" spans="2:11" x14ac:dyDescent="0.2">
      <c r="B8178" s="82">
        <v>6</v>
      </c>
      <c r="C8178" s="82">
        <f>D8178-E8178*Solar!$C$31</f>
        <v>132.88762500000001</v>
      </c>
      <c r="D8178" s="82">
        <v>236.09</v>
      </c>
      <c r="E8178" s="82">
        <f t="shared" si="644"/>
        <v>0.18137500000000001</v>
      </c>
      <c r="F8178" s="82">
        <v>94.78</v>
      </c>
      <c r="G8178" s="82">
        <f t="shared" si="640"/>
        <v>161</v>
      </c>
      <c r="H8178" s="82">
        <f t="shared" si="641"/>
        <v>12</v>
      </c>
      <c r="I8178" s="82">
        <f t="shared" si="642"/>
        <v>17</v>
      </c>
      <c r="J8178" s="82">
        <f t="shared" si="643"/>
        <v>7</v>
      </c>
      <c r="K8178" s="81" t="s">
        <v>21</v>
      </c>
    </row>
    <row r="8179" spans="2:11" x14ac:dyDescent="0.2">
      <c r="B8179" s="82">
        <v>6</v>
      </c>
      <c r="C8179" s="82">
        <f>D8179-E8179*Solar!$C$31</f>
        <v>171.13812899999999</v>
      </c>
      <c r="D8179" s="82">
        <v>182.95</v>
      </c>
      <c r="E8179" s="82">
        <f t="shared" si="644"/>
        <v>2.0759E-2</v>
      </c>
      <c r="F8179" s="82">
        <v>47.05</v>
      </c>
      <c r="G8179" s="82">
        <f t="shared" si="640"/>
        <v>162</v>
      </c>
      <c r="H8179" s="82">
        <f t="shared" si="641"/>
        <v>12</v>
      </c>
      <c r="I8179" s="82">
        <f t="shared" si="642"/>
        <v>18</v>
      </c>
      <c r="J8179" s="82">
        <f t="shared" si="643"/>
        <v>7</v>
      </c>
      <c r="K8179" s="81" t="s">
        <v>21</v>
      </c>
    </row>
    <row r="8180" spans="2:11" x14ac:dyDescent="0.2">
      <c r="B8180" s="82">
        <v>6</v>
      </c>
      <c r="C8180" s="82">
        <f>D8180-E8180*Solar!$C$31</f>
        <v>211.47</v>
      </c>
      <c r="D8180" s="82">
        <v>211.47</v>
      </c>
      <c r="E8180" s="82">
        <f t="shared" si="644"/>
        <v>0</v>
      </c>
      <c r="F8180" s="82">
        <v>82.84</v>
      </c>
      <c r="G8180" s="82">
        <f t="shared" si="640"/>
        <v>163</v>
      </c>
      <c r="H8180" s="82">
        <f t="shared" si="641"/>
        <v>12</v>
      </c>
      <c r="I8180" s="82">
        <f t="shared" si="642"/>
        <v>19</v>
      </c>
      <c r="J8180" s="82">
        <f t="shared" si="643"/>
        <v>7</v>
      </c>
      <c r="K8180" s="81" t="s">
        <v>21</v>
      </c>
    </row>
    <row r="8181" spans="2:11" x14ac:dyDescent="0.2">
      <c r="B8181" s="82">
        <v>6</v>
      </c>
      <c r="C8181" s="82">
        <f>D8181-E8181*Solar!$C$31</f>
        <v>189.68</v>
      </c>
      <c r="D8181" s="82">
        <v>189.68</v>
      </c>
      <c r="E8181" s="82">
        <f t="shared" si="644"/>
        <v>0</v>
      </c>
      <c r="F8181" s="82">
        <v>49.58</v>
      </c>
      <c r="G8181" s="82">
        <f t="shared" si="640"/>
        <v>164</v>
      </c>
      <c r="H8181" s="82">
        <f t="shared" si="641"/>
        <v>12</v>
      </c>
      <c r="I8181" s="82">
        <f t="shared" si="642"/>
        <v>20</v>
      </c>
      <c r="J8181" s="82">
        <f t="shared" si="643"/>
        <v>7</v>
      </c>
      <c r="K8181" s="81" t="s">
        <v>21</v>
      </c>
    </row>
    <row r="8182" spans="2:11" x14ac:dyDescent="0.2">
      <c r="B8182" s="82">
        <v>6</v>
      </c>
      <c r="C8182" s="82">
        <f>D8182-E8182*Solar!$C$31</f>
        <v>150.94999999999999</v>
      </c>
      <c r="D8182" s="82">
        <v>150.94999999999999</v>
      </c>
      <c r="E8182" s="82">
        <f t="shared" si="644"/>
        <v>0</v>
      </c>
      <c r="F8182" s="82">
        <v>29.63</v>
      </c>
      <c r="G8182" s="82">
        <f t="shared" si="640"/>
        <v>165</v>
      </c>
      <c r="H8182" s="82">
        <f t="shared" si="641"/>
        <v>12</v>
      </c>
      <c r="I8182" s="82">
        <f t="shared" si="642"/>
        <v>21</v>
      </c>
      <c r="J8182" s="82">
        <f t="shared" si="643"/>
        <v>7</v>
      </c>
      <c r="K8182" s="81" t="s">
        <v>21</v>
      </c>
    </row>
    <row r="8183" spans="2:11" x14ac:dyDescent="0.2">
      <c r="B8183" s="82">
        <v>6</v>
      </c>
      <c r="C8183" s="82">
        <f>D8183-E8183*Solar!$C$31</f>
        <v>20.67</v>
      </c>
      <c r="D8183" s="82">
        <v>20.67</v>
      </c>
      <c r="E8183" s="82">
        <f t="shared" si="644"/>
        <v>0</v>
      </c>
      <c r="F8183" s="82">
        <v>0</v>
      </c>
      <c r="G8183" s="82">
        <f t="shared" si="640"/>
        <v>166</v>
      </c>
      <c r="H8183" s="82">
        <f t="shared" si="641"/>
        <v>12</v>
      </c>
      <c r="I8183" s="82">
        <f t="shared" si="642"/>
        <v>22</v>
      </c>
      <c r="J8183" s="82">
        <f t="shared" si="643"/>
        <v>7</v>
      </c>
      <c r="K8183" s="81" t="s">
        <v>21</v>
      </c>
    </row>
    <row r="8184" spans="2:11" x14ac:dyDescent="0.2">
      <c r="B8184" s="82">
        <v>6</v>
      </c>
      <c r="C8184" s="82">
        <f>D8184-E8184*Solar!$C$31</f>
        <v>16.100000000000001</v>
      </c>
      <c r="D8184" s="82">
        <v>16.100000000000001</v>
      </c>
      <c r="E8184" s="82">
        <f t="shared" si="644"/>
        <v>0</v>
      </c>
      <c r="F8184" s="82">
        <v>16.64</v>
      </c>
      <c r="G8184" s="82">
        <f t="shared" si="640"/>
        <v>167</v>
      </c>
      <c r="H8184" s="82">
        <f t="shared" si="641"/>
        <v>12</v>
      </c>
      <c r="I8184" s="82">
        <f t="shared" si="642"/>
        <v>23</v>
      </c>
      <c r="J8184" s="82">
        <f t="shared" si="643"/>
        <v>7</v>
      </c>
      <c r="K8184" s="81" t="s">
        <v>21</v>
      </c>
    </row>
    <row r="8185" spans="2:11" x14ac:dyDescent="0.2">
      <c r="B8185" s="82">
        <v>6</v>
      </c>
      <c r="C8185" s="82">
        <f>D8185-E8185*Solar!$C$31</f>
        <v>16.02</v>
      </c>
      <c r="D8185" s="82">
        <v>16.02</v>
      </c>
      <c r="E8185" s="82">
        <f t="shared" si="644"/>
        <v>0</v>
      </c>
      <c r="F8185" s="82">
        <v>14.33</v>
      </c>
      <c r="G8185" s="82">
        <f t="shared" si="640"/>
        <v>168</v>
      </c>
      <c r="H8185" s="82">
        <f t="shared" si="641"/>
        <v>12</v>
      </c>
      <c r="I8185" s="82">
        <f t="shared" si="642"/>
        <v>24</v>
      </c>
      <c r="J8185" s="82">
        <f t="shared" si="643"/>
        <v>7</v>
      </c>
      <c r="K8185" s="81" t="s">
        <v>21</v>
      </c>
    </row>
    <row r="8186" spans="2:11" x14ac:dyDescent="0.2">
      <c r="B8186" s="82">
        <v>6</v>
      </c>
      <c r="C8186" s="82">
        <f>D8186-E8186*Solar!$C$31</f>
        <v>15.96</v>
      </c>
      <c r="D8186" s="82">
        <v>15.96</v>
      </c>
      <c r="E8186" s="82">
        <f t="shared" si="644"/>
        <v>0</v>
      </c>
      <c r="F8186" s="82">
        <v>15.12</v>
      </c>
      <c r="G8186" s="82">
        <f t="shared" si="640"/>
        <v>169</v>
      </c>
      <c r="H8186" s="82">
        <f t="shared" si="641"/>
        <v>12</v>
      </c>
      <c r="I8186" s="82">
        <f t="shared" si="642"/>
        <v>1</v>
      </c>
      <c r="J8186" s="82">
        <f t="shared" si="643"/>
        <v>8</v>
      </c>
      <c r="K8186" s="81" t="s">
        <v>21</v>
      </c>
    </row>
    <row r="8187" spans="2:11" x14ac:dyDescent="0.2">
      <c r="B8187" s="82">
        <v>6</v>
      </c>
      <c r="C8187" s="82">
        <f>D8187-E8187*Solar!$C$31</f>
        <v>17.86</v>
      </c>
      <c r="D8187" s="82">
        <v>17.86</v>
      </c>
      <c r="E8187" s="82">
        <f t="shared" si="644"/>
        <v>0</v>
      </c>
      <c r="F8187" s="82">
        <v>15.2</v>
      </c>
      <c r="G8187" s="82">
        <f t="shared" si="640"/>
        <v>170</v>
      </c>
      <c r="H8187" s="82">
        <f t="shared" si="641"/>
        <v>12</v>
      </c>
      <c r="I8187" s="82">
        <f t="shared" si="642"/>
        <v>2</v>
      </c>
      <c r="J8187" s="82">
        <f t="shared" si="643"/>
        <v>8</v>
      </c>
      <c r="K8187" s="81" t="s">
        <v>21</v>
      </c>
    </row>
    <row r="8188" spans="2:11" x14ac:dyDescent="0.2">
      <c r="B8188" s="82">
        <v>6</v>
      </c>
      <c r="C8188" s="82">
        <f>D8188-E8188*Solar!$C$31</f>
        <v>16.100000000000001</v>
      </c>
      <c r="D8188" s="82">
        <v>16.100000000000001</v>
      </c>
      <c r="E8188" s="82">
        <f t="shared" si="644"/>
        <v>0</v>
      </c>
      <c r="F8188" s="82">
        <v>15.77</v>
      </c>
      <c r="G8188" s="82">
        <f t="shared" si="640"/>
        <v>171</v>
      </c>
      <c r="H8188" s="82">
        <f t="shared" si="641"/>
        <v>12</v>
      </c>
      <c r="I8188" s="82">
        <f t="shared" si="642"/>
        <v>3</v>
      </c>
      <c r="J8188" s="82">
        <f t="shared" si="643"/>
        <v>8</v>
      </c>
      <c r="K8188" s="81" t="s">
        <v>21</v>
      </c>
    </row>
    <row r="8189" spans="2:11" x14ac:dyDescent="0.2">
      <c r="B8189" s="82">
        <v>6</v>
      </c>
      <c r="C8189" s="82">
        <f>D8189-E8189*Solar!$C$31</f>
        <v>14.29</v>
      </c>
      <c r="D8189" s="82">
        <v>14.29</v>
      </c>
      <c r="E8189" s="82">
        <f t="shared" si="644"/>
        <v>0</v>
      </c>
      <c r="F8189" s="82">
        <v>12.99</v>
      </c>
      <c r="G8189" s="82">
        <f t="shared" si="640"/>
        <v>172</v>
      </c>
      <c r="H8189" s="82">
        <f t="shared" si="641"/>
        <v>12</v>
      </c>
      <c r="I8189" s="82">
        <f t="shared" si="642"/>
        <v>4</v>
      </c>
      <c r="J8189" s="82">
        <f t="shared" si="643"/>
        <v>8</v>
      </c>
      <c r="K8189" s="81" t="s">
        <v>21</v>
      </c>
    </row>
    <row r="8190" spans="2:11" x14ac:dyDescent="0.2">
      <c r="B8190" s="82">
        <v>6</v>
      </c>
      <c r="C8190" s="82">
        <f>D8190-E8190*Solar!$C$31</f>
        <v>13.61</v>
      </c>
      <c r="D8190" s="82">
        <v>13.61</v>
      </c>
      <c r="E8190" s="82">
        <f t="shared" si="644"/>
        <v>0</v>
      </c>
      <c r="F8190" s="82">
        <v>11.38</v>
      </c>
      <c r="G8190" s="82">
        <f t="shared" si="640"/>
        <v>173</v>
      </c>
      <c r="H8190" s="82">
        <f t="shared" si="641"/>
        <v>12</v>
      </c>
      <c r="I8190" s="82">
        <f t="shared" si="642"/>
        <v>5</v>
      </c>
      <c r="J8190" s="82">
        <f t="shared" si="643"/>
        <v>8</v>
      </c>
      <c r="K8190" s="81" t="s">
        <v>21</v>
      </c>
    </row>
    <row r="8191" spans="2:11" x14ac:dyDescent="0.2">
      <c r="B8191" s="82">
        <v>6</v>
      </c>
      <c r="C8191" s="82">
        <f>D8191-E8191*Solar!$C$31</f>
        <v>14.26</v>
      </c>
      <c r="D8191" s="82">
        <v>14.26</v>
      </c>
      <c r="E8191" s="82">
        <f t="shared" si="644"/>
        <v>0</v>
      </c>
      <c r="F8191" s="82">
        <v>12.96</v>
      </c>
      <c r="G8191" s="82">
        <f t="shared" si="640"/>
        <v>174</v>
      </c>
      <c r="H8191" s="82">
        <f t="shared" si="641"/>
        <v>12</v>
      </c>
      <c r="I8191" s="82">
        <f t="shared" si="642"/>
        <v>6</v>
      </c>
      <c r="J8191" s="82">
        <f t="shared" si="643"/>
        <v>8</v>
      </c>
      <c r="K8191" s="81" t="s">
        <v>21</v>
      </c>
    </row>
    <row r="8192" spans="2:11" x14ac:dyDescent="0.2">
      <c r="B8192" s="82">
        <v>6</v>
      </c>
      <c r="C8192" s="82">
        <f>D8192-E8192*Solar!$C$31</f>
        <v>-4.5779959999999988</v>
      </c>
      <c r="D8192" s="82">
        <v>15.84</v>
      </c>
      <c r="E8192" s="82">
        <f t="shared" si="644"/>
        <v>3.5883999999999999E-2</v>
      </c>
      <c r="F8192" s="82">
        <v>16.34</v>
      </c>
      <c r="G8192" s="82">
        <f t="shared" si="640"/>
        <v>175</v>
      </c>
      <c r="H8192" s="82">
        <f t="shared" si="641"/>
        <v>12</v>
      </c>
      <c r="I8192" s="82">
        <f t="shared" si="642"/>
        <v>7</v>
      </c>
      <c r="J8192" s="82">
        <f t="shared" si="643"/>
        <v>8</v>
      </c>
      <c r="K8192" s="81" t="s">
        <v>21</v>
      </c>
    </row>
    <row r="8193" spans="2:11" x14ac:dyDescent="0.2">
      <c r="B8193" s="82">
        <v>6</v>
      </c>
      <c r="C8193" s="82">
        <f>D8193-E8193*Solar!$C$31</f>
        <v>-109.66022700000001</v>
      </c>
      <c r="D8193" s="82">
        <v>13.86</v>
      </c>
      <c r="E8193" s="82">
        <f t="shared" si="644"/>
        <v>0.217083</v>
      </c>
      <c r="F8193" s="82">
        <v>11.27</v>
      </c>
      <c r="G8193" s="82">
        <f t="shared" si="640"/>
        <v>176</v>
      </c>
      <c r="H8193" s="82">
        <f t="shared" si="641"/>
        <v>12</v>
      </c>
      <c r="I8193" s="82">
        <f t="shared" si="642"/>
        <v>8</v>
      </c>
      <c r="J8193" s="82">
        <f t="shared" si="643"/>
        <v>8</v>
      </c>
      <c r="K8193" s="81" t="s">
        <v>21</v>
      </c>
    </row>
    <row r="8194" spans="2:11" x14ac:dyDescent="0.2">
      <c r="B8194" s="82">
        <v>6</v>
      </c>
      <c r="C8194" s="82">
        <f>D8194-E8194*Solar!$C$31</f>
        <v>-79.333535999999981</v>
      </c>
      <c r="D8194" s="82">
        <v>151.99</v>
      </c>
      <c r="E8194" s="82">
        <f t="shared" si="644"/>
        <v>0.40654399999999996</v>
      </c>
      <c r="F8194" s="82">
        <v>73.12</v>
      </c>
      <c r="G8194" s="82">
        <f t="shared" si="640"/>
        <v>177</v>
      </c>
      <c r="H8194" s="82">
        <f t="shared" si="641"/>
        <v>12</v>
      </c>
      <c r="I8194" s="82">
        <f t="shared" si="642"/>
        <v>9</v>
      </c>
      <c r="J8194" s="82">
        <f t="shared" si="643"/>
        <v>8</v>
      </c>
      <c r="K8194" s="81" t="s">
        <v>21</v>
      </c>
    </row>
    <row r="8195" spans="2:11" x14ac:dyDescent="0.2">
      <c r="B8195" s="82">
        <v>6</v>
      </c>
      <c r="C8195" s="82">
        <f>D8195-E8195*Solar!$C$31</f>
        <v>-162.53817900000004</v>
      </c>
      <c r="D8195" s="82">
        <v>153.65</v>
      </c>
      <c r="E8195" s="82">
        <f t="shared" si="644"/>
        <v>0.55569100000000005</v>
      </c>
      <c r="F8195" s="82">
        <v>23.29</v>
      </c>
      <c r="G8195" s="82">
        <f t="shared" si="640"/>
        <v>178</v>
      </c>
      <c r="H8195" s="82">
        <f t="shared" si="641"/>
        <v>12</v>
      </c>
      <c r="I8195" s="82">
        <f t="shared" si="642"/>
        <v>10</v>
      </c>
      <c r="J8195" s="82">
        <f t="shared" si="643"/>
        <v>8</v>
      </c>
      <c r="K8195" s="81" t="s">
        <v>21</v>
      </c>
    </row>
    <row r="8196" spans="2:11" x14ac:dyDescent="0.2">
      <c r="B8196" s="82">
        <v>6</v>
      </c>
      <c r="C8196" s="82">
        <f>D8196-E8196*Solar!$C$31</f>
        <v>-212.46367200000003</v>
      </c>
      <c r="D8196" s="82">
        <v>159.94</v>
      </c>
      <c r="E8196" s="82">
        <f t="shared" si="644"/>
        <v>0.65448800000000007</v>
      </c>
      <c r="F8196" s="82">
        <v>28.48</v>
      </c>
      <c r="G8196" s="82">
        <f t="shared" ref="G8196:G8259" si="645">G8195+1</f>
        <v>179</v>
      </c>
      <c r="H8196" s="82">
        <f t="shared" si="641"/>
        <v>12</v>
      </c>
      <c r="I8196" s="82">
        <f t="shared" si="642"/>
        <v>11</v>
      </c>
      <c r="J8196" s="82">
        <f t="shared" si="643"/>
        <v>8</v>
      </c>
      <c r="K8196" s="81" t="s">
        <v>21</v>
      </c>
    </row>
    <row r="8197" spans="2:11" x14ac:dyDescent="0.2">
      <c r="B8197" s="82">
        <v>6</v>
      </c>
      <c r="C8197" s="82">
        <f>D8197-E8197*Solar!$C$31</f>
        <v>-252.64065099999996</v>
      </c>
      <c r="D8197" s="82">
        <v>143.03</v>
      </c>
      <c r="E8197" s="82">
        <f t="shared" si="644"/>
        <v>0.69537899999999997</v>
      </c>
      <c r="F8197" s="82">
        <v>28.58</v>
      </c>
      <c r="G8197" s="82">
        <f t="shared" si="645"/>
        <v>180</v>
      </c>
      <c r="H8197" s="82">
        <f t="shared" si="641"/>
        <v>12</v>
      </c>
      <c r="I8197" s="82">
        <f t="shared" si="642"/>
        <v>12</v>
      </c>
      <c r="J8197" s="82">
        <f t="shared" si="643"/>
        <v>8</v>
      </c>
      <c r="K8197" s="81" t="s">
        <v>21</v>
      </c>
    </row>
    <row r="8198" spans="2:11" x14ac:dyDescent="0.2">
      <c r="B8198" s="82">
        <v>6</v>
      </c>
      <c r="C8198" s="82">
        <f>D8198-E8198*Solar!$C$31</f>
        <v>-370.55137100000002</v>
      </c>
      <c r="D8198" s="82">
        <v>19.93</v>
      </c>
      <c r="E8198" s="82">
        <f t="shared" si="644"/>
        <v>0.68625900000000006</v>
      </c>
      <c r="F8198" s="82">
        <v>0</v>
      </c>
      <c r="G8198" s="82">
        <f t="shared" si="645"/>
        <v>181</v>
      </c>
      <c r="H8198" s="82">
        <f t="shared" si="641"/>
        <v>12</v>
      </c>
      <c r="I8198" s="82">
        <f t="shared" si="642"/>
        <v>13</v>
      </c>
      <c r="J8198" s="82">
        <f t="shared" si="643"/>
        <v>8</v>
      </c>
      <c r="K8198" s="81" t="s">
        <v>21</v>
      </c>
    </row>
    <row r="8199" spans="2:11" x14ac:dyDescent="0.2">
      <c r="B8199" s="82">
        <v>6</v>
      </c>
      <c r="C8199" s="82">
        <f>D8199-E8199*Solar!$C$31</f>
        <v>-178.60956300000001</v>
      </c>
      <c r="D8199" s="82">
        <v>180.9</v>
      </c>
      <c r="E8199" s="82">
        <f t="shared" si="644"/>
        <v>0.63182700000000003</v>
      </c>
      <c r="F8199" s="82">
        <v>52.71</v>
      </c>
      <c r="G8199" s="82">
        <f t="shared" si="645"/>
        <v>182</v>
      </c>
      <c r="H8199" s="82">
        <f t="shared" si="641"/>
        <v>12</v>
      </c>
      <c r="I8199" s="82">
        <f t="shared" si="642"/>
        <v>14</v>
      </c>
      <c r="J8199" s="82">
        <f t="shared" si="643"/>
        <v>8</v>
      </c>
      <c r="K8199" s="81" t="s">
        <v>21</v>
      </c>
    </row>
    <row r="8200" spans="2:11" x14ac:dyDescent="0.2">
      <c r="B8200" s="82">
        <v>6</v>
      </c>
      <c r="C8200" s="82">
        <f>D8200-E8200*Solar!$C$31</f>
        <v>-133.968682</v>
      </c>
      <c r="D8200" s="82">
        <v>164.63</v>
      </c>
      <c r="E8200" s="82">
        <f t="shared" si="644"/>
        <v>0.52477799999999997</v>
      </c>
      <c r="F8200" s="82">
        <v>36.9</v>
      </c>
      <c r="G8200" s="82">
        <f t="shared" si="645"/>
        <v>183</v>
      </c>
      <c r="H8200" s="82">
        <f t="shared" si="641"/>
        <v>12</v>
      </c>
      <c r="I8200" s="82">
        <f t="shared" si="642"/>
        <v>15</v>
      </c>
      <c r="J8200" s="82">
        <f t="shared" si="643"/>
        <v>8</v>
      </c>
      <c r="K8200" s="81" t="s">
        <v>21</v>
      </c>
    </row>
    <row r="8201" spans="2:11" x14ac:dyDescent="0.2">
      <c r="B8201" s="82">
        <v>6</v>
      </c>
      <c r="C8201" s="82">
        <f>D8201-E8201*Solar!$C$31</f>
        <v>-20.786513000000014</v>
      </c>
      <c r="D8201" s="82">
        <v>188.82</v>
      </c>
      <c r="E8201" s="82">
        <f t="shared" si="644"/>
        <v>0.36837700000000001</v>
      </c>
      <c r="F8201" s="82">
        <v>55.8</v>
      </c>
      <c r="G8201" s="82">
        <f t="shared" si="645"/>
        <v>184</v>
      </c>
      <c r="H8201" s="82">
        <f t="shared" si="641"/>
        <v>12</v>
      </c>
      <c r="I8201" s="82">
        <f t="shared" si="642"/>
        <v>16</v>
      </c>
      <c r="J8201" s="82">
        <f t="shared" si="643"/>
        <v>8</v>
      </c>
      <c r="K8201" s="81" t="s">
        <v>21</v>
      </c>
    </row>
    <row r="8202" spans="2:11" x14ac:dyDescent="0.2">
      <c r="B8202" s="82">
        <v>6</v>
      </c>
      <c r="C8202" s="82">
        <f>D8202-E8202*Solar!$C$31</f>
        <v>57.427624999999992</v>
      </c>
      <c r="D8202" s="82">
        <v>160.63</v>
      </c>
      <c r="E8202" s="82">
        <f t="shared" si="644"/>
        <v>0.18137500000000001</v>
      </c>
      <c r="F8202" s="82">
        <v>34.020000000000003</v>
      </c>
      <c r="G8202" s="82">
        <f t="shared" si="645"/>
        <v>185</v>
      </c>
      <c r="H8202" s="82">
        <f t="shared" si="641"/>
        <v>12</v>
      </c>
      <c r="I8202" s="82">
        <f t="shared" si="642"/>
        <v>17</v>
      </c>
      <c r="J8202" s="82">
        <f t="shared" si="643"/>
        <v>8</v>
      </c>
      <c r="K8202" s="81" t="s">
        <v>21</v>
      </c>
    </row>
    <row r="8203" spans="2:11" x14ac:dyDescent="0.2">
      <c r="B8203" s="82">
        <v>6</v>
      </c>
      <c r="C8203" s="82">
        <f>D8203-E8203*Solar!$C$31</f>
        <v>13.818128999999999</v>
      </c>
      <c r="D8203" s="82">
        <v>25.63</v>
      </c>
      <c r="E8203" s="82">
        <f t="shared" si="644"/>
        <v>2.0759E-2</v>
      </c>
      <c r="F8203" s="82">
        <v>0.04</v>
      </c>
      <c r="G8203" s="82">
        <f t="shared" si="645"/>
        <v>186</v>
      </c>
      <c r="H8203" s="82">
        <f t="shared" ref="H8203:H8266" si="646">H8202</f>
        <v>12</v>
      </c>
      <c r="I8203" s="82">
        <f t="shared" si="642"/>
        <v>18</v>
      </c>
      <c r="J8203" s="82">
        <f t="shared" si="643"/>
        <v>8</v>
      </c>
      <c r="K8203" s="81" t="s">
        <v>21</v>
      </c>
    </row>
    <row r="8204" spans="2:11" x14ac:dyDescent="0.2">
      <c r="B8204" s="82">
        <v>6</v>
      </c>
      <c r="C8204" s="82">
        <f>D8204-E8204*Solar!$C$31</f>
        <v>20.81</v>
      </c>
      <c r="D8204" s="82">
        <v>20.81</v>
      </c>
      <c r="E8204" s="82">
        <f t="shared" si="644"/>
        <v>0</v>
      </c>
      <c r="F8204" s="82">
        <v>0</v>
      </c>
      <c r="G8204" s="82">
        <f t="shared" si="645"/>
        <v>187</v>
      </c>
      <c r="H8204" s="82">
        <f t="shared" si="646"/>
        <v>12</v>
      </c>
      <c r="I8204" s="82">
        <f t="shared" si="642"/>
        <v>19</v>
      </c>
      <c r="J8204" s="82">
        <f t="shared" si="643"/>
        <v>8</v>
      </c>
      <c r="K8204" s="81" t="s">
        <v>21</v>
      </c>
    </row>
    <row r="8205" spans="2:11" x14ac:dyDescent="0.2">
      <c r="B8205" s="82">
        <v>6</v>
      </c>
      <c r="C8205" s="82">
        <f>D8205-E8205*Solar!$C$31</f>
        <v>16.48</v>
      </c>
      <c r="D8205" s="82">
        <v>16.48</v>
      </c>
      <c r="E8205" s="82">
        <f t="shared" si="644"/>
        <v>0</v>
      </c>
      <c r="F8205" s="82">
        <v>0</v>
      </c>
      <c r="G8205" s="82">
        <f t="shared" si="645"/>
        <v>188</v>
      </c>
      <c r="H8205" s="82">
        <f t="shared" si="646"/>
        <v>12</v>
      </c>
      <c r="I8205" s="82">
        <f t="shared" si="642"/>
        <v>20</v>
      </c>
      <c r="J8205" s="82">
        <f t="shared" si="643"/>
        <v>8</v>
      </c>
      <c r="K8205" s="81" t="s">
        <v>21</v>
      </c>
    </row>
    <row r="8206" spans="2:11" x14ac:dyDescent="0.2">
      <c r="B8206" s="82">
        <v>6</v>
      </c>
      <c r="C8206" s="82">
        <f>D8206-E8206*Solar!$C$31</f>
        <v>16.37</v>
      </c>
      <c r="D8206" s="82">
        <v>16.37</v>
      </c>
      <c r="E8206" s="82">
        <f t="shared" si="644"/>
        <v>0</v>
      </c>
      <c r="F8206" s="82">
        <v>0</v>
      </c>
      <c r="G8206" s="82">
        <f t="shared" si="645"/>
        <v>189</v>
      </c>
      <c r="H8206" s="82">
        <f t="shared" si="646"/>
        <v>12</v>
      </c>
      <c r="I8206" s="82">
        <f t="shared" si="642"/>
        <v>21</v>
      </c>
      <c r="J8206" s="82">
        <f t="shared" si="643"/>
        <v>8</v>
      </c>
      <c r="K8206" s="81" t="s">
        <v>21</v>
      </c>
    </row>
    <row r="8207" spans="2:11" x14ac:dyDescent="0.2">
      <c r="B8207" s="82">
        <v>6</v>
      </c>
      <c r="C8207" s="82">
        <f>D8207-E8207*Solar!$C$31</f>
        <v>16.48</v>
      </c>
      <c r="D8207" s="82">
        <v>16.48</v>
      </c>
      <c r="E8207" s="82">
        <f t="shared" si="644"/>
        <v>0</v>
      </c>
      <c r="F8207" s="82">
        <v>0</v>
      </c>
      <c r="G8207" s="82">
        <f t="shared" si="645"/>
        <v>190</v>
      </c>
      <c r="H8207" s="82">
        <f t="shared" si="646"/>
        <v>12</v>
      </c>
      <c r="I8207" s="82">
        <f t="shared" si="642"/>
        <v>22</v>
      </c>
      <c r="J8207" s="82">
        <f t="shared" si="643"/>
        <v>8</v>
      </c>
      <c r="K8207" s="81" t="s">
        <v>21</v>
      </c>
    </row>
    <row r="8208" spans="2:11" x14ac:dyDescent="0.2">
      <c r="B8208" s="82">
        <v>6</v>
      </c>
      <c r="C8208" s="82">
        <f>D8208-E8208*Solar!$C$31</f>
        <v>17.46</v>
      </c>
      <c r="D8208" s="82">
        <v>17.46</v>
      </c>
      <c r="E8208" s="82">
        <f t="shared" si="644"/>
        <v>0</v>
      </c>
      <c r="F8208" s="82">
        <v>15.55</v>
      </c>
      <c r="G8208" s="82">
        <f t="shared" si="645"/>
        <v>191</v>
      </c>
      <c r="H8208" s="82">
        <f t="shared" si="646"/>
        <v>12</v>
      </c>
      <c r="I8208" s="82">
        <f t="shared" si="642"/>
        <v>23</v>
      </c>
      <c r="J8208" s="82">
        <f t="shared" si="643"/>
        <v>8</v>
      </c>
      <c r="K8208" s="81" t="s">
        <v>21</v>
      </c>
    </row>
    <row r="8209" spans="2:11" x14ac:dyDescent="0.2">
      <c r="B8209" s="82">
        <v>6</v>
      </c>
      <c r="C8209" s="82">
        <f>D8209-E8209*Solar!$C$31</f>
        <v>15.13</v>
      </c>
      <c r="D8209" s="82">
        <v>15.13</v>
      </c>
      <c r="E8209" s="82">
        <f t="shared" si="644"/>
        <v>0</v>
      </c>
      <c r="F8209" s="82">
        <v>12.64</v>
      </c>
      <c r="G8209" s="82">
        <f t="shared" si="645"/>
        <v>192</v>
      </c>
      <c r="H8209" s="82">
        <f t="shared" si="646"/>
        <v>12</v>
      </c>
      <c r="I8209" s="82">
        <f t="shared" si="642"/>
        <v>24</v>
      </c>
      <c r="J8209" s="82">
        <f t="shared" si="643"/>
        <v>8</v>
      </c>
      <c r="K8209" s="81" t="s">
        <v>21</v>
      </c>
    </row>
    <row r="8210" spans="2:11" x14ac:dyDescent="0.2">
      <c r="B8210" s="82">
        <v>6</v>
      </c>
      <c r="C8210" s="82">
        <f>D8210-E8210*Solar!$C$31</f>
        <v>15.15</v>
      </c>
      <c r="D8210" s="82">
        <v>15.15</v>
      </c>
      <c r="E8210" s="82">
        <f t="shared" si="644"/>
        <v>0</v>
      </c>
      <c r="F8210" s="82">
        <v>13.29</v>
      </c>
      <c r="G8210" s="82">
        <f t="shared" si="645"/>
        <v>193</v>
      </c>
      <c r="H8210" s="82">
        <f t="shared" si="646"/>
        <v>12</v>
      </c>
      <c r="I8210" s="82">
        <f t="shared" si="642"/>
        <v>1</v>
      </c>
      <c r="J8210" s="82">
        <f t="shared" si="643"/>
        <v>9</v>
      </c>
      <c r="K8210" s="81" t="s">
        <v>21</v>
      </c>
    </row>
    <row r="8211" spans="2:11" x14ac:dyDescent="0.2">
      <c r="B8211" s="82">
        <v>6</v>
      </c>
      <c r="C8211" s="82">
        <f>D8211-E8211*Solar!$C$31</f>
        <v>15.16</v>
      </c>
      <c r="D8211" s="82">
        <v>15.16</v>
      </c>
      <c r="E8211" s="82">
        <f t="shared" si="644"/>
        <v>0</v>
      </c>
      <c r="F8211" s="82">
        <v>13.93</v>
      </c>
      <c r="G8211" s="82">
        <f t="shared" si="645"/>
        <v>194</v>
      </c>
      <c r="H8211" s="82">
        <f t="shared" si="646"/>
        <v>12</v>
      </c>
      <c r="I8211" s="82">
        <f t="shared" si="642"/>
        <v>2</v>
      </c>
      <c r="J8211" s="82">
        <f t="shared" si="643"/>
        <v>9</v>
      </c>
      <c r="K8211" s="81" t="s">
        <v>21</v>
      </c>
    </row>
    <row r="8212" spans="2:11" x14ac:dyDescent="0.2">
      <c r="B8212" s="82">
        <v>6</v>
      </c>
      <c r="C8212" s="82">
        <f>D8212-E8212*Solar!$C$31</f>
        <v>13.32</v>
      </c>
      <c r="D8212" s="82">
        <v>13.32</v>
      </c>
      <c r="E8212" s="82">
        <f t="shared" si="644"/>
        <v>0</v>
      </c>
      <c r="F8212" s="82">
        <v>10.15</v>
      </c>
      <c r="G8212" s="82">
        <f t="shared" si="645"/>
        <v>195</v>
      </c>
      <c r="H8212" s="82">
        <f t="shared" si="646"/>
        <v>12</v>
      </c>
      <c r="I8212" s="82">
        <f t="shared" si="642"/>
        <v>3</v>
      </c>
      <c r="J8212" s="82">
        <f t="shared" si="643"/>
        <v>9</v>
      </c>
      <c r="K8212" s="81" t="s">
        <v>21</v>
      </c>
    </row>
    <row r="8213" spans="2:11" x14ac:dyDescent="0.2">
      <c r="B8213" s="82">
        <v>6</v>
      </c>
      <c r="C8213" s="82">
        <f>D8213-E8213*Solar!$C$31</f>
        <v>12.27</v>
      </c>
      <c r="D8213" s="82">
        <v>12.27</v>
      </c>
      <c r="E8213" s="82">
        <f t="shared" si="644"/>
        <v>0</v>
      </c>
      <c r="F8213" s="82">
        <v>8.5</v>
      </c>
      <c r="G8213" s="82">
        <f t="shared" si="645"/>
        <v>196</v>
      </c>
      <c r="H8213" s="82">
        <f t="shared" si="646"/>
        <v>12</v>
      </c>
      <c r="I8213" s="82">
        <f t="shared" si="642"/>
        <v>4</v>
      </c>
      <c r="J8213" s="82">
        <f t="shared" si="643"/>
        <v>9</v>
      </c>
      <c r="K8213" s="81" t="s">
        <v>21</v>
      </c>
    </row>
    <row r="8214" spans="2:11" x14ac:dyDescent="0.2">
      <c r="B8214" s="82">
        <v>6</v>
      </c>
      <c r="C8214" s="82">
        <f>D8214-E8214*Solar!$C$31</f>
        <v>13.82</v>
      </c>
      <c r="D8214" s="82">
        <v>13.82</v>
      </c>
      <c r="E8214" s="82">
        <f t="shared" si="644"/>
        <v>0</v>
      </c>
      <c r="F8214" s="82">
        <v>10.63</v>
      </c>
      <c r="G8214" s="82">
        <f t="shared" si="645"/>
        <v>197</v>
      </c>
      <c r="H8214" s="82">
        <f t="shared" si="646"/>
        <v>12</v>
      </c>
      <c r="I8214" s="82">
        <f t="shared" si="642"/>
        <v>5</v>
      </c>
      <c r="J8214" s="82">
        <f t="shared" si="643"/>
        <v>9</v>
      </c>
      <c r="K8214" s="81" t="s">
        <v>21</v>
      </c>
    </row>
    <row r="8215" spans="2:11" x14ac:dyDescent="0.2">
      <c r="B8215" s="82">
        <v>6</v>
      </c>
      <c r="C8215" s="82">
        <f>D8215-E8215*Solar!$C$31</f>
        <v>14.35</v>
      </c>
      <c r="D8215" s="82">
        <v>14.35</v>
      </c>
      <c r="E8215" s="82">
        <f t="shared" si="644"/>
        <v>0</v>
      </c>
      <c r="F8215" s="82">
        <v>11.13</v>
      </c>
      <c r="G8215" s="82">
        <f t="shared" si="645"/>
        <v>198</v>
      </c>
      <c r="H8215" s="82">
        <f t="shared" si="646"/>
        <v>12</v>
      </c>
      <c r="I8215" s="82">
        <f t="shared" si="642"/>
        <v>6</v>
      </c>
      <c r="J8215" s="82">
        <f t="shared" si="643"/>
        <v>9</v>
      </c>
      <c r="K8215" s="81" t="s">
        <v>21</v>
      </c>
    </row>
    <row r="8216" spans="2:11" x14ac:dyDescent="0.2">
      <c r="B8216" s="82">
        <v>6</v>
      </c>
      <c r="C8216" s="82">
        <f>D8216-E8216*Solar!$C$31</f>
        <v>-7.7479959999999988</v>
      </c>
      <c r="D8216" s="82">
        <v>12.67</v>
      </c>
      <c r="E8216" s="82">
        <f t="shared" si="644"/>
        <v>3.5883999999999999E-2</v>
      </c>
      <c r="F8216" s="82">
        <v>8.82</v>
      </c>
      <c r="G8216" s="82">
        <f t="shared" si="645"/>
        <v>199</v>
      </c>
      <c r="H8216" s="82">
        <f t="shared" si="646"/>
        <v>12</v>
      </c>
      <c r="I8216" s="82">
        <f t="shared" si="642"/>
        <v>7</v>
      </c>
      <c r="J8216" s="82">
        <f t="shared" si="643"/>
        <v>9</v>
      </c>
      <c r="K8216" s="81" t="s">
        <v>21</v>
      </c>
    </row>
    <row r="8217" spans="2:11" x14ac:dyDescent="0.2">
      <c r="B8217" s="82">
        <v>6</v>
      </c>
      <c r="C8217" s="82">
        <f>D8217-E8217*Solar!$C$31</f>
        <v>-111.540227</v>
      </c>
      <c r="D8217" s="82">
        <v>11.98</v>
      </c>
      <c r="E8217" s="82">
        <f t="shared" si="644"/>
        <v>0.217083</v>
      </c>
      <c r="F8217" s="82">
        <v>8.2799999999999994</v>
      </c>
      <c r="G8217" s="82">
        <f t="shared" si="645"/>
        <v>200</v>
      </c>
      <c r="H8217" s="82">
        <f t="shared" si="646"/>
        <v>12</v>
      </c>
      <c r="I8217" s="82">
        <f t="shared" si="642"/>
        <v>8</v>
      </c>
      <c r="J8217" s="82">
        <f t="shared" si="643"/>
        <v>9</v>
      </c>
      <c r="K8217" s="81" t="s">
        <v>21</v>
      </c>
    </row>
    <row r="8218" spans="2:11" x14ac:dyDescent="0.2">
      <c r="B8218" s="82">
        <v>2</v>
      </c>
      <c r="C8218" s="82">
        <f>D8218-E8218*Solar!$C$31</f>
        <v>-216.67353599999998</v>
      </c>
      <c r="D8218" s="82">
        <v>14.65</v>
      </c>
      <c r="E8218" s="82">
        <f t="shared" si="644"/>
        <v>0.40654399999999996</v>
      </c>
      <c r="F8218" s="82">
        <v>7.1</v>
      </c>
      <c r="G8218" s="82">
        <f t="shared" si="645"/>
        <v>201</v>
      </c>
      <c r="H8218" s="82">
        <f t="shared" si="646"/>
        <v>12</v>
      </c>
      <c r="I8218" s="82">
        <f t="shared" si="642"/>
        <v>9</v>
      </c>
      <c r="J8218" s="82">
        <f t="shared" si="643"/>
        <v>9</v>
      </c>
      <c r="K8218" s="81" t="s">
        <v>21</v>
      </c>
    </row>
    <row r="8219" spans="2:11" x14ac:dyDescent="0.2">
      <c r="B8219" s="82">
        <v>1</v>
      </c>
      <c r="C8219" s="82">
        <f>D8219-E8219*Solar!$C$31</f>
        <v>-301.60817900000006</v>
      </c>
      <c r="D8219" s="82">
        <v>14.58</v>
      </c>
      <c r="E8219" s="82">
        <f t="shared" si="644"/>
        <v>0.55569100000000005</v>
      </c>
      <c r="F8219" s="82">
        <v>0</v>
      </c>
      <c r="G8219" s="82">
        <f t="shared" si="645"/>
        <v>202</v>
      </c>
      <c r="H8219" s="82">
        <f t="shared" si="646"/>
        <v>12</v>
      </c>
      <c r="I8219" s="82">
        <f t="shared" ref="I8219:I8282" si="647">I8195</f>
        <v>10</v>
      </c>
      <c r="J8219" s="82">
        <f t="shared" si="643"/>
        <v>9</v>
      </c>
      <c r="K8219" s="81" t="s">
        <v>21</v>
      </c>
    </row>
    <row r="8220" spans="2:11" x14ac:dyDescent="0.2">
      <c r="B8220" s="82">
        <v>1</v>
      </c>
      <c r="C8220" s="82">
        <f>D8220-E8220*Solar!$C$31</f>
        <v>-358.29367200000002</v>
      </c>
      <c r="D8220" s="82">
        <v>14.11</v>
      </c>
      <c r="E8220" s="82">
        <f t="shared" si="644"/>
        <v>0.65448800000000007</v>
      </c>
      <c r="F8220" s="82">
        <v>0</v>
      </c>
      <c r="G8220" s="82">
        <f t="shared" si="645"/>
        <v>203</v>
      </c>
      <c r="H8220" s="82">
        <f t="shared" si="646"/>
        <v>12</v>
      </c>
      <c r="I8220" s="82">
        <f t="shared" si="647"/>
        <v>11</v>
      </c>
      <c r="J8220" s="82">
        <f t="shared" si="643"/>
        <v>9</v>
      </c>
      <c r="K8220" s="81" t="s">
        <v>21</v>
      </c>
    </row>
    <row r="8221" spans="2:11" x14ac:dyDescent="0.2">
      <c r="B8221" s="82">
        <v>1</v>
      </c>
      <c r="C8221" s="82">
        <f>D8221-E8221*Solar!$C$31</f>
        <v>-381.74065099999996</v>
      </c>
      <c r="D8221" s="82">
        <v>13.93</v>
      </c>
      <c r="E8221" s="82">
        <f t="shared" si="644"/>
        <v>0.69537899999999997</v>
      </c>
      <c r="F8221" s="82">
        <v>0</v>
      </c>
      <c r="G8221" s="82">
        <f t="shared" si="645"/>
        <v>204</v>
      </c>
      <c r="H8221" s="82">
        <f t="shared" si="646"/>
        <v>12</v>
      </c>
      <c r="I8221" s="82">
        <f t="shared" si="647"/>
        <v>12</v>
      </c>
      <c r="J8221" s="82">
        <f t="shared" si="643"/>
        <v>9</v>
      </c>
      <c r="K8221" s="81" t="s">
        <v>21</v>
      </c>
    </row>
    <row r="8222" spans="2:11" x14ac:dyDescent="0.2">
      <c r="B8222" s="82">
        <v>1</v>
      </c>
      <c r="C8222" s="82">
        <f>D8222-E8222*Solar!$C$31</f>
        <v>-374.50137100000001</v>
      </c>
      <c r="D8222" s="82">
        <v>15.98</v>
      </c>
      <c r="E8222" s="82">
        <f t="shared" si="644"/>
        <v>0.68625900000000006</v>
      </c>
      <c r="F8222" s="82">
        <v>0</v>
      </c>
      <c r="G8222" s="82">
        <f t="shared" si="645"/>
        <v>205</v>
      </c>
      <c r="H8222" s="82">
        <f t="shared" si="646"/>
        <v>12</v>
      </c>
      <c r="I8222" s="82">
        <f t="shared" si="647"/>
        <v>13</v>
      </c>
      <c r="J8222" s="82">
        <f t="shared" si="643"/>
        <v>9</v>
      </c>
      <c r="K8222" s="81" t="s">
        <v>21</v>
      </c>
    </row>
    <row r="8223" spans="2:11" x14ac:dyDescent="0.2">
      <c r="B8223" s="82">
        <v>1</v>
      </c>
      <c r="C8223" s="82">
        <f>D8223-E8223*Solar!$C$31</f>
        <v>-345.399563</v>
      </c>
      <c r="D8223" s="82">
        <v>14.11</v>
      </c>
      <c r="E8223" s="82">
        <f t="shared" si="644"/>
        <v>0.63182700000000003</v>
      </c>
      <c r="F8223" s="82">
        <v>0</v>
      </c>
      <c r="G8223" s="82">
        <f t="shared" si="645"/>
        <v>206</v>
      </c>
      <c r="H8223" s="82">
        <f t="shared" si="646"/>
        <v>12</v>
      </c>
      <c r="I8223" s="82">
        <f t="shared" si="647"/>
        <v>14</v>
      </c>
      <c r="J8223" s="82">
        <f t="shared" si="643"/>
        <v>9</v>
      </c>
      <c r="K8223" s="81" t="s">
        <v>21</v>
      </c>
    </row>
    <row r="8224" spans="2:11" x14ac:dyDescent="0.2">
      <c r="B8224" s="82">
        <v>2</v>
      </c>
      <c r="C8224" s="82">
        <f>D8224-E8224*Solar!$C$31</f>
        <v>-284.55868199999998</v>
      </c>
      <c r="D8224" s="82">
        <v>14.04</v>
      </c>
      <c r="E8224" s="82">
        <f t="shared" si="644"/>
        <v>0.52477799999999997</v>
      </c>
      <c r="F8224" s="82">
        <v>0</v>
      </c>
      <c r="G8224" s="82">
        <f t="shared" si="645"/>
        <v>207</v>
      </c>
      <c r="H8224" s="82">
        <f t="shared" si="646"/>
        <v>12</v>
      </c>
      <c r="I8224" s="82">
        <f t="shared" si="647"/>
        <v>15</v>
      </c>
      <c r="J8224" s="82">
        <f t="shared" si="643"/>
        <v>9</v>
      </c>
      <c r="K8224" s="81" t="s">
        <v>21</v>
      </c>
    </row>
    <row r="8225" spans="2:11" x14ac:dyDescent="0.2">
      <c r="B8225" s="82">
        <v>2</v>
      </c>
      <c r="C8225" s="82">
        <f>D8225-E8225*Solar!$C$31</f>
        <v>-194.556513</v>
      </c>
      <c r="D8225" s="82">
        <v>15.05</v>
      </c>
      <c r="E8225" s="82">
        <f t="shared" si="644"/>
        <v>0.36837700000000001</v>
      </c>
      <c r="F8225" s="82">
        <v>0</v>
      </c>
      <c r="G8225" s="82">
        <f t="shared" si="645"/>
        <v>208</v>
      </c>
      <c r="H8225" s="82">
        <f t="shared" si="646"/>
        <v>12</v>
      </c>
      <c r="I8225" s="82">
        <f t="shared" si="647"/>
        <v>16</v>
      </c>
      <c r="J8225" s="82">
        <f t="shared" si="643"/>
        <v>9</v>
      </c>
      <c r="K8225" s="81" t="s">
        <v>21</v>
      </c>
    </row>
    <row r="8226" spans="2:11" x14ac:dyDescent="0.2">
      <c r="B8226" s="82">
        <v>2</v>
      </c>
      <c r="C8226" s="82">
        <f>D8226-E8226*Solar!$C$31</f>
        <v>-88.402375000000006</v>
      </c>
      <c r="D8226" s="82">
        <v>14.8</v>
      </c>
      <c r="E8226" s="82">
        <f t="shared" si="644"/>
        <v>0.18137500000000001</v>
      </c>
      <c r="F8226" s="82">
        <v>0</v>
      </c>
      <c r="G8226" s="82">
        <f t="shared" si="645"/>
        <v>209</v>
      </c>
      <c r="H8226" s="82">
        <f t="shared" si="646"/>
        <v>12</v>
      </c>
      <c r="I8226" s="82">
        <f t="shared" si="647"/>
        <v>17</v>
      </c>
      <c r="J8226" s="82">
        <f t="shared" si="643"/>
        <v>9</v>
      </c>
      <c r="K8226" s="81" t="s">
        <v>21</v>
      </c>
    </row>
    <row r="8227" spans="2:11" x14ac:dyDescent="0.2">
      <c r="B8227" s="82">
        <v>2</v>
      </c>
      <c r="C8227" s="82">
        <f>D8227-E8227*Solar!$C$31</f>
        <v>2.6581290000000006</v>
      </c>
      <c r="D8227" s="82">
        <v>14.47</v>
      </c>
      <c r="E8227" s="82">
        <f t="shared" si="644"/>
        <v>2.0759E-2</v>
      </c>
      <c r="F8227" s="82">
        <v>0</v>
      </c>
      <c r="G8227" s="82">
        <f t="shared" si="645"/>
        <v>210</v>
      </c>
      <c r="H8227" s="82">
        <f t="shared" si="646"/>
        <v>12</v>
      </c>
      <c r="I8227" s="82">
        <f t="shared" si="647"/>
        <v>18</v>
      </c>
      <c r="J8227" s="82">
        <f t="shared" si="643"/>
        <v>9</v>
      </c>
      <c r="K8227" s="81" t="s">
        <v>21</v>
      </c>
    </row>
    <row r="8228" spans="2:11" x14ac:dyDescent="0.2">
      <c r="B8228" s="82">
        <v>1</v>
      </c>
      <c r="C8228" s="82">
        <f>D8228-E8228*Solar!$C$31</f>
        <v>13.65</v>
      </c>
      <c r="D8228" s="82">
        <v>13.65</v>
      </c>
      <c r="E8228" s="82">
        <f t="shared" si="644"/>
        <v>0</v>
      </c>
      <c r="F8228" s="82">
        <v>0</v>
      </c>
      <c r="G8228" s="82">
        <f t="shared" si="645"/>
        <v>211</v>
      </c>
      <c r="H8228" s="82">
        <f t="shared" si="646"/>
        <v>12</v>
      </c>
      <c r="I8228" s="82">
        <f t="shared" si="647"/>
        <v>19</v>
      </c>
      <c r="J8228" s="82">
        <f t="shared" si="643"/>
        <v>9</v>
      </c>
      <c r="K8228" s="81" t="s">
        <v>21</v>
      </c>
    </row>
    <row r="8229" spans="2:11" x14ac:dyDescent="0.2">
      <c r="B8229" s="82">
        <v>1</v>
      </c>
      <c r="C8229" s="82">
        <f>D8229-E8229*Solar!$C$31</f>
        <v>16.13</v>
      </c>
      <c r="D8229" s="82">
        <v>16.13</v>
      </c>
      <c r="E8229" s="82">
        <f t="shared" si="644"/>
        <v>0</v>
      </c>
      <c r="F8229" s="82">
        <v>0</v>
      </c>
      <c r="G8229" s="82">
        <f t="shared" si="645"/>
        <v>212</v>
      </c>
      <c r="H8229" s="82">
        <f t="shared" si="646"/>
        <v>12</v>
      </c>
      <c r="I8229" s="82">
        <f t="shared" si="647"/>
        <v>20</v>
      </c>
      <c r="J8229" s="82">
        <f t="shared" si="643"/>
        <v>9</v>
      </c>
      <c r="K8229" s="81" t="s">
        <v>21</v>
      </c>
    </row>
    <row r="8230" spans="2:11" x14ac:dyDescent="0.2">
      <c r="B8230" s="82">
        <v>1</v>
      </c>
      <c r="C8230" s="82">
        <f>D8230-E8230*Solar!$C$31</f>
        <v>13.32</v>
      </c>
      <c r="D8230" s="82">
        <v>13.32</v>
      </c>
      <c r="E8230" s="82">
        <f t="shared" si="644"/>
        <v>0</v>
      </c>
      <c r="F8230" s="82">
        <v>0</v>
      </c>
      <c r="G8230" s="82">
        <f t="shared" si="645"/>
        <v>213</v>
      </c>
      <c r="H8230" s="82">
        <f t="shared" si="646"/>
        <v>12</v>
      </c>
      <c r="I8230" s="82">
        <f t="shared" si="647"/>
        <v>21</v>
      </c>
      <c r="J8230" s="82">
        <f t="shared" si="643"/>
        <v>9</v>
      </c>
      <c r="K8230" s="81" t="s">
        <v>21</v>
      </c>
    </row>
    <row r="8231" spans="2:11" x14ac:dyDescent="0.2">
      <c r="B8231" s="82">
        <v>1</v>
      </c>
      <c r="C8231" s="82">
        <f>D8231-E8231*Solar!$C$31</f>
        <v>14.47</v>
      </c>
      <c r="D8231" s="82">
        <v>14.47</v>
      </c>
      <c r="E8231" s="82">
        <f t="shared" si="644"/>
        <v>0</v>
      </c>
      <c r="F8231" s="82">
        <v>0</v>
      </c>
      <c r="G8231" s="82">
        <f t="shared" si="645"/>
        <v>214</v>
      </c>
      <c r="H8231" s="82">
        <f t="shared" si="646"/>
        <v>12</v>
      </c>
      <c r="I8231" s="82">
        <f t="shared" si="647"/>
        <v>22</v>
      </c>
      <c r="J8231" s="82">
        <f t="shared" si="643"/>
        <v>9</v>
      </c>
      <c r="K8231" s="81" t="s">
        <v>21</v>
      </c>
    </row>
    <row r="8232" spans="2:11" x14ac:dyDescent="0.2">
      <c r="B8232" s="82">
        <v>2</v>
      </c>
      <c r="C8232" s="82">
        <f>D8232-E8232*Solar!$C$31</f>
        <v>13.86</v>
      </c>
      <c r="D8232" s="82">
        <v>13.86</v>
      </c>
      <c r="E8232" s="82">
        <f t="shared" si="644"/>
        <v>0</v>
      </c>
      <c r="F8232" s="82">
        <v>11.55</v>
      </c>
      <c r="G8232" s="82">
        <f t="shared" si="645"/>
        <v>215</v>
      </c>
      <c r="H8232" s="82">
        <f t="shared" si="646"/>
        <v>12</v>
      </c>
      <c r="I8232" s="82">
        <f t="shared" si="647"/>
        <v>23</v>
      </c>
      <c r="J8232" s="82">
        <f t="shared" si="643"/>
        <v>9</v>
      </c>
      <c r="K8232" s="81" t="s">
        <v>21</v>
      </c>
    </row>
    <row r="8233" spans="2:11" x14ac:dyDescent="0.2">
      <c r="B8233" s="82">
        <v>2</v>
      </c>
      <c r="C8233" s="82">
        <f>D8233-E8233*Solar!$C$31</f>
        <v>14.11</v>
      </c>
      <c r="D8233" s="82">
        <v>14.11</v>
      </c>
      <c r="E8233" s="82">
        <f t="shared" si="644"/>
        <v>0</v>
      </c>
      <c r="F8233" s="82">
        <v>10.76</v>
      </c>
      <c r="G8233" s="82">
        <f t="shared" si="645"/>
        <v>216</v>
      </c>
      <c r="H8233" s="82">
        <f t="shared" si="646"/>
        <v>12</v>
      </c>
      <c r="I8233" s="82">
        <f t="shared" si="647"/>
        <v>24</v>
      </c>
      <c r="J8233" s="82">
        <f t="shared" si="643"/>
        <v>9</v>
      </c>
      <c r="K8233" s="81" t="s">
        <v>21</v>
      </c>
    </row>
    <row r="8234" spans="2:11" x14ac:dyDescent="0.2">
      <c r="B8234" s="82">
        <v>6</v>
      </c>
      <c r="C8234" s="82">
        <f>D8234-E8234*Solar!$C$31</f>
        <v>13.24</v>
      </c>
      <c r="D8234" s="82">
        <v>13.24</v>
      </c>
      <c r="E8234" s="82">
        <f t="shared" si="644"/>
        <v>0</v>
      </c>
      <c r="F8234" s="82">
        <v>10.23</v>
      </c>
      <c r="G8234" s="82">
        <f t="shared" si="645"/>
        <v>217</v>
      </c>
      <c r="H8234" s="82">
        <f t="shared" si="646"/>
        <v>12</v>
      </c>
      <c r="I8234" s="82">
        <f t="shared" si="647"/>
        <v>1</v>
      </c>
      <c r="J8234" s="82">
        <f t="shared" ref="J8234:J8297" si="648">J8210+1</f>
        <v>10</v>
      </c>
      <c r="K8234" s="81" t="s">
        <v>21</v>
      </c>
    </row>
    <row r="8235" spans="2:11" x14ac:dyDescent="0.2">
      <c r="B8235" s="82">
        <v>6</v>
      </c>
      <c r="C8235" s="82">
        <f>D8235-E8235*Solar!$C$31</f>
        <v>12.79</v>
      </c>
      <c r="D8235" s="82">
        <v>12.79</v>
      </c>
      <c r="E8235" s="82">
        <f t="shared" ref="E8235:E8298" si="649">E8211</f>
        <v>0</v>
      </c>
      <c r="F8235" s="82">
        <v>9.64</v>
      </c>
      <c r="G8235" s="82">
        <f t="shared" si="645"/>
        <v>218</v>
      </c>
      <c r="H8235" s="82">
        <f t="shared" si="646"/>
        <v>12</v>
      </c>
      <c r="I8235" s="82">
        <f t="shared" si="647"/>
        <v>2</v>
      </c>
      <c r="J8235" s="82">
        <f t="shared" si="648"/>
        <v>10</v>
      </c>
      <c r="K8235" s="81" t="s">
        <v>21</v>
      </c>
    </row>
    <row r="8236" spans="2:11" x14ac:dyDescent="0.2">
      <c r="B8236" s="82">
        <v>6</v>
      </c>
      <c r="C8236" s="82">
        <f>D8236-E8236*Solar!$C$31</f>
        <v>14.73</v>
      </c>
      <c r="D8236" s="82">
        <v>14.73</v>
      </c>
      <c r="E8236" s="82">
        <f t="shared" si="649"/>
        <v>0</v>
      </c>
      <c r="F8236" s="82">
        <v>13.1</v>
      </c>
      <c r="G8236" s="82">
        <f t="shared" si="645"/>
        <v>219</v>
      </c>
      <c r="H8236" s="82">
        <f t="shared" si="646"/>
        <v>12</v>
      </c>
      <c r="I8236" s="82">
        <f t="shared" si="647"/>
        <v>3</v>
      </c>
      <c r="J8236" s="82">
        <f t="shared" si="648"/>
        <v>10</v>
      </c>
      <c r="K8236" s="81" t="s">
        <v>21</v>
      </c>
    </row>
    <row r="8237" spans="2:11" x14ac:dyDescent="0.2">
      <c r="B8237" s="82">
        <v>6</v>
      </c>
      <c r="C8237" s="82">
        <f>D8237-E8237*Solar!$C$31</f>
        <v>13.14</v>
      </c>
      <c r="D8237" s="82">
        <v>13.14</v>
      </c>
      <c r="E8237" s="82">
        <f t="shared" si="649"/>
        <v>0</v>
      </c>
      <c r="F8237" s="82">
        <v>10.58</v>
      </c>
      <c r="G8237" s="82">
        <f t="shared" si="645"/>
        <v>220</v>
      </c>
      <c r="H8237" s="82">
        <f t="shared" si="646"/>
        <v>12</v>
      </c>
      <c r="I8237" s="82">
        <f t="shared" si="647"/>
        <v>4</v>
      </c>
      <c r="J8237" s="82">
        <f t="shared" si="648"/>
        <v>10</v>
      </c>
      <c r="K8237" s="81" t="s">
        <v>21</v>
      </c>
    </row>
    <row r="8238" spans="2:11" x14ac:dyDescent="0.2">
      <c r="B8238" s="82">
        <v>6</v>
      </c>
      <c r="C8238" s="82">
        <f>D8238-E8238*Solar!$C$31</f>
        <v>13.53</v>
      </c>
      <c r="D8238" s="82">
        <v>13.53</v>
      </c>
      <c r="E8238" s="82">
        <f t="shared" si="649"/>
        <v>0</v>
      </c>
      <c r="F8238" s="82">
        <v>11.53</v>
      </c>
      <c r="G8238" s="82">
        <f t="shared" si="645"/>
        <v>221</v>
      </c>
      <c r="H8238" s="82">
        <f t="shared" si="646"/>
        <v>12</v>
      </c>
      <c r="I8238" s="82">
        <f t="shared" si="647"/>
        <v>5</v>
      </c>
      <c r="J8238" s="82">
        <f t="shared" si="648"/>
        <v>10</v>
      </c>
      <c r="K8238" s="81" t="s">
        <v>21</v>
      </c>
    </row>
    <row r="8239" spans="2:11" x14ac:dyDescent="0.2">
      <c r="B8239" s="82">
        <v>6</v>
      </c>
      <c r="C8239" s="82">
        <f>D8239-E8239*Solar!$C$31</f>
        <v>13.87</v>
      </c>
      <c r="D8239" s="82">
        <v>13.87</v>
      </c>
      <c r="E8239" s="82">
        <f t="shared" si="649"/>
        <v>0</v>
      </c>
      <c r="F8239" s="82">
        <v>12.02</v>
      </c>
      <c r="G8239" s="82">
        <f t="shared" si="645"/>
        <v>222</v>
      </c>
      <c r="H8239" s="82">
        <f t="shared" si="646"/>
        <v>12</v>
      </c>
      <c r="I8239" s="82">
        <f t="shared" si="647"/>
        <v>6</v>
      </c>
      <c r="J8239" s="82">
        <f t="shared" si="648"/>
        <v>10</v>
      </c>
      <c r="K8239" s="81" t="s">
        <v>21</v>
      </c>
    </row>
    <row r="8240" spans="2:11" x14ac:dyDescent="0.2">
      <c r="B8240" s="82">
        <v>6</v>
      </c>
      <c r="C8240" s="82">
        <f>D8240-E8240*Solar!$C$31</f>
        <v>-6.2279959999999992</v>
      </c>
      <c r="D8240" s="82">
        <v>14.19</v>
      </c>
      <c r="E8240" s="82">
        <f t="shared" si="649"/>
        <v>3.5883999999999999E-2</v>
      </c>
      <c r="F8240" s="82">
        <v>12.28</v>
      </c>
      <c r="G8240" s="82">
        <f t="shared" si="645"/>
        <v>223</v>
      </c>
      <c r="H8240" s="82">
        <f t="shared" si="646"/>
        <v>12</v>
      </c>
      <c r="I8240" s="82">
        <f t="shared" si="647"/>
        <v>7</v>
      </c>
      <c r="J8240" s="82">
        <f t="shared" si="648"/>
        <v>10</v>
      </c>
      <c r="K8240" s="81" t="s">
        <v>21</v>
      </c>
    </row>
    <row r="8241" spans="2:11" x14ac:dyDescent="0.2">
      <c r="B8241" s="82">
        <v>6</v>
      </c>
      <c r="C8241" s="82">
        <f>D8241-E8241*Solar!$C$31</f>
        <v>-104.16022700000001</v>
      </c>
      <c r="D8241" s="82">
        <v>19.36</v>
      </c>
      <c r="E8241" s="82">
        <f t="shared" si="649"/>
        <v>0.217083</v>
      </c>
      <c r="F8241" s="82">
        <v>9.69</v>
      </c>
      <c r="G8241" s="82">
        <f t="shared" si="645"/>
        <v>224</v>
      </c>
      <c r="H8241" s="82">
        <f t="shared" si="646"/>
        <v>12</v>
      </c>
      <c r="I8241" s="82">
        <f t="shared" si="647"/>
        <v>8</v>
      </c>
      <c r="J8241" s="82">
        <f t="shared" si="648"/>
        <v>10</v>
      </c>
      <c r="K8241" s="81" t="s">
        <v>21</v>
      </c>
    </row>
    <row r="8242" spans="2:11" x14ac:dyDescent="0.2">
      <c r="B8242" s="82">
        <v>2</v>
      </c>
      <c r="C8242" s="82">
        <f>D8242-E8242*Solar!$C$31</f>
        <v>-9.8035359999999798</v>
      </c>
      <c r="D8242" s="82">
        <v>221.52</v>
      </c>
      <c r="E8242" s="82">
        <f t="shared" si="649"/>
        <v>0.40654399999999996</v>
      </c>
      <c r="F8242" s="82">
        <v>125.9</v>
      </c>
      <c r="G8242" s="82">
        <f t="shared" si="645"/>
        <v>225</v>
      </c>
      <c r="H8242" s="82">
        <f t="shared" si="646"/>
        <v>12</v>
      </c>
      <c r="I8242" s="82">
        <f t="shared" si="647"/>
        <v>9</v>
      </c>
      <c r="J8242" s="82">
        <f t="shared" si="648"/>
        <v>10</v>
      </c>
      <c r="K8242" s="81" t="s">
        <v>21</v>
      </c>
    </row>
    <row r="8243" spans="2:11" x14ac:dyDescent="0.2">
      <c r="B8243" s="82">
        <v>1</v>
      </c>
      <c r="C8243" s="82">
        <f>D8243-E8243*Solar!$C$31</f>
        <v>-42.438179000000048</v>
      </c>
      <c r="D8243" s="82">
        <v>273.75</v>
      </c>
      <c r="E8243" s="82">
        <f t="shared" si="649"/>
        <v>0.55569100000000005</v>
      </c>
      <c r="F8243" s="82">
        <v>125.75</v>
      </c>
      <c r="G8243" s="82">
        <f t="shared" si="645"/>
        <v>226</v>
      </c>
      <c r="H8243" s="82">
        <f t="shared" si="646"/>
        <v>12</v>
      </c>
      <c r="I8243" s="82">
        <f t="shared" si="647"/>
        <v>10</v>
      </c>
      <c r="J8243" s="82">
        <f t="shared" si="648"/>
        <v>10</v>
      </c>
      <c r="K8243" s="81" t="s">
        <v>21</v>
      </c>
    </row>
    <row r="8244" spans="2:11" x14ac:dyDescent="0.2">
      <c r="B8244" s="82">
        <v>1</v>
      </c>
      <c r="C8244" s="82">
        <f>D8244-E8244*Solar!$C$31</f>
        <v>-127.81367200000003</v>
      </c>
      <c r="D8244" s="82">
        <v>244.59</v>
      </c>
      <c r="E8244" s="82">
        <f t="shared" si="649"/>
        <v>0.65448800000000007</v>
      </c>
      <c r="F8244" s="82">
        <v>111.42</v>
      </c>
      <c r="G8244" s="82">
        <f t="shared" si="645"/>
        <v>227</v>
      </c>
      <c r="H8244" s="82">
        <f t="shared" si="646"/>
        <v>12</v>
      </c>
      <c r="I8244" s="82">
        <f t="shared" si="647"/>
        <v>11</v>
      </c>
      <c r="J8244" s="82">
        <f t="shared" si="648"/>
        <v>10</v>
      </c>
      <c r="K8244" s="81" t="s">
        <v>21</v>
      </c>
    </row>
    <row r="8245" spans="2:11" x14ac:dyDescent="0.2">
      <c r="B8245" s="82">
        <v>1</v>
      </c>
      <c r="C8245" s="82">
        <f>D8245-E8245*Solar!$C$31</f>
        <v>-156.63065099999997</v>
      </c>
      <c r="D8245" s="82">
        <v>239.04</v>
      </c>
      <c r="E8245" s="82">
        <f t="shared" si="649"/>
        <v>0.69537899999999997</v>
      </c>
      <c r="F8245" s="82">
        <v>94.01</v>
      </c>
      <c r="G8245" s="82">
        <f t="shared" si="645"/>
        <v>228</v>
      </c>
      <c r="H8245" s="82">
        <f t="shared" si="646"/>
        <v>12</v>
      </c>
      <c r="I8245" s="82">
        <f t="shared" si="647"/>
        <v>12</v>
      </c>
      <c r="J8245" s="82">
        <f t="shared" si="648"/>
        <v>10</v>
      </c>
      <c r="K8245" s="81" t="s">
        <v>21</v>
      </c>
    </row>
    <row r="8246" spans="2:11" x14ac:dyDescent="0.2">
      <c r="B8246" s="82">
        <v>1</v>
      </c>
      <c r="C8246" s="82">
        <f>D8246-E8246*Solar!$C$31</f>
        <v>-348.50137100000001</v>
      </c>
      <c r="D8246" s="82">
        <v>41.98</v>
      </c>
      <c r="E8246" s="82">
        <f t="shared" si="649"/>
        <v>0.68625900000000006</v>
      </c>
      <c r="F8246" s="82">
        <v>0</v>
      </c>
      <c r="G8246" s="82">
        <f t="shared" si="645"/>
        <v>229</v>
      </c>
      <c r="H8246" s="82">
        <f t="shared" si="646"/>
        <v>12</v>
      </c>
      <c r="I8246" s="82">
        <f t="shared" si="647"/>
        <v>13</v>
      </c>
      <c r="J8246" s="82">
        <f t="shared" si="648"/>
        <v>10</v>
      </c>
      <c r="K8246" s="81" t="s">
        <v>21</v>
      </c>
    </row>
    <row r="8247" spans="2:11" x14ac:dyDescent="0.2">
      <c r="B8247" s="82">
        <v>1</v>
      </c>
      <c r="C8247" s="82">
        <f>D8247-E8247*Solar!$C$31</f>
        <v>-105.59956300000002</v>
      </c>
      <c r="D8247" s="82">
        <v>253.91</v>
      </c>
      <c r="E8247" s="82">
        <f t="shared" si="649"/>
        <v>0.63182700000000003</v>
      </c>
      <c r="F8247" s="82">
        <v>114.08</v>
      </c>
      <c r="G8247" s="82">
        <f t="shared" si="645"/>
        <v>230</v>
      </c>
      <c r="H8247" s="82">
        <f t="shared" si="646"/>
        <v>12</v>
      </c>
      <c r="I8247" s="82">
        <f t="shared" si="647"/>
        <v>14</v>
      </c>
      <c r="J8247" s="82">
        <f t="shared" si="648"/>
        <v>10</v>
      </c>
      <c r="K8247" s="81" t="s">
        <v>21</v>
      </c>
    </row>
    <row r="8248" spans="2:11" x14ac:dyDescent="0.2">
      <c r="B8248" s="82">
        <v>2</v>
      </c>
      <c r="C8248" s="82">
        <f>D8248-E8248*Solar!$C$31</f>
        <v>-54.848681999999997</v>
      </c>
      <c r="D8248" s="82">
        <v>243.75</v>
      </c>
      <c r="E8248" s="82">
        <f t="shared" si="649"/>
        <v>0.52477799999999997</v>
      </c>
      <c r="F8248" s="82">
        <v>107.68</v>
      </c>
      <c r="G8248" s="82">
        <f t="shared" si="645"/>
        <v>231</v>
      </c>
      <c r="H8248" s="82">
        <f t="shared" si="646"/>
        <v>12</v>
      </c>
      <c r="I8248" s="82">
        <f t="shared" si="647"/>
        <v>15</v>
      </c>
      <c r="J8248" s="82">
        <f t="shared" si="648"/>
        <v>10</v>
      </c>
      <c r="K8248" s="81" t="s">
        <v>21</v>
      </c>
    </row>
    <row r="8249" spans="2:11" x14ac:dyDescent="0.2">
      <c r="B8249" s="82">
        <v>2</v>
      </c>
      <c r="C8249" s="82">
        <f>D8249-E8249*Solar!$C$31</f>
        <v>57.693487000000005</v>
      </c>
      <c r="D8249" s="82">
        <v>267.3</v>
      </c>
      <c r="E8249" s="82">
        <f t="shared" si="649"/>
        <v>0.36837700000000001</v>
      </c>
      <c r="F8249" s="82">
        <v>124.3</v>
      </c>
      <c r="G8249" s="82">
        <f t="shared" si="645"/>
        <v>232</v>
      </c>
      <c r="H8249" s="82">
        <f t="shared" si="646"/>
        <v>12</v>
      </c>
      <c r="I8249" s="82">
        <f t="shared" si="647"/>
        <v>16</v>
      </c>
      <c r="J8249" s="82">
        <f t="shared" si="648"/>
        <v>10</v>
      </c>
      <c r="K8249" s="81" t="s">
        <v>21</v>
      </c>
    </row>
    <row r="8250" spans="2:11" x14ac:dyDescent="0.2">
      <c r="B8250" s="82">
        <v>2</v>
      </c>
      <c r="C8250" s="82">
        <f>D8250-E8250*Solar!$C$31</f>
        <v>154.16762499999999</v>
      </c>
      <c r="D8250" s="82">
        <v>257.37</v>
      </c>
      <c r="E8250" s="82">
        <f t="shared" si="649"/>
        <v>0.18137500000000001</v>
      </c>
      <c r="F8250" s="82">
        <v>116.21</v>
      </c>
      <c r="G8250" s="82">
        <f t="shared" si="645"/>
        <v>233</v>
      </c>
      <c r="H8250" s="82">
        <f t="shared" si="646"/>
        <v>12</v>
      </c>
      <c r="I8250" s="82">
        <f t="shared" si="647"/>
        <v>17</v>
      </c>
      <c r="J8250" s="82">
        <f t="shared" si="648"/>
        <v>10</v>
      </c>
      <c r="K8250" s="81" t="s">
        <v>21</v>
      </c>
    </row>
    <row r="8251" spans="2:11" x14ac:dyDescent="0.2">
      <c r="B8251" s="82">
        <v>2</v>
      </c>
      <c r="C8251" s="82">
        <f>D8251-E8251*Solar!$C$31</f>
        <v>195.39812900000001</v>
      </c>
      <c r="D8251" s="82">
        <v>207.21</v>
      </c>
      <c r="E8251" s="82">
        <f t="shared" si="649"/>
        <v>2.0759E-2</v>
      </c>
      <c r="F8251" s="82">
        <v>78.05</v>
      </c>
      <c r="G8251" s="82">
        <f t="shared" si="645"/>
        <v>234</v>
      </c>
      <c r="H8251" s="82">
        <f t="shared" si="646"/>
        <v>12</v>
      </c>
      <c r="I8251" s="82">
        <f t="shared" si="647"/>
        <v>18</v>
      </c>
      <c r="J8251" s="82">
        <f t="shared" si="648"/>
        <v>10</v>
      </c>
      <c r="K8251" s="81" t="s">
        <v>21</v>
      </c>
    </row>
    <row r="8252" spans="2:11" x14ac:dyDescent="0.2">
      <c r="B8252" s="82">
        <v>1</v>
      </c>
      <c r="C8252" s="82">
        <f>D8252-E8252*Solar!$C$31</f>
        <v>18.89</v>
      </c>
      <c r="D8252" s="82">
        <v>18.89</v>
      </c>
      <c r="E8252" s="82">
        <f t="shared" si="649"/>
        <v>0</v>
      </c>
      <c r="F8252" s="82">
        <v>0</v>
      </c>
      <c r="G8252" s="82">
        <f t="shared" si="645"/>
        <v>235</v>
      </c>
      <c r="H8252" s="82">
        <f t="shared" si="646"/>
        <v>12</v>
      </c>
      <c r="I8252" s="82">
        <f t="shared" si="647"/>
        <v>19</v>
      </c>
      <c r="J8252" s="82">
        <f t="shared" si="648"/>
        <v>10</v>
      </c>
      <c r="K8252" s="81" t="s">
        <v>21</v>
      </c>
    </row>
    <row r="8253" spans="2:11" x14ac:dyDescent="0.2">
      <c r="B8253" s="82">
        <v>1</v>
      </c>
      <c r="C8253" s="82">
        <f>D8253-E8253*Solar!$C$31</f>
        <v>20.52</v>
      </c>
      <c r="D8253" s="82">
        <v>20.52</v>
      </c>
      <c r="E8253" s="82">
        <f t="shared" si="649"/>
        <v>0</v>
      </c>
      <c r="F8253" s="82">
        <v>0</v>
      </c>
      <c r="G8253" s="82">
        <f t="shared" si="645"/>
        <v>236</v>
      </c>
      <c r="H8253" s="82">
        <f t="shared" si="646"/>
        <v>12</v>
      </c>
      <c r="I8253" s="82">
        <f t="shared" si="647"/>
        <v>20</v>
      </c>
      <c r="J8253" s="82">
        <f t="shared" si="648"/>
        <v>10</v>
      </c>
      <c r="K8253" s="81" t="s">
        <v>21</v>
      </c>
    </row>
    <row r="8254" spans="2:11" x14ac:dyDescent="0.2">
      <c r="B8254" s="82">
        <v>1</v>
      </c>
      <c r="C8254" s="82">
        <f>D8254-E8254*Solar!$C$31</f>
        <v>17.850000000000001</v>
      </c>
      <c r="D8254" s="82">
        <v>17.850000000000001</v>
      </c>
      <c r="E8254" s="82">
        <f t="shared" si="649"/>
        <v>0</v>
      </c>
      <c r="F8254" s="82">
        <v>0</v>
      </c>
      <c r="G8254" s="82">
        <f t="shared" si="645"/>
        <v>237</v>
      </c>
      <c r="H8254" s="82">
        <f t="shared" si="646"/>
        <v>12</v>
      </c>
      <c r="I8254" s="82">
        <f t="shared" si="647"/>
        <v>21</v>
      </c>
      <c r="J8254" s="82">
        <f t="shared" si="648"/>
        <v>10</v>
      </c>
      <c r="K8254" s="81" t="s">
        <v>21</v>
      </c>
    </row>
    <row r="8255" spans="2:11" x14ac:dyDescent="0.2">
      <c r="B8255" s="82">
        <v>1</v>
      </c>
      <c r="C8255" s="82">
        <f>D8255-E8255*Solar!$C$31</f>
        <v>18.07</v>
      </c>
      <c r="D8255" s="82">
        <v>18.07</v>
      </c>
      <c r="E8255" s="82">
        <f t="shared" si="649"/>
        <v>0</v>
      </c>
      <c r="F8255" s="82">
        <v>0</v>
      </c>
      <c r="G8255" s="82">
        <f t="shared" si="645"/>
        <v>238</v>
      </c>
      <c r="H8255" s="82">
        <f t="shared" si="646"/>
        <v>12</v>
      </c>
      <c r="I8255" s="82">
        <f t="shared" si="647"/>
        <v>22</v>
      </c>
      <c r="J8255" s="82">
        <f t="shared" si="648"/>
        <v>10</v>
      </c>
      <c r="K8255" s="81" t="s">
        <v>21</v>
      </c>
    </row>
    <row r="8256" spans="2:11" x14ac:dyDescent="0.2">
      <c r="B8256" s="82">
        <v>2</v>
      </c>
      <c r="C8256" s="82">
        <f>D8256-E8256*Solar!$C$31</f>
        <v>17.03</v>
      </c>
      <c r="D8256" s="82">
        <v>17.03</v>
      </c>
      <c r="E8256" s="82">
        <f t="shared" si="649"/>
        <v>0</v>
      </c>
      <c r="F8256" s="82">
        <v>14.68</v>
      </c>
      <c r="G8256" s="82">
        <f t="shared" si="645"/>
        <v>239</v>
      </c>
      <c r="H8256" s="82">
        <f t="shared" si="646"/>
        <v>12</v>
      </c>
      <c r="I8256" s="82">
        <f t="shared" si="647"/>
        <v>23</v>
      </c>
      <c r="J8256" s="82">
        <f t="shared" si="648"/>
        <v>10</v>
      </c>
      <c r="K8256" s="81" t="s">
        <v>21</v>
      </c>
    </row>
    <row r="8257" spans="2:11" x14ac:dyDescent="0.2">
      <c r="B8257" s="82">
        <v>2</v>
      </c>
      <c r="C8257" s="82">
        <f>D8257-E8257*Solar!$C$31</f>
        <v>18.03</v>
      </c>
      <c r="D8257" s="82">
        <v>18.03</v>
      </c>
      <c r="E8257" s="82">
        <f t="shared" si="649"/>
        <v>0</v>
      </c>
      <c r="F8257" s="82">
        <v>12.01</v>
      </c>
      <c r="G8257" s="82">
        <f t="shared" si="645"/>
        <v>240</v>
      </c>
      <c r="H8257" s="82">
        <f t="shared" si="646"/>
        <v>12</v>
      </c>
      <c r="I8257" s="82">
        <f t="shared" si="647"/>
        <v>24</v>
      </c>
      <c r="J8257" s="82">
        <f t="shared" si="648"/>
        <v>10</v>
      </c>
      <c r="K8257" s="81" t="s">
        <v>21</v>
      </c>
    </row>
    <row r="8258" spans="2:11" x14ac:dyDescent="0.2">
      <c r="B8258" s="82">
        <v>6</v>
      </c>
      <c r="C8258" s="82">
        <f>D8258-E8258*Solar!$C$31</f>
        <v>17.46</v>
      </c>
      <c r="D8258" s="82">
        <v>17.46</v>
      </c>
      <c r="E8258" s="82">
        <f t="shared" si="649"/>
        <v>0</v>
      </c>
      <c r="F8258" s="82">
        <v>13.57</v>
      </c>
      <c r="G8258" s="82">
        <f t="shared" si="645"/>
        <v>241</v>
      </c>
      <c r="H8258" s="82">
        <f t="shared" si="646"/>
        <v>12</v>
      </c>
      <c r="I8258" s="82">
        <f t="shared" si="647"/>
        <v>1</v>
      </c>
      <c r="J8258" s="82">
        <f t="shared" si="648"/>
        <v>11</v>
      </c>
      <c r="K8258" s="81" t="s">
        <v>21</v>
      </c>
    </row>
    <row r="8259" spans="2:11" x14ac:dyDescent="0.2">
      <c r="B8259" s="82">
        <v>6</v>
      </c>
      <c r="C8259" s="82">
        <f>D8259-E8259*Solar!$C$31</f>
        <v>16.96</v>
      </c>
      <c r="D8259" s="82">
        <v>16.96</v>
      </c>
      <c r="E8259" s="82">
        <f t="shared" si="649"/>
        <v>0</v>
      </c>
      <c r="F8259" s="82">
        <v>14.8</v>
      </c>
      <c r="G8259" s="82">
        <f t="shared" si="645"/>
        <v>242</v>
      </c>
      <c r="H8259" s="82">
        <f t="shared" si="646"/>
        <v>12</v>
      </c>
      <c r="I8259" s="82">
        <f t="shared" si="647"/>
        <v>2</v>
      </c>
      <c r="J8259" s="82">
        <f t="shared" si="648"/>
        <v>11</v>
      </c>
      <c r="K8259" s="81" t="s">
        <v>21</v>
      </c>
    </row>
    <row r="8260" spans="2:11" x14ac:dyDescent="0.2">
      <c r="B8260" s="82">
        <v>6</v>
      </c>
      <c r="C8260" s="82">
        <f>D8260-E8260*Solar!$C$31</f>
        <v>16.3</v>
      </c>
      <c r="D8260" s="82">
        <v>16.3</v>
      </c>
      <c r="E8260" s="82">
        <f t="shared" si="649"/>
        <v>0</v>
      </c>
      <c r="F8260" s="82">
        <v>13.89</v>
      </c>
      <c r="G8260" s="82">
        <f t="shared" ref="G8260:G8323" si="650">G8259+1</f>
        <v>243</v>
      </c>
      <c r="H8260" s="82">
        <f t="shared" si="646"/>
        <v>12</v>
      </c>
      <c r="I8260" s="82">
        <f t="shared" si="647"/>
        <v>3</v>
      </c>
      <c r="J8260" s="82">
        <f t="shared" si="648"/>
        <v>11</v>
      </c>
      <c r="K8260" s="81" t="s">
        <v>21</v>
      </c>
    </row>
    <row r="8261" spans="2:11" x14ac:dyDescent="0.2">
      <c r="B8261" s="82">
        <v>6</v>
      </c>
      <c r="C8261" s="82">
        <f>D8261-E8261*Solar!$C$31</f>
        <v>14.47</v>
      </c>
      <c r="D8261" s="82">
        <v>14.47</v>
      </c>
      <c r="E8261" s="82">
        <f t="shared" si="649"/>
        <v>0</v>
      </c>
      <c r="F8261" s="82">
        <v>10.99</v>
      </c>
      <c r="G8261" s="82">
        <f t="shared" si="650"/>
        <v>244</v>
      </c>
      <c r="H8261" s="82">
        <f t="shared" si="646"/>
        <v>12</v>
      </c>
      <c r="I8261" s="82">
        <f t="shared" si="647"/>
        <v>4</v>
      </c>
      <c r="J8261" s="82">
        <f t="shared" si="648"/>
        <v>11</v>
      </c>
      <c r="K8261" s="81" t="s">
        <v>21</v>
      </c>
    </row>
    <row r="8262" spans="2:11" x14ac:dyDescent="0.2">
      <c r="B8262" s="82">
        <v>6</v>
      </c>
      <c r="C8262" s="82">
        <f>D8262-E8262*Solar!$C$31</f>
        <v>14.79</v>
      </c>
      <c r="D8262" s="82">
        <v>14.79</v>
      </c>
      <c r="E8262" s="82">
        <f t="shared" si="649"/>
        <v>0</v>
      </c>
      <c r="F8262" s="82">
        <v>11.81</v>
      </c>
      <c r="G8262" s="82">
        <f t="shared" si="650"/>
        <v>245</v>
      </c>
      <c r="H8262" s="82">
        <f t="shared" si="646"/>
        <v>12</v>
      </c>
      <c r="I8262" s="82">
        <f t="shared" si="647"/>
        <v>5</v>
      </c>
      <c r="J8262" s="82">
        <f t="shared" si="648"/>
        <v>11</v>
      </c>
      <c r="K8262" s="81" t="s">
        <v>21</v>
      </c>
    </row>
    <row r="8263" spans="2:11" x14ac:dyDescent="0.2">
      <c r="B8263" s="82">
        <v>6</v>
      </c>
      <c r="C8263" s="82">
        <f>D8263-E8263*Solar!$C$31</f>
        <v>16.45</v>
      </c>
      <c r="D8263" s="82">
        <v>16.45</v>
      </c>
      <c r="E8263" s="82">
        <f t="shared" si="649"/>
        <v>0</v>
      </c>
      <c r="F8263" s="82">
        <v>14.61</v>
      </c>
      <c r="G8263" s="82">
        <f t="shared" si="650"/>
        <v>246</v>
      </c>
      <c r="H8263" s="82">
        <f t="shared" si="646"/>
        <v>12</v>
      </c>
      <c r="I8263" s="82">
        <f t="shared" si="647"/>
        <v>6</v>
      </c>
      <c r="J8263" s="82">
        <f t="shared" si="648"/>
        <v>11</v>
      </c>
      <c r="K8263" s="81" t="s">
        <v>21</v>
      </c>
    </row>
    <row r="8264" spans="2:11" x14ac:dyDescent="0.2">
      <c r="B8264" s="82">
        <v>6</v>
      </c>
      <c r="C8264" s="82">
        <f>D8264-E8264*Solar!$C$31</f>
        <v>-6.237995999999999</v>
      </c>
      <c r="D8264" s="82">
        <v>14.18</v>
      </c>
      <c r="E8264" s="82">
        <f t="shared" si="649"/>
        <v>3.5883999999999999E-2</v>
      </c>
      <c r="F8264" s="82">
        <v>11.41</v>
      </c>
      <c r="G8264" s="82">
        <f t="shared" si="650"/>
        <v>247</v>
      </c>
      <c r="H8264" s="82">
        <f t="shared" si="646"/>
        <v>12</v>
      </c>
      <c r="I8264" s="82">
        <f t="shared" si="647"/>
        <v>7</v>
      </c>
      <c r="J8264" s="82">
        <f t="shared" si="648"/>
        <v>11</v>
      </c>
      <c r="K8264" s="81" t="s">
        <v>21</v>
      </c>
    </row>
    <row r="8265" spans="2:11" x14ac:dyDescent="0.2">
      <c r="B8265" s="82">
        <v>6</v>
      </c>
      <c r="C8265" s="82">
        <f>D8265-E8265*Solar!$C$31</f>
        <v>-95.660227000000006</v>
      </c>
      <c r="D8265" s="82">
        <v>27.86</v>
      </c>
      <c r="E8265" s="82">
        <f t="shared" si="649"/>
        <v>0.217083</v>
      </c>
      <c r="F8265" s="82">
        <v>21.39</v>
      </c>
      <c r="G8265" s="82">
        <f t="shared" si="650"/>
        <v>248</v>
      </c>
      <c r="H8265" s="82">
        <f t="shared" si="646"/>
        <v>12</v>
      </c>
      <c r="I8265" s="82">
        <f t="shared" si="647"/>
        <v>8</v>
      </c>
      <c r="J8265" s="82">
        <f t="shared" si="648"/>
        <v>11</v>
      </c>
      <c r="K8265" s="81" t="s">
        <v>21</v>
      </c>
    </row>
    <row r="8266" spans="2:11" x14ac:dyDescent="0.2">
      <c r="B8266" s="82">
        <v>2</v>
      </c>
      <c r="C8266" s="82">
        <f>D8266-E8266*Solar!$C$31</f>
        <v>-1.8535359999999912</v>
      </c>
      <c r="D8266" s="82">
        <v>229.47</v>
      </c>
      <c r="E8266" s="82">
        <f t="shared" si="649"/>
        <v>0.40654399999999996</v>
      </c>
      <c r="F8266" s="82">
        <v>141.08000000000001</v>
      </c>
      <c r="G8266" s="82">
        <f t="shared" si="650"/>
        <v>249</v>
      </c>
      <c r="H8266" s="82">
        <f t="shared" si="646"/>
        <v>12</v>
      </c>
      <c r="I8266" s="82">
        <f t="shared" si="647"/>
        <v>9</v>
      </c>
      <c r="J8266" s="82">
        <f t="shared" si="648"/>
        <v>11</v>
      </c>
      <c r="K8266" s="81" t="s">
        <v>21</v>
      </c>
    </row>
    <row r="8267" spans="2:11" x14ac:dyDescent="0.2">
      <c r="B8267" s="82">
        <v>1</v>
      </c>
      <c r="C8267" s="82">
        <f>D8267-E8267*Solar!$C$31</f>
        <v>-42.888179000000036</v>
      </c>
      <c r="D8267" s="82">
        <v>273.3</v>
      </c>
      <c r="E8267" s="82">
        <f t="shared" si="649"/>
        <v>0.55569100000000005</v>
      </c>
      <c r="F8267" s="82">
        <v>126.9</v>
      </c>
      <c r="G8267" s="82">
        <f t="shared" si="650"/>
        <v>250</v>
      </c>
      <c r="H8267" s="82">
        <f t="shared" ref="H8267:H8330" si="651">H8266</f>
        <v>12</v>
      </c>
      <c r="I8267" s="82">
        <f t="shared" si="647"/>
        <v>10</v>
      </c>
      <c r="J8267" s="82">
        <f t="shared" si="648"/>
        <v>11</v>
      </c>
      <c r="K8267" s="81" t="s">
        <v>21</v>
      </c>
    </row>
    <row r="8268" spans="2:11" x14ac:dyDescent="0.2">
      <c r="B8268" s="82">
        <v>1</v>
      </c>
      <c r="C8268" s="82">
        <f>D8268-E8268*Solar!$C$31</f>
        <v>-83.143672000000038</v>
      </c>
      <c r="D8268" s="82">
        <v>289.26</v>
      </c>
      <c r="E8268" s="82">
        <f t="shared" si="649"/>
        <v>0.65448800000000007</v>
      </c>
      <c r="F8268" s="82">
        <v>146.66999999999999</v>
      </c>
      <c r="G8268" s="82">
        <f t="shared" si="650"/>
        <v>251</v>
      </c>
      <c r="H8268" s="82">
        <f t="shared" si="651"/>
        <v>12</v>
      </c>
      <c r="I8268" s="82">
        <f t="shared" si="647"/>
        <v>11</v>
      </c>
      <c r="J8268" s="82">
        <f t="shared" si="648"/>
        <v>11</v>
      </c>
      <c r="K8268" s="81" t="s">
        <v>21</v>
      </c>
    </row>
    <row r="8269" spans="2:11" x14ac:dyDescent="0.2">
      <c r="B8269" s="82">
        <v>1</v>
      </c>
      <c r="C8269" s="82">
        <f>D8269-E8269*Solar!$C$31</f>
        <v>-107.74065099999996</v>
      </c>
      <c r="D8269" s="82">
        <v>287.93</v>
      </c>
      <c r="E8269" s="82">
        <f t="shared" si="649"/>
        <v>0.69537899999999997</v>
      </c>
      <c r="F8269" s="82">
        <v>148.32</v>
      </c>
      <c r="G8269" s="82">
        <f t="shared" si="650"/>
        <v>252</v>
      </c>
      <c r="H8269" s="82">
        <f t="shared" si="651"/>
        <v>12</v>
      </c>
      <c r="I8269" s="82">
        <f t="shared" si="647"/>
        <v>12</v>
      </c>
      <c r="J8269" s="82">
        <f t="shared" si="648"/>
        <v>11</v>
      </c>
      <c r="K8269" s="81" t="s">
        <v>21</v>
      </c>
    </row>
    <row r="8270" spans="2:11" x14ac:dyDescent="0.2">
      <c r="B8270" s="82">
        <v>1</v>
      </c>
      <c r="C8270" s="82">
        <f>D8270-E8270*Solar!$C$31</f>
        <v>-362.79137100000003</v>
      </c>
      <c r="D8270" s="82">
        <v>27.69</v>
      </c>
      <c r="E8270" s="82">
        <f t="shared" si="649"/>
        <v>0.68625900000000006</v>
      </c>
      <c r="F8270" s="82">
        <v>0.32</v>
      </c>
      <c r="G8270" s="82">
        <f t="shared" si="650"/>
        <v>253</v>
      </c>
      <c r="H8270" s="82">
        <f t="shared" si="651"/>
        <v>12</v>
      </c>
      <c r="I8270" s="82">
        <f t="shared" si="647"/>
        <v>13</v>
      </c>
      <c r="J8270" s="82">
        <f t="shared" si="648"/>
        <v>11</v>
      </c>
      <c r="K8270" s="81" t="s">
        <v>21</v>
      </c>
    </row>
    <row r="8271" spans="2:11" x14ac:dyDescent="0.2">
      <c r="B8271" s="82">
        <v>1</v>
      </c>
      <c r="C8271" s="82">
        <f>D8271-E8271*Solar!$C$31</f>
        <v>-115.399563</v>
      </c>
      <c r="D8271" s="82">
        <v>244.11</v>
      </c>
      <c r="E8271" s="82">
        <f t="shared" si="649"/>
        <v>0.63182700000000003</v>
      </c>
      <c r="F8271" s="82">
        <v>120.71</v>
      </c>
      <c r="G8271" s="82">
        <f t="shared" si="650"/>
        <v>254</v>
      </c>
      <c r="H8271" s="82">
        <f t="shared" si="651"/>
        <v>12</v>
      </c>
      <c r="I8271" s="82">
        <f t="shared" si="647"/>
        <v>14</v>
      </c>
      <c r="J8271" s="82">
        <f t="shared" si="648"/>
        <v>11</v>
      </c>
      <c r="K8271" s="81" t="s">
        <v>21</v>
      </c>
    </row>
    <row r="8272" spans="2:11" x14ac:dyDescent="0.2">
      <c r="B8272" s="82">
        <v>2</v>
      </c>
      <c r="C8272" s="82">
        <f>D8272-E8272*Solar!$C$31</f>
        <v>9.131800000000112E-2</v>
      </c>
      <c r="D8272" s="82">
        <v>298.69</v>
      </c>
      <c r="E8272" s="82">
        <f t="shared" si="649"/>
        <v>0.52477799999999997</v>
      </c>
      <c r="F8272" s="82">
        <v>158.86000000000001</v>
      </c>
      <c r="G8272" s="82">
        <f t="shared" si="650"/>
        <v>255</v>
      </c>
      <c r="H8272" s="82">
        <f t="shared" si="651"/>
        <v>12</v>
      </c>
      <c r="I8272" s="82">
        <f t="shared" si="647"/>
        <v>15</v>
      </c>
      <c r="J8272" s="82">
        <f t="shared" si="648"/>
        <v>11</v>
      </c>
      <c r="K8272" s="81" t="s">
        <v>21</v>
      </c>
    </row>
    <row r="8273" spans="2:11" x14ac:dyDescent="0.2">
      <c r="B8273" s="82">
        <v>2</v>
      </c>
      <c r="C8273" s="82">
        <f>D8273-E8273*Solar!$C$31</f>
        <v>89.733486999999968</v>
      </c>
      <c r="D8273" s="82">
        <v>299.33999999999997</v>
      </c>
      <c r="E8273" s="82">
        <f t="shared" si="649"/>
        <v>0.36837700000000001</v>
      </c>
      <c r="F8273" s="82">
        <v>159.22</v>
      </c>
      <c r="G8273" s="82">
        <f t="shared" si="650"/>
        <v>256</v>
      </c>
      <c r="H8273" s="82">
        <f t="shared" si="651"/>
        <v>12</v>
      </c>
      <c r="I8273" s="82">
        <f t="shared" si="647"/>
        <v>16</v>
      </c>
      <c r="J8273" s="82">
        <f t="shared" si="648"/>
        <v>11</v>
      </c>
      <c r="K8273" s="81" t="s">
        <v>21</v>
      </c>
    </row>
    <row r="8274" spans="2:11" x14ac:dyDescent="0.2">
      <c r="B8274" s="82">
        <v>2</v>
      </c>
      <c r="C8274" s="82">
        <f>D8274-E8274*Solar!$C$31</f>
        <v>184.00762499999996</v>
      </c>
      <c r="D8274" s="82">
        <v>287.20999999999998</v>
      </c>
      <c r="E8274" s="82">
        <f t="shared" si="649"/>
        <v>0.18137500000000001</v>
      </c>
      <c r="F8274" s="82">
        <v>151.84</v>
      </c>
      <c r="G8274" s="82">
        <f t="shared" si="650"/>
        <v>257</v>
      </c>
      <c r="H8274" s="82">
        <f t="shared" si="651"/>
        <v>12</v>
      </c>
      <c r="I8274" s="82">
        <f t="shared" si="647"/>
        <v>17</v>
      </c>
      <c r="J8274" s="82">
        <f t="shared" si="648"/>
        <v>11</v>
      </c>
      <c r="K8274" s="81" t="s">
        <v>21</v>
      </c>
    </row>
    <row r="8275" spans="2:11" x14ac:dyDescent="0.2">
      <c r="B8275" s="82">
        <v>2</v>
      </c>
      <c r="C8275" s="82">
        <f>D8275-E8275*Solar!$C$31</f>
        <v>196.80812900000001</v>
      </c>
      <c r="D8275" s="82">
        <v>208.62</v>
      </c>
      <c r="E8275" s="82">
        <f t="shared" si="649"/>
        <v>2.0759E-2</v>
      </c>
      <c r="F8275" s="82">
        <v>81.010000000000005</v>
      </c>
      <c r="G8275" s="82">
        <f t="shared" si="650"/>
        <v>258</v>
      </c>
      <c r="H8275" s="82">
        <f t="shared" si="651"/>
        <v>12</v>
      </c>
      <c r="I8275" s="82">
        <f t="shared" si="647"/>
        <v>18</v>
      </c>
      <c r="J8275" s="82">
        <f t="shared" si="648"/>
        <v>11</v>
      </c>
      <c r="K8275" s="81" t="s">
        <v>21</v>
      </c>
    </row>
    <row r="8276" spans="2:11" x14ac:dyDescent="0.2">
      <c r="B8276" s="82">
        <v>1</v>
      </c>
      <c r="C8276" s="82">
        <f>D8276-E8276*Solar!$C$31</f>
        <v>178.92</v>
      </c>
      <c r="D8276" s="82">
        <v>178.92</v>
      </c>
      <c r="E8276" s="82">
        <f t="shared" si="649"/>
        <v>0</v>
      </c>
      <c r="F8276" s="82">
        <v>67.25</v>
      </c>
      <c r="G8276" s="82">
        <f t="shared" si="650"/>
        <v>259</v>
      </c>
      <c r="H8276" s="82">
        <f t="shared" si="651"/>
        <v>12</v>
      </c>
      <c r="I8276" s="82">
        <f t="shared" si="647"/>
        <v>19</v>
      </c>
      <c r="J8276" s="82">
        <f t="shared" si="648"/>
        <v>11</v>
      </c>
      <c r="K8276" s="81" t="s">
        <v>21</v>
      </c>
    </row>
    <row r="8277" spans="2:11" x14ac:dyDescent="0.2">
      <c r="B8277" s="82">
        <v>1</v>
      </c>
      <c r="C8277" s="82">
        <f>D8277-E8277*Solar!$C$31</f>
        <v>211.97</v>
      </c>
      <c r="D8277" s="82">
        <v>211.97</v>
      </c>
      <c r="E8277" s="82">
        <f t="shared" si="649"/>
        <v>0</v>
      </c>
      <c r="F8277" s="82">
        <v>80.459999999999994</v>
      </c>
      <c r="G8277" s="82">
        <f t="shared" si="650"/>
        <v>260</v>
      </c>
      <c r="H8277" s="82">
        <f t="shared" si="651"/>
        <v>12</v>
      </c>
      <c r="I8277" s="82">
        <f t="shared" si="647"/>
        <v>20</v>
      </c>
      <c r="J8277" s="82">
        <f t="shared" si="648"/>
        <v>11</v>
      </c>
      <c r="K8277" s="81" t="s">
        <v>21</v>
      </c>
    </row>
    <row r="8278" spans="2:11" x14ac:dyDescent="0.2">
      <c r="B8278" s="82">
        <v>1</v>
      </c>
      <c r="C8278" s="82">
        <f>D8278-E8278*Solar!$C$31</f>
        <v>166.1</v>
      </c>
      <c r="D8278" s="82">
        <v>166.1</v>
      </c>
      <c r="E8278" s="82">
        <f t="shared" si="649"/>
        <v>0</v>
      </c>
      <c r="F8278" s="82">
        <v>40.15</v>
      </c>
      <c r="G8278" s="82">
        <f t="shared" si="650"/>
        <v>261</v>
      </c>
      <c r="H8278" s="82">
        <f t="shared" si="651"/>
        <v>12</v>
      </c>
      <c r="I8278" s="82">
        <f t="shared" si="647"/>
        <v>21</v>
      </c>
      <c r="J8278" s="82">
        <f t="shared" si="648"/>
        <v>11</v>
      </c>
      <c r="K8278" s="81" t="s">
        <v>21</v>
      </c>
    </row>
    <row r="8279" spans="2:11" x14ac:dyDescent="0.2">
      <c r="B8279" s="82">
        <v>1</v>
      </c>
      <c r="C8279" s="82">
        <f>D8279-E8279*Solar!$C$31</f>
        <v>23.95</v>
      </c>
      <c r="D8279" s="82">
        <v>23.95</v>
      </c>
      <c r="E8279" s="82">
        <f t="shared" si="649"/>
        <v>0</v>
      </c>
      <c r="F8279" s="82">
        <v>0</v>
      </c>
      <c r="G8279" s="82">
        <f t="shared" si="650"/>
        <v>262</v>
      </c>
      <c r="H8279" s="82">
        <f t="shared" si="651"/>
        <v>12</v>
      </c>
      <c r="I8279" s="82">
        <f t="shared" si="647"/>
        <v>22</v>
      </c>
      <c r="J8279" s="82">
        <f t="shared" si="648"/>
        <v>11</v>
      </c>
      <c r="K8279" s="81" t="s">
        <v>21</v>
      </c>
    </row>
    <row r="8280" spans="2:11" x14ac:dyDescent="0.2">
      <c r="B8280" s="82">
        <v>2</v>
      </c>
      <c r="C8280" s="82">
        <f>D8280-E8280*Solar!$C$31</f>
        <v>20.239999999999998</v>
      </c>
      <c r="D8280" s="82">
        <v>20.239999999999998</v>
      </c>
      <c r="E8280" s="82">
        <f t="shared" si="649"/>
        <v>0</v>
      </c>
      <c r="F8280" s="82">
        <v>16.45</v>
      </c>
      <c r="G8280" s="82">
        <f t="shared" si="650"/>
        <v>263</v>
      </c>
      <c r="H8280" s="82">
        <f t="shared" si="651"/>
        <v>12</v>
      </c>
      <c r="I8280" s="82">
        <f t="shared" si="647"/>
        <v>23</v>
      </c>
      <c r="J8280" s="82">
        <f t="shared" si="648"/>
        <v>11</v>
      </c>
      <c r="K8280" s="81" t="s">
        <v>21</v>
      </c>
    </row>
    <row r="8281" spans="2:11" x14ac:dyDescent="0.2">
      <c r="B8281" s="82">
        <v>2</v>
      </c>
      <c r="C8281" s="82">
        <f>D8281-E8281*Solar!$C$31</f>
        <v>16.78</v>
      </c>
      <c r="D8281" s="82">
        <v>16.78</v>
      </c>
      <c r="E8281" s="82">
        <f t="shared" si="649"/>
        <v>0</v>
      </c>
      <c r="F8281" s="82">
        <v>13.76</v>
      </c>
      <c r="G8281" s="82">
        <f t="shared" si="650"/>
        <v>264</v>
      </c>
      <c r="H8281" s="82">
        <f t="shared" si="651"/>
        <v>12</v>
      </c>
      <c r="I8281" s="82">
        <f t="shared" si="647"/>
        <v>24</v>
      </c>
      <c r="J8281" s="82">
        <f t="shared" si="648"/>
        <v>11</v>
      </c>
      <c r="K8281" s="81" t="s">
        <v>21</v>
      </c>
    </row>
    <row r="8282" spans="2:11" x14ac:dyDescent="0.2">
      <c r="B8282" s="82">
        <v>6</v>
      </c>
      <c r="C8282" s="82">
        <f>D8282-E8282*Solar!$C$31</f>
        <v>16.63</v>
      </c>
      <c r="D8282" s="82">
        <v>16.63</v>
      </c>
      <c r="E8282" s="82">
        <f t="shared" si="649"/>
        <v>0</v>
      </c>
      <c r="F8282" s="82">
        <v>13.56</v>
      </c>
      <c r="G8282" s="82">
        <f t="shared" si="650"/>
        <v>265</v>
      </c>
      <c r="H8282" s="82">
        <f t="shared" si="651"/>
        <v>12</v>
      </c>
      <c r="I8282" s="82">
        <f t="shared" si="647"/>
        <v>1</v>
      </c>
      <c r="J8282" s="82">
        <f t="shared" si="648"/>
        <v>12</v>
      </c>
      <c r="K8282" s="81" t="s">
        <v>21</v>
      </c>
    </row>
    <row r="8283" spans="2:11" x14ac:dyDescent="0.2">
      <c r="B8283" s="82">
        <v>6</v>
      </c>
      <c r="C8283" s="82">
        <f>D8283-E8283*Solar!$C$31</f>
        <v>18.47</v>
      </c>
      <c r="D8283" s="82">
        <v>18.47</v>
      </c>
      <c r="E8283" s="82">
        <f t="shared" si="649"/>
        <v>0</v>
      </c>
      <c r="F8283" s="82">
        <v>13.24</v>
      </c>
      <c r="G8283" s="82">
        <f t="shared" si="650"/>
        <v>266</v>
      </c>
      <c r="H8283" s="82">
        <f t="shared" si="651"/>
        <v>12</v>
      </c>
      <c r="I8283" s="82">
        <f t="shared" ref="I8283:I8346" si="652">I8259</f>
        <v>2</v>
      </c>
      <c r="J8283" s="82">
        <f t="shared" si="648"/>
        <v>12</v>
      </c>
      <c r="K8283" s="81" t="s">
        <v>21</v>
      </c>
    </row>
    <row r="8284" spans="2:11" x14ac:dyDescent="0.2">
      <c r="B8284" s="82">
        <v>6</v>
      </c>
      <c r="C8284" s="82">
        <f>D8284-E8284*Solar!$C$31</f>
        <v>16.89</v>
      </c>
      <c r="D8284" s="82">
        <v>16.89</v>
      </c>
      <c r="E8284" s="82">
        <f t="shared" si="649"/>
        <v>0</v>
      </c>
      <c r="F8284" s="82">
        <v>14.11</v>
      </c>
      <c r="G8284" s="82">
        <f t="shared" si="650"/>
        <v>267</v>
      </c>
      <c r="H8284" s="82">
        <f t="shared" si="651"/>
        <v>12</v>
      </c>
      <c r="I8284" s="82">
        <f t="shared" si="652"/>
        <v>3</v>
      </c>
      <c r="J8284" s="82">
        <f t="shared" si="648"/>
        <v>12</v>
      </c>
      <c r="K8284" s="81" t="s">
        <v>21</v>
      </c>
    </row>
    <row r="8285" spans="2:11" x14ac:dyDescent="0.2">
      <c r="B8285" s="82">
        <v>6</v>
      </c>
      <c r="C8285" s="82">
        <f>D8285-E8285*Solar!$C$31</f>
        <v>16.79</v>
      </c>
      <c r="D8285" s="82">
        <v>16.79</v>
      </c>
      <c r="E8285" s="82">
        <f t="shared" si="649"/>
        <v>0</v>
      </c>
      <c r="F8285" s="82">
        <v>14.69</v>
      </c>
      <c r="G8285" s="82">
        <f t="shared" si="650"/>
        <v>268</v>
      </c>
      <c r="H8285" s="82">
        <f t="shared" si="651"/>
        <v>12</v>
      </c>
      <c r="I8285" s="82">
        <f t="shared" si="652"/>
        <v>4</v>
      </c>
      <c r="J8285" s="82">
        <f t="shared" si="648"/>
        <v>12</v>
      </c>
      <c r="K8285" s="81" t="s">
        <v>21</v>
      </c>
    </row>
    <row r="8286" spans="2:11" x14ac:dyDescent="0.2">
      <c r="B8286" s="82">
        <v>6</v>
      </c>
      <c r="C8286" s="82">
        <f>D8286-E8286*Solar!$C$31</f>
        <v>14.48</v>
      </c>
      <c r="D8286" s="82">
        <v>14.48</v>
      </c>
      <c r="E8286" s="82">
        <f t="shared" si="649"/>
        <v>0</v>
      </c>
      <c r="F8286" s="82">
        <v>11.01</v>
      </c>
      <c r="G8286" s="82">
        <f t="shared" si="650"/>
        <v>269</v>
      </c>
      <c r="H8286" s="82">
        <f t="shared" si="651"/>
        <v>12</v>
      </c>
      <c r="I8286" s="82">
        <f t="shared" si="652"/>
        <v>5</v>
      </c>
      <c r="J8286" s="82">
        <f t="shared" si="648"/>
        <v>12</v>
      </c>
      <c r="K8286" s="81" t="s">
        <v>21</v>
      </c>
    </row>
    <row r="8287" spans="2:11" x14ac:dyDescent="0.2">
      <c r="B8287" s="82">
        <v>6</v>
      </c>
      <c r="C8287" s="82">
        <f>D8287-E8287*Solar!$C$31</f>
        <v>15.2</v>
      </c>
      <c r="D8287" s="82">
        <v>15.2</v>
      </c>
      <c r="E8287" s="82">
        <f t="shared" si="649"/>
        <v>0</v>
      </c>
      <c r="F8287" s="82">
        <v>12.49</v>
      </c>
      <c r="G8287" s="82">
        <f t="shared" si="650"/>
        <v>270</v>
      </c>
      <c r="H8287" s="82">
        <f t="shared" si="651"/>
        <v>12</v>
      </c>
      <c r="I8287" s="82">
        <f t="shared" si="652"/>
        <v>6</v>
      </c>
      <c r="J8287" s="82">
        <f t="shared" si="648"/>
        <v>12</v>
      </c>
      <c r="K8287" s="81" t="s">
        <v>21</v>
      </c>
    </row>
    <row r="8288" spans="2:11" x14ac:dyDescent="0.2">
      <c r="B8288" s="82">
        <v>6</v>
      </c>
      <c r="C8288" s="82">
        <f>D8288-E8288*Solar!$C$31</f>
        <v>-5.7679959999999983</v>
      </c>
      <c r="D8288" s="82">
        <v>14.65</v>
      </c>
      <c r="E8288" s="82">
        <f t="shared" si="649"/>
        <v>3.5883999999999999E-2</v>
      </c>
      <c r="F8288" s="82">
        <v>11.09</v>
      </c>
      <c r="G8288" s="82">
        <f t="shared" si="650"/>
        <v>271</v>
      </c>
      <c r="H8288" s="82">
        <f t="shared" si="651"/>
        <v>12</v>
      </c>
      <c r="I8288" s="82">
        <f t="shared" si="652"/>
        <v>7</v>
      </c>
      <c r="J8288" s="82">
        <f t="shared" si="648"/>
        <v>12</v>
      </c>
      <c r="K8288" s="81" t="s">
        <v>21</v>
      </c>
    </row>
    <row r="8289" spans="2:11" x14ac:dyDescent="0.2">
      <c r="B8289" s="82">
        <v>6</v>
      </c>
      <c r="C8289" s="82">
        <f>D8289-E8289*Solar!$C$31</f>
        <v>-103.47022700000001</v>
      </c>
      <c r="D8289" s="82">
        <v>20.05</v>
      </c>
      <c r="E8289" s="82">
        <f t="shared" si="649"/>
        <v>0.217083</v>
      </c>
      <c r="F8289" s="82">
        <v>12.64</v>
      </c>
      <c r="G8289" s="82">
        <f t="shared" si="650"/>
        <v>272</v>
      </c>
      <c r="H8289" s="82">
        <f t="shared" si="651"/>
        <v>12</v>
      </c>
      <c r="I8289" s="82">
        <f t="shared" si="652"/>
        <v>8</v>
      </c>
      <c r="J8289" s="82">
        <f t="shared" si="648"/>
        <v>12</v>
      </c>
      <c r="K8289" s="81" t="s">
        <v>21</v>
      </c>
    </row>
    <row r="8290" spans="2:11" x14ac:dyDescent="0.2">
      <c r="B8290" s="82">
        <v>2</v>
      </c>
      <c r="C8290" s="82">
        <f>D8290-E8290*Solar!$C$31</f>
        <v>1.416464000000019</v>
      </c>
      <c r="D8290" s="82">
        <v>232.74</v>
      </c>
      <c r="E8290" s="82">
        <f t="shared" si="649"/>
        <v>0.40654399999999996</v>
      </c>
      <c r="F8290" s="82">
        <v>145.78</v>
      </c>
      <c r="G8290" s="82">
        <f t="shared" si="650"/>
        <v>273</v>
      </c>
      <c r="H8290" s="82">
        <f t="shared" si="651"/>
        <v>12</v>
      </c>
      <c r="I8290" s="82">
        <f t="shared" si="652"/>
        <v>9</v>
      </c>
      <c r="J8290" s="82">
        <f t="shared" si="648"/>
        <v>12</v>
      </c>
      <c r="K8290" s="81" t="s">
        <v>21</v>
      </c>
    </row>
    <row r="8291" spans="2:11" x14ac:dyDescent="0.2">
      <c r="B8291" s="82">
        <v>1</v>
      </c>
      <c r="C8291" s="82">
        <f>D8291-E8291*Solar!$C$31</f>
        <v>-60.018179000000032</v>
      </c>
      <c r="D8291" s="82">
        <v>256.17</v>
      </c>
      <c r="E8291" s="82">
        <f t="shared" si="649"/>
        <v>0.55569100000000005</v>
      </c>
      <c r="F8291" s="82">
        <v>108.29</v>
      </c>
      <c r="G8291" s="82">
        <f t="shared" si="650"/>
        <v>274</v>
      </c>
      <c r="H8291" s="82">
        <f t="shared" si="651"/>
        <v>12</v>
      </c>
      <c r="I8291" s="82">
        <f t="shared" si="652"/>
        <v>10</v>
      </c>
      <c r="J8291" s="82">
        <f t="shared" si="648"/>
        <v>12</v>
      </c>
      <c r="K8291" s="81" t="s">
        <v>21</v>
      </c>
    </row>
    <row r="8292" spans="2:11" x14ac:dyDescent="0.2">
      <c r="B8292" s="82">
        <v>1</v>
      </c>
      <c r="C8292" s="82">
        <f>D8292-E8292*Solar!$C$31</f>
        <v>-131.38367200000002</v>
      </c>
      <c r="D8292" s="82">
        <v>241.02</v>
      </c>
      <c r="E8292" s="82">
        <f t="shared" si="649"/>
        <v>0.65448800000000007</v>
      </c>
      <c r="F8292" s="82">
        <v>94.57</v>
      </c>
      <c r="G8292" s="82">
        <f t="shared" si="650"/>
        <v>275</v>
      </c>
      <c r="H8292" s="82">
        <f t="shared" si="651"/>
        <v>12</v>
      </c>
      <c r="I8292" s="82">
        <f t="shared" si="652"/>
        <v>11</v>
      </c>
      <c r="J8292" s="82">
        <f t="shared" si="648"/>
        <v>12</v>
      </c>
      <c r="K8292" s="81" t="s">
        <v>21</v>
      </c>
    </row>
    <row r="8293" spans="2:11" x14ac:dyDescent="0.2">
      <c r="B8293" s="82">
        <v>1</v>
      </c>
      <c r="C8293" s="82">
        <f>D8293-E8293*Solar!$C$31</f>
        <v>-148.71065099999996</v>
      </c>
      <c r="D8293" s="82">
        <v>246.96</v>
      </c>
      <c r="E8293" s="82">
        <f t="shared" si="649"/>
        <v>0.69537899999999997</v>
      </c>
      <c r="F8293" s="82">
        <v>97.78</v>
      </c>
      <c r="G8293" s="82">
        <f t="shared" si="650"/>
        <v>276</v>
      </c>
      <c r="H8293" s="82">
        <f t="shared" si="651"/>
        <v>12</v>
      </c>
      <c r="I8293" s="82">
        <f t="shared" si="652"/>
        <v>12</v>
      </c>
      <c r="J8293" s="82">
        <f t="shared" si="648"/>
        <v>12</v>
      </c>
      <c r="K8293" s="81" t="s">
        <v>21</v>
      </c>
    </row>
    <row r="8294" spans="2:11" x14ac:dyDescent="0.2">
      <c r="B8294" s="82">
        <v>1</v>
      </c>
      <c r="C8294" s="82">
        <f>D8294-E8294*Solar!$C$31</f>
        <v>-273.91137100000003</v>
      </c>
      <c r="D8294" s="82">
        <v>116.57</v>
      </c>
      <c r="E8294" s="82">
        <f t="shared" si="649"/>
        <v>0.68625900000000006</v>
      </c>
      <c r="F8294" s="82">
        <v>7.0000000000000007E-2</v>
      </c>
      <c r="G8294" s="82">
        <f t="shared" si="650"/>
        <v>277</v>
      </c>
      <c r="H8294" s="82">
        <f t="shared" si="651"/>
        <v>12</v>
      </c>
      <c r="I8294" s="82">
        <f t="shared" si="652"/>
        <v>13</v>
      </c>
      <c r="J8294" s="82">
        <f t="shared" si="648"/>
        <v>12</v>
      </c>
      <c r="K8294" s="81" t="s">
        <v>21</v>
      </c>
    </row>
    <row r="8295" spans="2:11" x14ac:dyDescent="0.2">
      <c r="B8295" s="82">
        <v>1</v>
      </c>
      <c r="C8295" s="82">
        <f>D8295-E8295*Solar!$C$31</f>
        <v>-96.309563000000026</v>
      </c>
      <c r="D8295" s="82">
        <v>263.2</v>
      </c>
      <c r="E8295" s="82">
        <f t="shared" si="649"/>
        <v>0.63182700000000003</v>
      </c>
      <c r="F8295" s="82">
        <v>109.63</v>
      </c>
      <c r="G8295" s="82">
        <f t="shared" si="650"/>
        <v>278</v>
      </c>
      <c r="H8295" s="82">
        <f t="shared" si="651"/>
        <v>12</v>
      </c>
      <c r="I8295" s="82">
        <f t="shared" si="652"/>
        <v>14</v>
      </c>
      <c r="J8295" s="82">
        <f t="shared" si="648"/>
        <v>12</v>
      </c>
      <c r="K8295" s="81" t="s">
        <v>21</v>
      </c>
    </row>
    <row r="8296" spans="2:11" x14ac:dyDescent="0.2">
      <c r="B8296" s="82">
        <v>2</v>
      </c>
      <c r="C8296" s="82">
        <f>D8296-E8296*Solar!$C$31</f>
        <v>-14.66868199999999</v>
      </c>
      <c r="D8296" s="82">
        <v>283.93</v>
      </c>
      <c r="E8296" s="82">
        <f t="shared" si="649"/>
        <v>0.52477799999999997</v>
      </c>
      <c r="F8296" s="82">
        <v>143.28</v>
      </c>
      <c r="G8296" s="82">
        <f t="shared" si="650"/>
        <v>279</v>
      </c>
      <c r="H8296" s="82">
        <f t="shared" si="651"/>
        <v>12</v>
      </c>
      <c r="I8296" s="82">
        <f t="shared" si="652"/>
        <v>15</v>
      </c>
      <c r="J8296" s="82">
        <f t="shared" si="648"/>
        <v>12</v>
      </c>
      <c r="K8296" s="81" t="s">
        <v>21</v>
      </c>
    </row>
    <row r="8297" spans="2:11" x14ac:dyDescent="0.2">
      <c r="B8297" s="82">
        <v>2</v>
      </c>
      <c r="C8297" s="82">
        <f>D8297-E8297*Solar!$C$31</f>
        <v>57.913486999999975</v>
      </c>
      <c r="D8297" s="82">
        <v>267.52</v>
      </c>
      <c r="E8297" s="82">
        <f t="shared" si="649"/>
        <v>0.36837700000000001</v>
      </c>
      <c r="F8297" s="82">
        <v>128.19999999999999</v>
      </c>
      <c r="G8297" s="82">
        <f t="shared" si="650"/>
        <v>280</v>
      </c>
      <c r="H8297" s="82">
        <f t="shared" si="651"/>
        <v>12</v>
      </c>
      <c r="I8297" s="82">
        <f t="shared" si="652"/>
        <v>16</v>
      </c>
      <c r="J8297" s="82">
        <f t="shared" si="648"/>
        <v>12</v>
      </c>
      <c r="K8297" s="81" t="s">
        <v>21</v>
      </c>
    </row>
    <row r="8298" spans="2:11" x14ac:dyDescent="0.2">
      <c r="B8298" s="82">
        <v>2</v>
      </c>
      <c r="C8298" s="82">
        <f>D8298-E8298*Solar!$C$31</f>
        <v>177.087625</v>
      </c>
      <c r="D8298" s="82">
        <v>280.29000000000002</v>
      </c>
      <c r="E8298" s="82">
        <f t="shared" si="649"/>
        <v>0.18137500000000001</v>
      </c>
      <c r="F8298" s="82">
        <v>137.09</v>
      </c>
      <c r="G8298" s="82">
        <f t="shared" si="650"/>
        <v>281</v>
      </c>
      <c r="H8298" s="82">
        <f t="shared" si="651"/>
        <v>12</v>
      </c>
      <c r="I8298" s="82">
        <f t="shared" si="652"/>
        <v>17</v>
      </c>
      <c r="J8298" s="82">
        <f t="shared" ref="J8298:J8361" si="653">J8274+1</f>
        <v>12</v>
      </c>
      <c r="K8298" s="81" t="s">
        <v>21</v>
      </c>
    </row>
    <row r="8299" spans="2:11" x14ac:dyDescent="0.2">
      <c r="B8299" s="82">
        <v>2</v>
      </c>
      <c r="C8299" s="82">
        <f>D8299-E8299*Solar!$C$31</f>
        <v>170.23812900000001</v>
      </c>
      <c r="D8299" s="82">
        <v>182.05</v>
      </c>
      <c r="E8299" s="82">
        <f t="shared" ref="E8299:E8362" si="654">E8275</f>
        <v>2.0759E-2</v>
      </c>
      <c r="F8299" s="82">
        <v>48.03</v>
      </c>
      <c r="G8299" s="82">
        <f t="shared" si="650"/>
        <v>282</v>
      </c>
      <c r="H8299" s="82">
        <f t="shared" si="651"/>
        <v>12</v>
      </c>
      <c r="I8299" s="82">
        <f t="shared" si="652"/>
        <v>18</v>
      </c>
      <c r="J8299" s="82">
        <f t="shared" si="653"/>
        <v>12</v>
      </c>
      <c r="K8299" s="81" t="s">
        <v>21</v>
      </c>
    </row>
    <row r="8300" spans="2:11" x14ac:dyDescent="0.2">
      <c r="B8300" s="82">
        <v>1</v>
      </c>
      <c r="C8300" s="82">
        <f>D8300-E8300*Solar!$C$31</f>
        <v>252.51</v>
      </c>
      <c r="D8300" s="82">
        <v>252.51</v>
      </c>
      <c r="E8300" s="82">
        <f t="shared" si="654"/>
        <v>0</v>
      </c>
      <c r="F8300" s="82">
        <v>114.59</v>
      </c>
      <c r="G8300" s="82">
        <f t="shared" si="650"/>
        <v>283</v>
      </c>
      <c r="H8300" s="82">
        <f t="shared" si="651"/>
        <v>12</v>
      </c>
      <c r="I8300" s="82">
        <f t="shared" si="652"/>
        <v>19</v>
      </c>
      <c r="J8300" s="82">
        <f t="shared" si="653"/>
        <v>12</v>
      </c>
      <c r="K8300" s="81" t="s">
        <v>21</v>
      </c>
    </row>
    <row r="8301" spans="2:11" x14ac:dyDescent="0.2">
      <c r="B8301" s="82">
        <v>1</v>
      </c>
      <c r="C8301" s="82">
        <f>D8301-E8301*Solar!$C$31</f>
        <v>246.6</v>
      </c>
      <c r="D8301" s="82">
        <v>246.6</v>
      </c>
      <c r="E8301" s="82">
        <f t="shared" si="654"/>
        <v>0</v>
      </c>
      <c r="F8301" s="82">
        <v>95.51</v>
      </c>
      <c r="G8301" s="82">
        <f t="shared" si="650"/>
        <v>284</v>
      </c>
      <c r="H8301" s="82">
        <f t="shared" si="651"/>
        <v>12</v>
      </c>
      <c r="I8301" s="82">
        <f t="shared" si="652"/>
        <v>20</v>
      </c>
      <c r="J8301" s="82">
        <f t="shared" si="653"/>
        <v>12</v>
      </c>
      <c r="K8301" s="81" t="s">
        <v>21</v>
      </c>
    </row>
    <row r="8302" spans="2:11" x14ac:dyDescent="0.2">
      <c r="B8302" s="82">
        <v>1</v>
      </c>
      <c r="C8302" s="82">
        <f>D8302-E8302*Solar!$C$31</f>
        <v>209.59</v>
      </c>
      <c r="D8302" s="82">
        <v>209.59</v>
      </c>
      <c r="E8302" s="82">
        <f t="shared" si="654"/>
        <v>0</v>
      </c>
      <c r="F8302" s="82">
        <v>63.19</v>
      </c>
      <c r="G8302" s="82">
        <f t="shared" si="650"/>
        <v>285</v>
      </c>
      <c r="H8302" s="82">
        <f t="shared" si="651"/>
        <v>12</v>
      </c>
      <c r="I8302" s="82">
        <f t="shared" si="652"/>
        <v>21</v>
      </c>
      <c r="J8302" s="82">
        <f t="shared" si="653"/>
        <v>12</v>
      </c>
      <c r="K8302" s="81" t="s">
        <v>21</v>
      </c>
    </row>
    <row r="8303" spans="2:11" x14ac:dyDescent="0.2">
      <c r="B8303" s="82">
        <v>1</v>
      </c>
      <c r="C8303" s="82">
        <f>D8303-E8303*Solar!$C$31</f>
        <v>29.41</v>
      </c>
      <c r="D8303" s="82">
        <v>29.41</v>
      </c>
      <c r="E8303" s="82">
        <f t="shared" si="654"/>
        <v>0</v>
      </c>
      <c r="F8303" s="82">
        <v>0</v>
      </c>
      <c r="G8303" s="82">
        <f t="shared" si="650"/>
        <v>286</v>
      </c>
      <c r="H8303" s="82">
        <f t="shared" si="651"/>
        <v>12</v>
      </c>
      <c r="I8303" s="82">
        <f t="shared" si="652"/>
        <v>22</v>
      </c>
      <c r="J8303" s="82">
        <f t="shared" si="653"/>
        <v>12</v>
      </c>
      <c r="K8303" s="81" t="s">
        <v>21</v>
      </c>
    </row>
    <row r="8304" spans="2:11" x14ac:dyDescent="0.2">
      <c r="B8304" s="82">
        <v>2</v>
      </c>
      <c r="C8304" s="82">
        <f>D8304-E8304*Solar!$C$31</f>
        <v>17.75</v>
      </c>
      <c r="D8304" s="82">
        <v>17.75</v>
      </c>
      <c r="E8304" s="82">
        <f t="shared" si="654"/>
        <v>0</v>
      </c>
      <c r="F8304" s="82">
        <v>13.35</v>
      </c>
      <c r="G8304" s="82">
        <f t="shared" si="650"/>
        <v>287</v>
      </c>
      <c r="H8304" s="82">
        <f t="shared" si="651"/>
        <v>12</v>
      </c>
      <c r="I8304" s="82">
        <f t="shared" si="652"/>
        <v>23</v>
      </c>
      <c r="J8304" s="82">
        <f t="shared" si="653"/>
        <v>12</v>
      </c>
      <c r="K8304" s="81" t="s">
        <v>21</v>
      </c>
    </row>
    <row r="8305" spans="2:11" x14ac:dyDescent="0.2">
      <c r="B8305" s="82">
        <v>2</v>
      </c>
      <c r="C8305" s="82">
        <f>D8305-E8305*Solar!$C$31</f>
        <v>16.55</v>
      </c>
      <c r="D8305" s="82">
        <v>16.55</v>
      </c>
      <c r="E8305" s="82">
        <f t="shared" si="654"/>
        <v>0</v>
      </c>
      <c r="F8305" s="82">
        <v>10.83</v>
      </c>
      <c r="G8305" s="82">
        <f t="shared" si="650"/>
        <v>288</v>
      </c>
      <c r="H8305" s="82">
        <f t="shared" si="651"/>
        <v>12</v>
      </c>
      <c r="I8305" s="82">
        <f t="shared" si="652"/>
        <v>24</v>
      </c>
      <c r="J8305" s="82">
        <f t="shared" si="653"/>
        <v>12</v>
      </c>
      <c r="K8305" s="81" t="s">
        <v>21</v>
      </c>
    </row>
    <row r="8306" spans="2:11" x14ac:dyDescent="0.2">
      <c r="B8306" s="82">
        <v>6</v>
      </c>
      <c r="C8306" s="82">
        <f>D8306-E8306*Solar!$C$31</f>
        <v>16.63</v>
      </c>
      <c r="D8306" s="82">
        <v>16.63</v>
      </c>
      <c r="E8306" s="82">
        <f t="shared" si="654"/>
        <v>0</v>
      </c>
      <c r="F8306" s="82">
        <v>11.59</v>
      </c>
      <c r="G8306" s="82">
        <f t="shared" si="650"/>
        <v>289</v>
      </c>
      <c r="H8306" s="82">
        <f t="shared" si="651"/>
        <v>12</v>
      </c>
      <c r="I8306" s="82">
        <f t="shared" si="652"/>
        <v>1</v>
      </c>
      <c r="J8306" s="82">
        <f t="shared" si="653"/>
        <v>13</v>
      </c>
      <c r="K8306" s="81" t="s">
        <v>21</v>
      </c>
    </row>
    <row r="8307" spans="2:11" x14ac:dyDescent="0.2">
      <c r="B8307" s="82">
        <v>6</v>
      </c>
      <c r="C8307" s="82">
        <f>D8307-E8307*Solar!$C$31</f>
        <v>18.07</v>
      </c>
      <c r="D8307" s="82">
        <v>18.07</v>
      </c>
      <c r="E8307" s="82">
        <f t="shared" si="654"/>
        <v>0</v>
      </c>
      <c r="F8307" s="82">
        <v>11.63</v>
      </c>
      <c r="G8307" s="82">
        <f t="shared" si="650"/>
        <v>290</v>
      </c>
      <c r="H8307" s="82">
        <f t="shared" si="651"/>
        <v>12</v>
      </c>
      <c r="I8307" s="82">
        <f t="shared" si="652"/>
        <v>2</v>
      </c>
      <c r="J8307" s="82">
        <f t="shared" si="653"/>
        <v>13</v>
      </c>
      <c r="K8307" s="81" t="s">
        <v>21</v>
      </c>
    </row>
    <row r="8308" spans="2:11" x14ac:dyDescent="0.2">
      <c r="B8308" s="82">
        <v>6</v>
      </c>
      <c r="C8308" s="82">
        <f>D8308-E8308*Solar!$C$31</f>
        <v>17.43</v>
      </c>
      <c r="D8308" s="82">
        <v>17.43</v>
      </c>
      <c r="E8308" s="82">
        <f t="shared" si="654"/>
        <v>0</v>
      </c>
      <c r="F8308" s="82">
        <v>12.34</v>
      </c>
      <c r="G8308" s="82">
        <f t="shared" si="650"/>
        <v>291</v>
      </c>
      <c r="H8308" s="82">
        <f t="shared" si="651"/>
        <v>12</v>
      </c>
      <c r="I8308" s="82">
        <f t="shared" si="652"/>
        <v>3</v>
      </c>
      <c r="J8308" s="82">
        <f t="shared" si="653"/>
        <v>13</v>
      </c>
      <c r="K8308" s="81" t="s">
        <v>21</v>
      </c>
    </row>
    <row r="8309" spans="2:11" x14ac:dyDescent="0.2">
      <c r="B8309" s="82">
        <v>6</v>
      </c>
      <c r="C8309" s="82">
        <f>D8309-E8309*Solar!$C$31</f>
        <v>16.809999999999999</v>
      </c>
      <c r="D8309" s="82">
        <v>16.809999999999999</v>
      </c>
      <c r="E8309" s="82">
        <f t="shared" si="654"/>
        <v>0</v>
      </c>
      <c r="F8309" s="82">
        <v>12.7</v>
      </c>
      <c r="G8309" s="82">
        <f t="shared" si="650"/>
        <v>292</v>
      </c>
      <c r="H8309" s="82">
        <f t="shared" si="651"/>
        <v>12</v>
      </c>
      <c r="I8309" s="82">
        <f t="shared" si="652"/>
        <v>4</v>
      </c>
      <c r="J8309" s="82">
        <f t="shared" si="653"/>
        <v>13</v>
      </c>
      <c r="K8309" s="81" t="s">
        <v>21</v>
      </c>
    </row>
    <row r="8310" spans="2:11" x14ac:dyDescent="0.2">
      <c r="B8310" s="82">
        <v>6</v>
      </c>
      <c r="C8310" s="82">
        <f>D8310-E8310*Solar!$C$31</f>
        <v>16.78</v>
      </c>
      <c r="D8310" s="82">
        <v>16.78</v>
      </c>
      <c r="E8310" s="82">
        <f t="shared" si="654"/>
        <v>0</v>
      </c>
      <c r="F8310" s="82">
        <v>12.57</v>
      </c>
      <c r="G8310" s="82">
        <f t="shared" si="650"/>
        <v>293</v>
      </c>
      <c r="H8310" s="82">
        <f t="shared" si="651"/>
        <v>12</v>
      </c>
      <c r="I8310" s="82">
        <f t="shared" si="652"/>
        <v>5</v>
      </c>
      <c r="J8310" s="82">
        <f t="shared" si="653"/>
        <v>13</v>
      </c>
      <c r="K8310" s="81" t="s">
        <v>21</v>
      </c>
    </row>
    <row r="8311" spans="2:11" x14ac:dyDescent="0.2">
      <c r="B8311" s="82">
        <v>6</v>
      </c>
      <c r="C8311" s="82">
        <f>D8311-E8311*Solar!$C$31</f>
        <v>15.3</v>
      </c>
      <c r="D8311" s="82">
        <v>15.3</v>
      </c>
      <c r="E8311" s="82">
        <f t="shared" si="654"/>
        <v>0</v>
      </c>
      <c r="F8311" s="82">
        <v>10.220000000000001</v>
      </c>
      <c r="G8311" s="82">
        <f t="shared" si="650"/>
        <v>294</v>
      </c>
      <c r="H8311" s="82">
        <f t="shared" si="651"/>
        <v>12</v>
      </c>
      <c r="I8311" s="82">
        <f t="shared" si="652"/>
        <v>6</v>
      </c>
      <c r="J8311" s="82">
        <f t="shared" si="653"/>
        <v>13</v>
      </c>
      <c r="K8311" s="81" t="s">
        <v>21</v>
      </c>
    </row>
    <row r="8312" spans="2:11" x14ac:dyDescent="0.2">
      <c r="B8312" s="82">
        <v>6</v>
      </c>
      <c r="C8312" s="82">
        <f>D8312-E8312*Solar!$C$31</f>
        <v>-6.7779959999999981</v>
      </c>
      <c r="D8312" s="82">
        <v>13.64</v>
      </c>
      <c r="E8312" s="82">
        <f t="shared" si="654"/>
        <v>3.5883999999999999E-2</v>
      </c>
      <c r="F8312" s="82">
        <v>8.68</v>
      </c>
      <c r="G8312" s="82">
        <f t="shared" si="650"/>
        <v>295</v>
      </c>
      <c r="H8312" s="82">
        <f t="shared" si="651"/>
        <v>12</v>
      </c>
      <c r="I8312" s="82">
        <f t="shared" si="652"/>
        <v>7</v>
      </c>
      <c r="J8312" s="82">
        <f t="shared" si="653"/>
        <v>13</v>
      </c>
      <c r="K8312" s="81" t="s">
        <v>21</v>
      </c>
    </row>
    <row r="8313" spans="2:11" x14ac:dyDescent="0.2">
      <c r="B8313" s="82">
        <v>6</v>
      </c>
      <c r="C8313" s="82">
        <f>D8313-E8313*Solar!$C$31</f>
        <v>-104.47022700000001</v>
      </c>
      <c r="D8313" s="82">
        <v>19.05</v>
      </c>
      <c r="E8313" s="82">
        <f t="shared" si="654"/>
        <v>0.217083</v>
      </c>
      <c r="F8313" s="82">
        <v>9.5</v>
      </c>
      <c r="G8313" s="82">
        <f t="shared" si="650"/>
        <v>296</v>
      </c>
      <c r="H8313" s="82">
        <f t="shared" si="651"/>
        <v>12</v>
      </c>
      <c r="I8313" s="82">
        <f t="shared" si="652"/>
        <v>8</v>
      </c>
      <c r="J8313" s="82">
        <f t="shared" si="653"/>
        <v>13</v>
      </c>
      <c r="K8313" s="81" t="s">
        <v>21</v>
      </c>
    </row>
    <row r="8314" spans="2:11" x14ac:dyDescent="0.2">
      <c r="B8314" s="82">
        <v>6</v>
      </c>
      <c r="C8314" s="82">
        <f>D8314-E8314*Solar!$C$31</f>
        <v>15.206464000000011</v>
      </c>
      <c r="D8314" s="82">
        <v>246.53</v>
      </c>
      <c r="E8314" s="82">
        <f t="shared" si="654"/>
        <v>0.40654399999999996</v>
      </c>
      <c r="F8314" s="82">
        <v>152.63999999999999</v>
      </c>
      <c r="G8314" s="82">
        <f t="shared" si="650"/>
        <v>297</v>
      </c>
      <c r="H8314" s="82">
        <f t="shared" si="651"/>
        <v>12</v>
      </c>
      <c r="I8314" s="82">
        <f t="shared" si="652"/>
        <v>9</v>
      </c>
      <c r="J8314" s="82">
        <f t="shared" si="653"/>
        <v>13</v>
      </c>
      <c r="K8314" s="81" t="s">
        <v>21</v>
      </c>
    </row>
    <row r="8315" spans="2:11" x14ac:dyDescent="0.2">
      <c r="B8315" s="82">
        <v>6</v>
      </c>
      <c r="C8315" s="82">
        <f>D8315-E8315*Solar!$C$31</f>
        <v>-58.508179000000041</v>
      </c>
      <c r="D8315" s="82">
        <v>257.68</v>
      </c>
      <c r="E8315" s="82">
        <f t="shared" si="654"/>
        <v>0.55569100000000005</v>
      </c>
      <c r="F8315" s="82">
        <v>99.11</v>
      </c>
      <c r="G8315" s="82">
        <f t="shared" si="650"/>
        <v>298</v>
      </c>
      <c r="H8315" s="82">
        <f t="shared" si="651"/>
        <v>12</v>
      </c>
      <c r="I8315" s="82">
        <f t="shared" si="652"/>
        <v>10</v>
      </c>
      <c r="J8315" s="82">
        <f t="shared" si="653"/>
        <v>13</v>
      </c>
      <c r="K8315" s="81" t="s">
        <v>21</v>
      </c>
    </row>
    <row r="8316" spans="2:11" x14ac:dyDescent="0.2">
      <c r="B8316" s="82">
        <v>6</v>
      </c>
      <c r="C8316" s="82">
        <f>D8316-E8316*Solar!$C$31</f>
        <v>-98.843672000000026</v>
      </c>
      <c r="D8316" s="82">
        <v>273.56</v>
      </c>
      <c r="E8316" s="82">
        <f t="shared" si="654"/>
        <v>0.65448800000000007</v>
      </c>
      <c r="F8316" s="82">
        <v>114.7</v>
      </c>
      <c r="G8316" s="82">
        <f t="shared" si="650"/>
        <v>299</v>
      </c>
      <c r="H8316" s="82">
        <f t="shared" si="651"/>
        <v>12</v>
      </c>
      <c r="I8316" s="82">
        <f t="shared" si="652"/>
        <v>11</v>
      </c>
      <c r="J8316" s="82">
        <f t="shared" si="653"/>
        <v>13</v>
      </c>
      <c r="K8316" s="81" t="s">
        <v>21</v>
      </c>
    </row>
    <row r="8317" spans="2:11" x14ac:dyDescent="0.2">
      <c r="B8317" s="82">
        <v>6</v>
      </c>
      <c r="C8317" s="82">
        <f>D8317-E8317*Solar!$C$31</f>
        <v>-170.89065099999996</v>
      </c>
      <c r="D8317" s="82">
        <v>224.78</v>
      </c>
      <c r="E8317" s="82">
        <f t="shared" si="654"/>
        <v>0.69537899999999997</v>
      </c>
      <c r="F8317" s="82">
        <v>88.27</v>
      </c>
      <c r="G8317" s="82">
        <f t="shared" si="650"/>
        <v>300</v>
      </c>
      <c r="H8317" s="82">
        <f t="shared" si="651"/>
        <v>12</v>
      </c>
      <c r="I8317" s="82">
        <f t="shared" si="652"/>
        <v>12</v>
      </c>
      <c r="J8317" s="82">
        <f t="shared" si="653"/>
        <v>13</v>
      </c>
      <c r="K8317" s="81" t="s">
        <v>21</v>
      </c>
    </row>
    <row r="8318" spans="2:11" x14ac:dyDescent="0.2">
      <c r="B8318" s="82">
        <v>6</v>
      </c>
      <c r="C8318" s="82">
        <f>D8318-E8318*Solar!$C$31</f>
        <v>-301.691371</v>
      </c>
      <c r="D8318" s="82">
        <v>88.79</v>
      </c>
      <c r="E8318" s="82">
        <f t="shared" si="654"/>
        <v>0.68625900000000006</v>
      </c>
      <c r="F8318" s="82">
        <v>8.49</v>
      </c>
      <c r="G8318" s="82">
        <f t="shared" si="650"/>
        <v>301</v>
      </c>
      <c r="H8318" s="82">
        <f t="shared" si="651"/>
        <v>12</v>
      </c>
      <c r="I8318" s="82">
        <f t="shared" si="652"/>
        <v>13</v>
      </c>
      <c r="J8318" s="82">
        <f t="shared" si="653"/>
        <v>13</v>
      </c>
      <c r="K8318" s="81" t="s">
        <v>21</v>
      </c>
    </row>
    <row r="8319" spans="2:11" x14ac:dyDescent="0.2">
      <c r="B8319" s="82">
        <v>6</v>
      </c>
      <c r="C8319" s="82">
        <f>D8319-E8319*Solar!$C$31</f>
        <v>-161.71956300000002</v>
      </c>
      <c r="D8319" s="82">
        <v>197.79</v>
      </c>
      <c r="E8319" s="82">
        <f t="shared" si="654"/>
        <v>0.63182700000000003</v>
      </c>
      <c r="F8319" s="82">
        <v>60.33</v>
      </c>
      <c r="G8319" s="82">
        <f t="shared" si="650"/>
        <v>302</v>
      </c>
      <c r="H8319" s="82">
        <f t="shared" si="651"/>
        <v>12</v>
      </c>
      <c r="I8319" s="82">
        <f t="shared" si="652"/>
        <v>14</v>
      </c>
      <c r="J8319" s="82">
        <f t="shared" si="653"/>
        <v>13</v>
      </c>
      <c r="K8319" s="81" t="s">
        <v>21</v>
      </c>
    </row>
    <row r="8320" spans="2:11" x14ac:dyDescent="0.2">
      <c r="B8320" s="82">
        <v>6</v>
      </c>
      <c r="C8320" s="82">
        <f>D8320-E8320*Solar!$C$31</f>
        <v>-28.41868199999999</v>
      </c>
      <c r="D8320" s="82">
        <v>270.18</v>
      </c>
      <c r="E8320" s="82">
        <f t="shared" si="654"/>
        <v>0.52477799999999997</v>
      </c>
      <c r="F8320" s="82">
        <v>132.62</v>
      </c>
      <c r="G8320" s="82">
        <f t="shared" si="650"/>
        <v>303</v>
      </c>
      <c r="H8320" s="82">
        <f t="shared" si="651"/>
        <v>12</v>
      </c>
      <c r="I8320" s="82">
        <f t="shared" si="652"/>
        <v>15</v>
      </c>
      <c r="J8320" s="82">
        <f t="shared" si="653"/>
        <v>13</v>
      </c>
      <c r="K8320" s="81" t="s">
        <v>21</v>
      </c>
    </row>
    <row r="8321" spans="2:11" x14ac:dyDescent="0.2">
      <c r="B8321" s="82">
        <v>6</v>
      </c>
      <c r="C8321" s="82">
        <f>D8321-E8321*Solar!$C$31</f>
        <v>34.80348699999999</v>
      </c>
      <c r="D8321" s="82">
        <v>244.41</v>
      </c>
      <c r="E8321" s="82">
        <f t="shared" si="654"/>
        <v>0.36837700000000001</v>
      </c>
      <c r="F8321" s="82">
        <v>84.24</v>
      </c>
      <c r="G8321" s="82">
        <f t="shared" si="650"/>
        <v>304</v>
      </c>
      <c r="H8321" s="82">
        <f t="shared" si="651"/>
        <v>12</v>
      </c>
      <c r="I8321" s="82">
        <f t="shared" si="652"/>
        <v>16</v>
      </c>
      <c r="J8321" s="82">
        <f t="shared" si="653"/>
        <v>13</v>
      </c>
      <c r="K8321" s="81" t="s">
        <v>21</v>
      </c>
    </row>
    <row r="8322" spans="2:11" x14ac:dyDescent="0.2">
      <c r="B8322" s="82">
        <v>6</v>
      </c>
      <c r="C8322" s="82">
        <f>D8322-E8322*Solar!$C$31</f>
        <v>271.80762499999997</v>
      </c>
      <c r="D8322" s="82">
        <v>375.01</v>
      </c>
      <c r="E8322" s="82">
        <f t="shared" si="654"/>
        <v>0.18137500000000001</v>
      </c>
      <c r="F8322" s="82">
        <v>135.58000000000001</v>
      </c>
      <c r="G8322" s="82">
        <f t="shared" si="650"/>
        <v>305</v>
      </c>
      <c r="H8322" s="82">
        <f t="shared" si="651"/>
        <v>12</v>
      </c>
      <c r="I8322" s="82">
        <f t="shared" si="652"/>
        <v>17</v>
      </c>
      <c r="J8322" s="82">
        <f t="shared" si="653"/>
        <v>13</v>
      </c>
      <c r="K8322" s="81" t="s">
        <v>21</v>
      </c>
    </row>
    <row r="8323" spans="2:11" x14ac:dyDescent="0.2">
      <c r="B8323" s="82">
        <v>6</v>
      </c>
      <c r="C8323" s="82">
        <f>D8323-E8323*Solar!$C$31</f>
        <v>188.718129</v>
      </c>
      <c r="D8323" s="82">
        <v>200.53</v>
      </c>
      <c r="E8323" s="82">
        <f t="shared" si="654"/>
        <v>2.0759E-2</v>
      </c>
      <c r="F8323" s="82">
        <v>55.87</v>
      </c>
      <c r="G8323" s="82">
        <f t="shared" si="650"/>
        <v>306</v>
      </c>
      <c r="H8323" s="82">
        <f t="shared" si="651"/>
        <v>12</v>
      </c>
      <c r="I8323" s="82">
        <f t="shared" si="652"/>
        <v>18</v>
      </c>
      <c r="J8323" s="82">
        <f t="shared" si="653"/>
        <v>13</v>
      </c>
      <c r="K8323" s="81" t="s">
        <v>21</v>
      </c>
    </row>
    <row r="8324" spans="2:11" x14ac:dyDescent="0.2">
      <c r="B8324" s="82">
        <v>6</v>
      </c>
      <c r="C8324" s="82">
        <f>D8324-E8324*Solar!$C$31</f>
        <v>291.92</v>
      </c>
      <c r="D8324" s="82">
        <v>291.92</v>
      </c>
      <c r="E8324" s="82">
        <f t="shared" si="654"/>
        <v>0</v>
      </c>
      <c r="F8324" s="82">
        <v>126.36</v>
      </c>
      <c r="G8324" s="82">
        <f t="shared" ref="G8324:G8387" si="655">G8323+1</f>
        <v>307</v>
      </c>
      <c r="H8324" s="82">
        <f t="shared" si="651"/>
        <v>12</v>
      </c>
      <c r="I8324" s="82">
        <f t="shared" si="652"/>
        <v>19</v>
      </c>
      <c r="J8324" s="82">
        <f t="shared" si="653"/>
        <v>13</v>
      </c>
      <c r="K8324" s="81" t="s">
        <v>21</v>
      </c>
    </row>
    <row r="8325" spans="2:11" x14ac:dyDescent="0.2">
      <c r="B8325" s="82">
        <v>6</v>
      </c>
      <c r="C8325" s="82">
        <f>D8325-E8325*Solar!$C$31</f>
        <v>263.88</v>
      </c>
      <c r="D8325" s="82">
        <v>263.88</v>
      </c>
      <c r="E8325" s="82">
        <f t="shared" si="654"/>
        <v>0</v>
      </c>
      <c r="F8325" s="82">
        <v>93.88</v>
      </c>
      <c r="G8325" s="82">
        <f t="shared" si="655"/>
        <v>308</v>
      </c>
      <c r="H8325" s="82">
        <f t="shared" si="651"/>
        <v>12</v>
      </c>
      <c r="I8325" s="82">
        <f t="shared" si="652"/>
        <v>20</v>
      </c>
      <c r="J8325" s="82">
        <f t="shared" si="653"/>
        <v>13</v>
      </c>
      <c r="K8325" s="81" t="s">
        <v>21</v>
      </c>
    </row>
    <row r="8326" spans="2:11" x14ac:dyDescent="0.2">
      <c r="B8326" s="82">
        <v>6</v>
      </c>
      <c r="C8326" s="82">
        <f>D8326-E8326*Solar!$C$31</f>
        <v>172.98</v>
      </c>
      <c r="D8326" s="82">
        <v>172.98</v>
      </c>
      <c r="E8326" s="82">
        <f t="shared" si="654"/>
        <v>0</v>
      </c>
      <c r="F8326" s="82">
        <v>48.89</v>
      </c>
      <c r="G8326" s="82">
        <f t="shared" si="655"/>
        <v>309</v>
      </c>
      <c r="H8326" s="82">
        <f t="shared" si="651"/>
        <v>12</v>
      </c>
      <c r="I8326" s="82">
        <f t="shared" si="652"/>
        <v>21</v>
      </c>
      <c r="J8326" s="82">
        <f t="shared" si="653"/>
        <v>13</v>
      </c>
      <c r="K8326" s="81" t="s">
        <v>21</v>
      </c>
    </row>
    <row r="8327" spans="2:11" x14ac:dyDescent="0.2">
      <c r="B8327" s="82">
        <v>6</v>
      </c>
      <c r="C8327" s="82">
        <f>D8327-E8327*Solar!$C$31</f>
        <v>23.19</v>
      </c>
      <c r="D8327" s="82">
        <v>23.19</v>
      </c>
      <c r="E8327" s="82">
        <f t="shared" si="654"/>
        <v>0</v>
      </c>
      <c r="F8327" s="82">
        <v>0</v>
      </c>
      <c r="G8327" s="82">
        <f t="shared" si="655"/>
        <v>310</v>
      </c>
      <c r="H8327" s="82">
        <f t="shared" si="651"/>
        <v>12</v>
      </c>
      <c r="I8327" s="82">
        <f t="shared" si="652"/>
        <v>22</v>
      </c>
      <c r="J8327" s="82">
        <f t="shared" si="653"/>
        <v>13</v>
      </c>
      <c r="K8327" s="81" t="s">
        <v>21</v>
      </c>
    </row>
    <row r="8328" spans="2:11" x14ac:dyDescent="0.2">
      <c r="B8328" s="82">
        <v>6</v>
      </c>
      <c r="C8328" s="82">
        <f>D8328-E8328*Solar!$C$31</f>
        <v>21.59</v>
      </c>
      <c r="D8328" s="82">
        <v>21.59</v>
      </c>
      <c r="E8328" s="82">
        <f t="shared" si="654"/>
        <v>0</v>
      </c>
      <c r="F8328" s="82">
        <v>12.82</v>
      </c>
      <c r="G8328" s="82">
        <f t="shared" si="655"/>
        <v>311</v>
      </c>
      <c r="H8328" s="82">
        <f t="shared" si="651"/>
        <v>12</v>
      </c>
      <c r="I8328" s="82">
        <f t="shared" si="652"/>
        <v>23</v>
      </c>
      <c r="J8328" s="82">
        <f t="shared" si="653"/>
        <v>13</v>
      </c>
      <c r="K8328" s="81" t="s">
        <v>21</v>
      </c>
    </row>
    <row r="8329" spans="2:11" x14ac:dyDescent="0.2">
      <c r="B8329" s="82">
        <v>6</v>
      </c>
      <c r="C8329" s="82">
        <f>D8329-E8329*Solar!$C$31</f>
        <v>20.92</v>
      </c>
      <c r="D8329" s="82">
        <v>20.92</v>
      </c>
      <c r="E8329" s="82">
        <f t="shared" si="654"/>
        <v>0</v>
      </c>
      <c r="F8329" s="82">
        <v>9.32</v>
      </c>
      <c r="G8329" s="82">
        <f t="shared" si="655"/>
        <v>312</v>
      </c>
      <c r="H8329" s="82">
        <f t="shared" si="651"/>
        <v>12</v>
      </c>
      <c r="I8329" s="82">
        <f t="shared" si="652"/>
        <v>24</v>
      </c>
      <c r="J8329" s="82">
        <f t="shared" si="653"/>
        <v>13</v>
      </c>
      <c r="K8329" s="81" t="s">
        <v>21</v>
      </c>
    </row>
    <row r="8330" spans="2:11" x14ac:dyDescent="0.2">
      <c r="B8330" s="82">
        <v>6</v>
      </c>
      <c r="C8330" s="82">
        <f>D8330-E8330*Solar!$C$31</f>
        <v>21.17</v>
      </c>
      <c r="D8330" s="82">
        <v>21.17</v>
      </c>
      <c r="E8330" s="82">
        <f t="shared" si="654"/>
        <v>0</v>
      </c>
      <c r="F8330" s="82">
        <v>10.84</v>
      </c>
      <c r="G8330" s="82">
        <f t="shared" si="655"/>
        <v>313</v>
      </c>
      <c r="H8330" s="82">
        <f t="shared" si="651"/>
        <v>12</v>
      </c>
      <c r="I8330" s="82">
        <f t="shared" si="652"/>
        <v>1</v>
      </c>
      <c r="J8330" s="82">
        <f t="shared" si="653"/>
        <v>14</v>
      </c>
      <c r="K8330" s="81" t="s">
        <v>21</v>
      </c>
    </row>
    <row r="8331" spans="2:11" x14ac:dyDescent="0.2">
      <c r="B8331" s="82">
        <v>6</v>
      </c>
      <c r="C8331" s="82">
        <f>D8331-E8331*Solar!$C$31</f>
        <v>20.74</v>
      </c>
      <c r="D8331" s="82">
        <v>20.74</v>
      </c>
      <c r="E8331" s="82">
        <f t="shared" si="654"/>
        <v>0</v>
      </c>
      <c r="F8331" s="82">
        <v>12.2</v>
      </c>
      <c r="G8331" s="82">
        <f t="shared" si="655"/>
        <v>314</v>
      </c>
      <c r="H8331" s="82">
        <f t="shared" ref="H8331:H8394" si="656">H8330</f>
        <v>12</v>
      </c>
      <c r="I8331" s="82">
        <f t="shared" si="652"/>
        <v>2</v>
      </c>
      <c r="J8331" s="82">
        <f t="shared" si="653"/>
        <v>14</v>
      </c>
      <c r="K8331" s="81" t="s">
        <v>21</v>
      </c>
    </row>
    <row r="8332" spans="2:11" x14ac:dyDescent="0.2">
      <c r="B8332" s="82">
        <v>6</v>
      </c>
      <c r="C8332" s="82">
        <f>D8332-E8332*Solar!$C$31</f>
        <v>16.71</v>
      </c>
      <c r="D8332" s="82">
        <v>16.71</v>
      </c>
      <c r="E8332" s="82">
        <f t="shared" si="654"/>
        <v>0</v>
      </c>
      <c r="F8332" s="82">
        <v>13.57</v>
      </c>
      <c r="G8332" s="82">
        <f t="shared" si="655"/>
        <v>315</v>
      </c>
      <c r="H8332" s="82">
        <f t="shared" si="656"/>
        <v>12</v>
      </c>
      <c r="I8332" s="82">
        <f t="shared" si="652"/>
        <v>3</v>
      </c>
      <c r="J8332" s="82">
        <f t="shared" si="653"/>
        <v>14</v>
      </c>
      <c r="K8332" s="81" t="s">
        <v>21</v>
      </c>
    </row>
    <row r="8333" spans="2:11" x14ac:dyDescent="0.2">
      <c r="B8333" s="82">
        <v>6</v>
      </c>
      <c r="C8333" s="82">
        <f>D8333-E8333*Solar!$C$31</f>
        <v>16.850000000000001</v>
      </c>
      <c r="D8333" s="82">
        <v>16.850000000000001</v>
      </c>
      <c r="E8333" s="82">
        <f t="shared" si="654"/>
        <v>0</v>
      </c>
      <c r="F8333" s="82">
        <v>13.98</v>
      </c>
      <c r="G8333" s="82">
        <f t="shared" si="655"/>
        <v>316</v>
      </c>
      <c r="H8333" s="82">
        <f t="shared" si="656"/>
        <v>12</v>
      </c>
      <c r="I8333" s="82">
        <f t="shared" si="652"/>
        <v>4</v>
      </c>
      <c r="J8333" s="82">
        <f t="shared" si="653"/>
        <v>14</v>
      </c>
      <c r="K8333" s="81" t="s">
        <v>21</v>
      </c>
    </row>
    <row r="8334" spans="2:11" x14ac:dyDescent="0.2">
      <c r="B8334" s="82">
        <v>6</v>
      </c>
      <c r="C8334" s="82">
        <f>D8334-E8334*Solar!$C$31</f>
        <v>16.920000000000002</v>
      </c>
      <c r="D8334" s="82">
        <v>16.920000000000002</v>
      </c>
      <c r="E8334" s="82">
        <f t="shared" si="654"/>
        <v>0</v>
      </c>
      <c r="F8334" s="82">
        <v>13.93</v>
      </c>
      <c r="G8334" s="82">
        <f t="shared" si="655"/>
        <v>317</v>
      </c>
      <c r="H8334" s="82">
        <f t="shared" si="656"/>
        <v>12</v>
      </c>
      <c r="I8334" s="82">
        <f t="shared" si="652"/>
        <v>5</v>
      </c>
      <c r="J8334" s="82">
        <f t="shared" si="653"/>
        <v>14</v>
      </c>
      <c r="K8334" s="81" t="s">
        <v>21</v>
      </c>
    </row>
    <row r="8335" spans="2:11" x14ac:dyDescent="0.2">
      <c r="B8335" s="82">
        <v>6</v>
      </c>
      <c r="C8335" s="82">
        <f>D8335-E8335*Solar!$C$31</f>
        <v>18.22</v>
      </c>
      <c r="D8335" s="82">
        <v>18.22</v>
      </c>
      <c r="E8335" s="82">
        <f t="shared" si="654"/>
        <v>0</v>
      </c>
      <c r="F8335" s="82">
        <v>14.11</v>
      </c>
      <c r="G8335" s="82">
        <f t="shared" si="655"/>
        <v>318</v>
      </c>
      <c r="H8335" s="82">
        <f t="shared" si="656"/>
        <v>12</v>
      </c>
      <c r="I8335" s="82">
        <f t="shared" si="652"/>
        <v>6</v>
      </c>
      <c r="J8335" s="82">
        <f t="shared" si="653"/>
        <v>14</v>
      </c>
      <c r="K8335" s="81" t="s">
        <v>21</v>
      </c>
    </row>
    <row r="8336" spans="2:11" x14ac:dyDescent="0.2">
      <c r="B8336" s="82">
        <v>6</v>
      </c>
      <c r="C8336" s="82">
        <f>D8336-E8336*Solar!$C$31</f>
        <v>-6.0179959999999983</v>
      </c>
      <c r="D8336" s="82">
        <v>14.4</v>
      </c>
      <c r="E8336" s="82">
        <f t="shared" si="654"/>
        <v>3.5883999999999999E-2</v>
      </c>
      <c r="F8336" s="82">
        <v>10.63</v>
      </c>
      <c r="G8336" s="82">
        <f t="shared" si="655"/>
        <v>319</v>
      </c>
      <c r="H8336" s="82">
        <f t="shared" si="656"/>
        <v>12</v>
      </c>
      <c r="I8336" s="82">
        <f t="shared" si="652"/>
        <v>7</v>
      </c>
      <c r="J8336" s="82">
        <f t="shared" si="653"/>
        <v>14</v>
      </c>
      <c r="K8336" s="81" t="s">
        <v>21</v>
      </c>
    </row>
    <row r="8337" spans="2:11" x14ac:dyDescent="0.2">
      <c r="B8337" s="82">
        <v>6</v>
      </c>
      <c r="C8337" s="82">
        <f>D8337-E8337*Solar!$C$31</f>
        <v>-102.02022700000001</v>
      </c>
      <c r="D8337" s="82">
        <v>21.5</v>
      </c>
      <c r="E8337" s="82">
        <f t="shared" si="654"/>
        <v>0.217083</v>
      </c>
      <c r="F8337" s="82">
        <v>10.77</v>
      </c>
      <c r="G8337" s="82">
        <f t="shared" si="655"/>
        <v>320</v>
      </c>
      <c r="H8337" s="82">
        <f t="shared" si="656"/>
        <v>12</v>
      </c>
      <c r="I8337" s="82">
        <f t="shared" si="652"/>
        <v>8</v>
      </c>
      <c r="J8337" s="82">
        <f t="shared" si="653"/>
        <v>14</v>
      </c>
      <c r="K8337" s="81" t="s">
        <v>21</v>
      </c>
    </row>
    <row r="8338" spans="2:11" x14ac:dyDescent="0.2">
      <c r="B8338" s="82">
        <v>6</v>
      </c>
      <c r="C8338" s="82">
        <f>D8338-E8338*Solar!$C$31</f>
        <v>131.45646399999998</v>
      </c>
      <c r="D8338" s="82">
        <v>362.78</v>
      </c>
      <c r="E8338" s="82">
        <f t="shared" si="654"/>
        <v>0.40654399999999996</v>
      </c>
      <c r="F8338" s="82">
        <v>206.79</v>
      </c>
      <c r="G8338" s="82">
        <f t="shared" si="655"/>
        <v>321</v>
      </c>
      <c r="H8338" s="82">
        <f t="shared" si="656"/>
        <v>12</v>
      </c>
      <c r="I8338" s="82">
        <f t="shared" si="652"/>
        <v>9</v>
      </c>
      <c r="J8338" s="82">
        <f t="shared" si="653"/>
        <v>14</v>
      </c>
      <c r="K8338" s="81" t="s">
        <v>21</v>
      </c>
    </row>
    <row r="8339" spans="2:11" x14ac:dyDescent="0.2">
      <c r="B8339" s="82">
        <v>6</v>
      </c>
      <c r="C8339" s="82">
        <f>D8339-E8339*Solar!$C$31</f>
        <v>96.551820999999961</v>
      </c>
      <c r="D8339" s="82">
        <v>412.74</v>
      </c>
      <c r="E8339" s="82">
        <f t="shared" si="654"/>
        <v>0.55569100000000005</v>
      </c>
      <c r="F8339" s="82">
        <v>189.61</v>
      </c>
      <c r="G8339" s="82">
        <f t="shared" si="655"/>
        <v>322</v>
      </c>
      <c r="H8339" s="82">
        <f t="shared" si="656"/>
        <v>12</v>
      </c>
      <c r="I8339" s="82">
        <f t="shared" si="652"/>
        <v>10</v>
      </c>
      <c r="J8339" s="82">
        <f t="shared" si="653"/>
        <v>14</v>
      </c>
      <c r="K8339" s="81" t="s">
        <v>21</v>
      </c>
    </row>
    <row r="8340" spans="2:11" x14ac:dyDescent="0.2">
      <c r="B8340" s="82">
        <v>6</v>
      </c>
      <c r="C8340" s="82">
        <f>D8340-E8340*Solar!$C$31</f>
        <v>42.346327999999971</v>
      </c>
      <c r="D8340" s="82">
        <v>414.75</v>
      </c>
      <c r="E8340" s="82">
        <f t="shared" si="654"/>
        <v>0.65448800000000007</v>
      </c>
      <c r="F8340" s="82">
        <v>183.64</v>
      </c>
      <c r="G8340" s="82">
        <f t="shared" si="655"/>
        <v>323</v>
      </c>
      <c r="H8340" s="82">
        <f t="shared" si="656"/>
        <v>12</v>
      </c>
      <c r="I8340" s="82">
        <f t="shared" si="652"/>
        <v>11</v>
      </c>
      <c r="J8340" s="82">
        <f t="shared" si="653"/>
        <v>14</v>
      </c>
      <c r="K8340" s="81" t="s">
        <v>21</v>
      </c>
    </row>
    <row r="8341" spans="2:11" x14ac:dyDescent="0.2">
      <c r="B8341" s="82">
        <v>6</v>
      </c>
      <c r="C8341" s="82">
        <f>D8341-E8341*Solar!$C$31</f>
        <v>54.289349000000016</v>
      </c>
      <c r="D8341" s="82">
        <v>449.96</v>
      </c>
      <c r="E8341" s="82">
        <f t="shared" si="654"/>
        <v>0.69537899999999997</v>
      </c>
      <c r="F8341" s="82">
        <v>208.77</v>
      </c>
      <c r="G8341" s="82">
        <f t="shared" si="655"/>
        <v>324</v>
      </c>
      <c r="H8341" s="82">
        <f t="shared" si="656"/>
        <v>12</v>
      </c>
      <c r="I8341" s="82">
        <f t="shared" si="652"/>
        <v>12</v>
      </c>
      <c r="J8341" s="82">
        <f t="shared" si="653"/>
        <v>14</v>
      </c>
      <c r="K8341" s="81" t="s">
        <v>21</v>
      </c>
    </row>
    <row r="8342" spans="2:11" x14ac:dyDescent="0.2">
      <c r="B8342" s="82">
        <v>6</v>
      </c>
      <c r="C8342" s="82">
        <f>D8342-E8342*Solar!$C$31</f>
        <v>-347.97137100000003</v>
      </c>
      <c r="D8342" s="82">
        <v>42.51</v>
      </c>
      <c r="E8342" s="82">
        <f t="shared" si="654"/>
        <v>0.68625900000000006</v>
      </c>
      <c r="F8342" s="82">
        <v>1.55</v>
      </c>
      <c r="G8342" s="82">
        <f t="shared" si="655"/>
        <v>325</v>
      </c>
      <c r="H8342" s="82">
        <f t="shared" si="656"/>
        <v>12</v>
      </c>
      <c r="I8342" s="82">
        <f t="shared" si="652"/>
        <v>13</v>
      </c>
      <c r="J8342" s="82">
        <f t="shared" si="653"/>
        <v>14</v>
      </c>
      <c r="K8342" s="81" t="s">
        <v>21</v>
      </c>
    </row>
    <row r="8343" spans="2:11" x14ac:dyDescent="0.2">
      <c r="B8343" s="82">
        <v>6</v>
      </c>
      <c r="C8343" s="82">
        <f>D8343-E8343*Solar!$C$31</f>
        <v>26.120436999999981</v>
      </c>
      <c r="D8343" s="82">
        <v>385.63</v>
      </c>
      <c r="E8343" s="82">
        <f t="shared" si="654"/>
        <v>0.63182700000000003</v>
      </c>
      <c r="F8343" s="82">
        <v>173.73</v>
      </c>
      <c r="G8343" s="82">
        <f t="shared" si="655"/>
        <v>326</v>
      </c>
      <c r="H8343" s="82">
        <f t="shared" si="656"/>
        <v>12</v>
      </c>
      <c r="I8343" s="82">
        <f t="shared" si="652"/>
        <v>14</v>
      </c>
      <c r="J8343" s="82">
        <f t="shared" si="653"/>
        <v>14</v>
      </c>
      <c r="K8343" s="81" t="s">
        <v>21</v>
      </c>
    </row>
    <row r="8344" spans="2:11" x14ac:dyDescent="0.2">
      <c r="B8344" s="82">
        <v>6</v>
      </c>
      <c r="C8344" s="82">
        <f>D8344-E8344*Solar!$C$31</f>
        <v>114.091318</v>
      </c>
      <c r="D8344" s="82">
        <v>412.69</v>
      </c>
      <c r="E8344" s="82">
        <f t="shared" si="654"/>
        <v>0.52477799999999997</v>
      </c>
      <c r="F8344" s="82">
        <v>190.68</v>
      </c>
      <c r="G8344" s="82">
        <f t="shared" si="655"/>
        <v>327</v>
      </c>
      <c r="H8344" s="82">
        <f t="shared" si="656"/>
        <v>12</v>
      </c>
      <c r="I8344" s="82">
        <f t="shared" si="652"/>
        <v>15</v>
      </c>
      <c r="J8344" s="82">
        <f t="shared" si="653"/>
        <v>14</v>
      </c>
      <c r="K8344" s="81" t="s">
        <v>21</v>
      </c>
    </row>
    <row r="8345" spans="2:11" x14ac:dyDescent="0.2">
      <c r="B8345" s="82">
        <v>6</v>
      </c>
      <c r="C8345" s="82">
        <f>D8345-E8345*Solar!$C$31</f>
        <v>241.87348700000001</v>
      </c>
      <c r="D8345" s="82">
        <v>451.48</v>
      </c>
      <c r="E8345" s="82">
        <f t="shared" si="654"/>
        <v>0.36837700000000001</v>
      </c>
      <c r="F8345" s="82">
        <v>229.18</v>
      </c>
      <c r="G8345" s="82">
        <f t="shared" si="655"/>
        <v>328</v>
      </c>
      <c r="H8345" s="82">
        <f t="shared" si="656"/>
        <v>12</v>
      </c>
      <c r="I8345" s="82">
        <f t="shared" si="652"/>
        <v>16</v>
      </c>
      <c r="J8345" s="82">
        <f t="shared" si="653"/>
        <v>14</v>
      </c>
      <c r="K8345" s="81" t="s">
        <v>21</v>
      </c>
    </row>
    <row r="8346" spans="2:11" x14ac:dyDescent="0.2">
      <c r="B8346" s="82">
        <v>6</v>
      </c>
      <c r="C8346" s="82">
        <f>D8346-E8346*Solar!$C$31</f>
        <v>347.55762499999997</v>
      </c>
      <c r="D8346" s="82">
        <v>450.76</v>
      </c>
      <c r="E8346" s="82">
        <f t="shared" si="654"/>
        <v>0.18137500000000001</v>
      </c>
      <c r="F8346" s="82">
        <v>215.67</v>
      </c>
      <c r="G8346" s="82">
        <f t="shared" si="655"/>
        <v>329</v>
      </c>
      <c r="H8346" s="82">
        <f t="shared" si="656"/>
        <v>12</v>
      </c>
      <c r="I8346" s="82">
        <f t="shared" si="652"/>
        <v>17</v>
      </c>
      <c r="J8346" s="82">
        <f t="shared" si="653"/>
        <v>14</v>
      </c>
      <c r="K8346" s="81" t="s">
        <v>21</v>
      </c>
    </row>
    <row r="8347" spans="2:11" x14ac:dyDescent="0.2">
      <c r="B8347" s="82">
        <v>6</v>
      </c>
      <c r="C8347" s="82">
        <f>D8347-E8347*Solar!$C$31</f>
        <v>185.32812899999999</v>
      </c>
      <c r="D8347" s="82">
        <v>197.14</v>
      </c>
      <c r="E8347" s="82">
        <f t="shared" si="654"/>
        <v>2.0759E-2</v>
      </c>
      <c r="F8347" s="82">
        <v>53.42</v>
      </c>
      <c r="G8347" s="82">
        <f t="shared" si="655"/>
        <v>330</v>
      </c>
      <c r="H8347" s="82">
        <f t="shared" si="656"/>
        <v>12</v>
      </c>
      <c r="I8347" s="82">
        <f t="shared" ref="I8347:I8410" si="657">I8323</f>
        <v>18</v>
      </c>
      <c r="J8347" s="82">
        <f t="shared" si="653"/>
        <v>14</v>
      </c>
      <c r="K8347" s="81" t="s">
        <v>21</v>
      </c>
    </row>
    <row r="8348" spans="2:11" x14ac:dyDescent="0.2">
      <c r="B8348" s="82">
        <v>6</v>
      </c>
      <c r="C8348" s="82">
        <f>D8348-E8348*Solar!$C$31</f>
        <v>108.87</v>
      </c>
      <c r="D8348" s="82">
        <v>108.87</v>
      </c>
      <c r="E8348" s="82">
        <f t="shared" si="654"/>
        <v>0</v>
      </c>
      <c r="F8348" s="82">
        <v>5.1100000000000003</v>
      </c>
      <c r="G8348" s="82">
        <f t="shared" si="655"/>
        <v>331</v>
      </c>
      <c r="H8348" s="82">
        <f t="shared" si="656"/>
        <v>12</v>
      </c>
      <c r="I8348" s="82">
        <f t="shared" si="657"/>
        <v>19</v>
      </c>
      <c r="J8348" s="82">
        <f t="shared" si="653"/>
        <v>14</v>
      </c>
      <c r="K8348" s="81" t="s">
        <v>21</v>
      </c>
    </row>
    <row r="8349" spans="2:11" x14ac:dyDescent="0.2">
      <c r="B8349" s="82">
        <v>6</v>
      </c>
      <c r="C8349" s="82">
        <f>D8349-E8349*Solar!$C$31</f>
        <v>111.93</v>
      </c>
      <c r="D8349" s="82">
        <v>111.93</v>
      </c>
      <c r="E8349" s="82">
        <f t="shared" si="654"/>
        <v>0</v>
      </c>
      <c r="F8349" s="82">
        <v>0.11</v>
      </c>
      <c r="G8349" s="82">
        <f t="shared" si="655"/>
        <v>332</v>
      </c>
      <c r="H8349" s="82">
        <f t="shared" si="656"/>
        <v>12</v>
      </c>
      <c r="I8349" s="82">
        <f t="shared" si="657"/>
        <v>20</v>
      </c>
      <c r="J8349" s="82">
        <f t="shared" si="653"/>
        <v>14</v>
      </c>
      <c r="K8349" s="81" t="s">
        <v>21</v>
      </c>
    </row>
    <row r="8350" spans="2:11" x14ac:dyDescent="0.2">
      <c r="B8350" s="82">
        <v>6</v>
      </c>
      <c r="C8350" s="82">
        <f>D8350-E8350*Solar!$C$31</f>
        <v>120.53</v>
      </c>
      <c r="D8350" s="82">
        <v>120.53</v>
      </c>
      <c r="E8350" s="82">
        <f t="shared" si="654"/>
        <v>0</v>
      </c>
      <c r="F8350" s="82">
        <v>1.4</v>
      </c>
      <c r="G8350" s="82">
        <f t="shared" si="655"/>
        <v>333</v>
      </c>
      <c r="H8350" s="82">
        <f t="shared" si="656"/>
        <v>12</v>
      </c>
      <c r="I8350" s="82">
        <f t="shared" si="657"/>
        <v>21</v>
      </c>
      <c r="J8350" s="82">
        <f t="shared" si="653"/>
        <v>14</v>
      </c>
      <c r="K8350" s="81" t="s">
        <v>21</v>
      </c>
    </row>
    <row r="8351" spans="2:11" x14ac:dyDescent="0.2">
      <c r="B8351" s="82">
        <v>6</v>
      </c>
      <c r="C8351" s="82">
        <f>D8351-E8351*Solar!$C$31</f>
        <v>22.97</v>
      </c>
      <c r="D8351" s="82">
        <v>22.97</v>
      </c>
      <c r="E8351" s="82">
        <f t="shared" si="654"/>
        <v>0</v>
      </c>
      <c r="F8351" s="82">
        <v>0</v>
      </c>
      <c r="G8351" s="82">
        <f t="shared" si="655"/>
        <v>334</v>
      </c>
      <c r="H8351" s="82">
        <f t="shared" si="656"/>
        <v>12</v>
      </c>
      <c r="I8351" s="82">
        <f t="shared" si="657"/>
        <v>22</v>
      </c>
      <c r="J8351" s="82">
        <f t="shared" si="653"/>
        <v>14</v>
      </c>
      <c r="K8351" s="81" t="s">
        <v>21</v>
      </c>
    </row>
    <row r="8352" spans="2:11" x14ac:dyDescent="0.2">
      <c r="B8352" s="82">
        <v>6</v>
      </c>
      <c r="C8352" s="82">
        <f>D8352-E8352*Solar!$C$31</f>
        <v>21.39</v>
      </c>
      <c r="D8352" s="82">
        <v>21.39</v>
      </c>
      <c r="E8352" s="82">
        <f t="shared" si="654"/>
        <v>0</v>
      </c>
      <c r="F8352" s="82">
        <v>15.65</v>
      </c>
      <c r="G8352" s="82">
        <f t="shared" si="655"/>
        <v>335</v>
      </c>
      <c r="H8352" s="82">
        <f t="shared" si="656"/>
        <v>12</v>
      </c>
      <c r="I8352" s="82">
        <f t="shared" si="657"/>
        <v>23</v>
      </c>
      <c r="J8352" s="82">
        <f t="shared" si="653"/>
        <v>14</v>
      </c>
      <c r="K8352" s="81" t="s">
        <v>21</v>
      </c>
    </row>
    <row r="8353" spans="2:11" x14ac:dyDescent="0.2">
      <c r="B8353" s="82">
        <v>6</v>
      </c>
      <c r="C8353" s="82">
        <f>D8353-E8353*Solar!$C$31</f>
        <v>17.02</v>
      </c>
      <c r="D8353" s="82">
        <v>17.02</v>
      </c>
      <c r="E8353" s="82">
        <f t="shared" si="654"/>
        <v>0</v>
      </c>
      <c r="F8353" s="82">
        <v>12.97</v>
      </c>
      <c r="G8353" s="82">
        <f t="shared" si="655"/>
        <v>336</v>
      </c>
      <c r="H8353" s="82">
        <f t="shared" si="656"/>
        <v>12</v>
      </c>
      <c r="I8353" s="82">
        <f t="shared" si="657"/>
        <v>24</v>
      </c>
      <c r="J8353" s="82">
        <f t="shared" si="653"/>
        <v>14</v>
      </c>
      <c r="K8353" s="81" t="s">
        <v>21</v>
      </c>
    </row>
    <row r="8354" spans="2:11" x14ac:dyDescent="0.2">
      <c r="B8354" s="82">
        <v>6</v>
      </c>
      <c r="C8354" s="82">
        <f>D8354-E8354*Solar!$C$31</f>
        <v>16.45</v>
      </c>
      <c r="D8354" s="82">
        <v>16.45</v>
      </c>
      <c r="E8354" s="82">
        <f t="shared" si="654"/>
        <v>0</v>
      </c>
      <c r="F8354" s="82">
        <v>15.09</v>
      </c>
      <c r="G8354" s="82">
        <f t="shared" si="655"/>
        <v>337</v>
      </c>
      <c r="H8354" s="82">
        <f t="shared" si="656"/>
        <v>12</v>
      </c>
      <c r="I8354" s="82">
        <f t="shared" si="657"/>
        <v>1</v>
      </c>
      <c r="J8354" s="82">
        <f t="shared" si="653"/>
        <v>15</v>
      </c>
      <c r="K8354" s="81" t="s">
        <v>21</v>
      </c>
    </row>
    <row r="8355" spans="2:11" x14ac:dyDescent="0.2">
      <c r="B8355" s="82">
        <v>6</v>
      </c>
      <c r="C8355" s="82">
        <f>D8355-E8355*Solar!$C$31</f>
        <v>16.52</v>
      </c>
      <c r="D8355" s="82">
        <v>16.52</v>
      </c>
      <c r="E8355" s="82">
        <f t="shared" si="654"/>
        <v>0</v>
      </c>
      <c r="F8355" s="82">
        <v>16.16</v>
      </c>
      <c r="G8355" s="82">
        <f t="shared" si="655"/>
        <v>338</v>
      </c>
      <c r="H8355" s="82">
        <f t="shared" si="656"/>
        <v>12</v>
      </c>
      <c r="I8355" s="82">
        <f t="shared" si="657"/>
        <v>2</v>
      </c>
      <c r="J8355" s="82">
        <f t="shared" si="653"/>
        <v>15</v>
      </c>
      <c r="K8355" s="81" t="s">
        <v>21</v>
      </c>
    </row>
    <row r="8356" spans="2:11" x14ac:dyDescent="0.2">
      <c r="B8356" s="82">
        <v>6</v>
      </c>
      <c r="C8356" s="82">
        <f>D8356-E8356*Solar!$C$31</f>
        <v>16.59</v>
      </c>
      <c r="D8356" s="82">
        <v>16.59</v>
      </c>
      <c r="E8356" s="82">
        <f t="shared" si="654"/>
        <v>0</v>
      </c>
      <c r="F8356" s="82">
        <v>16.52</v>
      </c>
      <c r="G8356" s="82">
        <f t="shared" si="655"/>
        <v>339</v>
      </c>
      <c r="H8356" s="82">
        <f t="shared" si="656"/>
        <v>12</v>
      </c>
      <c r="I8356" s="82">
        <f t="shared" si="657"/>
        <v>3</v>
      </c>
      <c r="J8356" s="82">
        <f t="shared" si="653"/>
        <v>15</v>
      </c>
      <c r="K8356" s="81" t="s">
        <v>21</v>
      </c>
    </row>
    <row r="8357" spans="2:11" x14ac:dyDescent="0.2">
      <c r="B8357" s="82">
        <v>6</v>
      </c>
      <c r="C8357" s="82">
        <f>D8357-E8357*Solar!$C$31</f>
        <v>18.399999999999999</v>
      </c>
      <c r="D8357" s="82">
        <v>18.399999999999999</v>
      </c>
      <c r="E8357" s="82">
        <f t="shared" si="654"/>
        <v>0</v>
      </c>
      <c r="F8357" s="82">
        <v>17.11</v>
      </c>
      <c r="G8357" s="82">
        <f t="shared" si="655"/>
        <v>340</v>
      </c>
      <c r="H8357" s="82">
        <f t="shared" si="656"/>
        <v>12</v>
      </c>
      <c r="I8357" s="82">
        <f t="shared" si="657"/>
        <v>4</v>
      </c>
      <c r="J8357" s="82">
        <f t="shared" si="653"/>
        <v>15</v>
      </c>
      <c r="K8357" s="81" t="s">
        <v>21</v>
      </c>
    </row>
    <row r="8358" spans="2:11" x14ac:dyDescent="0.2">
      <c r="B8358" s="82">
        <v>6</v>
      </c>
      <c r="C8358" s="82">
        <f>D8358-E8358*Solar!$C$31</f>
        <v>14.91</v>
      </c>
      <c r="D8358" s="82">
        <v>14.91</v>
      </c>
      <c r="E8358" s="82">
        <f t="shared" si="654"/>
        <v>0</v>
      </c>
      <c r="F8358" s="82">
        <v>14.18</v>
      </c>
      <c r="G8358" s="82">
        <f t="shared" si="655"/>
        <v>341</v>
      </c>
      <c r="H8358" s="82">
        <f t="shared" si="656"/>
        <v>12</v>
      </c>
      <c r="I8358" s="82">
        <f t="shared" si="657"/>
        <v>5</v>
      </c>
      <c r="J8358" s="82">
        <f t="shared" si="653"/>
        <v>15</v>
      </c>
      <c r="K8358" s="81" t="s">
        <v>21</v>
      </c>
    </row>
    <row r="8359" spans="2:11" x14ac:dyDescent="0.2">
      <c r="B8359" s="82">
        <v>6</v>
      </c>
      <c r="C8359" s="82">
        <f>D8359-E8359*Solar!$C$31</f>
        <v>13.64</v>
      </c>
      <c r="D8359" s="82">
        <v>13.64</v>
      </c>
      <c r="E8359" s="82">
        <f t="shared" si="654"/>
        <v>0</v>
      </c>
      <c r="F8359" s="82">
        <v>11.16</v>
      </c>
      <c r="G8359" s="82">
        <f t="shared" si="655"/>
        <v>342</v>
      </c>
      <c r="H8359" s="82">
        <f t="shared" si="656"/>
        <v>12</v>
      </c>
      <c r="I8359" s="82">
        <f t="shared" si="657"/>
        <v>6</v>
      </c>
      <c r="J8359" s="82">
        <f t="shared" si="653"/>
        <v>15</v>
      </c>
      <c r="K8359" s="81" t="s">
        <v>21</v>
      </c>
    </row>
    <row r="8360" spans="2:11" x14ac:dyDescent="0.2">
      <c r="B8360" s="82">
        <v>6</v>
      </c>
      <c r="C8360" s="82">
        <f>D8360-E8360*Solar!$C$31</f>
        <v>-5.4779959999999992</v>
      </c>
      <c r="D8360" s="82">
        <v>14.94</v>
      </c>
      <c r="E8360" s="82">
        <f t="shared" si="654"/>
        <v>3.5883999999999999E-2</v>
      </c>
      <c r="F8360" s="82">
        <v>13.17</v>
      </c>
      <c r="G8360" s="82">
        <f t="shared" si="655"/>
        <v>343</v>
      </c>
      <c r="H8360" s="82">
        <f t="shared" si="656"/>
        <v>12</v>
      </c>
      <c r="I8360" s="82">
        <f t="shared" si="657"/>
        <v>7</v>
      </c>
      <c r="J8360" s="82">
        <f t="shared" si="653"/>
        <v>15</v>
      </c>
      <c r="K8360" s="81" t="s">
        <v>21</v>
      </c>
    </row>
    <row r="8361" spans="2:11" x14ac:dyDescent="0.2">
      <c r="B8361" s="82">
        <v>6</v>
      </c>
      <c r="C8361" s="82">
        <f>D8361-E8361*Solar!$C$31</f>
        <v>-107.28022700000001</v>
      </c>
      <c r="D8361" s="82">
        <v>16.239999999999998</v>
      </c>
      <c r="E8361" s="82">
        <f t="shared" si="654"/>
        <v>0.217083</v>
      </c>
      <c r="F8361" s="82">
        <v>15.05</v>
      </c>
      <c r="G8361" s="82">
        <f t="shared" si="655"/>
        <v>344</v>
      </c>
      <c r="H8361" s="82">
        <f t="shared" si="656"/>
        <v>12</v>
      </c>
      <c r="I8361" s="82">
        <f t="shared" si="657"/>
        <v>8</v>
      </c>
      <c r="J8361" s="82">
        <f t="shared" si="653"/>
        <v>15</v>
      </c>
      <c r="K8361" s="81" t="s">
        <v>21</v>
      </c>
    </row>
    <row r="8362" spans="2:11" x14ac:dyDescent="0.2">
      <c r="B8362" s="82">
        <v>2</v>
      </c>
      <c r="C8362" s="82">
        <f>D8362-E8362*Solar!$C$31</f>
        <v>-217.753536</v>
      </c>
      <c r="D8362" s="82">
        <v>13.57</v>
      </c>
      <c r="E8362" s="82">
        <f t="shared" si="654"/>
        <v>0.40654399999999996</v>
      </c>
      <c r="F8362" s="82">
        <v>6.12</v>
      </c>
      <c r="G8362" s="82">
        <f t="shared" si="655"/>
        <v>345</v>
      </c>
      <c r="H8362" s="82">
        <f t="shared" si="656"/>
        <v>12</v>
      </c>
      <c r="I8362" s="82">
        <f t="shared" si="657"/>
        <v>9</v>
      </c>
      <c r="J8362" s="82">
        <f t="shared" ref="J8362:J8425" si="658">J8338+1</f>
        <v>15</v>
      </c>
      <c r="K8362" s="81" t="s">
        <v>21</v>
      </c>
    </row>
    <row r="8363" spans="2:11" x14ac:dyDescent="0.2">
      <c r="B8363" s="82">
        <v>1</v>
      </c>
      <c r="C8363" s="82">
        <f>D8363-E8363*Solar!$C$31</f>
        <v>-302.47817900000007</v>
      </c>
      <c r="D8363" s="82">
        <v>13.71</v>
      </c>
      <c r="E8363" s="82">
        <f t="shared" ref="E8363:E8426" si="659">E8339</f>
        <v>0.55569100000000005</v>
      </c>
      <c r="F8363" s="82">
        <v>0</v>
      </c>
      <c r="G8363" s="82">
        <f t="shared" si="655"/>
        <v>346</v>
      </c>
      <c r="H8363" s="82">
        <f t="shared" si="656"/>
        <v>12</v>
      </c>
      <c r="I8363" s="82">
        <f t="shared" si="657"/>
        <v>10</v>
      </c>
      <c r="J8363" s="82">
        <f t="shared" si="658"/>
        <v>15</v>
      </c>
      <c r="K8363" s="81" t="s">
        <v>21</v>
      </c>
    </row>
    <row r="8364" spans="2:11" x14ac:dyDescent="0.2">
      <c r="B8364" s="82">
        <v>1</v>
      </c>
      <c r="C8364" s="82">
        <f>D8364-E8364*Solar!$C$31</f>
        <v>-355.37367200000006</v>
      </c>
      <c r="D8364" s="82">
        <v>17.03</v>
      </c>
      <c r="E8364" s="82">
        <f t="shared" si="659"/>
        <v>0.65448800000000007</v>
      </c>
      <c r="F8364" s="82">
        <v>0</v>
      </c>
      <c r="G8364" s="82">
        <f t="shared" si="655"/>
        <v>347</v>
      </c>
      <c r="H8364" s="82">
        <f t="shared" si="656"/>
        <v>12</v>
      </c>
      <c r="I8364" s="82">
        <f t="shared" si="657"/>
        <v>11</v>
      </c>
      <c r="J8364" s="82">
        <f t="shared" si="658"/>
        <v>15</v>
      </c>
      <c r="K8364" s="81" t="s">
        <v>21</v>
      </c>
    </row>
    <row r="8365" spans="2:11" x14ac:dyDescent="0.2">
      <c r="B8365" s="82">
        <v>1</v>
      </c>
      <c r="C8365" s="82">
        <f>D8365-E8365*Solar!$C$31</f>
        <v>-380.48065099999997</v>
      </c>
      <c r="D8365" s="82">
        <v>15.19</v>
      </c>
      <c r="E8365" s="82">
        <f t="shared" si="659"/>
        <v>0.69537899999999997</v>
      </c>
      <c r="F8365" s="82">
        <v>0</v>
      </c>
      <c r="G8365" s="82">
        <f t="shared" si="655"/>
        <v>348</v>
      </c>
      <c r="H8365" s="82">
        <f t="shared" si="656"/>
        <v>12</v>
      </c>
      <c r="I8365" s="82">
        <f t="shared" si="657"/>
        <v>12</v>
      </c>
      <c r="J8365" s="82">
        <f t="shared" si="658"/>
        <v>15</v>
      </c>
      <c r="K8365" s="81" t="s">
        <v>21</v>
      </c>
    </row>
    <row r="8366" spans="2:11" x14ac:dyDescent="0.2">
      <c r="B8366" s="82">
        <v>1</v>
      </c>
      <c r="C8366" s="82">
        <f>D8366-E8366*Solar!$C$31</f>
        <v>-376.84137100000004</v>
      </c>
      <c r="D8366" s="82">
        <v>13.64</v>
      </c>
      <c r="E8366" s="82">
        <f t="shared" si="659"/>
        <v>0.68625900000000006</v>
      </c>
      <c r="F8366" s="82">
        <v>0</v>
      </c>
      <c r="G8366" s="82">
        <f t="shared" si="655"/>
        <v>349</v>
      </c>
      <c r="H8366" s="82">
        <f t="shared" si="656"/>
        <v>12</v>
      </c>
      <c r="I8366" s="82">
        <f t="shared" si="657"/>
        <v>13</v>
      </c>
      <c r="J8366" s="82">
        <f t="shared" si="658"/>
        <v>15</v>
      </c>
      <c r="K8366" s="81" t="s">
        <v>21</v>
      </c>
    </row>
    <row r="8367" spans="2:11" x14ac:dyDescent="0.2">
      <c r="B8367" s="82">
        <v>1</v>
      </c>
      <c r="C8367" s="82">
        <f>D8367-E8367*Solar!$C$31</f>
        <v>-346.15956299999999</v>
      </c>
      <c r="D8367" s="82">
        <v>13.35</v>
      </c>
      <c r="E8367" s="82">
        <f t="shared" si="659"/>
        <v>0.63182700000000003</v>
      </c>
      <c r="F8367" s="82">
        <v>0</v>
      </c>
      <c r="G8367" s="82">
        <f t="shared" si="655"/>
        <v>350</v>
      </c>
      <c r="H8367" s="82">
        <f t="shared" si="656"/>
        <v>12</v>
      </c>
      <c r="I8367" s="82">
        <f t="shared" si="657"/>
        <v>14</v>
      </c>
      <c r="J8367" s="82">
        <f t="shared" si="658"/>
        <v>15</v>
      </c>
      <c r="K8367" s="81" t="s">
        <v>21</v>
      </c>
    </row>
    <row r="8368" spans="2:11" x14ac:dyDescent="0.2">
      <c r="B8368" s="82">
        <v>2</v>
      </c>
      <c r="C8368" s="82">
        <f>D8368-E8368*Solar!$C$31</f>
        <v>-282.39868200000001</v>
      </c>
      <c r="D8368" s="82">
        <v>16.2</v>
      </c>
      <c r="E8368" s="82">
        <f t="shared" si="659"/>
        <v>0.52477799999999997</v>
      </c>
      <c r="F8368" s="82">
        <v>0</v>
      </c>
      <c r="G8368" s="82">
        <f t="shared" si="655"/>
        <v>351</v>
      </c>
      <c r="H8368" s="82">
        <f t="shared" si="656"/>
        <v>12</v>
      </c>
      <c r="I8368" s="82">
        <f t="shared" si="657"/>
        <v>15</v>
      </c>
      <c r="J8368" s="82">
        <f t="shared" si="658"/>
        <v>15</v>
      </c>
      <c r="K8368" s="81" t="s">
        <v>21</v>
      </c>
    </row>
    <row r="8369" spans="2:11" x14ac:dyDescent="0.2">
      <c r="B8369" s="82">
        <v>2</v>
      </c>
      <c r="C8369" s="82">
        <f>D8369-E8369*Solar!$C$31</f>
        <v>-194.88651300000001</v>
      </c>
      <c r="D8369" s="82">
        <v>14.72</v>
      </c>
      <c r="E8369" s="82">
        <f t="shared" si="659"/>
        <v>0.36837700000000001</v>
      </c>
      <c r="F8369" s="82">
        <v>0</v>
      </c>
      <c r="G8369" s="82">
        <f t="shared" si="655"/>
        <v>352</v>
      </c>
      <c r="H8369" s="82">
        <f t="shared" si="656"/>
        <v>12</v>
      </c>
      <c r="I8369" s="82">
        <f t="shared" si="657"/>
        <v>16</v>
      </c>
      <c r="J8369" s="82">
        <f t="shared" si="658"/>
        <v>15</v>
      </c>
      <c r="K8369" s="81" t="s">
        <v>21</v>
      </c>
    </row>
    <row r="8370" spans="2:11" x14ac:dyDescent="0.2">
      <c r="B8370" s="82">
        <v>2</v>
      </c>
      <c r="C8370" s="82">
        <f>D8370-E8370*Solar!$C$31</f>
        <v>-90.052374999999998</v>
      </c>
      <c r="D8370" s="82">
        <v>13.15</v>
      </c>
      <c r="E8370" s="82">
        <f t="shared" si="659"/>
        <v>0.18137500000000001</v>
      </c>
      <c r="F8370" s="82">
        <v>0</v>
      </c>
      <c r="G8370" s="82">
        <f t="shared" si="655"/>
        <v>353</v>
      </c>
      <c r="H8370" s="82">
        <f t="shared" si="656"/>
        <v>12</v>
      </c>
      <c r="I8370" s="82">
        <f t="shared" si="657"/>
        <v>17</v>
      </c>
      <c r="J8370" s="82">
        <f t="shared" si="658"/>
        <v>15</v>
      </c>
      <c r="K8370" s="81" t="s">
        <v>21</v>
      </c>
    </row>
    <row r="8371" spans="2:11" x14ac:dyDescent="0.2">
      <c r="B8371" s="82">
        <v>2</v>
      </c>
      <c r="C8371" s="82">
        <f>D8371-E8371*Solar!$C$31</f>
        <v>3.0981290000000001</v>
      </c>
      <c r="D8371" s="82">
        <v>14.91</v>
      </c>
      <c r="E8371" s="82">
        <f t="shared" si="659"/>
        <v>2.0759E-2</v>
      </c>
      <c r="F8371" s="82">
        <v>0</v>
      </c>
      <c r="G8371" s="82">
        <f t="shared" si="655"/>
        <v>354</v>
      </c>
      <c r="H8371" s="82">
        <f t="shared" si="656"/>
        <v>12</v>
      </c>
      <c r="I8371" s="82">
        <f t="shared" si="657"/>
        <v>18</v>
      </c>
      <c r="J8371" s="82">
        <f t="shared" si="658"/>
        <v>15</v>
      </c>
      <c r="K8371" s="81" t="s">
        <v>21</v>
      </c>
    </row>
    <row r="8372" spans="2:11" x14ac:dyDescent="0.2">
      <c r="B8372" s="82">
        <v>1</v>
      </c>
      <c r="C8372" s="82">
        <f>D8372-E8372*Solar!$C$31</f>
        <v>16.510000000000002</v>
      </c>
      <c r="D8372" s="82">
        <v>16.510000000000002</v>
      </c>
      <c r="E8372" s="82">
        <f t="shared" si="659"/>
        <v>0</v>
      </c>
      <c r="F8372" s="82">
        <v>0</v>
      </c>
      <c r="G8372" s="82">
        <f t="shared" si="655"/>
        <v>355</v>
      </c>
      <c r="H8372" s="82">
        <f t="shared" si="656"/>
        <v>12</v>
      </c>
      <c r="I8372" s="82">
        <f t="shared" si="657"/>
        <v>19</v>
      </c>
      <c r="J8372" s="82">
        <f t="shared" si="658"/>
        <v>15</v>
      </c>
      <c r="K8372" s="81" t="s">
        <v>21</v>
      </c>
    </row>
    <row r="8373" spans="2:11" x14ac:dyDescent="0.2">
      <c r="B8373" s="82">
        <v>1</v>
      </c>
      <c r="C8373" s="82">
        <f>D8373-E8373*Solar!$C$31</f>
        <v>13.6</v>
      </c>
      <c r="D8373" s="82">
        <v>13.6</v>
      </c>
      <c r="E8373" s="82">
        <f t="shared" si="659"/>
        <v>0</v>
      </c>
      <c r="F8373" s="82">
        <v>0</v>
      </c>
      <c r="G8373" s="82">
        <f t="shared" si="655"/>
        <v>356</v>
      </c>
      <c r="H8373" s="82">
        <f t="shared" si="656"/>
        <v>12</v>
      </c>
      <c r="I8373" s="82">
        <f t="shared" si="657"/>
        <v>20</v>
      </c>
      <c r="J8373" s="82">
        <f t="shared" si="658"/>
        <v>15</v>
      </c>
      <c r="K8373" s="81" t="s">
        <v>21</v>
      </c>
    </row>
    <row r="8374" spans="2:11" x14ac:dyDescent="0.2">
      <c r="B8374" s="82">
        <v>1</v>
      </c>
      <c r="C8374" s="82">
        <f>D8374-E8374*Solar!$C$31</f>
        <v>13.61</v>
      </c>
      <c r="D8374" s="82">
        <v>13.61</v>
      </c>
      <c r="E8374" s="82">
        <f t="shared" si="659"/>
        <v>0</v>
      </c>
      <c r="F8374" s="82">
        <v>0</v>
      </c>
      <c r="G8374" s="82">
        <f t="shared" si="655"/>
        <v>357</v>
      </c>
      <c r="H8374" s="82">
        <f t="shared" si="656"/>
        <v>12</v>
      </c>
      <c r="I8374" s="82">
        <f t="shared" si="657"/>
        <v>21</v>
      </c>
      <c r="J8374" s="82">
        <f t="shared" si="658"/>
        <v>15</v>
      </c>
      <c r="K8374" s="81" t="s">
        <v>21</v>
      </c>
    </row>
    <row r="8375" spans="2:11" x14ac:dyDescent="0.2">
      <c r="B8375" s="82">
        <v>1</v>
      </c>
      <c r="C8375" s="82">
        <f>D8375-E8375*Solar!$C$31</f>
        <v>16.670000000000002</v>
      </c>
      <c r="D8375" s="82">
        <v>16.670000000000002</v>
      </c>
      <c r="E8375" s="82">
        <f t="shared" si="659"/>
        <v>0</v>
      </c>
      <c r="F8375" s="82">
        <v>0</v>
      </c>
      <c r="G8375" s="82">
        <f t="shared" si="655"/>
        <v>358</v>
      </c>
      <c r="H8375" s="82">
        <f t="shared" si="656"/>
        <v>12</v>
      </c>
      <c r="I8375" s="82">
        <f t="shared" si="657"/>
        <v>22</v>
      </c>
      <c r="J8375" s="82">
        <f t="shared" si="658"/>
        <v>15</v>
      </c>
      <c r="K8375" s="81" t="s">
        <v>21</v>
      </c>
    </row>
    <row r="8376" spans="2:11" x14ac:dyDescent="0.2">
      <c r="B8376" s="82">
        <v>2</v>
      </c>
      <c r="C8376" s="82">
        <f>D8376-E8376*Solar!$C$31</f>
        <v>14.68</v>
      </c>
      <c r="D8376" s="82">
        <v>14.68</v>
      </c>
      <c r="E8376" s="82">
        <f t="shared" si="659"/>
        <v>0</v>
      </c>
      <c r="F8376" s="82">
        <v>8.7100000000000009</v>
      </c>
      <c r="G8376" s="82">
        <f t="shared" si="655"/>
        <v>359</v>
      </c>
      <c r="H8376" s="82">
        <f t="shared" si="656"/>
        <v>12</v>
      </c>
      <c r="I8376" s="82">
        <f t="shared" si="657"/>
        <v>23</v>
      </c>
      <c r="J8376" s="82">
        <f t="shared" si="658"/>
        <v>15</v>
      </c>
      <c r="K8376" s="81" t="s">
        <v>21</v>
      </c>
    </row>
    <row r="8377" spans="2:11" x14ac:dyDescent="0.2">
      <c r="B8377" s="82">
        <v>2</v>
      </c>
      <c r="C8377" s="82">
        <f>D8377-E8377*Solar!$C$31</f>
        <v>12.89</v>
      </c>
      <c r="D8377" s="82">
        <v>12.89</v>
      </c>
      <c r="E8377" s="82">
        <f t="shared" si="659"/>
        <v>0</v>
      </c>
      <c r="F8377" s="82">
        <v>7.85</v>
      </c>
      <c r="G8377" s="82">
        <f t="shared" si="655"/>
        <v>360</v>
      </c>
      <c r="H8377" s="82">
        <f t="shared" si="656"/>
        <v>12</v>
      </c>
      <c r="I8377" s="82">
        <f t="shared" si="657"/>
        <v>24</v>
      </c>
      <c r="J8377" s="82">
        <f t="shared" si="658"/>
        <v>15</v>
      </c>
      <c r="K8377" s="81" t="s">
        <v>21</v>
      </c>
    </row>
    <row r="8378" spans="2:11" x14ac:dyDescent="0.2">
      <c r="B8378" s="82">
        <v>6</v>
      </c>
      <c r="C8378" s="82">
        <f>D8378-E8378*Solar!$C$31</f>
        <v>13.65</v>
      </c>
      <c r="D8378" s="82">
        <v>13.65</v>
      </c>
      <c r="E8378" s="82">
        <f t="shared" si="659"/>
        <v>0</v>
      </c>
      <c r="F8378" s="82">
        <v>9.68</v>
      </c>
      <c r="G8378" s="82">
        <f t="shared" si="655"/>
        <v>361</v>
      </c>
      <c r="H8378" s="82">
        <f t="shared" si="656"/>
        <v>12</v>
      </c>
      <c r="I8378" s="82">
        <f t="shared" si="657"/>
        <v>1</v>
      </c>
      <c r="J8378" s="82">
        <f t="shared" si="658"/>
        <v>16</v>
      </c>
      <c r="K8378" s="81" t="s">
        <v>21</v>
      </c>
    </row>
    <row r="8379" spans="2:11" x14ac:dyDescent="0.2">
      <c r="B8379" s="82">
        <v>6</v>
      </c>
      <c r="C8379" s="82">
        <f>D8379-E8379*Solar!$C$31</f>
        <v>16.239999999999998</v>
      </c>
      <c r="D8379" s="82">
        <v>16.239999999999998</v>
      </c>
      <c r="E8379" s="82">
        <f t="shared" si="659"/>
        <v>0</v>
      </c>
      <c r="F8379" s="82">
        <v>15.05</v>
      </c>
      <c r="G8379" s="82">
        <f t="shared" si="655"/>
        <v>362</v>
      </c>
      <c r="H8379" s="82">
        <f t="shared" si="656"/>
        <v>12</v>
      </c>
      <c r="I8379" s="82">
        <f t="shared" si="657"/>
        <v>2</v>
      </c>
      <c r="J8379" s="82">
        <f t="shared" si="658"/>
        <v>16</v>
      </c>
      <c r="K8379" s="81" t="s">
        <v>21</v>
      </c>
    </row>
    <row r="8380" spans="2:11" x14ac:dyDescent="0.2">
      <c r="B8380" s="82">
        <v>6</v>
      </c>
      <c r="C8380" s="82">
        <f>D8380-E8380*Solar!$C$31</f>
        <v>14.37</v>
      </c>
      <c r="D8380" s="82">
        <v>14.37</v>
      </c>
      <c r="E8380" s="82">
        <f t="shared" si="659"/>
        <v>0</v>
      </c>
      <c r="F8380" s="82">
        <v>11.67</v>
      </c>
      <c r="G8380" s="82">
        <f t="shared" si="655"/>
        <v>363</v>
      </c>
      <c r="H8380" s="82">
        <f t="shared" si="656"/>
        <v>12</v>
      </c>
      <c r="I8380" s="82">
        <f t="shared" si="657"/>
        <v>3</v>
      </c>
      <c r="J8380" s="82">
        <f t="shared" si="658"/>
        <v>16</v>
      </c>
      <c r="K8380" s="81" t="s">
        <v>21</v>
      </c>
    </row>
    <row r="8381" spans="2:11" x14ac:dyDescent="0.2">
      <c r="B8381" s="82">
        <v>6</v>
      </c>
      <c r="C8381" s="82">
        <f>D8381-E8381*Solar!$C$31</f>
        <v>13.71</v>
      </c>
      <c r="D8381" s="82">
        <v>13.71</v>
      </c>
      <c r="E8381" s="82">
        <f t="shared" si="659"/>
        <v>0</v>
      </c>
      <c r="F8381" s="82">
        <v>11.3</v>
      </c>
      <c r="G8381" s="82">
        <f t="shared" si="655"/>
        <v>364</v>
      </c>
      <c r="H8381" s="82">
        <f t="shared" si="656"/>
        <v>12</v>
      </c>
      <c r="I8381" s="82">
        <f t="shared" si="657"/>
        <v>4</v>
      </c>
      <c r="J8381" s="82">
        <f t="shared" si="658"/>
        <v>16</v>
      </c>
      <c r="K8381" s="81" t="s">
        <v>21</v>
      </c>
    </row>
    <row r="8382" spans="2:11" x14ac:dyDescent="0.2">
      <c r="B8382" s="82">
        <v>6</v>
      </c>
      <c r="C8382" s="82">
        <f>D8382-E8382*Solar!$C$31</f>
        <v>14.29</v>
      </c>
      <c r="D8382" s="82">
        <v>14.29</v>
      </c>
      <c r="E8382" s="82">
        <f t="shared" si="659"/>
        <v>0</v>
      </c>
      <c r="F8382" s="82">
        <v>12.46</v>
      </c>
      <c r="G8382" s="82">
        <f t="shared" si="655"/>
        <v>365</v>
      </c>
      <c r="H8382" s="82">
        <f t="shared" si="656"/>
        <v>12</v>
      </c>
      <c r="I8382" s="82">
        <f t="shared" si="657"/>
        <v>5</v>
      </c>
      <c r="J8382" s="82">
        <f t="shared" si="658"/>
        <v>16</v>
      </c>
      <c r="K8382" s="81" t="s">
        <v>21</v>
      </c>
    </row>
    <row r="8383" spans="2:11" x14ac:dyDescent="0.2">
      <c r="B8383" s="82">
        <v>6</v>
      </c>
      <c r="C8383" s="82">
        <f>D8383-E8383*Solar!$C$31</f>
        <v>15.81</v>
      </c>
      <c r="D8383" s="82">
        <v>15.81</v>
      </c>
      <c r="E8383" s="82">
        <f t="shared" si="659"/>
        <v>0</v>
      </c>
      <c r="F8383" s="82">
        <v>13.99</v>
      </c>
      <c r="G8383" s="82">
        <f t="shared" si="655"/>
        <v>366</v>
      </c>
      <c r="H8383" s="82">
        <f t="shared" si="656"/>
        <v>12</v>
      </c>
      <c r="I8383" s="82">
        <f t="shared" si="657"/>
        <v>6</v>
      </c>
      <c r="J8383" s="82">
        <f t="shared" si="658"/>
        <v>16</v>
      </c>
      <c r="K8383" s="81" t="s">
        <v>21</v>
      </c>
    </row>
    <row r="8384" spans="2:11" x14ac:dyDescent="0.2">
      <c r="B8384" s="82">
        <v>6</v>
      </c>
      <c r="C8384" s="82">
        <f>D8384-E8384*Solar!$C$31</f>
        <v>-6.0479959999999995</v>
      </c>
      <c r="D8384" s="82">
        <v>14.37</v>
      </c>
      <c r="E8384" s="82">
        <f t="shared" si="659"/>
        <v>3.5883999999999999E-2</v>
      </c>
      <c r="F8384" s="82">
        <v>11.66</v>
      </c>
      <c r="G8384" s="82">
        <f t="shared" si="655"/>
        <v>367</v>
      </c>
      <c r="H8384" s="82">
        <f t="shared" si="656"/>
        <v>12</v>
      </c>
      <c r="I8384" s="82">
        <f t="shared" si="657"/>
        <v>7</v>
      </c>
      <c r="J8384" s="82">
        <f t="shared" si="658"/>
        <v>16</v>
      </c>
      <c r="K8384" s="81" t="s">
        <v>21</v>
      </c>
    </row>
    <row r="8385" spans="2:11" x14ac:dyDescent="0.2">
      <c r="B8385" s="82">
        <v>6</v>
      </c>
      <c r="C8385" s="82">
        <f>D8385-E8385*Solar!$C$31</f>
        <v>-109.010227</v>
      </c>
      <c r="D8385" s="82">
        <v>14.51</v>
      </c>
      <c r="E8385" s="82">
        <f t="shared" si="659"/>
        <v>0.217083</v>
      </c>
      <c r="F8385" s="82">
        <v>10.84</v>
      </c>
      <c r="G8385" s="82">
        <f t="shared" si="655"/>
        <v>368</v>
      </c>
      <c r="H8385" s="82">
        <f t="shared" si="656"/>
        <v>12</v>
      </c>
      <c r="I8385" s="82">
        <f t="shared" si="657"/>
        <v>8</v>
      </c>
      <c r="J8385" s="82">
        <f t="shared" si="658"/>
        <v>16</v>
      </c>
      <c r="K8385" s="81" t="s">
        <v>21</v>
      </c>
    </row>
    <row r="8386" spans="2:11" x14ac:dyDescent="0.2">
      <c r="B8386" s="82">
        <v>2</v>
      </c>
      <c r="C8386" s="82">
        <f>D8386-E8386*Solar!$C$31</f>
        <v>0.37646399999999858</v>
      </c>
      <c r="D8386" s="82">
        <v>231.7</v>
      </c>
      <c r="E8386" s="82">
        <f t="shared" si="659"/>
        <v>0.40654399999999996</v>
      </c>
      <c r="F8386" s="82">
        <v>148.85</v>
      </c>
      <c r="G8386" s="82">
        <f t="shared" si="655"/>
        <v>369</v>
      </c>
      <c r="H8386" s="82">
        <f t="shared" si="656"/>
        <v>12</v>
      </c>
      <c r="I8386" s="82">
        <f t="shared" si="657"/>
        <v>9</v>
      </c>
      <c r="J8386" s="82">
        <f t="shared" si="658"/>
        <v>16</v>
      </c>
      <c r="K8386" s="81" t="s">
        <v>21</v>
      </c>
    </row>
    <row r="8387" spans="2:11" x14ac:dyDescent="0.2">
      <c r="B8387" s="82">
        <v>1</v>
      </c>
      <c r="C8387" s="82">
        <f>D8387-E8387*Solar!$C$31</f>
        <v>-83.51817900000006</v>
      </c>
      <c r="D8387" s="82">
        <v>232.67</v>
      </c>
      <c r="E8387" s="82">
        <f t="shared" si="659"/>
        <v>0.55569100000000005</v>
      </c>
      <c r="F8387" s="82">
        <v>87.91</v>
      </c>
      <c r="G8387" s="82">
        <f t="shared" si="655"/>
        <v>370</v>
      </c>
      <c r="H8387" s="82">
        <f t="shared" si="656"/>
        <v>12</v>
      </c>
      <c r="I8387" s="82">
        <f t="shared" si="657"/>
        <v>10</v>
      </c>
      <c r="J8387" s="82">
        <f t="shared" si="658"/>
        <v>16</v>
      </c>
      <c r="K8387" s="81" t="s">
        <v>21</v>
      </c>
    </row>
    <row r="8388" spans="2:11" x14ac:dyDescent="0.2">
      <c r="B8388" s="82">
        <v>1</v>
      </c>
      <c r="C8388" s="82">
        <f>D8388-E8388*Solar!$C$31</f>
        <v>-116.77367200000003</v>
      </c>
      <c r="D8388" s="82">
        <v>255.63</v>
      </c>
      <c r="E8388" s="82">
        <f t="shared" si="659"/>
        <v>0.65448800000000007</v>
      </c>
      <c r="F8388" s="82">
        <v>112.47</v>
      </c>
      <c r="G8388" s="82">
        <f t="shared" ref="G8388:G8451" si="660">G8387+1</f>
        <v>371</v>
      </c>
      <c r="H8388" s="82">
        <f t="shared" si="656"/>
        <v>12</v>
      </c>
      <c r="I8388" s="82">
        <f t="shared" si="657"/>
        <v>11</v>
      </c>
      <c r="J8388" s="82">
        <f t="shared" si="658"/>
        <v>16</v>
      </c>
      <c r="K8388" s="81" t="s">
        <v>21</v>
      </c>
    </row>
    <row r="8389" spans="2:11" x14ac:dyDescent="0.2">
      <c r="B8389" s="82">
        <v>1</v>
      </c>
      <c r="C8389" s="82">
        <f>D8389-E8389*Solar!$C$31</f>
        <v>-205.05065099999996</v>
      </c>
      <c r="D8389" s="82">
        <v>190.62</v>
      </c>
      <c r="E8389" s="82">
        <f t="shared" si="659"/>
        <v>0.69537899999999997</v>
      </c>
      <c r="F8389" s="82">
        <v>77.3</v>
      </c>
      <c r="G8389" s="82">
        <f t="shared" si="660"/>
        <v>372</v>
      </c>
      <c r="H8389" s="82">
        <f t="shared" si="656"/>
        <v>12</v>
      </c>
      <c r="I8389" s="82">
        <f t="shared" si="657"/>
        <v>12</v>
      </c>
      <c r="J8389" s="82">
        <f t="shared" si="658"/>
        <v>16</v>
      </c>
      <c r="K8389" s="81" t="s">
        <v>21</v>
      </c>
    </row>
    <row r="8390" spans="2:11" x14ac:dyDescent="0.2">
      <c r="B8390" s="82">
        <v>1</v>
      </c>
      <c r="C8390" s="82">
        <f>D8390-E8390*Solar!$C$31</f>
        <v>-368.52137100000004</v>
      </c>
      <c r="D8390" s="82">
        <v>21.96</v>
      </c>
      <c r="E8390" s="82">
        <f t="shared" si="659"/>
        <v>0.68625900000000006</v>
      </c>
      <c r="F8390" s="82">
        <v>0</v>
      </c>
      <c r="G8390" s="82">
        <f t="shared" si="660"/>
        <v>373</v>
      </c>
      <c r="H8390" s="82">
        <f t="shared" si="656"/>
        <v>12</v>
      </c>
      <c r="I8390" s="82">
        <f t="shared" si="657"/>
        <v>13</v>
      </c>
      <c r="J8390" s="82">
        <f t="shared" si="658"/>
        <v>16</v>
      </c>
      <c r="K8390" s="81" t="s">
        <v>21</v>
      </c>
    </row>
    <row r="8391" spans="2:11" x14ac:dyDescent="0.2">
      <c r="B8391" s="82">
        <v>1</v>
      </c>
      <c r="C8391" s="82">
        <f>D8391-E8391*Solar!$C$31</f>
        <v>-132.66956300000001</v>
      </c>
      <c r="D8391" s="82">
        <v>226.84</v>
      </c>
      <c r="E8391" s="82">
        <f t="shared" si="659"/>
        <v>0.63182700000000003</v>
      </c>
      <c r="F8391" s="82">
        <v>103.24</v>
      </c>
      <c r="G8391" s="82">
        <f t="shared" si="660"/>
        <v>374</v>
      </c>
      <c r="H8391" s="82">
        <f t="shared" si="656"/>
        <v>12</v>
      </c>
      <c r="I8391" s="82">
        <f t="shared" si="657"/>
        <v>14</v>
      </c>
      <c r="J8391" s="82">
        <f t="shared" si="658"/>
        <v>16</v>
      </c>
      <c r="K8391" s="81" t="s">
        <v>21</v>
      </c>
    </row>
    <row r="8392" spans="2:11" x14ac:dyDescent="0.2">
      <c r="B8392" s="82">
        <v>2</v>
      </c>
      <c r="C8392" s="82">
        <f>D8392-E8392*Solar!$C$31</f>
        <v>-95.478681999999992</v>
      </c>
      <c r="D8392" s="82">
        <v>203.12</v>
      </c>
      <c r="E8392" s="82">
        <f t="shared" si="659"/>
        <v>0.52477799999999997</v>
      </c>
      <c r="F8392" s="82">
        <v>66.680000000000007</v>
      </c>
      <c r="G8392" s="82">
        <f t="shared" si="660"/>
        <v>375</v>
      </c>
      <c r="H8392" s="82">
        <f t="shared" si="656"/>
        <v>12</v>
      </c>
      <c r="I8392" s="82">
        <f t="shared" si="657"/>
        <v>15</v>
      </c>
      <c r="J8392" s="82">
        <f t="shared" si="658"/>
        <v>16</v>
      </c>
      <c r="K8392" s="81" t="s">
        <v>21</v>
      </c>
    </row>
    <row r="8393" spans="2:11" x14ac:dyDescent="0.2">
      <c r="B8393" s="82">
        <v>2</v>
      </c>
      <c r="C8393" s="82">
        <f>D8393-E8393*Solar!$C$31</f>
        <v>7.9834869999999967</v>
      </c>
      <c r="D8393" s="82">
        <v>217.59</v>
      </c>
      <c r="E8393" s="82">
        <f t="shared" si="659"/>
        <v>0.36837700000000001</v>
      </c>
      <c r="F8393" s="82">
        <v>89</v>
      </c>
      <c r="G8393" s="82">
        <f t="shared" si="660"/>
        <v>376</v>
      </c>
      <c r="H8393" s="82">
        <f t="shared" si="656"/>
        <v>12</v>
      </c>
      <c r="I8393" s="82">
        <f t="shared" si="657"/>
        <v>16</v>
      </c>
      <c r="J8393" s="82">
        <f t="shared" si="658"/>
        <v>16</v>
      </c>
      <c r="K8393" s="81" t="s">
        <v>21</v>
      </c>
    </row>
    <row r="8394" spans="2:11" x14ac:dyDescent="0.2">
      <c r="B8394" s="82">
        <v>2</v>
      </c>
      <c r="C8394" s="82">
        <f>D8394-E8394*Solar!$C$31</f>
        <v>69.987624999999994</v>
      </c>
      <c r="D8394" s="82">
        <v>173.19</v>
      </c>
      <c r="E8394" s="82">
        <f t="shared" si="659"/>
        <v>0.18137500000000001</v>
      </c>
      <c r="F8394" s="82">
        <v>67.28</v>
      </c>
      <c r="G8394" s="82">
        <f t="shared" si="660"/>
        <v>377</v>
      </c>
      <c r="H8394" s="82">
        <f t="shared" si="656"/>
        <v>12</v>
      </c>
      <c r="I8394" s="82">
        <f t="shared" si="657"/>
        <v>17</v>
      </c>
      <c r="J8394" s="82">
        <f t="shared" si="658"/>
        <v>16</v>
      </c>
      <c r="K8394" s="81" t="s">
        <v>21</v>
      </c>
    </row>
    <row r="8395" spans="2:11" x14ac:dyDescent="0.2">
      <c r="B8395" s="82">
        <v>2</v>
      </c>
      <c r="C8395" s="82">
        <f>D8395-E8395*Solar!$C$31</f>
        <v>18.568128999999999</v>
      </c>
      <c r="D8395" s="82">
        <v>30.38</v>
      </c>
      <c r="E8395" s="82">
        <f t="shared" si="659"/>
        <v>2.0759E-2</v>
      </c>
      <c r="F8395" s="82">
        <v>0</v>
      </c>
      <c r="G8395" s="82">
        <f t="shared" si="660"/>
        <v>378</v>
      </c>
      <c r="H8395" s="82">
        <f t="shared" ref="H8395:H8458" si="661">H8394</f>
        <v>12</v>
      </c>
      <c r="I8395" s="82">
        <f t="shared" si="657"/>
        <v>18</v>
      </c>
      <c r="J8395" s="82">
        <f t="shared" si="658"/>
        <v>16</v>
      </c>
      <c r="K8395" s="81" t="s">
        <v>21</v>
      </c>
    </row>
    <row r="8396" spans="2:11" x14ac:dyDescent="0.2">
      <c r="B8396" s="82">
        <v>1</v>
      </c>
      <c r="C8396" s="82">
        <f>D8396-E8396*Solar!$C$31</f>
        <v>22.32</v>
      </c>
      <c r="D8396" s="82">
        <v>22.32</v>
      </c>
      <c r="E8396" s="82">
        <f t="shared" si="659"/>
        <v>0</v>
      </c>
      <c r="F8396" s="82">
        <v>0</v>
      </c>
      <c r="G8396" s="82">
        <f t="shared" si="660"/>
        <v>379</v>
      </c>
      <c r="H8396" s="82">
        <f t="shared" si="661"/>
        <v>12</v>
      </c>
      <c r="I8396" s="82">
        <f t="shared" si="657"/>
        <v>19</v>
      </c>
      <c r="J8396" s="82">
        <f t="shared" si="658"/>
        <v>16</v>
      </c>
      <c r="K8396" s="81" t="s">
        <v>21</v>
      </c>
    </row>
    <row r="8397" spans="2:11" x14ac:dyDescent="0.2">
      <c r="B8397" s="82">
        <v>1</v>
      </c>
      <c r="C8397" s="82">
        <f>D8397-E8397*Solar!$C$31</f>
        <v>20.12</v>
      </c>
      <c r="D8397" s="82">
        <v>20.12</v>
      </c>
      <c r="E8397" s="82">
        <f t="shared" si="659"/>
        <v>0</v>
      </c>
      <c r="F8397" s="82">
        <v>0</v>
      </c>
      <c r="G8397" s="82">
        <f t="shared" si="660"/>
        <v>380</v>
      </c>
      <c r="H8397" s="82">
        <f t="shared" si="661"/>
        <v>12</v>
      </c>
      <c r="I8397" s="82">
        <f t="shared" si="657"/>
        <v>20</v>
      </c>
      <c r="J8397" s="82">
        <f t="shared" si="658"/>
        <v>16</v>
      </c>
      <c r="K8397" s="81" t="s">
        <v>21</v>
      </c>
    </row>
    <row r="8398" spans="2:11" x14ac:dyDescent="0.2">
      <c r="B8398" s="82">
        <v>1</v>
      </c>
      <c r="C8398" s="82">
        <f>D8398-E8398*Solar!$C$31</f>
        <v>17.96</v>
      </c>
      <c r="D8398" s="82">
        <v>17.96</v>
      </c>
      <c r="E8398" s="82">
        <f t="shared" si="659"/>
        <v>0</v>
      </c>
      <c r="F8398" s="82">
        <v>0</v>
      </c>
      <c r="G8398" s="82">
        <f t="shared" si="660"/>
        <v>381</v>
      </c>
      <c r="H8398" s="82">
        <f t="shared" si="661"/>
        <v>12</v>
      </c>
      <c r="I8398" s="82">
        <f t="shared" si="657"/>
        <v>21</v>
      </c>
      <c r="J8398" s="82">
        <f t="shared" si="658"/>
        <v>16</v>
      </c>
      <c r="K8398" s="81" t="s">
        <v>21</v>
      </c>
    </row>
    <row r="8399" spans="2:11" x14ac:dyDescent="0.2">
      <c r="B8399" s="82">
        <v>1</v>
      </c>
      <c r="C8399" s="82">
        <f>D8399-E8399*Solar!$C$31</f>
        <v>18.14</v>
      </c>
      <c r="D8399" s="82">
        <v>18.14</v>
      </c>
      <c r="E8399" s="82">
        <f t="shared" si="659"/>
        <v>0</v>
      </c>
      <c r="F8399" s="82">
        <v>0</v>
      </c>
      <c r="G8399" s="82">
        <f t="shared" si="660"/>
        <v>382</v>
      </c>
      <c r="H8399" s="82">
        <f t="shared" si="661"/>
        <v>12</v>
      </c>
      <c r="I8399" s="82">
        <f t="shared" si="657"/>
        <v>22</v>
      </c>
      <c r="J8399" s="82">
        <f t="shared" si="658"/>
        <v>16</v>
      </c>
      <c r="K8399" s="81" t="s">
        <v>21</v>
      </c>
    </row>
    <row r="8400" spans="2:11" x14ac:dyDescent="0.2">
      <c r="B8400" s="82">
        <v>2</v>
      </c>
      <c r="C8400" s="82">
        <f>D8400-E8400*Solar!$C$31</f>
        <v>18.12</v>
      </c>
      <c r="D8400" s="82">
        <v>18.12</v>
      </c>
      <c r="E8400" s="82">
        <f t="shared" si="659"/>
        <v>0</v>
      </c>
      <c r="F8400" s="82">
        <v>14.79</v>
      </c>
      <c r="G8400" s="82">
        <f t="shared" si="660"/>
        <v>383</v>
      </c>
      <c r="H8400" s="82">
        <f t="shared" si="661"/>
        <v>12</v>
      </c>
      <c r="I8400" s="82">
        <f t="shared" si="657"/>
        <v>23</v>
      </c>
      <c r="J8400" s="82">
        <f t="shared" si="658"/>
        <v>16</v>
      </c>
      <c r="K8400" s="81" t="s">
        <v>21</v>
      </c>
    </row>
    <row r="8401" spans="2:11" x14ac:dyDescent="0.2">
      <c r="B8401" s="82">
        <v>2</v>
      </c>
      <c r="C8401" s="82">
        <f>D8401-E8401*Solar!$C$31</f>
        <v>17.350000000000001</v>
      </c>
      <c r="D8401" s="82">
        <v>17.350000000000001</v>
      </c>
      <c r="E8401" s="82">
        <f t="shared" si="659"/>
        <v>0</v>
      </c>
      <c r="F8401" s="82">
        <v>13.1</v>
      </c>
      <c r="G8401" s="82">
        <f t="shared" si="660"/>
        <v>384</v>
      </c>
      <c r="H8401" s="82">
        <f t="shared" si="661"/>
        <v>12</v>
      </c>
      <c r="I8401" s="82">
        <f t="shared" si="657"/>
        <v>24</v>
      </c>
      <c r="J8401" s="82">
        <f t="shared" si="658"/>
        <v>16</v>
      </c>
      <c r="K8401" s="81" t="s">
        <v>21</v>
      </c>
    </row>
    <row r="8402" spans="2:11" x14ac:dyDescent="0.2">
      <c r="B8402" s="82">
        <v>6</v>
      </c>
      <c r="C8402" s="82">
        <f>D8402-E8402*Solar!$C$31</f>
        <v>16.850000000000001</v>
      </c>
      <c r="D8402" s="82">
        <v>16.850000000000001</v>
      </c>
      <c r="E8402" s="82">
        <f t="shared" si="659"/>
        <v>0</v>
      </c>
      <c r="F8402" s="82">
        <v>13.9</v>
      </c>
      <c r="G8402" s="82">
        <f t="shared" si="660"/>
        <v>385</v>
      </c>
      <c r="H8402" s="82">
        <f t="shared" si="661"/>
        <v>12</v>
      </c>
      <c r="I8402" s="82">
        <f t="shared" si="657"/>
        <v>1</v>
      </c>
      <c r="J8402" s="82">
        <f t="shared" si="658"/>
        <v>17</v>
      </c>
      <c r="K8402" s="81" t="s">
        <v>21</v>
      </c>
    </row>
    <row r="8403" spans="2:11" x14ac:dyDescent="0.2">
      <c r="B8403" s="82">
        <v>6</v>
      </c>
      <c r="C8403" s="82">
        <f>D8403-E8403*Solar!$C$31</f>
        <v>17.13</v>
      </c>
      <c r="D8403" s="82">
        <v>17.13</v>
      </c>
      <c r="E8403" s="82">
        <f t="shared" si="659"/>
        <v>0</v>
      </c>
      <c r="F8403" s="82">
        <v>15.51</v>
      </c>
      <c r="G8403" s="82">
        <f t="shared" si="660"/>
        <v>386</v>
      </c>
      <c r="H8403" s="82">
        <f t="shared" si="661"/>
        <v>12</v>
      </c>
      <c r="I8403" s="82">
        <f t="shared" si="657"/>
        <v>2</v>
      </c>
      <c r="J8403" s="82">
        <f t="shared" si="658"/>
        <v>17</v>
      </c>
      <c r="K8403" s="81" t="s">
        <v>21</v>
      </c>
    </row>
    <row r="8404" spans="2:11" x14ac:dyDescent="0.2">
      <c r="B8404" s="82">
        <v>6</v>
      </c>
      <c r="C8404" s="82">
        <f>D8404-E8404*Solar!$C$31</f>
        <v>16.13</v>
      </c>
      <c r="D8404" s="82">
        <v>16.13</v>
      </c>
      <c r="E8404" s="82">
        <f t="shared" si="659"/>
        <v>0</v>
      </c>
      <c r="F8404" s="82">
        <v>14.33</v>
      </c>
      <c r="G8404" s="82">
        <f t="shared" si="660"/>
        <v>387</v>
      </c>
      <c r="H8404" s="82">
        <f t="shared" si="661"/>
        <v>12</v>
      </c>
      <c r="I8404" s="82">
        <f t="shared" si="657"/>
        <v>3</v>
      </c>
      <c r="J8404" s="82">
        <f t="shared" si="658"/>
        <v>17</v>
      </c>
      <c r="K8404" s="81" t="s">
        <v>21</v>
      </c>
    </row>
    <row r="8405" spans="2:11" x14ac:dyDescent="0.2">
      <c r="B8405" s="82">
        <v>6</v>
      </c>
      <c r="C8405" s="82">
        <f>D8405-E8405*Solar!$C$31</f>
        <v>14.19</v>
      </c>
      <c r="D8405" s="82">
        <v>14.19</v>
      </c>
      <c r="E8405" s="82">
        <f t="shared" si="659"/>
        <v>0</v>
      </c>
      <c r="F8405" s="82">
        <v>11.26</v>
      </c>
      <c r="G8405" s="82">
        <f t="shared" si="660"/>
        <v>388</v>
      </c>
      <c r="H8405" s="82">
        <f t="shared" si="661"/>
        <v>12</v>
      </c>
      <c r="I8405" s="82">
        <f t="shared" si="657"/>
        <v>4</v>
      </c>
      <c r="J8405" s="82">
        <f t="shared" si="658"/>
        <v>17</v>
      </c>
      <c r="K8405" s="81" t="s">
        <v>21</v>
      </c>
    </row>
    <row r="8406" spans="2:11" x14ac:dyDescent="0.2">
      <c r="B8406" s="82">
        <v>6</v>
      </c>
      <c r="C8406" s="82">
        <f>D8406-E8406*Solar!$C$31</f>
        <v>15.41</v>
      </c>
      <c r="D8406" s="82">
        <v>15.41</v>
      </c>
      <c r="E8406" s="82">
        <f t="shared" si="659"/>
        <v>0</v>
      </c>
      <c r="F8406" s="82">
        <v>13.15</v>
      </c>
      <c r="G8406" s="82">
        <f t="shared" si="660"/>
        <v>389</v>
      </c>
      <c r="H8406" s="82">
        <f t="shared" si="661"/>
        <v>12</v>
      </c>
      <c r="I8406" s="82">
        <f t="shared" si="657"/>
        <v>5</v>
      </c>
      <c r="J8406" s="82">
        <f t="shared" si="658"/>
        <v>17</v>
      </c>
      <c r="K8406" s="81" t="s">
        <v>21</v>
      </c>
    </row>
    <row r="8407" spans="2:11" x14ac:dyDescent="0.2">
      <c r="B8407" s="82">
        <v>6</v>
      </c>
      <c r="C8407" s="82">
        <f>D8407-E8407*Solar!$C$31</f>
        <v>15.66</v>
      </c>
      <c r="D8407" s="82">
        <v>15.66</v>
      </c>
      <c r="E8407" s="82">
        <f t="shared" si="659"/>
        <v>0</v>
      </c>
      <c r="F8407" s="82">
        <v>12.78</v>
      </c>
      <c r="G8407" s="82">
        <f t="shared" si="660"/>
        <v>390</v>
      </c>
      <c r="H8407" s="82">
        <f t="shared" si="661"/>
        <v>12</v>
      </c>
      <c r="I8407" s="82">
        <f t="shared" si="657"/>
        <v>6</v>
      </c>
      <c r="J8407" s="82">
        <f t="shared" si="658"/>
        <v>17</v>
      </c>
      <c r="K8407" s="81" t="s">
        <v>21</v>
      </c>
    </row>
    <row r="8408" spans="2:11" x14ac:dyDescent="0.2">
      <c r="B8408" s="82">
        <v>6</v>
      </c>
      <c r="C8408" s="82">
        <f>D8408-E8408*Solar!$C$31</f>
        <v>-5.617995999999998</v>
      </c>
      <c r="D8408" s="82">
        <v>14.8</v>
      </c>
      <c r="E8408" s="82">
        <f t="shared" si="659"/>
        <v>3.5883999999999999E-2</v>
      </c>
      <c r="F8408" s="82">
        <v>10.33</v>
      </c>
      <c r="G8408" s="82">
        <f t="shared" si="660"/>
        <v>391</v>
      </c>
      <c r="H8408" s="82">
        <f t="shared" si="661"/>
        <v>12</v>
      </c>
      <c r="I8408" s="82">
        <f t="shared" si="657"/>
        <v>7</v>
      </c>
      <c r="J8408" s="82">
        <f t="shared" si="658"/>
        <v>17</v>
      </c>
      <c r="K8408" s="81" t="s">
        <v>21</v>
      </c>
    </row>
    <row r="8409" spans="2:11" x14ac:dyDescent="0.2">
      <c r="B8409" s="82">
        <v>6</v>
      </c>
      <c r="C8409" s="82">
        <f>D8409-E8409*Solar!$C$31</f>
        <v>-103.180227</v>
      </c>
      <c r="D8409" s="82">
        <v>20.34</v>
      </c>
      <c r="E8409" s="82">
        <f t="shared" si="659"/>
        <v>0.217083</v>
      </c>
      <c r="F8409" s="82">
        <v>14.33</v>
      </c>
      <c r="G8409" s="82">
        <f t="shared" si="660"/>
        <v>392</v>
      </c>
      <c r="H8409" s="82">
        <f t="shared" si="661"/>
        <v>12</v>
      </c>
      <c r="I8409" s="82">
        <f t="shared" si="657"/>
        <v>8</v>
      </c>
      <c r="J8409" s="82">
        <f t="shared" si="658"/>
        <v>17</v>
      </c>
      <c r="K8409" s="81" t="s">
        <v>21</v>
      </c>
    </row>
    <row r="8410" spans="2:11" x14ac:dyDescent="0.2">
      <c r="B8410" s="82">
        <v>2</v>
      </c>
      <c r="C8410" s="82">
        <f>D8410-E8410*Solar!$C$31</f>
        <v>-72.493535999999978</v>
      </c>
      <c r="D8410" s="82">
        <v>158.83000000000001</v>
      </c>
      <c r="E8410" s="82">
        <f t="shared" si="659"/>
        <v>0.40654399999999996</v>
      </c>
      <c r="F8410" s="82">
        <v>87.92</v>
      </c>
      <c r="G8410" s="82">
        <f t="shared" si="660"/>
        <v>393</v>
      </c>
      <c r="H8410" s="82">
        <f t="shared" si="661"/>
        <v>12</v>
      </c>
      <c r="I8410" s="82">
        <f t="shared" si="657"/>
        <v>9</v>
      </c>
      <c r="J8410" s="82">
        <f t="shared" si="658"/>
        <v>17</v>
      </c>
      <c r="K8410" s="81" t="s">
        <v>21</v>
      </c>
    </row>
    <row r="8411" spans="2:11" x14ac:dyDescent="0.2">
      <c r="B8411" s="82">
        <v>1</v>
      </c>
      <c r="C8411" s="82">
        <f>D8411-E8411*Solar!$C$31</f>
        <v>-97.158179000000047</v>
      </c>
      <c r="D8411" s="82">
        <v>219.03</v>
      </c>
      <c r="E8411" s="82">
        <f t="shared" si="659"/>
        <v>0.55569100000000005</v>
      </c>
      <c r="F8411" s="82">
        <v>74.41</v>
      </c>
      <c r="G8411" s="82">
        <f t="shared" si="660"/>
        <v>394</v>
      </c>
      <c r="H8411" s="82">
        <f t="shared" si="661"/>
        <v>12</v>
      </c>
      <c r="I8411" s="82">
        <f t="shared" ref="I8411:I8474" si="662">I8387</f>
        <v>10</v>
      </c>
      <c r="J8411" s="82">
        <f t="shared" si="658"/>
        <v>17</v>
      </c>
      <c r="K8411" s="81" t="s">
        <v>21</v>
      </c>
    </row>
    <row r="8412" spans="2:11" x14ac:dyDescent="0.2">
      <c r="B8412" s="82">
        <v>1</v>
      </c>
      <c r="C8412" s="82">
        <f>D8412-E8412*Solar!$C$31</f>
        <v>-168.90367200000003</v>
      </c>
      <c r="D8412" s="82">
        <v>203.5</v>
      </c>
      <c r="E8412" s="82">
        <f t="shared" si="659"/>
        <v>0.65448800000000007</v>
      </c>
      <c r="F8412" s="82">
        <v>62.82</v>
      </c>
      <c r="G8412" s="82">
        <f t="shared" si="660"/>
        <v>395</v>
      </c>
      <c r="H8412" s="82">
        <f t="shared" si="661"/>
        <v>12</v>
      </c>
      <c r="I8412" s="82">
        <f t="shared" si="662"/>
        <v>11</v>
      </c>
      <c r="J8412" s="82">
        <f t="shared" si="658"/>
        <v>17</v>
      </c>
      <c r="K8412" s="81" t="s">
        <v>21</v>
      </c>
    </row>
    <row r="8413" spans="2:11" x14ac:dyDescent="0.2">
      <c r="B8413" s="82">
        <v>1</v>
      </c>
      <c r="C8413" s="82">
        <f>D8413-E8413*Solar!$C$31</f>
        <v>-183.02065099999996</v>
      </c>
      <c r="D8413" s="82">
        <v>212.65</v>
      </c>
      <c r="E8413" s="82">
        <f t="shared" si="659"/>
        <v>0.69537899999999997</v>
      </c>
      <c r="F8413" s="82">
        <v>74.88</v>
      </c>
      <c r="G8413" s="82">
        <f t="shared" si="660"/>
        <v>396</v>
      </c>
      <c r="H8413" s="82">
        <f t="shared" si="661"/>
        <v>12</v>
      </c>
      <c r="I8413" s="82">
        <f t="shared" si="662"/>
        <v>12</v>
      </c>
      <c r="J8413" s="82">
        <f t="shared" si="658"/>
        <v>17</v>
      </c>
      <c r="K8413" s="81" t="s">
        <v>21</v>
      </c>
    </row>
    <row r="8414" spans="2:11" x14ac:dyDescent="0.2">
      <c r="B8414" s="82">
        <v>1</v>
      </c>
      <c r="C8414" s="82">
        <f>D8414-E8414*Solar!$C$31</f>
        <v>-356.96137100000004</v>
      </c>
      <c r="D8414" s="82">
        <v>33.520000000000003</v>
      </c>
      <c r="E8414" s="82">
        <f t="shared" si="659"/>
        <v>0.68625900000000006</v>
      </c>
      <c r="F8414" s="82">
        <v>0.86</v>
      </c>
      <c r="G8414" s="82">
        <f t="shared" si="660"/>
        <v>397</v>
      </c>
      <c r="H8414" s="82">
        <f t="shared" si="661"/>
        <v>12</v>
      </c>
      <c r="I8414" s="82">
        <f t="shared" si="662"/>
        <v>13</v>
      </c>
      <c r="J8414" s="82">
        <f t="shared" si="658"/>
        <v>17</v>
      </c>
      <c r="K8414" s="81" t="s">
        <v>21</v>
      </c>
    </row>
    <row r="8415" spans="2:11" x14ac:dyDescent="0.2">
      <c r="B8415" s="82">
        <v>1</v>
      </c>
      <c r="C8415" s="82">
        <f>D8415-E8415*Solar!$C$31</f>
        <v>-157.58956300000003</v>
      </c>
      <c r="D8415" s="82">
        <v>201.92</v>
      </c>
      <c r="E8415" s="82">
        <f t="shared" si="659"/>
        <v>0.63182700000000003</v>
      </c>
      <c r="F8415" s="82">
        <v>72.569999999999993</v>
      </c>
      <c r="G8415" s="82">
        <f t="shared" si="660"/>
        <v>398</v>
      </c>
      <c r="H8415" s="82">
        <f t="shared" si="661"/>
        <v>12</v>
      </c>
      <c r="I8415" s="82">
        <f t="shared" si="662"/>
        <v>14</v>
      </c>
      <c r="J8415" s="82">
        <f t="shared" si="658"/>
        <v>17</v>
      </c>
      <c r="K8415" s="81" t="s">
        <v>21</v>
      </c>
    </row>
    <row r="8416" spans="2:11" x14ac:dyDescent="0.2">
      <c r="B8416" s="82">
        <v>2</v>
      </c>
      <c r="C8416" s="82">
        <f>D8416-E8416*Solar!$C$31</f>
        <v>-82.66868199999999</v>
      </c>
      <c r="D8416" s="82">
        <v>215.93</v>
      </c>
      <c r="E8416" s="82">
        <f t="shared" si="659"/>
        <v>0.52477799999999997</v>
      </c>
      <c r="F8416" s="82">
        <v>79.38</v>
      </c>
      <c r="G8416" s="82">
        <f t="shared" si="660"/>
        <v>399</v>
      </c>
      <c r="H8416" s="82">
        <f t="shared" si="661"/>
        <v>12</v>
      </c>
      <c r="I8416" s="82">
        <f t="shared" si="662"/>
        <v>15</v>
      </c>
      <c r="J8416" s="82">
        <f t="shared" si="658"/>
        <v>17</v>
      </c>
      <c r="K8416" s="81" t="s">
        <v>21</v>
      </c>
    </row>
    <row r="8417" spans="2:11" x14ac:dyDescent="0.2">
      <c r="B8417" s="82">
        <v>2</v>
      </c>
      <c r="C8417" s="82">
        <f>D8417-E8417*Solar!$C$31</f>
        <v>32.55348699999999</v>
      </c>
      <c r="D8417" s="82">
        <v>242.16</v>
      </c>
      <c r="E8417" s="82">
        <f t="shared" si="659"/>
        <v>0.36837700000000001</v>
      </c>
      <c r="F8417" s="82">
        <v>104.44</v>
      </c>
      <c r="G8417" s="82">
        <f t="shared" si="660"/>
        <v>400</v>
      </c>
      <c r="H8417" s="82">
        <f t="shared" si="661"/>
        <v>12</v>
      </c>
      <c r="I8417" s="82">
        <f t="shared" si="662"/>
        <v>16</v>
      </c>
      <c r="J8417" s="82">
        <f t="shared" si="658"/>
        <v>17</v>
      </c>
      <c r="K8417" s="81" t="s">
        <v>21</v>
      </c>
    </row>
    <row r="8418" spans="2:11" x14ac:dyDescent="0.2">
      <c r="B8418" s="82">
        <v>2</v>
      </c>
      <c r="C8418" s="82">
        <f>D8418-E8418*Solar!$C$31</f>
        <v>185.157625</v>
      </c>
      <c r="D8418" s="82">
        <v>288.36</v>
      </c>
      <c r="E8418" s="82">
        <f t="shared" si="659"/>
        <v>0.18137500000000001</v>
      </c>
      <c r="F8418" s="82">
        <v>148</v>
      </c>
      <c r="G8418" s="82">
        <f t="shared" si="660"/>
        <v>401</v>
      </c>
      <c r="H8418" s="82">
        <f t="shared" si="661"/>
        <v>12</v>
      </c>
      <c r="I8418" s="82">
        <f t="shared" si="662"/>
        <v>17</v>
      </c>
      <c r="J8418" s="82">
        <f t="shared" si="658"/>
        <v>17</v>
      </c>
      <c r="K8418" s="81" t="s">
        <v>21</v>
      </c>
    </row>
    <row r="8419" spans="2:11" x14ac:dyDescent="0.2">
      <c r="B8419" s="82">
        <v>2</v>
      </c>
      <c r="C8419" s="82">
        <f>D8419-E8419*Solar!$C$31</f>
        <v>164.228129</v>
      </c>
      <c r="D8419" s="82">
        <v>176.04</v>
      </c>
      <c r="E8419" s="82">
        <f t="shared" si="659"/>
        <v>2.0759E-2</v>
      </c>
      <c r="F8419" s="82">
        <v>43.77</v>
      </c>
      <c r="G8419" s="82">
        <f t="shared" si="660"/>
        <v>402</v>
      </c>
      <c r="H8419" s="82">
        <f t="shared" si="661"/>
        <v>12</v>
      </c>
      <c r="I8419" s="82">
        <f t="shared" si="662"/>
        <v>18</v>
      </c>
      <c r="J8419" s="82">
        <f t="shared" si="658"/>
        <v>17</v>
      </c>
      <c r="K8419" s="81" t="s">
        <v>21</v>
      </c>
    </row>
    <row r="8420" spans="2:11" x14ac:dyDescent="0.2">
      <c r="B8420" s="82">
        <v>1</v>
      </c>
      <c r="C8420" s="82">
        <f>D8420-E8420*Solar!$C$31</f>
        <v>33.799999999999997</v>
      </c>
      <c r="D8420" s="82">
        <v>33.799999999999997</v>
      </c>
      <c r="E8420" s="82">
        <f t="shared" si="659"/>
        <v>0</v>
      </c>
      <c r="F8420" s="82">
        <v>1.55</v>
      </c>
      <c r="G8420" s="82">
        <f t="shared" si="660"/>
        <v>403</v>
      </c>
      <c r="H8420" s="82">
        <f t="shared" si="661"/>
        <v>12</v>
      </c>
      <c r="I8420" s="82">
        <f t="shared" si="662"/>
        <v>19</v>
      </c>
      <c r="J8420" s="82">
        <f t="shared" si="658"/>
        <v>17</v>
      </c>
      <c r="K8420" s="81" t="s">
        <v>21</v>
      </c>
    </row>
    <row r="8421" spans="2:11" x14ac:dyDescent="0.2">
      <c r="B8421" s="82">
        <v>1</v>
      </c>
      <c r="C8421" s="82">
        <f>D8421-E8421*Solar!$C$31</f>
        <v>22.32</v>
      </c>
      <c r="D8421" s="82">
        <v>22.32</v>
      </c>
      <c r="E8421" s="82">
        <f t="shared" si="659"/>
        <v>0</v>
      </c>
      <c r="F8421" s="82">
        <v>0</v>
      </c>
      <c r="G8421" s="82">
        <f t="shared" si="660"/>
        <v>404</v>
      </c>
      <c r="H8421" s="82">
        <f t="shared" si="661"/>
        <v>12</v>
      </c>
      <c r="I8421" s="82">
        <f t="shared" si="662"/>
        <v>20</v>
      </c>
      <c r="J8421" s="82">
        <f t="shared" si="658"/>
        <v>17</v>
      </c>
      <c r="K8421" s="81" t="s">
        <v>21</v>
      </c>
    </row>
    <row r="8422" spans="2:11" x14ac:dyDescent="0.2">
      <c r="B8422" s="82">
        <v>1</v>
      </c>
      <c r="C8422" s="82">
        <f>D8422-E8422*Solar!$C$31</f>
        <v>19.21</v>
      </c>
      <c r="D8422" s="82">
        <v>19.21</v>
      </c>
      <c r="E8422" s="82">
        <f t="shared" si="659"/>
        <v>0</v>
      </c>
      <c r="F8422" s="82">
        <v>0</v>
      </c>
      <c r="G8422" s="82">
        <f t="shared" si="660"/>
        <v>405</v>
      </c>
      <c r="H8422" s="82">
        <f t="shared" si="661"/>
        <v>12</v>
      </c>
      <c r="I8422" s="82">
        <f t="shared" si="662"/>
        <v>21</v>
      </c>
      <c r="J8422" s="82">
        <f t="shared" si="658"/>
        <v>17</v>
      </c>
      <c r="K8422" s="81" t="s">
        <v>21</v>
      </c>
    </row>
    <row r="8423" spans="2:11" x14ac:dyDescent="0.2">
      <c r="B8423" s="82">
        <v>1</v>
      </c>
      <c r="C8423" s="82">
        <f>D8423-E8423*Solar!$C$31</f>
        <v>17.78</v>
      </c>
      <c r="D8423" s="82">
        <v>17.78</v>
      </c>
      <c r="E8423" s="82">
        <f t="shared" si="659"/>
        <v>0</v>
      </c>
      <c r="F8423" s="82">
        <v>0</v>
      </c>
      <c r="G8423" s="82">
        <f t="shared" si="660"/>
        <v>406</v>
      </c>
      <c r="H8423" s="82">
        <f t="shared" si="661"/>
        <v>12</v>
      </c>
      <c r="I8423" s="82">
        <f t="shared" si="662"/>
        <v>22</v>
      </c>
      <c r="J8423" s="82">
        <f t="shared" si="658"/>
        <v>17</v>
      </c>
      <c r="K8423" s="81" t="s">
        <v>21</v>
      </c>
    </row>
    <row r="8424" spans="2:11" x14ac:dyDescent="0.2">
      <c r="B8424" s="82">
        <v>2</v>
      </c>
      <c r="C8424" s="82">
        <f>D8424-E8424*Solar!$C$31</f>
        <v>16.71</v>
      </c>
      <c r="D8424" s="82">
        <v>16.71</v>
      </c>
      <c r="E8424" s="82">
        <f t="shared" si="659"/>
        <v>0</v>
      </c>
      <c r="F8424" s="82">
        <v>15.02</v>
      </c>
      <c r="G8424" s="82">
        <f t="shared" si="660"/>
        <v>407</v>
      </c>
      <c r="H8424" s="82">
        <f t="shared" si="661"/>
        <v>12</v>
      </c>
      <c r="I8424" s="82">
        <f t="shared" si="662"/>
        <v>23</v>
      </c>
      <c r="J8424" s="82">
        <f t="shared" si="658"/>
        <v>17</v>
      </c>
      <c r="K8424" s="81" t="s">
        <v>21</v>
      </c>
    </row>
    <row r="8425" spans="2:11" x14ac:dyDescent="0.2">
      <c r="B8425" s="82">
        <v>2</v>
      </c>
      <c r="C8425" s="82">
        <f>D8425-E8425*Solar!$C$31</f>
        <v>16.850000000000001</v>
      </c>
      <c r="D8425" s="82">
        <v>16.850000000000001</v>
      </c>
      <c r="E8425" s="82">
        <f t="shared" si="659"/>
        <v>0</v>
      </c>
      <c r="F8425" s="82">
        <v>12.56</v>
      </c>
      <c r="G8425" s="82">
        <f t="shared" si="660"/>
        <v>408</v>
      </c>
      <c r="H8425" s="82">
        <f t="shared" si="661"/>
        <v>12</v>
      </c>
      <c r="I8425" s="82">
        <f t="shared" si="662"/>
        <v>24</v>
      </c>
      <c r="J8425" s="82">
        <f t="shared" si="658"/>
        <v>17</v>
      </c>
      <c r="K8425" s="81" t="s">
        <v>21</v>
      </c>
    </row>
    <row r="8426" spans="2:11" x14ac:dyDescent="0.2">
      <c r="B8426" s="82">
        <v>6</v>
      </c>
      <c r="C8426" s="82">
        <f>D8426-E8426*Solar!$C$31</f>
        <v>18.14</v>
      </c>
      <c r="D8426" s="82">
        <v>18.14</v>
      </c>
      <c r="E8426" s="82">
        <f t="shared" si="659"/>
        <v>0</v>
      </c>
      <c r="F8426" s="82">
        <v>13.28</v>
      </c>
      <c r="G8426" s="82">
        <f t="shared" si="660"/>
        <v>409</v>
      </c>
      <c r="H8426" s="82">
        <f t="shared" si="661"/>
        <v>12</v>
      </c>
      <c r="I8426" s="82">
        <f t="shared" si="662"/>
        <v>1</v>
      </c>
      <c r="J8426" s="82">
        <f t="shared" ref="J8426:J8489" si="663">J8402+1</f>
        <v>18</v>
      </c>
      <c r="K8426" s="81" t="s">
        <v>21</v>
      </c>
    </row>
    <row r="8427" spans="2:11" x14ac:dyDescent="0.2">
      <c r="B8427" s="82">
        <v>6</v>
      </c>
      <c r="C8427" s="82">
        <f>D8427-E8427*Solar!$C$31</f>
        <v>16.53</v>
      </c>
      <c r="D8427" s="82">
        <v>16.53</v>
      </c>
      <c r="E8427" s="82">
        <f t="shared" ref="E8427:E8490" si="664">E8403</f>
        <v>0</v>
      </c>
      <c r="F8427" s="82">
        <v>13.9</v>
      </c>
      <c r="G8427" s="82">
        <f t="shared" si="660"/>
        <v>410</v>
      </c>
      <c r="H8427" s="82">
        <f t="shared" si="661"/>
        <v>12</v>
      </c>
      <c r="I8427" s="82">
        <f t="shared" si="662"/>
        <v>2</v>
      </c>
      <c r="J8427" s="82">
        <f t="shared" si="663"/>
        <v>18</v>
      </c>
      <c r="K8427" s="81" t="s">
        <v>21</v>
      </c>
    </row>
    <row r="8428" spans="2:11" x14ac:dyDescent="0.2">
      <c r="B8428" s="82">
        <v>6</v>
      </c>
      <c r="C8428" s="82">
        <f>D8428-E8428*Solar!$C$31</f>
        <v>16.71</v>
      </c>
      <c r="D8428" s="82">
        <v>16.71</v>
      </c>
      <c r="E8428" s="82">
        <f t="shared" si="664"/>
        <v>0</v>
      </c>
      <c r="F8428" s="82">
        <v>14.36</v>
      </c>
      <c r="G8428" s="82">
        <f t="shared" si="660"/>
        <v>411</v>
      </c>
      <c r="H8428" s="82">
        <f t="shared" si="661"/>
        <v>12</v>
      </c>
      <c r="I8428" s="82">
        <f t="shared" si="662"/>
        <v>3</v>
      </c>
      <c r="J8428" s="82">
        <f t="shared" si="663"/>
        <v>18</v>
      </c>
      <c r="K8428" s="81" t="s">
        <v>21</v>
      </c>
    </row>
    <row r="8429" spans="2:11" x14ac:dyDescent="0.2">
      <c r="B8429" s="82">
        <v>6</v>
      </c>
      <c r="C8429" s="82">
        <f>D8429-E8429*Solar!$C$31</f>
        <v>13.82</v>
      </c>
      <c r="D8429" s="82">
        <v>13.82</v>
      </c>
      <c r="E8429" s="82">
        <f t="shared" si="664"/>
        <v>0</v>
      </c>
      <c r="F8429" s="82">
        <v>9.86</v>
      </c>
      <c r="G8429" s="82">
        <f t="shared" si="660"/>
        <v>412</v>
      </c>
      <c r="H8429" s="82">
        <f t="shared" si="661"/>
        <v>12</v>
      </c>
      <c r="I8429" s="82">
        <f t="shared" si="662"/>
        <v>4</v>
      </c>
      <c r="J8429" s="82">
        <f t="shared" si="663"/>
        <v>18</v>
      </c>
      <c r="K8429" s="81" t="s">
        <v>21</v>
      </c>
    </row>
    <row r="8430" spans="2:11" x14ac:dyDescent="0.2">
      <c r="B8430" s="82">
        <v>6</v>
      </c>
      <c r="C8430" s="82">
        <f>D8430-E8430*Solar!$C$31</f>
        <v>14.84</v>
      </c>
      <c r="D8430" s="82">
        <v>14.84</v>
      </c>
      <c r="E8430" s="82">
        <f t="shared" si="664"/>
        <v>0</v>
      </c>
      <c r="F8430" s="82">
        <v>10.4</v>
      </c>
      <c r="G8430" s="82">
        <f t="shared" si="660"/>
        <v>413</v>
      </c>
      <c r="H8430" s="82">
        <f t="shared" si="661"/>
        <v>12</v>
      </c>
      <c r="I8430" s="82">
        <f t="shared" si="662"/>
        <v>5</v>
      </c>
      <c r="J8430" s="82">
        <f t="shared" si="663"/>
        <v>18</v>
      </c>
      <c r="K8430" s="81" t="s">
        <v>21</v>
      </c>
    </row>
    <row r="8431" spans="2:11" x14ac:dyDescent="0.2">
      <c r="B8431" s="82">
        <v>6</v>
      </c>
      <c r="C8431" s="82">
        <f>D8431-E8431*Solar!$C$31</f>
        <v>15.01</v>
      </c>
      <c r="D8431" s="82">
        <v>15.01</v>
      </c>
      <c r="E8431" s="82">
        <f t="shared" si="664"/>
        <v>0</v>
      </c>
      <c r="F8431" s="82">
        <v>11.15</v>
      </c>
      <c r="G8431" s="82">
        <f t="shared" si="660"/>
        <v>414</v>
      </c>
      <c r="H8431" s="82">
        <f t="shared" si="661"/>
        <v>12</v>
      </c>
      <c r="I8431" s="82">
        <f t="shared" si="662"/>
        <v>6</v>
      </c>
      <c r="J8431" s="82">
        <f t="shared" si="663"/>
        <v>18</v>
      </c>
      <c r="K8431" s="81" t="s">
        <v>21</v>
      </c>
    </row>
    <row r="8432" spans="2:11" x14ac:dyDescent="0.2">
      <c r="B8432" s="82">
        <v>6</v>
      </c>
      <c r="C8432" s="82">
        <f>D8432-E8432*Solar!$C$31</f>
        <v>-6.7779959999999981</v>
      </c>
      <c r="D8432" s="82">
        <v>13.64</v>
      </c>
      <c r="E8432" s="82">
        <f t="shared" si="664"/>
        <v>3.5883999999999999E-2</v>
      </c>
      <c r="F8432" s="82">
        <v>8.9700000000000006</v>
      </c>
      <c r="G8432" s="82">
        <f t="shared" si="660"/>
        <v>415</v>
      </c>
      <c r="H8432" s="82">
        <f t="shared" si="661"/>
        <v>12</v>
      </c>
      <c r="I8432" s="82">
        <f t="shared" si="662"/>
        <v>7</v>
      </c>
      <c r="J8432" s="82">
        <f t="shared" si="663"/>
        <v>18</v>
      </c>
      <c r="K8432" s="81" t="s">
        <v>21</v>
      </c>
    </row>
    <row r="8433" spans="2:11" x14ac:dyDescent="0.2">
      <c r="B8433" s="82">
        <v>6</v>
      </c>
      <c r="C8433" s="82">
        <f>D8433-E8433*Solar!$C$31</f>
        <v>-103.97022700000001</v>
      </c>
      <c r="D8433" s="82">
        <v>19.55</v>
      </c>
      <c r="E8433" s="82">
        <f t="shared" si="664"/>
        <v>0.217083</v>
      </c>
      <c r="F8433" s="82">
        <v>9.49</v>
      </c>
      <c r="G8433" s="82">
        <f t="shared" si="660"/>
        <v>416</v>
      </c>
      <c r="H8433" s="82">
        <f t="shared" si="661"/>
        <v>12</v>
      </c>
      <c r="I8433" s="82">
        <f t="shared" si="662"/>
        <v>8</v>
      </c>
      <c r="J8433" s="82">
        <f t="shared" si="663"/>
        <v>18</v>
      </c>
      <c r="K8433" s="81" t="s">
        <v>21</v>
      </c>
    </row>
    <row r="8434" spans="2:11" x14ac:dyDescent="0.2">
      <c r="B8434" s="82">
        <v>2</v>
      </c>
      <c r="C8434" s="82">
        <f>D8434-E8434*Solar!$C$31</f>
        <v>27.736464000000012</v>
      </c>
      <c r="D8434" s="82">
        <v>259.06</v>
      </c>
      <c r="E8434" s="82">
        <f t="shared" si="664"/>
        <v>0.40654399999999996</v>
      </c>
      <c r="F8434" s="82">
        <v>176.08</v>
      </c>
      <c r="G8434" s="82">
        <f t="shared" si="660"/>
        <v>417</v>
      </c>
      <c r="H8434" s="82">
        <f t="shared" si="661"/>
        <v>12</v>
      </c>
      <c r="I8434" s="82">
        <f t="shared" si="662"/>
        <v>9</v>
      </c>
      <c r="J8434" s="82">
        <f t="shared" si="663"/>
        <v>18</v>
      </c>
      <c r="K8434" s="81" t="s">
        <v>21</v>
      </c>
    </row>
    <row r="8435" spans="2:11" x14ac:dyDescent="0.2">
      <c r="B8435" s="82">
        <v>1</v>
      </c>
      <c r="C8435" s="82">
        <f>D8435-E8435*Solar!$C$31</f>
        <v>-19.298179000000061</v>
      </c>
      <c r="D8435" s="82">
        <v>296.89</v>
      </c>
      <c r="E8435" s="82">
        <f t="shared" si="664"/>
        <v>0.55569100000000005</v>
      </c>
      <c r="F8435" s="82">
        <v>151.46</v>
      </c>
      <c r="G8435" s="82">
        <f t="shared" si="660"/>
        <v>418</v>
      </c>
      <c r="H8435" s="82">
        <f t="shared" si="661"/>
        <v>12</v>
      </c>
      <c r="I8435" s="82">
        <f t="shared" si="662"/>
        <v>10</v>
      </c>
      <c r="J8435" s="82">
        <f t="shared" si="663"/>
        <v>18</v>
      </c>
      <c r="K8435" s="81" t="s">
        <v>21</v>
      </c>
    </row>
    <row r="8436" spans="2:11" x14ac:dyDescent="0.2">
      <c r="B8436" s="82">
        <v>1</v>
      </c>
      <c r="C8436" s="82">
        <f>D8436-E8436*Solar!$C$31</f>
        <v>-119.36367200000004</v>
      </c>
      <c r="D8436" s="82">
        <v>253.04</v>
      </c>
      <c r="E8436" s="82">
        <f t="shared" si="664"/>
        <v>0.65448800000000007</v>
      </c>
      <c r="F8436" s="82">
        <v>106.56</v>
      </c>
      <c r="G8436" s="82">
        <f t="shared" si="660"/>
        <v>419</v>
      </c>
      <c r="H8436" s="82">
        <f t="shared" si="661"/>
        <v>12</v>
      </c>
      <c r="I8436" s="82">
        <f t="shared" si="662"/>
        <v>11</v>
      </c>
      <c r="J8436" s="82">
        <f t="shared" si="663"/>
        <v>18</v>
      </c>
      <c r="K8436" s="81" t="s">
        <v>21</v>
      </c>
    </row>
    <row r="8437" spans="2:11" x14ac:dyDescent="0.2">
      <c r="B8437" s="82">
        <v>1</v>
      </c>
      <c r="C8437" s="82">
        <f>D8437-E8437*Solar!$C$31</f>
        <v>-144.53065099999998</v>
      </c>
      <c r="D8437" s="82">
        <v>251.14</v>
      </c>
      <c r="E8437" s="82">
        <f t="shared" si="664"/>
        <v>0.69537899999999997</v>
      </c>
      <c r="F8437" s="82">
        <v>107.94</v>
      </c>
      <c r="G8437" s="82">
        <f t="shared" si="660"/>
        <v>420</v>
      </c>
      <c r="H8437" s="82">
        <f t="shared" si="661"/>
        <v>12</v>
      </c>
      <c r="I8437" s="82">
        <f t="shared" si="662"/>
        <v>12</v>
      </c>
      <c r="J8437" s="82">
        <f t="shared" si="663"/>
        <v>18</v>
      </c>
      <c r="K8437" s="81" t="s">
        <v>21</v>
      </c>
    </row>
    <row r="8438" spans="2:11" x14ac:dyDescent="0.2">
      <c r="B8438" s="82">
        <v>1</v>
      </c>
      <c r="C8438" s="82">
        <f>D8438-E8438*Solar!$C$31</f>
        <v>-355.52137100000004</v>
      </c>
      <c r="D8438" s="82">
        <v>34.96</v>
      </c>
      <c r="E8438" s="82">
        <f t="shared" si="664"/>
        <v>0.68625900000000006</v>
      </c>
      <c r="F8438" s="82">
        <v>0</v>
      </c>
      <c r="G8438" s="82">
        <f t="shared" si="660"/>
        <v>421</v>
      </c>
      <c r="H8438" s="82">
        <f t="shared" si="661"/>
        <v>12</v>
      </c>
      <c r="I8438" s="82">
        <f t="shared" si="662"/>
        <v>13</v>
      </c>
      <c r="J8438" s="82">
        <f t="shared" si="663"/>
        <v>18</v>
      </c>
      <c r="K8438" s="81" t="s">
        <v>21</v>
      </c>
    </row>
    <row r="8439" spans="2:11" x14ac:dyDescent="0.2">
      <c r="B8439" s="82">
        <v>1</v>
      </c>
      <c r="C8439" s="82">
        <f>D8439-E8439*Solar!$C$31</f>
        <v>-114.60956300000001</v>
      </c>
      <c r="D8439" s="82">
        <v>244.9</v>
      </c>
      <c r="E8439" s="82">
        <f t="shared" si="664"/>
        <v>0.63182700000000003</v>
      </c>
      <c r="F8439" s="82">
        <v>117.97</v>
      </c>
      <c r="G8439" s="82">
        <f t="shared" si="660"/>
        <v>422</v>
      </c>
      <c r="H8439" s="82">
        <f t="shared" si="661"/>
        <v>12</v>
      </c>
      <c r="I8439" s="82">
        <f t="shared" si="662"/>
        <v>14</v>
      </c>
      <c r="J8439" s="82">
        <f t="shared" si="663"/>
        <v>18</v>
      </c>
      <c r="K8439" s="81" t="s">
        <v>21</v>
      </c>
    </row>
    <row r="8440" spans="2:11" x14ac:dyDescent="0.2">
      <c r="B8440" s="82">
        <v>2</v>
      </c>
      <c r="C8440" s="82">
        <f>D8440-E8440*Solar!$C$31</f>
        <v>49.591318000000001</v>
      </c>
      <c r="D8440" s="82">
        <v>348.19</v>
      </c>
      <c r="E8440" s="82">
        <f t="shared" si="664"/>
        <v>0.52477799999999997</v>
      </c>
      <c r="F8440" s="82">
        <v>130.03</v>
      </c>
      <c r="G8440" s="82">
        <f t="shared" si="660"/>
        <v>423</v>
      </c>
      <c r="H8440" s="82">
        <f t="shared" si="661"/>
        <v>12</v>
      </c>
      <c r="I8440" s="82">
        <f t="shared" si="662"/>
        <v>15</v>
      </c>
      <c r="J8440" s="82">
        <f t="shared" si="663"/>
        <v>18</v>
      </c>
      <c r="K8440" s="81" t="s">
        <v>21</v>
      </c>
    </row>
    <row r="8441" spans="2:11" x14ac:dyDescent="0.2">
      <c r="B8441" s="82">
        <v>2</v>
      </c>
      <c r="C8441" s="82">
        <f>D8441-E8441*Solar!$C$31</f>
        <v>222.42348699999997</v>
      </c>
      <c r="D8441" s="82">
        <v>432.03</v>
      </c>
      <c r="E8441" s="82">
        <f t="shared" si="664"/>
        <v>0.36837700000000001</v>
      </c>
      <c r="F8441" s="82">
        <v>189.18</v>
      </c>
      <c r="G8441" s="82">
        <f t="shared" si="660"/>
        <v>424</v>
      </c>
      <c r="H8441" s="82">
        <f t="shared" si="661"/>
        <v>12</v>
      </c>
      <c r="I8441" s="82">
        <f t="shared" si="662"/>
        <v>16</v>
      </c>
      <c r="J8441" s="82">
        <f t="shared" si="663"/>
        <v>18</v>
      </c>
      <c r="K8441" s="81" t="s">
        <v>21</v>
      </c>
    </row>
    <row r="8442" spans="2:11" x14ac:dyDescent="0.2">
      <c r="B8442" s="82">
        <v>2</v>
      </c>
      <c r="C8442" s="82">
        <f>D8442-E8442*Solar!$C$31</f>
        <v>318.53762499999999</v>
      </c>
      <c r="D8442" s="82">
        <v>421.74</v>
      </c>
      <c r="E8442" s="82">
        <f t="shared" si="664"/>
        <v>0.18137500000000001</v>
      </c>
      <c r="F8442" s="82">
        <v>187.56</v>
      </c>
      <c r="G8442" s="82">
        <f t="shared" si="660"/>
        <v>425</v>
      </c>
      <c r="H8442" s="82">
        <f t="shared" si="661"/>
        <v>12</v>
      </c>
      <c r="I8442" s="82">
        <f t="shared" si="662"/>
        <v>17</v>
      </c>
      <c r="J8442" s="82">
        <f t="shared" si="663"/>
        <v>18</v>
      </c>
      <c r="K8442" s="81" t="s">
        <v>21</v>
      </c>
    </row>
    <row r="8443" spans="2:11" x14ac:dyDescent="0.2">
      <c r="B8443" s="82">
        <v>2</v>
      </c>
      <c r="C8443" s="82">
        <f>D8443-E8443*Solar!$C$31</f>
        <v>285.378129</v>
      </c>
      <c r="D8443" s="82">
        <v>297.19</v>
      </c>
      <c r="E8443" s="82">
        <f t="shared" si="664"/>
        <v>2.0759E-2</v>
      </c>
      <c r="F8443" s="82">
        <v>104.33</v>
      </c>
      <c r="G8443" s="82">
        <f t="shared" si="660"/>
        <v>426</v>
      </c>
      <c r="H8443" s="82">
        <f t="shared" si="661"/>
        <v>12</v>
      </c>
      <c r="I8443" s="82">
        <f t="shared" si="662"/>
        <v>18</v>
      </c>
      <c r="J8443" s="82">
        <f t="shared" si="663"/>
        <v>18</v>
      </c>
      <c r="K8443" s="81" t="s">
        <v>21</v>
      </c>
    </row>
    <row r="8444" spans="2:11" x14ac:dyDescent="0.2">
      <c r="B8444" s="82">
        <v>1</v>
      </c>
      <c r="C8444" s="82">
        <f>D8444-E8444*Solar!$C$31</f>
        <v>23.39</v>
      </c>
      <c r="D8444" s="82">
        <v>23.39</v>
      </c>
      <c r="E8444" s="82">
        <f t="shared" si="664"/>
        <v>0</v>
      </c>
      <c r="F8444" s="82">
        <v>0</v>
      </c>
      <c r="G8444" s="82">
        <f t="shared" si="660"/>
        <v>427</v>
      </c>
      <c r="H8444" s="82">
        <f t="shared" si="661"/>
        <v>12</v>
      </c>
      <c r="I8444" s="82">
        <f t="shared" si="662"/>
        <v>19</v>
      </c>
      <c r="J8444" s="82">
        <f t="shared" si="663"/>
        <v>18</v>
      </c>
      <c r="K8444" s="81" t="s">
        <v>21</v>
      </c>
    </row>
    <row r="8445" spans="2:11" x14ac:dyDescent="0.2">
      <c r="B8445" s="82">
        <v>1</v>
      </c>
      <c r="C8445" s="82">
        <f>D8445-E8445*Solar!$C$31</f>
        <v>17.71</v>
      </c>
      <c r="D8445" s="82">
        <v>17.71</v>
      </c>
      <c r="E8445" s="82">
        <f t="shared" si="664"/>
        <v>0</v>
      </c>
      <c r="F8445" s="82">
        <v>0</v>
      </c>
      <c r="G8445" s="82">
        <f t="shared" si="660"/>
        <v>428</v>
      </c>
      <c r="H8445" s="82">
        <f t="shared" si="661"/>
        <v>12</v>
      </c>
      <c r="I8445" s="82">
        <f t="shared" si="662"/>
        <v>20</v>
      </c>
      <c r="J8445" s="82">
        <f t="shared" si="663"/>
        <v>18</v>
      </c>
      <c r="K8445" s="81" t="s">
        <v>21</v>
      </c>
    </row>
    <row r="8446" spans="2:11" x14ac:dyDescent="0.2">
      <c r="B8446" s="82">
        <v>1</v>
      </c>
      <c r="C8446" s="82">
        <f>D8446-E8446*Solar!$C$31</f>
        <v>17.61</v>
      </c>
      <c r="D8446" s="82">
        <v>17.61</v>
      </c>
      <c r="E8446" s="82">
        <f t="shared" si="664"/>
        <v>0</v>
      </c>
      <c r="F8446" s="82">
        <v>0</v>
      </c>
      <c r="G8446" s="82">
        <f t="shared" si="660"/>
        <v>429</v>
      </c>
      <c r="H8446" s="82">
        <f t="shared" si="661"/>
        <v>12</v>
      </c>
      <c r="I8446" s="82">
        <f t="shared" si="662"/>
        <v>21</v>
      </c>
      <c r="J8446" s="82">
        <f t="shared" si="663"/>
        <v>18</v>
      </c>
      <c r="K8446" s="81" t="s">
        <v>21</v>
      </c>
    </row>
    <row r="8447" spans="2:11" x14ac:dyDescent="0.2">
      <c r="B8447" s="82">
        <v>1</v>
      </c>
      <c r="C8447" s="82">
        <f>D8447-E8447*Solar!$C$31</f>
        <v>17.63</v>
      </c>
      <c r="D8447" s="82">
        <v>17.63</v>
      </c>
      <c r="E8447" s="82">
        <f t="shared" si="664"/>
        <v>0</v>
      </c>
      <c r="F8447" s="82">
        <v>0</v>
      </c>
      <c r="G8447" s="82">
        <f t="shared" si="660"/>
        <v>430</v>
      </c>
      <c r="H8447" s="82">
        <f t="shared" si="661"/>
        <v>12</v>
      </c>
      <c r="I8447" s="82">
        <f t="shared" si="662"/>
        <v>22</v>
      </c>
      <c r="J8447" s="82">
        <f t="shared" si="663"/>
        <v>18</v>
      </c>
      <c r="K8447" s="81" t="s">
        <v>21</v>
      </c>
    </row>
    <row r="8448" spans="2:11" x14ac:dyDescent="0.2">
      <c r="B8448" s="82">
        <v>2</v>
      </c>
      <c r="C8448" s="82">
        <f>D8448-E8448*Solar!$C$31</f>
        <v>18.72</v>
      </c>
      <c r="D8448" s="82">
        <v>18.72</v>
      </c>
      <c r="E8448" s="82">
        <f t="shared" si="664"/>
        <v>0</v>
      </c>
      <c r="F8448" s="82">
        <v>14.51</v>
      </c>
      <c r="G8448" s="82">
        <f t="shared" si="660"/>
        <v>431</v>
      </c>
      <c r="H8448" s="82">
        <f t="shared" si="661"/>
        <v>12</v>
      </c>
      <c r="I8448" s="82">
        <f t="shared" si="662"/>
        <v>23</v>
      </c>
      <c r="J8448" s="82">
        <f t="shared" si="663"/>
        <v>18</v>
      </c>
      <c r="K8448" s="81" t="s">
        <v>21</v>
      </c>
    </row>
    <row r="8449" spans="2:11" x14ac:dyDescent="0.2">
      <c r="B8449" s="82">
        <v>2</v>
      </c>
      <c r="C8449" s="82">
        <f>D8449-E8449*Solar!$C$31</f>
        <v>16.52</v>
      </c>
      <c r="D8449" s="82">
        <v>16.52</v>
      </c>
      <c r="E8449" s="82">
        <f t="shared" si="664"/>
        <v>0</v>
      </c>
      <c r="F8449" s="82">
        <v>12.81</v>
      </c>
      <c r="G8449" s="82">
        <f t="shared" si="660"/>
        <v>432</v>
      </c>
      <c r="H8449" s="82">
        <f t="shared" si="661"/>
        <v>12</v>
      </c>
      <c r="I8449" s="82">
        <f t="shared" si="662"/>
        <v>24</v>
      </c>
      <c r="J8449" s="82">
        <f t="shared" si="663"/>
        <v>18</v>
      </c>
      <c r="K8449" s="81" t="s">
        <v>21</v>
      </c>
    </row>
    <row r="8450" spans="2:11" x14ac:dyDescent="0.2">
      <c r="B8450" s="82">
        <v>6</v>
      </c>
      <c r="C8450" s="82">
        <f>D8450-E8450*Solar!$C$31</f>
        <v>16.63</v>
      </c>
      <c r="D8450" s="82">
        <v>16.63</v>
      </c>
      <c r="E8450" s="82">
        <f t="shared" si="664"/>
        <v>0</v>
      </c>
      <c r="F8450" s="82">
        <v>13.72</v>
      </c>
      <c r="G8450" s="82">
        <f t="shared" si="660"/>
        <v>433</v>
      </c>
      <c r="H8450" s="82">
        <f t="shared" si="661"/>
        <v>12</v>
      </c>
      <c r="I8450" s="82">
        <f t="shared" si="662"/>
        <v>1</v>
      </c>
      <c r="J8450" s="82">
        <f t="shared" si="663"/>
        <v>19</v>
      </c>
      <c r="K8450" s="81" t="s">
        <v>21</v>
      </c>
    </row>
    <row r="8451" spans="2:11" x14ac:dyDescent="0.2">
      <c r="B8451" s="82">
        <v>6</v>
      </c>
      <c r="C8451" s="82">
        <f>D8451-E8451*Solar!$C$31</f>
        <v>16.64</v>
      </c>
      <c r="D8451" s="82">
        <v>16.64</v>
      </c>
      <c r="E8451" s="82">
        <f t="shared" si="664"/>
        <v>0</v>
      </c>
      <c r="F8451" s="82">
        <v>13.86</v>
      </c>
      <c r="G8451" s="82">
        <f t="shared" si="660"/>
        <v>434</v>
      </c>
      <c r="H8451" s="82">
        <f t="shared" si="661"/>
        <v>12</v>
      </c>
      <c r="I8451" s="82">
        <f t="shared" si="662"/>
        <v>2</v>
      </c>
      <c r="J8451" s="82">
        <f t="shared" si="663"/>
        <v>19</v>
      </c>
      <c r="K8451" s="81" t="s">
        <v>21</v>
      </c>
    </row>
    <row r="8452" spans="2:11" x14ac:dyDescent="0.2">
      <c r="B8452" s="82">
        <v>6</v>
      </c>
      <c r="C8452" s="82">
        <f>D8452-E8452*Solar!$C$31</f>
        <v>18.47</v>
      </c>
      <c r="D8452" s="82">
        <v>18.47</v>
      </c>
      <c r="E8452" s="82">
        <f t="shared" si="664"/>
        <v>0</v>
      </c>
      <c r="F8452" s="82">
        <v>13.54</v>
      </c>
      <c r="G8452" s="82">
        <f t="shared" ref="G8452:G8515" si="665">G8451+1</f>
        <v>435</v>
      </c>
      <c r="H8452" s="82">
        <f t="shared" si="661"/>
        <v>12</v>
      </c>
      <c r="I8452" s="82">
        <f t="shared" si="662"/>
        <v>3</v>
      </c>
      <c r="J8452" s="82">
        <f t="shared" si="663"/>
        <v>19</v>
      </c>
      <c r="K8452" s="81" t="s">
        <v>21</v>
      </c>
    </row>
    <row r="8453" spans="2:11" x14ac:dyDescent="0.2">
      <c r="B8453" s="82">
        <v>6</v>
      </c>
      <c r="C8453" s="82">
        <f>D8453-E8453*Solar!$C$31</f>
        <v>15.66</v>
      </c>
      <c r="D8453" s="82">
        <v>15.66</v>
      </c>
      <c r="E8453" s="82">
        <f t="shared" si="664"/>
        <v>0</v>
      </c>
      <c r="F8453" s="82">
        <v>12.49</v>
      </c>
      <c r="G8453" s="82">
        <f t="shared" si="665"/>
        <v>436</v>
      </c>
      <c r="H8453" s="82">
        <f t="shared" si="661"/>
        <v>12</v>
      </c>
      <c r="I8453" s="82">
        <f t="shared" si="662"/>
        <v>4</v>
      </c>
      <c r="J8453" s="82">
        <f t="shared" si="663"/>
        <v>19</v>
      </c>
      <c r="K8453" s="81" t="s">
        <v>21</v>
      </c>
    </row>
    <row r="8454" spans="2:11" x14ac:dyDescent="0.2">
      <c r="B8454" s="82">
        <v>6</v>
      </c>
      <c r="C8454" s="82">
        <f>D8454-E8454*Solar!$C$31</f>
        <v>13.71</v>
      </c>
      <c r="D8454" s="82">
        <v>13.71</v>
      </c>
      <c r="E8454" s="82">
        <f t="shared" si="664"/>
        <v>0</v>
      </c>
      <c r="F8454" s="82">
        <v>9.57</v>
      </c>
      <c r="G8454" s="82">
        <f t="shared" si="665"/>
        <v>437</v>
      </c>
      <c r="H8454" s="82">
        <f t="shared" si="661"/>
        <v>12</v>
      </c>
      <c r="I8454" s="82">
        <f t="shared" si="662"/>
        <v>5</v>
      </c>
      <c r="J8454" s="82">
        <f t="shared" si="663"/>
        <v>19</v>
      </c>
      <c r="K8454" s="81" t="s">
        <v>21</v>
      </c>
    </row>
    <row r="8455" spans="2:11" x14ac:dyDescent="0.2">
      <c r="B8455" s="82">
        <v>6</v>
      </c>
      <c r="C8455" s="82">
        <f>D8455-E8455*Solar!$C$31</f>
        <v>13.64</v>
      </c>
      <c r="D8455" s="82">
        <v>13.64</v>
      </c>
      <c r="E8455" s="82">
        <f t="shared" si="664"/>
        <v>0</v>
      </c>
      <c r="F8455" s="82">
        <v>9.11</v>
      </c>
      <c r="G8455" s="82">
        <f t="shared" si="665"/>
        <v>438</v>
      </c>
      <c r="H8455" s="82">
        <f t="shared" si="661"/>
        <v>12</v>
      </c>
      <c r="I8455" s="82">
        <f t="shared" si="662"/>
        <v>6</v>
      </c>
      <c r="J8455" s="82">
        <f t="shared" si="663"/>
        <v>19</v>
      </c>
      <c r="K8455" s="81" t="s">
        <v>21</v>
      </c>
    </row>
    <row r="8456" spans="2:11" x14ac:dyDescent="0.2">
      <c r="B8456" s="82">
        <v>6</v>
      </c>
      <c r="C8456" s="82">
        <f>D8456-E8456*Solar!$C$31</f>
        <v>-4.107996</v>
      </c>
      <c r="D8456" s="82">
        <v>16.309999999999999</v>
      </c>
      <c r="E8456" s="82">
        <f t="shared" si="664"/>
        <v>3.5883999999999999E-2</v>
      </c>
      <c r="F8456" s="82">
        <v>11.77</v>
      </c>
      <c r="G8456" s="82">
        <f t="shared" si="665"/>
        <v>439</v>
      </c>
      <c r="H8456" s="82">
        <f t="shared" si="661"/>
        <v>12</v>
      </c>
      <c r="I8456" s="82">
        <f t="shared" si="662"/>
        <v>7</v>
      </c>
      <c r="J8456" s="82">
        <f t="shared" si="663"/>
        <v>19</v>
      </c>
      <c r="K8456" s="81" t="s">
        <v>21</v>
      </c>
    </row>
    <row r="8457" spans="2:11" x14ac:dyDescent="0.2">
      <c r="B8457" s="82">
        <v>6</v>
      </c>
      <c r="C8457" s="82">
        <f>D8457-E8457*Solar!$C$31</f>
        <v>-103.36022700000001</v>
      </c>
      <c r="D8457" s="82">
        <v>20.16</v>
      </c>
      <c r="E8457" s="82">
        <f t="shared" si="664"/>
        <v>0.217083</v>
      </c>
      <c r="F8457" s="82">
        <v>11.23</v>
      </c>
      <c r="G8457" s="82">
        <f t="shared" si="665"/>
        <v>440</v>
      </c>
      <c r="H8457" s="82">
        <f t="shared" si="661"/>
        <v>12</v>
      </c>
      <c r="I8457" s="82">
        <f t="shared" si="662"/>
        <v>8</v>
      </c>
      <c r="J8457" s="82">
        <f t="shared" si="663"/>
        <v>19</v>
      </c>
      <c r="K8457" s="81" t="s">
        <v>21</v>
      </c>
    </row>
    <row r="8458" spans="2:11" x14ac:dyDescent="0.2">
      <c r="B8458" s="82">
        <v>2</v>
      </c>
      <c r="C8458" s="82">
        <f>D8458-E8458*Solar!$C$31</f>
        <v>-0.97353599999999574</v>
      </c>
      <c r="D8458" s="82">
        <v>230.35</v>
      </c>
      <c r="E8458" s="82">
        <f t="shared" si="664"/>
        <v>0.40654399999999996</v>
      </c>
      <c r="F8458" s="82">
        <v>137.16</v>
      </c>
      <c r="G8458" s="82">
        <f t="shared" si="665"/>
        <v>441</v>
      </c>
      <c r="H8458" s="82">
        <f t="shared" si="661"/>
        <v>12</v>
      </c>
      <c r="I8458" s="82">
        <f t="shared" si="662"/>
        <v>9</v>
      </c>
      <c r="J8458" s="82">
        <f t="shared" si="663"/>
        <v>19</v>
      </c>
      <c r="K8458" s="81" t="s">
        <v>21</v>
      </c>
    </row>
    <row r="8459" spans="2:11" x14ac:dyDescent="0.2">
      <c r="B8459" s="82">
        <v>1</v>
      </c>
      <c r="C8459" s="82">
        <f>D8459-E8459*Solar!$C$31</f>
        <v>-43.128179000000046</v>
      </c>
      <c r="D8459" s="82">
        <v>273.06</v>
      </c>
      <c r="E8459" s="82">
        <f t="shared" si="664"/>
        <v>0.55569100000000005</v>
      </c>
      <c r="F8459" s="82">
        <v>140.08000000000001</v>
      </c>
      <c r="G8459" s="82">
        <f t="shared" si="665"/>
        <v>442</v>
      </c>
      <c r="H8459" s="82">
        <f t="shared" ref="H8459:H8522" si="666">H8458</f>
        <v>12</v>
      </c>
      <c r="I8459" s="82">
        <f t="shared" si="662"/>
        <v>10</v>
      </c>
      <c r="J8459" s="82">
        <f t="shared" si="663"/>
        <v>19</v>
      </c>
      <c r="K8459" s="81" t="s">
        <v>21</v>
      </c>
    </row>
    <row r="8460" spans="2:11" x14ac:dyDescent="0.2">
      <c r="B8460" s="82">
        <v>1</v>
      </c>
      <c r="C8460" s="82">
        <f>D8460-E8460*Solar!$C$31</f>
        <v>-94.053672000000006</v>
      </c>
      <c r="D8460" s="82">
        <v>278.35000000000002</v>
      </c>
      <c r="E8460" s="82">
        <f t="shared" si="664"/>
        <v>0.65448800000000007</v>
      </c>
      <c r="F8460" s="82">
        <v>128.81</v>
      </c>
      <c r="G8460" s="82">
        <f t="shared" si="665"/>
        <v>443</v>
      </c>
      <c r="H8460" s="82">
        <f t="shared" si="666"/>
        <v>12</v>
      </c>
      <c r="I8460" s="82">
        <f t="shared" si="662"/>
        <v>11</v>
      </c>
      <c r="J8460" s="82">
        <f t="shared" si="663"/>
        <v>19</v>
      </c>
      <c r="K8460" s="81" t="s">
        <v>21</v>
      </c>
    </row>
    <row r="8461" spans="2:11" x14ac:dyDescent="0.2">
      <c r="B8461" s="82">
        <v>1</v>
      </c>
      <c r="C8461" s="82">
        <f>D8461-E8461*Solar!$C$31</f>
        <v>73.129349000000047</v>
      </c>
      <c r="D8461" s="82">
        <v>468.8</v>
      </c>
      <c r="E8461" s="82">
        <f t="shared" si="664"/>
        <v>0.69537899999999997</v>
      </c>
      <c r="F8461" s="82">
        <v>217.44</v>
      </c>
      <c r="G8461" s="82">
        <f t="shared" si="665"/>
        <v>444</v>
      </c>
      <c r="H8461" s="82">
        <f t="shared" si="666"/>
        <v>12</v>
      </c>
      <c r="I8461" s="82">
        <f t="shared" si="662"/>
        <v>12</v>
      </c>
      <c r="J8461" s="82">
        <f t="shared" si="663"/>
        <v>19</v>
      </c>
      <c r="K8461" s="81" t="s">
        <v>21</v>
      </c>
    </row>
    <row r="8462" spans="2:11" x14ac:dyDescent="0.2">
      <c r="B8462" s="82">
        <v>1</v>
      </c>
      <c r="C8462" s="82">
        <f>D8462-E8462*Solar!$C$31</f>
        <v>-357.91137100000003</v>
      </c>
      <c r="D8462" s="82">
        <v>32.57</v>
      </c>
      <c r="E8462" s="82">
        <f t="shared" si="664"/>
        <v>0.68625900000000006</v>
      </c>
      <c r="F8462" s="82">
        <v>1.3</v>
      </c>
      <c r="G8462" s="82">
        <f t="shared" si="665"/>
        <v>445</v>
      </c>
      <c r="H8462" s="82">
        <f t="shared" si="666"/>
        <v>12</v>
      </c>
      <c r="I8462" s="82">
        <f t="shared" si="662"/>
        <v>13</v>
      </c>
      <c r="J8462" s="82">
        <f t="shared" si="663"/>
        <v>19</v>
      </c>
      <c r="K8462" s="81" t="s">
        <v>21</v>
      </c>
    </row>
    <row r="8463" spans="2:11" x14ac:dyDescent="0.2">
      <c r="B8463" s="82">
        <v>1</v>
      </c>
      <c r="C8463" s="82">
        <f>D8463-E8463*Solar!$C$31</f>
        <v>7.2604369999999676</v>
      </c>
      <c r="D8463" s="82">
        <v>366.77</v>
      </c>
      <c r="E8463" s="82">
        <f t="shared" si="664"/>
        <v>0.63182700000000003</v>
      </c>
      <c r="F8463" s="82">
        <v>162.87</v>
      </c>
      <c r="G8463" s="82">
        <f t="shared" si="665"/>
        <v>446</v>
      </c>
      <c r="H8463" s="82">
        <f t="shared" si="666"/>
        <v>12</v>
      </c>
      <c r="I8463" s="82">
        <f t="shared" si="662"/>
        <v>14</v>
      </c>
      <c r="J8463" s="82">
        <f t="shared" si="663"/>
        <v>19</v>
      </c>
      <c r="K8463" s="81" t="s">
        <v>21</v>
      </c>
    </row>
    <row r="8464" spans="2:11" x14ac:dyDescent="0.2">
      <c r="B8464" s="82">
        <v>2</v>
      </c>
      <c r="C8464" s="82">
        <f>D8464-E8464*Solar!$C$31</f>
        <v>217.92131799999999</v>
      </c>
      <c r="D8464" s="82">
        <v>516.52</v>
      </c>
      <c r="E8464" s="82">
        <f t="shared" si="664"/>
        <v>0.52477799999999997</v>
      </c>
      <c r="F8464" s="82">
        <v>239.66</v>
      </c>
      <c r="G8464" s="82">
        <f t="shared" si="665"/>
        <v>447</v>
      </c>
      <c r="H8464" s="82">
        <f t="shared" si="666"/>
        <v>12</v>
      </c>
      <c r="I8464" s="82">
        <f t="shared" si="662"/>
        <v>15</v>
      </c>
      <c r="J8464" s="82">
        <f t="shared" si="663"/>
        <v>19</v>
      </c>
      <c r="K8464" s="81" t="s">
        <v>21</v>
      </c>
    </row>
    <row r="8465" spans="2:11" x14ac:dyDescent="0.2">
      <c r="B8465" s="82">
        <v>2</v>
      </c>
      <c r="C8465" s="82">
        <f>D8465-E8465*Solar!$C$31</f>
        <v>262.68348700000001</v>
      </c>
      <c r="D8465" s="82">
        <v>472.29</v>
      </c>
      <c r="E8465" s="82">
        <f t="shared" si="664"/>
        <v>0.36837700000000001</v>
      </c>
      <c r="F8465" s="82">
        <v>209.56</v>
      </c>
      <c r="G8465" s="82">
        <f t="shared" si="665"/>
        <v>448</v>
      </c>
      <c r="H8465" s="82">
        <f t="shared" si="666"/>
        <v>12</v>
      </c>
      <c r="I8465" s="82">
        <f t="shared" si="662"/>
        <v>16</v>
      </c>
      <c r="J8465" s="82">
        <f t="shared" si="663"/>
        <v>19</v>
      </c>
      <c r="K8465" s="81" t="s">
        <v>21</v>
      </c>
    </row>
    <row r="8466" spans="2:11" x14ac:dyDescent="0.2">
      <c r="B8466" s="82">
        <v>2</v>
      </c>
      <c r="C8466" s="82">
        <f>D8466-E8466*Solar!$C$31</f>
        <v>300.18762499999997</v>
      </c>
      <c r="D8466" s="82">
        <v>403.39</v>
      </c>
      <c r="E8466" s="82">
        <f t="shared" si="664"/>
        <v>0.18137500000000001</v>
      </c>
      <c r="F8466" s="82">
        <v>186.34</v>
      </c>
      <c r="G8466" s="82">
        <f t="shared" si="665"/>
        <v>449</v>
      </c>
      <c r="H8466" s="82">
        <f t="shared" si="666"/>
        <v>12</v>
      </c>
      <c r="I8466" s="82">
        <f t="shared" si="662"/>
        <v>17</v>
      </c>
      <c r="J8466" s="82">
        <f t="shared" si="663"/>
        <v>19</v>
      </c>
      <c r="K8466" s="81" t="s">
        <v>21</v>
      </c>
    </row>
    <row r="8467" spans="2:11" x14ac:dyDescent="0.2">
      <c r="B8467" s="82">
        <v>2</v>
      </c>
      <c r="C8467" s="82">
        <f>D8467-E8467*Solar!$C$31</f>
        <v>155.188129</v>
      </c>
      <c r="D8467" s="82">
        <v>167</v>
      </c>
      <c r="E8467" s="82">
        <f t="shared" si="664"/>
        <v>2.0759E-2</v>
      </c>
      <c r="F8467" s="82">
        <v>22.86</v>
      </c>
      <c r="G8467" s="82">
        <f t="shared" si="665"/>
        <v>450</v>
      </c>
      <c r="H8467" s="82">
        <f t="shared" si="666"/>
        <v>12</v>
      </c>
      <c r="I8467" s="82">
        <f t="shared" si="662"/>
        <v>18</v>
      </c>
      <c r="J8467" s="82">
        <f t="shared" si="663"/>
        <v>19</v>
      </c>
      <c r="K8467" s="81" t="s">
        <v>21</v>
      </c>
    </row>
    <row r="8468" spans="2:11" x14ac:dyDescent="0.2">
      <c r="B8468" s="82">
        <v>1</v>
      </c>
      <c r="C8468" s="82">
        <f>D8468-E8468*Solar!$C$31</f>
        <v>22.43</v>
      </c>
      <c r="D8468" s="82">
        <v>22.43</v>
      </c>
      <c r="E8468" s="82">
        <f t="shared" si="664"/>
        <v>0</v>
      </c>
      <c r="F8468" s="82">
        <v>0</v>
      </c>
      <c r="G8468" s="82">
        <f t="shared" si="665"/>
        <v>451</v>
      </c>
      <c r="H8468" s="82">
        <f t="shared" si="666"/>
        <v>12</v>
      </c>
      <c r="I8468" s="82">
        <f t="shared" si="662"/>
        <v>19</v>
      </c>
      <c r="J8468" s="82">
        <f t="shared" si="663"/>
        <v>19</v>
      </c>
      <c r="K8468" s="81" t="s">
        <v>21</v>
      </c>
    </row>
    <row r="8469" spans="2:11" x14ac:dyDescent="0.2">
      <c r="B8469" s="82">
        <v>1</v>
      </c>
      <c r="C8469" s="82">
        <f>D8469-E8469*Solar!$C$31</f>
        <v>21.67</v>
      </c>
      <c r="D8469" s="82">
        <v>21.67</v>
      </c>
      <c r="E8469" s="82">
        <f t="shared" si="664"/>
        <v>0</v>
      </c>
      <c r="F8469" s="82">
        <v>0</v>
      </c>
      <c r="G8469" s="82">
        <f t="shared" si="665"/>
        <v>452</v>
      </c>
      <c r="H8469" s="82">
        <f t="shared" si="666"/>
        <v>12</v>
      </c>
      <c r="I8469" s="82">
        <f t="shared" si="662"/>
        <v>20</v>
      </c>
      <c r="J8469" s="82">
        <f t="shared" si="663"/>
        <v>19</v>
      </c>
      <c r="K8469" s="81" t="s">
        <v>21</v>
      </c>
    </row>
    <row r="8470" spans="2:11" x14ac:dyDescent="0.2">
      <c r="B8470" s="82">
        <v>1</v>
      </c>
      <c r="C8470" s="82">
        <f>D8470-E8470*Solar!$C$31</f>
        <v>21.53</v>
      </c>
      <c r="D8470" s="82">
        <v>21.53</v>
      </c>
      <c r="E8470" s="82">
        <f t="shared" si="664"/>
        <v>0</v>
      </c>
      <c r="F8470" s="82">
        <v>0</v>
      </c>
      <c r="G8470" s="82">
        <f t="shared" si="665"/>
        <v>453</v>
      </c>
      <c r="H8470" s="82">
        <f t="shared" si="666"/>
        <v>12</v>
      </c>
      <c r="I8470" s="82">
        <f t="shared" si="662"/>
        <v>21</v>
      </c>
      <c r="J8470" s="82">
        <f t="shared" si="663"/>
        <v>19</v>
      </c>
      <c r="K8470" s="81" t="s">
        <v>21</v>
      </c>
    </row>
    <row r="8471" spans="2:11" x14ac:dyDescent="0.2">
      <c r="B8471" s="82">
        <v>1</v>
      </c>
      <c r="C8471" s="82">
        <f>D8471-E8471*Solar!$C$31</f>
        <v>19.079999999999998</v>
      </c>
      <c r="D8471" s="82">
        <v>19.079999999999998</v>
      </c>
      <c r="E8471" s="82">
        <f t="shared" si="664"/>
        <v>0</v>
      </c>
      <c r="F8471" s="82">
        <v>0</v>
      </c>
      <c r="G8471" s="82">
        <f t="shared" si="665"/>
        <v>454</v>
      </c>
      <c r="H8471" s="82">
        <f t="shared" si="666"/>
        <v>12</v>
      </c>
      <c r="I8471" s="82">
        <f t="shared" si="662"/>
        <v>22</v>
      </c>
      <c r="J8471" s="82">
        <f t="shared" si="663"/>
        <v>19</v>
      </c>
      <c r="K8471" s="81" t="s">
        <v>21</v>
      </c>
    </row>
    <row r="8472" spans="2:11" x14ac:dyDescent="0.2">
      <c r="B8472" s="82">
        <v>2</v>
      </c>
      <c r="C8472" s="82">
        <f>D8472-E8472*Solar!$C$31</f>
        <v>16.09</v>
      </c>
      <c r="D8472" s="82">
        <v>16.09</v>
      </c>
      <c r="E8472" s="82">
        <f t="shared" si="664"/>
        <v>0</v>
      </c>
      <c r="F8472" s="82">
        <v>11.77</v>
      </c>
      <c r="G8472" s="82">
        <f t="shared" si="665"/>
        <v>455</v>
      </c>
      <c r="H8472" s="82">
        <f t="shared" si="666"/>
        <v>12</v>
      </c>
      <c r="I8472" s="82">
        <f t="shared" si="662"/>
        <v>23</v>
      </c>
      <c r="J8472" s="82">
        <f t="shared" si="663"/>
        <v>19</v>
      </c>
      <c r="K8472" s="81" t="s">
        <v>21</v>
      </c>
    </row>
    <row r="8473" spans="2:11" x14ac:dyDescent="0.2">
      <c r="B8473" s="82">
        <v>2</v>
      </c>
      <c r="C8473" s="82">
        <f>D8473-E8473*Solar!$C$31</f>
        <v>15.83</v>
      </c>
      <c r="D8473" s="82">
        <v>15.83</v>
      </c>
      <c r="E8473" s="82">
        <f t="shared" si="664"/>
        <v>0</v>
      </c>
      <c r="F8473" s="82">
        <v>9.65</v>
      </c>
      <c r="G8473" s="82">
        <f t="shared" si="665"/>
        <v>456</v>
      </c>
      <c r="H8473" s="82">
        <f t="shared" si="666"/>
        <v>12</v>
      </c>
      <c r="I8473" s="82">
        <f t="shared" si="662"/>
        <v>24</v>
      </c>
      <c r="J8473" s="82">
        <f t="shared" si="663"/>
        <v>19</v>
      </c>
      <c r="K8473" s="81" t="s">
        <v>21</v>
      </c>
    </row>
    <row r="8474" spans="2:11" x14ac:dyDescent="0.2">
      <c r="B8474" s="82">
        <v>6</v>
      </c>
      <c r="C8474" s="82">
        <f>D8474-E8474*Solar!$C$31</f>
        <v>16.059999999999999</v>
      </c>
      <c r="D8474" s="82">
        <v>16.059999999999999</v>
      </c>
      <c r="E8474" s="82">
        <f t="shared" si="664"/>
        <v>0</v>
      </c>
      <c r="F8474" s="82">
        <v>10.94</v>
      </c>
      <c r="G8474" s="82">
        <f t="shared" si="665"/>
        <v>457</v>
      </c>
      <c r="H8474" s="82">
        <f t="shared" si="666"/>
        <v>12</v>
      </c>
      <c r="I8474" s="82">
        <f t="shared" si="662"/>
        <v>1</v>
      </c>
      <c r="J8474" s="82">
        <f t="shared" si="663"/>
        <v>20</v>
      </c>
      <c r="K8474" s="81" t="s">
        <v>21</v>
      </c>
    </row>
    <row r="8475" spans="2:11" x14ac:dyDescent="0.2">
      <c r="B8475" s="82">
        <v>6</v>
      </c>
      <c r="C8475" s="82">
        <f>D8475-E8475*Solar!$C$31</f>
        <v>16.170000000000002</v>
      </c>
      <c r="D8475" s="82">
        <v>16.170000000000002</v>
      </c>
      <c r="E8475" s="82">
        <f t="shared" si="664"/>
        <v>0</v>
      </c>
      <c r="F8475" s="82">
        <v>11.62</v>
      </c>
      <c r="G8475" s="82">
        <f t="shared" si="665"/>
        <v>458</v>
      </c>
      <c r="H8475" s="82">
        <f t="shared" si="666"/>
        <v>12</v>
      </c>
      <c r="I8475" s="82">
        <f t="shared" ref="I8475:I8538" si="667">I8451</f>
        <v>2</v>
      </c>
      <c r="J8475" s="82">
        <f t="shared" si="663"/>
        <v>20</v>
      </c>
      <c r="K8475" s="81" t="s">
        <v>21</v>
      </c>
    </row>
    <row r="8476" spans="2:11" x14ac:dyDescent="0.2">
      <c r="B8476" s="82">
        <v>6</v>
      </c>
      <c r="C8476" s="82">
        <f>D8476-E8476*Solar!$C$31</f>
        <v>17.71</v>
      </c>
      <c r="D8476" s="82">
        <v>17.71</v>
      </c>
      <c r="E8476" s="82">
        <f t="shared" si="664"/>
        <v>0</v>
      </c>
      <c r="F8476" s="82">
        <v>11.73</v>
      </c>
      <c r="G8476" s="82">
        <f t="shared" si="665"/>
        <v>459</v>
      </c>
      <c r="H8476" s="82">
        <f t="shared" si="666"/>
        <v>12</v>
      </c>
      <c r="I8476" s="82">
        <f t="shared" si="667"/>
        <v>3</v>
      </c>
      <c r="J8476" s="82">
        <f t="shared" si="663"/>
        <v>20</v>
      </c>
      <c r="K8476" s="81" t="s">
        <v>21</v>
      </c>
    </row>
    <row r="8477" spans="2:11" x14ac:dyDescent="0.2">
      <c r="B8477" s="82">
        <v>6</v>
      </c>
      <c r="C8477" s="82">
        <f>D8477-E8477*Solar!$C$31</f>
        <v>15.54</v>
      </c>
      <c r="D8477" s="82">
        <v>15.54</v>
      </c>
      <c r="E8477" s="82">
        <f t="shared" si="664"/>
        <v>0</v>
      </c>
      <c r="F8477" s="82">
        <v>11.77</v>
      </c>
      <c r="G8477" s="82">
        <f t="shared" si="665"/>
        <v>460</v>
      </c>
      <c r="H8477" s="82">
        <f t="shared" si="666"/>
        <v>12</v>
      </c>
      <c r="I8477" s="82">
        <f t="shared" si="667"/>
        <v>4</v>
      </c>
      <c r="J8477" s="82">
        <f t="shared" si="663"/>
        <v>20</v>
      </c>
      <c r="K8477" s="81" t="s">
        <v>21</v>
      </c>
    </row>
    <row r="8478" spans="2:11" x14ac:dyDescent="0.2">
      <c r="B8478" s="82">
        <v>6</v>
      </c>
      <c r="C8478" s="82">
        <f>D8478-E8478*Solar!$C$31</f>
        <v>13.54</v>
      </c>
      <c r="D8478" s="82">
        <v>13.54</v>
      </c>
      <c r="E8478" s="82">
        <f t="shared" si="664"/>
        <v>0</v>
      </c>
      <c r="F8478" s="82">
        <v>9.0299999999999994</v>
      </c>
      <c r="G8478" s="82">
        <f t="shared" si="665"/>
        <v>461</v>
      </c>
      <c r="H8478" s="82">
        <f t="shared" si="666"/>
        <v>12</v>
      </c>
      <c r="I8478" s="82">
        <f t="shared" si="667"/>
        <v>5</v>
      </c>
      <c r="J8478" s="82">
        <f t="shared" si="663"/>
        <v>20</v>
      </c>
      <c r="K8478" s="81" t="s">
        <v>21</v>
      </c>
    </row>
    <row r="8479" spans="2:11" x14ac:dyDescent="0.2">
      <c r="B8479" s="82">
        <v>6</v>
      </c>
      <c r="C8479" s="82">
        <f>D8479-E8479*Solar!$C$31</f>
        <v>14.03</v>
      </c>
      <c r="D8479" s="82">
        <v>14.03</v>
      </c>
      <c r="E8479" s="82">
        <f t="shared" si="664"/>
        <v>0</v>
      </c>
      <c r="F8479" s="82">
        <v>9.4600000000000009</v>
      </c>
      <c r="G8479" s="82">
        <f t="shared" si="665"/>
        <v>462</v>
      </c>
      <c r="H8479" s="82">
        <f t="shared" si="666"/>
        <v>12</v>
      </c>
      <c r="I8479" s="82">
        <f t="shared" si="667"/>
        <v>6</v>
      </c>
      <c r="J8479" s="82">
        <f t="shared" si="663"/>
        <v>20</v>
      </c>
      <c r="K8479" s="81" t="s">
        <v>21</v>
      </c>
    </row>
    <row r="8480" spans="2:11" x14ac:dyDescent="0.2">
      <c r="B8480" s="82">
        <v>6</v>
      </c>
      <c r="C8480" s="82">
        <f>D8480-E8480*Solar!$C$31</f>
        <v>-5.367995999999998</v>
      </c>
      <c r="D8480" s="82">
        <v>15.05</v>
      </c>
      <c r="E8480" s="82">
        <f t="shared" si="664"/>
        <v>3.5883999999999999E-2</v>
      </c>
      <c r="F8480" s="82">
        <v>10.11</v>
      </c>
      <c r="G8480" s="82">
        <f t="shared" si="665"/>
        <v>463</v>
      </c>
      <c r="H8480" s="82">
        <f t="shared" si="666"/>
        <v>12</v>
      </c>
      <c r="I8480" s="82">
        <f t="shared" si="667"/>
        <v>7</v>
      </c>
      <c r="J8480" s="82">
        <f t="shared" si="663"/>
        <v>20</v>
      </c>
      <c r="K8480" s="81" t="s">
        <v>21</v>
      </c>
    </row>
    <row r="8481" spans="2:11" x14ac:dyDescent="0.2">
      <c r="B8481" s="82">
        <v>6</v>
      </c>
      <c r="C8481" s="82">
        <f>D8481-E8481*Solar!$C$31</f>
        <v>-104.72022700000001</v>
      </c>
      <c r="D8481" s="82">
        <v>18.8</v>
      </c>
      <c r="E8481" s="82">
        <f t="shared" si="664"/>
        <v>0.217083</v>
      </c>
      <c r="F8481" s="82">
        <v>10.15</v>
      </c>
      <c r="G8481" s="82">
        <f t="shared" si="665"/>
        <v>464</v>
      </c>
      <c r="H8481" s="82">
        <f t="shared" si="666"/>
        <v>12</v>
      </c>
      <c r="I8481" s="82">
        <f t="shared" si="667"/>
        <v>8</v>
      </c>
      <c r="J8481" s="82">
        <f t="shared" si="663"/>
        <v>20</v>
      </c>
      <c r="K8481" s="81" t="s">
        <v>21</v>
      </c>
    </row>
    <row r="8482" spans="2:11" x14ac:dyDescent="0.2">
      <c r="B8482" s="82">
        <v>6</v>
      </c>
      <c r="C8482" s="82">
        <f>D8482-E8482*Solar!$C$31</f>
        <v>18.116464000000008</v>
      </c>
      <c r="D8482" s="82">
        <v>249.44</v>
      </c>
      <c r="E8482" s="82">
        <f t="shared" si="664"/>
        <v>0.40654399999999996</v>
      </c>
      <c r="F8482" s="82">
        <v>160.72999999999999</v>
      </c>
      <c r="G8482" s="82">
        <f t="shared" si="665"/>
        <v>465</v>
      </c>
      <c r="H8482" s="82">
        <f t="shared" si="666"/>
        <v>12</v>
      </c>
      <c r="I8482" s="82">
        <f t="shared" si="667"/>
        <v>9</v>
      </c>
      <c r="J8482" s="82">
        <f t="shared" si="663"/>
        <v>20</v>
      </c>
      <c r="K8482" s="81" t="s">
        <v>21</v>
      </c>
    </row>
    <row r="8483" spans="2:11" x14ac:dyDescent="0.2">
      <c r="B8483" s="82">
        <v>6</v>
      </c>
      <c r="C8483" s="82">
        <f>D8483-E8483*Solar!$C$31</f>
        <v>-33.398179000000027</v>
      </c>
      <c r="D8483" s="82">
        <v>282.79000000000002</v>
      </c>
      <c r="E8483" s="82">
        <f t="shared" si="664"/>
        <v>0.55569100000000005</v>
      </c>
      <c r="F8483" s="82">
        <v>139.58000000000001</v>
      </c>
      <c r="G8483" s="82">
        <f t="shared" si="665"/>
        <v>466</v>
      </c>
      <c r="H8483" s="82">
        <f t="shared" si="666"/>
        <v>12</v>
      </c>
      <c r="I8483" s="82">
        <f t="shared" si="667"/>
        <v>10</v>
      </c>
      <c r="J8483" s="82">
        <f t="shared" si="663"/>
        <v>20</v>
      </c>
      <c r="K8483" s="81" t="s">
        <v>21</v>
      </c>
    </row>
    <row r="8484" spans="2:11" x14ac:dyDescent="0.2">
      <c r="B8484" s="82">
        <v>6</v>
      </c>
      <c r="C8484" s="82">
        <f>D8484-E8484*Solar!$C$31</f>
        <v>-91.92367200000001</v>
      </c>
      <c r="D8484" s="82">
        <v>280.48</v>
      </c>
      <c r="E8484" s="82">
        <f t="shared" si="664"/>
        <v>0.65448800000000007</v>
      </c>
      <c r="F8484" s="82">
        <v>135.79</v>
      </c>
      <c r="G8484" s="82">
        <f t="shared" si="665"/>
        <v>467</v>
      </c>
      <c r="H8484" s="82">
        <f t="shared" si="666"/>
        <v>12</v>
      </c>
      <c r="I8484" s="82">
        <f t="shared" si="667"/>
        <v>11</v>
      </c>
      <c r="J8484" s="82">
        <f t="shared" si="663"/>
        <v>20</v>
      </c>
      <c r="K8484" s="81" t="s">
        <v>21</v>
      </c>
    </row>
    <row r="8485" spans="2:11" x14ac:dyDescent="0.2">
      <c r="B8485" s="82">
        <v>6</v>
      </c>
      <c r="C8485" s="82">
        <f>D8485-E8485*Solar!$C$31</f>
        <v>-125.75065099999995</v>
      </c>
      <c r="D8485" s="82">
        <v>269.92</v>
      </c>
      <c r="E8485" s="82">
        <f t="shared" si="664"/>
        <v>0.69537899999999997</v>
      </c>
      <c r="F8485" s="82">
        <v>126.48</v>
      </c>
      <c r="G8485" s="82">
        <f t="shared" si="665"/>
        <v>468</v>
      </c>
      <c r="H8485" s="82">
        <f t="shared" si="666"/>
        <v>12</v>
      </c>
      <c r="I8485" s="82">
        <f t="shared" si="667"/>
        <v>12</v>
      </c>
      <c r="J8485" s="82">
        <f t="shared" si="663"/>
        <v>20</v>
      </c>
      <c r="K8485" s="81" t="s">
        <v>21</v>
      </c>
    </row>
    <row r="8486" spans="2:11" x14ac:dyDescent="0.2">
      <c r="B8486" s="82">
        <v>6</v>
      </c>
      <c r="C8486" s="82">
        <f>D8486-E8486*Solar!$C$31</f>
        <v>-351.70137099999999</v>
      </c>
      <c r="D8486" s="82">
        <v>38.78</v>
      </c>
      <c r="E8486" s="82">
        <f t="shared" si="664"/>
        <v>0.68625900000000006</v>
      </c>
      <c r="F8486" s="82">
        <v>0.25</v>
      </c>
      <c r="G8486" s="82">
        <f t="shared" si="665"/>
        <v>469</v>
      </c>
      <c r="H8486" s="82">
        <f t="shared" si="666"/>
        <v>12</v>
      </c>
      <c r="I8486" s="82">
        <f t="shared" si="667"/>
        <v>13</v>
      </c>
      <c r="J8486" s="82">
        <f t="shared" si="663"/>
        <v>20</v>
      </c>
      <c r="K8486" s="81" t="s">
        <v>21</v>
      </c>
    </row>
    <row r="8487" spans="2:11" x14ac:dyDescent="0.2">
      <c r="B8487" s="82">
        <v>6</v>
      </c>
      <c r="C8487" s="82">
        <f>D8487-E8487*Solar!$C$31</f>
        <v>-105.33956300000003</v>
      </c>
      <c r="D8487" s="82">
        <v>254.17</v>
      </c>
      <c r="E8487" s="82">
        <f t="shared" si="664"/>
        <v>0.63182700000000003</v>
      </c>
      <c r="F8487" s="82">
        <v>111.63</v>
      </c>
      <c r="G8487" s="82">
        <f t="shared" si="665"/>
        <v>470</v>
      </c>
      <c r="H8487" s="82">
        <f t="shared" si="666"/>
        <v>12</v>
      </c>
      <c r="I8487" s="82">
        <f t="shared" si="667"/>
        <v>14</v>
      </c>
      <c r="J8487" s="82">
        <f t="shared" si="663"/>
        <v>20</v>
      </c>
      <c r="K8487" s="81" t="s">
        <v>21</v>
      </c>
    </row>
    <row r="8488" spans="2:11" x14ac:dyDescent="0.2">
      <c r="B8488" s="82">
        <v>6</v>
      </c>
      <c r="C8488" s="82">
        <f>D8488-E8488*Solar!$C$31</f>
        <v>-18.848681999999997</v>
      </c>
      <c r="D8488" s="82">
        <v>279.75</v>
      </c>
      <c r="E8488" s="82">
        <f t="shared" si="664"/>
        <v>0.52477799999999997</v>
      </c>
      <c r="F8488" s="82">
        <v>137.12</v>
      </c>
      <c r="G8488" s="82">
        <f t="shared" si="665"/>
        <v>471</v>
      </c>
      <c r="H8488" s="82">
        <f t="shared" si="666"/>
        <v>12</v>
      </c>
      <c r="I8488" s="82">
        <f t="shared" si="667"/>
        <v>15</v>
      </c>
      <c r="J8488" s="82">
        <f t="shared" si="663"/>
        <v>20</v>
      </c>
      <c r="K8488" s="81" t="s">
        <v>21</v>
      </c>
    </row>
    <row r="8489" spans="2:11" x14ac:dyDescent="0.2">
      <c r="B8489" s="82">
        <v>6</v>
      </c>
      <c r="C8489" s="82">
        <f>D8489-E8489*Solar!$C$31</f>
        <v>27.063486999999981</v>
      </c>
      <c r="D8489" s="82">
        <v>236.67</v>
      </c>
      <c r="E8489" s="82">
        <f t="shared" si="664"/>
        <v>0.36837700000000001</v>
      </c>
      <c r="F8489" s="82">
        <v>102.32</v>
      </c>
      <c r="G8489" s="82">
        <f t="shared" si="665"/>
        <v>472</v>
      </c>
      <c r="H8489" s="82">
        <f t="shared" si="666"/>
        <v>12</v>
      </c>
      <c r="I8489" s="82">
        <f t="shared" si="667"/>
        <v>16</v>
      </c>
      <c r="J8489" s="82">
        <f t="shared" si="663"/>
        <v>20</v>
      </c>
      <c r="K8489" s="81" t="s">
        <v>21</v>
      </c>
    </row>
    <row r="8490" spans="2:11" x14ac:dyDescent="0.2">
      <c r="B8490" s="82">
        <v>6</v>
      </c>
      <c r="C8490" s="82">
        <f>D8490-E8490*Solar!$C$31</f>
        <v>119.62762500000001</v>
      </c>
      <c r="D8490" s="82">
        <v>222.83</v>
      </c>
      <c r="E8490" s="82">
        <f t="shared" si="664"/>
        <v>0.18137500000000001</v>
      </c>
      <c r="F8490" s="82">
        <v>94.25</v>
      </c>
      <c r="G8490" s="82">
        <f t="shared" si="665"/>
        <v>473</v>
      </c>
      <c r="H8490" s="82">
        <f t="shared" si="666"/>
        <v>12</v>
      </c>
      <c r="I8490" s="82">
        <f t="shared" si="667"/>
        <v>17</v>
      </c>
      <c r="J8490" s="82">
        <f t="shared" ref="J8490:J8553" si="668">J8466+1</f>
        <v>20</v>
      </c>
      <c r="K8490" s="81" t="s">
        <v>21</v>
      </c>
    </row>
    <row r="8491" spans="2:11" x14ac:dyDescent="0.2">
      <c r="B8491" s="82">
        <v>6</v>
      </c>
      <c r="C8491" s="82">
        <f>D8491-E8491*Solar!$C$31</f>
        <v>153.788129</v>
      </c>
      <c r="D8491" s="82">
        <v>165.6</v>
      </c>
      <c r="E8491" s="82">
        <f t="shared" ref="E8491:E8554" si="669">E8467</f>
        <v>2.0759E-2</v>
      </c>
      <c r="F8491" s="82">
        <v>35.46</v>
      </c>
      <c r="G8491" s="82">
        <f t="shared" si="665"/>
        <v>474</v>
      </c>
      <c r="H8491" s="82">
        <f t="shared" si="666"/>
        <v>12</v>
      </c>
      <c r="I8491" s="82">
        <f t="shared" si="667"/>
        <v>18</v>
      </c>
      <c r="J8491" s="82">
        <f t="shared" si="668"/>
        <v>20</v>
      </c>
      <c r="K8491" s="81" t="s">
        <v>21</v>
      </c>
    </row>
    <row r="8492" spans="2:11" x14ac:dyDescent="0.2">
      <c r="B8492" s="82">
        <v>6</v>
      </c>
      <c r="C8492" s="82">
        <f>D8492-E8492*Solar!$C$31</f>
        <v>21.2</v>
      </c>
      <c r="D8492" s="82">
        <v>21.2</v>
      </c>
      <c r="E8492" s="82">
        <f t="shared" si="669"/>
        <v>0</v>
      </c>
      <c r="F8492" s="82">
        <v>0</v>
      </c>
      <c r="G8492" s="82">
        <f t="shared" si="665"/>
        <v>475</v>
      </c>
      <c r="H8492" s="82">
        <f t="shared" si="666"/>
        <v>12</v>
      </c>
      <c r="I8492" s="82">
        <f t="shared" si="667"/>
        <v>19</v>
      </c>
      <c r="J8492" s="82">
        <f t="shared" si="668"/>
        <v>20</v>
      </c>
      <c r="K8492" s="81" t="s">
        <v>21</v>
      </c>
    </row>
    <row r="8493" spans="2:11" x14ac:dyDescent="0.2">
      <c r="B8493" s="82">
        <v>6</v>
      </c>
      <c r="C8493" s="82">
        <f>D8493-E8493*Solar!$C$31</f>
        <v>17.64</v>
      </c>
      <c r="D8493" s="82">
        <v>17.64</v>
      </c>
      <c r="E8493" s="82">
        <f t="shared" si="669"/>
        <v>0</v>
      </c>
      <c r="F8493" s="82">
        <v>0</v>
      </c>
      <c r="G8493" s="82">
        <f t="shared" si="665"/>
        <v>476</v>
      </c>
      <c r="H8493" s="82">
        <f t="shared" si="666"/>
        <v>12</v>
      </c>
      <c r="I8493" s="82">
        <f t="shared" si="667"/>
        <v>20</v>
      </c>
      <c r="J8493" s="82">
        <f t="shared" si="668"/>
        <v>20</v>
      </c>
      <c r="K8493" s="81" t="s">
        <v>21</v>
      </c>
    </row>
    <row r="8494" spans="2:11" x14ac:dyDescent="0.2">
      <c r="B8494" s="82">
        <v>6</v>
      </c>
      <c r="C8494" s="82">
        <f>D8494-E8494*Solar!$C$31</f>
        <v>16.45</v>
      </c>
      <c r="D8494" s="82">
        <v>16.45</v>
      </c>
      <c r="E8494" s="82">
        <f t="shared" si="669"/>
        <v>0</v>
      </c>
      <c r="F8494" s="82">
        <v>0</v>
      </c>
      <c r="G8494" s="82">
        <f t="shared" si="665"/>
        <v>477</v>
      </c>
      <c r="H8494" s="82">
        <f t="shared" si="666"/>
        <v>12</v>
      </c>
      <c r="I8494" s="82">
        <f t="shared" si="667"/>
        <v>21</v>
      </c>
      <c r="J8494" s="82">
        <f t="shared" si="668"/>
        <v>20</v>
      </c>
      <c r="K8494" s="81" t="s">
        <v>21</v>
      </c>
    </row>
    <row r="8495" spans="2:11" x14ac:dyDescent="0.2">
      <c r="B8495" s="82">
        <v>6</v>
      </c>
      <c r="C8495" s="82">
        <f>D8495-E8495*Solar!$C$31</f>
        <v>16.670000000000002</v>
      </c>
      <c r="D8495" s="82">
        <v>16.670000000000002</v>
      </c>
      <c r="E8495" s="82">
        <f t="shared" si="669"/>
        <v>0</v>
      </c>
      <c r="F8495" s="82">
        <v>0</v>
      </c>
      <c r="G8495" s="82">
        <f t="shared" si="665"/>
        <v>478</v>
      </c>
      <c r="H8495" s="82">
        <f t="shared" si="666"/>
        <v>12</v>
      </c>
      <c r="I8495" s="82">
        <f t="shared" si="667"/>
        <v>22</v>
      </c>
      <c r="J8495" s="82">
        <f t="shared" si="668"/>
        <v>20</v>
      </c>
      <c r="K8495" s="81" t="s">
        <v>21</v>
      </c>
    </row>
    <row r="8496" spans="2:11" x14ac:dyDescent="0.2">
      <c r="B8496" s="82">
        <v>6</v>
      </c>
      <c r="C8496" s="82">
        <f>D8496-E8496*Solar!$C$31</f>
        <v>17.38</v>
      </c>
      <c r="D8496" s="82">
        <v>17.38</v>
      </c>
      <c r="E8496" s="82">
        <f t="shared" si="669"/>
        <v>0</v>
      </c>
      <c r="F8496" s="82">
        <v>11.48</v>
      </c>
      <c r="G8496" s="82">
        <f t="shared" si="665"/>
        <v>479</v>
      </c>
      <c r="H8496" s="82">
        <f t="shared" si="666"/>
        <v>12</v>
      </c>
      <c r="I8496" s="82">
        <f t="shared" si="667"/>
        <v>23</v>
      </c>
      <c r="J8496" s="82">
        <f t="shared" si="668"/>
        <v>20</v>
      </c>
      <c r="K8496" s="81" t="s">
        <v>21</v>
      </c>
    </row>
    <row r="8497" spans="2:11" x14ac:dyDescent="0.2">
      <c r="B8497" s="82">
        <v>6</v>
      </c>
      <c r="C8497" s="82">
        <f>D8497-E8497*Solar!$C$31</f>
        <v>15.63</v>
      </c>
      <c r="D8497" s="82">
        <v>15.63</v>
      </c>
      <c r="E8497" s="82">
        <f t="shared" si="669"/>
        <v>0</v>
      </c>
      <c r="F8497" s="82">
        <v>10.44</v>
      </c>
      <c r="G8497" s="82">
        <f t="shared" si="665"/>
        <v>480</v>
      </c>
      <c r="H8497" s="82">
        <f t="shared" si="666"/>
        <v>12</v>
      </c>
      <c r="I8497" s="82">
        <f t="shared" si="667"/>
        <v>24</v>
      </c>
      <c r="J8497" s="82">
        <f t="shared" si="668"/>
        <v>20</v>
      </c>
      <c r="K8497" s="81" t="s">
        <v>21</v>
      </c>
    </row>
    <row r="8498" spans="2:11" x14ac:dyDescent="0.2">
      <c r="B8498" s="82">
        <v>6</v>
      </c>
      <c r="C8498" s="82">
        <f>D8498-E8498*Solar!$C$31</f>
        <v>15.52</v>
      </c>
      <c r="D8498" s="82">
        <v>15.52</v>
      </c>
      <c r="E8498" s="82">
        <f t="shared" si="669"/>
        <v>0</v>
      </c>
      <c r="F8498" s="82">
        <v>12.03</v>
      </c>
      <c r="G8498" s="82">
        <f t="shared" si="665"/>
        <v>481</v>
      </c>
      <c r="H8498" s="82">
        <f t="shared" si="666"/>
        <v>12</v>
      </c>
      <c r="I8498" s="82">
        <f t="shared" si="667"/>
        <v>1</v>
      </c>
      <c r="J8498" s="82">
        <f t="shared" si="668"/>
        <v>21</v>
      </c>
      <c r="K8498" s="81" t="s">
        <v>21</v>
      </c>
    </row>
    <row r="8499" spans="2:11" x14ac:dyDescent="0.2">
      <c r="B8499" s="82">
        <v>6</v>
      </c>
      <c r="C8499" s="82">
        <f>D8499-E8499*Solar!$C$31</f>
        <v>15.63</v>
      </c>
      <c r="D8499" s="82">
        <v>15.63</v>
      </c>
      <c r="E8499" s="82">
        <f t="shared" si="669"/>
        <v>0</v>
      </c>
      <c r="F8499" s="82">
        <v>12.64</v>
      </c>
      <c r="G8499" s="82">
        <f t="shared" si="665"/>
        <v>482</v>
      </c>
      <c r="H8499" s="82">
        <f t="shared" si="666"/>
        <v>12</v>
      </c>
      <c r="I8499" s="82">
        <f t="shared" si="667"/>
        <v>2</v>
      </c>
      <c r="J8499" s="82">
        <f t="shared" si="668"/>
        <v>21</v>
      </c>
      <c r="K8499" s="81" t="s">
        <v>21</v>
      </c>
    </row>
    <row r="8500" spans="2:11" x14ac:dyDescent="0.2">
      <c r="B8500" s="82">
        <v>6</v>
      </c>
      <c r="C8500" s="82">
        <f>D8500-E8500*Solar!$C$31</f>
        <v>15.72</v>
      </c>
      <c r="D8500" s="82">
        <v>15.72</v>
      </c>
      <c r="E8500" s="82">
        <f t="shared" si="669"/>
        <v>0</v>
      </c>
      <c r="F8500" s="82">
        <v>13.21</v>
      </c>
      <c r="G8500" s="82">
        <f t="shared" si="665"/>
        <v>483</v>
      </c>
      <c r="H8500" s="82">
        <f t="shared" si="666"/>
        <v>12</v>
      </c>
      <c r="I8500" s="82">
        <f t="shared" si="667"/>
        <v>3</v>
      </c>
      <c r="J8500" s="82">
        <f t="shared" si="668"/>
        <v>21</v>
      </c>
      <c r="K8500" s="81" t="s">
        <v>21</v>
      </c>
    </row>
    <row r="8501" spans="2:11" x14ac:dyDescent="0.2">
      <c r="B8501" s="82">
        <v>6</v>
      </c>
      <c r="C8501" s="82">
        <f>D8501-E8501*Solar!$C$31</f>
        <v>15.81</v>
      </c>
      <c r="D8501" s="82">
        <v>15.81</v>
      </c>
      <c r="E8501" s="82">
        <f t="shared" si="669"/>
        <v>0</v>
      </c>
      <c r="F8501" s="82">
        <v>11.63</v>
      </c>
      <c r="G8501" s="82">
        <f t="shared" si="665"/>
        <v>484</v>
      </c>
      <c r="H8501" s="82">
        <f t="shared" si="666"/>
        <v>12</v>
      </c>
      <c r="I8501" s="82">
        <f t="shared" si="667"/>
        <v>4</v>
      </c>
      <c r="J8501" s="82">
        <f t="shared" si="668"/>
        <v>21</v>
      </c>
      <c r="K8501" s="81" t="s">
        <v>21</v>
      </c>
    </row>
    <row r="8502" spans="2:11" x14ac:dyDescent="0.2">
      <c r="B8502" s="82">
        <v>6</v>
      </c>
      <c r="C8502" s="82">
        <f>D8502-E8502*Solar!$C$31</f>
        <v>13.04</v>
      </c>
      <c r="D8502" s="82">
        <v>13.04</v>
      </c>
      <c r="E8502" s="82">
        <f t="shared" si="669"/>
        <v>0</v>
      </c>
      <c r="F8502" s="82">
        <v>9.7200000000000006</v>
      </c>
      <c r="G8502" s="82">
        <f t="shared" si="665"/>
        <v>485</v>
      </c>
      <c r="H8502" s="82">
        <f t="shared" si="666"/>
        <v>12</v>
      </c>
      <c r="I8502" s="82">
        <f t="shared" si="667"/>
        <v>5</v>
      </c>
      <c r="J8502" s="82">
        <f t="shared" si="668"/>
        <v>21</v>
      </c>
      <c r="K8502" s="81" t="s">
        <v>21</v>
      </c>
    </row>
    <row r="8503" spans="2:11" x14ac:dyDescent="0.2">
      <c r="B8503" s="82">
        <v>6</v>
      </c>
      <c r="C8503" s="82">
        <f>D8503-E8503*Solar!$C$31</f>
        <v>12.92</v>
      </c>
      <c r="D8503" s="82">
        <v>12.92</v>
      </c>
      <c r="E8503" s="82">
        <f t="shared" si="669"/>
        <v>0</v>
      </c>
      <c r="F8503" s="82">
        <v>9.25</v>
      </c>
      <c r="G8503" s="82">
        <f t="shared" si="665"/>
        <v>486</v>
      </c>
      <c r="H8503" s="82">
        <f t="shared" si="666"/>
        <v>12</v>
      </c>
      <c r="I8503" s="82">
        <f t="shared" si="667"/>
        <v>6</v>
      </c>
      <c r="J8503" s="82">
        <f t="shared" si="668"/>
        <v>21</v>
      </c>
      <c r="K8503" s="81" t="s">
        <v>21</v>
      </c>
    </row>
    <row r="8504" spans="2:11" x14ac:dyDescent="0.2">
      <c r="B8504" s="82">
        <v>6</v>
      </c>
      <c r="C8504" s="82">
        <f>D8504-E8504*Solar!$C$31</f>
        <v>-4.9779959999999992</v>
      </c>
      <c r="D8504" s="82">
        <v>15.44</v>
      </c>
      <c r="E8504" s="82">
        <f t="shared" si="669"/>
        <v>3.5883999999999999E-2</v>
      </c>
      <c r="F8504" s="82">
        <v>13.22</v>
      </c>
      <c r="G8504" s="82">
        <f t="shared" si="665"/>
        <v>487</v>
      </c>
      <c r="H8504" s="82">
        <f t="shared" si="666"/>
        <v>12</v>
      </c>
      <c r="I8504" s="82">
        <f t="shared" si="667"/>
        <v>7</v>
      </c>
      <c r="J8504" s="82">
        <f t="shared" si="668"/>
        <v>21</v>
      </c>
      <c r="K8504" s="81" t="s">
        <v>21</v>
      </c>
    </row>
    <row r="8505" spans="2:11" x14ac:dyDescent="0.2">
      <c r="B8505" s="82">
        <v>6</v>
      </c>
      <c r="C8505" s="82">
        <f>D8505-E8505*Solar!$C$31</f>
        <v>-104.47022700000001</v>
      </c>
      <c r="D8505" s="82">
        <v>19.05</v>
      </c>
      <c r="E8505" s="82">
        <f t="shared" si="669"/>
        <v>0.217083</v>
      </c>
      <c r="F8505" s="82">
        <v>10</v>
      </c>
      <c r="G8505" s="82">
        <f t="shared" si="665"/>
        <v>488</v>
      </c>
      <c r="H8505" s="82">
        <f t="shared" si="666"/>
        <v>12</v>
      </c>
      <c r="I8505" s="82">
        <f t="shared" si="667"/>
        <v>8</v>
      </c>
      <c r="J8505" s="82">
        <f t="shared" si="668"/>
        <v>21</v>
      </c>
      <c r="K8505" s="81" t="s">
        <v>21</v>
      </c>
    </row>
    <row r="8506" spans="2:11" x14ac:dyDescent="0.2">
      <c r="B8506" s="82">
        <v>6</v>
      </c>
      <c r="C8506" s="82">
        <f>D8506-E8506*Solar!$C$31</f>
        <v>-35.153536000000003</v>
      </c>
      <c r="D8506" s="82">
        <v>196.17</v>
      </c>
      <c r="E8506" s="82">
        <f t="shared" si="669"/>
        <v>0.40654399999999996</v>
      </c>
      <c r="F8506" s="82">
        <v>112.27</v>
      </c>
      <c r="G8506" s="82">
        <f t="shared" si="665"/>
        <v>489</v>
      </c>
      <c r="H8506" s="82">
        <f t="shared" si="666"/>
        <v>12</v>
      </c>
      <c r="I8506" s="82">
        <f t="shared" si="667"/>
        <v>9</v>
      </c>
      <c r="J8506" s="82">
        <f t="shared" si="668"/>
        <v>21</v>
      </c>
      <c r="K8506" s="81" t="s">
        <v>21</v>
      </c>
    </row>
    <row r="8507" spans="2:11" x14ac:dyDescent="0.2">
      <c r="B8507" s="82">
        <v>6</v>
      </c>
      <c r="C8507" s="82">
        <f>D8507-E8507*Solar!$C$31</f>
        <v>-117.09817900000004</v>
      </c>
      <c r="D8507" s="82">
        <v>199.09</v>
      </c>
      <c r="E8507" s="82">
        <f t="shared" si="669"/>
        <v>0.55569100000000005</v>
      </c>
      <c r="F8507" s="82">
        <v>49.39</v>
      </c>
      <c r="G8507" s="82">
        <f t="shared" si="665"/>
        <v>490</v>
      </c>
      <c r="H8507" s="82">
        <f t="shared" si="666"/>
        <v>12</v>
      </c>
      <c r="I8507" s="82">
        <f t="shared" si="667"/>
        <v>10</v>
      </c>
      <c r="J8507" s="82">
        <f t="shared" si="668"/>
        <v>21</v>
      </c>
      <c r="K8507" s="81" t="s">
        <v>21</v>
      </c>
    </row>
    <row r="8508" spans="2:11" x14ac:dyDescent="0.2">
      <c r="B8508" s="82">
        <v>6</v>
      </c>
      <c r="C8508" s="82">
        <f>D8508-E8508*Solar!$C$31</f>
        <v>-120.96367200000003</v>
      </c>
      <c r="D8508" s="82">
        <v>251.44</v>
      </c>
      <c r="E8508" s="82">
        <f t="shared" si="669"/>
        <v>0.65448800000000007</v>
      </c>
      <c r="F8508" s="82">
        <v>105.3</v>
      </c>
      <c r="G8508" s="82">
        <f t="shared" si="665"/>
        <v>491</v>
      </c>
      <c r="H8508" s="82">
        <f t="shared" si="666"/>
        <v>12</v>
      </c>
      <c r="I8508" s="82">
        <f t="shared" si="667"/>
        <v>11</v>
      </c>
      <c r="J8508" s="82">
        <f t="shared" si="668"/>
        <v>21</v>
      </c>
      <c r="K8508" s="81" t="s">
        <v>21</v>
      </c>
    </row>
    <row r="8509" spans="2:11" x14ac:dyDescent="0.2">
      <c r="B8509" s="82">
        <v>6</v>
      </c>
      <c r="C8509" s="82">
        <f>D8509-E8509*Solar!$C$31</f>
        <v>-145.54065099999997</v>
      </c>
      <c r="D8509" s="82">
        <v>250.13</v>
      </c>
      <c r="E8509" s="82">
        <f t="shared" si="669"/>
        <v>0.69537899999999997</v>
      </c>
      <c r="F8509" s="82">
        <v>115.05</v>
      </c>
      <c r="G8509" s="82">
        <f t="shared" si="665"/>
        <v>492</v>
      </c>
      <c r="H8509" s="82">
        <f t="shared" si="666"/>
        <v>12</v>
      </c>
      <c r="I8509" s="82">
        <f t="shared" si="667"/>
        <v>12</v>
      </c>
      <c r="J8509" s="82">
        <f t="shared" si="668"/>
        <v>21</v>
      </c>
      <c r="K8509" s="81" t="s">
        <v>21</v>
      </c>
    </row>
    <row r="8510" spans="2:11" x14ac:dyDescent="0.2">
      <c r="B8510" s="82">
        <v>6</v>
      </c>
      <c r="C8510" s="82">
        <f>D8510-E8510*Solar!$C$31</f>
        <v>-359.84137100000004</v>
      </c>
      <c r="D8510" s="82">
        <v>30.64</v>
      </c>
      <c r="E8510" s="82">
        <f t="shared" si="669"/>
        <v>0.68625900000000006</v>
      </c>
      <c r="F8510" s="82">
        <v>0</v>
      </c>
      <c r="G8510" s="82">
        <f t="shared" si="665"/>
        <v>493</v>
      </c>
      <c r="H8510" s="82">
        <f t="shared" si="666"/>
        <v>12</v>
      </c>
      <c r="I8510" s="82">
        <f t="shared" si="667"/>
        <v>13</v>
      </c>
      <c r="J8510" s="82">
        <f t="shared" si="668"/>
        <v>21</v>
      </c>
      <c r="K8510" s="81" t="s">
        <v>21</v>
      </c>
    </row>
    <row r="8511" spans="2:11" x14ac:dyDescent="0.2">
      <c r="B8511" s="82">
        <v>6</v>
      </c>
      <c r="C8511" s="82">
        <f>D8511-E8511*Solar!$C$31</f>
        <v>-141.429563</v>
      </c>
      <c r="D8511" s="82">
        <v>218.08</v>
      </c>
      <c r="E8511" s="82">
        <f t="shared" si="669"/>
        <v>0.63182700000000003</v>
      </c>
      <c r="F8511" s="82">
        <v>97.13</v>
      </c>
      <c r="G8511" s="82">
        <f t="shared" si="665"/>
        <v>494</v>
      </c>
      <c r="H8511" s="82">
        <f t="shared" si="666"/>
        <v>12</v>
      </c>
      <c r="I8511" s="82">
        <f t="shared" si="667"/>
        <v>14</v>
      </c>
      <c r="J8511" s="82">
        <f t="shared" si="668"/>
        <v>21</v>
      </c>
      <c r="K8511" s="81" t="s">
        <v>21</v>
      </c>
    </row>
    <row r="8512" spans="2:11" x14ac:dyDescent="0.2">
      <c r="B8512" s="82">
        <v>6</v>
      </c>
      <c r="C8512" s="82">
        <f>D8512-E8512*Solar!$C$31</f>
        <v>-42.858681999999988</v>
      </c>
      <c r="D8512" s="82">
        <v>255.74</v>
      </c>
      <c r="E8512" s="82">
        <f t="shared" si="669"/>
        <v>0.52477799999999997</v>
      </c>
      <c r="F8512" s="82">
        <v>118.16</v>
      </c>
      <c r="G8512" s="82">
        <f t="shared" si="665"/>
        <v>495</v>
      </c>
      <c r="H8512" s="82">
        <f t="shared" si="666"/>
        <v>12</v>
      </c>
      <c r="I8512" s="82">
        <f t="shared" si="667"/>
        <v>15</v>
      </c>
      <c r="J8512" s="82">
        <f t="shared" si="668"/>
        <v>21</v>
      </c>
      <c r="K8512" s="81" t="s">
        <v>21</v>
      </c>
    </row>
    <row r="8513" spans="2:11" x14ac:dyDescent="0.2">
      <c r="B8513" s="82">
        <v>6</v>
      </c>
      <c r="C8513" s="82">
        <f>D8513-E8513*Solar!$C$31</f>
        <v>44.873486999999983</v>
      </c>
      <c r="D8513" s="82">
        <v>254.48</v>
      </c>
      <c r="E8513" s="82">
        <f t="shared" si="669"/>
        <v>0.36837700000000001</v>
      </c>
      <c r="F8513" s="82">
        <v>120.06</v>
      </c>
      <c r="G8513" s="82">
        <f t="shared" si="665"/>
        <v>496</v>
      </c>
      <c r="H8513" s="82">
        <f t="shared" si="666"/>
        <v>12</v>
      </c>
      <c r="I8513" s="82">
        <f t="shared" si="667"/>
        <v>16</v>
      </c>
      <c r="J8513" s="82">
        <f t="shared" si="668"/>
        <v>21</v>
      </c>
      <c r="K8513" s="81" t="s">
        <v>21</v>
      </c>
    </row>
    <row r="8514" spans="2:11" x14ac:dyDescent="0.2">
      <c r="B8514" s="82">
        <v>6</v>
      </c>
      <c r="C8514" s="82">
        <f>D8514-E8514*Solar!$C$31</f>
        <v>151.85762499999998</v>
      </c>
      <c r="D8514" s="82">
        <v>255.06</v>
      </c>
      <c r="E8514" s="82">
        <f t="shared" si="669"/>
        <v>0.18137500000000001</v>
      </c>
      <c r="F8514" s="82">
        <v>104.21</v>
      </c>
      <c r="G8514" s="82">
        <f t="shared" si="665"/>
        <v>497</v>
      </c>
      <c r="H8514" s="82">
        <f t="shared" si="666"/>
        <v>12</v>
      </c>
      <c r="I8514" s="82">
        <f t="shared" si="667"/>
        <v>17</v>
      </c>
      <c r="J8514" s="82">
        <f t="shared" si="668"/>
        <v>21</v>
      </c>
      <c r="K8514" s="81" t="s">
        <v>21</v>
      </c>
    </row>
    <row r="8515" spans="2:11" x14ac:dyDescent="0.2">
      <c r="B8515" s="82">
        <v>6</v>
      </c>
      <c r="C8515" s="82">
        <f>D8515-E8515*Solar!$C$31</f>
        <v>125.818129</v>
      </c>
      <c r="D8515" s="82">
        <v>137.63</v>
      </c>
      <c r="E8515" s="82">
        <f t="shared" si="669"/>
        <v>2.0759E-2</v>
      </c>
      <c r="F8515" s="82">
        <v>32.04</v>
      </c>
      <c r="G8515" s="82">
        <f t="shared" si="665"/>
        <v>498</v>
      </c>
      <c r="H8515" s="82">
        <f t="shared" si="666"/>
        <v>12</v>
      </c>
      <c r="I8515" s="82">
        <f t="shared" si="667"/>
        <v>18</v>
      </c>
      <c r="J8515" s="82">
        <f t="shared" si="668"/>
        <v>21</v>
      </c>
      <c r="K8515" s="81" t="s">
        <v>21</v>
      </c>
    </row>
    <row r="8516" spans="2:11" x14ac:dyDescent="0.2">
      <c r="B8516" s="82">
        <v>6</v>
      </c>
      <c r="C8516" s="82">
        <f>D8516-E8516*Solar!$C$31</f>
        <v>22.07</v>
      </c>
      <c r="D8516" s="82">
        <v>22.07</v>
      </c>
      <c r="E8516" s="82">
        <f t="shared" si="669"/>
        <v>0</v>
      </c>
      <c r="F8516" s="82">
        <v>0</v>
      </c>
      <c r="G8516" s="82">
        <f t="shared" ref="G8516:G8579" si="670">G8515+1</f>
        <v>499</v>
      </c>
      <c r="H8516" s="82">
        <f t="shared" si="666"/>
        <v>12</v>
      </c>
      <c r="I8516" s="82">
        <f t="shared" si="667"/>
        <v>19</v>
      </c>
      <c r="J8516" s="82">
        <f t="shared" si="668"/>
        <v>21</v>
      </c>
      <c r="K8516" s="81" t="s">
        <v>21</v>
      </c>
    </row>
    <row r="8517" spans="2:11" x14ac:dyDescent="0.2">
      <c r="B8517" s="82">
        <v>6</v>
      </c>
      <c r="C8517" s="82">
        <f>D8517-E8517*Solar!$C$31</f>
        <v>22.06</v>
      </c>
      <c r="D8517" s="82">
        <v>22.06</v>
      </c>
      <c r="E8517" s="82">
        <f t="shared" si="669"/>
        <v>0</v>
      </c>
      <c r="F8517" s="82">
        <v>0</v>
      </c>
      <c r="G8517" s="82">
        <f t="shared" si="670"/>
        <v>500</v>
      </c>
      <c r="H8517" s="82">
        <f t="shared" si="666"/>
        <v>12</v>
      </c>
      <c r="I8517" s="82">
        <f t="shared" si="667"/>
        <v>20</v>
      </c>
      <c r="J8517" s="82">
        <f t="shared" si="668"/>
        <v>21</v>
      </c>
      <c r="K8517" s="81" t="s">
        <v>21</v>
      </c>
    </row>
    <row r="8518" spans="2:11" x14ac:dyDescent="0.2">
      <c r="B8518" s="82">
        <v>6</v>
      </c>
      <c r="C8518" s="82">
        <f>D8518-E8518*Solar!$C$31</f>
        <v>21.82</v>
      </c>
      <c r="D8518" s="82">
        <v>21.82</v>
      </c>
      <c r="E8518" s="82">
        <f t="shared" si="669"/>
        <v>0</v>
      </c>
      <c r="F8518" s="82">
        <v>0</v>
      </c>
      <c r="G8518" s="82">
        <f t="shared" si="670"/>
        <v>501</v>
      </c>
      <c r="H8518" s="82">
        <f t="shared" si="666"/>
        <v>12</v>
      </c>
      <c r="I8518" s="82">
        <f t="shared" si="667"/>
        <v>21</v>
      </c>
      <c r="J8518" s="82">
        <f t="shared" si="668"/>
        <v>21</v>
      </c>
      <c r="K8518" s="81" t="s">
        <v>21</v>
      </c>
    </row>
    <row r="8519" spans="2:11" x14ac:dyDescent="0.2">
      <c r="B8519" s="82">
        <v>6</v>
      </c>
      <c r="C8519" s="82">
        <f>D8519-E8519*Solar!$C$31</f>
        <v>21.82</v>
      </c>
      <c r="D8519" s="82">
        <v>21.82</v>
      </c>
      <c r="E8519" s="82">
        <f t="shared" si="669"/>
        <v>0</v>
      </c>
      <c r="F8519" s="82">
        <v>0</v>
      </c>
      <c r="G8519" s="82">
        <f t="shared" si="670"/>
        <v>502</v>
      </c>
      <c r="H8519" s="82">
        <f t="shared" si="666"/>
        <v>12</v>
      </c>
      <c r="I8519" s="82">
        <f t="shared" si="667"/>
        <v>22</v>
      </c>
      <c r="J8519" s="82">
        <f t="shared" si="668"/>
        <v>21</v>
      </c>
      <c r="K8519" s="81" t="s">
        <v>21</v>
      </c>
    </row>
    <row r="8520" spans="2:11" x14ac:dyDescent="0.2">
      <c r="B8520" s="82">
        <v>6</v>
      </c>
      <c r="C8520" s="82">
        <f>D8520-E8520*Solar!$C$31</f>
        <v>20.74</v>
      </c>
      <c r="D8520" s="82">
        <v>20.74</v>
      </c>
      <c r="E8520" s="82">
        <f t="shared" si="669"/>
        <v>0</v>
      </c>
      <c r="F8520" s="82">
        <v>12.59</v>
      </c>
      <c r="G8520" s="82">
        <f t="shared" si="670"/>
        <v>503</v>
      </c>
      <c r="H8520" s="82">
        <f t="shared" si="666"/>
        <v>12</v>
      </c>
      <c r="I8520" s="82">
        <f t="shared" si="667"/>
        <v>23</v>
      </c>
      <c r="J8520" s="82">
        <f t="shared" si="668"/>
        <v>21</v>
      </c>
      <c r="K8520" s="81" t="s">
        <v>21</v>
      </c>
    </row>
    <row r="8521" spans="2:11" x14ac:dyDescent="0.2">
      <c r="B8521" s="82">
        <v>6</v>
      </c>
      <c r="C8521" s="82">
        <f>D8521-E8521*Solar!$C$31</f>
        <v>17.600000000000001</v>
      </c>
      <c r="D8521" s="82">
        <v>17.600000000000001</v>
      </c>
      <c r="E8521" s="82">
        <f t="shared" si="669"/>
        <v>0</v>
      </c>
      <c r="F8521" s="82">
        <v>10.27</v>
      </c>
      <c r="G8521" s="82">
        <f t="shared" si="670"/>
        <v>504</v>
      </c>
      <c r="H8521" s="82">
        <f t="shared" si="666"/>
        <v>12</v>
      </c>
      <c r="I8521" s="82">
        <f t="shared" si="667"/>
        <v>24</v>
      </c>
      <c r="J8521" s="82">
        <f t="shared" si="668"/>
        <v>21</v>
      </c>
      <c r="K8521" s="81" t="s">
        <v>21</v>
      </c>
    </row>
    <row r="8522" spans="2:11" x14ac:dyDescent="0.2">
      <c r="B8522" s="82">
        <v>6</v>
      </c>
      <c r="C8522" s="82">
        <f>D8522-E8522*Solar!$C$31</f>
        <v>16.100000000000001</v>
      </c>
      <c r="D8522" s="82">
        <v>16.100000000000001</v>
      </c>
      <c r="E8522" s="82">
        <f t="shared" si="669"/>
        <v>0</v>
      </c>
      <c r="F8522" s="82">
        <v>12.34</v>
      </c>
      <c r="G8522" s="82">
        <f t="shared" si="670"/>
        <v>505</v>
      </c>
      <c r="H8522" s="82">
        <f t="shared" si="666"/>
        <v>12</v>
      </c>
      <c r="I8522" s="82">
        <f t="shared" si="667"/>
        <v>1</v>
      </c>
      <c r="J8522" s="82">
        <f t="shared" si="668"/>
        <v>22</v>
      </c>
      <c r="K8522" s="81" t="s">
        <v>21</v>
      </c>
    </row>
    <row r="8523" spans="2:11" x14ac:dyDescent="0.2">
      <c r="B8523" s="82">
        <v>6</v>
      </c>
      <c r="C8523" s="82">
        <f>D8523-E8523*Solar!$C$31</f>
        <v>15.98</v>
      </c>
      <c r="D8523" s="82">
        <v>15.98</v>
      </c>
      <c r="E8523" s="82">
        <f t="shared" si="669"/>
        <v>0</v>
      </c>
      <c r="F8523" s="82">
        <v>12.6</v>
      </c>
      <c r="G8523" s="82">
        <f t="shared" si="670"/>
        <v>506</v>
      </c>
      <c r="H8523" s="82">
        <f t="shared" ref="H8523:H8586" si="671">H8522</f>
        <v>12</v>
      </c>
      <c r="I8523" s="82">
        <f t="shared" si="667"/>
        <v>2</v>
      </c>
      <c r="J8523" s="82">
        <f t="shared" si="668"/>
        <v>22</v>
      </c>
      <c r="K8523" s="81" t="s">
        <v>21</v>
      </c>
    </row>
    <row r="8524" spans="2:11" x14ac:dyDescent="0.2">
      <c r="B8524" s="82">
        <v>6</v>
      </c>
      <c r="C8524" s="82">
        <f>D8524-E8524*Solar!$C$31</f>
        <v>15.12</v>
      </c>
      <c r="D8524" s="82">
        <v>15.12</v>
      </c>
      <c r="E8524" s="82">
        <f t="shared" si="669"/>
        <v>0</v>
      </c>
      <c r="F8524" s="82">
        <v>11.48</v>
      </c>
      <c r="G8524" s="82">
        <f t="shared" si="670"/>
        <v>507</v>
      </c>
      <c r="H8524" s="82">
        <f t="shared" si="671"/>
        <v>12</v>
      </c>
      <c r="I8524" s="82">
        <f t="shared" si="667"/>
        <v>3</v>
      </c>
      <c r="J8524" s="82">
        <f t="shared" si="668"/>
        <v>22</v>
      </c>
      <c r="K8524" s="81" t="s">
        <v>21</v>
      </c>
    </row>
    <row r="8525" spans="2:11" x14ac:dyDescent="0.2">
      <c r="B8525" s="82">
        <v>6</v>
      </c>
      <c r="C8525" s="82">
        <f>D8525-E8525*Solar!$C$31</f>
        <v>14.69</v>
      </c>
      <c r="D8525" s="82">
        <v>14.69</v>
      </c>
      <c r="E8525" s="82">
        <f t="shared" si="669"/>
        <v>0</v>
      </c>
      <c r="F8525" s="82">
        <v>10.9</v>
      </c>
      <c r="G8525" s="82">
        <f t="shared" si="670"/>
        <v>508</v>
      </c>
      <c r="H8525" s="82">
        <f t="shared" si="671"/>
        <v>12</v>
      </c>
      <c r="I8525" s="82">
        <f t="shared" si="667"/>
        <v>4</v>
      </c>
      <c r="J8525" s="82">
        <f t="shared" si="668"/>
        <v>22</v>
      </c>
      <c r="K8525" s="81" t="s">
        <v>21</v>
      </c>
    </row>
    <row r="8526" spans="2:11" x14ac:dyDescent="0.2">
      <c r="B8526" s="82">
        <v>6</v>
      </c>
      <c r="C8526" s="82">
        <f>D8526-E8526*Solar!$C$31</f>
        <v>13.42</v>
      </c>
      <c r="D8526" s="82">
        <v>13.42</v>
      </c>
      <c r="E8526" s="82">
        <f t="shared" si="669"/>
        <v>0</v>
      </c>
      <c r="F8526" s="82">
        <v>9.39</v>
      </c>
      <c r="G8526" s="82">
        <f t="shared" si="670"/>
        <v>509</v>
      </c>
      <c r="H8526" s="82">
        <f t="shared" si="671"/>
        <v>12</v>
      </c>
      <c r="I8526" s="82">
        <f t="shared" si="667"/>
        <v>5</v>
      </c>
      <c r="J8526" s="82">
        <f t="shared" si="668"/>
        <v>22</v>
      </c>
      <c r="K8526" s="81" t="s">
        <v>21</v>
      </c>
    </row>
    <row r="8527" spans="2:11" x14ac:dyDescent="0.2">
      <c r="B8527" s="82">
        <v>6</v>
      </c>
      <c r="C8527" s="82">
        <f>D8527-E8527*Solar!$C$31</f>
        <v>15.52</v>
      </c>
      <c r="D8527" s="82">
        <v>15.52</v>
      </c>
      <c r="E8527" s="82">
        <f t="shared" si="669"/>
        <v>0</v>
      </c>
      <c r="F8527" s="82">
        <v>12.59</v>
      </c>
      <c r="G8527" s="82">
        <f t="shared" si="670"/>
        <v>510</v>
      </c>
      <c r="H8527" s="82">
        <f t="shared" si="671"/>
        <v>12</v>
      </c>
      <c r="I8527" s="82">
        <f t="shared" si="667"/>
        <v>6</v>
      </c>
      <c r="J8527" s="82">
        <f t="shared" si="668"/>
        <v>22</v>
      </c>
      <c r="K8527" s="81" t="s">
        <v>21</v>
      </c>
    </row>
    <row r="8528" spans="2:11" x14ac:dyDescent="0.2">
      <c r="B8528" s="82">
        <v>6</v>
      </c>
      <c r="C8528" s="82">
        <f>D8528-E8528*Solar!$C$31</f>
        <v>-6.3379959999999986</v>
      </c>
      <c r="D8528" s="82">
        <v>14.08</v>
      </c>
      <c r="E8528" s="82">
        <f t="shared" si="669"/>
        <v>3.5883999999999999E-2</v>
      </c>
      <c r="F8528" s="82">
        <v>10.91</v>
      </c>
      <c r="G8528" s="82">
        <f t="shared" si="670"/>
        <v>511</v>
      </c>
      <c r="H8528" s="82">
        <f t="shared" si="671"/>
        <v>12</v>
      </c>
      <c r="I8528" s="82">
        <f t="shared" si="667"/>
        <v>7</v>
      </c>
      <c r="J8528" s="82">
        <f t="shared" si="668"/>
        <v>22</v>
      </c>
      <c r="K8528" s="81" t="s">
        <v>21</v>
      </c>
    </row>
    <row r="8529" spans="2:11" x14ac:dyDescent="0.2">
      <c r="B8529" s="82">
        <v>6</v>
      </c>
      <c r="C8529" s="82">
        <f>D8529-E8529*Solar!$C$31</f>
        <v>-108.98022700000001</v>
      </c>
      <c r="D8529" s="82">
        <v>14.54</v>
      </c>
      <c r="E8529" s="82">
        <f t="shared" si="669"/>
        <v>0.217083</v>
      </c>
      <c r="F8529" s="82">
        <v>11.63</v>
      </c>
      <c r="G8529" s="82">
        <f t="shared" si="670"/>
        <v>512</v>
      </c>
      <c r="H8529" s="82">
        <f t="shared" si="671"/>
        <v>12</v>
      </c>
      <c r="I8529" s="82">
        <f t="shared" si="667"/>
        <v>8</v>
      </c>
      <c r="J8529" s="82">
        <f t="shared" si="668"/>
        <v>22</v>
      </c>
      <c r="K8529" s="81" t="s">
        <v>21</v>
      </c>
    </row>
    <row r="8530" spans="2:11" x14ac:dyDescent="0.2">
      <c r="B8530" s="82">
        <v>2</v>
      </c>
      <c r="C8530" s="82">
        <f>D8530-E8530*Solar!$C$31</f>
        <v>-217.57353599999999</v>
      </c>
      <c r="D8530" s="82">
        <v>13.75</v>
      </c>
      <c r="E8530" s="82">
        <f t="shared" si="669"/>
        <v>0.40654399999999996</v>
      </c>
      <c r="F8530" s="82">
        <v>5.22</v>
      </c>
      <c r="G8530" s="82">
        <f t="shared" si="670"/>
        <v>513</v>
      </c>
      <c r="H8530" s="82">
        <f t="shared" si="671"/>
        <v>12</v>
      </c>
      <c r="I8530" s="82">
        <f t="shared" si="667"/>
        <v>9</v>
      </c>
      <c r="J8530" s="82">
        <f t="shared" si="668"/>
        <v>22</v>
      </c>
      <c r="K8530" s="81" t="s">
        <v>21</v>
      </c>
    </row>
    <row r="8531" spans="2:11" x14ac:dyDescent="0.2">
      <c r="B8531" s="82">
        <v>1</v>
      </c>
      <c r="C8531" s="82">
        <f>D8531-E8531*Solar!$C$31</f>
        <v>-299.09817900000007</v>
      </c>
      <c r="D8531" s="82">
        <v>17.09</v>
      </c>
      <c r="E8531" s="82">
        <f t="shared" si="669"/>
        <v>0.55569100000000005</v>
      </c>
      <c r="F8531" s="82">
        <v>0</v>
      </c>
      <c r="G8531" s="82">
        <f t="shared" si="670"/>
        <v>514</v>
      </c>
      <c r="H8531" s="82">
        <f t="shared" si="671"/>
        <v>12</v>
      </c>
      <c r="I8531" s="82">
        <f t="shared" si="667"/>
        <v>10</v>
      </c>
      <c r="J8531" s="82">
        <f t="shared" si="668"/>
        <v>22</v>
      </c>
      <c r="K8531" s="81" t="s">
        <v>21</v>
      </c>
    </row>
    <row r="8532" spans="2:11" x14ac:dyDescent="0.2">
      <c r="B8532" s="82">
        <v>1</v>
      </c>
      <c r="C8532" s="82">
        <f>D8532-E8532*Solar!$C$31</f>
        <v>-358.00367200000005</v>
      </c>
      <c r="D8532" s="82">
        <v>14.4</v>
      </c>
      <c r="E8532" s="82">
        <f t="shared" si="669"/>
        <v>0.65448800000000007</v>
      </c>
      <c r="F8532" s="82">
        <v>0</v>
      </c>
      <c r="G8532" s="82">
        <f t="shared" si="670"/>
        <v>515</v>
      </c>
      <c r="H8532" s="82">
        <f t="shared" si="671"/>
        <v>12</v>
      </c>
      <c r="I8532" s="82">
        <f t="shared" si="667"/>
        <v>11</v>
      </c>
      <c r="J8532" s="82">
        <f t="shared" si="668"/>
        <v>22</v>
      </c>
      <c r="K8532" s="81" t="s">
        <v>21</v>
      </c>
    </row>
    <row r="8533" spans="2:11" x14ac:dyDescent="0.2">
      <c r="B8533" s="82">
        <v>1</v>
      </c>
      <c r="C8533" s="82">
        <f>D8533-E8533*Solar!$C$31</f>
        <v>-381.27065099999999</v>
      </c>
      <c r="D8533" s="82">
        <v>14.4</v>
      </c>
      <c r="E8533" s="82">
        <f t="shared" si="669"/>
        <v>0.69537899999999997</v>
      </c>
      <c r="F8533" s="82">
        <v>0</v>
      </c>
      <c r="G8533" s="82">
        <f t="shared" si="670"/>
        <v>516</v>
      </c>
      <c r="H8533" s="82">
        <f t="shared" si="671"/>
        <v>12</v>
      </c>
      <c r="I8533" s="82">
        <f t="shared" si="667"/>
        <v>12</v>
      </c>
      <c r="J8533" s="82">
        <f t="shared" si="668"/>
        <v>22</v>
      </c>
      <c r="K8533" s="81" t="s">
        <v>21</v>
      </c>
    </row>
    <row r="8534" spans="2:11" x14ac:dyDescent="0.2">
      <c r="B8534" s="82">
        <v>1</v>
      </c>
      <c r="C8534" s="82">
        <f>D8534-E8534*Solar!$C$31</f>
        <v>-374.571371</v>
      </c>
      <c r="D8534" s="82">
        <v>15.91</v>
      </c>
      <c r="E8534" s="82">
        <f t="shared" si="669"/>
        <v>0.68625900000000006</v>
      </c>
      <c r="F8534" s="82">
        <v>0</v>
      </c>
      <c r="G8534" s="82">
        <f t="shared" si="670"/>
        <v>517</v>
      </c>
      <c r="H8534" s="82">
        <f t="shared" si="671"/>
        <v>12</v>
      </c>
      <c r="I8534" s="82">
        <f t="shared" si="667"/>
        <v>13</v>
      </c>
      <c r="J8534" s="82">
        <f t="shared" si="668"/>
        <v>22</v>
      </c>
      <c r="K8534" s="81" t="s">
        <v>21</v>
      </c>
    </row>
    <row r="8535" spans="2:11" x14ac:dyDescent="0.2">
      <c r="B8535" s="82">
        <v>1</v>
      </c>
      <c r="C8535" s="82">
        <f>D8535-E8535*Solar!$C$31</f>
        <v>-342.51956300000001</v>
      </c>
      <c r="D8535" s="82">
        <v>16.989999999999998</v>
      </c>
      <c r="E8535" s="82">
        <f t="shared" si="669"/>
        <v>0.63182700000000003</v>
      </c>
      <c r="F8535" s="82">
        <v>0</v>
      </c>
      <c r="G8535" s="82">
        <f t="shared" si="670"/>
        <v>518</v>
      </c>
      <c r="H8535" s="82">
        <f t="shared" si="671"/>
        <v>12</v>
      </c>
      <c r="I8535" s="82">
        <f t="shared" si="667"/>
        <v>14</v>
      </c>
      <c r="J8535" s="82">
        <f t="shared" si="668"/>
        <v>22</v>
      </c>
      <c r="K8535" s="81" t="s">
        <v>21</v>
      </c>
    </row>
    <row r="8536" spans="2:11" x14ac:dyDescent="0.2">
      <c r="B8536" s="82">
        <v>2</v>
      </c>
      <c r="C8536" s="82">
        <f>D8536-E8536*Solar!$C$31</f>
        <v>-284.44868200000002</v>
      </c>
      <c r="D8536" s="82">
        <v>14.15</v>
      </c>
      <c r="E8536" s="82">
        <f t="shared" si="669"/>
        <v>0.52477799999999997</v>
      </c>
      <c r="F8536" s="82">
        <v>0</v>
      </c>
      <c r="G8536" s="82">
        <f t="shared" si="670"/>
        <v>519</v>
      </c>
      <c r="H8536" s="82">
        <f t="shared" si="671"/>
        <v>12</v>
      </c>
      <c r="I8536" s="82">
        <f t="shared" si="667"/>
        <v>15</v>
      </c>
      <c r="J8536" s="82">
        <f t="shared" si="668"/>
        <v>22</v>
      </c>
      <c r="K8536" s="81" t="s">
        <v>21</v>
      </c>
    </row>
    <row r="8537" spans="2:11" x14ac:dyDescent="0.2">
      <c r="B8537" s="82">
        <v>2</v>
      </c>
      <c r="C8537" s="82">
        <f>D8537-E8537*Solar!$C$31</f>
        <v>-195.396513</v>
      </c>
      <c r="D8537" s="82">
        <v>14.21</v>
      </c>
      <c r="E8537" s="82">
        <f t="shared" si="669"/>
        <v>0.36837700000000001</v>
      </c>
      <c r="F8537" s="82">
        <v>0</v>
      </c>
      <c r="G8537" s="82">
        <f t="shared" si="670"/>
        <v>520</v>
      </c>
      <c r="H8537" s="82">
        <f t="shared" si="671"/>
        <v>12</v>
      </c>
      <c r="I8537" s="82">
        <f t="shared" si="667"/>
        <v>16</v>
      </c>
      <c r="J8537" s="82">
        <f t="shared" si="668"/>
        <v>22</v>
      </c>
      <c r="K8537" s="81" t="s">
        <v>21</v>
      </c>
    </row>
    <row r="8538" spans="2:11" x14ac:dyDescent="0.2">
      <c r="B8538" s="82">
        <v>2</v>
      </c>
      <c r="C8538" s="82">
        <f>D8538-E8538*Solar!$C$31</f>
        <v>-87.942374999999998</v>
      </c>
      <c r="D8538" s="82">
        <v>15.26</v>
      </c>
      <c r="E8538" s="82">
        <f t="shared" si="669"/>
        <v>0.18137500000000001</v>
      </c>
      <c r="F8538" s="82">
        <v>0</v>
      </c>
      <c r="G8538" s="82">
        <f t="shared" si="670"/>
        <v>521</v>
      </c>
      <c r="H8538" s="82">
        <f t="shared" si="671"/>
        <v>12</v>
      </c>
      <c r="I8538" s="82">
        <f t="shared" si="667"/>
        <v>17</v>
      </c>
      <c r="J8538" s="82">
        <f t="shared" si="668"/>
        <v>22</v>
      </c>
      <c r="K8538" s="81" t="s">
        <v>21</v>
      </c>
    </row>
    <row r="8539" spans="2:11" x14ac:dyDescent="0.2">
      <c r="B8539" s="82">
        <v>2</v>
      </c>
      <c r="C8539" s="82">
        <f>D8539-E8539*Solar!$C$31</f>
        <v>6.438129</v>
      </c>
      <c r="D8539" s="82">
        <v>18.25</v>
      </c>
      <c r="E8539" s="82">
        <f t="shared" si="669"/>
        <v>2.0759E-2</v>
      </c>
      <c r="F8539" s="82">
        <v>0</v>
      </c>
      <c r="G8539" s="82">
        <f t="shared" si="670"/>
        <v>522</v>
      </c>
      <c r="H8539" s="82">
        <f t="shared" si="671"/>
        <v>12</v>
      </c>
      <c r="I8539" s="82">
        <f t="shared" ref="I8539:I8602" si="672">I8515</f>
        <v>18</v>
      </c>
      <c r="J8539" s="82">
        <f t="shared" si="668"/>
        <v>22</v>
      </c>
      <c r="K8539" s="81" t="s">
        <v>21</v>
      </c>
    </row>
    <row r="8540" spans="2:11" x14ac:dyDescent="0.2">
      <c r="B8540" s="82">
        <v>1</v>
      </c>
      <c r="C8540" s="82">
        <f>D8540-E8540*Solar!$C$31</f>
        <v>14.65</v>
      </c>
      <c r="D8540" s="82">
        <v>14.65</v>
      </c>
      <c r="E8540" s="82">
        <f t="shared" si="669"/>
        <v>0</v>
      </c>
      <c r="F8540" s="82">
        <v>0</v>
      </c>
      <c r="G8540" s="82">
        <f t="shared" si="670"/>
        <v>523</v>
      </c>
      <c r="H8540" s="82">
        <f t="shared" si="671"/>
        <v>12</v>
      </c>
      <c r="I8540" s="82">
        <f t="shared" si="672"/>
        <v>19</v>
      </c>
      <c r="J8540" s="82">
        <f t="shared" si="668"/>
        <v>22</v>
      </c>
      <c r="K8540" s="81" t="s">
        <v>21</v>
      </c>
    </row>
    <row r="8541" spans="2:11" x14ac:dyDescent="0.2">
      <c r="B8541" s="82">
        <v>1</v>
      </c>
      <c r="C8541" s="82">
        <f>D8541-E8541*Solar!$C$31</f>
        <v>14.86</v>
      </c>
      <c r="D8541" s="82">
        <v>14.86</v>
      </c>
      <c r="E8541" s="82">
        <f t="shared" si="669"/>
        <v>0</v>
      </c>
      <c r="F8541" s="82">
        <v>0</v>
      </c>
      <c r="G8541" s="82">
        <f t="shared" si="670"/>
        <v>524</v>
      </c>
      <c r="H8541" s="82">
        <f t="shared" si="671"/>
        <v>12</v>
      </c>
      <c r="I8541" s="82">
        <f t="shared" si="672"/>
        <v>20</v>
      </c>
      <c r="J8541" s="82">
        <f t="shared" si="668"/>
        <v>22</v>
      </c>
      <c r="K8541" s="81" t="s">
        <v>21</v>
      </c>
    </row>
    <row r="8542" spans="2:11" x14ac:dyDescent="0.2">
      <c r="B8542" s="82">
        <v>1</v>
      </c>
      <c r="C8542" s="82">
        <f>D8542-E8542*Solar!$C$31</f>
        <v>15.19</v>
      </c>
      <c r="D8542" s="82">
        <v>15.19</v>
      </c>
      <c r="E8542" s="82">
        <f t="shared" si="669"/>
        <v>0</v>
      </c>
      <c r="F8542" s="82">
        <v>0</v>
      </c>
      <c r="G8542" s="82">
        <f t="shared" si="670"/>
        <v>525</v>
      </c>
      <c r="H8542" s="82">
        <f t="shared" si="671"/>
        <v>12</v>
      </c>
      <c r="I8542" s="82">
        <f t="shared" si="672"/>
        <v>21</v>
      </c>
      <c r="J8542" s="82">
        <f t="shared" si="668"/>
        <v>22</v>
      </c>
      <c r="K8542" s="81" t="s">
        <v>21</v>
      </c>
    </row>
    <row r="8543" spans="2:11" x14ac:dyDescent="0.2">
      <c r="B8543" s="82">
        <v>1</v>
      </c>
      <c r="C8543" s="82">
        <f>D8543-E8543*Solar!$C$31</f>
        <v>18.649999999999999</v>
      </c>
      <c r="D8543" s="82">
        <v>18.649999999999999</v>
      </c>
      <c r="E8543" s="82">
        <f t="shared" si="669"/>
        <v>0</v>
      </c>
      <c r="F8543" s="82">
        <v>0</v>
      </c>
      <c r="G8543" s="82">
        <f t="shared" si="670"/>
        <v>526</v>
      </c>
      <c r="H8543" s="82">
        <f t="shared" si="671"/>
        <v>12</v>
      </c>
      <c r="I8543" s="82">
        <f t="shared" si="672"/>
        <v>22</v>
      </c>
      <c r="J8543" s="82">
        <f t="shared" si="668"/>
        <v>22</v>
      </c>
      <c r="K8543" s="81" t="s">
        <v>21</v>
      </c>
    </row>
    <row r="8544" spans="2:11" x14ac:dyDescent="0.2">
      <c r="B8544" s="82">
        <v>2</v>
      </c>
      <c r="C8544" s="82">
        <f>D8544-E8544*Solar!$C$31</f>
        <v>13.64</v>
      </c>
      <c r="D8544" s="82">
        <v>13.64</v>
      </c>
      <c r="E8544" s="82">
        <f t="shared" si="669"/>
        <v>0</v>
      </c>
      <c r="F8544" s="82">
        <v>9.86</v>
      </c>
      <c r="G8544" s="82">
        <f t="shared" si="670"/>
        <v>527</v>
      </c>
      <c r="H8544" s="82">
        <f t="shared" si="671"/>
        <v>12</v>
      </c>
      <c r="I8544" s="82">
        <f t="shared" si="672"/>
        <v>23</v>
      </c>
      <c r="J8544" s="82">
        <f t="shared" si="668"/>
        <v>22</v>
      </c>
      <c r="K8544" s="81" t="s">
        <v>21</v>
      </c>
    </row>
    <row r="8545" spans="2:11" x14ac:dyDescent="0.2">
      <c r="B8545" s="82">
        <v>2</v>
      </c>
      <c r="C8545" s="82">
        <f>D8545-E8545*Solar!$C$31</f>
        <v>13.28</v>
      </c>
      <c r="D8545" s="82">
        <v>13.28</v>
      </c>
      <c r="E8545" s="82">
        <f t="shared" si="669"/>
        <v>0</v>
      </c>
      <c r="F8545" s="82">
        <v>8.6999999999999993</v>
      </c>
      <c r="G8545" s="82">
        <f t="shared" si="670"/>
        <v>528</v>
      </c>
      <c r="H8545" s="82">
        <f t="shared" si="671"/>
        <v>12</v>
      </c>
      <c r="I8545" s="82">
        <f t="shared" si="672"/>
        <v>24</v>
      </c>
      <c r="J8545" s="82">
        <f t="shared" si="668"/>
        <v>22</v>
      </c>
      <c r="K8545" s="81" t="s">
        <v>21</v>
      </c>
    </row>
    <row r="8546" spans="2:11" x14ac:dyDescent="0.2">
      <c r="B8546" s="82">
        <v>6</v>
      </c>
      <c r="C8546" s="82">
        <f>D8546-E8546*Solar!$C$31</f>
        <v>15.01</v>
      </c>
      <c r="D8546" s="82">
        <v>15.01</v>
      </c>
      <c r="E8546" s="82">
        <f t="shared" si="669"/>
        <v>0</v>
      </c>
      <c r="F8546" s="82">
        <v>10.88</v>
      </c>
      <c r="G8546" s="82">
        <f t="shared" si="670"/>
        <v>529</v>
      </c>
      <c r="H8546" s="82">
        <f t="shared" si="671"/>
        <v>12</v>
      </c>
      <c r="I8546" s="82">
        <f t="shared" si="672"/>
        <v>1</v>
      </c>
      <c r="J8546" s="82">
        <f t="shared" si="668"/>
        <v>23</v>
      </c>
      <c r="K8546" s="81" t="s">
        <v>21</v>
      </c>
    </row>
    <row r="8547" spans="2:11" x14ac:dyDescent="0.2">
      <c r="B8547" s="82">
        <v>6</v>
      </c>
      <c r="C8547" s="82">
        <f>D8547-E8547*Solar!$C$31</f>
        <v>16.63</v>
      </c>
      <c r="D8547" s="82">
        <v>16.63</v>
      </c>
      <c r="E8547" s="82">
        <f t="shared" si="669"/>
        <v>0</v>
      </c>
      <c r="F8547" s="82">
        <v>14.9</v>
      </c>
      <c r="G8547" s="82">
        <f t="shared" si="670"/>
        <v>530</v>
      </c>
      <c r="H8547" s="82">
        <f t="shared" si="671"/>
        <v>12</v>
      </c>
      <c r="I8547" s="82">
        <f t="shared" si="672"/>
        <v>2</v>
      </c>
      <c r="J8547" s="82">
        <f t="shared" si="668"/>
        <v>23</v>
      </c>
      <c r="K8547" s="81" t="s">
        <v>21</v>
      </c>
    </row>
    <row r="8548" spans="2:11" x14ac:dyDescent="0.2">
      <c r="B8548" s="82">
        <v>6</v>
      </c>
      <c r="C8548" s="82">
        <f>D8548-E8548*Solar!$C$31</f>
        <v>13.79</v>
      </c>
      <c r="D8548" s="82">
        <v>13.79</v>
      </c>
      <c r="E8548" s="82">
        <f t="shared" si="669"/>
        <v>0</v>
      </c>
      <c r="F8548" s="82">
        <v>11.24</v>
      </c>
      <c r="G8548" s="82">
        <f t="shared" si="670"/>
        <v>531</v>
      </c>
      <c r="H8548" s="82">
        <f t="shared" si="671"/>
        <v>12</v>
      </c>
      <c r="I8548" s="82">
        <f t="shared" si="672"/>
        <v>3</v>
      </c>
      <c r="J8548" s="82">
        <f t="shared" si="668"/>
        <v>23</v>
      </c>
      <c r="K8548" s="81" t="s">
        <v>21</v>
      </c>
    </row>
    <row r="8549" spans="2:11" x14ac:dyDescent="0.2">
      <c r="B8549" s="82">
        <v>6</v>
      </c>
      <c r="C8549" s="82">
        <f>D8549-E8549*Solar!$C$31</f>
        <v>13.87</v>
      </c>
      <c r="D8549" s="82">
        <v>13.87</v>
      </c>
      <c r="E8549" s="82">
        <f t="shared" si="669"/>
        <v>0</v>
      </c>
      <c r="F8549" s="82">
        <v>11.66</v>
      </c>
      <c r="G8549" s="82">
        <f t="shared" si="670"/>
        <v>532</v>
      </c>
      <c r="H8549" s="82">
        <f t="shared" si="671"/>
        <v>12</v>
      </c>
      <c r="I8549" s="82">
        <f t="shared" si="672"/>
        <v>4</v>
      </c>
      <c r="J8549" s="82">
        <f t="shared" si="668"/>
        <v>23</v>
      </c>
      <c r="K8549" s="81" t="s">
        <v>21</v>
      </c>
    </row>
    <row r="8550" spans="2:11" x14ac:dyDescent="0.2">
      <c r="B8550" s="82">
        <v>6</v>
      </c>
      <c r="C8550" s="82">
        <f>D8550-E8550*Solar!$C$31</f>
        <v>16.34</v>
      </c>
      <c r="D8550" s="82">
        <v>16.34</v>
      </c>
      <c r="E8550" s="82">
        <f t="shared" si="669"/>
        <v>0</v>
      </c>
      <c r="F8550" s="82">
        <v>14.15</v>
      </c>
      <c r="G8550" s="82">
        <f t="shared" si="670"/>
        <v>533</v>
      </c>
      <c r="H8550" s="82">
        <f t="shared" si="671"/>
        <v>12</v>
      </c>
      <c r="I8550" s="82">
        <f t="shared" si="672"/>
        <v>5</v>
      </c>
      <c r="J8550" s="82">
        <f t="shared" si="668"/>
        <v>23</v>
      </c>
      <c r="K8550" s="81" t="s">
        <v>21</v>
      </c>
    </row>
    <row r="8551" spans="2:11" x14ac:dyDescent="0.2">
      <c r="B8551" s="82">
        <v>6</v>
      </c>
      <c r="C8551" s="82">
        <f>D8551-E8551*Solar!$C$31</f>
        <v>15.61</v>
      </c>
      <c r="D8551" s="82">
        <v>15.61</v>
      </c>
      <c r="E8551" s="82">
        <f t="shared" si="669"/>
        <v>0</v>
      </c>
      <c r="F8551" s="82">
        <v>12.89</v>
      </c>
      <c r="G8551" s="82">
        <f t="shared" si="670"/>
        <v>534</v>
      </c>
      <c r="H8551" s="82">
        <f t="shared" si="671"/>
        <v>12</v>
      </c>
      <c r="I8551" s="82">
        <f t="shared" si="672"/>
        <v>6</v>
      </c>
      <c r="J8551" s="82">
        <f t="shared" si="668"/>
        <v>23</v>
      </c>
      <c r="K8551" s="81" t="s">
        <v>21</v>
      </c>
    </row>
    <row r="8552" spans="2:11" x14ac:dyDescent="0.2">
      <c r="B8552" s="82">
        <v>6</v>
      </c>
      <c r="C8552" s="82">
        <f>D8552-E8552*Solar!$C$31</f>
        <v>-6.8479959999999984</v>
      </c>
      <c r="D8552" s="82">
        <v>13.57</v>
      </c>
      <c r="E8552" s="82">
        <f t="shared" si="669"/>
        <v>3.5883999999999999E-2</v>
      </c>
      <c r="F8552" s="82">
        <v>10.55</v>
      </c>
      <c r="G8552" s="82">
        <f t="shared" si="670"/>
        <v>535</v>
      </c>
      <c r="H8552" s="82">
        <f t="shared" si="671"/>
        <v>12</v>
      </c>
      <c r="I8552" s="82">
        <f t="shared" si="672"/>
        <v>7</v>
      </c>
      <c r="J8552" s="82">
        <f t="shared" si="668"/>
        <v>23</v>
      </c>
      <c r="K8552" s="81" t="s">
        <v>21</v>
      </c>
    </row>
    <row r="8553" spans="2:11" x14ac:dyDescent="0.2">
      <c r="B8553" s="82">
        <v>6</v>
      </c>
      <c r="C8553" s="82">
        <f>D8553-E8553*Solar!$C$31</f>
        <v>-109.850227</v>
      </c>
      <c r="D8553" s="82">
        <v>13.67</v>
      </c>
      <c r="E8553" s="82">
        <f t="shared" si="669"/>
        <v>0.217083</v>
      </c>
      <c r="F8553" s="82">
        <v>11.63</v>
      </c>
      <c r="G8553" s="82">
        <f t="shared" si="670"/>
        <v>536</v>
      </c>
      <c r="H8553" s="82">
        <f t="shared" si="671"/>
        <v>12</v>
      </c>
      <c r="I8553" s="82">
        <f t="shared" si="672"/>
        <v>8</v>
      </c>
      <c r="J8553" s="82">
        <f t="shared" si="668"/>
        <v>23</v>
      </c>
      <c r="K8553" s="81" t="s">
        <v>21</v>
      </c>
    </row>
    <row r="8554" spans="2:11" x14ac:dyDescent="0.2">
      <c r="B8554" s="82">
        <v>2</v>
      </c>
      <c r="C8554" s="82">
        <f>D8554-E8554*Solar!$C$31</f>
        <v>-213.183536</v>
      </c>
      <c r="D8554" s="82">
        <v>18.14</v>
      </c>
      <c r="E8554" s="82">
        <f t="shared" si="669"/>
        <v>0.40654399999999996</v>
      </c>
      <c r="F8554" s="82">
        <v>10.34</v>
      </c>
      <c r="G8554" s="82">
        <f t="shared" si="670"/>
        <v>537</v>
      </c>
      <c r="H8554" s="82">
        <f t="shared" si="671"/>
        <v>12</v>
      </c>
      <c r="I8554" s="82">
        <f t="shared" si="672"/>
        <v>9</v>
      </c>
      <c r="J8554" s="82">
        <f t="shared" ref="J8554:J8617" si="673">J8530+1</f>
        <v>23</v>
      </c>
      <c r="K8554" s="81" t="s">
        <v>21</v>
      </c>
    </row>
    <row r="8555" spans="2:11" x14ac:dyDescent="0.2">
      <c r="B8555" s="82">
        <v>1</v>
      </c>
      <c r="C8555" s="82">
        <f>D8555-E8555*Solar!$C$31</f>
        <v>-301.27817900000002</v>
      </c>
      <c r="D8555" s="82">
        <v>14.91</v>
      </c>
      <c r="E8555" s="82">
        <f t="shared" ref="E8555:E8618" si="674">E8531</f>
        <v>0.55569100000000005</v>
      </c>
      <c r="F8555" s="82">
        <v>0</v>
      </c>
      <c r="G8555" s="82">
        <f t="shared" si="670"/>
        <v>538</v>
      </c>
      <c r="H8555" s="82">
        <f t="shared" si="671"/>
        <v>12</v>
      </c>
      <c r="I8555" s="82">
        <f t="shared" si="672"/>
        <v>10</v>
      </c>
      <c r="J8555" s="82">
        <f t="shared" si="673"/>
        <v>23</v>
      </c>
      <c r="K8555" s="81" t="s">
        <v>21</v>
      </c>
    </row>
    <row r="8556" spans="2:11" x14ac:dyDescent="0.2">
      <c r="B8556" s="82">
        <v>1</v>
      </c>
      <c r="C8556" s="82">
        <f>D8556-E8556*Solar!$C$31</f>
        <v>-357.57367200000004</v>
      </c>
      <c r="D8556" s="82">
        <v>14.83</v>
      </c>
      <c r="E8556" s="82">
        <f t="shared" si="674"/>
        <v>0.65448800000000007</v>
      </c>
      <c r="F8556" s="82">
        <v>0</v>
      </c>
      <c r="G8556" s="82">
        <f t="shared" si="670"/>
        <v>539</v>
      </c>
      <c r="H8556" s="82">
        <f t="shared" si="671"/>
        <v>12</v>
      </c>
      <c r="I8556" s="82">
        <f t="shared" si="672"/>
        <v>11</v>
      </c>
      <c r="J8556" s="82">
        <f t="shared" si="673"/>
        <v>23</v>
      </c>
      <c r="K8556" s="81" t="s">
        <v>21</v>
      </c>
    </row>
    <row r="8557" spans="2:11" x14ac:dyDescent="0.2">
      <c r="B8557" s="82">
        <v>1</v>
      </c>
      <c r="C8557" s="82">
        <f>D8557-E8557*Solar!$C$31</f>
        <v>-380.48065099999997</v>
      </c>
      <c r="D8557" s="82">
        <v>15.19</v>
      </c>
      <c r="E8557" s="82">
        <f t="shared" si="674"/>
        <v>0.69537899999999997</v>
      </c>
      <c r="F8557" s="82">
        <v>0</v>
      </c>
      <c r="G8557" s="82">
        <f t="shared" si="670"/>
        <v>540</v>
      </c>
      <c r="H8557" s="82">
        <f t="shared" si="671"/>
        <v>12</v>
      </c>
      <c r="I8557" s="82">
        <f t="shared" si="672"/>
        <v>12</v>
      </c>
      <c r="J8557" s="82">
        <f t="shared" si="673"/>
        <v>23</v>
      </c>
      <c r="K8557" s="81" t="s">
        <v>21</v>
      </c>
    </row>
    <row r="8558" spans="2:11" x14ac:dyDescent="0.2">
      <c r="B8558" s="82">
        <v>1</v>
      </c>
      <c r="C8558" s="82">
        <f>D8558-E8558*Solar!$C$31</f>
        <v>-371.18137100000001</v>
      </c>
      <c r="D8558" s="82">
        <v>19.3</v>
      </c>
      <c r="E8558" s="82">
        <f t="shared" si="674"/>
        <v>0.68625900000000006</v>
      </c>
      <c r="F8558" s="82">
        <v>0</v>
      </c>
      <c r="G8558" s="82">
        <f t="shared" si="670"/>
        <v>541</v>
      </c>
      <c r="H8558" s="82">
        <f t="shared" si="671"/>
        <v>12</v>
      </c>
      <c r="I8558" s="82">
        <f t="shared" si="672"/>
        <v>13</v>
      </c>
      <c r="J8558" s="82">
        <f t="shared" si="673"/>
        <v>23</v>
      </c>
      <c r="K8558" s="81" t="s">
        <v>21</v>
      </c>
    </row>
    <row r="8559" spans="2:11" x14ac:dyDescent="0.2">
      <c r="B8559" s="82">
        <v>1</v>
      </c>
      <c r="C8559" s="82">
        <f>D8559-E8559*Solar!$C$31</f>
        <v>-344.82956300000001</v>
      </c>
      <c r="D8559" s="82">
        <v>14.68</v>
      </c>
      <c r="E8559" s="82">
        <f t="shared" si="674"/>
        <v>0.63182700000000003</v>
      </c>
      <c r="F8559" s="82">
        <v>0</v>
      </c>
      <c r="G8559" s="82">
        <f t="shared" si="670"/>
        <v>542</v>
      </c>
      <c r="H8559" s="82">
        <f t="shared" si="671"/>
        <v>12</v>
      </c>
      <c r="I8559" s="82">
        <f t="shared" si="672"/>
        <v>14</v>
      </c>
      <c r="J8559" s="82">
        <f t="shared" si="673"/>
        <v>23</v>
      </c>
      <c r="K8559" s="81" t="s">
        <v>21</v>
      </c>
    </row>
    <row r="8560" spans="2:11" x14ac:dyDescent="0.2">
      <c r="B8560" s="82">
        <v>2</v>
      </c>
      <c r="C8560" s="82">
        <f>D8560-E8560*Solar!$C$31</f>
        <v>-283.87868199999997</v>
      </c>
      <c r="D8560" s="82">
        <v>14.72</v>
      </c>
      <c r="E8560" s="82">
        <f t="shared" si="674"/>
        <v>0.52477799999999997</v>
      </c>
      <c r="F8560" s="82">
        <v>0</v>
      </c>
      <c r="G8560" s="82">
        <f t="shared" si="670"/>
        <v>543</v>
      </c>
      <c r="H8560" s="82">
        <f t="shared" si="671"/>
        <v>12</v>
      </c>
      <c r="I8560" s="82">
        <f t="shared" si="672"/>
        <v>15</v>
      </c>
      <c r="J8560" s="82">
        <f t="shared" si="673"/>
        <v>23</v>
      </c>
      <c r="K8560" s="81" t="s">
        <v>21</v>
      </c>
    </row>
    <row r="8561" spans="2:11" x14ac:dyDescent="0.2">
      <c r="B8561" s="82">
        <v>2</v>
      </c>
      <c r="C8561" s="82">
        <f>D8561-E8561*Solar!$C$31</f>
        <v>-194.19651300000001</v>
      </c>
      <c r="D8561" s="82">
        <v>15.41</v>
      </c>
      <c r="E8561" s="82">
        <f t="shared" si="674"/>
        <v>0.36837700000000001</v>
      </c>
      <c r="F8561" s="82">
        <v>0</v>
      </c>
      <c r="G8561" s="82">
        <f t="shared" si="670"/>
        <v>544</v>
      </c>
      <c r="H8561" s="82">
        <f t="shared" si="671"/>
        <v>12</v>
      </c>
      <c r="I8561" s="82">
        <f t="shared" si="672"/>
        <v>16</v>
      </c>
      <c r="J8561" s="82">
        <f t="shared" si="673"/>
        <v>23</v>
      </c>
      <c r="K8561" s="81" t="s">
        <v>21</v>
      </c>
    </row>
    <row r="8562" spans="2:11" x14ac:dyDescent="0.2">
      <c r="B8562" s="82">
        <v>2</v>
      </c>
      <c r="C8562" s="82">
        <f>D8562-E8562*Solar!$C$31</f>
        <v>-84.912374999999997</v>
      </c>
      <c r="D8562" s="82">
        <v>18.29</v>
      </c>
      <c r="E8562" s="82">
        <f t="shared" si="674"/>
        <v>0.18137500000000001</v>
      </c>
      <c r="F8562" s="82">
        <v>0</v>
      </c>
      <c r="G8562" s="82">
        <f t="shared" si="670"/>
        <v>545</v>
      </c>
      <c r="H8562" s="82">
        <f t="shared" si="671"/>
        <v>12</v>
      </c>
      <c r="I8562" s="82">
        <f t="shared" si="672"/>
        <v>17</v>
      </c>
      <c r="J8562" s="82">
        <f t="shared" si="673"/>
        <v>23</v>
      </c>
      <c r="K8562" s="81" t="s">
        <v>21</v>
      </c>
    </row>
    <row r="8563" spans="2:11" x14ac:dyDescent="0.2">
      <c r="B8563" s="82">
        <v>2</v>
      </c>
      <c r="C8563" s="82">
        <f>D8563-E8563*Solar!$C$31</f>
        <v>2.5081290000000003</v>
      </c>
      <c r="D8563" s="82">
        <v>14.32</v>
      </c>
      <c r="E8563" s="82">
        <f t="shared" si="674"/>
        <v>2.0759E-2</v>
      </c>
      <c r="F8563" s="82">
        <v>0</v>
      </c>
      <c r="G8563" s="82">
        <f t="shared" si="670"/>
        <v>546</v>
      </c>
      <c r="H8563" s="82">
        <f t="shared" si="671"/>
        <v>12</v>
      </c>
      <c r="I8563" s="82">
        <f t="shared" si="672"/>
        <v>18</v>
      </c>
      <c r="J8563" s="82">
        <f t="shared" si="673"/>
        <v>23</v>
      </c>
      <c r="K8563" s="81" t="s">
        <v>21</v>
      </c>
    </row>
    <row r="8564" spans="2:11" x14ac:dyDescent="0.2">
      <c r="B8564" s="82">
        <v>1</v>
      </c>
      <c r="C8564" s="82">
        <f>D8564-E8564*Solar!$C$31</f>
        <v>14.26</v>
      </c>
      <c r="D8564" s="82">
        <v>14.26</v>
      </c>
      <c r="E8564" s="82">
        <f t="shared" si="674"/>
        <v>0</v>
      </c>
      <c r="F8564" s="82">
        <v>0</v>
      </c>
      <c r="G8564" s="82">
        <f t="shared" si="670"/>
        <v>547</v>
      </c>
      <c r="H8564" s="82">
        <f t="shared" si="671"/>
        <v>12</v>
      </c>
      <c r="I8564" s="82">
        <f t="shared" si="672"/>
        <v>19</v>
      </c>
      <c r="J8564" s="82">
        <f t="shared" si="673"/>
        <v>23</v>
      </c>
      <c r="K8564" s="81" t="s">
        <v>21</v>
      </c>
    </row>
    <row r="8565" spans="2:11" x14ac:dyDescent="0.2">
      <c r="B8565" s="82">
        <v>1</v>
      </c>
      <c r="C8565" s="82">
        <f>D8565-E8565*Solar!$C$31</f>
        <v>16.809999999999999</v>
      </c>
      <c r="D8565" s="82">
        <v>16.809999999999999</v>
      </c>
      <c r="E8565" s="82">
        <f t="shared" si="674"/>
        <v>0</v>
      </c>
      <c r="F8565" s="82">
        <v>0</v>
      </c>
      <c r="G8565" s="82">
        <f t="shared" si="670"/>
        <v>548</v>
      </c>
      <c r="H8565" s="82">
        <f t="shared" si="671"/>
        <v>12</v>
      </c>
      <c r="I8565" s="82">
        <f t="shared" si="672"/>
        <v>20</v>
      </c>
      <c r="J8565" s="82">
        <f t="shared" si="673"/>
        <v>23</v>
      </c>
      <c r="K8565" s="81" t="s">
        <v>21</v>
      </c>
    </row>
    <row r="8566" spans="2:11" x14ac:dyDescent="0.2">
      <c r="B8566" s="82">
        <v>1</v>
      </c>
      <c r="C8566" s="82">
        <f>D8566-E8566*Solar!$C$31</f>
        <v>15.84</v>
      </c>
      <c r="D8566" s="82">
        <v>15.84</v>
      </c>
      <c r="E8566" s="82">
        <f t="shared" si="674"/>
        <v>0</v>
      </c>
      <c r="F8566" s="82">
        <v>0</v>
      </c>
      <c r="G8566" s="82">
        <f t="shared" si="670"/>
        <v>549</v>
      </c>
      <c r="H8566" s="82">
        <f t="shared" si="671"/>
        <v>12</v>
      </c>
      <c r="I8566" s="82">
        <f t="shared" si="672"/>
        <v>21</v>
      </c>
      <c r="J8566" s="82">
        <f t="shared" si="673"/>
        <v>23</v>
      </c>
      <c r="K8566" s="81" t="s">
        <v>21</v>
      </c>
    </row>
    <row r="8567" spans="2:11" x14ac:dyDescent="0.2">
      <c r="B8567" s="82">
        <v>1</v>
      </c>
      <c r="C8567" s="82">
        <f>D8567-E8567*Solar!$C$31</f>
        <v>13.9</v>
      </c>
      <c r="D8567" s="82">
        <v>13.9</v>
      </c>
      <c r="E8567" s="82">
        <f t="shared" si="674"/>
        <v>0</v>
      </c>
      <c r="F8567" s="82">
        <v>0</v>
      </c>
      <c r="G8567" s="82">
        <f t="shared" si="670"/>
        <v>550</v>
      </c>
      <c r="H8567" s="82">
        <f t="shared" si="671"/>
        <v>12</v>
      </c>
      <c r="I8567" s="82">
        <f t="shared" si="672"/>
        <v>22</v>
      </c>
      <c r="J8567" s="82">
        <f t="shared" si="673"/>
        <v>23</v>
      </c>
      <c r="K8567" s="81" t="s">
        <v>21</v>
      </c>
    </row>
    <row r="8568" spans="2:11" x14ac:dyDescent="0.2">
      <c r="B8568" s="82">
        <v>2</v>
      </c>
      <c r="C8568" s="82">
        <f>D8568-E8568*Solar!$C$31</f>
        <v>13.56</v>
      </c>
      <c r="D8568" s="82">
        <v>13.56</v>
      </c>
      <c r="E8568" s="82">
        <f t="shared" si="674"/>
        <v>0</v>
      </c>
      <c r="F8568" s="82">
        <v>7.35</v>
      </c>
      <c r="G8568" s="82">
        <f t="shared" si="670"/>
        <v>551</v>
      </c>
      <c r="H8568" s="82">
        <f t="shared" si="671"/>
        <v>12</v>
      </c>
      <c r="I8568" s="82">
        <f t="shared" si="672"/>
        <v>23</v>
      </c>
      <c r="J8568" s="82">
        <f t="shared" si="673"/>
        <v>23</v>
      </c>
      <c r="K8568" s="81" t="s">
        <v>21</v>
      </c>
    </row>
    <row r="8569" spans="2:11" x14ac:dyDescent="0.2">
      <c r="B8569" s="82">
        <v>2</v>
      </c>
      <c r="C8569" s="82">
        <f>D8569-E8569*Solar!$C$31</f>
        <v>15.78</v>
      </c>
      <c r="D8569" s="82">
        <v>15.78</v>
      </c>
      <c r="E8569" s="82">
        <f t="shared" si="674"/>
        <v>0</v>
      </c>
      <c r="F8569" s="82">
        <v>11.16</v>
      </c>
      <c r="G8569" s="82">
        <f t="shared" si="670"/>
        <v>552</v>
      </c>
      <c r="H8569" s="82">
        <f t="shared" si="671"/>
        <v>12</v>
      </c>
      <c r="I8569" s="82">
        <f t="shared" si="672"/>
        <v>24</v>
      </c>
      <c r="J8569" s="82">
        <f t="shared" si="673"/>
        <v>23</v>
      </c>
      <c r="K8569" s="81" t="s">
        <v>21</v>
      </c>
    </row>
    <row r="8570" spans="2:11" x14ac:dyDescent="0.2">
      <c r="B8570" s="82">
        <v>6</v>
      </c>
      <c r="C8570" s="82">
        <f>D8570-E8570*Solar!$C$31</f>
        <v>14.07</v>
      </c>
      <c r="D8570" s="82">
        <v>14.07</v>
      </c>
      <c r="E8570" s="82">
        <f t="shared" si="674"/>
        <v>0</v>
      </c>
      <c r="F8570" s="82">
        <v>9.94</v>
      </c>
      <c r="G8570" s="82">
        <f t="shared" si="670"/>
        <v>553</v>
      </c>
      <c r="H8570" s="82">
        <f t="shared" si="671"/>
        <v>12</v>
      </c>
      <c r="I8570" s="82">
        <f t="shared" si="672"/>
        <v>1</v>
      </c>
      <c r="J8570" s="82">
        <f t="shared" si="673"/>
        <v>24</v>
      </c>
      <c r="K8570" s="81" t="s">
        <v>21</v>
      </c>
    </row>
    <row r="8571" spans="2:11" x14ac:dyDescent="0.2">
      <c r="B8571" s="82">
        <v>6</v>
      </c>
      <c r="C8571" s="82">
        <f>D8571-E8571*Solar!$C$31</f>
        <v>14.11</v>
      </c>
      <c r="D8571" s="82">
        <v>14.11</v>
      </c>
      <c r="E8571" s="82">
        <f t="shared" si="674"/>
        <v>0</v>
      </c>
      <c r="F8571" s="82">
        <v>10.44</v>
      </c>
      <c r="G8571" s="82">
        <f t="shared" si="670"/>
        <v>554</v>
      </c>
      <c r="H8571" s="82">
        <f t="shared" si="671"/>
        <v>12</v>
      </c>
      <c r="I8571" s="82">
        <f t="shared" si="672"/>
        <v>2</v>
      </c>
      <c r="J8571" s="82">
        <f t="shared" si="673"/>
        <v>24</v>
      </c>
      <c r="K8571" s="81" t="s">
        <v>21</v>
      </c>
    </row>
    <row r="8572" spans="2:11" x14ac:dyDescent="0.2">
      <c r="B8572" s="82">
        <v>6</v>
      </c>
      <c r="C8572" s="82">
        <f>D8572-E8572*Solar!$C$31</f>
        <v>14.87</v>
      </c>
      <c r="D8572" s="82">
        <v>14.87</v>
      </c>
      <c r="E8572" s="82">
        <f t="shared" si="674"/>
        <v>0</v>
      </c>
      <c r="F8572" s="82">
        <v>12.2</v>
      </c>
      <c r="G8572" s="82">
        <f t="shared" si="670"/>
        <v>555</v>
      </c>
      <c r="H8572" s="82">
        <f t="shared" si="671"/>
        <v>12</v>
      </c>
      <c r="I8572" s="82">
        <f t="shared" si="672"/>
        <v>3</v>
      </c>
      <c r="J8572" s="82">
        <f t="shared" si="673"/>
        <v>24</v>
      </c>
      <c r="K8572" s="81" t="s">
        <v>21</v>
      </c>
    </row>
    <row r="8573" spans="2:11" x14ac:dyDescent="0.2">
      <c r="B8573" s="82">
        <v>6</v>
      </c>
      <c r="C8573" s="82">
        <f>D8573-E8573*Solar!$C$31</f>
        <v>15.55</v>
      </c>
      <c r="D8573" s="82">
        <v>15.55</v>
      </c>
      <c r="E8573" s="82">
        <f t="shared" si="674"/>
        <v>0</v>
      </c>
      <c r="F8573" s="82">
        <v>12.78</v>
      </c>
      <c r="G8573" s="82">
        <f t="shared" si="670"/>
        <v>556</v>
      </c>
      <c r="H8573" s="82">
        <f t="shared" si="671"/>
        <v>12</v>
      </c>
      <c r="I8573" s="82">
        <f t="shared" si="672"/>
        <v>4</v>
      </c>
      <c r="J8573" s="82">
        <f t="shared" si="673"/>
        <v>24</v>
      </c>
      <c r="K8573" s="81" t="s">
        <v>21</v>
      </c>
    </row>
    <row r="8574" spans="2:11" x14ac:dyDescent="0.2">
      <c r="B8574" s="82">
        <v>6</v>
      </c>
      <c r="C8574" s="82">
        <f>D8574-E8574*Solar!$C$31</f>
        <v>14.51</v>
      </c>
      <c r="D8574" s="82">
        <v>14.51</v>
      </c>
      <c r="E8574" s="82">
        <f t="shared" si="674"/>
        <v>0</v>
      </c>
      <c r="F8574" s="82">
        <v>10.37</v>
      </c>
      <c r="G8574" s="82">
        <f t="shared" si="670"/>
        <v>557</v>
      </c>
      <c r="H8574" s="82">
        <f t="shared" si="671"/>
        <v>12</v>
      </c>
      <c r="I8574" s="82">
        <f t="shared" si="672"/>
        <v>5</v>
      </c>
      <c r="J8574" s="82">
        <f t="shared" si="673"/>
        <v>24</v>
      </c>
      <c r="K8574" s="81" t="s">
        <v>21</v>
      </c>
    </row>
    <row r="8575" spans="2:11" x14ac:dyDescent="0.2">
      <c r="B8575" s="82">
        <v>6</v>
      </c>
      <c r="C8575" s="82">
        <f>D8575-E8575*Solar!$C$31</f>
        <v>13.36</v>
      </c>
      <c r="D8575" s="82">
        <v>13.36</v>
      </c>
      <c r="E8575" s="82">
        <f t="shared" si="674"/>
        <v>0</v>
      </c>
      <c r="F8575" s="82">
        <v>9.0299999999999994</v>
      </c>
      <c r="G8575" s="82">
        <f t="shared" si="670"/>
        <v>558</v>
      </c>
      <c r="H8575" s="82">
        <f t="shared" si="671"/>
        <v>12</v>
      </c>
      <c r="I8575" s="82">
        <f t="shared" si="672"/>
        <v>6</v>
      </c>
      <c r="J8575" s="82">
        <f t="shared" si="673"/>
        <v>24</v>
      </c>
      <c r="K8575" s="81" t="s">
        <v>21</v>
      </c>
    </row>
    <row r="8576" spans="2:11" x14ac:dyDescent="0.2">
      <c r="B8576" s="82">
        <v>6</v>
      </c>
      <c r="C8576" s="82">
        <f>D8576-E8576*Solar!$C$31</f>
        <v>-5.4079959999999989</v>
      </c>
      <c r="D8576" s="82">
        <v>15.01</v>
      </c>
      <c r="E8576" s="82">
        <f t="shared" si="674"/>
        <v>3.5883999999999999E-2</v>
      </c>
      <c r="F8576" s="82">
        <v>10.61</v>
      </c>
      <c r="G8576" s="82">
        <f t="shared" si="670"/>
        <v>559</v>
      </c>
      <c r="H8576" s="82">
        <f t="shared" si="671"/>
        <v>12</v>
      </c>
      <c r="I8576" s="82">
        <f t="shared" si="672"/>
        <v>7</v>
      </c>
      <c r="J8576" s="82">
        <f t="shared" si="673"/>
        <v>24</v>
      </c>
      <c r="K8576" s="81" t="s">
        <v>21</v>
      </c>
    </row>
    <row r="8577" spans="2:11" x14ac:dyDescent="0.2">
      <c r="B8577" s="82">
        <v>6</v>
      </c>
      <c r="C8577" s="82">
        <f>D8577-E8577*Solar!$C$31</f>
        <v>-103.14022700000001</v>
      </c>
      <c r="D8577" s="82">
        <v>20.38</v>
      </c>
      <c r="E8577" s="82">
        <f t="shared" si="674"/>
        <v>0.217083</v>
      </c>
      <c r="F8577" s="82">
        <v>10.99</v>
      </c>
      <c r="G8577" s="82">
        <f t="shared" si="670"/>
        <v>560</v>
      </c>
      <c r="H8577" s="82">
        <f t="shared" si="671"/>
        <v>12</v>
      </c>
      <c r="I8577" s="82">
        <f t="shared" si="672"/>
        <v>8</v>
      </c>
      <c r="J8577" s="82">
        <f t="shared" si="673"/>
        <v>24</v>
      </c>
      <c r="K8577" s="81" t="s">
        <v>21</v>
      </c>
    </row>
    <row r="8578" spans="2:11" x14ac:dyDescent="0.2">
      <c r="B8578" s="82">
        <v>2</v>
      </c>
      <c r="C8578" s="82">
        <f>D8578-E8578*Solar!$C$31</f>
        <v>-18.05353599999998</v>
      </c>
      <c r="D8578" s="82">
        <v>213.27</v>
      </c>
      <c r="E8578" s="82">
        <f t="shared" si="674"/>
        <v>0.40654399999999996</v>
      </c>
      <c r="F8578" s="82">
        <v>114.77</v>
      </c>
      <c r="G8578" s="82">
        <f t="shared" si="670"/>
        <v>561</v>
      </c>
      <c r="H8578" s="82">
        <f t="shared" si="671"/>
        <v>12</v>
      </c>
      <c r="I8578" s="82">
        <f t="shared" si="672"/>
        <v>9</v>
      </c>
      <c r="J8578" s="82">
        <f t="shared" si="673"/>
        <v>24</v>
      </c>
      <c r="K8578" s="81" t="s">
        <v>21</v>
      </c>
    </row>
    <row r="8579" spans="2:11" x14ac:dyDescent="0.2">
      <c r="B8579" s="82">
        <v>1</v>
      </c>
      <c r="C8579" s="82">
        <f>D8579-E8579*Solar!$C$31</f>
        <v>-58.098179000000073</v>
      </c>
      <c r="D8579" s="82">
        <v>258.08999999999997</v>
      </c>
      <c r="E8579" s="82">
        <f t="shared" si="674"/>
        <v>0.55569100000000005</v>
      </c>
      <c r="F8579" s="82">
        <v>102.13</v>
      </c>
      <c r="G8579" s="82">
        <f t="shared" si="670"/>
        <v>562</v>
      </c>
      <c r="H8579" s="82">
        <f t="shared" si="671"/>
        <v>12</v>
      </c>
      <c r="I8579" s="82">
        <f t="shared" si="672"/>
        <v>10</v>
      </c>
      <c r="J8579" s="82">
        <f t="shared" si="673"/>
        <v>24</v>
      </c>
      <c r="K8579" s="81" t="s">
        <v>21</v>
      </c>
    </row>
    <row r="8580" spans="2:11" x14ac:dyDescent="0.2">
      <c r="B8580" s="82">
        <v>1</v>
      </c>
      <c r="C8580" s="82">
        <f>D8580-E8580*Solar!$C$31</f>
        <v>-150.79367200000002</v>
      </c>
      <c r="D8580" s="82">
        <v>221.61</v>
      </c>
      <c r="E8580" s="82">
        <f t="shared" si="674"/>
        <v>0.65448800000000007</v>
      </c>
      <c r="F8580" s="82">
        <v>89.06</v>
      </c>
      <c r="G8580" s="82">
        <f t="shared" ref="G8580:G8643" si="675">G8579+1</f>
        <v>563</v>
      </c>
      <c r="H8580" s="82">
        <f t="shared" si="671"/>
        <v>12</v>
      </c>
      <c r="I8580" s="82">
        <f t="shared" si="672"/>
        <v>11</v>
      </c>
      <c r="J8580" s="82">
        <f t="shared" si="673"/>
        <v>24</v>
      </c>
      <c r="K8580" s="81" t="s">
        <v>21</v>
      </c>
    </row>
    <row r="8581" spans="2:11" x14ac:dyDescent="0.2">
      <c r="B8581" s="82">
        <v>1</v>
      </c>
      <c r="C8581" s="82">
        <f>D8581-E8581*Solar!$C$31</f>
        <v>-193.24065099999996</v>
      </c>
      <c r="D8581" s="82">
        <v>202.43</v>
      </c>
      <c r="E8581" s="82">
        <f t="shared" si="674"/>
        <v>0.69537899999999997</v>
      </c>
      <c r="F8581" s="82">
        <v>61.64</v>
      </c>
      <c r="G8581" s="82">
        <f t="shared" si="675"/>
        <v>564</v>
      </c>
      <c r="H8581" s="82">
        <f t="shared" si="671"/>
        <v>12</v>
      </c>
      <c r="I8581" s="82">
        <f t="shared" si="672"/>
        <v>12</v>
      </c>
      <c r="J8581" s="82">
        <f t="shared" si="673"/>
        <v>24</v>
      </c>
      <c r="K8581" s="81" t="s">
        <v>21</v>
      </c>
    </row>
    <row r="8582" spans="2:11" x14ac:dyDescent="0.2">
      <c r="B8582" s="82">
        <v>1</v>
      </c>
      <c r="C8582" s="82">
        <f>D8582-E8582*Solar!$C$31</f>
        <v>-364.06137100000001</v>
      </c>
      <c r="D8582" s="82">
        <v>26.42</v>
      </c>
      <c r="E8582" s="82">
        <f t="shared" si="674"/>
        <v>0.68625900000000006</v>
      </c>
      <c r="F8582" s="82">
        <v>0</v>
      </c>
      <c r="G8582" s="82">
        <f t="shared" si="675"/>
        <v>565</v>
      </c>
      <c r="H8582" s="82">
        <f t="shared" si="671"/>
        <v>12</v>
      </c>
      <c r="I8582" s="82">
        <f t="shared" si="672"/>
        <v>13</v>
      </c>
      <c r="J8582" s="82">
        <f t="shared" si="673"/>
        <v>24</v>
      </c>
      <c r="K8582" s="81" t="s">
        <v>21</v>
      </c>
    </row>
    <row r="8583" spans="2:11" x14ac:dyDescent="0.2">
      <c r="B8583" s="82">
        <v>1</v>
      </c>
      <c r="C8583" s="82">
        <f>D8583-E8583*Solar!$C$31</f>
        <v>-201.99956300000002</v>
      </c>
      <c r="D8583" s="82">
        <v>157.51</v>
      </c>
      <c r="E8583" s="82">
        <f t="shared" si="674"/>
        <v>0.63182700000000003</v>
      </c>
      <c r="F8583" s="82">
        <v>28.19</v>
      </c>
      <c r="G8583" s="82">
        <f t="shared" si="675"/>
        <v>566</v>
      </c>
      <c r="H8583" s="82">
        <f t="shared" si="671"/>
        <v>12</v>
      </c>
      <c r="I8583" s="82">
        <f t="shared" si="672"/>
        <v>14</v>
      </c>
      <c r="J8583" s="82">
        <f t="shared" si="673"/>
        <v>24</v>
      </c>
      <c r="K8583" s="81" t="s">
        <v>21</v>
      </c>
    </row>
    <row r="8584" spans="2:11" x14ac:dyDescent="0.2">
      <c r="B8584" s="82">
        <v>2</v>
      </c>
      <c r="C8584" s="82">
        <f>D8584-E8584*Solar!$C$31</f>
        <v>-114.64868200000001</v>
      </c>
      <c r="D8584" s="82">
        <v>183.95</v>
      </c>
      <c r="E8584" s="82">
        <f t="shared" si="674"/>
        <v>0.52477799999999997</v>
      </c>
      <c r="F8584" s="82">
        <v>44.4</v>
      </c>
      <c r="G8584" s="82">
        <f t="shared" si="675"/>
        <v>567</v>
      </c>
      <c r="H8584" s="82">
        <f t="shared" si="671"/>
        <v>12</v>
      </c>
      <c r="I8584" s="82">
        <f t="shared" si="672"/>
        <v>15</v>
      </c>
      <c r="J8584" s="82">
        <f t="shared" si="673"/>
        <v>24</v>
      </c>
      <c r="K8584" s="81" t="s">
        <v>21</v>
      </c>
    </row>
    <row r="8585" spans="2:11" x14ac:dyDescent="0.2">
      <c r="B8585" s="82">
        <v>2</v>
      </c>
      <c r="C8585" s="82">
        <f>D8585-E8585*Solar!$C$31</f>
        <v>-15.816513000000015</v>
      </c>
      <c r="D8585" s="82">
        <v>193.79</v>
      </c>
      <c r="E8585" s="82">
        <f t="shared" si="674"/>
        <v>0.36837700000000001</v>
      </c>
      <c r="F8585" s="82">
        <v>51.41</v>
      </c>
      <c r="G8585" s="82">
        <f t="shared" si="675"/>
        <v>568</v>
      </c>
      <c r="H8585" s="82">
        <f t="shared" si="671"/>
        <v>12</v>
      </c>
      <c r="I8585" s="82">
        <f t="shared" si="672"/>
        <v>16</v>
      </c>
      <c r="J8585" s="82">
        <f t="shared" si="673"/>
        <v>24</v>
      </c>
      <c r="K8585" s="81" t="s">
        <v>21</v>
      </c>
    </row>
    <row r="8586" spans="2:11" x14ac:dyDescent="0.2">
      <c r="B8586" s="82">
        <v>2</v>
      </c>
      <c r="C8586" s="82">
        <f>D8586-E8586*Solar!$C$31</f>
        <v>99.227625000000003</v>
      </c>
      <c r="D8586" s="82">
        <v>202.43</v>
      </c>
      <c r="E8586" s="82">
        <f t="shared" si="674"/>
        <v>0.18137500000000001</v>
      </c>
      <c r="F8586" s="82">
        <v>52.59</v>
      </c>
      <c r="G8586" s="82">
        <f t="shared" si="675"/>
        <v>569</v>
      </c>
      <c r="H8586" s="82">
        <f t="shared" si="671"/>
        <v>12</v>
      </c>
      <c r="I8586" s="82">
        <f t="shared" si="672"/>
        <v>17</v>
      </c>
      <c r="J8586" s="82">
        <f t="shared" si="673"/>
        <v>24</v>
      </c>
      <c r="K8586" s="81" t="s">
        <v>21</v>
      </c>
    </row>
    <row r="8587" spans="2:11" x14ac:dyDescent="0.2">
      <c r="B8587" s="82">
        <v>2</v>
      </c>
      <c r="C8587" s="82">
        <f>D8587-E8587*Solar!$C$31</f>
        <v>43.728128999999996</v>
      </c>
      <c r="D8587" s="82">
        <v>55.54</v>
      </c>
      <c r="E8587" s="82">
        <f t="shared" si="674"/>
        <v>2.0759E-2</v>
      </c>
      <c r="F8587" s="82">
        <v>1.87</v>
      </c>
      <c r="G8587" s="82">
        <f t="shared" si="675"/>
        <v>570</v>
      </c>
      <c r="H8587" s="82">
        <f t="shared" ref="H8587:H8650" si="676">H8586</f>
        <v>12</v>
      </c>
      <c r="I8587" s="82">
        <f t="shared" si="672"/>
        <v>18</v>
      </c>
      <c r="J8587" s="82">
        <f t="shared" si="673"/>
        <v>24</v>
      </c>
      <c r="K8587" s="81" t="s">
        <v>21</v>
      </c>
    </row>
    <row r="8588" spans="2:11" x14ac:dyDescent="0.2">
      <c r="B8588" s="82">
        <v>1</v>
      </c>
      <c r="C8588" s="82">
        <f>D8588-E8588*Solar!$C$31</f>
        <v>20.77</v>
      </c>
      <c r="D8588" s="82">
        <v>20.77</v>
      </c>
      <c r="E8588" s="82">
        <f t="shared" si="674"/>
        <v>0</v>
      </c>
      <c r="F8588" s="82">
        <v>0</v>
      </c>
      <c r="G8588" s="82">
        <f t="shared" si="675"/>
        <v>571</v>
      </c>
      <c r="H8588" s="82">
        <f t="shared" si="676"/>
        <v>12</v>
      </c>
      <c r="I8588" s="82">
        <f t="shared" si="672"/>
        <v>19</v>
      </c>
      <c r="J8588" s="82">
        <f t="shared" si="673"/>
        <v>24</v>
      </c>
      <c r="K8588" s="81" t="s">
        <v>21</v>
      </c>
    </row>
    <row r="8589" spans="2:11" x14ac:dyDescent="0.2">
      <c r="B8589" s="82">
        <v>1</v>
      </c>
      <c r="C8589" s="82">
        <f>D8589-E8589*Solar!$C$31</f>
        <v>16.600000000000001</v>
      </c>
      <c r="D8589" s="82">
        <v>16.600000000000001</v>
      </c>
      <c r="E8589" s="82">
        <f t="shared" si="674"/>
        <v>0</v>
      </c>
      <c r="F8589" s="82">
        <v>0</v>
      </c>
      <c r="G8589" s="82">
        <f t="shared" si="675"/>
        <v>572</v>
      </c>
      <c r="H8589" s="82">
        <f t="shared" si="676"/>
        <v>12</v>
      </c>
      <c r="I8589" s="82">
        <f t="shared" si="672"/>
        <v>20</v>
      </c>
      <c r="J8589" s="82">
        <f t="shared" si="673"/>
        <v>24</v>
      </c>
      <c r="K8589" s="81" t="s">
        <v>21</v>
      </c>
    </row>
    <row r="8590" spans="2:11" x14ac:dyDescent="0.2">
      <c r="B8590" s="82">
        <v>1</v>
      </c>
      <c r="C8590" s="82">
        <f>D8590-E8590*Solar!$C$31</f>
        <v>16.63</v>
      </c>
      <c r="D8590" s="82">
        <v>16.63</v>
      </c>
      <c r="E8590" s="82">
        <f t="shared" si="674"/>
        <v>0</v>
      </c>
      <c r="F8590" s="82">
        <v>0</v>
      </c>
      <c r="G8590" s="82">
        <f t="shared" si="675"/>
        <v>573</v>
      </c>
      <c r="H8590" s="82">
        <f t="shared" si="676"/>
        <v>12</v>
      </c>
      <c r="I8590" s="82">
        <f t="shared" si="672"/>
        <v>21</v>
      </c>
      <c r="J8590" s="82">
        <f t="shared" si="673"/>
        <v>24</v>
      </c>
      <c r="K8590" s="81" t="s">
        <v>21</v>
      </c>
    </row>
    <row r="8591" spans="2:11" x14ac:dyDescent="0.2">
      <c r="B8591" s="82">
        <v>1</v>
      </c>
      <c r="C8591" s="82">
        <f>D8591-E8591*Solar!$C$31</f>
        <v>17.899999999999999</v>
      </c>
      <c r="D8591" s="82">
        <v>17.899999999999999</v>
      </c>
      <c r="E8591" s="82">
        <f t="shared" si="674"/>
        <v>0</v>
      </c>
      <c r="F8591" s="82">
        <v>0</v>
      </c>
      <c r="G8591" s="82">
        <f t="shared" si="675"/>
        <v>574</v>
      </c>
      <c r="H8591" s="82">
        <f t="shared" si="676"/>
        <v>12</v>
      </c>
      <c r="I8591" s="82">
        <f t="shared" si="672"/>
        <v>22</v>
      </c>
      <c r="J8591" s="82">
        <f t="shared" si="673"/>
        <v>24</v>
      </c>
      <c r="K8591" s="81" t="s">
        <v>21</v>
      </c>
    </row>
    <row r="8592" spans="2:11" x14ac:dyDescent="0.2">
      <c r="B8592" s="82">
        <v>2</v>
      </c>
      <c r="C8592" s="82">
        <f>D8592-E8592*Solar!$C$31</f>
        <v>16.16</v>
      </c>
      <c r="D8592" s="82">
        <v>16.16</v>
      </c>
      <c r="E8592" s="82">
        <f t="shared" si="674"/>
        <v>0</v>
      </c>
      <c r="F8592" s="82">
        <v>12.75</v>
      </c>
      <c r="G8592" s="82">
        <f t="shared" si="675"/>
        <v>575</v>
      </c>
      <c r="H8592" s="82">
        <f t="shared" si="676"/>
        <v>12</v>
      </c>
      <c r="I8592" s="82">
        <f t="shared" si="672"/>
        <v>23</v>
      </c>
      <c r="J8592" s="82">
        <f t="shared" si="673"/>
        <v>24</v>
      </c>
      <c r="K8592" s="81" t="s">
        <v>21</v>
      </c>
    </row>
    <row r="8593" spans="2:11" x14ac:dyDescent="0.2">
      <c r="B8593" s="82">
        <v>2</v>
      </c>
      <c r="C8593" s="82">
        <f>D8593-E8593*Solar!$C$31</f>
        <v>15.3</v>
      </c>
      <c r="D8593" s="82">
        <v>15.3</v>
      </c>
      <c r="E8593" s="82">
        <f t="shared" si="674"/>
        <v>0</v>
      </c>
      <c r="F8593" s="82">
        <v>10.51</v>
      </c>
      <c r="G8593" s="82">
        <f t="shared" si="675"/>
        <v>576</v>
      </c>
      <c r="H8593" s="82">
        <f t="shared" si="676"/>
        <v>12</v>
      </c>
      <c r="I8593" s="82">
        <f t="shared" si="672"/>
        <v>24</v>
      </c>
      <c r="J8593" s="82">
        <f t="shared" si="673"/>
        <v>24</v>
      </c>
      <c r="K8593" s="81" t="s">
        <v>21</v>
      </c>
    </row>
    <row r="8594" spans="2:11" x14ac:dyDescent="0.2">
      <c r="B8594" s="82">
        <v>6</v>
      </c>
      <c r="C8594" s="82">
        <f>D8594-E8594*Solar!$C$31</f>
        <v>15.51</v>
      </c>
      <c r="D8594" s="82">
        <v>15.51</v>
      </c>
      <c r="E8594" s="82">
        <f t="shared" si="674"/>
        <v>0</v>
      </c>
      <c r="F8594" s="82">
        <v>11.67</v>
      </c>
      <c r="G8594" s="82">
        <f t="shared" si="675"/>
        <v>577</v>
      </c>
      <c r="H8594" s="82">
        <f t="shared" si="676"/>
        <v>12</v>
      </c>
      <c r="I8594" s="82">
        <f t="shared" si="672"/>
        <v>1</v>
      </c>
      <c r="J8594" s="82">
        <f t="shared" si="673"/>
        <v>25</v>
      </c>
      <c r="K8594" s="81" t="s">
        <v>21</v>
      </c>
    </row>
    <row r="8595" spans="2:11" x14ac:dyDescent="0.2">
      <c r="B8595" s="82">
        <v>6</v>
      </c>
      <c r="C8595" s="82">
        <f>D8595-E8595*Solar!$C$31</f>
        <v>14.32</v>
      </c>
      <c r="D8595" s="82">
        <v>14.32</v>
      </c>
      <c r="E8595" s="82">
        <f t="shared" si="674"/>
        <v>0</v>
      </c>
      <c r="F8595" s="82">
        <v>10.55</v>
      </c>
      <c r="G8595" s="82">
        <f t="shared" si="675"/>
        <v>578</v>
      </c>
      <c r="H8595" s="82">
        <f t="shared" si="676"/>
        <v>12</v>
      </c>
      <c r="I8595" s="82">
        <f t="shared" si="672"/>
        <v>2</v>
      </c>
      <c r="J8595" s="82">
        <f t="shared" si="673"/>
        <v>25</v>
      </c>
      <c r="K8595" s="81" t="s">
        <v>21</v>
      </c>
    </row>
    <row r="8596" spans="2:11" x14ac:dyDescent="0.2">
      <c r="B8596" s="82">
        <v>6</v>
      </c>
      <c r="C8596" s="82">
        <f>D8596-E8596*Solar!$C$31</f>
        <v>12.78</v>
      </c>
      <c r="D8596" s="82">
        <v>12.78</v>
      </c>
      <c r="E8596" s="82">
        <f t="shared" si="674"/>
        <v>0</v>
      </c>
      <c r="F8596" s="82">
        <v>8.82</v>
      </c>
      <c r="G8596" s="82">
        <f t="shared" si="675"/>
        <v>579</v>
      </c>
      <c r="H8596" s="82">
        <f t="shared" si="676"/>
        <v>12</v>
      </c>
      <c r="I8596" s="82">
        <f t="shared" si="672"/>
        <v>3</v>
      </c>
      <c r="J8596" s="82">
        <f t="shared" si="673"/>
        <v>25</v>
      </c>
      <c r="K8596" s="81" t="s">
        <v>21</v>
      </c>
    </row>
    <row r="8597" spans="2:11" x14ac:dyDescent="0.2">
      <c r="B8597" s="82">
        <v>6</v>
      </c>
      <c r="C8597" s="82">
        <f>D8597-E8597*Solar!$C$31</f>
        <v>13.64</v>
      </c>
      <c r="D8597" s="82">
        <v>13.64</v>
      </c>
      <c r="E8597" s="82">
        <f t="shared" si="674"/>
        <v>0</v>
      </c>
      <c r="F8597" s="82">
        <v>10.54</v>
      </c>
      <c r="G8597" s="82">
        <f t="shared" si="675"/>
        <v>580</v>
      </c>
      <c r="H8597" s="82">
        <f t="shared" si="676"/>
        <v>12</v>
      </c>
      <c r="I8597" s="82">
        <f t="shared" si="672"/>
        <v>4</v>
      </c>
      <c r="J8597" s="82">
        <f t="shared" si="673"/>
        <v>25</v>
      </c>
      <c r="K8597" s="81" t="s">
        <v>21</v>
      </c>
    </row>
    <row r="8598" spans="2:11" x14ac:dyDescent="0.2">
      <c r="B8598" s="82">
        <v>6</v>
      </c>
      <c r="C8598" s="82">
        <f>D8598-E8598*Solar!$C$31</f>
        <v>15.12</v>
      </c>
      <c r="D8598" s="82">
        <v>15.12</v>
      </c>
      <c r="E8598" s="82">
        <f t="shared" si="674"/>
        <v>0</v>
      </c>
      <c r="F8598" s="82">
        <v>12.77</v>
      </c>
      <c r="G8598" s="82">
        <f t="shared" si="675"/>
        <v>581</v>
      </c>
      <c r="H8598" s="82">
        <f t="shared" si="676"/>
        <v>12</v>
      </c>
      <c r="I8598" s="82">
        <f t="shared" si="672"/>
        <v>5</v>
      </c>
      <c r="J8598" s="82">
        <f t="shared" si="673"/>
        <v>25</v>
      </c>
      <c r="K8598" s="81" t="s">
        <v>21</v>
      </c>
    </row>
    <row r="8599" spans="2:11" x14ac:dyDescent="0.2">
      <c r="B8599" s="82">
        <v>6</v>
      </c>
      <c r="C8599" s="82">
        <f>D8599-E8599*Solar!$C$31</f>
        <v>14.26</v>
      </c>
      <c r="D8599" s="82">
        <v>14.26</v>
      </c>
      <c r="E8599" s="82">
        <f t="shared" si="674"/>
        <v>0</v>
      </c>
      <c r="F8599" s="82">
        <v>11.41</v>
      </c>
      <c r="G8599" s="82">
        <f t="shared" si="675"/>
        <v>582</v>
      </c>
      <c r="H8599" s="82">
        <f t="shared" si="676"/>
        <v>12</v>
      </c>
      <c r="I8599" s="82">
        <f t="shared" si="672"/>
        <v>6</v>
      </c>
      <c r="J8599" s="82">
        <f t="shared" si="673"/>
        <v>25</v>
      </c>
      <c r="K8599" s="81" t="s">
        <v>21</v>
      </c>
    </row>
    <row r="8600" spans="2:11" x14ac:dyDescent="0.2">
      <c r="B8600" s="82">
        <v>6</v>
      </c>
      <c r="C8600" s="82">
        <f>D8600-E8600*Solar!$C$31</f>
        <v>-7.6779959999999985</v>
      </c>
      <c r="D8600" s="82">
        <v>12.74</v>
      </c>
      <c r="E8600" s="82">
        <f t="shared" si="674"/>
        <v>3.5883999999999999E-2</v>
      </c>
      <c r="F8600" s="82">
        <v>9</v>
      </c>
      <c r="G8600" s="82">
        <f t="shared" si="675"/>
        <v>583</v>
      </c>
      <c r="H8600" s="82">
        <f t="shared" si="676"/>
        <v>12</v>
      </c>
      <c r="I8600" s="82">
        <f t="shared" si="672"/>
        <v>7</v>
      </c>
      <c r="J8600" s="82">
        <f t="shared" si="673"/>
        <v>25</v>
      </c>
      <c r="K8600" s="81" t="s">
        <v>21</v>
      </c>
    </row>
    <row r="8601" spans="2:11" x14ac:dyDescent="0.2">
      <c r="B8601" s="82">
        <v>6</v>
      </c>
      <c r="C8601" s="82">
        <f>D8601-E8601*Solar!$C$31</f>
        <v>-108.620227</v>
      </c>
      <c r="D8601" s="82">
        <v>14.9</v>
      </c>
      <c r="E8601" s="82">
        <f t="shared" si="674"/>
        <v>0.217083</v>
      </c>
      <c r="F8601" s="82">
        <v>12.85</v>
      </c>
      <c r="G8601" s="82">
        <f t="shared" si="675"/>
        <v>584</v>
      </c>
      <c r="H8601" s="82">
        <f t="shared" si="676"/>
        <v>12</v>
      </c>
      <c r="I8601" s="82">
        <f t="shared" si="672"/>
        <v>8</v>
      </c>
      <c r="J8601" s="82">
        <f t="shared" si="673"/>
        <v>25</v>
      </c>
      <c r="K8601" s="81" t="s">
        <v>21</v>
      </c>
    </row>
    <row r="8602" spans="2:11" x14ac:dyDescent="0.2">
      <c r="B8602" s="82">
        <v>6</v>
      </c>
      <c r="C8602" s="82">
        <f>D8602-E8602*Solar!$C$31</f>
        <v>-217.32353599999999</v>
      </c>
      <c r="D8602" s="82">
        <v>14</v>
      </c>
      <c r="E8602" s="82">
        <f t="shared" si="674"/>
        <v>0.40654399999999996</v>
      </c>
      <c r="F8602" s="82">
        <v>7.37</v>
      </c>
      <c r="G8602" s="82">
        <f t="shared" si="675"/>
        <v>585</v>
      </c>
      <c r="H8602" s="82">
        <f t="shared" si="676"/>
        <v>12</v>
      </c>
      <c r="I8602" s="82">
        <f t="shared" si="672"/>
        <v>9</v>
      </c>
      <c r="J8602" s="82">
        <f t="shared" si="673"/>
        <v>25</v>
      </c>
      <c r="K8602" s="81" t="s">
        <v>21</v>
      </c>
    </row>
    <row r="8603" spans="2:11" x14ac:dyDescent="0.2">
      <c r="B8603" s="82">
        <v>6</v>
      </c>
      <c r="C8603" s="82">
        <f>D8603-E8603*Solar!$C$31</f>
        <v>-301.45817900000003</v>
      </c>
      <c r="D8603" s="82">
        <v>14.73</v>
      </c>
      <c r="E8603" s="82">
        <f t="shared" si="674"/>
        <v>0.55569100000000005</v>
      </c>
      <c r="F8603" s="82">
        <v>0</v>
      </c>
      <c r="G8603" s="82">
        <f t="shared" si="675"/>
        <v>586</v>
      </c>
      <c r="H8603" s="82">
        <f t="shared" si="676"/>
        <v>12</v>
      </c>
      <c r="I8603" s="82">
        <f t="shared" ref="I8603:I8666" si="677">I8579</f>
        <v>10</v>
      </c>
      <c r="J8603" s="82">
        <f t="shared" si="673"/>
        <v>25</v>
      </c>
      <c r="K8603" s="81" t="s">
        <v>21</v>
      </c>
    </row>
    <row r="8604" spans="2:11" x14ac:dyDescent="0.2">
      <c r="B8604" s="82">
        <v>6</v>
      </c>
      <c r="C8604" s="82">
        <f>D8604-E8604*Solar!$C$31</f>
        <v>-358.53367200000002</v>
      </c>
      <c r="D8604" s="82">
        <v>13.87</v>
      </c>
      <c r="E8604" s="82">
        <f t="shared" si="674"/>
        <v>0.65448800000000007</v>
      </c>
      <c r="F8604" s="82">
        <v>0</v>
      </c>
      <c r="G8604" s="82">
        <f t="shared" si="675"/>
        <v>587</v>
      </c>
      <c r="H8604" s="82">
        <f t="shared" si="676"/>
        <v>12</v>
      </c>
      <c r="I8604" s="82">
        <f t="shared" si="677"/>
        <v>11</v>
      </c>
      <c r="J8604" s="82">
        <f t="shared" si="673"/>
        <v>25</v>
      </c>
      <c r="K8604" s="81" t="s">
        <v>21</v>
      </c>
    </row>
    <row r="8605" spans="2:11" x14ac:dyDescent="0.2">
      <c r="B8605" s="82">
        <v>6</v>
      </c>
      <c r="C8605" s="82">
        <f>D8605-E8605*Solar!$C$31</f>
        <v>-379.25065099999995</v>
      </c>
      <c r="D8605" s="82">
        <v>16.420000000000002</v>
      </c>
      <c r="E8605" s="82">
        <f t="shared" si="674"/>
        <v>0.69537899999999997</v>
      </c>
      <c r="F8605" s="82">
        <v>0</v>
      </c>
      <c r="G8605" s="82">
        <f t="shared" si="675"/>
        <v>588</v>
      </c>
      <c r="H8605" s="82">
        <f t="shared" si="676"/>
        <v>12</v>
      </c>
      <c r="I8605" s="82">
        <f t="shared" si="677"/>
        <v>12</v>
      </c>
      <c r="J8605" s="82">
        <f t="shared" si="673"/>
        <v>25</v>
      </c>
      <c r="K8605" s="81" t="s">
        <v>21</v>
      </c>
    </row>
    <row r="8606" spans="2:11" x14ac:dyDescent="0.2">
      <c r="B8606" s="82">
        <v>6</v>
      </c>
      <c r="C8606" s="82">
        <f>D8606-E8606*Solar!$C$31</f>
        <v>-375.79137100000003</v>
      </c>
      <c r="D8606" s="82">
        <v>14.69</v>
      </c>
      <c r="E8606" s="82">
        <f t="shared" si="674"/>
        <v>0.68625900000000006</v>
      </c>
      <c r="F8606" s="82">
        <v>0</v>
      </c>
      <c r="G8606" s="82">
        <f t="shared" si="675"/>
        <v>589</v>
      </c>
      <c r="H8606" s="82">
        <f t="shared" si="676"/>
        <v>12</v>
      </c>
      <c r="I8606" s="82">
        <f t="shared" si="677"/>
        <v>13</v>
      </c>
      <c r="J8606" s="82">
        <f t="shared" si="673"/>
        <v>25</v>
      </c>
      <c r="K8606" s="81" t="s">
        <v>21</v>
      </c>
    </row>
    <row r="8607" spans="2:11" x14ac:dyDescent="0.2">
      <c r="B8607" s="82">
        <v>6</v>
      </c>
      <c r="C8607" s="82">
        <f>D8607-E8607*Solar!$C$31</f>
        <v>-343.55956300000003</v>
      </c>
      <c r="D8607" s="82">
        <v>15.95</v>
      </c>
      <c r="E8607" s="82">
        <f t="shared" si="674"/>
        <v>0.63182700000000003</v>
      </c>
      <c r="F8607" s="82">
        <v>0</v>
      </c>
      <c r="G8607" s="82">
        <f t="shared" si="675"/>
        <v>590</v>
      </c>
      <c r="H8607" s="82">
        <f t="shared" si="676"/>
        <v>12</v>
      </c>
      <c r="I8607" s="82">
        <f t="shared" si="677"/>
        <v>14</v>
      </c>
      <c r="J8607" s="82">
        <f t="shared" si="673"/>
        <v>25</v>
      </c>
      <c r="K8607" s="81" t="s">
        <v>21</v>
      </c>
    </row>
    <row r="8608" spans="2:11" x14ac:dyDescent="0.2">
      <c r="B8608" s="82">
        <v>6</v>
      </c>
      <c r="C8608" s="82">
        <f>D8608-E8608*Solar!$C$31</f>
        <v>-283.97868199999999</v>
      </c>
      <c r="D8608" s="82">
        <v>14.62</v>
      </c>
      <c r="E8608" s="82">
        <f t="shared" si="674"/>
        <v>0.52477799999999997</v>
      </c>
      <c r="F8608" s="82">
        <v>0</v>
      </c>
      <c r="G8608" s="82">
        <f t="shared" si="675"/>
        <v>591</v>
      </c>
      <c r="H8608" s="82">
        <f t="shared" si="676"/>
        <v>12</v>
      </c>
      <c r="I8608" s="82">
        <f t="shared" si="677"/>
        <v>15</v>
      </c>
      <c r="J8608" s="82">
        <f t="shared" si="673"/>
        <v>25</v>
      </c>
      <c r="K8608" s="81" t="s">
        <v>21</v>
      </c>
    </row>
    <row r="8609" spans="2:11" x14ac:dyDescent="0.2">
      <c r="B8609" s="82">
        <v>6</v>
      </c>
      <c r="C8609" s="82">
        <f>D8609-E8609*Solar!$C$31</f>
        <v>-193.556513</v>
      </c>
      <c r="D8609" s="82">
        <v>16.05</v>
      </c>
      <c r="E8609" s="82">
        <f t="shared" si="674"/>
        <v>0.36837700000000001</v>
      </c>
      <c r="F8609" s="82">
        <v>0</v>
      </c>
      <c r="G8609" s="82">
        <f t="shared" si="675"/>
        <v>592</v>
      </c>
      <c r="H8609" s="82">
        <f t="shared" si="676"/>
        <v>12</v>
      </c>
      <c r="I8609" s="82">
        <f t="shared" si="677"/>
        <v>16</v>
      </c>
      <c r="J8609" s="82">
        <f t="shared" si="673"/>
        <v>25</v>
      </c>
      <c r="K8609" s="81" t="s">
        <v>21</v>
      </c>
    </row>
    <row r="8610" spans="2:11" x14ac:dyDescent="0.2">
      <c r="B8610" s="82">
        <v>6</v>
      </c>
      <c r="C8610" s="82">
        <f>D8610-E8610*Solar!$C$31</f>
        <v>-89.442374999999998</v>
      </c>
      <c r="D8610" s="82">
        <v>13.76</v>
      </c>
      <c r="E8610" s="82">
        <f t="shared" si="674"/>
        <v>0.18137500000000001</v>
      </c>
      <c r="F8610" s="82">
        <v>0</v>
      </c>
      <c r="G8610" s="82">
        <f t="shared" si="675"/>
        <v>593</v>
      </c>
      <c r="H8610" s="82">
        <f t="shared" si="676"/>
        <v>12</v>
      </c>
      <c r="I8610" s="82">
        <f t="shared" si="677"/>
        <v>17</v>
      </c>
      <c r="J8610" s="82">
        <f t="shared" si="673"/>
        <v>25</v>
      </c>
      <c r="K8610" s="81" t="s">
        <v>21</v>
      </c>
    </row>
    <row r="8611" spans="2:11" x14ac:dyDescent="0.2">
      <c r="B8611" s="82">
        <v>6</v>
      </c>
      <c r="C8611" s="82">
        <f>D8611-E8611*Solar!$C$31</f>
        <v>3.0281289999999998</v>
      </c>
      <c r="D8611" s="82">
        <v>14.84</v>
      </c>
      <c r="E8611" s="82">
        <f t="shared" si="674"/>
        <v>2.0759E-2</v>
      </c>
      <c r="F8611" s="82">
        <v>0</v>
      </c>
      <c r="G8611" s="82">
        <f t="shared" si="675"/>
        <v>594</v>
      </c>
      <c r="H8611" s="82">
        <f t="shared" si="676"/>
        <v>12</v>
      </c>
      <c r="I8611" s="82">
        <f t="shared" si="677"/>
        <v>18</v>
      </c>
      <c r="J8611" s="82">
        <f t="shared" si="673"/>
        <v>25</v>
      </c>
      <c r="K8611" s="81" t="s">
        <v>21</v>
      </c>
    </row>
    <row r="8612" spans="2:11" x14ac:dyDescent="0.2">
      <c r="B8612" s="82">
        <v>6</v>
      </c>
      <c r="C8612" s="82">
        <f>D8612-E8612*Solar!$C$31</f>
        <v>15.4</v>
      </c>
      <c r="D8612" s="82">
        <v>15.4</v>
      </c>
      <c r="E8612" s="82">
        <f t="shared" si="674"/>
        <v>0</v>
      </c>
      <c r="F8612" s="82">
        <v>0</v>
      </c>
      <c r="G8612" s="82">
        <f t="shared" si="675"/>
        <v>595</v>
      </c>
      <c r="H8612" s="82">
        <f t="shared" si="676"/>
        <v>12</v>
      </c>
      <c r="I8612" s="82">
        <f t="shared" si="677"/>
        <v>19</v>
      </c>
      <c r="J8612" s="82">
        <f t="shared" si="673"/>
        <v>25</v>
      </c>
      <c r="K8612" s="81" t="s">
        <v>21</v>
      </c>
    </row>
    <row r="8613" spans="2:11" x14ac:dyDescent="0.2">
      <c r="B8613" s="82">
        <v>6</v>
      </c>
      <c r="C8613" s="82">
        <f>D8613-E8613*Solar!$C$31</f>
        <v>15.38</v>
      </c>
      <c r="D8613" s="82">
        <v>15.38</v>
      </c>
      <c r="E8613" s="82">
        <f t="shared" si="674"/>
        <v>0</v>
      </c>
      <c r="F8613" s="82">
        <v>0</v>
      </c>
      <c r="G8613" s="82">
        <f t="shared" si="675"/>
        <v>596</v>
      </c>
      <c r="H8613" s="82">
        <f t="shared" si="676"/>
        <v>12</v>
      </c>
      <c r="I8613" s="82">
        <f t="shared" si="677"/>
        <v>20</v>
      </c>
      <c r="J8613" s="82">
        <f t="shared" si="673"/>
        <v>25</v>
      </c>
      <c r="K8613" s="81" t="s">
        <v>21</v>
      </c>
    </row>
    <row r="8614" spans="2:11" x14ac:dyDescent="0.2">
      <c r="B8614" s="82">
        <v>6</v>
      </c>
      <c r="C8614" s="82">
        <f>D8614-E8614*Solar!$C$31</f>
        <v>13.68</v>
      </c>
      <c r="D8614" s="82">
        <v>13.68</v>
      </c>
      <c r="E8614" s="82">
        <f t="shared" si="674"/>
        <v>0</v>
      </c>
      <c r="F8614" s="82">
        <v>0</v>
      </c>
      <c r="G8614" s="82">
        <f t="shared" si="675"/>
        <v>597</v>
      </c>
      <c r="H8614" s="82">
        <f t="shared" si="676"/>
        <v>12</v>
      </c>
      <c r="I8614" s="82">
        <f t="shared" si="677"/>
        <v>21</v>
      </c>
      <c r="J8614" s="82">
        <f t="shared" si="673"/>
        <v>25</v>
      </c>
      <c r="K8614" s="81" t="s">
        <v>21</v>
      </c>
    </row>
    <row r="8615" spans="2:11" x14ac:dyDescent="0.2">
      <c r="B8615" s="82">
        <v>6</v>
      </c>
      <c r="C8615" s="82">
        <f>D8615-E8615*Solar!$C$31</f>
        <v>15.08</v>
      </c>
      <c r="D8615" s="82">
        <v>15.08</v>
      </c>
      <c r="E8615" s="82">
        <f t="shared" si="674"/>
        <v>0</v>
      </c>
      <c r="F8615" s="82">
        <v>0</v>
      </c>
      <c r="G8615" s="82">
        <f t="shared" si="675"/>
        <v>598</v>
      </c>
      <c r="H8615" s="82">
        <f t="shared" si="676"/>
        <v>12</v>
      </c>
      <c r="I8615" s="82">
        <f t="shared" si="677"/>
        <v>22</v>
      </c>
      <c r="J8615" s="82">
        <f t="shared" si="673"/>
        <v>25</v>
      </c>
      <c r="K8615" s="81" t="s">
        <v>21</v>
      </c>
    </row>
    <row r="8616" spans="2:11" x14ac:dyDescent="0.2">
      <c r="B8616" s="82">
        <v>6</v>
      </c>
      <c r="C8616" s="82">
        <f>D8616-E8616*Solar!$C$31</f>
        <v>14.83</v>
      </c>
      <c r="D8616" s="82">
        <v>14.83</v>
      </c>
      <c r="E8616" s="82">
        <f t="shared" si="674"/>
        <v>0</v>
      </c>
      <c r="F8616" s="82">
        <v>12.66</v>
      </c>
      <c r="G8616" s="82">
        <f t="shared" si="675"/>
        <v>599</v>
      </c>
      <c r="H8616" s="82">
        <f t="shared" si="676"/>
        <v>12</v>
      </c>
      <c r="I8616" s="82">
        <f t="shared" si="677"/>
        <v>23</v>
      </c>
      <c r="J8616" s="82">
        <f t="shared" si="673"/>
        <v>25</v>
      </c>
      <c r="K8616" s="81" t="s">
        <v>21</v>
      </c>
    </row>
    <row r="8617" spans="2:11" x14ac:dyDescent="0.2">
      <c r="B8617" s="82">
        <v>6</v>
      </c>
      <c r="C8617" s="82">
        <f>D8617-E8617*Solar!$C$31</f>
        <v>13.93</v>
      </c>
      <c r="D8617" s="82">
        <v>13.93</v>
      </c>
      <c r="E8617" s="82">
        <f t="shared" si="674"/>
        <v>0</v>
      </c>
      <c r="F8617" s="82">
        <v>10.55</v>
      </c>
      <c r="G8617" s="82">
        <f t="shared" si="675"/>
        <v>600</v>
      </c>
      <c r="H8617" s="82">
        <f t="shared" si="676"/>
        <v>12</v>
      </c>
      <c r="I8617" s="82">
        <f t="shared" si="677"/>
        <v>24</v>
      </c>
      <c r="J8617" s="82">
        <f t="shared" si="673"/>
        <v>25</v>
      </c>
      <c r="K8617" s="81" t="s">
        <v>21</v>
      </c>
    </row>
    <row r="8618" spans="2:11" x14ac:dyDescent="0.2">
      <c r="B8618" s="82">
        <v>6</v>
      </c>
      <c r="C8618" s="82">
        <f>D8618-E8618*Solar!$C$31</f>
        <v>12.99</v>
      </c>
      <c r="D8618" s="82">
        <v>12.99</v>
      </c>
      <c r="E8618" s="82">
        <f t="shared" si="674"/>
        <v>0</v>
      </c>
      <c r="F8618" s="82">
        <v>9.82</v>
      </c>
      <c r="G8618" s="82">
        <f t="shared" si="675"/>
        <v>601</v>
      </c>
      <c r="H8618" s="82">
        <f t="shared" si="676"/>
        <v>12</v>
      </c>
      <c r="I8618" s="82">
        <f t="shared" si="677"/>
        <v>1</v>
      </c>
      <c r="J8618" s="82">
        <f t="shared" ref="J8618:J8681" si="678">J8594+1</f>
        <v>26</v>
      </c>
      <c r="K8618" s="81" t="s">
        <v>21</v>
      </c>
    </row>
    <row r="8619" spans="2:11" x14ac:dyDescent="0.2">
      <c r="B8619" s="82">
        <v>6</v>
      </c>
      <c r="C8619" s="82">
        <f>D8619-E8619*Solar!$C$31</f>
        <v>13</v>
      </c>
      <c r="D8619" s="82">
        <v>13</v>
      </c>
      <c r="E8619" s="82">
        <f t="shared" ref="E8619:E8682" si="679">E8595</f>
        <v>0</v>
      </c>
      <c r="F8619" s="82">
        <v>10.52</v>
      </c>
      <c r="G8619" s="82">
        <f t="shared" si="675"/>
        <v>602</v>
      </c>
      <c r="H8619" s="82">
        <f t="shared" si="676"/>
        <v>12</v>
      </c>
      <c r="I8619" s="82">
        <f t="shared" si="677"/>
        <v>2</v>
      </c>
      <c r="J8619" s="82">
        <f t="shared" si="678"/>
        <v>26</v>
      </c>
      <c r="K8619" s="81" t="s">
        <v>21</v>
      </c>
    </row>
    <row r="8620" spans="2:11" x14ac:dyDescent="0.2">
      <c r="B8620" s="82">
        <v>6</v>
      </c>
      <c r="C8620" s="82">
        <f>D8620-E8620*Solar!$C$31</f>
        <v>17.07</v>
      </c>
      <c r="D8620" s="82">
        <v>17.07</v>
      </c>
      <c r="E8620" s="82">
        <f t="shared" si="679"/>
        <v>0</v>
      </c>
      <c r="F8620" s="82">
        <v>15.7</v>
      </c>
      <c r="G8620" s="82">
        <f t="shared" si="675"/>
        <v>603</v>
      </c>
      <c r="H8620" s="82">
        <f t="shared" si="676"/>
        <v>12</v>
      </c>
      <c r="I8620" s="82">
        <f t="shared" si="677"/>
        <v>3</v>
      </c>
      <c r="J8620" s="82">
        <f t="shared" si="678"/>
        <v>26</v>
      </c>
      <c r="K8620" s="81" t="s">
        <v>21</v>
      </c>
    </row>
    <row r="8621" spans="2:11" x14ac:dyDescent="0.2">
      <c r="B8621" s="82">
        <v>6</v>
      </c>
      <c r="C8621" s="82">
        <f>D8621-E8621*Solar!$C$31</f>
        <v>13.58</v>
      </c>
      <c r="D8621" s="82">
        <v>13.58</v>
      </c>
      <c r="E8621" s="82">
        <f t="shared" si="679"/>
        <v>0</v>
      </c>
      <c r="F8621" s="82">
        <v>11.99</v>
      </c>
      <c r="G8621" s="82">
        <f t="shared" si="675"/>
        <v>604</v>
      </c>
      <c r="H8621" s="82">
        <f t="shared" si="676"/>
        <v>12</v>
      </c>
      <c r="I8621" s="82">
        <f t="shared" si="677"/>
        <v>4</v>
      </c>
      <c r="J8621" s="82">
        <f t="shared" si="678"/>
        <v>26</v>
      </c>
      <c r="K8621" s="81" t="s">
        <v>21</v>
      </c>
    </row>
    <row r="8622" spans="2:11" x14ac:dyDescent="0.2">
      <c r="B8622" s="82">
        <v>6</v>
      </c>
      <c r="C8622" s="82">
        <f>D8622-E8622*Solar!$C$31</f>
        <v>13</v>
      </c>
      <c r="D8622" s="82">
        <v>13</v>
      </c>
      <c r="E8622" s="82">
        <f t="shared" si="679"/>
        <v>0</v>
      </c>
      <c r="F8622" s="82">
        <v>10.18</v>
      </c>
      <c r="G8622" s="82">
        <f t="shared" si="675"/>
        <v>605</v>
      </c>
      <c r="H8622" s="82">
        <f t="shared" si="676"/>
        <v>12</v>
      </c>
      <c r="I8622" s="82">
        <f t="shared" si="677"/>
        <v>5</v>
      </c>
      <c r="J8622" s="82">
        <f t="shared" si="678"/>
        <v>26</v>
      </c>
      <c r="K8622" s="81" t="s">
        <v>21</v>
      </c>
    </row>
    <row r="8623" spans="2:11" x14ac:dyDescent="0.2">
      <c r="B8623" s="82">
        <v>6</v>
      </c>
      <c r="C8623" s="82">
        <f>D8623-E8623*Solar!$C$31</f>
        <v>14.43</v>
      </c>
      <c r="D8623" s="82">
        <v>14.43</v>
      </c>
      <c r="E8623" s="82">
        <f t="shared" si="679"/>
        <v>0</v>
      </c>
      <c r="F8623" s="82">
        <v>10.73</v>
      </c>
      <c r="G8623" s="82">
        <f t="shared" si="675"/>
        <v>606</v>
      </c>
      <c r="H8623" s="82">
        <f t="shared" si="676"/>
        <v>12</v>
      </c>
      <c r="I8623" s="82">
        <f t="shared" si="677"/>
        <v>6</v>
      </c>
      <c r="J8623" s="82">
        <f t="shared" si="678"/>
        <v>26</v>
      </c>
      <c r="K8623" s="81" t="s">
        <v>21</v>
      </c>
    </row>
    <row r="8624" spans="2:11" x14ac:dyDescent="0.2">
      <c r="B8624" s="82">
        <v>6</v>
      </c>
      <c r="C8624" s="82">
        <f>D8624-E8624*Solar!$C$31</f>
        <v>-4.4679959999999994</v>
      </c>
      <c r="D8624" s="82">
        <v>15.95</v>
      </c>
      <c r="E8624" s="82">
        <f t="shared" si="679"/>
        <v>3.5883999999999999E-2</v>
      </c>
      <c r="F8624" s="82">
        <v>12.85</v>
      </c>
      <c r="G8624" s="82">
        <f t="shared" si="675"/>
        <v>607</v>
      </c>
      <c r="H8624" s="82">
        <f t="shared" si="676"/>
        <v>12</v>
      </c>
      <c r="I8624" s="82">
        <f t="shared" si="677"/>
        <v>7</v>
      </c>
      <c r="J8624" s="82">
        <f t="shared" si="678"/>
        <v>26</v>
      </c>
      <c r="K8624" s="81" t="s">
        <v>21</v>
      </c>
    </row>
    <row r="8625" spans="2:11" x14ac:dyDescent="0.2">
      <c r="B8625" s="82">
        <v>6</v>
      </c>
      <c r="C8625" s="82">
        <f>D8625-E8625*Solar!$C$31</f>
        <v>-107.11022700000001</v>
      </c>
      <c r="D8625" s="82">
        <v>16.41</v>
      </c>
      <c r="E8625" s="82">
        <f t="shared" si="679"/>
        <v>0.217083</v>
      </c>
      <c r="F8625" s="82">
        <v>10.18</v>
      </c>
      <c r="G8625" s="82">
        <f t="shared" si="675"/>
        <v>608</v>
      </c>
      <c r="H8625" s="82">
        <f t="shared" si="676"/>
        <v>12</v>
      </c>
      <c r="I8625" s="82">
        <f t="shared" si="677"/>
        <v>8</v>
      </c>
      <c r="J8625" s="82">
        <f t="shared" si="678"/>
        <v>26</v>
      </c>
      <c r="K8625" s="81" t="s">
        <v>21</v>
      </c>
    </row>
    <row r="8626" spans="2:11" x14ac:dyDescent="0.2">
      <c r="B8626" s="82">
        <v>2</v>
      </c>
      <c r="C8626" s="82">
        <f>D8626-E8626*Solar!$C$31</f>
        <v>-19.433536000000004</v>
      </c>
      <c r="D8626" s="82">
        <v>211.89</v>
      </c>
      <c r="E8626" s="82">
        <f t="shared" si="679"/>
        <v>0.40654399999999996</v>
      </c>
      <c r="F8626" s="82">
        <v>118.76</v>
      </c>
      <c r="G8626" s="82">
        <f t="shared" si="675"/>
        <v>609</v>
      </c>
      <c r="H8626" s="82">
        <f t="shared" si="676"/>
        <v>12</v>
      </c>
      <c r="I8626" s="82">
        <f t="shared" si="677"/>
        <v>9</v>
      </c>
      <c r="J8626" s="82">
        <f t="shared" si="678"/>
        <v>26</v>
      </c>
      <c r="K8626" s="81" t="s">
        <v>21</v>
      </c>
    </row>
    <row r="8627" spans="2:11" x14ac:dyDescent="0.2">
      <c r="B8627" s="82">
        <v>1</v>
      </c>
      <c r="C8627" s="82">
        <f>D8627-E8627*Solar!$C$31</f>
        <v>-71.058179000000052</v>
      </c>
      <c r="D8627" s="82">
        <v>245.13</v>
      </c>
      <c r="E8627" s="82">
        <f t="shared" si="679"/>
        <v>0.55569100000000005</v>
      </c>
      <c r="F8627" s="82">
        <v>114.84</v>
      </c>
      <c r="G8627" s="82">
        <f t="shared" si="675"/>
        <v>610</v>
      </c>
      <c r="H8627" s="82">
        <f t="shared" si="676"/>
        <v>12</v>
      </c>
      <c r="I8627" s="82">
        <f t="shared" si="677"/>
        <v>10</v>
      </c>
      <c r="J8627" s="82">
        <f t="shared" si="678"/>
        <v>26</v>
      </c>
      <c r="K8627" s="81" t="s">
        <v>21</v>
      </c>
    </row>
    <row r="8628" spans="2:11" x14ac:dyDescent="0.2">
      <c r="B8628" s="82">
        <v>1</v>
      </c>
      <c r="C8628" s="82">
        <f>D8628-E8628*Solar!$C$31</f>
        <v>-154.91367200000002</v>
      </c>
      <c r="D8628" s="82">
        <v>217.49</v>
      </c>
      <c r="E8628" s="82">
        <f t="shared" si="679"/>
        <v>0.65448800000000007</v>
      </c>
      <c r="F8628" s="82">
        <v>83.01</v>
      </c>
      <c r="G8628" s="82">
        <f t="shared" si="675"/>
        <v>611</v>
      </c>
      <c r="H8628" s="82">
        <f t="shared" si="676"/>
        <v>12</v>
      </c>
      <c r="I8628" s="82">
        <f t="shared" si="677"/>
        <v>11</v>
      </c>
      <c r="J8628" s="82">
        <f t="shared" si="678"/>
        <v>26</v>
      </c>
      <c r="K8628" s="81" t="s">
        <v>21</v>
      </c>
    </row>
    <row r="8629" spans="2:11" x14ac:dyDescent="0.2">
      <c r="B8629" s="82">
        <v>1</v>
      </c>
      <c r="C8629" s="82">
        <f>D8629-E8629*Solar!$C$31</f>
        <v>-196.02065099999996</v>
      </c>
      <c r="D8629" s="82">
        <v>199.65</v>
      </c>
      <c r="E8629" s="82">
        <f t="shared" si="679"/>
        <v>0.69537899999999997</v>
      </c>
      <c r="F8629" s="82">
        <v>67.14</v>
      </c>
      <c r="G8629" s="82">
        <f t="shared" si="675"/>
        <v>612</v>
      </c>
      <c r="H8629" s="82">
        <f t="shared" si="676"/>
        <v>12</v>
      </c>
      <c r="I8629" s="82">
        <f t="shared" si="677"/>
        <v>12</v>
      </c>
      <c r="J8629" s="82">
        <f t="shared" si="678"/>
        <v>26</v>
      </c>
      <c r="K8629" s="81" t="s">
        <v>21</v>
      </c>
    </row>
    <row r="8630" spans="2:11" x14ac:dyDescent="0.2">
      <c r="B8630" s="82">
        <v>1</v>
      </c>
      <c r="C8630" s="82">
        <f>D8630-E8630*Solar!$C$31</f>
        <v>-363.26137100000005</v>
      </c>
      <c r="D8630" s="82">
        <v>27.22</v>
      </c>
      <c r="E8630" s="82">
        <f t="shared" si="679"/>
        <v>0.68625900000000006</v>
      </c>
      <c r="F8630" s="82">
        <v>0</v>
      </c>
      <c r="G8630" s="82">
        <f t="shared" si="675"/>
        <v>613</v>
      </c>
      <c r="H8630" s="82">
        <f t="shared" si="676"/>
        <v>12</v>
      </c>
      <c r="I8630" s="82">
        <f t="shared" si="677"/>
        <v>13</v>
      </c>
      <c r="J8630" s="82">
        <f t="shared" si="678"/>
        <v>26</v>
      </c>
      <c r="K8630" s="81" t="s">
        <v>21</v>
      </c>
    </row>
    <row r="8631" spans="2:11" x14ac:dyDescent="0.2">
      <c r="B8631" s="82">
        <v>1</v>
      </c>
      <c r="C8631" s="82">
        <f>D8631-E8631*Solar!$C$31</f>
        <v>-172.239563</v>
      </c>
      <c r="D8631" s="82">
        <v>187.27</v>
      </c>
      <c r="E8631" s="82">
        <f t="shared" si="679"/>
        <v>0.63182700000000003</v>
      </c>
      <c r="F8631" s="82">
        <v>56.15</v>
      </c>
      <c r="G8631" s="82">
        <f t="shared" si="675"/>
        <v>614</v>
      </c>
      <c r="H8631" s="82">
        <f t="shared" si="676"/>
        <v>12</v>
      </c>
      <c r="I8631" s="82">
        <f t="shared" si="677"/>
        <v>14</v>
      </c>
      <c r="J8631" s="82">
        <f t="shared" si="678"/>
        <v>26</v>
      </c>
      <c r="K8631" s="81" t="s">
        <v>21</v>
      </c>
    </row>
    <row r="8632" spans="2:11" x14ac:dyDescent="0.2">
      <c r="B8632" s="82">
        <v>2</v>
      </c>
      <c r="C8632" s="82">
        <f>D8632-E8632*Solar!$C$31</f>
        <v>-104.19868199999999</v>
      </c>
      <c r="D8632" s="82">
        <v>194.4</v>
      </c>
      <c r="E8632" s="82">
        <f t="shared" si="679"/>
        <v>0.52477799999999997</v>
      </c>
      <c r="F8632" s="82">
        <v>55.22</v>
      </c>
      <c r="G8632" s="82">
        <f t="shared" si="675"/>
        <v>615</v>
      </c>
      <c r="H8632" s="82">
        <f t="shared" si="676"/>
        <v>12</v>
      </c>
      <c r="I8632" s="82">
        <f t="shared" si="677"/>
        <v>15</v>
      </c>
      <c r="J8632" s="82">
        <f t="shared" si="678"/>
        <v>26</v>
      </c>
      <c r="K8632" s="81" t="s">
        <v>21</v>
      </c>
    </row>
    <row r="8633" spans="2:11" x14ac:dyDescent="0.2">
      <c r="B8633" s="82">
        <v>2</v>
      </c>
      <c r="C8633" s="82">
        <f>D8633-E8633*Solar!$C$31</f>
        <v>-33.396512999999999</v>
      </c>
      <c r="D8633" s="82">
        <v>176.21</v>
      </c>
      <c r="E8633" s="82">
        <f t="shared" si="679"/>
        <v>0.36837700000000001</v>
      </c>
      <c r="F8633" s="82">
        <v>45.11</v>
      </c>
      <c r="G8633" s="82">
        <f t="shared" si="675"/>
        <v>616</v>
      </c>
      <c r="H8633" s="82">
        <f t="shared" si="676"/>
        <v>12</v>
      </c>
      <c r="I8633" s="82">
        <f t="shared" si="677"/>
        <v>16</v>
      </c>
      <c r="J8633" s="82">
        <f t="shared" si="678"/>
        <v>26</v>
      </c>
      <c r="K8633" s="81" t="s">
        <v>21</v>
      </c>
    </row>
    <row r="8634" spans="2:11" x14ac:dyDescent="0.2">
      <c r="B8634" s="82">
        <v>2</v>
      </c>
      <c r="C8634" s="82">
        <f>D8634-E8634*Solar!$C$31</f>
        <v>124.387625</v>
      </c>
      <c r="D8634" s="82">
        <v>227.59</v>
      </c>
      <c r="E8634" s="82">
        <f t="shared" si="679"/>
        <v>0.18137500000000001</v>
      </c>
      <c r="F8634" s="82">
        <v>93.39</v>
      </c>
      <c r="G8634" s="82">
        <f t="shared" si="675"/>
        <v>617</v>
      </c>
      <c r="H8634" s="82">
        <f t="shared" si="676"/>
        <v>12</v>
      </c>
      <c r="I8634" s="82">
        <f t="shared" si="677"/>
        <v>17</v>
      </c>
      <c r="J8634" s="82">
        <f t="shared" si="678"/>
        <v>26</v>
      </c>
      <c r="K8634" s="81" t="s">
        <v>21</v>
      </c>
    </row>
    <row r="8635" spans="2:11" x14ac:dyDescent="0.2">
      <c r="B8635" s="82">
        <v>2</v>
      </c>
      <c r="C8635" s="82">
        <f>D8635-E8635*Solar!$C$31</f>
        <v>92.11812900000001</v>
      </c>
      <c r="D8635" s="82">
        <v>103.93</v>
      </c>
      <c r="E8635" s="82">
        <f t="shared" si="679"/>
        <v>2.0759E-2</v>
      </c>
      <c r="F8635" s="82">
        <v>23.73</v>
      </c>
      <c r="G8635" s="82">
        <f t="shared" si="675"/>
        <v>618</v>
      </c>
      <c r="H8635" s="82">
        <f t="shared" si="676"/>
        <v>12</v>
      </c>
      <c r="I8635" s="82">
        <f t="shared" si="677"/>
        <v>18</v>
      </c>
      <c r="J8635" s="82">
        <f t="shared" si="678"/>
        <v>26</v>
      </c>
      <c r="K8635" s="81" t="s">
        <v>21</v>
      </c>
    </row>
    <row r="8636" spans="2:11" x14ac:dyDescent="0.2">
      <c r="B8636" s="82">
        <v>1</v>
      </c>
      <c r="C8636" s="82">
        <f>D8636-E8636*Solar!$C$31</f>
        <v>20.239999999999998</v>
      </c>
      <c r="D8636" s="82">
        <v>20.239999999999998</v>
      </c>
      <c r="E8636" s="82">
        <f t="shared" si="679"/>
        <v>0</v>
      </c>
      <c r="F8636" s="82">
        <v>0</v>
      </c>
      <c r="G8636" s="82">
        <f t="shared" si="675"/>
        <v>619</v>
      </c>
      <c r="H8636" s="82">
        <f t="shared" si="676"/>
        <v>12</v>
      </c>
      <c r="I8636" s="82">
        <f t="shared" si="677"/>
        <v>19</v>
      </c>
      <c r="J8636" s="82">
        <f t="shared" si="678"/>
        <v>26</v>
      </c>
      <c r="K8636" s="81" t="s">
        <v>21</v>
      </c>
    </row>
    <row r="8637" spans="2:11" x14ac:dyDescent="0.2">
      <c r="B8637" s="82">
        <v>1</v>
      </c>
      <c r="C8637" s="82">
        <f>D8637-E8637*Solar!$C$31</f>
        <v>16.34</v>
      </c>
      <c r="D8637" s="82">
        <v>16.34</v>
      </c>
      <c r="E8637" s="82">
        <f t="shared" si="679"/>
        <v>0</v>
      </c>
      <c r="F8637" s="82">
        <v>0</v>
      </c>
      <c r="G8637" s="82">
        <f t="shared" si="675"/>
        <v>620</v>
      </c>
      <c r="H8637" s="82">
        <f t="shared" si="676"/>
        <v>12</v>
      </c>
      <c r="I8637" s="82">
        <f t="shared" si="677"/>
        <v>20</v>
      </c>
      <c r="J8637" s="82">
        <f t="shared" si="678"/>
        <v>26</v>
      </c>
      <c r="K8637" s="81" t="s">
        <v>21</v>
      </c>
    </row>
    <row r="8638" spans="2:11" x14ac:dyDescent="0.2">
      <c r="B8638" s="82">
        <v>1</v>
      </c>
      <c r="C8638" s="82">
        <f>D8638-E8638*Solar!$C$31</f>
        <v>15.63</v>
      </c>
      <c r="D8638" s="82">
        <v>15.63</v>
      </c>
      <c r="E8638" s="82">
        <f t="shared" si="679"/>
        <v>0</v>
      </c>
      <c r="F8638" s="82">
        <v>0</v>
      </c>
      <c r="G8638" s="82">
        <f t="shared" si="675"/>
        <v>621</v>
      </c>
      <c r="H8638" s="82">
        <f t="shared" si="676"/>
        <v>12</v>
      </c>
      <c r="I8638" s="82">
        <f t="shared" si="677"/>
        <v>21</v>
      </c>
      <c r="J8638" s="82">
        <f t="shared" si="678"/>
        <v>26</v>
      </c>
      <c r="K8638" s="81" t="s">
        <v>21</v>
      </c>
    </row>
    <row r="8639" spans="2:11" x14ac:dyDescent="0.2">
      <c r="B8639" s="82">
        <v>1</v>
      </c>
      <c r="C8639" s="82">
        <f>D8639-E8639*Solar!$C$31</f>
        <v>15.99</v>
      </c>
      <c r="D8639" s="82">
        <v>15.99</v>
      </c>
      <c r="E8639" s="82">
        <f t="shared" si="679"/>
        <v>0</v>
      </c>
      <c r="F8639" s="82">
        <v>0</v>
      </c>
      <c r="G8639" s="82">
        <f t="shared" si="675"/>
        <v>622</v>
      </c>
      <c r="H8639" s="82">
        <f t="shared" si="676"/>
        <v>12</v>
      </c>
      <c r="I8639" s="82">
        <f t="shared" si="677"/>
        <v>22</v>
      </c>
      <c r="J8639" s="82">
        <f t="shared" si="678"/>
        <v>26</v>
      </c>
      <c r="K8639" s="81" t="s">
        <v>21</v>
      </c>
    </row>
    <row r="8640" spans="2:11" x14ac:dyDescent="0.2">
      <c r="B8640" s="82">
        <v>2</v>
      </c>
      <c r="C8640" s="82">
        <f>D8640-E8640*Solar!$C$31</f>
        <v>16.71</v>
      </c>
      <c r="D8640" s="82">
        <v>16.71</v>
      </c>
      <c r="E8640" s="82">
        <f t="shared" si="679"/>
        <v>0</v>
      </c>
      <c r="F8640" s="82">
        <v>12.46</v>
      </c>
      <c r="G8640" s="82">
        <f t="shared" si="675"/>
        <v>623</v>
      </c>
      <c r="H8640" s="82">
        <f t="shared" si="676"/>
        <v>12</v>
      </c>
      <c r="I8640" s="82">
        <f t="shared" si="677"/>
        <v>23</v>
      </c>
      <c r="J8640" s="82">
        <f t="shared" si="678"/>
        <v>26</v>
      </c>
      <c r="K8640" s="81" t="s">
        <v>21</v>
      </c>
    </row>
    <row r="8641" spans="2:11" x14ac:dyDescent="0.2">
      <c r="B8641" s="82">
        <v>2</v>
      </c>
      <c r="C8641" s="82">
        <f>D8641-E8641*Solar!$C$31</f>
        <v>14.72</v>
      </c>
      <c r="D8641" s="82">
        <v>14.72</v>
      </c>
      <c r="E8641" s="82">
        <f t="shared" si="679"/>
        <v>0</v>
      </c>
      <c r="F8641" s="82">
        <v>10.51</v>
      </c>
      <c r="G8641" s="82">
        <f t="shared" si="675"/>
        <v>624</v>
      </c>
      <c r="H8641" s="82">
        <f t="shared" si="676"/>
        <v>12</v>
      </c>
      <c r="I8641" s="82">
        <f t="shared" si="677"/>
        <v>24</v>
      </c>
      <c r="J8641" s="82">
        <f t="shared" si="678"/>
        <v>26</v>
      </c>
      <c r="K8641" s="81" t="s">
        <v>21</v>
      </c>
    </row>
    <row r="8642" spans="2:11" x14ac:dyDescent="0.2">
      <c r="B8642" s="82">
        <v>6</v>
      </c>
      <c r="C8642" s="82">
        <f>D8642-E8642*Solar!$C$31</f>
        <v>14.8</v>
      </c>
      <c r="D8642" s="82">
        <v>14.8</v>
      </c>
      <c r="E8642" s="82">
        <f t="shared" si="679"/>
        <v>0</v>
      </c>
      <c r="F8642" s="82">
        <v>11.92</v>
      </c>
      <c r="G8642" s="82">
        <f t="shared" si="675"/>
        <v>625</v>
      </c>
      <c r="H8642" s="82">
        <f t="shared" si="676"/>
        <v>12</v>
      </c>
      <c r="I8642" s="82">
        <f t="shared" si="677"/>
        <v>1</v>
      </c>
      <c r="J8642" s="82">
        <f t="shared" si="678"/>
        <v>27</v>
      </c>
      <c r="K8642" s="81" t="s">
        <v>21</v>
      </c>
    </row>
    <row r="8643" spans="2:11" x14ac:dyDescent="0.2">
      <c r="B8643" s="82">
        <v>6</v>
      </c>
      <c r="C8643" s="82">
        <f>D8643-E8643*Solar!$C$31</f>
        <v>15.3</v>
      </c>
      <c r="D8643" s="82">
        <v>15.3</v>
      </c>
      <c r="E8643" s="82">
        <f t="shared" si="679"/>
        <v>0</v>
      </c>
      <c r="F8643" s="82">
        <v>12.99</v>
      </c>
      <c r="G8643" s="82">
        <f t="shared" si="675"/>
        <v>626</v>
      </c>
      <c r="H8643" s="82">
        <f t="shared" si="676"/>
        <v>12</v>
      </c>
      <c r="I8643" s="82">
        <f t="shared" si="677"/>
        <v>2</v>
      </c>
      <c r="J8643" s="82">
        <f t="shared" si="678"/>
        <v>27</v>
      </c>
      <c r="K8643" s="81" t="s">
        <v>21</v>
      </c>
    </row>
    <row r="8644" spans="2:11" x14ac:dyDescent="0.2">
      <c r="B8644" s="82">
        <v>6</v>
      </c>
      <c r="C8644" s="82">
        <f>D8644-E8644*Solar!$C$31</f>
        <v>16.559999999999999</v>
      </c>
      <c r="D8644" s="82">
        <v>16.559999999999999</v>
      </c>
      <c r="E8644" s="82">
        <f t="shared" si="679"/>
        <v>0</v>
      </c>
      <c r="F8644" s="82">
        <v>13.89</v>
      </c>
      <c r="G8644" s="82">
        <f t="shared" ref="G8644:G8707" si="680">G8643+1</f>
        <v>627</v>
      </c>
      <c r="H8644" s="82">
        <f t="shared" si="676"/>
        <v>12</v>
      </c>
      <c r="I8644" s="82">
        <f t="shared" si="677"/>
        <v>3</v>
      </c>
      <c r="J8644" s="82">
        <f t="shared" si="678"/>
        <v>27</v>
      </c>
      <c r="K8644" s="81" t="s">
        <v>21</v>
      </c>
    </row>
    <row r="8645" spans="2:11" x14ac:dyDescent="0.2">
      <c r="B8645" s="82">
        <v>6</v>
      </c>
      <c r="C8645" s="82">
        <f>D8645-E8645*Solar!$C$31</f>
        <v>13.64</v>
      </c>
      <c r="D8645" s="82">
        <v>13.64</v>
      </c>
      <c r="E8645" s="82">
        <f t="shared" si="679"/>
        <v>0</v>
      </c>
      <c r="F8645" s="82">
        <v>11.2</v>
      </c>
      <c r="G8645" s="82">
        <f t="shared" si="680"/>
        <v>628</v>
      </c>
      <c r="H8645" s="82">
        <f t="shared" si="676"/>
        <v>12</v>
      </c>
      <c r="I8645" s="82">
        <f t="shared" si="677"/>
        <v>4</v>
      </c>
      <c r="J8645" s="82">
        <f t="shared" si="678"/>
        <v>27</v>
      </c>
      <c r="K8645" s="81" t="s">
        <v>21</v>
      </c>
    </row>
    <row r="8646" spans="2:11" x14ac:dyDescent="0.2">
      <c r="B8646" s="82">
        <v>6</v>
      </c>
      <c r="C8646" s="82">
        <f>D8646-E8646*Solar!$C$31</f>
        <v>11.88</v>
      </c>
      <c r="D8646" s="82">
        <v>11.88</v>
      </c>
      <c r="E8646" s="82">
        <f t="shared" si="679"/>
        <v>0</v>
      </c>
      <c r="F8646" s="82">
        <v>8.4600000000000009</v>
      </c>
      <c r="G8646" s="82">
        <f t="shared" si="680"/>
        <v>629</v>
      </c>
      <c r="H8646" s="82">
        <f t="shared" si="676"/>
        <v>12</v>
      </c>
      <c r="I8646" s="82">
        <f t="shared" si="677"/>
        <v>5</v>
      </c>
      <c r="J8646" s="82">
        <f t="shared" si="678"/>
        <v>27</v>
      </c>
      <c r="K8646" s="81" t="s">
        <v>21</v>
      </c>
    </row>
    <row r="8647" spans="2:11" x14ac:dyDescent="0.2">
      <c r="B8647" s="82">
        <v>6</v>
      </c>
      <c r="C8647" s="82">
        <f>D8647-E8647*Solar!$C$31</f>
        <v>12.27</v>
      </c>
      <c r="D8647" s="82">
        <v>12.27</v>
      </c>
      <c r="E8647" s="82">
        <f t="shared" si="679"/>
        <v>0</v>
      </c>
      <c r="F8647" s="82">
        <v>8.7100000000000009</v>
      </c>
      <c r="G8647" s="82">
        <f t="shared" si="680"/>
        <v>630</v>
      </c>
      <c r="H8647" s="82">
        <f t="shared" si="676"/>
        <v>12</v>
      </c>
      <c r="I8647" s="82">
        <f t="shared" si="677"/>
        <v>6</v>
      </c>
      <c r="J8647" s="82">
        <f t="shared" si="678"/>
        <v>27</v>
      </c>
      <c r="K8647" s="81" t="s">
        <v>21</v>
      </c>
    </row>
    <row r="8648" spans="2:11" x14ac:dyDescent="0.2">
      <c r="B8648" s="82">
        <v>6</v>
      </c>
      <c r="C8648" s="82">
        <f>D8648-E8648*Solar!$C$31</f>
        <v>-4.0079959999999986</v>
      </c>
      <c r="D8648" s="82">
        <v>16.41</v>
      </c>
      <c r="E8648" s="82">
        <f t="shared" si="679"/>
        <v>3.5883999999999999E-2</v>
      </c>
      <c r="F8648" s="82">
        <v>11.2</v>
      </c>
      <c r="G8648" s="82">
        <f t="shared" si="680"/>
        <v>631</v>
      </c>
      <c r="H8648" s="82">
        <f t="shared" si="676"/>
        <v>12</v>
      </c>
      <c r="I8648" s="82">
        <f t="shared" si="677"/>
        <v>7</v>
      </c>
      <c r="J8648" s="82">
        <f t="shared" si="678"/>
        <v>27</v>
      </c>
      <c r="K8648" s="81" t="s">
        <v>21</v>
      </c>
    </row>
    <row r="8649" spans="2:11" x14ac:dyDescent="0.2">
      <c r="B8649" s="82">
        <v>6</v>
      </c>
      <c r="C8649" s="82">
        <f>D8649-E8649*Solar!$C$31</f>
        <v>-106.89022700000001</v>
      </c>
      <c r="D8649" s="82">
        <v>16.63</v>
      </c>
      <c r="E8649" s="82">
        <f t="shared" si="679"/>
        <v>0.217083</v>
      </c>
      <c r="F8649" s="82">
        <v>8.7100000000000009</v>
      </c>
      <c r="G8649" s="82">
        <f t="shared" si="680"/>
        <v>632</v>
      </c>
      <c r="H8649" s="82">
        <f t="shared" si="676"/>
        <v>12</v>
      </c>
      <c r="I8649" s="82">
        <f t="shared" si="677"/>
        <v>8</v>
      </c>
      <c r="J8649" s="82">
        <f t="shared" si="678"/>
        <v>27</v>
      </c>
      <c r="K8649" s="81" t="s">
        <v>21</v>
      </c>
    </row>
    <row r="8650" spans="2:11" x14ac:dyDescent="0.2">
      <c r="B8650" s="82">
        <v>6</v>
      </c>
      <c r="C8650" s="82">
        <f>D8650-E8650*Solar!$C$31</f>
        <v>-9.5635359999999991</v>
      </c>
      <c r="D8650" s="82">
        <v>221.76</v>
      </c>
      <c r="E8650" s="82">
        <f t="shared" si="679"/>
        <v>0.40654399999999996</v>
      </c>
      <c r="F8650" s="82">
        <v>144.44</v>
      </c>
      <c r="G8650" s="82">
        <f t="shared" si="680"/>
        <v>633</v>
      </c>
      <c r="H8650" s="82">
        <f t="shared" si="676"/>
        <v>12</v>
      </c>
      <c r="I8650" s="82">
        <f t="shared" si="677"/>
        <v>9</v>
      </c>
      <c r="J8650" s="82">
        <f t="shared" si="678"/>
        <v>27</v>
      </c>
      <c r="K8650" s="81" t="s">
        <v>21</v>
      </c>
    </row>
    <row r="8651" spans="2:11" x14ac:dyDescent="0.2">
      <c r="B8651" s="82">
        <v>6</v>
      </c>
      <c r="C8651" s="82">
        <f>D8651-E8651*Solar!$C$31</f>
        <v>-70.058179000000052</v>
      </c>
      <c r="D8651" s="82">
        <v>246.13</v>
      </c>
      <c r="E8651" s="82">
        <f t="shared" si="679"/>
        <v>0.55569100000000005</v>
      </c>
      <c r="F8651" s="82">
        <v>101.38</v>
      </c>
      <c r="G8651" s="82">
        <f t="shared" si="680"/>
        <v>634</v>
      </c>
      <c r="H8651" s="82">
        <f t="shared" ref="H8651:H8714" si="681">H8650</f>
        <v>12</v>
      </c>
      <c r="I8651" s="82">
        <f t="shared" si="677"/>
        <v>10</v>
      </c>
      <c r="J8651" s="82">
        <f t="shared" si="678"/>
        <v>27</v>
      </c>
      <c r="K8651" s="81" t="s">
        <v>21</v>
      </c>
    </row>
    <row r="8652" spans="2:11" x14ac:dyDescent="0.2">
      <c r="B8652" s="82">
        <v>6</v>
      </c>
      <c r="C8652" s="82">
        <f>D8652-E8652*Solar!$C$31</f>
        <v>-157.44367200000002</v>
      </c>
      <c r="D8652" s="82">
        <v>214.96</v>
      </c>
      <c r="E8652" s="82">
        <f t="shared" si="679"/>
        <v>0.65448800000000007</v>
      </c>
      <c r="F8652" s="82">
        <v>78.959999999999994</v>
      </c>
      <c r="G8652" s="82">
        <f t="shared" si="680"/>
        <v>635</v>
      </c>
      <c r="H8652" s="82">
        <f t="shared" si="681"/>
        <v>12</v>
      </c>
      <c r="I8652" s="82">
        <f t="shared" si="677"/>
        <v>11</v>
      </c>
      <c r="J8652" s="82">
        <f t="shared" si="678"/>
        <v>27</v>
      </c>
      <c r="K8652" s="81" t="s">
        <v>21</v>
      </c>
    </row>
    <row r="8653" spans="2:11" x14ac:dyDescent="0.2">
      <c r="B8653" s="82">
        <v>6</v>
      </c>
      <c r="C8653" s="82">
        <f>D8653-E8653*Solar!$C$31</f>
        <v>-178.54065099999997</v>
      </c>
      <c r="D8653" s="82">
        <v>217.13</v>
      </c>
      <c r="E8653" s="82">
        <f t="shared" si="679"/>
        <v>0.69537899999999997</v>
      </c>
      <c r="F8653" s="82">
        <v>69.22</v>
      </c>
      <c r="G8653" s="82">
        <f t="shared" si="680"/>
        <v>636</v>
      </c>
      <c r="H8653" s="82">
        <f t="shared" si="681"/>
        <v>12</v>
      </c>
      <c r="I8653" s="82">
        <f t="shared" si="677"/>
        <v>12</v>
      </c>
      <c r="J8653" s="82">
        <f t="shared" si="678"/>
        <v>27</v>
      </c>
      <c r="K8653" s="81" t="s">
        <v>21</v>
      </c>
    </row>
    <row r="8654" spans="2:11" x14ac:dyDescent="0.2">
      <c r="B8654" s="82">
        <v>6</v>
      </c>
      <c r="C8654" s="82">
        <f>D8654-E8654*Solar!$C$31</f>
        <v>-345.91137100000003</v>
      </c>
      <c r="D8654" s="82">
        <v>44.57</v>
      </c>
      <c r="E8654" s="82">
        <f t="shared" si="679"/>
        <v>0.68625900000000006</v>
      </c>
      <c r="F8654" s="82">
        <v>2.23</v>
      </c>
      <c r="G8654" s="82">
        <f t="shared" si="680"/>
        <v>637</v>
      </c>
      <c r="H8654" s="82">
        <f t="shared" si="681"/>
        <v>12</v>
      </c>
      <c r="I8654" s="82">
        <f t="shared" si="677"/>
        <v>13</v>
      </c>
      <c r="J8654" s="82">
        <f t="shared" si="678"/>
        <v>27</v>
      </c>
      <c r="K8654" s="81" t="s">
        <v>21</v>
      </c>
    </row>
    <row r="8655" spans="2:11" x14ac:dyDescent="0.2">
      <c r="B8655" s="82">
        <v>6</v>
      </c>
      <c r="C8655" s="82">
        <f>D8655-E8655*Solar!$C$31</f>
        <v>-175.07956300000001</v>
      </c>
      <c r="D8655" s="82">
        <v>184.43</v>
      </c>
      <c r="E8655" s="82">
        <f t="shared" si="679"/>
        <v>0.63182700000000003</v>
      </c>
      <c r="F8655" s="82">
        <v>40.53</v>
      </c>
      <c r="G8655" s="82">
        <f t="shared" si="680"/>
        <v>638</v>
      </c>
      <c r="H8655" s="82">
        <f t="shared" si="681"/>
        <v>12</v>
      </c>
      <c r="I8655" s="82">
        <f t="shared" si="677"/>
        <v>14</v>
      </c>
      <c r="J8655" s="82">
        <f t="shared" si="678"/>
        <v>27</v>
      </c>
      <c r="K8655" s="81" t="s">
        <v>21</v>
      </c>
    </row>
    <row r="8656" spans="2:11" x14ac:dyDescent="0.2">
      <c r="B8656" s="82">
        <v>6</v>
      </c>
      <c r="C8656" s="82">
        <f>D8656-E8656*Solar!$C$31</f>
        <v>-74.20868200000001</v>
      </c>
      <c r="D8656" s="82">
        <v>224.39</v>
      </c>
      <c r="E8656" s="82">
        <f t="shared" si="679"/>
        <v>0.52477799999999997</v>
      </c>
      <c r="F8656" s="82">
        <v>76.5</v>
      </c>
      <c r="G8656" s="82">
        <f t="shared" si="680"/>
        <v>639</v>
      </c>
      <c r="H8656" s="82">
        <f t="shared" si="681"/>
        <v>12</v>
      </c>
      <c r="I8656" s="82">
        <f t="shared" si="677"/>
        <v>15</v>
      </c>
      <c r="J8656" s="82">
        <f t="shared" si="678"/>
        <v>27</v>
      </c>
      <c r="K8656" s="81" t="s">
        <v>21</v>
      </c>
    </row>
    <row r="8657" spans="2:11" x14ac:dyDescent="0.2">
      <c r="B8657" s="82">
        <v>6</v>
      </c>
      <c r="C8657" s="82">
        <f>D8657-E8657*Solar!$C$31</f>
        <v>1.9734870000000058</v>
      </c>
      <c r="D8657" s="82">
        <v>211.58</v>
      </c>
      <c r="E8657" s="82">
        <f t="shared" si="679"/>
        <v>0.36837700000000001</v>
      </c>
      <c r="F8657" s="82">
        <v>75.42</v>
      </c>
      <c r="G8657" s="82">
        <f t="shared" si="680"/>
        <v>640</v>
      </c>
      <c r="H8657" s="82">
        <f t="shared" si="681"/>
        <v>12</v>
      </c>
      <c r="I8657" s="82">
        <f t="shared" si="677"/>
        <v>16</v>
      </c>
      <c r="J8657" s="82">
        <f t="shared" si="678"/>
        <v>27</v>
      </c>
      <c r="K8657" s="81" t="s">
        <v>21</v>
      </c>
    </row>
    <row r="8658" spans="2:11" x14ac:dyDescent="0.2">
      <c r="B8658" s="82">
        <v>6</v>
      </c>
      <c r="C8658" s="82">
        <f>D8658-E8658*Solar!$C$31</f>
        <v>106.96762499999998</v>
      </c>
      <c r="D8658" s="82">
        <v>210.17</v>
      </c>
      <c r="E8658" s="82">
        <f t="shared" si="679"/>
        <v>0.18137500000000001</v>
      </c>
      <c r="F8658" s="82">
        <v>66.900000000000006</v>
      </c>
      <c r="G8658" s="82">
        <f t="shared" si="680"/>
        <v>641</v>
      </c>
      <c r="H8658" s="82">
        <f t="shared" si="681"/>
        <v>12</v>
      </c>
      <c r="I8658" s="82">
        <f t="shared" si="677"/>
        <v>17</v>
      </c>
      <c r="J8658" s="82">
        <f t="shared" si="678"/>
        <v>27</v>
      </c>
      <c r="K8658" s="81" t="s">
        <v>21</v>
      </c>
    </row>
    <row r="8659" spans="2:11" x14ac:dyDescent="0.2">
      <c r="B8659" s="82">
        <v>6</v>
      </c>
      <c r="C8659" s="82">
        <f>D8659-E8659*Solar!$C$31</f>
        <v>137.348129</v>
      </c>
      <c r="D8659" s="82">
        <v>149.16</v>
      </c>
      <c r="E8659" s="82">
        <f t="shared" si="679"/>
        <v>2.0759E-2</v>
      </c>
      <c r="F8659" s="82">
        <v>14.19</v>
      </c>
      <c r="G8659" s="82">
        <f t="shared" si="680"/>
        <v>642</v>
      </c>
      <c r="H8659" s="82">
        <f t="shared" si="681"/>
        <v>12</v>
      </c>
      <c r="I8659" s="82">
        <f t="shared" si="677"/>
        <v>18</v>
      </c>
      <c r="J8659" s="82">
        <f t="shared" si="678"/>
        <v>27</v>
      </c>
      <c r="K8659" s="81" t="s">
        <v>21</v>
      </c>
    </row>
    <row r="8660" spans="2:11" x14ac:dyDescent="0.2">
      <c r="B8660" s="82">
        <v>6</v>
      </c>
      <c r="C8660" s="82">
        <f>D8660-E8660*Solar!$C$31</f>
        <v>209.02</v>
      </c>
      <c r="D8660" s="82">
        <v>209.02</v>
      </c>
      <c r="E8660" s="82">
        <f t="shared" si="679"/>
        <v>0</v>
      </c>
      <c r="F8660" s="82">
        <v>62.75</v>
      </c>
      <c r="G8660" s="82">
        <f t="shared" si="680"/>
        <v>643</v>
      </c>
      <c r="H8660" s="82">
        <f t="shared" si="681"/>
        <v>12</v>
      </c>
      <c r="I8660" s="82">
        <f t="shared" si="677"/>
        <v>19</v>
      </c>
      <c r="J8660" s="82">
        <f t="shared" si="678"/>
        <v>27</v>
      </c>
      <c r="K8660" s="81" t="s">
        <v>21</v>
      </c>
    </row>
    <row r="8661" spans="2:11" x14ac:dyDescent="0.2">
      <c r="B8661" s="82">
        <v>6</v>
      </c>
      <c r="C8661" s="82">
        <f>D8661-E8661*Solar!$C$31</f>
        <v>198.51</v>
      </c>
      <c r="D8661" s="82">
        <v>198.51</v>
      </c>
      <c r="E8661" s="82">
        <f t="shared" si="679"/>
        <v>0</v>
      </c>
      <c r="F8661" s="82">
        <v>39.6</v>
      </c>
      <c r="G8661" s="82">
        <f t="shared" si="680"/>
        <v>644</v>
      </c>
      <c r="H8661" s="82">
        <f t="shared" si="681"/>
        <v>12</v>
      </c>
      <c r="I8661" s="82">
        <f t="shared" si="677"/>
        <v>20</v>
      </c>
      <c r="J8661" s="82">
        <f t="shared" si="678"/>
        <v>27</v>
      </c>
      <c r="K8661" s="81" t="s">
        <v>21</v>
      </c>
    </row>
    <row r="8662" spans="2:11" x14ac:dyDescent="0.2">
      <c r="B8662" s="82">
        <v>6</v>
      </c>
      <c r="C8662" s="82">
        <f>D8662-E8662*Solar!$C$31</f>
        <v>113.83</v>
      </c>
      <c r="D8662" s="82">
        <v>113.83</v>
      </c>
      <c r="E8662" s="82">
        <f t="shared" si="679"/>
        <v>0</v>
      </c>
      <c r="F8662" s="82">
        <v>14.36</v>
      </c>
      <c r="G8662" s="82">
        <f t="shared" si="680"/>
        <v>645</v>
      </c>
      <c r="H8662" s="82">
        <f t="shared" si="681"/>
        <v>12</v>
      </c>
      <c r="I8662" s="82">
        <f t="shared" si="677"/>
        <v>21</v>
      </c>
      <c r="J8662" s="82">
        <f t="shared" si="678"/>
        <v>27</v>
      </c>
      <c r="K8662" s="81" t="s">
        <v>21</v>
      </c>
    </row>
    <row r="8663" spans="2:11" x14ac:dyDescent="0.2">
      <c r="B8663" s="82">
        <v>6</v>
      </c>
      <c r="C8663" s="82">
        <f>D8663-E8663*Solar!$C$31</f>
        <v>20.28</v>
      </c>
      <c r="D8663" s="82">
        <v>20.28</v>
      </c>
      <c r="E8663" s="82">
        <f t="shared" si="679"/>
        <v>0</v>
      </c>
      <c r="F8663" s="82">
        <v>0</v>
      </c>
      <c r="G8663" s="82">
        <f t="shared" si="680"/>
        <v>646</v>
      </c>
      <c r="H8663" s="82">
        <f t="shared" si="681"/>
        <v>12</v>
      </c>
      <c r="I8663" s="82">
        <f t="shared" si="677"/>
        <v>22</v>
      </c>
      <c r="J8663" s="82">
        <f t="shared" si="678"/>
        <v>27</v>
      </c>
      <c r="K8663" s="81" t="s">
        <v>21</v>
      </c>
    </row>
    <row r="8664" spans="2:11" x14ac:dyDescent="0.2">
      <c r="B8664" s="82">
        <v>6</v>
      </c>
      <c r="C8664" s="82">
        <f>D8664-E8664*Solar!$C$31</f>
        <v>15.38</v>
      </c>
      <c r="D8664" s="82">
        <v>15.38</v>
      </c>
      <c r="E8664" s="82">
        <f t="shared" si="679"/>
        <v>0</v>
      </c>
      <c r="F8664" s="82">
        <v>10.3</v>
      </c>
      <c r="G8664" s="82">
        <f t="shared" si="680"/>
        <v>647</v>
      </c>
      <c r="H8664" s="82">
        <f t="shared" si="681"/>
        <v>12</v>
      </c>
      <c r="I8664" s="82">
        <f t="shared" si="677"/>
        <v>23</v>
      </c>
      <c r="J8664" s="82">
        <f t="shared" si="678"/>
        <v>27</v>
      </c>
      <c r="K8664" s="81" t="s">
        <v>21</v>
      </c>
    </row>
    <row r="8665" spans="2:11" x14ac:dyDescent="0.2">
      <c r="B8665" s="82">
        <v>6</v>
      </c>
      <c r="C8665" s="82">
        <f>D8665-E8665*Solar!$C$31</f>
        <v>15.08</v>
      </c>
      <c r="D8665" s="82">
        <v>15.08</v>
      </c>
      <c r="E8665" s="82">
        <f t="shared" si="679"/>
        <v>0</v>
      </c>
      <c r="F8665" s="82">
        <v>8.1</v>
      </c>
      <c r="G8665" s="82">
        <f t="shared" si="680"/>
        <v>648</v>
      </c>
      <c r="H8665" s="82">
        <f t="shared" si="681"/>
        <v>12</v>
      </c>
      <c r="I8665" s="82">
        <f t="shared" si="677"/>
        <v>24</v>
      </c>
      <c r="J8665" s="82">
        <f t="shared" si="678"/>
        <v>27</v>
      </c>
      <c r="K8665" s="81" t="s">
        <v>21</v>
      </c>
    </row>
    <row r="8666" spans="2:11" x14ac:dyDescent="0.2">
      <c r="B8666" s="82">
        <v>6</v>
      </c>
      <c r="C8666" s="82">
        <f>D8666-E8666*Solar!$C$31</f>
        <v>15.51</v>
      </c>
      <c r="D8666" s="82">
        <v>15.51</v>
      </c>
      <c r="E8666" s="82">
        <f t="shared" si="679"/>
        <v>0</v>
      </c>
      <c r="F8666" s="82">
        <v>9.25</v>
      </c>
      <c r="G8666" s="82">
        <f t="shared" si="680"/>
        <v>649</v>
      </c>
      <c r="H8666" s="82">
        <f t="shared" si="681"/>
        <v>12</v>
      </c>
      <c r="I8666" s="82">
        <f t="shared" si="677"/>
        <v>1</v>
      </c>
      <c r="J8666" s="82">
        <f t="shared" si="678"/>
        <v>28</v>
      </c>
      <c r="K8666" s="81" t="s">
        <v>21</v>
      </c>
    </row>
    <row r="8667" spans="2:11" x14ac:dyDescent="0.2">
      <c r="B8667" s="82">
        <v>6</v>
      </c>
      <c r="C8667" s="82">
        <f>D8667-E8667*Solar!$C$31</f>
        <v>16.71</v>
      </c>
      <c r="D8667" s="82">
        <v>16.71</v>
      </c>
      <c r="E8667" s="82">
        <f t="shared" si="679"/>
        <v>0</v>
      </c>
      <c r="F8667" s="82">
        <v>9.36</v>
      </c>
      <c r="G8667" s="82">
        <f t="shared" si="680"/>
        <v>650</v>
      </c>
      <c r="H8667" s="82">
        <f t="shared" si="681"/>
        <v>12</v>
      </c>
      <c r="I8667" s="82">
        <f t="shared" ref="I8667:I8730" si="682">I8643</f>
        <v>2</v>
      </c>
      <c r="J8667" s="82">
        <f t="shared" si="678"/>
        <v>28</v>
      </c>
      <c r="K8667" s="81" t="s">
        <v>21</v>
      </c>
    </row>
    <row r="8668" spans="2:11" x14ac:dyDescent="0.2">
      <c r="B8668" s="82">
        <v>6</v>
      </c>
      <c r="C8668" s="82">
        <f>D8668-E8668*Solar!$C$31</f>
        <v>15.28</v>
      </c>
      <c r="D8668" s="82">
        <v>15.28</v>
      </c>
      <c r="E8668" s="82">
        <f t="shared" si="679"/>
        <v>0</v>
      </c>
      <c r="F8668" s="82">
        <v>10.34</v>
      </c>
      <c r="G8668" s="82">
        <f t="shared" si="680"/>
        <v>651</v>
      </c>
      <c r="H8668" s="82">
        <f t="shared" si="681"/>
        <v>12</v>
      </c>
      <c r="I8668" s="82">
        <f t="shared" si="682"/>
        <v>3</v>
      </c>
      <c r="J8668" s="82">
        <f t="shared" si="678"/>
        <v>28</v>
      </c>
      <c r="K8668" s="81" t="s">
        <v>21</v>
      </c>
    </row>
    <row r="8669" spans="2:11" x14ac:dyDescent="0.2">
      <c r="B8669" s="82">
        <v>6</v>
      </c>
      <c r="C8669" s="82">
        <f>D8669-E8669*Solar!$C$31</f>
        <v>15.45</v>
      </c>
      <c r="D8669" s="82">
        <v>15.45</v>
      </c>
      <c r="E8669" s="82">
        <f t="shared" si="679"/>
        <v>0</v>
      </c>
      <c r="F8669" s="82">
        <v>10.75</v>
      </c>
      <c r="G8669" s="82">
        <f t="shared" si="680"/>
        <v>652</v>
      </c>
      <c r="H8669" s="82">
        <f t="shared" si="681"/>
        <v>12</v>
      </c>
      <c r="I8669" s="82">
        <f t="shared" si="682"/>
        <v>4</v>
      </c>
      <c r="J8669" s="82">
        <f t="shared" si="678"/>
        <v>28</v>
      </c>
      <c r="K8669" s="81" t="s">
        <v>21</v>
      </c>
    </row>
    <row r="8670" spans="2:11" x14ac:dyDescent="0.2">
      <c r="B8670" s="82">
        <v>6</v>
      </c>
      <c r="C8670" s="82">
        <f>D8670-E8670*Solar!$C$31</f>
        <v>17.03</v>
      </c>
      <c r="D8670" s="82">
        <v>17.03</v>
      </c>
      <c r="E8670" s="82">
        <f t="shared" si="679"/>
        <v>0</v>
      </c>
      <c r="F8670" s="82">
        <v>10.4</v>
      </c>
      <c r="G8670" s="82">
        <f t="shared" si="680"/>
        <v>653</v>
      </c>
      <c r="H8670" s="82">
        <f t="shared" si="681"/>
        <v>12</v>
      </c>
      <c r="I8670" s="82">
        <f t="shared" si="682"/>
        <v>5</v>
      </c>
      <c r="J8670" s="82">
        <f t="shared" si="678"/>
        <v>28</v>
      </c>
      <c r="K8670" s="81" t="s">
        <v>21</v>
      </c>
    </row>
    <row r="8671" spans="2:11" x14ac:dyDescent="0.2">
      <c r="B8671" s="82">
        <v>6</v>
      </c>
      <c r="C8671" s="82">
        <f>D8671-E8671*Solar!$C$31</f>
        <v>13.5</v>
      </c>
      <c r="D8671" s="82">
        <v>13.5</v>
      </c>
      <c r="E8671" s="82">
        <f t="shared" si="679"/>
        <v>0</v>
      </c>
      <c r="F8671" s="82">
        <v>8.65</v>
      </c>
      <c r="G8671" s="82">
        <f t="shared" si="680"/>
        <v>654</v>
      </c>
      <c r="H8671" s="82">
        <f t="shared" si="681"/>
        <v>12</v>
      </c>
      <c r="I8671" s="82">
        <f t="shared" si="682"/>
        <v>6</v>
      </c>
      <c r="J8671" s="82">
        <f t="shared" si="678"/>
        <v>28</v>
      </c>
      <c r="K8671" s="81" t="s">
        <v>21</v>
      </c>
    </row>
    <row r="8672" spans="2:11" x14ac:dyDescent="0.2">
      <c r="B8672" s="82">
        <v>6</v>
      </c>
      <c r="C8672" s="82">
        <f>D8672-E8672*Solar!$C$31</f>
        <v>-8.0979959999999984</v>
      </c>
      <c r="D8672" s="82">
        <v>12.32</v>
      </c>
      <c r="E8672" s="82">
        <f t="shared" si="679"/>
        <v>3.5883999999999999E-2</v>
      </c>
      <c r="F8672" s="82">
        <v>7.52</v>
      </c>
      <c r="G8672" s="82">
        <f t="shared" si="680"/>
        <v>655</v>
      </c>
      <c r="H8672" s="82">
        <f t="shared" si="681"/>
        <v>12</v>
      </c>
      <c r="I8672" s="82">
        <f t="shared" si="682"/>
        <v>7</v>
      </c>
      <c r="J8672" s="82">
        <f t="shared" si="678"/>
        <v>28</v>
      </c>
      <c r="K8672" s="81" t="s">
        <v>21</v>
      </c>
    </row>
    <row r="8673" spans="2:11" x14ac:dyDescent="0.2">
      <c r="B8673" s="82">
        <v>6</v>
      </c>
      <c r="C8673" s="82">
        <f>D8673-E8673*Solar!$C$31</f>
        <v>-102.310227</v>
      </c>
      <c r="D8673" s="82">
        <v>21.21</v>
      </c>
      <c r="E8673" s="82">
        <f t="shared" si="679"/>
        <v>0.217083</v>
      </c>
      <c r="F8673" s="82">
        <v>8.9600000000000009</v>
      </c>
      <c r="G8673" s="82">
        <f t="shared" si="680"/>
        <v>656</v>
      </c>
      <c r="H8673" s="82">
        <f t="shared" si="681"/>
        <v>12</v>
      </c>
      <c r="I8673" s="82">
        <f t="shared" si="682"/>
        <v>8</v>
      </c>
      <c r="J8673" s="82">
        <f t="shared" si="678"/>
        <v>28</v>
      </c>
      <c r="K8673" s="81" t="s">
        <v>21</v>
      </c>
    </row>
    <row r="8674" spans="2:11" x14ac:dyDescent="0.2">
      <c r="B8674" s="82">
        <v>6</v>
      </c>
      <c r="C8674" s="82">
        <f>D8674-E8674*Solar!$C$31</f>
        <v>-13.593536</v>
      </c>
      <c r="D8674" s="82">
        <v>217.73</v>
      </c>
      <c r="E8674" s="82">
        <f t="shared" si="679"/>
        <v>0.40654399999999996</v>
      </c>
      <c r="F8674" s="82">
        <v>131.47</v>
      </c>
      <c r="G8674" s="82">
        <f t="shared" si="680"/>
        <v>657</v>
      </c>
      <c r="H8674" s="82">
        <f t="shared" si="681"/>
        <v>12</v>
      </c>
      <c r="I8674" s="82">
        <f t="shared" si="682"/>
        <v>9</v>
      </c>
      <c r="J8674" s="82">
        <f t="shared" si="678"/>
        <v>28</v>
      </c>
      <c r="K8674" s="81" t="s">
        <v>21</v>
      </c>
    </row>
    <row r="8675" spans="2:11" x14ac:dyDescent="0.2">
      <c r="B8675" s="82">
        <v>6</v>
      </c>
      <c r="C8675" s="82">
        <f>D8675-E8675*Solar!$C$31</f>
        <v>-68.97817900000004</v>
      </c>
      <c r="D8675" s="82">
        <v>247.21</v>
      </c>
      <c r="E8675" s="82">
        <f t="shared" si="679"/>
        <v>0.55569100000000005</v>
      </c>
      <c r="F8675" s="82">
        <v>98.28</v>
      </c>
      <c r="G8675" s="82">
        <f t="shared" si="680"/>
        <v>658</v>
      </c>
      <c r="H8675" s="82">
        <f t="shared" si="681"/>
        <v>12</v>
      </c>
      <c r="I8675" s="82">
        <f t="shared" si="682"/>
        <v>10</v>
      </c>
      <c r="J8675" s="82">
        <f t="shared" si="678"/>
        <v>28</v>
      </c>
      <c r="K8675" s="81" t="s">
        <v>21</v>
      </c>
    </row>
    <row r="8676" spans="2:11" x14ac:dyDescent="0.2">
      <c r="B8676" s="82">
        <v>6</v>
      </c>
      <c r="C8676" s="82">
        <f>D8676-E8676*Solar!$C$31</f>
        <v>-131.64367200000004</v>
      </c>
      <c r="D8676" s="82">
        <v>240.76</v>
      </c>
      <c r="E8676" s="82">
        <f t="shared" si="679"/>
        <v>0.65448800000000007</v>
      </c>
      <c r="F8676" s="82">
        <v>99.73</v>
      </c>
      <c r="G8676" s="82">
        <f t="shared" si="680"/>
        <v>659</v>
      </c>
      <c r="H8676" s="82">
        <f t="shared" si="681"/>
        <v>12</v>
      </c>
      <c r="I8676" s="82">
        <f t="shared" si="682"/>
        <v>11</v>
      </c>
      <c r="J8676" s="82">
        <f t="shared" si="678"/>
        <v>28</v>
      </c>
      <c r="K8676" s="81" t="s">
        <v>21</v>
      </c>
    </row>
    <row r="8677" spans="2:11" x14ac:dyDescent="0.2">
      <c r="B8677" s="82">
        <v>6</v>
      </c>
      <c r="C8677" s="82">
        <f>D8677-E8677*Solar!$C$31</f>
        <v>-166.89065099999996</v>
      </c>
      <c r="D8677" s="82">
        <v>228.78</v>
      </c>
      <c r="E8677" s="82">
        <f t="shared" si="679"/>
        <v>0.69537899999999997</v>
      </c>
      <c r="F8677" s="82">
        <v>88.46</v>
      </c>
      <c r="G8677" s="82">
        <f t="shared" si="680"/>
        <v>660</v>
      </c>
      <c r="H8677" s="82">
        <f t="shared" si="681"/>
        <v>12</v>
      </c>
      <c r="I8677" s="82">
        <f t="shared" si="682"/>
        <v>12</v>
      </c>
      <c r="J8677" s="82">
        <f t="shared" si="678"/>
        <v>28</v>
      </c>
      <c r="K8677" s="81" t="s">
        <v>21</v>
      </c>
    </row>
    <row r="8678" spans="2:11" x14ac:dyDescent="0.2">
      <c r="B8678" s="82">
        <v>6</v>
      </c>
      <c r="C8678" s="82">
        <f>D8678-E8678*Solar!$C$31</f>
        <v>-358.08137100000005</v>
      </c>
      <c r="D8678" s="82">
        <v>32.4</v>
      </c>
      <c r="E8678" s="82">
        <f t="shared" si="679"/>
        <v>0.68625900000000006</v>
      </c>
      <c r="F8678" s="82">
        <v>0</v>
      </c>
      <c r="G8678" s="82">
        <f t="shared" si="680"/>
        <v>661</v>
      </c>
      <c r="H8678" s="82">
        <f t="shared" si="681"/>
        <v>12</v>
      </c>
      <c r="I8678" s="82">
        <f t="shared" si="682"/>
        <v>13</v>
      </c>
      <c r="J8678" s="82">
        <f t="shared" si="678"/>
        <v>28</v>
      </c>
      <c r="K8678" s="81" t="s">
        <v>21</v>
      </c>
    </row>
    <row r="8679" spans="2:11" x14ac:dyDescent="0.2">
      <c r="B8679" s="82">
        <v>6</v>
      </c>
      <c r="C8679" s="82">
        <f>D8679-E8679*Solar!$C$31</f>
        <v>-170.61956300000003</v>
      </c>
      <c r="D8679" s="82">
        <v>188.89</v>
      </c>
      <c r="E8679" s="82">
        <f t="shared" si="679"/>
        <v>0.63182700000000003</v>
      </c>
      <c r="F8679" s="82">
        <v>40.5</v>
      </c>
      <c r="G8679" s="82">
        <f t="shared" si="680"/>
        <v>662</v>
      </c>
      <c r="H8679" s="82">
        <f t="shared" si="681"/>
        <v>12</v>
      </c>
      <c r="I8679" s="82">
        <f t="shared" si="682"/>
        <v>14</v>
      </c>
      <c r="J8679" s="82">
        <f t="shared" si="678"/>
        <v>28</v>
      </c>
      <c r="K8679" s="81" t="s">
        <v>21</v>
      </c>
    </row>
    <row r="8680" spans="2:11" x14ac:dyDescent="0.2">
      <c r="B8680" s="82">
        <v>6</v>
      </c>
      <c r="C8680" s="82">
        <f>D8680-E8680*Solar!$C$31</f>
        <v>-130.95868200000001</v>
      </c>
      <c r="D8680" s="82">
        <v>167.64</v>
      </c>
      <c r="E8680" s="82">
        <f t="shared" si="679"/>
        <v>0.52477799999999997</v>
      </c>
      <c r="F8680" s="82">
        <v>27.14</v>
      </c>
      <c r="G8680" s="82">
        <f t="shared" si="680"/>
        <v>663</v>
      </c>
      <c r="H8680" s="82">
        <f t="shared" si="681"/>
        <v>12</v>
      </c>
      <c r="I8680" s="82">
        <f t="shared" si="682"/>
        <v>15</v>
      </c>
      <c r="J8680" s="82">
        <f t="shared" si="678"/>
        <v>28</v>
      </c>
      <c r="K8680" s="81" t="s">
        <v>21</v>
      </c>
    </row>
    <row r="8681" spans="2:11" x14ac:dyDescent="0.2">
      <c r="B8681" s="82">
        <v>6</v>
      </c>
      <c r="C8681" s="82">
        <f>D8681-E8681*Solar!$C$31</f>
        <v>-65.21651300000002</v>
      </c>
      <c r="D8681" s="82">
        <v>144.38999999999999</v>
      </c>
      <c r="E8681" s="82">
        <f t="shared" si="679"/>
        <v>0.36837700000000001</v>
      </c>
      <c r="F8681" s="82">
        <v>11.23</v>
      </c>
      <c r="G8681" s="82">
        <f t="shared" si="680"/>
        <v>664</v>
      </c>
      <c r="H8681" s="82">
        <f t="shared" si="681"/>
        <v>12</v>
      </c>
      <c r="I8681" s="82">
        <f t="shared" si="682"/>
        <v>16</v>
      </c>
      <c r="J8681" s="82">
        <f t="shared" si="678"/>
        <v>28</v>
      </c>
      <c r="K8681" s="81" t="s">
        <v>21</v>
      </c>
    </row>
    <row r="8682" spans="2:11" x14ac:dyDescent="0.2">
      <c r="B8682" s="82">
        <v>6</v>
      </c>
      <c r="C8682" s="82">
        <f>D8682-E8682*Solar!$C$31</f>
        <v>-10.862375</v>
      </c>
      <c r="D8682" s="82">
        <v>92.34</v>
      </c>
      <c r="E8682" s="82">
        <f t="shared" si="679"/>
        <v>0.18137500000000001</v>
      </c>
      <c r="F8682" s="82">
        <v>0.04</v>
      </c>
      <c r="G8682" s="82">
        <f t="shared" si="680"/>
        <v>665</v>
      </c>
      <c r="H8682" s="82">
        <f t="shared" si="681"/>
        <v>12</v>
      </c>
      <c r="I8682" s="82">
        <f t="shared" si="682"/>
        <v>17</v>
      </c>
      <c r="J8682" s="82">
        <f t="shared" ref="J8682:J8745" si="683">J8658+1</f>
        <v>28</v>
      </c>
      <c r="K8682" s="81" t="s">
        <v>21</v>
      </c>
    </row>
    <row r="8683" spans="2:11" x14ac:dyDescent="0.2">
      <c r="B8683" s="82">
        <v>6</v>
      </c>
      <c r="C8683" s="82">
        <f>D8683-E8683*Solar!$C$31</f>
        <v>17.458129</v>
      </c>
      <c r="D8683" s="82">
        <v>29.27</v>
      </c>
      <c r="E8683" s="82">
        <f t="shared" ref="E8683:E8746" si="684">E8659</f>
        <v>2.0759E-2</v>
      </c>
      <c r="F8683" s="82">
        <v>0</v>
      </c>
      <c r="G8683" s="82">
        <f t="shared" si="680"/>
        <v>666</v>
      </c>
      <c r="H8683" s="82">
        <f t="shared" si="681"/>
        <v>12</v>
      </c>
      <c r="I8683" s="82">
        <f t="shared" si="682"/>
        <v>18</v>
      </c>
      <c r="J8683" s="82">
        <f t="shared" si="683"/>
        <v>28</v>
      </c>
      <c r="K8683" s="81" t="s">
        <v>21</v>
      </c>
    </row>
    <row r="8684" spans="2:11" x14ac:dyDescent="0.2">
      <c r="B8684" s="82">
        <v>6</v>
      </c>
      <c r="C8684" s="82">
        <f>D8684-E8684*Solar!$C$31</f>
        <v>20.49</v>
      </c>
      <c r="D8684" s="82">
        <v>20.49</v>
      </c>
      <c r="E8684" s="82">
        <f t="shared" si="684"/>
        <v>0</v>
      </c>
      <c r="F8684" s="82">
        <v>0</v>
      </c>
      <c r="G8684" s="82">
        <f t="shared" si="680"/>
        <v>667</v>
      </c>
      <c r="H8684" s="82">
        <f t="shared" si="681"/>
        <v>12</v>
      </c>
      <c r="I8684" s="82">
        <f t="shared" si="682"/>
        <v>19</v>
      </c>
      <c r="J8684" s="82">
        <f t="shared" si="683"/>
        <v>28</v>
      </c>
      <c r="K8684" s="81" t="s">
        <v>21</v>
      </c>
    </row>
    <row r="8685" spans="2:11" x14ac:dyDescent="0.2">
      <c r="B8685" s="82">
        <v>6</v>
      </c>
      <c r="C8685" s="82">
        <f>D8685-E8685*Solar!$C$31</f>
        <v>20.7</v>
      </c>
      <c r="D8685" s="82">
        <v>20.7</v>
      </c>
      <c r="E8685" s="82">
        <f t="shared" si="684"/>
        <v>0</v>
      </c>
      <c r="F8685" s="82">
        <v>0</v>
      </c>
      <c r="G8685" s="82">
        <f t="shared" si="680"/>
        <v>668</v>
      </c>
      <c r="H8685" s="82">
        <f t="shared" si="681"/>
        <v>12</v>
      </c>
      <c r="I8685" s="82">
        <f t="shared" si="682"/>
        <v>20</v>
      </c>
      <c r="J8685" s="82">
        <f t="shared" si="683"/>
        <v>28</v>
      </c>
      <c r="K8685" s="81" t="s">
        <v>21</v>
      </c>
    </row>
    <row r="8686" spans="2:11" x14ac:dyDescent="0.2">
      <c r="B8686" s="82">
        <v>6</v>
      </c>
      <c r="C8686" s="82">
        <f>D8686-E8686*Solar!$C$31</f>
        <v>20.77</v>
      </c>
      <c r="D8686" s="82">
        <v>20.77</v>
      </c>
      <c r="E8686" s="82">
        <f t="shared" si="684"/>
        <v>0</v>
      </c>
      <c r="F8686" s="82">
        <v>0</v>
      </c>
      <c r="G8686" s="82">
        <f t="shared" si="680"/>
        <v>669</v>
      </c>
      <c r="H8686" s="82">
        <f t="shared" si="681"/>
        <v>12</v>
      </c>
      <c r="I8686" s="82">
        <f t="shared" si="682"/>
        <v>21</v>
      </c>
      <c r="J8686" s="82">
        <f t="shared" si="683"/>
        <v>28</v>
      </c>
      <c r="K8686" s="81" t="s">
        <v>21</v>
      </c>
    </row>
    <row r="8687" spans="2:11" x14ac:dyDescent="0.2">
      <c r="B8687" s="82">
        <v>6</v>
      </c>
      <c r="C8687" s="82">
        <f>D8687-E8687*Solar!$C$31</f>
        <v>20.89</v>
      </c>
      <c r="D8687" s="82">
        <v>20.89</v>
      </c>
      <c r="E8687" s="82">
        <f t="shared" si="684"/>
        <v>0</v>
      </c>
      <c r="F8687" s="82">
        <v>0</v>
      </c>
      <c r="G8687" s="82">
        <f t="shared" si="680"/>
        <v>670</v>
      </c>
      <c r="H8687" s="82">
        <f t="shared" si="681"/>
        <v>12</v>
      </c>
      <c r="I8687" s="82">
        <f t="shared" si="682"/>
        <v>22</v>
      </c>
      <c r="J8687" s="82">
        <f t="shared" si="683"/>
        <v>28</v>
      </c>
      <c r="K8687" s="81" t="s">
        <v>21</v>
      </c>
    </row>
    <row r="8688" spans="2:11" x14ac:dyDescent="0.2">
      <c r="B8688" s="82">
        <v>6</v>
      </c>
      <c r="C8688" s="82">
        <f>D8688-E8688*Solar!$C$31</f>
        <v>19.91</v>
      </c>
      <c r="D8688" s="82">
        <v>19.91</v>
      </c>
      <c r="E8688" s="82">
        <f t="shared" si="684"/>
        <v>0</v>
      </c>
      <c r="F8688" s="82">
        <v>15.62</v>
      </c>
      <c r="G8688" s="82">
        <f t="shared" si="680"/>
        <v>671</v>
      </c>
      <c r="H8688" s="82">
        <f t="shared" si="681"/>
        <v>12</v>
      </c>
      <c r="I8688" s="82">
        <f t="shared" si="682"/>
        <v>23</v>
      </c>
      <c r="J8688" s="82">
        <f t="shared" si="683"/>
        <v>28</v>
      </c>
      <c r="K8688" s="81" t="s">
        <v>21</v>
      </c>
    </row>
    <row r="8689" spans="2:11" x14ac:dyDescent="0.2">
      <c r="B8689" s="82">
        <v>6</v>
      </c>
      <c r="C8689" s="82">
        <f>D8689-E8689*Solar!$C$31</f>
        <v>19.399999999999999</v>
      </c>
      <c r="D8689" s="82">
        <v>19.399999999999999</v>
      </c>
      <c r="E8689" s="82">
        <f t="shared" si="684"/>
        <v>0</v>
      </c>
      <c r="F8689" s="82">
        <v>11.81</v>
      </c>
      <c r="G8689" s="82">
        <f t="shared" si="680"/>
        <v>672</v>
      </c>
      <c r="H8689" s="82">
        <f t="shared" si="681"/>
        <v>12</v>
      </c>
      <c r="I8689" s="82">
        <f t="shared" si="682"/>
        <v>24</v>
      </c>
      <c r="J8689" s="82">
        <f t="shared" si="683"/>
        <v>28</v>
      </c>
      <c r="K8689" s="81" t="s">
        <v>21</v>
      </c>
    </row>
    <row r="8690" spans="2:11" x14ac:dyDescent="0.2">
      <c r="B8690" s="82">
        <v>6</v>
      </c>
      <c r="C8690" s="82">
        <f>D8690-E8690*Solar!$C$31</f>
        <v>17.309999999999999</v>
      </c>
      <c r="D8690" s="82">
        <v>17.309999999999999</v>
      </c>
      <c r="E8690" s="82">
        <f t="shared" si="684"/>
        <v>0</v>
      </c>
      <c r="F8690" s="82">
        <v>11.7</v>
      </c>
      <c r="G8690" s="82">
        <f t="shared" si="680"/>
        <v>673</v>
      </c>
      <c r="H8690" s="82">
        <f t="shared" si="681"/>
        <v>12</v>
      </c>
      <c r="I8690" s="82">
        <f t="shared" si="682"/>
        <v>1</v>
      </c>
      <c r="J8690" s="82">
        <f t="shared" si="683"/>
        <v>29</v>
      </c>
      <c r="K8690" s="81" t="s">
        <v>21</v>
      </c>
    </row>
    <row r="8691" spans="2:11" x14ac:dyDescent="0.2">
      <c r="B8691" s="82">
        <v>6</v>
      </c>
      <c r="C8691" s="82">
        <f>D8691-E8691*Solar!$C$31</f>
        <v>15.01</v>
      </c>
      <c r="D8691" s="82">
        <v>15.01</v>
      </c>
      <c r="E8691" s="82">
        <f t="shared" si="684"/>
        <v>0</v>
      </c>
      <c r="F8691" s="82">
        <v>12.85</v>
      </c>
      <c r="G8691" s="82">
        <f t="shared" si="680"/>
        <v>674</v>
      </c>
      <c r="H8691" s="82">
        <f t="shared" si="681"/>
        <v>12</v>
      </c>
      <c r="I8691" s="82">
        <f t="shared" si="682"/>
        <v>2</v>
      </c>
      <c r="J8691" s="82">
        <f t="shared" si="683"/>
        <v>29</v>
      </c>
      <c r="K8691" s="81" t="s">
        <v>21</v>
      </c>
    </row>
    <row r="8692" spans="2:11" x14ac:dyDescent="0.2">
      <c r="B8692" s="82">
        <v>6</v>
      </c>
      <c r="C8692" s="82">
        <f>D8692-E8692*Solar!$C$31</f>
        <v>15.02</v>
      </c>
      <c r="D8692" s="82">
        <v>15.02</v>
      </c>
      <c r="E8692" s="82">
        <f t="shared" si="684"/>
        <v>0</v>
      </c>
      <c r="F8692" s="82">
        <v>13.35</v>
      </c>
      <c r="G8692" s="82">
        <f t="shared" si="680"/>
        <v>675</v>
      </c>
      <c r="H8692" s="82">
        <f t="shared" si="681"/>
        <v>12</v>
      </c>
      <c r="I8692" s="82">
        <f t="shared" si="682"/>
        <v>3</v>
      </c>
      <c r="J8692" s="82">
        <f t="shared" si="683"/>
        <v>29</v>
      </c>
      <c r="K8692" s="81" t="s">
        <v>21</v>
      </c>
    </row>
    <row r="8693" spans="2:11" x14ac:dyDescent="0.2">
      <c r="B8693" s="82">
        <v>6</v>
      </c>
      <c r="C8693" s="82">
        <f>D8693-E8693*Solar!$C$31</f>
        <v>15.04</v>
      </c>
      <c r="D8693" s="82">
        <v>15.04</v>
      </c>
      <c r="E8693" s="82">
        <f t="shared" si="684"/>
        <v>0</v>
      </c>
      <c r="F8693" s="82">
        <v>13.06</v>
      </c>
      <c r="G8693" s="82">
        <f t="shared" si="680"/>
        <v>676</v>
      </c>
      <c r="H8693" s="82">
        <f t="shared" si="681"/>
        <v>12</v>
      </c>
      <c r="I8693" s="82">
        <f t="shared" si="682"/>
        <v>4</v>
      </c>
      <c r="J8693" s="82">
        <f t="shared" si="683"/>
        <v>29</v>
      </c>
      <c r="K8693" s="81" t="s">
        <v>21</v>
      </c>
    </row>
    <row r="8694" spans="2:11" x14ac:dyDescent="0.2">
      <c r="B8694" s="82">
        <v>6</v>
      </c>
      <c r="C8694" s="82">
        <f>D8694-E8694*Solar!$C$31</f>
        <v>13.42</v>
      </c>
      <c r="D8694" s="82">
        <v>13.42</v>
      </c>
      <c r="E8694" s="82">
        <f t="shared" si="684"/>
        <v>0</v>
      </c>
      <c r="F8694" s="82">
        <v>10.98</v>
      </c>
      <c r="G8694" s="82">
        <f t="shared" si="680"/>
        <v>677</v>
      </c>
      <c r="H8694" s="82">
        <f t="shared" si="681"/>
        <v>12</v>
      </c>
      <c r="I8694" s="82">
        <f t="shared" si="682"/>
        <v>5</v>
      </c>
      <c r="J8694" s="82">
        <f t="shared" si="683"/>
        <v>29</v>
      </c>
      <c r="K8694" s="81" t="s">
        <v>21</v>
      </c>
    </row>
    <row r="8695" spans="2:11" x14ac:dyDescent="0.2">
      <c r="B8695" s="82">
        <v>6</v>
      </c>
      <c r="C8695" s="82">
        <f>D8695-E8695*Solar!$C$31</f>
        <v>12.09</v>
      </c>
      <c r="D8695" s="82">
        <v>12.09</v>
      </c>
      <c r="E8695" s="82">
        <f t="shared" si="684"/>
        <v>0</v>
      </c>
      <c r="F8695" s="82">
        <v>8.93</v>
      </c>
      <c r="G8695" s="82">
        <f t="shared" si="680"/>
        <v>678</v>
      </c>
      <c r="H8695" s="82">
        <f t="shared" si="681"/>
        <v>12</v>
      </c>
      <c r="I8695" s="82">
        <f t="shared" si="682"/>
        <v>6</v>
      </c>
      <c r="J8695" s="82">
        <f t="shared" si="683"/>
        <v>29</v>
      </c>
      <c r="K8695" s="81" t="s">
        <v>21</v>
      </c>
    </row>
    <row r="8696" spans="2:11" x14ac:dyDescent="0.2">
      <c r="B8696" s="82">
        <v>6</v>
      </c>
      <c r="C8696" s="82">
        <f>D8696-E8696*Solar!$C$31</f>
        <v>-6.237995999999999</v>
      </c>
      <c r="D8696" s="82">
        <v>14.18</v>
      </c>
      <c r="E8696" s="82">
        <f t="shared" si="684"/>
        <v>3.5883999999999999E-2</v>
      </c>
      <c r="F8696" s="82">
        <v>12.52</v>
      </c>
      <c r="G8696" s="82">
        <f t="shared" si="680"/>
        <v>679</v>
      </c>
      <c r="H8696" s="82">
        <f t="shared" si="681"/>
        <v>12</v>
      </c>
      <c r="I8696" s="82">
        <f t="shared" si="682"/>
        <v>7</v>
      </c>
      <c r="J8696" s="82">
        <f t="shared" si="683"/>
        <v>29</v>
      </c>
      <c r="K8696" s="81" t="s">
        <v>21</v>
      </c>
    </row>
    <row r="8697" spans="2:11" x14ac:dyDescent="0.2">
      <c r="B8697" s="82">
        <v>6</v>
      </c>
      <c r="C8697" s="82">
        <f>D8697-E8697*Solar!$C$31</f>
        <v>-110.53022700000001</v>
      </c>
      <c r="D8697" s="82">
        <v>12.99</v>
      </c>
      <c r="E8697" s="82">
        <f t="shared" si="684"/>
        <v>0.217083</v>
      </c>
      <c r="F8697" s="82">
        <v>10.76</v>
      </c>
      <c r="G8697" s="82">
        <f t="shared" si="680"/>
        <v>680</v>
      </c>
      <c r="H8697" s="82">
        <f t="shared" si="681"/>
        <v>12</v>
      </c>
      <c r="I8697" s="82">
        <f t="shared" si="682"/>
        <v>8</v>
      </c>
      <c r="J8697" s="82">
        <f t="shared" si="683"/>
        <v>29</v>
      </c>
      <c r="K8697" s="81" t="s">
        <v>21</v>
      </c>
    </row>
    <row r="8698" spans="2:11" x14ac:dyDescent="0.2">
      <c r="B8698" s="82">
        <v>2</v>
      </c>
      <c r="C8698" s="82">
        <f>D8698-E8698*Solar!$C$31</f>
        <v>-218.223536</v>
      </c>
      <c r="D8698" s="82">
        <v>13.1</v>
      </c>
      <c r="E8698" s="82">
        <f t="shared" si="684"/>
        <v>0.40654399999999996</v>
      </c>
      <c r="F8698" s="82">
        <v>5.0999999999999996</v>
      </c>
      <c r="G8698" s="82">
        <f t="shared" si="680"/>
        <v>681</v>
      </c>
      <c r="H8698" s="82">
        <f t="shared" si="681"/>
        <v>12</v>
      </c>
      <c r="I8698" s="82">
        <f t="shared" si="682"/>
        <v>9</v>
      </c>
      <c r="J8698" s="82">
        <f t="shared" si="683"/>
        <v>29</v>
      </c>
      <c r="K8698" s="81" t="s">
        <v>21</v>
      </c>
    </row>
    <row r="8699" spans="2:11" x14ac:dyDescent="0.2">
      <c r="B8699" s="82">
        <v>1</v>
      </c>
      <c r="C8699" s="82">
        <f>D8699-E8699*Solar!$C$31</f>
        <v>-302.47817900000007</v>
      </c>
      <c r="D8699" s="82">
        <v>13.71</v>
      </c>
      <c r="E8699" s="82">
        <f t="shared" si="684"/>
        <v>0.55569100000000005</v>
      </c>
      <c r="F8699" s="82">
        <v>0</v>
      </c>
      <c r="G8699" s="82">
        <f t="shared" si="680"/>
        <v>682</v>
      </c>
      <c r="H8699" s="82">
        <f t="shared" si="681"/>
        <v>12</v>
      </c>
      <c r="I8699" s="82">
        <f t="shared" si="682"/>
        <v>10</v>
      </c>
      <c r="J8699" s="82">
        <f t="shared" si="683"/>
        <v>29</v>
      </c>
      <c r="K8699" s="81" t="s">
        <v>21</v>
      </c>
    </row>
    <row r="8700" spans="2:11" x14ac:dyDescent="0.2">
      <c r="B8700" s="82">
        <v>1</v>
      </c>
      <c r="C8700" s="82">
        <f>D8700-E8700*Solar!$C$31</f>
        <v>-354.12367200000006</v>
      </c>
      <c r="D8700" s="82">
        <v>18.28</v>
      </c>
      <c r="E8700" s="82">
        <f t="shared" si="684"/>
        <v>0.65448800000000007</v>
      </c>
      <c r="F8700" s="82">
        <v>7.0000000000000007E-2</v>
      </c>
      <c r="G8700" s="82">
        <f t="shared" si="680"/>
        <v>683</v>
      </c>
      <c r="H8700" s="82">
        <f t="shared" si="681"/>
        <v>12</v>
      </c>
      <c r="I8700" s="82">
        <f t="shared" si="682"/>
        <v>11</v>
      </c>
      <c r="J8700" s="82">
        <f t="shared" si="683"/>
        <v>29</v>
      </c>
      <c r="K8700" s="81" t="s">
        <v>21</v>
      </c>
    </row>
    <row r="8701" spans="2:11" x14ac:dyDescent="0.2">
      <c r="B8701" s="82">
        <v>1</v>
      </c>
      <c r="C8701" s="82">
        <f>D8701-E8701*Solar!$C$31</f>
        <v>-352.36065099999996</v>
      </c>
      <c r="D8701" s="82">
        <v>43.31</v>
      </c>
      <c r="E8701" s="82">
        <f t="shared" si="684"/>
        <v>0.69537899999999997</v>
      </c>
      <c r="F8701" s="82">
        <v>0</v>
      </c>
      <c r="G8701" s="82">
        <f t="shared" si="680"/>
        <v>684</v>
      </c>
      <c r="H8701" s="82">
        <f t="shared" si="681"/>
        <v>12</v>
      </c>
      <c r="I8701" s="82">
        <f t="shared" si="682"/>
        <v>12</v>
      </c>
      <c r="J8701" s="82">
        <f t="shared" si="683"/>
        <v>29</v>
      </c>
      <c r="K8701" s="81" t="s">
        <v>21</v>
      </c>
    </row>
    <row r="8702" spans="2:11" x14ac:dyDescent="0.2">
      <c r="B8702" s="82">
        <v>1</v>
      </c>
      <c r="C8702" s="82">
        <f>D8702-E8702*Solar!$C$31</f>
        <v>-376.40137100000004</v>
      </c>
      <c r="D8702" s="82">
        <v>14.08</v>
      </c>
      <c r="E8702" s="82">
        <f t="shared" si="684"/>
        <v>0.68625900000000006</v>
      </c>
      <c r="F8702" s="82">
        <v>0</v>
      </c>
      <c r="G8702" s="82">
        <f t="shared" si="680"/>
        <v>685</v>
      </c>
      <c r="H8702" s="82">
        <f t="shared" si="681"/>
        <v>12</v>
      </c>
      <c r="I8702" s="82">
        <f t="shared" si="682"/>
        <v>13</v>
      </c>
      <c r="J8702" s="82">
        <f t="shared" si="683"/>
        <v>29</v>
      </c>
      <c r="K8702" s="81" t="s">
        <v>21</v>
      </c>
    </row>
    <row r="8703" spans="2:11" x14ac:dyDescent="0.2">
      <c r="B8703" s="82">
        <v>1</v>
      </c>
      <c r="C8703" s="82">
        <f>D8703-E8703*Solar!$C$31</f>
        <v>-343.16956300000004</v>
      </c>
      <c r="D8703" s="82">
        <v>16.34</v>
      </c>
      <c r="E8703" s="82">
        <f t="shared" si="684"/>
        <v>0.63182700000000003</v>
      </c>
      <c r="F8703" s="82">
        <v>0</v>
      </c>
      <c r="G8703" s="82">
        <f t="shared" si="680"/>
        <v>686</v>
      </c>
      <c r="H8703" s="82">
        <f t="shared" si="681"/>
        <v>12</v>
      </c>
      <c r="I8703" s="82">
        <f t="shared" si="682"/>
        <v>14</v>
      </c>
      <c r="J8703" s="82">
        <f t="shared" si="683"/>
        <v>29</v>
      </c>
      <c r="K8703" s="81" t="s">
        <v>21</v>
      </c>
    </row>
    <row r="8704" spans="2:11" x14ac:dyDescent="0.2">
      <c r="B8704" s="82">
        <v>2</v>
      </c>
      <c r="C8704" s="82">
        <f>D8704-E8704*Solar!$C$31</f>
        <v>-284.70868200000001</v>
      </c>
      <c r="D8704" s="82">
        <v>13.89</v>
      </c>
      <c r="E8704" s="82">
        <f t="shared" si="684"/>
        <v>0.52477799999999997</v>
      </c>
      <c r="F8704" s="82">
        <v>0</v>
      </c>
      <c r="G8704" s="82">
        <f t="shared" si="680"/>
        <v>687</v>
      </c>
      <c r="H8704" s="82">
        <f t="shared" si="681"/>
        <v>12</v>
      </c>
      <c r="I8704" s="82">
        <f t="shared" si="682"/>
        <v>15</v>
      </c>
      <c r="J8704" s="82">
        <f t="shared" si="683"/>
        <v>29</v>
      </c>
      <c r="K8704" s="81" t="s">
        <v>21</v>
      </c>
    </row>
    <row r="8705" spans="2:11" x14ac:dyDescent="0.2">
      <c r="B8705" s="82">
        <v>2</v>
      </c>
      <c r="C8705" s="82">
        <f>D8705-E8705*Solar!$C$31</f>
        <v>-196.146513</v>
      </c>
      <c r="D8705" s="82">
        <v>13.46</v>
      </c>
      <c r="E8705" s="82">
        <f t="shared" si="684"/>
        <v>0.36837700000000001</v>
      </c>
      <c r="F8705" s="82">
        <v>0</v>
      </c>
      <c r="G8705" s="82">
        <f t="shared" si="680"/>
        <v>688</v>
      </c>
      <c r="H8705" s="82">
        <f t="shared" si="681"/>
        <v>12</v>
      </c>
      <c r="I8705" s="82">
        <f t="shared" si="682"/>
        <v>16</v>
      </c>
      <c r="J8705" s="82">
        <f t="shared" si="683"/>
        <v>29</v>
      </c>
      <c r="K8705" s="81" t="s">
        <v>21</v>
      </c>
    </row>
    <row r="8706" spans="2:11" x14ac:dyDescent="0.2">
      <c r="B8706" s="82">
        <v>2</v>
      </c>
      <c r="C8706" s="82">
        <f>D8706-E8706*Solar!$C$31</f>
        <v>-87.622375000000005</v>
      </c>
      <c r="D8706" s="82">
        <v>15.58</v>
      </c>
      <c r="E8706" s="82">
        <f t="shared" si="684"/>
        <v>0.18137500000000001</v>
      </c>
      <c r="F8706" s="82">
        <v>0</v>
      </c>
      <c r="G8706" s="82">
        <f t="shared" si="680"/>
        <v>689</v>
      </c>
      <c r="H8706" s="82">
        <f t="shared" si="681"/>
        <v>12</v>
      </c>
      <c r="I8706" s="82">
        <f t="shared" si="682"/>
        <v>17</v>
      </c>
      <c r="J8706" s="82">
        <f t="shared" si="683"/>
        <v>29</v>
      </c>
      <c r="K8706" s="81" t="s">
        <v>21</v>
      </c>
    </row>
    <row r="8707" spans="2:11" x14ac:dyDescent="0.2">
      <c r="B8707" s="82">
        <v>2</v>
      </c>
      <c r="C8707" s="82">
        <f>D8707-E8707*Solar!$C$31</f>
        <v>3.9881290000000007</v>
      </c>
      <c r="D8707" s="82">
        <v>15.8</v>
      </c>
      <c r="E8707" s="82">
        <f t="shared" si="684"/>
        <v>2.0759E-2</v>
      </c>
      <c r="F8707" s="82">
        <v>0</v>
      </c>
      <c r="G8707" s="82">
        <f t="shared" si="680"/>
        <v>690</v>
      </c>
      <c r="H8707" s="82">
        <f t="shared" si="681"/>
        <v>12</v>
      </c>
      <c r="I8707" s="82">
        <f t="shared" si="682"/>
        <v>18</v>
      </c>
      <c r="J8707" s="82">
        <f t="shared" si="683"/>
        <v>29</v>
      </c>
      <c r="K8707" s="81" t="s">
        <v>21</v>
      </c>
    </row>
    <row r="8708" spans="2:11" x14ac:dyDescent="0.2">
      <c r="B8708" s="82">
        <v>1</v>
      </c>
      <c r="C8708" s="82">
        <f>D8708-E8708*Solar!$C$31</f>
        <v>13.21</v>
      </c>
      <c r="D8708" s="82">
        <v>13.21</v>
      </c>
      <c r="E8708" s="82">
        <f t="shared" si="684"/>
        <v>0</v>
      </c>
      <c r="F8708" s="82">
        <v>0</v>
      </c>
      <c r="G8708" s="82">
        <f t="shared" ref="G8708:G8761" si="685">G8707+1</f>
        <v>691</v>
      </c>
      <c r="H8708" s="82">
        <f t="shared" si="681"/>
        <v>12</v>
      </c>
      <c r="I8708" s="82">
        <f t="shared" si="682"/>
        <v>19</v>
      </c>
      <c r="J8708" s="82">
        <f t="shared" si="683"/>
        <v>29</v>
      </c>
      <c r="K8708" s="81" t="s">
        <v>21</v>
      </c>
    </row>
    <row r="8709" spans="2:11" x14ac:dyDescent="0.2">
      <c r="B8709" s="82">
        <v>1</v>
      </c>
      <c r="C8709" s="82">
        <f>D8709-E8709*Solar!$C$31</f>
        <v>13.72</v>
      </c>
      <c r="D8709" s="82">
        <v>13.72</v>
      </c>
      <c r="E8709" s="82">
        <f t="shared" si="684"/>
        <v>0</v>
      </c>
      <c r="F8709" s="82">
        <v>0</v>
      </c>
      <c r="G8709" s="82">
        <f t="shared" si="685"/>
        <v>692</v>
      </c>
      <c r="H8709" s="82">
        <f t="shared" si="681"/>
        <v>12</v>
      </c>
      <c r="I8709" s="82">
        <f t="shared" si="682"/>
        <v>20</v>
      </c>
      <c r="J8709" s="82">
        <f t="shared" si="683"/>
        <v>29</v>
      </c>
      <c r="K8709" s="81" t="s">
        <v>21</v>
      </c>
    </row>
    <row r="8710" spans="2:11" x14ac:dyDescent="0.2">
      <c r="B8710" s="82">
        <v>1</v>
      </c>
      <c r="C8710" s="82">
        <f>D8710-E8710*Solar!$C$31</f>
        <v>16.88</v>
      </c>
      <c r="D8710" s="82">
        <v>16.88</v>
      </c>
      <c r="E8710" s="82">
        <f t="shared" si="684"/>
        <v>0</v>
      </c>
      <c r="F8710" s="82">
        <v>0</v>
      </c>
      <c r="G8710" s="82">
        <f t="shared" si="685"/>
        <v>693</v>
      </c>
      <c r="H8710" s="82">
        <f t="shared" si="681"/>
        <v>12</v>
      </c>
      <c r="I8710" s="82">
        <f t="shared" si="682"/>
        <v>21</v>
      </c>
      <c r="J8710" s="82">
        <f t="shared" si="683"/>
        <v>29</v>
      </c>
      <c r="K8710" s="81" t="s">
        <v>21</v>
      </c>
    </row>
    <row r="8711" spans="2:11" x14ac:dyDescent="0.2">
      <c r="B8711" s="82">
        <v>1</v>
      </c>
      <c r="C8711" s="82">
        <f>D8711-E8711*Solar!$C$31</f>
        <v>14.69</v>
      </c>
      <c r="D8711" s="82">
        <v>14.69</v>
      </c>
      <c r="E8711" s="82">
        <f t="shared" si="684"/>
        <v>0</v>
      </c>
      <c r="F8711" s="82">
        <v>0</v>
      </c>
      <c r="G8711" s="82">
        <f t="shared" si="685"/>
        <v>694</v>
      </c>
      <c r="H8711" s="82">
        <f t="shared" si="681"/>
        <v>12</v>
      </c>
      <c r="I8711" s="82">
        <f t="shared" si="682"/>
        <v>22</v>
      </c>
      <c r="J8711" s="82">
        <f t="shared" si="683"/>
        <v>29</v>
      </c>
      <c r="K8711" s="81" t="s">
        <v>21</v>
      </c>
    </row>
    <row r="8712" spans="2:11" x14ac:dyDescent="0.2">
      <c r="B8712" s="82">
        <v>2</v>
      </c>
      <c r="C8712" s="82">
        <f>D8712-E8712*Solar!$C$31</f>
        <v>12.56</v>
      </c>
      <c r="D8712" s="82">
        <v>12.56</v>
      </c>
      <c r="E8712" s="82">
        <f t="shared" si="684"/>
        <v>0</v>
      </c>
      <c r="F8712" s="82">
        <v>11.17</v>
      </c>
      <c r="G8712" s="82">
        <f t="shared" si="685"/>
        <v>695</v>
      </c>
      <c r="H8712" s="82">
        <f t="shared" si="681"/>
        <v>12</v>
      </c>
      <c r="I8712" s="82">
        <f t="shared" si="682"/>
        <v>23</v>
      </c>
      <c r="J8712" s="82">
        <f t="shared" si="683"/>
        <v>29</v>
      </c>
      <c r="K8712" s="81" t="s">
        <v>21</v>
      </c>
    </row>
    <row r="8713" spans="2:11" x14ac:dyDescent="0.2">
      <c r="B8713" s="82">
        <v>2</v>
      </c>
      <c r="C8713" s="82">
        <f>D8713-E8713*Solar!$C$31</f>
        <v>13.75</v>
      </c>
      <c r="D8713" s="82">
        <v>13.75</v>
      </c>
      <c r="E8713" s="82">
        <f t="shared" si="684"/>
        <v>0</v>
      </c>
      <c r="F8713" s="82">
        <v>9.5500000000000007</v>
      </c>
      <c r="G8713" s="82">
        <f t="shared" si="685"/>
        <v>696</v>
      </c>
      <c r="H8713" s="82">
        <f t="shared" si="681"/>
        <v>12</v>
      </c>
      <c r="I8713" s="82">
        <f t="shared" si="682"/>
        <v>24</v>
      </c>
      <c r="J8713" s="82">
        <f t="shared" si="683"/>
        <v>29</v>
      </c>
      <c r="K8713" s="81" t="s">
        <v>21</v>
      </c>
    </row>
    <row r="8714" spans="2:11" x14ac:dyDescent="0.2">
      <c r="B8714" s="82">
        <v>6</v>
      </c>
      <c r="C8714" s="82">
        <f>D8714-E8714*Solar!$C$31</f>
        <v>15.26</v>
      </c>
      <c r="D8714" s="82">
        <v>15.26</v>
      </c>
      <c r="E8714" s="82">
        <f t="shared" si="684"/>
        <v>0</v>
      </c>
      <c r="F8714" s="82">
        <v>12.85</v>
      </c>
      <c r="G8714" s="82">
        <f t="shared" si="685"/>
        <v>697</v>
      </c>
      <c r="H8714" s="82">
        <f t="shared" si="681"/>
        <v>12</v>
      </c>
      <c r="I8714" s="82">
        <f t="shared" si="682"/>
        <v>1</v>
      </c>
      <c r="J8714" s="82">
        <f t="shared" si="683"/>
        <v>30</v>
      </c>
      <c r="K8714" s="81" t="s">
        <v>21</v>
      </c>
    </row>
    <row r="8715" spans="2:11" x14ac:dyDescent="0.2">
      <c r="B8715" s="82">
        <v>6</v>
      </c>
      <c r="C8715" s="82">
        <f>D8715-E8715*Solar!$C$31</f>
        <v>12.71</v>
      </c>
      <c r="D8715" s="82">
        <v>12.71</v>
      </c>
      <c r="E8715" s="82">
        <f t="shared" si="684"/>
        <v>0</v>
      </c>
      <c r="F8715" s="82">
        <v>10.23</v>
      </c>
      <c r="G8715" s="82">
        <f t="shared" si="685"/>
        <v>698</v>
      </c>
      <c r="H8715" s="82">
        <f t="shared" ref="H8715:H8761" si="686">H8714</f>
        <v>12</v>
      </c>
      <c r="I8715" s="82">
        <f t="shared" si="682"/>
        <v>2</v>
      </c>
      <c r="J8715" s="82">
        <f t="shared" si="683"/>
        <v>30</v>
      </c>
      <c r="K8715" s="81" t="s">
        <v>21</v>
      </c>
    </row>
    <row r="8716" spans="2:11" x14ac:dyDescent="0.2">
      <c r="B8716" s="82">
        <v>6</v>
      </c>
      <c r="C8716" s="82">
        <f>D8716-E8716*Solar!$C$31</f>
        <v>12.39</v>
      </c>
      <c r="D8716" s="82">
        <v>12.39</v>
      </c>
      <c r="E8716" s="82">
        <f t="shared" si="684"/>
        <v>0</v>
      </c>
      <c r="F8716" s="82">
        <v>10.26</v>
      </c>
      <c r="G8716" s="82">
        <f t="shared" si="685"/>
        <v>699</v>
      </c>
      <c r="H8716" s="82">
        <f t="shared" si="686"/>
        <v>12</v>
      </c>
      <c r="I8716" s="82">
        <f t="shared" si="682"/>
        <v>3</v>
      </c>
      <c r="J8716" s="82">
        <f t="shared" si="683"/>
        <v>30</v>
      </c>
      <c r="K8716" s="81" t="s">
        <v>21</v>
      </c>
    </row>
    <row r="8717" spans="2:11" x14ac:dyDescent="0.2">
      <c r="B8717" s="82">
        <v>6</v>
      </c>
      <c r="C8717" s="82">
        <f>D8717-E8717*Solar!$C$31</f>
        <v>15.44</v>
      </c>
      <c r="D8717" s="82">
        <v>15.44</v>
      </c>
      <c r="E8717" s="82">
        <f t="shared" si="684"/>
        <v>0</v>
      </c>
      <c r="F8717" s="82">
        <v>14.11</v>
      </c>
      <c r="G8717" s="82">
        <f t="shared" si="685"/>
        <v>700</v>
      </c>
      <c r="H8717" s="82">
        <f t="shared" si="686"/>
        <v>12</v>
      </c>
      <c r="I8717" s="82">
        <f t="shared" si="682"/>
        <v>4</v>
      </c>
      <c r="J8717" s="82">
        <f t="shared" si="683"/>
        <v>30</v>
      </c>
      <c r="K8717" s="81" t="s">
        <v>21</v>
      </c>
    </row>
    <row r="8718" spans="2:11" x14ac:dyDescent="0.2">
      <c r="B8718" s="82">
        <v>6</v>
      </c>
      <c r="C8718" s="82">
        <f>D8718-E8718*Solar!$C$31</f>
        <v>14.27</v>
      </c>
      <c r="D8718" s="82">
        <v>14.27</v>
      </c>
      <c r="E8718" s="82">
        <f t="shared" si="684"/>
        <v>0</v>
      </c>
      <c r="F8718" s="82">
        <v>13.57</v>
      </c>
      <c r="G8718" s="82">
        <f t="shared" si="685"/>
        <v>701</v>
      </c>
      <c r="H8718" s="82">
        <f t="shared" si="686"/>
        <v>12</v>
      </c>
      <c r="I8718" s="82">
        <f t="shared" si="682"/>
        <v>5</v>
      </c>
      <c r="J8718" s="82">
        <f t="shared" si="683"/>
        <v>30</v>
      </c>
      <c r="K8718" s="81" t="s">
        <v>21</v>
      </c>
    </row>
    <row r="8719" spans="2:11" x14ac:dyDescent="0.2">
      <c r="B8719" s="82">
        <v>6</v>
      </c>
      <c r="C8719" s="82">
        <f>D8719-E8719*Solar!$C$31</f>
        <v>12.43</v>
      </c>
      <c r="D8719" s="82">
        <v>12.43</v>
      </c>
      <c r="E8719" s="82">
        <f t="shared" si="684"/>
        <v>0</v>
      </c>
      <c r="F8719" s="82">
        <v>10.039999999999999</v>
      </c>
      <c r="G8719" s="82">
        <f t="shared" si="685"/>
        <v>702</v>
      </c>
      <c r="H8719" s="82">
        <f t="shared" si="686"/>
        <v>12</v>
      </c>
      <c r="I8719" s="82">
        <f t="shared" si="682"/>
        <v>6</v>
      </c>
      <c r="J8719" s="82">
        <f t="shared" si="683"/>
        <v>30</v>
      </c>
      <c r="K8719" s="81" t="s">
        <v>21</v>
      </c>
    </row>
    <row r="8720" spans="2:11" x14ac:dyDescent="0.2">
      <c r="B8720" s="82">
        <v>6</v>
      </c>
      <c r="C8720" s="82">
        <f>D8720-E8720*Solar!$C$31</f>
        <v>-7.237995999999999</v>
      </c>
      <c r="D8720" s="82">
        <v>13.18</v>
      </c>
      <c r="E8720" s="82">
        <f t="shared" si="684"/>
        <v>3.5883999999999999E-2</v>
      </c>
      <c r="F8720" s="82">
        <v>12.16</v>
      </c>
      <c r="G8720" s="82">
        <f t="shared" si="685"/>
        <v>703</v>
      </c>
      <c r="H8720" s="82">
        <f t="shared" si="686"/>
        <v>12</v>
      </c>
      <c r="I8720" s="82">
        <f t="shared" si="682"/>
        <v>7</v>
      </c>
      <c r="J8720" s="82">
        <f t="shared" si="683"/>
        <v>30</v>
      </c>
      <c r="K8720" s="81" t="s">
        <v>21</v>
      </c>
    </row>
    <row r="8721" spans="2:11" x14ac:dyDescent="0.2">
      <c r="B8721" s="82">
        <v>6</v>
      </c>
      <c r="C8721" s="82">
        <f>D8721-E8721*Solar!$C$31</f>
        <v>-106.77022700000001</v>
      </c>
      <c r="D8721" s="82">
        <v>16.75</v>
      </c>
      <c r="E8721" s="82">
        <f t="shared" si="684"/>
        <v>0.217083</v>
      </c>
      <c r="F8721" s="82">
        <v>14.5</v>
      </c>
      <c r="G8721" s="82">
        <f t="shared" si="685"/>
        <v>704</v>
      </c>
      <c r="H8721" s="82">
        <f t="shared" si="686"/>
        <v>12</v>
      </c>
      <c r="I8721" s="82">
        <f t="shared" si="682"/>
        <v>8</v>
      </c>
      <c r="J8721" s="82">
        <f t="shared" si="683"/>
        <v>30</v>
      </c>
      <c r="K8721" s="81" t="s">
        <v>21</v>
      </c>
    </row>
    <row r="8722" spans="2:11" x14ac:dyDescent="0.2">
      <c r="B8722" s="82">
        <v>2</v>
      </c>
      <c r="C8722" s="82">
        <f>D8722-E8722*Solar!$C$31</f>
        <v>-218.753536</v>
      </c>
      <c r="D8722" s="82">
        <v>12.57</v>
      </c>
      <c r="E8722" s="82">
        <f t="shared" si="684"/>
        <v>0.40654399999999996</v>
      </c>
      <c r="F8722" s="82">
        <v>6.69</v>
      </c>
      <c r="G8722" s="82">
        <f t="shared" si="685"/>
        <v>705</v>
      </c>
      <c r="H8722" s="82">
        <f t="shared" si="686"/>
        <v>12</v>
      </c>
      <c r="I8722" s="82">
        <f t="shared" si="682"/>
        <v>9</v>
      </c>
      <c r="J8722" s="82">
        <f t="shared" si="683"/>
        <v>30</v>
      </c>
      <c r="K8722" s="81" t="s">
        <v>21</v>
      </c>
    </row>
    <row r="8723" spans="2:11" x14ac:dyDescent="0.2">
      <c r="B8723" s="82">
        <v>1</v>
      </c>
      <c r="C8723" s="82">
        <f>D8723-E8723*Solar!$C$31</f>
        <v>-302.64817900000003</v>
      </c>
      <c r="D8723" s="82">
        <v>13.54</v>
      </c>
      <c r="E8723" s="82">
        <f t="shared" si="684"/>
        <v>0.55569100000000005</v>
      </c>
      <c r="F8723" s="82">
        <v>0</v>
      </c>
      <c r="G8723" s="82">
        <f t="shared" si="685"/>
        <v>706</v>
      </c>
      <c r="H8723" s="82">
        <f t="shared" si="686"/>
        <v>12</v>
      </c>
      <c r="I8723" s="82">
        <f t="shared" si="682"/>
        <v>10</v>
      </c>
      <c r="J8723" s="82">
        <f t="shared" si="683"/>
        <v>30</v>
      </c>
      <c r="K8723" s="81" t="s">
        <v>21</v>
      </c>
    </row>
    <row r="8724" spans="2:11" x14ac:dyDescent="0.2">
      <c r="B8724" s="82">
        <v>1</v>
      </c>
      <c r="C8724" s="82">
        <f>D8724-E8724*Solar!$C$31</f>
        <v>-356.82367200000004</v>
      </c>
      <c r="D8724" s="82">
        <v>15.58</v>
      </c>
      <c r="E8724" s="82">
        <f t="shared" si="684"/>
        <v>0.65448800000000007</v>
      </c>
      <c r="F8724" s="82">
        <v>0</v>
      </c>
      <c r="G8724" s="82">
        <f t="shared" si="685"/>
        <v>707</v>
      </c>
      <c r="H8724" s="82">
        <f t="shared" si="686"/>
        <v>12</v>
      </c>
      <c r="I8724" s="82">
        <f t="shared" si="682"/>
        <v>11</v>
      </c>
      <c r="J8724" s="82">
        <f t="shared" si="683"/>
        <v>30</v>
      </c>
      <c r="K8724" s="81" t="s">
        <v>21</v>
      </c>
    </row>
    <row r="8725" spans="2:11" x14ac:dyDescent="0.2">
      <c r="B8725" s="82">
        <v>1</v>
      </c>
      <c r="C8725" s="82">
        <f>D8725-E8725*Solar!$C$31</f>
        <v>-379.80065099999996</v>
      </c>
      <c r="D8725" s="82">
        <v>15.87</v>
      </c>
      <c r="E8725" s="82">
        <f t="shared" si="684"/>
        <v>0.69537899999999997</v>
      </c>
      <c r="F8725" s="82">
        <v>0</v>
      </c>
      <c r="G8725" s="82">
        <f t="shared" si="685"/>
        <v>708</v>
      </c>
      <c r="H8725" s="82">
        <f t="shared" si="686"/>
        <v>12</v>
      </c>
      <c r="I8725" s="82">
        <f t="shared" si="682"/>
        <v>12</v>
      </c>
      <c r="J8725" s="82">
        <f t="shared" si="683"/>
        <v>30</v>
      </c>
      <c r="K8725" s="81" t="s">
        <v>21</v>
      </c>
    </row>
    <row r="8726" spans="2:11" x14ac:dyDescent="0.2">
      <c r="B8726" s="82">
        <v>1</v>
      </c>
      <c r="C8726" s="82">
        <f>D8726-E8726*Solar!$C$31</f>
        <v>-376.97137100000003</v>
      </c>
      <c r="D8726" s="82">
        <v>13.51</v>
      </c>
      <c r="E8726" s="82">
        <f t="shared" si="684"/>
        <v>0.68625900000000006</v>
      </c>
      <c r="F8726" s="82">
        <v>0</v>
      </c>
      <c r="G8726" s="82">
        <f t="shared" si="685"/>
        <v>709</v>
      </c>
      <c r="H8726" s="82">
        <f t="shared" si="686"/>
        <v>12</v>
      </c>
      <c r="I8726" s="82">
        <f t="shared" si="682"/>
        <v>13</v>
      </c>
      <c r="J8726" s="82">
        <f t="shared" si="683"/>
        <v>30</v>
      </c>
      <c r="K8726" s="81" t="s">
        <v>21</v>
      </c>
    </row>
    <row r="8727" spans="2:11" x14ac:dyDescent="0.2">
      <c r="B8727" s="82">
        <v>1</v>
      </c>
      <c r="C8727" s="82">
        <f>D8727-E8727*Solar!$C$31</f>
        <v>-345.79956300000003</v>
      </c>
      <c r="D8727" s="82">
        <v>13.71</v>
      </c>
      <c r="E8727" s="82">
        <f t="shared" si="684"/>
        <v>0.63182700000000003</v>
      </c>
      <c r="F8727" s="82">
        <v>0</v>
      </c>
      <c r="G8727" s="82">
        <f t="shared" si="685"/>
        <v>710</v>
      </c>
      <c r="H8727" s="82">
        <f t="shared" si="686"/>
        <v>12</v>
      </c>
      <c r="I8727" s="82">
        <f t="shared" si="682"/>
        <v>14</v>
      </c>
      <c r="J8727" s="82">
        <f t="shared" si="683"/>
        <v>30</v>
      </c>
      <c r="K8727" s="81" t="s">
        <v>21</v>
      </c>
    </row>
    <row r="8728" spans="2:11" x14ac:dyDescent="0.2">
      <c r="B8728" s="82">
        <v>2</v>
      </c>
      <c r="C8728" s="82">
        <f>D8728-E8728*Solar!$C$31</f>
        <v>-281.64868200000001</v>
      </c>
      <c r="D8728" s="82">
        <v>16.95</v>
      </c>
      <c r="E8728" s="82">
        <f t="shared" si="684"/>
        <v>0.52477799999999997</v>
      </c>
      <c r="F8728" s="82">
        <v>0</v>
      </c>
      <c r="G8728" s="82">
        <f t="shared" si="685"/>
        <v>711</v>
      </c>
      <c r="H8728" s="82">
        <f t="shared" si="686"/>
        <v>12</v>
      </c>
      <c r="I8728" s="82">
        <f t="shared" si="682"/>
        <v>15</v>
      </c>
      <c r="J8728" s="82">
        <f t="shared" si="683"/>
        <v>30</v>
      </c>
      <c r="K8728" s="81" t="s">
        <v>21</v>
      </c>
    </row>
    <row r="8729" spans="2:11" x14ac:dyDescent="0.2">
      <c r="B8729" s="82">
        <v>2</v>
      </c>
      <c r="C8729" s="82">
        <f>D8729-E8729*Solar!$C$31</f>
        <v>-196.46651300000002</v>
      </c>
      <c r="D8729" s="82">
        <v>13.14</v>
      </c>
      <c r="E8729" s="82">
        <f t="shared" si="684"/>
        <v>0.36837700000000001</v>
      </c>
      <c r="F8729" s="82">
        <v>0</v>
      </c>
      <c r="G8729" s="82">
        <f t="shared" si="685"/>
        <v>712</v>
      </c>
      <c r="H8729" s="82">
        <f t="shared" si="686"/>
        <v>12</v>
      </c>
      <c r="I8729" s="82">
        <f t="shared" si="682"/>
        <v>16</v>
      </c>
      <c r="J8729" s="82">
        <f t="shared" si="683"/>
        <v>30</v>
      </c>
      <c r="K8729" s="81" t="s">
        <v>21</v>
      </c>
    </row>
    <row r="8730" spans="2:11" x14ac:dyDescent="0.2">
      <c r="B8730" s="82">
        <v>2</v>
      </c>
      <c r="C8730" s="82">
        <f>D8730-E8730*Solar!$C$31</f>
        <v>-90.062375000000003</v>
      </c>
      <c r="D8730" s="82">
        <v>13.14</v>
      </c>
      <c r="E8730" s="82">
        <f t="shared" si="684"/>
        <v>0.18137500000000001</v>
      </c>
      <c r="F8730" s="82">
        <v>0</v>
      </c>
      <c r="G8730" s="82">
        <f t="shared" si="685"/>
        <v>713</v>
      </c>
      <c r="H8730" s="82">
        <f t="shared" si="686"/>
        <v>12</v>
      </c>
      <c r="I8730" s="82">
        <f t="shared" si="682"/>
        <v>17</v>
      </c>
      <c r="J8730" s="82">
        <f t="shared" si="683"/>
        <v>30</v>
      </c>
      <c r="K8730" s="81" t="s">
        <v>21</v>
      </c>
    </row>
    <row r="8731" spans="2:11" x14ac:dyDescent="0.2">
      <c r="B8731" s="82">
        <v>2</v>
      </c>
      <c r="C8731" s="82">
        <f>D8731-E8731*Solar!$C$31</f>
        <v>5.0381290000000014</v>
      </c>
      <c r="D8731" s="82">
        <v>16.850000000000001</v>
      </c>
      <c r="E8731" s="82">
        <f t="shared" si="684"/>
        <v>2.0759E-2</v>
      </c>
      <c r="F8731" s="82">
        <v>0</v>
      </c>
      <c r="G8731" s="82">
        <f t="shared" si="685"/>
        <v>714</v>
      </c>
      <c r="H8731" s="82">
        <f t="shared" si="686"/>
        <v>12</v>
      </c>
      <c r="I8731" s="82">
        <f t="shared" ref="I8731:I8761" si="687">I8707</f>
        <v>18</v>
      </c>
      <c r="J8731" s="82">
        <f t="shared" si="683"/>
        <v>30</v>
      </c>
      <c r="K8731" s="81" t="s">
        <v>21</v>
      </c>
    </row>
    <row r="8732" spans="2:11" x14ac:dyDescent="0.2">
      <c r="B8732" s="82">
        <v>1</v>
      </c>
      <c r="C8732" s="82">
        <f>D8732-E8732*Solar!$C$31</f>
        <v>13.9</v>
      </c>
      <c r="D8732" s="82">
        <v>13.9</v>
      </c>
      <c r="E8732" s="82">
        <f t="shared" si="684"/>
        <v>0</v>
      </c>
      <c r="F8732" s="82">
        <v>0</v>
      </c>
      <c r="G8732" s="82">
        <f t="shared" si="685"/>
        <v>715</v>
      </c>
      <c r="H8732" s="82">
        <f t="shared" si="686"/>
        <v>12</v>
      </c>
      <c r="I8732" s="82">
        <f t="shared" si="687"/>
        <v>19</v>
      </c>
      <c r="J8732" s="82">
        <f t="shared" si="683"/>
        <v>30</v>
      </c>
      <c r="K8732" s="81" t="s">
        <v>21</v>
      </c>
    </row>
    <row r="8733" spans="2:11" x14ac:dyDescent="0.2">
      <c r="B8733" s="82">
        <v>1</v>
      </c>
      <c r="C8733" s="82">
        <f>D8733-E8733*Solar!$C$31</f>
        <v>12.92</v>
      </c>
      <c r="D8733" s="82">
        <v>12.92</v>
      </c>
      <c r="E8733" s="82">
        <f t="shared" si="684"/>
        <v>0</v>
      </c>
      <c r="F8733" s="82">
        <v>0</v>
      </c>
      <c r="G8733" s="82">
        <f t="shared" si="685"/>
        <v>716</v>
      </c>
      <c r="H8733" s="82">
        <f t="shared" si="686"/>
        <v>12</v>
      </c>
      <c r="I8733" s="82">
        <f t="shared" si="687"/>
        <v>20</v>
      </c>
      <c r="J8733" s="82">
        <f t="shared" si="683"/>
        <v>30</v>
      </c>
      <c r="K8733" s="81" t="s">
        <v>21</v>
      </c>
    </row>
    <row r="8734" spans="2:11" x14ac:dyDescent="0.2">
      <c r="B8734" s="82">
        <v>1</v>
      </c>
      <c r="C8734" s="82">
        <f>D8734-E8734*Solar!$C$31</f>
        <v>14.65</v>
      </c>
      <c r="D8734" s="82">
        <v>14.65</v>
      </c>
      <c r="E8734" s="82">
        <f t="shared" si="684"/>
        <v>0</v>
      </c>
      <c r="F8734" s="82">
        <v>0</v>
      </c>
      <c r="G8734" s="82">
        <f t="shared" si="685"/>
        <v>717</v>
      </c>
      <c r="H8734" s="82">
        <f t="shared" si="686"/>
        <v>12</v>
      </c>
      <c r="I8734" s="82">
        <f t="shared" si="687"/>
        <v>21</v>
      </c>
      <c r="J8734" s="82">
        <f t="shared" si="683"/>
        <v>30</v>
      </c>
      <c r="K8734" s="81" t="s">
        <v>21</v>
      </c>
    </row>
    <row r="8735" spans="2:11" x14ac:dyDescent="0.2">
      <c r="B8735" s="82">
        <v>1</v>
      </c>
      <c r="C8735" s="82">
        <f>D8735-E8735*Solar!$C$31</f>
        <v>16.170000000000002</v>
      </c>
      <c r="D8735" s="82">
        <v>16.170000000000002</v>
      </c>
      <c r="E8735" s="82">
        <f t="shared" si="684"/>
        <v>0</v>
      </c>
      <c r="F8735" s="82">
        <v>0</v>
      </c>
      <c r="G8735" s="82">
        <f t="shared" si="685"/>
        <v>718</v>
      </c>
      <c r="H8735" s="82">
        <f t="shared" si="686"/>
        <v>12</v>
      </c>
      <c r="I8735" s="82">
        <f t="shared" si="687"/>
        <v>22</v>
      </c>
      <c r="J8735" s="82">
        <f t="shared" si="683"/>
        <v>30</v>
      </c>
      <c r="K8735" s="81" t="s">
        <v>21</v>
      </c>
    </row>
    <row r="8736" spans="2:11" x14ac:dyDescent="0.2">
      <c r="B8736" s="82">
        <v>2</v>
      </c>
      <c r="C8736" s="82">
        <f>D8736-E8736*Solar!$C$31</f>
        <v>12.31</v>
      </c>
      <c r="D8736" s="82">
        <v>12.31</v>
      </c>
      <c r="E8736" s="82">
        <f t="shared" si="684"/>
        <v>0</v>
      </c>
      <c r="F8736" s="82">
        <v>8.7799999999999994</v>
      </c>
      <c r="G8736" s="82">
        <f t="shared" si="685"/>
        <v>719</v>
      </c>
      <c r="H8736" s="82">
        <f t="shared" si="686"/>
        <v>12</v>
      </c>
      <c r="I8736" s="82">
        <f t="shared" si="687"/>
        <v>23</v>
      </c>
      <c r="J8736" s="82">
        <f t="shared" si="683"/>
        <v>30</v>
      </c>
      <c r="K8736" s="81" t="s">
        <v>21</v>
      </c>
    </row>
    <row r="8737" spans="2:11" x14ac:dyDescent="0.2">
      <c r="B8737" s="82">
        <v>2</v>
      </c>
      <c r="C8737" s="82">
        <f>D8737-E8737*Solar!$C$31</f>
        <v>11.96</v>
      </c>
      <c r="D8737" s="82">
        <v>11.96</v>
      </c>
      <c r="E8737" s="82">
        <f t="shared" si="684"/>
        <v>0</v>
      </c>
      <c r="F8737" s="82">
        <v>7.53</v>
      </c>
      <c r="G8737" s="82">
        <f t="shared" si="685"/>
        <v>720</v>
      </c>
      <c r="H8737" s="82">
        <f t="shared" si="686"/>
        <v>12</v>
      </c>
      <c r="I8737" s="82">
        <f t="shared" si="687"/>
        <v>24</v>
      </c>
      <c r="J8737" s="82">
        <f t="shared" si="683"/>
        <v>30</v>
      </c>
      <c r="K8737" s="81" t="s">
        <v>21</v>
      </c>
    </row>
    <row r="8738" spans="2:11" x14ac:dyDescent="0.2">
      <c r="B8738" s="82">
        <v>6</v>
      </c>
      <c r="C8738" s="82">
        <f>D8738-E8738*Solar!$C$31</f>
        <v>14.15</v>
      </c>
      <c r="D8738" s="82">
        <v>14.15</v>
      </c>
      <c r="E8738" s="82">
        <f t="shared" si="684"/>
        <v>0</v>
      </c>
      <c r="F8738" s="82">
        <v>9.86</v>
      </c>
      <c r="G8738" s="82">
        <f t="shared" si="685"/>
        <v>721</v>
      </c>
      <c r="H8738" s="82">
        <f t="shared" si="686"/>
        <v>12</v>
      </c>
      <c r="I8738" s="82">
        <f t="shared" si="687"/>
        <v>1</v>
      </c>
      <c r="J8738" s="82">
        <f t="shared" si="683"/>
        <v>31</v>
      </c>
      <c r="K8738" s="81" t="s">
        <v>21</v>
      </c>
    </row>
    <row r="8739" spans="2:11" x14ac:dyDescent="0.2">
      <c r="B8739" s="82">
        <v>6</v>
      </c>
      <c r="C8739" s="82">
        <f>D8739-E8739*Solar!$C$31</f>
        <v>14.18</v>
      </c>
      <c r="D8739" s="82">
        <v>14.18</v>
      </c>
      <c r="E8739" s="82">
        <f t="shared" si="684"/>
        <v>0</v>
      </c>
      <c r="F8739" s="82">
        <v>10.7</v>
      </c>
      <c r="G8739" s="82">
        <f t="shared" si="685"/>
        <v>722</v>
      </c>
      <c r="H8739" s="82">
        <f t="shared" si="686"/>
        <v>12</v>
      </c>
      <c r="I8739" s="82">
        <f t="shared" si="687"/>
        <v>2</v>
      </c>
      <c r="J8739" s="82">
        <f t="shared" si="683"/>
        <v>31</v>
      </c>
      <c r="K8739" s="81" t="s">
        <v>21</v>
      </c>
    </row>
    <row r="8740" spans="2:11" x14ac:dyDescent="0.2">
      <c r="B8740" s="82">
        <v>6</v>
      </c>
      <c r="C8740" s="82">
        <f>D8740-E8740*Solar!$C$31</f>
        <v>12.13</v>
      </c>
      <c r="D8740" s="82">
        <v>12.13</v>
      </c>
      <c r="E8740" s="82">
        <f t="shared" si="684"/>
        <v>0</v>
      </c>
      <c r="F8740" s="82">
        <v>8.24</v>
      </c>
      <c r="G8740" s="82">
        <f t="shared" si="685"/>
        <v>723</v>
      </c>
      <c r="H8740" s="82">
        <f t="shared" si="686"/>
        <v>12</v>
      </c>
      <c r="I8740" s="82">
        <f t="shared" si="687"/>
        <v>3</v>
      </c>
      <c r="J8740" s="82">
        <f t="shared" si="683"/>
        <v>31</v>
      </c>
      <c r="K8740" s="81" t="s">
        <v>21</v>
      </c>
    </row>
    <row r="8741" spans="2:11" x14ac:dyDescent="0.2">
      <c r="B8741" s="82">
        <v>6</v>
      </c>
      <c r="C8741" s="82">
        <f>D8741-E8741*Solar!$C$31</f>
        <v>13.28</v>
      </c>
      <c r="D8741" s="82">
        <v>13.28</v>
      </c>
      <c r="E8741" s="82">
        <f t="shared" si="684"/>
        <v>0</v>
      </c>
      <c r="F8741" s="82">
        <v>9.84</v>
      </c>
      <c r="G8741" s="82">
        <f t="shared" si="685"/>
        <v>724</v>
      </c>
      <c r="H8741" s="82">
        <f t="shared" si="686"/>
        <v>12</v>
      </c>
      <c r="I8741" s="82">
        <f t="shared" si="687"/>
        <v>4</v>
      </c>
      <c r="J8741" s="82">
        <f t="shared" si="683"/>
        <v>31</v>
      </c>
      <c r="K8741" s="81" t="s">
        <v>21</v>
      </c>
    </row>
    <row r="8742" spans="2:11" x14ac:dyDescent="0.2">
      <c r="B8742" s="82">
        <v>6</v>
      </c>
      <c r="C8742" s="82">
        <f>D8742-E8742*Solar!$C$31</f>
        <v>15.04</v>
      </c>
      <c r="D8742" s="82">
        <v>15.04</v>
      </c>
      <c r="E8742" s="82">
        <f t="shared" si="684"/>
        <v>0</v>
      </c>
      <c r="F8742" s="82">
        <v>12.17</v>
      </c>
      <c r="G8742" s="82">
        <f t="shared" si="685"/>
        <v>725</v>
      </c>
      <c r="H8742" s="82">
        <f t="shared" si="686"/>
        <v>12</v>
      </c>
      <c r="I8742" s="82">
        <f t="shared" si="687"/>
        <v>5</v>
      </c>
      <c r="J8742" s="82">
        <f t="shared" si="683"/>
        <v>31</v>
      </c>
      <c r="K8742" s="81" t="s">
        <v>21</v>
      </c>
    </row>
    <row r="8743" spans="2:11" x14ac:dyDescent="0.2">
      <c r="B8743" s="82">
        <v>6</v>
      </c>
      <c r="C8743" s="82">
        <f>D8743-E8743*Solar!$C$31</f>
        <v>12.52</v>
      </c>
      <c r="D8743" s="82">
        <v>12.52</v>
      </c>
      <c r="E8743" s="82">
        <f t="shared" si="684"/>
        <v>0</v>
      </c>
      <c r="F8743" s="82">
        <v>8.7200000000000006</v>
      </c>
      <c r="G8743" s="82">
        <f t="shared" si="685"/>
        <v>726</v>
      </c>
      <c r="H8743" s="82">
        <f t="shared" si="686"/>
        <v>12</v>
      </c>
      <c r="I8743" s="82">
        <f t="shared" si="687"/>
        <v>6</v>
      </c>
      <c r="J8743" s="82">
        <f t="shared" si="683"/>
        <v>31</v>
      </c>
      <c r="K8743" s="81" t="s">
        <v>21</v>
      </c>
    </row>
    <row r="8744" spans="2:11" x14ac:dyDescent="0.2">
      <c r="B8744" s="82">
        <v>6</v>
      </c>
      <c r="C8744" s="82">
        <f>D8744-E8744*Solar!$C$31</f>
        <v>-7.6479959999999991</v>
      </c>
      <c r="D8744" s="82">
        <v>12.77</v>
      </c>
      <c r="E8744" s="82">
        <f t="shared" si="684"/>
        <v>3.5883999999999999E-2</v>
      </c>
      <c r="F8744" s="82">
        <v>9.0299999999999994</v>
      </c>
      <c r="G8744" s="82">
        <f t="shared" si="685"/>
        <v>727</v>
      </c>
      <c r="H8744" s="82">
        <f t="shared" si="686"/>
        <v>12</v>
      </c>
      <c r="I8744" s="82">
        <f t="shared" si="687"/>
        <v>7</v>
      </c>
      <c r="J8744" s="82">
        <f t="shared" si="683"/>
        <v>31</v>
      </c>
      <c r="K8744" s="81" t="s">
        <v>21</v>
      </c>
    </row>
    <row r="8745" spans="2:11" x14ac:dyDescent="0.2">
      <c r="B8745" s="82">
        <v>6</v>
      </c>
      <c r="C8745" s="82">
        <f>D8745-E8745*Solar!$C$31</f>
        <v>-110.20022700000001</v>
      </c>
      <c r="D8745" s="82">
        <v>13.32</v>
      </c>
      <c r="E8745" s="82">
        <f t="shared" si="684"/>
        <v>0.217083</v>
      </c>
      <c r="F8745" s="82">
        <v>8.9</v>
      </c>
      <c r="G8745" s="82">
        <f t="shared" si="685"/>
        <v>728</v>
      </c>
      <c r="H8745" s="82">
        <f t="shared" si="686"/>
        <v>12</v>
      </c>
      <c r="I8745" s="82">
        <f t="shared" si="687"/>
        <v>8</v>
      </c>
      <c r="J8745" s="82">
        <f t="shared" si="683"/>
        <v>31</v>
      </c>
      <c r="K8745" s="81" t="s">
        <v>21</v>
      </c>
    </row>
    <row r="8746" spans="2:11" x14ac:dyDescent="0.2">
      <c r="B8746" s="82">
        <v>2</v>
      </c>
      <c r="C8746" s="82">
        <f>D8746-E8746*Solar!$C$31</f>
        <v>-217.183536</v>
      </c>
      <c r="D8746" s="82">
        <v>14.14</v>
      </c>
      <c r="E8746" s="82">
        <f t="shared" si="684"/>
        <v>0.40654399999999996</v>
      </c>
      <c r="F8746" s="82">
        <v>6.76</v>
      </c>
      <c r="G8746" s="82">
        <f t="shared" si="685"/>
        <v>729</v>
      </c>
      <c r="H8746" s="82">
        <f t="shared" si="686"/>
        <v>12</v>
      </c>
      <c r="I8746" s="82">
        <f t="shared" si="687"/>
        <v>9</v>
      </c>
      <c r="J8746" s="82">
        <f t="shared" ref="J8746:J8761" si="688">J8722+1</f>
        <v>31</v>
      </c>
      <c r="K8746" s="81" t="s">
        <v>21</v>
      </c>
    </row>
    <row r="8747" spans="2:11" x14ac:dyDescent="0.2">
      <c r="B8747" s="82">
        <v>1</v>
      </c>
      <c r="C8747" s="82">
        <f>D8747-E8747*Solar!$C$31</f>
        <v>-303.47817900000007</v>
      </c>
      <c r="D8747" s="82">
        <v>12.71</v>
      </c>
      <c r="E8747" s="82">
        <f t="shared" ref="E8747:E8761" si="689">E8723</f>
        <v>0.55569100000000005</v>
      </c>
      <c r="F8747" s="82">
        <v>0</v>
      </c>
      <c r="G8747" s="82">
        <f t="shared" si="685"/>
        <v>730</v>
      </c>
      <c r="H8747" s="82">
        <f t="shared" si="686"/>
        <v>12</v>
      </c>
      <c r="I8747" s="82">
        <f t="shared" si="687"/>
        <v>10</v>
      </c>
      <c r="J8747" s="82">
        <f t="shared" si="688"/>
        <v>31</v>
      </c>
      <c r="K8747" s="81" t="s">
        <v>21</v>
      </c>
    </row>
    <row r="8748" spans="2:11" x14ac:dyDescent="0.2">
      <c r="B8748" s="82">
        <v>1</v>
      </c>
      <c r="C8748" s="82">
        <f>D8748-E8748*Solar!$C$31</f>
        <v>-358.15367200000003</v>
      </c>
      <c r="D8748" s="82">
        <v>14.25</v>
      </c>
      <c r="E8748" s="82">
        <f t="shared" si="689"/>
        <v>0.65448800000000007</v>
      </c>
      <c r="F8748" s="82">
        <v>0</v>
      </c>
      <c r="G8748" s="82">
        <f t="shared" si="685"/>
        <v>731</v>
      </c>
      <c r="H8748" s="82">
        <f t="shared" si="686"/>
        <v>12</v>
      </c>
      <c r="I8748" s="82">
        <f t="shared" si="687"/>
        <v>11</v>
      </c>
      <c r="J8748" s="82">
        <f t="shared" si="688"/>
        <v>31</v>
      </c>
      <c r="K8748" s="81" t="s">
        <v>21</v>
      </c>
    </row>
    <row r="8749" spans="2:11" x14ac:dyDescent="0.2">
      <c r="B8749" s="82">
        <v>1</v>
      </c>
      <c r="C8749" s="82">
        <f>D8749-E8749*Solar!$C$31</f>
        <v>-380.43065099999995</v>
      </c>
      <c r="D8749" s="82">
        <v>15.24</v>
      </c>
      <c r="E8749" s="82">
        <f t="shared" si="689"/>
        <v>0.69537899999999997</v>
      </c>
      <c r="F8749" s="82">
        <v>0</v>
      </c>
      <c r="G8749" s="82">
        <f t="shared" si="685"/>
        <v>732</v>
      </c>
      <c r="H8749" s="82">
        <f t="shared" si="686"/>
        <v>12</v>
      </c>
      <c r="I8749" s="82">
        <f t="shared" si="687"/>
        <v>12</v>
      </c>
      <c r="J8749" s="82">
        <f t="shared" si="688"/>
        <v>31</v>
      </c>
      <c r="K8749" s="81" t="s">
        <v>21</v>
      </c>
    </row>
    <row r="8750" spans="2:11" x14ac:dyDescent="0.2">
      <c r="B8750" s="82">
        <v>1</v>
      </c>
      <c r="C8750" s="82">
        <f>D8750-E8750*Solar!$C$31</f>
        <v>-375.65137100000004</v>
      </c>
      <c r="D8750" s="82">
        <v>14.83</v>
      </c>
      <c r="E8750" s="82">
        <f t="shared" si="689"/>
        <v>0.68625900000000006</v>
      </c>
      <c r="F8750" s="82">
        <v>0</v>
      </c>
      <c r="G8750" s="82">
        <f t="shared" si="685"/>
        <v>733</v>
      </c>
      <c r="H8750" s="82">
        <f t="shared" si="686"/>
        <v>12</v>
      </c>
      <c r="I8750" s="82">
        <f t="shared" si="687"/>
        <v>13</v>
      </c>
      <c r="J8750" s="82">
        <f t="shared" si="688"/>
        <v>31</v>
      </c>
      <c r="K8750" s="81" t="s">
        <v>21</v>
      </c>
    </row>
    <row r="8751" spans="2:11" x14ac:dyDescent="0.2">
      <c r="B8751" s="82">
        <v>1</v>
      </c>
      <c r="C8751" s="82">
        <f>D8751-E8751*Solar!$C$31</f>
        <v>-346.18956300000002</v>
      </c>
      <c r="D8751" s="82">
        <v>13.32</v>
      </c>
      <c r="E8751" s="82">
        <f t="shared" si="689"/>
        <v>0.63182700000000003</v>
      </c>
      <c r="F8751" s="82">
        <v>0</v>
      </c>
      <c r="G8751" s="82">
        <f t="shared" si="685"/>
        <v>734</v>
      </c>
      <c r="H8751" s="82">
        <f t="shared" si="686"/>
        <v>12</v>
      </c>
      <c r="I8751" s="82">
        <f t="shared" si="687"/>
        <v>14</v>
      </c>
      <c r="J8751" s="82">
        <f t="shared" si="688"/>
        <v>31</v>
      </c>
      <c r="K8751" s="81" t="s">
        <v>21</v>
      </c>
    </row>
    <row r="8752" spans="2:11" x14ac:dyDescent="0.2">
      <c r="B8752" s="82">
        <v>2</v>
      </c>
      <c r="C8752" s="82">
        <f>D8752-E8752*Solar!$C$31</f>
        <v>-284.08868200000001</v>
      </c>
      <c r="D8752" s="82">
        <v>14.51</v>
      </c>
      <c r="E8752" s="82">
        <f t="shared" si="689"/>
        <v>0.52477799999999997</v>
      </c>
      <c r="F8752" s="82">
        <v>0</v>
      </c>
      <c r="G8752" s="82">
        <f t="shared" si="685"/>
        <v>735</v>
      </c>
      <c r="H8752" s="82">
        <f t="shared" si="686"/>
        <v>12</v>
      </c>
      <c r="I8752" s="82">
        <f t="shared" si="687"/>
        <v>15</v>
      </c>
      <c r="J8752" s="82">
        <f t="shared" si="688"/>
        <v>31</v>
      </c>
      <c r="K8752" s="81" t="s">
        <v>21</v>
      </c>
    </row>
    <row r="8753" spans="2:11" x14ac:dyDescent="0.2">
      <c r="B8753" s="82">
        <v>2</v>
      </c>
      <c r="C8753" s="82">
        <f>D8753-E8753*Solar!$C$31</f>
        <v>-194.016513</v>
      </c>
      <c r="D8753" s="82">
        <v>15.59</v>
      </c>
      <c r="E8753" s="82">
        <f t="shared" si="689"/>
        <v>0.36837700000000001</v>
      </c>
      <c r="F8753" s="82">
        <v>0</v>
      </c>
      <c r="G8753" s="82">
        <f t="shared" si="685"/>
        <v>736</v>
      </c>
      <c r="H8753" s="82">
        <f t="shared" si="686"/>
        <v>12</v>
      </c>
      <c r="I8753" s="82">
        <f t="shared" si="687"/>
        <v>16</v>
      </c>
      <c r="J8753" s="82">
        <f t="shared" si="688"/>
        <v>31</v>
      </c>
      <c r="K8753" s="81" t="s">
        <v>21</v>
      </c>
    </row>
    <row r="8754" spans="2:11" x14ac:dyDescent="0.2">
      <c r="B8754" s="82">
        <v>2</v>
      </c>
      <c r="C8754" s="82">
        <f>D8754-E8754*Solar!$C$31</f>
        <v>-88.592375000000004</v>
      </c>
      <c r="D8754" s="82">
        <v>14.61</v>
      </c>
      <c r="E8754" s="82">
        <f t="shared" si="689"/>
        <v>0.18137500000000001</v>
      </c>
      <c r="F8754" s="82">
        <v>0</v>
      </c>
      <c r="G8754" s="82">
        <f t="shared" si="685"/>
        <v>737</v>
      </c>
      <c r="H8754" s="82">
        <f t="shared" si="686"/>
        <v>12</v>
      </c>
      <c r="I8754" s="82">
        <f t="shared" si="687"/>
        <v>17</v>
      </c>
      <c r="J8754" s="82">
        <f t="shared" si="688"/>
        <v>31</v>
      </c>
      <c r="K8754" s="81" t="s">
        <v>21</v>
      </c>
    </row>
    <row r="8755" spans="2:11" x14ac:dyDescent="0.2">
      <c r="B8755" s="82">
        <v>2</v>
      </c>
      <c r="C8755" s="82">
        <f>D8755-E8755*Solar!$C$31</f>
        <v>1.7281289999999991</v>
      </c>
      <c r="D8755" s="82">
        <v>13.54</v>
      </c>
      <c r="E8755" s="82">
        <f t="shared" si="689"/>
        <v>2.0759E-2</v>
      </c>
      <c r="F8755" s="82">
        <v>0</v>
      </c>
      <c r="G8755" s="82">
        <f t="shared" si="685"/>
        <v>738</v>
      </c>
      <c r="H8755" s="82">
        <f t="shared" si="686"/>
        <v>12</v>
      </c>
      <c r="I8755" s="82">
        <f t="shared" si="687"/>
        <v>18</v>
      </c>
      <c r="J8755" s="82">
        <f t="shared" si="688"/>
        <v>31</v>
      </c>
      <c r="K8755" s="81" t="s">
        <v>21</v>
      </c>
    </row>
    <row r="8756" spans="2:11" x14ac:dyDescent="0.2">
      <c r="B8756" s="82">
        <v>1</v>
      </c>
      <c r="C8756" s="82">
        <f>D8756-E8756*Solar!$C$31</f>
        <v>14.8</v>
      </c>
      <c r="D8756" s="82">
        <v>14.8</v>
      </c>
      <c r="E8756" s="82">
        <f t="shared" si="689"/>
        <v>0</v>
      </c>
      <c r="F8756" s="82">
        <v>0</v>
      </c>
      <c r="G8756" s="82">
        <f t="shared" si="685"/>
        <v>739</v>
      </c>
      <c r="H8756" s="82">
        <f t="shared" si="686"/>
        <v>12</v>
      </c>
      <c r="I8756" s="82">
        <f t="shared" si="687"/>
        <v>19</v>
      </c>
      <c r="J8756" s="82">
        <f t="shared" si="688"/>
        <v>31</v>
      </c>
      <c r="K8756" s="81" t="s">
        <v>21</v>
      </c>
    </row>
    <row r="8757" spans="2:11" x14ac:dyDescent="0.2">
      <c r="B8757" s="82">
        <v>1</v>
      </c>
      <c r="C8757" s="82">
        <f>D8757-E8757*Solar!$C$31</f>
        <v>16.45</v>
      </c>
      <c r="D8757" s="82">
        <v>16.45</v>
      </c>
      <c r="E8757" s="82">
        <f t="shared" si="689"/>
        <v>0</v>
      </c>
      <c r="F8757" s="82">
        <v>0</v>
      </c>
      <c r="G8757" s="82">
        <f t="shared" si="685"/>
        <v>740</v>
      </c>
      <c r="H8757" s="82">
        <f t="shared" si="686"/>
        <v>12</v>
      </c>
      <c r="I8757" s="82">
        <f t="shared" si="687"/>
        <v>20</v>
      </c>
      <c r="J8757" s="82">
        <f t="shared" si="688"/>
        <v>31</v>
      </c>
      <c r="K8757" s="81" t="s">
        <v>21</v>
      </c>
    </row>
    <row r="8758" spans="2:11" x14ac:dyDescent="0.2">
      <c r="B8758" s="82">
        <v>1</v>
      </c>
      <c r="C8758" s="82">
        <f>D8758-E8758*Solar!$C$31</f>
        <v>14.4</v>
      </c>
      <c r="D8758" s="82">
        <v>14.4</v>
      </c>
      <c r="E8758" s="82">
        <f t="shared" si="689"/>
        <v>0</v>
      </c>
      <c r="F8758" s="82">
        <v>0</v>
      </c>
      <c r="G8758" s="82">
        <f t="shared" si="685"/>
        <v>741</v>
      </c>
      <c r="H8758" s="82">
        <f t="shared" si="686"/>
        <v>12</v>
      </c>
      <c r="I8758" s="82">
        <f t="shared" si="687"/>
        <v>21</v>
      </c>
      <c r="J8758" s="82">
        <f t="shared" si="688"/>
        <v>31</v>
      </c>
      <c r="K8758" s="81" t="s">
        <v>21</v>
      </c>
    </row>
    <row r="8759" spans="2:11" x14ac:dyDescent="0.2">
      <c r="B8759" s="82">
        <v>1</v>
      </c>
      <c r="C8759" s="82">
        <f>D8759-E8759*Solar!$C$31</f>
        <v>13.75</v>
      </c>
      <c r="D8759" s="82">
        <v>13.75</v>
      </c>
      <c r="E8759" s="82">
        <f t="shared" si="689"/>
        <v>0</v>
      </c>
      <c r="F8759" s="82">
        <v>0</v>
      </c>
      <c r="G8759" s="82">
        <f t="shared" si="685"/>
        <v>742</v>
      </c>
      <c r="H8759" s="82">
        <f t="shared" si="686"/>
        <v>12</v>
      </c>
      <c r="I8759" s="82">
        <f t="shared" si="687"/>
        <v>22</v>
      </c>
      <c r="J8759" s="82">
        <f t="shared" si="688"/>
        <v>31</v>
      </c>
      <c r="K8759" s="81" t="s">
        <v>21</v>
      </c>
    </row>
    <row r="8760" spans="2:11" x14ac:dyDescent="0.2">
      <c r="B8760" s="82">
        <v>2</v>
      </c>
      <c r="C8760" s="82">
        <f>D8760-E8760*Solar!$C$31</f>
        <v>14.58</v>
      </c>
      <c r="D8760" s="82">
        <v>14.58</v>
      </c>
      <c r="E8760" s="82">
        <f t="shared" si="689"/>
        <v>0</v>
      </c>
      <c r="F8760" s="82">
        <v>17.21</v>
      </c>
      <c r="G8760" s="82">
        <f t="shared" si="685"/>
        <v>743</v>
      </c>
      <c r="H8760" s="82">
        <f t="shared" si="686"/>
        <v>12</v>
      </c>
      <c r="I8760" s="82">
        <f t="shared" si="687"/>
        <v>23</v>
      </c>
      <c r="J8760" s="82">
        <f t="shared" si="688"/>
        <v>31</v>
      </c>
      <c r="K8760" s="81" t="s">
        <v>21</v>
      </c>
    </row>
    <row r="8761" spans="2:11" x14ac:dyDescent="0.2">
      <c r="B8761" s="82">
        <v>2</v>
      </c>
      <c r="C8761" s="82">
        <f>D8761-E8761*Solar!$C$31</f>
        <v>14.97</v>
      </c>
      <c r="D8761" s="82">
        <v>14.97</v>
      </c>
      <c r="E8761" s="82">
        <f t="shared" si="689"/>
        <v>0</v>
      </c>
      <c r="F8761" s="82">
        <v>12.99</v>
      </c>
      <c r="G8761" s="82">
        <f t="shared" si="685"/>
        <v>744</v>
      </c>
      <c r="H8761" s="82">
        <f t="shared" si="686"/>
        <v>12</v>
      </c>
      <c r="I8761" s="82">
        <f t="shared" si="687"/>
        <v>24</v>
      </c>
      <c r="J8761" s="82">
        <f t="shared" si="688"/>
        <v>31</v>
      </c>
      <c r="K8761" s="81" t="s">
        <v>20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80F1-CF1D-4045-8146-4D1ADFF28C97}">
  <sheetPr codeName="Sheet22"/>
  <dimension ref="B1:AB8760"/>
  <sheetViews>
    <sheetView topLeftCell="A40" workbookViewId="0">
      <selection activeCell="O47" sqref="A47:O47"/>
    </sheetView>
  </sheetViews>
  <sheetFormatPr baseColWidth="10" defaultColWidth="9.1640625" defaultRowHeight="16" x14ac:dyDescent="0.2"/>
  <cols>
    <col min="2" max="2" width="10.5" customWidth="1"/>
    <col min="11" max="11" width="11.5" bestFit="1" customWidth="1"/>
    <col min="12" max="12" width="9.5" customWidth="1"/>
    <col min="13" max="13" width="11" bestFit="1" customWidth="1"/>
    <col min="14" max="14" width="10.1640625" bestFit="1" customWidth="1"/>
    <col min="16" max="16" width="16.83203125" bestFit="1" customWidth="1"/>
    <col min="17" max="17" width="10.6640625" bestFit="1" customWidth="1"/>
    <col min="19" max="19" width="12.6640625" bestFit="1" customWidth="1"/>
  </cols>
  <sheetData>
    <row r="1" spans="2:27" x14ac:dyDescent="0.2">
      <c r="C1" t="s">
        <v>72</v>
      </c>
      <c r="Z1" t="s">
        <v>99</v>
      </c>
      <c r="AA1">
        <v>0</v>
      </c>
    </row>
    <row r="2" spans="2:27" x14ac:dyDescent="0.2">
      <c r="B2" s="13" t="s">
        <v>26</v>
      </c>
      <c r="C2" s="14" t="s">
        <v>27</v>
      </c>
      <c r="D2" s="15" t="s">
        <v>28</v>
      </c>
      <c r="E2" s="16" t="s">
        <v>29</v>
      </c>
      <c r="F2" s="17" t="s">
        <v>30</v>
      </c>
      <c r="G2" s="18" t="s">
        <v>31</v>
      </c>
      <c r="H2" s="19" t="s">
        <v>32</v>
      </c>
      <c r="I2" s="20" t="s">
        <v>33</v>
      </c>
      <c r="J2" s="21" t="s">
        <v>34</v>
      </c>
      <c r="K2" s="22" t="s">
        <v>35</v>
      </c>
      <c r="L2" s="23" t="s">
        <v>36</v>
      </c>
      <c r="M2" s="24" t="s">
        <v>37</v>
      </c>
      <c r="N2" s="25" t="s">
        <v>38</v>
      </c>
      <c r="O2" s="98" t="s">
        <v>97</v>
      </c>
      <c r="AA2">
        <v>0</v>
      </c>
    </row>
    <row r="3" spans="2:27" x14ac:dyDescent="0.2">
      <c r="B3" s="26" t="s">
        <v>39</v>
      </c>
      <c r="C3" s="27">
        <v>0</v>
      </c>
      <c r="D3" s="28">
        <v>0</v>
      </c>
      <c r="E3" s="29">
        <v>0</v>
      </c>
      <c r="F3" s="30">
        <v>0</v>
      </c>
      <c r="G3" s="31">
        <v>0</v>
      </c>
      <c r="H3" s="32">
        <v>0</v>
      </c>
      <c r="I3" s="33">
        <v>0</v>
      </c>
      <c r="J3" s="34">
        <v>0</v>
      </c>
      <c r="K3" s="35">
        <v>0</v>
      </c>
      <c r="L3" s="36">
        <v>0</v>
      </c>
      <c r="M3" s="37">
        <v>0</v>
      </c>
      <c r="N3" s="38">
        <v>0</v>
      </c>
      <c r="O3" s="99">
        <f>SUM(C3:N3)/12</f>
        <v>0</v>
      </c>
      <c r="AA3">
        <v>0</v>
      </c>
    </row>
    <row r="4" spans="2:27" x14ac:dyDescent="0.2">
      <c r="B4" s="39" t="s">
        <v>40</v>
      </c>
      <c r="C4" s="27">
        <v>0</v>
      </c>
      <c r="D4" s="28">
        <v>0</v>
      </c>
      <c r="E4" s="29">
        <v>0</v>
      </c>
      <c r="F4" s="30">
        <v>0</v>
      </c>
      <c r="G4" s="31">
        <v>0</v>
      </c>
      <c r="H4" s="32">
        <v>0</v>
      </c>
      <c r="I4" s="33">
        <v>0</v>
      </c>
      <c r="J4" s="34">
        <v>0</v>
      </c>
      <c r="K4" s="35">
        <v>0</v>
      </c>
      <c r="L4" s="36">
        <v>0</v>
      </c>
      <c r="M4" s="37">
        <v>0</v>
      </c>
      <c r="N4" s="38">
        <v>0</v>
      </c>
      <c r="O4" s="99">
        <f t="shared" ref="O4:O26" si="0">SUM(C4:N4)/12</f>
        <v>0</v>
      </c>
      <c r="AA4">
        <v>0</v>
      </c>
    </row>
    <row r="5" spans="2:27" x14ac:dyDescent="0.2">
      <c r="B5" s="39" t="s">
        <v>41</v>
      </c>
      <c r="C5" s="27">
        <v>0</v>
      </c>
      <c r="D5" s="28">
        <v>0</v>
      </c>
      <c r="E5" s="29">
        <v>0</v>
      </c>
      <c r="F5" s="30">
        <v>0</v>
      </c>
      <c r="G5" s="31">
        <v>0</v>
      </c>
      <c r="H5" s="32">
        <v>0</v>
      </c>
      <c r="I5" s="33">
        <v>0</v>
      </c>
      <c r="J5" s="34">
        <v>0</v>
      </c>
      <c r="K5" s="35">
        <v>0</v>
      </c>
      <c r="L5" s="36">
        <v>0</v>
      </c>
      <c r="M5" s="37">
        <v>0</v>
      </c>
      <c r="N5" s="38">
        <v>0</v>
      </c>
      <c r="O5" s="99">
        <f t="shared" si="0"/>
        <v>0</v>
      </c>
      <c r="AA5">
        <v>0</v>
      </c>
    </row>
    <row r="6" spans="2:27" x14ac:dyDescent="0.2">
      <c r="B6" s="39" t="s">
        <v>42</v>
      </c>
      <c r="C6" s="27">
        <v>0</v>
      </c>
      <c r="D6" s="28">
        <v>0</v>
      </c>
      <c r="E6" s="29">
        <v>0</v>
      </c>
      <c r="F6" s="30">
        <v>0</v>
      </c>
      <c r="G6" s="31">
        <v>0</v>
      </c>
      <c r="H6" s="32">
        <v>0</v>
      </c>
      <c r="I6" s="33">
        <v>0</v>
      </c>
      <c r="J6" s="34">
        <v>0</v>
      </c>
      <c r="K6" s="35">
        <v>0</v>
      </c>
      <c r="L6" s="36">
        <v>0</v>
      </c>
      <c r="M6" s="37">
        <v>0</v>
      </c>
      <c r="N6" s="38">
        <v>0</v>
      </c>
      <c r="O6" s="99">
        <f t="shared" si="0"/>
        <v>0</v>
      </c>
      <c r="AA6">
        <v>0</v>
      </c>
    </row>
    <row r="7" spans="2:27" x14ac:dyDescent="0.2">
      <c r="B7" s="39" t="s">
        <v>43</v>
      </c>
      <c r="C7" s="27">
        <v>0</v>
      </c>
      <c r="D7" s="28">
        <v>0</v>
      </c>
      <c r="E7" s="29">
        <v>0</v>
      </c>
      <c r="F7" s="30">
        <v>0</v>
      </c>
      <c r="G7" s="31">
        <v>0</v>
      </c>
      <c r="H7" s="32">
        <v>0</v>
      </c>
      <c r="I7" s="33">
        <v>0</v>
      </c>
      <c r="J7" s="34">
        <v>0</v>
      </c>
      <c r="K7" s="35">
        <v>0</v>
      </c>
      <c r="L7" s="36">
        <v>0</v>
      </c>
      <c r="M7" s="37">
        <v>0</v>
      </c>
      <c r="N7" s="38">
        <v>0</v>
      </c>
      <c r="O7" s="99">
        <f t="shared" si="0"/>
        <v>0</v>
      </c>
      <c r="AA7">
        <v>1.8685489999999999E-2</v>
      </c>
    </row>
    <row r="8" spans="2:27" x14ac:dyDescent="0.2">
      <c r="B8" s="39" t="s">
        <v>44</v>
      </c>
      <c r="C8" s="27">
        <v>0</v>
      </c>
      <c r="D8" s="28">
        <v>0</v>
      </c>
      <c r="E8" s="29">
        <v>0</v>
      </c>
      <c r="F8" s="30">
        <v>0</v>
      </c>
      <c r="G8" s="31">
        <v>0</v>
      </c>
      <c r="H8" s="32">
        <v>0</v>
      </c>
      <c r="I8" s="33">
        <v>0</v>
      </c>
      <c r="J8" s="34">
        <v>0</v>
      </c>
      <c r="K8" s="35">
        <v>0</v>
      </c>
      <c r="L8" s="36">
        <v>0</v>
      </c>
      <c r="M8" s="37">
        <v>0</v>
      </c>
      <c r="N8" s="38">
        <v>0</v>
      </c>
      <c r="O8" s="99">
        <f t="shared" si="0"/>
        <v>0</v>
      </c>
      <c r="AA8">
        <v>0.20628494999999999</v>
      </c>
    </row>
    <row r="9" spans="2:27" x14ac:dyDescent="0.2">
      <c r="B9" s="26" t="s">
        <v>45</v>
      </c>
      <c r="C9" s="27">
        <v>20.356999999999999</v>
      </c>
      <c r="D9" s="28">
        <v>20.542999999999999</v>
      </c>
      <c r="E9" s="29">
        <v>31.782</v>
      </c>
      <c r="F9" s="30">
        <v>55.481000000000002</v>
      </c>
      <c r="G9" s="31">
        <v>64.171999999999997</v>
      </c>
      <c r="H9" s="32">
        <v>58.89</v>
      </c>
      <c r="I9" s="33">
        <v>50.473999999999997</v>
      </c>
      <c r="J9" s="34">
        <v>48.843000000000004</v>
      </c>
      <c r="K9" s="35">
        <v>58.322000000000003</v>
      </c>
      <c r="L9" s="36">
        <v>66.269000000000005</v>
      </c>
      <c r="M9" s="37">
        <v>58.896000000000001</v>
      </c>
      <c r="N9" s="38">
        <v>35.884</v>
      </c>
      <c r="O9" s="99">
        <f t="shared" si="0"/>
        <v>47.492750000000001</v>
      </c>
      <c r="AA9">
        <v>0.38181646000000002</v>
      </c>
    </row>
    <row r="10" spans="2:27" x14ac:dyDescent="0.2">
      <c r="B10" s="26" t="s">
        <v>46</v>
      </c>
      <c r="C10" s="27">
        <v>190.988</v>
      </c>
      <c r="D10" s="28">
        <v>184.02</v>
      </c>
      <c r="E10" s="29">
        <v>189.40899999999999</v>
      </c>
      <c r="F10" s="30">
        <v>206.054</v>
      </c>
      <c r="G10" s="31">
        <v>200.488</v>
      </c>
      <c r="H10" s="32">
        <v>186.50399999999999</v>
      </c>
      <c r="I10" s="33">
        <v>179.666</v>
      </c>
      <c r="J10" s="34">
        <v>187.46700000000001</v>
      </c>
      <c r="K10" s="35">
        <v>209.22900000000001</v>
      </c>
      <c r="L10" s="36">
        <v>221.33199999999999</v>
      </c>
      <c r="M10" s="37">
        <v>228.172</v>
      </c>
      <c r="N10" s="38">
        <v>217.083</v>
      </c>
      <c r="O10" s="99">
        <f t="shared" si="0"/>
        <v>200.03433333333336</v>
      </c>
      <c r="AA10">
        <v>0.64670496</v>
      </c>
    </row>
    <row r="11" spans="2:27" x14ac:dyDescent="0.2">
      <c r="B11" s="26" t="s">
        <v>47</v>
      </c>
      <c r="C11" s="27">
        <v>398.76299999999998</v>
      </c>
      <c r="D11" s="28">
        <v>390.33600000000001</v>
      </c>
      <c r="E11" s="29">
        <v>375.54199999999997</v>
      </c>
      <c r="F11" s="30">
        <v>373.46499999999997</v>
      </c>
      <c r="G11" s="31">
        <v>351.892</v>
      </c>
      <c r="H11" s="32">
        <v>333.70100000000002</v>
      </c>
      <c r="I11" s="33">
        <v>334.88799999999998</v>
      </c>
      <c r="J11" s="34">
        <v>349.86399999999998</v>
      </c>
      <c r="K11" s="35">
        <v>375.70100000000002</v>
      </c>
      <c r="L11" s="36">
        <v>380.66500000000002</v>
      </c>
      <c r="M11" s="37">
        <v>391.95400000000001</v>
      </c>
      <c r="N11" s="38">
        <v>406.54399999999998</v>
      </c>
      <c r="O11" s="99">
        <f t="shared" si="0"/>
        <v>371.94291666666663</v>
      </c>
      <c r="AA11">
        <v>0.60207818000000002</v>
      </c>
    </row>
    <row r="12" spans="2:27" x14ac:dyDescent="0.2">
      <c r="B12" s="26" t="s">
        <v>48</v>
      </c>
      <c r="C12" s="27">
        <v>569.04999999999995</v>
      </c>
      <c r="D12" s="28">
        <v>566.52700000000004</v>
      </c>
      <c r="E12" s="29">
        <v>541.10199999999998</v>
      </c>
      <c r="F12" s="30">
        <v>512.12</v>
      </c>
      <c r="G12" s="31">
        <v>473.209</v>
      </c>
      <c r="H12" s="32">
        <v>455.262</v>
      </c>
      <c r="I12" s="33">
        <v>461.36900000000003</v>
      </c>
      <c r="J12" s="34">
        <v>481.92700000000002</v>
      </c>
      <c r="K12" s="35">
        <v>508.50799999999998</v>
      </c>
      <c r="L12" s="36">
        <v>507.90699999999998</v>
      </c>
      <c r="M12" s="37">
        <v>513.56299999999999</v>
      </c>
      <c r="N12" s="38">
        <v>555.69100000000003</v>
      </c>
      <c r="O12" s="99">
        <f t="shared" si="0"/>
        <v>512.18625000000009</v>
      </c>
      <c r="AA12">
        <v>0.81653295999999997</v>
      </c>
    </row>
    <row r="13" spans="2:27" x14ac:dyDescent="0.2">
      <c r="B13" s="26" t="s">
        <v>49</v>
      </c>
      <c r="C13" s="27">
        <v>682.92499999999995</v>
      </c>
      <c r="D13" s="28">
        <v>691.05</v>
      </c>
      <c r="E13" s="29">
        <v>662.52499999999998</v>
      </c>
      <c r="F13" s="30">
        <v>616.13499999999999</v>
      </c>
      <c r="G13" s="31">
        <v>549.46699999999998</v>
      </c>
      <c r="H13" s="32">
        <v>529.64599999999996</v>
      </c>
      <c r="I13" s="33">
        <v>545.59799999999996</v>
      </c>
      <c r="J13" s="34">
        <v>571.24400000000003</v>
      </c>
      <c r="K13" s="35">
        <v>593.87599999999998</v>
      </c>
      <c r="L13" s="36">
        <v>580.99199999999996</v>
      </c>
      <c r="M13" s="37">
        <v>583.57600000000002</v>
      </c>
      <c r="N13" s="38">
        <v>654.48800000000006</v>
      </c>
      <c r="O13" s="99">
        <f t="shared" si="0"/>
        <v>605.12683333333337</v>
      </c>
      <c r="AA13">
        <v>0.79500340999999997</v>
      </c>
    </row>
    <row r="14" spans="2:27" x14ac:dyDescent="0.2">
      <c r="B14" s="26" t="s">
        <v>50</v>
      </c>
      <c r="C14" s="27">
        <v>747.97900000000004</v>
      </c>
      <c r="D14" s="28">
        <v>763.14499999999998</v>
      </c>
      <c r="E14" s="29">
        <v>732.45100000000002</v>
      </c>
      <c r="F14" s="30">
        <v>659.94</v>
      </c>
      <c r="G14" s="31">
        <v>592.45299999999997</v>
      </c>
      <c r="H14" s="32">
        <v>572.88199999999995</v>
      </c>
      <c r="I14" s="33">
        <v>595.06700000000001</v>
      </c>
      <c r="J14" s="34">
        <v>600.11599999999999</v>
      </c>
      <c r="K14" s="35">
        <v>611.40800000000002</v>
      </c>
      <c r="L14" s="36">
        <v>583.11599999999999</v>
      </c>
      <c r="M14" s="37">
        <v>589.78200000000004</v>
      </c>
      <c r="N14" s="38">
        <v>695.37900000000002</v>
      </c>
      <c r="O14" s="99">
        <f t="shared" si="0"/>
        <v>645.30983333333336</v>
      </c>
      <c r="AA14">
        <v>0.72534317999999998</v>
      </c>
    </row>
    <row r="15" spans="2:27" x14ac:dyDescent="0.2">
      <c r="B15" s="26" t="s">
        <v>51</v>
      </c>
      <c r="C15" s="27">
        <v>759.005</v>
      </c>
      <c r="D15" s="28">
        <v>776.72299999999996</v>
      </c>
      <c r="E15" s="29">
        <v>749.00300000000004</v>
      </c>
      <c r="F15" s="30">
        <v>649.94500000000005</v>
      </c>
      <c r="G15" s="31">
        <v>545.36699999999996</v>
      </c>
      <c r="H15" s="32">
        <v>547.178</v>
      </c>
      <c r="I15" s="33">
        <v>582.64</v>
      </c>
      <c r="J15" s="34">
        <v>574.79100000000005</v>
      </c>
      <c r="K15" s="35">
        <v>574.98</v>
      </c>
      <c r="L15" s="36">
        <v>529.52</v>
      </c>
      <c r="M15" s="37">
        <v>551.68100000000004</v>
      </c>
      <c r="N15" s="38">
        <v>686.25900000000001</v>
      </c>
      <c r="O15" s="99">
        <f t="shared" si="0"/>
        <v>627.25766666666686</v>
      </c>
      <c r="AA15">
        <v>0.72140886000000004</v>
      </c>
    </row>
    <row r="16" spans="2:27" x14ac:dyDescent="0.2">
      <c r="B16" s="26" t="s">
        <v>52</v>
      </c>
      <c r="C16" s="27">
        <v>714.70600000000002</v>
      </c>
      <c r="D16" s="28">
        <v>736.30200000000002</v>
      </c>
      <c r="E16" s="29">
        <v>700.07500000000005</v>
      </c>
      <c r="F16" s="30">
        <v>590.20299999999997</v>
      </c>
      <c r="G16" s="31">
        <v>478.43400000000003</v>
      </c>
      <c r="H16" s="32">
        <v>481.12599999999998</v>
      </c>
      <c r="I16" s="33">
        <v>532.44299999999998</v>
      </c>
      <c r="J16" s="34">
        <v>522.05399999999997</v>
      </c>
      <c r="K16" s="35">
        <v>495.27600000000001</v>
      </c>
      <c r="L16" s="36">
        <v>456.46899999999999</v>
      </c>
      <c r="M16" s="37">
        <v>486.68400000000003</v>
      </c>
      <c r="N16" s="38">
        <v>631.827</v>
      </c>
      <c r="O16" s="99">
        <f t="shared" si="0"/>
        <v>568.79991666666672</v>
      </c>
      <c r="AA16">
        <v>0.34794779999999997</v>
      </c>
    </row>
    <row r="17" spans="2:27" x14ac:dyDescent="0.2">
      <c r="B17" s="26" t="s">
        <v>53</v>
      </c>
      <c r="C17" s="27">
        <v>612.46</v>
      </c>
      <c r="D17" s="28">
        <v>638.68600000000004</v>
      </c>
      <c r="E17" s="29">
        <v>594.14700000000005</v>
      </c>
      <c r="F17" s="30">
        <v>477.49299999999999</v>
      </c>
      <c r="G17" s="31">
        <v>391.702</v>
      </c>
      <c r="H17" s="32">
        <v>393.97899999999998</v>
      </c>
      <c r="I17" s="33">
        <v>447.017</v>
      </c>
      <c r="J17" s="34">
        <v>429.06299999999999</v>
      </c>
      <c r="K17" s="35">
        <v>394.33</v>
      </c>
      <c r="L17" s="36">
        <v>374.35700000000003</v>
      </c>
      <c r="M17" s="37">
        <v>400.45100000000002</v>
      </c>
      <c r="N17" s="38">
        <v>524.77800000000002</v>
      </c>
      <c r="O17" s="99">
        <f t="shared" si="0"/>
        <v>473.20525000000004</v>
      </c>
      <c r="AA17">
        <v>0.27675232999999999</v>
      </c>
    </row>
    <row r="18" spans="2:27" x14ac:dyDescent="0.2">
      <c r="B18" s="26" t="s">
        <v>54</v>
      </c>
      <c r="C18" s="27">
        <v>453.62200000000001</v>
      </c>
      <c r="D18" s="28">
        <v>483.887</v>
      </c>
      <c r="E18" s="29">
        <v>434.11599999999999</v>
      </c>
      <c r="F18" s="30">
        <v>332.072</v>
      </c>
      <c r="G18" s="31">
        <v>274.13499999999999</v>
      </c>
      <c r="H18" s="32">
        <v>279.85599999999999</v>
      </c>
      <c r="I18" s="33">
        <v>316.49400000000003</v>
      </c>
      <c r="J18" s="34">
        <v>308.476</v>
      </c>
      <c r="K18" s="35">
        <v>264.62099999999998</v>
      </c>
      <c r="L18" s="36">
        <v>257.43799999999999</v>
      </c>
      <c r="M18" s="37">
        <v>272.84300000000002</v>
      </c>
      <c r="N18" s="38">
        <v>368.37700000000001</v>
      </c>
      <c r="O18" s="99">
        <f t="shared" si="0"/>
        <v>337.1614166666667</v>
      </c>
      <c r="AA18">
        <v>5.8959209999999998E-2</v>
      </c>
    </row>
    <row r="19" spans="2:27" x14ac:dyDescent="0.2">
      <c r="B19" s="26" t="s">
        <v>55</v>
      </c>
      <c r="C19" s="27">
        <v>254.114</v>
      </c>
      <c r="D19" s="28">
        <v>284.00299999999999</v>
      </c>
      <c r="E19" s="29">
        <v>243.422</v>
      </c>
      <c r="F19" s="30">
        <v>274.13499999999999</v>
      </c>
      <c r="G19" s="31">
        <v>149.83699999999999</v>
      </c>
      <c r="H19" s="32">
        <v>155.15100000000001</v>
      </c>
      <c r="I19" s="33">
        <v>175.374</v>
      </c>
      <c r="J19" s="34">
        <v>164.52500000000001</v>
      </c>
      <c r="K19" s="35">
        <v>135.904</v>
      </c>
      <c r="L19" s="36">
        <v>121.063</v>
      </c>
      <c r="M19" s="37">
        <v>123.938</v>
      </c>
      <c r="N19" s="38">
        <v>181.375</v>
      </c>
      <c r="O19" s="99">
        <f t="shared" si="0"/>
        <v>188.57008333333337</v>
      </c>
      <c r="AA19">
        <v>0</v>
      </c>
    </row>
    <row r="20" spans="2:27" x14ac:dyDescent="0.2">
      <c r="B20" s="26" t="s">
        <v>56</v>
      </c>
      <c r="C20" s="27">
        <v>51.603000000000002</v>
      </c>
      <c r="D20" s="28">
        <v>76.692999999999998</v>
      </c>
      <c r="E20" s="29">
        <v>65.203999999999994</v>
      </c>
      <c r="F20" s="30">
        <v>46.923999999999999</v>
      </c>
      <c r="G20" s="31">
        <v>50.470999999999997</v>
      </c>
      <c r="H20" s="32">
        <v>57.841999999999999</v>
      </c>
      <c r="I20" s="33">
        <v>49.734000000000002</v>
      </c>
      <c r="J20" s="34">
        <v>49.734000000000002</v>
      </c>
      <c r="K20" s="35">
        <v>29.053000000000001</v>
      </c>
      <c r="L20" s="36">
        <v>14.473000000000001</v>
      </c>
      <c r="M20" s="37">
        <v>9.673</v>
      </c>
      <c r="N20" s="38">
        <v>20.759</v>
      </c>
      <c r="O20" s="99">
        <f t="shared" si="0"/>
        <v>43.513583333333322</v>
      </c>
      <c r="AA20">
        <v>0</v>
      </c>
    </row>
    <row r="21" spans="2:27" x14ac:dyDescent="0.2">
      <c r="B21" s="26" t="s">
        <v>57</v>
      </c>
      <c r="C21" s="27">
        <v>0</v>
      </c>
      <c r="D21" s="28">
        <v>0</v>
      </c>
      <c r="E21" s="29">
        <v>0</v>
      </c>
      <c r="F21" s="30">
        <v>0</v>
      </c>
      <c r="G21" s="31">
        <v>0</v>
      </c>
      <c r="H21" s="32">
        <v>0</v>
      </c>
      <c r="I21" s="33">
        <v>0</v>
      </c>
      <c r="J21" s="34">
        <v>0</v>
      </c>
      <c r="K21" s="35">
        <v>0</v>
      </c>
      <c r="L21" s="36">
        <v>0</v>
      </c>
      <c r="M21" s="37">
        <v>0</v>
      </c>
      <c r="N21" s="38">
        <v>0</v>
      </c>
      <c r="O21" s="99">
        <f t="shared" si="0"/>
        <v>0</v>
      </c>
      <c r="AA21">
        <v>0</v>
      </c>
    </row>
    <row r="22" spans="2:27" x14ac:dyDescent="0.2">
      <c r="B22" s="26" t="s">
        <v>58</v>
      </c>
      <c r="C22" s="27">
        <v>0</v>
      </c>
      <c r="D22" s="28">
        <v>0</v>
      </c>
      <c r="E22" s="29">
        <v>0</v>
      </c>
      <c r="F22" s="30">
        <v>0</v>
      </c>
      <c r="G22" s="31">
        <v>0</v>
      </c>
      <c r="H22" s="32">
        <v>0</v>
      </c>
      <c r="I22" s="33">
        <v>0</v>
      </c>
      <c r="J22" s="34">
        <v>0</v>
      </c>
      <c r="K22" s="35">
        <v>0</v>
      </c>
      <c r="L22" s="36">
        <v>0</v>
      </c>
      <c r="M22" s="37">
        <v>0</v>
      </c>
      <c r="N22" s="38">
        <v>0</v>
      </c>
      <c r="O22" s="99">
        <f t="shared" si="0"/>
        <v>0</v>
      </c>
      <c r="AA22">
        <v>0</v>
      </c>
    </row>
    <row r="23" spans="2:27" x14ac:dyDescent="0.2">
      <c r="B23" s="26" t="s">
        <v>59</v>
      </c>
      <c r="C23" s="27">
        <v>0</v>
      </c>
      <c r="D23" s="28">
        <v>0</v>
      </c>
      <c r="E23" s="29">
        <v>0</v>
      </c>
      <c r="F23" s="30">
        <v>0</v>
      </c>
      <c r="G23" s="31">
        <v>0</v>
      </c>
      <c r="H23" s="32">
        <v>0</v>
      </c>
      <c r="I23" s="33">
        <v>0</v>
      </c>
      <c r="J23" s="34">
        <v>0</v>
      </c>
      <c r="K23" s="35">
        <v>0</v>
      </c>
      <c r="L23" s="36">
        <v>0</v>
      </c>
      <c r="M23" s="37">
        <v>0</v>
      </c>
      <c r="N23" s="38">
        <v>0</v>
      </c>
      <c r="O23" s="99">
        <f t="shared" si="0"/>
        <v>0</v>
      </c>
      <c r="AA23">
        <v>0</v>
      </c>
    </row>
    <row r="24" spans="2:27" x14ac:dyDescent="0.2">
      <c r="B24" s="26" t="s">
        <v>60</v>
      </c>
      <c r="C24" s="27">
        <v>0</v>
      </c>
      <c r="D24" s="28">
        <v>0</v>
      </c>
      <c r="E24" s="29">
        <v>0</v>
      </c>
      <c r="F24" s="30">
        <v>0</v>
      </c>
      <c r="G24" s="31">
        <v>0</v>
      </c>
      <c r="H24" s="32">
        <v>0</v>
      </c>
      <c r="I24" s="33">
        <v>0</v>
      </c>
      <c r="J24" s="34">
        <v>0</v>
      </c>
      <c r="K24" s="35">
        <v>0</v>
      </c>
      <c r="L24" s="36">
        <v>0</v>
      </c>
      <c r="M24" s="37">
        <v>0</v>
      </c>
      <c r="N24" s="38">
        <v>0</v>
      </c>
      <c r="O24" s="99">
        <f t="shared" si="0"/>
        <v>0</v>
      </c>
      <c r="AA24">
        <v>0</v>
      </c>
    </row>
    <row r="25" spans="2:27" x14ac:dyDescent="0.2">
      <c r="B25" s="26" t="s">
        <v>61</v>
      </c>
      <c r="C25" s="27">
        <v>0</v>
      </c>
      <c r="D25" s="28">
        <v>0</v>
      </c>
      <c r="E25" s="29">
        <v>0</v>
      </c>
      <c r="F25" s="30">
        <v>0</v>
      </c>
      <c r="G25" s="31">
        <v>0</v>
      </c>
      <c r="H25" s="32">
        <v>0</v>
      </c>
      <c r="I25" s="33">
        <v>0</v>
      </c>
      <c r="J25" s="34">
        <v>0</v>
      </c>
      <c r="K25" s="35">
        <v>0</v>
      </c>
      <c r="L25" s="36">
        <v>0</v>
      </c>
      <c r="M25" s="37">
        <v>0</v>
      </c>
      <c r="N25" s="38">
        <v>0</v>
      </c>
      <c r="O25" s="99">
        <f t="shared" si="0"/>
        <v>0</v>
      </c>
      <c r="AA25">
        <v>0</v>
      </c>
    </row>
    <row r="26" spans="2:27" x14ac:dyDescent="0.2">
      <c r="B26" s="40" t="s">
        <v>62</v>
      </c>
      <c r="C26" s="41">
        <v>0</v>
      </c>
      <c r="D26" s="42">
        <v>0</v>
      </c>
      <c r="E26" s="43">
        <v>0</v>
      </c>
      <c r="F26" s="44">
        <v>0</v>
      </c>
      <c r="G26" s="45">
        <v>0</v>
      </c>
      <c r="H26" s="46">
        <v>0</v>
      </c>
      <c r="I26" s="47">
        <v>0</v>
      </c>
      <c r="J26" s="48">
        <v>0</v>
      </c>
      <c r="K26" s="49">
        <v>0</v>
      </c>
      <c r="L26" s="50">
        <v>0</v>
      </c>
      <c r="M26" s="51">
        <v>0</v>
      </c>
      <c r="N26" s="52">
        <v>0</v>
      </c>
      <c r="O26" s="99">
        <f t="shared" si="0"/>
        <v>0</v>
      </c>
      <c r="AA26">
        <v>0</v>
      </c>
    </row>
    <row r="27" spans="2:27" ht="6" customHeight="1" thickBot="1" x14ac:dyDescent="0.25">
      <c r="AA27">
        <v>0</v>
      </c>
    </row>
    <row r="28" spans="2:27" x14ac:dyDescent="0.2">
      <c r="B28" s="53"/>
      <c r="C28" s="54" t="s">
        <v>27</v>
      </c>
      <c r="D28" s="55" t="s">
        <v>28</v>
      </c>
      <c r="E28" s="56" t="s">
        <v>29</v>
      </c>
      <c r="F28" s="57" t="s">
        <v>30</v>
      </c>
      <c r="G28" s="58" t="s">
        <v>31</v>
      </c>
      <c r="H28" s="59" t="s">
        <v>32</v>
      </c>
      <c r="I28" s="60" t="s">
        <v>33</v>
      </c>
      <c r="J28" s="61" t="s">
        <v>34</v>
      </c>
      <c r="K28" s="62" t="s">
        <v>35</v>
      </c>
      <c r="L28" s="63" t="s">
        <v>36</v>
      </c>
      <c r="M28" s="64" t="s">
        <v>37</v>
      </c>
      <c r="N28" s="65" t="s">
        <v>38</v>
      </c>
      <c r="O28" s="100" t="s">
        <v>97</v>
      </c>
      <c r="Q28" t="s">
        <v>71</v>
      </c>
      <c r="T28">
        <v>1000</v>
      </c>
      <c r="U28" t="s">
        <v>67</v>
      </c>
      <c r="AA28">
        <v>0</v>
      </c>
    </row>
    <row r="29" spans="2:27" x14ac:dyDescent="0.2">
      <c r="B29" s="66" t="s">
        <v>70</v>
      </c>
      <c r="C29" s="67">
        <f>SUM(C3:C26)</f>
        <v>5455.5720000000001</v>
      </c>
      <c r="D29" s="68">
        <f t="shared" ref="D29:N29" si="1">SUM(D3:D26)</f>
        <v>5611.9149999999991</v>
      </c>
      <c r="E29" s="69">
        <f t="shared" si="1"/>
        <v>5318.7779999999993</v>
      </c>
      <c r="F29" s="70">
        <f t="shared" si="1"/>
        <v>4793.9670000000006</v>
      </c>
      <c r="G29" s="71">
        <f t="shared" si="1"/>
        <v>4121.6270000000004</v>
      </c>
      <c r="H29" s="72">
        <f t="shared" si="1"/>
        <v>4052.0169999999994</v>
      </c>
      <c r="I29" s="73">
        <f t="shared" si="1"/>
        <v>4270.7640000000001</v>
      </c>
      <c r="J29" s="74">
        <f t="shared" si="1"/>
        <v>4288.1040000000012</v>
      </c>
      <c r="K29" s="75">
        <f t="shared" si="1"/>
        <v>4251.2079999999996</v>
      </c>
      <c r="L29" s="76">
        <f t="shared" si="1"/>
        <v>4093.6010000000001</v>
      </c>
      <c r="M29" s="77">
        <f t="shared" si="1"/>
        <v>4211.2129999999997</v>
      </c>
      <c r="N29" s="78">
        <f t="shared" si="1"/>
        <v>4978.4440000000004</v>
      </c>
      <c r="O29" s="101">
        <f>SUM(O3:O26)</f>
        <v>4620.600833333333</v>
      </c>
      <c r="Q29" t="s">
        <v>83</v>
      </c>
      <c r="T29">
        <v>0.55000000000000004</v>
      </c>
      <c r="U29" t="s">
        <v>2</v>
      </c>
      <c r="AA29">
        <v>0</v>
      </c>
    </row>
    <row r="30" spans="2:27" x14ac:dyDescent="0.2">
      <c r="B30" s="66" t="s">
        <v>69</v>
      </c>
      <c r="C30" s="67">
        <f>C29/1000</f>
        <v>5.4555720000000001</v>
      </c>
      <c r="D30" s="67">
        <f t="shared" ref="D30:N30" si="2">D29/1000</f>
        <v>5.6119149999999989</v>
      </c>
      <c r="E30" s="67">
        <f t="shared" si="2"/>
        <v>5.3187779999999991</v>
      </c>
      <c r="F30" s="67">
        <f t="shared" si="2"/>
        <v>4.7939670000000003</v>
      </c>
      <c r="G30" s="67">
        <f t="shared" si="2"/>
        <v>4.1216270000000002</v>
      </c>
      <c r="H30" s="67">
        <f t="shared" si="2"/>
        <v>4.0520169999999993</v>
      </c>
      <c r="I30" s="67">
        <f t="shared" si="2"/>
        <v>4.2707639999999998</v>
      </c>
      <c r="J30" s="67">
        <f t="shared" si="2"/>
        <v>4.2881040000000015</v>
      </c>
      <c r="K30" s="67">
        <f t="shared" si="2"/>
        <v>4.2512079999999992</v>
      </c>
      <c r="L30" s="67">
        <f t="shared" si="2"/>
        <v>4.0936010000000005</v>
      </c>
      <c r="M30" s="67">
        <f t="shared" si="2"/>
        <v>4.2112129999999999</v>
      </c>
      <c r="N30" s="67">
        <f t="shared" si="2"/>
        <v>4.9784440000000005</v>
      </c>
      <c r="O30" s="102">
        <f>O29/1000</f>
        <v>4.6206008333333326</v>
      </c>
      <c r="Q30" t="s">
        <v>98</v>
      </c>
      <c r="T30">
        <f>C31/T29</f>
        <v>1034.5454545454545</v>
      </c>
      <c r="AA30">
        <v>0</v>
      </c>
    </row>
    <row r="31" spans="2:27" ht="15" customHeight="1" thickBot="1" x14ac:dyDescent="0.25">
      <c r="B31" s="79" t="s">
        <v>68</v>
      </c>
      <c r="C31" s="96">
        <v>569</v>
      </c>
      <c r="D31" s="1">
        <v>700</v>
      </c>
      <c r="E31" t="s">
        <v>93</v>
      </c>
      <c r="AA31">
        <v>1.9724180000000001E-2</v>
      </c>
    </row>
    <row r="32" spans="2:27" ht="17" thickBot="1" x14ac:dyDescent="0.25">
      <c r="B32" s="95" t="s">
        <v>64</v>
      </c>
      <c r="C32" s="97">
        <f xml:space="preserve"> 2.278*1.134*ROUND(C31,1)</f>
        <v>1469.8703879999998</v>
      </c>
      <c r="D32" s="1"/>
      <c r="AA32">
        <v>0.16014262000000001</v>
      </c>
    </row>
    <row r="33" spans="2:27" x14ac:dyDescent="0.2">
      <c r="AA33">
        <v>0.42023740999999998</v>
      </c>
    </row>
    <row r="34" spans="2:27" x14ac:dyDescent="0.2">
      <c r="B34" s="13" t="s">
        <v>26</v>
      </c>
      <c r="C34" s="14" t="s">
        <v>27</v>
      </c>
      <c r="D34" s="15" t="s">
        <v>28</v>
      </c>
      <c r="E34" s="16" t="s">
        <v>29</v>
      </c>
      <c r="F34" s="17" t="s">
        <v>30</v>
      </c>
      <c r="G34" s="18" t="s">
        <v>31</v>
      </c>
      <c r="H34" s="19" t="s">
        <v>32</v>
      </c>
      <c r="I34" s="20" t="s">
        <v>33</v>
      </c>
      <c r="J34" s="21" t="s">
        <v>34</v>
      </c>
      <c r="K34" s="22" t="s">
        <v>35</v>
      </c>
      <c r="L34" s="23" t="s">
        <v>36</v>
      </c>
      <c r="M34" s="24" t="s">
        <v>37</v>
      </c>
      <c r="N34" s="25" t="s">
        <v>38</v>
      </c>
      <c r="P34" s="1" t="s">
        <v>73</v>
      </c>
      <c r="Q34" t="s">
        <v>63</v>
      </c>
      <c r="AA34">
        <v>0.63114733000000001</v>
      </c>
    </row>
    <row r="35" spans="2:27" x14ac:dyDescent="0.2">
      <c r="B35" s="26" t="s">
        <v>39</v>
      </c>
      <c r="C35" s="27">
        <f t="shared" ref="C35:N35" si="3">C3/$T$28</f>
        <v>0</v>
      </c>
      <c r="D35" s="28">
        <f t="shared" si="3"/>
        <v>0</v>
      </c>
      <c r="E35" s="29">
        <f t="shared" si="3"/>
        <v>0</v>
      </c>
      <c r="F35" s="30">
        <f t="shared" si="3"/>
        <v>0</v>
      </c>
      <c r="G35" s="31">
        <f t="shared" si="3"/>
        <v>0</v>
      </c>
      <c r="H35" s="32">
        <f t="shared" si="3"/>
        <v>0</v>
      </c>
      <c r="I35" s="33">
        <f t="shared" si="3"/>
        <v>0</v>
      </c>
      <c r="J35" s="34">
        <f t="shared" si="3"/>
        <v>0</v>
      </c>
      <c r="K35" s="35">
        <f t="shared" si="3"/>
        <v>0</v>
      </c>
      <c r="L35" s="36">
        <f t="shared" si="3"/>
        <v>0</v>
      </c>
      <c r="M35" s="37">
        <f t="shared" si="3"/>
        <v>0</v>
      </c>
      <c r="N35" s="38">
        <f t="shared" si="3"/>
        <v>0</v>
      </c>
      <c r="P35" s="107">
        <f>AVERAGE(C35:N35)</f>
        <v>0</v>
      </c>
      <c r="Q35" s="80">
        <f>P35*$C$31</f>
        <v>0</v>
      </c>
      <c r="AA35">
        <v>0.64098588999999995</v>
      </c>
    </row>
    <row r="36" spans="2:27" x14ac:dyDescent="0.2">
      <c r="B36" s="39" t="s">
        <v>40</v>
      </c>
      <c r="C36" s="27">
        <f t="shared" ref="C36:N36" si="4">C4/$T$28</f>
        <v>0</v>
      </c>
      <c r="D36" s="28">
        <f t="shared" si="4"/>
        <v>0</v>
      </c>
      <c r="E36" s="29">
        <f t="shared" si="4"/>
        <v>0</v>
      </c>
      <c r="F36" s="30">
        <f t="shared" si="4"/>
        <v>0</v>
      </c>
      <c r="G36" s="31">
        <f t="shared" si="4"/>
        <v>0</v>
      </c>
      <c r="H36" s="32">
        <f t="shared" si="4"/>
        <v>0</v>
      </c>
      <c r="I36" s="33">
        <f t="shared" si="4"/>
        <v>0</v>
      </c>
      <c r="J36" s="34">
        <f t="shared" si="4"/>
        <v>0</v>
      </c>
      <c r="K36" s="35">
        <f t="shared" si="4"/>
        <v>0</v>
      </c>
      <c r="L36" s="36">
        <f t="shared" si="4"/>
        <v>0</v>
      </c>
      <c r="M36" s="37">
        <f t="shared" si="4"/>
        <v>0</v>
      </c>
      <c r="N36" s="38">
        <f t="shared" si="4"/>
        <v>0</v>
      </c>
      <c r="P36" s="107">
        <f t="shared" ref="P36:P58" si="5">AVERAGE(C36:N36)</f>
        <v>0</v>
      </c>
      <c r="Q36" s="80">
        <f t="shared" ref="Q36:Q59" si="6">P36*$C$31</f>
        <v>0</v>
      </c>
      <c r="AA36">
        <v>0.61823828999999997</v>
      </c>
    </row>
    <row r="37" spans="2:27" x14ac:dyDescent="0.2">
      <c r="B37" s="39" t="s">
        <v>41</v>
      </c>
      <c r="C37" s="27">
        <f t="shared" ref="C37:N37" si="7">C5/$T$28</f>
        <v>0</v>
      </c>
      <c r="D37" s="28">
        <f t="shared" si="7"/>
        <v>0</v>
      </c>
      <c r="E37" s="29">
        <f t="shared" si="7"/>
        <v>0</v>
      </c>
      <c r="F37" s="30">
        <f t="shared" si="7"/>
        <v>0</v>
      </c>
      <c r="G37" s="31">
        <f t="shared" si="7"/>
        <v>0</v>
      </c>
      <c r="H37" s="32">
        <f t="shared" si="7"/>
        <v>0</v>
      </c>
      <c r="I37" s="33">
        <f t="shared" si="7"/>
        <v>0</v>
      </c>
      <c r="J37" s="34">
        <f t="shared" si="7"/>
        <v>0</v>
      </c>
      <c r="K37" s="35">
        <f t="shared" si="7"/>
        <v>0</v>
      </c>
      <c r="L37" s="36">
        <f t="shared" si="7"/>
        <v>0</v>
      </c>
      <c r="M37" s="37">
        <f t="shared" si="7"/>
        <v>0</v>
      </c>
      <c r="N37" s="38">
        <f t="shared" si="7"/>
        <v>0</v>
      </c>
      <c r="P37" s="107">
        <f t="shared" si="5"/>
        <v>0</v>
      </c>
      <c r="Q37" s="80">
        <f t="shared" si="6"/>
        <v>0</v>
      </c>
      <c r="AA37">
        <v>0.82144183999999998</v>
      </c>
    </row>
    <row r="38" spans="2:27" x14ac:dyDescent="0.2">
      <c r="B38" s="39" t="s">
        <v>42</v>
      </c>
      <c r="C38" s="27">
        <f t="shared" ref="C38:N38" si="8">C6/$T$28</f>
        <v>0</v>
      </c>
      <c r="D38" s="28">
        <f t="shared" si="8"/>
        <v>0</v>
      </c>
      <c r="E38" s="29">
        <f t="shared" si="8"/>
        <v>0</v>
      </c>
      <c r="F38" s="30">
        <f t="shared" si="8"/>
        <v>0</v>
      </c>
      <c r="G38" s="31">
        <f t="shared" si="8"/>
        <v>0</v>
      </c>
      <c r="H38" s="32">
        <f t="shared" si="8"/>
        <v>0</v>
      </c>
      <c r="I38" s="33">
        <f t="shared" si="8"/>
        <v>0</v>
      </c>
      <c r="J38" s="34">
        <f t="shared" si="8"/>
        <v>0</v>
      </c>
      <c r="K38" s="35">
        <f t="shared" si="8"/>
        <v>0</v>
      </c>
      <c r="L38" s="36">
        <f t="shared" si="8"/>
        <v>0</v>
      </c>
      <c r="M38" s="37">
        <f t="shared" si="8"/>
        <v>0</v>
      </c>
      <c r="N38" s="38">
        <f t="shared" si="8"/>
        <v>0</v>
      </c>
      <c r="P38" s="107">
        <f t="shared" si="5"/>
        <v>0</v>
      </c>
      <c r="Q38" s="80">
        <f t="shared" si="6"/>
        <v>0</v>
      </c>
      <c r="AA38">
        <v>0.71681402000000005</v>
      </c>
    </row>
    <row r="39" spans="2:27" x14ac:dyDescent="0.2">
      <c r="B39" s="39" t="s">
        <v>43</v>
      </c>
      <c r="C39" s="27">
        <f t="shared" ref="C39:N39" si="9">C7/$T$28</f>
        <v>0</v>
      </c>
      <c r="D39" s="28">
        <f t="shared" si="9"/>
        <v>0</v>
      </c>
      <c r="E39" s="29">
        <f t="shared" si="9"/>
        <v>0</v>
      </c>
      <c r="F39" s="30">
        <f t="shared" si="9"/>
        <v>0</v>
      </c>
      <c r="G39" s="31">
        <f t="shared" si="9"/>
        <v>0</v>
      </c>
      <c r="H39" s="32">
        <f t="shared" si="9"/>
        <v>0</v>
      </c>
      <c r="I39" s="33">
        <f t="shared" si="9"/>
        <v>0</v>
      </c>
      <c r="J39" s="34">
        <f t="shared" si="9"/>
        <v>0</v>
      </c>
      <c r="K39" s="35">
        <f t="shared" si="9"/>
        <v>0</v>
      </c>
      <c r="L39" s="36">
        <f t="shared" si="9"/>
        <v>0</v>
      </c>
      <c r="M39" s="37">
        <f t="shared" si="9"/>
        <v>0</v>
      </c>
      <c r="N39" s="38">
        <f t="shared" si="9"/>
        <v>0</v>
      </c>
      <c r="P39" s="107">
        <f t="shared" si="5"/>
        <v>0</v>
      </c>
      <c r="Q39" s="80">
        <f t="shared" si="6"/>
        <v>0</v>
      </c>
      <c r="AA39">
        <v>0.73501344999999996</v>
      </c>
    </row>
    <row r="40" spans="2:27" x14ac:dyDescent="0.2">
      <c r="B40" s="39" t="s">
        <v>44</v>
      </c>
      <c r="C40" s="27">
        <f t="shared" ref="C40:N40" si="10">C8/$T$28</f>
        <v>0</v>
      </c>
      <c r="D40" s="28">
        <f t="shared" si="10"/>
        <v>0</v>
      </c>
      <c r="E40" s="29">
        <f t="shared" si="10"/>
        <v>0</v>
      </c>
      <c r="F40" s="30">
        <f t="shared" si="10"/>
        <v>0</v>
      </c>
      <c r="G40" s="31">
        <f t="shared" si="10"/>
        <v>0</v>
      </c>
      <c r="H40" s="32">
        <f t="shared" si="10"/>
        <v>0</v>
      </c>
      <c r="I40" s="33">
        <f t="shared" si="10"/>
        <v>0</v>
      </c>
      <c r="J40" s="34">
        <f t="shared" si="10"/>
        <v>0</v>
      </c>
      <c r="K40" s="35">
        <f t="shared" si="10"/>
        <v>0</v>
      </c>
      <c r="L40" s="36">
        <f t="shared" si="10"/>
        <v>0</v>
      </c>
      <c r="M40" s="37">
        <f t="shared" si="10"/>
        <v>0</v>
      </c>
      <c r="N40" s="38">
        <f t="shared" si="10"/>
        <v>0</v>
      </c>
      <c r="P40" s="107">
        <f t="shared" si="5"/>
        <v>0</v>
      </c>
      <c r="Q40" s="80">
        <f t="shared" si="6"/>
        <v>0</v>
      </c>
      <c r="AA40">
        <v>0.37952172000000001</v>
      </c>
    </row>
    <row r="41" spans="2:27" x14ac:dyDescent="0.2">
      <c r="B41" s="26" t="s">
        <v>45</v>
      </c>
      <c r="C41" s="27">
        <f t="shared" ref="C41:N41" si="11">C9/$T$28</f>
        <v>2.0357E-2</v>
      </c>
      <c r="D41" s="28">
        <f t="shared" si="11"/>
        <v>2.0542999999999999E-2</v>
      </c>
      <c r="E41" s="29">
        <f t="shared" si="11"/>
        <v>3.1781999999999998E-2</v>
      </c>
      <c r="F41" s="30">
        <f t="shared" si="11"/>
        <v>5.5481000000000003E-2</v>
      </c>
      <c r="G41" s="31">
        <f t="shared" si="11"/>
        <v>6.4171999999999993E-2</v>
      </c>
      <c r="H41" s="32">
        <f t="shared" si="11"/>
        <v>5.8889999999999998E-2</v>
      </c>
      <c r="I41" s="33">
        <f t="shared" si="11"/>
        <v>5.0473999999999998E-2</v>
      </c>
      <c r="J41" s="34">
        <f t="shared" si="11"/>
        <v>4.8843000000000004E-2</v>
      </c>
      <c r="K41" s="35">
        <f t="shared" si="11"/>
        <v>5.8322000000000006E-2</v>
      </c>
      <c r="L41" s="36">
        <f t="shared" si="11"/>
        <v>6.6269000000000008E-2</v>
      </c>
      <c r="M41" s="37">
        <f t="shared" si="11"/>
        <v>5.8896000000000004E-2</v>
      </c>
      <c r="N41" s="38">
        <f t="shared" si="11"/>
        <v>3.5883999999999999E-2</v>
      </c>
      <c r="P41" s="107">
        <f t="shared" si="5"/>
        <v>4.7492750000000007E-2</v>
      </c>
      <c r="Q41" s="80">
        <f t="shared" si="6"/>
        <v>27.023374750000006</v>
      </c>
      <c r="AA41">
        <v>0.21848482999999999</v>
      </c>
    </row>
    <row r="42" spans="2:27" x14ac:dyDescent="0.2">
      <c r="B42" s="26" t="s">
        <v>46</v>
      </c>
      <c r="C42" s="27">
        <f t="shared" ref="C42:N42" si="12">C10/$T$28</f>
        <v>0.19098799999999999</v>
      </c>
      <c r="D42" s="28">
        <f t="shared" si="12"/>
        <v>0.18402000000000002</v>
      </c>
      <c r="E42" s="29">
        <f t="shared" si="12"/>
        <v>0.18940899999999999</v>
      </c>
      <c r="F42" s="30">
        <f t="shared" si="12"/>
        <v>0.20605400000000001</v>
      </c>
      <c r="G42" s="31">
        <f t="shared" si="12"/>
        <v>0.200488</v>
      </c>
      <c r="H42" s="32">
        <f t="shared" si="12"/>
        <v>0.186504</v>
      </c>
      <c r="I42" s="33">
        <f t="shared" si="12"/>
        <v>0.17966599999999999</v>
      </c>
      <c r="J42" s="34">
        <f t="shared" si="12"/>
        <v>0.18746700000000002</v>
      </c>
      <c r="K42" s="35">
        <f t="shared" si="12"/>
        <v>0.20922900000000003</v>
      </c>
      <c r="L42" s="36">
        <f t="shared" si="12"/>
        <v>0.221332</v>
      </c>
      <c r="M42" s="37">
        <f t="shared" si="12"/>
        <v>0.22817199999999999</v>
      </c>
      <c r="N42" s="38">
        <f t="shared" si="12"/>
        <v>0.217083</v>
      </c>
      <c r="P42" s="107">
        <f t="shared" si="5"/>
        <v>0.20003433333333334</v>
      </c>
      <c r="Q42" s="80">
        <f t="shared" si="6"/>
        <v>113.81953566666667</v>
      </c>
      <c r="AA42">
        <v>4.4118070000000002E-2</v>
      </c>
    </row>
    <row r="43" spans="2:27" x14ac:dyDescent="0.2">
      <c r="B43" s="26" t="s">
        <v>47</v>
      </c>
      <c r="C43" s="27">
        <f t="shared" ref="C43:N43" si="13">C11/$T$28</f>
        <v>0.39876299999999998</v>
      </c>
      <c r="D43" s="28">
        <f t="shared" si="13"/>
        <v>0.39033600000000002</v>
      </c>
      <c r="E43" s="29">
        <f t="shared" si="13"/>
        <v>0.37554199999999999</v>
      </c>
      <c r="F43" s="30">
        <f t="shared" si="13"/>
        <v>0.37346499999999999</v>
      </c>
      <c r="G43" s="31">
        <f t="shared" si="13"/>
        <v>0.35189199999999998</v>
      </c>
      <c r="H43" s="32">
        <f t="shared" si="13"/>
        <v>0.33370100000000003</v>
      </c>
      <c r="I43" s="33">
        <f t="shared" si="13"/>
        <v>0.33488799999999996</v>
      </c>
      <c r="J43" s="34">
        <f t="shared" si="13"/>
        <v>0.34986399999999995</v>
      </c>
      <c r="K43" s="35">
        <f t="shared" si="13"/>
        <v>0.37570100000000001</v>
      </c>
      <c r="L43" s="36">
        <f t="shared" si="13"/>
        <v>0.38066500000000003</v>
      </c>
      <c r="M43" s="37">
        <f t="shared" si="13"/>
        <v>0.39195400000000002</v>
      </c>
      <c r="N43" s="38">
        <f t="shared" si="13"/>
        <v>0.40654399999999996</v>
      </c>
      <c r="P43" s="107">
        <f t="shared" si="5"/>
        <v>0.37194291666666662</v>
      </c>
      <c r="Q43" s="80">
        <f t="shared" si="6"/>
        <v>211.63551958333332</v>
      </c>
      <c r="AA43">
        <v>0</v>
      </c>
    </row>
    <row r="44" spans="2:27" x14ac:dyDescent="0.2">
      <c r="B44" s="26" t="s">
        <v>48</v>
      </c>
      <c r="C44" s="27">
        <f t="shared" ref="C44:N44" si="14">C12/$T$28</f>
        <v>0.56904999999999994</v>
      </c>
      <c r="D44" s="28">
        <f t="shared" si="14"/>
        <v>0.566527</v>
      </c>
      <c r="E44" s="29">
        <f t="shared" si="14"/>
        <v>0.54110199999999997</v>
      </c>
      <c r="F44" s="30">
        <f t="shared" si="14"/>
        <v>0.51212000000000002</v>
      </c>
      <c r="G44" s="31">
        <f t="shared" si="14"/>
        <v>0.47320899999999999</v>
      </c>
      <c r="H44" s="32">
        <f t="shared" si="14"/>
        <v>0.455262</v>
      </c>
      <c r="I44" s="33">
        <f t="shared" si="14"/>
        <v>0.46136900000000003</v>
      </c>
      <c r="J44" s="34">
        <f t="shared" si="14"/>
        <v>0.48192699999999999</v>
      </c>
      <c r="K44" s="35">
        <f t="shared" si="14"/>
        <v>0.50850799999999996</v>
      </c>
      <c r="L44" s="36">
        <f t="shared" si="14"/>
        <v>0.507907</v>
      </c>
      <c r="M44" s="37">
        <f t="shared" si="14"/>
        <v>0.51356299999999999</v>
      </c>
      <c r="N44" s="38">
        <f t="shared" si="14"/>
        <v>0.55569100000000005</v>
      </c>
      <c r="P44" s="107">
        <f t="shared" si="5"/>
        <v>0.51218624999999995</v>
      </c>
      <c r="Q44" s="80">
        <f t="shared" si="6"/>
        <v>291.43397625</v>
      </c>
      <c r="AA44">
        <v>0</v>
      </c>
    </row>
    <row r="45" spans="2:27" x14ac:dyDescent="0.2">
      <c r="B45" s="26" t="s">
        <v>49</v>
      </c>
      <c r="C45" s="27">
        <f t="shared" ref="C45:N45" si="15">C13/$T$28</f>
        <v>0.682925</v>
      </c>
      <c r="D45" s="28">
        <f t="shared" si="15"/>
        <v>0.69104999999999994</v>
      </c>
      <c r="E45" s="29">
        <f t="shared" si="15"/>
        <v>0.66252500000000003</v>
      </c>
      <c r="F45" s="30">
        <f t="shared" si="15"/>
        <v>0.61613499999999999</v>
      </c>
      <c r="G45" s="31">
        <f t="shared" si="15"/>
        <v>0.54946700000000004</v>
      </c>
      <c r="H45" s="32">
        <f t="shared" si="15"/>
        <v>0.52964599999999995</v>
      </c>
      <c r="I45" s="33">
        <f t="shared" si="15"/>
        <v>0.54559799999999992</v>
      </c>
      <c r="J45" s="34">
        <f t="shared" si="15"/>
        <v>0.57124399999999997</v>
      </c>
      <c r="K45" s="35">
        <f t="shared" si="15"/>
        <v>0.59387599999999996</v>
      </c>
      <c r="L45" s="36">
        <f t="shared" si="15"/>
        <v>0.58099199999999995</v>
      </c>
      <c r="M45" s="37">
        <f t="shared" si="15"/>
        <v>0.58357599999999998</v>
      </c>
      <c r="N45" s="38">
        <f t="shared" si="15"/>
        <v>0.65448800000000007</v>
      </c>
      <c r="P45" s="107">
        <f>AVERAGE(C45:N45)</f>
        <v>0.60512683333333328</v>
      </c>
      <c r="Q45" s="80">
        <f>P45*$C$31</f>
        <v>344.31716816666665</v>
      </c>
      <c r="AA45">
        <v>0</v>
      </c>
    </row>
    <row r="46" spans="2:27" x14ac:dyDescent="0.2">
      <c r="B46" s="26" t="s">
        <v>50</v>
      </c>
      <c r="C46" s="27">
        <f t="shared" ref="C46:M46" si="16">C14/$T$28</f>
        <v>0.74797900000000006</v>
      </c>
      <c r="D46" s="28">
        <f t="shared" si="16"/>
        <v>0.76314499999999996</v>
      </c>
      <c r="E46" s="29">
        <f t="shared" si="16"/>
        <v>0.73245100000000007</v>
      </c>
      <c r="F46" s="30">
        <f t="shared" si="16"/>
        <v>0.65994000000000008</v>
      </c>
      <c r="G46" s="31">
        <f t="shared" si="16"/>
        <v>0.59245300000000001</v>
      </c>
      <c r="H46" s="32">
        <f t="shared" si="16"/>
        <v>0.572882</v>
      </c>
      <c r="I46" s="33">
        <f t="shared" si="16"/>
        <v>0.59506700000000001</v>
      </c>
      <c r="J46" s="34">
        <f t="shared" si="16"/>
        <v>0.60011599999999998</v>
      </c>
      <c r="K46" s="35">
        <f t="shared" si="16"/>
        <v>0.61140800000000006</v>
      </c>
      <c r="L46" s="36">
        <f t="shared" si="16"/>
        <v>0.58311599999999997</v>
      </c>
      <c r="M46" s="37">
        <f t="shared" si="16"/>
        <v>0.58978200000000003</v>
      </c>
      <c r="N46" s="38">
        <f>N14/$T$28</f>
        <v>0.69537899999999997</v>
      </c>
      <c r="P46" s="107">
        <f t="shared" si="5"/>
        <v>0.64530983333333336</v>
      </c>
      <c r="Q46" s="80">
        <f>P46*$C$31</f>
        <v>367.1812951666667</v>
      </c>
      <c r="AA46">
        <v>0</v>
      </c>
    </row>
    <row r="47" spans="2:27" x14ac:dyDescent="0.2">
      <c r="B47" s="26" t="s">
        <v>51</v>
      </c>
      <c r="C47" s="27">
        <f t="shared" ref="C47:N47" si="17">C15/$T$28</f>
        <v>0.75900500000000004</v>
      </c>
      <c r="D47" s="28">
        <f t="shared" si="17"/>
        <v>0.77672299999999994</v>
      </c>
      <c r="E47" s="29">
        <f t="shared" si="17"/>
        <v>0.74900300000000009</v>
      </c>
      <c r="F47" s="30">
        <f t="shared" si="17"/>
        <v>0.64994499999999999</v>
      </c>
      <c r="G47" s="31">
        <f t="shared" si="17"/>
        <v>0.54536699999999994</v>
      </c>
      <c r="H47" s="32">
        <f t="shared" si="17"/>
        <v>0.54717799999999994</v>
      </c>
      <c r="I47" s="33">
        <f t="shared" si="17"/>
        <v>0.58263999999999994</v>
      </c>
      <c r="J47" s="34">
        <f t="shared" si="17"/>
        <v>0.57479100000000005</v>
      </c>
      <c r="K47" s="35">
        <f t="shared" si="17"/>
        <v>0.57498000000000005</v>
      </c>
      <c r="L47" s="36">
        <f t="shared" si="17"/>
        <v>0.52951999999999999</v>
      </c>
      <c r="M47" s="37">
        <f t="shared" si="17"/>
        <v>0.55168100000000009</v>
      </c>
      <c r="N47" s="38">
        <f t="shared" si="17"/>
        <v>0.68625900000000006</v>
      </c>
      <c r="P47" s="107">
        <f t="shared" si="5"/>
        <v>0.6272576666666666</v>
      </c>
      <c r="Q47" s="80">
        <f>P47*$C$31</f>
        <v>356.90961233333331</v>
      </c>
      <c r="AA47">
        <v>0</v>
      </c>
    </row>
    <row r="48" spans="2:27" x14ac:dyDescent="0.2">
      <c r="B48" s="26" t="s">
        <v>52</v>
      </c>
      <c r="C48" s="27">
        <f t="shared" ref="C48:N48" si="18">C16/$T$28</f>
        <v>0.71470600000000006</v>
      </c>
      <c r="D48" s="28">
        <f t="shared" si="18"/>
        <v>0.73630200000000001</v>
      </c>
      <c r="E48" s="29">
        <f t="shared" si="18"/>
        <v>0.700075</v>
      </c>
      <c r="F48" s="30">
        <f t="shared" si="18"/>
        <v>0.59020299999999992</v>
      </c>
      <c r="G48" s="31">
        <f t="shared" si="18"/>
        <v>0.47843400000000003</v>
      </c>
      <c r="H48" s="32">
        <f t="shared" si="18"/>
        <v>0.481126</v>
      </c>
      <c r="I48" s="33">
        <f t="shared" si="18"/>
        <v>0.532443</v>
      </c>
      <c r="J48" s="34">
        <f t="shared" si="18"/>
        <v>0.52205400000000002</v>
      </c>
      <c r="K48" s="35">
        <f t="shared" si="18"/>
        <v>0.49527599999999999</v>
      </c>
      <c r="L48" s="36">
        <f t="shared" si="18"/>
        <v>0.45646900000000001</v>
      </c>
      <c r="M48" s="37">
        <f t="shared" si="18"/>
        <v>0.48668400000000001</v>
      </c>
      <c r="N48" s="38">
        <f t="shared" si="18"/>
        <v>0.63182700000000003</v>
      </c>
      <c r="P48" s="107">
        <f t="shared" si="5"/>
        <v>0.56879991666666674</v>
      </c>
      <c r="Q48" s="80">
        <f t="shared" si="6"/>
        <v>323.64715258333337</v>
      </c>
      <c r="AA48">
        <v>0</v>
      </c>
    </row>
    <row r="49" spans="2:27" x14ac:dyDescent="0.2">
      <c r="B49" s="26" t="s">
        <v>53</v>
      </c>
      <c r="C49" s="27">
        <f t="shared" ref="C49:N49" si="19">C17/$T$28</f>
        <v>0.61246</v>
      </c>
      <c r="D49" s="28">
        <f t="shared" si="19"/>
        <v>0.63868600000000009</v>
      </c>
      <c r="E49" s="29">
        <f t="shared" si="19"/>
        <v>0.59414700000000009</v>
      </c>
      <c r="F49" s="30">
        <f t="shared" si="19"/>
        <v>0.477493</v>
      </c>
      <c r="G49" s="31">
        <f t="shared" si="19"/>
        <v>0.39170199999999999</v>
      </c>
      <c r="H49" s="32">
        <f t="shared" si="19"/>
        <v>0.39397899999999997</v>
      </c>
      <c r="I49" s="33">
        <f t="shared" si="19"/>
        <v>0.447017</v>
      </c>
      <c r="J49" s="34">
        <f t="shared" si="19"/>
        <v>0.42906299999999997</v>
      </c>
      <c r="K49" s="35">
        <f t="shared" si="19"/>
        <v>0.39432999999999996</v>
      </c>
      <c r="L49" s="36">
        <f t="shared" si="19"/>
        <v>0.37435700000000005</v>
      </c>
      <c r="M49" s="37">
        <f t="shared" si="19"/>
        <v>0.400451</v>
      </c>
      <c r="N49" s="38">
        <f t="shared" si="19"/>
        <v>0.52477799999999997</v>
      </c>
      <c r="P49" s="107">
        <f t="shared" si="5"/>
        <v>0.47320525000000008</v>
      </c>
      <c r="Q49" s="80">
        <f t="shared" si="6"/>
        <v>269.25378725000002</v>
      </c>
      <c r="AA49">
        <v>0</v>
      </c>
    </row>
    <row r="50" spans="2:27" x14ac:dyDescent="0.2">
      <c r="B50" s="26" t="s">
        <v>54</v>
      </c>
      <c r="C50" s="27">
        <f t="shared" ref="C50:N50" si="20">C18/$T$28</f>
        <v>0.45362200000000003</v>
      </c>
      <c r="D50" s="28">
        <f t="shared" si="20"/>
        <v>0.48388700000000001</v>
      </c>
      <c r="E50" s="29">
        <f t="shared" si="20"/>
        <v>0.434116</v>
      </c>
      <c r="F50" s="30">
        <f t="shared" si="20"/>
        <v>0.33207199999999998</v>
      </c>
      <c r="G50" s="31">
        <f t="shared" si="20"/>
        <v>0.27413500000000002</v>
      </c>
      <c r="H50" s="32">
        <f t="shared" si="20"/>
        <v>0.27985599999999999</v>
      </c>
      <c r="I50" s="33">
        <f t="shared" si="20"/>
        <v>0.31649400000000005</v>
      </c>
      <c r="J50" s="34">
        <f t="shared" si="20"/>
        <v>0.30847599999999997</v>
      </c>
      <c r="K50" s="35">
        <f t="shared" si="20"/>
        <v>0.264621</v>
      </c>
      <c r="L50" s="36">
        <f t="shared" si="20"/>
        <v>0.257438</v>
      </c>
      <c r="M50" s="37">
        <f t="shared" si="20"/>
        <v>0.272843</v>
      </c>
      <c r="N50" s="38">
        <f t="shared" si="20"/>
        <v>0.36837700000000001</v>
      </c>
      <c r="P50" s="107">
        <f t="shared" si="5"/>
        <v>0.33716141666666671</v>
      </c>
      <c r="Q50" s="80">
        <f t="shared" si="6"/>
        <v>191.84484608333335</v>
      </c>
      <c r="AA50">
        <v>0</v>
      </c>
    </row>
    <row r="51" spans="2:27" x14ac:dyDescent="0.2">
      <c r="B51" s="26" t="s">
        <v>55</v>
      </c>
      <c r="C51" s="27">
        <f t="shared" ref="C51:N51" si="21">C19/$T$28</f>
        <v>0.25411400000000001</v>
      </c>
      <c r="D51" s="28">
        <f t="shared" si="21"/>
        <v>0.28400300000000001</v>
      </c>
      <c r="E51" s="29">
        <f t="shared" si="21"/>
        <v>0.243422</v>
      </c>
      <c r="F51" s="30">
        <f t="shared" si="21"/>
        <v>0.27413500000000002</v>
      </c>
      <c r="G51" s="31">
        <f t="shared" si="21"/>
        <v>0.149837</v>
      </c>
      <c r="H51" s="32">
        <f t="shared" si="21"/>
        <v>0.15515100000000001</v>
      </c>
      <c r="I51" s="33">
        <f t="shared" si="21"/>
        <v>0.175374</v>
      </c>
      <c r="J51" s="34">
        <f t="shared" si="21"/>
        <v>0.164525</v>
      </c>
      <c r="K51" s="35">
        <f t="shared" si="21"/>
        <v>0.135904</v>
      </c>
      <c r="L51" s="36">
        <f t="shared" si="21"/>
        <v>0.121063</v>
      </c>
      <c r="M51" s="37">
        <f t="shared" si="21"/>
        <v>0.12393800000000001</v>
      </c>
      <c r="N51" s="38">
        <f t="shared" si="21"/>
        <v>0.18137500000000001</v>
      </c>
      <c r="P51" s="107">
        <f t="shared" si="5"/>
        <v>0.18857008333333333</v>
      </c>
      <c r="Q51" s="80">
        <f t="shared" si="6"/>
        <v>107.29637741666667</v>
      </c>
      <c r="AA51">
        <v>0</v>
      </c>
    </row>
    <row r="52" spans="2:27" x14ac:dyDescent="0.2">
      <c r="B52" s="26" t="s">
        <v>56</v>
      </c>
      <c r="C52" s="27">
        <f t="shared" ref="C52:N52" si="22">C20/$T$28</f>
        <v>5.1603000000000003E-2</v>
      </c>
      <c r="D52" s="28">
        <f t="shared" si="22"/>
        <v>7.6692999999999997E-2</v>
      </c>
      <c r="E52" s="29">
        <f t="shared" si="22"/>
        <v>6.5203999999999998E-2</v>
      </c>
      <c r="F52" s="30">
        <f t="shared" si="22"/>
        <v>4.6924E-2</v>
      </c>
      <c r="G52" s="31">
        <f t="shared" si="22"/>
        <v>5.0470999999999995E-2</v>
      </c>
      <c r="H52" s="32">
        <f t="shared" si="22"/>
        <v>5.7841999999999998E-2</v>
      </c>
      <c r="I52" s="33">
        <f t="shared" si="22"/>
        <v>4.9734E-2</v>
      </c>
      <c r="J52" s="34">
        <f t="shared" si="22"/>
        <v>4.9734E-2</v>
      </c>
      <c r="K52" s="35">
        <f t="shared" si="22"/>
        <v>2.9053000000000002E-2</v>
      </c>
      <c r="L52" s="36">
        <f t="shared" si="22"/>
        <v>1.4473000000000001E-2</v>
      </c>
      <c r="M52" s="37">
        <f t="shared" si="22"/>
        <v>9.6729999999999993E-3</v>
      </c>
      <c r="N52" s="38">
        <f t="shared" si="22"/>
        <v>2.0759E-2</v>
      </c>
      <c r="P52" s="107">
        <f t="shared" si="5"/>
        <v>4.3513583333333335E-2</v>
      </c>
      <c r="Q52" s="80">
        <f t="shared" si="6"/>
        <v>24.759228916666668</v>
      </c>
      <c r="AA52">
        <v>0</v>
      </c>
    </row>
    <row r="53" spans="2:27" x14ac:dyDescent="0.2">
      <c r="B53" s="26" t="s">
        <v>57</v>
      </c>
      <c r="C53" s="27">
        <f t="shared" ref="C53:N53" si="23">C21/$T$28</f>
        <v>0</v>
      </c>
      <c r="D53" s="28">
        <f t="shared" si="23"/>
        <v>0</v>
      </c>
      <c r="E53" s="29">
        <f t="shared" si="23"/>
        <v>0</v>
      </c>
      <c r="F53" s="30">
        <f t="shared" si="23"/>
        <v>0</v>
      </c>
      <c r="G53" s="31">
        <f t="shared" si="23"/>
        <v>0</v>
      </c>
      <c r="H53" s="32">
        <f t="shared" si="23"/>
        <v>0</v>
      </c>
      <c r="I53" s="33">
        <f t="shared" si="23"/>
        <v>0</v>
      </c>
      <c r="J53" s="34">
        <f t="shared" si="23"/>
        <v>0</v>
      </c>
      <c r="K53" s="35">
        <f t="shared" si="23"/>
        <v>0</v>
      </c>
      <c r="L53" s="36">
        <f t="shared" si="23"/>
        <v>0</v>
      </c>
      <c r="M53" s="37">
        <f t="shared" si="23"/>
        <v>0</v>
      </c>
      <c r="N53" s="38">
        <f t="shared" si="23"/>
        <v>0</v>
      </c>
      <c r="P53" s="107">
        <f t="shared" si="5"/>
        <v>0</v>
      </c>
      <c r="Q53" s="80">
        <f t="shared" si="6"/>
        <v>0</v>
      </c>
      <c r="AA53">
        <v>0</v>
      </c>
    </row>
    <row r="54" spans="2:27" x14ac:dyDescent="0.2">
      <c r="B54" s="26" t="s">
        <v>58</v>
      </c>
      <c r="C54" s="27">
        <f t="shared" ref="C54:N54" si="24">C22/$T$28</f>
        <v>0</v>
      </c>
      <c r="D54" s="28">
        <f t="shared" si="24"/>
        <v>0</v>
      </c>
      <c r="E54" s="29">
        <f t="shared" si="24"/>
        <v>0</v>
      </c>
      <c r="F54" s="30">
        <f t="shared" si="24"/>
        <v>0</v>
      </c>
      <c r="G54" s="31">
        <f t="shared" si="24"/>
        <v>0</v>
      </c>
      <c r="H54" s="32">
        <f t="shared" si="24"/>
        <v>0</v>
      </c>
      <c r="I54" s="33">
        <f t="shared" si="24"/>
        <v>0</v>
      </c>
      <c r="J54" s="34">
        <f t="shared" si="24"/>
        <v>0</v>
      </c>
      <c r="K54" s="35">
        <f t="shared" si="24"/>
        <v>0</v>
      </c>
      <c r="L54" s="36">
        <f t="shared" si="24"/>
        <v>0</v>
      </c>
      <c r="M54" s="37">
        <f t="shared" si="24"/>
        <v>0</v>
      </c>
      <c r="N54" s="38">
        <f t="shared" si="24"/>
        <v>0</v>
      </c>
      <c r="P54" s="107">
        <f t="shared" si="5"/>
        <v>0</v>
      </c>
      <c r="Q54" s="80">
        <f t="shared" si="6"/>
        <v>0</v>
      </c>
      <c r="AA54">
        <v>0</v>
      </c>
    </row>
    <row r="55" spans="2:27" x14ac:dyDescent="0.2">
      <c r="B55" s="26" t="s">
        <v>59</v>
      </c>
      <c r="C55" s="27">
        <f t="shared" ref="C55:N55" si="25">C23/$T$28</f>
        <v>0</v>
      </c>
      <c r="D55" s="28">
        <f t="shared" si="25"/>
        <v>0</v>
      </c>
      <c r="E55" s="29">
        <f t="shared" si="25"/>
        <v>0</v>
      </c>
      <c r="F55" s="30">
        <f t="shared" si="25"/>
        <v>0</v>
      </c>
      <c r="G55" s="31">
        <f t="shared" si="25"/>
        <v>0</v>
      </c>
      <c r="H55" s="32">
        <f t="shared" si="25"/>
        <v>0</v>
      </c>
      <c r="I55" s="33">
        <f t="shared" si="25"/>
        <v>0</v>
      </c>
      <c r="J55" s="34">
        <f t="shared" si="25"/>
        <v>0</v>
      </c>
      <c r="K55" s="35">
        <f t="shared" si="25"/>
        <v>0</v>
      </c>
      <c r="L55" s="36">
        <f t="shared" si="25"/>
        <v>0</v>
      </c>
      <c r="M55" s="37">
        <f t="shared" si="25"/>
        <v>0</v>
      </c>
      <c r="N55" s="38">
        <f t="shared" si="25"/>
        <v>0</v>
      </c>
      <c r="P55" s="107">
        <f t="shared" si="5"/>
        <v>0</v>
      </c>
      <c r="Q55" s="80">
        <f t="shared" si="6"/>
        <v>0</v>
      </c>
      <c r="AA55">
        <v>1.841771E-2</v>
      </c>
    </row>
    <row r="56" spans="2:27" x14ac:dyDescent="0.2">
      <c r="B56" s="26" t="s">
        <v>60</v>
      </c>
      <c r="C56" s="27">
        <f t="shared" ref="C56:N56" si="26">C24/$T$28</f>
        <v>0</v>
      </c>
      <c r="D56" s="28">
        <f t="shared" si="26"/>
        <v>0</v>
      </c>
      <c r="E56" s="29">
        <f t="shared" si="26"/>
        <v>0</v>
      </c>
      <c r="F56" s="30">
        <f t="shared" si="26"/>
        <v>0</v>
      </c>
      <c r="G56" s="31">
        <f t="shared" si="26"/>
        <v>0</v>
      </c>
      <c r="H56" s="32">
        <f t="shared" si="26"/>
        <v>0</v>
      </c>
      <c r="I56" s="33">
        <f t="shared" si="26"/>
        <v>0</v>
      </c>
      <c r="J56" s="34">
        <f t="shared" si="26"/>
        <v>0</v>
      </c>
      <c r="K56" s="35">
        <f t="shared" si="26"/>
        <v>0</v>
      </c>
      <c r="L56" s="36">
        <f t="shared" si="26"/>
        <v>0</v>
      </c>
      <c r="M56" s="37">
        <f t="shared" si="26"/>
        <v>0</v>
      </c>
      <c r="N56" s="38">
        <f t="shared" si="26"/>
        <v>0</v>
      </c>
      <c r="P56" s="107">
        <f t="shared" si="5"/>
        <v>0</v>
      </c>
      <c r="Q56" s="80">
        <f t="shared" si="6"/>
        <v>0</v>
      </c>
      <c r="AA56">
        <v>0.19759082</v>
      </c>
    </row>
    <row r="57" spans="2:27" x14ac:dyDescent="0.2">
      <c r="B57" s="26" t="s">
        <v>61</v>
      </c>
      <c r="C57" s="27">
        <f t="shared" ref="C57:N57" si="27">C25/$T$28</f>
        <v>0</v>
      </c>
      <c r="D57" s="28">
        <f t="shared" si="27"/>
        <v>0</v>
      </c>
      <c r="E57" s="29">
        <f t="shared" si="27"/>
        <v>0</v>
      </c>
      <c r="F57" s="30">
        <f t="shared" si="27"/>
        <v>0</v>
      </c>
      <c r="G57" s="31">
        <f t="shared" si="27"/>
        <v>0</v>
      </c>
      <c r="H57" s="32">
        <f t="shared" si="27"/>
        <v>0</v>
      </c>
      <c r="I57" s="33">
        <f t="shared" si="27"/>
        <v>0</v>
      </c>
      <c r="J57" s="34">
        <f t="shared" si="27"/>
        <v>0</v>
      </c>
      <c r="K57" s="35">
        <f t="shared" si="27"/>
        <v>0</v>
      </c>
      <c r="L57" s="36">
        <f t="shared" si="27"/>
        <v>0</v>
      </c>
      <c r="M57" s="37">
        <f t="shared" si="27"/>
        <v>0</v>
      </c>
      <c r="N57" s="38">
        <f t="shared" si="27"/>
        <v>0</v>
      </c>
      <c r="P57" s="107">
        <f t="shared" si="5"/>
        <v>0</v>
      </c>
      <c r="Q57" s="80">
        <f t="shared" si="6"/>
        <v>0</v>
      </c>
      <c r="AA57">
        <v>0.40597305</v>
      </c>
    </row>
    <row r="58" spans="2:27" x14ac:dyDescent="0.2">
      <c r="B58" s="40" t="s">
        <v>62</v>
      </c>
      <c r="C58" s="41">
        <f t="shared" ref="C58:N58" si="28">C26/$T$28</f>
        <v>0</v>
      </c>
      <c r="D58" s="42">
        <f t="shared" si="28"/>
        <v>0</v>
      </c>
      <c r="E58" s="43">
        <f t="shared" si="28"/>
        <v>0</v>
      </c>
      <c r="F58" s="44">
        <f t="shared" si="28"/>
        <v>0</v>
      </c>
      <c r="G58" s="45">
        <f t="shared" si="28"/>
        <v>0</v>
      </c>
      <c r="H58" s="46">
        <f t="shared" si="28"/>
        <v>0</v>
      </c>
      <c r="I58" s="47">
        <f t="shared" si="28"/>
        <v>0</v>
      </c>
      <c r="J58" s="48">
        <f t="shared" si="28"/>
        <v>0</v>
      </c>
      <c r="K58" s="49">
        <f t="shared" si="28"/>
        <v>0</v>
      </c>
      <c r="L58" s="50">
        <f t="shared" si="28"/>
        <v>0</v>
      </c>
      <c r="M58" s="51">
        <f t="shared" si="28"/>
        <v>0</v>
      </c>
      <c r="N58" s="52">
        <f t="shared" si="28"/>
        <v>0</v>
      </c>
      <c r="P58" s="107">
        <f t="shared" si="5"/>
        <v>0</v>
      </c>
      <c r="Q58" s="80">
        <f t="shared" si="6"/>
        <v>0</v>
      </c>
      <c r="AA58">
        <v>0.62443245999999997</v>
      </c>
    </row>
    <row r="59" spans="2:27" x14ac:dyDescent="0.2">
      <c r="P59" s="90">
        <f>AVERAGE(P35:P58)</f>
        <v>0.19252503472222224</v>
      </c>
      <c r="Q59" s="80">
        <f t="shared" si="6"/>
        <v>109.54674475694445</v>
      </c>
      <c r="AA59">
        <v>0.62869028000000005</v>
      </c>
    </row>
    <row r="60" spans="2:27" x14ac:dyDescent="0.2">
      <c r="O60" t="s">
        <v>66</v>
      </c>
      <c r="Q60" s="10">
        <f>SUM(Q35:Q59)</f>
        <v>2738.6686189236111</v>
      </c>
      <c r="R60" s="10" t="s">
        <v>8</v>
      </c>
      <c r="S60" s="10">
        <f>Q60*365</f>
        <v>999614.04590711801</v>
      </c>
      <c r="AA60">
        <v>0.74361763999999997</v>
      </c>
    </row>
    <row r="61" spans="2:27" x14ac:dyDescent="0.2">
      <c r="O61" t="s">
        <v>65</v>
      </c>
      <c r="Q61">
        <f>C31*AVERAGE(C30:N30)</f>
        <v>2629.1218741666667</v>
      </c>
      <c r="R61" t="s">
        <v>8</v>
      </c>
      <c r="AA61">
        <v>0.67877602000000004</v>
      </c>
    </row>
    <row r="62" spans="2:27" x14ac:dyDescent="0.2">
      <c r="P62" t="s">
        <v>82</v>
      </c>
      <c r="Q62">
        <f>AVERAGE(C30:N30)</f>
        <v>4.6206008333333335</v>
      </c>
      <c r="AA62">
        <v>0.63911123000000003</v>
      </c>
    </row>
    <row r="63" spans="2:27" x14ac:dyDescent="0.2">
      <c r="Q63">
        <f>SUM(C3:N26)/1000/12</f>
        <v>4.6206008333333335</v>
      </c>
      <c r="AA63">
        <v>0.63487901000000002</v>
      </c>
    </row>
    <row r="64" spans="2:27" x14ac:dyDescent="0.2">
      <c r="AA64">
        <v>0.49957436</v>
      </c>
    </row>
    <row r="65" spans="27:27" x14ac:dyDescent="0.2">
      <c r="AA65">
        <v>0.23151807999999999</v>
      </c>
    </row>
    <row r="66" spans="27:27" x14ac:dyDescent="0.2">
      <c r="AA66">
        <v>5.1083620000000003E-2</v>
      </c>
    </row>
    <row r="67" spans="27:27" x14ac:dyDescent="0.2">
      <c r="AA67">
        <v>0</v>
      </c>
    </row>
    <row r="68" spans="27:27" x14ac:dyDescent="0.2">
      <c r="AA68">
        <v>0</v>
      </c>
    </row>
    <row r="69" spans="27:27" x14ac:dyDescent="0.2">
      <c r="AA69">
        <v>0</v>
      </c>
    </row>
    <row r="70" spans="27:27" x14ac:dyDescent="0.2">
      <c r="AA70">
        <v>0</v>
      </c>
    </row>
    <row r="71" spans="27:27" x14ac:dyDescent="0.2">
      <c r="AA71">
        <v>0</v>
      </c>
    </row>
    <row r="72" spans="27:27" x14ac:dyDescent="0.2">
      <c r="AA72">
        <v>0</v>
      </c>
    </row>
    <row r="73" spans="27:27" x14ac:dyDescent="0.2">
      <c r="AA73">
        <v>0</v>
      </c>
    </row>
    <row r="74" spans="27:27" x14ac:dyDescent="0.2">
      <c r="AA74">
        <v>0</v>
      </c>
    </row>
    <row r="75" spans="27:27" x14ac:dyDescent="0.2">
      <c r="AA75">
        <v>0</v>
      </c>
    </row>
    <row r="76" spans="27:27" x14ac:dyDescent="0.2">
      <c r="AA76">
        <v>0</v>
      </c>
    </row>
    <row r="77" spans="27:27" x14ac:dyDescent="0.2">
      <c r="AA77">
        <v>0</v>
      </c>
    </row>
    <row r="78" spans="27:27" x14ac:dyDescent="0.2">
      <c r="AA78">
        <v>0</v>
      </c>
    </row>
    <row r="79" spans="27:27" x14ac:dyDescent="0.2">
      <c r="AA79">
        <v>1.7582070000000002E-2</v>
      </c>
    </row>
    <row r="80" spans="27:27" x14ac:dyDescent="0.2">
      <c r="AA80">
        <v>0.17278520999999999</v>
      </c>
    </row>
    <row r="81" spans="27:27" x14ac:dyDescent="0.2">
      <c r="AA81">
        <v>0.38001407999999998</v>
      </c>
    </row>
    <row r="82" spans="27:27" x14ac:dyDescent="0.2">
      <c r="AA82">
        <v>0.61584793000000004</v>
      </c>
    </row>
    <row r="83" spans="27:27" x14ac:dyDescent="0.2">
      <c r="AA83">
        <v>0.71078943000000006</v>
      </c>
    </row>
    <row r="84" spans="27:27" x14ac:dyDescent="0.2">
      <c r="AA84">
        <v>0.75002524000000004</v>
      </c>
    </row>
    <row r="85" spans="27:27" x14ac:dyDescent="0.2">
      <c r="AA85">
        <v>0.74305003000000003</v>
      </c>
    </row>
    <row r="86" spans="27:27" x14ac:dyDescent="0.2">
      <c r="AA86">
        <v>0.79820871999999998</v>
      </c>
    </row>
    <row r="87" spans="27:27" x14ac:dyDescent="0.2">
      <c r="AA87">
        <v>0.58065772999999998</v>
      </c>
    </row>
    <row r="88" spans="27:27" x14ac:dyDescent="0.2">
      <c r="AA88">
        <v>0.41785298999999998</v>
      </c>
    </row>
    <row r="89" spans="27:27" x14ac:dyDescent="0.2">
      <c r="AA89">
        <v>0.26515303000000001</v>
      </c>
    </row>
    <row r="90" spans="27:27" x14ac:dyDescent="0.2">
      <c r="AA90">
        <v>5.4729359999999998E-2</v>
      </c>
    </row>
    <row r="91" spans="27:27" x14ac:dyDescent="0.2">
      <c r="AA91">
        <v>0</v>
      </c>
    </row>
    <row r="92" spans="27:27" x14ac:dyDescent="0.2">
      <c r="AA92">
        <v>0</v>
      </c>
    </row>
    <row r="93" spans="27:27" x14ac:dyDescent="0.2">
      <c r="AA93">
        <v>0</v>
      </c>
    </row>
    <row r="94" spans="27:27" x14ac:dyDescent="0.2">
      <c r="AA94">
        <v>0</v>
      </c>
    </row>
    <row r="95" spans="27:27" x14ac:dyDescent="0.2">
      <c r="AA95">
        <v>0</v>
      </c>
    </row>
    <row r="96" spans="27:27" x14ac:dyDescent="0.2">
      <c r="AA96">
        <v>0</v>
      </c>
    </row>
    <row r="97" spans="27:27" x14ac:dyDescent="0.2">
      <c r="AA97">
        <v>0</v>
      </c>
    </row>
    <row r="98" spans="27:27" x14ac:dyDescent="0.2">
      <c r="AA98">
        <v>0</v>
      </c>
    </row>
    <row r="99" spans="27:27" x14ac:dyDescent="0.2">
      <c r="AA99">
        <v>0</v>
      </c>
    </row>
    <row r="100" spans="27:27" x14ac:dyDescent="0.2">
      <c r="AA100">
        <v>0</v>
      </c>
    </row>
    <row r="101" spans="27:27" x14ac:dyDescent="0.2">
      <c r="AA101">
        <v>0</v>
      </c>
    </row>
    <row r="102" spans="27:27" x14ac:dyDescent="0.2">
      <c r="AA102">
        <v>0</v>
      </c>
    </row>
    <row r="103" spans="27:27" x14ac:dyDescent="0.2">
      <c r="AA103">
        <v>1.905954E-2</v>
      </c>
    </row>
    <row r="104" spans="27:27" x14ac:dyDescent="0.2">
      <c r="AA104">
        <v>0.19579376000000001</v>
      </c>
    </row>
    <row r="105" spans="27:27" x14ac:dyDescent="0.2">
      <c r="AA105">
        <v>0.33609048000000002</v>
      </c>
    </row>
    <row r="106" spans="27:27" x14ac:dyDescent="0.2">
      <c r="AA106">
        <v>0.44705344000000002</v>
      </c>
    </row>
    <row r="107" spans="27:27" x14ac:dyDescent="0.2">
      <c r="AA107">
        <v>0.61103569000000002</v>
      </c>
    </row>
    <row r="108" spans="27:27" x14ac:dyDescent="0.2">
      <c r="AA108">
        <v>0.67236015000000005</v>
      </c>
    </row>
    <row r="109" spans="27:27" x14ac:dyDescent="0.2">
      <c r="AA109">
        <v>0.75975453000000004</v>
      </c>
    </row>
    <row r="110" spans="27:27" x14ac:dyDescent="0.2">
      <c r="AA110">
        <v>0.71649620000000003</v>
      </c>
    </row>
    <row r="111" spans="27:27" x14ac:dyDescent="0.2">
      <c r="AA111">
        <v>0.60625883999999997</v>
      </c>
    </row>
    <row r="112" spans="27:27" x14ac:dyDescent="0.2">
      <c r="AA112">
        <v>0.43875596</v>
      </c>
    </row>
    <row r="113" spans="27:27" x14ac:dyDescent="0.2">
      <c r="AA113">
        <v>0.26600633000000001</v>
      </c>
    </row>
    <row r="114" spans="27:27" x14ac:dyDescent="0.2">
      <c r="AA114">
        <v>4.5302309999999998E-2</v>
      </c>
    </row>
    <row r="115" spans="27:27" x14ac:dyDescent="0.2">
      <c r="AA115">
        <v>0</v>
      </c>
    </row>
    <row r="116" spans="27:27" x14ac:dyDescent="0.2">
      <c r="AA116">
        <v>0</v>
      </c>
    </row>
    <row r="117" spans="27:27" x14ac:dyDescent="0.2">
      <c r="AA117">
        <v>0</v>
      </c>
    </row>
    <row r="118" spans="27:27" x14ac:dyDescent="0.2">
      <c r="AA118">
        <v>0</v>
      </c>
    </row>
    <row r="119" spans="27:27" x14ac:dyDescent="0.2">
      <c r="AA119">
        <v>0</v>
      </c>
    </row>
    <row r="120" spans="27:27" x14ac:dyDescent="0.2">
      <c r="AA120">
        <v>0</v>
      </c>
    </row>
    <row r="121" spans="27:27" x14ac:dyDescent="0.2">
      <c r="AA121">
        <v>0</v>
      </c>
    </row>
    <row r="122" spans="27:27" x14ac:dyDescent="0.2">
      <c r="AA122">
        <v>0</v>
      </c>
    </row>
    <row r="123" spans="27:27" x14ac:dyDescent="0.2">
      <c r="AA123">
        <v>0</v>
      </c>
    </row>
    <row r="124" spans="27:27" x14ac:dyDescent="0.2">
      <c r="AA124">
        <v>0</v>
      </c>
    </row>
    <row r="125" spans="27:27" x14ac:dyDescent="0.2">
      <c r="AA125">
        <v>0</v>
      </c>
    </row>
    <row r="126" spans="27:27" x14ac:dyDescent="0.2">
      <c r="AA126">
        <v>0</v>
      </c>
    </row>
    <row r="127" spans="27:27" x14ac:dyDescent="0.2">
      <c r="AA127">
        <v>2.198781E-2</v>
      </c>
    </row>
    <row r="128" spans="27:27" x14ac:dyDescent="0.2">
      <c r="AA128">
        <v>0.16942769999999999</v>
      </c>
    </row>
    <row r="129" spans="27:27" x14ac:dyDescent="0.2">
      <c r="AA129">
        <v>0.43826685999999998</v>
      </c>
    </row>
    <row r="130" spans="27:27" x14ac:dyDescent="0.2">
      <c r="AA130">
        <v>0.56658434000000002</v>
      </c>
    </row>
    <row r="131" spans="27:27" x14ac:dyDescent="0.2">
      <c r="AA131">
        <v>0.72219482000000002</v>
      </c>
    </row>
    <row r="132" spans="27:27" x14ac:dyDescent="0.2">
      <c r="AA132">
        <v>0.82385330999999995</v>
      </c>
    </row>
    <row r="133" spans="27:27" x14ac:dyDescent="0.2">
      <c r="AA133">
        <v>0.77569308000000003</v>
      </c>
    </row>
    <row r="134" spans="27:27" x14ac:dyDescent="0.2">
      <c r="AA134">
        <v>0.77275632000000005</v>
      </c>
    </row>
    <row r="135" spans="27:27" x14ac:dyDescent="0.2">
      <c r="AA135">
        <v>0.61635233</v>
      </c>
    </row>
    <row r="136" spans="27:27" x14ac:dyDescent="0.2">
      <c r="AA136">
        <v>0.46640852999999999</v>
      </c>
    </row>
    <row r="137" spans="27:27" x14ac:dyDescent="0.2">
      <c r="AA137">
        <v>0.27008243999999998</v>
      </c>
    </row>
    <row r="138" spans="27:27" x14ac:dyDescent="0.2">
      <c r="AA138">
        <v>5.3963360000000002E-2</v>
      </c>
    </row>
    <row r="139" spans="27:27" x14ac:dyDescent="0.2">
      <c r="AA139">
        <v>0</v>
      </c>
    </row>
    <row r="140" spans="27:27" x14ac:dyDescent="0.2">
      <c r="AA140">
        <v>0</v>
      </c>
    </row>
    <row r="141" spans="27:27" x14ac:dyDescent="0.2">
      <c r="AA141">
        <v>0</v>
      </c>
    </row>
    <row r="142" spans="27:27" x14ac:dyDescent="0.2">
      <c r="AA142">
        <v>0</v>
      </c>
    </row>
    <row r="143" spans="27:27" x14ac:dyDescent="0.2">
      <c r="AA143">
        <v>0</v>
      </c>
    </row>
    <row r="144" spans="27:27" x14ac:dyDescent="0.2">
      <c r="AA144">
        <v>0</v>
      </c>
    </row>
    <row r="145" spans="27:27" x14ac:dyDescent="0.2">
      <c r="AA145">
        <v>0</v>
      </c>
    </row>
    <row r="146" spans="27:27" x14ac:dyDescent="0.2">
      <c r="AA146">
        <v>0</v>
      </c>
    </row>
    <row r="147" spans="27:27" x14ac:dyDescent="0.2">
      <c r="AA147">
        <v>0</v>
      </c>
    </row>
    <row r="148" spans="27:27" x14ac:dyDescent="0.2">
      <c r="AA148">
        <v>0</v>
      </c>
    </row>
    <row r="149" spans="27:27" x14ac:dyDescent="0.2">
      <c r="AA149">
        <v>0</v>
      </c>
    </row>
    <row r="150" spans="27:27" x14ac:dyDescent="0.2">
      <c r="AA150">
        <v>0</v>
      </c>
    </row>
    <row r="151" spans="27:27" x14ac:dyDescent="0.2">
      <c r="AA151">
        <v>2.200073E-2</v>
      </c>
    </row>
    <row r="152" spans="27:27" x14ac:dyDescent="0.2">
      <c r="AA152">
        <v>0.17014043000000001</v>
      </c>
    </row>
    <row r="153" spans="27:27" x14ac:dyDescent="0.2">
      <c r="AA153">
        <v>0.36928201999999999</v>
      </c>
    </row>
    <row r="154" spans="27:27" x14ac:dyDescent="0.2">
      <c r="AA154">
        <v>0.58228822999999996</v>
      </c>
    </row>
    <row r="155" spans="27:27" x14ac:dyDescent="0.2">
      <c r="AA155">
        <v>0.58436144000000001</v>
      </c>
    </row>
    <row r="156" spans="27:27" x14ac:dyDescent="0.2">
      <c r="AA156">
        <v>0.71862141999999996</v>
      </c>
    </row>
    <row r="157" spans="27:27" x14ac:dyDescent="0.2">
      <c r="AA157">
        <v>0.80014185000000004</v>
      </c>
    </row>
    <row r="158" spans="27:27" x14ac:dyDescent="0.2">
      <c r="AA158">
        <v>0.76945293000000003</v>
      </c>
    </row>
    <row r="159" spans="27:27" x14ac:dyDescent="0.2">
      <c r="AA159">
        <v>0.82219796999999994</v>
      </c>
    </row>
    <row r="160" spans="27:27" x14ac:dyDescent="0.2">
      <c r="AA160">
        <v>0.52096352999999995</v>
      </c>
    </row>
    <row r="161" spans="27:27" x14ac:dyDescent="0.2">
      <c r="AA161">
        <v>0.26686471</v>
      </c>
    </row>
    <row r="162" spans="27:27" x14ac:dyDescent="0.2">
      <c r="AA162">
        <v>5.6399150000000002E-2</v>
      </c>
    </row>
    <row r="163" spans="27:27" x14ac:dyDescent="0.2">
      <c r="AA163">
        <v>0</v>
      </c>
    </row>
    <row r="164" spans="27:27" x14ac:dyDescent="0.2">
      <c r="AA164">
        <v>0</v>
      </c>
    </row>
    <row r="165" spans="27:27" x14ac:dyDescent="0.2">
      <c r="AA165">
        <v>0</v>
      </c>
    </row>
    <row r="166" spans="27:27" x14ac:dyDescent="0.2">
      <c r="AA166">
        <v>0</v>
      </c>
    </row>
    <row r="167" spans="27:27" x14ac:dyDescent="0.2">
      <c r="AA167">
        <v>0</v>
      </c>
    </row>
    <row r="168" spans="27:27" x14ac:dyDescent="0.2">
      <c r="AA168">
        <v>0</v>
      </c>
    </row>
    <row r="169" spans="27:27" x14ac:dyDescent="0.2">
      <c r="AA169">
        <v>0</v>
      </c>
    </row>
    <row r="170" spans="27:27" x14ac:dyDescent="0.2">
      <c r="AA170">
        <v>0</v>
      </c>
    </row>
    <row r="171" spans="27:27" x14ac:dyDescent="0.2">
      <c r="AA171">
        <v>0</v>
      </c>
    </row>
    <row r="172" spans="27:27" x14ac:dyDescent="0.2">
      <c r="AA172">
        <v>0</v>
      </c>
    </row>
    <row r="173" spans="27:27" x14ac:dyDescent="0.2">
      <c r="AA173">
        <v>0</v>
      </c>
    </row>
    <row r="174" spans="27:27" x14ac:dyDescent="0.2">
      <c r="AA174">
        <v>0</v>
      </c>
    </row>
    <row r="175" spans="27:27" x14ac:dyDescent="0.2">
      <c r="AA175">
        <v>1.9369020000000001E-2</v>
      </c>
    </row>
    <row r="176" spans="27:27" x14ac:dyDescent="0.2">
      <c r="AA176">
        <v>0.16112539000000001</v>
      </c>
    </row>
    <row r="177" spans="27:27" x14ac:dyDescent="0.2">
      <c r="AA177">
        <v>0.45594022000000001</v>
      </c>
    </row>
    <row r="178" spans="27:27" x14ac:dyDescent="0.2">
      <c r="AA178">
        <v>0.55968304999999996</v>
      </c>
    </row>
    <row r="179" spans="27:27" x14ac:dyDescent="0.2">
      <c r="AA179">
        <v>0.80364305000000003</v>
      </c>
    </row>
    <row r="180" spans="27:27" x14ac:dyDescent="0.2">
      <c r="AA180">
        <v>0.69387653000000005</v>
      </c>
    </row>
    <row r="181" spans="27:27" x14ac:dyDescent="0.2">
      <c r="AA181">
        <v>0.82844351000000005</v>
      </c>
    </row>
    <row r="182" spans="27:27" x14ac:dyDescent="0.2">
      <c r="AA182">
        <v>0.69283194000000003</v>
      </c>
    </row>
    <row r="183" spans="27:27" x14ac:dyDescent="0.2">
      <c r="AA183">
        <v>0.70685385999999994</v>
      </c>
    </row>
    <row r="184" spans="27:27" x14ac:dyDescent="0.2">
      <c r="AA184">
        <v>0.41103946000000002</v>
      </c>
    </row>
    <row r="185" spans="27:27" x14ac:dyDescent="0.2">
      <c r="AA185">
        <v>0.20901495</v>
      </c>
    </row>
    <row r="186" spans="27:27" x14ac:dyDescent="0.2">
      <c r="AA186">
        <v>4.7855200000000001E-2</v>
      </c>
    </row>
    <row r="187" spans="27:27" x14ac:dyDescent="0.2">
      <c r="AA187">
        <v>0</v>
      </c>
    </row>
    <row r="188" spans="27:27" x14ac:dyDescent="0.2">
      <c r="AA188">
        <v>0</v>
      </c>
    </row>
    <row r="189" spans="27:27" x14ac:dyDescent="0.2">
      <c r="AA189">
        <v>0</v>
      </c>
    </row>
    <row r="190" spans="27:27" x14ac:dyDescent="0.2">
      <c r="AA190">
        <v>0</v>
      </c>
    </row>
    <row r="191" spans="27:27" x14ac:dyDescent="0.2">
      <c r="AA191">
        <v>0</v>
      </c>
    </row>
    <row r="192" spans="27:27" x14ac:dyDescent="0.2">
      <c r="AA192">
        <v>0</v>
      </c>
    </row>
    <row r="193" spans="27:27" x14ac:dyDescent="0.2">
      <c r="AA193">
        <v>0</v>
      </c>
    </row>
    <row r="194" spans="27:27" x14ac:dyDescent="0.2">
      <c r="AA194">
        <v>0</v>
      </c>
    </row>
    <row r="195" spans="27:27" x14ac:dyDescent="0.2">
      <c r="AA195">
        <v>0</v>
      </c>
    </row>
    <row r="196" spans="27:27" x14ac:dyDescent="0.2">
      <c r="AA196">
        <v>0</v>
      </c>
    </row>
    <row r="197" spans="27:27" x14ac:dyDescent="0.2">
      <c r="AA197">
        <v>0</v>
      </c>
    </row>
    <row r="198" spans="27:27" x14ac:dyDescent="0.2">
      <c r="AA198">
        <v>0</v>
      </c>
    </row>
    <row r="199" spans="27:27" x14ac:dyDescent="0.2">
      <c r="AA199">
        <v>2.188029E-2</v>
      </c>
    </row>
    <row r="200" spans="27:27" x14ac:dyDescent="0.2">
      <c r="AA200">
        <v>0.21081699000000001</v>
      </c>
    </row>
    <row r="201" spans="27:27" x14ac:dyDescent="0.2">
      <c r="AA201">
        <v>0.35327543</v>
      </c>
    </row>
    <row r="202" spans="27:27" x14ac:dyDescent="0.2">
      <c r="AA202">
        <v>0.61286255000000001</v>
      </c>
    </row>
    <row r="203" spans="27:27" x14ac:dyDescent="0.2">
      <c r="AA203">
        <v>0.60632169999999996</v>
      </c>
    </row>
    <row r="204" spans="27:27" x14ac:dyDescent="0.2">
      <c r="AA204">
        <v>0.66691118999999999</v>
      </c>
    </row>
    <row r="205" spans="27:27" x14ac:dyDescent="0.2">
      <c r="AA205">
        <v>0.94312819000000003</v>
      </c>
    </row>
    <row r="206" spans="27:27" x14ac:dyDescent="0.2">
      <c r="AA206">
        <v>0.66716534999999999</v>
      </c>
    </row>
    <row r="207" spans="27:27" x14ac:dyDescent="0.2">
      <c r="AA207">
        <v>0.60022461000000005</v>
      </c>
    </row>
    <row r="208" spans="27:27" x14ac:dyDescent="0.2">
      <c r="AA208">
        <v>0.47290780999999998</v>
      </c>
    </row>
    <row r="209" spans="27:27" x14ac:dyDescent="0.2">
      <c r="AA209">
        <v>0.28860953</v>
      </c>
    </row>
    <row r="210" spans="27:27" x14ac:dyDescent="0.2">
      <c r="AA210">
        <v>5.3253469999999997E-2</v>
      </c>
    </row>
    <row r="211" spans="27:27" x14ac:dyDescent="0.2">
      <c r="AA211">
        <v>0</v>
      </c>
    </row>
    <row r="212" spans="27:27" x14ac:dyDescent="0.2">
      <c r="AA212">
        <v>0</v>
      </c>
    </row>
    <row r="213" spans="27:27" x14ac:dyDescent="0.2">
      <c r="AA213">
        <v>0</v>
      </c>
    </row>
    <row r="214" spans="27:27" x14ac:dyDescent="0.2">
      <c r="AA214">
        <v>0</v>
      </c>
    </row>
    <row r="215" spans="27:27" x14ac:dyDescent="0.2">
      <c r="AA215">
        <v>0</v>
      </c>
    </row>
    <row r="216" spans="27:27" x14ac:dyDescent="0.2">
      <c r="AA216">
        <v>0</v>
      </c>
    </row>
    <row r="217" spans="27:27" x14ac:dyDescent="0.2">
      <c r="AA217">
        <v>0</v>
      </c>
    </row>
    <row r="218" spans="27:27" x14ac:dyDescent="0.2">
      <c r="AA218">
        <v>0</v>
      </c>
    </row>
    <row r="219" spans="27:27" x14ac:dyDescent="0.2">
      <c r="AA219">
        <v>0</v>
      </c>
    </row>
    <row r="220" spans="27:27" x14ac:dyDescent="0.2">
      <c r="AA220">
        <v>0</v>
      </c>
    </row>
    <row r="221" spans="27:27" x14ac:dyDescent="0.2">
      <c r="AA221">
        <v>0</v>
      </c>
    </row>
    <row r="222" spans="27:27" x14ac:dyDescent="0.2">
      <c r="AA222">
        <v>0</v>
      </c>
    </row>
    <row r="223" spans="27:27" x14ac:dyDescent="0.2">
      <c r="AA223">
        <v>1.8456960000000001E-2</v>
      </c>
    </row>
    <row r="224" spans="27:27" x14ac:dyDescent="0.2">
      <c r="AA224">
        <v>0.19043027000000001</v>
      </c>
    </row>
    <row r="225" spans="27:27" x14ac:dyDescent="0.2">
      <c r="AA225">
        <v>0.40344078999999999</v>
      </c>
    </row>
    <row r="226" spans="27:27" x14ac:dyDescent="0.2">
      <c r="AA226">
        <v>0.64028320999999999</v>
      </c>
    </row>
    <row r="227" spans="27:27" x14ac:dyDescent="0.2">
      <c r="AA227">
        <v>0.8068613</v>
      </c>
    </row>
    <row r="228" spans="27:27" x14ac:dyDescent="0.2">
      <c r="AA228">
        <v>0.67884042</v>
      </c>
    </row>
    <row r="229" spans="27:27" x14ac:dyDescent="0.2">
      <c r="AA229">
        <v>0.64018092999999998</v>
      </c>
    </row>
    <row r="230" spans="27:27" x14ac:dyDescent="0.2">
      <c r="AA230">
        <v>0.64578915999999997</v>
      </c>
    </row>
    <row r="231" spans="27:27" x14ac:dyDescent="0.2">
      <c r="AA231">
        <v>0.63016141000000003</v>
      </c>
    </row>
    <row r="232" spans="27:27" x14ac:dyDescent="0.2">
      <c r="AA232">
        <v>0.47793595999999999</v>
      </c>
    </row>
    <row r="233" spans="27:27" x14ac:dyDescent="0.2">
      <c r="AA233">
        <v>0.21746779999999999</v>
      </c>
    </row>
    <row r="234" spans="27:27" x14ac:dyDescent="0.2">
      <c r="AA234">
        <v>3.9204870000000003E-2</v>
      </c>
    </row>
    <row r="235" spans="27:27" x14ac:dyDescent="0.2">
      <c r="AA235">
        <v>0</v>
      </c>
    </row>
    <row r="236" spans="27:27" x14ac:dyDescent="0.2">
      <c r="AA236">
        <v>0</v>
      </c>
    </row>
    <row r="237" spans="27:27" x14ac:dyDescent="0.2">
      <c r="AA237">
        <v>0</v>
      </c>
    </row>
    <row r="238" spans="27:27" x14ac:dyDescent="0.2">
      <c r="AA238">
        <v>0</v>
      </c>
    </row>
    <row r="239" spans="27:27" x14ac:dyDescent="0.2">
      <c r="AA239">
        <v>0</v>
      </c>
    </row>
    <row r="240" spans="27:27" x14ac:dyDescent="0.2">
      <c r="AA240">
        <v>0</v>
      </c>
    </row>
    <row r="241" spans="27:27" x14ac:dyDescent="0.2">
      <c r="AA241">
        <v>0</v>
      </c>
    </row>
    <row r="242" spans="27:27" x14ac:dyDescent="0.2">
      <c r="AA242">
        <v>0</v>
      </c>
    </row>
    <row r="243" spans="27:27" x14ac:dyDescent="0.2">
      <c r="AA243">
        <v>0</v>
      </c>
    </row>
    <row r="244" spans="27:27" x14ac:dyDescent="0.2">
      <c r="AA244">
        <v>0</v>
      </c>
    </row>
    <row r="245" spans="27:27" x14ac:dyDescent="0.2">
      <c r="AA245">
        <v>0</v>
      </c>
    </row>
    <row r="246" spans="27:27" x14ac:dyDescent="0.2">
      <c r="AA246">
        <v>0</v>
      </c>
    </row>
    <row r="247" spans="27:27" x14ac:dyDescent="0.2">
      <c r="AA247">
        <v>2.0481880000000001E-2</v>
      </c>
    </row>
    <row r="248" spans="27:27" x14ac:dyDescent="0.2">
      <c r="AA248">
        <v>0.17207668000000001</v>
      </c>
    </row>
    <row r="249" spans="27:27" x14ac:dyDescent="0.2">
      <c r="AA249">
        <v>0.42442685000000002</v>
      </c>
    </row>
    <row r="250" spans="27:27" x14ac:dyDescent="0.2">
      <c r="AA250">
        <v>0.52660960000000001</v>
      </c>
    </row>
    <row r="251" spans="27:27" x14ac:dyDescent="0.2">
      <c r="AA251">
        <v>0.71216161</v>
      </c>
    </row>
    <row r="252" spans="27:27" x14ac:dyDescent="0.2">
      <c r="AA252">
        <v>0.58167734000000004</v>
      </c>
    </row>
    <row r="253" spans="27:27" x14ac:dyDescent="0.2">
      <c r="AA253">
        <v>0.93871097000000003</v>
      </c>
    </row>
    <row r="254" spans="27:27" x14ac:dyDescent="0.2">
      <c r="AA254">
        <v>0.63875316999999998</v>
      </c>
    </row>
    <row r="255" spans="27:27" x14ac:dyDescent="0.2">
      <c r="AA255">
        <v>0.69495916999999996</v>
      </c>
    </row>
    <row r="256" spans="27:27" x14ac:dyDescent="0.2">
      <c r="AA256">
        <v>0.43936229999999998</v>
      </c>
    </row>
    <row r="257" spans="27:27" x14ac:dyDescent="0.2">
      <c r="AA257">
        <v>0.24442402999999999</v>
      </c>
    </row>
    <row r="258" spans="27:27" x14ac:dyDescent="0.2">
      <c r="AA258">
        <v>4.2804689999999999E-2</v>
      </c>
    </row>
    <row r="259" spans="27:27" x14ac:dyDescent="0.2">
      <c r="AA259">
        <v>0</v>
      </c>
    </row>
    <row r="260" spans="27:27" x14ac:dyDescent="0.2">
      <c r="AA260">
        <v>0</v>
      </c>
    </row>
    <row r="261" spans="27:27" x14ac:dyDescent="0.2">
      <c r="AA261">
        <v>0</v>
      </c>
    </row>
    <row r="262" spans="27:27" x14ac:dyDescent="0.2">
      <c r="AA262">
        <v>0</v>
      </c>
    </row>
    <row r="263" spans="27:27" x14ac:dyDescent="0.2">
      <c r="AA263">
        <v>0</v>
      </c>
    </row>
    <row r="264" spans="27:27" x14ac:dyDescent="0.2">
      <c r="AA264">
        <v>0</v>
      </c>
    </row>
    <row r="265" spans="27:27" x14ac:dyDescent="0.2">
      <c r="AA265">
        <v>0</v>
      </c>
    </row>
    <row r="266" spans="27:27" x14ac:dyDescent="0.2">
      <c r="AA266">
        <v>0</v>
      </c>
    </row>
    <row r="267" spans="27:27" x14ac:dyDescent="0.2">
      <c r="AA267">
        <v>0</v>
      </c>
    </row>
    <row r="268" spans="27:27" x14ac:dyDescent="0.2">
      <c r="AA268">
        <v>0</v>
      </c>
    </row>
    <row r="269" spans="27:27" x14ac:dyDescent="0.2">
      <c r="AA269">
        <v>0</v>
      </c>
    </row>
    <row r="270" spans="27:27" x14ac:dyDescent="0.2">
      <c r="AA270">
        <v>0</v>
      </c>
    </row>
    <row r="271" spans="27:27" x14ac:dyDescent="0.2">
      <c r="AA271">
        <v>2.2356569999999999E-2</v>
      </c>
    </row>
    <row r="272" spans="27:27" x14ac:dyDescent="0.2">
      <c r="AA272">
        <v>0.20338523</v>
      </c>
    </row>
    <row r="273" spans="27:27" x14ac:dyDescent="0.2">
      <c r="AA273">
        <v>0.39116043</v>
      </c>
    </row>
    <row r="274" spans="27:27" x14ac:dyDescent="0.2">
      <c r="AA274">
        <v>0.56956994999999999</v>
      </c>
    </row>
    <row r="275" spans="27:27" x14ac:dyDescent="0.2">
      <c r="AA275">
        <v>0.68174752999999999</v>
      </c>
    </row>
    <row r="276" spans="27:27" x14ac:dyDescent="0.2">
      <c r="AA276">
        <v>0.79622013000000003</v>
      </c>
    </row>
    <row r="277" spans="27:27" x14ac:dyDescent="0.2">
      <c r="AA277">
        <v>0.79170160000000001</v>
      </c>
    </row>
    <row r="278" spans="27:27" x14ac:dyDescent="0.2">
      <c r="AA278">
        <v>0.72119756999999995</v>
      </c>
    </row>
    <row r="279" spans="27:27" x14ac:dyDescent="0.2">
      <c r="AA279">
        <v>0.63073005999999998</v>
      </c>
    </row>
    <row r="280" spans="27:27" x14ac:dyDescent="0.2">
      <c r="AA280">
        <v>0.43330405</v>
      </c>
    </row>
    <row r="281" spans="27:27" x14ac:dyDescent="0.2">
      <c r="AA281">
        <v>0.24531976999999999</v>
      </c>
    </row>
    <row r="282" spans="27:27" x14ac:dyDescent="0.2">
      <c r="AA282">
        <v>5.0906470000000002E-2</v>
      </c>
    </row>
    <row r="283" spans="27:27" x14ac:dyDescent="0.2">
      <c r="AA283">
        <v>0</v>
      </c>
    </row>
    <row r="284" spans="27:27" x14ac:dyDescent="0.2">
      <c r="AA284">
        <v>0</v>
      </c>
    </row>
    <row r="285" spans="27:27" x14ac:dyDescent="0.2">
      <c r="AA285">
        <v>0</v>
      </c>
    </row>
    <row r="286" spans="27:27" x14ac:dyDescent="0.2">
      <c r="AA286">
        <v>0</v>
      </c>
    </row>
    <row r="287" spans="27:27" x14ac:dyDescent="0.2">
      <c r="AA287">
        <v>0</v>
      </c>
    </row>
    <row r="288" spans="27:27" x14ac:dyDescent="0.2">
      <c r="AA288">
        <v>0</v>
      </c>
    </row>
    <row r="289" spans="27:27" x14ac:dyDescent="0.2">
      <c r="AA289">
        <v>0</v>
      </c>
    </row>
    <row r="290" spans="27:27" x14ac:dyDescent="0.2">
      <c r="AA290">
        <v>0</v>
      </c>
    </row>
    <row r="291" spans="27:27" x14ac:dyDescent="0.2">
      <c r="AA291">
        <v>0</v>
      </c>
    </row>
    <row r="292" spans="27:27" x14ac:dyDescent="0.2">
      <c r="AA292">
        <v>0</v>
      </c>
    </row>
    <row r="293" spans="27:27" x14ac:dyDescent="0.2">
      <c r="AA293">
        <v>0</v>
      </c>
    </row>
    <row r="294" spans="27:27" x14ac:dyDescent="0.2">
      <c r="AA294">
        <v>0</v>
      </c>
    </row>
    <row r="295" spans="27:27" x14ac:dyDescent="0.2">
      <c r="AA295">
        <v>1.813031E-2</v>
      </c>
    </row>
    <row r="296" spans="27:27" x14ac:dyDescent="0.2">
      <c r="AA296">
        <v>0.17241862999999999</v>
      </c>
    </row>
    <row r="297" spans="27:27" x14ac:dyDescent="0.2">
      <c r="AA297">
        <v>0.42430063000000001</v>
      </c>
    </row>
    <row r="298" spans="27:27" x14ac:dyDescent="0.2">
      <c r="AA298">
        <v>0.57153160999999997</v>
      </c>
    </row>
    <row r="299" spans="27:27" x14ac:dyDescent="0.2">
      <c r="AA299">
        <v>0.75642261</v>
      </c>
    </row>
    <row r="300" spans="27:27" x14ac:dyDescent="0.2">
      <c r="AA300">
        <v>0.73239325</v>
      </c>
    </row>
    <row r="301" spans="27:27" x14ac:dyDescent="0.2">
      <c r="AA301">
        <v>0.75322502000000002</v>
      </c>
    </row>
    <row r="302" spans="27:27" x14ac:dyDescent="0.2">
      <c r="AA302">
        <v>0.78591274</v>
      </c>
    </row>
    <row r="303" spans="27:27" x14ac:dyDescent="0.2">
      <c r="AA303">
        <v>0.62641575000000005</v>
      </c>
    </row>
    <row r="304" spans="27:27" x14ac:dyDescent="0.2">
      <c r="AA304">
        <v>0.42168707</v>
      </c>
    </row>
    <row r="305" spans="27:27" x14ac:dyDescent="0.2">
      <c r="AA305">
        <v>0.18229134</v>
      </c>
    </row>
    <row r="306" spans="27:27" x14ac:dyDescent="0.2">
      <c r="AA306">
        <v>4.786779E-2</v>
      </c>
    </row>
    <row r="307" spans="27:27" x14ac:dyDescent="0.2">
      <c r="AA307">
        <v>0</v>
      </c>
    </row>
    <row r="308" spans="27:27" x14ac:dyDescent="0.2">
      <c r="AA308">
        <v>0</v>
      </c>
    </row>
    <row r="309" spans="27:27" x14ac:dyDescent="0.2">
      <c r="AA309">
        <v>0</v>
      </c>
    </row>
    <row r="310" spans="27:27" x14ac:dyDescent="0.2">
      <c r="AA310">
        <v>0</v>
      </c>
    </row>
    <row r="311" spans="27:27" x14ac:dyDescent="0.2">
      <c r="AA311">
        <v>0</v>
      </c>
    </row>
    <row r="312" spans="27:27" x14ac:dyDescent="0.2">
      <c r="AA312">
        <v>0</v>
      </c>
    </row>
    <row r="313" spans="27:27" x14ac:dyDescent="0.2">
      <c r="AA313">
        <v>0</v>
      </c>
    </row>
    <row r="314" spans="27:27" x14ac:dyDescent="0.2">
      <c r="AA314">
        <v>0</v>
      </c>
    </row>
    <row r="315" spans="27:27" x14ac:dyDescent="0.2">
      <c r="AA315">
        <v>0</v>
      </c>
    </row>
    <row r="316" spans="27:27" x14ac:dyDescent="0.2">
      <c r="AA316">
        <v>0</v>
      </c>
    </row>
    <row r="317" spans="27:27" x14ac:dyDescent="0.2">
      <c r="AA317">
        <v>0</v>
      </c>
    </row>
    <row r="318" spans="27:27" x14ac:dyDescent="0.2">
      <c r="AA318">
        <v>0</v>
      </c>
    </row>
    <row r="319" spans="27:27" x14ac:dyDescent="0.2">
      <c r="AA319">
        <v>2.266779E-2</v>
      </c>
    </row>
    <row r="320" spans="27:27" x14ac:dyDescent="0.2">
      <c r="AA320">
        <v>0.20777034999999999</v>
      </c>
    </row>
    <row r="321" spans="27:27" x14ac:dyDescent="0.2">
      <c r="AA321">
        <v>0.46993766999999997</v>
      </c>
    </row>
    <row r="322" spans="27:27" x14ac:dyDescent="0.2">
      <c r="AA322">
        <v>0.60347916999999995</v>
      </c>
    </row>
    <row r="323" spans="27:27" x14ac:dyDescent="0.2">
      <c r="AA323">
        <v>0.68754693</v>
      </c>
    </row>
    <row r="324" spans="27:27" x14ac:dyDescent="0.2">
      <c r="AA324">
        <v>0.68719105000000003</v>
      </c>
    </row>
    <row r="325" spans="27:27" x14ac:dyDescent="0.2">
      <c r="AA325">
        <v>0.67585808999999997</v>
      </c>
    </row>
    <row r="326" spans="27:27" x14ac:dyDescent="0.2">
      <c r="AA326">
        <v>0.65300221999999997</v>
      </c>
    </row>
    <row r="327" spans="27:27" x14ac:dyDescent="0.2">
      <c r="AA327">
        <v>0.63946698999999996</v>
      </c>
    </row>
    <row r="328" spans="27:27" x14ac:dyDescent="0.2">
      <c r="AA328">
        <v>0.51388692999999996</v>
      </c>
    </row>
    <row r="329" spans="27:27" x14ac:dyDescent="0.2">
      <c r="AA329">
        <v>0.25939536000000002</v>
      </c>
    </row>
    <row r="330" spans="27:27" x14ac:dyDescent="0.2">
      <c r="AA330">
        <v>5.4000949999999999E-2</v>
      </c>
    </row>
    <row r="331" spans="27:27" x14ac:dyDescent="0.2">
      <c r="AA331">
        <v>0</v>
      </c>
    </row>
    <row r="332" spans="27:27" x14ac:dyDescent="0.2">
      <c r="AA332">
        <v>0</v>
      </c>
    </row>
    <row r="333" spans="27:27" x14ac:dyDescent="0.2">
      <c r="AA333">
        <v>0</v>
      </c>
    </row>
    <row r="334" spans="27:27" x14ac:dyDescent="0.2">
      <c r="AA334">
        <v>0</v>
      </c>
    </row>
    <row r="335" spans="27:27" x14ac:dyDescent="0.2">
      <c r="AA335">
        <v>0</v>
      </c>
    </row>
    <row r="336" spans="27:27" x14ac:dyDescent="0.2">
      <c r="AA336">
        <v>0</v>
      </c>
    </row>
    <row r="337" spans="27:27" x14ac:dyDescent="0.2">
      <c r="AA337">
        <v>0</v>
      </c>
    </row>
    <row r="338" spans="27:27" x14ac:dyDescent="0.2">
      <c r="AA338">
        <v>0</v>
      </c>
    </row>
    <row r="339" spans="27:27" x14ac:dyDescent="0.2">
      <c r="AA339">
        <v>0</v>
      </c>
    </row>
    <row r="340" spans="27:27" x14ac:dyDescent="0.2">
      <c r="AA340">
        <v>0</v>
      </c>
    </row>
    <row r="341" spans="27:27" x14ac:dyDescent="0.2">
      <c r="AA341">
        <v>0</v>
      </c>
    </row>
    <row r="342" spans="27:27" x14ac:dyDescent="0.2">
      <c r="AA342">
        <v>0</v>
      </c>
    </row>
    <row r="343" spans="27:27" x14ac:dyDescent="0.2">
      <c r="AA343">
        <v>1.940416E-2</v>
      </c>
    </row>
    <row r="344" spans="27:27" x14ac:dyDescent="0.2">
      <c r="AA344">
        <v>0.16054119</v>
      </c>
    </row>
    <row r="345" spans="27:27" x14ac:dyDescent="0.2">
      <c r="AA345">
        <v>0.37412767000000002</v>
      </c>
    </row>
    <row r="346" spans="27:27" x14ac:dyDescent="0.2">
      <c r="AA346">
        <v>0.46711329000000001</v>
      </c>
    </row>
    <row r="347" spans="27:27" x14ac:dyDescent="0.2">
      <c r="AA347">
        <v>0.63075859000000001</v>
      </c>
    </row>
    <row r="348" spans="27:27" x14ac:dyDescent="0.2">
      <c r="AA348">
        <v>0.88655742999999998</v>
      </c>
    </row>
    <row r="349" spans="27:27" x14ac:dyDescent="0.2">
      <c r="AA349">
        <v>0.71095487999999996</v>
      </c>
    </row>
    <row r="350" spans="27:27" x14ac:dyDescent="0.2">
      <c r="AA350">
        <v>0.61482256999999996</v>
      </c>
    </row>
    <row r="351" spans="27:27" x14ac:dyDescent="0.2">
      <c r="AA351">
        <v>0.66524130000000004</v>
      </c>
    </row>
    <row r="352" spans="27:27" x14ac:dyDescent="0.2">
      <c r="AA352">
        <v>0.36726809999999999</v>
      </c>
    </row>
    <row r="353" spans="27:27" x14ac:dyDescent="0.2">
      <c r="AA353">
        <v>0.31003687000000002</v>
      </c>
    </row>
    <row r="354" spans="27:27" x14ac:dyDescent="0.2">
      <c r="AA354">
        <v>5.0412859999999997E-2</v>
      </c>
    </row>
    <row r="355" spans="27:27" x14ac:dyDescent="0.2">
      <c r="AA355">
        <v>0</v>
      </c>
    </row>
    <row r="356" spans="27:27" x14ac:dyDescent="0.2">
      <c r="AA356">
        <v>0</v>
      </c>
    </row>
    <row r="357" spans="27:27" x14ac:dyDescent="0.2">
      <c r="AA357">
        <v>0</v>
      </c>
    </row>
    <row r="358" spans="27:27" x14ac:dyDescent="0.2">
      <c r="AA358">
        <v>0</v>
      </c>
    </row>
    <row r="359" spans="27:27" x14ac:dyDescent="0.2">
      <c r="AA359">
        <v>0</v>
      </c>
    </row>
    <row r="360" spans="27:27" x14ac:dyDescent="0.2">
      <c r="AA360">
        <v>0</v>
      </c>
    </row>
    <row r="361" spans="27:27" x14ac:dyDescent="0.2">
      <c r="AA361">
        <v>0</v>
      </c>
    </row>
    <row r="362" spans="27:27" x14ac:dyDescent="0.2">
      <c r="AA362">
        <v>0</v>
      </c>
    </row>
    <row r="363" spans="27:27" x14ac:dyDescent="0.2">
      <c r="AA363">
        <v>0</v>
      </c>
    </row>
    <row r="364" spans="27:27" x14ac:dyDescent="0.2">
      <c r="AA364">
        <v>0</v>
      </c>
    </row>
    <row r="365" spans="27:27" x14ac:dyDescent="0.2">
      <c r="AA365">
        <v>0</v>
      </c>
    </row>
    <row r="366" spans="27:27" x14ac:dyDescent="0.2">
      <c r="AA366">
        <v>0</v>
      </c>
    </row>
    <row r="367" spans="27:27" x14ac:dyDescent="0.2">
      <c r="AA367">
        <v>2.1788459999999999E-2</v>
      </c>
    </row>
    <row r="368" spans="27:27" x14ac:dyDescent="0.2">
      <c r="AA368">
        <v>0.17504565999999999</v>
      </c>
    </row>
    <row r="369" spans="27:27" x14ac:dyDescent="0.2">
      <c r="AA369">
        <v>0.35785233</v>
      </c>
    </row>
    <row r="370" spans="27:27" x14ac:dyDescent="0.2">
      <c r="AA370">
        <v>0.64482525999999996</v>
      </c>
    </row>
    <row r="371" spans="27:27" x14ac:dyDescent="0.2">
      <c r="AA371">
        <v>0.66429793000000004</v>
      </c>
    </row>
    <row r="372" spans="27:27" x14ac:dyDescent="0.2">
      <c r="AA372">
        <v>0.7245568</v>
      </c>
    </row>
    <row r="373" spans="27:27" x14ac:dyDescent="0.2">
      <c r="AA373">
        <v>0.72852311000000003</v>
      </c>
    </row>
    <row r="374" spans="27:27" x14ac:dyDescent="0.2">
      <c r="AA374">
        <v>0.68902032000000002</v>
      </c>
    </row>
    <row r="375" spans="27:27" x14ac:dyDescent="0.2">
      <c r="AA375">
        <v>0.51804755999999996</v>
      </c>
    </row>
    <row r="376" spans="27:27" x14ac:dyDescent="0.2">
      <c r="AA376">
        <v>0.39559624999999998</v>
      </c>
    </row>
    <row r="377" spans="27:27" x14ac:dyDescent="0.2">
      <c r="AA377">
        <v>0.24294711999999999</v>
      </c>
    </row>
    <row r="378" spans="27:27" x14ac:dyDescent="0.2">
      <c r="AA378">
        <v>5.2949290000000003E-2</v>
      </c>
    </row>
    <row r="379" spans="27:27" x14ac:dyDescent="0.2">
      <c r="AA379">
        <v>0</v>
      </c>
    </row>
    <row r="380" spans="27:27" x14ac:dyDescent="0.2">
      <c r="AA380">
        <v>0</v>
      </c>
    </row>
    <row r="381" spans="27:27" x14ac:dyDescent="0.2">
      <c r="AA381">
        <v>0</v>
      </c>
    </row>
    <row r="382" spans="27:27" x14ac:dyDescent="0.2">
      <c r="AA382">
        <v>0</v>
      </c>
    </row>
    <row r="383" spans="27:27" x14ac:dyDescent="0.2">
      <c r="AA383">
        <v>0</v>
      </c>
    </row>
    <row r="384" spans="27:27" x14ac:dyDescent="0.2">
      <c r="AA384">
        <v>0</v>
      </c>
    </row>
    <row r="385" spans="27:27" x14ac:dyDescent="0.2">
      <c r="AA385">
        <v>0</v>
      </c>
    </row>
    <row r="386" spans="27:27" x14ac:dyDescent="0.2">
      <c r="AA386">
        <v>0</v>
      </c>
    </row>
    <row r="387" spans="27:27" x14ac:dyDescent="0.2">
      <c r="AA387">
        <v>0</v>
      </c>
    </row>
    <row r="388" spans="27:27" x14ac:dyDescent="0.2">
      <c r="AA388">
        <v>0</v>
      </c>
    </row>
    <row r="389" spans="27:27" x14ac:dyDescent="0.2">
      <c r="AA389">
        <v>0</v>
      </c>
    </row>
    <row r="390" spans="27:27" x14ac:dyDescent="0.2">
      <c r="AA390">
        <v>0</v>
      </c>
    </row>
    <row r="391" spans="27:27" x14ac:dyDescent="0.2">
      <c r="AA391">
        <v>2.0923939999999999E-2</v>
      </c>
    </row>
    <row r="392" spans="27:27" x14ac:dyDescent="0.2">
      <c r="AA392">
        <v>0.19527375</v>
      </c>
    </row>
    <row r="393" spans="27:27" x14ac:dyDescent="0.2">
      <c r="AA393">
        <v>0.48825113999999997</v>
      </c>
    </row>
    <row r="394" spans="27:27" x14ac:dyDescent="0.2">
      <c r="AA394">
        <v>0.66204001000000001</v>
      </c>
    </row>
    <row r="395" spans="27:27" x14ac:dyDescent="0.2">
      <c r="AA395">
        <v>0.63762602999999995</v>
      </c>
    </row>
    <row r="396" spans="27:27" x14ac:dyDescent="0.2">
      <c r="AA396">
        <v>0.76466244000000005</v>
      </c>
    </row>
    <row r="397" spans="27:27" x14ac:dyDescent="0.2">
      <c r="AA397">
        <v>0.79383155999999999</v>
      </c>
    </row>
    <row r="398" spans="27:27" x14ac:dyDescent="0.2">
      <c r="AA398">
        <v>0.84885769</v>
      </c>
    </row>
    <row r="399" spans="27:27" x14ac:dyDescent="0.2">
      <c r="AA399">
        <v>0.67507945999999996</v>
      </c>
    </row>
    <row r="400" spans="27:27" x14ac:dyDescent="0.2">
      <c r="AA400">
        <v>0.46902070000000001</v>
      </c>
    </row>
    <row r="401" spans="27:27" x14ac:dyDescent="0.2">
      <c r="AA401">
        <v>0.24090652000000001</v>
      </c>
    </row>
    <row r="402" spans="27:27" x14ac:dyDescent="0.2">
      <c r="AA402">
        <v>4.8367540000000001E-2</v>
      </c>
    </row>
    <row r="403" spans="27:27" x14ac:dyDescent="0.2">
      <c r="AA403">
        <v>0</v>
      </c>
    </row>
    <row r="404" spans="27:27" x14ac:dyDescent="0.2">
      <c r="AA404">
        <v>0</v>
      </c>
    </row>
    <row r="405" spans="27:27" x14ac:dyDescent="0.2">
      <c r="AA405">
        <v>0</v>
      </c>
    </row>
    <row r="406" spans="27:27" x14ac:dyDescent="0.2">
      <c r="AA406">
        <v>0</v>
      </c>
    </row>
    <row r="407" spans="27:27" x14ac:dyDescent="0.2">
      <c r="AA407">
        <v>0</v>
      </c>
    </row>
    <row r="408" spans="27:27" x14ac:dyDescent="0.2">
      <c r="AA408">
        <v>0</v>
      </c>
    </row>
    <row r="409" spans="27:27" x14ac:dyDescent="0.2">
      <c r="AA409">
        <v>0</v>
      </c>
    </row>
    <row r="410" spans="27:27" x14ac:dyDescent="0.2">
      <c r="AA410">
        <v>0</v>
      </c>
    </row>
    <row r="411" spans="27:27" x14ac:dyDescent="0.2">
      <c r="AA411">
        <v>0</v>
      </c>
    </row>
    <row r="412" spans="27:27" x14ac:dyDescent="0.2">
      <c r="AA412">
        <v>0</v>
      </c>
    </row>
    <row r="413" spans="27:27" x14ac:dyDescent="0.2">
      <c r="AA413">
        <v>0</v>
      </c>
    </row>
    <row r="414" spans="27:27" x14ac:dyDescent="0.2">
      <c r="AA414">
        <v>0</v>
      </c>
    </row>
    <row r="415" spans="27:27" x14ac:dyDescent="0.2">
      <c r="AA415">
        <v>1.8857700000000002E-2</v>
      </c>
    </row>
    <row r="416" spans="27:27" x14ac:dyDescent="0.2">
      <c r="AA416">
        <v>0.18404636999999999</v>
      </c>
    </row>
    <row r="417" spans="27:27" x14ac:dyDescent="0.2">
      <c r="AA417">
        <v>0.39786344000000001</v>
      </c>
    </row>
    <row r="418" spans="27:27" x14ac:dyDescent="0.2">
      <c r="AA418">
        <v>0.61594108999999997</v>
      </c>
    </row>
    <row r="419" spans="27:27" x14ac:dyDescent="0.2">
      <c r="AA419">
        <v>0.72983332000000001</v>
      </c>
    </row>
    <row r="420" spans="27:27" x14ac:dyDescent="0.2">
      <c r="AA420">
        <v>0.73177833000000003</v>
      </c>
    </row>
    <row r="421" spans="27:27" x14ac:dyDescent="0.2">
      <c r="AA421">
        <v>0.84621305000000002</v>
      </c>
    </row>
    <row r="422" spans="27:27" x14ac:dyDescent="0.2">
      <c r="AA422">
        <v>0.63934106999999996</v>
      </c>
    </row>
    <row r="423" spans="27:27" x14ac:dyDescent="0.2">
      <c r="AA423">
        <v>0.58817659</v>
      </c>
    </row>
    <row r="424" spans="27:27" x14ac:dyDescent="0.2">
      <c r="AA424">
        <v>0.50151836000000005</v>
      </c>
    </row>
    <row r="425" spans="27:27" x14ac:dyDescent="0.2">
      <c r="AA425">
        <v>0.27364873000000001</v>
      </c>
    </row>
    <row r="426" spans="27:27" x14ac:dyDescent="0.2">
      <c r="AA426">
        <v>4.7708559999999997E-2</v>
      </c>
    </row>
    <row r="427" spans="27:27" x14ac:dyDescent="0.2">
      <c r="AA427">
        <v>0</v>
      </c>
    </row>
    <row r="428" spans="27:27" x14ac:dyDescent="0.2">
      <c r="AA428">
        <v>0</v>
      </c>
    </row>
    <row r="429" spans="27:27" x14ac:dyDescent="0.2">
      <c r="AA429">
        <v>0</v>
      </c>
    </row>
    <row r="430" spans="27:27" x14ac:dyDescent="0.2">
      <c r="AA430">
        <v>0</v>
      </c>
    </row>
    <row r="431" spans="27:27" x14ac:dyDescent="0.2">
      <c r="AA431">
        <v>0</v>
      </c>
    </row>
    <row r="432" spans="27:27" x14ac:dyDescent="0.2">
      <c r="AA432">
        <v>0</v>
      </c>
    </row>
    <row r="433" spans="27:27" x14ac:dyDescent="0.2">
      <c r="AA433">
        <v>0</v>
      </c>
    </row>
    <row r="434" spans="27:27" x14ac:dyDescent="0.2">
      <c r="AA434">
        <v>0</v>
      </c>
    </row>
    <row r="435" spans="27:27" x14ac:dyDescent="0.2">
      <c r="AA435">
        <v>0</v>
      </c>
    </row>
    <row r="436" spans="27:27" x14ac:dyDescent="0.2">
      <c r="AA436">
        <v>0</v>
      </c>
    </row>
    <row r="437" spans="27:27" x14ac:dyDescent="0.2">
      <c r="AA437">
        <v>0</v>
      </c>
    </row>
    <row r="438" spans="27:27" x14ac:dyDescent="0.2">
      <c r="AA438">
        <v>0</v>
      </c>
    </row>
    <row r="439" spans="27:27" x14ac:dyDescent="0.2">
      <c r="AA439">
        <v>1.900344E-2</v>
      </c>
    </row>
    <row r="440" spans="27:27" x14ac:dyDescent="0.2">
      <c r="AA440">
        <v>0.17769977000000001</v>
      </c>
    </row>
    <row r="441" spans="27:27" x14ac:dyDescent="0.2">
      <c r="AA441">
        <v>0.42717387000000001</v>
      </c>
    </row>
    <row r="442" spans="27:27" x14ac:dyDescent="0.2">
      <c r="AA442">
        <v>0.63379478</v>
      </c>
    </row>
    <row r="443" spans="27:27" x14ac:dyDescent="0.2">
      <c r="AA443">
        <v>0.59201000999999998</v>
      </c>
    </row>
    <row r="444" spans="27:27" x14ac:dyDescent="0.2">
      <c r="AA444">
        <v>0.68322983999999998</v>
      </c>
    </row>
    <row r="445" spans="27:27" x14ac:dyDescent="0.2">
      <c r="AA445">
        <v>0.70027117999999999</v>
      </c>
    </row>
    <row r="446" spans="27:27" x14ac:dyDescent="0.2">
      <c r="AA446">
        <v>0.51786986999999995</v>
      </c>
    </row>
    <row r="447" spans="27:27" x14ac:dyDescent="0.2">
      <c r="AA447">
        <v>0.60328968000000005</v>
      </c>
    </row>
    <row r="448" spans="27:27" x14ac:dyDescent="0.2">
      <c r="AA448">
        <v>0.47911693</v>
      </c>
    </row>
    <row r="449" spans="27:27" x14ac:dyDescent="0.2">
      <c r="AA449">
        <v>0.28616979999999997</v>
      </c>
    </row>
    <row r="450" spans="27:27" x14ac:dyDescent="0.2">
      <c r="AA450">
        <v>4.2025510000000002E-2</v>
      </c>
    </row>
    <row r="451" spans="27:27" x14ac:dyDescent="0.2">
      <c r="AA451">
        <v>0</v>
      </c>
    </row>
    <row r="452" spans="27:27" x14ac:dyDescent="0.2">
      <c r="AA452">
        <v>0</v>
      </c>
    </row>
    <row r="453" spans="27:27" x14ac:dyDescent="0.2">
      <c r="AA453">
        <v>0</v>
      </c>
    </row>
    <row r="454" spans="27:27" x14ac:dyDescent="0.2">
      <c r="AA454">
        <v>0</v>
      </c>
    </row>
    <row r="455" spans="27:27" x14ac:dyDescent="0.2">
      <c r="AA455">
        <v>0</v>
      </c>
    </row>
    <row r="456" spans="27:27" x14ac:dyDescent="0.2">
      <c r="AA456">
        <v>0</v>
      </c>
    </row>
    <row r="457" spans="27:27" x14ac:dyDescent="0.2">
      <c r="AA457">
        <v>0</v>
      </c>
    </row>
    <row r="458" spans="27:27" x14ac:dyDescent="0.2">
      <c r="AA458">
        <v>0</v>
      </c>
    </row>
    <row r="459" spans="27:27" x14ac:dyDescent="0.2">
      <c r="AA459">
        <v>0</v>
      </c>
    </row>
    <row r="460" spans="27:27" x14ac:dyDescent="0.2">
      <c r="AA460">
        <v>0</v>
      </c>
    </row>
    <row r="461" spans="27:27" x14ac:dyDescent="0.2">
      <c r="AA461">
        <v>0</v>
      </c>
    </row>
    <row r="462" spans="27:27" x14ac:dyDescent="0.2">
      <c r="AA462">
        <v>0</v>
      </c>
    </row>
    <row r="463" spans="27:27" x14ac:dyDescent="0.2">
      <c r="AA463">
        <v>2.23048E-2</v>
      </c>
    </row>
    <row r="464" spans="27:27" x14ac:dyDescent="0.2">
      <c r="AA464">
        <v>0.18878986</v>
      </c>
    </row>
    <row r="465" spans="27:27" x14ac:dyDescent="0.2">
      <c r="AA465">
        <v>0.37574651999999997</v>
      </c>
    </row>
    <row r="466" spans="27:27" x14ac:dyDescent="0.2">
      <c r="AA466">
        <v>0.54092046999999999</v>
      </c>
    </row>
    <row r="467" spans="27:27" x14ac:dyDescent="0.2">
      <c r="AA467">
        <v>0.72775842999999996</v>
      </c>
    </row>
    <row r="468" spans="27:27" x14ac:dyDescent="0.2">
      <c r="AA468">
        <v>0.74824813000000001</v>
      </c>
    </row>
    <row r="469" spans="27:27" x14ac:dyDescent="0.2">
      <c r="AA469">
        <v>0.94311900999999998</v>
      </c>
    </row>
    <row r="470" spans="27:27" x14ac:dyDescent="0.2">
      <c r="AA470">
        <v>0.76214603999999997</v>
      </c>
    </row>
    <row r="471" spans="27:27" x14ac:dyDescent="0.2">
      <c r="AA471">
        <v>0.63066005000000003</v>
      </c>
    </row>
    <row r="472" spans="27:27" x14ac:dyDescent="0.2">
      <c r="AA472">
        <v>0.3448059</v>
      </c>
    </row>
    <row r="473" spans="27:27" x14ac:dyDescent="0.2">
      <c r="AA473">
        <v>0.27556983000000002</v>
      </c>
    </row>
    <row r="474" spans="27:27" x14ac:dyDescent="0.2">
      <c r="AA474">
        <v>5.5965149999999998E-2</v>
      </c>
    </row>
    <row r="475" spans="27:27" x14ac:dyDescent="0.2">
      <c r="AA475">
        <v>0</v>
      </c>
    </row>
    <row r="476" spans="27:27" x14ac:dyDescent="0.2">
      <c r="AA476">
        <v>0</v>
      </c>
    </row>
    <row r="477" spans="27:27" x14ac:dyDescent="0.2">
      <c r="AA477">
        <v>0</v>
      </c>
    </row>
    <row r="478" spans="27:27" x14ac:dyDescent="0.2">
      <c r="AA478">
        <v>0</v>
      </c>
    </row>
    <row r="479" spans="27:27" x14ac:dyDescent="0.2">
      <c r="AA479">
        <v>0</v>
      </c>
    </row>
    <row r="480" spans="27:27" x14ac:dyDescent="0.2">
      <c r="AA480">
        <v>0</v>
      </c>
    </row>
    <row r="481" spans="27:27" x14ac:dyDescent="0.2">
      <c r="AA481">
        <v>0</v>
      </c>
    </row>
    <row r="482" spans="27:27" x14ac:dyDescent="0.2">
      <c r="AA482">
        <v>0</v>
      </c>
    </row>
    <row r="483" spans="27:27" x14ac:dyDescent="0.2">
      <c r="AA483">
        <v>0</v>
      </c>
    </row>
    <row r="484" spans="27:27" x14ac:dyDescent="0.2">
      <c r="AA484">
        <v>0</v>
      </c>
    </row>
    <row r="485" spans="27:27" x14ac:dyDescent="0.2">
      <c r="AA485">
        <v>0</v>
      </c>
    </row>
    <row r="486" spans="27:27" x14ac:dyDescent="0.2">
      <c r="AA486">
        <v>0</v>
      </c>
    </row>
    <row r="487" spans="27:27" x14ac:dyDescent="0.2">
      <c r="AA487">
        <v>2.221424E-2</v>
      </c>
    </row>
    <row r="488" spans="27:27" x14ac:dyDescent="0.2">
      <c r="AA488">
        <v>0.21272557</v>
      </c>
    </row>
    <row r="489" spans="27:27" x14ac:dyDescent="0.2">
      <c r="AA489">
        <v>0.37980957999999998</v>
      </c>
    </row>
    <row r="490" spans="27:27" x14ac:dyDescent="0.2">
      <c r="AA490">
        <v>0.54971882000000005</v>
      </c>
    </row>
    <row r="491" spans="27:27" x14ac:dyDescent="0.2">
      <c r="AA491">
        <v>0.81546788999999997</v>
      </c>
    </row>
    <row r="492" spans="27:27" x14ac:dyDescent="0.2">
      <c r="AA492">
        <v>0.74826608999999999</v>
      </c>
    </row>
    <row r="493" spans="27:27" x14ac:dyDescent="0.2">
      <c r="AA493">
        <v>0.86991103999999997</v>
      </c>
    </row>
    <row r="494" spans="27:27" x14ac:dyDescent="0.2">
      <c r="AA494">
        <v>0.69557332999999999</v>
      </c>
    </row>
    <row r="495" spans="27:27" x14ac:dyDescent="0.2">
      <c r="AA495">
        <v>0.56878938000000001</v>
      </c>
    </row>
    <row r="496" spans="27:27" x14ac:dyDescent="0.2">
      <c r="AA496">
        <v>0.51274567999999998</v>
      </c>
    </row>
    <row r="497" spans="27:27" x14ac:dyDescent="0.2">
      <c r="AA497">
        <v>0.23930366</v>
      </c>
    </row>
    <row r="498" spans="27:27" x14ac:dyDescent="0.2">
      <c r="AA498">
        <v>4.966893E-2</v>
      </c>
    </row>
    <row r="499" spans="27:27" x14ac:dyDescent="0.2">
      <c r="AA499">
        <v>0</v>
      </c>
    </row>
    <row r="500" spans="27:27" x14ac:dyDescent="0.2">
      <c r="AA500">
        <v>0</v>
      </c>
    </row>
    <row r="501" spans="27:27" x14ac:dyDescent="0.2">
      <c r="AA501">
        <v>0</v>
      </c>
    </row>
    <row r="502" spans="27:27" x14ac:dyDescent="0.2">
      <c r="AA502">
        <v>0</v>
      </c>
    </row>
    <row r="503" spans="27:27" x14ac:dyDescent="0.2">
      <c r="AA503">
        <v>0</v>
      </c>
    </row>
    <row r="504" spans="27:27" x14ac:dyDescent="0.2">
      <c r="AA504">
        <v>0</v>
      </c>
    </row>
    <row r="505" spans="27:27" x14ac:dyDescent="0.2">
      <c r="AA505">
        <v>0</v>
      </c>
    </row>
    <row r="506" spans="27:27" x14ac:dyDescent="0.2">
      <c r="AA506">
        <v>0</v>
      </c>
    </row>
    <row r="507" spans="27:27" x14ac:dyDescent="0.2">
      <c r="AA507">
        <v>0</v>
      </c>
    </row>
    <row r="508" spans="27:27" x14ac:dyDescent="0.2">
      <c r="AA508">
        <v>0</v>
      </c>
    </row>
    <row r="509" spans="27:27" x14ac:dyDescent="0.2">
      <c r="AA509">
        <v>0</v>
      </c>
    </row>
    <row r="510" spans="27:27" x14ac:dyDescent="0.2">
      <c r="AA510">
        <v>0</v>
      </c>
    </row>
    <row r="511" spans="27:27" x14ac:dyDescent="0.2">
      <c r="AA511">
        <v>2.0911800000000001E-2</v>
      </c>
    </row>
    <row r="512" spans="27:27" x14ac:dyDescent="0.2">
      <c r="AA512">
        <v>0.17850725000000001</v>
      </c>
    </row>
    <row r="513" spans="27:27" x14ac:dyDescent="0.2">
      <c r="AA513">
        <v>0.41619768000000001</v>
      </c>
    </row>
    <row r="514" spans="27:27" x14ac:dyDescent="0.2">
      <c r="AA514">
        <v>0.48872951999999997</v>
      </c>
    </row>
    <row r="515" spans="27:27" x14ac:dyDescent="0.2">
      <c r="AA515">
        <v>0.71861081000000004</v>
      </c>
    </row>
    <row r="516" spans="27:27" x14ac:dyDescent="0.2">
      <c r="AA516">
        <v>0.86604046999999995</v>
      </c>
    </row>
    <row r="517" spans="27:27" x14ac:dyDescent="0.2">
      <c r="AA517">
        <v>0.7398034</v>
      </c>
    </row>
    <row r="518" spans="27:27" x14ac:dyDescent="0.2">
      <c r="AA518">
        <v>0.75489461000000002</v>
      </c>
    </row>
    <row r="519" spans="27:27" x14ac:dyDescent="0.2">
      <c r="AA519">
        <v>0.68098661000000005</v>
      </c>
    </row>
    <row r="520" spans="27:27" x14ac:dyDescent="0.2">
      <c r="AA520">
        <v>0.41581527000000001</v>
      </c>
    </row>
    <row r="521" spans="27:27" x14ac:dyDescent="0.2">
      <c r="AA521">
        <v>0.25209189999999998</v>
      </c>
    </row>
    <row r="522" spans="27:27" x14ac:dyDescent="0.2">
      <c r="AA522">
        <v>5.3039330000000003E-2</v>
      </c>
    </row>
    <row r="523" spans="27:27" x14ac:dyDescent="0.2">
      <c r="AA523">
        <v>0</v>
      </c>
    </row>
    <row r="524" spans="27:27" x14ac:dyDescent="0.2">
      <c r="AA524">
        <v>0</v>
      </c>
    </row>
    <row r="525" spans="27:27" x14ac:dyDescent="0.2">
      <c r="AA525">
        <v>0</v>
      </c>
    </row>
    <row r="526" spans="27:27" x14ac:dyDescent="0.2">
      <c r="AA526">
        <v>0</v>
      </c>
    </row>
    <row r="527" spans="27:27" x14ac:dyDescent="0.2">
      <c r="AA527">
        <v>0</v>
      </c>
    </row>
    <row r="528" spans="27:27" x14ac:dyDescent="0.2">
      <c r="AA528">
        <v>0</v>
      </c>
    </row>
    <row r="529" spans="27:27" x14ac:dyDescent="0.2">
      <c r="AA529">
        <v>0</v>
      </c>
    </row>
    <row r="530" spans="27:27" x14ac:dyDescent="0.2">
      <c r="AA530">
        <v>0</v>
      </c>
    </row>
    <row r="531" spans="27:27" x14ac:dyDescent="0.2">
      <c r="AA531">
        <v>0</v>
      </c>
    </row>
    <row r="532" spans="27:27" x14ac:dyDescent="0.2">
      <c r="AA532">
        <v>0</v>
      </c>
    </row>
    <row r="533" spans="27:27" x14ac:dyDescent="0.2">
      <c r="AA533">
        <v>0</v>
      </c>
    </row>
    <row r="534" spans="27:27" x14ac:dyDescent="0.2">
      <c r="AA534">
        <v>0</v>
      </c>
    </row>
    <row r="535" spans="27:27" x14ac:dyDescent="0.2">
      <c r="AA535">
        <v>1.926247E-2</v>
      </c>
    </row>
    <row r="536" spans="27:27" x14ac:dyDescent="0.2">
      <c r="AA536">
        <v>0.17598427</v>
      </c>
    </row>
    <row r="537" spans="27:27" x14ac:dyDescent="0.2">
      <c r="AA537">
        <v>0.38339916000000002</v>
      </c>
    </row>
    <row r="538" spans="27:27" x14ac:dyDescent="0.2">
      <c r="AA538">
        <v>0.48341320999999998</v>
      </c>
    </row>
    <row r="539" spans="27:27" x14ac:dyDescent="0.2">
      <c r="AA539">
        <v>0.77464785000000003</v>
      </c>
    </row>
    <row r="540" spans="27:27" x14ac:dyDescent="0.2">
      <c r="AA540">
        <v>0.85657092999999995</v>
      </c>
    </row>
    <row r="541" spans="27:27" x14ac:dyDescent="0.2">
      <c r="AA541">
        <v>0.78628723</v>
      </c>
    </row>
    <row r="542" spans="27:27" x14ac:dyDescent="0.2">
      <c r="AA542">
        <v>0.62500683000000001</v>
      </c>
    </row>
    <row r="543" spans="27:27" x14ac:dyDescent="0.2">
      <c r="AA543">
        <v>0.61895637000000003</v>
      </c>
    </row>
    <row r="544" spans="27:27" x14ac:dyDescent="0.2">
      <c r="AA544">
        <v>0.47918061000000001</v>
      </c>
    </row>
    <row r="545" spans="27:27" x14ac:dyDescent="0.2">
      <c r="AA545">
        <v>0.28365106000000001</v>
      </c>
    </row>
    <row r="546" spans="27:27" x14ac:dyDescent="0.2">
      <c r="AA546">
        <v>5.392313E-2</v>
      </c>
    </row>
    <row r="547" spans="27:27" x14ac:dyDescent="0.2">
      <c r="AA547">
        <v>0</v>
      </c>
    </row>
    <row r="548" spans="27:27" x14ac:dyDescent="0.2">
      <c r="AA548">
        <v>0</v>
      </c>
    </row>
    <row r="549" spans="27:27" x14ac:dyDescent="0.2">
      <c r="AA549">
        <v>0</v>
      </c>
    </row>
    <row r="550" spans="27:27" x14ac:dyDescent="0.2">
      <c r="AA550">
        <v>0</v>
      </c>
    </row>
    <row r="551" spans="27:27" x14ac:dyDescent="0.2">
      <c r="AA551">
        <v>0</v>
      </c>
    </row>
    <row r="552" spans="27:27" x14ac:dyDescent="0.2">
      <c r="AA552">
        <v>0</v>
      </c>
    </row>
    <row r="553" spans="27:27" x14ac:dyDescent="0.2">
      <c r="AA553">
        <v>0</v>
      </c>
    </row>
    <row r="554" spans="27:27" x14ac:dyDescent="0.2">
      <c r="AA554">
        <v>0</v>
      </c>
    </row>
    <row r="555" spans="27:27" x14ac:dyDescent="0.2">
      <c r="AA555">
        <v>0</v>
      </c>
    </row>
    <row r="556" spans="27:27" x14ac:dyDescent="0.2">
      <c r="AA556">
        <v>0</v>
      </c>
    </row>
    <row r="557" spans="27:27" x14ac:dyDescent="0.2">
      <c r="AA557">
        <v>0</v>
      </c>
    </row>
    <row r="558" spans="27:27" x14ac:dyDescent="0.2">
      <c r="AA558">
        <v>0</v>
      </c>
    </row>
    <row r="559" spans="27:27" x14ac:dyDescent="0.2">
      <c r="AA559">
        <v>1.907961E-2</v>
      </c>
    </row>
    <row r="560" spans="27:27" x14ac:dyDescent="0.2">
      <c r="AA560">
        <v>0.15156248</v>
      </c>
    </row>
    <row r="561" spans="27:27" x14ac:dyDescent="0.2">
      <c r="AA561">
        <v>0.42771094999999998</v>
      </c>
    </row>
    <row r="562" spans="27:27" x14ac:dyDescent="0.2">
      <c r="AA562">
        <v>0.65215548000000001</v>
      </c>
    </row>
    <row r="563" spans="27:27" x14ac:dyDescent="0.2">
      <c r="AA563">
        <v>0.70854638999999997</v>
      </c>
    </row>
    <row r="564" spans="27:27" x14ac:dyDescent="0.2">
      <c r="AA564">
        <v>0.96322346999999997</v>
      </c>
    </row>
    <row r="565" spans="27:27" x14ac:dyDescent="0.2">
      <c r="AA565">
        <v>0.78180833000000005</v>
      </c>
    </row>
    <row r="566" spans="27:27" x14ac:dyDescent="0.2">
      <c r="AA566">
        <v>0.62967892999999997</v>
      </c>
    </row>
    <row r="567" spans="27:27" x14ac:dyDescent="0.2">
      <c r="AA567">
        <v>0.59489342999999995</v>
      </c>
    </row>
    <row r="568" spans="27:27" x14ac:dyDescent="0.2">
      <c r="AA568">
        <v>0.46405896000000002</v>
      </c>
    </row>
    <row r="569" spans="27:27" x14ac:dyDescent="0.2">
      <c r="AA569">
        <v>0.29394962000000002</v>
      </c>
    </row>
    <row r="570" spans="27:27" x14ac:dyDescent="0.2">
      <c r="AA570">
        <v>4.9983699999999999E-2</v>
      </c>
    </row>
    <row r="571" spans="27:27" x14ac:dyDescent="0.2">
      <c r="AA571">
        <v>0</v>
      </c>
    </row>
    <row r="572" spans="27:27" x14ac:dyDescent="0.2">
      <c r="AA572">
        <v>0</v>
      </c>
    </row>
    <row r="573" spans="27:27" x14ac:dyDescent="0.2">
      <c r="AA573">
        <v>0</v>
      </c>
    </row>
    <row r="574" spans="27:27" x14ac:dyDescent="0.2">
      <c r="AA574">
        <v>0</v>
      </c>
    </row>
    <row r="575" spans="27:27" x14ac:dyDescent="0.2">
      <c r="AA575">
        <v>0</v>
      </c>
    </row>
    <row r="576" spans="27:27" x14ac:dyDescent="0.2">
      <c r="AA576">
        <v>0</v>
      </c>
    </row>
    <row r="577" spans="27:27" x14ac:dyDescent="0.2">
      <c r="AA577">
        <v>0</v>
      </c>
    </row>
    <row r="578" spans="27:27" x14ac:dyDescent="0.2">
      <c r="AA578">
        <v>0</v>
      </c>
    </row>
    <row r="579" spans="27:27" x14ac:dyDescent="0.2">
      <c r="AA579">
        <v>0</v>
      </c>
    </row>
    <row r="580" spans="27:27" x14ac:dyDescent="0.2">
      <c r="AA580">
        <v>0</v>
      </c>
    </row>
    <row r="581" spans="27:27" x14ac:dyDescent="0.2">
      <c r="AA581">
        <v>0</v>
      </c>
    </row>
    <row r="582" spans="27:27" x14ac:dyDescent="0.2">
      <c r="AA582">
        <v>0</v>
      </c>
    </row>
    <row r="583" spans="27:27" x14ac:dyDescent="0.2">
      <c r="AA583">
        <v>1.931225E-2</v>
      </c>
    </row>
    <row r="584" spans="27:27" x14ac:dyDescent="0.2">
      <c r="AA584">
        <v>0.17170615</v>
      </c>
    </row>
    <row r="585" spans="27:27" x14ac:dyDescent="0.2">
      <c r="AA585">
        <v>0.33736344000000001</v>
      </c>
    </row>
    <row r="586" spans="27:27" x14ac:dyDescent="0.2">
      <c r="AA586">
        <v>0.60337273000000002</v>
      </c>
    </row>
    <row r="587" spans="27:27" x14ac:dyDescent="0.2">
      <c r="AA587">
        <v>0.71267585</v>
      </c>
    </row>
    <row r="588" spans="27:27" x14ac:dyDescent="0.2">
      <c r="AA588">
        <v>0.66596860000000002</v>
      </c>
    </row>
    <row r="589" spans="27:27" x14ac:dyDescent="0.2">
      <c r="AA589">
        <v>0.82912817000000005</v>
      </c>
    </row>
    <row r="590" spans="27:27" x14ac:dyDescent="0.2">
      <c r="AA590">
        <v>0.65076845999999999</v>
      </c>
    </row>
    <row r="591" spans="27:27" x14ac:dyDescent="0.2">
      <c r="AA591">
        <v>0.56849945999999996</v>
      </c>
    </row>
    <row r="592" spans="27:27" x14ac:dyDescent="0.2">
      <c r="AA592">
        <v>0.49566484</v>
      </c>
    </row>
    <row r="593" spans="27:27" x14ac:dyDescent="0.2">
      <c r="AA593">
        <v>0.22173900999999999</v>
      </c>
    </row>
    <row r="594" spans="27:27" x14ac:dyDescent="0.2">
      <c r="AA594">
        <v>5.2027520000000001E-2</v>
      </c>
    </row>
    <row r="595" spans="27:27" x14ac:dyDescent="0.2">
      <c r="AA595">
        <v>0</v>
      </c>
    </row>
    <row r="596" spans="27:27" x14ac:dyDescent="0.2">
      <c r="AA596">
        <v>0</v>
      </c>
    </row>
    <row r="597" spans="27:27" x14ac:dyDescent="0.2">
      <c r="AA597">
        <v>0</v>
      </c>
    </row>
    <row r="598" spans="27:27" x14ac:dyDescent="0.2">
      <c r="AA598">
        <v>0</v>
      </c>
    </row>
    <row r="599" spans="27:27" x14ac:dyDescent="0.2">
      <c r="AA599">
        <v>0</v>
      </c>
    </row>
    <row r="600" spans="27:27" x14ac:dyDescent="0.2">
      <c r="AA600">
        <v>0</v>
      </c>
    </row>
    <row r="601" spans="27:27" x14ac:dyDescent="0.2">
      <c r="AA601">
        <v>0</v>
      </c>
    </row>
    <row r="602" spans="27:27" x14ac:dyDescent="0.2">
      <c r="AA602">
        <v>0</v>
      </c>
    </row>
    <row r="603" spans="27:27" x14ac:dyDescent="0.2">
      <c r="AA603">
        <v>0</v>
      </c>
    </row>
    <row r="604" spans="27:27" x14ac:dyDescent="0.2">
      <c r="AA604">
        <v>0</v>
      </c>
    </row>
    <row r="605" spans="27:27" x14ac:dyDescent="0.2">
      <c r="AA605">
        <v>0</v>
      </c>
    </row>
    <row r="606" spans="27:27" x14ac:dyDescent="0.2">
      <c r="AA606">
        <v>0</v>
      </c>
    </row>
    <row r="607" spans="27:27" x14ac:dyDescent="0.2">
      <c r="AA607">
        <v>1.813087E-2</v>
      </c>
    </row>
    <row r="608" spans="27:27" x14ac:dyDescent="0.2">
      <c r="AA608">
        <v>0.16418706</v>
      </c>
    </row>
    <row r="609" spans="27:27" x14ac:dyDescent="0.2">
      <c r="AA609">
        <v>0.35909395999999999</v>
      </c>
    </row>
    <row r="610" spans="27:27" x14ac:dyDescent="0.2">
      <c r="AA610">
        <v>0.56253839000000005</v>
      </c>
    </row>
    <row r="611" spans="27:27" x14ac:dyDescent="0.2">
      <c r="AA611">
        <v>0.68399761000000003</v>
      </c>
    </row>
    <row r="612" spans="27:27" x14ac:dyDescent="0.2">
      <c r="AA612">
        <v>0.77915038000000003</v>
      </c>
    </row>
    <row r="613" spans="27:27" x14ac:dyDescent="0.2">
      <c r="AA613">
        <v>0.65133231000000003</v>
      </c>
    </row>
    <row r="614" spans="27:27" x14ac:dyDescent="0.2">
      <c r="AA614">
        <v>0.60214480999999997</v>
      </c>
    </row>
    <row r="615" spans="27:27" x14ac:dyDescent="0.2">
      <c r="AA615">
        <v>0.63619703000000005</v>
      </c>
    </row>
    <row r="616" spans="27:27" x14ac:dyDescent="0.2">
      <c r="AA616">
        <v>0.49546975999999998</v>
      </c>
    </row>
    <row r="617" spans="27:27" x14ac:dyDescent="0.2">
      <c r="AA617">
        <v>0.22566844</v>
      </c>
    </row>
    <row r="618" spans="27:27" x14ac:dyDescent="0.2">
      <c r="AA618">
        <v>4.0598269999999999E-2</v>
      </c>
    </row>
    <row r="619" spans="27:27" x14ac:dyDescent="0.2">
      <c r="AA619">
        <v>0</v>
      </c>
    </row>
    <row r="620" spans="27:27" x14ac:dyDescent="0.2">
      <c r="AA620">
        <v>0</v>
      </c>
    </row>
    <row r="621" spans="27:27" x14ac:dyDescent="0.2">
      <c r="AA621">
        <v>0</v>
      </c>
    </row>
    <row r="622" spans="27:27" x14ac:dyDescent="0.2">
      <c r="AA622">
        <v>0</v>
      </c>
    </row>
    <row r="623" spans="27:27" x14ac:dyDescent="0.2">
      <c r="AA623">
        <v>0</v>
      </c>
    </row>
    <row r="624" spans="27:27" x14ac:dyDescent="0.2">
      <c r="AA624">
        <v>0</v>
      </c>
    </row>
    <row r="625" spans="27:27" x14ac:dyDescent="0.2">
      <c r="AA625">
        <v>0</v>
      </c>
    </row>
    <row r="626" spans="27:27" x14ac:dyDescent="0.2">
      <c r="AA626">
        <v>0</v>
      </c>
    </row>
    <row r="627" spans="27:27" x14ac:dyDescent="0.2">
      <c r="AA627">
        <v>0</v>
      </c>
    </row>
    <row r="628" spans="27:27" x14ac:dyDescent="0.2">
      <c r="AA628">
        <v>0</v>
      </c>
    </row>
    <row r="629" spans="27:27" x14ac:dyDescent="0.2">
      <c r="AA629">
        <v>0</v>
      </c>
    </row>
    <row r="630" spans="27:27" x14ac:dyDescent="0.2">
      <c r="AA630">
        <v>0</v>
      </c>
    </row>
    <row r="631" spans="27:27" x14ac:dyDescent="0.2">
      <c r="AA631">
        <v>1.8568580000000001E-2</v>
      </c>
    </row>
    <row r="632" spans="27:27" x14ac:dyDescent="0.2">
      <c r="AA632">
        <v>0.16488604000000001</v>
      </c>
    </row>
    <row r="633" spans="27:27" x14ac:dyDescent="0.2">
      <c r="AA633">
        <v>0.45310507</v>
      </c>
    </row>
    <row r="634" spans="27:27" x14ac:dyDescent="0.2">
      <c r="AA634">
        <v>0.61878666999999998</v>
      </c>
    </row>
    <row r="635" spans="27:27" x14ac:dyDescent="0.2">
      <c r="AA635">
        <v>0.82041333000000005</v>
      </c>
    </row>
    <row r="636" spans="27:27" x14ac:dyDescent="0.2">
      <c r="AA636">
        <v>0.79235599999999995</v>
      </c>
    </row>
    <row r="637" spans="27:27" x14ac:dyDescent="0.2">
      <c r="AA637">
        <v>0.88379037000000005</v>
      </c>
    </row>
    <row r="638" spans="27:27" x14ac:dyDescent="0.2">
      <c r="AA638">
        <v>0.65384116000000003</v>
      </c>
    </row>
    <row r="639" spans="27:27" x14ac:dyDescent="0.2">
      <c r="AA639">
        <v>0.61637618000000005</v>
      </c>
    </row>
    <row r="640" spans="27:27" x14ac:dyDescent="0.2">
      <c r="AA640">
        <v>0.49149231999999998</v>
      </c>
    </row>
    <row r="641" spans="27:27" x14ac:dyDescent="0.2">
      <c r="AA641">
        <v>0.23670944999999999</v>
      </c>
    </row>
    <row r="642" spans="27:27" x14ac:dyDescent="0.2">
      <c r="AA642">
        <v>5.7808079999999998E-2</v>
      </c>
    </row>
    <row r="643" spans="27:27" x14ac:dyDescent="0.2">
      <c r="AA643">
        <v>0</v>
      </c>
    </row>
    <row r="644" spans="27:27" x14ac:dyDescent="0.2">
      <c r="AA644">
        <v>0</v>
      </c>
    </row>
    <row r="645" spans="27:27" x14ac:dyDescent="0.2">
      <c r="AA645">
        <v>0</v>
      </c>
    </row>
    <row r="646" spans="27:27" x14ac:dyDescent="0.2">
      <c r="AA646">
        <v>0</v>
      </c>
    </row>
    <row r="647" spans="27:27" x14ac:dyDescent="0.2">
      <c r="AA647">
        <v>0</v>
      </c>
    </row>
    <row r="648" spans="27:27" x14ac:dyDescent="0.2">
      <c r="AA648">
        <v>0</v>
      </c>
    </row>
    <row r="649" spans="27:27" x14ac:dyDescent="0.2">
      <c r="AA649">
        <v>0</v>
      </c>
    </row>
    <row r="650" spans="27:27" x14ac:dyDescent="0.2">
      <c r="AA650">
        <v>0</v>
      </c>
    </row>
    <row r="651" spans="27:27" x14ac:dyDescent="0.2">
      <c r="AA651">
        <v>0</v>
      </c>
    </row>
    <row r="652" spans="27:27" x14ac:dyDescent="0.2">
      <c r="AA652">
        <v>0</v>
      </c>
    </row>
    <row r="653" spans="27:27" x14ac:dyDescent="0.2">
      <c r="AA653">
        <v>0</v>
      </c>
    </row>
    <row r="654" spans="27:27" x14ac:dyDescent="0.2">
      <c r="AA654">
        <v>0</v>
      </c>
    </row>
    <row r="655" spans="27:27" x14ac:dyDescent="0.2">
      <c r="AA655">
        <v>2.3398370000000002E-2</v>
      </c>
    </row>
    <row r="656" spans="27:27" x14ac:dyDescent="0.2">
      <c r="AA656">
        <v>0.19054486000000001</v>
      </c>
    </row>
    <row r="657" spans="27:27" x14ac:dyDescent="0.2">
      <c r="AA657">
        <v>0.34700861999999999</v>
      </c>
    </row>
    <row r="658" spans="27:27" x14ac:dyDescent="0.2">
      <c r="AA658">
        <v>0.65595667999999996</v>
      </c>
    </row>
    <row r="659" spans="27:27" x14ac:dyDescent="0.2">
      <c r="AA659">
        <v>0.75014192999999996</v>
      </c>
    </row>
    <row r="660" spans="27:27" x14ac:dyDescent="0.2">
      <c r="AA660">
        <v>0.68996826</v>
      </c>
    </row>
    <row r="661" spans="27:27" x14ac:dyDescent="0.2">
      <c r="AA661">
        <v>0.76409411999999999</v>
      </c>
    </row>
    <row r="662" spans="27:27" x14ac:dyDescent="0.2">
      <c r="AA662">
        <v>0.60278244999999997</v>
      </c>
    </row>
    <row r="663" spans="27:27" x14ac:dyDescent="0.2">
      <c r="AA663">
        <v>0.67421644999999997</v>
      </c>
    </row>
    <row r="664" spans="27:27" x14ac:dyDescent="0.2">
      <c r="AA664">
        <v>0.49810967</v>
      </c>
    </row>
    <row r="665" spans="27:27" x14ac:dyDescent="0.2">
      <c r="AA665">
        <v>0.27232627999999998</v>
      </c>
    </row>
    <row r="666" spans="27:27" x14ac:dyDescent="0.2">
      <c r="AA666">
        <v>5.2714440000000001E-2</v>
      </c>
    </row>
    <row r="667" spans="27:27" x14ac:dyDescent="0.2">
      <c r="AA667">
        <v>0</v>
      </c>
    </row>
    <row r="668" spans="27:27" x14ac:dyDescent="0.2">
      <c r="AA668">
        <v>0</v>
      </c>
    </row>
    <row r="669" spans="27:27" x14ac:dyDescent="0.2">
      <c r="AA669">
        <v>0</v>
      </c>
    </row>
    <row r="670" spans="27:27" x14ac:dyDescent="0.2">
      <c r="AA670">
        <v>0</v>
      </c>
    </row>
    <row r="671" spans="27:27" x14ac:dyDescent="0.2">
      <c r="AA671">
        <v>0</v>
      </c>
    </row>
    <row r="672" spans="27:27" x14ac:dyDescent="0.2">
      <c r="AA672">
        <v>0</v>
      </c>
    </row>
    <row r="673" spans="27:27" x14ac:dyDescent="0.2">
      <c r="AA673">
        <v>0</v>
      </c>
    </row>
    <row r="674" spans="27:27" x14ac:dyDescent="0.2">
      <c r="AA674">
        <v>0</v>
      </c>
    </row>
    <row r="675" spans="27:27" x14ac:dyDescent="0.2">
      <c r="AA675">
        <v>0</v>
      </c>
    </row>
    <row r="676" spans="27:27" x14ac:dyDescent="0.2">
      <c r="AA676">
        <v>0</v>
      </c>
    </row>
    <row r="677" spans="27:27" x14ac:dyDescent="0.2">
      <c r="AA677">
        <v>0</v>
      </c>
    </row>
    <row r="678" spans="27:27" x14ac:dyDescent="0.2">
      <c r="AA678">
        <v>0</v>
      </c>
    </row>
    <row r="679" spans="27:27" x14ac:dyDescent="0.2">
      <c r="AA679">
        <v>1.981753E-2</v>
      </c>
    </row>
    <row r="680" spans="27:27" x14ac:dyDescent="0.2">
      <c r="AA680">
        <v>0.17460560999999999</v>
      </c>
    </row>
    <row r="681" spans="27:27" x14ac:dyDescent="0.2">
      <c r="AA681">
        <v>0.35226299</v>
      </c>
    </row>
    <row r="682" spans="27:27" x14ac:dyDescent="0.2">
      <c r="AA682">
        <v>0.58770781999999999</v>
      </c>
    </row>
    <row r="683" spans="27:27" x14ac:dyDescent="0.2">
      <c r="AA683">
        <v>0.69901911999999999</v>
      </c>
    </row>
    <row r="684" spans="27:27" x14ac:dyDescent="0.2">
      <c r="AA684">
        <v>0.61323174000000003</v>
      </c>
    </row>
    <row r="685" spans="27:27" x14ac:dyDescent="0.2">
      <c r="AA685">
        <v>0.67178751000000003</v>
      </c>
    </row>
    <row r="686" spans="27:27" x14ac:dyDescent="0.2">
      <c r="AA686">
        <v>0.69075030000000004</v>
      </c>
    </row>
    <row r="687" spans="27:27" x14ac:dyDescent="0.2">
      <c r="AA687">
        <v>0.57240564000000005</v>
      </c>
    </row>
    <row r="688" spans="27:27" x14ac:dyDescent="0.2">
      <c r="AA688">
        <v>0.47558922999999997</v>
      </c>
    </row>
    <row r="689" spans="27:27" x14ac:dyDescent="0.2">
      <c r="AA689">
        <v>0.26308805000000002</v>
      </c>
    </row>
    <row r="690" spans="27:27" x14ac:dyDescent="0.2">
      <c r="AA690">
        <v>5.431573E-2</v>
      </c>
    </row>
    <row r="691" spans="27:27" x14ac:dyDescent="0.2">
      <c r="AA691">
        <v>0</v>
      </c>
    </row>
    <row r="692" spans="27:27" x14ac:dyDescent="0.2">
      <c r="AA692">
        <v>0</v>
      </c>
    </row>
    <row r="693" spans="27:27" x14ac:dyDescent="0.2">
      <c r="AA693">
        <v>0</v>
      </c>
    </row>
    <row r="694" spans="27:27" x14ac:dyDescent="0.2">
      <c r="AA694">
        <v>0</v>
      </c>
    </row>
    <row r="695" spans="27:27" x14ac:dyDescent="0.2">
      <c r="AA695">
        <v>0</v>
      </c>
    </row>
    <row r="696" spans="27:27" x14ac:dyDescent="0.2">
      <c r="AA696">
        <v>0</v>
      </c>
    </row>
    <row r="697" spans="27:27" x14ac:dyDescent="0.2">
      <c r="AA697">
        <v>0</v>
      </c>
    </row>
    <row r="698" spans="27:27" x14ac:dyDescent="0.2">
      <c r="AA698">
        <v>0</v>
      </c>
    </row>
    <row r="699" spans="27:27" x14ac:dyDescent="0.2">
      <c r="AA699">
        <v>0</v>
      </c>
    </row>
    <row r="700" spans="27:27" x14ac:dyDescent="0.2">
      <c r="AA700">
        <v>0</v>
      </c>
    </row>
    <row r="701" spans="27:27" x14ac:dyDescent="0.2">
      <c r="AA701">
        <v>0</v>
      </c>
    </row>
    <row r="702" spans="27:27" x14ac:dyDescent="0.2">
      <c r="AA702">
        <v>0</v>
      </c>
    </row>
    <row r="703" spans="27:27" x14ac:dyDescent="0.2">
      <c r="AA703">
        <v>2.2043119999999999E-2</v>
      </c>
    </row>
    <row r="704" spans="27:27" x14ac:dyDescent="0.2">
      <c r="AA704">
        <v>0.19463842000000001</v>
      </c>
    </row>
    <row r="705" spans="27:27" x14ac:dyDescent="0.2">
      <c r="AA705">
        <v>0.45129257</v>
      </c>
    </row>
    <row r="706" spans="27:27" x14ac:dyDescent="0.2">
      <c r="AA706">
        <v>0.55322855999999998</v>
      </c>
    </row>
    <row r="707" spans="27:27" x14ac:dyDescent="0.2">
      <c r="AA707">
        <v>0.73441056999999998</v>
      </c>
    </row>
    <row r="708" spans="27:27" x14ac:dyDescent="0.2">
      <c r="AA708">
        <v>0.67334674000000005</v>
      </c>
    </row>
    <row r="709" spans="27:27" x14ac:dyDescent="0.2">
      <c r="AA709">
        <v>0.68730221000000002</v>
      </c>
    </row>
    <row r="710" spans="27:27" x14ac:dyDescent="0.2">
      <c r="AA710">
        <v>0.68695938000000001</v>
      </c>
    </row>
    <row r="711" spans="27:27" x14ac:dyDescent="0.2">
      <c r="AA711">
        <v>0.52244369999999996</v>
      </c>
    </row>
    <row r="712" spans="27:27" x14ac:dyDescent="0.2">
      <c r="AA712">
        <v>0.41209181</v>
      </c>
    </row>
    <row r="713" spans="27:27" x14ac:dyDescent="0.2">
      <c r="AA713">
        <v>0.28357190999999998</v>
      </c>
    </row>
    <row r="714" spans="27:27" x14ac:dyDescent="0.2">
      <c r="AA714">
        <v>5.8334860000000002E-2</v>
      </c>
    </row>
    <row r="715" spans="27:27" x14ac:dyDescent="0.2">
      <c r="AA715">
        <v>0</v>
      </c>
    </row>
    <row r="716" spans="27:27" x14ac:dyDescent="0.2">
      <c r="AA716">
        <v>0</v>
      </c>
    </row>
    <row r="717" spans="27:27" x14ac:dyDescent="0.2">
      <c r="AA717">
        <v>0</v>
      </c>
    </row>
    <row r="718" spans="27:27" x14ac:dyDescent="0.2">
      <c r="AA718">
        <v>0</v>
      </c>
    </row>
    <row r="719" spans="27:27" x14ac:dyDescent="0.2">
      <c r="AA719">
        <v>0</v>
      </c>
    </row>
    <row r="720" spans="27:27" x14ac:dyDescent="0.2">
      <c r="AA720">
        <v>0</v>
      </c>
    </row>
    <row r="721" spans="27:27" x14ac:dyDescent="0.2">
      <c r="AA721">
        <v>0</v>
      </c>
    </row>
    <row r="722" spans="27:27" x14ac:dyDescent="0.2">
      <c r="AA722">
        <v>0</v>
      </c>
    </row>
    <row r="723" spans="27:27" x14ac:dyDescent="0.2">
      <c r="AA723">
        <v>0</v>
      </c>
    </row>
    <row r="724" spans="27:27" x14ac:dyDescent="0.2">
      <c r="AA724">
        <v>0</v>
      </c>
    </row>
    <row r="725" spans="27:27" x14ac:dyDescent="0.2">
      <c r="AA725">
        <v>0</v>
      </c>
    </row>
    <row r="726" spans="27:27" x14ac:dyDescent="0.2">
      <c r="AA726">
        <v>0</v>
      </c>
    </row>
    <row r="727" spans="27:27" x14ac:dyDescent="0.2">
      <c r="AA727">
        <v>1.9887990000000001E-2</v>
      </c>
    </row>
    <row r="728" spans="27:27" x14ac:dyDescent="0.2">
      <c r="AA728">
        <v>0.17695886</v>
      </c>
    </row>
    <row r="729" spans="27:27" x14ac:dyDescent="0.2">
      <c r="AA729">
        <v>0.35577059999999999</v>
      </c>
    </row>
    <row r="730" spans="27:27" x14ac:dyDescent="0.2">
      <c r="AA730">
        <v>0.51985822999999998</v>
      </c>
    </row>
    <row r="731" spans="27:27" x14ac:dyDescent="0.2">
      <c r="AA731">
        <v>0.75263568999999997</v>
      </c>
    </row>
    <row r="732" spans="27:27" x14ac:dyDescent="0.2">
      <c r="AA732">
        <v>0.74883445000000004</v>
      </c>
    </row>
    <row r="733" spans="27:27" x14ac:dyDescent="0.2">
      <c r="AA733">
        <v>0.99360066000000002</v>
      </c>
    </row>
    <row r="734" spans="27:27" x14ac:dyDescent="0.2">
      <c r="AA734">
        <v>0.65696781999999998</v>
      </c>
    </row>
    <row r="735" spans="27:27" x14ac:dyDescent="0.2">
      <c r="AA735">
        <v>0.66979747000000001</v>
      </c>
    </row>
    <row r="736" spans="27:27" x14ac:dyDescent="0.2">
      <c r="AA736">
        <v>0.50311357999999995</v>
      </c>
    </row>
    <row r="737" spans="27:27" x14ac:dyDescent="0.2">
      <c r="AA737">
        <v>0.25680132999999999</v>
      </c>
    </row>
    <row r="738" spans="27:27" x14ac:dyDescent="0.2">
      <c r="AA738">
        <v>4.8652239999999999E-2</v>
      </c>
    </row>
    <row r="739" spans="27:27" x14ac:dyDescent="0.2">
      <c r="AA739">
        <v>0</v>
      </c>
    </row>
    <row r="740" spans="27:27" x14ac:dyDescent="0.2">
      <c r="AA740">
        <v>0</v>
      </c>
    </row>
    <row r="741" spans="27:27" x14ac:dyDescent="0.2">
      <c r="AA741">
        <v>0</v>
      </c>
    </row>
    <row r="742" spans="27:27" x14ac:dyDescent="0.2">
      <c r="AA742">
        <v>0</v>
      </c>
    </row>
    <row r="743" spans="27:27" x14ac:dyDescent="0.2">
      <c r="AA743">
        <v>0</v>
      </c>
    </row>
    <row r="744" spans="27:27" x14ac:dyDescent="0.2">
      <c r="AA744">
        <v>0</v>
      </c>
    </row>
    <row r="745" spans="27:27" x14ac:dyDescent="0.2">
      <c r="AA745">
        <v>0</v>
      </c>
    </row>
    <row r="746" spans="27:27" x14ac:dyDescent="0.2">
      <c r="AA746">
        <v>0</v>
      </c>
    </row>
    <row r="747" spans="27:27" x14ac:dyDescent="0.2">
      <c r="AA747">
        <v>0</v>
      </c>
    </row>
    <row r="748" spans="27:27" x14ac:dyDescent="0.2">
      <c r="AA748">
        <v>0</v>
      </c>
    </row>
    <row r="749" spans="27:27" x14ac:dyDescent="0.2">
      <c r="AA749">
        <v>0</v>
      </c>
    </row>
    <row r="750" spans="27:27" x14ac:dyDescent="0.2">
      <c r="AA750">
        <v>0</v>
      </c>
    </row>
    <row r="751" spans="27:27" x14ac:dyDescent="0.2">
      <c r="AA751">
        <v>2.0310930000000001E-2</v>
      </c>
    </row>
    <row r="752" spans="27:27" x14ac:dyDescent="0.2">
      <c r="AA752">
        <v>0.21045137</v>
      </c>
    </row>
    <row r="753" spans="27:27" x14ac:dyDescent="0.2">
      <c r="AA753">
        <v>0.42701538</v>
      </c>
    </row>
    <row r="754" spans="27:27" x14ac:dyDescent="0.2">
      <c r="AA754">
        <v>0.56851432000000002</v>
      </c>
    </row>
    <row r="755" spans="27:27" x14ac:dyDescent="0.2">
      <c r="AA755">
        <v>0.62832500999999996</v>
      </c>
    </row>
    <row r="756" spans="27:27" x14ac:dyDescent="0.2">
      <c r="AA756">
        <v>0.72438583000000001</v>
      </c>
    </row>
    <row r="757" spans="27:27" x14ac:dyDescent="0.2">
      <c r="AA757">
        <v>0.77948613</v>
      </c>
    </row>
    <row r="758" spans="27:27" x14ac:dyDescent="0.2">
      <c r="AA758">
        <v>0.76701514999999998</v>
      </c>
    </row>
    <row r="759" spans="27:27" x14ac:dyDescent="0.2">
      <c r="AA759">
        <v>0.61050802000000004</v>
      </c>
    </row>
    <row r="760" spans="27:27" x14ac:dyDescent="0.2">
      <c r="AA760">
        <v>0.51375979000000005</v>
      </c>
    </row>
    <row r="761" spans="27:27" x14ac:dyDescent="0.2">
      <c r="AA761">
        <v>0.27035420999999998</v>
      </c>
    </row>
    <row r="762" spans="27:27" x14ac:dyDescent="0.2">
      <c r="AA762">
        <v>6.9875240000000005E-2</v>
      </c>
    </row>
    <row r="763" spans="27:27" x14ac:dyDescent="0.2">
      <c r="AA763">
        <v>0</v>
      </c>
    </row>
    <row r="764" spans="27:27" x14ac:dyDescent="0.2">
      <c r="AA764">
        <v>0</v>
      </c>
    </row>
    <row r="765" spans="27:27" x14ac:dyDescent="0.2">
      <c r="AA765">
        <v>0</v>
      </c>
    </row>
    <row r="766" spans="27:27" x14ac:dyDescent="0.2">
      <c r="AA766">
        <v>0</v>
      </c>
    </row>
    <row r="767" spans="27:27" x14ac:dyDescent="0.2">
      <c r="AA767">
        <v>0</v>
      </c>
    </row>
    <row r="768" spans="27:27" x14ac:dyDescent="0.2">
      <c r="AA768">
        <v>0</v>
      </c>
    </row>
    <row r="769" spans="27:27" x14ac:dyDescent="0.2">
      <c r="AA769">
        <v>0</v>
      </c>
    </row>
    <row r="770" spans="27:27" x14ac:dyDescent="0.2">
      <c r="AA770">
        <v>0</v>
      </c>
    </row>
    <row r="771" spans="27:27" x14ac:dyDescent="0.2">
      <c r="AA771">
        <v>0</v>
      </c>
    </row>
    <row r="772" spans="27:27" x14ac:dyDescent="0.2">
      <c r="AA772">
        <v>0</v>
      </c>
    </row>
    <row r="773" spans="27:27" x14ac:dyDescent="0.2">
      <c r="AA773">
        <v>0</v>
      </c>
    </row>
    <row r="774" spans="27:27" x14ac:dyDescent="0.2">
      <c r="AA774">
        <v>0</v>
      </c>
    </row>
    <row r="775" spans="27:27" x14ac:dyDescent="0.2">
      <c r="AA775">
        <v>2.2680470000000001E-2</v>
      </c>
    </row>
    <row r="776" spans="27:27" x14ac:dyDescent="0.2">
      <c r="AA776">
        <v>0.18429091</v>
      </c>
    </row>
    <row r="777" spans="27:27" x14ac:dyDescent="0.2">
      <c r="AA777">
        <v>0.38109034000000003</v>
      </c>
    </row>
    <row r="778" spans="27:27" x14ac:dyDescent="0.2">
      <c r="AA778">
        <v>0.52743032999999995</v>
      </c>
    </row>
    <row r="779" spans="27:27" x14ac:dyDescent="0.2">
      <c r="AA779">
        <v>0.67896754999999998</v>
      </c>
    </row>
    <row r="780" spans="27:27" x14ac:dyDescent="0.2">
      <c r="AA780">
        <v>0.79870735000000004</v>
      </c>
    </row>
    <row r="781" spans="27:27" x14ac:dyDescent="0.2">
      <c r="AA781">
        <v>0.70073299</v>
      </c>
    </row>
    <row r="782" spans="27:27" x14ac:dyDescent="0.2">
      <c r="AA782">
        <v>0.72195496000000003</v>
      </c>
    </row>
    <row r="783" spans="27:27" x14ac:dyDescent="0.2">
      <c r="AA783">
        <v>0.75747244000000002</v>
      </c>
    </row>
    <row r="784" spans="27:27" x14ac:dyDescent="0.2">
      <c r="AA784">
        <v>0.50795857</v>
      </c>
    </row>
    <row r="785" spans="27:27" x14ac:dyDescent="0.2">
      <c r="AA785">
        <v>0.27641095999999998</v>
      </c>
    </row>
    <row r="786" spans="27:27" x14ac:dyDescent="0.2">
      <c r="AA786">
        <v>6.1421419999999997E-2</v>
      </c>
    </row>
    <row r="787" spans="27:27" x14ac:dyDescent="0.2">
      <c r="AA787">
        <v>0</v>
      </c>
    </row>
    <row r="788" spans="27:27" x14ac:dyDescent="0.2">
      <c r="AA788">
        <v>0</v>
      </c>
    </row>
    <row r="789" spans="27:27" x14ac:dyDescent="0.2">
      <c r="AA789">
        <v>0</v>
      </c>
    </row>
    <row r="790" spans="27:27" x14ac:dyDescent="0.2">
      <c r="AA790">
        <v>0</v>
      </c>
    </row>
    <row r="791" spans="27:27" x14ac:dyDescent="0.2">
      <c r="AA791">
        <v>0</v>
      </c>
    </row>
    <row r="792" spans="27:27" x14ac:dyDescent="0.2">
      <c r="AA792">
        <v>0</v>
      </c>
    </row>
    <row r="793" spans="27:27" x14ac:dyDescent="0.2">
      <c r="AA793">
        <v>0</v>
      </c>
    </row>
    <row r="794" spans="27:27" x14ac:dyDescent="0.2">
      <c r="AA794">
        <v>0</v>
      </c>
    </row>
    <row r="795" spans="27:27" x14ac:dyDescent="0.2">
      <c r="AA795">
        <v>0</v>
      </c>
    </row>
    <row r="796" spans="27:27" x14ac:dyDescent="0.2">
      <c r="AA796">
        <v>0</v>
      </c>
    </row>
    <row r="797" spans="27:27" x14ac:dyDescent="0.2">
      <c r="AA797">
        <v>0</v>
      </c>
    </row>
    <row r="798" spans="27:27" x14ac:dyDescent="0.2">
      <c r="AA798">
        <v>0</v>
      </c>
    </row>
    <row r="799" spans="27:27" x14ac:dyDescent="0.2">
      <c r="AA799">
        <v>2.0541779999999999E-2</v>
      </c>
    </row>
    <row r="800" spans="27:27" x14ac:dyDescent="0.2">
      <c r="AA800">
        <v>0.15292747000000001</v>
      </c>
    </row>
    <row r="801" spans="27:27" x14ac:dyDescent="0.2">
      <c r="AA801">
        <v>0.40182957000000002</v>
      </c>
    </row>
    <row r="802" spans="27:27" x14ac:dyDescent="0.2">
      <c r="AA802">
        <v>0.65337075</v>
      </c>
    </row>
    <row r="803" spans="27:27" x14ac:dyDescent="0.2">
      <c r="AA803">
        <v>0.69993782999999998</v>
      </c>
    </row>
    <row r="804" spans="27:27" x14ac:dyDescent="0.2">
      <c r="AA804">
        <v>0.75906509</v>
      </c>
    </row>
    <row r="805" spans="27:27" x14ac:dyDescent="0.2">
      <c r="AA805">
        <v>0.75686964000000001</v>
      </c>
    </row>
    <row r="806" spans="27:27" x14ac:dyDescent="0.2">
      <c r="AA806">
        <v>0.79591584999999998</v>
      </c>
    </row>
    <row r="807" spans="27:27" x14ac:dyDescent="0.2">
      <c r="AA807">
        <v>0.53552915999999995</v>
      </c>
    </row>
    <row r="808" spans="27:27" x14ac:dyDescent="0.2">
      <c r="AA808">
        <v>0.50987634000000004</v>
      </c>
    </row>
    <row r="809" spans="27:27" x14ac:dyDescent="0.2">
      <c r="AA809">
        <v>0.29526512999999999</v>
      </c>
    </row>
    <row r="810" spans="27:27" x14ac:dyDescent="0.2">
      <c r="AA810">
        <v>7.9829919999999999E-2</v>
      </c>
    </row>
    <row r="811" spans="27:27" x14ac:dyDescent="0.2">
      <c r="AA811">
        <v>0</v>
      </c>
    </row>
    <row r="812" spans="27:27" x14ac:dyDescent="0.2">
      <c r="AA812">
        <v>0</v>
      </c>
    </row>
    <row r="813" spans="27:27" x14ac:dyDescent="0.2">
      <c r="AA813">
        <v>0</v>
      </c>
    </row>
    <row r="814" spans="27:27" x14ac:dyDescent="0.2">
      <c r="AA814">
        <v>0</v>
      </c>
    </row>
    <row r="815" spans="27:27" x14ac:dyDescent="0.2">
      <c r="AA815">
        <v>0</v>
      </c>
    </row>
    <row r="816" spans="27:27" x14ac:dyDescent="0.2">
      <c r="AA816">
        <v>0</v>
      </c>
    </row>
    <row r="817" spans="27:27" x14ac:dyDescent="0.2">
      <c r="AA817">
        <v>0</v>
      </c>
    </row>
    <row r="818" spans="27:27" x14ac:dyDescent="0.2">
      <c r="AA818">
        <v>0</v>
      </c>
    </row>
    <row r="819" spans="27:27" x14ac:dyDescent="0.2">
      <c r="AA819">
        <v>0</v>
      </c>
    </row>
    <row r="820" spans="27:27" x14ac:dyDescent="0.2">
      <c r="AA820">
        <v>0</v>
      </c>
    </row>
    <row r="821" spans="27:27" x14ac:dyDescent="0.2">
      <c r="AA821">
        <v>0</v>
      </c>
    </row>
    <row r="822" spans="27:27" x14ac:dyDescent="0.2">
      <c r="AA822">
        <v>0</v>
      </c>
    </row>
    <row r="823" spans="27:27" x14ac:dyDescent="0.2">
      <c r="AA823">
        <v>2.0531290000000001E-2</v>
      </c>
    </row>
    <row r="824" spans="27:27" x14ac:dyDescent="0.2">
      <c r="AA824">
        <v>0.17633019999999999</v>
      </c>
    </row>
    <row r="825" spans="27:27" x14ac:dyDescent="0.2">
      <c r="AA825">
        <v>0.39536134000000001</v>
      </c>
    </row>
    <row r="826" spans="27:27" x14ac:dyDescent="0.2">
      <c r="AA826">
        <v>0.55411127000000004</v>
      </c>
    </row>
    <row r="827" spans="27:27" x14ac:dyDescent="0.2">
      <c r="AA827">
        <v>0.55546488999999999</v>
      </c>
    </row>
    <row r="828" spans="27:27" x14ac:dyDescent="0.2">
      <c r="AA828">
        <v>0.71685611999999999</v>
      </c>
    </row>
    <row r="829" spans="27:27" x14ac:dyDescent="0.2">
      <c r="AA829">
        <v>0.77624258999999995</v>
      </c>
    </row>
    <row r="830" spans="27:27" x14ac:dyDescent="0.2">
      <c r="AA830">
        <v>0.70270496999999998</v>
      </c>
    </row>
    <row r="831" spans="27:27" x14ac:dyDescent="0.2">
      <c r="AA831">
        <v>0.65833279</v>
      </c>
    </row>
    <row r="832" spans="27:27" x14ac:dyDescent="0.2">
      <c r="AA832">
        <v>0.50690822000000002</v>
      </c>
    </row>
    <row r="833" spans="27:27" x14ac:dyDescent="0.2">
      <c r="AA833">
        <v>0.31916949999999999</v>
      </c>
    </row>
    <row r="834" spans="27:27" x14ac:dyDescent="0.2">
      <c r="AA834">
        <v>8.6707549999999994E-2</v>
      </c>
    </row>
    <row r="835" spans="27:27" x14ac:dyDescent="0.2">
      <c r="AA835">
        <v>0</v>
      </c>
    </row>
    <row r="836" spans="27:27" x14ac:dyDescent="0.2">
      <c r="AA836">
        <v>0</v>
      </c>
    </row>
    <row r="837" spans="27:27" x14ac:dyDescent="0.2">
      <c r="AA837">
        <v>0</v>
      </c>
    </row>
    <row r="838" spans="27:27" x14ac:dyDescent="0.2">
      <c r="AA838">
        <v>0</v>
      </c>
    </row>
    <row r="839" spans="27:27" x14ac:dyDescent="0.2">
      <c r="AA839">
        <v>0</v>
      </c>
    </row>
    <row r="840" spans="27:27" x14ac:dyDescent="0.2">
      <c r="AA840">
        <v>0</v>
      </c>
    </row>
    <row r="841" spans="27:27" x14ac:dyDescent="0.2">
      <c r="AA841">
        <v>0</v>
      </c>
    </row>
    <row r="842" spans="27:27" x14ac:dyDescent="0.2">
      <c r="AA842">
        <v>0</v>
      </c>
    </row>
    <row r="843" spans="27:27" x14ac:dyDescent="0.2">
      <c r="AA843">
        <v>0</v>
      </c>
    </row>
    <row r="844" spans="27:27" x14ac:dyDescent="0.2">
      <c r="AA844">
        <v>0</v>
      </c>
    </row>
    <row r="845" spans="27:27" x14ac:dyDescent="0.2">
      <c r="AA845">
        <v>0</v>
      </c>
    </row>
    <row r="846" spans="27:27" x14ac:dyDescent="0.2">
      <c r="AA846">
        <v>0</v>
      </c>
    </row>
    <row r="847" spans="27:27" x14ac:dyDescent="0.2">
      <c r="AA847">
        <v>2.1201950000000001E-2</v>
      </c>
    </row>
    <row r="848" spans="27:27" x14ac:dyDescent="0.2">
      <c r="AA848">
        <v>0.20835954000000001</v>
      </c>
    </row>
    <row r="849" spans="27:27" x14ac:dyDescent="0.2">
      <c r="AA849">
        <v>0.33949300999999998</v>
      </c>
    </row>
    <row r="850" spans="27:27" x14ac:dyDescent="0.2">
      <c r="AA850">
        <v>0.57592533999999995</v>
      </c>
    </row>
    <row r="851" spans="27:27" x14ac:dyDescent="0.2">
      <c r="AA851">
        <v>0.68981731999999996</v>
      </c>
    </row>
    <row r="852" spans="27:27" x14ac:dyDescent="0.2">
      <c r="AA852">
        <v>0.85268657999999997</v>
      </c>
    </row>
    <row r="853" spans="27:27" x14ac:dyDescent="0.2">
      <c r="AA853">
        <v>0.81033787999999995</v>
      </c>
    </row>
    <row r="854" spans="27:27" x14ac:dyDescent="0.2">
      <c r="AA854">
        <v>0.77618803000000003</v>
      </c>
    </row>
    <row r="855" spans="27:27" x14ac:dyDescent="0.2">
      <c r="AA855">
        <v>0.56286745999999999</v>
      </c>
    </row>
    <row r="856" spans="27:27" x14ac:dyDescent="0.2">
      <c r="AA856">
        <v>0.5884123</v>
      </c>
    </row>
    <row r="857" spans="27:27" x14ac:dyDescent="0.2">
      <c r="AA857">
        <v>0.31299590999999999</v>
      </c>
    </row>
    <row r="858" spans="27:27" x14ac:dyDescent="0.2">
      <c r="AA858">
        <v>8.0536090000000005E-2</v>
      </c>
    </row>
    <row r="859" spans="27:27" x14ac:dyDescent="0.2">
      <c r="AA859">
        <v>0</v>
      </c>
    </row>
    <row r="860" spans="27:27" x14ac:dyDescent="0.2">
      <c r="AA860">
        <v>0</v>
      </c>
    </row>
    <row r="861" spans="27:27" x14ac:dyDescent="0.2">
      <c r="AA861">
        <v>0</v>
      </c>
    </row>
    <row r="862" spans="27:27" x14ac:dyDescent="0.2">
      <c r="AA862">
        <v>0</v>
      </c>
    </row>
    <row r="863" spans="27:27" x14ac:dyDescent="0.2">
      <c r="AA863">
        <v>0</v>
      </c>
    </row>
    <row r="864" spans="27:27" x14ac:dyDescent="0.2">
      <c r="AA864">
        <v>0</v>
      </c>
    </row>
    <row r="865" spans="27:27" x14ac:dyDescent="0.2">
      <c r="AA865">
        <v>0</v>
      </c>
    </row>
    <row r="866" spans="27:27" x14ac:dyDescent="0.2">
      <c r="AA866">
        <v>0</v>
      </c>
    </row>
    <row r="867" spans="27:27" x14ac:dyDescent="0.2">
      <c r="AA867">
        <v>0</v>
      </c>
    </row>
    <row r="868" spans="27:27" x14ac:dyDescent="0.2">
      <c r="AA868">
        <v>0</v>
      </c>
    </row>
    <row r="869" spans="27:27" x14ac:dyDescent="0.2">
      <c r="AA869">
        <v>0</v>
      </c>
    </row>
    <row r="870" spans="27:27" x14ac:dyDescent="0.2">
      <c r="AA870">
        <v>0</v>
      </c>
    </row>
    <row r="871" spans="27:27" x14ac:dyDescent="0.2">
      <c r="AA871">
        <v>2.1532539999999999E-2</v>
      </c>
    </row>
    <row r="872" spans="27:27" x14ac:dyDescent="0.2">
      <c r="AA872">
        <v>0.20027357000000001</v>
      </c>
    </row>
    <row r="873" spans="27:27" x14ac:dyDescent="0.2">
      <c r="AA873">
        <v>0.41523487999999997</v>
      </c>
    </row>
    <row r="874" spans="27:27" x14ac:dyDescent="0.2">
      <c r="AA874">
        <v>0.59133334000000004</v>
      </c>
    </row>
    <row r="875" spans="27:27" x14ac:dyDescent="0.2">
      <c r="AA875">
        <v>0.78826976999999998</v>
      </c>
    </row>
    <row r="876" spans="27:27" x14ac:dyDescent="0.2">
      <c r="AA876">
        <v>0.69949384000000003</v>
      </c>
    </row>
    <row r="877" spans="27:27" x14ac:dyDescent="0.2">
      <c r="AA877">
        <v>0.67487160999999996</v>
      </c>
    </row>
    <row r="878" spans="27:27" x14ac:dyDescent="0.2">
      <c r="AA878">
        <v>0.67755483999999999</v>
      </c>
    </row>
    <row r="879" spans="27:27" x14ac:dyDescent="0.2">
      <c r="AA879">
        <v>0.64041729000000003</v>
      </c>
    </row>
    <row r="880" spans="27:27" x14ac:dyDescent="0.2">
      <c r="AA880">
        <v>0.42522954000000002</v>
      </c>
    </row>
    <row r="881" spans="27:27" x14ac:dyDescent="0.2">
      <c r="AA881">
        <v>0.32622867</v>
      </c>
    </row>
    <row r="882" spans="27:27" x14ac:dyDescent="0.2">
      <c r="AA882">
        <v>8.1495799999999993E-2</v>
      </c>
    </row>
    <row r="883" spans="27:27" x14ac:dyDescent="0.2">
      <c r="AA883">
        <v>0</v>
      </c>
    </row>
    <row r="884" spans="27:27" x14ac:dyDescent="0.2">
      <c r="AA884">
        <v>0</v>
      </c>
    </row>
    <row r="885" spans="27:27" x14ac:dyDescent="0.2">
      <c r="AA885">
        <v>0</v>
      </c>
    </row>
    <row r="886" spans="27:27" x14ac:dyDescent="0.2">
      <c r="AA886">
        <v>0</v>
      </c>
    </row>
    <row r="887" spans="27:27" x14ac:dyDescent="0.2">
      <c r="AA887">
        <v>0</v>
      </c>
    </row>
    <row r="888" spans="27:27" x14ac:dyDescent="0.2">
      <c r="AA888">
        <v>0</v>
      </c>
    </row>
    <row r="889" spans="27:27" x14ac:dyDescent="0.2">
      <c r="AA889">
        <v>0</v>
      </c>
    </row>
    <row r="890" spans="27:27" x14ac:dyDescent="0.2">
      <c r="AA890">
        <v>0</v>
      </c>
    </row>
    <row r="891" spans="27:27" x14ac:dyDescent="0.2">
      <c r="AA891">
        <v>0</v>
      </c>
    </row>
    <row r="892" spans="27:27" x14ac:dyDescent="0.2">
      <c r="AA892">
        <v>0</v>
      </c>
    </row>
    <row r="893" spans="27:27" x14ac:dyDescent="0.2">
      <c r="AA893">
        <v>0</v>
      </c>
    </row>
    <row r="894" spans="27:27" x14ac:dyDescent="0.2">
      <c r="AA894">
        <v>0</v>
      </c>
    </row>
    <row r="895" spans="27:27" x14ac:dyDescent="0.2">
      <c r="AA895">
        <v>1.7293010000000001E-2</v>
      </c>
    </row>
    <row r="896" spans="27:27" x14ac:dyDescent="0.2">
      <c r="AA896">
        <v>0.16521480999999999</v>
      </c>
    </row>
    <row r="897" spans="27:27" x14ac:dyDescent="0.2">
      <c r="AA897">
        <v>0.39143397000000002</v>
      </c>
    </row>
    <row r="898" spans="27:27" x14ac:dyDescent="0.2">
      <c r="AA898">
        <v>0.62410697000000004</v>
      </c>
    </row>
    <row r="899" spans="27:27" x14ac:dyDescent="0.2">
      <c r="AA899">
        <v>0.65300451000000004</v>
      </c>
    </row>
    <row r="900" spans="27:27" x14ac:dyDescent="0.2">
      <c r="AA900">
        <v>0.64414011000000004</v>
      </c>
    </row>
    <row r="901" spans="27:27" x14ac:dyDescent="0.2">
      <c r="AA901">
        <v>0.77639877000000002</v>
      </c>
    </row>
    <row r="902" spans="27:27" x14ac:dyDescent="0.2">
      <c r="AA902">
        <v>0.68276015999999995</v>
      </c>
    </row>
    <row r="903" spans="27:27" x14ac:dyDescent="0.2">
      <c r="AA903">
        <v>0.61534076999999998</v>
      </c>
    </row>
    <row r="904" spans="27:27" x14ac:dyDescent="0.2">
      <c r="AA904">
        <v>0.50565262</v>
      </c>
    </row>
    <row r="905" spans="27:27" x14ac:dyDescent="0.2">
      <c r="AA905">
        <v>0.26339741</v>
      </c>
    </row>
    <row r="906" spans="27:27" x14ac:dyDescent="0.2">
      <c r="AA906">
        <v>8.3672289999999996E-2</v>
      </c>
    </row>
    <row r="907" spans="27:27" x14ac:dyDescent="0.2">
      <c r="AA907">
        <v>0</v>
      </c>
    </row>
    <row r="908" spans="27:27" x14ac:dyDescent="0.2">
      <c r="AA908">
        <v>0</v>
      </c>
    </row>
    <row r="909" spans="27:27" x14ac:dyDescent="0.2">
      <c r="AA909">
        <v>0</v>
      </c>
    </row>
    <row r="910" spans="27:27" x14ac:dyDescent="0.2">
      <c r="AA910">
        <v>0</v>
      </c>
    </row>
    <row r="911" spans="27:27" x14ac:dyDescent="0.2">
      <c r="AA911">
        <v>0</v>
      </c>
    </row>
    <row r="912" spans="27:27" x14ac:dyDescent="0.2">
      <c r="AA912">
        <v>0</v>
      </c>
    </row>
    <row r="913" spans="27:27" x14ac:dyDescent="0.2">
      <c r="AA913">
        <v>0</v>
      </c>
    </row>
    <row r="914" spans="27:27" x14ac:dyDescent="0.2">
      <c r="AA914">
        <v>0</v>
      </c>
    </row>
    <row r="915" spans="27:27" x14ac:dyDescent="0.2">
      <c r="AA915">
        <v>0</v>
      </c>
    </row>
    <row r="916" spans="27:27" x14ac:dyDescent="0.2">
      <c r="AA916">
        <v>0</v>
      </c>
    </row>
    <row r="917" spans="27:27" x14ac:dyDescent="0.2">
      <c r="AA917">
        <v>0</v>
      </c>
    </row>
    <row r="918" spans="27:27" x14ac:dyDescent="0.2">
      <c r="AA918">
        <v>0</v>
      </c>
    </row>
    <row r="919" spans="27:27" x14ac:dyDescent="0.2">
      <c r="AA919">
        <v>2.042064E-2</v>
      </c>
    </row>
    <row r="920" spans="27:27" x14ac:dyDescent="0.2">
      <c r="AA920">
        <v>0.13693548</v>
      </c>
    </row>
    <row r="921" spans="27:27" x14ac:dyDescent="0.2">
      <c r="AA921">
        <v>0.35613161999999998</v>
      </c>
    </row>
    <row r="922" spans="27:27" x14ac:dyDescent="0.2">
      <c r="AA922">
        <v>0.60568825999999998</v>
      </c>
    </row>
    <row r="923" spans="27:27" x14ac:dyDescent="0.2">
      <c r="AA923">
        <v>0.77887061000000002</v>
      </c>
    </row>
    <row r="924" spans="27:27" x14ac:dyDescent="0.2">
      <c r="AA924">
        <v>0.66745949000000004</v>
      </c>
    </row>
    <row r="925" spans="27:27" x14ac:dyDescent="0.2">
      <c r="AA925">
        <v>0.73856045999999997</v>
      </c>
    </row>
    <row r="926" spans="27:27" x14ac:dyDescent="0.2">
      <c r="AA926">
        <v>0.73938393999999996</v>
      </c>
    </row>
    <row r="927" spans="27:27" x14ac:dyDescent="0.2">
      <c r="AA927">
        <v>0.65037752000000004</v>
      </c>
    </row>
    <row r="928" spans="27:27" x14ac:dyDescent="0.2">
      <c r="AA928">
        <v>0.48463237999999997</v>
      </c>
    </row>
    <row r="929" spans="27:27" x14ac:dyDescent="0.2">
      <c r="AA929">
        <v>0.26290173</v>
      </c>
    </row>
    <row r="930" spans="27:27" x14ac:dyDescent="0.2">
      <c r="AA930">
        <v>7.8103660000000005E-2</v>
      </c>
    </row>
    <row r="931" spans="27:27" x14ac:dyDescent="0.2">
      <c r="AA931">
        <v>0</v>
      </c>
    </row>
    <row r="932" spans="27:27" x14ac:dyDescent="0.2">
      <c r="AA932">
        <v>0</v>
      </c>
    </row>
    <row r="933" spans="27:27" x14ac:dyDescent="0.2">
      <c r="AA933">
        <v>0</v>
      </c>
    </row>
    <row r="934" spans="27:27" x14ac:dyDescent="0.2">
      <c r="AA934">
        <v>0</v>
      </c>
    </row>
    <row r="935" spans="27:27" x14ac:dyDescent="0.2">
      <c r="AA935">
        <v>0</v>
      </c>
    </row>
    <row r="936" spans="27:27" x14ac:dyDescent="0.2">
      <c r="AA936">
        <v>0</v>
      </c>
    </row>
    <row r="937" spans="27:27" x14ac:dyDescent="0.2">
      <c r="AA937">
        <v>0</v>
      </c>
    </row>
    <row r="938" spans="27:27" x14ac:dyDescent="0.2">
      <c r="AA938">
        <v>0</v>
      </c>
    </row>
    <row r="939" spans="27:27" x14ac:dyDescent="0.2">
      <c r="AA939">
        <v>0</v>
      </c>
    </row>
    <row r="940" spans="27:27" x14ac:dyDescent="0.2">
      <c r="AA940">
        <v>0</v>
      </c>
    </row>
    <row r="941" spans="27:27" x14ac:dyDescent="0.2">
      <c r="AA941">
        <v>0</v>
      </c>
    </row>
    <row r="942" spans="27:27" x14ac:dyDescent="0.2">
      <c r="AA942">
        <v>0</v>
      </c>
    </row>
    <row r="943" spans="27:27" x14ac:dyDescent="0.2">
      <c r="AA943">
        <v>2.2164980000000001E-2</v>
      </c>
    </row>
    <row r="944" spans="27:27" x14ac:dyDescent="0.2">
      <c r="AA944">
        <v>0.17651822</v>
      </c>
    </row>
    <row r="945" spans="27:27" x14ac:dyDescent="0.2">
      <c r="AA945">
        <v>0.42000976000000001</v>
      </c>
    </row>
    <row r="946" spans="27:27" x14ac:dyDescent="0.2">
      <c r="AA946">
        <v>0.52064496999999998</v>
      </c>
    </row>
    <row r="947" spans="27:27" x14ac:dyDescent="0.2">
      <c r="AA947">
        <v>0.68701325000000002</v>
      </c>
    </row>
    <row r="948" spans="27:27" x14ac:dyDescent="0.2">
      <c r="AA948">
        <v>0.84786284000000001</v>
      </c>
    </row>
    <row r="949" spans="27:27" x14ac:dyDescent="0.2">
      <c r="AA949">
        <v>0.72734361000000003</v>
      </c>
    </row>
    <row r="950" spans="27:27" x14ac:dyDescent="0.2">
      <c r="AA950">
        <v>0.91284155</v>
      </c>
    </row>
    <row r="951" spans="27:27" x14ac:dyDescent="0.2">
      <c r="AA951">
        <v>0.59285874999999999</v>
      </c>
    </row>
    <row r="952" spans="27:27" x14ac:dyDescent="0.2">
      <c r="AA952">
        <v>0.53347628999999996</v>
      </c>
    </row>
    <row r="953" spans="27:27" x14ac:dyDescent="0.2">
      <c r="AA953">
        <v>0.25783958000000001</v>
      </c>
    </row>
    <row r="954" spans="27:27" x14ac:dyDescent="0.2">
      <c r="AA954">
        <v>8.1732650000000004E-2</v>
      </c>
    </row>
    <row r="955" spans="27:27" x14ac:dyDescent="0.2">
      <c r="AA955">
        <v>0</v>
      </c>
    </row>
    <row r="956" spans="27:27" x14ac:dyDescent="0.2">
      <c r="AA956">
        <v>0</v>
      </c>
    </row>
    <row r="957" spans="27:27" x14ac:dyDescent="0.2">
      <c r="AA957">
        <v>0</v>
      </c>
    </row>
    <row r="958" spans="27:27" x14ac:dyDescent="0.2">
      <c r="AA958">
        <v>0</v>
      </c>
    </row>
    <row r="959" spans="27:27" x14ac:dyDescent="0.2">
      <c r="AA959">
        <v>0</v>
      </c>
    </row>
    <row r="960" spans="27:27" x14ac:dyDescent="0.2">
      <c r="AA960">
        <v>0</v>
      </c>
    </row>
    <row r="961" spans="27:27" x14ac:dyDescent="0.2">
      <c r="AA961">
        <v>0</v>
      </c>
    </row>
    <row r="962" spans="27:27" x14ac:dyDescent="0.2">
      <c r="AA962">
        <v>0</v>
      </c>
    </row>
    <row r="963" spans="27:27" x14ac:dyDescent="0.2">
      <c r="AA963">
        <v>0</v>
      </c>
    </row>
    <row r="964" spans="27:27" x14ac:dyDescent="0.2">
      <c r="AA964">
        <v>0</v>
      </c>
    </row>
    <row r="965" spans="27:27" x14ac:dyDescent="0.2">
      <c r="AA965">
        <v>0</v>
      </c>
    </row>
    <row r="966" spans="27:27" x14ac:dyDescent="0.2">
      <c r="AA966">
        <v>0</v>
      </c>
    </row>
    <row r="967" spans="27:27" x14ac:dyDescent="0.2">
      <c r="AA967">
        <v>2.2140010000000002E-2</v>
      </c>
    </row>
    <row r="968" spans="27:27" x14ac:dyDescent="0.2">
      <c r="AA968">
        <v>0.17273226999999999</v>
      </c>
    </row>
    <row r="969" spans="27:27" x14ac:dyDescent="0.2">
      <c r="AA969">
        <v>0.38493429000000001</v>
      </c>
    </row>
    <row r="970" spans="27:27" x14ac:dyDescent="0.2">
      <c r="AA970">
        <v>0.53633883000000004</v>
      </c>
    </row>
    <row r="971" spans="27:27" x14ac:dyDescent="0.2">
      <c r="AA971">
        <v>0.69858978999999999</v>
      </c>
    </row>
    <row r="972" spans="27:27" x14ac:dyDescent="0.2">
      <c r="AA972">
        <v>0.81151521000000004</v>
      </c>
    </row>
    <row r="973" spans="27:27" x14ac:dyDescent="0.2">
      <c r="AA973">
        <v>0.80433781000000004</v>
      </c>
    </row>
    <row r="974" spans="27:27" x14ac:dyDescent="0.2">
      <c r="AA974">
        <v>0.72435671000000001</v>
      </c>
    </row>
    <row r="975" spans="27:27" x14ac:dyDescent="0.2">
      <c r="AA975">
        <v>0.66217915000000005</v>
      </c>
    </row>
    <row r="976" spans="27:27" x14ac:dyDescent="0.2">
      <c r="AA976">
        <v>0.45582706000000001</v>
      </c>
    </row>
    <row r="977" spans="27:27" x14ac:dyDescent="0.2">
      <c r="AA977">
        <v>0.28308886</v>
      </c>
    </row>
    <row r="978" spans="27:27" x14ac:dyDescent="0.2">
      <c r="AA978">
        <v>7.7598109999999998E-2</v>
      </c>
    </row>
    <row r="979" spans="27:27" x14ac:dyDescent="0.2">
      <c r="AA979">
        <v>0</v>
      </c>
    </row>
    <row r="980" spans="27:27" x14ac:dyDescent="0.2">
      <c r="AA980">
        <v>0</v>
      </c>
    </row>
    <row r="981" spans="27:27" x14ac:dyDescent="0.2">
      <c r="AA981">
        <v>0</v>
      </c>
    </row>
    <row r="982" spans="27:27" x14ac:dyDescent="0.2">
      <c r="AA982">
        <v>0</v>
      </c>
    </row>
    <row r="983" spans="27:27" x14ac:dyDescent="0.2">
      <c r="AA983">
        <v>0</v>
      </c>
    </row>
    <row r="984" spans="27:27" x14ac:dyDescent="0.2">
      <c r="AA984">
        <v>0</v>
      </c>
    </row>
    <row r="985" spans="27:27" x14ac:dyDescent="0.2">
      <c r="AA985">
        <v>0</v>
      </c>
    </row>
    <row r="986" spans="27:27" x14ac:dyDescent="0.2">
      <c r="AA986">
        <v>0</v>
      </c>
    </row>
    <row r="987" spans="27:27" x14ac:dyDescent="0.2">
      <c r="AA987">
        <v>0</v>
      </c>
    </row>
    <row r="988" spans="27:27" x14ac:dyDescent="0.2">
      <c r="AA988">
        <v>0</v>
      </c>
    </row>
    <row r="989" spans="27:27" x14ac:dyDescent="0.2">
      <c r="AA989">
        <v>0</v>
      </c>
    </row>
    <row r="990" spans="27:27" x14ac:dyDescent="0.2">
      <c r="AA990">
        <v>0</v>
      </c>
    </row>
    <row r="991" spans="27:27" x14ac:dyDescent="0.2">
      <c r="AA991">
        <v>2.3148060000000002E-2</v>
      </c>
    </row>
    <row r="992" spans="27:27" x14ac:dyDescent="0.2">
      <c r="AA992">
        <v>0.21939005</v>
      </c>
    </row>
    <row r="993" spans="27:27" x14ac:dyDescent="0.2">
      <c r="AA993">
        <v>0.43128293000000001</v>
      </c>
    </row>
    <row r="994" spans="27:27" x14ac:dyDescent="0.2">
      <c r="AA994">
        <v>0.63650876000000001</v>
      </c>
    </row>
    <row r="995" spans="27:27" x14ac:dyDescent="0.2">
      <c r="AA995">
        <v>0.60247972000000005</v>
      </c>
    </row>
    <row r="996" spans="27:27" x14ac:dyDescent="0.2">
      <c r="AA996">
        <v>0.77856751999999996</v>
      </c>
    </row>
    <row r="997" spans="27:27" x14ac:dyDescent="0.2">
      <c r="AA997">
        <v>0.68057109000000005</v>
      </c>
    </row>
    <row r="998" spans="27:27" x14ac:dyDescent="0.2">
      <c r="AA998">
        <v>0.80795006999999996</v>
      </c>
    </row>
    <row r="999" spans="27:27" x14ac:dyDescent="0.2">
      <c r="AA999">
        <v>0.67870618000000005</v>
      </c>
    </row>
    <row r="1000" spans="27:27" x14ac:dyDescent="0.2">
      <c r="AA1000">
        <v>0.51842999999999995</v>
      </c>
    </row>
    <row r="1001" spans="27:27" x14ac:dyDescent="0.2">
      <c r="AA1001">
        <v>0.28556617000000001</v>
      </c>
    </row>
    <row r="1002" spans="27:27" x14ac:dyDescent="0.2">
      <c r="AA1002">
        <v>7.7893050000000005E-2</v>
      </c>
    </row>
    <row r="1003" spans="27:27" x14ac:dyDescent="0.2">
      <c r="AA1003">
        <v>0</v>
      </c>
    </row>
    <row r="1004" spans="27:27" x14ac:dyDescent="0.2">
      <c r="AA1004">
        <v>0</v>
      </c>
    </row>
    <row r="1005" spans="27:27" x14ac:dyDescent="0.2">
      <c r="AA1005">
        <v>0</v>
      </c>
    </row>
    <row r="1006" spans="27:27" x14ac:dyDescent="0.2">
      <c r="AA1006">
        <v>0</v>
      </c>
    </row>
    <row r="1007" spans="27:27" x14ac:dyDescent="0.2">
      <c r="AA1007">
        <v>0</v>
      </c>
    </row>
    <row r="1008" spans="27:27" x14ac:dyDescent="0.2">
      <c r="AA1008">
        <v>0</v>
      </c>
    </row>
    <row r="1009" spans="27:27" x14ac:dyDescent="0.2">
      <c r="AA1009">
        <v>0</v>
      </c>
    </row>
    <row r="1010" spans="27:27" x14ac:dyDescent="0.2">
      <c r="AA1010">
        <v>0</v>
      </c>
    </row>
    <row r="1011" spans="27:27" x14ac:dyDescent="0.2">
      <c r="AA1011">
        <v>0</v>
      </c>
    </row>
    <row r="1012" spans="27:27" x14ac:dyDescent="0.2">
      <c r="AA1012">
        <v>0</v>
      </c>
    </row>
    <row r="1013" spans="27:27" x14ac:dyDescent="0.2">
      <c r="AA1013">
        <v>0</v>
      </c>
    </row>
    <row r="1014" spans="27:27" x14ac:dyDescent="0.2">
      <c r="AA1014">
        <v>0</v>
      </c>
    </row>
    <row r="1015" spans="27:27" x14ac:dyDescent="0.2">
      <c r="AA1015">
        <v>2.266669E-2</v>
      </c>
    </row>
    <row r="1016" spans="27:27" x14ac:dyDescent="0.2">
      <c r="AA1016">
        <v>0.17208651999999999</v>
      </c>
    </row>
    <row r="1017" spans="27:27" x14ac:dyDescent="0.2">
      <c r="AA1017">
        <v>0.35981245000000001</v>
      </c>
    </row>
    <row r="1018" spans="27:27" x14ac:dyDescent="0.2">
      <c r="AA1018">
        <v>0.53529716999999999</v>
      </c>
    </row>
    <row r="1019" spans="27:27" x14ac:dyDescent="0.2">
      <c r="AA1019">
        <v>0.84707752999999997</v>
      </c>
    </row>
    <row r="1020" spans="27:27" x14ac:dyDescent="0.2">
      <c r="AA1020">
        <v>0.71064501999999996</v>
      </c>
    </row>
    <row r="1021" spans="27:27" x14ac:dyDescent="0.2">
      <c r="AA1021">
        <v>0.90065709999999999</v>
      </c>
    </row>
    <row r="1022" spans="27:27" x14ac:dyDescent="0.2">
      <c r="AA1022">
        <v>0.63009152999999996</v>
      </c>
    </row>
    <row r="1023" spans="27:27" x14ac:dyDescent="0.2">
      <c r="AA1023">
        <v>0.75976840999999995</v>
      </c>
    </row>
    <row r="1024" spans="27:27" x14ac:dyDescent="0.2">
      <c r="AA1024">
        <v>0.40734184000000001</v>
      </c>
    </row>
    <row r="1025" spans="27:27" x14ac:dyDescent="0.2">
      <c r="AA1025">
        <v>0.29975369000000002</v>
      </c>
    </row>
    <row r="1026" spans="27:27" x14ac:dyDescent="0.2">
      <c r="AA1026">
        <v>7.6847940000000003E-2</v>
      </c>
    </row>
    <row r="1027" spans="27:27" x14ac:dyDescent="0.2">
      <c r="AA1027">
        <v>0</v>
      </c>
    </row>
    <row r="1028" spans="27:27" x14ac:dyDescent="0.2">
      <c r="AA1028">
        <v>0</v>
      </c>
    </row>
    <row r="1029" spans="27:27" x14ac:dyDescent="0.2">
      <c r="AA1029">
        <v>0</v>
      </c>
    </row>
    <row r="1030" spans="27:27" x14ac:dyDescent="0.2">
      <c r="AA1030">
        <v>0</v>
      </c>
    </row>
    <row r="1031" spans="27:27" x14ac:dyDescent="0.2">
      <c r="AA1031">
        <v>0</v>
      </c>
    </row>
    <row r="1032" spans="27:27" x14ac:dyDescent="0.2">
      <c r="AA1032">
        <v>0</v>
      </c>
    </row>
    <row r="1033" spans="27:27" x14ac:dyDescent="0.2">
      <c r="AA1033">
        <v>0</v>
      </c>
    </row>
    <row r="1034" spans="27:27" x14ac:dyDescent="0.2">
      <c r="AA1034">
        <v>0</v>
      </c>
    </row>
    <row r="1035" spans="27:27" x14ac:dyDescent="0.2">
      <c r="AA1035">
        <v>0</v>
      </c>
    </row>
    <row r="1036" spans="27:27" x14ac:dyDescent="0.2">
      <c r="AA1036">
        <v>0</v>
      </c>
    </row>
    <row r="1037" spans="27:27" x14ac:dyDescent="0.2">
      <c r="AA1037">
        <v>0</v>
      </c>
    </row>
    <row r="1038" spans="27:27" x14ac:dyDescent="0.2">
      <c r="AA1038">
        <v>0</v>
      </c>
    </row>
    <row r="1039" spans="27:27" x14ac:dyDescent="0.2">
      <c r="AA1039">
        <v>2.6686709999999999E-2</v>
      </c>
    </row>
    <row r="1040" spans="27:27" x14ac:dyDescent="0.2">
      <c r="AA1040">
        <v>0.1759541</v>
      </c>
    </row>
    <row r="1041" spans="27:27" x14ac:dyDescent="0.2">
      <c r="AA1041">
        <v>0.42254670999999999</v>
      </c>
    </row>
    <row r="1042" spans="27:27" x14ac:dyDescent="0.2">
      <c r="AA1042">
        <v>0.69738098000000004</v>
      </c>
    </row>
    <row r="1043" spans="27:27" x14ac:dyDescent="0.2">
      <c r="AA1043">
        <v>0.58747163000000002</v>
      </c>
    </row>
    <row r="1044" spans="27:27" x14ac:dyDescent="0.2">
      <c r="AA1044">
        <v>0.76489936999999997</v>
      </c>
    </row>
    <row r="1045" spans="27:27" x14ac:dyDescent="0.2">
      <c r="AA1045">
        <v>0.67293667999999995</v>
      </c>
    </row>
    <row r="1046" spans="27:27" x14ac:dyDescent="0.2">
      <c r="AA1046">
        <v>0.76714391000000004</v>
      </c>
    </row>
    <row r="1047" spans="27:27" x14ac:dyDescent="0.2">
      <c r="AA1047">
        <v>0.58977513000000004</v>
      </c>
    </row>
    <row r="1048" spans="27:27" x14ac:dyDescent="0.2">
      <c r="AA1048">
        <v>0.53701010999999998</v>
      </c>
    </row>
    <row r="1049" spans="27:27" x14ac:dyDescent="0.2">
      <c r="AA1049">
        <v>0.30399714</v>
      </c>
    </row>
    <row r="1050" spans="27:27" x14ac:dyDescent="0.2">
      <c r="AA1050">
        <v>8.9188240000000002E-2</v>
      </c>
    </row>
    <row r="1051" spans="27:27" x14ac:dyDescent="0.2">
      <c r="AA1051">
        <v>0</v>
      </c>
    </row>
    <row r="1052" spans="27:27" x14ac:dyDescent="0.2">
      <c r="AA1052">
        <v>0</v>
      </c>
    </row>
    <row r="1053" spans="27:27" x14ac:dyDescent="0.2">
      <c r="AA1053">
        <v>0</v>
      </c>
    </row>
    <row r="1054" spans="27:27" x14ac:dyDescent="0.2">
      <c r="AA1054">
        <v>0</v>
      </c>
    </row>
    <row r="1055" spans="27:27" x14ac:dyDescent="0.2">
      <c r="AA1055">
        <v>0</v>
      </c>
    </row>
    <row r="1056" spans="27:27" x14ac:dyDescent="0.2">
      <c r="AA1056">
        <v>0</v>
      </c>
    </row>
    <row r="1057" spans="27:27" x14ac:dyDescent="0.2">
      <c r="AA1057">
        <v>0</v>
      </c>
    </row>
    <row r="1058" spans="27:27" x14ac:dyDescent="0.2">
      <c r="AA1058">
        <v>0</v>
      </c>
    </row>
    <row r="1059" spans="27:27" x14ac:dyDescent="0.2">
      <c r="AA1059">
        <v>0</v>
      </c>
    </row>
    <row r="1060" spans="27:27" x14ac:dyDescent="0.2">
      <c r="AA1060">
        <v>0</v>
      </c>
    </row>
    <row r="1061" spans="27:27" x14ac:dyDescent="0.2">
      <c r="AA1061">
        <v>0</v>
      </c>
    </row>
    <row r="1062" spans="27:27" x14ac:dyDescent="0.2">
      <c r="AA1062">
        <v>0</v>
      </c>
    </row>
    <row r="1063" spans="27:27" x14ac:dyDescent="0.2">
      <c r="AA1063">
        <v>1.9940940000000001E-2</v>
      </c>
    </row>
    <row r="1064" spans="27:27" x14ac:dyDescent="0.2">
      <c r="AA1064">
        <v>0.16165707000000001</v>
      </c>
    </row>
    <row r="1065" spans="27:27" x14ac:dyDescent="0.2">
      <c r="AA1065">
        <v>0.35698804000000001</v>
      </c>
    </row>
    <row r="1066" spans="27:27" x14ac:dyDescent="0.2">
      <c r="AA1066">
        <v>0.58034235000000001</v>
      </c>
    </row>
    <row r="1067" spans="27:27" x14ac:dyDescent="0.2">
      <c r="AA1067">
        <v>0.75581408999999999</v>
      </c>
    </row>
    <row r="1068" spans="27:27" x14ac:dyDescent="0.2">
      <c r="AA1068">
        <v>0.74977389000000005</v>
      </c>
    </row>
    <row r="1069" spans="27:27" x14ac:dyDescent="0.2">
      <c r="AA1069">
        <v>0.84193872000000003</v>
      </c>
    </row>
    <row r="1070" spans="27:27" x14ac:dyDescent="0.2">
      <c r="AA1070">
        <v>0.73408408999999997</v>
      </c>
    </row>
    <row r="1071" spans="27:27" x14ac:dyDescent="0.2">
      <c r="AA1071">
        <v>0.69679807000000005</v>
      </c>
    </row>
    <row r="1072" spans="27:27" x14ac:dyDescent="0.2">
      <c r="AA1072">
        <v>0.43154733000000001</v>
      </c>
    </row>
    <row r="1073" spans="27:27" x14ac:dyDescent="0.2">
      <c r="AA1073">
        <v>0.30467981999999999</v>
      </c>
    </row>
    <row r="1074" spans="27:27" x14ac:dyDescent="0.2">
      <c r="AA1074">
        <v>8.5366289999999997E-2</v>
      </c>
    </row>
    <row r="1075" spans="27:27" x14ac:dyDescent="0.2">
      <c r="AA1075">
        <v>0</v>
      </c>
    </row>
    <row r="1076" spans="27:27" x14ac:dyDescent="0.2">
      <c r="AA1076">
        <v>0</v>
      </c>
    </row>
    <row r="1077" spans="27:27" x14ac:dyDescent="0.2">
      <c r="AA1077">
        <v>0</v>
      </c>
    </row>
    <row r="1078" spans="27:27" x14ac:dyDescent="0.2">
      <c r="AA1078">
        <v>0</v>
      </c>
    </row>
    <row r="1079" spans="27:27" x14ac:dyDescent="0.2">
      <c r="AA1079">
        <v>0</v>
      </c>
    </row>
    <row r="1080" spans="27:27" x14ac:dyDescent="0.2">
      <c r="AA1080">
        <v>0</v>
      </c>
    </row>
    <row r="1081" spans="27:27" x14ac:dyDescent="0.2">
      <c r="AA1081">
        <v>0</v>
      </c>
    </row>
    <row r="1082" spans="27:27" x14ac:dyDescent="0.2">
      <c r="AA1082">
        <v>0</v>
      </c>
    </row>
    <row r="1083" spans="27:27" x14ac:dyDescent="0.2">
      <c r="AA1083">
        <v>0</v>
      </c>
    </row>
    <row r="1084" spans="27:27" x14ac:dyDescent="0.2">
      <c r="AA1084">
        <v>0</v>
      </c>
    </row>
    <row r="1085" spans="27:27" x14ac:dyDescent="0.2">
      <c r="AA1085">
        <v>0</v>
      </c>
    </row>
    <row r="1086" spans="27:27" x14ac:dyDescent="0.2">
      <c r="AA1086">
        <v>0</v>
      </c>
    </row>
    <row r="1087" spans="27:27" x14ac:dyDescent="0.2">
      <c r="AA1087">
        <v>2.0618259999999999E-2</v>
      </c>
    </row>
    <row r="1088" spans="27:27" x14ac:dyDescent="0.2">
      <c r="AA1088">
        <v>0.17299666</v>
      </c>
    </row>
    <row r="1089" spans="27:27" x14ac:dyDescent="0.2">
      <c r="AA1089">
        <v>0.41637297000000001</v>
      </c>
    </row>
    <row r="1090" spans="27:27" x14ac:dyDescent="0.2">
      <c r="AA1090">
        <v>0.63533814</v>
      </c>
    </row>
    <row r="1091" spans="27:27" x14ac:dyDescent="0.2">
      <c r="AA1091">
        <v>0.64502822999999998</v>
      </c>
    </row>
    <row r="1092" spans="27:27" x14ac:dyDescent="0.2">
      <c r="AA1092">
        <v>0.87084724999999996</v>
      </c>
    </row>
    <row r="1093" spans="27:27" x14ac:dyDescent="0.2">
      <c r="AA1093">
        <v>0.64687044999999999</v>
      </c>
    </row>
    <row r="1094" spans="27:27" x14ac:dyDescent="0.2">
      <c r="AA1094">
        <v>0.68418615000000005</v>
      </c>
    </row>
    <row r="1095" spans="27:27" x14ac:dyDescent="0.2">
      <c r="AA1095">
        <v>0.65500530999999995</v>
      </c>
    </row>
    <row r="1096" spans="27:27" x14ac:dyDescent="0.2">
      <c r="AA1096">
        <v>0.57440115999999997</v>
      </c>
    </row>
    <row r="1097" spans="27:27" x14ac:dyDescent="0.2">
      <c r="AA1097">
        <v>0.27747165000000001</v>
      </c>
    </row>
    <row r="1098" spans="27:27" x14ac:dyDescent="0.2">
      <c r="AA1098">
        <v>7.1608019999999994E-2</v>
      </c>
    </row>
    <row r="1099" spans="27:27" x14ac:dyDescent="0.2">
      <c r="AA1099">
        <v>0</v>
      </c>
    </row>
    <row r="1100" spans="27:27" x14ac:dyDescent="0.2">
      <c r="AA1100">
        <v>0</v>
      </c>
    </row>
    <row r="1101" spans="27:27" x14ac:dyDescent="0.2">
      <c r="AA1101">
        <v>0</v>
      </c>
    </row>
    <row r="1102" spans="27:27" x14ac:dyDescent="0.2">
      <c r="AA1102">
        <v>0</v>
      </c>
    </row>
    <row r="1103" spans="27:27" x14ac:dyDescent="0.2">
      <c r="AA1103">
        <v>0</v>
      </c>
    </row>
    <row r="1104" spans="27:27" x14ac:dyDescent="0.2">
      <c r="AA1104">
        <v>0</v>
      </c>
    </row>
    <row r="1105" spans="27:27" x14ac:dyDescent="0.2">
      <c r="AA1105">
        <v>0</v>
      </c>
    </row>
    <row r="1106" spans="27:27" x14ac:dyDescent="0.2">
      <c r="AA1106">
        <v>0</v>
      </c>
    </row>
    <row r="1107" spans="27:27" x14ac:dyDescent="0.2">
      <c r="AA1107">
        <v>0</v>
      </c>
    </row>
    <row r="1108" spans="27:27" x14ac:dyDescent="0.2">
      <c r="AA1108">
        <v>0</v>
      </c>
    </row>
    <row r="1109" spans="27:27" x14ac:dyDescent="0.2">
      <c r="AA1109">
        <v>0</v>
      </c>
    </row>
    <row r="1110" spans="27:27" x14ac:dyDescent="0.2">
      <c r="AA1110">
        <v>0</v>
      </c>
    </row>
    <row r="1111" spans="27:27" x14ac:dyDescent="0.2">
      <c r="AA1111">
        <v>1.7855619999999999E-2</v>
      </c>
    </row>
    <row r="1112" spans="27:27" x14ac:dyDescent="0.2">
      <c r="AA1112">
        <v>0.1403422</v>
      </c>
    </row>
    <row r="1113" spans="27:27" x14ac:dyDescent="0.2">
      <c r="AA1113">
        <v>0.36436312999999998</v>
      </c>
    </row>
    <row r="1114" spans="27:27" x14ac:dyDescent="0.2">
      <c r="AA1114">
        <v>0.52488683999999997</v>
      </c>
    </row>
    <row r="1115" spans="27:27" x14ac:dyDescent="0.2">
      <c r="AA1115">
        <v>0.72242622000000001</v>
      </c>
    </row>
    <row r="1116" spans="27:27" x14ac:dyDescent="0.2">
      <c r="AA1116">
        <v>0.87184927000000001</v>
      </c>
    </row>
    <row r="1117" spans="27:27" x14ac:dyDescent="0.2">
      <c r="AA1117">
        <v>0.78957491999999996</v>
      </c>
    </row>
    <row r="1118" spans="27:27" x14ac:dyDescent="0.2">
      <c r="AA1118">
        <v>0.72388962999999995</v>
      </c>
    </row>
    <row r="1119" spans="27:27" x14ac:dyDescent="0.2">
      <c r="AA1119">
        <v>0.61787431999999998</v>
      </c>
    </row>
    <row r="1120" spans="27:27" x14ac:dyDescent="0.2">
      <c r="AA1120">
        <v>0.44082067000000003</v>
      </c>
    </row>
    <row r="1121" spans="27:27" x14ac:dyDescent="0.2">
      <c r="AA1121">
        <v>0.34856306999999997</v>
      </c>
    </row>
    <row r="1122" spans="27:27" x14ac:dyDescent="0.2">
      <c r="AA1122">
        <v>7.8872869999999998E-2</v>
      </c>
    </row>
    <row r="1123" spans="27:27" x14ac:dyDescent="0.2">
      <c r="AA1123">
        <v>0</v>
      </c>
    </row>
    <row r="1124" spans="27:27" x14ac:dyDescent="0.2">
      <c r="AA1124">
        <v>0</v>
      </c>
    </row>
    <row r="1125" spans="27:27" x14ac:dyDescent="0.2">
      <c r="AA1125">
        <v>0</v>
      </c>
    </row>
    <row r="1126" spans="27:27" x14ac:dyDescent="0.2">
      <c r="AA1126">
        <v>0</v>
      </c>
    </row>
    <row r="1127" spans="27:27" x14ac:dyDescent="0.2">
      <c r="AA1127">
        <v>0</v>
      </c>
    </row>
    <row r="1128" spans="27:27" x14ac:dyDescent="0.2">
      <c r="AA1128">
        <v>0</v>
      </c>
    </row>
    <row r="1129" spans="27:27" x14ac:dyDescent="0.2">
      <c r="AA1129">
        <v>0</v>
      </c>
    </row>
    <row r="1130" spans="27:27" x14ac:dyDescent="0.2">
      <c r="AA1130">
        <v>0</v>
      </c>
    </row>
    <row r="1131" spans="27:27" x14ac:dyDescent="0.2">
      <c r="AA1131">
        <v>0</v>
      </c>
    </row>
    <row r="1132" spans="27:27" x14ac:dyDescent="0.2">
      <c r="AA1132">
        <v>0</v>
      </c>
    </row>
    <row r="1133" spans="27:27" x14ac:dyDescent="0.2">
      <c r="AA1133">
        <v>0</v>
      </c>
    </row>
    <row r="1134" spans="27:27" x14ac:dyDescent="0.2">
      <c r="AA1134">
        <v>0</v>
      </c>
    </row>
    <row r="1135" spans="27:27" x14ac:dyDescent="0.2">
      <c r="AA1135">
        <v>2.2208599999999998E-2</v>
      </c>
    </row>
    <row r="1136" spans="27:27" x14ac:dyDescent="0.2">
      <c r="AA1136">
        <v>0.16961562999999999</v>
      </c>
    </row>
    <row r="1137" spans="27:27" x14ac:dyDescent="0.2">
      <c r="AA1137">
        <v>0.38471140999999998</v>
      </c>
    </row>
    <row r="1138" spans="27:27" x14ac:dyDescent="0.2">
      <c r="AA1138">
        <v>0.57327139999999999</v>
      </c>
    </row>
    <row r="1139" spans="27:27" x14ac:dyDescent="0.2">
      <c r="AA1139">
        <v>0.76230505000000004</v>
      </c>
    </row>
    <row r="1140" spans="27:27" x14ac:dyDescent="0.2">
      <c r="AA1140">
        <v>0.82337128000000004</v>
      </c>
    </row>
    <row r="1141" spans="27:27" x14ac:dyDescent="0.2">
      <c r="AA1141">
        <v>0.72167172999999996</v>
      </c>
    </row>
    <row r="1142" spans="27:27" x14ac:dyDescent="0.2">
      <c r="AA1142">
        <v>0.78558059999999996</v>
      </c>
    </row>
    <row r="1143" spans="27:27" x14ac:dyDescent="0.2">
      <c r="AA1143">
        <v>0.57214463999999998</v>
      </c>
    </row>
    <row r="1144" spans="27:27" x14ac:dyDescent="0.2">
      <c r="AA1144">
        <v>0.45439522999999998</v>
      </c>
    </row>
    <row r="1145" spans="27:27" x14ac:dyDescent="0.2">
      <c r="AA1145">
        <v>0.25674613000000002</v>
      </c>
    </row>
    <row r="1146" spans="27:27" x14ac:dyDescent="0.2">
      <c r="AA1146">
        <v>7.1483350000000001E-2</v>
      </c>
    </row>
    <row r="1147" spans="27:27" x14ac:dyDescent="0.2">
      <c r="AA1147">
        <v>0</v>
      </c>
    </row>
    <row r="1148" spans="27:27" x14ac:dyDescent="0.2">
      <c r="AA1148">
        <v>0</v>
      </c>
    </row>
    <row r="1149" spans="27:27" x14ac:dyDescent="0.2">
      <c r="AA1149">
        <v>0</v>
      </c>
    </row>
    <row r="1150" spans="27:27" x14ac:dyDescent="0.2">
      <c r="AA1150">
        <v>0</v>
      </c>
    </row>
    <row r="1151" spans="27:27" x14ac:dyDescent="0.2">
      <c r="AA1151">
        <v>0</v>
      </c>
    </row>
    <row r="1152" spans="27:27" x14ac:dyDescent="0.2">
      <c r="AA1152">
        <v>0</v>
      </c>
    </row>
    <row r="1153" spans="27:27" x14ac:dyDescent="0.2">
      <c r="AA1153">
        <v>0</v>
      </c>
    </row>
    <row r="1154" spans="27:27" x14ac:dyDescent="0.2">
      <c r="AA1154">
        <v>0</v>
      </c>
    </row>
    <row r="1155" spans="27:27" x14ac:dyDescent="0.2">
      <c r="AA1155">
        <v>0</v>
      </c>
    </row>
    <row r="1156" spans="27:27" x14ac:dyDescent="0.2">
      <c r="AA1156">
        <v>0</v>
      </c>
    </row>
    <row r="1157" spans="27:27" x14ac:dyDescent="0.2">
      <c r="AA1157">
        <v>0</v>
      </c>
    </row>
    <row r="1158" spans="27:27" x14ac:dyDescent="0.2">
      <c r="AA1158">
        <v>0</v>
      </c>
    </row>
    <row r="1159" spans="27:27" x14ac:dyDescent="0.2">
      <c r="AA1159">
        <v>1.9281550000000001E-2</v>
      </c>
    </row>
    <row r="1160" spans="27:27" x14ac:dyDescent="0.2">
      <c r="AA1160">
        <v>0.17027075999999999</v>
      </c>
    </row>
    <row r="1161" spans="27:27" x14ac:dyDescent="0.2">
      <c r="AA1161">
        <v>0.47946833</v>
      </c>
    </row>
    <row r="1162" spans="27:27" x14ac:dyDescent="0.2">
      <c r="AA1162">
        <v>0.57285178999999997</v>
      </c>
    </row>
    <row r="1163" spans="27:27" x14ac:dyDescent="0.2">
      <c r="AA1163">
        <v>0.79661267000000002</v>
      </c>
    </row>
    <row r="1164" spans="27:27" x14ac:dyDescent="0.2">
      <c r="AA1164">
        <v>0.69166121000000003</v>
      </c>
    </row>
    <row r="1165" spans="27:27" x14ac:dyDescent="0.2">
      <c r="AA1165">
        <v>0.75729643999999996</v>
      </c>
    </row>
    <row r="1166" spans="27:27" x14ac:dyDescent="0.2">
      <c r="AA1166">
        <v>0.86384369999999999</v>
      </c>
    </row>
    <row r="1167" spans="27:27" x14ac:dyDescent="0.2">
      <c r="AA1167">
        <v>0.56256916000000001</v>
      </c>
    </row>
    <row r="1168" spans="27:27" x14ac:dyDescent="0.2">
      <c r="AA1168">
        <v>0.48802944999999998</v>
      </c>
    </row>
    <row r="1169" spans="27:27" x14ac:dyDescent="0.2">
      <c r="AA1169">
        <v>0.29663890999999998</v>
      </c>
    </row>
    <row r="1170" spans="27:27" x14ac:dyDescent="0.2">
      <c r="AA1170">
        <v>7.6245679999999996E-2</v>
      </c>
    </row>
    <row r="1171" spans="27:27" x14ac:dyDescent="0.2">
      <c r="AA1171">
        <v>0</v>
      </c>
    </row>
    <row r="1172" spans="27:27" x14ac:dyDescent="0.2">
      <c r="AA1172">
        <v>0</v>
      </c>
    </row>
    <row r="1173" spans="27:27" x14ac:dyDescent="0.2">
      <c r="AA1173">
        <v>0</v>
      </c>
    </row>
    <row r="1174" spans="27:27" x14ac:dyDescent="0.2">
      <c r="AA1174">
        <v>0</v>
      </c>
    </row>
    <row r="1175" spans="27:27" x14ac:dyDescent="0.2">
      <c r="AA1175">
        <v>0</v>
      </c>
    </row>
    <row r="1176" spans="27:27" x14ac:dyDescent="0.2">
      <c r="AA1176">
        <v>0</v>
      </c>
    </row>
    <row r="1177" spans="27:27" x14ac:dyDescent="0.2">
      <c r="AA1177">
        <v>0</v>
      </c>
    </row>
    <row r="1178" spans="27:27" x14ac:dyDescent="0.2">
      <c r="AA1178">
        <v>0</v>
      </c>
    </row>
    <row r="1179" spans="27:27" x14ac:dyDescent="0.2">
      <c r="AA1179">
        <v>0</v>
      </c>
    </row>
    <row r="1180" spans="27:27" x14ac:dyDescent="0.2">
      <c r="AA1180">
        <v>0</v>
      </c>
    </row>
    <row r="1181" spans="27:27" x14ac:dyDescent="0.2">
      <c r="AA1181">
        <v>0</v>
      </c>
    </row>
    <row r="1182" spans="27:27" x14ac:dyDescent="0.2">
      <c r="AA1182">
        <v>0</v>
      </c>
    </row>
    <row r="1183" spans="27:27" x14ac:dyDescent="0.2">
      <c r="AA1183">
        <v>2.2074159999999999E-2</v>
      </c>
    </row>
    <row r="1184" spans="27:27" x14ac:dyDescent="0.2">
      <c r="AA1184">
        <v>0.17381905</v>
      </c>
    </row>
    <row r="1185" spans="27:27" x14ac:dyDescent="0.2">
      <c r="AA1185">
        <v>0.41890087999999998</v>
      </c>
    </row>
    <row r="1186" spans="27:27" x14ac:dyDescent="0.2">
      <c r="AA1186">
        <v>0.62010253000000004</v>
      </c>
    </row>
    <row r="1187" spans="27:27" x14ac:dyDescent="0.2">
      <c r="AA1187">
        <v>0.60913037999999997</v>
      </c>
    </row>
    <row r="1188" spans="27:27" x14ac:dyDescent="0.2">
      <c r="AA1188">
        <v>0.81232890000000002</v>
      </c>
    </row>
    <row r="1189" spans="27:27" x14ac:dyDescent="0.2">
      <c r="AA1189">
        <v>0.66852747999999995</v>
      </c>
    </row>
    <row r="1190" spans="27:27" x14ac:dyDescent="0.2">
      <c r="AA1190">
        <v>0.77114121000000002</v>
      </c>
    </row>
    <row r="1191" spans="27:27" x14ac:dyDescent="0.2">
      <c r="AA1191">
        <v>0.62681739999999997</v>
      </c>
    </row>
    <row r="1192" spans="27:27" x14ac:dyDescent="0.2">
      <c r="AA1192">
        <v>0.43773224999999999</v>
      </c>
    </row>
    <row r="1193" spans="27:27" x14ac:dyDescent="0.2">
      <c r="AA1193">
        <v>0.26875413999999997</v>
      </c>
    </row>
    <row r="1194" spans="27:27" x14ac:dyDescent="0.2">
      <c r="AA1194">
        <v>6.9510649999999993E-2</v>
      </c>
    </row>
    <row r="1195" spans="27:27" x14ac:dyDescent="0.2">
      <c r="AA1195">
        <v>0</v>
      </c>
    </row>
    <row r="1196" spans="27:27" x14ac:dyDescent="0.2">
      <c r="AA1196">
        <v>0</v>
      </c>
    </row>
    <row r="1197" spans="27:27" x14ac:dyDescent="0.2">
      <c r="AA1197">
        <v>0</v>
      </c>
    </row>
    <row r="1198" spans="27:27" x14ac:dyDescent="0.2">
      <c r="AA1198">
        <v>0</v>
      </c>
    </row>
    <row r="1199" spans="27:27" x14ac:dyDescent="0.2">
      <c r="AA1199">
        <v>0</v>
      </c>
    </row>
    <row r="1200" spans="27:27" x14ac:dyDescent="0.2">
      <c r="AA1200">
        <v>0</v>
      </c>
    </row>
    <row r="1201" spans="27:27" x14ac:dyDescent="0.2">
      <c r="AA1201">
        <v>0</v>
      </c>
    </row>
    <row r="1202" spans="27:27" x14ac:dyDescent="0.2">
      <c r="AA1202">
        <v>0</v>
      </c>
    </row>
    <row r="1203" spans="27:27" x14ac:dyDescent="0.2">
      <c r="AA1203">
        <v>0</v>
      </c>
    </row>
    <row r="1204" spans="27:27" x14ac:dyDescent="0.2">
      <c r="AA1204">
        <v>0</v>
      </c>
    </row>
    <row r="1205" spans="27:27" x14ac:dyDescent="0.2">
      <c r="AA1205">
        <v>0</v>
      </c>
    </row>
    <row r="1206" spans="27:27" x14ac:dyDescent="0.2">
      <c r="AA1206">
        <v>0</v>
      </c>
    </row>
    <row r="1207" spans="27:27" x14ac:dyDescent="0.2">
      <c r="AA1207">
        <v>2.2676160000000001E-2</v>
      </c>
    </row>
    <row r="1208" spans="27:27" x14ac:dyDescent="0.2">
      <c r="AA1208">
        <v>0.16138062</v>
      </c>
    </row>
    <row r="1209" spans="27:27" x14ac:dyDescent="0.2">
      <c r="AA1209">
        <v>0.32659294999999999</v>
      </c>
    </row>
    <row r="1210" spans="27:27" x14ac:dyDescent="0.2">
      <c r="AA1210">
        <v>0.62235149999999995</v>
      </c>
    </row>
    <row r="1211" spans="27:27" x14ac:dyDescent="0.2">
      <c r="AA1211">
        <v>0.69635195000000005</v>
      </c>
    </row>
    <row r="1212" spans="27:27" x14ac:dyDescent="0.2">
      <c r="AA1212">
        <v>0.60168679000000003</v>
      </c>
    </row>
    <row r="1213" spans="27:27" x14ac:dyDescent="0.2">
      <c r="AA1213">
        <v>0.75381036999999995</v>
      </c>
    </row>
    <row r="1214" spans="27:27" x14ac:dyDescent="0.2">
      <c r="AA1214">
        <v>0.81848213000000003</v>
      </c>
    </row>
    <row r="1215" spans="27:27" x14ac:dyDescent="0.2">
      <c r="AA1215">
        <v>0.57126631000000005</v>
      </c>
    </row>
    <row r="1216" spans="27:27" x14ac:dyDescent="0.2">
      <c r="AA1216">
        <v>0.50468352000000005</v>
      </c>
    </row>
    <row r="1217" spans="27:27" x14ac:dyDescent="0.2">
      <c r="AA1217">
        <v>0.29598317000000002</v>
      </c>
    </row>
    <row r="1218" spans="27:27" x14ac:dyDescent="0.2">
      <c r="AA1218">
        <v>8.6512270000000002E-2</v>
      </c>
    </row>
    <row r="1219" spans="27:27" x14ac:dyDescent="0.2">
      <c r="AA1219">
        <v>0</v>
      </c>
    </row>
    <row r="1220" spans="27:27" x14ac:dyDescent="0.2">
      <c r="AA1220">
        <v>0</v>
      </c>
    </row>
    <row r="1221" spans="27:27" x14ac:dyDescent="0.2">
      <c r="AA1221">
        <v>0</v>
      </c>
    </row>
    <row r="1222" spans="27:27" x14ac:dyDescent="0.2">
      <c r="AA1222">
        <v>0</v>
      </c>
    </row>
    <row r="1223" spans="27:27" x14ac:dyDescent="0.2">
      <c r="AA1223">
        <v>0</v>
      </c>
    </row>
    <row r="1224" spans="27:27" x14ac:dyDescent="0.2">
      <c r="AA1224">
        <v>0</v>
      </c>
    </row>
    <row r="1225" spans="27:27" x14ac:dyDescent="0.2">
      <c r="AA1225">
        <v>0</v>
      </c>
    </row>
    <row r="1226" spans="27:27" x14ac:dyDescent="0.2">
      <c r="AA1226">
        <v>0</v>
      </c>
    </row>
    <row r="1227" spans="27:27" x14ac:dyDescent="0.2">
      <c r="AA1227">
        <v>0</v>
      </c>
    </row>
    <row r="1228" spans="27:27" x14ac:dyDescent="0.2">
      <c r="AA1228">
        <v>0</v>
      </c>
    </row>
    <row r="1229" spans="27:27" x14ac:dyDescent="0.2">
      <c r="AA1229">
        <v>0</v>
      </c>
    </row>
    <row r="1230" spans="27:27" x14ac:dyDescent="0.2">
      <c r="AA1230">
        <v>0</v>
      </c>
    </row>
    <row r="1231" spans="27:27" x14ac:dyDescent="0.2">
      <c r="AA1231">
        <v>2.1772679999999999E-2</v>
      </c>
    </row>
    <row r="1232" spans="27:27" x14ac:dyDescent="0.2">
      <c r="AA1232">
        <v>0.20322519999999999</v>
      </c>
    </row>
    <row r="1233" spans="27:27" x14ac:dyDescent="0.2">
      <c r="AA1233">
        <v>0.44115253999999998</v>
      </c>
    </row>
    <row r="1234" spans="27:27" x14ac:dyDescent="0.2">
      <c r="AA1234">
        <v>0.62368586000000004</v>
      </c>
    </row>
    <row r="1235" spans="27:27" x14ac:dyDescent="0.2">
      <c r="AA1235">
        <v>0.70887955000000002</v>
      </c>
    </row>
    <row r="1236" spans="27:27" x14ac:dyDescent="0.2">
      <c r="AA1236">
        <v>0.67097773999999999</v>
      </c>
    </row>
    <row r="1237" spans="27:27" x14ac:dyDescent="0.2">
      <c r="AA1237">
        <v>0.69683627999999997</v>
      </c>
    </row>
    <row r="1238" spans="27:27" x14ac:dyDescent="0.2">
      <c r="AA1238">
        <v>0.70106765000000004</v>
      </c>
    </row>
    <row r="1239" spans="27:27" x14ac:dyDescent="0.2">
      <c r="AA1239">
        <v>0.71752260999999995</v>
      </c>
    </row>
    <row r="1240" spans="27:27" x14ac:dyDescent="0.2">
      <c r="AA1240">
        <v>0.54112532000000002</v>
      </c>
    </row>
    <row r="1241" spans="27:27" x14ac:dyDescent="0.2">
      <c r="AA1241">
        <v>0.30285221000000001</v>
      </c>
    </row>
    <row r="1242" spans="27:27" x14ac:dyDescent="0.2">
      <c r="AA1242">
        <v>9.1954090000000002E-2</v>
      </c>
    </row>
    <row r="1243" spans="27:27" x14ac:dyDescent="0.2">
      <c r="AA1243">
        <v>0</v>
      </c>
    </row>
    <row r="1244" spans="27:27" x14ac:dyDescent="0.2">
      <c r="AA1244">
        <v>0</v>
      </c>
    </row>
    <row r="1245" spans="27:27" x14ac:dyDescent="0.2">
      <c r="AA1245">
        <v>0</v>
      </c>
    </row>
    <row r="1246" spans="27:27" x14ac:dyDescent="0.2">
      <c r="AA1246">
        <v>0</v>
      </c>
    </row>
    <row r="1247" spans="27:27" x14ac:dyDescent="0.2">
      <c r="AA1247">
        <v>0</v>
      </c>
    </row>
    <row r="1248" spans="27:27" x14ac:dyDescent="0.2">
      <c r="AA1248">
        <v>0</v>
      </c>
    </row>
    <row r="1249" spans="27:27" x14ac:dyDescent="0.2">
      <c r="AA1249">
        <v>0</v>
      </c>
    </row>
    <row r="1250" spans="27:27" x14ac:dyDescent="0.2">
      <c r="AA1250">
        <v>0</v>
      </c>
    </row>
    <row r="1251" spans="27:27" x14ac:dyDescent="0.2">
      <c r="AA1251">
        <v>0</v>
      </c>
    </row>
    <row r="1252" spans="27:27" x14ac:dyDescent="0.2">
      <c r="AA1252">
        <v>0</v>
      </c>
    </row>
    <row r="1253" spans="27:27" x14ac:dyDescent="0.2">
      <c r="AA1253">
        <v>0</v>
      </c>
    </row>
    <row r="1254" spans="27:27" x14ac:dyDescent="0.2">
      <c r="AA1254">
        <v>0</v>
      </c>
    </row>
    <row r="1255" spans="27:27" x14ac:dyDescent="0.2">
      <c r="AA1255">
        <v>2.088806E-2</v>
      </c>
    </row>
    <row r="1256" spans="27:27" x14ac:dyDescent="0.2">
      <c r="AA1256">
        <v>0.22042834</v>
      </c>
    </row>
    <row r="1257" spans="27:27" x14ac:dyDescent="0.2">
      <c r="AA1257">
        <v>0.36654550000000002</v>
      </c>
    </row>
    <row r="1258" spans="27:27" x14ac:dyDescent="0.2">
      <c r="AA1258">
        <v>0.62088034000000003</v>
      </c>
    </row>
    <row r="1259" spans="27:27" x14ac:dyDescent="0.2">
      <c r="AA1259">
        <v>0.63293695000000005</v>
      </c>
    </row>
    <row r="1260" spans="27:27" x14ac:dyDescent="0.2">
      <c r="AA1260">
        <v>0.64617999000000004</v>
      </c>
    </row>
    <row r="1261" spans="27:27" x14ac:dyDescent="0.2">
      <c r="AA1261">
        <v>0.78258801</v>
      </c>
    </row>
    <row r="1262" spans="27:27" x14ac:dyDescent="0.2">
      <c r="AA1262">
        <v>0.72852068000000003</v>
      </c>
    </row>
    <row r="1263" spans="27:27" x14ac:dyDescent="0.2">
      <c r="AA1263">
        <v>0.49905655999999998</v>
      </c>
    </row>
    <row r="1264" spans="27:27" x14ac:dyDescent="0.2">
      <c r="AA1264">
        <v>0.53415957000000003</v>
      </c>
    </row>
    <row r="1265" spans="27:27" x14ac:dyDescent="0.2">
      <c r="AA1265">
        <v>0.32642043999999998</v>
      </c>
    </row>
    <row r="1266" spans="27:27" x14ac:dyDescent="0.2">
      <c r="AA1266">
        <v>8.5467580000000001E-2</v>
      </c>
    </row>
    <row r="1267" spans="27:27" x14ac:dyDescent="0.2">
      <c r="AA1267">
        <v>0</v>
      </c>
    </row>
    <row r="1268" spans="27:27" x14ac:dyDescent="0.2">
      <c r="AA1268">
        <v>0</v>
      </c>
    </row>
    <row r="1269" spans="27:27" x14ac:dyDescent="0.2">
      <c r="AA1269">
        <v>0</v>
      </c>
    </row>
    <row r="1270" spans="27:27" x14ac:dyDescent="0.2">
      <c r="AA1270">
        <v>0</v>
      </c>
    </row>
    <row r="1271" spans="27:27" x14ac:dyDescent="0.2">
      <c r="AA1271">
        <v>0</v>
      </c>
    </row>
    <row r="1272" spans="27:27" x14ac:dyDescent="0.2">
      <c r="AA1272">
        <v>0</v>
      </c>
    </row>
    <row r="1273" spans="27:27" x14ac:dyDescent="0.2">
      <c r="AA1273">
        <v>0</v>
      </c>
    </row>
    <row r="1274" spans="27:27" x14ac:dyDescent="0.2">
      <c r="AA1274">
        <v>0</v>
      </c>
    </row>
    <row r="1275" spans="27:27" x14ac:dyDescent="0.2">
      <c r="AA1275">
        <v>0</v>
      </c>
    </row>
    <row r="1276" spans="27:27" x14ac:dyDescent="0.2">
      <c r="AA1276">
        <v>0</v>
      </c>
    </row>
    <row r="1277" spans="27:27" x14ac:dyDescent="0.2">
      <c r="AA1277">
        <v>0</v>
      </c>
    </row>
    <row r="1278" spans="27:27" x14ac:dyDescent="0.2">
      <c r="AA1278">
        <v>0</v>
      </c>
    </row>
    <row r="1279" spans="27:27" x14ac:dyDescent="0.2">
      <c r="AA1279">
        <v>1.9890669999999999E-2</v>
      </c>
    </row>
    <row r="1280" spans="27:27" x14ac:dyDescent="0.2">
      <c r="AA1280">
        <v>0.16749728999999999</v>
      </c>
    </row>
    <row r="1281" spans="27:27" x14ac:dyDescent="0.2">
      <c r="AA1281">
        <v>0.38379875000000002</v>
      </c>
    </row>
    <row r="1282" spans="27:27" x14ac:dyDescent="0.2">
      <c r="AA1282">
        <v>0.57422910000000005</v>
      </c>
    </row>
    <row r="1283" spans="27:27" x14ac:dyDescent="0.2">
      <c r="AA1283">
        <v>0.77460264000000001</v>
      </c>
    </row>
    <row r="1284" spans="27:27" x14ac:dyDescent="0.2">
      <c r="AA1284">
        <v>0.67707150000000005</v>
      </c>
    </row>
    <row r="1285" spans="27:27" x14ac:dyDescent="0.2">
      <c r="AA1285">
        <v>0.85247658999999998</v>
      </c>
    </row>
    <row r="1286" spans="27:27" x14ac:dyDescent="0.2">
      <c r="AA1286">
        <v>0.77302073000000004</v>
      </c>
    </row>
    <row r="1287" spans="27:27" x14ac:dyDescent="0.2">
      <c r="AA1287">
        <v>0.65316322999999998</v>
      </c>
    </row>
    <row r="1288" spans="27:27" x14ac:dyDescent="0.2">
      <c r="AA1288">
        <v>0.53072489</v>
      </c>
    </row>
    <row r="1289" spans="27:27" x14ac:dyDescent="0.2">
      <c r="AA1289">
        <v>0.32460619000000002</v>
      </c>
    </row>
    <row r="1290" spans="27:27" x14ac:dyDescent="0.2">
      <c r="AA1290">
        <v>9.0360579999999996E-2</v>
      </c>
    </row>
    <row r="1291" spans="27:27" x14ac:dyDescent="0.2">
      <c r="AA1291">
        <v>0</v>
      </c>
    </row>
    <row r="1292" spans="27:27" x14ac:dyDescent="0.2">
      <c r="AA1292">
        <v>0</v>
      </c>
    </row>
    <row r="1293" spans="27:27" x14ac:dyDescent="0.2">
      <c r="AA1293">
        <v>0</v>
      </c>
    </row>
    <row r="1294" spans="27:27" x14ac:dyDescent="0.2">
      <c r="AA1294">
        <v>0</v>
      </c>
    </row>
    <row r="1295" spans="27:27" x14ac:dyDescent="0.2">
      <c r="AA1295">
        <v>0</v>
      </c>
    </row>
    <row r="1296" spans="27:27" x14ac:dyDescent="0.2">
      <c r="AA1296">
        <v>0</v>
      </c>
    </row>
    <row r="1297" spans="27:27" x14ac:dyDescent="0.2">
      <c r="AA1297">
        <v>0</v>
      </c>
    </row>
    <row r="1298" spans="27:27" x14ac:dyDescent="0.2">
      <c r="AA1298">
        <v>0</v>
      </c>
    </row>
    <row r="1299" spans="27:27" x14ac:dyDescent="0.2">
      <c r="AA1299">
        <v>0</v>
      </c>
    </row>
    <row r="1300" spans="27:27" x14ac:dyDescent="0.2">
      <c r="AA1300">
        <v>0</v>
      </c>
    </row>
    <row r="1301" spans="27:27" x14ac:dyDescent="0.2">
      <c r="AA1301">
        <v>0</v>
      </c>
    </row>
    <row r="1302" spans="27:27" x14ac:dyDescent="0.2">
      <c r="AA1302">
        <v>0</v>
      </c>
    </row>
    <row r="1303" spans="27:27" x14ac:dyDescent="0.2">
      <c r="AA1303">
        <v>2.2399780000000001E-2</v>
      </c>
    </row>
    <row r="1304" spans="27:27" x14ac:dyDescent="0.2">
      <c r="AA1304">
        <v>0.16537900999999999</v>
      </c>
    </row>
    <row r="1305" spans="27:27" x14ac:dyDescent="0.2">
      <c r="AA1305">
        <v>0.3673033</v>
      </c>
    </row>
    <row r="1306" spans="27:27" x14ac:dyDescent="0.2">
      <c r="AA1306">
        <v>0.55332424999999996</v>
      </c>
    </row>
    <row r="1307" spans="27:27" x14ac:dyDescent="0.2">
      <c r="AA1307">
        <v>0.67789515</v>
      </c>
    </row>
    <row r="1308" spans="27:27" x14ac:dyDescent="0.2">
      <c r="AA1308">
        <v>0.79558618999999997</v>
      </c>
    </row>
    <row r="1309" spans="27:27" x14ac:dyDescent="0.2">
      <c r="AA1309">
        <v>0.88659213000000003</v>
      </c>
    </row>
    <row r="1310" spans="27:27" x14ac:dyDescent="0.2">
      <c r="AA1310">
        <v>0.79373234000000004</v>
      </c>
    </row>
    <row r="1311" spans="27:27" x14ac:dyDescent="0.2">
      <c r="AA1311">
        <v>0.61651124999999996</v>
      </c>
    </row>
    <row r="1312" spans="27:27" x14ac:dyDescent="0.2">
      <c r="AA1312">
        <v>0.53343463000000002</v>
      </c>
    </row>
    <row r="1313" spans="27:27" x14ac:dyDescent="0.2">
      <c r="AA1313">
        <v>0.26345730000000001</v>
      </c>
    </row>
    <row r="1314" spans="27:27" x14ac:dyDescent="0.2">
      <c r="AA1314">
        <v>7.0655629999999997E-2</v>
      </c>
    </row>
    <row r="1315" spans="27:27" x14ac:dyDescent="0.2">
      <c r="AA1315">
        <v>0</v>
      </c>
    </row>
    <row r="1316" spans="27:27" x14ac:dyDescent="0.2">
      <c r="AA1316">
        <v>0</v>
      </c>
    </row>
    <row r="1317" spans="27:27" x14ac:dyDescent="0.2">
      <c r="AA1317">
        <v>0</v>
      </c>
    </row>
    <row r="1318" spans="27:27" x14ac:dyDescent="0.2">
      <c r="AA1318">
        <v>0</v>
      </c>
    </row>
    <row r="1319" spans="27:27" x14ac:dyDescent="0.2">
      <c r="AA1319">
        <v>0</v>
      </c>
    </row>
    <row r="1320" spans="27:27" x14ac:dyDescent="0.2">
      <c r="AA1320">
        <v>0</v>
      </c>
    </row>
    <row r="1321" spans="27:27" x14ac:dyDescent="0.2">
      <c r="AA1321">
        <v>0</v>
      </c>
    </row>
    <row r="1322" spans="27:27" x14ac:dyDescent="0.2">
      <c r="AA1322">
        <v>0</v>
      </c>
    </row>
    <row r="1323" spans="27:27" x14ac:dyDescent="0.2">
      <c r="AA1323">
        <v>0</v>
      </c>
    </row>
    <row r="1324" spans="27:27" x14ac:dyDescent="0.2">
      <c r="AA1324">
        <v>0</v>
      </c>
    </row>
    <row r="1325" spans="27:27" x14ac:dyDescent="0.2">
      <c r="AA1325">
        <v>0</v>
      </c>
    </row>
    <row r="1326" spans="27:27" x14ac:dyDescent="0.2">
      <c r="AA1326">
        <v>0</v>
      </c>
    </row>
    <row r="1327" spans="27:27" x14ac:dyDescent="0.2">
      <c r="AA1327">
        <v>2.3876109999999999E-2</v>
      </c>
    </row>
    <row r="1328" spans="27:27" x14ac:dyDescent="0.2">
      <c r="AA1328">
        <v>0.20221342</v>
      </c>
    </row>
    <row r="1329" spans="27:27" x14ac:dyDescent="0.2">
      <c r="AA1329">
        <v>0.36063736000000002</v>
      </c>
    </row>
    <row r="1330" spans="27:27" x14ac:dyDescent="0.2">
      <c r="AA1330">
        <v>0.60903792999999995</v>
      </c>
    </row>
    <row r="1331" spans="27:27" x14ac:dyDescent="0.2">
      <c r="AA1331">
        <v>0.60158020000000001</v>
      </c>
    </row>
    <row r="1332" spans="27:27" x14ac:dyDescent="0.2">
      <c r="AA1332">
        <v>0.75419884999999998</v>
      </c>
    </row>
    <row r="1333" spans="27:27" x14ac:dyDescent="0.2">
      <c r="AA1333">
        <v>0.8901732</v>
      </c>
    </row>
    <row r="1334" spans="27:27" x14ac:dyDescent="0.2">
      <c r="AA1334">
        <v>0.63437639999999995</v>
      </c>
    </row>
    <row r="1335" spans="27:27" x14ac:dyDescent="0.2">
      <c r="AA1335">
        <v>0.65707446999999997</v>
      </c>
    </row>
    <row r="1336" spans="27:27" x14ac:dyDescent="0.2">
      <c r="AA1336">
        <v>0.52845891</v>
      </c>
    </row>
    <row r="1337" spans="27:27" x14ac:dyDescent="0.2">
      <c r="AA1337">
        <v>0.27333053000000002</v>
      </c>
    </row>
    <row r="1338" spans="27:27" x14ac:dyDescent="0.2">
      <c r="AA1338">
        <v>8.3630179999999998E-2</v>
      </c>
    </row>
    <row r="1339" spans="27:27" x14ac:dyDescent="0.2">
      <c r="AA1339">
        <v>0</v>
      </c>
    </row>
    <row r="1340" spans="27:27" x14ac:dyDescent="0.2">
      <c r="AA1340">
        <v>0</v>
      </c>
    </row>
    <row r="1341" spans="27:27" x14ac:dyDescent="0.2">
      <c r="AA1341">
        <v>0</v>
      </c>
    </row>
    <row r="1342" spans="27:27" x14ac:dyDescent="0.2">
      <c r="AA1342">
        <v>0</v>
      </c>
    </row>
    <row r="1343" spans="27:27" x14ac:dyDescent="0.2">
      <c r="AA1343">
        <v>0</v>
      </c>
    </row>
    <row r="1344" spans="27:27" x14ac:dyDescent="0.2">
      <c r="AA1344">
        <v>0</v>
      </c>
    </row>
    <row r="1345" spans="27:27" x14ac:dyDescent="0.2">
      <c r="AA1345">
        <v>0</v>
      </c>
    </row>
    <row r="1346" spans="27:27" x14ac:dyDescent="0.2">
      <c r="AA1346">
        <v>0</v>
      </c>
    </row>
    <row r="1347" spans="27:27" x14ac:dyDescent="0.2">
      <c r="AA1347">
        <v>0</v>
      </c>
    </row>
    <row r="1348" spans="27:27" x14ac:dyDescent="0.2">
      <c r="AA1348">
        <v>0</v>
      </c>
    </row>
    <row r="1349" spans="27:27" x14ac:dyDescent="0.2">
      <c r="AA1349">
        <v>0</v>
      </c>
    </row>
    <row r="1350" spans="27:27" x14ac:dyDescent="0.2">
      <c r="AA1350">
        <v>0</v>
      </c>
    </row>
    <row r="1351" spans="27:27" x14ac:dyDescent="0.2">
      <c r="AA1351">
        <v>1.951162E-2</v>
      </c>
    </row>
    <row r="1352" spans="27:27" x14ac:dyDescent="0.2">
      <c r="AA1352">
        <v>0.20158297</v>
      </c>
    </row>
    <row r="1353" spans="27:27" x14ac:dyDescent="0.2">
      <c r="AA1353">
        <v>0.32807562000000001</v>
      </c>
    </row>
    <row r="1354" spans="27:27" x14ac:dyDescent="0.2">
      <c r="AA1354">
        <v>0.61691353999999998</v>
      </c>
    </row>
    <row r="1355" spans="27:27" x14ac:dyDescent="0.2">
      <c r="AA1355">
        <v>0.7041326</v>
      </c>
    </row>
    <row r="1356" spans="27:27" x14ac:dyDescent="0.2">
      <c r="AA1356">
        <v>0.85039098999999996</v>
      </c>
    </row>
    <row r="1357" spans="27:27" x14ac:dyDescent="0.2">
      <c r="AA1357">
        <v>0.70788331999999998</v>
      </c>
    </row>
    <row r="1358" spans="27:27" x14ac:dyDescent="0.2">
      <c r="AA1358">
        <v>0.73372378000000005</v>
      </c>
    </row>
    <row r="1359" spans="27:27" x14ac:dyDescent="0.2">
      <c r="AA1359">
        <v>0.61248480999999999</v>
      </c>
    </row>
    <row r="1360" spans="27:27" x14ac:dyDescent="0.2">
      <c r="AA1360">
        <v>0.38695784999999999</v>
      </c>
    </row>
    <row r="1361" spans="27:27" x14ac:dyDescent="0.2">
      <c r="AA1361">
        <v>0.28724458000000003</v>
      </c>
    </row>
    <row r="1362" spans="27:27" x14ac:dyDescent="0.2">
      <c r="AA1362">
        <v>8.3699860000000001E-2</v>
      </c>
    </row>
    <row r="1363" spans="27:27" x14ac:dyDescent="0.2">
      <c r="AA1363">
        <v>0</v>
      </c>
    </row>
    <row r="1364" spans="27:27" x14ac:dyDescent="0.2">
      <c r="AA1364">
        <v>0</v>
      </c>
    </row>
    <row r="1365" spans="27:27" x14ac:dyDescent="0.2">
      <c r="AA1365">
        <v>0</v>
      </c>
    </row>
    <row r="1366" spans="27:27" x14ac:dyDescent="0.2">
      <c r="AA1366">
        <v>0</v>
      </c>
    </row>
    <row r="1367" spans="27:27" x14ac:dyDescent="0.2">
      <c r="AA1367">
        <v>0</v>
      </c>
    </row>
    <row r="1368" spans="27:27" x14ac:dyDescent="0.2">
      <c r="AA1368">
        <v>0</v>
      </c>
    </row>
    <row r="1369" spans="27:27" x14ac:dyDescent="0.2">
      <c r="AA1369">
        <v>0</v>
      </c>
    </row>
    <row r="1370" spans="27:27" x14ac:dyDescent="0.2">
      <c r="AA1370">
        <v>0</v>
      </c>
    </row>
    <row r="1371" spans="27:27" x14ac:dyDescent="0.2">
      <c r="AA1371">
        <v>0</v>
      </c>
    </row>
    <row r="1372" spans="27:27" x14ac:dyDescent="0.2">
      <c r="AA1372">
        <v>0</v>
      </c>
    </row>
    <row r="1373" spans="27:27" x14ac:dyDescent="0.2">
      <c r="AA1373">
        <v>0</v>
      </c>
    </row>
    <row r="1374" spans="27:27" x14ac:dyDescent="0.2">
      <c r="AA1374">
        <v>0</v>
      </c>
    </row>
    <row r="1375" spans="27:27" x14ac:dyDescent="0.2">
      <c r="AA1375">
        <v>1.9443040000000002E-2</v>
      </c>
    </row>
    <row r="1376" spans="27:27" x14ac:dyDescent="0.2">
      <c r="AA1376">
        <v>0.15831973999999999</v>
      </c>
    </row>
    <row r="1377" spans="27:27" x14ac:dyDescent="0.2">
      <c r="AA1377">
        <v>0.40187003999999998</v>
      </c>
    </row>
    <row r="1378" spans="27:27" x14ac:dyDescent="0.2">
      <c r="AA1378">
        <v>0.57001999000000003</v>
      </c>
    </row>
    <row r="1379" spans="27:27" x14ac:dyDescent="0.2">
      <c r="AA1379">
        <v>0.60079605999999997</v>
      </c>
    </row>
    <row r="1380" spans="27:27" x14ac:dyDescent="0.2">
      <c r="AA1380">
        <v>0.72387979999999996</v>
      </c>
    </row>
    <row r="1381" spans="27:27" x14ac:dyDescent="0.2">
      <c r="AA1381">
        <v>0.79938014999999996</v>
      </c>
    </row>
    <row r="1382" spans="27:27" x14ac:dyDescent="0.2">
      <c r="AA1382">
        <v>0.60079727000000005</v>
      </c>
    </row>
    <row r="1383" spans="27:27" x14ac:dyDescent="0.2">
      <c r="AA1383">
        <v>0.68762230000000002</v>
      </c>
    </row>
    <row r="1384" spans="27:27" x14ac:dyDescent="0.2">
      <c r="AA1384">
        <v>0.50864266000000002</v>
      </c>
    </row>
    <row r="1385" spans="27:27" x14ac:dyDescent="0.2">
      <c r="AA1385">
        <v>0.30685464000000001</v>
      </c>
    </row>
    <row r="1386" spans="27:27" x14ac:dyDescent="0.2">
      <c r="AA1386">
        <v>6.6485199999999994E-2</v>
      </c>
    </row>
    <row r="1387" spans="27:27" x14ac:dyDescent="0.2">
      <c r="AA1387">
        <v>0</v>
      </c>
    </row>
    <row r="1388" spans="27:27" x14ac:dyDescent="0.2">
      <c r="AA1388">
        <v>0</v>
      </c>
    </row>
    <row r="1389" spans="27:27" x14ac:dyDescent="0.2">
      <c r="AA1389">
        <v>0</v>
      </c>
    </row>
    <row r="1390" spans="27:27" x14ac:dyDescent="0.2">
      <c r="AA1390">
        <v>0</v>
      </c>
    </row>
    <row r="1391" spans="27:27" x14ac:dyDescent="0.2">
      <c r="AA1391">
        <v>0</v>
      </c>
    </row>
    <row r="1392" spans="27:27" x14ac:dyDescent="0.2">
      <c r="AA1392">
        <v>0</v>
      </c>
    </row>
    <row r="1393" spans="27:27" x14ac:dyDescent="0.2">
      <c r="AA1393">
        <v>0</v>
      </c>
    </row>
    <row r="1394" spans="27:27" x14ac:dyDescent="0.2">
      <c r="AA1394">
        <v>0</v>
      </c>
    </row>
    <row r="1395" spans="27:27" x14ac:dyDescent="0.2">
      <c r="AA1395">
        <v>0</v>
      </c>
    </row>
    <row r="1396" spans="27:27" x14ac:dyDescent="0.2">
      <c r="AA1396">
        <v>0</v>
      </c>
    </row>
    <row r="1397" spans="27:27" x14ac:dyDescent="0.2">
      <c r="AA1397">
        <v>0</v>
      </c>
    </row>
    <row r="1398" spans="27:27" x14ac:dyDescent="0.2">
      <c r="AA1398">
        <v>0</v>
      </c>
    </row>
    <row r="1399" spans="27:27" x14ac:dyDescent="0.2">
      <c r="AA1399">
        <v>2.322749E-2</v>
      </c>
    </row>
    <row r="1400" spans="27:27" x14ac:dyDescent="0.2">
      <c r="AA1400">
        <v>0.20668698999999999</v>
      </c>
    </row>
    <row r="1401" spans="27:27" x14ac:dyDescent="0.2">
      <c r="AA1401">
        <v>0.33913996000000002</v>
      </c>
    </row>
    <row r="1402" spans="27:27" x14ac:dyDescent="0.2">
      <c r="AA1402">
        <v>0.61218298999999998</v>
      </c>
    </row>
    <row r="1403" spans="27:27" x14ac:dyDescent="0.2">
      <c r="AA1403">
        <v>0.71103810999999995</v>
      </c>
    </row>
    <row r="1404" spans="27:27" x14ac:dyDescent="0.2">
      <c r="AA1404">
        <v>0.86982159999999997</v>
      </c>
    </row>
    <row r="1405" spans="27:27" x14ac:dyDescent="0.2">
      <c r="AA1405">
        <v>0.77479984999999996</v>
      </c>
    </row>
    <row r="1406" spans="27:27" x14ac:dyDescent="0.2">
      <c r="AA1406">
        <v>0.83579254999999997</v>
      </c>
    </row>
    <row r="1407" spans="27:27" x14ac:dyDescent="0.2">
      <c r="AA1407">
        <v>0.62212663999999995</v>
      </c>
    </row>
    <row r="1408" spans="27:27" x14ac:dyDescent="0.2">
      <c r="AA1408">
        <v>0.49323751999999998</v>
      </c>
    </row>
    <row r="1409" spans="27:27" x14ac:dyDescent="0.2">
      <c r="AA1409">
        <v>0.27199258999999998</v>
      </c>
    </row>
    <row r="1410" spans="27:27" x14ac:dyDescent="0.2">
      <c r="AA1410">
        <v>8.5637309999999994E-2</v>
      </c>
    </row>
    <row r="1411" spans="27:27" x14ac:dyDescent="0.2">
      <c r="AA1411">
        <v>0</v>
      </c>
    </row>
    <row r="1412" spans="27:27" x14ac:dyDescent="0.2">
      <c r="AA1412">
        <v>0</v>
      </c>
    </row>
    <row r="1413" spans="27:27" x14ac:dyDescent="0.2">
      <c r="AA1413">
        <v>0</v>
      </c>
    </row>
    <row r="1414" spans="27:27" x14ac:dyDescent="0.2">
      <c r="AA1414">
        <v>0</v>
      </c>
    </row>
    <row r="1415" spans="27:27" x14ac:dyDescent="0.2">
      <c r="AA1415">
        <v>0</v>
      </c>
    </row>
    <row r="1416" spans="27:27" x14ac:dyDescent="0.2">
      <c r="AA1416">
        <v>0</v>
      </c>
    </row>
    <row r="1417" spans="27:27" x14ac:dyDescent="0.2">
      <c r="AA1417">
        <v>0</v>
      </c>
    </row>
    <row r="1418" spans="27:27" x14ac:dyDescent="0.2">
      <c r="AA1418">
        <v>0</v>
      </c>
    </row>
    <row r="1419" spans="27:27" x14ac:dyDescent="0.2">
      <c r="AA1419">
        <v>0</v>
      </c>
    </row>
    <row r="1420" spans="27:27" x14ac:dyDescent="0.2">
      <c r="AA1420">
        <v>0</v>
      </c>
    </row>
    <row r="1421" spans="27:27" x14ac:dyDescent="0.2">
      <c r="AA1421">
        <v>0</v>
      </c>
    </row>
    <row r="1422" spans="27:27" x14ac:dyDescent="0.2">
      <c r="AA1422">
        <v>0</v>
      </c>
    </row>
    <row r="1423" spans="27:27" x14ac:dyDescent="0.2">
      <c r="AA1423">
        <v>3.2254659999999997E-2</v>
      </c>
    </row>
    <row r="1424" spans="27:27" x14ac:dyDescent="0.2">
      <c r="AA1424">
        <v>0.16939587</v>
      </c>
    </row>
    <row r="1425" spans="27:27" x14ac:dyDescent="0.2">
      <c r="AA1425">
        <v>0.43835418999999998</v>
      </c>
    </row>
    <row r="1426" spans="27:27" x14ac:dyDescent="0.2">
      <c r="AA1426">
        <v>0.49094331000000002</v>
      </c>
    </row>
    <row r="1427" spans="27:27" x14ac:dyDescent="0.2">
      <c r="AA1427">
        <v>0.62447074999999996</v>
      </c>
    </row>
    <row r="1428" spans="27:27" x14ac:dyDescent="0.2">
      <c r="AA1428">
        <v>0.70605660999999997</v>
      </c>
    </row>
    <row r="1429" spans="27:27" x14ac:dyDescent="0.2">
      <c r="AA1429">
        <v>0.66930948999999995</v>
      </c>
    </row>
    <row r="1430" spans="27:27" x14ac:dyDescent="0.2">
      <c r="AA1430">
        <v>0.62943446999999997</v>
      </c>
    </row>
    <row r="1431" spans="27:27" x14ac:dyDescent="0.2">
      <c r="AA1431">
        <v>0.61017286000000004</v>
      </c>
    </row>
    <row r="1432" spans="27:27" x14ac:dyDescent="0.2">
      <c r="AA1432">
        <v>0.40200408999999998</v>
      </c>
    </row>
    <row r="1433" spans="27:27" x14ac:dyDescent="0.2">
      <c r="AA1433">
        <v>0.26360215999999997</v>
      </c>
    </row>
    <row r="1434" spans="27:27" x14ac:dyDescent="0.2">
      <c r="AA1434">
        <v>6.4454010000000006E-2</v>
      </c>
    </row>
    <row r="1435" spans="27:27" x14ac:dyDescent="0.2">
      <c r="AA1435">
        <v>0</v>
      </c>
    </row>
    <row r="1436" spans="27:27" x14ac:dyDescent="0.2">
      <c r="AA1436">
        <v>0</v>
      </c>
    </row>
    <row r="1437" spans="27:27" x14ac:dyDescent="0.2">
      <c r="AA1437">
        <v>0</v>
      </c>
    </row>
    <row r="1438" spans="27:27" x14ac:dyDescent="0.2">
      <c r="AA1438">
        <v>0</v>
      </c>
    </row>
    <row r="1439" spans="27:27" x14ac:dyDescent="0.2">
      <c r="AA1439">
        <v>0</v>
      </c>
    </row>
    <row r="1440" spans="27:27" x14ac:dyDescent="0.2">
      <c r="AA1440">
        <v>0</v>
      </c>
    </row>
    <row r="1441" spans="27:27" x14ac:dyDescent="0.2">
      <c r="AA1441">
        <v>0</v>
      </c>
    </row>
    <row r="1442" spans="27:27" x14ac:dyDescent="0.2">
      <c r="AA1442">
        <v>0</v>
      </c>
    </row>
    <row r="1443" spans="27:27" x14ac:dyDescent="0.2">
      <c r="AA1443">
        <v>0</v>
      </c>
    </row>
    <row r="1444" spans="27:27" x14ac:dyDescent="0.2">
      <c r="AA1444">
        <v>0</v>
      </c>
    </row>
    <row r="1445" spans="27:27" x14ac:dyDescent="0.2">
      <c r="AA1445">
        <v>0</v>
      </c>
    </row>
    <row r="1446" spans="27:27" x14ac:dyDescent="0.2">
      <c r="AA1446">
        <v>0</v>
      </c>
    </row>
    <row r="1447" spans="27:27" x14ac:dyDescent="0.2">
      <c r="AA1447">
        <v>3.2473490000000001E-2</v>
      </c>
    </row>
    <row r="1448" spans="27:27" x14ac:dyDescent="0.2">
      <c r="AA1448">
        <v>0.20445725000000001</v>
      </c>
    </row>
    <row r="1449" spans="27:27" x14ac:dyDescent="0.2">
      <c r="AA1449">
        <v>0.28351634999999997</v>
      </c>
    </row>
    <row r="1450" spans="27:27" x14ac:dyDescent="0.2">
      <c r="AA1450">
        <v>0.48780952</v>
      </c>
    </row>
    <row r="1451" spans="27:27" x14ac:dyDescent="0.2">
      <c r="AA1451">
        <v>0.61918266</v>
      </c>
    </row>
    <row r="1452" spans="27:27" x14ac:dyDescent="0.2">
      <c r="AA1452">
        <v>0.69461556000000002</v>
      </c>
    </row>
    <row r="1453" spans="27:27" x14ac:dyDescent="0.2">
      <c r="AA1453">
        <v>0.74190785999999997</v>
      </c>
    </row>
    <row r="1454" spans="27:27" x14ac:dyDescent="0.2">
      <c r="AA1454">
        <v>0.83204688999999998</v>
      </c>
    </row>
    <row r="1455" spans="27:27" x14ac:dyDescent="0.2">
      <c r="AA1455">
        <v>0.64987843999999995</v>
      </c>
    </row>
    <row r="1456" spans="27:27" x14ac:dyDescent="0.2">
      <c r="AA1456">
        <v>0.35727566999999999</v>
      </c>
    </row>
    <row r="1457" spans="27:27" x14ac:dyDescent="0.2">
      <c r="AA1457">
        <v>0.23745957000000001</v>
      </c>
    </row>
    <row r="1458" spans="27:27" x14ac:dyDescent="0.2">
      <c r="AA1458">
        <v>7.2461380000000006E-2</v>
      </c>
    </row>
    <row r="1459" spans="27:27" x14ac:dyDescent="0.2">
      <c r="AA1459">
        <v>0</v>
      </c>
    </row>
    <row r="1460" spans="27:27" x14ac:dyDescent="0.2">
      <c r="AA1460">
        <v>0</v>
      </c>
    </row>
    <row r="1461" spans="27:27" x14ac:dyDescent="0.2">
      <c r="AA1461">
        <v>0</v>
      </c>
    </row>
    <row r="1462" spans="27:27" x14ac:dyDescent="0.2">
      <c r="AA1462">
        <v>0</v>
      </c>
    </row>
    <row r="1463" spans="27:27" x14ac:dyDescent="0.2">
      <c r="AA1463">
        <v>0</v>
      </c>
    </row>
    <row r="1464" spans="27:27" x14ac:dyDescent="0.2">
      <c r="AA1464">
        <v>0</v>
      </c>
    </row>
    <row r="1465" spans="27:27" x14ac:dyDescent="0.2">
      <c r="AA1465">
        <v>0</v>
      </c>
    </row>
    <row r="1466" spans="27:27" x14ac:dyDescent="0.2">
      <c r="AA1466">
        <v>0</v>
      </c>
    </row>
    <row r="1467" spans="27:27" x14ac:dyDescent="0.2">
      <c r="AA1467">
        <v>0</v>
      </c>
    </row>
    <row r="1468" spans="27:27" x14ac:dyDescent="0.2">
      <c r="AA1468">
        <v>0</v>
      </c>
    </row>
    <row r="1469" spans="27:27" x14ac:dyDescent="0.2">
      <c r="AA1469">
        <v>0</v>
      </c>
    </row>
    <row r="1470" spans="27:27" x14ac:dyDescent="0.2">
      <c r="AA1470">
        <v>0</v>
      </c>
    </row>
    <row r="1471" spans="27:27" x14ac:dyDescent="0.2">
      <c r="AA1471">
        <v>3.3020470000000003E-2</v>
      </c>
    </row>
    <row r="1472" spans="27:27" x14ac:dyDescent="0.2">
      <c r="AA1472">
        <v>0.20360018999999999</v>
      </c>
    </row>
    <row r="1473" spans="27:27" x14ac:dyDescent="0.2">
      <c r="AA1473">
        <v>0.39246249999999999</v>
      </c>
    </row>
    <row r="1474" spans="27:27" x14ac:dyDescent="0.2">
      <c r="AA1474">
        <v>0.50359337999999998</v>
      </c>
    </row>
    <row r="1475" spans="27:27" x14ac:dyDescent="0.2">
      <c r="AA1475">
        <v>0.62470714999999999</v>
      </c>
    </row>
    <row r="1476" spans="27:27" x14ac:dyDescent="0.2">
      <c r="AA1476">
        <v>0.71810198000000003</v>
      </c>
    </row>
    <row r="1477" spans="27:27" x14ac:dyDescent="0.2">
      <c r="AA1477">
        <v>0.69565719000000004</v>
      </c>
    </row>
    <row r="1478" spans="27:27" x14ac:dyDescent="0.2">
      <c r="AA1478">
        <v>0.84287681000000003</v>
      </c>
    </row>
    <row r="1479" spans="27:27" x14ac:dyDescent="0.2">
      <c r="AA1479">
        <v>0.53699330000000001</v>
      </c>
    </row>
    <row r="1480" spans="27:27" x14ac:dyDescent="0.2">
      <c r="AA1480">
        <v>0.36040657999999998</v>
      </c>
    </row>
    <row r="1481" spans="27:27" x14ac:dyDescent="0.2">
      <c r="AA1481">
        <v>0.23787718999999999</v>
      </c>
    </row>
    <row r="1482" spans="27:27" x14ac:dyDescent="0.2">
      <c r="AA1482">
        <v>6.390026E-2</v>
      </c>
    </row>
    <row r="1483" spans="27:27" x14ac:dyDescent="0.2">
      <c r="AA1483">
        <v>0</v>
      </c>
    </row>
    <row r="1484" spans="27:27" x14ac:dyDescent="0.2">
      <c r="AA1484">
        <v>0</v>
      </c>
    </row>
    <row r="1485" spans="27:27" x14ac:dyDescent="0.2">
      <c r="AA1485">
        <v>0</v>
      </c>
    </row>
    <row r="1486" spans="27:27" x14ac:dyDescent="0.2">
      <c r="AA1486">
        <v>0</v>
      </c>
    </row>
    <row r="1487" spans="27:27" x14ac:dyDescent="0.2">
      <c r="AA1487">
        <v>0</v>
      </c>
    </row>
    <row r="1488" spans="27:27" x14ac:dyDescent="0.2">
      <c r="AA1488">
        <v>0</v>
      </c>
    </row>
    <row r="1489" spans="27:27" x14ac:dyDescent="0.2">
      <c r="AA1489">
        <v>0</v>
      </c>
    </row>
    <row r="1490" spans="27:27" x14ac:dyDescent="0.2">
      <c r="AA1490">
        <v>0</v>
      </c>
    </row>
    <row r="1491" spans="27:27" x14ac:dyDescent="0.2">
      <c r="AA1491">
        <v>0</v>
      </c>
    </row>
    <row r="1492" spans="27:27" x14ac:dyDescent="0.2">
      <c r="AA1492">
        <v>0</v>
      </c>
    </row>
    <row r="1493" spans="27:27" x14ac:dyDescent="0.2">
      <c r="AA1493">
        <v>0</v>
      </c>
    </row>
    <row r="1494" spans="27:27" x14ac:dyDescent="0.2">
      <c r="AA1494">
        <v>0</v>
      </c>
    </row>
    <row r="1495" spans="27:27" x14ac:dyDescent="0.2">
      <c r="AA1495">
        <v>3.2326130000000002E-2</v>
      </c>
    </row>
    <row r="1496" spans="27:27" x14ac:dyDescent="0.2">
      <c r="AA1496">
        <v>0.17447175000000001</v>
      </c>
    </row>
    <row r="1497" spans="27:27" x14ac:dyDescent="0.2">
      <c r="AA1497">
        <v>0.35595379999999999</v>
      </c>
    </row>
    <row r="1498" spans="27:27" x14ac:dyDescent="0.2">
      <c r="AA1498">
        <v>0.60649377999999998</v>
      </c>
    </row>
    <row r="1499" spans="27:27" x14ac:dyDescent="0.2">
      <c r="AA1499">
        <v>0.57053991000000004</v>
      </c>
    </row>
    <row r="1500" spans="27:27" x14ac:dyDescent="0.2">
      <c r="AA1500">
        <v>0.84028448</v>
      </c>
    </row>
    <row r="1501" spans="27:27" x14ac:dyDescent="0.2">
      <c r="AA1501">
        <v>0.66326218999999997</v>
      </c>
    </row>
    <row r="1502" spans="27:27" x14ac:dyDescent="0.2">
      <c r="AA1502">
        <v>0.73573708000000004</v>
      </c>
    </row>
    <row r="1503" spans="27:27" x14ac:dyDescent="0.2">
      <c r="AA1503">
        <v>0.55231602000000002</v>
      </c>
    </row>
    <row r="1504" spans="27:27" x14ac:dyDescent="0.2">
      <c r="AA1504">
        <v>0.44814769999999998</v>
      </c>
    </row>
    <row r="1505" spans="27:27" x14ac:dyDescent="0.2">
      <c r="AA1505">
        <v>0.2269275</v>
      </c>
    </row>
    <row r="1506" spans="27:27" x14ac:dyDescent="0.2">
      <c r="AA1506">
        <v>7.0402080000000006E-2</v>
      </c>
    </row>
    <row r="1507" spans="27:27" x14ac:dyDescent="0.2">
      <c r="AA1507">
        <v>0</v>
      </c>
    </row>
    <row r="1508" spans="27:27" x14ac:dyDescent="0.2">
      <c r="AA1508">
        <v>0</v>
      </c>
    </row>
    <row r="1509" spans="27:27" x14ac:dyDescent="0.2">
      <c r="AA1509">
        <v>0</v>
      </c>
    </row>
    <row r="1510" spans="27:27" x14ac:dyDescent="0.2">
      <c r="AA1510">
        <v>0</v>
      </c>
    </row>
    <row r="1511" spans="27:27" x14ac:dyDescent="0.2">
      <c r="AA1511">
        <v>0</v>
      </c>
    </row>
    <row r="1512" spans="27:27" x14ac:dyDescent="0.2">
      <c r="AA1512">
        <v>0</v>
      </c>
    </row>
    <row r="1513" spans="27:27" x14ac:dyDescent="0.2">
      <c r="AA1513">
        <v>0</v>
      </c>
    </row>
    <row r="1514" spans="27:27" x14ac:dyDescent="0.2">
      <c r="AA1514">
        <v>0</v>
      </c>
    </row>
    <row r="1515" spans="27:27" x14ac:dyDescent="0.2">
      <c r="AA1515">
        <v>0</v>
      </c>
    </row>
    <row r="1516" spans="27:27" x14ac:dyDescent="0.2">
      <c r="AA1516">
        <v>0</v>
      </c>
    </row>
    <row r="1517" spans="27:27" x14ac:dyDescent="0.2">
      <c r="AA1517">
        <v>0</v>
      </c>
    </row>
    <row r="1518" spans="27:27" x14ac:dyDescent="0.2">
      <c r="AA1518">
        <v>0</v>
      </c>
    </row>
    <row r="1519" spans="27:27" x14ac:dyDescent="0.2">
      <c r="AA1519">
        <v>4.0852680000000002E-2</v>
      </c>
    </row>
    <row r="1520" spans="27:27" x14ac:dyDescent="0.2">
      <c r="AA1520">
        <v>0.1800272</v>
      </c>
    </row>
    <row r="1521" spans="27:27" x14ac:dyDescent="0.2">
      <c r="AA1521">
        <v>0.37312558000000001</v>
      </c>
    </row>
    <row r="1522" spans="27:27" x14ac:dyDescent="0.2">
      <c r="AA1522">
        <v>0.52978006</v>
      </c>
    </row>
    <row r="1523" spans="27:27" x14ac:dyDescent="0.2">
      <c r="AA1523">
        <v>0.72516099999999994</v>
      </c>
    </row>
    <row r="1524" spans="27:27" x14ac:dyDescent="0.2">
      <c r="AA1524">
        <v>0.80305192000000003</v>
      </c>
    </row>
    <row r="1525" spans="27:27" x14ac:dyDescent="0.2">
      <c r="AA1525">
        <v>0.61941274000000002</v>
      </c>
    </row>
    <row r="1526" spans="27:27" x14ac:dyDescent="0.2">
      <c r="AA1526">
        <v>0.82736430999999999</v>
      </c>
    </row>
    <row r="1527" spans="27:27" x14ac:dyDescent="0.2">
      <c r="AA1527">
        <v>0.53868002999999998</v>
      </c>
    </row>
    <row r="1528" spans="27:27" x14ac:dyDescent="0.2">
      <c r="AA1528">
        <v>0.40483808999999998</v>
      </c>
    </row>
    <row r="1529" spans="27:27" x14ac:dyDescent="0.2">
      <c r="AA1529">
        <v>0.23960242000000001</v>
      </c>
    </row>
    <row r="1530" spans="27:27" x14ac:dyDescent="0.2">
      <c r="AA1530">
        <v>5.87518E-2</v>
      </c>
    </row>
    <row r="1531" spans="27:27" x14ac:dyDescent="0.2">
      <c r="AA1531">
        <v>0</v>
      </c>
    </row>
    <row r="1532" spans="27:27" x14ac:dyDescent="0.2">
      <c r="AA1532">
        <v>0</v>
      </c>
    </row>
    <row r="1533" spans="27:27" x14ac:dyDescent="0.2">
      <c r="AA1533">
        <v>0</v>
      </c>
    </row>
    <row r="1534" spans="27:27" x14ac:dyDescent="0.2">
      <c r="AA1534">
        <v>0</v>
      </c>
    </row>
    <row r="1535" spans="27:27" x14ac:dyDescent="0.2">
      <c r="AA1535">
        <v>0</v>
      </c>
    </row>
    <row r="1536" spans="27:27" x14ac:dyDescent="0.2">
      <c r="AA1536">
        <v>0</v>
      </c>
    </row>
    <row r="1537" spans="27:27" x14ac:dyDescent="0.2">
      <c r="AA1537">
        <v>0</v>
      </c>
    </row>
    <row r="1538" spans="27:27" x14ac:dyDescent="0.2">
      <c r="AA1538">
        <v>0</v>
      </c>
    </row>
    <row r="1539" spans="27:27" x14ac:dyDescent="0.2">
      <c r="AA1539">
        <v>0</v>
      </c>
    </row>
    <row r="1540" spans="27:27" x14ac:dyDescent="0.2">
      <c r="AA1540">
        <v>0</v>
      </c>
    </row>
    <row r="1541" spans="27:27" x14ac:dyDescent="0.2">
      <c r="AA1541">
        <v>0</v>
      </c>
    </row>
    <row r="1542" spans="27:27" x14ac:dyDescent="0.2">
      <c r="AA1542">
        <v>0</v>
      </c>
    </row>
    <row r="1543" spans="27:27" x14ac:dyDescent="0.2">
      <c r="AA1543">
        <v>3.6090459999999998E-2</v>
      </c>
    </row>
    <row r="1544" spans="27:27" x14ac:dyDescent="0.2">
      <c r="AA1544">
        <v>0.21398254</v>
      </c>
    </row>
    <row r="1545" spans="27:27" x14ac:dyDescent="0.2">
      <c r="AA1545">
        <v>0.33958707999999999</v>
      </c>
    </row>
    <row r="1546" spans="27:27" x14ac:dyDescent="0.2">
      <c r="AA1546">
        <v>0.61057247000000003</v>
      </c>
    </row>
    <row r="1547" spans="27:27" x14ac:dyDescent="0.2">
      <c r="AA1547">
        <v>0.68634828999999997</v>
      </c>
    </row>
    <row r="1548" spans="27:27" x14ac:dyDescent="0.2">
      <c r="AA1548">
        <v>0.67584803000000004</v>
      </c>
    </row>
    <row r="1549" spans="27:27" x14ac:dyDescent="0.2">
      <c r="AA1549">
        <v>0.62102592999999995</v>
      </c>
    </row>
    <row r="1550" spans="27:27" x14ac:dyDescent="0.2">
      <c r="AA1550">
        <v>0.76684096000000002</v>
      </c>
    </row>
    <row r="1551" spans="27:27" x14ac:dyDescent="0.2">
      <c r="AA1551">
        <v>0.71893914000000003</v>
      </c>
    </row>
    <row r="1552" spans="27:27" x14ac:dyDescent="0.2">
      <c r="AA1552">
        <v>0.4090317</v>
      </c>
    </row>
    <row r="1553" spans="27:27" x14ac:dyDescent="0.2">
      <c r="AA1553">
        <v>0.20456943</v>
      </c>
    </row>
    <row r="1554" spans="27:27" x14ac:dyDescent="0.2">
      <c r="AA1554">
        <v>6.69854E-2</v>
      </c>
    </row>
    <row r="1555" spans="27:27" x14ac:dyDescent="0.2">
      <c r="AA1555">
        <v>0</v>
      </c>
    </row>
    <row r="1556" spans="27:27" x14ac:dyDescent="0.2">
      <c r="AA1556">
        <v>0</v>
      </c>
    </row>
    <row r="1557" spans="27:27" x14ac:dyDescent="0.2">
      <c r="AA1557">
        <v>0</v>
      </c>
    </row>
    <row r="1558" spans="27:27" x14ac:dyDescent="0.2">
      <c r="AA1558">
        <v>0</v>
      </c>
    </row>
    <row r="1559" spans="27:27" x14ac:dyDescent="0.2">
      <c r="AA1559">
        <v>0</v>
      </c>
    </row>
    <row r="1560" spans="27:27" x14ac:dyDescent="0.2">
      <c r="AA1560">
        <v>0</v>
      </c>
    </row>
    <row r="1561" spans="27:27" x14ac:dyDescent="0.2">
      <c r="AA1561">
        <v>0</v>
      </c>
    </row>
    <row r="1562" spans="27:27" x14ac:dyDescent="0.2">
      <c r="AA1562">
        <v>0</v>
      </c>
    </row>
    <row r="1563" spans="27:27" x14ac:dyDescent="0.2">
      <c r="AA1563">
        <v>0</v>
      </c>
    </row>
    <row r="1564" spans="27:27" x14ac:dyDescent="0.2">
      <c r="AA1564">
        <v>0</v>
      </c>
    </row>
    <row r="1565" spans="27:27" x14ac:dyDescent="0.2">
      <c r="AA1565">
        <v>0</v>
      </c>
    </row>
    <row r="1566" spans="27:27" x14ac:dyDescent="0.2">
      <c r="AA1566">
        <v>0</v>
      </c>
    </row>
    <row r="1567" spans="27:27" x14ac:dyDescent="0.2">
      <c r="AA1567">
        <v>3.0103009999999999E-2</v>
      </c>
    </row>
    <row r="1568" spans="27:27" x14ac:dyDescent="0.2">
      <c r="AA1568">
        <v>0.19522950999999999</v>
      </c>
    </row>
    <row r="1569" spans="27:27" x14ac:dyDescent="0.2">
      <c r="AA1569">
        <v>0.38710074</v>
      </c>
    </row>
    <row r="1570" spans="27:27" x14ac:dyDescent="0.2">
      <c r="AA1570">
        <v>0.43988692000000001</v>
      </c>
    </row>
    <row r="1571" spans="27:27" x14ac:dyDescent="0.2">
      <c r="AA1571">
        <v>0.67714492999999998</v>
      </c>
    </row>
    <row r="1572" spans="27:27" x14ac:dyDescent="0.2">
      <c r="AA1572">
        <v>0.75791138999999996</v>
      </c>
    </row>
    <row r="1573" spans="27:27" x14ac:dyDescent="0.2">
      <c r="AA1573">
        <v>0.78277556999999998</v>
      </c>
    </row>
    <row r="1574" spans="27:27" x14ac:dyDescent="0.2">
      <c r="AA1574">
        <v>0.73136449999999997</v>
      </c>
    </row>
    <row r="1575" spans="27:27" x14ac:dyDescent="0.2">
      <c r="AA1575">
        <v>0.62009082999999998</v>
      </c>
    </row>
    <row r="1576" spans="27:27" x14ac:dyDescent="0.2">
      <c r="AA1576">
        <v>0.43285749000000001</v>
      </c>
    </row>
    <row r="1577" spans="27:27" x14ac:dyDescent="0.2">
      <c r="AA1577">
        <v>0.21831202999999999</v>
      </c>
    </row>
    <row r="1578" spans="27:27" x14ac:dyDescent="0.2">
      <c r="AA1578">
        <v>5.4395329999999999E-2</v>
      </c>
    </row>
    <row r="1579" spans="27:27" x14ac:dyDescent="0.2">
      <c r="AA1579">
        <v>0</v>
      </c>
    </row>
    <row r="1580" spans="27:27" x14ac:dyDescent="0.2">
      <c r="AA1580">
        <v>0</v>
      </c>
    </row>
    <row r="1581" spans="27:27" x14ac:dyDescent="0.2">
      <c r="AA1581">
        <v>0</v>
      </c>
    </row>
    <row r="1582" spans="27:27" x14ac:dyDescent="0.2">
      <c r="AA1582">
        <v>0</v>
      </c>
    </row>
    <row r="1583" spans="27:27" x14ac:dyDescent="0.2">
      <c r="AA1583">
        <v>0</v>
      </c>
    </row>
    <row r="1584" spans="27:27" x14ac:dyDescent="0.2">
      <c r="AA1584">
        <v>0</v>
      </c>
    </row>
    <row r="1585" spans="27:27" x14ac:dyDescent="0.2">
      <c r="AA1585">
        <v>0</v>
      </c>
    </row>
    <row r="1586" spans="27:27" x14ac:dyDescent="0.2">
      <c r="AA1586">
        <v>0</v>
      </c>
    </row>
    <row r="1587" spans="27:27" x14ac:dyDescent="0.2">
      <c r="AA1587">
        <v>0</v>
      </c>
    </row>
    <row r="1588" spans="27:27" x14ac:dyDescent="0.2">
      <c r="AA1588">
        <v>0</v>
      </c>
    </row>
    <row r="1589" spans="27:27" x14ac:dyDescent="0.2">
      <c r="AA1589">
        <v>0</v>
      </c>
    </row>
    <row r="1590" spans="27:27" x14ac:dyDescent="0.2">
      <c r="AA1590">
        <v>0</v>
      </c>
    </row>
    <row r="1591" spans="27:27" x14ac:dyDescent="0.2">
      <c r="AA1591">
        <v>3.20188E-2</v>
      </c>
    </row>
    <row r="1592" spans="27:27" x14ac:dyDescent="0.2">
      <c r="AA1592">
        <v>0.18268229999999999</v>
      </c>
    </row>
    <row r="1593" spans="27:27" x14ac:dyDescent="0.2">
      <c r="AA1593">
        <v>0.35291119999999998</v>
      </c>
    </row>
    <row r="1594" spans="27:27" x14ac:dyDescent="0.2">
      <c r="AA1594">
        <v>0.47546451000000001</v>
      </c>
    </row>
    <row r="1595" spans="27:27" x14ac:dyDescent="0.2">
      <c r="AA1595">
        <v>0.66566963999999995</v>
      </c>
    </row>
    <row r="1596" spans="27:27" x14ac:dyDescent="0.2">
      <c r="AA1596">
        <v>0.64982413000000006</v>
      </c>
    </row>
    <row r="1597" spans="27:27" x14ac:dyDescent="0.2">
      <c r="AA1597">
        <v>0.72703768999999996</v>
      </c>
    </row>
    <row r="1598" spans="27:27" x14ac:dyDescent="0.2">
      <c r="AA1598">
        <v>0.57092067000000002</v>
      </c>
    </row>
    <row r="1599" spans="27:27" x14ac:dyDescent="0.2">
      <c r="AA1599">
        <v>0.50837186000000001</v>
      </c>
    </row>
    <row r="1600" spans="27:27" x14ac:dyDescent="0.2">
      <c r="AA1600">
        <v>0.48253554999999998</v>
      </c>
    </row>
    <row r="1601" spans="27:27" x14ac:dyDescent="0.2">
      <c r="AA1601">
        <v>0.23668871</v>
      </c>
    </row>
    <row r="1602" spans="27:27" x14ac:dyDescent="0.2">
      <c r="AA1602">
        <v>6.1393200000000002E-2</v>
      </c>
    </row>
    <row r="1603" spans="27:27" x14ac:dyDescent="0.2">
      <c r="AA1603">
        <v>0</v>
      </c>
    </row>
    <row r="1604" spans="27:27" x14ac:dyDescent="0.2">
      <c r="AA1604">
        <v>0</v>
      </c>
    </row>
    <row r="1605" spans="27:27" x14ac:dyDescent="0.2">
      <c r="AA1605">
        <v>0</v>
      </c>
    </row>
    <row r="1606" spans="27:27" x14ac:dyDescent="0.2">
      <c r="AA1606">
        <v>0</v>
      </c>
    </row>
    <row r="1607" spans="27:27" x14ac:dyDescent="0.2">
      <c r="AA1607">
        <v>0</v>
      </c>
    </row>
    <row r="1608" spans="27:27" x14ac:dyDescent="0.2">
      <c r="AA1608">
        <v>0</v>
      </c>
    </row>
    <row r="1609" spans="27:27" x14ac:dyDescent="0.2">
      <c r="AA1609">
        <v>0</v>
      </c>
    </row>
    <row r="1610" spans="27:27" x14ac:dyDescent="0.2">
      <c r="AA1610">
        <v>0</v>
      </c>
    </row>
    <row r="1611" spans="27:27" x14ac:dyDescent="0.2">
      <c r="AA1611">
        <v>0</v>
      </c>
    </row>
    <row r="1612" spans="27:27" x14ac:dyDescent="0.2">
      <c r="AA1612">
        <v>0</v>
      </c>
    </row>
    <row r="1613" spans="27:27" x14ac:dyDescent="0.2">
      <c r="AA1613">
        <v>0</v>
      </c>
    </row>
    <row r="1614" spans="27:27" x14ac:dyDescent="0.2">
      <c r="AA1614">
        <v>0</v>
      </c>
    </row>
    <row r="1615" spans="27:27" x14ac:dyDescent="0.2">
      <c r="AA1615">
        <v>2.7733540000000001E-2</v>
      </c>
    </row>
    <row r="1616" spans="27:27" x14ac:dyDescent="0.2">
      <c r="AA1616">
        <v>0.17370846000000001</v>
      </c>
    </row>
    <row r="1617" spans="27:27" x14ac:dyDescent="0.2">
      <c r="AA1617">
        <v>0.36172725999999999</v>
      </c>
    </row>
    <row r="1618" spans="27:27" x14ac:dyDescent="0.2">
      <c r="AA1618">
        <v>0.44871789000000001</v>
      </c>
    </row>
    <row r="1619" spans="27:27" x14ac:dyDescent="0.2">
      <c r="AA1619">
        <v>0.57252966999999999</v>
      </c>
    </row>
    <row r="1620" spans="27:27" x14ac:dyDescent="0.2">
      <c r="AA1620">
        <v>0.70041428999999999</v>
      </c>
    </row>
    <row r="1621" spans="27:27" x14ac:dyDescent="0.2">
      <c r="AA1621">
        <v>0.74096163000000004</v>
      </c>
    </row>
    <row r="1622" spans="27:27" x14ac:dyDescent="0.2">
      <c r="AA1622">
        <v>0.85146363000000003</v>
      </c>
    </row>
    <row r="1623" spans="27:27" x14ac:dyDescent="0.2">
      <c r="AA1623">
        <v>0.55896288000000005</v>
      </c>
    </row>
    <row r="1624" spans="27:27" x14ac:dyDescent="0.2">
      <c r="AA1624">
        <v>0.35006159999999997</v>
      </c>
    </row>
    <row r="1625" spans="27:27" x14ac:dyDescent="0.2">
      <c r="AA1625">
        <v>0.18073544999999999</v>
      </c>
    </row>
    <row r="1626" spans="27:27" x14ac:dyDescent="0.2">
      <c r="AA1626">
        <v>6.5152810000000005E-2</v>
      </c>
    </row>
    <row r="1627" spans="27:27" x14ac:dyDescent="0.2">
      <c r="AA1627">
        <v>0</v>
      </c>
    </row>
    <row r="1628" spans="27:27" x14ac:dyDescent="0.2">
      <c r="AA1628">
        <v>0</v>
      </c>
    </row>
    <row r="1629" spans="27:27" x14ac:dyDescent="0.2">
      <c r="AA1629">
        <v>0</v>
      </c>
    </row>
    <row r="1630" spans="27:27" x14ac:dyDescent="0.2">
      <c r="AA1630">
        <v>0</v>
      </c>
    </row>
    <row r="1631" spans="27:27" x14ac:dyDescent="0.2">
      <c r="AA1631">
        <v>0</v>
      </c>
    </row>
    <row r="1632" spans="27:27" x14ac:dyDescent="0.2">
      <c r="AA1632">
        <v>0</v>
      </c>
    </row>
    <row r="1633" spans="27:27" x14ac:dyDescent="0.2">
      <c r="AA1633">
        <v>0</v>
      </c>
    </row>
    <row r="1634" spans="27:27" x14ac:dyDescent="0.2">
      <c r="AA1634">
        <v>0</v>
      </c>
    </row>
    <row r="1635" spans="27:27" x14ac:dyDescent="0.2">
      <c r="AA1635">
        <v>0</v>
      </c>
    </row>
    <row r="1636" spans="27:27" x14ac:dyDescent="0.2">
      <c r="AA1636">
        <v>0</v>
      </c>
    </row>
    <row r="1637" spans="27:27" x14ac:dyDescent="0.2">
      <c r="AA1637">
        <v>0</v>
      </c>
    </row>
    <row r="1638" spans="27:27" x14ac:dyDescent="0.2">
      <c r="AA1638">
        <v>0</v>
      </c>
    </row>
    <row r="1639" spans="27:27" x14ac:dyDescent="0.2">
      <c r="AA1639">
        <v>3.2866480000000003E-2</v>
      </c>
    </row>
    <row r="1640" spans="27:27" x14ac:dyDescent="0.2">
      <c r="AA1640">
        <v>0.22655813999999999</v>
      </c>
    </row>
    <row r="1641" spans="27:27" x14ac:dyDescent="0.2">
      <c r="AA1641">
        <v>0.39116353999999998</v>
      </c>
    </row>
    <row r="1642" spans="27:27" x14ac:dyDescent="0.2">
      <c r="AA1642">
        <v>0.59716683000000004</v>
      </c>
    </row>
    <row r="1643" spans="27:27" x14ac:dyDescent="0.2">
      <c r="AA1643">
        <v>0.62838090000000002</v>
      </c>
    </row>
    <row r="1644" spans="27:27" x14ac:dyDescent="0.2">
      <c r="AA1644">
        <v>0.84803724000000003</v>
      </c>
    </row>
    <row r="1645" spans="27:27" x14ac:dyDescent="0.2">
      <c r="AA1645">
        <v>0.81739236999999998</v>
      </c>
    </row>
    <row r="1646" spans="27:27" x14ac:dyDescent="0.2">
      <c r="AA1646">
        <v>0.68365014000000002</v>
      </c>
    </row>
    <row r="1647" spans="27:27" x14ac:dyDescent="0.2">
      <c r="AA1647">
        <v>0.59378567999999998</v>
      </c>
    </row>
    <row r="1648" spans="27:27" x14ac:dyDescent="0.2">
      <c r="AA1648">
        <v>0.40354430000000002</v>
      </c>
    </row>
    <row r="1649" spans="27:27" x14ac:dyDescent="0.2">
      <c r="AA1649">
        <v>0.21759396</v>
      </c>
    </row>
    <row r="1650" spans="27:27" x14ac:dyDescent="0.2">
      <c r="AA1650">
        <v>6.2250310000000003E-2</v>
      </c>
    </row>
    <row r="1651" spans="27:27" x14ac:dyDescent="0.2">
      <c r="AA1651">
        <v>0</v>
      </c>
    </row>
    <row r="1652" spans="27:27" x14ac:dyDescent="0.2">
      <c r="AA1652">
        <v>0</v>
      </c>
    </row>
    <row r="1653" spans="27:27" x14ac:dyDescent="0.2">
      <c r="AA1653">
        <v>0</v>
      </c>
    </row>
    <row r="1654" spans="27:27" x14ac:dyDescent="0.2">
      <c r="AA1654">
        <v>0</v>
      </c>
    </row>
    <row r="1655" spans="27:27" x14ac:dyDescent="0.2">
      <c r="AA1655">
        <v>0</v>
      </c>
    </row>
    <row r="1656" spans="27:27" x14ac:dyDescent="0.2">
      <c r="AA1656">
        <v>0</v>
      </c>
    </row>
    <row r="1657" spans="27:27" x14ac:dyDescent="0.2">
      <c r="AA1657">
        <v>0</v>
      </c>
    </row>
    <row r="1658" spans="27:27" x14ac:dyDescent="0.2">
      <c r="AA1658">
        <v>0</v>
      </c>
    </row>
    <row r="1659" spans="27:27" x14ac:dyDescent="0.2">
      <c r="AA1659">
        <v>0</v>
      </c>
    </row>
    <row r="1660" spans="27:27" x14ac:dyDescent="0.2">
      <c r="AA1660">
        <v>0</v>
      </c>
    </row>
    <row r="1661" spans="27:27" x14ac:dyDescent="0.2">
      <c r="AA1661">
        <v>0</v>
      </c>
    </row>
    <row r="1662" spans="27:27" x14ac:dyDescent="0.2">
      <c r="AA1662">
        <v>0</v>
      </c>
    </row>
    <row r="1663" spans="27:27" x14ac:dyDescent="0.2">
      <c r="AA1663">
        <v>3.2097399999999998E-2</v>
      </c>
    </row>
    <row r="1664" spans="27:27" x14ac:dyDescent="0.2">
      <c r="AA1664">
        <v>0.18184199000000001</v>
      </c>
    </row>
    <row r="1665" spans="27:27" x14ac:dyDescent="0.2">
      <c r="AA1665">
        <v>0.36687135999999998</v>
      </c>
    </row>
    <row r="1666" spans="27:27" x14ac:dyDescent="0.2">
      <c r="AA1666">
        <v>0.46176931999999998</v>
      </c>
    </row>
    <row r="1667" spans="27:27" x14ac:dyDescent="0.2">
      <c r="AA1667">
        <v>0.54886915999999997</v>
      </c>
    </row>
    <row r="1668" spans="27:27" x14ac:dyDescent="0.2">
      <c r="AA1668">
        <v>0.75545733000000004</v>
      </c>
    </row>
    <row r="1669" spans="27:27" x14ac:dyDescent="0.2">
      <c r="AA1669">
        <v>0.77880499000000003</v>
      </c>
    </row>
    <row r="1670" spans="27:27" x14ac:dyDescent="0.2">
      <c r="AA1670">
        <v>0.6676879</v>
      </c>
    </row>
    <row r="1671" spans="27:27" x14ac:dyDescent="0.2">
      <c r="AA1671">
        <v>0.67348856000000001</v>
      </c>
    </row>
    <row r="1672" spans="27:27" x14ac:dyDescent="0.2">
      <c r="AA1672">
        <v>0.46305279999999999</v>
      </c>
    </row>
    <row r="1673" spans="27:27" x14ac:dyDescent="0.2">
      <c r="AA1673">
        <v>0.28005271999999998</v>
      </c>
    </row>
    <row r="1674" spans="27:27" x14ac:dyDescent="0.2">
      <c r="AA1674">
        <v>6.8490590000000004E-2</v>
      </c>
    </row>
    <row r="1675" spans="27:27" x14ac:dyDescent="0.2">
      <c r="AA1675">
        <v>0</v>
      </c>
    </row>
    <row r="1676" spans="27:27" x14ac:dyDescent="0.2">
      <c r="AA1676">
        <v>0</v>
      </c>
    </row>
    <row r="1677" spans="27:27" x14ac:dyDescent="0.2">
      <c r="AA1677">
        <v>0</v>
      </c>
    </row>
    <row r="1678" spans="27:27" x14ac:dyDescent="0.2">
      <c r="AA1678">
        <v>0</v>
      </c>
    </row>
    <row r="1679" spans="27:27" x14ac:dyDescent="0.2">
      <c r="AA1679">
        <v>0</v>
      </c>
    </row>
    <row r="1680" spans="27:27" x14ac:dyDescent="0.2">
      <c r="AA1680">
        <v>0</v>
      </c>
    </row>
    <row r="1681" spans="27:27" x14ac:dyDescent="0.2">
      <c r="AA1681">
        <v>0</v>
      </c>
    </row>
    <row r="1682" spans="27:27" x14ac:dyDescent="0.2">
      <c r="AA1682">
        <v>0</v>
      </c>
    </row>
    <row r="1683" spans="27:27" x14ac:dyDescent="0.2">
      <c r="AA1683">
        <v>0</v>
      </c>
    </row>
    <row r="1684" spans="27:27" x14ac:dyDescent="0.2">
      <c r="AA1684">
        <v>0</v>
      </c>
    </row>
    <row r="1685" spans="27:27" x14ac:dyDescent="0.2">
      <c r="AA1685">
        <v>0</v>
      </c>
    </row>
    <row r="1686" spans="27:27" x14ac:dyDescent="0.2">
      <c r="AA1686">
        <v>0</v>
      </c>
    </row>
    <row r="1687" spans="27:27" x14ac:dyDescent="0.2">
      <c r="AA1687">
        <v>3.2721409999999999E-2</v>
      </c>
    </row>
    <row r="1688" spans="27:27" x14ac:dyDescent="0.2">
      <c r="AA1688">
        <v>0.2248899</v>
      </c>
    </row>
    <row r="1689" spans="27:27" x14ac:dyDescent="0.2">
      <c r="AA1689">
        <v>0.35079368</v>
      </c>
    </row>
    <row r="1690" spans="27:27" x14ac:dyDescent="0.2">
      <c r="AA1690">
        <v>0.60113894000000001</v>
      </c>
    </row>
    <row r="1691" spans="27:27" x14ac:dyDescent="0.2">
      <c r="AA1691">
        <v>0.52632234</v>
      </c>
    </row>
    <row r="1692" spans="27:27" x14ac:dyDescent="0.2">
      <c r="AA1692">
        <v>0.59898207000000003</v>
      </c>
    </row>
    <row r="1693" spans="27:27" x14ac:dyDescent="0.2">
      <c r="AA1693">
        <v>0.73369417999999997</v>
      </c>
    </row>
    <row r="1694" spans="27:27" x14ac:dyDescent="0.2">
      <c r="AA1694">
        <v>0.74530019000000003</v>
      </c>
    </row>
    <row r="1695" spans="27:27" x14ac:dyDescent="0.2">
      <c r="AA1695">
        <v>0.45254349999999999</v>
      </c>
    </row>
    <row r="1696" spans="27:27" x14ac:dyDescent="0.2">
      <c r="AA1696">
        <v>0.50511943999999998</v>
      </c>
    </row>
    <row r="1697" spans="27:27" x14ac:dyDescent="0.2">
      <c r="AA1697">
        <v>0.30627000999999998</v>
      </c>
    </row>
    <row r="1698" spans="27:27" x14ac:dyDescent="0.2">
      <c r="AA1698">
        <v>6.783931E-2</v>
      </c>
    </row>
    <row r="1699" spans="27:27" x14ac:dyDescent="0.2">
      <c r="AA1699">
        <v>0</v>
      </c>
    </row>
    <row r="1700" spans="27:27" x14ac:dyDescent="0.2">
      <c r="AA1700">
        <v>0</v>
      </c>
    </row>
    <row r="1701" spans="27:27" x14ac:dyDescent="0.2">
      <c r="AA1701">
        <v>0</v>
      </c>
    </row>
    <row r="1702" spans="27:27" x14ac:dyDescent="0.2">
      <c r="AA1702">
        <v>0</v>
      </c>
    </row>
    <row r="1703" spans="27:27" x14ac:dyDescent="0.2">
      <c r="AA1703">
        <v>0</v>
      </c>
    </row>
    <row r="1704" spans="27:27" x14ac:dyDescent="0.2">
      <c r="AA1704">
        <v>0</v>
      </c>
    </row>
    <row r="1705" spans="27:27" x14ac:dyDescent="0.2">
      <c r="AA1705">
        <v>0</v>
      </c>
    </row>
    <row r="1706" spans="27:27" x14ac:dyDescent="0.2">
      <c r="AA1706">
        <v>0</v>
      </c>
    </row>
    <row r="1707" spans="27:27" x14ac:dyDescent="0.2">
      <c r="AA1707">
        <v>0</v>
      </c>
    </row>
    <row r="1708" spans="27:27" x14ac:dyDescent="0.2">
      <c r="AA1708">
        <v>0</v>
      </c>
    </row>
    <row r="1709" spans="27:27" x14ac:dyDescent="0.2">
      <c r="AA1709">
        <v>0</v>
      </c>
    </row>
    <row r="1710" spans="27:27" x14ac:dyDescent="0.2">
      <c r="AA1710">
        <v>0</v>
      </c>
    </row>
    <row r="1711" spans="27:27" x14ac:dyDescent="0.2">
      <c r="AA1711">
        <v>3.4979450000000002E-2</v>
      </c>
    </row>
    <row r="1712" spans="27:27" x14ac:dyDescent="0.2">
      <c r="AA1712">
        <v>0.19527911000000001</v>
      </c>
    </row>
    <row r="1713" spans="27:27" x14ac:dyDescent="0.2">
      <c r="AA1713">
        <v>0.36992663999999997</v>
      </c>
    </row>
    <row r="1714" spans="27:27" x14ac:dyDescent="0.2">
      <c r="AA1714">
        <v>0.51391123000000005</v>
      </c>
    </row>
    <row r="1715" spans="27:27" x14ac:dyDescent="0.2">
      <c r="AA1715">
        <v>0.70038115000000001</v>
      </c>
    </row>
    <row r="1716" spans="27:27" x14ac:dyDescent="0.2">
      <c r="AA1716">
        <v>0.74956548999999995</v>
      </c>
    </row>
    <row r="1717" spans="27:27" x14ac:dyDescent="0.2">
      <c r="AA1717">
        <v>0.56941423000000002</v>
      </c>
    </row>
    <row r="1718" spans="27:27" x14ac:dyDescent="0.2">
      <c r="AA1718">
        <v>0.70717971000000002</v>
      </c>
    </row>
    <row r="1719" spans="27:27" x14ac:dyDescent="0.2">
      <c r="AA1719">
        <v>0.48638702</v>
      </c>
    </row>
    <row r="1720" spans="27:27" x14ac:dyDescent="0.2">
      <c r="AA1720">
        <v>0.40711978999999998</v>
      </c>
    </row>
    <row r="1721" spans="27:27" x14ac:dyDescent="0.2">
      <c r="AA1721">
        <v>0.23118971999999999</v>
      </c>
    </row>
    <row r="1722" spans="27:27" x14ac:dyDescent="0.2">
      <c r="AA1722">
        <v>6.448081E-2</v>
      </c>
    </row>
    <row r="1723" spans="27:27" x14ac:dyDescent="0.2">
      <c r="AA1723">
        <v>0</v>
      </c>
    </row>
    <row r="1724" spans="27:27" x14ac:dyDescent="0.2">
      <c r="AA1724">
        <v>0</v>
      </c>
    </row>
    <row r="1725" spans="27:27" x14ac:dyDescent="0.2">
      <c r="AA1725">
        <v>0</v>
      </c>
    </row>
    <row r="1726" spans="27:27" x14ac:dyDescent="0.2">
      <c r="AA1726">
        <v>0</v>
      </c>
    </row>
    <row r="1727" spans="27:27" x14ac:dyDescent="0.2">
      <c r="AA1727">
        <v>0</v>
      </c>
    </row>
    <row r="1728" spans="27:27" x14ac:dyDescent="0.2">
      <c r="AA1728">
        <v>0</v>
      </c>
    </row>
    <row r="1729" spans="27:27" x14ac:dyDescent="0.2">
      <c r="AA1729">
        <v>0</v>
      </c>
    </row>
    <row r="1730" spans="27:27" x14ac:dyDescent="0.2">
      <c r="AA1730">
        <v>0</v>
      </c>
    </row>
    <row r="1731" spans="27:27" x14ac:dyDescent="0.2">
      <c r="AA1731">
        <v>0</v>
      </c>
    </row>
    <row r="1732" spans="27:27" x14ac:dyDescent="0.2">
      <c r="AA1732">
        <v>0</v>
      </c>
    </row>
    <row r="1733" spans="27:27" x14ac:dyDescent="0.2">
      <c r="AA1733">
        <v>0</v>
      </c>
    </row>
    <row r="1734" spans="27:27" x14ac:dyDescent="0.2">
      <c r="AA1734">
        <v>0</v>
      </c>
    </row>
    <row r="1735" spans="27:27" x14ac:dyDescent="0.2">
      <c r="AA1735">
        <v>3.0133750000000001E-2</v>
      </c>
    </row>
    <row r="1736" spans="27:27" x14ac:dyDescent="0.2">
      <c r="AA1736">
        <v>0.1861061</v>
      </c>
    </row>
    <row r="1737" spans="27:27" x14ac:dyDescent="0.2">
      <c r="AA1737">
        <v>0.41929106999999999</v>
      </c>
    </row>
    <row r="1738" spans="27:27" x14ac:dyDescent="0.2">
      <c r="AA1738">
        <v>0.54080874999999995</v>
      </c>
    </row>
    <row r="1739" spans="27:27" x14ac:dyDescent="0.2">
      <c r="AA1739">
        <v>0.72369088000000004</v>
      </c>
    </row>
    <row r="1740" spans="27:27" x14ac:dyDescent="0.2">
      <c r="AA1740">
        <v>0.82838599000000002</v>
      </c>
    </row>
    <row r="1741" spans="27:27" x14ac:dyDescent="0.2">
      <c r="AA1741">
        <v>0.79252239999999996</v>
      </c>
    </row>
    <row r="1742" spans="27:27" x14ac:dyDescent="0.2">
      <c r="AA1742">
        <v>0.58607925999999999</v>
      </c>
    </row>
    <row r="1743" spans="27:27" x14ac:dyDescent="0.2">
      <c r="AA1743">
        <v>0.59336812000000005</v>
      </c>
    </row>
    <row r="1744" spans="27:27" x14ac:dyDescent="0.2">
      <c r="AA1744">
        <v>0.42662870000000003</v>
      </c>
    </row>
    <row r="1745" spans="27:27" x14ac:dyDescent="0.2">
      <c r="AA1745">
        <v>0.26606534999999998</v>
      </c>
    </row>
    <row r="1746" spans="27:27" x14ac:dyDescent="0.2">
      <c r="AA1746">
        <v>6.7021639999999993E-2</v>
      </c>
    </row>
    <row r="1747" spans="27:27" x14ac:dyDescent="0.2">
      <c r="AA1747">
        <v>0</v>
      </c>
    </row>
    <row r="1748" spans="27:27" x14ac:dyDescent="0.2">
      <c r="AA1748">
        <v>0</v>
      </c>
    </row>
    <row r="1749" spans="27:27" x14ac:dyDescent="0.2">
      <c r="AA1749">
        <v>0</v>
      </c>
    </row>
    <row r="1750" spans="27:27" x14ac:dyDescent="0.2">
      <c r="AA1750">
        <v>0</v>
      </c>
    </row>
    <row r="1751" spans="27:27" x14ac:dyDescent="0.2">
      <c r="AA1751">
        <v>0</v>
      </c>
    </row>
    <row r="1752" spans="27:27" x14ac:dyDescent="0.2">
      <c r="AA1752">
        <v>0</v>
      </c>
    </row>
    <row r="1753" spans="27:27" x14ac:dyDescent="0.2">
      <c r="AA1753">
        <v>0</v>
      </c>
    </row>
    <row r="1754" spans="27:27" x14ac:dyDescent="0.2">
      <c r="AA1754">
        <v>0</v>
      </c>
    </row>
    <row r="1755" spans="27:27" x14ac:dyDescent="0.2">
      <c r="AA1755">
        <v>0</v>
      </c>
    </row>
    <row r="1756" spans="27:27" x14ac:dyDescent="0.2">
      <c r="AA1756">
        <v>0</v>
      </c>
    </row>
    <row r="1757" spans="27:27" x14ac:dyDescent="0.2">
      <c r="AA1757">
        <v>0</v>
      </c>
    </row>
    <row r="1758" spans="27:27" x14ac:dyDescent="0.2">
      <c r="AA1758">
        <v>0</v>
      </c>
    </row>
    <row r="1759" spans="27:27" x14ac:dyDescent="0.2">
      <c r="AA1759">
        <v>2.5760430000000001E-2</v>
      </c>
    </row>
    <row r="1760" spans="27:27" x14ac:dyDescent="0.2">
      <c r="AA1760">
        <v>0.21931497</v>
      </c>
    </row>
    <row r="1761" spans="27:27" x14ac:dyDescent="0.2">
      <c r="AA1761">
        <v>0.36569727000000002</v>
      </c>
    </row>
    <row r="1762" spans="27:27" x14ac:dyDescent="0.2">
      <c r="AA1762">
        <v>0.47106732000000001</v>
      </c>
    </row>
    <row r="1763" spans="27:27" x14ac:dyDescent="0.2">
      <c r="AA1763">
        <v>0.63013160000000001</v>
      </c>
    </row>
    <row r="1764" spans="27:27" x14ac:dyDescent="0.2">
      <c r="AA1764">
        <v>0.73746566000000002</v>
      </c>
    </row>
    <row r="1765" spans="27:27" x14ac:dyDescent="0.2">
      <c r="AA1765">
        <v>0.71383916999999997</v>
      </c>
    </row>
    <row r="1766" spans="27:27" x14ac:dyDescent="0.2">
      <c r="AA1766">
        <v>0.63731934999999995</v>
      </c>
    </row>
    <row r="1767" spans="27:27" x14ac:dyDescent="0.2">
      <c r="AA1767">
        <v>0.63710230999999995</v>
      </c>
    </row>
    <row r="1768" spans="27:27" x14ac:dyDescent="0.2">
      <c r="AA1768">
        <v>0.48600467000000003</v>
      </c>
    </row>
    <row r="1769" spans="27:27" x14ac:dyDescent="0.2">
      <c r="AA1769">
        <v>0.24829290000000001</v>
      </c>
    </row>
    <row r="1770" spans="27:27" x14ac:dyDescent="0.2">
      <c r="AA1770">
        <v>7.0356390000000005E-2</v>
      </c>
    </row>
    <row r="1771" spans="27:27" x14ac:dyDescent="0.2">
      <c r="AA1771">
        <v>0</v>
      </c>
    </row>
    <row r="1772" spans="27:27" x14ac:dyDescent="0.2">
      <c r="AA1772">
        <v>0</v>
      </c>
    </row>
    <row r="1773" spans="27:27" x14ac:dyDescent="0.2">
      <c r="AA1773">
        <v>0</v>
      </c>
    </row>
    <row r="1774" spans="27:27" x14ac:dyDescent="0.2">
      <c r="AA1774">
        <v>0</v>
      </c>
    </row>
    <row r="1775" spans="27:27" x14ac:dyDescent="0.2">
      <c r="AA1775">
        <v>0</v>
      </c>
    </row>
    <row r="1776" spans="27:27" x14ac:dyDescent="0.2">
      <c r="AA1776">
        <v>0</v>
      </c>
    </row>
    <row r="1777" spans="27:27" x14ac:dyDescent="0.2">
      <c r="AA1777">
        <v>0</v>
      </c>
    </row>
    <row r="1778" spans="27:27" x14ac:dyDescent="0.2">
      <c r="AA1778">
        <v>0</v>
      </c>
    </row>
    <row r="1779" spans="27:27" x14ac:dyDescent="0.2">
      <c r="AA1779">
        <v>0</v>
      </c>
    </row>
    <row r="1780" spans="27:27" x14ac:dyDescent="0.2">
      <c r="AA1780">
        <v>0</v>
      </c>
    </row>
    <row r="1781" spans="27:27" x14ac:dyDescent="0.2">
      <c r="AA1781">
        <v>0</v>
      </c>
    </row>
    <row r="1782" spans="27:27" x14ac:dyDescent="0.2">
      <c r="AA1782">
        <v>0</v>
      </c>
    </row>
    <row r="1783" spans="27:27" x14ac:dyDescent="0.2">
      <c r="AA1783">
        <v>2.67178E-2</v>
      </c>
    </row>
    <row r="1784" spans="27:27" x14ac:dyDescent="0.2">
      <c r="AA1784">
        <v>0.17860291</v>
      </c>
    </row>
    <row r="1785" spans="27:27" x14ac:dyDescent="0.2">
      <c r="AA1785">
        <v>0.34328331000000001</v>
      </c>
    </row>
    <row r="1786" spans="27:27" x14ac:dyDescent="0.2">
      <c r="AA1786">
        <v>0.53022243999999996</v>
      </c>
    </row>
    <row r="1787" spans="27:27" x14ac:dyDescent="0.2">
      <c r="AA1787">
        <v>0.64258090000000001</v>
      </c>
    </row>
    <row r="1788" spans="27:27" x14ac:dyDescent="0.2">
      <c r="AA1788">
        <v>0.61894490000000002</v>
      </c>
    </row>
    <row r="1789" spans="27:27" x14ac:dyDescent="0.2">
      <c r="AA1789">
        <v>0.66924267000000004</v>
      </c>
    </row>
    <row r="1790" spans="27:27" x14ac:dyDescent="0.2">
      <c r="AA1790">
        <v>0.71407348999999998</v>
      </c>
    </row>
    <row r="1791" spans="27:27" x14ac:dyDescent="0.2">
      <c r="AA1791">
        <v>0.56075134000000004</v>
      </c>
    </row>
    <row r="1792" spans="27:27" x14ac:dyDescent="0.2">
      <c r="AA1792">
        <v>0.47252536000000001</v>
      </c>
    </row>
    <row r="1793" spans="27:27" x14ac:dyDescent="0.2">
      <c r="AA1793">
        <v>0.28080794999999997</v>
      </c>
    </row>
    <row r="1794" spans="27:27" x14ac:dyDescent="0.2">
      <c r="AA1794">
        <v>6.4003050000000006E-2</v>
      </c>
    </row>
    <row r="1795" spans="27:27" x14ac:dyDescent="0.2">
      <c r="AA1795">
        <v>0</v>
      </c>
    </row>
    <row r="1796" spans="27:27" x14ac:dyDescent="0.2">
      <c r="AA1796">
        <v>0</v>
      </c>
    </row>
    <row r="1797" spans="27:27" x14ac:dyDescent="0.2">
      <c r="AA1797">
        <v>0</v>
      </c>
    </row>
    <row r="1798" spans="27:27" x14ac:dyDescent="0.2">
      <c r="AA1798">
        <v>0</v>
      </c>
    </row>
    <row r="1799" spans="27:27" x14ac:dyDescent="0.2">
      <c r="AA1799">
        <v>0</v>
      </c>
    </row>
    <row r="1800" spans="27:27" x14ac:dyDescent="0.2">
      <c r="AA1800">
        <v>0</v>
      </c>
    </row>
    <row r="1801" spans="27:27" x14ac:dyDescent="0.2">
      <c r="AA1801">
        <v>0</v>
      </c>
    </row>
    <row r="1802" spans="27:27" x14ac:dyDescent="0.2">
      <c r="AA1802">
        <v>0</v>
      </c>
    </row>
    <row r="1803" spans="27:27" x14ac:dyDescent="0.2">
      <c r="AA1803">
        <v>0</v>
      </c>
    </row>
    <row r="1804" spans="27:27" x14ac:dyDescent="0.2">
      <c r="AA1804">
        <v>0</v>
      </c>
    </row>
    <row r="1805" spans="27:27" x14ac:dyDescent="0.2">
      <c r="AA1805">
        <v>0</v>
      </c>
    </row>
    <row r="1806" spans="27:27" x14ac:dyDescent="0.2">
      <c r="AA1806">
        <v>0</v>
      </c>
    </row>
    <row r="1807" spans="27:27" x14ac:dyDescent="0.2">
      <c r="AA1807">
        <v>4.1550400000000001E-2</v>
      </c>
    </row>
    <row r="1808" spans="27:27" x14ac:dyDescent="0.2">
      <c r="AA1808">
        <v>0.17512994000000001</v>
      </c>
    </row>
    <row r="1809" spans="27:27" x14ac:dyDescent="0.2">
      <c r="AA1809">
        <v>0.425817</v>
      </c>
    </row>
    <row r="1810" spans="27:27" x14ac:dyDescent="0.2">
      <c r="AA1810">
        <v>0.62086441999999997</v>
      </c>
    </row>
    <row r="1811" spans="27:27" x14ac:dyDescent="0.2">
      <c r="AA1811">
        <v>0.63310219000000001</v>
      </c>
    </row>
    <row r="1812" spans="27:27" x14ac:dyDescent="0.2">
      <c r="AA1812">
        <v>0.71896967000000001</v>
      </c>
    </row>
    <row r="1813" spans="27:27" x14ac:dyDescent="0.2">
      <c r="AA1813">
        <v>0.71103238000000002</v>
      </c>
    </row>
    <row r="1814" spans="27:27" x14ac:dyDescent="0.2">
      <c r="AA1814">
        <v>0.73744673000000005</v>
      </c>
    </row>
    <row r="1815" spans="27:27" x14ac:dyDescent="0.2">
      <c r="AA1815">
        <v>0.4837147</v>
      </c>
    </row>
    <row r="1816" spans="27:27" x14ac:dyDescent="0.2">
      <c r="AA1816">
        <v>0.44418374999999999</v>
      </c>
    </row>
    <row r="1817" spans="27:27" x14ac:dyDescent="0.2">
      <c r="AA1817">
        <v>0.27947063</v>
      </c>
    </row>
    <row r="1818" spans="27:27" x14ac:dyDescent="0.2">
      <c r="AA1818">
        <v>7.4049470000000006E-2</v>
      </c>
    </row>
    <row r="1819" spans="27:27" x14ac:dyDescent="0.2">
      <c r="AA1819">
        <v>0</v>
      </c>
    </row>
    <row r="1820" spans="27:27" x14ac:dyDescent="0.2">
      <c r="AA1820">
        <v>0</v>
      </c>
    </row>
    <row r="1821" spans="27:27" x14ac:dyDescent="0.2">
      <c r="AA1821">
        <v>0</v>
      </c>
    </row>
    <row r="1822" spans="27:27" x14ac:dyDescent="0.2">
      <c r="AA1822">
        <v>0</v>
      </c>
    </row>
    <row r="1823" spans="27:27" x14ac:dyDescent="0.2">
      <c r="AA1823">
        <v>0</v>
      </c>
    </row>
    <row r="1824" spans="27:27" x14ac:dyDescent="0.2">
      <c r="AA1824">
        <v>0</v>
      </c>
    </row>
    <row r="1825" spans="27:27" x14ac:dyDescent="0.2">
      <c r="AA1825">
        <v>0</v>
      </c>
    </row>
    <row r="1826" spans="27:27" x14ac:dyDescent="0.2">
      <c r="AA1826">
        <v>0</v>
      </c>
    </row>
    <row r="1827" spans="27:27" x14ac:dyDescent="0.2">
      <c r="AA1827">
        <v>0</v>
      </c>
    </row>
    <row r="1828" spans="27:27" x14ac:dyDescent="0.2">
      <c r="AA1828">
        <v>0</v>
      </c>
    </row>
    <row r="1829" spans="27:27" x14ac:dyDescent="0.2">
      <c r="AA1829">
        <v>0</v>
      </c>
    </row>
    <row r="1830" spans="27:27" x14ac:dyDescent="0.2">
      <c r="AA1830">
        <v>0</v>
      </c>
    </row>
    <row r="1831" spans="27:27" x14ac:dyDescent="0.2">
      <c r="AA1831">
        <v>3.6836769999999998E-2</v>
      </c>
    </row>
    <row r="1832" spans="27:27" x14ac:dyDescent="0.2">
      <c r="AA1832">
        <v>0.19073693999999999</v>
      </c>
    </row>
    <row r="1833" spans="27:27" x14ac:dyDescent="0.2">
      <c r="AA1833">
        <v>0.34121463000000002</v>
      </c>
    </row>
    <row r="1834" spans="27:27" x14ac:dyDescent="0.2">
      <c r="AA1834">
        <v>0.53649616</v>
      </c>
    </row>
    <row r="1835" spans="27:27" x14ac:dyDescent="0.2">
      <c r="AA1835">
        <v>0.76237591000000005</v>
      </c>
    </row>
    <row r="1836" spans="27:27" x14ac:dyDescent="0.2">
      <c r="AA1836">
        <v>0.59939602999999997</v>
      </c>
    </row>
    <row r="1837" spans="27:27" x14ac:dyDescent="0.2">
      <c r="AA1837">
        <v>0.77252211999999998</v>
      </c>
    </row>
    <row r="1838" spans="27:27" x14ac:dyDescent="0.2">
      <c r="AA1838">
        <v>0.63848209</v>
      </c>
    </row>
    <row r="1839" spans="27:27" x14ac:dyDescent="0.2">
      <c r="AA1839">
        <v>0.64377799000000002</v>
      </c>
    </row>
    <row r="1840" spans="27:27" x14ac:dyDescent="0.2">
      <c r="AA1840">
        <v>0.39302657000000002</v>
      </c>
    </row>
    <row r="1841" spans="27:27" x14ac:dyDescent="0.2">
      <c r="AA1841">
        <v>0.24288752</v>
      </c>
    </row>
    <row r="1842" spans="27:27" x14ac:dyDescent="0.2">
      <c r="AA1842">
        <v>6.61162E-2</v>
      </c>
    </row>
    <row r="1843" spans="27:27" x14ac:dyDescent="0.2">
      <c r="AA1843">
        <v>0</v>
      </c>
    </row>
    <row r="1844" spans="27:27" x14ac:dyDescent="0.2">
      <c r="AA1844">
        <v>0</v>
      </c>
    </row>
    <row r="1845" spans="27:27" x14ac:dyDescent="0.2">
      <c r="AA1845">
        <v>0</v>
      </c>
    </row>
    <row r="1846" spans="27:27" x14ac:dyDescent="0.2">
      <c r="AA1846">
        <v>0</v>
      </c>
    </row>
    <row r="1847" spans="27:27" x14ac:dyDescent="0.2">
      <c r="AA1847">
        <v>0</v>
      </c>
    </row>
    <row r="1848" spans="27:27" x14ac:dyDescent="0.2">
      <c r="AA1848">
        <v>0</v>
      </c>
    </row>
    <row r="1849" spans="27:27" x14ac:dyDescent="0.2">
      <c r="AA1849">
        <v>0</v>
      </c>
    </row>
    <row r="1850" spans="27:27" x14ac:dyDescent="0.2">
      <c r="AA1850">
        <v>0</v>
      </c>
    </row>
    <row r="1851" spans="27:27" x14ac:dyDescent="0.2">
      <c r="AA1851">
        <v>0</v>
      </c>
    </row>
    <row r="1852" spans="27:27" x14ac:dyDescent="0.2">
      <c r="AA1852">
        <v>0</v>
      </c>
    </row>
    <row r="1853" spans="27:27" x14ac:dyDescent="0.2">
      <c r="AA1853">
        <v>0</v>
      </c>
    </row>
    <row r="1854" spans="27:27" x14ac:dyDescent="0.2">
      <c r="AA1854">
        <v>0</v>
      </c>
    </row>
    <row r="1855" spans="27:27" x14ac:dyDescent="0.2">
      <c r="AA1855">
        <v>3.297605E-2</v>
      </c>
    </row>
    <row r="1856" spans="27:27" x14ac:dyDescent="0.2">
      <c r="AA1856">
        <v>0.17950529000000001</v>
      </c>
    </row>
    <row r="1857" spans="27:27" x14ac:dyDescent="0.2">
      <c r="AA1857">
        <v>0.38554411</v>
      </c>
    </row>
    <row r="1858" spans="27:27" x14ac:dyDescent="0.2">
      <c r="AA1858">
        <v>0.51029908999999996</v>
      </c>
    </row>
    <row r="1859" spans="27:27" x14ac:dyDescent="0.2">
      <c r="AA1859">
        <v>0.76885853999999998</v>
      </c>
    </row>
    <row r="1860" spans="27:27" x14ac:dyDescent="0.2">
      <c r="AA1860">
        <v>0.64104903000000002</v>
      </c>
    </row>
    <row r="1861" spans="27:27" x14ac:dyDescent="0.2">
      <c r="AA1861">
        <v>0.65017674000000003</v>
      </c>
    </row>
    <row r="1862" spans="27:27" x14ac:dyDescent="0.2">
      <c r="AA1862">
        <v>0.66309428000000004</v>
      </c>
    </row>
    <row r="1863" spans="27:27" x14ac:dyDescent="0.2">
      <c r="AA1863">
        <v>0.57528378000000002</v>
      </c>
    </row>
    <row r="1864" spans="27:27" x14ac:dyDescent="0.2">
      <c r="AA1864">
        <v>0.47969719</v>
      </c>
    </row>
    <row r="1865" spans="27:27" x14ac:dyDescent="0.2">
      <c r="AA1865">
        <v>0.26032686999999999</v>
      </c>
    </row>
    <row r="1866" spans="27:27" x14ac:dyDescent="0.2">
      <c r="AA1866">
        <v>6.684872E-2</v>
      </c>
    </row>
    <row r="1867" spans="27:27" x14ac:dyDescent="0.2">
      <c r="AA1867">
        <v>0</v>
      </c>
    </row>
    <row r="1868" spans="27:27" x14ac:dyDescent="0.2">
      <c r="AA1868">
        <v>0</v>
      </c>
    </row>
    <row r="1869" spans="27:27" x14ac:dyDescent="0.2">
      <c r="AA1869">
        <v>0</v>
      </c>
    </row>
    <row r="1870" spans="27:27" x14ac:dyDescent="0.2">
      <c r="AA1870">
        <v>0</v>
      </c>
    </row>
    <row r="1871" spans="27:27" x14ac:dyDescent="0.2">
      <c r="AA1871">
        <v>0</v>
      </c>
    </row>
    <row r="1872" spans="27:27" x14ac:dyDescent="0.2">
      <c r="AA1872">
        <v>0</v>
      </c>
    </row>
    <row r="1873" spans="27:27" x14ac:dyDescent="0.2">
      <c r="AA1873">
        <v>0</v>
      </c>
    </row>
    <row r="1874" spans="27:27" x14ac:dyDescent="0.2">
      <c r="AA1874">
        <v>0</v>
      </c>
    </row>
    <row r="1875" spans="27:27" x14ac:dyDescent="0.2">
      <c r="AA1875">
        <v>0</v>
      </c>
    </row>
    <row r="1876" spans="27:27" x14ac:dyDescent="0.2">
      <c r="AA1876">
        <v>0</v>
      </c>
    </row>
    <row r="1877" spans="27:27" x14ac:dyDescent="0.2">
      <c r="AA1877">
        <v>0</v>
      </c>
    </row>
    <row r="1878" spans="27:27" x14ac:dyDescent="0.2">
      <c r="AA1878">
        <v>0</v>
      </c>
    </row>
    <row r="1879" spans="27:27" x14ac:dyDescent="0.2">
      <c r="AA1879">
        <v>3.5878199999999999E-2</v>
      </c>
    </row>
    <row r="1880" spans="27:27" x14ac:dyDescent="0.2">
      <c r="AA1880">
        <v>0.2192103</v>
      </c>
    </row>
    <row r="1881" spans="27:27" x14ac:dyDescent="0.2">
      <c r="AA1881">
        <v>0.38417543999999998</v>
      </c>
    </row>
    <row r="1882" spans="27:27" x14ac:dyDescent="0.2">
      <c r="AA1882">
        <v>0.54083254000000003</v>
      </c>
    </row>
    <row r="1883" spans="27:27" x14ac:dyDescent="0.2">
      <c r="AA1883">
        <v>0.64325471000000001</v>
      </c>
    </row>
    <row r="1884" spans="27:27" x14ac:dyDescent="0.2">
      <c r="AA1884">
        <v>0.80946761</v>
      </c>
    </row>
    <row r="1885" spans="27:27" x14ac:dyDescent="0.2">
      <c r="AA1885">
        <v>0.79770335999999997</v>
      </c>
    </row>
    <row r="1886" spans="27:27" x14ac:dyDescent="0.2">
      <c r="AA1886">
        <v>0.73126047999999999</v>
      </c>
    </row>
    <row r="1887" spans="27:27" x14ac:dyDescent="0.2">
      <c r="AA1887">
        <v>0.63680607</v>
      </c>
    </row>
    <row r="1888" spans="27:27" x14ac:dyDescent="0.2">
      <c r="AA1888">
        <v>0.44349070000000002</v>
      </c>
    </row>
    <row r="1889" spans="27:27" x14ac:dyDescent="0.2">
      <c r="AA1889">
        <v>0.26550615999999999</v>
      </c>
    </row>
    <row r="1890" spans="27:27" x14ac:dyDescent="0.2">
      <c r="AA1890">
        <v>6.0102059999999999E-2</v>
      </c>
    </row>
    <row r="1891" spans="27:27" x14ac:dyDescent="0.2">
      <c r="AA1891">
        <v>0</v>
      </c>
    </row>
    <row r="1892" spans="27:27" x14ac:dyDescent="0.2">
      <c r="AA1892">
        <v>0</v>
      </c>
    </row>
    <row r="1893" spans="27:27" x14ac:dyDescent="0.2">
      <c r="AA1893">
        <v>0</v>
      </c>
    </row>
    <row r="1894" spans="27:27" x14ac:dyDescent="0.2">
      <c r="AA1894">
        <v>0</v>
      </c>
    </row>
    <row r="1895" spans="27:27" x14ac:dyDescent="0.2">
      <c r="AA1895">
        <v>0</v>
      </c>
    </row>
    <row r="1896" spans="27:27" x14ac:dyDescent="0.2">
      <c r="AA1896">
        <v>0</v>
      </c>
    </row>
    <row r="1897" spans="27:27" x14ac:dyDescent="0.2">
      <c r="AA1897">
        <v>0</v>
      </c>
    </row>
    <row r="1898" spans="27:27" x14ac:dyDescent="0.2">
      <c r="AA1898">
        <v>0</v>
      </c>
    </row>
    <row r="1899" spans="27:27" x14ac:dyDescent="0.2">
      <c r="AA1899">
        <v>0</v>
      </c>
    </row>
    <row r="1900" spans="27:27" x14ac:dyDescent="0.2">
      <c r="AA1900">
        <v>0</v>
      </c>
    </row>
    <row r="1901" spans="27:27" x14ac:dyDescent="0.2">
      <c r="AA1901">
        <v>0</v>
      </c>
    </row>
    <row r="1902" spans="27:27" x14ac:dyDescent="0.2">
      <c r="AA1902">
        <v>0</v>
      </c>
    </row>
    <row r="1903" spans="27:27" x14ac:dyDescent="0.2">
      <c r="AA1903">
        <v>3.4023480000000002E-2</v>
      </c>
    </row>
    <row r="1904" spans="27:27" x14ac:dyDescent="0.2">
      <c r="AA1904">
        <v>0.18538246999999999</v>
      </c>
    </row>
    <row r="1905" spans="27:27" x14ac:dyDescent="0.2">
      <c r="AA1905">
        <v>0.35016752000000001</v>
      </c>
    </row>
    <row r="1906" spans="27:27" x14ac:dyDescent="0.2">
      <c r="AA1906">
        <v>0.49080154999999998</v>
      </c>
    </row>
    <row r="1907" spans="27:27" x14ac:dyDescent="0.2">
      <c r="AA1907">
        <v>0.80710702999999995</v>
      </c>
    </row>
    <row r="1908" spans="27:27" x14ac:dyDescent="0.2">
      <c r="AA1908">
        <v>0.66505464000000003</v>
      </c>
    </row>
    <row r="1909" spans="27:27" x14ac:dyDescent="0.2">
      <c r="AA1909">
        <v>0.88414979000000005</v>
      </c>
    </row>
    <row r="1910" spans="27:27" x14ac:dyDescent="0.2">
      <c r="AA1910">
        <v>0.74813028000000004</v>
      </c>
    </row>
    <row r="1911" spans="27:27" x14ac:dyDescent="0.2">
      <c r="AA1911">
        <v>0.59857864000000005</v>
      </c>
    </row>
    <row r="1912" spans="27:27" x14ac:dyDescent="0.2">
      <c r="AA1912">
        <v>0.41121608999999998</v>
      </c>
    </row>
    <row r="1913" spans="27:27" x14ac:dyDescent="0.2">
      <c r="AA1913">
        <v>0.26677044999999999</v>
      </c>
    </row>
    <row r="1914" spans="27:27" x14ac:dyDescent="0.2">
      <c r="AA1914">
        <v>5.8587309999999997E-2</v>
      </c>
    </row>
    <row r="1915" spans="27:27" x14ac:dyDescent="0.2">
      <c r="AA1915">
        <v>0</v>
      </c>
    </row>
    <row r="1916" spans="27:27" x14ac:dyDescent="0.2">
      <c r="AA1916">
        <v>0</v>
      </c>
    </row>
    <row r="1917" spans="27:27" x14ac:dyDescent="0.2">
      <c r="AA1917">
        <v>0</v>
      </c>
    </row>
    <row r="1918" spans="27:27" x14ac:dyDescent="0.2">
      <c r="AA1918">
        <v>0</v>
      </c>
    </row>
    <row r="1919" spans="27:27" x14ac:dyDescent="0.2">
      <c r="AA1919">
        <v>0</v>
      </c>
    </row>
    <row r="1920" spans="27:27" x14ac:dyDescent="0.2">
      <c r="AA1920">
        <v>0</v>
      </c>
    </row>
    <row r="1921" spans="27:27" x14ac:dyDescent="0.2">
      <c r="AA1921">
        <v>0</v>
      </c>
    </row>
    <row r="1922" spans="27:27" x14ac:dyDescent="0.2">
      <c r="AA1922">
        <v>0</v>
      </c>
    </row>
    <row r="1923" spans="27:27" x14ac:dyDescent="0.2">
      <c r="AA1923">
        <v>0</v>
      </c>
    </row>
    <row r="1924" spans="27:27" x14ac:dyDescent="0.2">
      <c r="AA1924">
        <v>0</v>
      </c>
    </row>
    <row r="1925" spans="27:27" x14ac:dyDescent="0.2">
      <c r="AA1925">
        <v>0</v>
      </c>
    </row>
    <row r="1926" spans="27:27" x14ac:dyDescent="0.2">
      <c r="AA1926">
        <v>0</v>
      </c>
    </row>
    <row r="1927" spans="27:27" x14ac:dyDescent="0.2">
      <c r="AA1927">
        <v>2.9219330000000002E-2</v>
      </c>
    </row>
    <row r="1928" spans="27:27" x14ac:dyDescent="0.2">
      <c r="AA1928">
        <v>0.19375827000000001</v>
      </c>
    </row>
    <row r="1929" spans="27:27" x14ac:dyDescent="0.2">
      <c r="AA1929">
        <v>0.31932480000000002</v>
      </c>
    </row>
    <row r="1930" spans="27:27" x14ac:dyDescent="0.2">
      <c r="AA1930">
        <v>0.62305931999999997</v>
      </c>
    </row>
    <row r="1931" spans="27:27" x14ac:dyDescent="0.2">
      <c r="AA1931">
        <v>0.65463769000000005</v>
      </c>
    </row>
    <row r="1932" spans="27:27" x14ac:dyDescent="0.2">
      <c r="AA1932">
        <v>0.76197820000000005</v>
      </c>
    </row>
    <row r="1933" spans="27:27" x14ac:dyDescent="0.2">
      <c r="AA1933">
        <v>0.73902922000000004</v>
      </c>
    </row>
    <row r="1934" spans="27:27" x14ac:dyDescent="0.2">
      <c r="AA1934">
        <v>0.76321585000000003</v>
      </c>
    </row>
    <row r="1935" spans="27:27" x14ac:dyDescent="0.2">
      <c r="AA1935">
        <v>0.54595623999999998</v>
      </c>
    </row>
    <row r="1936" spans="27:27" x14ac:dyDescent="0.2">
      <c r="AA1936">
        <v>0.44773569000000002</v>
      </c>
    </row>
    <row r="1937" spans="27:27" x14ac:dyDescent="0.2">
      <c r="AA1937">
        <v>0.21928309000000001</v>
      </c>
    </row>
    <row r="1938" spans="27:27" x14ac:dyDescent="0.2">
      <c r="AA1938">
        <v>7.8423229999999997E-2</v>
      </c>
    </row>
    <row r="1939" spans="27:27" x14ac:dyDescent="0.2">
      <c r="AA1939">
        <v>0</v>
      </c>
    </row>
    <row r="1940" spans="27:27" x14ac:dyDescent="0.2">
      <c r="AA1940">
        <v>0</v>
      </c>
    </row>
    <row r="1941" spans="27:27" x14ac:dyDescent="0.2">
      <c r="AA1941">
        <v>0</v>
      </c>
    </row>
    <row r="1942" spans="27:27" x14ac:dyDescent="0.2">
      <c r="AA1942">
        <v>0</v>
      </c>
    </row>
    <row r="1943" spans="27:27" x14ac:dyDescent="0.2">
      <c r="AA1943">
        <v>0</v>
      </c>
    </row>
    <row r="1944" spans="27:27" x14ac:dyDescent="0.2">
      <c r="AA1944">
        <v>0</v>
      </c>
    </row>
    <row r="1945" spans="27:27" x14ac:dyDescent="0.2">
      <c r="AA1945">
        <v>0</v>
      </c>
    </row>
    <row r="1946" spans="27:27" x14ac:dyDescent="0.2">
      <c r="AA1946">
        <v>0</v>
      </c>
    </row>
    <row r="1947" spans="27:27" x14ac:dyDescent="0.2">
      <c r="AA1947">
        <v>0</v>
      </c>
    </row>
    <row r="1948" spans="27:27" x14ac:dyDescent="0.2">
      <c r="AA1948">
        <v>0</v>
      </c>
    </row>
    <row r="1949" spans="27:27" x14ac:dyDescent="0.2">
      <c r="AA1949">
        <v>0</v>
      </c>
    </row>
    <row r="1950" spans="27:27" x14ac:dyDescent="0.2">
      <c r="AA1950">
        <v>0</v>
      </c>
    </row>
    <row r="1951" spans="27:27" x14ac:dyDescent="0.2">
      <c r="AA1951">
        <v>2.8066750000000001E-2</v>
      </c>
    </row>
    <row r="1952" spans="27:27" x14ac:dyDescent="0.2">
      <c r="AA1952">
        <v>0.21850244999999999</v>
      </c>
    </row>
    <row r="1953" spans="27:27" x14ac:dyDescent="0.2">
      <c r="AA1953">
        <v>0.36949418000000001</v>
      </c>
    </row>
    <row r="1954" spans="27:27" x14ac:dyDescent="0.2">
      <c r="AA1954">
        <v>0.52152827000000002</v>
      </c>
    </row>
    <row r="1955" spans="27:27" x14ac:dyDescent="0.2">
      <c r="AA1955">
        <v>0.69525738999999998</v>
      </c>
    </row>
    <row r="1956" spans="27:27" x14ac:dyDescent="0.2">
      <c r="AA1956">
        <v>0.79948101000000005</v>
      </c>
    </row>
    <row r="1957" spans="27:27" x14ac:dyDescent="0.2">
      <c r="AA1957">
        <v>0.75737460000000001</v>
      </c>
    </row>
    <row r="1958" spans="27:27" x14ac:dyDescent="0.2">
      <c r="AA1958">
        <v>0.62842980000000004</v>
      </c>
    </row>
    <row r="1959" spans="27:27" x14ac:dyDescent="0.2">
      <c r="AA1959">
        <v>0.71462499999999995</v>
      </c>
    </row>
    <row r="1960" spans="27:27" x14ac:dyDescent="0.2">
      <c r="AA1960">
        <v>0.47250064000000003</v>
      </c>
    </row>
    <row r="1961" spans="27:27" x14ac:dyDescent="0.2">
      <c r="AA1961">
        <v>0.25011503000000002</v>
      </c>
    </row>
    <row r="1962" spans="27:27" x14ac:dyDescent="0.2">
      <c r="AA1962">
        <v>6.7944060000000001E-2</v>
      </c>
    </row>
    <row r="1963" spans="27:27" x14ac:dyDescent="0.2">
      <c r="AA1963">
        <v>0</v>
      </c>
    </row>
    <row r="1964" spans="27:27" x14ac:dyDescent="0.2">
      <c r="AA1964">
        <v>0</v>
      </c>
    </row>
    <row r="1965" spans="27:27" x14ac:dyDescent="0.2">
      <c r="AA1965">
        <v>0</v>
      </c>
    </row>
    <row r="1966" spans="27:27" x14ac:dyDescent="0.2">
      <c r="AA1966">
        <v>0</v>
      </c>
    </row>
    <row r="1967" spans="27:27" x14ac:dyDescent="0.2">
      <c r="AA1967">
        <v>0</v>
      </c>
    </row>
    <row r="1968" spans="27:27" x14ac:dyDescent="0.2">
      <c r="AA1968">
        <v>0</v>
      </c>
    </row>
    <row r="1969" spans="27:27" x14ac:dyDescent="0.2">
      <c r="AA1969">
        <v>0</v>
      </c>
    </row>
    <row r="1970" spans="27:27" x14ac:dyDescent="0.2">
      <c r="AA1970">
        <v>0</v>
      </c>
    </row>
    <row r="1971" spans="27:27" x14ac:dyDescent="0.2">
      <c r="AA1971">
        <v>0</v>
      </c>
    </row>
    <row r="1972" spans="27:27" x14ac:dyDescent="0.2">
      <c r="AA1972">
        <v>0</v>
      </c>
    </row>
    <row r="1973" spans="27:27" x14ac:dyDescent="0.2">
      <c r="AA1973">
        <v>0</v>
      </c>
    </row>
    <row r="1974" spans="27:27" x14ac:dyDescent="0.2">
      <c r="AA1974">
        <v>0</v>
      </c>
    </row>
    <row r="1975" spans="27:27" x14ac:dyDescent="0.2">
      <c r="AA1975">
        <v>3.2820589999999997E-2</v>
      </c>
    </row>
    <row r="1976" spans="27:27" x14ac:dyDescent="0.2">
      <c r="AA1976">
        <v>0.19894276</v>
      </c>
    </row>
    <row r="1977" spans="27:27" x14ac:dyDescent="0.2">
      <c r="AA1977">
        <v>0.31339038000000002</v>
      </c>
    </row>
    <row r="1978" spans="27:27" x14ac:dyDescent="0.2">
      <c r="AA1978">
        <v>0.51762969000000003</v>
      </c>
    </row>
    <row r="1979" spans="27:27" x14ac:dyDescent="0.2">
      <c r="AA1979">
        <v>0.67473463</v>
      </c>
    </row>
    <row r="1980" spans="27:27" x14ac:dyDescent="0.2">
      <c r="AA1980">
        <v>0.65764595000000003</v>
      </c>
    </row>
    <row r="1981" spans="27:27" x14ac:dyDescent="0.2">
      <c r="AA1981">
        <v>0.72681534999999997</v>
      </c>
    </row>
    <row r="1982" spans="27:27" x14ac:dyDescent="0.2">
      <c r="AA1982">
        <v>0.70531052999999999</v>
      </c>
    </row>
    <row r="1983" spans="27:27" x14ac:dyDescent="0.2">
      <c r="AA1983">
        <v>0.62929771999999995</v>
      </c>
    </row>
    <row r="1984" spans="27:27" x14ac:dyDescent="0.2">
      <c r="AA1984">
        <v>0.43279981000000001</v>
      </c>
    </row>
    <row r="1985" spans="27:27" x14ac:dyDescent="0.2">
      <c r="AA1985">
        <v>0.26435885999999997</v>
      </c>
    </row>
    <row r="1986" spans="27:27" x14ac:dyDescent="0.2">
      <c r="AA1986">
        <v>6.0869140000000002E-2</v>
      </c>
    </row>
    <row r="1987" spans="27:27" x14ac:dyDescent="0.2">
      <c r="AA1987">
        <v>0</v>
      </c>
    </row>
    <row r="1988" spans="27:27" x14ac:dyDescent="0.2">
      <c r="AA1988">
        <v>0</v>
      </c>
    </row>
    <row r="1989" spans="27:27" x14ac:dyDescent="0.2">
      <c r="AA1989">
        <v>0</v>
      </c>
    </row>
    <row r="1990" spans="27:27" x14ac:dyDescent="0.2">
      <c r="AA1990">
        <v>0</v>
      </c>
    </row>
    <row r="1991" spans="27:27" x14ac:dyDescent="0.2">
      <c r="AA1991">
        <v>0</v>
      </c>
    </row>
    <row r="1992" spans="27:27" x14ac:dyDescent="0.2">
      <c r="AA1992">
        <v>0</v>
      </c>
    </row>
    <row r="1993" spans="27:27" x14ac:dyDescent="0.2">
      <c r="AA1993">
        <v>0</v>
      </c>
    </row>
    <row r="1994" spans="27:27" x14ac:dyDescent="0.2">
      <c r="AA1994">
        <v>0</v>
      </c>
    </row>
    <row r="1995" spans="27:27" x14ac:dyDescent="0.2">
      <c r="AA1995">
        <v>0</v>
      </c>
    </row>
    <row r="1996" spans="27:27" x14ac:dyDescent="0.2">
      <c r="AA1996">
        <v>0</v>
      </c>
    </row>
    <row r="1997" spans="27:27" x14ac:dyDescent="0.2">
      <c r="AA1997">
        <v>0</v>
      </c>
    </row>
    <row r="1998" spans="27:27" x14ac:dyDescent="0.2">
      <c r="AA1998">
        <v>0</v>
      </c>
    </row>
    <row r="1999" spans="27:27" x14ac:dyDescent="0.2">
      <c r="AA1999">
        <v>3.14037E-2</v>
      </c>
    </row>
    <row r="2000" spans="27:27" x14ac:dyDescent="0.2">
      <c r="AA2000">
        <v>0.21729893</v>
      </c>
    </row>
    <row r="2001" spans="27:27" x14ac:dyDescent="0.2">
      <c r="AA2001">
        <v>0.33870981999999999</v>
      </c>
    </row>
    <row r="2002" spans="27:27" x14ac:dyDescent="0.2">
      <c r="AA2002">
        <v>0.65082108999999999</v>
      </c>
    </row>
    <row r="2003" spans="27:27" x14ac:dyDescent="0.2">
      <c r="AA2003">
        <v>0.80178936000000001</v>
      </c>
    </row>
    <row r="2004" spans="27:27" x14ac:dyDescent="0.2">
      <c r="AA2004">
        <v>0.80461059000000001</v>
      </c>
    </row>
    <row r="2005" spans="27:27" x14ac:dyDescent="0.2">
      <c r="AA2005">
        <v>0.74518583999999999</v>
      </c>
    </row>
    <row r="2006" spans="27:27" x14ac:dyDescent="0.2">
      <c r="AA2006">
        <v>0.71964724000000002</v>
      </c>
    </row>
    <row r="2007" spans="27:27" x14ac:dyDescent="0.2">
      <c r="AA2007">
        <v>0.57979621000000003</v>
      </c>
    </row>
    <row r="2008" spans="27:27" x14ac:dyDescent="0.2">
      <c r="AA2008">
        <v>0.41145802999999997</v>
      </c>
    </row>
    <row r="2009" spans="27:27" x14ac:dyDescent="0.2">
      <c r="AA2009">
        <v>0.23069653000000001</v>
      </c>
    </row>
    <row r="2010" spans="27:27" x14ac:dyDescent="0.2">
      <c r="AA2010">
        <v>5.8171309999999997E-2</v>
      </c>
    </row>
    <row r="2011" spans="27:27" x14ac:dyDescent="0.2">
      <c r="AA2011">
        <v>0</v>
      </c>
    </row>
    <row r="2012" spans="27:27" x14ac:dyDescent="0.2">
      <c r="AA2012">
        <v>0</v>
      </c>
    </row>
    <row r="2013" spans="27:27" x14ac:dyDescent="0.2">
      <c r="AA2013">
        <v>0</v>
      </c>
    </row>
    <row r="2014" spans="27:27" x14ac:dyDescent="0.2">
      <c r="AA2014">
        <v>0</v>
      </c>
    </row>
    <row r="2015" spans="27:27" x14ac:dyDescent="0.2">
      <c r="AA2015">
        <v>0</v>
      </c>
    </row>
    <row r="2016" spans="27:27" x14ac:dyDescent="0.2">
      <c r="AA2016">
        <v>0</v>
      </c>
    </row>
    <row r="2017" spans="27:27" x14ac:dyDescent="0.2">
      <c r="AA2017">
        <v>0</v>
      </c>
    </row>
    <row r="2018" spans="27:27" x14ac:dyDescent="0.2">
      <c r="AA2018">
        <v>0</v>
      </c>
    </row>
    <row r="2019" spans="27:27" x14ac:dyDescent="0.2">
      <c r="AA2019">
        <v>0</v>
      </c>
    </row>
    <row r="2020" spans="27:27" x14ac:dyDescent="0.2">
      <c r="AA2020">
        <v>0</v>
      </c>
    </row>
    <row r="2021" spans="27:27" x14ac:dyDescent="0.2">
      <c r="AA2021">
        <v>0</v>
      </c>
    </row>
    <row r="2022" spans="27:27" x14ac:dyDescent="0.2">
      <c r="AA2022">
        <v>0</v>
      </c>
    </row>
    <row r="2023" spans="27:27" x14ac:dyDescent="0.2">
      <c r="AA2023">
        <v>3.143982E-2</v>
      </c>
    </row>
    <row r="2024" spans="27:27" x14ac:dyDescent="0.2">
      <c r="AA2024">
        <v>0.17625647999999999</v>
      </c>
    </row>
    <row r="2025" spans="27:27" x14ac:dyDescent="0.2">
      <c r="AA2025">
        <v>0.38380592000000002</v>
      </c>
    </row>
    <row r="2026" spans="27:27" x14ac:dyDescent="0.2">
      <c r="AA2026">
        <v>0.51342995000000002</v>
      </c>
    </row>
    <row r="2027" spans="27:27" x14ac:dyDescent="0.2">
      <c r="AA2027">
        <v>0.55822510999999997</v>
      </c>
    </row>
    <row r="2028" spans="27:27" x14ac:dyDescent="0.2">
      <c r="AA2028">
        <v>0.66718538999999999</v>
      </c>
    </row>
    <row r="2029" spans="27:27" x14ac:dyDescent="0.2">
      <c r="AA2029">
        <v>0.78353700999999998</v>
      </c>
    </row>
    <row r="2030" spans="27:27" x14ac:dyDescent="0.2">
      <c r="AA2030">
        <v>0.69045692999999997</v>
      </c>
    </row>
    <row r="2031" spans="27:27" x14ac:dyDescent="0.2">
      <c r="AA2031">
        <v>0.61377623000000003</v>
      </c>
    </row>
    <row r="2032" spans="27:27" x14ac:dyDescent="0.2">
      <c r="AA2032">
        <v>0.46934779999999998</v>
      </c>
    </row>
    <row r="2033" spans="27:27" x14ac:dyDescent="0.2">
      <c r="AA2033">
        <v>0.22281690000000001</v>
      </c>
    </row>
    <row r="2034" spans="27:27" x14ac:dyDescent="0.2">
      <c r="AA2034">
        <v>7.0177059999999999E-2</v>
      </c>
    </row>
    <row r="2035" spans="27:27" x14ac:dyDescent="0.2">
      <c r="AA2035">
        <v>0</v>
      </c>
    </row>
    <row r="2036" spans="27:27" x14ac:dyDescent="0.2">
      <c r="AA2036">
        <v>0</v>
      </c>
    </row>
    <row r="2037" spans="27:27" x14ac:dyDescent="0.2">
      <c r="AA2037">
        <v>0</v>
      </c>
    </row>
    <row r="2038" spans="27:27" x14ac:dyDescent="0.2">
      <c r="AA2038">
        <v>0</v>
      </c>
    </row>
    <row r="2039" spans="27:27" x14ac:dyDescent="0.2">
      <c r="AA2039">
        <v>0</v>
      </c>
    </row>
    <row r="2040" spans="27:27" x14ac:dyDescent="0.2">
      <c r="AA2040">
        <v>0</v>
      </c>
    </row>
    <row r="2041" spans="27:27" x14ac:dyDescent="0.2">
      <c r="AA2041">
        <v>0</v>
      </c>
    </row>
    <row r="2042" spans="27:27" x14ac:dyDescent="0.2">
      <c r="AA2042">
        <v>0</v>
      </c>
    </row>
    <row r="2043" spans="27:27" x14ac:dyDescent="0.2">
      <c r="AA2043">
        <v>0</v>
      </c>
    </row>
    <row r="2044" spans="27:27" x14ac:dyDescent="0.2">
      <c r="AA2044">
        <v>0</v>
      </c>
    </row>
    <row r="2045" spans="27:27" x14ac:dyDescent="0.2">
      <c r="AA2045">
        <v>0</v>
      </c>
    </row>
    <row r="2046" spans="27:27" x14ac:dyDescent="0.2">
      <c r="AA2046">
        <v>0</v>
      </c>
    </row>
    <row r="2047" spans="27:27" x14ac:dyDescent="0.2">
      <c r="AA2047">
        <v>2.8860899999999998E-2</v>
      </c>
    </row>
    <row r="2048" spans="27:27" x14ac:dyDescent="0.2">
      <c r="AA2048">
        <v>0.19795444000000001</v>
      </c>
    </row>
    <row r="2049" spans="27:27" x14ac:dyDescent="0.2">
      <c r="AA2049">
        <v>0.35025844</v>
      </c>
    </row>
    <row r="2050" spans="27:27" x14ac:dyDescent="0.2">
      <c r="AA2050">
        <v>0.57586954000000001</v>
      </c>
    </row>
    <row r="2051" spans="27:27" x14ac:dyDescent="0.2">
      <c r="AA2051">
        <v>0.75649137</v>
      </c>
    </row>
    <row r="2052" spans="27:27" x14ac:dyDescent="0.2">
      <c r="AA2052">
        <v>0.70230186999999999</v>
      </c>
    </row>
    <row r="2053" spans="27:27" x14ac:dyDescent="0.2">
      <c r="AA2053">
        <v>0.78800075000000003</v>
      </c>
    </row>
    <row r="2054" spans="27:27" x14ac:dyDescent="0.2">
      <c r="AA2054">
        <v>0.71410985999999999</v>
      </c>
    </row>
    <row r="2055" spans="27:27" x14ac:dyDescent="0.2">
      <c r="AA2055">
        <v>0.58188399000000002</v>
      </c>
    </row>
    <row r="2056" spans="27:27" x14ac:dyDescent="0.2">
      <c r="AA2056">
        <v>0.35949171000000002</v>
      </c>
    </row>
    <row r="2057" spans="27:27" x14ac:dyDescent="0.2">
      <c r="AA2057">
        <v>0.25484337000000001</v>
      </c>
    </row>
    <row r="2058" spans="27:27" x14ac:dyDescent="0.2">
      <c r="AA2058">
        <v>7.2559209999999999E-2</v>
      </c>
    </row>
    <row r="2059" spans="27:27" x14ac:dyDescent="0.2">
      <c r="AA2059">
        <v>0</v>
      </c>
    </row>
    <row r="2060" spans="27:27" x14ac:dyDescent="0.2">
      <c r="AA2060">
        <v>0</v>
      </c>
    </row>
    <row r="2061" spans="27:27" x14ac:dyDescent="0.2">
      <c r="AA2061">
        <v>0</v>
      </c>
    </row>
    <row r="2062" spans="27:27" x14ac:dyDescent="0.2">
      <c r="AA2062">
        <v>0</v>
      </c>
    </row>
    <row r="2063" spans="27:27" x14ac:dyDescent="0.2">
      <c r="AA2063">
        <v>0</v>
      </c>
    </row>
    <row r="2064" spans="27:27" x14ac:dyDescent="0.2">
      <c r="AA2064">
        <v>0</v>
      </c>
    </row>
    <row r="2065" spans="27:27" x14ac:dyDescent="0.2">
      <c r="AA2065">
        <v>0</v>
      </c>
    </row>
    <row r="2066" spans="27:27" x14ac:dyDescent="0.2">
      <c r="AA2066">
        <v>0</v>
      </c>
    </row>
    <row r="2067" spans="27:27" x14ac:dyDescent="0.2">
      <c r="AA2067">
        <v>0</v>
      </c>
    </row>
    <row r="2068" spans="27:27" x14ac:dyDescent="0.2">
      <c r="AA2068">
        <v>0</v>
      </c>
    </row>
    <row r="2069" spans="27:27" x14ac:dyDescent="0.2">
      <c r="AA2069">
        <v>0</v>
      </c>
    </row>
    <row r="2070" spans="27:27" x14ac:dyDescent="0.2">
      <c r="AA2070">
        <v>0</v>
      </c>
    </row>
    <row r="2071" spans="27:27" x14ac:dyDescent="0.2">
      <c r="AA2071">
        <v>3.3611000000000002E-2</v>
      </c>
    </row>
    <row r="2072" spans="27:27" x14ac:dyDescent="0.2">
      <c r="AA2072">
        <v>0.18359288000000001</v>
      </c>
    </row>
    <row r="2073" spans="27:27" x14ac:dyDescent="0.2">
      <c r="AA2073">
        <v>0.40394400000000003</v>
      </c>
    </row>
    <row r="2074" spans="27:27" x14ac:dyDescent="0.2">
      <c r="AA2074">
        <v>0.51190049000000004</v>
      </c>
    </row>
    <row r="2075" spans="27:27" x14ac:dyDescent="0.2">
      <c r="AA2075">
        <v>0.63926528999999999</v>
      </c>
    </row>
    <row r="2076" spans="27:27" x14ac:dyDescent="0.2">
      <c r="AA2076">
        <v>0.75585800999999997</v>
      </c>
    </row>
    <row r="2077" spans="27:27" x14ac:dyDescent="0.2">
      <c r="AA2077">
        <v>0.81285278999999999</v>
      </c>
    </row>
    <row r="2078" spans="27:27" x14ac:dyDescent="0.2">
      <c r="AA2078">
        <v>0.75128817999999997</v>
      </c>
    </row>
    <row r="2079" spans="27:27" x14ac:dyDescent="0.2">
      <c r="AA2079">
        <v>0.65983972000000002</v>
      </c>
    </row>
    <row r="2080" spans="27:27" x14ac:dyDescent="0.2">
      <c r="AA2080">
        <v>0.50000588999999995</v>
      </c>
    </row>
    <row r="2081" spans="27:27" x14ac:dyDescent="0.2">
      <c r="AA2081">
        <v>0.21081104000000001</v>
      </c>
    </row>
    <row r="2082" spans="27:27" x14ac:dyDescent="0.2">
      <c r="AA2082">
        <v>6.7102800000000004E-2</v>
      </c>
    </row>
    <row r="2083" spans="27:27" x14ac:dyDescent="0.2">
      <c r="AA2083">
        <v>0</v>
      </c>
    </row>
    <row r="2084" spans="27:27" x14ac:dyDescent="0.2">
      <c r="AA2084">
        <v>0</v>
      </c>
    </row>
    <row r="2085" spans="27:27" x14ac:dyDescent="0.2">
      <c r="AA2085">
        <v>0</v>
      </c>
    </row>
    <row r="2086" spans="27:27" x14ac:dyDescent="0.2">
      <c r="AA2086">
        <v>0</v>
      </c>
    </row>
    <row r="2087" spans="27:27" x14ac:dyDescent="0.2">
      <c r="AA2087">
        <v>0</v>
      </c>
    </row>
    <row r="2088" spans="27:27" x14ac:dyDescent="0.2">
      <c r="AA2088">
        <v>0</v>
      </c>
    </row>
    <row r="2089" spans="27:27" x14ac:dyDescent="0.2">
      <c r="AA2089">
        <v>0</v>
      </c>
    </row>
    <row r="2090" spans="27:27" x14ac:dyDescent="0.2">
      <c r="AA2090">
        <v>0</v>
      </c>
    </row>
    <row r="2091" spans="27:27" x14ac:dyDescent="0.2">
      <c r="AA2091">
        <v>0</v>
      </c>
    </row>
    <row r="2092" spans="27:27" x14ac:dyDescent="0.2">
      <c r="AA2092">
        <v>0</v>
      </c>
    </row>
    <row r="2093" spans="27:27" x14ac:dyDescent="0.2">
      <c r="AA2093">
        <v>0</v>
      </c>
    </row>
    <row r="2094" spans="27:27" x14ac:dyDescent="0.2">
      <c r="AA2094">
        <v>0</v>
      </c>
    </row>
    <row r="2095" spans="27:27" x14ac:dyDescent="0.2">
      <c r="AA2095">
        <v>3.8221449999999997E-2</v>
      </c>
    </row>
    <row r="2096" spans="27:27" x14ac:dyDescent="0.2">
      <c r="AA2096">
        <v>0.15228528999999999</v>
      </c>
    </row>
    <row r="2097" spans="27:27" x14ac:dyDescent="0.2">
      <c r="AA2097">
        <v>0.39882792</v>
      </c>
    </row>
    <row r="2098" spans="27:27" x14ac:dyDescent="0.2">
      <c r="AA2098">
        <v>0.51408379999999998</v>
      </c>
    </row>
    <row r="2099" spans="27:27" x14ac:dyDescent="0.2">
      <c r="AA2099">
        <v>0.54434066999999997</v>
      </c>
    </row>
    <row r="2100" spans="27:27" x14ac:dyDescent="0.2">
      <c r="AA2100">
        <v>0.83862380999999997</v>
      </c>
    </row>
    <row r="2101" spans="27:27" x14ac:dyDescent="0.2">
      <c r="AA2101">
        <v>0.68774106999999995</v>
      </c>
    </row>
    <row r="2102" spans="27:27" x14ac:dyDescent="0.2">
      <c r="AA2102">
        <v>0.70947108999999997</v>
      </c>
    </row>
    <row r="2103" spans="27:27" x14ac:dyDescent="0.2">
      <c r="AA2103">
        <v>0.70821323000000003</v>
      </c>
    </row>
    <row r="2104" spans="27:27" x14ac:dyDescent="0.2">
      <c r="AA2104">
        <v>0.34533409999999998</v>
      </c>
    </row>
    <row r="2105" spans="27:27" x14ac:dyDescent="0.2">
      <c r="AA2105">
        <v>0.25811146000000001</v>
      </c>
    </row>
    <row r="2106" spans="27:27" x14ac:dyDescent="0.2">
      <c r="AA2106">
        <v>5.6195370000000001E-2</v>
      </c>
    </row>
    <row r="2107" spans="27:27" x14ac:dyDescent="0.2">
      <c r="AA2107">
        <v>0</v>
      </c>
    </row>
    <row r="2108" spans="27:27" x14ac:dyDescent="0.2">
      <c r="AA2108">
        <v>0</v>
      </c>
    </row>
    <row r="2109" spans="27:27" x14ac:dyDescent="0.2">
      <c r="AA2109">
        <v>0</v>
      </c>
    </row>
    <row r="2110" spans="27:27" x14ac:dyDescent="0.2">
      <c r="AA2110">
        <v>0</v>
      </c>
    </row>
    <row r="2111" spans="27:27" x14ac:dyDescent="0.2">
      <c r="AA2111">
        <v>0</v>
      </c>
    </row>
    <row r="2112" spans="27:27" x14ac:dyDescent="0.2">
      <c r="AA2112">
        <v>0</v>
      </c>
    </row>
    <row r="2113" spans="27:27" x14ac:dyDescent="0.2">
      <c r="AA2113">
        <v>0</v>
      </c>
    </row>
    <row r="2114" spans="27:27" x14ac:dyDescent="0.2">
      <c r="AA2114">
        <v>0</v>
      </c>
    </row>
    <row r="2115" spans="27:27" x14ac:dyDescent="0.2">
      <c r="AA2115">
        <v>0</v>
      </c>
    </row>
    <row r="2116" spans="27:27" x14ac:dyDescent="0.2">
      <c r="AA2116">
        <v>0</v>
      </c>
    </row>
    <row r="2117" spans="27:27" x14ac:dyDescent="0.2">
      <c r="AA2117">
        <v>0</v>
      </c>
    </row>
    <row r="2118" spans="27:27" x14ac:dyDescent="0.2">
      <c r="AA2118">
        <v>0</v>
      </c>
    </row>
    <row r="2119" spans="27:27" x14ac:dyDescent="0.2">
      <c r="AA2119">
        <v>3.5446989999999998E-2</v>
      </c>
    </row>
    <row r="2120" spans="27:27" x14ac:dyDescent="0.2">
      <c r="AA2120">
        <v>0.20045767</v>
      </c>
    </row>
    <row r="2121" spans="27:27" x14ac:dyDescent="0.2">
      <c r="AA2121">
        <v>0.41349007999999998</v>
      </c>
    </row>
    <row r="2122" spans="27:27" x14ac:dyDescent="0.2">
      <c r="AA2122">
        <v>0.48478933000000002</v>
      </c>
    </row>
    <row r="2123" spans="27:27" x14ac:dyDescent="0.2">
      <c r="AA2123">
        <v>0.58335391000000003</v>
      </c>
    </row>
    <row r="2124" spans="27:27" x14ac:dyDescent="0.2">
      <c r="AA2124">
        <v>0.68732335</v>
      </c>
    </row>
    <row r="2125" spans="27:27" x14ac:dyDescent="0.2">
      <c r="AA2125">
        <v>0.68280689999999999</v>
      </c>
    </row>
    <row r="2126" spans="27:27" x14ac:dyDescent="0.2">
      <c r="AA2126">
        <v>0.60873818000000002</v>
      </c>
    </row>
    <row r="2127" spans="27:27" x14ac:dyDescent="0.2">
      <c r="AA2127">
        <v>0.52546298999999996</v>
      </c>
    </row>
    <row r="2128" spans="27:27" x14ac:dyDescent="0.2">
      <c r="AA2128">
        <v>0.46077813000000001</v>
      </c>
    </row>
    <row r="2129" spans="27:27" x14ac:dyDescent="0.2">
      <c r="AA2129">
        <v>0.21126531000000001</v>
      </c>
    </row>
    <row r="2130" spans="27:27" x14ac:dyDescent="0.2">
      <c r="AA2130">
        <v>6.2954309999999999E-2</v>
      </c>
    </row>
    <row r="2131" spans="27:27" x14ac:dyDescent="0.2">
      <c r="AA2131">
        <v>0</v>
      </c>
    </row>
    <row r="2132" spans="27:27" x14ac:dyDescent="0.2">
      <c r="AA2132">
        <v>0</v>
      </c>
    </row>
    <row r="2133" spans="27:27" x14ac:dyDescent="0.2">
      <c r="AA2133">
        <v>0</v>
      </c>
    </row>
    <row r="2134" spans="27:27" x14ac:dyDescent="0.2">
      <c r="AA2134">
        <v>0</v>
      </c>
    </row>
    <row r="2135" spans="27:27" x14ac:dyDescent="0.2">
      <c r="AA2135">
        <v>0</v>
      </c>
    </row>
    <row r="2136" spans="27:27" x14ac:dyDescent="0.2">
      <c r="AA2136">
        <v>0</v>
      </c>
    </row>
    <row r="2137" spans="27:27" x14ac:dyDescent="0.2">
      <c r="AA2137">
        <v>0</v>
      </c>
    </row>
    <row r="2138" spans="27:27" x14ac:dyDescent="0.2">
      <c r="AA2138">
        <v>0</v>
      </c>
    </row>
    <row r="2139" spans="27:27" x14ac:dyDescent="0.2">
      <c r="AA2139">
        <v>0</v>
      </c>
    </row>
    <row r="2140" spans="27:27" x14ac:dyDescent="0.2">
      <c r="AA2140">
        <v>0</v>
      </c>
    </row>
    <row r="2141" spans="27:27" x14ac:dyDescent="0.2">
      <c r="AA2141">
        <v>0</v>
      </c>
    </row>
    <row r="2142" spans="27:27" x14ac:dyDescent="0.2">
      <c r="AA2142">
        <v>0</v>
      </c>
    </row>
    <row r="2143" spans="27:27" x14ac:dyDescent="0.2">
      <c r="AA2143">
        <v>3.0732099999999998E-2</v>
      </c>
    </row>
    <row r="2144" spans="27:27" x14ac:dyDescent="0.2">
      <c r="AA2144">
        <v>0.19931536</v>
      </c>
    </row>
    <row r="2145" spans="27:27" x14ac:dyDescent="0.2">
      <c r="AA2145">
        <v>0.38705441000000002</v>
      </c>
    </row>
    <row r="2146" spans="27:27" x14ac:dyDescent="0.2">
      <c r="AA2146">
        <v>0.51619499999999996</v>
      </c>
    </row>
    <row r="2147" spans="27:27" x14ac:dyDescent="0.2">
      <c r="AA2147">
        <v>0.67320289</v>
      </c>
    </row>
    <row r="2148" spans="27:27" x14ac:dyDescent="0.2">
      <c r="AA2148">
        <v>0.77993241999999996</v>
      </c>
    </row>
    <row r="2149" spans="27:27" x14ac:dyDescent="0.2">
      <c r="AA2149">
        <v>0.83459346999999995</v>
      </c>
    </row>
    <row r="2150" spans="27:27" x14ac:dyDescent="0.2">
      <c r="AA2150">
        <v>0.64066276</v>
      </c>
    </row>
    <row r="2151" spans="27:27" x14ac:dyDescent="0.2">
      <c r="AA2151">
        <v>0.54063368999999994</v>
      </c>
    </row>
    <row r="2152" spans="27:27" x14ac:dyDescent="0.2">
      <c r="AA2152">
        <v>0.48003975999999998</v>
      </c>
    </row>
    <row r="2153" spans="27:27" x14ac:dyDescent="0.2">
      <c r="AA2153">
        <v>0.22601969999999999</v>
      </c>
    </row>
    <row r="2154" spans="27:27" x14ac:dyDescent="0.2">
      <c r="AA2154">
        <v>7.7635140000000005E-2</v>
      </c>
    </row>
    <row r="2155" spans="27:27" x14ac:dyDescent="0.2">
      <c r="AA2155">
        <v>0</v>
      </c>
    </row>
    <row r="2156" spans="27:27" x14ac:dyDescent="0.2">
      <c r="AA2156">
        <v>0</v>
      </c>
    </row>
    <row r="2157" spans="27:27" x14ac:dyDescent="0.2">
      <c r="AA2157">
        <v>0</v>
      </c>
    </row>
    <row r="2158" spans="27:27" x14ac:dyDescent="0.2">
      <c r="AA2158">
        <v>0</v>
      </c>
    </row>
    <row r="2159" spans="27:27" x14ac:dyDescent="0.2">
      <c r="AA2159">
        <v>0</v>
      </c>
    </row>
    <row r="2160" spans="27:27" x14ac:dyDescent="0.2">
      <c r="AA2160">
        <v>0</v>
      </c>
    </row>
    <row r="2161" spans="27:27" x14ac:dyDescent="0.2">
      <c r="AA2161">
        <v>0</v>
      </c>
    </row>
    <row r="2162" spans="27:27" x14ac:dyDescent="0.2">
      <c r="AA2162">
        <v>0</v>
      </c>
    </row>
    <row r="2163" spans="27:27" x14ac:dyDescent="0.2">
      <c r="AA2163">
        <v>0</v>
      </c>
    </row>
    <row r="2164" spans="27:27" x14ac:dyDescent="0.2">
      <c r="AA2164">
        <v>0</v>
      </c>
    </row>
    <row r="2165" spans="27:27" x14ac:dyDescent="0.2">
      <c r="AA2165">
        <v>0</v>
      </c>
    </row>
    <row r="2166" spans="27:27" x14ac:dyDescent="0.2">
      <c r="AA2166">
        <v>0</v>
      </c>
    </row>
    <row r="2167" spans="27:27" x14ac:dyDescent="0.2">
      <c r="AA2167">
        <v>5.6276930000000003E-2</v>
      </c>
    </row>
    <row r="2168" spans="27:27" x14ac:dyDescent="0.2">
      <c r="AA2168">
        <v>0.23300865000000001</v>
      </c>
    </row>
    <row r="2169" spans="27:27" x14ac:dyDescent="0.2">
      <c r="AA2169">
        <v>0.40872402000000002</v>
      </c>
    </row>
    <row r="2170" spans="27:27" x14ac:dyDescent="0.2">
      <c r="AA2170">
        <v>0.47827166999999998</v>
      </c>
    </row>
    <row r="2171" spans="27:27" x14ac:dyDescent="0.2">
      <c r="AA2171">
        <v>0.62093688000000002</v>
      </c>
    </row>
    <row r="2172" spans="27:27" x14ac:dyDescent="0.2">
      <c r="AA2172">
        <v>0.70605278999999999</v>
      </c>
    </row>
    <row r="2173" spans="27:27" x14ac:dyDescent="0.2">
      <c r="AA2173">
        <v>0.64551707000000003</v>
      </c>
    </row>
    <row r="2174" spans="27:27" x14ac:dyDescent="0.2">
      <c r="AA2174">
        <v>0.62133724999999995</v>
      </c>
    </row>
    <row r="2175" spans="27:27" x14ac:dyDescent="0.2">
      <c r="AA2175">
        <v>0.45269997000000001</v>
      </c>
    </row>
    <row r="2176" spans="27:27" x14ac:dyDescent="0.2">
      <c r="AA2176">
        <v>0.35497475000000001</v>
      </c>
    </row>
    <row r="2177" spans="27:27" x14ac:dyDescent="0.2">
      <c r="AA2177">
        <v>0.31311958000000001</v>
      </c>
    </row>
    <row r="2178" spans="27:27" x14ac:dyDescent="0.2">
      <c r="AA2178">
        <v>5.0025899999999998E-2</v>
      </c>
    </row>
    <row r="2179" spans="27:27" x14ac:dyDescent="0.2">
      <c r="AA2179">
        <v>0</v>
      </c>
    </row>
    <row r="2180" spans="27:27" x14ac:dyDescent="0.2">
      <c r="AA2180">
        <v>0</v>
      </c>
    </row>
    <row r="2181" spans="27:27" x14ac:dyDescent="0.2">
      <c r="AA2181">
        <v>0</v>
      </c>
    </row>
    <row r="2182" spans="27:27" x14ac:dyDescent="0.2">
      <c r="AA2182">
        <v>0</v>
      </c>
    </row>
    <row r="2183" spans="27:27" x14ac:dyDescent="0.2">
      <c r="AA2183">
        <v>0</v>
      </c>
    </row>
    <row r="2184" spans="27:27" x14ac:dyDescent="0.2">
      <c r="AA2184">
        <v>0</v>
      </c>
    </row>
    <row r="2185" spans="27:27" x14ac:dyDescent="0.2">
      <c r="AA2185">
        <v>0</v>
      </c>
    </row>
    <row r="2186" spans="27:27" x14ac:dyDescent="0.2">
      <c r="AA2186">
        <v>0</v>
      </c>
    </row>
    <row r="2187" spans="27:27" x14ac:dyDescent="0.2">
      <c r="AA2187">
        <v>0</v>
      </c>
    </row>
    <row r="2188" spans="27:27" x14ac:dyDescent="0.2">
      <c r="AA2188">
        <v>0</v>
      </c>
    </row>
    <row r="2189" spans="27:27" x14ac:dyDescent="0.2">
      <c r="AA2189">
        <v>0</v>
      </c>
    </row>
    <row r="2190" spans="27:27" x14ac:dyDescent="0.2">
      <c r="AA2190">
        <v>0</v>
      </c>
    </row>
    <row r="2191" spans="27:27" x14ac:dyDescent="0.2">
      <c r="AA2191">
        <v>5.227863E-2</v>
      </c>
    </row>
    <row r="2192" spans="27:27" x14ac:dyDescent="0.2">
      <c r="AA2192">
        <v>0.19132124</v>
      </c>
    </row>
    <row r="2193" spans="27:27" x14ac:dyDescent="0.2">
      <c r="AA2193">
        <v>0.38999062000000001</v>
      </c>
    </row>
    <row r="2194" spans="27:27" x14ac:dyDescent="0.2">
      <c r="AA2194">
        <v>0.48750715</v>
      </c>
    </row>
    <row r="2195" spans="27:27" x14ac:dyDescent="0.2">
      <c r="AA2195">
        <v>0.54189197</v>
      </c>
    </row>
    <row r="2196" spans="27:27" x14ac:dyDescent="0.2">
      <c r="AA2196">
        <v>0.67149055000000002</v>
      </c>
    </row>
    <row r="2197" spans="27:27" x14ac:dyDescent="0.2">
      <c r="AA2197">
        <v>0.73533778000000005</v>
      </c>
    </row>
    <row r="2198" spans="27:27" x14ac:dyDescent="0.2">
      <c r="AA2198">
        <v>0.51632920000000004</v>
      </c>
    </row>
    <row r="2199" spans="27:27" x14ac:dyDescent="0.2">
      <c r="AA2199">
        <v>0.55165370999999996</v>
      </c>
    </row>
    <row r="2200" spans="27:27" x14ac:dyDescent="0.2">
      <c r="AA2200">
        <v>0.30374255</v>
      </c>
    </row>
    <row r="2201" spans="27:27" x14ac:dyDescent="0.2">
      <c r="AA2201">
        <v>0.30706514000000001</v>
      </c>
    </row>
    <row r="2202" spans="27:27" x14ac:dyDescent="0.2">
      <c r="AA2202">
        <v>5.0410629999999998E-2</v>
      </c>
    </row>
    <row r="2203" spans="27:27" x14ac:dyDescent="0.2">
      <c r="AA2203">
        <v>0</v>
      </c>
    </row>
    <row r="2204" spans="27:27" x14ac:dyDescent="0.2">
      <c r="AA2204">
        <v>0</v>
      </c>
    </row>
    <row r="2205" spans="27:27" x14ac:dyDescent="0.2">
      <c r="AA2205">
        <v>0</v>
      </c>
    </row>
    <row r="2206" spans="27:27" x14ac:dyDescent="0.2">
      <c r="AA2206">
        <v>0</v>
      </c>
    </row>
    <row r="2207" spans="27:27" x14ac:dyDescent="0.2">
      <c r="AA2207">
        <v>0</v>
      </c>
    </row>
    <row r="2208" spans="27:27" x14ac:dyDescent="0.2">
      <c r="AA2208">
        <v>0</v>
      </c>
    </row>
    <row r="2209" spans="27:27" x14ac:dyDescent="0.2">
      <c r="AA2209">
        <v>0</v>
      </c>
    </row>
    <row r="2210" spans="27:27" x14ac:dyDescent="0.2">
      <c r="AA2210">
        <v>0</v>
      </c>
    </row>
    <row r="2211" spans="27:27" x14ac:dyDescent="0.2">
      <c r="AA2211">
        <v>0</v>
      </c>
    </row>
    <row r="2212" spans="27:27" x14ac:dyDescent="0.2">
      <c r="AA2212">
        <v>0</v>
      </c>
    </row>
    <row r="2213" spans="27:27" x14ac:dyDescent="0.2">
      <c r="AA2213">
        <v>0</v>
      </c>
    </row>
    <row r="2214" spans="27:27" x14ac:dyDescent="0.2">
      <c r="AA2214">
        <v>0</v>
      </c>
    </row>
    <row r="2215" spans="27:27" x14ac:dyDescent="0.2">
      <c r="AA2215">
        <v>4.6222020000000003E-2</v>
      </c>
    </row>
    <row r="2216" spans="27:27" x14ac:dyDescent="0.2">
      <c r="AA2216">
        <v>0.21741056</v>
      </c>
    </row>
    <row r="2217" spans="27:27" x14ac:dyDescent="0.2">
      <c r="AA2217">
        <v>0.38282150999999998</v>
      </c>
    </row>
    <row r="2218" spans="27:27" x14ac:dyDescent="0.2">
      <c r="AA2218">
        <v>0.49266275999999998</v>
      </c>
    </row>
    <row r="2219" spans="27:27" x14ac:dyDescent="0.2">
      <c r="AA2219">
        <v>0.61034226999999996</v>
      </c>
    </row>
    <row r="2220" spans="27:27" x14ac:dyDescent="0.2">
      <c r="AA2220">
        <v>0.74115529999999996</v>
      </c>
    </row>
    <row r="2221" spans="27:27" x14ac:dyDescent="0.2">
      <c r="AA2221">
        <v>0.61547927000000002</v>
      </c>
    </row>
    <row r="2222" spans="27:27" x14ac:dyDescent="0.2">
      <c r="AA2222">
        <v>0.62248592999999997</v>
      </c>
    </row>
    <row r="2223" spans="27:27" x14ac:dyDescent="0.2">
      <c r="AA2223">
        <v>0.48423637000000003</v>
      </c>
    </row>
    <row r="2224" spans="27:27" x14ac:dyDescent="0.2">
      <c r="AA2224">
        <v>0.29394290000000001</v>
      </c>
    </row>
    <row r="2225" spans="27:27" x14ac:dyDescent="0.2">
      <c r="AA2225">
        <v>0.27003934000000002</v>
      </c>
    </row>
    <row r="2226" spans="27:27" x14ac:dyDescent="0.2">
      <c r="AA2226">
        <v>5.505111E-2</v>
      </c>
    </row>
    <row r="2227" spans="27:27" x14ac:dyDescent="0.2">
      <c r="AA2227">
        <v>0</v>
      </c>
    </row>
    <row r="2228" spans="27:27" x14ac:dyDescent="0.2">
      <c r="AA2228">
        <v>0</v>
      </c>
    </row>
    <row r="2229" spans="27:27" x14ac:dyDescent="0.2">
      <c r="AA2229">
        <v>0</v>
      </c>
    </row>
    <row r="2230" spans="27:27" x14ac:dyDescent="0.2">
      <c r="AA2230">
        <v>0</v>
      </c>
    </row>
    <row r="2231" spans="27:27" x14ac:dyDescent="0.2">
      <c r="AA2231">
        <v>0</v>
      </c>
    </row>
    <row r="2232" spans="27:27" x14ac:dyDescent="0.2">
      <c r="AA2232">
        <v>0</v>
      </c>
    </row>
    <row r="2233" spans="27:27" x14ac:dyDescent="0.2">
      <c r="AA2233">
        <v>0</v>
      </c>
    </row>
    <row r="2234" spans="27:27" x14ac:dyDescent="0.2">
      <c r="AA2234">
        <v>0</v>
      </c>
    </row>
    <row r="2235" spans="27:27" x14ac:dyDescent="0.2">
      <c r="AA2235">
        <v>0</v>
      </c>
    </row>
    <row r="2236" spans="27:27" x14ac:dyDescent="0.2">
      <c r="AA2236">
        <v>0</v>
      </c>
    </row>
    <row r="2237" spans="27:27" x14ac:dyDescent="0.2">
      <c r="AA2237">
        <v>0</v>
      </c>
    </row>
    <row r="2238" spans="27:27" x14ac:dyDescent="0.2">
      <c r="AA2238">
        <v>0</v>
      </c>
    </row>
    <row r="2239" spans="27:27" x14ac:dyDescent="0.2">
      <c r="AA2239">
        <v>5.7023839999999999E-2</v>
      </c>
    </row>
    <row r="2240" spans="27:27" x14ac:dyDescent="0.2">
      <c r="AA2240">
        <v>0.22007014</v>
      </c>
    </row>
    <row r="2241" spans="27:27" x14ac:dyDescent="0.2">
      <c r="AA2241">
        <v>0.39017782000000001</v>
      </c>
    </row>
    <row r="2242" spans="27:27" x14ac:dyDescent="0.2">
      <c r="AA2242">
        <v>0.51680199000000004</v>
      </c>
    </row>
    <row r="2243" spans="27:27" x14ac:dyDescent="0.2">
      <c r="AA2243">
        <v>0.57234790000000002</v>
      </c>
    </row>
    <row r="2244" spans="27:27" x14ac:dyDescent="0.2">
      <c r="AA2244">
        <v>0.63743340000000004</v>
      </c>
    </row>
    <row r="2245" spans="27:27" x14ac:dyDescent="0.2">
      <c r="AA2245">
        <v>0.63269275999999997</v>
      </c>
    </row>
    <row r="2246" spans="27:27" x14ac:dyDescent="0.2">
      <c r="AA2246">
        <v>0.58503629000000001</v>
      </c>
    </row>
    <row r="2247" spans="27:27" x14ac:dyDescent="0.2">
      <c r="AA2247">
        <v>0.52813304999999999</v>
      </c>
    </row>
    <row r="2248" spans="27:27" x14ac:dyDescent="0.2">
      <c r="AA2248">
        <v>0.3142855</v>
      </c>
    </row>
    <row r="2249" spans="27:27" x14ac:dyDescent="0.2">
      <c r="AA2249">
        <v>0.25190593999999999</v>
      </c>
    </row>
    <row r="2250" spans="27:27" x14ac:dyDescent="0.2">
      <c r="AA2250">
        <v>4.5815979999999999E-2</v>
      </c>
    </row>
    <row r="2251" spans="27:27" x14ac:dyDescent="0.2">
      <c r="AA2251">
        <v>0</v>
      </c>
    </row>
    <row r="2252" spans="27:27" x14ac:dyDescent="0.2">
      <c r="AA2252">
        <v>0</v>
      </c>
    </row>
    <row r="2253" spans="27:27" x14ac:dyDescent="0.2">
      <c r="AA2253">
        <v>0</v>
      </c>
    </row>
    <row r="2254" spans="27:27" x14ac:dyDescent="0.2">
      <c r="AA2254">
        <v>0</v>
      </c>
    </row>
    <row r="2255" spans="27:27" x14ac:dyDescent="0.2">
      <c r="AA2255">
        <v>0</v>
      </c>
    </row>
    <row r="2256" spans="27:27" x14ac:dyDescent="0.2">
      <c r="AA2256">
        <v>0</v>
      </c>
    </row>
    <row r="2257" spans="27:27" x14ac:dyDescent="0.2">
      <c r="AA2257">
        <v>0</v>
      </c>
    </row>
    <row r="2258" spans="27:27" x14ac:dyDescent="0.2">
      <c r="AA2258">
        <v>0</v>
      </c>
    </row>
    <row r="2259" spans="27:27" x14ac:dyDescent="0.2">
      <c r="AA2259">
        <v>0</v>
      </c>
    </row>
    <row r="2260" spans="27:27" x14ac:dyDescent="0.2">
      <c r="AA2260">
        <v>0</v>
      </c>
    </row>
    <row r="2261" spans="27:27" x14ac:dyDescent="0.2">
      <c r="AA2261">
        <v>0</v>
      </c>
    </row>
    <row r="2262" spans="27:27" x14ac:dyDescent="0.2">
      <c r="AA2262">
        <v>0</v>
      </c>
    </row>
    <row r="2263" spans="27:27" x14ac:dyDescent="0.2">
      <c r="AA2263">
        <v>4.9275300000000001E-2</v>
      </c>
    </row>
    <row r="2264" spans="27:27" x14ac:dyDescent="0.2">
      <c r="AA2264">
        <v>0.23436509</v>
      </c>
    </row>
    <row r="2265" spans="27:27" x14ac:dyDescent="0.2">
      <c r="AA2265">
        <v>0.40034175999999999</v>
      </c>
    </row>
    <row r="2266" spans="27:27" x14ac:dyDescent="0.2">
      <c r="AA2266">
        <v>0.51335648</v>
      </c>
    </row>
    <row r="2267" spans="27:27" x14ac:dyDescent="0.2">
      <c r="AA2267">
        <v>0.56245438000000003</v>
      </c>
    </row>
    <row r="2268" spans="27:27" x14ac:dyDescent="0.2">
      <c r="AA2268">
        <v>0.67356406999999996</v>
      </c>
    </row>
    <row r="2269" spans="27:27" x14ac:dyDescent="0.2">
      <c r="AA2269">
        <v>0.68700508999999998</v>
      </c>
    </row>
    <row r="2270" spans="27:27" x14ac:dyDescent="0.2">
      <c r="AA2270">
        <v>0.47409446999999999</v>
      </c>
    </row>
    <row r="2271" spans="27:27" x14ac:dyDescent="0.2">
      <c r="AA2271">
        <v>0.50606096</v>
      </c>
    </row>
    <row r="2272" spans="27:27" x14ac:dyDescent="0.2">
      <c r="AA2272">
        <v>0.29513276999999999</v>
      </c>
    </row>
    <row r="2273" spans="27:27" x14ac:dyDescent="0.2">
      <c r="AA2273">
        <v>0.29772146999999999</v>
      </c>
    </row>
    <row r="2274" spans="27:27" x14ac:dyDescent="0.2">
      <c r="AA2274">
        <v>4.784571E-2</v>
      </c>
    </row>
    <row r="2275" spans="27:27" x14ac:dyDescent="0.2">
      <c r="AA2275">
        <v>0</v>
      </c>
    </row>
    <row r="2276" spans="27:27" x14ac:dyDescent="0.2">
      <c r="AA2276">
        <v>0</v>
      </c>
    </row>
    <row r="2277" spans="27:27" x14ac:dyDescent="0.2">
      <c r="AA2277">
        <v>0</v>
      </c>
    </row>
    <row r="2278" spans="27:27" x14ac:dyDescent="0.2">
      <c r="AA2278">
        <v>0</v>
      </c>
    </row>
    <row r="2279" spans="27:27" x14ac:dyDescent="0.2">
      <c r="AA2279">
        <v>0</v>
      </c>
    </row>
    <row r="2280" spans="27:27" x14ac:dyDescent="0.2">
      <c r="AA2280">
        <v>0</v>
      </c>
    </row>
    <row r="2281" spans="27:27" x14ac:dyDescent="0.2">
      <c r="AA2281">
        <v>0</v>
      </c>
    </row>
    <row r="2282" spans="27:27" x14ac:dyDescent="0.2">
      <c r="AA2282">
        <v>0</v>
      </c>
    </row>
    <row r="2283" spans="27:27" x14ac:dyDescent="0.2">
      <c r="AA2283">
        <v>0</v>
      </c>
    </row>
    <row r="2284" spans="27:27" x14ac:dyDescent="0.2">
      <c r="AA2284">
        <v>0</v>
      </c>
    </row>
    <row r="2285" spans="27:27" x14ac:dyDescent="0.2">
      <c r="AA2285">
        <v>0</v>
      </c>
    </row>
    <row r="2286" spans="27:27" x14ac:dyDescent="0.2">
      <c r="AA2286">
        <v>0</v>
      </c>
    </row>
    <row r="2287" spans="27:27" x14ac:dyDescent="0.2">
      <c r="AA2287">
        <v>6.6703600000000002E-2</v>
      </c>
    </row>
    <row r="2288" spans="27:27" x14ac:dyDescent="0.2">
      <c r="AA2288">
        <v>0.18099475000000001</v>
      </c>
    </row>
    <row r="2289" spans="27:27" x14ac:dyDescent="0.2">
      <c r="AA2289">
        <v>0.39114159999999998</v>
      </c>
    </row>
    <row r="2290" spans="27:27" x14ac:dyDescent="0.2">
      <c r="AA2290">
        <v>0.52893296999999995</v>
      </c>
    </row>
    <row r="2291" spans="27:27" x14ac:dyDescent="0.2">
      <c r="AA2291">
        <v>0.58813190000000004</v>
      </c>
    </row>
    <row r="2292" spans="27:27" x14ac:dyDescent="0.2">
      <c r="AA2292">
        <v>0.53768793000000004</v>
      </c>
    </row>
    <row r="2293" spans="27:27" x14ac:dyDescent="0.2">
      <c r="AA2293">
        <v>0.70199186999999996</v>
      </c>
    </row>
    <row r="2294" spans="27:27" x14ac:dyDescent="0.2">
      <c r="AA2294">
        <v>0.58883224000000001</v>
      </c>
    </row>
    <row r="2295" spans="27:27" x14ac:dyDescent="0.2">
      <c r="AA2295">
        <v>0.44564621999999998</v>
      </c>
    </row>
    <row r="2296" spans="27:27" x14ac:dyDescent="0.2">
      <c r="AA2296">
        <v>0.29726111</v>
      </c>
    </row>
    <row r="2297" spans="27:27" x14ac:dyDescent="0.2">
      <c r="AA2297">
        <v>0.27398583999999998</v>
      </c>
    </row>
    <row r="2298" spans="27:27" x14ac:dyDescent="0.2">
      <c r="AA2298">
        <v>4.1314480000000001E-2</v>
      </c>
    </row>
    <row r="2299" spans="27:27" x14ac:dyDescent="0.2">
      <c r="AA2299">
        <v>0</v>
      </c>
    </row>
    <row r="2300" spans="27:27" x14ac:dyDescent="0.2">
      <c r="AA2300">
        <v>0</v>
      </c>
    </row>
    <row r="2301" spans="27:27" x14ac:dyDescent="0.2">
      <c r="AA2301">
        <v>0</v>
      </c>
    </row>
    <row r="2302" spans="27:27" x14ac:dyDescent="0.2">
      <c r="AA2302">
        <v>0</v>
      </c>
    </row>
    <row r="2303" spans="27:27" x14ac:dyDescent="0.2">
      <c r="AA2303">
        <v>0</v>
      </c>
    </row>
    <row r="2304" spans="27:27" x14ac:dyDescent="0.2">
      <c r="AA2304">
        <v>0</v>
      </c>
    </row>
    <row r="2305" spans="27:27" x14ac:dyDescent="0.2">
      <c r="AA2305">
        <v>0</v>
      </c>
    </row>
    <row r="2306" spans="27:27" x14ac:dyDescent="0.2">
      <c r="AA2306">
        <v>0</v>
      </c>
    </row>
    <row r="2307" spans="27:27" x14ac:dyDescent="0.2">
      <c r="AA2307">
        <v>0</v>
      </c>
    </row>
    <row r="2308" spans="27:27" x14ac:dyDescent="0.2">
      <c r="AA2308">
        <v>0</v>
      </c>
    </row>
    <row r="2309" spans="27:27" x14ac:dyDescent="0.2">
      <c r="AA2309">
        <v>0</v>
      </c>
    </row>
    <row r="2310" spans="27:27" x14ac:dyDescent="0.2">
      <c r="AA2310">
        <v>0</v>
      </c>
    </row>
    <row r="2311" spans="27:27" x14ac:dyDescent="0.2">
      <c r="AA2311">
        <v>5.0758480000000002E-2</v>
      </c>
    </row>
    <row r="2312" spans="27:27" x14ac:dyDescent="0.2">
      <c r="AA2312">
        <v>0.18839942000000001</v>
      </c>
    </row>
    <row r="2313" spans="27:27" x14ac:dyDescent="0.2">
      <c r="AA2313">
        <v>0.39186293</v>
      </c>
    </row>
    <row r="2314" spans="27:27" x14ac:dyDescent="0.2">
      <c r="AA2314">
        <v>0.60234772999999997</v>
      </c>
    </row>
    <row r="2315" spans="27:27" x14ac:dyDescent="0.2">
      <c r="AA2315">
        <v>0.60751878999999998</v>
      </c>
    </row>
    <row r="2316" spans="27:27" x14ac:dyDescent="0.2">
      <c r="AA2316">
        <v>0.65046543000000001</v>
      </c>
    </row>
    <row r="2317" spans="27:27" x14ac:dyDescent="0.2">
      <c r="AA2317">
        <v>0.72549238999999999</v>
      </c>
    </row>
    <row r="2318" spans="27:27" x14ac:dyDescent="0.2">
      <c r="AA2318">
        <v>0.59059300999999997</v>
      </c>
    </row>
    <row r="2319" spans="27:27" x14ac:dyDescent="0.2">
      <c r="AA2319">
        <v>0.40733784000000001</v>
      </c>
    </row>
    <row r="2320" spans="27:27" x14ac:dyDescent="0.2">
      <c r="AA2320">
        <v>0.33753119999999998</v>
      </c>
    </row>
    <row r="2321" spans="27:27" x14ac:dyDescent="0.2">
      <c r="AA2321">
        <v>0.26698642</v>
      </c>
    </row>
    <row r="2322" spans="27:27" x14ac:dyDescent="0.2">
      <c r="AA2322">
        <v>4.656072E-2</v>
      </c>
    </row>
    <row r="2323" spans="27:27" x14ac:dyDescent="0.2">
      <c r="AA2323">
        <v>0</v>
      </c>
    </row>
    <row r="2324" spans="27:27" x14ac:dyDescent="0.2">
      <c r="AA2324">
        <v>0</v>
      </c>
    </row>
    <row r="2325" spans="27:27" x14ac:dyDescent="0.2">
      <c r="AA2325">
        <v>0</v>
      </c>
    </row>
    <row r="2326" spans="27:27" x14ac:dyDescent="0.2">
      <c r="AA2326">
        <v>0</v>
      </c>
    </row>
    <row r="2327" spans="27:27" x14ac:dyDescent="0.2">
      <c r="AA2327">
        <v>0</v>
      </c>
    </row>
    <row r="2328" spans="27:27" x14ac:dyDescent="0.2">
      <c r="AA2328">
        <v>0</v>
      </c>
    </row>
    <row r="2329" spans="27:27" x14ac:dyDescent="0.2">
      <c r="AA2329">
        <v>0</v>
      </c>
    </row>
    <row r="2330" spans="27:27" x14ac:dyDescent="0.2">
      <c r="AA2330">
        <v>0</v>
      </c>
    </row>
    <row r="2331" spans="27:27" x14ac:dyDescent="0.2">
      <c r="AA2331">
        <v>0</v>
      </c>
    </row>
    <row r="2332" spans="27:27" x14ac:dyDescent="0.2">
      <c r="AA2332">
        <v>0</v>
      </c>
    </row>
    <row r="2333" spans="27:27" x14ac:dyDescent="0.2">
      <c r="AA2333">
        <v>0</v>
      </c>
    </row>
    <row r="2334" spans="27:27" x14ac:dyDescent="0.2">
      <c r="AA2334">
        <v>0</v>
      </c>
    </row>
    <row r="2335" spans="27:27" x14ac:dyDescent="0.2">
      <c r="AA2335">
        <v>5.887125E-2</v>
      </c>
    </row>
    <row r="2336" spans="27:27" x14ac:dyDescent="0.2">
      <c r="AA2336">
        <v>0.21496353000000001</v>
      </c>
    </row>
    <row r="2337" spans="27:27" x14ac:dyDescent="0.2">
      <c r="AA2337">
        <v>0.37039506</v>
      </c>
    </row>
    <row r="2338" spans="27:27" x14ac:dyDescent="0.2">
      <c r="AA2338">
        <v>0.53179631999999999</v>
      </c>
    </row>
    <row r="2339" spans="27:27" x14ac:dyDescent="0.2">
      <c r="AA2339">
        <v>0.64954750999999999</v>
      </c>
    </row>
    <row r="2340" spans="27:27" x14ac:dyDescent="0.2">
      <c r="AA2340">
        <v>0.61949639000000001</v>
      </c>
    </row>
    <row r="2341" spans="27:27" x14ac:dyDescent="0.2">
      <c r="AA2341">
        <v>0.72307235999999997</v>
      </c>
    </row>
    <row r="2342" spans="27:27" x14ac:dyDescent="0.2">
      <c r="AA2342">
        <v>0.63607543</v>
      </c>
    </row>
    <row r="2343" spans="27:27" x14ac:dyDescent="0.2">
      <c r="AA2343">
        <v>0.47040532000000002</v>
      </c>
    </row>
    <row r="2344" spans="27:27" x14ac:dyDescent="0.2">
      <c r="AA2344">
        <v>0.37296107000000001</v>
      </c>
    </row>
    <row r="2345" spans="27:27" x14ac:dyDescent="0.2">
      <c r="AA2345">
        <v>0.25762518000000001</v>
      </c>
    </row>
    <row r="2346" spans="27:27" x14ac:dyDescent="0.2">
      <c r="AA2346">
        <v>4.4352200000000001E-2</v>
      </c>
    </row>
    <row r="2347" spans="27:27" x14ac:dyDescent="0.2">
      <c r="AA2347">
        <v>0</v>
      </c>
    </row>
    <row r="2348" spans="27:27" x14ac:dyDescent="0.2">
      <c r="AA2348">
        <v>0</v>
      </c>
    </row>
    <row r="2349" spans="27:27" x14ac:dyDescent="0.2">
      <c r="AA2349">
        <v>0</v>
      </c>
    </row>
    <row r="2350" spans="27:27" x14ac:dyDescent="0.2">
      <c r="AA2350">
        <v>0</v>
      </c>
    </row>
    <row r="2351" spans="27:27" x14ac:dyDescent="0.2">
      <c r="AA2351">
        <v>0</v>
      </c>
    </row>
    <row r="2352" spans="27:27" x14ac:dyDescent="0.2">
      <c r="AA2352">
        <v>0</v>
      </c>
    </row>
    <row r="2353" spans="27:27" x14ac:dyDescent="0.2">
      <c r="AA2353">
        <v>0</v>
      </c>
    </row>
    <row r="2354" spans="27:27" x14ac:dyDescent="0.2">
      <c r="AA2354">
        <v>0</v>
      </c>
    </row>
    <row r="2355" spans="27:27" x14ac:dyDescent="0.2">
      <c r="AA2355">
        <v>0</v>
      </c>
    </row>
    <row r="2356" spans="27:27" x14ac:dyDescent="0.2">
      <c r="AA2356">
        <v>0</v>
      </c>
    </row>
    <row r="2357" spans="27:27" x14ac:dyDescent="0.2">
      <c r="AA2357">
        <v>0</v>
      </c>
    </row>
    <row r="2358" spans="27:27" x14ac:dyDescent="0.2">
      <c r="AA2358">
        <v>0</v>
      </c>
    </row>
    <row r="2359" spans="27:27" x14ac:dyDescent="0.2">
      <c r="AA2359">
        <v>5.737739E-2</v>
      </c>
    </row>
    <row r="2360" spans="27:27" x14ac:dyDescent="0.2">
      <c r="AA2360">
        <v>0.19297574000000001</v>
      </c>
    </row>
    <row r="2361" spans="27:27" x14ac:dyDescent="0.2">
      <c r="AA2361">
        <v>0.31186720000000001</v>
      </c>
    </row>
    <row r="2362" spans="27:27" x14ac:dyDescent="0.2">
      <c r="AA2362">
        <v>0.53320392999999999</v>
      </c>
    </row>
    <row r="2363" spans="27:27" x14ac:dyDescent="0.2">
      <c r="AA2363">
        <v>0.53168638999999995</v>
      </c>
    </row>
    <row r="2364" spans="27:27" x14ac:dyDescent="0.2">
      <c r="AA2364">
        <v>0.70319591000000004</v>
      </c>
    </row>
    <row r="2365" spans="27:27" x14ac:dyDescent="0.2">
      <c r="AA2365">
        <v>0.73590314000000001</v>
      </c>
    </row>
    <row r="2366" spans="27:27" x14ac:dyDescent="0.2">
      <c r="AA2366">
        <v>0.67004383999999995</v>
      </c>
    </row>
    <row r="2367" spans="27:27" x14ac:dyDescent="0.2">
      <c r="AA2367">
        <v>0.48698123999999998</v>
      </c>
    </row>
    <row r="2368" spans="27:27" x14ac:dyDescent="0.2">
      <c r="AA2368">
        <v>0.30926005000000001</v>
      </c>
    </row>
    <row r="2369" spans="27:27" x14ac:dyDescent="0.2">
      <c r="AA2369">
        <v>0.23601493000000001</v>
      </c>
    </row>
    <row r="2370" spans="27:27" x14ac:dyDescent="0.2">
      <c r="AA2370">
        <v>4.5904710000000001E-2</v>
      </c>
    </row>
    <row r="2371" spans="27:27" x14ac:dyDescent="0.2">
      <c r="AA2371">
        <v>0</v>
      </c>
    </row>
    <row r="2372" spans="27:27" x14ac:dyDescent="0.2">
      <c r="AA2372">
        <v>0</v>
      </c>
    </row>
    <row r="2373" spans="27:27" x14ac:dyDescent="0.2">
      <c r="AA2373">
        <v>0</v>
      </c>
    </row>
    <row r="2374" spans="27:27" x14ac:dyDescent="0.2">
      <c r="AA2374">
        <v>0</v>
      </c>
    </row>
    <row r="2375" spans="27:27" x14ac:dyDescent="0.2">
      <c r="AA2375">
        <v>0</v>
      </c>
    </row>
    <row r="2376" spans="27:27" x14ac:dyDescent="0.2">
      <c r="AA2376">
        <v>0</v>
      </c>
    </row>
    <row r="2377" spans="27:27" x14ac:dyDescent="0.2">
      <c r="AA2377">
        <v>0</v>
      </c>
    </row>
    <row r="2378" spans="27:27" x14ac:dyDescent="0.2">
      <c r="AA2378">
        <v>0</v>
      </c>
    </row>
    <row r="2379" spans="27:27" x14ac:dyDescent="0.2">
      <c r="AA2379">
        <v>0</v>
      </c>
    </row>
    <row r="2380" spans="27:27" x14ac:dyDescent="0.2">
      <c r="AA2380">
        <v>0</v>
      </c>
    </row>
    <row r="2381" spans="27:27" x14ac:dyDescent="0.2">
      <c r="AA2381">
        <v>0</v>
      </c>
    </row>
    <row r="2382" spans="27:27" x14ac:dyDescent="0.2">
      <c r="AA2382">
        <v>0</v>
      </c>
    </row>
    <row r="2383" spans="27:27" x14ac:dyDescent="0.2">
      <c r="AA2383">
        <v>5.104069E-2</v>
      </c>
    </row>
    <row r="2384" spans="27:27" x14ac:dyDescent="0.2">
      <c r="AA2384">
        <v>0.20985661</v>
      </c>
    </row>
    <row r="2385" spans="27:27" x14ac:dyDescent="0.2">
      <c r="AA2385">
        <v>0.37052647</v>
      </c>
    </row>
    <row r="2386" spans="27:27" x14ac:dyDescent="0.2">
      <c r="AA2386">
        <v>0.51825973000000003</v>
      </c>
    </row>
    <row r="2387" spans="27:27" x14ac:dyDescent="0.2">
      <c r="AA2387">
        <v>0.56682392000000004</v>
      </c>
    </row>
    <row r="2388" spans="27:27" x14ac:dyDescent="0.2">
      <c r="AA2388">
        <v>0.64203522999999996</v>
      </c>
    </row>
    <row r="2389" spans="27:27" x14ac:dyDescent="0.2">
      <c r="AA2389">
        <v>0.66739137000000004</v>
      </c>
    </row>
    <row r="2390" spans="27:27" x14ac:dyDescent="0.2">
      <c r="AA2390">
        <v>0.47468885</v>
      </c>
    </row>
    <row r="2391" spans="27:27" x14ac:dyDescent="0.2">
      <c r="AA2391">
        <v>0.51758499999999996</v>
      </c>
    </row>
    <row r="2392" spans="27:27" x14ac:dyDescent="0.2">
      <c r="AA2392">
        <v>0.35303417999999998</v>
      </c>
    </row>
    <row r="2393" spans="27:27" x14ac:dyDescent="0.2">
      <c r="AA2393">
        <v>0.26697596000000001</v>
      </c>
    </row>
    <row r="2394" spans="27:27" x14ac:dyDescent="0.2">
      <c r="AA2394">
        <v>3.8378309999999999E-2</v>
      </c>
    </row>
    <row r="2395" spans="27:27" x14ac:dyDescent="0.2">
      <c r="AA2395">
        <v>0</v>
      </c>
    </row>
    <row r="2396" spans="27:27" x14ac:dyDescent="0.2">
      <c r="AA2396">
        <v>0</v>
      </c>
    </row>
    <row r="2397" spans="27:27" x14ac:dyDescent="0.2">
      <c r="AA2397">
        <v>0</v>
      </c>
    </row>
    <row r="2398" spans="27:27" x14ac:dyDescent="0.2">
      <c r="AA2398">
        <v>0</v>
      </c>
    </row>
    <row r="2399" spans="27:27" x14ac:dyDescent="0.2">
      <c r="AA2399">
        <v>0</v>
      </c>
    </row>
    <row r="2400" spans="27:27" x14ac:dyDescent="0.2">
      <c r="AA2400">
        <v>0</v>
      </c>
    </row>
    <row r="2401" spans="27:27" x14ac:dyDescent="0.2">
      <c r="AA2401">
        <v>0</v>
      </c>
    </row>
    <row r="2402" spans="27:27" x14ac:dyDescent="0.2">
      <c r="AA2402">
        <v>0</v>
      </c>
    </row>
    <row r="2403" spans="27:27" x14ac:dyDescent="0.2">
      <c r="AA2403">
        <v>0</v>
      </c>
    </row>
    <row r="2404" spans="27:27" x14ac:dyDescent="0.2">
      <c r="AA2404">
        <v>0</v>
      </c>
    </row>
    <row r="2405" spans="27:27" x14ac:dyDescent="0.2">
      <c r="AA2405">
        <v>0</v>
      </c>
    </row>
    <row r="2406" spans="27:27" x14ac:dyDescent="0.2">
      <c r="AA2406">
        <v>0</v>
      </c>
    </row>
    <row r="2407" spans="27:27" x14ac:dyDescent="0.2">
      <c r="AA2407">
        <v>5.611783E-2</v>
      </c>
    </row>
    <row r="2408" spans="27:27" x14ac:dyDescent="0.2">
      <c r="AA2408">
        <v>0.25082511000000002</v>
      </c>
    </row>
    <row r="2409" spans="27:27" x14ac:dyDescent="0.2">
      <c r="AA2409">
        <v>0.46241204000000002</v>
      </c>
    </row>
    <row r="2410" spans="27:27" x14ac:dyDescent="0.2">
      <c r="AA2410">
        <v>0.54049912</v>
      </c>
    </row>
    <row r="2411" spans="27:27" x14ac:dyDescent="0.2">
      <c r="AA2411">
        <v>0.61660238999999994</v>
      </c>
    </row>
    <row r="2412" spans="27:27" x14ac:dyDescent="0.2">
      <c r="AA2412">
        <v>0.57880640999999999</v>
      </c>
    </row>
    <row r="2413" spans="27:27" x14ac:dyDescent="0.2">
      <c r="AA2413">
        <v>0.70132269000000003</v>
      </c>
    </row>
    <row r="2414" spans="27:27" x14ac:dyDescent="0.2">
      <c r="AA2414">
        <v>0.53278460999999999</v>
      </c>
    </row>
    <row r="2415" spans="27:27" x14ac:dyDescent="0.2">
      <c r="AA2415">
        <v>0.40669622</v>
      </c>
    </row>
    <row r="2416" spans="27:27" x14ac:dyDescent="0.2">
      <c r="AA2416">
        <v>0.31771082</v>
      </c>
    </row>
    <row r="2417" spans="27:27" x14ac:dyDescent="0.2">
      <c r="AA2417">
        <v>0.23959159999999999</v>
      </c>
    </row>
    <row r="2418" spans="27:27" x14ac:dyDescent="0.2">
      <c r="AA2418">
        <v>4.6635000000000003E-2</v>
      </c>
    </row>
    <row r="2419" spans="27:27" x14ac:dyDescent="0.2">
      <c r="AA2419">
        <v>0</v>
      </c>
    </row>
    <row r="2420" spans="27:27" x14ac:dyDescent="0.2">
      <c r="AA2420">
        <v>0</v>
      </c>
    </row>
    <row r="2421" spans="27:27" x14ac:dyDescent="0.2">
      <c r="AA2421">
        <v>0</v>
      </c>
    </row>
    <row r="2422" spans="27:27" x14ac:dyDescent="0.2">
      <c r="AA2422">
        <v>0</v>
      </c>
    </row>
    <row r="2423" spans="27:27" x14ac:dyDescent="0.2">
      <c r="AA2423">
        <v>0</v>
      </c>
    </row>
    <row r="2424" spans="27:27" x14ac:dyDescent="0.2">
      <c r="AA2424">
        <v>0</v>
      </c>
    </row>
    <row r="2425" spans="27:27" x14ac:dyDescent="0.2">
      <c r="AA2425">
        <v>0</v>
      </c>
    </row>
    <row r="2426" spans="27:27" x14ac:dyDescent="0.2">
      <c r="AA2426">
        <v>0</v>
      </c>
    </row>
    <row r="2427" spans="27:27" x14ac:dyDescent="0.2">
      <c r="AA2427">
        <v>0</v>
      </c>
    </row>
    <row r="2428" spans="27:27" x14ac:dyDescent="0.2">
      <c r="AA2428">
        <v>0</v>
      </c>
    </row>
    <row r="2429" spans="27:27" x14ac:dyDescent="0.2">
      <c r="AA2429">
        <v>0</v>
      </c>
    </row>
    <row r="2430" spans="27:27" x14ac:dyDescent="0.2">
      <c r="AA2430">
        <v>0</v>
      </c>
    </row>
    <row r="2431" spans="27:27" x14ac:dyDescent="0.2">
      <c r="AA2431">
        <v>4.6197019999999998E-2</v>
      </c>
    </row>
    <row r="2432" spans="27:27" x14ac:dyDescent="0.2">
      <c r="AA2432">
        <v>0.21207127000000001</v>
      </c>
    </row>
    <row r="2433" spans="27:27" x14ac:dyDescent="0.2">
      <c r="AA2433">
        <v>0.34407523000000001</v>
      </c>
    </row>
    <row r="2434" spans="27:27" x14ac:dyDescent="0.2">
      <c r="AA2434">
        <v>0.57831253999999999</v>
      </c>
    </row>
    <row r="2435" spans="27:27" x14ac:dyDescent="0.2">
      <c r="AA2435">
        <v>0.70371861999999996</v>
      </c>
    </row>
    <row r="2436" spans="27:27" x14ac:dyDescent="0.2">
      <c r="AA2436">
        <v>0.60070458000000004</v>
      </c>
    </row>
    <row r="2437" spans="27:27" x14ac:dyDescent="0.2">
      <c r="AA2437">
        <v>0.62440116999999995</v>
      </c>
    </row>
    <row r="2438" spans="27:27" x14ac:dyDescent="0.2">
      <c r="AA2438">
        <v>0.55586305000000003</v>
      </c>
    </row>
    <row r="2439" spans="27:27" x14ac:dyDescent="0.2">
      <c r="AA2439">
        <v>0.45509219000000001</v>
      </c>
    </row>
    <row r="2440" spans="27:27" x14ac:dyDescent="0.2">
      <c r="AA2440">
        <v>0.32366520999999998</v>
      </c>
    </row>
    <row r="2441" spans="27:27" x14ac:dyDescent="0.2">
      <c r="AA2441">
        <v>0.27093151999999998</v>
      </c>
    </row>
    <row r="2442" spans="27:27" x14ac:dyDescent="0.2">
      <c r="AA2442">
        <v>4.142216E-2</v>
      </c>
    </row>
    <row r="2443" spans="27:27" x14ac:dyDescent="0.2">
      <c r="AA2443">
        <v>0</v>
      </c>
    </row>
    <row r="2444" spans="27:27" x14ac:dyDescent="0.2">
      <c r="AA2444">
        <v>0</v>
      </c>
    </row>
    <row r="2445" spans="27:27" x14ac:dyDescent="0.2">
      <c r="AA2445">
        <v>0</v>
      </c>
    </row>
    <row r="2446" spans="27:27" x14ac:dyDescent="0.2">
      <c r="AA2446">
        <v>0</v>
      </c>
    </row>
    <row r="2447" spans="27:27" x14ac:dyDescent="0.2">
      <c r="AA2447">
        <v>0</v>
      </c>
    </row>
    <row r="2448" spans="27:27" x14ac:dyDescent="0.2">
      <c r="AA2448">
        <v>0</v>
      </c>
    </row>
    <row r="2449" spans="27:27" x14ac:dyDescent="0.2">
      <c r="AA2449">
        <v>0</v>
      </c>
    </row>
    <row r="2450" spans="27:27" x14ac:dyDescent="0.2">
      <c r="AA2450">
        <v>0</v>
      </c>
    </row>
    <row r="2451" spans="27:27" x14ac:dyDescent="0.2">
      <c r="AA2451">
        <v>0</v>
      </c>
    </row>
    <row r="2452" spans="27:27" x14ac:dyDescent="0.2">
      <c r="AA2452">
        <v>0</v>
      </c>
    </row>
    <row r="2453" spans="27:27" x14ac:dyDescent="0.2">
      <c r="AA2453">
        <v>0</v>
      </c>
    </row>
    <row r="2454" spans="27:27" x14ac:dyDescent="0.2">
      <c r="AA2454">
        <v>0</v>
      </c>
    </row>
    <row r="2455" spans="27:27" x14ac:dyDescent="0.2">
      <c r="AA2455">
        <v>5.1659759999999999E-2</v>
      </c>
    </row>
    <row r="2456" spans="27:27" x14ac:dyDescent="0.2">
      <c r="AA2456">
        <v>0.23267397000000001</v>
      </c>
    </row>
    <row r="2457" spans="27:27" x14ac:dyDescent="0.2">
      <c r="AA2457">
        <v>0.36523993999999999</v>
      </c>
    </row>
    <row r="2458" spans="27:27" x14ac:dyDescent="0.2">
      <c r="AA2458">
        <v>0.46930129999999998</v>
      </c>
    </row>
    <row r="2459" spans="27:27" x14ac:dyDescent="0.2">
      <c r="AA2459">
        <v>0.61629286999999999</v>
      </c>
    </row>
    <row r="2460" spans="27:27" x14ac:dyDescent="0.2">
      <c r="AA2460">
        <v>0.74352965000000004</v>
      </c>
    </row>
    <row r="2461" spans="27:27" x14ac:dyDescent="0.2">
      <c r="AA2461">
        <v>0.65584388000000005</v>
      </c>
    </row>
    <row r="2462" spans="27:27" x14ac:dyDescent="0.2">
      <c r="AA2462">
        <v>0.55429083999999995</v>
      </c>
    </row>
    <row r="2463" spans="27:27" x14ac:dyDescent="0.2">
      <c r="AA2463">
        <v>0.54449729999999996</v>
      </c>
    </row>
    <row r="2464" spans="27:27" x14ac:dyDescent="0.2">
      <c r="AA2464">
        <v>0.37147977999999998</v>
      </c>
    </row>
    <row r="2465" spans="27:27" x14ac:dyDescent="0.2">
      <c r="AA2465">
        <v>0.28620844000000001</v>
      </c>
    </row>
    <row r="2466" spans="27:27" x14ac:dyDescent="0.2">
      <c r="AA2466">
        <v>5.3315380000000002E-2</v>
      </c>
    </row>
    <row r="2467" spans="27:27" x14ac:dyDescent="0.2">
      <c r="AA2467">
        <v>0</v>
      </c>
    </row>
    <row r="2468" spans="27:27" x14ac:dyDescent="0.2">
      <c r="AA2468">
        <v>0</v>
      </c>
    </row>
    <row r="2469" spans="27:27" x14ac:dyDescent="0.2">
      <c r="AA2469">
        <v>0</v>
      </c>
    </row>
    <row r="2470" spans="27:27" x14ac:dyDescent="0.2">
      <c r="AA2470">
        <v>0</v>
      </c>
    </row>
    <row r="2471" spans="27:27" x14ac:dyDescent="0.2">
      <c r="AA2471">
        <v>0</v>
      </c>
    </row>
    <row r="2472" spans="27:27" x14ac:dyDescent="0.2">
      <c r="AA2472">
        <v>0</v>
      </c>
    </row>
    <row r="2473" spans="27:27" x14ac:dyDescent="0.2">
      <c r="AA2473">
        <v>0</v>
      </c>
    </row>
    <row r="2474" spans="27:27" x14ac:dyDescent="0.2">
      <c r="AA2474">
        <v>0</v>
      </c>
    </row>
    <row r="2475" spans="27:27" x14ac:dyDescent="0.2">
      <c r="AA2475">
        <v>0</v>
      </c>
    </row>
    <row r="2476" spans="27:27" x14ac:dyDescent="0.2">
      <c r="AA2476">
        <v>0</v>
      </c>
    </row>
    <row r="2477" spans="27:27" x14ac:dyDescent="0.2">
      <c r="AA2477">
        <v>0</v>
      </c>
    </row>
    <row r="2478" spans="27:27" x14ac:dyDescent="0.2">
      <c r="AA2478">
        <v>0</v>
      </c>
    </row>
    <row r="2479" spans="27:27" x14ac:dyDescent="0.2">
      <c r="AA2479">
        <v>5.1234710000000003E-2</v>
      </c>
    </row>
    <row r="2480" spans="27:27" x14ac:dyDescent="0.2">
      <c r="AA2480">
        <v>0.2062379</v>
      </c>
    </row>
    <row r="2481" spans="27:27" x14ac:dyDescent="0.2">
      <c r="AA2481">
        <v>0.26690845000000002</v>
      </c>
    </row>
    <row r="2482" spans="27:27" x14ac:dyDescent="0.2">
      <c r="AA2482">
        <v>0.44892866999999997</v>
      </c>
    </row>
    <row r="2483" spans="27:27" x14ac:dyDescent="0.2">
      <c r="AA2483">
        <v>0.67003471000000003</v>
      </c>
    </row>
    <row r="2484" spans="27:27" x14ac:dyDescent="0.2">
      <c r="AA2484">
        <v>0.66108219000000001</v>
      </c>
    </row>
    <row r="2485" spans="27:27" x14ac:dyDescent="0.2">
      <c r="AA2485">
        <v>0.63724828</v>
      </c>
    </row>
    <row r="2486" spans="27:27" x14ac:dyDescent="0.2">
      <c r="AA2486">
        <v>0.59353639999999996</v>
      </c>
    </row>
    <row r="2487" spans="27:27" x14ac:dyDescent="0.2">
      <c r="AA2487">
        <v>0.49566283</v>
      </c>
    </row>
    <row r="2488" spans="27:27" x14ac:dyDescent="0.2">
      <c r="AA2488">
        <v>0.32394564999999997</v>
      </c>
    </row>
    <row r="2489" spans="27:27" x14ac:dyDescent="0.2">
      <c r="AA2489">
        <v>0.24344494</v>
      </c>
    </row>
    <row r="2490" spans="27:27" x14ac:dyDescent="0.2">
      <c r="AA2490">
        <v>5.8409240000000001E-2</v>
      </c>
    </row>
    <row r="2491" spans="27:27" x14ac:dyDescent="0.2">
      <c r="AA2491">
        <v>0</v>
      </c>
    </row>
    <row r="2492" spans="27:27" x14ac:dyDescent="0.2">
      <c r="AA2492">
        <v>0</v>
      </c>
    </row>
    <row r="2493" spans="27:27" x14ac:dyDescent="0.2">
      <c r="AA2493">
        <v>0</v>
      </c>
    </row>
    <row r="2494" spans="27:27" x14ac:dyDescent="0.2">
      <c r="AA2494">
        <v>0</v>
      </c>
    </row>
    <row r="2495" spans="27:27" x14ac:dyDescent="0.2">
      <c r="AA2495">
        <v>0</v>
      </c>
    </row>
    <row r="2496" spans="27:27" x14ac:dyDescent="0.2">
      <c r="AA2496">
        <v>0</v>
      </c>
    </row>
    <row r="2497" spans="27:27" x14ac:dyDescent="0.2">
      <c r="AA2497">
        <v>0</v>
      </c>
    </row>
    <row r="2498" spans="27:27" x14ac:dyDescent="0.2">
      <c r="AA2498">
        <v>0</v>
      </c>
    </row>
    <row r="2499" spans="27:27" x14ac:dyDescent="0.2">
      <c r="AA2499">
        <v>0</v>
      </c>
    </row>
    <row r="2500" spans="27:27" x14ac:dyDescent="0.2">
      <c r="AA2500">
        <v>0</v>
      </c>
    </row>
    <row r="2501" spans="27:27" x14ac:dyDescent="0.2">
      <c r="AA2501">
        <v>0</v>
      </c>
    </row>
    <row r="2502" spans="27:27" x14ac:dyDescent="0.2">
      <c r="AA2502">
        <v>0</v>
      </c>
    </row>
    <row r="2503" spans="27:27" x14ac:dyDescent="0.2">
      <c r="AA2503">
        <v>5.9141920000000001E-2</v>
      </c>
    </row>
    <row r="2504" spans="27:27" x14ac:dyDescent="0.2">
      <c r="AA2504">
        <v>0.19792293</v>
      </c>
    </row>
    <row r="2505" spans="27:27" x14ac:dyDescent="0.2">
      <c r="AA2505">
        <v>0.42659343</v>
      </c>
    </row>
    <row r="2506" spans="27:27" x14ac:dyDescent="0.2">
      <c r="AA2506">
        <v>0.48623843999999999</v>
      </c>
    </row>
    <row r="2507" spans="27:27" x14ac:dyDescent="0.2">
      <c r="AA2507">
        <v>0.63415093</v>
      </c>
    </row>
    <row r="2508" spans="27:27" x14ac:dyDescent="0.2">
      <c r="AA2508">
        <v>0.62477645000000004</v>
      </c>
    </row>
    <row r="2509" spans="27:27" x14ac:dyDescent="0.2">
      <c r="AA2509">
        <v>0.63098642000000005</v>
      </c>
    </row>
    <row r="2510" spans="27:27" x14ac:dyDescent="0.2">
      <c r="AA2510">
        <v>0.51778634999999995</v>
      </c>
    </row>
    <row r="2511" spans="27:27" x14ac:dyDescent="0.2">
      <c r="AA2511">
        <v>0.41772253999999998</v>
      </c>
    </row>
    <row r="2512" spans="27:27" x14ac:dyDescent="0.2">
      <c r="AA2512">
        <v>0.35461119000000002</v>
      </c>
    </row>
    <row r="2513" spans="27:27" x14ac:dyDescent="0.2">
      <c r="AA2513">
        <v>0.30049120000000001</v>
      </c>
    </row>
    <row r="2514" spans="27:27" x14ac:dyDescent="0.2">
      <c r="AA2514">
        <v>5.480057E-2</v>
      </c>
    </row>
    <row r="2515" spans="27:27" x14ac:dyDescent="0.2">
      <c r="AA2515">
        <v>0</v>
      </c>
    </row>
    <row r="2516" spans="27:27" x14ac:dyDescent="0.2">
      <c r="AA2516">
        <v>0</v>
      </c>
    </row>
    <row r="2517" spans="27:27" x14ac:dyDescent="0.2">
      <c r="AA2517">
        <v>0</v>
      </c>
    </row>
    <row r="2518" spans="27:27" x14ac:dyDescent="0.2">
      <c r="AA2518">
        <v>0</v>
      </c>
    </row>
    <row r="2519" spans="27:27" x14ac:dyDescent="0.2">
      <c r="AA2519">
        <v>0</v>
      </c>
    </row>
    <row r="2520" spans="27:27" x14ac:dyDescent="0.2">
      <c r="AA2520">
        <v>0</v>
      </c>
    </row>
    <row r="2521" spans="27:27" x14ac:dyDescent="0.2">
      <c r="AA2521">
        <v>0</v>
      </c>
    </row>
    <row r="2522" spans="27:27" x14ac:dyDescent="0.2">
      <c r="AA2522">
        <v>0</v>
      </c>
    </row>
    <row r="2523" spans="27:27" x14ac:dyDescent="0.2">
      <c r="AA2523">
        <v>0</v>
      </c>
    </row>
    <row r="2524" spans="27:27" x14ac:dyDescent="0.2">
      <c r="AA2524">
        <v>0</v>
      </c>
    </row>
    <row r="2525" spans="27:27" x14ac:dyDescent="0.2">
      <c r="AA2525">
        <v>0</v>
      </c>
    </row>
    <row r="2526" spans="27:27" x14ac:dyDescent="0.2">
      <c r="AA2526">
        <v>0</v>
      </c>
    </row>
    <row r="2527" spans="27:27" x14ac:dyDescent="0.2">
      <c r="AA2527">
        <v>5.6287780000000003E-2</v>
      </c>
    </row>
    <row r="2528" spans="27:27" x14ac:dyDescent="0.2">
      <c r="AA2528">
        <v>0.20953759</v>
      </c>
    </row>
    <row r="2529" spans="27:27" x14ac:dyDescent="0.2">
      <c r="AA2529">
        <v>0.36690400000000001</v>
      </c>
    </row>
    <row r="2530" spans="27:27" x14ac:dyDescent="0.2">
      <c r="AA2530">
        <v>0.47521132999999999</v>
      </c>
    </row>
    <row r="2531" spans="27:27" x14ac:dyDescent="0.2">
      <c r="AA2531">
        <v>0.68602885000000002</v>
      </c>
    </row>
    <row r="2532" spans="27:27" x14ac:dyDescent="0.2">
      <c r="AA2532">
        <v>0.76156621000000002</v>
      </c>
    </row>
    <row r="2533" spans="27:27" x14ac:dyDescent="0.2">
      <c r="AA2533">
        <v>0.49417250000000001</v>
      </c>
    </row>
    <row r="2534" spans="27:27" x14ac:dyDescent="0.2">
      <c r="AA2534">
        <v>0.61282565</v>
      </c>
    </row>
    <row r="2535" spans="27:27" x14ac:dyDescent="0.2">
      <c r="AA2535">
        <v>0.47013801999999999</v>
      </c>
    </row>
    <row r="2536" spans="27:27" x14ac:dyDescent="0.2">
      <c r="AA2536">
        <v>0.32977505000000001</v>
      </c>
    </row>
    <row r="2537" spans="27:27" x14ac:dyDescent="0.2">
      <c r="AA2537">
        <v>0.27783324999999998</v>
      </c>
    </row>
    <row r="2538" spans="27:27" x14ac:dyDescent="0.2">
      <c r="AA2538">
        <v>4.3682079999999998E-2</v>
      </c>
    </row>
    <row r="2539" spans="27:27" x14ac:dyDescent="0.2">
      <c r="AA2539">
        <v>0</v>
      </c>
    </row>
    <row r="2540" spans="27:27" x14ac:dyDescent="0.2">
      <c r="AA2540">
        <v>0</v>
      </c>
    </row>
    <row r="2541" spans="27:27" x14ac:dyDescent="0.2">
      <c r="AA2541">
        <v>0</v>
      </c>
    </row>
    <row r="2542" spans="27:27" x14ac:dyDescent="0.2">
      <c r="AA2542">
        <v>0</v>
      </c>
    </row>
    <row r="2543" spans="27:27" x14ac:dyDescent="0.2">
      <c r="AA2543">
        <v>0</v>
      </c>
    </row>
    <row r="2544" spans="27:27" x14ac:dyDescent="0.2">
      <c r="AA2544">
        <v>0</v>
      </c>
    </row>
    <row r="2545" spans="27:27" x14ac:dyDescent="0.2">
      <c r="AA2545">
        <v>0</v>
      </c>
    </row>
    <row r="2546" spans="27:27" x14ac:dyDescent="0.2">
      <c r="AA2546">
        <v>0</v>
      </c>
    </row>
    <row r="2547" spans="27:27" x14ac:dyDescent="0.2">
      <c r="AA2547">
        <v>0</v>
      </c>
    </row>
    <row r="2548" spans="27:27" x14ac:dyDescent="0.2">
      <c r="AA2548">
        <v>0</v>
      </c>
    </row>
    <row r="2549" spans="27:27" x14ac:dyDescent="0.2">
      <c r="AA2549">
        <v>0</v>
      </c>
    </row>
    <row r="2550" spans="27:27" x14ac:dyDescent="0.2">
      <c r="AA2550">
        <v>0</v>
      </c>
    </row>
    <row r="2551" spans="27:27" x14ac:dyDescent="0.2">
      <c r="AA2551">
        <v>5.7564459999999998E-2</v>
      </c>
    </row>
    <row r="2552" spans="27:27" x14ac:dyDescent="0.2">
      <c r="AA2552">
        <v>0.18390781</v>
      </c>
    </row>
    <row r="2553" spans="27:27" x14ac:dyDescent="0.2">
      <c r="AA2553">
        <v>0.31035009000000002</v>
      </c>
    </row>
    <row r="2554" spans="27:27" x14ac:dyDescent="0.2">
      <c r="AA2554">
        <v>0.55275602999999995</v>
      </c>
    </row>
    <row r="2555" spans="27:27" x14ac:dyDescent="0.2">
      <c r="AA2555">
        <v>0.69906650000000004</v>
      </c>
    </row>
    <row r="2556" spans="27:27" x14ac:dyDescent="0.2">
      <c r="AA2556">
        <v>0.69005320000000003</v>
      </c>
    </row>
    <row r="2557" spans="27:27" x14ac:dyDescent="0.2">
      <c r="AA2557">
        <v>0.79455920999999996</v>
      </c>
    </row>
    <row r="2558" spans="27:27" x14ac:dyDescent="0.2">
      <c r="AA2558">
        <v>0.66709746999999997</v>
      </c>
    </row>
    <row r="2559" spans="27:27" x14ac:dyDescent="0.2">
      <c r="AA2559">
        <v>0.48277596</v>
      </c>
    </row>
    <row r="2560" spans="27:27" x14ac:dyDescent="0.2">
      <c r="AA2560">
        <v>0.31647121</v>
      </c>
    </row>
    <row r="2561" spans="27:27" x14ac:dyDescent="0.2">
      <c r="AA2561">
        <v>0.32459218000000001</v>
      </c>
    </row>
    <row r="2562" spans="27:27" x14ac:dyDescent="0.2">
      <c r="AA2562">
        <v>4.0087669999999999E-2</v>
      </c>
    </row>
    <row r="2563" spans="27:27" x14ac:dyDescent="0.2">
      <c r="AA2563">
        <v>0</v>
      </c>
    </row>
    <row r="2564" spans="27:27" x14ac:dyDescent="0.2">
      <c r="AA2564">
        <v>0</v>
      </c>
    </row>
    <row r="2565" spans="27:27" x14ac:dyDescent="0.2">
      <c r="AA2565">
        <v>0</v>
      </c>
    </row>
    <row r="2566" spans="27:27" x14ac:dyDescent="0.2">
      <c r="AA2566">
        <v>0</v>
      </c>
    </row>
    <row r="2567" spans="27:27" x14ac:dyDescent="0.2">
      <c r="AA2567">
        <v>0</v>
      </c>
    </row>
    <row r="2568" spans="27:27" x14ac:dyDescent="0.2">
      <c r="AA2568">
        <v>0</v>
      </c>
    </row>
    <row r="2569" spans="27:27" x14ac:dyDescent="0.2">
      <c r="AA2569">
        <v>0</v>
      </c>
    </row>
    <row r="2570" spans="27:27" x14ac:dyDescent="0.2">
      <c r="AA2570">
        <v>0</v>
      </c>
    </row>
    <row r="2571" spans="27:27" x14ac:dyDescent="0.2">
      <c r="AA2571">
        <v>0</v>
      </c>
    </row>
    <row r="2572" spans="27:27" x14ac:dyDescent="0.2">
      <c r="AA2572">
        <v>0</v>
      </c>
    </row>
    <row r="2573" spans="27:27" x14ac:dyDescent="0.2">
      <c r="AA2573">
        <v>0</v>
      </c>
    </row>
    <row r="2574" spans="27:27" x14ac:dyDescent="0.2">
      <c r="AA2574">
        <v>0</v>
      </c>
    </row>
    <row r="2575" spans="27:27" x14ac:dyDescent="0.2">
      <c r="AA2575">
        <v>5.517917E-2</v>
      </c>
    </row>
    <row r="2576" spans="27:27" x14ac:dyDescent="0.2">
      <c r="AA2576">
        <v>0.18119196000000001</v>
      </c>
    </row>
    <row r="2577" spans="27:27" x14ac:dyDescent="0.2">
      <c r="AA2577">
        <v>0.38984008999999997</v>
      </c>
    </row>
    <row r="2578" spans="27:27" x14ac:dyDescent="0.2">
      <c r="AA2578">
        <v>0.48881783000000001</v>
      </c>
    </row>
    <row r="2579" spans="27:27" x14ac:dyDescent="0.2">
      <c r="AA2579">
        <v>0.61321674999999998</v>
      </c>
    </row>
    <row r="2580" spans="27:27" x14ac:dyDescent="0.2">
      <c r="AA2580">
        <v>0.71547262</v>
      </c>
    </row>
    <row r="2581" spans="27:27" x14ac:dyDescent="0.2">
      <c r="AA2581">
        <v>0.63413379000000003</v>
      </c>
    </row>
    <row r="2582" spans="27:27" x14ac:dyDescent="0.2">
      <c r="AA2582">
        <v>0.55066817000000001</v>
      </c>
    </row>
    <row r="2583" spans="27:27" x14ac:dyDescent="0.2">
      <c r="AA2583">
        <v>0.54207483000000001</v>
      </c>
    </row>
    <row r="2584" spans="27:27" x14ac:dyDescent="0.2">
      <c r="AA2584">
        <v>0.39065511000000003</v>
      </c>
    </row>
    <row r="2585" spans="27:27" x14ac:dyDescent="0.2">
      <c r="AA2585">
        <v>0.26175106999999997</v>
      </c>
    </row>
    <row r="2586" spans="27:27" x14ac:dyDescent="0.2">
      <c r="AA2586">
        <v>5.4105159999999999E-2</v>
      </c>
    </row>
    <row r="2587" spans="27:27" x14ac:dyDescent="0.2">
      <c r="AA2587">
        <v>0</v>
      </c>
    </row>
    <row r="2588" spans="27:27" x14ac:dyDescent="0.2">
      <c r="AA2588">
        <v>0</v>
      </c>
    </row>
    <row r="2589" spans="27:27" x14ac:dyDescent="0.2">
      <c r="AA2589">
        <v>0</v>
      </c>
    </row>
    <row r="2590" spans="27:27" x14ac:dyDescent="0.2">
      <c r="AA2590">
        <v>0</v>
      </c>
    </row>
    <row r="2591" spans="27:27" x14ac:dyDescent="0.2">
      <c r="AA2591">
        <v>0</v>
      </c>
    </row>
    <row r="2592" spans="27:27" x14ac:dyDescent="0.2">
      <c r="AA2592">
        <v>0</v>
      </c>
    </row>
    <row r="2593" spans="27:27" x14ac:dyDescent="0.2">
      <c r="AA2593">
        <v>0</v>
      </c>
    </row>
    <row r="2594" spans="27:27" x14ac:dyDescent="0.2">
      <c r="AA2594">
        <v>0</v>
      </c>
    </row>
    <row r="2595" spans="27:27" x14ac:dyDescent="0.2">
      <c r="AA2595">
        <v>0</v>
      </c>
    </row>
    <row r="2596" spans="27:27" x14ac:dyDescent="0.2">
      <c r="AA2596">
        <v>0</v>
      </c>
    </row>
    <row r="2597" spans="27:27" x14ac:dyDescent="0.2">
      <c r="AA2597">
        <v>0</v>
      </c>
    </row>
    <row r="2598" spans="27:27" x14ac:dyDescent="0.2">
      <c r="AA2598">
        <v>0</v>
      </c>
    </row>
    <row r="2599" spans="27:27" x14ac:dyDescent="0.2">
      <c r="AA2599">
        <v>6.3935329999999999E-2</v>
      </c>
    </row>
    <row r="2600" spans="27:27" x14ac:dyDescent="0.2">
      <c r="AA2600">
        <v>0.19767987000000001</v>
      </c>
    </row>
    <row r="2601" spans="27:27" x14ac:dyDescent="0.2">
      <c r="AA2601">
        <v>0.40243016999999998</v>
      </c>
    </row>
    <row r="2602" spans="27:27" x14ac:dyDescent="0.2">
      <c r="AA2602">
        <v>0.56043317000000004</v>
      </c>
    </row>
    <row r="2603" spans="27:27" x14ac:dyDescent="0.2">
      <c r="AA2603">
        <v>0.53099863000000003</v>
      </c>
    </row>
    <row r="2604" spans="27:27" x14ac:dyDescent="0.2">
      <c r="AA2604">
        <v>0.60268423000000004</v>
      </c>
    </row>
    <row r="2605" spans="27:27" x14ac:dyDescent="0.2">
      <c r="AA2605">
        <v>0.58123912</v>
      </c>
    </row>
    <row r="2606" spans="27:27" x14ac:dyDescent="0.2">
      <c r="AA2606">
        <v>0.52365231000000001</v>
      </c>
    </row>
    <row r="2607" spans="27:27" x14ac:dyDescent="0.2">
      <c r="AA2607">
        <v>0.41334198999999999</v>
      </c>
    </row>
    <row r="2608" spans="27:27" x14ac:dyDescent="0.2">
      <c r="AA2608">
        <v>0.35747072000000002</v>
      </c>
    </row>
    <row r="2609" spans="27:27" x14ac:dyDescent="0.2">
      <c r="AA2609">
        <v>0.24725902999999999</v>
      </c>
    </row>
    <row r="2610" spans="27:27" x14ac:dyDescent="0.2">
      <c r="AA2610">
        <v>4.8514399999999999E-2</v>
      </c>
    </row>
    <row r="2611" spans="27:27" x14ac:dyDescent="0.2">
      <c r="AA2611">
        <v>0</v>
      </c>
    </row>
    <row r="2612" spans="27:27" x14ac:dyDescent="0.2">
      <c r="AA2612">
        <v>0</v>
      </c>
    </row>
    <row r="2613" spans="27:27" x14ac:dyDescent="0.2">
      <c r="AA2613">
        <v>0</v>
      </c>
    </row>
    <row r="2614" spans="27:27" x14ac:dyDescent="0.2">
      <c r="AA2614">
        <v>0</v>
      </c>
    </row>
    <row r="2615" spans="27:27" x14ac:dyDescent="0.2">
      <c r="AA2615">
        <v>0</v>
      </c>
    </row>
    <row r="2616" spans="27:27" x14ac:dyDescent="0.2">
      <c r="AA2616">
        <v>0</v>
      </c>
    </row>
    <row r="2617" spans="27:27" x14ac:dyDescent="0.2">
      <c r="AA2617">
        <v>0</v>
      </c>
    </row>
    <row r="2618" spans="27:27" x14ac:dyDescent="0.2">
      <c r="AA2618">
        <v>0</v>
      </c>
    </row>
    <row r="2619" spans="27:27" x14ac:dyDescent="0.2">
      <c r="AA2619">
        <v>0</v>
      </c>
    </row>
    <row r="2620" spans="27:27" x14ac:dyDescent="0.2">
      <c r="AA2620">
        <v>0</v>
      </c>
    </row>
    <row r="2621" spans="27:27" x14ac:dyDescent="0.2">
      <c r="AA2621">
        <v>0</v>
      </c>
    </row>
    <row r="2622" spans="27:27" x14ac:dyDescent="0.2">
      <c r="AA2622">
        <v>0</v>
      </c>
    </row>
    <row r="2623" spans="27:27" x14ac:dyDescent="0.2">
      <c r="AA2623">
        <v>5.0849749999999999E-2</v>
      </c>
    </row>
    <row r="2624" spans="27:27" x14ac:dyDescent="0.2">
      <c r="AA2624">
        <v>0.21108324000000001</v>
      </c>
    </row>
    <row r="2625" spans="27:27" x14ac:dyDescent="0.2">
      <c r="AA2625">
        <v>0.40874052999999999</v>
      </c>
    </row>
    <row r="2626" spans="27:27" x14ac:dyDescent="0.2">
      <c r="AA2626">
        <v>0.51414470999999995</v>
      </c>
    </row>
    <row r="2627" spans="27:27" x14ac:dyDescent="0.2">
      <c r="AA2627">
        <v>0.69352789000000004</v>
      </c>
    </row>
    <row r="2628" spans="27:27" x14ac:dyDescent="0.2">
      <c r="AA2628">
        <v>0.67805031000000004</v>
      </c>
    </row>
    <row r="2629" spans="27:27" x14ac:dyDescent="0.2">
      <c r="AA2629">
        <v>0.61917860999999996</v>
      </c>
    </row>
    <row r="2630" spans="27:27" x14ac:dyDescent="0.2">
      <c r="AA2630">
        <v>0.58556458</v>
      </c>
    </row>
    <row r="2631" spans="27:27" x14ac:dyDescent="0.2">
      <c r="AA2631">
        <v>0.49110559999999998</v>
      </c>
    </row>
    <row r="2632" spans="27:27" x14ac:dyDescent="0.2">
      <c r="AA2632">
        <v>0.40824661000000001</v>
      </c>
    </row>
    <row r="2633" spans="27:27" x14ac:dyDescent="0.2">
      <c r="AA2633">
        <v>0.17055060999999999</v>
      </c>
    </row>
    <row r="2634" spans="27:27" x14ac:dyDescent="0.2">
      <c r="AA2634">
        <v>4.308439E-2</v>
      </c>
    </row>
    <row r="2635" spans="27:27" x14ac:dyDescent="0.2">
      <c r="AA2635">
        <v>0</v>
      </c>
    </row>
    <row r="2636" spans="27:27" x14ac:dyDescent="0.2">
      <c r="AA2636">
        <v>0</v>
      </c>
    </row>
    <row r="2637" spans="27:27" x14ac:dyDescent="0.2">
      <c r="AA2637">
        <v>0</v>
      </c>
    </row>
    <row r="2638" spans="27:27" x14ac:dyDescent="0.2">
      <c r="AA2638">
        <v>0</v>
      </c>
    </row>
    <row r="2639" spans="27:27" x14ac:dyDescent="0.2">
      <c r="AA2639">
        <v>0</v>
      </c>
    </row>
    <row r="2640" spans="27:27" x14ac:dyDescent="0.2">
      <c r="AA2640">
        <v>0</v>
      </c>
    </row>
    <row r="2641" spans="27:27" x14ac:dyDescent="0.2">
      <c r="AA2641">
        <v>0</v>
      </c>
    </row>
    <row r="2642" spans="27:27" x14ac:dyDescent="0.2">
      <c r="AA2642">
        <v>0</v>
      </c>
    </row>
    <row r="2643" spans="27:27" x14ac:dyDescent="0.2">
      <c r="AA2643">
        <v>0</v>
      </c>
    </row>
    <row r="2644" spans="27:27" x14ac:dyDescent="0.2">
      <c r="AA2644">
        <v>0</v>
      </c>
    </row>
    <row r="2645" spans="27:27" x14ac:dyDescent="0.2">
      <c r="AA2645">
        <v>0</v>
      </c>
    </row>
    <row r="2646" spans="27:27" x14ac:dyDescent="0.2">
      <c r="AA2646">
        <v>0</v>
      </c>
    </row>
    <row r="2647" spans="27:27" x14ac:dyDescent="0.2">
      <c r="AA2647">
        <v>4.4727240000000001E-2</v>
      </c>
    </row>
    <row r="2648" spans="27:27" x14ac:dyDescent="0.2">
      <c r="AA2648">
        <v>0.18343206000000001</v>
      </c>
    </row>
    <row r="2649" spans="27:27" x14ac:dyDescent="0.2">
      <c r="AA2649">
        <v>0.41765677000000001</v>
      </c>
    </row>
    <row r="2650" spans="27:27" x14ac:dyDescent="0.2">
      <c r="AA2650">
        <v>0.52433306000000002</v>
      </c>
    </row>
    <row r="2651" spans="27:27" x14ac:dyDescent="0.2">
      <c r="AA2651">
        <v>0.44487809</v>
      </c>
    </row>
    <row r="2652" spans="27:27" x14ac:dyDescent="0.2">
      <c r="AA2652">
        <v>0.57839954999999998</v>
      </c>
    </row>
    <row r="2653" spans="27:27" x14ac:dyDescent="0.2">
      <c r="AA2653">
        <v>0.58844660000000004</v>
      </c>
    </row>
    <row r="2654" spans="27:27" x14ac:dyDescent="0.2">
      <c r="AA2654">
        <v>0.64885846999999996</v>
      </c>
    </row>
    <row r="2655" spans="27:27" x14ac:dyDescent="0.2">
      <c r="AA2655">
        <v>0.42528884</v>
      </c>
    </row>
    <row r="2656" spans="27:27" x14ac:dyDescent="0.2">
      <c r="AA2656">
        <v>0.38244806999999997</v>
      </c>
    </row>
    <row r="2657" spans="27:27" x14ac:dyDescent="0.2">
      <c r="AA2657">
        <v>0.32317838999999998</v>
      </c>
    </row>
    <row r="2658" spans="27:27" x14ac:dyDescent="0.2">
      <c r="AA2658">
        <v>4.2491029999999999E-2</v>
      </c>
    </row>
    <row r="2659" spans="27:27" x14ac:dyDescent="0.2">
      <c r="AA2659">
        <v>0</v>
      </c>
    </row>
    <row r="2660" spans="27:27" x14ac:dyDescent="0.2">
      <c r="AA2660">
        <v>0</v>
      </c>
    </row>
    <row r="2661" spans="27:27" x14ac:dyDescent="0.2">
      <c r="AA2661">
        <v>0</v>
      </c>
    </row>
    <row r="2662" spans="27:27" x14ac:dyDescent="0.2">
      <c r="AA2662">
        <v>0</v>
      </c>
    </row>
    <row r="2663" spans="27:27" x14ac:dyDescent="0.2">
      <c r="AA2663">
        <v>0</v>
      </c>
    </row>
    <row r="2664" spans="27:27" x14ac:dyDescent="0.2">
      <c r="AA2664">
        <v>0</v>
      </c>
    </row>
    <row r="2665" spans="27:27" x14ac:dyDescent="0.2">
      <c r="AA2665">
        <v>0</v>
      </c>
    </row>
    <row r="2666" spans="27:27" x14ac:dyDescent="0.2">
      <c r="AA2666">
        <v>0</v>
      </c>
    </row>
    <row r="2667" spans="27:27" x14ac:dyDescent="0.2">
      <c r="AA2667">
        <v>0</v>
      </c>
    </row>
    <row r="2668" spans="27:27" x14ac:dyDescent="0.2">
      <c r="AA2668">
        <v>0</v>
      </c>
    </row>
    <row r="2669" spans="27:27" x14ac:dyDescent="0.2">
      <c r="AA2669">
        <v>0</v>
      </c>
    </row>
    <row r="2670" spans="27:27" x14ac:dyDescent="0.2">
      <c r="AA2670">
        <v>0</v>
      </c>
    </row>
    <row r="2671" spans="27:27" x14ac:dyDescent="0.2">
      <c r="AA2671">
        <v>5.774808E-2</v>
      </c>
    </row>
    <row r="2672" spans="27:27" x14ac:dyDescent="0.2">
      <c r="AA2672">
        <v>0.18409375</v>
      </c>
    </row>
    <row r="2673" spans="27:27" x14ac:dyDescent="0.2">
      <c r="AA2673">
        <v>0.40490684999999998</v>
      </c>
    </row>
    <row r="2674" spans="27:27" x14ac:dyDescent="0.2">
      <c r="AA2674">
        <v>0.50650107</v>
      </c>
    </row>
    <row r="2675" spans="27:27" x14ac:dyDescent="0.2">
      <c r="AA2675">
        <v>0.68976455999999997</v>
      </c>
    </row>
    <row r="2676" spans="27:27" x14ac:dyDescent="0.2">
      <c r="AA2676">
        <v>0.61586989000000003</v>
      </c>
    </row>
    <row r="2677" spans="27:27" x14ac:dyDescent="0.2">
      <c r="AA2677">
        <v>0.75045094999999995</v>
      </c>
    </row>
    <row r="2678" spans="27:27" x14ac:dyDescent="0.2">
      <c r="AA2678">
        <v>0.55998088000000001</v>
      </c>
    </row>
    <row r="2679" spans="27:27" x14ac:dyDescent="0.2">
      <c r="AA2679">
        <v>0.50772815000000004</v>
      </c>
    </row>
    <row r="2680" spans="27:27" x14ac:dyDescent="0.2">
      <c r="AA2680">
        <v>0.33456585999999999</v>
      </c>
    </row>
    <row r="2681" spans="27:27" x14ac:dyDescent="0.2">
      <c r="AA2681">
        <v>0.26013920000000001</v>
      </c>
    </row>
    <row r="2682" spans="27:27" x14ac:dyDescent="0.2">
      <c r="AA2682">
        <v>5.0426310000000002E-2</v>
      </c>
    </row>
    <row r="2683" spans="27:27" x14ac:dyDescent="0.2">
      <c r="AA2683">
        <v>0</v>
      </c>
    </row>
    <row r="2684" spans="27:27" x14ac:dyDescent="0.2">
      <c r="AA2684">
        <v>0</v>
      </c>
    </row>
    <row r="2685" spans="27:27" x14ac:dyDescent="0.2">
      <c r="AA2685">
        <v>0</v>
      </c>
    </row>
    <row r="2686" spans="27:27" x14ac:dyDescent="0.2">
      <c r="AA2686">
        <v>0</v>
      </c>
    </row>
    <row r="2687" spans="27:27" x14ac:dyDescent="0.2">
      <c r="AA2687">
        <v>0</v>
      </c>
    </row>
    <row r="2688" spans="27:27" x14ac:dyDescent="0.2">
      <c r="AA2688">
        <v>0</v>
      </c>
    </row>
    <row r="2689" spans="27:27" x14ac:dyDescent="0.2">
      <c r="AA2689">
        <v>0</v>
      </c>
    </row>
    <row r="2690" spans="27:27" x14ac:dyDescent="0.2">
      <c r="AA2690">
        <v>0</v>
      </c>
    </row>
    <row r="2691" spans="27:27" x14ac:dyDescent="0.2">
      <c r="AA2691">
        <v>0</v>
      </c>
    </row>
    <row r="2692" spans="27:27" x14ac:dyDescent="0.2">
      <c r="AA2692">
        <v>0</v>
      </c>
    </row>
    <row r="2693" spans="27:27" x14ac:dyDescent="0.2">
      <c r="AA2693">
        <v>0</v>
      </c>
    </row>
    <row r="2694" spans="27:27" x14ac:dyDescent="0.2">
      <c r="AA2694">
        <v>0</v>
      </c>
    </row>
    <row r="2695" spans="27:27" x14ac:dyDescent="0.2">
      <c r="AA2695">
        <v>5.8360210000000003E-2</v>
      </c>
    </row>
    <row r="2696" spans="27:27" x14ac:dyDescent="0.2">
      <c r="AA2696">
        <v>0.17557113999999999</v>
      </c>
    </row>
    <row r="2697" spans="27:27" x14ac:dyDescent="0.2">
      <c r="AA2697">
        <v>0.33335732000000001</v>
      </c>
    </row>
    <row r="2698" spans="27:27" x14ac:dyDescent="0.2">
      <c r="AA2698">
        <v>0.47633599999999998</v>
      </c>
    </row>
    <row r="2699" spans="27:27" x14ac:dyDescent="0.2">
      <c r="AA2699">
        <v>0.53071208000000003</v>
      </c>
    </row>
    <row r="2700" spans="27:27" x14ac:dyDescent="0.2">
      <c r="AA2700">
        <v>0.48648945999999998</v>
      </c>
    </row>
    <row r="2701" spans="27:27" x14ac:dyDescent="0.2">
      <c r="AA2701">
        <v>0.63596739000000002</v>
      </c>
    </row>
    <row r="2702" spans="27:27" x14ac:dyDescent="0.2">
      <c r="AA2702">
        <v>0.55984966999999997</v>
      </c>
    </row>
    <row r="2703" spans="27:27" x14ac:dyDescent="0.2">
      <c r="AA2703">
        <v>0.49331941000000001</v>
      </c>
    </row>
    <row r="2704" spans="27:27" x14ac:dyDescent="0.2">
      <c r="AA2704">
        <v>0.39542282000000001</v>
      </c>
    </row>
    <row r="2705" spans="27:27" x14ac:dyDescent="0.2">
      <c r="AA2705">
        <v>0.29718346000000001</v>
      </c>
    </row>
    <row r="2706" spans="27:27" x14ac:dyDescent="0.2">
      <c r="AA2706">
        <v>4.8385989999999997E-2</v>
      </c>
    </row>
    <row r="2707" spans="27:27" x14ac:dyDescent="0.2">
      <c r="AA2707">
        <v>0</v>
      </c>
    </row>
    <row r="2708" spans="27:27" x14ac:dyDescent="0.2">
      <c r="AA2708">
        <v>0</v>
      </c>
    </row>
    <row r="2709" spans="27:27" x14ac:dyDescent="0.2">
      <c r="AA2709">
        <v>0</v>
      </c>
    </row>
    <row r="2710" spans="27:27" x14ac:dyDescent="0.2">
      <c r="AA2710">
        <v>0</v>
      </c>
    </row>
    <row r="2711" spans="27:27" x14ac:dyDescent="0.2">
      <c r="AA2711">
        <v>0</v>
      </c>
    </row>
    <row r="2712" spans="27:27" x14ac:dyDescent="0.2">
      <c r="AA2712">
        <v>0</v>
      </c>
    </row>
    <row r="2713" spans="27:27" x14ac:dyDescent="0.2">
      <c r="AA2713">
        <v>0</v>
      </c>
    </row>
    <row r="2714" spans="27:27" x14ac:dyDescent="0.2">
      <c r="AA2714">
        <v>0</v>
      </c>
    </row>
    <row r="2715" spans="27:27" x14ac:dyDescent="0.2">
      <c r="AA2715">
        <v>0</v>
      </c>
    </row>
    <row r="2716" spans="27:27" x14ac:dyDescent="0.2">
      <c r="AA2716">
        <v>0</v>
      </c>
    </row>
    <row r="2717" spans="27:27" x14ac:dyDescent="0.2">
      <c r="AA2717">
        <v>0</v>
      </c>
    </row>
    <row r="2718" spans="27:27" x14ac:dyDescent="0.2">
      <c r="AA2718">
        <v>0</v>
      </c>
    </row>
    <row r="2719" spans="27:27" x14ac:dyDescent="0.2">
      <c r="AA2719">
        <v>5.298456E-2</v>
      </c>
    </row>
    <row r="2720" spans="27:27" x14ac:dyDescent="0.2">
      <c r="AA2720">
        <v>0.20342144000000001</v>
      </c>
    </row>
    <row r="2721" spans="27:27" x14ac:dyDescent="0.2">
      <c r="AA2721">
        <v>0.40026590000000001</v>
      </c>
    </row>
    <row r="2722" spans="27:27" x14ac:dyDescent="0.2">
      <c r="AA2722">
        <v>0.48775675000000002</v>
      </c>
    </row>
    <row r="2723" spans="27:27" x14ac:dyDescent="0.2">
      <c r="AA2723">
        <v>0.62138766000000001</v>
      </c>
    </row>
    <row r="2724" spans="27:27" x14ac:dyDescent="0.2">
      <c r="AA2724">
        <v>0.55703979000000003</v>
      </c>
    </row>
    <row r="2725" spans="27:27" x14ac:dyDescent="0.2">
      <c r="AA2725">
        <v>0.65622016999999999</v>
      </c>
    </row>
    <row r="2726" spans="27:27" x14ac:dyDescent="0.2">
      <c r="AA2726">
        <v>0.65927791000000002</v>
      </c>
    </row>
    <row r="2727" spans="27:27" x14ac:dyDescent="0.2">
      <c r="AA2727">
        <v>0.52100436999999999</v>
      </c>
    </row>
    <row r="2728" spans="27:27" x14ac:dyDescent="0.2">
      <c r="AA2728">
        <v>0.36136309999999999</v>
      </c>
    </row>
    <row r="2729" spans="27:27" x14ac:dyDescent="0.2">
      <c r="AA2729">
        <v>0.30296920999999999</v>
      </c>
    </row>
    <row r="2730" spans="27:27" x14ac:dyDescent="0.2">
      <c r="AA2730">
        <v>4.1613619999999997E-2</v>
      </c>
    </row>
    <row r="2731" spans="27:27" x14ac:dyDescent="0.2">
      <c r="AA2731">
        <v>0</v>
      </c>
    </row>
    <row r="2732" spans="27:27" x14ac:dyDescent="0.2">
      <c r="AA2732">
        <v>0</v>
      </c>
    </row>
    <row r="2733" spans="27:27" x14ac:dyDescent="0.2">
      <c r="AA2733">
        <v>0</v>
      </c>
    </row>
    <row r="2734" spans="27:27" x14ac:dyDescent="0.2">
      <c r="AA2734">
        <v>0</v>
      </c>
    </row>
    <row r="2735" spans="27:27" x14ac:dyDescent="0.2">
      <c r="AA2735">
        <v>0</v>
      </c>
    </row>
    <row r="2736" spans="27:27" x14ac:dyDescent="0.2">
      <c r="AA2736">
        <v>0</v>
      </c>
    </row>
    <row r="2737" spans="27:27" x14ac:dyDescent="0.2">
      <c r="AA2737">
        <v>0</v>
      </c>
    </row>
    <row r="2738" spans="27:27" x14ac:dyDescent="0.2">
      <c r="AA2738">
        <v>0</v>
      </c>
    </row>
    <row r="2739" spans="27:27" x14ac:dyDescent="0.2">
      <c r="AA2739">
        <v>0</v>
      </c>
    </row>
    <row r="2740" spans="27:27" x14ac:dyDescent="0.2">
      <c r="AA2740">
        <v>0</v>
      </c>
    </row>
    <row r="2741" spans="27:27" x14ac:dyDescent="0.2">
      <c r="AA2741">
        <v>0</v>
      </c>
    </row>
    <row r="2742" spans="27:27" x14ac:dyDescent="0.2">
      <c r="AA2742">
        <v>0</v>
      </c>
    </row>
    <row r="2743" spans="27:27" x14ac:dyDescent="0.2">
      <c r="AA2743">
        <v>5.4589779999999997E-2</v>
      </c>
    </row>
    <row r="2744" spans="27:27" x14ac:dyDescent="0.2">
      <c r="AA2744">
        <v>0.22651489999999999</v>
      </c>
    </row>
    <row r="2745" spans="27:27" x14ac:dyDescent="0.2">
      <c r="AA2745">
        <v>0.39138968000000002</v>
      </c>
    </row>
    <row r="2746" spans="27:27" x14ac:dyDescent="0.2">
      <c r="AA2746">
        <v>0.50036822999999997</v>
      </c>
    </row>
    <row r="2747" spans="27:27" x14ac:dyDescent="0.2">
      <c r="AA2747">
        <v>0.56279252999999996</v>
      </c>
    </row>
    <row r="2748" spans="27:27" x14ac:dyDescent="0.2">
      <c r="AA2748">
        <v>0.59728064000000003</v>
      </c>
    </row>
    <row r="2749" spans="27:27" x14ac:dyDescent="0.2">
      <c r="AA2749">
        <v>0.67848372000000001</v>
      </c>
    </row>
    <row r="2750" spans="27:27" x14ac:dyDescent="0.2">
      <c r="AA2750">
        <v>0.61052276000000005</v>
      </c>
    </row>
    <row r="2751" spans="27:27" x14ac:dyDescent="0.2">
      <c r="AA2751">
        <v>0.57501954</v>
      </c>
    </row>
    <row r="2752" spans="27:27" x14ac:dyDescent="0.2">
      <c r="AA2752">
        <v>0.34730803999999998</v>
      </c>
    </row>
    <row r="2753" spans="27:27" x14ac:dyDescent="0.2">
      <c r="AA2753">
        <v>0.24258392000000001</v>
      </c>
    </row>
    <row r="2754" spans="27:27" x14ac:dyDescent="0.2">
      <c r="AA2754">
        <v>4.3197039999999999E-2</v>
      </c>
    </row>
    <row r="2755" spans="27:27" x14ac:dyDescent="0.2">
      <c r="AA2755">
        <v>0</v>
      </c>
    </row>
    <row r="2756" spans="27:27" x14ac:dyDescent="0.2">
      <c r="AA2756">
        <v>0</v>
      </c>
    </row>
    <row r="2757" spans="27:27" x14ac:dyDescent="0.2">
      <c r="AA2757">
        <v>0</v>
      </c>
    </row>
    <row r="2758" spans="27:27" x14ac:dyDescent="0.2">
      <c r="AA2758">
        <v>0</v>
      </c>
    </row>
    <row r="2759" spans="27:27" x14ac:dyDescent="0.2">
      <c r="AA2759">
        <v>0</v>
      </c>
    </row>
    <row r="2760" spans="27:27" x14ac:dyDescent="0.2">
      <c r="AA2760">
        <v>0</v>
      </c>
    </row>
    <row r="2761" spans="27:27" x14ac:dyDescent="0.2">
      <c r="AA2761">
        <v>0</v>
      </c>
    </row>
    <row r="2762" spans="27:27" x14ac:dyDescent="0.2">
      <c r="AA2762">
        <v>0</v>
      </c>
    </row>
    <row r="2763" spans="27:27" x14ac:dyDescent="0.2">
      <c r="AA2763">
        <v>0</v>
      </c>
    </row>
    <row r="2764" spans="27:27" x14ac:dyDescent="0.2">
      <c r="AA2764">
        <v>0</v>
      </c>
    </row>
    <row r="2765" spans="27:27" x14ac:dyDescent="0.2">
      <c r="AA2765">
        <v>0</v>
      </c>
    </row>
    <row r="2766" spans="27:27" x14ac:dyDescent="0.2">
      <c r="AA2766">
        <v>0</v>
      </c>
    </row>
    <row r="2767" spans="27:27" x14ac:dyDescent="0.2">
      <c r="AA2767">
        <v>4.4066399999999999E-2</v>
      </c>
    </row>
    <row r="2768" spans="27:27" x14ac:dyDescent="0.2">
      <c r="AA2768">
        <v>0.26412624000000001</v>
      </c>
    </row>
    <row r="2769" spans="27:27" x14ac:dyDescent="0.2">
      <c r="AA2769">
        <v>0.39632186000000003</v>
      </c>
    </row>
    <row r="2770" spans="27:27" x14ac:dyDescent="0.2">
      <c r="AA2770">
        <v>0.50442094999999998</v>
      </c>
    </row>
    <row r="2771" spans="27:27" x14ac:dyDescent="0.2">
      <c r="AA2771">
        <v>0.62303428000000005</v>
      </c>
    </row>
    <row r="2772" spans="27:27" x14ac:dyDescent="0.2">
      <c r="AA2772">
        <v>0.55136848000000005</v>
      </c>
    </row>
    <row r="2773" spans="27:27" x14ac:dyDescent="0.2">
      <c r="AA2773">
        <v>0.71155581999999995</v>
      </c>
    </row>
    <row r="2774" spans="27:27" x14ac:dyDescent="0.2">
      <c r="AA2774">
        <v>0.66072122</v>
      </c>
    </row>
    <row r="2775" spans="27:27" x14ac:dyDescent="0.2">
      <c r="AA2775">
        <v>0.45385235000000002</v>
      </c>
    </row>
    <row r="2776" spans="27:27" x14ac:dyDescent="0.2">
      <c r="AA2776">
        <v>0.39075485999999998</v>
      </c>
    </row>
    <row r="2777" spans="27:27" x14ac:dyDescent="0.2">
      <c r="AA2777">
        <v>0.32004653999999999</v>
      </c>
    </row>
    <row r="2778" spans="27:27" x14ac:dyDescent="0.2">
      <c r="AA2778">
        <v>4.8099509999999998E-2</v>
      </c>
    </row>
    <row r="2779" spans="27:27" x14ac:dyDescent="0.2">
      <c r="AA2779">
        <v>0</v>
      </c>
    </row>
    <row r="2780" spans="27:27" x14ac:dyDescent="0.2">
      <c r="AA2780">
        <v>0</v>
      </c>
    </row>
    <row r="2781" spans="27:27" x14ac:dyDescent="0.2">
      <c r="AA2781">
        <v>0</v>
      </c>
    </row>
    <row r="2782" spans="27:27" x14ac:dyDescent="0.2">
      <c r="AA2782">
        <v>0</v>
      </c>
    </row>
    <row r="2783" spans="27:27" x14ac:dyDescent="0.2">
      <c r="AA2783">
        <v>0</v>
      </c>
    </row>
    <row r="2784" spans="27:27" x14ac:dyDescent="0.2">
      <c r="AA2784">
        <v>0</v>
      </c>
    </row>
    <row r="2785" spans="27:27" x14ac:dyDescent="0.2">
      <c r="AA2785">
        <v>0</v>
      </c>
    </row>
    <row r="2786" spans="27:27" x14ac:dyDescent="0.2">
      <c r="AA2786">
        <v>0</v>
      </c>
    </row>
    <row r="2787" spans="27:27" x14ac:dyDescent="0.2">
      <c r="AA2787">
        <v>0</v>
      </c>
    </row>
    <row r="2788" spans="27:27" x14ac:dyDescent="0.2">
      <c r="AA2788">
        <v>0</v>
      </c>
    </row>
    <row r="2789" spans="27:27" x14ac:dyDescent="0.2">
      <c r="AA2789">
        <v>0</v>
      </c>
    </row>
    <row r="2790" spans="27:27" x14ac:dyDescent="0.2">
      <c r="AA2790">
        <v>0</v>
      </c>
    </row>
    <row r="2791" spans="27:27" x14ac:dyDescent="0.2">
      <c r="AA2791">
        <v>4.6142929999999999E-2</v>
      </c>
    </row>
    <row r="2792" spans="27:27" x14ac:dyDescent="0.2">
      <c r="AA2792">
        <v>0.22624048999999999</v>
      </c>
    </row>
    <row r="2793" spans="27:27" x14ac:dyDescent="0.2">
      <c r="AA2793">
        <v>0.34483286000000002</v>
      </c>
    </row>
    <row r="2794" spans="27:27" x14ac:dyDescent="0.2">
      <c r="AA2794">
        <v>0.49593612999999998</v>
      </c>
    </row>
    <row r="2795" spans="27:27" x14ac:dyDescent="0.2">
      <c r="AA2795">
        <v>0.65104755999999997</v>
      </c>
    </row>
    <row r="2796" spans="27:27" x14ac:dyDescent="0.2">
      <c r="AA2796">
        <v>0.60087329</v>
      </c>
    </row>
    <row r="2797" spans="27:27" x14ac:dyDescent="0.2">
      <c r="AA2797">
        <v>0.59406906000000004</v>
      </c>
    </row>
    <row r="2798" spans="27:27" x14ac:dyDescent="0.2">
      <c r="AA2798">
        <v>0.55808402000000001</v>
      </c>
    </row>
    <row r="2799" spans="27:27" x14ac:dyDescent="0.2">
      <c r="AA2799">
        <v>0.49048089</v>
      </c>
    </row>
    <row r="2800" spans="27:27" x14ac:dyDescent="0.2">
      <c r="AA2800">
        <v>0.32007000000000002</v>
      </c>
    </row>
    <row r="2801" spans="27:27" x14ac:dyDescent="0.2">
      <c r="AA2801">
        <v>0.28992093000000002</v>
      </c>
    </row>
    <row r="2802" spans="27:27" x14ac:dyDescent="0.2">
      <c r="AA2802">
        <v>4.3792610000000003E-2</v>
      </c>
    </row>
    <row r="2803" spans="27:27" x14ac:dyDescent="0.2">
      <c r="AA2803">
        <v>0</v>
      </c>
    </row>
    <row r="2804" spans="27:27" x14ac:dyDescent="0.2">
      <c r="AA2804">
        <v>0</v>
      </c>
    </row>
    <row r="2805" spans="27:27" x14ac:dyDescent="0.2">
      <c r="AA2805">
        <v>0</v>
      </c>
    </row>
    <row r="2806" spans="27:27" x14ac:dyDescent="0.2">
      <c r="AA2806">
        <v>0</v>
      </c>
    </row>
    <row r="2807" spans="27:27" x14ac:dyDescent="0.2">
      <c r="AA2807">
        <v>0</v>
      </c>
    </row>
    <row r="2808" spans="27:27" x14ac:dyDescent="0.2">
      <c r="AA2808">
        <v>0</v>
      </c>
    </row>
    <row r="2809" spans="27:27" x14ac:dyDescent="0.2">
      <c r="AA2809">
        <v>0</v>
      </c>
    </row>
    <row r="2810" spans="27:27" x14ac:dyDescent="0.2">
      <c r="AA2810">
        <v>0</v>
      </c>
    </row>
    <row r="2811" spans="27:27" x14ac:dyDescent="0.2">
      <c r="AA2811">
        <v>0</v>
      </c>
    </row>
    <row r="2812" spans="27:27" x14ac:dyDescent="0.2">
      <c r="AA2812">
        <v>0</v>
      </c>
    </row>
    <row r="2813" spans="27:27" x14ac:dyDescent="0.2">
      <c r="AA2813">
        <v>0</v>
      </c>
    </row>
    <row r="2814" spans="27:27" x14ac:dyDescent="0.2">
      <c r="AA2814">
        <v>0</v>
      </c>
    </row>
    <row r="2815" spans="27:27" x14ac:dyDescent="0.2">
      <c r="AA2815">
        <v>5.3668439999999998E-2</v>
      </c>
    </row>
    <row r="2816" spans="27:27" x14ac:dyDescent="0.2">
      <c r="AA2816">
        <v>0.22089516000000001</v>
      </c>
    </row>
    <row r="2817" spans="27:27" x14ac:dyDescent="0.2">
      <c r="AA2817">
        <v>0.34595817000000001</v>
      </c>
    </row>
    <row r="2818" spans="27:27" x14ac:dyDescent="0.2">
      <c r="AA2818">
        <v>0.48945735000000001</v>
      </c>
    </row>
    <row r="2819" spans="27:27" x14ac:dyDescent="0.2">
      <c r="AA2819">
        <v>0.48496399000000001</v>
      </c>
    </row>
    <row r="2820" spans="27:27" x14ac:dyDescent="0.2">
      <c r="AA2820">
        <v>0.74343861</v>
      </c>
    </row>
    <row r="2821" spans="27:27" x14ac:dyDescent="0.2">
      <c r="AA2821">
        <v>0.75909106999999998</v>
      </c>
    </row>
    <row r="2822" spans="27:27" x14ac:dyDescent="0.2">
      <c r="AA2822">
        <v>0.56186731000000001</v>
      </c>
    </row>
    <row r="2823" spans="27:27" x14ac:dyDescent="0.2">
      <c r="AA2823">
        <v>0.52014751999999997</v>
      </c>
    </row>
    <row r="2824" spans="27:27" x14ac:dyDescent="0.2">
      <c r="AA2824">
        <v>0.32165452999999999</v>
      </c>
    </row>
    <row r="2825" spans="27:27" x14ac:dyDescent="0.2">
      <c r="AA2825">
        <v>0.27038265</v>
      </c>
    </row>
    <row r="2826" spans="27:27" x14ac:dyDescent="0.2">
      <c r="AA2826">
        <v>4.3450719999999998E-2</v>
      </c>
    </row>
    <row r="2827" spans="27:27" x14ac:dyDescent="0.2">
      <c r="AA2827">
        <v>0</v>
      </c>
    </row>
    <row r="2828" spans="27:27" x14ac:dyDescent="0.2">
      <c r="AA2828">
        <v>0</v>
      </c>
    </row>
    <row r="2829" spans="27:27" x14ac:dyDescent="0.2">
      <c r="AA2829">
        <v>0</v>
      </c>
    </row>
    <row r="2830" spans="27:27" x14ac:dyDescent="0.2">
      <c r="AA2830">
        <v>0</v>
      </c>
    </row>
    <row r="2831" spans="27:27" x14ac:dyDescent="0.2">
      <c r="AA2831">
        <v>0</v>
      </c>
    </row>
    <row r="2832" spans="27:27" x14ac:dyDescent="0.2">
      <c r="AA2832">
        <v>0</v>
      </c>
    </row>
    <row r="2833" spans="27:27" x14ac:dyDescent="0.2">
      <c r="AA2833">
        <v>0</v>
      </c>
    </row>
    <row r="2834" spans="27:27" x14ac:dyDescent="0.2">
      <c r="AA2834">
        <v>0</v>
      </c>
    </row>
    <row r="2835" spans="27:27" x14ac:dyDescent="0.2">
      <c r="AA2835">
        <v>0</v>
      </c>
    </row>
    <row r="2836" spans="27:27" x14ac:dyDescent="0.2">
      <c r="AA2836">
        <v>0</v>
      </c>
    </row>
    <row r="2837" spans="27:27" x14ac:dyDescent="0.2">
      <c r="AA2837">
        <v>0</v>
      </c>
    </row>
    <row r="2838" spans="27:27" x14ac:dyDescent="0.2">
      <c r="AA2838">
        <v>0</v>
      </c>
    </row>
    <row r="2839" spans="27:27" x14ac:dyDescent="0.2">
      <c r="AA2839">
        <v>6.1558889999999998E-2</v>
      </c>
    </row>
    <row r="2840" spans="27:27" x14ac:dyDescent="0.2">
      <c r="AA2840">
        <v>0.17192434000000001</v>
      </c>
    </row>
    <row r="2841" spans="27:27" x14ac:dyDescent="0.2">
      <c r="AA2841">
        <v>0.36035391999999999</v>
      </c>
    </row>
    <row r="2842" spans="27:27" x14ac:dyDescent="0.2">
      <c r="AA2842">
        <v>0.60939816999999996</v>
      </c>
    </row>
    <row r="2843" spans="27:27" x14ac:dyDescent="0.2">
      <c r="AA2843">
        <v>0.71409734000000002</v>
      </c>
    </row>
    <row r="2844" spans="27:27" x14ac:dyDescent="0.2">
      <c r="AA2844">
        <v>0.59790538999999998</v>
      </c>
    </row>
    <row r="2845" spans="27:27" x14ac:dyDescent="0.2">
      <c r="AA2845">
        <v>0.66993714000000004</v>
      </c>
    </row>
    <row r="2846" spans="27:27" x14ac:dyDescent="0.2">
      <c r="AA2846">
        <v>0.56216337000000005</v>
      </c>
    </row>
    <row r="2847" spans="27:27" x14ac:dyDescent="0.2">
      <c r="AA2847">
        <v>0.53254698</v>
      </c>
    </row>
    <row r="2848" spans="27:27" x14ac:dyDescent="0.2">
      <c r="AA2848">
        <v>0.37058597999999998</v>
      </c>
    </row>
    <row r="2849" spans="27:27" x14ac:dyDescent="0.2">
      <c r="AA2849">
        <v>0.30400358999999999</v>
      </c>
    </row>
    <row r="2850" spans="27:27" x14ac:dyDescent="0.2">
      <c r="AA2850">
        <v>4.3796000000000002E-2</v>
      </c>
    </row>
    <row r="2851" spans="27:27" x14ac:dyDescent="0.2">
      <c r="AA2851">
        <v>0</v>
      </c>
    </row>
    <row r="2852" spans="27:27" x14ac:dyDescent="0.2">
      <c r="AA2852">
        <v>0</v>
      </c>
    </row>
    <row r="2853" spans="27:27" x14ac:dyDescent="0.2">
      <c r="AA2853">
        <v>0</v>
      </c>
    </row>
    <row r="2854" spans="27:27" x14ac:dyDescent="0.2">
      <c r="AA2854">
        <v>0</v>
      </c>
    </row>
    <row r="2855" spans="27:27" x14ac:dyDescent="0.2">
      <c r="AA2855">
        <v>0</v>
      </c>
    </row>
    <row r="2856" spans="27:27" x14ac:dyDescent="0.2">
      <c r="AA2856">
        <v>0</v>
      </c>
    </row>
    <row r="2857" spans="27:27" x14ac:dyDescent="0.2">
      <c r="AA2857">
        <v>0</v>
      </c>
    </row>
    <row r="2858" spans="27:27" x14ac:dyDescent="0.2">
      <c r="AA2858">
        <v>0</v>
      </c>
    </row>
    <row r="2859" spans="27:27" x14ac:dyDescent="0.2">
      <c r="AA2859">
        <v>0</v>
      </c>
    </row>
    <row r="2860" spans="27:27" x14ac:dyDescent="0.2">
      <c r="AA2860">
        <v>0</v>
      </c>
    </row>
    <row r="2861" spans="27:27" x14ac:dyDescent="0.2">
      <c r="AA2861">
        <v>0</v>
      </c>
    </row>
    <row r="2862" spans="27:27" x14ac:dyDescent="0.2">
      <c r="AA2862">
        <v>0</v>
      </c>
    </row>
    <row r="2863" spans="27:27" x14ac:dyDescent="0.2">
      <c r="AA2863">
        <v>5.5665869999999999E-2</v>
      </c>
    </row>
    <row r="2864" spans="27:27" x14ac:dyDescent="0.2">
      <c r="AA2864">
        <v>0.18438913000000001</v>
      </c>
    </row>
    <row r="2865" spans="27:27" x14ac:dyDescent="0.2">
      <c r="AA2865">
        <v>0.40131687999999999</v>
      </c>
    </row>
    <row r="2866" spans="27:27" x14ac:dyDescent="0.2">
      <c r="AA2866">
        <v>0.52848265999999999</v>
      </c>
    </row>
    <row r="2867" spans="27:27" x14ac:dyDescent="0.2">
      <c r="AA2867">
        <v>0.55613977000000003</v>
      </c>
    </row>
    <row r="2868" spans="27:27" x14ac:dyDescent="0.2">
      <c r="AA2868">
        <v>0.65019813999999998</v>
      </c>
    </row>
    <row r="2869" spans="27:27" x14ac:dyDescent="0.2">
      <c r="AA2869">
        <v>0.60578555000000001</v>
      </c>
    </row>
    <row r="2870" spans="27:27" x14ac:dyDescent="0.2">
      <c r="AA2870">
        <v>0.55103422000000002</v>
      </c>
    </row>
    <row r="2871" spans="27:27" x14ac:dyDescent="0.2">
      <c r="AA2871">
        <v>0.51437131000000003</v>
      </c>
    </row>
    <row r="2872" spans="27:27" x14ac:dyDescent="0.2">
      <c r="AA2872">
        <v>0.38202916999999997</v>
      </c>
    </row>
    <row r="2873" spans="27:27" x14ac:dyDescent="0.2">
      <c r="AA2873">
        <v>0.29414402000000001</v>
      </c>
    </row>
    <row r="2874" spans="27:27" x14ac:dyDescent="0.2">
      <c r="AA2874">
        <v>4.6484919999999999E-2</v>
      </c>
    </row>
    <row r="2875" spans="27:27" x14ac:dyDescent="0.2">
      <c r="AA2875">
        <v>0</v>
      </c>
    </row>
    <row r="2876" spans="27:27" x14ac:dyDescent="0.2">
      <c r="AA2876">
        <v>0</v>
      </c>
    </row>
    <row r="2877" spans="27:27" x14ac:dyDescent="0.2">
      <c r="AA2877">
        <v>0</v>
      </c>
    </row>
    <row r="2878" spans="27:27" x14ac:dyDescent="0.2">
      <c r="AA2878">
        <v>0</v>
      </c>
    </row>
    <row r="2879" spans="27:27" x14ac:dyDescent="0.2">
      <c r="AA2879">
        <v>0</v>
      </c>
    </row>
    <row r="2880" spans="27:27" x14ac:dyDescent="0.2">
      <c r="AA2880">
        <v>0</v>
      </c>
    </row>
    <row r="2881" spans="27:27" x14ac:dyDescent="0.2">
      <c r="AA2881">
        <v>0</v>
      </c>
    </row>
    <row r="2882" spans="27:27" x14ac:dyDescent="0.2">
      <c r="AA2882">
        <v>0</v>
      </c>
    </row>
    <row r="2883" spans="27:27" x14ac:dyDescent="0.2">
      <c r="AA2883">
        <v>0</v>
      </c>
    </row>
    <row r="2884" spans="27:27" x14ac:dyDescent="0.2">
      <c r="AA2884">
        <v>0</v>
      </c>
    </row>
    <row r="2885" spans="27:27" x14ac:dyDescent="0.2">
      <c r="AA2885">
        <v>0</v>
      </c>
    </row>
    <row r="2886" spans="27:27" x14ac:dyDescent="0.2">
      <c r="AA2886">
        <v>0</v>
      </c>
    </row>
    <row r="2887" spans="27:27" x14ac:dyDescent="0.2">
      <c r="AA2887">
        <v>6.7779190000000003E-2</v>
      </c>
    </row>
    <row r="2888" spans="27:27" x14ac:dyDescent="0.2">
      <c r="AA2888">
        <v>0.20034895</v>
      </c>
    </row>
    <row r="2889" spans="27:27" x14ac:dyDescent="0.2">
      <c r="AA2889">
        <v>0.34511661999999999</v>
      </c>
    </row>
    <row r="2890" spans="27:27" x14ac:dyDescent="0.2">
      <c r="AA2890">
        <v>0.44930962000000002</v>
      </c>
    </row>
    <row r="2891" spans="27:27" x14ac:dyDescent="0.2">
      <c r="AA2891">
        <v>0.55751934999999997</v>
      </c>
    </row>
    <row r="2892" spans="27:27" x14ac:dyDescent="0.2">
      <c r="AA2892">
        <v>0.65950017000000005</v>
      </c>
    </row>
    <row r="2893" spans="27:27" x14ac:dyDescent="0.2">
      <c r="AA2893">
        <v>0.53414437000000003</v>
      </c>
    </row>
    <row r="2894" spans="27:27" x14ac:dyDescent="0.2">
      <c r="AA2894">
        <v>0.4534995</v>
      </c>
    </row>
    <row r="2895" spans="27:27" x14ac:dyDescent="0.2">
      <c r="AA2895">
        <v>0.37736114999999998</v>
      </c>
    </row>
    <row r="2896" spans="27:27" x14ac:dyDescent="0.2">
      <c r="AA2896">
        <v>0.26115611</v>
      </c>
    </row>
    <row r="2897" spans="27:27" x14ac:dyDescent="0.2">
      <c r="AA2897">
        <v>0.12977382000000001</v>
      </c>
    </row>
    <row r="2898" spans="27:27" x14ac:dyDescent="0.2">
      <c r="AA2898">
        <v>4.4424350000000001E-2</v>
      </c>
    </row>
    <row r="2899" spans="27:27" x14ac:dyDescent="0.2">
      <c r="AA2899">
        <v>0</v>
      </c>
    </row>
    <row r="2900" spans="27:27" x14ac:dyDescent="0.2">
      <c r="AA2900">
        <v>0</v>
      </c>
    </row>
    <row r="2901" spans="27:27" x14ac:dyDescent="0.2">
      <c r="AA2901">
        <v>0</v>
      </c>
    </row>
    <row r="2902" spans="27:27" x14ac:dyDescent="0.2">
      <c r="AA2902">
        <v>0</v>
      </c>
    </row>
    <row r="2903" spans="27:27" x14ac:dyDescent="0.2">
      <c r="AA2903">
        <v>0</v>
      </c>
    </row>
    <row r="2904" spans="27:27" x14ac:dyDescent="0.2">
      <c r="AA2904">
        <v>0</v>
      </c>
    </row>
    <row r="2905" spans="27:27" x14ac:dyDescent="0.2">
      <c r="AA2905">
        <v>0</v>
      </c>
    </row>
    <row r="2906" spans="27:27" x14ac:dyDescent="0.2">
      <c r="AA2906">
        <v>0</v>
      </c>
    </row>
    <row r="2907" spans="27:27" x14ac:dyDescent="0.2">
      <c r="AA2907">
        <v>0</v>
      </c>
    </row>
    <row r="2908" spans="27:27" x14ac:dyDescent="0.2">
      <c r="AA2908">
        <v>0</v>
      </c>
    </row>
    <row r="2909" spans="27:27" x14ac:dyDescent="0.2">
      <c r="AA2909">
        <v>0</v>
      </c>
    </row>
    <row r="2910" spans="27:27" x14ac:dyDescent="0.2">
      <c r="AA2910">
        <v>0</v>
      </c>
    </row>
    <row r="2911" spans="27:27" x14ac:dyDescent="0.2">
      <c r="AA2911">
        <v>6.9750759999999995E-2</v>
      </c>
    </row>
    <row r="2912" spans="27:27" x14ac:dyDescent="0.2">
      <c r="AA2912">
        <v>0.2205751</v>
      </c>
    </row>
    <row r="2913" spans="27:27" x14ac:dyDescent="0.2">
      <c r="AA2913">
        <v>0.34369475999999999</v>
      </c>
    </row>
    <row r="2914" spans="27:27" x14ac:dyDescent="0.2">
      <c r="AA2914">
        <v>0.48110272999999998</v>
      </c>
    </row>
    <row r="2915" spans="27:27" x14ac:dyDescent="0.2">
      <c r="AA2915">
        <v>0.60187215000000005</v>
      </c>
    </row>
    <row r="2916" spans="27:27" x14ac:dyDescent="0.2">
      <c r="AA2916">
        <v>0.65515994</v>
      </c>
    </row>
    <row r="2917" spans="27:27" x14ac:dyDescent="0.2">
      <c r="AA2917">
        <v>0.57300660000000003</v>
      </c>
    </row>
    <row r="2918" spans="27:27" x14ac:dyDescent="0.2">
      <c r="AA2918">
        <v>0.40563306999999998</v>
      </c>
    </row>
    <row r="2919" spans="27:27" x14ac:dyDescent="0.2">
      <c r="AA2919">
        <v>0.44593815999999997</v>
      </c>
    </row>
    <row r="2920" spans="27:27" x14ac:dyDescent="0.2">
      <c r="AA2920">
        <v>0.22904647</v>
      </c>
    </row>
    <row r="2921" spans="27:27" x14ac:dyDescent="0.2">
      <c r="AA2921">
        <v>0.16663074999999999</v>
      </c>
    </row>
    <row r="2922" spans="27:27" x14ac:dyDescent="0.2">
      <c r="AA2922">
        <v>4.8740930000000002E-2</v>
      </c>
    </row>
    <row r="2923" spans="27:27" x14ac:dyDescent="0.2">
      <c r="AA2923">
        <v>0</v>
      </c>
    </row>
    <row r="2924" spans="27:27" x14ac:dyDescent="0.2">
      <c r="AA2924">
        <v>0</v>
      </c>
    </row>
    <row r="2925" spans="27:27" x14ac:dyDescent="0.2">
      <c r="AA2925">
        <v>0</v>
      </c>
    </row>
    <row r="2926" spans="27:27" x14ac:dyDescent="0.2">
      <c r="AA2926">
        <v>0</v>
      </c>
    </row>
    <row r="2927" spans="27:27" x14ac:dyDescent="0.2">
      <c r="AA2927">
        <v>0</v>
      </c>
    </row>
    <row r="2928" spans="27:27" x14ac:dyDescent="0.2">
      <c r="AA2928">
        <v>0</v>
      </c>
    </row>
    <row r="2929" spans="27:27" x14ac:dyDescent="0.2">
      <c r="AA2929">
        <v>0</v>
      </c>
    </row>
    <row r="2930" spans="27:27" x14ac:dyDescent="0.2">
      <c r="AA2930">
        <v>0</v>
      </c>
    </row>
    <row r="2931" spans="27:27" x14ac:dyDescent="0.2">
      <c r="AA2931">
        <v>0</v>
      </c>
    </row>
    <row r="2932" spans="27:27" x14ac:dyDescent="0.2">
      <c r="AA2932">
        <v>0</v>
      </c>
    </row>
    <row r="2933" spans="27:27" x14ac:dyDescent="0.2">
      <c r="AA2933">
        <v>0</v>
      </c>
    </row>
    <row r="2934" spans="27:27" x14ac:dyDescent="0.2">
      <c r="AA2934">
        <v>0</v>
      </c>
    </row>
    <row r="2935" spans="27:27" x14ac:dyDescent="0.2">
      <c r="AA2935">
        <v>4.404189E-2</v>
      </c>
    </row>
    <row r="2936" spans="27:27" x14ac:dyDescent="0.2">
      <c r="AA2936">
        <v>0.16215615</v>
      </c>
    </row>
    <row r="2937" spans="27:27" x14ac:dyDescent="0.2">
      <c r="AA2937">
        <v>0.36552046999999999</v>
      </c>
    </row>
    <row r="2938" spans="27:27" x14ac:dyDescent="0.2">
      <c r="AA2938">
        <v>0.51858064999999998</v>
      </c>
    </row>
    <row r="2939" spans="27:27" x14ac:dyDescent="0.2">
      <c r="AA2939">
        <v>0.48735244</v>
      </c>
    </row>
    <row r="2940" spans="27:27" x14ac:dyDescent="0.2">
      <c r="AA2940">
        <v>0.61681786000000005</v>
      </c>
    </row>
    <row r="2941" spans="27:27" x14ac:dyDescent="0.2">
      <c r="AA2941">
        <v>0.59001117000000003</v>
      </c>
    </row>
    <row r="2942" spans="27:27" x14ac:dyDescent="0.2">
      <c r="AA2942">
        <v>0.52373928999999997</v>
      </c>
    </row>
    <row r="2943" spans="27:27" x14ac:dyDescent="0.2">
      <c r="AA2943">
        <v>0.41895654999999998</v>
      </c>
    </row>
    <row r="2944" spans="27:27" x14ac:dyDescent="0.2">
      <c r="AA2944">
        <v>0.24906168000000001</v>
      </c>
    </row>
    <row r="2945" spans="27:27" x14ac:dyDescent="0.2">
      <c r="AA2945">
        <v>0.17040574999999999</v>
      </c>
    </row>
    <row r="2946" spans="27:27" x14ac:dyDescent="0.2">
      <c r="AA2946">
        <v>4.2120230000000002E-2</v>
      </c>
    </row>
    <row r="2947" spans="27:27" x14ac:dyDescent="0.2">
      <c r="AA2947">
        <v>0</v>
      </c>
    </row>
    <row r="2948" spans="27:27" x14ac:dyDescent="0.2">
      <c r="AA2948">
        <v>0</v>
      </c>
    </row>
    <row r="2949" spans="27:27" x14ac:dyDescent="0.2">
      <c r="AA2949">
        <v>0</v>
      </c>
    </row>
    <row r="2950" spans="27:27" x14ac:dyDescent="0.2">
      <c r="AA2950">
        <v>0</v>
      </c>
    </row>
    <row r="2951" spans="27:27" x14ac:dyDescent="0.2">
      <c r="AA2951">
        <v>0</v>
      </c>
    </row>
    <row r="2952" spans="27:27" x14ac:dyDescent="0.2">
      <c r="AA2952">
        <v>0</v>
      </c>
    </row>
    <row r="2953" spans="27:27" x14ac:dyDescent="0.2">
      <c r="AA2953">
        <v>0</v>
      </c>
    </row>
    <row r="2954" spans="27:27" x14ac:dyDescent="0.2">
      <c r="AA2954">
        <v>0</v>
      </c>
    </row>
    <row r="2955" spans="27:27" x14ac:dyDescent="0.2">
      <c r="AA2955">
        <v>0</v>
      </c>
    </row>
    <row r="2956" spans="27:27" x14ac:dyDescent="0.2">
      <c r="AA2956">
        <v>0</v>
      </c>
    </row>
    <row r="2957" spans="27:27" x14ac:dyDescent="0.2">
      <c r="AA2957">
        <v>0</v>
      </c>
    </row>
    <row r="2958" spans="27:27" x14ac:dyDescent="0.2">
      <c r="AA2958">
        <v>0</v>
      </c>
    </row>
    <row r="2959" spans="27:27" x14ac:dyDescent="0.2">
      <c r="AA2959">
        <v>6.0209619999999998E-2</v>
      </c>
    </row>
    <row r="2960" spans="27:27" x14ac:dyDescent="0.2">
      <c r="AA2960">
        <v>0.16987743</v>
      </c>
    </row>
    <row r="2961" spans="27:27" x14ac:dyDescent="0.2">
      <c r="AA2961">
        <v>0.37392145999999998</v>
      </c>
    </row>
    <row r="2962" spans="27:27" x14ac:dyDescent="0.2">
      <c r="AA2962">
        <v>0.47488958999999997</v>
      </c>
    </row>
    <row r="2963" spans="27:27" x14ac:dyDescent="0.2">
      <c r="AA2963">
        <v>0.58354017999999996</v>
      </c>
    </row>
    <row r="2964" spans="27:27" x14ac:dyDescent="0.2">
      <c r="AA2964">
        <v>0.66782576000000005</v>
      </c>
    </row>
    <row r="2965" spans="27:27" x14ac:dyDescent="0.2">
      <c r="AA2965">
        <v>0.50871016999999996</v>
      </c>
    </row>
    <row r="2966" spans="27:27" x14ac:dyDescent="0.2">
      <c r="AA2966">
        <v>0.47072307000000002</v>
      </c>
    </row>
    <row r="2967" spans="27:27" x14ac:dyDescent="0.2">
      <c r="AA2967">
        <v>0.44748966000000001</v>
      </c>
    </row>
    <row r="2968" spans="27:27" x14ac:dyDescent="0.2">
      <c r="AA2968">
        <v>0.28838491999999999</v>
      </c>
    </row>
    <row r="2969" spans="27:27" x14ac:dyDescent="0.2">
      <c r="AA2969">
        <v>0.1718846</v>
      </c>
    </row>
    <row r="2970" spans="27:27" x14ac:dyDescent="0.2">
      <c r="AA2970">
        <v>5.1379340000000003E-2</v>
      </c>
    </row>
    <row r="2971" spans="27:27" x14ac:dyDescent="0.2">
      <c r="AA2971">
        <v>0</v>
      </c>
    </row>
    <row r="2972" spans="27:27" x14ac:dyDescent="0.2">
      <c r="AA2972">
        <v>0</v>
      </c>
    </row>
    <row r="2973" spans="27:27" x14ac:dyDescent="0.2">
      <c r="AA2973">
        <v>0</v>
      </c>
    </row>
    <row r="2974" spans="27:27" x14ac:dyDescent="0.2">
      <c r="AA2974">
        <v>0</v>
      </c>
    </row>
    <row r="2975" spans="27:27" x14ac:dyDescent="0.2">
      <c r="AA2975">
        <v>0</v>
      </c>
    </row>
    <row r="2976" spans="27:27" x14ac:dyDescent="0.2">
      <c r="AA2976">
        <v>0</v>
      </c>
    </row>
    <row r="2977" spans="27:27" x14ac:dyDescent="0.2">
      <c r="AA2977">
        <v>0</v>
      </c>
    </row>
    <row r="2978" spans="27:27" x14ac:dyDescent="0.2">
      <c r="AA2978">
        <v>0</v>
      </c>
    </row>
    <row r="2979" spans="27:27" x14ac:dyDescent="0.2">
      <c r="AA2979">
        <v>0</v>
      </c>
    </row>
    <row r="2980" spans="27:27" x14ac:dyDescent="0.2">
      <c r="AA2980">
        <v>0</v>
      </c>
    </row>
    <row r="2981" spans="27:27" x14ac:dyDescent="0.2">
      <c r="AA2981">
        <v>0</v>
      </c>
    </row>
    <row r="2982" spans="27:27" x14ac:dyDescent="0.2">
      <c r="AA2982">
        <v>0</v>
      </c>
    </row>
    <row r="2983" spans="27:27" x14ac:dyDescent="0.2">
      <c r="AA2983">
        <v>6.3131030000000005E-2</v>
      </c>
    </row>
    <row r="2984" spans="27:27" x14ac:dyDescent="0.2">
      <c r="AA2984">
        <v>0.23509276000000001</v>
      </c>
    </row>
    <row r="2985" spans="27:27" x14ac:dyDescent="0.2">
      <c r="AA2985">
        <v>0.35062876999999998</v>
      </c>
    </row>
    <row r="2986" spans="27:27" x14ac:dyDescent="0.2">
      <c r="AA2986">
        <v>0.38984179000000002</v>
      </c>
    </row>
    <row r="2987" spans="27:27" x14ac:dyDescent="0.2">
      <c r="AA2987">
        <v>0.54020970999999995</v>
      </c>
    </row>
    <row r="2988" spans="27:27" x14ac:dyDescent="0.2">
      <c r="AA2988">
        <v>0.52985380999999998</v>
      </c>
    </row>
    <row r="2989" spans="27:27" x14ac:dyDescent="0.2">
      <c r="AA2989">
        <v>0.57514094999999998</v>
      </c>
    </row>
    <row r="2990" spans="27:27" x14ac:dyDescent="0.2">
      <c r="AA2990">
        <v>0.54264957999999996</v>
      </c>
    </row>
    <row r="2991" spans="27:27" x14ac:dyDescent="0.2">
      <c r="AA2991">
        <v>0.39465995999999998</v>
      </c>
    </row>
    <row r="2992" spans="27:27" x14ac:dyDescent="0.2">
      <c r="AA2992">
        <v>0.28005101999999998</v>
      </c>
    </row>
    <row r="2993" spans="27:27" x14ac:dyDescent="0.2">
      <c r="AA2993">
        <v>0.13827286999999999</v>
      </c>
    </row>
    <row r="2994" spans="27:27" x14ac:dyDescent="0.2">
      <c r="AA2994">
        <v>4.9830319999999997E-2</v>
      </c>
    </row>
    <row r="2995" spans="27:27" x14ac:dyDescent="0.2">
      <c r="AA2995">
        <v>0</v>
      </c>
    </row>
    <row r="2996" spans="27:27" x14ac:dyDescent="0.2">
      <c r="AA2996">
        <v>0</v>
      </c>
    </row>
    <row r="2997" spans="27:27" x14ac:dyDescent="0.2">
      <c r="AA2997">
        <v>0</v>
      </c>
    </row>
    <row r="2998" spans="27:27" x14ac:dyDescent="0.2">
      <c r="AA2998">
        <v>0</v>
      </c>
    </row>
    <row r="2999" spans="27:27" x14ac:dyDescent="0.2">
      <c r="AA2999">
        <v>0</v>
      </c>
    </row>
    <row r="3000" spans="27:27" x14ac:dyDescent="0.2">
      <c r="AA3000">
        <v>0</v>
      </c>
    </row>
    <row r="3001" spans="27:27" x14ac:dyDescent="0.2">
      <c r="AA3001">
        <v>0</v>
      </c>
    </row>
    <row r="3002" spans="27:27" x14ac:dyDescent="0.2">
      <c r="AA3002">
        <v>0</v>
      </c>
    </row>
    <row r="3003" spans="27:27" x14ac:dyDescent="0.2">
      <c r="AA3003">
        <v>0</v>
      </c>
    </row>
    <row r="3004" spans="27:27" x14ac:dyDescent="0.2">
      <c r="AA3004">
        <v>0</v>
      </c>
    </row>
    <row r="3005" spans="27:27" x14ac:dyDescent="0.2">
      <c r="AA3005">
        <v>0</v>
      </c>
    </row>
    <row r="3006" spans="27:27" x14ac:dyDescent="0.2">
      <c r="AA3006">
        <v>0</v>
      </c>
    </row>
    <row r="3007" spans="27:27" x14ac:dyDescent="0.2">
      <c r="AA3007">
        <v>6.2274860000000001E-2</v>
      </c>
    </row>
    <row r="3008" spans="27:27" x14ac:dyDescent="0.2">
      <c r="AA3008">
        <v>0.21654764000000001</v>
      </c>
    </row>
    <row r="3009" spans="27:27" x14ac:dyDescent="0.2">
      <c r="AA3009">
        <v>0.36154529000000002</v>
      </c>
    </row>
    <row r="3010" spans="27:27" x14ac:dyDescent="0.2">
      <c r="AA3010">
        <v>0.42300576000000001</v>
      </c>
    </row>
    <row r="3011" spans="27:27" x14ac:dyDescent="0.2">
      <c r="AA3011">
        <v>0.58763849999999995</v>
      </c>
    </row>
    <row r="3012" spans="27:27" x14ac:dyDescent="0.2">
      <c r="AA3012">
        <v>0.54257953999999997</v>
      </c>
    </row>
    <row r="3013" spans="27:27" x14ac:dyDescent="0.2">
      <c r="AA3013">
        <v>0.58086075999999998</v>
      </c>
    </row>
    <row r="3014" spans="27:27" x14ac:dyDescent="0.2">
      <c r="AA3014">
        <v>0.45651129000000001</v>
      </c>
    </row>
    <row r="3015" spans="27:27" x14ac:dyDescent="0.2">
      <c r="AA3015">
        <v>0.43931344</v>
      </c>
    </row>
    <row r="3016" spans="27:27" x14ac:dyDescent="0.2">
      <c r="AA3016">
        <v>0.27265103000000002</v>
      </c>
    </row>
    <row r="3017" spans="27:27" x14ac:dyDescent="0.2">
      <c r="AA3017">
        <v>0.15293683</v>
      </c>
    </row>
    <row r="3018" spans="27:27" x14ac:dyDescent="0.2">
      <c r="AA3018">
        <v>4.4835470000000002E-2</v>
      </c>
    </row>
    <row r="3019" spans="27:27" x14ac:dyDescent="0.2">
      <c r="AA3019">
        <v>0</v>
      </c>
    </row>
    <row r="3020" spans="27:27" x14ac:dyDescent="0.2">
      <c r="AA3020">
        <v>0</v>
      </c>
    </row>
    <row r="3021" spans="27:27" x14ac:dyDescent="0.2">
      <c r="AA3021">
        <v>0</v>
      </c>
    </row>
    <row r="3022" spans="27:27" x14ac:dyDescent="0.2">
      <c r="AA3022">
        <v>0</v>
      </c>
    </row>
    <row r="3023" spans="27:27" x14ac:dyDescent="0.2">
      <c r="AA3023">
        <v>0</v>
      </c>
    </row>
    <row r="3024" spans="27:27" x14ac:dyDescent="0.2">
      <c r="AA3024">
        <v>0</v>
      </c>
    </row>
    <row r="3025" spans="27:27" x14ac:dyDescent="0.2">
      <c r="AA3025">
        <v>0</v>
      </c>
    </row>
    <row r="3026" spans="27:27" x14ac:dyDescent="0.2">
      <c r="AA3026">
        <v>0</v>
      </c>
    </row>
    <row r="3027" spans="27:27" x14ac:dyDescent="0.2">
      <c r="AA3027">
        <v>0</v>
      </c>
    </row>
    <row r="3028" spans="27:27" x14ac:dyDescent="0.2">
      <c r="AA3028">
        <v>0</v>
      </c>
    </row>
    <row r="3029" spans="27:27" x14ac:dyDescent="0.2">
      <c r="AA3029">
        <v>0</v>
      </c>
    </row>
    <row r="3030" spans="27:27" x14ac:dyDescent="0.2">
      <c r="AA3030">
        <v>0</v>
      </c>
    </row>
    <row r="3031" spans="27:27" x14ac:dyDescent="0.2">
      <c r="AA3031">
        <v>5.78462E-2</v>
      </c>
    </row>
    <row r="3032" spans="27:27" x14ac:dyDescent="0.2">
      <c r="AA3032">
        <v>0.22072584000000001</v>
      </c>
    </row>
    <row r="3033" spans="27:27" x14ac:dyDescent="0.2">
      <c r="AA3033">
        <v>0.28084648000000001</v>
      </c>
    </row>
    <row r="3034" spans="27:27" x14ac:dyDescent="0.2">
      <c r="AA3034">
        <v>0.43929182999999999</v>
      </c>
    </row>
    <row r="3035" spans="27:27" x14ac:dyDescent="0.2">
      <c r="AA3035">
        <v>0.47942417999999998</v>
      </c>
    </row>
    <row r="3036" spans="27:27" x14ac:dyDescent="0.2">
      <c r="AA3036">
        <v>0.66853563000000005</v>
      </c>
    </row>
    <row r="3037" spans="27:27" x14ac:dyDescent="0.2">
      <c r="AA3037">
        <v>0.60657991</v>
      </c>
    </row>
    <row r="3038" spans="27:27" x14ac:dyDescent="0.2">
      <c r="AA3038">
        <v>0.35936613000000001</v>
      </c>
    </row>
    <row r="3039" spans="27:27" x14ac:dyDescent="0.2">
      <c r="AA3039">
        <v>0.38651538000000002</v>
      </c>
    </row>
    <row r="3040" spans="27:27" x14ac:dyDescent="0.2">
      <c r="AA3040">
        <v>0.31574031000000002</v>
      </c>
    </row>
    <row r="3041" spans="27:27" x14ac:dyDescent="0.2">
      <c r="AA3041">
        <v>0.15891769</v>
      </c>
    </row>
    <row r="3042" spans="27:27" x14ac:dyDescent="0.2">
      <c r="AA3042">
        <v>4.8946749999999997E-2</v>
      </c>
    </row>
    <row r="3043" spans="27:27" x14ac:dyDescent="0.2">
      <c r="AA3043">
        <v>0</v>
      </c>
    </row>
    <row r="3044" spans="27:27" x14ac:dyDescent="0.2">
      <c r="AA3044">
        <v>0</v>
      </c>
    </row>
    <row r="3045" spans="27:27" x14ac:dyDescent="0.2">
      <c r="AA3045">
        <v>0</v>
      </c>
    </row>
    <row r="3046" spans="27:27" x14ac:dyDescent="0.2">
      <c r="AA3046">
        <v>0</v>
      </c>
    </row>
    <row r="3047" spans="27:27" x14ac:dyDescent="0.2">
      <c r="AA3047">
        <v>0</v>
      </c>
    </row>
    <row r="3048" spans="27:27" x14ac:dyDescent="0.2">
      <c r="AA3048">
        <v>0</v>
      </c>
    </row>
    <row r="3049" spans="27:27" x14ac:dyDescent="0.2">
      <c r="AA3049">
        <v>0</v>
      </c>
    </row>
    <row r="3050" spans="27:27" x14ac:dyDescent="0.2">
      <c r="AA3050">
        <v>0</v>
      </c>
    </row>
    <row r="3051" spans="27:27" x14ac:dyDescent="0.2">
      <c r="AA3051">
        <v>0</v>
      </c>
    </row>
    <row r="3052" spans="27:27" x14ac:dyDescent="0.2">
      <c r="AA3052">
        <v>0</v>
      </c>
    </row>
    <row r="3053" spans="27:27" x14ac:dyDescent="0.2">
      <c r="AA3053">
        <v>0</v>
      </c>
    </row>
    <row r="3054" spans="27:27" x14ac:dyDescent="0.2">
      <c r="AA3054">
        <v>0</v>
      </c>
    </row>
    <row r="3055" spans="27:27" x14ac:dyDescent="0.2">
      <c r="AA3055">
        <v>5.735113E-2</v>
      </c>
    </row>
    <row r="3056" spans="27:27" x14ac:dyDescent="0.2">
      <c r="AA3056">
        <v>0.18224441999999999</v>
      </c>
    </row>
    <row r="3057" spans="27:27" x14ac:dyDescent="0.2">
      <c r="AA3057">
        <v>0.40161187999999998</v>
      </c>
    </row>
    <row r="3058" spans="27:27" x14ac:dyDescent="0.2">
      <c r="AA3058">
        <v>0.45896188999999998</v>
      </c>
    </row>
    <row r="3059" spans="27:27" x14ac:dyDescent="0.2">
      <c r="AA3059">
        <v>0.54388000000000003</v>
      </c>
    </row>
    <row r="3060" spans="27:27" x14ac:dyDescent="0.2">
      <c r="AA3060">
        <v>0.62961761000000005</v>
      </c>
    </row>
    <row r="3061" spans="27:27" x14ac:dyDescent="0.2">
      <c r="AA3061">
        <v>0.62698337000000004</v>
      </c>
    </row>
    <row r="3062" spans="27:27" x14ac:dyDescent="0.2">
      <c r="AA3062">
        <v>0.46833528000000002</v>
      </c>
    </row>
    <row r="3063" spans="27:27" x14ac:dyDescent="0.2">
      <c r="AA3063">
        <v>0.39565551999999998</v>
      </c>
    </row>
    <row r="3064" spans="27:27" x14ac:dyDescent="0.2">
      <c r="AA3064">
        <v>0.2490626</v>
      </c>
    </row>
    <row r="3065" spans="27:27" x14ac:dyDescent="0.2">
      <c r="AA3065">
        <v>0.17066252000000001</v>
      </c>
    </row>
    <row r="3066" spans="27:27" x14ac:dyDescent="0.2">
      <c r="AA3066">
        <v>5.1423389999999999E-2</v>
      </c>
    </row>
    <row r="3067" spans="27:27" x14ac:dyDescent="0.2">
      <c r="AA3067">
        <v>0</v>
      </c>
    </row>
    <row r="3068" spans="27:27" x14ac:dyDescent="0.2">
      <c r="AA3068">
        <v>0</v>
      </c>
    </row>
    <row r="3069" spans="27:27" x14ac:dyDescent="0.2">
      <c r="AA3069">
        <v>0</v>
      </c>
    </row>
    <row r="3070" spans="27:27" x14ac:dyDescent="0.2">
      <c r="AA3070">
        <v>0</v>
      </c>
    </row>
    <row r="3071" spans="27:27" x14ac:dyDescent="0.2">
      <c r="AA3071">
        <v>0</v>
      </c>
    </row>
    <row r="3072" spans="27:27" x14ac:dyDescent="0.2">
      <c r="AA3072">
        <v>0</v>
      </c>
    </row>
    <row r="3073" spans="27:27" x14ac:dyDescent="0.2">
      <c r="AA3073">
        <v>0</v>
      </c>
    </row>
    <row r="3074" spans="27:27" x14ac:dyDescent="0.2">
      <c r="AA3074">
        <v>0</v>
      </c>
    </row>
    <row r="3075" spans="27:27" x14ac:dyDescent="0.2">
      <c r="AA3075">
        <v>0</v>
      </c>
    </row>
    <row r="3076" spans="27:27" x14ac:dyDescent="0.2">
      <c r="AA3076">
        <v>0</v>
      </c>
    </row>
    <row r="3077" spans="27:27" x14ac:dyDescent="0.2">
      <c r="AA3077">
        <v>0</v>
      </c>
    </row>
    <row r="3078" spans="27:27" x14ac:dyDescent="0.2">
      <c r="AA3078">
        <v>0</v>
      </c>
    </row>
    <row r="3079" spans="27:27" x14ac:dyDescent="0.2">
      <c r="AA3079">
        <v>6.7629289999999995E-2</v>
      </c>
    </row>
    <row r="3080" spans="27:27" x14ac:dyDescent="0.2">
      <c r="AA3080">
        <v>0.19577554</v>
      </c>
    </row>
    <row r="3081" spans="27:27" x14ac:dyDescent="0.2">
      <c r="AA3081">
        <v>0.35921512999999999</v>
      </c>
    </row>
    <row r="3082" spans="27:27" x14ac:dyDescent="0.2">
      <c r="AA3082">
        <v>0.51256405000000005</v>
      </c>
    </row>
    <row r="3083" spans="27:27" x14ac:dyDescent="0.2">
      <c r="AA3083">
        <v>0.6214172</v>
      </c>
    </row>
    <row r="3084" spans="27:27" x14ac:dyDescent="0.2">
      <c r="AA3084">
        <v>0.59749954000000005</v>
      </c>
    </row>
    <row r="3085" spans="27:27" x14ac:dyDescent="0.2">
      <c r="AA3085">
        <v>0.44790179000000002</v>
      </c>
    </row>
    <row r="3086" spans="27:27" x14ac:dyDescent="0.2">
      <c r="AA3086">
        <v>0.47703814999999999</v>
      </c>
    </row>
    <row r="3087" spans="27:27" x14ac:dyDescent="0.2">
      <c r="AA3087">
        <v>0.37144795000000003</v>
      </c>
    </row>
    <row r="3088" spans="27:27" x14ac:dyDescent="0.2">
      <c r="AA3088">
        <v>0.28982251999999997</v>
      </c>
    </row>
    <row r="3089" spans="27:27" x14ac:dyDescent="0.2">
      <c r="AA3089">
        <v>0.14571987</v>
      </c>
    </row>
    <row r="3090" spans="27:27" x14ac:dyDescent="0.2">
      <c r="AA3090">
        <v>4.471551E-2</v>
      </c>
    </row>
    <row r="3091" spans="27:27" x14ac:dyDescent="0.2">
      <c r="AA3091">
        <v>0</v>
      </c>
    </row>
    <row r="3092" spans="27:27" x14ac:dyDescent="0.2">
      <c r="AA3092">
        <v>0</v>
      </c>
    </row>
    <row r="3093" spans="27:27" x14ac:dyDescent="0.2">
      <c r="AA3093">
        <v>0</v>
      </c>
    </row>
    <row r="3094" spans="27:27" x14ac:dyDescent="0.2">
      <c r="AA3094">
        <v>0</v>
      </c>
    </row>
    <row r="3095" spans="27:27" x14ac:dyDescent="0.2">
      <c r="AA3095">
        <v>0</v>
      </c>
    </row>
    <row r="3096" spans="27:27" x14ac:dyDescent="0.2">
      <c r="AA3096">
        <v>0</v>
      </c>
    </row>
    <row r="3097" spans="27:27" x14ac:dyDescent="0.2">
      <c r="AA3097">
        <v>0</v>
      </c>
    </row>
    <row r="3098" spans="27:27" x14ac:dyDescent="0.2">
      <c r="AA3098">
        <v>0</v>
      </c>
    </row>
    <row r="3099" spans="27:27" x14ac:dyDescent="0.2">
      <c r="AA3099">
        <v>0</v>
      </c>
    </row>
    <row r="3100" spans="27:27" x14ac:dyDescent="0.2">
      <c r="AA3100">
        <v>0</v>
      </c>
    </row>
    <row r="3101" spans="27:27" x14ac:dyDescent="0.2">
      <c r="AA3101">
        <v>0</v>
      </c>
    </row>
    <row r="3102" spans="27:27" x14ac:dyDescent="0.2">
      <c r="AA3102">
        <v>0</v>
      </c>
    </row>
    <row r="3103" spans="27:27" x14ac:dyDescent="0.2">
      <c r="AA3103">
        <v>6.113358E-2</v>
      </c>
    </row>
    <row r="3104" spans="27:27" x14ac:dyDescent="0.2">
      <c r="AA3104">
        <v>0.19008373000000001</v>
      </c>
    </row>
    <row r="3105" spans="27:27" x14ac:dyDescent="0.2">
      <c r="AA3105">
        <v>0.40650433000000002</v>
      </c>
    </row>
    <row r="3106" spans="27:27" x14ac:dyDescent="0.2">
      <c r="AA3106">
        <v>0.51825409</v>
      </c>
    </row>
    <row r="3107" spans="27:27" x14ac:dyDescent="0.2">
      <c r="AA3107">
        <v>0.48103741999999999</v>
      </c>
    </row>
    <row r="3108" spans="27:27" x14ac:dyDescent="0.2">
      <c r="AA3108">
        <v>0.59012089000000001</v>
      </c>
    </row>
    <row r="3109" spans="27:27" x14ac:dyDescent="0.2">
      <c r="AA3109">
        <v>0.49724093000000003</v>
      </c>
    </row>
    <row r="3110" spans="27:27" x14ac:dyDescent="0.2">
      <c r="AA3110">
        <v>0.49883441000000001</v>
      </c>
    </row>
    <row r="3111" spans="27:27" x14ac:dyDescent="0.2">
      <c r="AA3111">
        <v>0.36964825000000001</v>
      </c>
    </row>
    <row r="3112" spans="27:27" x14ac:dyDescent="0.2">
      <c r="AA3112">
        <v>0.2240404</v>
      </c>
    </row>
    <row r="3113" spans="27:27" x14ac:dyDescent="0.2">
      <c r="AA3113">
        <v>0.14947826</v>
      </c>
    </row>
    <row r="3114" spans="27:27" x14ac:dyDescent="0.2">
      <c r="AA3114">
        <v>5.2319789999999998E-2</v>
      </c>
    </row>
    <row r="3115" spans="27:27" x14ac:dyDescent="0.2">
      <c r="AA3115">
        <v>0</v>
      </c>
    </row>
    <row r="3116" spans="27:27" x14ac:dyDescent="0.2">
      <c r="AA3116">
        <v>0</v>
      </c>
    </row>
    <row r="3117" spans="27:27" x14ac:dyDescent="0.2">
      <c r="AA3117">
        <v>0</v>
      </c>
    </row>
    <row r="3118" spans="27:27" x14ac:dyDescent="0.2">
      <c r="AA3118">
        <v>0</v>
      </c>
    </row>
    <row r="3119" spans="27:27" x14ac:dyDescent="0.2">
      <c r="AA3119">
        <v>0</v>
      </c>
    </row>
    <row r="3120" spans="27:27" x14ac:dyDescent="0.2">
      <c r="AA3120">
        <v>0</v>
      </c>
    </row>
    <row r="3121" spans="27:27" x14ac:dyDescent="0.2">
      <c r="AA3121">
        <v>0</v>
      </c>
    </row>
    <row r="3122" spans="27:27" x14ac:dyDescent="0.2">
      <c r="AA3122">
        <v>0</v>
      </c>
    </row>
    <row r="3123" spans="27:27" x14ac:dyDescent="0.2">
      <c r="AA3123">
        <v>0</v>
      </c>
    </row>
    <row r="3124" spans="27:27" x14ac:dyDescent="0.2">
      <c r="AA3124">
        <v>0</v>
      </c>
    </row>
    <row r="3125" spans="27:27" x14ac:dyDescent="0.2">
      <c r="AA3125">
        <v>0</v>
      </c>
    </row>
    <row r="3126" spans="27:27" x14ac:dyDescent="0.2">
      <c r="AA3126">
        <v>0</v>
      </c>
    </row>
    <row r="3127" spans="27:27" x14ac:dyDescent="0.2">
      <c r="AA3127">
        <v>6.8146330000000005E-2</v>
      </c>
    </row>
    <row r="3128" spans="27:27" x14ac:dyDescent="0.2">
      <c r="AA3128">
        <v>0.22783121000000001</v>
      </c>
    </row>
    <row r="3129" spans="27:27" x14ac:dyDescent="0.2">
      <c r="AA3129">
        <v>0.34092306999999999</v>
      </c>
    </row>
    <row r="3130" spans="27:27" x14ac:dyDescent="0.2">
      <c r="AA3130">
        <v>0.49026591000000003</v>
      </c>
    </row>
    <row r="3131" spans="27:27" x14ac:dyDescent="0.2">
      <c r="AA3131">
        <v>0.51386091</v>
      </c>
    </row>
    <row r="3132" spans="27:27" x14ac:dyDescent="0.2">
      <c r="AA3132">
        <v>0.50220403000000002</v>
      </c>
    </row>
    <row r="3133" spans="27:27" x14ac:dyDescent="0.2">
      <c r="AA3133">
        <v>0.55816860999999995</v>
      </c>
    </row>
    <row r="3134" spans="27:27" x14ac:dyDescent="0.2">
      <c r="AA3134">
        <v>0.47506899000000002</v>
      </c>
    </row>
    <row r="3135" spans="27:27" x14ac:dyDescent="0.2">
      <c r="AA3135">
        <v>0.37979632000000002</v>
      </c>
    </row>
    <row r="3136" spans="27:27" x14ac:dyDescent="0.2">
      <c r="AA3136">
        <v>0.28128403000000002</v>
      </c>
    </row>
    <row r="3137" spans="27:27" x14ac:dyDescent="0.2">
      <c r="AA3137">
        <v>0.16132215999999999</v>
      </c>
    </row>
    <row r="3138" spans="27:27" x14ac:dyDescent="0.2">
      <c r="AA3138">
        <v>5.3035659999999998E-2</v>
      </c>
    </row>
    <row r="3139" spans="27:27" x14ac:dyDescent="0.2">
      <c r="AA3139">
        <v>0</v>
      </c>
    </row>
    <row r="3140" spans="27:27" x14ac:dyDescent="0.2">
      <c r="AA3140">
        <v>0</v>
      </c>
    </row>
    <row r="3141" spans="27:27" x14ac:dyDescent="0.2">
      <c r="AA3141">
        <v>0</v>
      </c>
    </row>
    <row r="3142" spans="27:27" x14ac:dyDescent="0.2">
      <c r="AA3142">
        <v>0</v>
      </c>
    </row>
    <row r="3143" spans="27:27" x14ac:dyDescent="0.2">
      <c r="AA3143">
        <v>0</v>
      </c>
    </row>
    <row r="3144" spans="27:27" x14ac:dyDescent="0.2">
      <c r="AA3144">
        <v>0</v>
      </c>
    </row>
    <row r="3145" spans="27:27" x14ac:dyDescent="0.2">
      <c r="AA3145">
        <v>0</v>
      </c>
    </row>
    <row r="3146" spans="27:27" x14ac:dyDescent="0.2">
      <c r="AA3146">
        <v>0</v>
      </c>
    </row>
    <row r="3147" spans="27:27" x14ac:dyDescent="0.2">
      <c r="AA3147">
        <v>0</v>
      </c>
    </row>
    <row r="3148" spans="27:27" x14ac:dyDescent="0.2">
      <c r="AA3148">
        <v>0</v>
      </c>
    </row>
    <row r="3149" spans="27:27" x14ac:dyDescent="0.2">
      <c r="AA3149">
        <v>0</v>
      </c>
    </row>
    <row r="3150" spans="27:27" x14ac:dyDescent="0.2">
      <c r="AA3150">
        <v>0</v>
      </c>
    </row>
    <row r="3151" spans="27:27" x14ac:dyDescent="0.2">
      <c r="AA3151">
        <v>6.8793629999999995E-2</v>
      </c>
    </row>
    <row r="3152" spans="27:27" x14ac:dyDescent="0.2">
      <c r="AA3152">
        <v>0.19006355</v>
      </c>
    </row>
    <row r="3153" spans="27:27" x14ac:dyDescent="0.2">
      <c r="AA3153">
        <v>0.2926877</v>
      </c>
    </row>
    <row r="3154" spans="27:27" x14ac:dyDescent="0.2">
      <c r="AA3154">
        <v>0.50597464000000003</v>
      </c>
    </row>
    <row r="3155" spans="27:27" x14ac:dyDescent="0.2">
      <c r="AA3155">
        <v>0.5928525</v>
      </c>
    </row>
    <row r="3156" spans="27:27" x14ac:dyDescent="0.2">
      <c r="AA3156">
        <v>0.66330191000000005</v>
      </c>
    </row>
    <row r="3157" spans="27:27" x14ac:dyDescent="0.2">
      <c r="AA3157">
        <v>0.56971737</v>
      </c>
    </row>
    <row r="3158" spans="27:27" x14ac:dyDescent="0.2">
      <c r="AA3158">
        <v>0.50781810999999999</v>
      </c>
    </row>
    <row r="3159" spans="27:27" x14ac:dyDescent="0.2">
      <c r="AA3159">
        <v>0.34070664000000001</v>
      </c>
    </row>
    <row r="3160" spans="27:27" x14ac:dyDescent="0.2">
      <c r="AA3160">
        <v>0.2497528</v>
      </c>
    </row>
    <row r="3161" spans="27:27" x14ac:dyDescent="0.2">
      <c r="AA3161">
        <v>0.13605266999999999</v>
      </c>
    </row>
    <row r="3162" spans="27:27" x14ac:dyDescent="0.2">
      <c r="AA3162">
        <v>6.0759380000000002E-2</v>
      </c>
    </row>
    <row r="3163" spans="27:27" x14ac:dyDescent="0.2">
      <c r="AA3163">
        <v>0</v>
      </c>
    </row>
    <row r="3164" spans="27:27" x14ac:dyDescent="0.2">
      <c r="AA3164">
        <v>0</v>
      </c>
    </row>
    <row r="3165" spans="27:27" x14ac:dyDescent="0.2">
      <c r="AA3165">
        <v>0</v>
      </c>
    </row>
    <row r="3166" spans="27:27" x14ac:dyDescent="0.2">
      <c r="AA3166">
        <v>0</v>
      </c>
    </row>
    <row r="3167" spans="27:27" x14ac:dyDescent="0.2">
      <c r="AA3167">
        <v>0</v>
      </c>
    </row>
    <row r="3168" spans="27:27" x14ac:dyDescent="0.2">
      <c r="AA3168">
        <v>0</v>
      </c>
    </row>
    <row r="3169" spans="27:27" x14ac:dyDescent="0.2">
      <c r="AA3169">
        <v>0</v>
      </c>
    </row>
    <row r="3170" spans="27:27" x14ac:dyDescent="0.2">
      <c r="AA3170">
        <v>0</v>
      </c>
    </row>
    <row r="3171" spans="27:27" x14ac:dyDescent="0.2">
      <c r="AA3171">
        <v>0</v>
      </c>
    </row>
    <row r="3172" spans="27:27" x14ac:dyDescent="0.2">
      <c r="AA3172">
        <v>0</v>
      </c>
    </row>
    <row r="3173" spans="27:27" x14ac:dyDescent="0.2">
      <c r="AA3173">
        <v>0</v>
      </c>
    </row>
    <row r="3174" spans="27:27" x14ac:dyDescent="0.2">
      <c r="AA3174">
        <v>0</v>
      </c>
    </row>
    <row r="3175" spans="27:27" x14ac:dyDescent="0.2">
      <c r="AA3175">
        <v>5.8985360000000001E-2</v>
      </c>
    </row>
    <row r="3176" spans="27:27" x14ac:dyDescent="0.2">
      <c r="AA3176">
        <v>0.1757022</v>
      </c>
    </row>
    <row r="3177" spans="27:27" x14ac:dyDescent="0.2">
      <c r="AA3177">
        <v>0.39536121000000002</v>
      </c>
    </row>
    <row r="3178" spans="27:27" x14ac:dyDescent="0.2">
      <c r="AA3178">
        <v>0.37260859000000002</v>
      </c>
    </row>
    <row r="3179" spans="27:27" x14ac:dyDescent="0.2">
      <c r="AA3179">
        <v>0.52289538999999996</v>
      </c>
    </row>
    <row r="3180" spans="27:27" x14ac:dyDescent="0.2">
      <c r="AA3180">
        <v>0.51825350999999997</v>
      </c>
    </row>
    <row r="3181" spans="27:27" x14ac:dyDescent="0.2">
      <c r="AA3181">
        <v>0.47134387</v>
      </c>
    </row>
    <row r="3182" spans="27:27" x14ac:dyDescent="0.2">
      <c r="AA3182">
        <v>0.53143337999999996</v>
      </c>
    </row>
    <row r="3183" spans="27:27" x14ac:dyDescent="0.2">
      <c r="AA3183">
        <v>0.39503960999999999</v>
      </c>
    </row>
    <row r="3184" spans="27:27" x14ac:dyDescent="0.2">
      <c r="AA3184">
        <v>0.28512836000000003</v>
      </c>
    </row>
    <row r="3185" spans="27:27" x14ac:dyDescent="0.2">
      <c r="AA3185">
        <v>0.15030008</v>
      </c>
    </row>
    <row r="3186" spans="27:27" x14ac:dyDescent="0.2">
      <c r="AA3186">
        <v>4.7316480000000001E-2</v>
      </c>
    </row>
    <row r="3187" spans="27:27" x14ac:dyDescent="0.2">
      <c r="AA3187">
        <v>0</v>
      </c>
    </row>
    <row r="3188" spans="27:27" x14ac:dyDescent="0.2">
      <c r="AA3188">
        <v>0</v>
      </c>
    </row>
    <row r="3189" spans="27:27" x14ac:dyDescent="0.2">
      <c r="AA3189">
        <v>0</v>
      </c>
    </row>
    <row r="3190" spans="27:27" x14ac:dyDescent="0.2">
      <c r="AA3190">
        <v>0</v>
      </c>
    </row>
    <row r="3191" spans="27:27" x14ac:dyDescent="0.2">
      <c r="AA3191">
        <v>0</v>
      </c>
    </row>
    <row r="3192" spans="27:27" x14ac:dyDescent="0.2">
      <c r="AA3192">
        <v>0</v>
      </c>
    </row>
    <row r="3193" spans="27:27" x14ac:dyDescent="0.2">
      <c r="AA3193">
        <v>0</v>
      </c>
    </row>
    <row r="3194" spans="27:27" x14ac:dyDescent="0.2">
      <c r="AA3194">
        <v>0</v>
      </c>
    </row>
    <row r="3195" spans="27:27" x14ac:dyDescent="0.2">
      <c r="AA3195">
        <v>0</v>
      </c>
    </row>
    <row r="3196" spans="27:27" x14ac:dyDescent="0.2">
      <c r="AA3196">
        <v>0</v>
      </c>
    </row>
    <row r="3197" spans="27:27" x14ac:dyDescent="0.2">
      <c r="AA3197">
        <v>0</v>
      </c>
    </row>
    <row r="3198" spans="27:27" x14ac:dyDescent="0.2">
      <c r="AA3198">
        <v>0</v>
      </c>
    </row>
    <row r="3199" spans="27:27" x14ac:dyDescent="0.2">
      <c r="AA3199">
        <v>8.4746440000000006E-2</v>
      </c>
    </row>
    <row r="3200" spans="27:27" x14ac:dyDescent="0.2">
      <c r="AA3200">
        <v>0.21684194000000001</v>
      </c>
    </row>
    <row r="3201" spans="27:27" x14ac:dyDescent="0.2">
      <c r="AA3201">
        <v>0.35715371000000001</v>
      </c>
    </row>
    <row r="3202" spans="27:27" x14ac:dyDescent="0.2">
      <c r="AA3202">
        <v>0.47026990000000002</v>
      </c>
    </row>
    <row r="3203" spans="27:27" x14ac:dyDescent="0.2">
      <c r="AA3203">
        <v>0.63590142999999999</v>
      </c>
    </row>
    <row r="3204" spans="27:27" x14ac:dyDescent="0.2">
      <c r="AA3204">
        <v>0.59630881999999996</v>
      </c>
    </row>
    <row r="3205" spans="27:27" x14ac:dyDescent="0.2">
      <c r="AA3205">
        <v>0.50274763</v>
      </c>
    </row>
    <row r="3206" spans="27:27" x14ac:dyDescent="0.2">
      <c r="AA3206">
        <v>0.51101235</v>
      </c>
    </row>
    <row r="3207" spans="27:27" x14ac:dyDescent="0.2">
      <c r="AA3207">
        <v>0.41541313000000002</v>
      </c>
    </row>
    <row r="3208" spans="27:27" x14ac:dyDescent="0.2">
      <c r="AA3208">
        <v>0.26107259999999999</v>
      </c>
    </row>
    <row r="3209" spans="27:27" x14ac:dyDescent="0.2">
      <c r="AA3209">
        <v>0.15098792999999999</v>
      </c>
    </row>
    <row r="3210" spans="27:27" x14ac:dyDescent="0.2">
      <c r="AA3210">
        <v>4.8518850000000002E-2</v>
      </c>
    </row>
    <row r="3211" spans="27:27" x14ac:dyDescent="0.2">
      <c r="AA3211">
        <v>0</v>
      </c>
    </row>
    <row r="3212" spans="27:27" x14ac:dyDescent="0.2">
      <c r="AA3212">
        <v>0</v>
      </c>
    </row>
    <row r="3213" spans="27:27" x14ac:dyDescent="0.2">
      <c r="AA3213">
        <v>0</v>
      </c>
    </row>
    <row r="3214" spans="27:27" x14ac:dyDescent="0.2">
      <c r="AA3214">
        <v>0</v>
      </c>
    </row>
    <row r="3215" spans="27:27" x14ac:dyDescent="0.2">
      <c r="AA3215">
        <v>0</v>
      </c>
    </row>
    <row r="3216" spans="27:27" x14ac:dyDescent="0.2">
      <c r="AA3216">
        <v>0</v>
      </c>
    </row>
    <row r="3217" spans="27:27" x14ac:dyDescent="0.2">
      <c r="AA3217">
        <v>0</v>
      </c>
    </row>
    <row r="3218" spans="27:27" x14ac:dyDescent="0.2">
      <c r="AA3218">
        <v>0</v>
      </c>
    </row>
    <row r="3219" spans="27:27" x14ac:dyDescent="0.2">
      <c r="AA3219">
        <v>0</v>
      </c>
    </row>
    <row r="3220" spans="27:27" x14ac:dyDescent="0.2">
      <c r="AA3220">
        <v>0</v>
      </c>
    </row>
    <row r="3221" spans="27:27" x14ac:dyDescent="0.2">
      <c r="AA3221">
        <v>0</v>
      </c>
    </row>
    <row r="3222" spans="27:27" x14ac:dyDescent="0.2">
      <c r="AA3222">
        <v>0</v>
      </c>
    </row>
    <row r="3223" spans="27:27" x14ac:dyDescent="0.2">
      <c r="AA3223">
        <v>5.754372E-2</v>
      </c>
    </row>
    <row r="3224" spans="27:27" x14ac:dyDescent="0.2">
      <c r="AA3224">
        <v>0.19714512000000001</v>
      </c>
    </row>
    <row r="3225" spans="27:27" x14ac:dyDescent="0.2">
      <c r="AA3225">
        <v>0.27722005</v>
      </c>
    </row>
    <row r="3226" spans="27:27" x14ac:dyDescent="0.2">
      <c r="AA3226">
        <v>0.46871728000000001</v>
      </c>
    </row>
    <row r="3227" spans="27:27" x14ac:dyDescent="0.2">
      <c r="AA3227">
        <v>0.48191445999999999</v>
      </c>
    </row>
    <row r="3228" spans="27:27" x14ac:dyDescent="0.2">
      <c r="AA3228">
        <v>0.52316119000000005</v>
      </c>
    </row>
    <row r="3229" spans="27:27" x14ac:dyDescent="0.2">
      <c r="AA3229">
        <v>0.67093579000000003</v>
      </c>
    </row>
    <row r="3230" spans="27:27" x14ac:dyDescent="0.2">
      <c r="AA3230">
        <v>0.45691071999999999</v>
      </c>
    </row>
    <row r="3231" spans="27:27" x14ac:dyDescent="0.2">
      <c r="AA3231">
        <v>0.36959048999999999</v>
      </c>
    </row>
    <row r="3232" spans="27:27" x14ac:dyDescent="0.2">
      <c r="AA3232">
        <v>0.21629113</v>
      </c>
    </row>
    <row r="3233" spans="27:27" x14ac:dyDescent="0.2">
      <c r="AA3233">
        <v>0.17082302999999999</v>
      </c>
    </row>
    <row r="3234" spans="27:27" x14ac:dyDescent="0.2">
      <c r="AA3234">
        <v>4.3389770000000001E-2</v>
      </c>
    </row>
    <row r="3235" spans="27:27" x14ac:dyDescent="0.2">
      <c r="AA3235">
        <v>0</v>
      </c>
    </row>
    <row r="3236" spans="27:27" x14ac:dyDescent="0.2">
      <c r="AA3236">
        <v>0</v>
      </c>
    </row>
    <row r="3237" spans="27:27" x14ac:dyDescent="0.2">
      <c r="AA3237">
        <v>0</v>
      </c>
    </row>
    <row r="3238" spans="27:27" x14ac:dyDescent="0.2">
      <c r="AA3238">
        <v>0</v>
      </c>
    </row>
    <row r="3239" spans="27:27" x14ac:dyDescent="0.2">
      <c r="AA3239">
        <v>0</v>
      </c>
    </row>
    <row r="3240" spans="27:27" x14ac:dyDescent="0.2">
      <c r="AA3240">
        <v>0</v>
      </c>
    </row>
    <row r="3241" spans="27:27" x14ac:dyDescent="0.2">
      <c r="AA3241">
        <v>0</v>
      </c>
    </row>
    <row r="3242" spans="27:27" x14ac:dyDescent="0.2">
      <c r="AA3242">
        <v>0</v>
      </c>
    </row>
    <row r="3243" spans="27:27" x14ac:dyDescent="0.2">
      <c r="AA3243">
        <v>0</v>
      </c>
    </row>
    <row r="3244" spans="27:27" x14ac:dyDescent="0.2">
      <c r="AA3244">
        <v>0</v>
      </c>
    </row>
    <row r="3245" spans="27:27" x14ac:dyDescent="0.2">
      <c r="AA3245">
        <v>0</v>
      </c>
    </row>
    <row r="3246" spans="27:27" x14ac:dyDescent="0.2">
      <c r="AA3246">
        <v>0</v>
      </c>
    </row>
    <row r="3247" spans="27:27" x14ac:dyDescent="0.2">
      <c r="AA3247">
        <v>6.5859539999999994E-2</v>
      </c>
    </row>
    <row r="3248" spans="27:27" x14ac:dyDescent="0.2">
      <c r="AA3248">
        <v>0.1658676</v>
      </c>
    </row>
    <row r="3249" spans="27:27" x14ac:dyDescent="0.2">
      <c r="AA3249">
        <v>0.35909799999999997</v>
      </c>
    </row>
    <row r="3250" spans="27:27" x14ac:dyDescent="0.2">
      <c r="AA3250">
        <v>0.44331868000000002</v>
      </c>
    </row>
    <row r="3251" spans="27:27" x14ac:dyDescent="0.2">
      <c r="AA3251">
        <v>0.54844658999999996</v>
      </c>
    </row>
    <row r="3252" spans="27:27" x14ac:dyDescent="0.2">
      <c r="AA3252">
        <v>0.54562690000000003</v>
      </c>
    </row>
    <row r="3253" spans="27:27" x14ac:dyDescent="0.2">
      <c r="AA3253">
        <v>0.60109475999999995</v>
      </c>
    </row>
    <row r="3254" spans="27:27" x14ac:dyDescent="0.2">
      <c r="AA3254">
        <v>0.44154327999999998</v>
      </c>
    </row>
    <row r="3255" spans="27:27" x14ac:dyDescent="0.2">
      <c r="AA3255">
        <v>0.42893827000000001</v>
      </c>
    </row>
    <row r="3256" spans="27:27" x14ac:dyDescent="0.2">
      <c r="AA3256">
        <v>0.25535218999999998</v>
      </c>
    </row>
    <row r="3257" spans="27:27" x14ac:dyDescent="0.2">
      <c r="AA3257">
        <v>0.14845718999999999</v>
      </c>
    </row>
    <row r="3258" spans="27:27" x14ac:dyDescent="0.2">
      <c r="AA3258">
        <v>4.8117859999999998E-2</v>
      </c>
    </row>
    <row r="3259" spans="27:27" x14ac:dyDescent="0.2">
      <c r="AA3259">
        <v>0</v>
      </c>
    </row>
    <row r="3260" spans="27:27" x14ac:dyDescent="0.2">
      <c r="AA3260">
        <v>0</v>
      </c>
    </row>
    <row r="3261" spans="27:27" x14ac:dyDescent="0.2">
      <c r="AA3261">
        <v>0</v>
      </c>
    </row>
    <row r="3262" spans="27:27" x14ac:dyDescent="0.2">
      <c r="AA3262">
        <v>0</v>
      </c>
    </row>
    <row r="3263" spans="27:27" x14ac:dyDescent="0.2">
      <c r="AA3263">
        <v>0</v>
      </c>
    </row>
    <row r="3264" spans="27:27" x14ac:dyDescent="0.2">
      <c r="AA3264">
        <v>0</v>
      </c>
    </row>
    <row r="3265" spans="27:27" x14ac:dyDescent="0.2">
      <c r="AA3265">
        <v>0</v>
      </c>
    </row>
    <row r="3266" spans="27:27" x14ac:dyDescent="0.2">
      <c r="AA3266">
        <v>0</v>
      </c>
    </row>
    <row r="3267" spans="27:27" x14ac:dyDescent="0.2">
      <c r="AA3267">
        <v>0</v>
      </c>
    </row>
    <row r="3268" spans="27:27" x14ac:dyDescent="0.2">
      <c r="AA3268">
        <v>0</v>
      </c>
    </row>
    <row r="3269" spans="27:27" x14ac:dyDescent="0.2">
      <c r="AA3269">
        <v>0</v>
      </c>
    </row>
    <row r="3270" spans="27:27" x14ac:dyDescent="0.2">
      <c r="AA3270">
        <v>0</v>
      </c>
    </row>
    <row r="3271" spans="27:27" x14ac:dyDescent="0.2">
      <c r="AA3271">
        <v>5.3282709999999997E-2</v>
      </c>
    </row>
    <row r="3272" spans="27:27" x14ac:dyDescent="0.2">
      <c r="AA3272">
        <v>0.20250792000000001</v>
      </c>
    </row>
    <row r="3273" spans="27:27" x14ac:dyDescent="0.2">
      <c r="AA3273">
        <v>0.326598</v>
      </c>
    </row>
    <row r="3274" spans="27:27" x14ac:dyDescent="0.2">
      <c r="AA3274">
        <v>0.47467120000000002</v>
      </c>
    </row>
    <row r="3275" spans="27:27" x14ac:dyDescent="0.2">
      <c r="AA3275">
        <v>0.55120453999999997</v>
      </c>
    </row>
    <row r="3276" spans="27:27" x14ac:dyDescent="0.2">
      <c r="AA3276">
        <v>0.67123005000000002</v>
      </c>
    </row>
    <row r="3277" spans="27:27" x14ac:dyDescent="0.2">
      <c r="AA3277">
        <v>0.52440209999999998</v>
      </c>
    </row>
    <row r="3278" spans="27:27" x14ac:dyDescent="0.2">
      <c r="AA3278">
        <v>0.44330104999999997</v>
      </c>
    </row>
    <row r="3279" spans="27:27" x14ac:dyDescent="0.2">
      <c r="AA3279">
        <v>0.40439243000000002</v>
      </c>
    </row>
    <row r="3280" spans="27:27" x14ac:dyDescent="0.2">
      <c r="AA3280">
        <v>0.29168155000000001</v>
      </c>
    </row>
    <row r="3281" spans="27:27" x14ac:dyDescent="0.2">
      <c r="AA3281">
        <v>0.13312263999999999</v>
      </c>
    </row>
    <row r="3282" spans="27:27" x14ac:dyDescent="0.2">
      <c r="AA3282">
        <v>4.6425080000000001E-2</v>
      </c>
    </row>
    <row r="3283" spans="27:27" x14ac:dyDescent="0.2">
      <c r="AA3283">
        <v>0</v>
      </c>
    </row>
    <row r="3284" spans="27:27" x14ac:dyDescent="0.2">
      <c r="AA3284">
        <v>0</v>
      </c>
    </row>
    <row r="3285" spans="27:27" x14ac:dyDescent="0.2">
      <c r="AA3285">
        <v>0</v>
      </c>
    </row>
    <row r="3286" spans="27:27" x14ac:dyDescent="0.2">
      <c r="AA3286">
        <v>0</v>
      </c>
    </row>
    <row r="3287" spans="27:27" x14ac:dyDescent="0.2">
      <c r="AA3287">
        <v>0</v>
      </c>
    </row>
    <row r="3288" spans="27:27" x14ac:dyDescent="0.2">
      <c r="AA3288">
        <v>0</v>
      </c>
    </row>
    <row r="3289" spans="27:27" x14ac:dyDescent="0.2">
      <c r="AA3289">
        <v>0</v>
      </c>
    </row>
    <row r="3290" spans="27:27" x14ac:dyDescent="0.2">
      <c r="AA3290">
        <v>0</v>
      </c>
    </row>
    <row r="3291" spans="27:27" x14ac:dyDescent="0.2">
      <c r="AA3291">
        <v>0</v>
      </c>
    </row>
    <row r="3292" spans="27:27" x14ac:dyDescent="0.2">
      <c r="AA3292">
        <v>0</v>
      </c>
    </row>
    <row r="3293" spans="27:27" x14ac:dyDescent="0.2">
      <c r="AA3293">
        <v>0</v>
      </c>
    </row>
    <row r="3294" spans="27:27" x14ac:dyDescent="0.2">
      <c r="AA3294">
        <v>0</v>
      </c>
    </row>
    <row r="3295" spans="27:27" x14ac:dyDescent="0.2">
      <c r="AA3295">
        <v>5.5648950000000003E-2</v>
      </c>
    </row>
    <row r="3296" spans="27:27" x14ac:dyDescent="0.2">
      <c r="AA3296">
        <v>0.21662471</v>
      </c>
    </row>
    <row r="3297" spans="27:27" x14ac:dyDescent="0.2">
      <c r="AA3297">
        <v>0.31108651999999998</v>
      </c>
    </row>
    <row r="3298" spans="27:27" x14ac:dyDescent="0.2">
      <c r="AA3298">
        <v>0.50138704999999995</v>
      </c>
    </row>
    <row r="3299" spans="27:27" x14ac:dyDescent="0.2">
      <c r="AA3299">
        <v>0.57999054000000005</v>
      </c>
    </row>
    <row r="3300" spans="27:27" x14ac:dyDescent="0.2">
      <c r="AA3300">
        <v>0.60653632999999996</v>
      </c>
    </row>
    <row r="3301" spans="27:27" x14ac:dyDescent="0.2">
      <c r="AA3301">
        <v>0.45226832</v>
      </c>
    </row>
    <row r="3302" spans="27:27" x14ac:dyDescent="0.2">
      <c r="AA3302">
        <v>0.46829575000000001</v>
      </c>
    </row>
    <row r="3303" spans="27:27" x14ac:dyDescent="0.2">
      <c r="AA3303">
        <v>0.47282311999999999</v>
      </c>
    </row>
    <row r="3304" spans="27:27" x14ac:dyDescent="0.2">
      <c r="AA3304">
        <v>0.25544556000000002</v>
      </c>
    </row>
    <row r="3305" spans="27:27" x14ac:dyDescent="0.2">
      <c r="AA3305">
        <v>0.15894818999999999</v>
      </c>
    </row>
    <row r="3306" spans="27:27" x14ac:dyDescent="0.2">
      <c r="AA3306">
        <v>5.4828729999999999E-2</v>
      </c>
    </row>
    <row r="3307" spans="27:27" x14ac:dyDescent="0.2">
      <c r="AA3307">
        <v>0</v>
      </c>
    </row>
    <row r="3308" spans="27:27" x14ac:dyDescent="0.2">
      <c r="AA3308">
        <v>0</v>
      </c>
    </row>
    <row r="3309" spans="27:27" x14ac:dyDescent="0.2">
      <c r="AA3309">
        <v>0</v>
      </c>
    </row>
    <row r="3310" spans="27:27" x14ac:dyDescent="0.2">
      <c r="AA3310">
        <v>0</v>
      </c>
    </row>
    <row r="3311" spans="27:27" x14ac:dyDescent="0.2">
      <c r="AA3311">
        <v>0</v>
      </c>
    </row>
    <row r="3312" spans="27:27" x14ac:dyDescent="0.2">
      <c r="AA3312">
        <v>0</v>
      </c>
    </row>
    <row r="3313" spans="27:27" x14ac:dyDescent="0.2">
      <c r="AA3313">
        <v>0</v>
      </c>
    </row>
    <row r="3314" spans="27:27" x14ac:dyDescent="0.2">
      <c r="AA3314">
        <v>0</v>
      </c>
    </row>
    <row r="3315" spans="27:27" x14ac:dyDescent="0.2">
      <c r="AA3315">
        <v>0</v>
      </c>
    </row>
    <row r="3316" spans="27:27" x14ac:dyDescent="0.2">
      <c r="AA3316">
        <v>0</v>
      </c>
    </row>
    <row r="3317" spans="27:27" x14ac:dyDescent="0.2">
      <c r="AA3317">
        <v>0</v>
      </c>
    </row>
    <row r="3318" spans="27:27" x14ac:dyDescent="0.2">
      <c r="AA3318">
        <v>0</v>
      </c>
    </row>
    <row r="3319" spans="27:27" x14ac:dyDescent="0.2">
      <c r="AA3319">
        <v>6.7172869999999996E-2</v>
      </c>
    </row>
    <row r="3320" spans="27:27" x14ac:dyDescent="0.2">
      <c r="AA3320">
        <v>0.21732143000000001</v>
      </c>
    </row>
    <row r="3321" spans="27:27" x14ac:dyDescent="0.2">
      <c r="AA3321">
        <v>0.39125894</v>
      </c>
    </row>
    <row r="3322" spans="27:27" x14ac:dyDescent="0.2">
      <c r="AA3322">
        <v>0.46499907000000001</v>
      </c>
    </row>
    <row r="3323" spans="27:27" x14ac:dyDescent="0.2">
      <c r="AA3323">
        <v>0.5474947</v>
      </c>
    </row>
    <row r="3324" spans="27:27" x14ac:dyDescent="0.2">
      <c r="AA3324">
        <v>0.55373718000000005</v>
      </c>
    </row>
    <row r="3325" spans="27:27" x14ac:dyDescent="0.2">
      <c r="AA3325">
        <v>0.65313631999999999</v>
      </c>
    </row>
    <row r="3326" spans="27:27" x14ac:dyDescent="0.2">
      <c r="AA3326">
        <v>0.50994408000000002</v>
      </c>
    </row>
    <row r="3327" spans="27:27" x14ac:dyDescent="0.2">
      <c r="AA3327">
        <v>0.40146222999999998</v>
      </c>
    </row>
    <row r="3328" spans="27:27" x14ac:dyDescent="0.2">
      <c r="AA3328">
        <v>0.31820831999999999</v>
      </c>
    </row>
    <row r="3329" spans="27:27" x14ac:dyDescent="0.2">
      <c r="AA3329">
        <v>0.13029072</v>
      </c>
    </row>
    <row r="3330" spans="27:27" x14ac:dyDescent="0.2">
      <c r="AA3330">
        <v>4.9263649999999999E-2</v>
      </c>
    </row>
    <row r="3331" spans="27:27" x14ac:dyDescent="0.2">
      <c r="AA3331">
        <v>0</v>
      </c>
    </row>
    <row r="3332" spans="27:27" x14ac:dyDescent="0.2">
      <c r="AA3332">
        <v>0</v>
      </c>
    </row>
    <row r="3333" spans="27:27" x14ac:dyDescent="0.2">
      <c r="AA3333">
        <v>0</v>
      </c>
    </row>
    <row r="3334" spans="27:27" x14ac:dyDescent="0.2">
      <c r="AA3334">
        <v>0</v>
      </c>
    </row>
    <row r="3335" spans="27:27" x14ac:dyDescent="0.2">
      <c r="AA3335">
        <v>0</v>
      </c>
    </row>
    <row r="3336" spans="27:27" x14ac:dyDescent="0.2">
      <c r="AA3336">
        <v>0</v>
      </c>
    </row>
    <row r="3337" spans="27:27" x14ac:dyDescent="0.2">
      <c r="AA3337">
        <v>0</v>
      </c>
    </row>
    <row r="3338" spans="27:27" x14ac:dyDescent="0.2">
      <c r="AA3338">
        <v>0</v>
      </c>
    </row>
    <row r="3339" spans="27:27" x14ac:dyDescent="0.2">
      <c r="AA3339">
        <v>0</v>
      </c>
    </row>
    <row r="3340" spans="27:27" x14ac:dyDescent="0.2">
      <c r="AA3340">
        <v>0</v>
      </c>
    </row>
    <row r="3341" spans="27:27" x14ac:dyDescent="0.2">
      <c r="AA3341">
        <v>0</v>
      </c>
    </row>
    <row r="3342" spans="27:27" x14ac:dyDescent="0.2">
      <c r="AA3342">
        <v>0</v>
      </c>
    </row>
    <row r="3343" spans="27:27" x14ac:dyDescent="0.2">
      <c r="AA3343">
        <v>6.5259570000000003E-2</v>
      </c>
    </row>
    <row r="3344" spans="27:27" x14ac:dyDescent="0.2">
      <c r="AA3344">
        <v>0.19178675000000001</v>
      </c>
    </row>
    <row r="3345" spans="27:27" x14ac:dyDescent="0.2">
      <c r="AA3345">
        <v>0.39922820999999997</v>
      </c>
    </row>
    <row r="3346" spans="27:27" x14ac:dyDescent="0.2">
      <c r="AA3346">
        <v>0.49735142999999998</v>
      </c>
    </row>
    <row r="3347" spans="27:27" x14ac:dyDescent="0.2">
      <c r="AA3347">
        <v>0.57824829</v>
      </c>
    </row>
    <row r="3348" spans="27:27" x14ac:dyDescent="0.2">
      <c r="AA3348">
        <v>0.52344400999999996</v>
      </c>
    </row>
    <row r="3349" spans="27:27" x14ac:dyDescent="0.2">
      <c r="AA3349">
        <v>0.60174538</v>
      </c>
    </row>
    <row r="3350" spans="27:27" x14ac:dyDescent="0.2">
      <c r="AA3350">
        <v>0.40459232000000001</v>
      </c>
    </row>
    <row r="3351" spans="27:27" x14ac:dyDescent="0.2">
      <c r="AA3351">
        <v>0.44209576</v>
      </c>
    </row>
    <row r="3352" spans="27:27" x14ac:dyDescent="0.2">
      <c r="AA3352">
        <v>0.27454813</v>
      </c>
    </row>
    <row r="3353" spans="27:27" x14ac:dyDescent="0.2">
      <c r="AA3353">
        <v>0.12870938000000001</v>
      </c>
    </row>
    <row r="3354" spans="27:27" x14ac:dyDescent="0.2">
      <c r="AA3354">
        <v>5.4209550000000002E-2</v>
      </c>
    </row>
    <row r="3355" spans="27:27" x14ac:dyDescent="0.2">
      <c r="AA3355">
        <v>0</v>
      </c>
    </row>
    <row r="3356" spans="27:27" x14ac:dyDescent="0.2">
      <c r="AA3356">
        <v>0</v>
      </c>
    </row>
    <row r="3357" spans="27:27" x14ac:dyDescent="0.2">
      <c r="AA3357">
        <v>0</v>
      </c>
    </row>
    <row r="3358" spans="27:27" x14ac:dyDescent="0.2">
      <c r="AA3358">
        <v>0</v>
      </c>
    </row>
    <row r="3359" spans="27:27" x14ac:dyDescent="0.2">
      <c r="AA3359">
        <v>0</v>
      </c>
    </row>
    <row r="3360" spans="27:27" x14ac:dyDescent="0.2">
      <c r="AA3360">
        <v>0</v>
      </c>
    </row>
    <row r="3361" spans="27:27" x14ac:dyDescent="0.2">
      <c r="AA3361">
        <v>0</v>
      </c>
    </row>
    <row r="3362" spans="27:27" x14ac:dyDescent="0.2">
      <c r="AA3362">
        <v>0</v>
      </c>
    </row>
    <row r="3363" spans="27:27" x14ac:dyDescent="0.2">
      <c r="AA3363">
        <v>0</v>
      </c>
    </row>
    <row r="3364" spans="27:27" x14ac:dyDescent="0.2">
      <c r="AA3364">
        <v>0</v>
      </c>
    </row>
    <row r="3365" spans="27:27" x14ac:dyDescent="0.2">
      <c r="AA3365">
        <v>0</v>
      </c>
    </row>
    <row r="3366" spans="27:27" x14ac:dyDescent="0.2">
      <c r="AA3366">
        <v>0</v>
      </c>
    </row>
    <row r="3367" spans="27:27" x14ac:dyDescent="0.2">
      <c r="AA3367">
        <v>6.5553509999999995E-2</v>
      </c>
    </row>
    <row r="3368" spans="27:27" x14ac:dyDescent="0.2">
      <c r="AA3368">
        <v>0.17443117999999999</v>
      </c>
    </row>
    <row r="3369" spans="27:27" x14ac:dyDescent="0.2">
      <c r="AA3369">
        <v>0.33092626000000003</v>
      </c>
    </row>
    <row r="3370" spans="27:27" x14ac:dyDescent="0.2">
      <c r="AA3370">
        <v>0.52527919000000001</v>
      </c>
    </row>
    <row r="3371" spans="27:27" x14ac:dyDescent="0.2">
      <c r="AA3371">
        <v>0.50018225999999999</v>
      </c>
    </row>
    <row r="3372" spans="27:27" x14ac:dyDescent="0.2">
      <c r="AA3372">
        <v>0.61406897000000005</v>
      </c>
    </row>
    <row r="3373" spans="27:27" x14ac:dyDescent="0.2">
      <c r="AA3373">
        <v>0.61360411000000004</v>
      </c>
    </row>
    <row r="3374" spans="27:27" x14ac:dyDescent="0.2">
      <c r="AA3374">
        <v>0.53865918000000002</v>
      </c>
    </row>
    <row r="3375" spans="27:27" x14ac:dyDescent="0.2">
      <c r="AA3375">
        <v>0.42465858000000001</v>
      </c>
    </row>
    <row r="3376" spans="27:27" x14ac:dyDescent="0.2">
      <c r="AA3376">
        <v>0.30700360999999998</v>
      </c>
    </row>
    <row r="3377" spans="27:27" x14ac:dyDescent="0.2">
      <c r="AA3377">
        <v>0.13230501</v>
      </c>
    </row>
    <row r="3378" spans="27:27" x14ac:dyDescent="0.2">
      <c r="AA3378">
        <v>5.3329840000000003E-2</v>
      </c>
    </row>
    <row r="3379" spans="27:27" x14ac:dyDescent="0.2">
      <c r="AA3379">
        <v>0</v>
      </c>
    </row>
    <row r="3380" spans="27:27" x14ac:dyDescent="0.2">
      <c r="AA3380">
        <v>0</v>
      </c>
    </row>
    <row r="3381" spans="27:27" x14ac:dyDescent="0.2">
      <c r="AA3381">
        <v>0</v>
      </c>
    </row>
    <row r="3382" spans="27:27" x14ac:dyDescent="0.2">
      <c r="AA3382">
        <v>0</v>
      </c>
    </row>
    <row r="3383" spans="27:27" x14ac:dyDescent="0.2">
      <c r="AA3383">
        <v>0</v>
      </c>
    </row>
    <row r="3384" spans="27:27" x14ac:dyDescent="0.2">
      <c r="AA3384">
        <v>0</v>
      </c>
    </row>
    <row r="3385" spans="27:27" x14ac:dyDescent="0.2">
      <c r="AA3385">
        <v>0</v>
      </c>
    </row>
    <row r="3386" spans="27:27" x14ac:dyDescent="0.2">
      <c r="AA3386">
        <v>0</v>
      </c>
    </row>
    <row r="3387" spans="27:27" x14ac:dyDescent="0.2">
      <c r="AA3387">
        <v>0</v>
      </c>
    </row>
    <row r="3388" spans="27:27" x14ac:dyDescent="0.2">
      <c r="AA3388">
        <v>0</v>
      </c>
    </row>
    <row r="3389" spans="27:27" x14ac:dyDescent="0.2">
      <c r="AA3389">
        <v>0</v>
      </c>
    </row>
    <row r="3390" spans="27:27" x14ac:dyDescent="0.2">
      <c r="AA3390">
        <v>0</v>
      </c>
    </row>
    <row r="3391" spans="27:27" x14ac:dyDescent="0.2">
      <c r="AA3391">
        <v>6.4865999999999993E-2</v>
      </c>
    </row>
    <row r="3392" spans="27:27" x14ac:dyDescent="0.2">
      <c r="AA3392">
        <v>0.20990645999999999</v>
      </c>
    </row>
    <row r="3393" spans="27:27" x14ac:dyDescent="0.2">
      <c r="AA3393">
        <v>0.35920759000000002</v>
      </c>
    </row>
    <row r="3394" spans="27:27" x14ac:dyDescent="0.2">
      <c r="AA3394">
        <v>0.4758386</v>
      </c>
    </row>
    <row r="3395" spans="27:27" x14ac:dyDescent="0.2">
      <c r="AA3395">
        <v>0.46867553000000001</v>
      </c>
    </row>
    <row r="3396" spans="27:27" x14ac:dyDescent="0.2">
      <c r="AA3396">
        <v>0.62993277000000003</v>
      </c>
    </row>
    <row r="3397" spans="27:27" x14ac:dyDescent="0.2">
      <c r="AA3397">
        <v>0.50967825</v>
      </c>
    </row>
    <row r="3398" spans="27:27" x14ac:dyDescent="0.2">
      <c r="AA3398">
        <v>0.54751426999999997</v>
      </c>
    </row>
    <row r="3399" spans="27:27" x14ac:dyDescent="0.2">
      <c r="AA3399">
        <v>0.43753151000000001</v>
      </c>
    </row>
    <row r="3400" spans="27:27" x14ac:dyDescent="0.2">
      <c r="AA3400">
        <v>0.27872453000000003</v>
      </c>
    </row>
    <row r="3401" spans="27:27" x14ac:dyDescent="0.2">
      <c r="AA3401">
        <v>0.15950811000000001</v>
      </c>
    </row>
    <row r="3402" spans="27:27" x14ac:dyDescent="0.2">
      <c r="AA3402">
        <v>5.391485E-2</v>
      </c>
    </row>
    <row r="3403" spans="27:27" x14ac:dyDescent="0.2">
      <c r="AA3403">
        <v>0</v>
      </c>
    </row>
    <row r="3404" spans="27:27" x14ac:dyDescent="0.2">
      <c r="AA3404">
        <v>0</v>
      </c>
    </row>
    <row r="3405" spans="27:27" x14ac:dyDescent="0.2">
      <c r="AA3405">
        <v>0</v>
      </c>
    </row>
    <row r="3406" spans="27:27" x14ac:dyDescent="0.2">
      <c r="AA3406">
        <v>0</v>
      </c>
    </row>
    <row r="3407" spans="27:27" x14ac:dyDescent="0.2">
      <c r="AA3407">
        <v>0</v>
      </c>
    </row>
    <row r="3408" spans="27:27" x14ac:dyDescent="0.2">
      <c r="AA3408">
        <v>0</v>
      </c>
    </row>
    <row r="3409" spans="27:27" x14ac:dyDescent="0.2">
      <c r="AA3409">
        <v>0</v>
      </c>
    </row>
    <row r="3410" spans="27:27" x14ac:dyDescent="0.2">
      <c r="AA3410">
        <v>0</v>
      </c>
    </row>
    <row r="3411" spans="27:27" x14ac:dyDescent="0.2">
      <c r="AA3411">
        <v>0</v>
      </c>
    </row>
    <row r="3412" spans="27:27" x14ac:dyDescent="0.2">
      <c r="AA3412">
        <v>0</v>
      </c>
    </row>
    <row r="3413" spans="27:27" x14ac:dyDescent="0.2">
      <c r="AA3413">
        <v>0</v>
      </c>
    </row>
    <row r="3414" spans="27:27" x14ac:dyDescent="0.2">
      <c r="AA3414">
        <v>0</v>
      </c>
    </row>
    <row r="3415" spans="27:27" x14ac:dyDescent="0.2">
      <c r="AA3415">
        <v>6.5266959999999999E-2</v>
      </c>
    </row>
    <row r="3416" spans="27:27" x14ac:dyDescent="0.2">
      <c r="AA3416">
        <v>0.21142182000000001</v>
      </c>
    </row>
    <row r="3417" spans="27:27" x14ac:dyDescent="0.2">
      <c r="AA3417">
        <v>0.34205549000000002</v>
      </c>
    </row>
    <row r="3418" spans="27:27" x14ac:dyDescent="0.2">
      <c r="AA3418">
        <v>0.50039703999999996</v>
      </c>
    </row>
    <row r="3419" spans="27:27" x14ac:dyDescent="0.2">
      <c r="AA3419">
        <v>0.52158592999999998</v>
      </c>
    </row>
    <row r="3420" spans="27:27" x14ac:dyDescent="0.2">
      <c r="AA3420">
        <v>0.62769392999999996</v>
      </c>
    </row>
    <row r="3421" spans="27:27" x14ac:dyDescent="0.2">
      <c r="AA3421">
        <v>0.50819713</v>
      </c>
    </row>
    <row r="3422" spans="27:27" x14ac:dyDescent="0.2">
      <c r="AA3422">
        <v>0.47805839999999999</v>
      </c>
    </row>
    <row r="3423" spans="27:27" x14ac:dyDescent="0.2">
      <c r="AA3423">
        <v>0.40388001000000001</v>
      </c>
    </row>
    <row r="3424" spans="27:27" x14ac:dyDescent="0.2">
      <c r="AA3424">
        <v>0.25055437000000003</v>
      </c>
    </row>
    <row r="3425" spans="27:27" x14ac:dyDescent="0.2">
      <c r="AA3425">
        <v>0.15724484999999999</v>
      </c>
    </row>
    <row r="3426" spans="27:27" x14ac:dyDescent="0.2">
      <c r="AA3426">
        <v>4.6951630000000001E-2</v>
      </c>
    </row>
    <row r="3427" spans="27:27" x14ac:dyDescent="0.2">
      <c r="AA3427">
        <v>0</v>
      </c>
    </row>
    <row r="3428" spans="27:27" x14ac:dyDescent="0.2">
      <c r="AA3428">
        <v>0</v>
      </c>
    </row>
    <row r="3429" spans="27:27" x14ac:dyDescent="0.2">
      <c r="AA3429">
        <v>0</v>
      </c>
    </row>
    <row r="3430" spans="27:27" x14ac:dyDescent="0.2">
      <c r="AA3430">
        <v>0</v>
      </c>
    </row>
    <row r="3431" spans="27:27" x14ac:dyDescent="0.2">
      <c r="AA3431">
        <v>0</v>
      </c>
    </row>
    <row r="3432" spans="27:27" x14ac:dyDescent="0.2">
      <c r="AA3432">
        <v>0</v>
      </c>
    </row>
    <row r="3433" spans="27:27" x14ac:dyDescent="0.2">
      <c r="AA3433">
        <v>0</v>
      </c>
    </row>
    <row r="3434" spans="27:27" x14ac:dyDescent="0.2">
      <c r="AA3434">
        <v>0</v>
      </c>
    </row>
    <row r="3435" spans="27:27" x14ac:dyDescent="0.2">
      <c r="AA3435">
        <v>0</v>
      </c>
    </row>
    <row r="3436" spans="27:27" x14ac:dyDescent="0.2">
      <c r="AA3436">
        <v>0</v>
      </c>
    </row>
    <row r="3437" spans="27:27" x14ac:dyDescent="0.2">
      <c r="AA3437">
        <v>0</v>
      </c>
    </row>
    <row r="3438" spans="27:27" x14ac:dyDescent="0.2">
      <c r="AA3438">
        <v>0</v>
      </c>
    </row>
    <row r="3439" spans="27:27" x14ac:dyDescent="0.2">
      <c r="AA3439">
        <v>5.2334529999999997E-2</v>
      </c>
    </row>
    <row r="3440" spans="27:27" x14ac:dyDescent="0.2">
      <c r="AA3440">
        <v>0.18565058000000001</v>
      </c>
    </row>
    <row r="3441" spans="27:27" x14ac:dyDescent="0.2">
      <c r="AA3441">
        <v>0.28769061000000001</v>
      </c>
    </row>
    <row r="3442" spans="27:27" x14ac:dyDescent="0.2">
      <c r="AA3442">
        <v>0.39673333999999999</v>
      </c>
    </row>
    <row r="3443" spans="27:27" x14ac:dyDescent="0.2">
      <c r="AA3443">
        <v>0.63515281000000001</v>
      </c>
    </row>
    <row r="3444" spans="27:27" x14ac:dyDescent="0.2">
      <c r="AA3444">
        <v>0.62268897000000001</v>
      </c>
    </row>
    <row r="3445" spans="27:27" x14ac:dyDescent="0.2">
      <c r="AA3445">
        <v>0.50880329000000002</v>
      </c>
    </row>
    <row r="3446" spans="27:27" x14ac:dyDescent="0.2">
      <c r="AA3446">
        <v>0.52294901999999999</v>
      </c>
    </row>
    <row r="3447" spans="27:27" x14ac:dyDescent="0.2">
      <c r="AA3447">
        <v>0.37676454999999998</v>
      </c>
    </row>
    <row r="3448" spans="27:27" x14ac:dyDescent="0.2">
      <c r="AA3448">
        <v>0.33225965000000002</v>
      </c>
    </row>
    <row r="3449" spans="27:27" x14ac:dyDescent="0.2">
      <c r="AA3449">
        <v>0.15293976000000001</v>
      </c>
    </row>
    <row r="3450" spans="27:27" x14ac:dyDescent="0.2">
      <c r="AA3450">
        <v>4.9738089999999999E-2</v>
      </c>
    </row>
    <row r="3451" spans="27:27" x14ac:dyDescent="0.2">
      <c r="AA3451">
        <v>0</v>
      </c>
    </row>
    <row r="3452" spans="27:27" x14ac:dyDescent="0.2">
      <c r="AA3452">
        <v>0</v>
      </c>
    </row>
    <row r="3453" spans="27:27" x14ac:dyDescent="0.2">
      <c r="AA3453">
        <v>0</v>
      </c>
    </row>
    <row r="3454" spans="27:27" x14ac:dyDescent="0.2">
      <c r="AA3454">
        <v>0</v>
      </c>
    </row>
    <row r="3455" spans="27:27" x14ac:dyDescent="0.2">
      <c r="AA3455">
        <v>0</v>
      </c>
    </row>
    <row r="3456" spans="27:27" x14ac:dyDescent="0.2">
      <c r="AA3456">
        <v>0</v>
      </c>
    </row>
    <row r="3457" spans="27:27" x14ac:dyDescent="0.2">
      <c r="AA3457">
        <v>0</v>
      </c>
    </row>
    <row r="3458" spans="27:27" x14ac:dyDescent="0.2">
      <c r="AA3458">
        <v>0</v>
      </c>
    </row>
    <row r="3459" spans="27:27" x14ac:dyDescent="0.2">
      <c r="AA3459">
        <v>0</v>
      </c>
    </row>
    <row r="3460" spans="27:27" x14ac:dyDescent="0.2">
      <c r="AA3460">
        <v>0</v>
      </c>
    </row>
    <row r="3461" spans="27:27" x14ac:dyDescent="0.2">
      <c r="AA3461">
        <v>0</v>
      </c>
    </row>
    <row r="3462" spans="27:27" x14ac:dyDescent="0.2">
      <c r="AA3462">
        <v>0</v>
      </c>
    </row>
    <row r="3463" spans="27:27" x14ac:dyDescent="0.2">
      <c r="AA3463">
        <v>6.8496349999999998E-2</v>
      </c>
    </row>
    <row r="3464" spans="27:27" x14ac:dyDescent="0.2">
      <c r="AA3464">
        <v>0.17857113999999999</v>
      </c>
    </row>
    <row r="3465" spans="27:27" x14ac:dyDescent="0.2">
      <c r="AA3465">
        <v>0.36728148999999999</v>
      </c>
    </row>
    <row r="3466" spans="27:27" x14ac:dyDescent="0.2">
      <c r="AA3466">
        <v>0.51352995000000001</v>
      </c>
    </row>
    <row r="3467" spans="27:27" x14ac:dyDescent="0.2">
      <c r="AA3467">
        <v>0.52440167000000004</v>
      </c>
    </row>
    <row r="3468" spans="27:27" x14ac:dyDescent="0.2">
      <c r="AA3468">
        <v>0.59206811000000004</v>
      </c>
    </row>
    <row r="3469" spans="27:27" x14ac:dyDescent="0.2">
      <c r="AA3469">
        <v>0.579982</v>
      </c>
    </row>
    <row r="3470" spans="27:27" x14ac:dyDescent="0.2">
      <c r="AA3470">
        <v>0.52934309999999996</v>
      </c>
    </row>
    <row r="3471" spans="27:27" x14ac:dyDescent="0.2">
      <c r="AA3471">
        <v>0.37699231999999999</v>
      </c>
    </row>
    <row r="3472" spans="27:27" x14ac:dyDescent="0.2">
      <c r="AA3472">
        <v>0.29343768999999997</v>
      </c>
    </row>
    <row r="3473" spans="27:27" x14ac:dyDescent="0.2">
      <c r="AA3473">
        <v>0.13247333999999999</v>
      </c>
    </row>
    <row r="3474" spans="27:27" x14ac:dyDescent="0.2">
      <c r="AA3474">
        <v>5.4298329999999999E-2</v>
      </c>
    </row>
    <row r="3475" spans="27:27" x14ac:dyDescent="0.2">
      <c r="AA3475">
        <v>0</v>
      </c>
    </row>
    <row r="3476" spans="27:27" x14ac:dyDescent="0.2">
      <c r="AA3476">
        <v>0</v>
      </c>
    </row>
    <row r="3477" spans="27:27" x14ac:dyDescent="0.2">
      <c r="AA3477">
        <v>0</v>
      </c>
    </row>
    <row r="3478" spans="27:27" x14ac:dyDescent="0.2">
      <c r="AA3478">
        <v>0</v>
      </c>
    </row>
    <row r="3479" spans="27:27" x14ac:dyDescent="0.2">
      <c r="AA3479">
        <v>0</v>
      </c>
    </row>
    <row r="3480" spans="27:27" x14ac:dyDescent="0.2">
      <c r="AA3480">
        <v>0</v>
      </c>
    </row>
    <row r="3481" spans="27:27" x14ac:dyDescent="0.2">
      <c r="AA3481">
        <v>0</v>
      </c>
    </row>
    <row r="3482" spans="27:27" x14ac:dyDescent="0.2">
      <c r="AA3482">
        <v>0</v>
      </c>
    </row>
    <row r="3483" spans="27:27" x14ac:dyDescent="0.2">
      <c r="AA3483">
        <v>0</v>
      </c>
    </row>
    <row r="3484" spans="27:27" x14ac:dyDescent="0.2">
      <c r="AA3484">
        <v>0</v>
      </c>
    </row>
    <row r="3485" spans="27:27" x14ac:dyDescent="0.2">
      <c r="AA3485">
        <v>0</v>
      </c>
    </row>
    <row r="3486" spans="27:27" x14ac:dyDescent="0.2">
      <c r="AA3486">
        <v>0</v>
      </c>
    </row>
    <row r="3487" spans="27:27" x14ac:dyDescent="0.2">
      <c r="AA3487">
        <v>6.2090470000000002E-2</v>
      </c>
    </row>
    <row r="3488" spans="27:27" x14ac:dyDescent="0.2">
      <c r="AA3488">
        <v>0.22362966000000001</v>
      </c>
    </row>
    <row r="3489" spans="27:27" x14ac:dyDescent="0.2">
      <c r="AA3489">
        <v>0.35900971999999998</v>
      </c>
    </row>
    <row r="3490" spans="27:27" x14ac:dyDescent="0.2">
      <c r="AA3490">
        <v>0.49875562000000001</v>
      </c>
    </row>
    <row r="3491" spans="27:27" x14ac:dyDescent="0.2">
      <c r="AA3491">
        <v>0.49175782000000001</v>
      </c>
    </row>
    <row r="3492" spans="27:27" x14ac:dyDescent="0.2">
      <c r="AA3492">
        <v>0.56400623000000005</v>
      </c>
    </row>
    <row r="3493" spans="27:27" x14ac:dyDescent="0.2">
      <c r="AA3493">
        <v>0.50402444999999996</v>
      </c>
    </row>
    <row r="3494" spans="27:27" x14ac:dyDescent="0.2">
      <c r="AA3494">
        <v>0.44585163</v>
      </c>
    </row>
    <row r="3495" spans="27:27" x14ac:dyDescent="0.2">
      <c r="AA3495">
        <v>0.35104547000000003</v>
      </c>
    </row>
    <row r="3496" spans="27:27" x14ac:dyDescent="0.2">
      <c r="AA3496">
        <v>0.27535175000000001</v>
      </c>
    </row>
    <row r="3497" spans="27:27" x14ac:dyDescent="0.2">
      <c r="AA3497">
        <v>0.15762532000000001</v>
      </c>
    </row>
    <row r="3498" spans="27:27" x14ac:dyDescent="0.2">
      <c r="AA3498">
        <v>5.5740699999999997E-2</v>
      </c>
    </row>
    <row r="3499" spans="27:27" x14ac:dyDescent="0.2">
      <c r="AA3499">
        <v>0</v>
      </c>
    </row>
    <row r="3500" spans="27:27" x14ac:dyDescent="0.2">
      <c r="AA3500">
        <v>0</v>
      </c>
    </row>
    <row r="3501" spans="27:27" x14ac:dyDescent="0.2">
      <c r="AA3501">
        <v>0</v>
      </c>
    </row>
    <row r="3502" spans="27:27" x14ac:dyDescent="0.2">
      <c r="AA3502">
        <v>0</v>
      </c>
    </row>
    <row r="3503" spans="27:27" x14ac:dyDescent="0.2">
      <c r="AA3503">
        <v>0</v>
      </c>
    </row>
    <row r="3504" spans="27:27" x14ac:dyDescent="0.2">
      <c r="AA3504">
        <v>0</v>
      </c>
    </row>
    <row r="3505" spans="27:27" x14ac:dyDescent="0.2">
      <c r="AA3505">
        <v>0</v>
      </c>
    </row>
    <row r="3506" spans="27:27" x14ac:dyDescent="0.2">
      <c r="AA3506">
        <v>0</v>
      </c>
    </row>
    <row r="3507" spans="27:27" x14ac:dyDescent="0.2">
      <c r="AA3507">
        <v>0</v>
      </c>
    </row>
    <row r="3508" spans="27:27" x14ac:dyDescent="0.2">
      <c r="AA3508">
        <v>0</v>
      </c>
    </row>
    <row r="3509" spans="27:27" x14ac:dyDescent="0.2">
      <c r="AA3509">
        <v>0</v>
      </c>
    </row>
    <row r="3510" spans="27:27" x14ac:dyDescent="0.2">
      <c r="AA3510">
        <v>0</v>
      </c>
    </row>
    <row r="3511" spans="27:27" x14ac:dyDescent="0.2">
      <c r="AA3511">
        <v>6.7324229999999999E-2</v>
      </c>
    </row>
    <row r="3512" spans="27:27" x14ac:dyDescent="0.2">
      <c r="AA3512">
        <v>0.19752824999999999</v>
      </c>
    </row>
    <row r="3513" spans="27:27" x14ac:dyDescent="0.2">
      <c r="AA3513">
        <v>0.33888657</v>
      </c>
    </row>
    <row r="3514" spans="27:27" x14ac:dyDescent="0.2">
      <c r="AA3514">
        <v>0.52234848</v>
      </c>
    </row>
    <row r="3515" spans="27:27" x14ac:dyDescent="0.2">
      <c r="AA3515">
        <v>0.57613166000000005</v>
      </c>
    </row>
    <row r="3516" spans="27:27" x14ac:dyDescent="0.2">
      <c r="AA3516">
        <v>0.50292625999999996</v>
      </c>
    </row>
    <row r="3517" spans="27:27" x14ac:dyDescent="0.2">
      <c r="AA3517">
        <v>0.58983896999999996</v>
      </c>
    </row>
    <row r="3518" spans="27:27" x14ac:dyDescent="0.2">
      <c r="AA3518">
        <v>0.47664336000000002</v>
      </c>
    </row>
    <row r="3519" spans="27:27" x14ac:dyDescent="0.2">
      <c r="AA3519">
        <v>0.39718533</v>
      </c>
    </row>
    <row r="3520" spans="27:27" x14ac:dyDescent="0.2">
      <c r="AA3520">
        <v>0.28984413999999997</v>
      </c>
    </row>
    <row r="3521" spans="27:27" x14ac:dyDescent="0.2">
      <c r="AA3521">
        <v>0.16420897000000001</v>
      </c>
    </row>
    <row r="3522" spans="27:27" x14ac:dyDescent="0.2">
      <c r="AA3522">
        <v>5.2405769999999997E-2</v>
      </c>
    </row>
    <row r="3523" spans="27:27" x14ac:dyDescent="0.2">
      <c r="AA3523">
        <v>0</v>
      </c>
    </row>
    <row r="3524" spans="27:27" x14ac:dyDescent="0.2">
      <c r="AA3524">
        <v>0</v>
      </c>
    </row>
    <row r="3525" spans="27:27" x14ac:dyDescent="0.2">
      <c r="AA3525">
        <v>0</v>
      </c>
    </row>
    <row r="3526" spans="27:27" x14ac:dyDescent="0.2">
      <c r="AA3526">
        <v>0</v>
      </c>
    </row>
    <row r="3527" spans="27:27" x14ac:dyDescent="0.2">
      <c r="AA3527">
        <v>0</v>
      </c>
    </row>
    <row r="3528" spans="27:27" x14ac:dyDescent="0.2">
      <c r="AA3528">
        <v>0</v>
      </c>
    </row>
    <row r="3529" spans="27:27" x14ac:dyDescent="0.2">
      <c r="AA3529">
        <v>0</v>
      </c>
    </row>
    <row r="3530" spans="27:27" x14ac:dyDescent="0.2">
      <c r="AA3530">
        <v>0</v>
      </c>
    </row>
    <row r="3531" spans="27:27" x14ac:dyDescent="0.2">
      <c r="AA3531">
        <v>0</v>
      </c>
    </row>
    <row r="3532" spans="27:27" x14ac:dyDescent="0.2">
      <c r="AA3532">
        <v>0</v>
      </c>
    </row>
    <row r="3533" spans="27:27" x14ac:dyDescent="0.2">
      <c r="AA3533">
        <v>0</v>
      </c>
    </row>
    <row r="3534" spans="27:27" x14ac:dyDescent="0.2">
      <c r="AA3534">
        <v>0</v>
      </c>
    </row>
    <row r="3535" spans="27:27" x14ac:dyDescent="0.2">
      <c r="AA3535">
        <v>6.6307560000000001E-2</v>
      </c>
    </row>
    <row r="3536" spans="27:27" x14ac:dyDescent="0.2">
      <c r="AA3536">
        <v>0.16015198999999999</v>
      </c>
    </row>
    <row r="3537" spans="27:27" x14ac:dyDescent="0.2">
      <c r="AA3537">
        <v>0.37844116999999999</v>
      </c>
    </row>
    <row r="3538" spans="27:27" x14ac:dyDescent="0.2">
      <c r="AA3538">
        <v>0.38745191000000001</v>
      </c>
    </row>
    <row r="3539" spans="27:27" x14ac:dyDescent="0.2">
      <c r="AA3539">
        <v>0.46367821999999997</v>
      </c>
    </row>
    <row r="3540" spans="27:27" x14ac:dyDescent="0.2">
      <c r="AA3540">
        <v>0.64022760999999995</v>
      </c>
    </row>
    <row r="3541" spans="27:27" x14ac:dyDescent="0.2">
      <c r="AA3541">
        <v>0.53805196</v>
      </c>
    </row>
    <row r="3542" spans="27:27" x14ac:dyDescent="0.2">
      <c r="AA3542">
        <v>0.55162414999999998</v>
      </c>
    </row>
    <row r="3543" spans="27:27" x14ac:dyDescent="0.2">
      <c r="AA3543">
        <v>0.40104093000000002</v>
      </c>
    </row>
    <row r="3544" spans="27:27" x14ac:dyDescent="0.2">
      <c r="AA3544">
        <v>0.27716728000000002</v>
      </c>
    </row>
    <row r="3545" spans="27:27" x14ac:dyDescent="0.2">
      <c r="AA3545">
        <v>0.1509885</v>
      </c>
    </row>
    <row r="3546" spans="27:27" x14ac:dyDescent="0.2">
      <c r="AA3546">
        <v>4.8743290000000002E-2</v>
      </c>
    </row>
    <row r="3547" spans="27:27" x14ac:dyDescent="0.2">
      <c r="AA3547">
        <v>0</v>
      </c>
    </row>
    <row r="3548" spans="27:27" x14ac:dyDescent="0.2">
      <c r="AA3548">
        <v>0</v>
      </c>
    </row>
    <row r="3549" spans="27:27" x14ac:dyDescent="0.2">
      <c r="AA3549">
        <v>0</v>
      </c>
    </row>
    <row r="3550" spans="27:27" x14ac:dyDescent="0.2">
      <c r="AA3550">
        <v>0</v>
      </c>
    </row>
    <row r="3551" spans="27:27" x14ac:dyDescent="0.2">
      <c r="AA3551">
        <v>0</v>
      </c>
    </row>
    <row r="3552" spans="27:27" x14ac:dyDescent="0.2">
      <c r="AA3552">
        <v>0</v>
      </c>
    </row>
    <row r="3553" spans="27:27" x14ac:dyDescent="0.2">
      <c r="AA3553">
        <v>0</v>
      </c>
    </row>
    <row r="3554" spans="27:27" x14ac:dyDescent="0.2">
      <c r="AA3554">
        <v>0</v>
      </c>
    </row>
    <row r="3555" spans="27:27" x14ac:dyDescent="0.2">
      <c r="AA3555">
        <v>0</v>
      </c>
    </row>
    <row r="3556" spans="27:27" x14ac:dyDescent="0.2">
      <c r="AA3556">
        <v>0</v>
      </c>
    </row>
    <row r="3557" spans="27:27" x14ac:dyDescent="0.2">
      <c r="AA3557">
        <v>0</v>
      </c>
    </row>
    <row r="3558" spans="27:27" x14ac:dyDescent="0.2">
      <c r="AA3558">
        <v>0</v>
      </c>
    </row>
    <row r="3559" spans="27:27" x14ac:dyDescent="0.2">
      <c r="AA3559">
        <v>4.584394E-2</v>
      </c>
    </row>
    <row r="3560" spans="27:27" x14ac:dyDescent="0.2">
      <c r="AA3560">
        <v>0.21302131999999999</v>
      </c>
    </row>
    <row r="3561" spans="27:27" x14ac:dyDescent="0.2">
      <c r="AA3561">
        <v>0.33690353000000001</v>
      </c>
    </row>
    <row r="3562" spans="27:27" x14ac:dyDescent="0.2">
      <c r="AA3562">
        <v>0.47238704999999998</v>
      </c>
    </row>
    <row r="3563" spans="27:27" x14ac:dyDescent="0.2">
      <c r="AA3563">
        <v>0.47678791999999998</v>
      </c>
    </row>
    <row r="3564" spans="27:27" x14ac:dyDescent="0.2">
      <c r="AA3564">
        <v>0.60278960999999998</v>
      </c>
    </row>
    <row r="3565" spans="27:27" x14ac:dyDescent="0.2">
      <c r="AA3565">
        <v>0.53710957999999998</v>
      </c>
    </row>
    <row r="3566" spans="27:27" x14ac:dyDescent="0.2">
      <c r="AA3566">
        <v>0.45749593999999999</v>
      </c>
    </row>
    <row r="3567" spans="27:27" x14ac:dyDescent="0.2">
      <c r="AA3567">
        <v>0.42393582000000002</v>
      </c>
    </row>
    <row r="3568" spans="27:27" x14ac:dyDescent="0.2">
      <c r="AA3568">
        <v>0.22950327000000001</v>
      </c>
    </row>
    <row r="3569" spans="27:27" x14ac:dyDescent="0.2">
      <c r="AA3569">
        <v>0.14175777000000001</v>
      </c>
    </row>
    <row r="3570" spans="27:27" x14ac:dyDescent="0.2">
      <c r="AA3570">
        <v>5.5263350000000003E-2</v>
      </c>
    </row>
    <row r="3571" spans="27:27" x14ac:dyDescent="0.2">
      <c r="AA3571">
        <v>0</v>
      </c>
    </row>
    <row r="3572" spans="27:27" x14ac:dyDescent="0.2">
      <c r="AA3572">
        <v>0</v>
      </c>
    </row>
    <row r="3573" spans="27:27" x14ac:dyDescent="0.2">
      <c r="AA3573">
        <v>0</v>
      </c>
    </row>
    <row r="3574" spans="27:27" x14ac:dyDescent="0.2">
      <c r="AA3574">
        <v>0</v>
      </c>
    </row>
    <row r="3575" spans="27:27" x14ac:dyDescent="0.2">
      <c r="AA3575">
        <v>0</v>
      </c>
    </row>
    <row r="3576" spans="27:27" x14ac:dyDescent="0.2">
      <c r="AA3576">
        <v>0</v>
      </c>
    </row>
    <row r="3577" spans="27:27" x14ac:dyDescent="0.2">
      <c r="AA3577">
        <v>0</v>
      </c>
    </row>
    <row r="3578" spans="27:27" x14ac:dyDescent="0.2">
      <c r="AA3578">
        <v>0</v>
      </c>
    </row>
    <row r="3579" spans="27:27" x14ac:dyDescent="0.2">
      <c r="AA3579">
        <v>0</v>
      </c>
    </row>
    <row r="3580" spans="27:27" x14ac:dyDescent="0.2">
      <c r="AA3580">
        <v>0</v>
      </c>
    </row>
    <row r="3581" spans="27:27" x14ac:dyDescent="0.2">
      <c r="AA3581">
        <v>0</v>
      </c>
    </row>
    <row r="3582" spans="27:27" x14ac:dyDescent="0.2">
      <c r="AA3582">
        <v>0</v>
      </c>
    </row>
    <row r="3583" spans="27:27" x14ac:dyDescent="0.2">
      <c r="AA3583">
        <v>7.1702680000000005E-2</v>
      </c>
    </row>
    <row r="3584" spans="27:27" x14ac:dyDescent="0.2">
      <c r="AA3584">
        <v>0.21218329999999999</v>
      </c>
    </row>
    <row r="3585" spans="27:27" x14ac:dyDescent="0.2">
      <c r="AA3585">
        <v>0.36729117</v>
      </c>
    </row>
    <row r="3586" spans="27:27" x14ac:dyDescent="0.2">
      <c r="AA3586">
        <v>0.59358774999999997</v>
      </c>
    </row>
    <row r="3587" spans="27:27" x14ac:dyDescent="0.2">
      <c r="AA3587">
        <v>0.63194775000000003</v>
      </c>
    </row>
    <row r="3588" spans="27:27" x14ac:dyDescent="0.2">
      <c r="AA3588">
        <v>0.60497389999999995</v>
      </c>
    </row>
    <row r="3589" spans="27:27" x14ac:dyDescent="0.2">
      <c r="AA3589">
        <v>0.49893322000000001</v>
      </c>
    </row>
    <row r="3590" spans="27:27" x14ac:dyDescent="0.2">
      <c r="AA3590">
        <v>0.45513981999999997</v>
      </c>
    </row>
    <row r="3591" spans="27:27" x14ac:dyDescent="0.2">
      <c r="AA3591">
        <v>0.32899547000000001</v>
      </c>
    </row>
    <row r="3592" spans="27:27" x14ac:dyDescent="0.2">
      <c r="AA3592">
        <v>0.27957887999999997</v>
      </c>
    </row>
    <row r="3593" spans="27:27" x14ac:dyDescent="0.2">
      <c r="AA3593">
        <v>0.13443040000000001</v>
      </c>
    </row>
    <row r="3594" spans="27:27" x14ac:dyDescent="0.2">
      <c r="AA3594">
        <v>5.3375890000000002E-2</v>
      </c>
    </row>
    <row r="3595" spans="27:27" x14ac:dyDescent="0.2">
      <c r="AA3595">
        <v>0</v>
      </c>
    </row>
    <row r="3596" spans="27:27" x14ac:dyDescent="0.2">
      <c r="AA3596">
        <v>0</v>
      </c>
    </row>
    <row r="3597" spans="27:27" x14ac:dyDescent="0.2">
      <c r="AA3597">
        <v>0</v>
      </c>
    </row>
    <row r="3598" spans="27:27" x14ac:dyDescent="0.2">
      <c r="AA3598">
        <v>0</v>
      </c>
    </row>
    <row r="3599" spans="27:27" x14ac:dyDescent="0.2">
      <c r="AA3599">
        <v>0</v>
      </c>
    </row>
    <row r="3600" spans="27:27" x14ac:dyDescent="0.2">
      <c r="AA3600">
        <v>0</v>
      </c>
    </row>
    <row r="3601" spans="27:27" x14ac:dyDescent="0.2">
      <c r="AA3601">
        <v>0</v>
      </c>
    </row>
    <row r="3602" spans="27:27" x14ac:dyDescent="0.2">
      <c r="AA3602">
        <v>0</v>
      </c>
    </row>
    <row r="3603" spans="27:27" x14ac:dyDescent="0.2">
      <c r="AA3603">
        <v>0</v>
      </c>
    </row>
    <row r="3604" spans="27:27" x14ac:dyDescent="0.2">
      <c r="AA3604">
        <v>0</v>
      </c>
    </row>
    <row r="3605" spans="27:27" x14ac:dyDescent="0.2">
      <c r="AA3605">
        <v>0</v>
      </c>
    </row>
    <row r="3606" spans="27:27" x14ac:dyDescent="0.2">
      <c r="AA3606">
        <v>0</v>
      </c>
    </row>
    <row r="3607" spans="27:27" x14ac:dyDescent="0.2">
      <c r="AA3607">
        <v>4.3037470000000001E-2</v>
      </c>
    </row>
    <row r="3608" spans="27:27" x14ac:dyDescent="0.2">
      <c r="AA3608">
        <v>0.20609045000000001</v>
      </c>
    </row>
    <row r="3609" spans="27:27" x14ac:dyDescent="0.2">
      <c r="AA3609">
        <v>0.36382513999999999</v>
      </c>
    </row>
    <row r="3610" spans="27:27" x14ac:dyDescent="0.2">
      <c r="AA3610">
        <v>0.49072009999999999</v>
      </c>
    </row>
    <row r="3611" spans="27:27" x14ac:dyDescent="0.2">
      <c r="AA3611">
        <v>0.68722877999999998</v>
      </c>
    </row>
    <row r="3612" spans="27:27" x14ac:dyDescent="0.2">
      <c r="AA3612">
        <v>0.62399112999999995</v>
      </c>
    </row>
    <row r="3613" spans="27:27" x14ac:dyDescent="0.2">
      <c r="AA3613">
        <v>0.63203628999999995</v>
      </c>
    </row>
    <row r="3614" spans="27:27" x14ac:dyDescent="0.2">
      <c r="AA3614">
        <v>0.51190948000000003</v>
      </c>
    </row>
    <row r="3615" spans="27:27" x14ac:dyDescent="0.2">
      <c r="AA3615">
        <v>0.48575311999999998</v>
      </c>
    </row>
    <row r="3616" spans="27:27" x14ac:dyDescent="0.2">
      <c r="AA3616">
        <v>0.33616859999999998</v>
      </c>
    </row>
    <row r="3617" spans="27:27" x14ac:dyDescent="0.2">
      <c r="AA3617">
        <v>0.13565722999999999</v>
      </c>
    </row>
    <row r="3618" spans="27:27" x14ac:dyDescent="0.2">
      <c r="AA3618">
        <v>4.8463440000000003E-2</v>
      </c>
    </row>
    <row r="3619" spans="27:27" x14ac:dyDescent="0.2">
      <c r="AA3619">
        <v>0</v>
      </c>
    </row>
    <row r="3620" spans="27:27" x14ac:dyDescent="0.2">
      <c r="AA3620">
        <v>0</v>
      </c>
    </row>
    <row r="3621" spans="27:27" x14ac:dyDescent="0.2">
      <c r="AA3621">
        <v>0</v>
      </c>
    </row>
    <row r="3622" spans="27:27" x14ac:dyDescent="0.2">
      <c r="AA3622">
        <v>0</v>
      </c>
    </row>
    <row r="3623" spans="27:27" x14ac:dyDescent="0.2">
      <c r="AA3623">
        <v>0</v>
      </c>
    </row>
    <row r="3624" spans="27:27" x14ac:dyDescent="0.2">
      <c r="AA3624">
        <v>0</v>
      </c>
    </row>
    <row r="3625" spans="27:27" x14ac:dyDescent="0.2">
      <c r="AA3625">
        <v>0</v>
      </c>
    </row>
    <row r="3626" spans="27:27" x14ac:dyDescent="0.2">
      <c r="AA3626">
        <v>0</v>
      </c>
    </row>
    <row r="3627" spans="27:27" x14ac:dyDescent="0.2">
      <c r="AA3627">
        <v>0</v>
      </c>
    </row>
    <row r="3628" spans="27:27" x14ac:dyDescent="0.2">
      <c r="AA3628">
        <v>0</v>
      </c>
    </row>
    <row r="3629" spans="27:27" x14ac:dyDescent="0.2">
      <c r="AA3629">
        <v>0</v>
      </c>
    </row>
    <row r="3630" spans="27:27" x14ac:dyDescent="0.2">
      <c r="AA3630">
        <v>0</v>
      </c>
    </row>
    <row r="3631" spans="27:27" x14ac:dyDescent="0.2">
      <c r="AA3631">
        <v>7.5310009999999997E-2</v>
      </c>
    </row>
    <row r="3632" spans="27:27" x14ac:dyDescent="0.2">
      <c r="AA3632">
        <v>0.19084441999999999</v>
      </c>
    </row>
    <row r="3633" spans="27:27" x14ac:dyDescent="0.2">
      <c r="AA3633">
        <v>0.36586798999999998</v>
      </c>
    </row>
    <row r="3634" spans="27:27" x14ac:dyDescent="0.2">
      <c r="AA3634">
        <v>0.41073995000000002</v>
      </c>
    </row>
    <row r="3635" spans="27:27" x14ac:dyDescent="0.2">
      <c r="AA3635">
        <v>0.54212254000000004</v>
      </c>
    </row>
    <row r="3636" spans="27:27" x14ac:dyDescent="0.2">
      <c r="AA3636">
        <v>0.59118992000000004</v>
      </c>
    </row>
    <row r="3637" spans="27:27" x14ac:dyDescent="0.2">
      <c r="AA3637">
        <v>0.53033596999999999</v>
      </c>
    </row>
    <row r="3638" spans="27:27" x14ac:dyDescent="0.2">
      <c r="AA3638">
        <v>0.50624983000000001</v>
      </c>
    </row>
    <row r="3639" spans="27:27" x14ac:dyDescent="0.2">
      <c r="AA3639">
        <v>0.43027302000000001</v>
      </c>
    </row>
    <row r="3640" spans="27:27" x14ac:dyDescent="0.2">
      <c r="AA3640">
        <v>0.29062057000000002</v>
      </c>
    </row>
    <row r="3641" spans="27:27" x14ac:dyDescent="0.2">
      <c r="AA3641">
        <v>0.15830546000000001</v>
      </c>
    </row>
    <row r="3642" spans="27:27" x14ac:dyDescent="0.2">
      <c r="AA3642">
        <v>6.6548300000000005E-2</v>
      </c>
    </row>
    <row r="3643" spans="27:27" x14ac:dyDescent="0.2">
      <c r="AA3643">
        <v>0</v>
      </c>
    </row>
    <row r="3644" spans="27:27" x14ac:dyDescent="0.2">
      <c r="AA3644">
        <v>0</v>
      </c>
    </row>
    <row r="3645" spans="27:27" x14ac:dyDescent="0.2">
      <c r="AA3645">
        <v>0</v>
      </c>
    </row>
    <row r="3646" spans="27:27" x14ac:dyDescent="0.2">
      <c r="AA3646">
        <v>0</v>
      </c>
    </row>
    <row r="3647" spans="27:27" x14ac:dyDescent="0.2">
      <c r="AA3647">
        <v>0</v>
      </c>
    </row>
    <row r="3648" spans="27:27" x14ac:dyDescent="0.2">
      <c r="AA3648">
        <v>0</v>
      </c>
    </row>
    <row r="3649" spans="27:27" x14ac:dyDescent="0.2">
      <c r="AA3649">
        <v>0</v>
      </c>
    </row>
    <row r="3650" spans="27:27" x14ac:dyDescent="0.2">
      <c r="AA3650">
        <v>0</v>
      </c>
    </row>
    <row r="3651" spans="27:27" x14ac:dyDescent="0.2">
      <c r="AA3651">
        <v>0</v>
      </c>
    </row>
    <row r="3652" spans="27:27" x14ac:dyDescent="0.2">
      <c r="AA3652">
        <v>0</v>
      </c>
    </row>
    <row r="3653" spans="27:27" x14ac:dyDescent="0.2">
      <c r="AA3653">
        <v>0</v>
      </c>
    </row>
    <row r="3654" spans="27:27" x14ac:dyDescent="0.2">
      <c r="AA3654">
        <v>0</v>
      </c>
    </row>
    <row r="3655" spans="27:27" x14ac:dyDescent="0.2">
      <c r="AA3655">
        <v>6.0769829999999997E-2</v>
      </c>
    </row>
    <row r="3656" spans="27:27" x14ac:dyDescent="0.2">
      <c r="AA3656">
        <v>0.19458879000000001</v>
      </c>
    </row>
    <row r="3657" spans="27:27" x14ac:dyDescent="0.2">
      <c r="AA3657">
        <v>0.40924648000000002</v>
      </c>
    </row>
    <row r="3658" spans="27:27" x14ac:dyDescent="0.2">
      <c r="AA3658">
        <v>0.40395589999999998</v>
      </c>
    </row>
    <row r="3659" spans="27:27" x14ac:dyDescent="0.2">
      <c r="AA3659">
        <v>0.60269130000000004</v>
      </c>
    </row>
    <row r="3660" spans="27:27" x14ac:dyDescent="0.2">
      <c r="AA3660">
        <v>0.61612502000000002</v>
      </c>
    </row>
    <row r="3661" spans="27:27" x14ac:dyDescent="0.2">
      <c r="AA3661">
        <v>0.62195349</v>
      </c>
    </row>
    <row r="3662" spans="27:27" x14ac:dyDescent="0.2">
      <c r="AA3662">
        <v>0.55636311999999999</v>
      </c>
    </row>
    <row r="3663" spans="27:27" x14ac:dyDescent="0.2">
      <c r="AA3663">
        <v>0.34333922</v>
      </c>
    </row>
    <row r="3664" spans="27:27" x14ac:dyDescent="0.2">
      <c r="AA3664">
        <v>0.28488419999999998</v>
      </c>
    </row>
    <row r="3665" spans="27:27" x14ac:dyDescent="0.2">
      <c r="AA3665">
        <v>0.15275485999999999</v>
      </c>
    </row>
    <row r="3666" spans="27:27" x14ac:dyDescent="0.2">
      <c r="AA3666">
        <v>5.8963439999999999E-2</v>
      </c>
    </row>
    <row r="3667" spans="27:27" x14ac:dyDescent="0.2">
      <c r="AA3667">
        <v>0</v>
      </c>
    </row>
    <row r="3668" spans="27:27" x14ac:dyDescent="0.2">
      <c r="AA3668">
        <v>0</v>
      </c>
    </row>
    <row r="3669" spans="27:27" x14ac:dyDescent="0.2">
      <c r="AA3669">
        <v>0</v>
      </c>
    </row>
    <row r="3670" spans="27:27" x14ac:dyDescent="0.2">
      <c r="AA3670">
        <v>0</v>
      </c>
    </row>
    <row r="3671" spans="27:27" x14ac:dyDescent="0.2">
      <c r="AA3671">
        <v>0</v>
      </c>
    </row>
    <row r="3672" spans="27:27" x14ac:dyDescent="0.2">
      <c r="AA3672">
        <v>0</v>
      </c>
    </row>
    <row r="3673" spans="27:27" x14ac:dyDescent="0.2">
      <c r="AA3673">
        <v>0</v>
      </c>
    </row>
    <row r="3674" spans="27:27" x14ac:dyDescent="0.2">
      <c r="AA3674">
        <v>0</v>
      </c>
    </row>
    <row r="3675" spans="27:27" x14ac:dyDescent="0.2">
      <c r="AA3675">
        <v>0</v>
      </c>
    </row>
    <row r="3676" spans="27:27" x14ac:dyDescent="0.2">
      <c r="AA3676">
        <v>0</v>
      </c>
    </row>
    <row r="3677" spans="27:27" x14ac:dyDescent="0.2">
      <c r="AA3677">
        <v>0</v>
      </c>
    </row>
    <row r="3678" spans="27:27" x14ac:dyDescent="0.2">
      <c r="AA3678">
        <v>0</v>
      </c>
    </row>
    <row r="3679" spans="27:27" x14ac:dyDescent="0.2">
      <c r="AA3679">
        <v>6.2354560000000003E-2</v>
      </c>
    </row>
    <row r="3680" spans="27:27" x14ac:dyDescent="0.2">
      <c r="AA3680">
        <v>0.17026821</v>
      </c>
    </row>
    <row r="3681" spans="27:27" x14ac:dyDescent="0.2">
      <c r="AA3681">
        <v>0.30448523999999999</v>
      </c>
    </row>
    <row r="3682" spans="27:27" x14ac:dyDescent="0.2">
      <c r="AA3682">
        <v>0.43759639</v>
      </c>
    </row>
    <row r="3683" spans="27:27" x14ac:dyDescent="0.2">
      <c r="AA3683">
        <v>0.51390628999999999</v>
      </c>
    </row>
    <row r="3684" spans="27:27" x14ac:dyDescent="0.2">
      <c r="AA3684">
        <v>0.58749434</v>
      </c>
    </row>
    <row r="3685" spans="27:27" x14ac:dyDescent="0.2">
      <c r="AA3685">
        <v>0.57803574000000002</v>
      </c>
    </row>
    <row r="3686" spans="27:27" x14ac:dyDescent="0.2">
      <c r="AA3686">
        <v>0.51801174000000005</v>
      </c>
    </row>
    <row r="3687" spans="27:27" x14ac:dyDescent="0.2">
      <c r="AA3687">
        <v>0.38960682000000002</v>
      </c>
    </row>
    <row r="3688" spans="27:27" x14ac:dyDescent="0.2">
      <c r="AA3688">
        <v>0.28923005000000002</v>
      </c>
    </row>
    <row r="3689" spans="27:27" x14ac:dyDescent="0.2">
      <c r="AA3689">
        <v>0.16403751</v>
      </c>
    </row>
    <row r="3690" spans="27:27" x14ac:dyDescent="0.2">
      <c r="AA3690">
        <v>5.4510990000000002E-2</v>
      </c>
    </row>
    <row r="3691" spans="27:27" x14ac:dyDescent="0.2">
      <c r="AA3691">
        <v>0</v>
      </c>
    </row>
    <row r="3692" spans="27:27" x14ac:dyDescent="0.2">
      <c r="AA3692">
        <v>0</v>
      </c>
    </row>
    <row r="3693" spans="27:27" x14ac:dyDescent="0.2">
      <c r="AA3693">
        <v>0</v>
      </c>
    </row>
    <row r="3694" spans="27:27" x14ac:dyDescent="0.2">
      <c r="AA3694">
        <v>0</v>
      </c>
    </row>
    <row r="3695" spans="27:27" x14ac:dyDescent="0.2">
      <c r="AA3695">
        <v>0</v>
      </c>
    </row>
    <row r="3696" spans="27:27" x14ac:dyDescent="0.2">
      <c r="AA3696">
        <v>0</v>
      </c>
    </row>
    <row r="3697" spans="27:27" x14ac:dyDescent="0.2">
      <c r="AA3697">
        <v>0</v>
      </c>
    </row>
    <row r="3698" spans="27:27" x14ac:dyDescent="0.2">
      <c r="AA3698">
        <v>0</v>
      </c>
    </row>
    <row r="3699" spans="27:27" x14ac:dyDescent="0.2">
      <c r="AA3699">
        <v>0</v>
      </c>
    </row>
    <row r="3700" spans="27:27" x14ac:dyDescent="0.2">
      <c r="AA3700">
        <v>0</v>
      </c>
    </row>
    <row r="3701" spans="27:27" x14ac:dyDescent="0.2">
      <c r="AA3701">
        <v>0</v>
      </c>
    </row>
    <row r="3702" spans="27:27" x14ac:dyDescent="0.2">
      <c r="AA3702">
        <v>0</v>
      </c>
    </row>
    <row r="3703" spans="27:27" x14ac:dyDescent="0.2">
      <c r="AA3703">
        <v>6.6601460000000001E-2</v>
      </c>
    </row>
    <row r="3704" spans="27:27" x14ac:dyDescent="0.2">
      <c r="AA3704">
        <v>0.17015332999999999</v>
      </c>
    </row>
    <row r="3705" spans="27:27" x14ac:dyDescent="0.2">
      <c r="AA3705">
        <v>0.35512088000000003</v>
      </c>
    </row>
    <row r="3706" spans="27:27" x14ac:dyDescent="0.2">
      <c r="AA3706">
        <v>0.43342777999999998</v>
      </c>
    </row>
    <row r="3707" spans="27:27" x14ac:dyDescent="0.2">
      <c r="AA3707">
        <v>0.45555541999999999</v>
      </c>
    </row>
    <row r="3708" spans="27:27" x14ac:dyDescent="0.2">
      <c r="AA3708">
        <v>0.49309312999999999</v>
      </c>
    </row>
    <row r="3709" spans="27:27" x14ac:dyDescent="0.2">
      <c r="AA3709">
        <v>0.56649382999999998</v>
      </c>
    </row>
    <row r="3710" spans="27:27" x14ac:dyDescent="0.2">
      <c r="AA3710">
        <v>0.39833774999999999</v>
      </c>
    </row>
    <row r="3711" spans="27:27" x14ac:dyDescent="0.2">
      <c r="AA3711">
        <v>0.37472077999999998</v>
      </c>
    </row>
    <row r="3712" spans="27:27" x14ac:dyDescent="0.2">
      <c r="AA3712">
        <v>0.26976488999999998</v>
      </c>
    </row>
    <row r="3713" spans="27:27" x14ac:dyDescent="0.2">
      <c r="AA3713">
        <v>0.15526617000000001</v>
      </c>
    </row>
    <row r="3714" spans="27:27" x14ac:dyDescent="0.2">
      <c r="AA3714">
        <v>5.9029470000000001E-2</v>
      </c>
    </row>
    <row r="3715" spans="27:27" x14ac:dyDescent="0.2">
      <c r="AA3715">
        <v>0</v>
      </c>
    </row>
    <row r="3716" spans="27:27" x14ac:dyDescent="0.2">
      <c r="AA3716">
        <v>0</v>
      </c>
    </row>
    <row r="3717" spans="27:27" x14ac:dyDescent="0.2">
      <c r="AA3717">
        <v>0</v>
      </c>
    </row>
    <row r="3718" spans="27:27" x14ac:dyDescent="0.2">
      <c r="AA3718">
        <v>0</v>
      </c>
    </row>
    <row r="3719" spans="27:27" x14ac:dyDescent="0.2">
      <c r="AA3719">
        <v>0</v>
      </c>
    </row>
    <row r="3720" spans="27:27" x14ac:dyDescent="0.2">
      <c r="AA3720">
        <v>0</v>
      </c>
    </row>
    <row r="3721" spans="27:27" x14ac:dyDescent="0.2">
      <c r="AA3721">
        <v>0</v>
      </c>
    </row>
    <row r="3722" spans="27:27" x14ac:dyDescent="0.2">
      <c r="AA3722">
        <v>0</v>
      </c>
    </row>
    <row r="3723" spans="27:27" x14ac:dyDescent="0.2">
      <c r="AA3723">
        <v>0</v>
      </c>
    </row>
    <row r="3724" spans="27:27" x14ac:dyDescent="0.2">
      <c r="AA3724">
        <v>0</v>
      </c>
    </row>
    <row r="3725" spans="27:27" x14ac:dyDescent="0.2">
      <c r="AA3725">
        <v>0</v>
      </c>
    </row>
    <row r="3726" spans="27:27" x14ac:dyDescent="0.2">
      <c r="AA3726">
        <v>0</v>
      </c>
    </row>
    <row r="3727" spans="27:27" x14ac:dyDescent="0.2">
      <c r="AA3727">
        <v>4.8809909999999998E-2</v>
      </c>
    </row>
    <row r="3728" spans="27:27" x14ac:dyDescent="0.2">
      <c r="AA3728">
        <v>0.17151642</v>
      </c>
    </row>
    <row r="3729" spans="27:27" x14ac:dyDescent="0.2">
      <c r="AA3729">
        <v>0.39389090999999998</v>
      </c>
    </row>
    <row r="3730" spans="27:27" x14ac:dyDescent="0.2">
      <c r="AA3730">
        <v>0.46699544999999998</v>
      </c>
    </row>
    <row r="3731" spans="27:27" x14ac:dyDescent="0.2">
      <c r="AA3731">
        <v>0.56225354000000005</v>
      </c>
    </row>
    <row r="3732" spans="27:27" x14ac:dyDescent="0.2">
      <c r="AA3732">
        <v>0.59919489999999997</v>
      </c>
    </row>
    <row r="3733" spans="27:27" x14ac:dyDescent="0.2">
      <c r="AA3733">
        <v>0.49648914</v>
      </c>
    </row>
    <row r="3734" spans="27:27" x14ac:dyDescent="0.2">
      <c r="AA3734">
        <v>0.59177681999999998</v>
      </c>
    </row>
    <row r="3735" spans="27:27" x14ac:dyDescent="0.2">
      <c r="AA3735">
        <v>0.31054196000000001</v>
      </c>
    </row>
    <row r="3736" spans="27:27" x14ac:dyDescent="0.2">
      <c r="AA3736">
        <v>0.29346833999999999</v>
      </c>
    </row>
    <row r="3737" spans="27:27" x14ac:dyDescent="0.2">
      <c r="AA3737">
        <v>0.16648412000000001</v>
      </c>
    </row>
    <row r="3738" spans="27:27" x14ac:dyDescent="0.2">
      <c r="AA3738">
        <v>5.9748210000000003E-2</v>
      </c>
    </row>
    <row r="3739" spans="27:27" x14ac:dyDescent="0.2">
      <c r="AA3739">
        <v>0</v>
      </c>
    </row>
    <row r="3740" spans="27:27" x14ac:dyDescent="0.2">
      <c r="AA3740">
        <v>0</v>
      </c>
    </row>
    <row r="3741" spans="27:27" x14ac:dyDescent="0.2">
      <c r="AA3741">
        <v>0</v>
      </c>
    </row>
    <row r="3742" spans="27:27" x14ac:dyDescent="0.2">
      <c r="AA3742">
        <v>0</v>
      </c>
    </row>
    <row r="3743" spans="27:27" x14ac:dyDescent="0.2">
      <c r="AA3743">
        <v>0</v>
      </c>
    </row>
    <row r="3744" spans="27:27" x14ac:dyDescent="0.2">
      <c r="AA3744">
        <v>0</v>
      </c>
    </row>
    <row r="3745" spans="27:27" x14ac:dyDescent="0.2">
      <c r="AA3745">
        <v>0</v>
      </c>
    </row>
    <row r="3746" spans="27:27" x14ac:dyDescent="0.2">
      <c r="AA3746">
        <v>0</v>
      </c>
    </row>
    <row r="3747" spans="27:27" x14ac:dyDescent="0.2">
      <c r="AA3747">
        <v>0</v>
      </c>
    </row>
    <row r="3748" spans="27:27" x14ac:dyDescent="0.2">
      <c r="AA3748">
        <v>0</v>
      </c>
    </row>
    <row r="3749" spans="27:27" x14ac:dyDescent="0.2">
      <c r="AA3749">
        <v>0</v>
      </c>
    </row>
    <row r="3750" spans="27:27" x14ac:dyDescent="0.2">
      <c r="AA3750">
        <v>0</v>
      </c>
    </row>
    <row r="3751" spans="27:27" x14ac:dyDescent="0.2">
      <c r="AA3751">
        <v>6.0202600000000002E-2</v>
      </c>
    </row>
    <row r="3752" spans="27:27" x14ac:dyDescent="0.2">
      <c r="AA3752">
        <v>0.18478618999999999</v>
      </c>
    </row>
    <row r="3753" spans="27:27" x14ac:dyDescent="0.2">
      <c r="AA3753">
        <v>0.31269369000000002</v>
      </c>
    </row>
    <row r="3754" spans="27:27" x14ac:dyDescent="0.2">
      <c r="AA3754">
        <v>0.41591437999999997</v>
      </c>
    </row>
    <row r="3755" spans="27:27" x14ac:dyDescent="0.2">
      <c r="AA3755">
        <v>0.51482921000000004</v>
      </c>
    </row>
    <row r="3756" spans="27:27" x14ac:dyDescent="0.2">
      <c r="AA3756">
        <v>0.53356773000000002</v>
      </c>
    </row>
    <row r="3757" spans="27:27" x14ac:dyDescent="0.2">
      <c r="AA3757">
        <v>0.57958419000000005</v>
      </c>
    </row>
    <row r="3758" spans="27:27" x14ac:dyDescent="0.2">
      <c r="AA3758">
        <v>0.50631895000000005</v>
      </c>
    </row>
    <row r="3759" spans="27:27" x14ac:dyDescent="0.2">
      <c r="AA3759">
        <v>0.42736661999999997</v>
      </c>
    </row>
    <row r="3760" spans="27:27" x14ac:dyDescent="0.2">
      <c r="AA3760">
        <v>0.24808205999999999</v>
      </c>
    </row>
    <row r="3761" spans="27:27" x14ac:dyDescent="0.2">
      <c r="AA3761">
        <v>0.15295011</v>
      </c>
    </row>
    <row r="3762" spans="27:27" x14ac:dyDescent="0.2">
      <c r="AA3762">
        <v>5.566451E-2</v>
      </c>
    </row>
    <row r="3763" spans="27:27" x14ac:dyDescent="0.2">
      <c r="AA3763">
        <v>0</v>
      </c>
    </row>
    <row r="3764" spans="27:27" x14ac:dyDescent="0.2">
      <c r="AA3764">
        <v>0</v>
      </c>
    </row>
    <row r="3765" spans="27:27" x14ac:dyDescent="0.2">
      <c r="AA3765">
        <v>0</v>
      </c>
    </row>
    <row r="3766" spans="27:27" x14ac:dyDescent="0.2">
      <c r="AA3766">
        <v>0</v>
      </c>
    </row>
    <row r="3767" spans="27:27" x14ac:dyDescent="0.2">
      <c r="AA3767">
        <v>0</v>
      </c>
    </row>
    <row r="3768" spans="27:27" x14ac:dyDescent="0.2">
      <c r="AA3768">
        <v>0</v>
      </c>
    </row>
    <row r="3769" spans="27:27" x14ac:dyDescent="0.2">
      <c r="AA3769">
        <v>0</v>
      </c>
    </row>
    <row r="3770" spans="27:27" x14ac:dyDescent="0.2">
      <c r="AA3770">
        <v>0</v>
      </c>
    </row>
    <row r="3771" spans="27:27" x14ac:dyDescent="0.2">
      <c r="AA3771">
        <v>0</v>
      </c>
    </row>
    <row r="3772" spans="27:27" x14ac:dyDescent="0.2">
      <c r="AA3772">
        <v>0</v>
      </c>
    </row>
    <row r="3773" spans="27:27" x14ac:dyDescent="0.2">
      <c r="AA3773">
        <v>0</v>
      </c>
    </row>
    <row r="3774" spans="27:27" x14ac:dyDescent="0.2">
      <c r="AA3774">
        <v>0</v>
      </c>
    </row>
    <row r="3775" spans="27:27" x14ac:dyDescent="0.2">
      <c r="AA3775">
        <v>6.1398500000000002E-2</v>
      </c>
    </row>
    <row r="3776" spans="27:27" x14ac:dyDescent="0.2">
      <c r="AA3776">
        <v>0.19442419</v>
      </c>
    </row>
    <row r="3777" spans="27:27" x14ac:dyDescent="0.2">
      <c r="AA3777">
        <v>0.30759554</v>
      </c>
    </row>
    <row r="3778" spans="27:27" x14ac:dyDescent="0.2">
      <c r="AA3778">
        <v>0.37406740999999999</v>
      </c>
    </row>
    <row r="3779" spans="27:27" x14ac:dyDescent="0.2">
      <c r="AA3779">
        <v>0.51125765999999995</v>
      </c>
    </row>
    <row r="3780" spans="27:27" x14ac:dyDescent="0.2">
      <c r="AA3780">
        <v>0.53876155000000003</v>
      </c>
    </row>
    <row r="3781" spans="27:27" x14ac:dyDescent="0.2">
      <c r="AA3781">
        <v>0.52132215999999998</v>
      </c>
    </row>
    <row r="3782" spans="27:27" x14ac:dyDescent="0.2">
      <c r="AA3782">
        <v>0.45206307000000001</v>
      </c>
    </row>
    <row r="3783" spans="27:27" x14ac:dyDescent="0.2">
      <c r="AA3783">
        <v>0.36995076999999998</v>
      </c>
    </row>
    <row r="3784" spans="27:27" x14ac:dyDescent="0.2">
      <c r="AA3784">
        <v>0.25018005999999998</v>
      </c>
    </row>
    <row r="3785" spans="27:27" x14ac:dyDescent="0.2">
      <c r="AA3785">
        <v>0.14124867999999999</v>
      </c>
    </row>
    <row r="3786" spans="27:27" x14ac:dyDescent="0.2">
      <c r="AA3786">
        <v>6.1824539999999997E-2</v>
      </c>
    </row>
    <row r="3787" spans="27:27" x14ac:dyDescent="0.2">
      <c r="AA3787">
        <v>0</v>
      </c>
    </row>
    <row r="3788" spans="27:27" x14ac:dyDescent="0.2">
      <c r="AA3788">
        <v>0</v>
      </c>
    </row>
    <row r="3789" spans="27:27" x14ac:dyDescent="0.2">
      <c r="AA3789">
        <v>0</v>
      </c>
    </row>
    <row r="3790" spans="27:27" x14ac:dyDescent="0.2">
      <c r="AA3790">
        <v>0</v>
      </c>
    </row>
    <row r="3791" spans="27:27" x14ac:dyDescent="0.2">
      <c r="AA3791">
        <v>0</v>
      </c>
    </row>
    <row r="3792" spans="27:27" x14ac:dyDescent="0.2">
      <c r="AA3792">
        <v>0</v>
      </c>
    </row>
    <row r="3793" spans="27:27" x14ac:dyDescent="0.2">
      <c r="AA3793">
        <v>0</v>
      </c>
    </row>
    <row r="3794" spans="27:27" x14ac:dyDescent="0.2">
      <c r="AA3794">
        <v>0</v>
      </c>
    </row>
    <row r="3795" spans="27:27" x14ac:dyDescent="0.2">
      <c r="AA3795">
        <v>0</v>
      </c>
    </row>
    <row r="3796" spans="27:27" x14ac:dyDescent="0.2">
      <c r="AA3796">
        <v>0</v>
      </c>
    </row>
    <row r="3797" spans="27:27" x14ac:dyDescent="0.2">
      <c r="AA3797">
        <v>0</v>
      </c>
    </row>
    <row r="3798" spans="27:27" x14ac:dyDescent="0.2">
      <c r="AA3798">
        <v>0</v>
      </c>
    </row>
    <row r="3799" spans="27:27" x14ac:dyDescent="0.2">
      <c r="AA3799">
        <v>5.8891510000000001E-2</v>
      </c>
    </row>
    <row r="3800" spans="27:27" x14ac:dyDescent="0.2">
      <c r="AA3800">
        <v>0.21430634000000001</v>
      </c>
    </row>
    <row r="3801" spans="27:27" x14ac:dyDescent="0.2">
      <c r="AA3801">
        <v>0.36908656000000001</v>
      </c>
    </row>
    <row r="3802" spans="27:27" x14ac:dyDescent="0.2">
      <c r="AA3802">
        <v>0.42938401999999998</v>
      </c>
    </row>
    <row r="3803" spans="27:27" x14ac:dyDescent="0.2">
      <c r="AA3803">
        <v>0.53020471999999996</v>
      </c>
    </row>
    <row r="3804" spans="27:27" x14ac:dyDescent="0.2">
      <c r="AA3804">
        <v>0.62305712000000002</v>
      </c>
    </row>
    <row r="3805" spans="27:27" x14ac:dyDescent="0.2">
      <c r="AA3805">
        <v>0.45031336</v>
      </c>
    </row>
    <row r="3806" spans="27:27" x14ac:dyDescent="0.2">
      <c r="AA3806">
        <v>0.47314044999999999</v>
      </c>
    </row>
    <row r="3807" spans="27:27" x14ac:dyDescent="0.2">
      <c r="AA3807">
        <v>0.43655770999999999</v>
      </c>
    </row>
    <row r="3808" spans="27:27" x14ac:dyDescent="0.2">
      <c r="AA3808">
        <v>0.28755297000000002</v>
      </c>
    </row>
    <row r="3809" spans="27:27" x14ac:dyDescent="0.2">
      <c r="AA3809">
        <v>0.16705714999999999</v>
      </c>
    </row>
    <row r="3810" spans="27:27" x14ac:dyDescent="0.2">
      <c r="AA3810">
        <v>5.8615159999999999E-2</v>
      </c>
    </row>
    <row r="3811" spans="27:27" x14ac:dyDescent="0.2">
      <c r="AA3811">
        <v>0</v>
      </c>
    </row>
    <row r="3812" spans="27:27" x14ac:dyDescent="0.2">
      <c r="AA3812">
        <v>0</v>
      </c>
    </row>
    <row r="3813" spans="27:27" x14ac:dyDescent="0.2">
      <c r="AA3813">
        <v>0</v>
      </c>
    </row>
    <row r="3814" spans="27:27" x14ac:dyDescent="0.2">
      <c r="AA3814">
        <v>0</v>
      </c>
    </row>
    <row r="3815" spans="27:27" x14ac:dyDescent="0.2">
      <c r="AA3815">
        <v>0</v>
      </c>
    </row>
    <row r="3816" spans="27:27" x14ac:dyDescent="0.2">
      <c r="AA3816">
        <v>0</v>
      </c>
    </row>
    <row r="3817" spans="27:27" x14ac:dyDescent="0.2">
      <c r="AA3817">
        <v>0</v>
      </c>
    </row>
    <row r="3818" spans="27:27" x14ac:dyDescent="0.2">
      <c r="AA3818">
        <v>0</v>
      </c>
    </row>
    <row r="3819" spans="27:27" x14ac:dyDescent="0.2">
      <c r="AA3819">
        <v>0</v>
      </c>
    </row>
    <row r="3820" spans="27:27" x14ac:dyDescent="0.2">
      <c r="AA3820">
        <v>0</v>
      </c>
    </row>
    <row r="3821" spans="27:27" x14ac:dyDescent="0.2">
      <c r="AA3821">
        <v>0</v>
      </c>
    </row>
    <row r="3822" spans="27:27" x14ac:dyDescent="0.2">
      <c r="AA3822">
        <v>0</v>
      </c>
    </row>
    <row r="3823" spans="27:27" x14ac:dyDescent="0.2">
      <c r="AA3823">
        <v>5.759442E-2</v>
      </c>
    </row>
    <row r="3824" spans="27:27" x14ac:dyDescent="0.2">
      <c r="AA3824">
        <v>0.18645400000000001</v>
      </c>
    </row>
    <row r="3825" spans="27:27" x14ac:dyDescent="0.2">
      <c r="AA3825">
        <v>0.36472273999999999</v>
      </c>
    </row>
    <row r="3826" spans="27:27" x14ac:dyDescent="0.2">
      <c r="AA3826">
        <v>0.48422588999999999</v>
      </c>
    </row>
    <row r="3827" spans="27:27" x14ac:dyDescent="0.2">
      <c r="AA3827">
        <v>0.50749791</v>
      </c>
    </row>
    <row r="3828" spans="27:27" x14ac:dyDescent="0.2">
      <c r="AA3828">
        <v>0.59902001999999999</v>
      </c>
    </row>
    <row r="3829" spans="27:27" x14ac:dyDescent="0.2">
      <c r="AA3829">
        <v>0.61530558999999996</v>
      </c>
    </row>
    <row r="3830" spans="27:27" x14ac:dyDescent="0.2">
      <c r="AA3830">
        <v>0.49078328999999998</v>
      </c>
    </row>
    <row r="3831" spans="27:27" x14ac:dyDescent="0.2">
      <c r="AA3831">
        <v>0.36826594000000001</v>
      </c>
    </row>
    <row r="3832" spans="27:27" x14ac:dyDescent="0.2">
      <c r="AA3832">
        <v>0.25811906000000001</v>
      </c>
    </row>
    <row r="3833" spans="27:27" x14ac:dyDescent="0.2">
      <c r="AA3833">
        <v>0.17081895999999999</v>
      </c>
    </row>
    <row r="3834" spans="27:27" x14ac:dyDescent="0.2">
      <c r="AA3834">
        <v>5.3618470000000001E-2</v>
      </c>
    </row>
    <row r="3835" spans="27:27" x14ac:dyDescent="0.2">
      <c r="AA3835">
        <v>0</v>
      </c>
    </row>
    <row r="3836" spans="27:27" x14ac:dyDescent="0.2">
      <c r="AA3836">
        <v>0</v>
      </c>
    </row>
    <row r="3837" spans="27:27" x14ac:dyDescent="0.2">
      <c r="AA3837">
        <v>0</v>
      </c>
    </row>
    <row r="3838" spans="27:27" x14ac:dyDescent="0.2">
      <c r="AA3838">
        <v>0</v>
      </c>
    </row>
    <row r="3839" spans="27:27" x14ac:dyDescent="0.2">
      <c r="AA3839">
        <v>0</v>
      </c>
    </row>
    <row r="3840" spans="27:27" x14ac:dyDescent="0.2">
      <c r="AA3840">
        <v>0</v>
      </c>
    </row>
    <row r="3841" spans="27:27" x14ac:dyDescent="0.2">
      <c r="AA3841">
        <v>0</v>
      </c>
    </row>
    <row r="3842" spans="27:27" x14ac:dyDescent="0.2">
      <c r="AA3842">
        <v>0</v>
      </c>
    </row>
    <row r="3843" spans="27:27" x14ac:dyDescent="0.2">
      <c r="AA3843">
        <v>0</v>
      </c>
    </row>
    <row r="3844" spans="27:27" x14ac:dyDescent="0.2">
      <c r="AA3844">
        <v>0</v>
      </c>
    </row>
    <row r="3845" spans="27:27" x14ac:dyDescent="0.2">
      <c r="AA3845">
        <v>0</v>
      </c>
    </row>
    <row r="3846" spans="27:27" x14ac:dyDescent="0.2">
      <c r="AA3846">
        <v>0</v>
      </c>
    </row>
    <row r="3847" spans="27:27" x14ac:dyDescent="0.2">
      <c r="AA3847">
        <v>5.7274739999999998E-2</v>
      </c>
    </row>
    <row r="3848" spans="27:27" x14ac:dyDescent="0.2">
      <c r="AA3848">
        <v>0.18911699000000001</v>
      </c>
    </row>
    <row r="3849" spans="27:27" x14ac:dyDescent="0.2">
      <c r="AA3849">
        <v>0.33878986</v>
      </c>
    </row>
    <row r="3850" spans="27:27" x14ac:dyDescent="0.2">
      <c r="AA3850">
        <v>0.47984304999999999</v>
      </c>
    </row>
    <row r="3851" spans="27:27" x14ac:dyDescent="0.2">
      <c r="AA3851">
        <v>0.45570704000000001</v>
      </c>
    </row>
    <row r="3852" spans="27:27" x14ac:dyDescent="0.2">
      <c r="AA3852">
        <v>0.64739913000000004</v>
      </c>
    </row>
    <row r="3853" spans="27:27" x14ac:dyDescent="0.2">
      <c r="AA3853">
        <v>0.60768794000000004</v>
      </c>
    </row>
    <row r="3854" spans="27:27" x14ac:dyDescent="0.2">
      <c r="AA3854">
        <v>0.48148647</v>
      </c>
    </row>
    <row r="3855" spans="27:27" x14ac:dyDescent="0.2">
      <c r="AA3855">
        <v>0.35275152999999998</v>
      </c>
    </row>
    <row r="3856" spans="27:27" x14ac:dyDescent="0.2">
      <c r="AA3856">
        <v>0.28614071000000002</v>
      </c>
    </row>
    <row r="3857" spans="27:27" x14ac:dyDescent="0.2">
      <c r="AA3857">
        <v>0.13792404999999999</v>
      </c>
    </row>
    <row r="3858" spans="27:27" x14ac:dyDescent="0.2">
      <c r="AA3858">
        <v>6.1265069999999998E-2</v>
      </c>
    </row>
    <row r="3859" spans="27:27" x14ac:dyDescent="0.2">
      <c r="AA3859">
        <v>0</v>
      </c>
    </row>
    <row r="3860" spans="27:27" x14ac:dyDescent="0.2">
      <c r="AA3860">
        <v>0</v>
      </c>
    </row>
    <row r="3861" spans="27:27" x14ac:dyDescent="0.2">
      <c r="AA3861">
        <v>0</v>
      </c>
    </row>
    <row r="3862" spans="27:27" x14ac:dyDescent="0.2">
      <c r="AA3862">
        <v>0</v>
      </c>
    </row>
    <row r="3863" spans="27:27" x14ac:dyDescent="0.2">
      <c r="AA3863">
        <v>0</v>
      </c>
    </row>
    <row r="3864" spans="27:27" x14ac:dyDescent="0.2">
      <c r="AA3864">
        <v>0</v>
      </c>
    </row>
    <row r="3865" spans="27:27" x14ac:dyDescent="0.2">
      <c r="AA3865">
        <v>0</v>
      </c>
    </row>
    <row r="3866" spans="27:27" x14ac:dyDescent="0.2">
      <c r="AA3866">
        <v>0</v>
      </c>
    </row>
    <row r="3867" spans="27:27" x14ac:dyDescent="0.2">
      <c r="AA3867">
        <v>0</v>
      </c>
    </row>
    <row r="3868" spans="27:27" x14ac:dyDescent="0.2">
      <c r="AA3868">
        <v>0</v>
      </c>
    </row>
    <row r="3869" spans="27:27" x14ac:dyDescent="0.2">
      <c r="AA3869">
        <v>0</v>
      </c>
    </row>
    <row r="3870" spans="27:27" x14ac:dyDescent="0.2">
      <c r="AA3870">
        <v>0</v>
      </c>
    </row>
    <row r="3871" spans="27:27" x14ac:dyDescent="0.2">
      <c r="AA3871">
        <v>5.3571639999999997E-2</v>
      </c>
    </row>
    <row r="3872" spans="27:27" x14ac:dyDescent="0.2">
      <c r="AA3872">
        <v>0.19484396000000001</v>
      </c>
    </row>
    <row r="3873" spans="27:27" x14ac:dyDescent="0.2">
      <c r="AA3873">
        <v>0.30529335000000002</v>
      </c>
    </row>
    <row r="3874" spans="27:27" x14ac:dyDescent="0.2">
      <c r="AA3874">
        <v>0.40958607000000002</v>
      </c>
    </row>
    <row r="3875" spans="27:27" x14ac:dyDescent="0.2">
      <c r="AA3875">
        <v>0.62764401000000003</v>
      </c>
    </row>
    <row r="3876" spans="27:27" x14ac:dyDescent="0.2">
      <c r="AA3876">
        <v>0.53834316000000004</v>
      </c>
    </row>
    <row r="3877" spans="27:27" x14ac:dyDescent="0.2">
      <c r="AA3877">
        <v>0.61507266000000005</v>
      </c>
    </row>
    <row r="3878" spans="27:27" x14ac:dyDescent="0.2">
      <c r="AA3878">
        <v>0.47475750999999999</v>
      </c>
    </row>
    <row r="3879" spans="27:27" x14ac:dyDescent="0.2">
      <c r="AA3879">
        <v>0.42074945000000002</v>
      </c>
    </row>
    <row r="3880" spans="27:27" x14ac:dyDescent="0.2">
      <c r="AA3880">
        <v>0.26725219</v>
      </c>
    </row>
    <row r="3881" spans="27:27" x14ac:dyDescent="0.2">
      <c r="AA3881">
        <v>0.14494798</v>
      </c>
    </row>
    <row r="3882" spans="27:27" x14ac:dyDescent="0.2">
      <c r="AA3882">
        <v>7.0184289999999996E-2</v>
      </c>
    </row>
    <row r="3883" spans="27:27" x14ac:dyDescent="0.2">
      <c r="AA3883">
        <v>0</v>
      </c>
    </row>
    <row r="3884" spans="27:27" x14ac:dyDescent="0.2">
      <c r="AA3884">
        <v>0</v>
      </c>
    </row>
    <row r="3885" spans="27:27" x14ac:dyDescent="0.2">
      <c r="AA3885">
        <v>0</v>
      </c>
    </row>
    <row r="3886" spans="27:27" x14ac:dyDescent="0.2">
      <c r="AA3886">
        <v>0</v>
      </c>
    </row>
    <row r="3887" spans="27:27" x14ac:dyDescent="0.2">
      <c r="AA3887">
        <v>0</v>
      </c>
    </row>
    <row r="3888" spans="27:27" x14ac:dyDescent="0.2">
      <c r="AA3888">
        <v>0</v>
      </c>
    </row>
    <row r="3889" spans="27:27" x14ac:dyDescent="0.2">
      <c r="AA3889">
        <v>0</v>
      </c>
    </row>
    <row r="3890" spans="27:27" x14ac:dyDescent="0.2">
      <c r="AA3890">
        <v>0</v>
      </c>
    </row>
    <row r="3891" spans="27:27" x14ac:dyDescent="0.2">
      <c r="AA3891">
        <v>0</v>
      </c>
    </row>
    <row r="3892" spans="27:27" x14ac:dyDescent="0.2">
      <c r="AA3892">
        <v>0</v>
      </c>
    </row>
    <row r="3893" spans="27:27" x14ac:dyDescent="0.2">
      <c r="AA3893">
        <v>0</v>
      </c>
    </row>
    <row r="3894" spans="27:27" x14ac:dyDescent="0.2">
      <c r="AA3894">
        <v>0</v>
      </c>
    </row>
    <row r="3895" spans="27:27" x14ac:dyDescent="0.2">
      <c r="AA3895">
        <v>6.3638299999999995E-2</v>
      </c>
    </row>
    <row r="3896" spans="27:27" x14ac:dyDescent="0.2">
      <c r="AA3896">
        <v>0.16622799999999999</v>
      </c>
    </row>
    <row r="3897" spans="27:27" x14ac:dyDescent="0.2">
      <c r="AA3897">
        <v>0.31754752000000003</v>
      </c>
    </row>
    <row r="3898" spans="27:27" x14ac:dyDescent="0.2">
      <c r="AA3898">
        <v>0.57922066999999999</v>
      </c>
    </row>
    <row r="3899" spans="27:27" x14ac:dyDescent="0.2">
      <c r="AA3899">
        <v>0.51506885000000002</v>
      </c>
    </row>
    <row r="3900" spans="27:27" x14ac:dyDescent="0.2">
      <c r="AA3900">
        <v>0.68685375000000004</v>
      </c>
    </row>
    <row r="3901" spans="27:27" x14ac:dyDescent="0.2">
      <c r="AA3901">
        <v>0.62100027000000002</v>
      </c>
    </row>
    <row r="3902" spans="27:27" x14ac:dyDescent="0.2">
      <c r="AA3902">
        <v>0.51845151</v>
      </c>
    </row>
    <row r="3903" spans="27:27" x14ac:dyDescent="0.2">
      <c r="AA3903">
        <v>0.35267711000000002</v>
      </c>
    </row>
    <row r="3904" spans="27:27" x14ac:dyDescent="0.2">
      <c r="AA3904">
        <v>0.31324838999999999</v>
      </c>
    </row>
    <row r="3905" spans="27:27" x14ac:dyDescent="0.2">
      <c r="AA3905">
        <v>0.15996986999999999</v>
      </c>
    </row>
    <row r="3906" spans="27:27" x14ac:dyDescent="0.2">
      <c r="AA3906">
        <v>5.151621E-2</v>
      </c>
    </row>
    <row r="3907" spans="27:27" x14ac:dyDescent="0.2">
      <c r="AA3907">
        <v>0</v>
      </c>
    </row>
    <row r="3908" spans="27:27" x14ac:dyDescent="0.2">
      <c r="AA3908">
        <v>0</v>
      </c>
    </row>
    <row r="3909" spans="27:27" x14ac:dyDescent="0.2">
      <c r="AA3909">
        <v>0</v>
      </c>
    </row>
    <row r="3910" spans="27:27" x14ac:dyDescent="0.2">
      <c r="AA3910">
        <v>0</v>
      </c>
    </row>
    <row r="3911" spans="27:27" x14ac:dyDescent="0.2">
      <c r="AA3911">
        <v>0</v>
      </c>
    </row>
    <row r="3912" spans="27:27" x14ac:dyDescent="0.2">
      <c r="AA3912">
        <v>0</v>
      </c>
    </row>
    <row r="3913" spans="27:27" x14ac:dyDescent="0.2">
      <c r="AA3913">
        <v>0</v>
      </c>
    </row>
    <row r="3914" spans="27:27" x14ac:dyDescent="0.2">
      <c r="AA3914">
        <v>0</v>
      </c>
    </row>
    <row r="3915" spans="27:27" x14ac:dyDescent="0.2">
      <c r="AA3915">
        <v>0</v>
      </c>
    </row>
    <row r="3916" spans="27:27" x14ac:dyDescent="0.2">
      <c r="AA3916">
        <v>0</v>
      </c>
    </row>
    <row r="3917" spans="27:27" x14ac:dyDescent="0.2">
      <c r="AA3917">
        <v>0</v>
      </c>
    </row>
    <row r="3918" spans="27:27" x14ac:dyDescent="0.2">
      <c r="AA3918">
        <v>0</v>
      </c>
    </row>
    <row r="3919" spans="27:27" x14ac:dyDescent="0.2">
      <c r="AA3919">
        <v>6.2185410000000003E-2</v>
      </c>
    </row>
    <row r="3920" spans="27:27" x14ac:dyDescent="0.2">
      <c r="AA3920">
        <v>0.20311072999999999</v>
      </c>
    </row>
    <row r="3921" spans="27:27" x14ac:dyDescent="0.2">
      <c r="AA3921">
        <v>0.36854867000000002</v>
      </c>
    </row>
    <row r="3922" spans="27:27" x14ac:dyDescent="0.2">
      <c r="AA3922">
        <v>0.51196056999999995</v>
      </c>
    </row>
    <row r="3923" spans="27:27" x14ac:dyDescent="0.2">
      <c r="AA3923">
        <v>0.56912671000000004</v>
      </c>
    </row>
    <row r="3924" spans="27:27" x14ac:dyDescent="0.2">
      <c r="AA3924">
        <v>0.53227937000000003</v>
      </c>
    </row>
    <row r="3925" spans="27:27" x14ac:dyDescent="0.2">
      <c r="AA3925">
        <v>0.55199494999999998</v>
      </c>
    </row>
    <row r="3926" spans="27:27" x14ac:dyDescent="0.2">
      <c r="AA3926">
        <v>0.45000252000000002</v>
      </c>
    </row>
    <row r="3927" spans="27:27" x14ac:dyDescent="0.2">
      <c r="AA3927">
        <v>0.39523308000000001</v>
      </c>
    </row>
    <row r="3928" spans="27:27" x14ac:dyDescent="0.2">
      <c r="AA3928">
        <v>0.23533109999999999</v>
      </c>
    </row>
    <row r="3929" spans="27:27" x14ac:dyDescent="0.2">
      <c r="AA3929">
        <v>0.15643108</v>
      </c>
    </row>
    <row r="3930" spans="27:27" x14ac:dyDescent="0.2">
      <c r="AA3930">
        <v>5.4596350000000002E-2</v>
      </c>
    </row>
    <row r="3931" spans="27:27" x14ac:dyDescent="0.2">
      <c r="AA3931">
        <v>0</v>
      </c>
    </row>
    <row r="3932" spans="27:27" x14ac:dyDescent="0.2">
      <c r="AA3932">
        <v>0</v>
      </c>
    </row>
    <row r="3933" spans="27:27" x14ac:dyDescent="0.2">
      <c r="AA3933">
        <v>0</v>
      </c>
    </row>
    <row r="3934" spans="27:27" x14ac:dyDescent="0.2">
      <c r="AA3934">
        <v>0</v>
      </c>
    </row>
    <row r="3935" spans="27:27" x14ac:dyDescent="0.2">
      <c r="AA3935">
        <v>0</v>
      </c>
    </row>
    <row r="3936" spans="27:27" x14ac:dyDescent="0.2">
      <c r="AA3936">
        <v>0</v>
      </c>
    </row>
    <row r="3937" spans="27:27" x14ac:dyDescent="0.2">
      <c r="AA3937">
        <v>0</v>
      </c>
    </row>
    <row r="3938" spans="27:27" x14ac:dyDescent="0.2">
      <c r="AA3938">
        <v>0</v>
      </c>
    </row>
    <row r="3939" spans="27:27" x14ac:dyDescent="0.2">
      <c r="AA3939">
        <v>0</v>
      </c>
    </row>
    <row r="3940" spans="27:27" x14ac:dyDescent="0.2">
      <c r="AA3940">
        <v>0</v>
      </c>
    </row>
    <row r="3941" spans="27:27" x14ac:dyDescent="0.2">
      <c r="AA3941">
        <v>0</v>
      </c>
    </row>
    <row r="3942" spans="27:27" x14ac:dyDescent="0.2">
      <c r="AA3942">
        <v>0</v>
      </c>
    </row>
    <row r="3943" spans="27:27" x14ac:dyDescent="0.2">
      <c r="AA3943">
        <v>6.3795400000000002E-2</v>
      </c>
    </row>
    <row r="3944" spans="27:27" x14ac:dyDescent="0.2">
      <c r="AA3944">
        <v>0.21241756000000001</v>
      </c>
    </row>
    <row r="3945" spans="27:27" x14ac:dyDescent="0.2">
      <c r="AA3945">
        <v>0.3272197</v>
      </c>
    </row>
    <row r="3946" spans="27:27" x14ac:dyDescent="0.2">
      <c r="AA3946">
        <v>0.42315281999999999</v>
      </c>
    </row>
    <row r="3947" spans="27:27" x14ac:dyDescent="0.2">
      <c r="AA3947">
        <v>0.53140337999999998</v>
      </c>
    </row>
    <row r="3948" spans="27:27" x14ac:dyDescent="0.2">
      <c r="AA3948">
        <v>0.48150842999999999</v>
      </c>
    </row>
    <row r="3949" spans="27:27" x14ac:dyDescent="0.2">
      <c r="AA3949">
        <v>0.51922665999999995</v>
      </c>
    </row>
    <row r="3950" spans="27:27" x14ac:dyDescent="0.2">
      <c r="AA3950">
        <v>0.45379511</v>
      </c>
    </row>
    <row r="3951" spans="27:27" x14ac:dyDescent="0.2">
      <c r="AA3951">
        <v>0.40509534000000003</v>
      </c>
    </row>
    <row r="3952" spans="27:27" x14ac:dyDescent="0.2">
      <c r="AA3952">
        <v>0.28334232999999998</v>
      </c>
    </row>
    <row r="3953" spans="27:27" x14ac:dyDescent="0.2">
      <c r="AA3953">
        <v>0.17643776</v>
      </c>
    </row>
    <row r="3954" spans="27:27" x14ac:dyDescent="0.2">
      <c r="AA3954">
        <v>5.7283250000000001E-2</v>
      </c>
    </row>
    <row r="3955" spans="27:27" x14ac:dyDescent="0.2">
      <c r="AA3955">
        <v>0</v>
      </c>
    </row>
    <row r="3956" spans="27:27" x14ac:dyDescent="0.2">
      <c r="AA3956">
        <v>0</v>
      </c>
    </row>
    <row r="3957" spans="27:27" x14ac:dyDescent="0.2">
      <c r="AA3957">
        <v>0</v>
      </c>
    </row>
    <row r="3958" spans="27:27" x14ac:dyDescent="0.2">
      <c r="AA3958">
        <v>0</v>
      </c>
    </row>
    <row r="3959" spans="27:27" x14ac:dyDescent="0.2">
      <c r="AA3959">
        <v>0</v>
      </c>
    </row>
    <row r="3960" spans="27:27" x14ac:dyDescent="0.2">
      <c r="AA3960">
        <v>0</v>
      </c>
    </row>
    <row r="3961" spans="27:27" x14ac:dyDescent="0.2">
      <c r="AA3961">
        <v>0</v>
      </c>
    </row>
    <row r="3962" spans="27:27" x14ac:dyDescent="0.2">
      <c r="AA3962">
        <v>0</v>
      </c>
    </row>
    <row r="3963" spans="27:27" x14ac:dyDescent="0.2">
      <c r="AA3963">
        <v>0</v>
      </c>
    </row>
    <row r="3964" spans="27:27" x14ac:dyDescent="0.2">
      <c r="AA3964">
        <v>0</v>
      </c>
    </row>
    <row r="3965" spans="27:27" x14ac:dyDescent="0.2">
      <c r="AA3965">
        <v>0</v>
      </c>
    </row>
    <row r="3966" spans="27:27" x14ac:dyDescent="0.2">
      <c r="AA3966">
        <v>0</v>
      </c>
    </row>
    <row r="3967" spans="27:27" x14ac:dyDescent="0.2">
      <c r="AA3967">
        <v>6.3446500000000003E-2</v>
      </c>
    </row>
    <row r="3968" spans="27:27" x14ac:dyDescent="0.2">
      <c r="AA3968">
        <v>0.21001062000000001</v>
      </c>
    </row>
    <row r="3969" spans="27:27" x14ac:dyDescent="0.2">
      <c r="AA3969">
        <v>0.27725560999999999</v>
      </c>
    </row>
    <row r="3970" spans="27:27" x14ac:dyDescent="0.2">
      <c r="AA3970">
        <v>0.48259756999999998</v>
      </c>
    </row>
    <row r="3971" spans="27:27" x14ac:dyDescent="0.2">
      <c r="AA3971">
        <v>0.52252509000000003</v>
      </c>
    </row>
    <row r="3972" spans="27:27" x14ac:dyDescent="0.2">
      <c r="AA3972">
        <v>0.59151083999999998</v>
      </c>
    </row>
    <row r="3973" spans="27:27" x14ac:dyDescent="0.2">
      <c r="AA3973">
        <v>0.57459484000000005</v>
      </c>
    </row>
    <row r="3974" spans="27:27" x14ac:dyDescent="0.2">
      <c r="AA3974">
        <v>0.53714483000000002</v>
      </c>
    </row>
    <row r="3975" spans="27:27" x14ac:dyDescent="0.2">
      <c r="AA3975">
        <v>0.36741915000000003</v>
      </c>
    </row>
    <row r="3976" spans="27:27" x14ac:dyDescent="0.2">
      <c r="AA3976">
        <v>0.25336381000000002</v>
      </c>
    </row>
    <row r="3977" spans="27:27" x14ac:dyDescent="0.2">
      <c r="AA3977">
        <v>0.14262821000000001</v>
      </c>
    </row>
    <row r="3978" spans="27:27" x14ac:dyDescent="0.2">
      <c r="AA3978">
        <v>6.3413830000000004E-2</v>
      </c>
    </row>
    <row r="3979" spans="27:27" x14ac:dyDescent="0.2">
      <c r="AA3979">
        <v>0</v>
      </c>
    </row>
    <row r="3980" spans="27:27" x14ac:dyDescent="0.2">
      <c r="AA3980">
        <v>0</v>
      </c>
    </row>
    <row r="3981" spans="27:27" x14ac:dyDescent="0.2">
      <c r="AA3981">
        <v>0</v>
      </c>
    </row>
    <row r="3982" spans="27:27" x14ac:dyDescent="0.2">
      <c r="AA3982">
        <v>0</v>
      </c>
    </row>
    <row r="3983" spans="27:27" x14ac:dyDescent="0.2">
      <c r="AA3983">
        <v>0</v>
      </c>
    </row>
    <row r="3984" spans="27:27" x14ac:dyDescent="0.2">
      <c r="AA3984">
        <v>0</v>
      </c>
    </row>
    <row r="3985" spans="27:27" x14ac:dyDescent="0.2">
      <c r="AA3985">
        <v>0</v>
      </c>
    </row>
    <row r="3986" spans="27:27" x14ac:dyDescent="0.2">
      <c r="AA3986">
        <v>0</v>
      </c>
    </row>
    <row r="3987" spans="27:27" x14ac:dyDescent="0.2">
      <c r="AA3987">
        <v>0</v>
      </c>
    </row>
    <row r="3988" spans="27:27" x14ac:dyDescent="0.2">
      <c r="AA3988">
        <v>0</v>
      </c>
    </row>
    <row r="3989" spans="27:27" x14ac:dyDescent="0.2">
      <c r="AA3989">
        <v>0</v>
      </c>
    </row>
    <row r="3990" spans="27:27" x14ac:dyDescent="0.2">
      <c r="AA3990">
        <v>0</v>
      </c>
    </row>
    <row r="3991" spans="27:27" x14ac:dyDescent="0.2">
      <c r="AA3991">
        <v>6.3571829999999996E-2</v>
      </c>
    </row>
    <row r="3992" spans="27:27" x14ac:dyDescent="0.2">
      <c r="AA3992">
        <v>0.20150181</v>
      </c>
    </row>
    <row r="3993" spans="27:27" x14ac:dyDescent="0.2">
      <c r="AA3993">
        <v>0.33775514000000001</v>
      </c>
    </row>
    <row r="3994" spans="27:27" x14ac:dyDescent="0.2">
      <c r="AA3994">
        <v>0.50491012000000002</v>
      </c>
    </row>
    <row r="3995" spans="27:27" x14ac:dyDescent="0.2">
      <c r="AA3995">
        <v>0.55227221000000004</v>
      </c>
    </row>
    <row r="3996" spans="27:27" x14ac:dyDescent="0.2">
      <c r="AA3996">
        <v>0.50309656000000003</v>
      </c>
    </row>
    <row r="3997" spans="27:27" x14ac:dyDescent="0.2">
      <c r="AA3997">
        <v>0.55553129000000001</v>
      </c>
    </row>
    <row r="3998" spans="27:27" x14ac:dyDescent="0.2">
      <c r="AA3998">
        <v>0.50178953000000004</v>
      </c>
    </row>
    <row r="3999" spans="27:27" x14ac:dyDescent="0.2">
      <c r="AA3999">
        <v>0.45774608</v>
      </c>
    </row>
    <row r="4000" spans="27:27" x14ac:dyDescent="0.2">
      <c r="AA4000">
        <v>0.24966679999999999</v>
      </c>
    </row>
    <row r="4001" spans="27:27" x14ac:dyDescent="0.2">
      <c r="AA4001">
        <v>0.16798178</v>
      </c>
    </row>
    <row r="4002" spans="27:27" x14ac:dyDescent="0.2">
      <c r="AA4002">
        <v>6.485602E-2</v>
      </c>
    </row>
    <row r="4003" spans="27:27" x14ac:dyDescent="0.2">
      <c r="AA4003">
        <v>0</v>
      </c>
    </row>
    <row r="4004" spans="27:27" x14ac:dyDescent="0.2">
      <c r="AA4004">
        <v>0</v>
      </c>
    </row>
    <row r="4005" spans="27:27" x14ac:dyDescent="0.2">
      <c r="AA4005">
        <v>0</v>
      </c>
    </row>
    <row r="4006" spans="27:27" x14ac:dyDescent="0.2">
      <c r="AA4006">
        <v>0</v>
      </c>
    </row>
    <row r="4007" spans="27:27" x14ac:dyDescent="0.2">
      <c r="AA4007">
        <v>0</v>
      </c>
    </row>
    <row r="4008" spans="27:27" x14ac:dyDescent="0.2">
      <c r="AA4008">
        <v>0</v>
      </c>
    </row>
    <row r="4009" spans="27:27" x14ac:dyDescent="0.2">
      <c r="AA4009">
        <v>0</v>
      </c>
    </row>
    <row r="4010" spans="27:27" x14ac:dyDescent="0.2">
      <c r="AA4010">
        <v>0</v>
      </c>
    </row>
    <row r="4011" spans="27:27" x14ac:dyDescent="0.2">
      <c r="AA4011">
        <v>0</v>
      </c>
    </row>
    <row r="4012" spans="27:27" x14ac:dyDescent="0.2">
      <c r="AA4012">
        <v>0</v>
      </c>
    </row>
    <row r="4013" spans="27:27" x14ac:dyDescent="0.2">
      <c r="AA4013">
        <v>0</v>
      </c>
    </row>
    <row r="4014" spans="27:27" x14ac:dyDescent="0.2">
      <c r="AA4014">
        <v>0</v>
      </c>
    </row>
    <row r="4015" spans="27:27" x14ac:dyDescent="0.2">
      <c r="AA4015">
        <v>5.9795380000000002E-2</v>
      </c>
    </row>
    <row r="4016" spans="27:27" x14ac:dyDescent="0.2">
      <c r="AA4016">
        <v>0.18304514999999999</v>
      </c>
    </row>
    <row r="4017" spans="27:27" x14ac:dyDescent="0.2">
      <c r="AA4017">
        <v>0.30425817999999999</v>
      </c>
    </row>
    <row r="4018" spans="27:27" x14ac:dyDescent="0.2">
      <c r="AA4018">
        <v>0.45461826</v>
      </c>
    </row>
    <row r="4019" spans="27:27" x14ac:dyDescent="0.2">
      <c r="AA4019">
        <v>0.47162598</v>
      </c>
    </row>
    <row r="4020" spans="27:27" x14ac:dyDescent="0.2">
      <c r="AA4020">
        <v>0.58147926999999999</v>
      </c>
    </row>
    <row r="4021" spans="27:27" x14ac:dyDescent="0.2">
      <c r="AA4021">
        <v>0.46720598000000002</v>
      </c>
    </row>
    <row r="4022" spans="27:27" x14ac:dyDescent="0.2">
      <c r="AA4022">
        <v>0.43969543999999999</v>
      </c>
    </row>
    <row r="4023" spans="27:27" x14ac:dyDescent="0.2">
      <c r="AA4023">
        <v>0.38127397000000002</v>
      </c>
    </row>
    <row r="4024" spans="27:27" x14ac:dyDescent="0.2">
      <c r="AA4024">
        <v>0.31588493000000001</v>
      </c>
    </row>
    <row r="4025" spans="27:27" x14ac:dyDescent="0.2">
      <c r="AA4025">
        <v>0.15444153999999999</v>
      </c>
    </row>
    <row r="4026" spans="27:27" x14ac:dyDescent="0.2">
      <c r="AA4026">
        <v>6.2886079999999997E-2</v>
      </c>
    </row>
    <row r="4027" spans="27:27" x14ac:dyDescent="0.2">
      <c r="AA4027">
        <v>0</v>
      </c>
    </row>
    <row r="4028" spans="27:27" x14ac:dyDescent="0.2">
      <c r="AA4028">
        <v>0</v>
      </c>
    </row>
    <row r="4029" spans="27:27" x14ac:dyDescent="0.2">
      <c r="AA4029">
        <v>0</v>
      </c>
    </row>
    <row r="4030" spans="27:27" x14ac:dyDescent="0.2">
      <c r="AA4030">
        <v>0</v>
      </c>
    </row>
    <row r="4031" spans="27:27" x14ac:dyDescent="0.2">
      <c r="AA4031">
        <v>0</v>
      </c>
    </row>
    <row r="4032" spans="27:27" x14ac:dyDescent="0.2">
      <c r="AA4032">
        <v>0</v>
      </c>
    </row>
    <row r="4033" spans="27:27" x14ac:dyDescent="0.2">
      <c r="AA4033">
        <v>0</v>
      </c>
    </row>
    <row r="4034" spans="27:27" x14ac:dyDescent="0.2">
      <c r="AA4034">
        <v>0</v>
      </c>
    </row>
    <row r="4035" spans="27:27" x14ac:dyDescent="0.2">
      <c r="AA4035">
        <v>0</v>
      </c>
    </row>
    <row r="4036" spans="27:27" x14ac:dyDescent="0.2">
      <c r="AA4036">
        <v>0</v>
      </c>
    </row>
    <row r="4037" spans="27:27" x14ac:dyDescent="0.2">
      <c r="AA4037">
        <v>0</v>
      </c>
    </row>
    <row r="4038" spans="27:27" x14ac:dyDescent="0.2">
      <c r="AA4038">
        <v>0</v>
      </c>
    </row>
    <row r="4039" spans="27:27" x14ac:dyDescent="0.2">
      <c r="AA4039">
        <v>6.2063550000000002E-2</v>
      </c>
    </row>
    <row r="4040" spans="27:27" x14ac:dyDescent="0.2">
      <c r="AA4040">
        <v>0.17362089999999999</v>
      </c>
    </row>
    <row r="4041" spans="27:27" x14ac:dyDescent="0.2">
      <c r="AA4041">
        <v>0.32532917</v>
      </c>
    </row>
    <row r="4042" spans="27:27" x14ac:dyDescent="0.2">
      <c r="AA4042">
        <v>0.41127721</v>
      </c>
    </row>
    <row r="4043" spans="27:27" x14ac:dyDescent="0.2">
      <c r="AA4043">
        <v>0.52935995999999996</v>
      </c>
    </row>
    <row r="4044" spans="27:27" x14ac:dyDescent="0.2">
      <c r="AA4044">
        <v>0.54725394000000005</v>
      </c>
    </row>
    <row r="4045" spans="27:27" x14ac:dyDescent="0.2">
      <c r="AA4045">
        <v>0.44212381000000001</v>
      </c>
    </row>
    <row r="4046" spans="27:27" x14ac:dyDescent="0.2">
      <c r="AA4046">
        <v>0.46920841000000002</v>
      </c>
    </row>
    <row r="4047" spans="27:27" x14ac:dyDescent="0.2">
      <c r="AA4047">
        <v>0.43384579000000001</v>
      </c>
    </row>
    <row r="4048" spans="27:27" x14ac:dyDescent="0.2">
      <c r="AA4048">
        <v>0.27729311000000001</v>
      </c>
    </row>
    <row r="4049" spans="27:27" x14ac:dyDescent="0.2">
      <c r="AA4049">
        <v>0.17823753000000001</v>
      </c>
    </row>
    <row r="4050" spans="27:27" x14ac:dyDescent="0.2">
      <c r="AA4050">
        <v>5.9470370000000002E-2</v>
      </c>
    </row>
    <row r="4051" spans="27:27" x14ac:dyDescent="0.2">
      <c r="AA4051">
        <v>0</v>
      </c>
    </row>
    <row r="4052" spans="27:27" x14ac:dyDescent="0.2">
      <c r="AA4052">
        <v>0</v>
      </c>
    </row>
    <row r="4053" spans="27:27" x14ac:dyDescent="0.2">
      <c r="AA4053">
        <v>0</v>
      </c>
    </row>
    <row r="4054" spans="27:27" x14ac:dyDescent="0.2">
      <c r="AA4054">
        <v>0</v>
      </c>
    </row>
    <row r="4055" spans="27:27" x14ac:dyDescent="0.2">
      <c r="AA4055">
        <v>0</v>
      </c>
    </row>
    <row r="4056" spans="27:27" x14ac:dyDescent="0.2">
      <c r="AA4056">
        <v>0</v>
      </c>
    </row>
    <row r="4057" spans="27:27" x14ac:dyDescent="0.2">
      <c r="AA4057">
        <v>0</v>
      </c>
    </row>
    <row r="4058" spans="27:27" x14ac:dyDescent="0.2">
      <c r="AA4058">
        <v>0</v>
      </c>
    </row>
    <row r="4059" spans="27:27" x14ac:dyDescent="0.2">
      <c r="AA4059">
        <v>0</v>
      </c>
    </row>
    <row r="4060" spans="27:27" x14ac:dyDescent="0.2">
      <c r="AA4060">
        <v>0</v>
      </c>
    </row>
    <row r="4061" spans="27:27" x14ac:dyDescent="0.2">
      <c r="AA4061">
        <v>0</v>
      </c>
    </row>
    <row r="4062" spans="27:27" x14ac:dyDescent="0.2">
      <c r="AA4062">
        <v>0</v>
      </c>
    </row>
    <row r="4063" spans="27:27" x14ac:dyDescent="0.2">
      <c r="AA4063">
        <v>5.3022819999999998E-2</v>
      </c>
    </row>
    <row r="4064" spans="27:27" x14ac:dyDescent="0.2">
      <c r="AA4064">
        <v>0.20003539000000001</v>
      </c>
    </row>
    <row r="4065" spans="27:27" x14ac:dyDescent="0.2">
      <c r="AA4065">
        <v>0.34187926000000002</v>
      </c>
    </row>
    <row r="4066" spans="27:27" x14ac:dyDescent="0.2">
      <c r="AA4066">
        <v>0.42453591000000002</v>
      </c>
    </row>
    <row r="4067" spans="27:27" x14ac:dyDescent="0.2">
      <c r="AA4067">
        <v>0.42452580000000001</v>
      </c>
    </row>
    <row r="4068" spans="27:27" x14ac:dyDescent="0.2">
      <c r="AA4068">
        <v>0.53169429000000001</v>
      </c>
    </row>
    <row r="4069" spans="27:27" x14ac:dyDescent="0.2">
      <c r="AA4069">
        <v>0.41697024999999999</v>
      </c>
    </row>
    <row r="4070" spans="27:27" x14ac:dyDescent="0.2">
      <c r="AA4070">
        <v>0.46792133000000002</v>
      </c>
    </row>
    <row r="4071" spans="27:27" x14ac:dyDescent="0.2">
      <c r="AA4071">
        <v>0.46400563</v>
      </c>
    </row>
    <row r="4072" spans="27:27" x14ac:dyDescent="0.2">
      <c r="AA4072">
        <v>0.28172213000000002</v>
      </c>
    </row>
    <row r="4073" spans="27:27" x14ac:dyDescent="0.2">
      <c r="AA4073">
        <v>0.14432800000000001</v>
      </c>
    </row>
    <row r="4074" spans="27:27" x14ac:dyDescent="0.2">
      <c r="AA4074">
        <v>6.5374340000000003E-2</v>
      </c>
    </row>
    <row r="4075" spans="27:27" x14ac:dyDescent="0.2">
      <c r="AA4075">
        <v>0</v>
      </c>
    </row>
    <row r="4076" spans="27:27" x14ac:dyDescent="0.2">
      <c r="AA4076">
        <v>0</v>
      </c>
    </row>
    <row r="4077" spans="27:27" x14ac:dyDescent="0.2">
      <c r="AA4077">
        <v>0</v>
      </c>
    </row>
    <row r="4078" spans="27:27" x14ac:dyDescent="0.2">
      <c r="AA4078">
        <v>0</v>
      </c>
    </row>
    <row r="4079" spans="27:27" x14ac:dyDescent="0.2">
      <c r="AA4079">
        <v>0</v>
      </c>
    </row>
    <row r="4080" spans="27:27" x14ac:dyDescent="0.2">
      <c r="AA4080">
        <v>0</v>
      </c>
    </row>
    <row r="4081" spans="27:27" x14ac:dyDescent="0.2">
      <c r="AA4081">
        <v>0</v>
      </c>
    </row>
    <row r="4082" spans="27:27" x14ac:dyDescent="0.2">
      <c r="AA4082">
        <v>0</v>
      </c>
    </row>
    <row r="4083" spans="27:27" x14ac:dyDescent="0.2">
      <c r="AA4083">
        <v>0</v>
      </c>
    </row>
    <row r="4084" spans="27:27" x14ac:dyDescent="0.2">
      <c r="AA4084">
        <v>0</v>
      </c>
    </row>
    <row r="4085" spans="27:27" x14ac:dyDescent="0.2">
      <c r="AA4085">
        <v>0</v>
      </c>
    </row>
    <row r="4086" spans="27:27" x14ac:dyDescent="0.2">
      <c r="AA4086">
        <v>0</v>
      </c>
    </row>
    <row r="4087" spans="27:27" x14ac:dyDescent="0.2">
      <c r="AA4087">
        <v>5.3784199999999997E-2</v>
      </c>
    </row>
    <row r="4088" spans="27:27" x14ac:dyDescent="0.2">
      <c r="AA4088">
        <v>0.21011474999999999</v>
      </c>
    </row>
    <row r="4089" spans="27:27" x14ac:dyDescent="0.2">
      <c r="AA4089">
        <v>0.24672314000000001</v>
      </c>
    </row>
    <row r="4090" spans="27:27" x14ac:dyDescent="0.2">
      <c r="AA4090">
        <v>0.42960860000000001</v>
      </c>
    </row>
    <row r="4091" spans="27:27" x14ac:dyDescent="0.2">
      <c r="AA4091">
        <v>0.44564692</v>
      </c>
    </row>
    <row r="4092" spans="27:27" x14ac:dyDescent="0.2">
      <c r="AA4092">
        <v>0.57575220000000005</v>
      </c>
    </row>
    <row r="4093" spans="27:27" x14ac:dyDescent="0.2">
      <c r="AA4093">
        <v>0.49372954000000002</v>
      </c>
    </row>
    <row r="4094" spans="27:27" x14ac:dyDescent="0.2">
      <c r="AA4094">
        <v>0.49081356999999998</v>
      </c>
    </row>
    <row r="4095" spans="27:27" x14ac:dyDescent="0.2">
      <c r="AA4095">
        <v>0.34661797</v>
      </c>
    </row>
    <row r="4096" spans="27:27" x14ac:dyDescent="0.2">
      <c r="AA4096">
        <v>0.31155114</v>
      </c>
    </row>
    <row r="4097" spans="27:27" x14ac:dyDescent="0.2">
      <c r="AA4097">
        <v>0.13860379</v>
      </c>
    </row>
    <row r="4098" spans="27:27" x14ac:dyDescent="0.2">
      <c r="AA4098">
        <v>5.647551E-2</v>
      </c>
    </row>
    <row r="4099" spans="27:27" x14ac:dyDescent="0.2">
      <c r="AA4099">
        <v>0</v>
      </c>
    </row>
    <row r="4100" spans="27:27" x14ac:dyDescent="0.2">
      <c r="AA4100">
        <v>0</v>
      </c>
    </row>
    <row r="4101" spans="27:27" x14ac:dyDescent="0.2">
      <c r="AA4101">
        <v>0</v>
      </c>
    </row>
    <row r="4102" spans="27:27" x14ac:dyDescent="0.2">
      <c r="AA4102">
        <v>0</v>
      </c>
    </row>
    <row r="4103" spans="27:27" x14ac:dyDescent="0.2">
      <c r="AA4103">
        <v>0</v>
      </c>
    </row>
    <row r="4104" spans="27:27" x14ac:dyDescent="0.2">
      <c r="AA4104">
        <v>0</v>
      </c>
    </row>
    <row r="4105" spans="27:27" x14ac:dyDescent="0.2">
      <c r="AA4105">
        <v>0</v>
      </c>
    </row>
    <row r="4106" spans="27:27" x14ac:dyDescent="0.2">
      <c r="AA4106">
        <v>0</v>
      </c>
    </row>
    <row r="4107" spans="27:27" x14ac:dyDescent="0.2">
      <c r="AA4107">
        <v>0</v>
      </c>
    </row>
    <row r="4108" spans="27:27" x14ac:dyDescent="0.2">
      <c r="AA4108">
        <v>0</v>
      </c>
    </row>
    <row r="4109" spans="27:27" x14ac:dyDescent="0.2">
      <c r="AA4109">
        <v>0</v>
      </c>
    </row>
    <row r="4110" spans="27:27" x14ac:dyDescent="0.2">
      <c r="AA4110">
        <v>0</v>
      </c>
    </row>
    <row r="4111" spans="27:27" x14ac:dyDescent="0.2">
      <c r="AA4111">
        <v>6.128836E-2</v>
      </c>
    </row>
    <row r="4112" spans="27:27" x14ac:dyDescent="0.2">
      <c r="AA4112">
        <v>0.2211948</v>
      </c>
    </row>
    <row r="4113" spans="27:27" x14ac:dyDescent="0.2">
      <c r="AA4113">
        <v>0.35467015000000002</v>
      </c>
    </row>
    <row r="4114" spans="27:27" x14ac:dyDescent="0.2">
      <c r="AA4114">
        <v>0.47537790000000002</v>
      </c>
    </row>
    <row r="4115" spans="27:27" x14ac:dyDescent="0.2">
      <c r="AA4115">
        <v>0.50614055999999996</v>
      </c>
    </row>
    <row r="4116" spans="27:27" x14ac:dyDescent="0.2">
      <c r="AA4116">
        <v>0.48813035999999999</v>
      </c>
    </row>
    <row r="4117" spans="27:27" x14ac:dyDescent="0.2">
      <c r="AA4117">
        <v>0.51009504000000006</v>
      </c>
    </row>
    <row r="4118" spans="27:27" x14ac:dyDescent="0.2">
      <c r="AA4118">
        <v>0.50243634999999998</v>
      </c>
    </row>
    <row r="4119" spans="27:27" x14ac:dyDescent="0.2">
      <c r="AA4119">
        <v>0.41241650000000002</v>
      </c>
    </row>
    <row r="4120" spans="27:27" x14ac:dyDescent="0.2">
      <c r="AA4120">
        <v>0.24530152999999999</v>
      </c>
    </row>
    <row r="4121" spans="27:27" x14ac:dyDescent="0.2">
      <c r="AA4121">
        <v>0.15480493000000001</v>
      </c>
    </row>
    <row r="4122" spans="27:27" x14ac:dyDescent="0.2">
      <c r="AA4122">
        <v>5.1469649999999999E-2</v>
      </c>
    </row>
    <row r="4123" spans="27:27" x14ac:dyDescent="0.2">
      <c r="AA4123">
        <v>0</v>
      </c>
    </row>
    <row r="4124" spans="27:27" x14ac:dyDescent="0.2">
      <c r="AA4124">
        <v>0</v>
      </c>
    </row>
    <row r="4125" spans="27:27" x14ac:dyDescent="0.2">
      <c r="AA4125">
        <v>0</v>
      </c>
    </row>
    <row r="4126" spans="27:27" x14ac:dyDescent="0.2">
      <c r="AA4126">
        <v>0</v>
      </c>
    </row>
    <row r="4127" spans="27:27" x14ac:dyDescent="0.2">
      <c r="AA4127">
        <v>0</v>
      </c>
    </row>
    <row r="4128" spans="27:27" x14ac:dyDescent="0.2">
      <c r="AA4128">
        <v>0</v>
      </c>
    </row>
    <row r="4129" spans="27:27" x14ac:dyDescent="0.2">
      <c r="AA4129">
        <v>0</v>
      </c>
    </row>
    <row r="4130" spans="27:27" x14ac:dyDescent="0.2">
      <c r="AA4130">
        <v>0</v>
      </c>
    </row>
    <row r="4131" spans="27:27" x14ac:dyDescent="0.2">
      <c r="AA4131">
        <v>0</v>
      </c>
    </row>
    <row r="4132" spans="27:27" x14ac:dyDescent="0.2">
      <c r="AA4132">
        <v>0</v>
      </c>
    </row>
    <row r="4133" spans="27:27" x14ac:dyDescent="0.2">
      <c r="AA4133">
        <v>0</v>
      </c>
    </row>
    <row r="4134" spans="27:27" x14ac:dyDescent="0.2">
      <c r="AA4134">
        <v>0</v>
      </c>
    </row>
    <row r="4135" spans="27:27" x14ac:dyDescent="0.2">
      <c r="AA4135">
        <v>5.7582939999999999E-2</v>
      </c>
    </row>
    <row r="4136" spans="27:27" x14ac:dyDescent="0.2">
      <c r="AA4136">
        <v>0.16791722000000001</v>
      </c>
    </row>
    <row r="4137" spans="27:27" x14ac:dyDescent="0.2">
      <c r="AA4137">
        <v>0.37725702999999999</v>
      </c>
    </row>
    <row r="4138" spans="27:27" x14ac:dyDescent="0.2">
      <c r="AA4138">
        <v>0.48662459000000002</v>
      </c>
    </row>
    <row r="4139" spans="27:27" x14ac:dyDescent="0.2">
      <c r="AA4139">
        <v>0.50522822000000001</v>
      </c>
    </row>
    <row r="4140" spans="27:27" x14ac:dyDescent="0.2">
      <c r="AA4140">
        <v>0.63553092</v>
      </c>
    </row>
    <row r="4141" spans="27:27" x14ac:dyDescent="0.2">
      <c r="AA4141">
        <v>0.55640065999999999</v>
      </c>
    </row>
    <row r="4142" spans="27:27" x14ac:dyDescent="0.2">
      <c r="AA4142">
        <v>0.46166467999999999</v>
      </c>
    </row>
    <row r="4143" spans="27:27" x14ac:dyDescent="0.2">
      <c r="AA4143">
        <v>0.38252232000000003</v>
      </c>
    </row>
    <row r="4144" spans="27:27" x14ac:dyDescent="0.2">
      <c r="AA4144">
        <v>0.27337669999999997</v>
      </c>
    </row>
    <row r="4145" spans="27:27" x14ac:dyDescent="0.2">
      <c r="AA4145">
        <v>0.14353044000000001</v>
      </c>
    </row>
    <row r="4146" spans="27:27" x14ac:dyDescent="0.2">
      <c r="AA4146">
        <v>5.096266E-2</v>
      </c>
    </row>
    <row r="4147" spans="27:27" x14ac:dyDescent="0.2">
      <c r="AA4147">
        <v>0</v>
      </c>
    </row>
    <row r="4148" spans="27:27" x14ac:dyDescent="0.2">
      <c r="AA4148">
        <v>0</v>
      </c>
    </row>
    <row r="4149" spans="27:27" x14ac:dyDescent="0.2">
      <c r="AA4149">
        <v>0</v>
      </c>
    </row>
    <row r="4150" spans="27:27" x14ac:dyDescent="0.2">
      <c r="AA4150">
        <v>0</v>
      </c>
    </row>
    <row r="4151" spans="27:27" x14ac:dyDescent="0.2">
      <c r="AA4151">
        <v>0</v>
      </c>
    </row>
    <row r="4152" spans="27:27" x14ac:dyDescent="0.2">
      <c r="AA4152">
        <v>0</v>
      </c>
    </row>
    <row r="4153" spans="27:27" x14ac:dyDescent="0.2">
      <c r="AA4153">
        <v>0</v>
      </c>
    </row>
    <row r="4154" spans="27:27" x14ac:dyDescent="0.2">
      <c r="AA4154">
        <v>0</v>
      </c>
    </row>
    <row r="4155" spans="27:27" x14ac:dyDescent="0.2">
      <c r="AA4155">
        <v>0</v>
      </c>
    </row>
    <row r="4156" spans="27:27" x14ac:dyDescent="0.2">
      <c r="AA4156">
        <v>0</v>
      </c>
    </row>
    <row r="4157" spans="27:27" x14ac:dyDescent="0.2">
      <c r="AA4157">
        <v>0</v>
      </c>
    </row>
    <row r="4158" spans="27:27" x14ac:dyDescent="0.2">
      <c r="AA4158">
        <v>0</v>
      </c>
    </row>
    <row r="4159" spans="27:27" x14ac:dyDescent="0.2">
      <c r="AA4159">
        <v>4.6103909999999998E-2</v>
      </c>
    </row>
    <row r="4160" spans="27:27" x14ac:dyDescent="0.2">
      <c r="AA4160">
        <v>0.17049155999999999</v>
      </c>
    </row>
    <row r="4161" spans="27:27" x14ac:dyDescent="0.2">
      <c r="AA4161">
        <v>0.39481261000000001</v>
      </c>
    </row>
    <row r="4162" spans="27:27" x14ac:dyDescent="0.2">
      <c r="AA4162">
        <v>0.48001503000000001</v>
      </c>
    </row>
    <row r="4163" spans="27:27" x14ac:dyDescent="0.2">
      <c r="AA4163">
        <v>0.44994782999999999</v>
      </c>
    </row>
    <row r="4164" spans="27:27" x14ac:dyDescent="0.2">
      <c r="AA4164">
        <v>0.63704022000000005</v>
      </c>
    </row>
    <row r="4165" spans="27:27" x14ac:dyDescent="0.2">
      <c r="AA4165">
        <v>0.57627048999999997</v>
      </c>
    </row>
    <row r="4166" spans="27:27" x14ac:dyDescent="0.2">
      <c r="AA4166">
        <v>0.56624660999999998</v>
      </c>
    </row>
    <row r="4167" spans="27:27" x14ac:dyDescent="0.2">
      <c r="AA4167">
        <v>0.30220891</v>
      </c>
    </row>
    <row r="4168" spans="27:27" x14ac:dyDescent="0.2">
      <c r="AA4168">
        <v>0.24315296</v>
      </c>
    </row>
    <row r="4169" spans="27:27" x14ac:dyDescent="0.2">
      <c r="AA4169">
        <v>0.15060624</v>
      </c>
    </row>
    <row r="4170" spans="27:27" x14ac:dyDescent="0.2">
      <c r="AA4170">
        <v>5.9261000000000001E-2</v>
      </c>
    </row>
    <row r="4171" spans="27:27" x14ac:dyDescent="0.2">
      <c r="AA4171">
        <v>0</v>
      </c>
    </row>
    <row r="4172" spans="27:27" x14ac:dyDescent="0.2">
      <c r="AA4172">
        <v>0</v>
      </c>
    </row>
    <row r="4173" spans="27:27" x14ac:dyDescent="0.2">
      <c r="AA4173">
        <v>0</v>
      </c>
    </row>
    <row r="4174" spans="27:27" x14ac:dyDescent="0.2">
      <c r="AA4174">
        <v>0</v>
      </c>
    </row>
    <row r="4175" spans="27:27" x14ac:dyDescent="0.2">
      <c r="AA4175">
        <v>0</v>
      </c>
    </row>
    <row r="4176" spans="27:27" x14ac:dyDescent="0.2">
      <c r="AA4176">
        <v>0</v>
      </c>
    </row>
    <row r="4177" spans="27:27" x14ac:dyDescent="0.2">
      <c r="AA4177">
        <v>0</v>
      </c>
    </row>
    <row r="4178" spans="27:27" x14ac:dyDescent="0.2">
      <c r="AA4178">
        <v>0</v>
      </c>
    </row>
    <row r="4179" spans="27:27" x14ac:dyDescent="0.2">
      <c r="AA4179">
        <v>0</v>
      </c>
    </row>
    <row r="4180" spans="27:27" x14ac:dyDescent="0.2">
      <c r="AA4180">
        <v>0</v>
      </c>
    </row>
    <row r="4181" spans="27:27" x14ac:dyDescent="0.2">
      <c r="AA4181">
        <v>0</v>
      </c>
    </row>
    <row r="4182" spans="27:27" x14ac:dyDescent="0.2">
      <c r="AA4182">
        <v>0</v>
      </c>
    </row>
    <row r="4183" spans="27:27" x14ac:dyDescent="0.2">
      <c r="AA4183">
        <v>5.8703560000000002E-2</v>
      </c>
    </row>
    <row r="4184" spans="27:27" x14ac:dyDescent="0.2">
      <c r="AA4184">
        <v>0.18527047999999999</v>
      </c>
    </row>
    <row r="4185" spans="27:27" x14ac:dyDescent="0.2">
      <c r="AA4185">
        <v>0.29462044999999998</v>
      </c>
    </row>
    <row r="4186" spans="27:27" x14ac:dyDescent="0.2">
      <c r="AA4186">
        <v>0.40889952000000002</v>
      </c>
    </row>
    <row r="4187" spans="27:27" x14ac:dyDescent="0.2">
      <c r="AA4187">
        <v>0.51102404999999995</v>
      </c>
    </row>
    <row r="4188" spans="27:27" x14ac:dyDescent="0.2">
      <c r="AA4188">
        <v>0.58954782999999999</v>
      </c>
    </row>
    <row r="4189" spans="27:27" x14ac:dyDescent="0.2">
      <c r="AA4189">
        <v>0.55165518999999996</v>
      </c>
    </row>
    <row r="4190" spans="27:27" x14ac:dyDescent="0.2">
      <c r="AA4190">
        <v>0.45503025000000002</v>
      </c>
    </row>
    <row r="4191" spans="27:27" x14ac:dyDescent="0.2">
      <c r="AA4191">
        <v>0.37597033000000002</v>
      </c>
    </row>
    <row r="4192" spans="27:27" x14ac:dyDescent="0.2">
      <c r="AA4192">
        <v>0.28262152000000001</v>
      </c>
    </row>
    <row r="4193" spans="27:27" x14ac:dyDescent="0.2">
      <c r="AA4193">
        <v>0.16692376</v>
      </c>
    </row>
    <row r="4194" spans="27:27" x14ac:dyDescent="0.2">
      <c r="AA4194">
        <v>5.3213759999999999E-2</v>
      </c>
    </row>
    <row r="4195" spans="27:27" x14ac:dyDescent="0.2">
      <c r="AA4195">
        <v>0</v>
      </c>
    </row>
    <row r="4196" spans="27:27" x14ac:dyDescent="0.2">
      <c r="AA4196">
        <v>0</v>
      </c>
    </row>
    <row r="4197" spans="27:27" x14ac:dyDescent="0.2">
      <c r="AA4197">
        <v>0</v>
      </c>
    </row>
    <row r="4198" spans="27:27" x14ac:dyDescent="0.2">
      <c r="AA4198">
        <v>0</v>
      </c>
    </row>
    <row r="4199" spans="27:27" x14ac:dyDescent="0.2">
      <c r="AA4199">
        <v>0</v>
      </c>
    </row>
    <row r="4200" spans="27:27" x14ac:dyDescent="0.2">
      <c r="AA4200">
        <v>0</v>
      </c>
    </row>
    <row r="4201" spans="27:27" x14ac:dyDescent="0.2">
      <c r="AA4201">
        <v>0</v>
      </c>
    </row>
    <row r="4202" spans="27:27" x14ac:dyDescent="0.2">
      <c r="AA4202">
        <v>0</v>
      </c>
    </row>
    <row r="4203" spans="27:27" x14ac:dyDescent="0.2">
      <c r="AA4203">
        <v>0</v>
      </c>
    </row>
    <row r="4204" spans="27:27" x14ac:dyDescent="0.2">
      <c r="AA4204">
        <v>0</v>
      </c>
    </row>
    <row r="4205" spans="27:27" x14ac:dyDescent="0.2">
      <c r="AA4205">
        <v>0</v>
      </c>
    </row>
    <row r="4206" spans="27:27" x14ac:dyDescent="0.2">
      <c r="AA4206">
        <v>0</v>
      </c>
    </row>
    <row r="4207" spans="27:27" x14ac:dyDescent="0.2">
      <c r="AA4207">
        <v>4.8070960000000003E-2</v>
      </c>
    </row>
    <row r="4208" spans="27:27" x14ac:dyDescent="0.2">
      <c r="AA4208">
        <v>0.16113962000000001</v>
      </c>
    </row>
    <row r="4209" spans="27:27" x14ac:dyDescent="0.2">
      <c r="AA4209">
        <v>0.3373891</v>
      </c>
    </row>
    <row r="4210" spans="27:27" x14ac:dyDescent="0.2">
      <c r="AA4210">
        <v>0.44695576999999997</v>
      </c>
    </row>
    <row r="4211" spans="27:27" x14ac:dyDescent="0.2">
      <c r="AA4211">
        <v>0.42331972000000001</v>
      </c>
    </row>
    <row r="4212" spans="27:27" x14ac:dyDescent="0.2">
      <c r="AA4212">
        <v>0.65301706000000004</v>
      </c>
    </row>
    <row r="4213" spans="27:27" x14ac:dyDescent="0.2">
      <c r="AA4213">
        <v>0.50923826000000005</v>
      </c>
    </row>
    <row r="4214" spans="27:27" x14ac:dyDescent="0.2">
      <c r="AA4214">
        <v>0.48514053000000001</v>
      </c>
    </row>
    <row r="4215" spans="27:27" x14ac:dyDescent="0.2">
      <c r="AA4215">
        <v>0.31137230999999999</v>
      </c>
    </row>
    <row r="4216" spans="27:27" x14ac:dyDescent="0.2">
      <c r="AA4216">
        <v>0.28278658000000001</v>
      </c>
    </row>
    <row r="4217" spans="27:27" x14ac:dyDescent="0.2">
      <c r="AA4217">
        <v>0.16702838</v>
      </c>
    </row>
    <row r="4218" spans="27:27" x14ac:dyDescent="0.2">
      <c r="AA4218">
        <v>6.9567489999999996E-2</v>
      </c>
    </row>
    <row r="4219" spans="27:27" x14ac:dyDescent="0.2">
      <c r="AA4219">
        <v>0</v>
      </c>
    </row>
    <row r="4220" spans="27:27" x14ac:dyDescent="0.2">
      <c r="AA4220">
        <v>0</v>
      </c>
    </row>
    <row r="4221" spans="27:27" x14ac:dyDescent="0.2">
      <c r="AA4221">
        <v>0</v>
      </c>
    </row>
    <row r="4222" spans="27:27" x14ac:dyDescent="0.2">
      <c r="AA4222">
        <v>0</v>
      </c>
    </row>
    <row r="4223" spans="27:27" x14ac:dyDescent="0.2">
      <c r="AA4223">
        <v>0</v>
      </c>
    </row>
    <row r="4224" spans="27:27" x14ac:dyDescent="0.2">
      <c r="AA4224">
        <v>0</v>
      </c>
    </row>
    <row r="4225" spans="27:27" x14ac:dyDescent="0.2">
      <c r="AA4225">
        <v>0</v>
      </c>
    </row>
    <row r="4226" spans="27:27" x14ac:dyDescent="0.2">
      <c r="AA4226">
        <v>0</v>
      </c>
    </row>
    <row r="4227" spans="27:27" x14ac:dyDescent="0.2">
      <c r="AA4227">
        <v>0</v>
      </c>
    </row>
    <row r="4228" spans="27:27" x14ac:dyDescent="0.2">
      <c r="AA4228">
        <v>0</v>
      </c>
    </row>
    <row r="4229" spans="27:27" x14ac:dyDescent="0.2">
      <c r="AA4229">
        <v>0</v>
      </c>
    </row>
    <row r="4230" spans="27:27" x14ac:dyDescent="0.2">
      <c r="AA4230">
        <v>0</v>
      </c>
    </row>
    <row r="4231" spans="27:27" x14ac:dyDescent="0.2">
      <c r="AA4231">
        <v>6.1867720000000001E-2</v>
      </c>
    </row>
    <row r="4232" spans="27:27" x14ac:dyDescent="0.2">
      <c r="AA4232">
        <v>0.16750575000000001</v>
      </c>
    </row>
    <row r="4233" spans="27:27" x14ac:dyDescent="0.2">
      <c r="AA4233">
        <v>0.32003979999999999</v>
      </c>
    </row>
    <row r="4234" spans="27:27" x14ac:dyDescent="0.2">
      <c r="AA4234">
        <v>0.48523828000000002</v>
      </c>
    </row>
    <row r="4235" spans="27:27" x14ac:dyDescent="0.2">
      <c r="AA4235">
        <v>0.61309968999999997</v>
      </c>
    </row>
    <row r="4236" spans="27:27" x14ac:dyDescent="0.2">
      <c r="AA4236">
        <v>0.61580632000000002</v>
      </c>
    </row>
    <row r="4237" spans="27:27" x14ac:dyDescent="0.2">
      <c r="AA4237">
        <v>0.50264509999999996</v>
      </c>
    </row>
    <row r="4238" spans="27:27" x14ac:dyDescent="0.2">
      <c r="AA4238">
        <v>0.47861161000000002</v>
      </c>
    </row>
    <row r="4239" spans="27:27" x14ac:dyDescent="0.2">
      <c r="AA4239">
        <v>0.42365816000000001</v>
      </c>
    </row>
    <row r="4240" spans="27:27" x14ac:dyDescent="0.2">
      <c r="AA4240">
        <v>0.24749968</v>
      </c>
    </row>
    <row r="4241" spans="27:27" x14ac:dyDescent="0.2">
      <c r="AA4241">
        <v>0.15048437000000001</v>
      </c>
    </row>
    <row r="4242" spans="27:27" x14ac:dyDescent="0.2">
      <c r="AA4242">
        <v>5.7106570000000002E-2</v>
      </c>
    </row>
    <row r="4243" spans="27:27" x14ac:dyDescent="0.2">
      <c r="AA4243">
        <v>0</v>
      </c>
    </row>
    <row r="4244" spans="27:27" x14ac:dyDescent="0.2">
      <c r="AA4244">
        <v>0</v>
      </c>
    </row>
    <row r="4245" spans="27:27" x14ac:dyDescent="0.2">
      <c r="AA4245">
        <v>0</v>
      </c>
    </row>
    <row r="4246" spans="27:27" x14ac:dyDescent="0.2">
      <c r="AA4246">
        <v>0</v>
      </c>
    </row>
    <row r="4247" spans="27:27" x14ac:dyDescent="0.2">
      <c r="AA4247">
        <v>0</v>
      </c>
    </row>
    <row r="4248" spans="27:27" x14ac:dyDescent="0.2">
      <c r="AA4248">
        <v>0</v>
      </c>
    </row>
    <row r="4249" spans="27:27" x14ac:dyDescent="0.2">
      <c r="AA4249">
        <v>0</v>
      </c>
    </row>
    <row r="4250" spans="27:27" x14ac:dyDescent="0.2">
      <c r="AA4250">
        <v>0</v>
      </c>
    </row>
    <row r="4251" spans="27:27" x14ac:dyDescent="0.2">
      <c r="AA4251">
        <v>0</v>
      </c>
    </row>
    <row r="4252" spans="27:27" x14ac:dyDescent="0.2">
      <c r="AA4252">
        <v>0</v>
      </c>
    </row>
    <row r="4253" spans="27:27" x14ac:dyDescent="0.2">
      <c r="AA4253">
        <v>0</v>
      </c>
    </row>
    <row r="4254" spans="27:27" x14ac:dyDescent="0.2">
      <c r="AA4254">
        <v>0</v>
      </c>
    </row>
    <row r="4255" spans="27:27" x14ac:dyDescent="0.2">
      <c r="AA4255">
        <v>5.7361879999999997E-2</v>
      </c>
    </row>
    <row r="4256" spans="27:27" x14ac:dyDescent="0.2">
      <c r="AA4256">
        <v>0.18186626</v>
      </c>
    </row>
    <row r="4257" spans="27:27" x14ac:dyDescent="0.2">
      <c r="AA4257">
        <v>0.33012444000000002</v>
      </c>
    </row>
    <row r="4258" spans="27:27" x14ac:dyDescent="0.2">
      <c r="AA4258">
        <v>0.51902364000000001</v>
      </c>
    </row>
    <row r="4259" spans="27:27" x14ac:dyDescent="0.2">
      <c r="AA4259">
        <v>0.58396141000000001</v>
      </c>
    </row>
    <row r="4260" spans="27:27" x14ac:dyDescent="0.2">
      <c r="AA4260">
        <v>0.65209578000000001</v>
      </c>
    </row>
    <row r="4261" spans="27:27" x14ac:dyDescent="0.2">
      <c r="AA4261">
        <v>0.48635546000000002</v>
      </c>
    </row>
    <row r="4262" spans="27:27" x14ac:dyDescent="0.2">
      <c r="AA4262">
        <v>0.46688857</v>
      </c>
    </row>
    <row r="4263" spans="27:27" x14ac:dyDescent="0.2">
      <c r="AA4263">
        <v>0.41811598999999999</v>
      </c>
    </row>
    <row r="4264" spans="27:27" x14ac:dyDescent="0.2">
      <c r="AA4264">
        <v>0.28293616999999999</v>
      </c>
    </row>
    <row r="4265" spans="27:27" x14ac:dyDescent="0.2">
      <c r="AA4265">
        <v>0.17249603999999999</v>
      </c>
    </row>
    <row r="4266" spans="27:27" x14ac:dyDescent="0.2">
      <c r="AA4266">
        <v>6.1240269999999999E-2</v>
      </c>
    </row>
    <row r="4267" spans="27:27" x14ac:dyDescent="0.2">
      <c r="AA4267">
        <v>0</v>
      </c>
    </row>
    <row r="4268" spans="27:27" x14ac:dyDescent="0.2">
      <c r="AA4268">
        <v>0</v>
      </c>
    </row>
    <row r="4269" spans="27:27" x14ac:dyDescent="0.2">
      <c r="AA4269">
        <v>0</v>
      </c>
    </row>
    <row r="4270" spans="27:27" x14ac:dyDescent="0.2">
      <c r="AA4270">
        <v>0</v>
      </c>
    </row>
    <row r="4271" spans="27:27" x14ac:dyDescent="0.2">
      <c r="AA4271">
        <v>0</v>
      </c>
    </row>
    <row r="4272" spans="27:27" x14ac:dyDescent="0.2">
      <c r="AA4272">
        <v>0</v>
      </c>
    </row>
    <row r="4273" spans="27:27" x14ac:dyDescent="0.2">
      <c r="AA4273">
        <v>0</v>
      </c>
    </row>
    <row r="4274" spans="27:27" x14ac:dyDescent="0.2">
      <c r="AA4274">
        <v>0</v>
      </c>
    </row>
    <row r="4275" spans="27:27" x14ac:dyDescent="0.2">
      <c r="AA4275">
        <v>0</v>
      </c>
    </row>
    <row r="4276" spans="27:27" x14ac:dyDescent="0.2">
      <c r="AA4276">
        <v>0</v>
      </c>
    </row>
    <row r="4277" spans="27:27" x14ac:dyDescent="0.2">
      <c r="AA4277">
        <v>0</v>
      </c>
    </row>
    <row r="4278" spans="27:27" x14ac:dyDescent="0.2">
      <c r="AA4278">
        <v>0</v>
      </c>
    </row>
    <row r="4279" spans="27:27" x14ac:dyDescent="0.2">
      <c r="AA4279">
        <v>5.188707E-2</v>
      </c>
    </row>
    <row r="4280" spans="27:27" x14ac:dyDescent="0.2">
      <c r="AA4280">
        <v>0.15860458</v>
      </c>
    </row>
    <row r="4281" spans="27:27" x14ac:dyDescent="0.2">
      <c r="AA4281">
        <v>0.38853821999999999</v>
      </c>
    </row>
    <row r="4282" spans="27:27" x14ac:dyDescent="0.2">
      <c r="AA4282">
        <v>0.45839299</v>
      </c>
    </row>
    <row r="4283" spans="27:27" x14ac:dyDescent="0.2">
      <c r="AA4283">
        <v>0.50729204999999999</v>
      </c>
    </row>
    <row r="4284" spans="27:27" x14ac:dyDescent="0.2">
      <c r="AA4284">
        <v>0.53879409</v>
      </c>
    </row>
    <row r="4285" spans="27:27" x14ac:dyDescent="0.2">
      <c r="AA4285">
        <v>0.58320198999999995</v>
      </c>
    </row>
    <row r="4286" spans="27:27" x14ac:dyDescent="0.2">
      <c r="AA4286">
        <v>0.50045748000000001</v>
      </c>
    </row>
    <row r="4287" spans="27:27" x14ac:dyDescent="0.2">
      <c r="AA4287">
        <v>0.40351218999999999</v>
      </c>
    </row>
    <row r="4288" spans="27:27" x14ac:dyDescent="0.2">
      <c r="AA4288">
        <v>0.31104680000000001</v>
      </c>
    </row>
    <row r="4289" spans="27:27" x14ac:dyDescent="0.2">
      <c r="AA4289">
        <v>0.16970176000000001</v>
      </c>
    </row>
    <row r="4290" spans="27:27" x14ac:dyDescent="0.2">
      <c r="AA4290">
        <v>6.5251509999999999E-2</v>
      </c>
    </row>
    <row r="4291" spans="27:27" x14ac:dyDescent="0.2">
      <c r="AA4291">
        <v>0</v>
      </c>
    </row>
    <row r="4292" spans="27:27" x14ac:dyDescent="0.2">
      <c r="AA4292">
        <v>0</v>
      </c>
    </row>
    <row r="4293" spans="27:27" x14ac:dyDescent="0.2">
      <c r="AA4293">
        <v>0</v>
      </c>
    </row>
    <row r="4294" spans="27:27" x14ac:dyDescent="0.2">
      <c r="AA4294">
        <v>0</v>
      </c>
    </row>
    <row r="4295" spans="27:27" x14ac:dyDescent="0.2">
      <c r="AA4295">
        <v>0</v>
      </c>
    </row>
    <row r="4296" spans="27:27" x14ac:dyDescent="0.2">
      <c r="AA4296">
        <v>0</v>
      </c>
    </row>
    <row r="4297" spans="27:27" x14ac:dyDescent="0.2">
      <c r="AA4297">
        <v>0</v>
      </c>
    </row>
    <row r="4298" spans="27:27" x14ac:dyDescent="0.2">
      <c r="AA4298">
        <v>0</v>
      </c>
    </row>
    <row r="4299" spans="27:27" x14ac:dyDescent="0.2">
      <c r="AA4299">
        <v>0</v>
      </c>
    </row>
    <row r="4300" spans="27:27" x14ac:dyDescent="0.2">
      <c r="AA4300">
        <v>0</v>
      </c>
    </row>
    <row r="4301" spans="27:27" x14ac:dyDescent="0.2">
      <c r="AA4301">
        <v>0</v>
      </c>
    </row>
    <row r="4302" spans="27:27" x14ac:dyDescent="0.2">
      <c r="AA4302">
        <v>0</v>
      </c>
    </row>
    <row r="4303" spans="27:27" x14ac:dyDescent="0.2">
      <c r="AA4303">
        <v>5.4019129999999999E-2</v>
      </c>
    </row>
    <row r="4304" spans="27:27" x14ac:dyDescent="0.2">
      <c r="AA4304">
        <v>0.16505605000000001</v>
      </c>
    </row>
    <row r="4305" spans="27:27" x14ac:dyDescent="0.2">
      <c r="AA4305">
        <v>0.23170268999999999</v>
      </c>
    </row>
    <row r="4306" spans="27:27" x14ac:dyDescent="0.2">
      <c r="AA4306">
        <v>0.50030136000000003</v>
      </c>
    </row>
    <row r="4307" spans="27:27" x14ac:dyDescent="0.2">
      <c r="AA4307">
        <v>0.46084612000000003</v>
      </c>
    </row>
    <row r="4308" spans="27:27" x14ac:dyDescent="0.2">
      <c r="AA4308">
        <v>0.67325007999999997</v>
      </c>
    </row>
    <row r="4309" spans="27:27" x14ac:dyDescent="0.2">
      <c r="AA4309">
        <v>0.47630101000000002</v>
      </c>
    </row>
    <row r="4310" spans="27:27" x14ac:dyDescent="0.2">
      <c r="AA4310">
        <v>0.43816523000000002</v>
      </c>
    </row>
    <row r="4311" spans="27:27" x14ac:dyDescent="0.2">
      <c r="AA4311">
        <v>0.43274180000000001</v>
      </c>
    </row>
    <row r="4312" spans="27:27" x14ac:dyDescent="0.2">
      <c r="AA4312">
        <v>0.28494371000000002</v>
      </c>
    </row>
    <row r="4313" spans="27:27" x14ac:dyDescent="0.2">
      <c r="AA4313">
        <v>0.16114107</v>
      </c>
    </row>
    <row r="4314" spans="27:27" x14ac:dyDescent="0.2">
      <c r="AA4314">
        <v>6.0581999999999997E-2</v>
      </c>
    </row>
    <row r="4315" spans="27:27" x14ac:dyDescent="0.2">
      <c r="AA4315">
        <v>0</v>
      </c>
    </row>
    <row r="4316" spans="27:27" x14ac:dyDescent="0.2">
      <c r="AA4316">
        <v>0</v>
      </c>
    </row>
    <row r="4317" spans="27:27" x14ac:dyDescent="0.2">
      <c r="AA4317">
        <v>0</v>
      </c>
    </row>
    <row r="4318" spans="27:27" x14ac:dyDescent="0.2">
      <c r="AA4318">
        <v>0</v>
      </c>
    </row>
    <row r="4319" spans="27:27" x14ac:dyDescent="0.2">
      <c r="AA4319">
        <v>0</v>
      </c>
    </row>
    <row r="4320" spans="27:27" x14ac:dyDescent="0.2">
      <c r="AA4320">
        <v>0</v>
      </c>
    </row>
    <row r="4321" spans="27:27" x14ac:dyDescent="0.2">
      <c r="AA4321">
        <v>0</v>
      </c>
    </row>
    <row r="4322" spans="27:27" x14ac:dyDescent="0.2">
      <c r="AA4322">
        <v>0</v>
      </c>
    </row>
    <row r="4323" spans="27:27" x14ac:dyDescent="0.2">
      <c r="AA4323">
        <v>0</v>
      </c>
    </row>
    <row r="4324" spans="27:27" x14ac:dyDescent="0.2">
      <c r="AA4324">
        <v>0</v>
      </c>
    </row>
    <row r="4325" spans="27:27" x14ac:dyDescent="0.2">
      <c r="AA4325">
        <v>0</v>
      </c>
    </row>
    <row r="4326" spans="27:27" x14ac:dyDescent="0.2">
      <c r="AA4326">
        <v>0</v>
      </c>
    </row>
    <row r="4327" spans="27:27" x14ac:dyDescent="0.2">
      <c r="AA4327">
        <v>5.0405480000000003E-2</v>
      </c>
    </row>
    <row r="4328" spans="27:27" x14ac:dyDescent="0.2">
      <c r="AA4328">
        <v>0.19686428</v>
      </c>
    </row>
    <row r="4329" spans="27:27" x14ac:dyDescent="0.2">
      <c r="AA4329">
        <v>0.32119914999999999</v>
      </c>
    </row>
    <row r="4330" spans="27:27" x14ac:dyDescent="0.2">
      <c r="AA4330">
        <v>0.54781824000000001</v>
      </c>
    </row>
    <row r="4331" spans="27:27" x14ac:dyDescent="0.2">
      <c r="AA4331">
        <v>0.49403295000000003</v>
      </c>
    </row>
    <row r="4332" spans="27:27" x14ac:dyDescent="0.2">
      <c r="AA4332">
        <v>0.70834688999999995</v>
      </c>
    </row>
    <row r="4333" spans="27:27" x14ac:dyDescent="0.2">
      <c r="AA4333">
        <v>0.5672741</v>
      </c>
    </row>
    <row r="4334" spans="27:27" x14ac:dyDescent="0.2">
      <c r="AA4334">
        <v>0.44423137000000001</v>
      </c>
    </row>
    <row r="4335" spans="27:27" x14ac:dyDescent="0.2">
      <c r="AA4335">
        <v>0.43343745</v>
      </c>
    </row>
    <row r="4336" spans="27:27" x14ac:dyDescent="0.2">
      <c r="AA4336">
        <v>0.28122793000000001</v>
      </c>
    </row>
    <row r="4337" spans="27:27" x14ac:dyDescent="0.2">
      <c r="AA4337">
        <v>0.11770765</v>
      </c>
    </row>
    <row r="4338" spans="27:27" x14ac:dyDescent="0.2">
      <c r="AA4338">
        <v>6.4936110000000005E-2</v>
      </c>
    </row>
    <row r="4339" spans="27:27" x14ac:dyDescent="0.2">
      <c r="AA4339">
        <v>0</v>
      </c>
    </row>
    <row r="4340" spans="27:27" x14ac:dyDescent="0.2">
      <c r="AA4340">
        <v>0</v>
      </c>
    </row>
    <row r="4341" spans="27:27" x14ac:dyDescent="0.2">
      <c r="AA4341">
        <v>0</v>
      </c>
    </row>
    <row r="4342" spans="27:27" x14ac:dyDescent="0.2">
      <c r="AA4342">
        <v>0</v>
      </c>
    </row>
    <row r="4343" spans="27:27" x14ac:dyDescent="0.2">
      <c r="AA4343">
        <v>0</v>
      </c>
    </row>
    <row r="4344" spans="27:27" x14ac:dyDescent="0.2">
      <c r="AA4344">
        <v>0</v>
      </c>
    </row>
    <row r="4345" spans="27:27" x14ac:dyDescent="0.2">
      <c r="AA4345">
        <v>0</v>
      </c>
    </row>
    <row r="4346" spans="27:27" x14ac:dyDescent="0.2">
      <c r="AA4346">
        <v>0</v>
      </c>
    </row>
    <row r="4347" spans="27:27" x14ac:dyDescent="0.2">
      <c r="AA4347">
        <v>0</v>
      </c>
    </row>
    <row r="4348" spans="27:27" x14ac:dyDescent="0.2">
      <c r="AA4348">
        <v>0</v>
      </c>
    </row>
    <row r="4349" spans="27:27" x14ac:dyDescent="0.2">
      <c r="AA4349">
        <v>0</v>
      </c>
    </row>
    <row r="4350" spans="27:27" x14ac:dyDescent="0.2">
      <c r="AA4350">
        <v>0</v>
      </c>
    </row>
    <row r="4351" spans="27:27" x14ac:dyDescent="0.2">
      <c r="AA4351">
        <v>4.5048579999999998E-2</v>
      </c>
    </row>
    <row r="4352" spans="27:27" x14ac:dyDescent="0.2">
      <c r="AA4352">
        <v>0.17178932</v>
      </c>
    </row>
    <row r="4353" spans="27:27" x14ac:dyDescent="0.2">
      <c r="AA4353">
        <v>0.32680148999999997</v>
      </c>
    </row>
    <row r="4354" spans="27:27" x14ac:dyDescent="0.2">
      <c r="AA4354">
        <v>0.37881651999999999</v>
      </c>
    </row>
    <row r="4355" spans="27:27" x14ac:dyDescent="0.2">
      <c r="AA4355">
        <v>0.52759721000000004</v>
      </c>
    </row>
    <row r="4356" spans="27:27" x14ac:dyDescent="0.2">
      <c r="AA4356">
        <v>0.51991715999999999</v>
      </c>
    </row>
    <row r="4357" spans="27:27" x14ac:dyDescent="0.2">
      <c r="AA4357">
        <v>0.66993548999999997</v>
      </c>
    </row>
    <row r="4358" spans="27:27" x14ac:dyDescent="0.2">
      <c r="AA4358">
        <v>0.51140006000000005</v>
      </c>
    </row>
    <row r="4359" spans="27:27" x14ac:dyDescent="0.2">
      <c r="AA4359">
        <v>0.39584786</v>
      </c>
    </row>
    <row r="4360" spans="27:27" x14ac:dyDescent="0.2">
      <c r="AA4360">
        <v>0.32712425000000001</v>
      </c>
    </row>
    <row r="4361" spans="27:27" x14ac:dyDescent="0.2">
      <c r="AA4361">
        <v>0.17491364000000001</v>
      </c>
    </row>
    <row r="4362" spans="27:27" x14ac:dyDescent="0.2">
      <c r="AA4362">
        <v>4.9624500000000002E-2</v>
      </c>
    </row>
    <row r="4363" spans="27:27" x14ac:dyDescent="0.2">
      <c r="AA4363">
        <v>0</v>
      </c>
    </row>
    <row r="4364" spans="27:27" x14ac:dyDescent="0.2">
      <c r="AA4364">
        <v>0</v>
      </c>
    </row>
    <row r="4365" spans="27:27" x14ac:dyDescent="0.2">
      <c r="AA4365">
        <v>0</v>
      </c>
    </row>
    <row r="4366" spans="27:27" x14ac:dyDescent="0.2">
      <c r="AA4366">
        <v>0</v>
      </c>
    </row>
    <row r="4367" spans="27:27" x14ac:dyDescent="0.2">
      <c r="AA4367">
        <v>0</v>
      </c>
    </row>
    <row r="4368" spans="27:27" x14ac:dyDescent="0.2">
      <c r="AA4368">
        <v>0</v>
      </c>
    </row>
    <row r="4369" spans="27:27" x14ac:dyDescent="0.2">
      <c r="AA4369">
        <v>0</v>
      </c>
    </row>
    <row r="4370" spans="27:27" x14ac:dyDescent="0.2">
      <c r="AA4370">
        <v>0</v>
      </c>
    </row>
    <row r="4371" spans="27:27" x14ac:dyDescent="0.2">
      <c r="AA4371">
        <v>0</v>
      </c>
    </row>
    <row r="4372" spans="27:27" x14ac:dyDescent="0.2">
      <c r="AA4372">
        <v>0</v>
      </c>
    </row>
    <row r="4373" spans="27:27" x14ac:dyDescent="0.2">
      <c r="AA4373">
        <v>0</v>
      </c>
    </row>
    <row r="4374" spans="27:27" x14ac:dyDescent="0.2">
      <c r="AA4374">
        <v>0</v>
      </c>
    </row>
    <row r="4375" spans="27:27" x14ac:dyDescent="0.2">
      <c r="AA4375">
        <v>5.2802099999999998E-2</v>
      </c>
    </row>
    <row r="4376" spans="27:27" x14ac:dyDescent="0.2">
      <c r="AA4376">
        <v>0.17747935000000001</v>
      </c>
    </row>
    <row r="4377" spans="27:27" x14ac:dyDescent="0.2">
      <c r="AA4377">
        <v>0.33678213000000001</v>
      </c>
    </row>
    <row r="4378" spans="27:27" x14ac:dyDescent="0.2">
      <c r="AA4378">
        <v>0.42382302999999999</v>
      </c>
    </row>
    <row r="4379" spans="27:27" x14ac:dyDescent="0.2">
      <c r="AA4379">
        <v>0.58611416999999999</v>
      </c>
    </row>
    <row r="4380" spans="27:27" x14ac:dyDescent="0.2">
      <c r="AA4380">
        <v>0.55533390999999999</v>
      </c>
    </row>
    <row r="4381" spans="27:27" x14ac:dyDescent="0.2">
      <c r="AA4381">
        <v>0.51041943999999995</v>
      </c>
    </row>
    <row r="4382" spans="27:27" x14ac:dyDescent="0.2">
      <c r="AA4382">
        <v>0.41004247999999999</v>
      </c>
    </row>
    <row r="4383" spans="27:27" x14ac:dyDescent="0.2">
      <c r="AA4383">
        <v>0.43142372000000001</v>
      </c>
    </row>
    <row r="4384" spans="27:27" x14ac:dyDescent="0.2">
      <c r="AA4384">
        <v>0.24711867000000001</v>
      </c>
    </row>
    <row r="4385" spans="27:27" x14ac:dyDescent="0.2">
      <c r="AA4385">
        <v>0.19394444999999999</v>
      </c>
    </row>
    <row r="4386" spans="27:27" x14ac:dyDescent="0.2">
      <c r="AA4386">
        <v>4.9516049999999999E-2</v>
      </c>
    </row>
    <row r="4387" spans="27:27" x14ac:dyDescent="0.2">
      <c r="AA4387">
        <v>0</v>
      </c>
    </row>
    <row r="4388" spans="27:27" x14ac:dyDescent="0.2">
      <c r="AA4388">
        <v>0</v>
      </c>
    </row>
    <row r="4389" spans="27:27" x14ac:dyDescent="0.2">
      <c r="AA4389">
        <v>0</v>
      </c>
    </row>
    <row r="4390" spans="27:27" x14ac:dyDescent="0.2">
      <c r="AA4390">
        <v>0</v>
      </c>
    </row>
    <row r="4391" spans="27:27" x14ac:dyDescent="0.2">
      <c r="AA4391">
        <v>0</v>
      </c>
    </row>
    <row r="4392" spans="27:27" x14ac:dyDescent="0.2">
      <c r="AA4392">
        <v>0</v>
      </c>
    </row>
    <row r="4393" spans="27:27" x14ac:dyDescent="0.2">
      <c r="AA4393">
        <v>0</v>
      </c>
    </row>
    <row r="4394" spans="27:27" x14ac:dyDescent="0.2">
      <c r="AA4394">
        <v>0</v>
      </c>
    </row>
    <row r="4395" spans="27:27" x14ac:dyDescent="0.2">
      <c r="AA4395">
        <v>0</v>
      </c>
    </row>
    <row r="4396" spans="27:27" x14ac:dyDescent="0.2">
      <c r="AA4396">
        <v>0</v>
      </c>
    </row>
    <row r="4397" spans="27:27" x14ac:dyDescent="0.2">
      <c r="AA4397">
        <v>0</v>
      </c>
    </row>
    <row r="4398" spans="27:27" x14ac:dyDescent="0.2">
      <c r="AA4398">
        <v>0</v>
      </c>
    </row>
    <row r="4399" spans="27:27" x14ac:dyDescent="0.2">
      <c r="AA4399">
        <v>5.3639989999999999E-2</v>
      </c>
    </row>
    <row r="4400" spans="27:27" x14ac:dyDescent="0.2">
      <c r="AA4400">
        <v>0.20054672000000001</v>
      </c>
    </row>
    <row r="4401" spans="27:27" x14ac:dyDescent="0.2">
      <c r="AA4401">
        <v>0.33430248000000001</v>
      </c>
    </row>
    <row r="4402" spans="27:27" x14ac:dyDescent="0.2">
      <c r="AA4402">
        <v>0.55748534999999999</v>
      </c>
    </row>
    <row r="4403" spans="27:27" x14ac:dyDescent="0.2">
      <c r="AA4403">
        <v>0.52224073999999998</v>
      </c>
    </row>
    <row r="4404" spans="27:27" x14ac:dyDescent="0.2">
      <c r="AA4404">
        <v>0.54877746999999999</v>
      </c>
    </row>
    <row r="4405" spans="27:27" x14ac:dyDescent="0.2">
      <c r="AA4405">
        <v>0.55258635</v>
      </c>
    </row>
    <row r="4406" spans="27:27" x14ac:dyDescent="0.2">
      <c r="AA4406">
        <v>0.48154592000000002</v>
      </c>
    </row>
    <row r="4407" spans="27:27" x14ac:dyDescent="0.2">
      <c r="AA4407">
        <v>0.51371847000000004</v>
      </c>
    </row>
    <row r="4408" spans="27:27" x14ac:dyDescent="0.2">
      <c r="AA4408">
        <v>0.25796815000000001</v>
      </c>
    </row>
    <row r="4409" spans="27:27" x14ac:dyDescent="0.2">
      <c r="AA4409">
        <v>0.14443202999999999</v>
      </c>
    </row>
    <row r="4410" spans="27:27" x14ac:dyDescent="0.2">
      <c r="AA4410">
        <v>5.4038160000000002E-2</v>
      </c>
    </row>
    <row r="4411" spans="27:27" x14ac:dyDescent="0.2">
      <c r="AA4411">
        <v>0</v>
      </c>
    </row>
    <row r="4412" spans="27:27" x14ac:dyDescent="0.2">
      <c r="AA4412">
        <v>0</v>
      </c>
    </row>
    <row r="4413" spans="27:27" x14ac:dyDescent="0.2">
      <c r="AA4413">
        <v>0</v>
      </c>
    </row>
    <row r="4414" spans="27:27" x14ac:dyDescent="0.2">
      <c r="AA4414">
        <v>0</v>
      </c>
    </row>
    <row r="4415" spans="27:27" x14ac:dyDescent="0.2">
      <c r="AA4415">
        <v>0</v>
      </c>
    </row>
    <row r="4416" spans="27:27" x14ac:dyDescent="0.2">
      <c r="AA4416">
        <v>0</v>
      </c>
    </row>
    <row r="4417" spans="27:27" x14ac:dyDescent="0.2">
      <c r="AA4417">
        <v>0</v>
      </c>
    </row>
    <row r="4418" spans="27:27" x14ac:dyDescent="0.2">
      <c r="AA4418">
        <v>0</v>
      </c>
    </row>
    <row r="4419" spans="27:27" x14ac:dyDescent="0.2">
      <c r="AA4419">
        <v>0</v>
      </c>
    </row>
    <row r="4420" spans="27:27" x14ac:dyDescent="0.2">
      <c r="AA4420">
        <v>0</v>
      </c>
    </row>
    <row r="4421" spans="27:27" x14ac:dyDescent="0.2">
      <c r="AA4421">
        <v>0</v>
      </c>
    </row>
    <row r="4422" spans="27:27" x14ac:dyDescent="0.2">
      <c r="AA4422">
        <v>0</v>
      </c>
    </row>
    <row r="4423" spans="27:27" x14ac:dyDescent="0.2">
      <c r="AA4423">
        <v>4.7210429999999998E-2</v>
      </c>
    </row>
    <row r="4424" spans="27:27" x14ac:dyDescent="0.2">
      <c r="AA4424">
        <v>0.22640120999999999</v>
      </c>
    </row>
    <row r="4425" spans="27:27" x14ac:dyDescent="0.2">
      <c r="AA4425">
        <v>0.34774135</v>
      </c>
    </row>
    <row r="4426" spans="27:27" x14ac:dyDescent="0.2">
      <c r="AA4426">
        <v>0.44953947999999999</v>
      </c>
    </row>
    <row r="4427" spans="27:27" x14ac:dyDescent="0.2">
      <c r="AA4427">
        <v>0.59196227000000001</v>
      </c>
    </row>
    <row r="4428" spans="27:27" x14ac:dyDescent="0.2">
      <c r="AA4428">
        <v>0.59773693000000006</v>
      </c>
    </row>
    <row r="4429" spans="27:27" x14ac:dyDescent="0.2">
      <c r="AA4429">
        <v>0.54618622999999999</v>
      </c>
    </row>
    <row r="4430" spans="27:27" x14ac:dyDescent="0.2">
      <c r="AA4430">
        <v>0.59960932</v>
      </c>
    </row>
    <row r="4431" spans="27:27" x14ac:dyDescent="0.2">
      <c r="AA4431">
        <v>0.45672394999999999</v>
      </c>
    </row>
    <row r="4432" spans="27:27" x14ac:dyDescent="0.2">
      <c r="AA4432">
        <v>0.29421954</v>
      </c>
    </row>
    <row r="4433" spans="27:27" x14ac:dyDescent="0.2">
      <c r="AA4433">
        <v>0.15971957000000001</v>
      </c>
    </row>
    <row r="4434" spans="27:27" x14ac:dyDescent="0.2">
      <c r="AA4434">
        <v>4.5647699999999999E-2</v>
      </c>
    </row>
    <row r="4435" spans="27:27" x14ac:dyDescent="0.2">
      <c r="AA4435">
        <v>0</v>
      </c>
    </row>
    <row r="4436" spans="27:27" x14ac:dyDescent="0.2">
      <c r="AA4436">
        <v>0</v>
      </c>
    </row>
    <row r="4437" spans="27:27" x14ac:dyDescent="0.2">
      <c r="AA4437">
        <v>0</v>
      </c>
    </row>
    <row r="4438" spans="27:27" x14ac:dyDescent="0.2">
      <c r="AA4438">
        <v>0</v>
      </c>
    </row>
    <row r="4439" spans="27:27" x14ac:dyDescent="0.2">
      <c r="AA4439">
        <v>0</v>
      </c>
    </row>
    <row r="4440" spans="27:27" x14ac:dyDescent="0.2">
      <c r="AA4440">
        <v>0</v>
      </c>
    </row>
    <row r="4441" spans="27:27" x14ac:dyDescent="0.2">
      <c r="AA4441">
        <v>0</v>
      </c>
    </row>
    <row r="4442" spans="27:27" x14ac:dyDescent="0.2">
      <c r="AA4442">
        <v>0</v>
      </c>
    </row>
    <row r="4443" spans="27:27" x14ac:dyDescent="0.2">
      <c r="AA4443">
        <v>0</v>
      </c>
    </row>
    <row r="4444" spans="27:27" x14ac:dyDescent="0.2">
      <c r="AA4444">
        <v>0</v>
      </c>
    </row>
    <row r="4445" spans="27:27" x14ac:dyDescent="0.2">
      <c r="AA4445">
        <v>0</v>
      </c>
    </row>
    <row r="4446" spans="27:27" x14ac:dyDescent="0.2">
      <c r="AA4446">
        <v>0</v>
      </c>
    </row>
    <row r="4447" spans="27:27" x14ac:dyDescent="0.2">
      <c r="AA4447">
        <v>4.1710770000000001E-2</v>
      </c>
    </row>
    <row r="4448" spans="27:27" x14ac:dyDescent="0.2">
      <c r="AA4448">
        <v>0.17173404</v>
      </c>
    </row>
    <row r="4449" spans="27:27" x14ac:dyDescent="0.2">
      <c r="AA4449">
        <v>0.36202032000000001</v>
      </c>
    </row>
    <row r="4450" spans="27:27" x14ac:dyDescent="0.2">
      <c r="AA4450">
        <v>0.48012533000000002</v>
      </c>
    </row>
    <row r="4451" spans="27:27" x14ac:dyDescent="0.2">
      <c r="AA4451">
        <v>0.62150590000000006</v>
      </c>
    </row>
    <row r="4452" spans="27:27" x14ac:dyDescent="0.2">
      <c r="AA4452">
        <v>0.57868841999999998</v>
      </c>
    </row>
    <row r="4453" spans="27:27" x14ac:dyDescent="0.2">
      <c r="AA4453">
        <v>0.60951871000000002</v>
      </c>
    </row>
    <row r="4454" spans="27:27" x14ac:dyDescent="0.2">
      <c r="AA4454">
        <v>0.54972001999999998</v>
      </c>
    </row>
    <row r="4455" spans="27:27" x14ac:dyDescent="0.2">
      <c r="AA4455">
        <v>0.45604137</v>
      </c>
    </row>
    <row r="4456" spans="27:27" x14ac:dyDescent="0.2">
      <c r="AA4456">
        <v>0.31117308999999999</v>
      </c>
    </row>
    <row r="4457" spans="27:27" x14ac:dyDescent="0.2">
      <c r="AA4457">
        <v>0.16840504000000001</v>
      </c>
    </row>
    <row r="4458" spans="27:27" x14ac:dyDescent="0.2">
      <c r="AA4458">
        <v>4.5717430000000003E-2</v>
      </c>
    </row>
    <row r="4459" spans="27:27" x14ac:dyDescent="0.2">
      <c r="AA4459">
        <v>0</v>
      </c>
    </row>
    <row r="4460" spans="27:27" x14ac:dyDescent="0.2">
      <c r="AA4460">
        <v>0</v>
      </c>
    </row>
    <row r="4461" spans="27:27" x14ac:dyDescent="0.2">
      <c r="AA4461">
        <v>0</v>
      </c>
    </row>
    <row r="4462" spans="27:27" x14ac:dyDescent="0.2">
      <c r="AA4462">
        <v>0</v>
      </c>
    </row>
    <row r="4463" spans="27:27" x14ac:dyDescent="0.2">
      <c r="AA4463">
        <v>0</v>
      </c>
    </row>
    <row r="4464" spans="27:27" x14ac:dyDescent="0.2">
      <c r="AA4464">
        <v>0</v>
      </c>
    </row>
    <row r="4465" spans="27:27" x14ac:dyDescent="0.2">
      <c r="AA4465">
        <v>0</v>
      </c>
    </row>
    <row r="4466" spans="27:27" x14ac:dyDescent="0.2">
      <c r="AA4466">
        <v>0</v>
      </c>
    </row>
    <row r="4467" spans="27:27" x14ac:dyDescent="0.2">
      <c r="AA4467">
        <v>0</v>
      </c>
    </row>
    <row r="4468" spans="27:27" x14ac:dyDescent="0.2">
      <c r="AA4468">
        <v>0</v>
      </c>
    </row>
    <row r="4469" spans="27:27" x14ac:dyDescent="0.2">
      <c r="AA4469">
        <v>0</v>
      </c>
    </row>
    <row r="4470" spans="27:27" x14ac:dyDescent="0.2">
      <c r="AA4470">
        <v>0</v>
      </c>
    </row>
    <row r="4471" spans="27:27" x14ac:dyDescent="0.2">
      <c r="AA4471">
        <v>5.3492659999999997E-2</v>
      </c>
    </row>
    <row r="4472" spans="27:27" x14ac:dyDescent="0.2">
      <c r="AA4472">
        <v>0.19567171</v>
      </c>
    </row>
    <row r="4473" spans="27:27" x14ac:dyDescent="0.2">
      <c r="AA4473">
        <v>0.34680937000000001</v>
      </c>
    </row>
    <row r="4474" spans="27:27" x14ac:dyDescent="0.2">
      <c r="AA4474">
        <v>0.37127489000000002</v>
      </c>
    </row>
    <row r="4475" spans="27:27" x14ac:dyDescent="0.2">
      <c r="AA4475">
        <v>0.52805099</v>
      </c>
    </row>
    <row r="4476" spans="27:27" x14ac:dyDescent="0.2">
      <c r="AA4476">
        <v>0.57995463999999997</v>
      </c>
    </row>
    <row r="4477" spans="27:27" x14ac:dyDescent="0.2">
      <c r="AA4477">
        <v>0.52822800000000003</v>
      </c>
    </row>
    <row r="4478" spans="27:27" x14ac:dyDescent="0.2">
      <c r="AA4478">
        <v>0.43268727000000001</v>
      </c>
    </row>
    <row r="4479" spans="27:27" x14ac:dyDescent="0.2">
      <c r="AA4479">
        <v>0.47861566</v>
      </c>
    </row>
    <row r="4480" spans="27:27" x14ac:dyDescent="0.2">
      <c r="AA4480">
        <v>0.28649670999999999</v>
      </c>
    </row>
    <row r="4481" spans="27:27" x14ac:dyDescent="0.2">
      <c r="AA4481">
        <v>0.16435736000000001</v>
      </c>
    </row>
    <row r="4482" spans="27:27" x14ac:dyDescent="0.2">
      <c r="AA4482">
        <v>5.3347600000000002E-2</v>
      </c>
    </row>
    <row r="4483" spans="27:27" x14ac:dyDescent="0.2">
      <c r="AA4483">
        <v>0</v>
      </c>
    </row>
    <row r="4484" spans="27:27" x14ac:dyDescent="0.2">
      <c r="AA4484">
        <v>0</v>
      </c>
    </row>
    <row r="4485" spans="27:27" x14ac:dyDescent="0.2">
      <c r="AA4485">
        <v>0</v>
      </c>
    </row>
    <row r="4486" spans="27:27" x14ac:dyDescent="0.2">
      <c r="AA4486">
        <v>0</v>
      </c>
    </row>
    <row r="4487" spans="27:27" x14ac:dyDescent="0.2">
      <c r="AA4487">
        <v>0</v>
      </c>
    </row>
    <row r="4488" spans="27:27" x14ac:dyDescent="0.2">
      <c r="AA4488">
        <v>0</v>
      </c>
    </row>
    <row r="4489" spans="27:27" x14ac:dyDescent="0.2">
      <c r="AA4489">
        <v>0</v>
      </c>
    </row>
    <row r="4490" spans="27:27" x14ac:dyDescent="0.2">
      <c r="AA4490">
        <v>0</v>
      </c>
    </row>
    <row r="4491" spans="27:27" x14ac:dyDescent="0.2">
      <c r="AA4491">
        <v>0</v>
      </c>
    </row>
    <row r="4492" spans="27:27" x14ac:dyDescent="0.2">
      <c r="AA4492">
        <v>0</v>
      </c>
    </row>
    <row r="4493" spans="27:27" x14ac:dyDescent="0.2">
      <c r="AA4493">
        <v>0</v>
      </c>
    </row>
    <row r="4494" spans="27:27" x14ac:dyDescent="0.2">
      <c r="AA4494">
        <v>0</v>
      </c>
    </row>
    <row r="4495" spans="27:27" x14ac:dyDescent="0.2">
      <c r="AA4495">
        <v>5.6822310000000001E-2</v>
      </c>
    </row>
    <row r="4496" spans="27:27" x14ac:dyDescent="0.2">
      <c r="AA4496">
        <v>0.18659143</v>
      </c>
    </row>
    <row r="4497" spans="27:27" x14ac:dyDescent="0.2">
      <c r="AA4497">
        <v>0.31614146999999998</v>
      </c>
    </row>
    <row r="4498" spans="27:27" x14ac:dyDescent="0.2">
      <c r="AA4498">
        <v>0.41933384000000001</v>
      </c>
    </row>
    <row r="4499" spans="27:27" x14ac:dyDescent="0.2">
      <c r="AA4499">
        <v>0.50911874999999995</v>
      </c>
    </row>
    <row r="4500" spans="27:27" x14ac:dyDescent="0.2">
      <c r="AA4500">
        <v>0.56481696000000003</v>
      </c>
    </row>
    <row r="4501" spans="27:27" x14ac:dyDescent="0.2">
      <c r="AA4501">
        <v>0.6259323</v>
      </c>
    </row>
    <row r="4502" spans="27:27" x14ac:dyDescent="0.2">
      <c r="AA4502">
        <v>0.53550766000000005</v>
      </c>
    </row>
    <row r="4503" spans="27:27" x14ac:dyDescent="0.2">
      <c r="AA4503">
        <v>0.45019541000000002</v>
      </c>
    </row>
    <row r="4504" spans="27:27" x14ac:dyDescent="0.2">
      <c r="AA4504">
        <v>0.32186408</v>
      </c>
    </row>
    <row r="4505" spans="27:27" x14ac:dyDescent="0.2">
      <c r="AA4505">
        <v>0.15377462</v>
      </c>
    </row>
    <row r="4506" spans="27:27" x14ac:dyDescent="0.2">
      <c r="AA4506">
        <v>4.544451E-2</v>
      </c>
    </row>
    <row r="4507" spans="27:27" x14ac:dyDescent="0.2">
      <c r="AA4507">
        <v>0</v>
      </c>
    </row>
    <row r="4508" spans="27:27" x14ac:dyDescent="0.2">
      <c r="AA4508">
        <v>0</v>
      </c>
    </row>
    <row r="4509" spans="27:27" x14ac:dyDescent="0.2">
      <c r="AA4509">
        <v>0</v>
      </c>
    </row>
    <row r="4510" spans="27:27" x14ac:dyDescent="0.2">
      <c r="AA4510">
        <v>0</v>
      </c>
    </row>
    <row r="4511" spans="27:27" x14ac:dyDescent="0.2">
      <c r="AA4511">
        <v>0</v>
      </c>
    </row>
    <row r="4512" spans="27:27" x14ac:dyDescent="0.2">
      <c r="AA4512">
        <v>0</v>
      </c>
    </row>
    <row r="4513" spans="27:27" x14ac:dyDescent="0.2">
      <c r="AA4513">
        <v>0</v>
      </c>
    </row>
    <row r="4514" spans="27:27" x14ac:dyDescent="0.2">
      <c r="AA4514">
        <v>0</v>
      </c>
    </row>
    <row r="4515" spans="27:27" x14ac:dyDescent="0.2">
      <c r="AA4515">
        <v>0</v>
      </c>
    </row>
    <row r="4516" spans="27:27" x14ac:dyDescent="0.2">
      <c r="AA4516">
        <v>0</v>
      </c>
    </row>
    <row r="4517" spans="27:27" x14ac:dyDescent="0.2">
      <c r="AA4517">
        <v>0</v>
      </c>
    </row>
    <row r="4518" spans="27:27" x14ac:dyDescent="0.2">
      <c r="AA4518">
        <v>0</v>
      </c>
    </row>
    <row r="4519" spans="27:27" x14ac:dyDescent="0.2">
      <c r="AA4519">
        <v>6.1684669999999997E-2</v>
      </c>
    </row>
    <row r="4520" spans="27:27" x14ac:dyDescent="0.2">
      <c r="AA4520">
        <v>0.18984723000000001</v>
      </c>
    </row>
    <row r="4521" spans="27:27" x14ac:dyDescent="0.2">
      <c r="AA4521">
        <v>0.36483954000000002</v>
      </c>
    </row>
    <row r="4522" spans="27:27" x14ac:dyDescent="0.2">
      <c r="AA4522">
        <v>0.52035416000000001</v>
      </c>
    </row>
    <row r="4523" spans="27:27" x14ac:dyDescent="0.2">
      <c r="AA4523">
        <v>0.54769500999999998</v>
      </c>
    </row>
    <row r="4524" spans="27:27" x14ac:dyDescent="0.2">
      <c r="AA4524">
        <v>0.69466413999999999</v>
      </c>
    </row>
    <row r="4525" spans="27:27" x14ac:dyDescent="0.2">
      <c r="AA4525">
        <v>0.59311607</v>
      </c>
    </row>
    <row r="4526" spans="27:27" x14ac:dyDescent="0.2">
      <c r="AA4526">
        <v>0.46023354</v>
      </c>
    </row>
    <row r="4527" spans="27:27" x14ac:dyDescent="0.2">
      <c r="AA4527">
        <v>0.46330324000000001</v>
      </c>
    </row>
    <row r="4528" spans="27:27" x14ac:dyDescent="0.2">
      <c r="AA4528">
        <v>0.26193928</v>
      </c>
    </row>
    <row r="4529" spans="27:27" x14ac:dyDescent="0.2">
      <c r="AA4529">
        <v>0.16075676999999999</v>
      </c>
    </row>
    <row r="4530" spans="27:27" x14ac:dyDescent="0.2">
      <c r="AA4530">
        <v>5.1113270000000002E-2</v>
      </c>
    </row>
    <row r="4531" spans="27:27" x14ac:dyDescent="0.2">
      <c r="AA4531">
        <v>0</v>
      </c>
    </row>
    <row r="4532" spans="27:27" x14ac:dyDescent="0.2">
      <c r="AA4532">
        <v>0</v>
      </c>
    </row>
    <row r="4533" spans="27:27" x14ac:dyDescent="0.2">
      <c r="AA4533">
        <v>0</v>
      </c>
    </row>
    <row r="4534" spans="27:27" x14ac:dyDescent="0.2">
      <c r="AA4534">
        <v>0</v>
      </c>
    </row>
    <row r="4535" spans="27:27" x14ac:dyDescent="0.2">
      <c r="AA4535">
        <v>0</v>
      </c>
    </row>
    <row r="4536" spans="27:27" x14ac:dyDescent="0.2">
      <c r="AA4536">
        <v>0</v>
      </c>
    </row>
    <row r="4537" spans="27:27" x14ac:dyDescent="0.2">
      <c r="AA4537">
        <v>0</v>
      </c>
    </row>
    <row r="4538" spans="27:27" x14ac:dyDescent="0.2">
      <c r="AA4538">
        <v>0</v>
      </c>
    </row>
    <row r="4539" spans="27:27" x14ac:dyDescent="0.2">
      <c r="AA4539">
        <v>0</v>
      </c>
    </row>
    <row r="4540" spans="27:27" x14ac:dyDescent="0.2">
      <c r="AA4540">
        <v>0</v>
      </c>
    </row>
    <row r="4541" spans="27:27" x14ac:dyDescent="0.2">
      <c r="AA4541">
        <v>0</v>
      </c>
    </row>
    <row r="4542" spans="27:27" x14ac:dyDescent="0.2">
      <c r="AA4542">
        <v>0</v>
      </c>
    </row>
    <row r="4543" spans="27:27" x14ac:dyDescent="0.2">
      <c r="AA4543">
        <v>6.1747620000000003E-2</v>
      </c>
    </row>
    <row r="4544" spans="27:27" x14ac:dyDescent="0.2">
      <c r="AA4544">
        <v>0.21649968</v>
      </c>
    </row>
    <row r="4545" spans="27:27" x14ac:dyDescent="0.2">
      <c r="AA4545">
        <v>0.31443432999999998</v>
      </c>
    </row>
    <row r="4546" spans="27:27" x14ac:dyDescent="0.2">
      <c r="AA4546">
        <v>0.48337707000000002</v>
      </c>
    </row>
    <row r="4547" spans="27:27" x14ac:dyDescent="0.2">
      <c r="AA4547">
        <v>0.59258876999999999</v>
      </c>
    </row>
    <row r="4548" spans="27:27" x14ac:dyDescent="0.2">
      <c r="AA4548">
        <v>0.62261696</v>
      </c>
    </row>
    <row r="4549" spans="27:27" x14ac:dyDescent="0.2">
      <c r="AA4549">
        <v>0.55764963999999995</v>
      </c>
    </row>
    <row r="4550" spans="27:27" x14ac:dyDescent="0.2">
      <c r="AA4550">
        <v>0.45018206</v>
      </c>
    </row>
    <row r="4551" spans="27:27" x14ac:dyDescent="0.2">
      <c r="AA4551">
        <v>0.43266383000000003</v>
      </c>
    </row>
    <row r="4552" spans="27:27" x14ac:dyDescent="0.2">
      <c r="AA4552">
        <v>0.33583595999999999</v>
      </c>
    </row>
    <row r="4553" spans="27:27" x14ac:dyDescent="0.2">
      <c r="AA4553">
        <v>0.15857742</v>
      </c>
    </row>
    <row r="4554" spans="27:27" x14ac:dyDescent="0.2">
      <c r="AA4554">
        <v>4.1207609999999999E-2</v>
      </c>
    </row>
    <row r="4555" spans="27:27" x14ac:dyDescent="0.2">
      <c r="AA4555">
        <v>0</v>
      </c>
    </row>
    <row r="4556" spans="27:27" x14ac:dyDescent="0.2">
      <c r="AA4556">
        <v>0</v>
      </c>
    </row>
    <row r="4557" spans="27:27" x14ac:dyDescent="0.2">
      <c r="AA4557">
        <v>0</v>
      </c>
    </row>
    <row r="4558" spans="27:27" x14ac:dyDescent="0.2">
      <c r="AA4558">
        <v>0</v>
      </c>
    </row>
    <row r="4559" spans="27:27" x14ac:dyDescent="0.2">
      <c r="AA4559">
        <v>0</v>
      </c>
    </row>
    <row r="4560" spans="27:27" x14ac:dyDescent="0.2">
      <c r="AA4560">
        <v>0</v>
      </c>
    </row>
    <row r="4561" spans="27:27" x14ac:dyDescent="0.2">
      <c r="AA4561">
        <v>0</v>
      </c>
    </row>
    <row r="4562" spans="27:27" x14ac:dyDescent="0.2">
      <c r="AA4562">
        <v>0</v>
      </c>
    </row>
    <row r="4563" spans="27:27" x14ac:dyDescent="0.2">
      <c r="AA4563">
        <v>0</v>
      </c>
    </row>
    <row r="4564" spans="27:27" x14ac:dyDescent="0.2">
      <c r="AA4564">
        <v>0</v>
      </c>
    </row>
    <row r="4565" spans="27:27" x14ac:dyDescent="0.2">
      <c r="AA4565">
        <v>0</v>
      </c>
    </row>
    <row r="4566" spans="27:27" x14ac:dyDescent="0.2">
      <c r="AA4566">
        <v>0</v>
      </c>
    </row>
    <row r="4567" spans="27:27" x14ac:dyDescent="0.2">
      <c r="AA4567">
        <v>5.0517319999999998E-2</v>
      </c>
    </row>
    <row r="4568" spans="27:27" x14ac:dyDescent="0.2">
      <c r="AA4568">
        <v>0.18487949000000001</v>
      </c>
    </row>
    <row r="4569" spans="27:27" x14ac:dyDescent="0.2">
      <c r="AA4569">
        <v>0.31496742</v>
      </c>
    </row>
    <row r="4570" spans="27:27" x14ac:dyDescent="0.2">
      <c r="AA4570">
        <v>0.42429720999999998</v>
      </c>
    </row>
    <row r="4571" spans="27:27" x14ac:dyDescent="0.2">
      <c r="AA4571">
        <v>0.60495023999999997</v>
      </c>
    </row>
    <row r="4572" spans="27:27" x14ac:dyDescent="0.2">
      <c r="AA4572">
        <v>0.53407121000000002</v>
      </c>
    </row>
    <row r="4573" spans="27:27" x14ac:dyDescent="0.2">
      <c r="AA4573">
        <v>0.60547459000000003</v>
      </c>
    </row>
    <row r="4574" spans="27:27" x14ac:dyDescent="0.2">
      <c r="AA4574">
        <v>0.45237399</v>
      </c>
    </row>
    <row r="4575" spans="27:27" x14ac:dyDescent="0.2">
      <c r="AA4575">
        <v>0.42822718999999998</v>
      </c>
    </row>
    <row r="4576" spans="27:27" x14ac:dyDescent="0.2">
      <c r="AA4576">
        <v>0.29640381999999998</v>
      </c>
    </row>
    <row r="4577" spans="27:27" x14ac:dyDescent="0.2">
      <c r="AA4577">
        <v>0.18695186999999999</v>
      </c>
    </row>
    <row r="4578" spans="27:27" x14ac:dyDescent="0.2">
      <c r="AA4578">
        <v>4.0972729999999999E-2</v>
      </c>
    </row>
    <row r="4579" spans="27:27" x14ac:dyDescent="0.2">
      <c r="AA4579">
        <v>0</v>
      </c>
    </row>
    <row r="4580" spans="27:27" x14ac:dyDescent="0.2">
      <c r="AA4580">
        <v>0</v>
      </c>
    </row>
    <row r="4581" spans="27:27" x14ac:dyDescent="0.2">
      <c r="AA4581">
        <v>0</v>
      </c>
    </row>
    <row r="4582" spans="27:27" x14ac:dyDescent="0.2">
      <c r="AA4582">
        <v>0</v>
      </c>
    </row>
    <row r="4583" spans="27:27" x14ac:dyDescent="0.2">
      <c r="AA4583">
        <v>0</v>
      </c>
    </row>
    <row r="4584" spans="27:27" x14ac:dyDescent="0.2">
      <c r="AA4584">
        <v>0</v>
      </c>
    </row>
    <row r="4585" spans="27:27" x14ac:dyDescent="0.2">
      <c r="AA4585">
        <v>0</v>
      </c>
    </row>
    <row r="4586" spans="27:27" x14ac:dyDescent="0.2">
      <c r="AA4586">
        <v>0</v>
      </c>
    </row>
    <row r="4587" spans="27:27" x14ac:dyDescent="0.2">
      <c r="AA4587">
        <v>0</v>
      </c>
    </row>
    <row r="4588" spans="27:27" x14ac:dyDescent="0.2">
      <c r="AA4588">
        <v>0</v>
      </c>
    </row>
    <row r="4589" spans="27:27" x14ac:dyDescent="0.2">
      <c r="AA4589">
        <v>0</v>
      </c>
    </row>
    <row r="4590" spans="27:27" x14ac:dyDescent="0.2">
      <c r="AA4590">
        <v>0</v>
      </c>
    </row>
    <row r="4591" spans="27:27" x14ac:dyDescent="0.2">
      <c r="AA4591">
        <v>4.9862499999999997E-2</v>
      </c>
    </row>
    <row r="4592" spans="27:27" x14ac:dyDescent="0.2">
      <c r="AA4592">
        <v>0.13300482</v>
      </c>
    </row>
    <row r="4593" spans="27:27" x14ac:dyDescent="0.2">
      <c r="AA4593">
        <v>0.38136554</v>
      </c>
    </row>
    <row r="4594" spans="27:27" x14ac:dyDescent="0.2">
      <c r="AA4594">
        <v>0.42305611999999998</v>
      </c>
    </row>
    <row r="4595" spans="27:27" x14ac:dyDescent="0.2">
      <c r="AA4595">
        <v>0.54704602000000002</v>
      </c>
    </row>
    <row r="4596" spans="27:27" x14ac:dyDescent="0.2">
      <c r="AA4596">
        <v>0.65121309999999999</v>
      </c>
    </row>
    <row r="4597" spans="27:27" x14ac:dyDescent="0.2">
      <c r="AA4597">
        <v>0.60270051000000002</v>
      </c>
    </row>
    <row r="4598" spans="27:27" x14ac:dyDescent="0.2">
      <c r="AA4598">
        <v>0.54770821999999997</v>
      </c>
    </row>
    <row r="4599" spans="27:27" x14ac:dyDescent="0.2">
      <c r="AA4599">
        <v>0.45118765</v>
      </c>
    </row>
    <row r="4600" spans="27:27" x14ac:dyDescent="0.2">
      <c r="AA4600">
        <v>0.28249333999999998</v>
      </c>
    </row>
    <row r="4601" spans="27:27" x14ac:dyDescent="0.2">
      <c r="AA4601">
        <v>0.20791556</v>
      </c>
    </row>
    <row r="4602" spans="27:27" x14ac:dyDescent="0.2">
      <c r="AA4602">
        <v>5.2016220000000002E-2</v>
      </c>
    </row>
    <row r="4603" spans="27:27" x14ac:dyDescent="0.2">
      <c r="AA4603">
        <v>0</v>
      </c>
    </row>
    <row r="4604" spans="27:27" x14ac:dyDescent="0.2">
      <c r="AA4604">
        <v>0</v>
      </c>
    </row>
    <row r="4605" spans="27:27" x14ac:dyDescent="0.2">
      <c r="AA4605">
        <v>0</v>
      </c>
    </row>
    <row r="4606" spans="27:27" x14ac:dyDescent="0.2">
      <c r="AA4606">
        <v>0</v>
      </c>
    </row>
    <row r="4607" spans="27:27" x14ac:dyDescent="0.2">
      <c r="AA4607">
        <v>0</v>
      </c>
    </row>
    <row r="4608" spans="27:27" x14ac:dyDescent="0.2">
      <c r="AA4608">
        <v>0</v>
      </c>
    </row>
    <row r="4609" spans="27:27" x14ac:dyDescent="0.2">
      <c r="AA4609">
        <v>0</v>
      </c>
    </row>
    <row r="4610" spans="27:27" x14ac:dyDescent="0.2">
      <c r="AA4610">
        <v>0</v>
      </c>
    </row>
    <row r="4611" spans="27:27" x14ac:dyDescent="0.2">
      <c r="AA4611">
        <v>0</v>
      </c>
    </row>
    <row r="4612" spans="27:27" x14ac:dyDescent="0.2">
      <c r="AA4612">
        <v>0</v>
      </c>
    </row>
    <row r="4613" spans="27:27" x14ac:dyDescent="0.2">
      <c r="AA4613">
        <v>0</v>
      </c>
    </row>
    <row r="4614" spans="27:27" x14ac:dyDescent="0.2">
      <c r="AA4614">
        <v>0</v>
      </c>
    </row>
    <row r="4615" spans="27:27" x14ac:dyDescent="0.2">
      <c r="AA4615">
        <v>5.307895E-2</v>
      </c>
    </row>
    <row r="4616" spans="27:27" x14ac:dyDescent="0.2">
      <c r="AA4616">
        <v>0.18363980999999999</v>
      </c>
    </row>
    <row r="4617" spans="27:27" x14ac:dyDescent="0.2">
      <c r="AA4617">
        <v>0.33254839000000003</v>
      </c>
    </row>
    <row r="4618" spans="27:27" x14ac:dyDescent="0.2">
      <c r="AA4618">
        <v>0.42870121</v>
      </c>
    </row>
    <row r="4619" spans="27:27" x14ac:dyDescent="0.2">
      <c r="AA4619">
        <v>0.56902070999999999</v>
      </c>
    </row>
    <row r="4620" spans="27:27" x14ac:dyDescent="0.2">
      <c r="AA4620">
        <v>0.67968567000000002</v>
      </c>
    </row>
    <row r="4621" spans="27:27" x14ac:dyDescent="0.2">
      <c r="AA4621">
        <v>0.61829473000000001</v>
      </c>
    </row>
    <row r="4622" spans="27:27" x14ac:dyDescent="0.2">
      <c r="AA4622">
        <v>0.52374670000000001</v>
      </c>
    </row>
    <row r="4623" spans="27:27" x14ac:dyDescent="0.2">
      <c r="AA4623">
        <v>0.44695174999999998</v>
      </c>
    </row>
    <row r="4624" spans="27:27" x14ac:dyDescent="0.2">
      <c r="AA4624">
        <v>0.33301388999999998</v>
      </c>
    </row>
    <row r="4625" spans="27:27" x14ac:dyDescent="0.2">
      <c r="AA4625">
        <v>0.13374200999999999</v>
      </c>
    </row>
    <row r="4626" spans="27:27" x14ac:dyDescent="0.2">
      <c r="AA4626">
        <v>5.1812959999999998E-2</v>
      </c>
    </row>
    <row r="4627" spans="27:27" x14ac:dyDescent="0.2">
      <c r="AA4627">
        <v>0</v>
      </c>
    </row>
    <row r="4628" spans="27:27" x14ac:dyDescent="0.2">
      <c r="AA4628">
        <v>0</v>
      </c>
    </row>
    <row r="4629" spans="27:27" x14ac:dyDescent="0.2">
      <c r="AA4629">
        <v>0</v>
      </c>
    </row>
    <row r="4630" spans="27:27" x14ac:dyDescent="0.2">
      <c r="AA4630">
        <v>0</v>
      </c>
    </row>
    <row r="4631" spans="27:27" x14ac:dyDescent="0.2">
      <c r="AA4631">
        <v>0</v>
      </c>
    </row>
    <row r="4632" spans="27:27" x14ac:dyDescent="0.2">
      <c r="AA4632">
        <v>0</v>
      </c>
    </row>
    <row r="4633" spans="27:27" x14ac:dyDescent="0.2">
      <c r="AA4633">
        <v>0</v>
      </c>
    </row>
    <row r="4634" spans="27:27" x14ac:dyDescent="0.2">
      <c r="AA4634">
        <v>0</v>
      </c>
    </row>
    <row r="4635" spans="27:27" x14ac:dyDescent="0.2">
      <c r="AA4635">
        <v>0</v>
      </c>
    </row>
    <row r="4636" spans="27:27" x14ac:dyDescent="0.2">
      <c r="AA4636">
        <v>0</v>
      </c>
    </row>
    <row r="4637" spans="27:27" x14ac:dyDescent="0.2">
      <c r="AA4637">
        <v>0</v>
      </c>
    </row>
    <row r="4638" spans="27:27" x14ac:dyDescent="0.2">
      <c r="AA4638">
        <v>0</v>
      </c>
    </row>
    <row r="4639" spans="27:27" x14ac:dyDescent="0.2">
      <c r="AA4639">
        <v>5.3731130000000002E-2</v>
      </c>
    </row>
    <row r="4640" spans="27:27" x14ac:dyDescent="0.2">
      <c r="AA4640">
        <v>0.15967961999999999</v>
      </c>
    </row>
    <row r="4641" spans="27:27" x14ac:dyDescent="0.2">
      <c r="AA4641">
        <v>0.30068286999999999</v>
      </c>
    </row>
    <row r="4642" spans="27:27" x14ac:dyDescent="0.2">
      <c r="AA4642">
        <v>0.41892075000000001</v>
      </c>
    </row>
    <row r="4643" spans="27:27" x14ac:dyDescent="0.2">
      <c r="AA4643">
        <v>0.45478417999999998</v>
      </c>
    </row>
    <row r="4644" spans="27:27" x14ac:dyDescent="0.2">
      <c r="AA4644">
        <v>0.63808556999999999</v>
      </c>
    </row>
    <row r="4645" spans="27:27" x14ac:dyDescent="0.2">
      <c r="AA4645">
        <v>0.53591175000000002</v>
      </c>
    </row>
    <row r="4646" spans="27:27" x14ac:dyDescent="0.2">
      <c r="AA4646">
        <v>0.47058046999999997</v>
      </c>
    </row>
    <row r="4647" spans="27:27" x14ac:dyDescent="0.2">
      <c r="AA4647">
        <v>0.46983341000000001</v>
      </c>
    </row>
    <row r="4648" spans="27:27" x14ac:dyDescent="0.2">
      <c r="AA4648">
        <v>0.27634489000000001</v>
      </c>
    </row>
    <row r="4649" spans="27:27" x14ac:dyDescent="0.2">
      <c r="AA4649">
        <v>0.20317556000000001</v>
      </c>
    </row>
    <row r="4650" spans="27:27" x14ac:dyDescent="0.2">
      <c r="AA4650">
        <v>5.4409039999999999E-2</v>
      </c>
    </row>
    <row r="4651" spans="27:27" x14ac:dyDescent="0.2">
      <c r="AA4651">
        <v>0</v>
      </c>
    </row>
    <row r="4652" spans="27:27" x14ac:dyDescent="0.2">
      <c r="AA4652">
        <v>0</v>
      </c>
    </row>
    <row r="4653" spans="27:27" x14ac:dyDescent="0.2">
      <c r="AA4653">
        <v>0</v>
      </c>
    </row>
    <row r="4654" spans="27:27" x14ac:dyDescent="0.2">
      <c r="AA4654">
        <v>0</v>
      </c>
    </row>
    <row r="4655" spans="27:27" x14ac:dyDescent="0.2">
      <c r="AA4655">
        <v>0</v>
      </c>
    </row>
    <row r="4656" spans="27:27" x14ac:dyDescent="0.2">
      <c r="AA4656">
        <v>0</v>
      </c>
    </row>
    <row r="4657" spans="27:27" x14ac:dyDescent="0.2">
      <c r="AA4657">
        <v>0</v>
      </c>
    </row>
    <row r="4658" spans="27:27" x14ac:dyDescent="0.2">
      <c r="AA4658">
        <v>0</v>
      </c>
    </row>
    <row r="4659" spans="27:27" x14ac:dyDescent="0.2">
      <c r="AA4659">
        <v>0</v>
      </c>
    </row>
    <row r="4660" spans="27:27" x14ac:dyDescent="0.2">
      <c r="AA4660">
        <v>0</v>
      </c>
    </row>
    <row r="4661" spans="27:27" x14ac:dyDescent="0.2">
      <c r="AA4661">
        <v>0</v>
      </c>
    </row>
    <row r="4662" spans="27:27" x14ac:dyDescent="0.2">
      <c r="AA4662">
        <v>0</v>
      </c>
    </row>
    <row r="4663" spans="27:27" x14ac:dyDescent="0.2">
      <c r="AA4663">
        <v>4.7712650000000002E-2</v>
      </c>
    </row>
    <row r="4664" spans="27:27" x14ac:dyDescent="0.2">
      <c r="AA4664">
        <v>0.18735584</v>
      </c>
    </row>
    <row r="4665" spans="27:27" x14ac:dyDescent="0.2">
      <c r="AA4665">
        <v>0.36250201999999998</v>
      </c>
    </row>
    <row r="4666" spans="27:27" x14ac:dyDescent="0.2">
      <c r="AA4666">
        <v>0.45672984999999999</v>
      </c>
    </row>
    <row r="4667" spans="27:27" x14ac:dyDescent="0.2">
      <c r="AA4667">
        <v>0.52822835999999995</v>
      </c>
    </row>
    <row r="4668" spans="27:27" x14ac:dyDescent="0.2">
      <c r="AA4668">
        <v>0.65619125</v>
      </c>
    </row>
    <row r="4669" spans="27:27" x14ac:dyDescent="0.2">
      <c r="AA4669">
        <v>0.54030529000000005</v>
      </c>
    </row>
    <row r="4670" spans="27:27" x14ac:dyDescent="0.2">
      <c r="AA4670">
        <v>0.51018536000000003</v>
      </c>
    </row>
    <row r="4671" spans="27:27" x14ac:dyDescent="0.2">
      <c r="AA4671">
        <v>0.45090662999999997</v>
      </c>
    </row>
    <row r="4672" spans="27:27" x14ac:dyDescent="0.2">
      <c r="AA4672">
        <v>0.32817102999999997</v>
      </c>
    </row>
    <row r="4673" spans="27:27" x14ac:dyDescent="0.2">
      <c r="AA4673">
        <v>0.18382998</v>
      </c>
    </row>
    <row r="4674" spans="27:27" x14ac:dyDescent="0.2">
      <c r="AA4674">
        <v>5.6507160000000001E-2</v>
      </c>
    </row>
    <row r="4675" spans="27:27" x14ac:dyDescent="0.2">
      <c r="AA4675">
        <v>0</v>
      </c>
    </row>
    <row r="4676" spans="27:27" x14ac:dyDescent="0.2">
      <c r="AA4676">
        <v>0</v>
      </c>
    </row>
    <row r="4677" spans="27:27" x14ac:dyDescent="0.2">
      <c r="AA4677">
        <v>0</v>
      </c>
    </row>
    <row r="4678" spans="27:27" x14ac:dyDescent="0.2">
      <c r="AA4678">
        <v>0</v>
      </c>
    </row>
    <row r="4679" spans="27:27" x14ac:dyDescent="0.2">
      <c r="AA4679">
        <v>0</v>
      </c>
    </row>
    <row r="4680" spans="27:27" x14ac:dyDescent="0.2">
      <c r="AA4680">
        <v>0</v>
      </c>
    </row>
    <row r="4681" spans="27:27" x14ac:dyDescent="0.2">
      <c r="AA4681">
        <v>0</v>
      </c>
    </row>
    <row r="4682" spans="27:27" x14ac:dyDescent="0.2">
      <c r="AA4682">
        <v>0</v>
      </c>
    </row>
    <row r="4683" spans="27:27" x14ac:dyDescent="0.2">
      <c r="AA4683">
        <v>0</v>
      </c>
    </row>
    <row r="4684" spans="27:27" x14ac:dyDescent="0.2">
      <c r="AA4684">
        <v>0</v>
      </c>
    </row>
    <row r="4685" spans="27:27" x14ac:dyDescent="0.2">
      <c r="AA4685">
        <v>0</v>
      </c>
    </row>
    <row r="4686" spans="27:27" x14ac:dyDescent="0.2">
      <c r="AA4686">
        <v>0</v>
      </c>
    </row>
    <row r="4687" spans="27:27" x14ac:dyDescent="0.2">
      <c r="AA4687">
        <v>4.5622419999999997E-2</v>
      </c>
    </row>
    <row r="4688" spans="27:27" x14ac:dyDescent="0.2">
      <c r="AA4688">
        <v>0.19350837000000001</v>
      </c>
    </row>
    <row r="4689" spans="27:27" x14ac:dyDescent="0.2">
      <c r="AA4689">
        <v>0.33592844999999999</v>
      </c>
    </row>
    <row r="4690" spans="27:27" x14ac:dyDescent="0.2">
      <c r="AA4690">
        <v>0.43520307000000003</v>
      </c>
    </row>
    <row r="4691" spans="27:27" x14ac:dyDescent="0.2">
      <c r="AA4691">
        <v>0.50472545999999996</v>
      </c>
    </row>
    <row r="4692" spans="27:27" x14ac:dyDescent="0.2">
      <c r="AA4692">
        <v>0.60643519999999995</v>
      </c>
    </row>
    <row r="4693" spans="27:27" x14ac:dyDescent="0.2">
      <c r="AA4693">
        <v>0.61438777</v>
      </c>
    </row>
    <row r="4694" spans="27:27" x14ac:dyDescent="0.2">
      <c r="AA4694">
        <v>0.62367813000000005</v>
      </c>
    </row>
    <row r="4695" spans="27:27" x14ac:dyDescent="0.2">
      <c r="AA4695">
        <v>0.33102657000000002</v>
      </c>
    </row>
    <row r="4696" spans="27:27" x14ac:dyDescent="0.2">
      <c r="AA4696">
        <v>0.27239797999999998</v>
      </c>
    </row>
    <row r="4697" spans="27:27" x14ac:dyDescent="0.2">
      <c r="AA4697">
        <v>0.19655512999999999</v>
      </c>
    </row>
    <row r="4698" spans="27:27" x14ac:dyDescent="0.2">
      <c r="AA4698">
        <v>4.621981E-2</v>
      </c>
    </row>
    <row r="4699" spans="27:27" x14ac:dyDescent="0.2">
      <c r="AA4699">
        <v>0</v>
      </c>
    </row>
    <row r="4700" spans="27:27" x14ac:dyDescent="0.2">
      <c r="AA4700">
        <v>0</v>
      </c>
    </row>
    <row r="4701" spans="27:27" x14ac:dyDescent="0.2">
      <c r="AA4701">
        <v>0</v>
      </c>
    </row>
    <row r="4702" spans="27:27" x14ac:dyDescent="0.2">
      <c r="AA4702">
        <v>0</v>
      </c>
    </row>
    <row r="4703" spans="27:27" x14ac:dyDescent="0.2">
      <c r="AA4703">
        <v>0</v>
      </c>
    </row>
    <row r="4704" spans="27:27" x14ac:dyDescent="0.2">
      <c r="AA4704">
        <v>0</v>
      </c>
    </row>
    <row r="4705" spans="27:27" x14ac:dyDescent="0.2">
      <c r="AA4705">
        <v>0</v>
      </c>
    </row>
    <row r="4706" spans="27:27" x14ac:dyDescent="0.2">
      <c r="AA4706">
        <v>0</v>
      </c>
    </row>
    <row r="4707" spans="27:27" x14ac:dyDescent="0.2">
      <c r="AA4707">
        <v>0</v>
      </c>
    </row>
    <row r="4708" spans="27:27" x14ac:dyDescent="0.2">
      <c r="AA4708">
        <v>0</v>
      </c>
    </row>
    <row r="4709" spans="27:27" x14ac:dyDescent="0.2">
      <c r="AA4709">
        <v>0</v>
      </c>
    </row>
    <row r="4710" spans="27:27" x14ac:dyDescent="0.2">
      <c r="AA4710">
        <v>0</v>
      </c>
    </row>
    <row r="4711" spans="27:27" x14ac:dyDescent="0.2">
      <c r="AA4711">
        <v>5.3383069999999998E-2</v>
      </c>
    </row>
    <row r="4712" spans="27:27" x14ac:dyDescent="0.2">
      <c r="AA4712">
        <v>0.17988641</v>
      </c>
    </row>
    <row r="4713" spans="27:27" x14ac:dyDescent="0.2">
      <c r="AA4713">
        <v>0.37003723999999999</v>
      </c>
    </row>
    <row r="4714" spans="27:27" x14ac:dyDescent="0.2">
      <c r="AA4714">
        <v>0.43808818999999999</v>
      </c>
    </row>
    <row r="4715" spans="27:27" x14ac:dyDescent="0.2">
      <c r="AA4715">
        <v>0.63023874999999996</v>
      </c>
    </row>
    <row r="4716" spans="27:27" x14ac:dyDescent="0.2">
      <c r="AA4716">
        <v>0.61940247000000004</v>
      </c>
    </row>
    <row r="4717" spans="27:27" x14ac:dyDescent="0.2">
      <c r="AA4717">
        <v>0.50922743000000004</v>
      </c>
    </row>
    <row r="4718" spans="27:27" x14ac:dyDescent="0.2">
      <c r="AA4718">
        <v>0.57328853999999996</v>
      </c>
    </row>
    <row r="4719" spans="27:27" x14ac:dyDescent="0.2">
      <c r="AA4719">
        <v>0.46461731000000001</v>
      </c>
    </row>
    <row r="4720" spans="27:27" x14ac:dyDescent="0.2">
      <c r="AA4720">
        <v>0.37471124</v>
      </c>
    </row>
    <row r="4721" spans="27:27" x14ac:dyDescent="0.2">
      <c r="AA4721">
        <v>0.16382168999999999</v>
      </c>
    </row>
    <row r="4722" spans="27:27" x14ac:dyDescent="0.2">
      <c r="AA4722">
        <v>5.6737540000000003E-2</v>
      </c>
    </row>
    <row r="4723" spans="27:27" x14ac:dyDescent="0.2">
      <c r="AA4723">
        <v>0</v>
      </c>
    </row>
    <row r="4724" spans="27:27" x14ac:dyDescent="0.2">
      <c r="AA4724">
        <v>0</v>
      </c>
    </row>
    <row r="4725" spans="27:27" x14ac:dyDescent="0.2">
      <c r="AA4725">
        <v>0</v>
      </c>
    </row>
    <row r="4726" spans="27:27" x14ac:dyDescent="0.2">
      <c r="AA4726">
        <v>0</v>
      </c>
    </row>
    <row r="4727" spans="27:27" x14ac:dyDescent="0.2">
      <c r="AA4727">
        <v>0</v>
      </c>
    </row>
    <row r="4728" spans="27:27" x14ac:dyDescent="0.2">
      <c r="AA4728">
        <v>0</v>
      </c>
    </row>
    <row r="4729" spans="27:27" x14ac:dyDescent="0.2">
      <c r="AA4729">
        <v>0</v>
      </c>
    </row>
    <row r="4730" spans="27:27" x14ac:dyDescent="0.2">
      <c r="AA4730">
        <v>0</v>
      </c>
    </row>
    <row r="4731" spans="27:27" x14ac:dyDescent="0.2">
      <c r="AA4731">
        <v>0</v>
      </c>
    </row>
    <row r="4732" spans="27:27" x14ac:dyDescent="0.2">
      <c r="AA4732">
        <v>0</v>
      </c>
    </row>
    <row r="4733" spans="27:27" x14ac:dyDescent="0.2">
      <c r="AA4733">
        <v>0</v>
      </c>
    </row>
    <row r="4734" spans="27:27" x14ac:dyDescent="0.2">
      <c r="AA4734">
        <v>0</v>
      </c>
    </row>
    <row r="4735" spans="27:27" x14ac:dyDescent="0.2">
      <c r="AA4735">
        <v>4.7071689999999999E-2</v>
      </c>
    </row>
    <row r="4736" spans="27:27" x14ac:dyDescent="0.2">
      <c r="AA4736">
        <v>0.17013702999999999</v>
      </c>
    </row>
    <row r="4737" spans="27:27" x14ac:dyDescent="0.2">
      <c r="AA4737">
        <v>0.33116584999999998</v>
      </c>
    </row>
    <row r="4738" spans="27:27" x14ac:dyDescent="0.2">
      <c r="AA4738">
        <v>0.50239328999999999</v>
      </c>
    </row>
    <row r="4739" spans="27:27" x14ac:dyDescent="0.2">
      <c r="AA4739">
        <v>0.59843181999999995</v>
      </c>
    </row>
    <row r="4740" spans="27:27" x14ac:dyDescent="0.2">
      <c r="AA4740">
        <v>0.56980112000000005</v>
      </c>
    </row>
    <row r="4741" spans="27:27" x14ac:dyDescent="0.2">
      <c r="AA4741">
        <v>0.63050105999999995</v>
      </c>
    </row>
    <row r="4742" spans="27:27" x14ac:dyDescent="0.2">
      <c r="AA4742">
        <v>0.47471451999999997</v>
      </c>
    </row>
    <row r="4743" spans="27:27" x14ac:dyDescent="0.2">
      <c r="AA4743">
        <v>0.38790855000000002</v>
      </c>
    </row>
    <row r="4744" spans="27:27" x14ac:dyDescent="0.2">
      <c r="AA4744">
        <v>0.29200870000000001</v>
      </c>
    </row>
    <row r="4745" spans="27:27" x14ac:dyDescent="0.2">
      <c r="AA4745">
        <v>0.17488355999999999</v>
      </c>
    </row>
    <row r="4746" spans="27:27" x14ac:dyDescent="0.2">
      <c r="AA4746">
        <v>5.1257700000000003E-2</v>
      </c>
    </row>
    <row r="4747" spans="27:27" x14ac:dyDescent="0.2">
      <c r="AA4747">
        <v>0</v>
      </c>
    </row>
    <row r="4748" spans="27:27" x14ac:dyDescent="0.2">
      <c r="AA4748">
        <v>0</v>
      </c>
    </row>
    <row r="4749" spans="27:27" x14ac:dyDescent="0.2">
      <c r="AA4749">
        <v>0</v>
      </c>
    </row>
    <row r="4750" spans="27:27" x14ac:dyDescent="0.2">
      <c r="AA4750">
        <v>0</v>
      </c>
    </row>
    <row r="4751" spans="27:27" x14ac:dyDescent="0.2">
      <c r="AA4751">
        <v>0</v>
      </c>
    </row>
    <row r="4752" spans="27:27" x14ac:dyDescent="0.2">
      <c r="AA4752">
        <v>0</v>
      </c>
    </row>
    <row r="4753" spans="27:27" x14ac:dyDescent="0.2">
      <c r="AA4753">
        <v>0</v>
      </c>
    </row>
    <row r="4754" spans="27:27" x14ac:dyDescent="0.2">
      <c r="AA4754">
        <v>0</v>
      </c>
    </row>
    <row r="4755" spans="27:27" x14ac:dyDescent="0.2">
      <c r="AA4755">
        <v>0</v>
      </c>
    </row>
    <row r="4756" spans="27:27" x14ac:dyDescent="0.2">
      <c r="AA4756">
        <v>0</v>
      </c>
    </row>
    <row r="4757" spans="27:27" x14ac:dyDescent="0.2">
      <c r="AA4757">
        <v>0</v>
      </c>
    </row>
    <row r="4758" spans="27:27" x14ac:dyDescent="0.2">
      <c r="AA4758">
        <v>0</v>
      </c>
    </row>
    <row r="4759" spans="27:27" x14ac:dyDescent="0.2">
      <c r="AA4759">
        <v>5.2307939999999997E-2</v>
      </c>
    </row>
    <row r="4760" spans="27:27" x14ac:dyDescent="0.2">
      <c r="AA4760">
        <v>0.18061073</v>
      </c>
    </row>
    <row r="4761" spans="27:27" x14ac:dyDescent="0.2">
      <c r="AA4761">
        <v>0.28909952999999999</v>
      </c>
    </row>
    <row r="4762" spans="27:27" x14ac:dyDescent="0.2">
      <c r="AA4762">
        <v>0.43932381999999998</v>
      </c>
    </row>
    <row r="4763" spans="27:27" x14ac:dyDescent="0.2">
      <c r="AA4763">
        <v>0.58024339999999996</v>
      </c>
    </row>
    <row r="4764" spans="27:27" x14ac:dyDescent="0.2">
      <c r="AA4764">
        <v>0.55666035999999997</v>
      </c>
    </row>
    <row r="4765" spans="27:27" x14ac:dyDescent="0.2">
      <c r="AA4765">
        <v>0.55031257</v>
      </c>
    </row>
    <row r="4766" spans="27:27" x14ac:dyDescent="0.2">
      <c r="AA4766">
        <v>0.47859471999999997</v>
      </c>
    </row>
    <row r="4767" spans="27:27" x14ac:dyDescent="0.2">
      <c r="AA4767">
        <v>0.47831213</v>
      </c>
    </row>
    <row r="4768" spans="27:27" x14ac:dyDescent="0.2">
      <c r="AA4768">
        <v>0.29495447000000002</v>
      </c>
    </row>
    <row r="4769" spans="27:27" x14ac:dyDescent="0.2">
      <c r="AA4769">
        <v>0.17554560999999999</v>
      </c>
    </row>
    <row r="4770" spans="27:27" x14ac:dyDescent="0.2">
      <c r="AA4770">
        <v>4.7098899999999999E-2</v>
      </c>
    </row>
    <row r="4771" spans="27:27" x14ac:dyDescent="0.2">
      <c r="AA4771">
        <v>0</v>
      </c>
    </row>
    <row r="4772" spans="27:27" x14ac:dyDescent="0.2">
      <c r="AA4772">
        <v>0</v>
      </c>
    </row>
    <row r="4773" spans="27:27" x14ac:dyDescent="0.2">
      <c r="AA4773">
        <v>0</v>
      </c>
    </row>
    <row r="4774" spans="27:27" x14ac:dyDescent="0.2">
      <c r="AA4774">
        <v>0</v>
      </c>
    </row>
    <row r="4775" spans="27:27" x14ac:dyDescent="0.2">
      <c r="AA4775">
        <v>0</v>
      </c>
    </row>
    <row r="4776" spans="27:27" x14ac:dyDescent="0.2">
      <c r="AA4776">
        <v>0</v>
      </c>
    </row>
    <row r="4777" spans="27:27" x14ac:dyDescent="0.2">
      <c r="AA4777">
        <v>0</v>
      </c>
    </row>
    <row r="4778" spans="27:27" x14ac:dyDescent="0.2">
      <c r="AA4778">
        <v>0</v>
      </c>
    </row>
    <row r="4779" spans="27:27" x14ac:dyDescent="0.2">
      <c r="AA4779">
        <v>0</v>
      </c>
    </row>
    <row r="4780" spans="27:27" x14ac:dyDescent="0.2">
      <c r="AA4780">
        <v>0</v>
      </c>
    </row>
    <row r="4781" spans="27:27" x14ac:dyDescent="0.2">
      <c r="AA4781">
        <v>0</v>
      </c>
    </row>
    <row r="4782" spans="27:27" x14ac:dyDescent="0.2">
      <c r="AA4782">
        <v>0</v>
      </c>
    </row>
    <row r="4783" spans="27:27" x14ac:dyDescent="0.2">
      <c r="AA4783">
        <v>5.2373929999999999E-2</v>
      </c>
    </row>
    <row r="4784" spans="27:27" x14ac:dyDescent="0.2">
      <c r="AA4784">
        <v>0.17412279999999999</v>
      </c>
    </row>
    <row r="4785" spans="27:27" x14ac:dyDescent="0.2">
      <c r="AA4785">
        <v>0.34671794</v>
      </c>
    </row>
    <row r="4786" spans="27:27" x14ac:dyDescent="0.2">
      <c r="AA4786">
        <v>0.45688958000000002</v>
      </c>
    </row>
    <row r="4787" spans="27:27" x14ac:dyDescent="0.2">
      <c r="AA4787">
        <v>0.61722102000000001</v>
      </c>
    </row>
    <row r="4788" spans="27:27" x14ac:dyDescent="0.2">
      <c r="AA4788">
        <v>0.58087398000000001</v>
      </c>
    </row>
    <row r="4789" spans="27:27" x14ac:dyDescent="0.2">
      <c r="AA4789">
        <v>0.55419773999999999</v>
      </c>
    </row>
    <row r="4790" spans="27:27" x14ac:dyDescent="0.2">
      <c r="AA4790">
        <v>0.52385607999999995</v>
      </c>
    </row>
    <row r="4791" spans="27:27" x14ac:dyDescent="0.2">
      <c r="AA4791">
        <v>0.47004563999999999</v>
      </c>
    </row>
    <row r="4792" spans="27:27" x14ac:dyDescent="0.2">
      <c r="AA4792">
        <v>0.33266945999999997</v>
      </c>
    </row>
    <row r="4793" spans="27:27" x14ac:dyDescent="0.2">
      <c r="AA4793">
        <v>0.15325734999999999</v>
      </c>
    </row>
    <row r="4794" spans="27:27" x14ac:dyDescent="0.2">
      <c r="AA4794">
        <v>5.2690059999999997E-2</v>
      </c>
    </row>
    <row r="4795" spans="27:27" x14ac:dyDescent="0.2">
      <c r="AA4795">
        <v>0</v>
      </c>
    </row>
    <row r="4796" spans="27:27" x14ac:dyDescent="0.2">
      <c r="AA4796">
        <v>0</v>
      </c>
    </row>
    <row r="4797" spans="27:27" x14ac:dyDescent="0.2">
      <c r="AA4797">
        <v>0</v>
      </c>
    </row>
    <row r="4798" spans="27:27" x14ac:dyDescent="0.2">
      <c r="AA4798">
        <v>0</v>
      </c>
    </row>
    <row r="4799" spans="27:27" x14ac:dyDescent="0.2">
      <c r="AA4799">
        <v>0</v>
      </c>
    </row>
    <row r="4800" spans="27:27" x14ac:dyDescent="0.2">
      <c r="AA4800">
        <v>0</v>
      </c>
    </row>
    <row r="4801" spans="27:27" x14ac:dyDescent="0.2">
      <c r="AA4801">
        <v>0</v>
      </c>
    </row>
    <row r="4802" spans="27:27" x14ac:dyDescent="0.2">
      <c r="AA4802">
        <v>0</v>
      </c>
    </row>
    <row r="4803" spans="27:27" x14ac:dyDescent="0.2">
      <c r="AA4803">
        <v>0</v>
      </c>
    </row>
    <row r="4804" spans="27:27" x14ac:dyDescent="0.2">
      <c r="AA4804">
        <v>0</v>
      </c>
    </row>
    <row r="4805" spans="27:27" x14ac:dyDescent="0.2">
      <c r="AA4805">
        <v>0</v>
      </c>
    </row>
    <row r="4806" spans="27:27" x14ac:dyDescent="0.2">
      <c r="AA4806">
        <v>0</v>
      </c>
    </row>
    <row r="4807" spans="27:27" x14ac:dyDescent="0.2">
      <c r="AA4807">
        <v>4.9648490000000003E-2</v>
      </c>
    </row>
    <row r="4808" spans="27:27" x14ac:dyDescent="0.2">
      <c r="AA4808">
        <v>0.17343632</v>
      </c>
    </row>
    <row r="4809" spans="27:27" x14ac:dyDescent="0.2">
      <c r="AA4809">
        <v>0.35238329000000002</v>
      </c>
    </row>
    <row r="4810" spans="27:27" x14ac:dyDescent="0.2">
      <c r="AA4810">
        <v>0.42943034000000002</v>
      </c>
    </row>
    <row r="4811" spans="27:27" x14ac:dyDescent="0.2">
      <c r="AA4811">
        <v>0.54853969000000002</v>
      </c>
    </row>
    <row r="4812" spans="27:27" x14ac:dyDescent="0.2">
      <c r="AA4812">
        <v>0.69780496000000003</v>
      </c>
    </row>
    <row r="4813" spans="27:27" x14ac:dyDescent="0.2">
      <c r="AA4813">
        <v>0.62859690000000001</v>
      </c>
    </row>
    <row r="4814" spans="27:27" x14ac:dyDescent="0.2">
      <c r="AA4814">
        <v>0.60803065000000001</v>
      </c>
    </row>
    <row r="4815" spans="27:27" x14ac:dyDescent="0.2">
      <c r="AA4815">
        <v>0.34785559999999999</v>
      </c>
    </row>
    <row r="4816" spans="27:27" x14ac:dyDescent="0.2">
      <c r="AA4816">
        <v>0.37201938000000001</v>
      </c>
    </row>
    <row r="4817" spans="27:27" x14ac:dyDescent="0.2">
      <c r="AA4817">
        <v>0.15883336000000001</v>
      </c>
    </row>
    <row r="4818" spans="27:27" x14ac:dyDescent="0.2">
      <c r="AA4818">
        <v>4.4415700000000002E-2</v>
      </c>
    </row>
    <row r="4819" spans="27:27" x14ac:dyDescent="0.2">
      <c r="AA4819">
        <v>0</v>
      </c>
    </row>
    <row r="4820" spans="27:27" x14ac:dyDescent="0.2">
      <c r="AA4820">
        <v>0</v>
      </c>
    </row>
    <row r="4821" spans="27:27" x14ac:dyDescent="0.2">
      <c r="AA4821">
        <v>0</v>
      </c>
    </row>
    <row r="4822" spans="27:27" x14ac:dyDescent="0.2">
      <c r="AA4822">
        <v>0</v>
      </c>
    </row>
    <row r="4823" spans="27:27" x14ac:dyDescent="0.2">
      <c r="AA4823">
        <v>0</v>
      </c>
    </row>
    <row r="4824" spans="27:27" x14ac:dyDescent="0.2">
      <c r="AA4824">
        <v>0</v>
      </c>
    </row>
    <row r="4825" spans="27:27" x14ac:dyDescent="0.2">
      <c r="AA4825">
        <v>0</v>
      </c>
    </row>
    <row r="4826" spans="27:27" x14ac:dyDescent="0.2">
      <c r="AA4826">
        <v>0</v>
      </c>
    </row>
    <row r="4827" spans="27:27" x14ac:dyDescent="0.2">
      <c r="AA4827">
        <v>0</v>
      </c>
    </row>
    <row r="4828" spans="27:27" x14ac:dyDescent="0.2">
      <c r="AA4828">
        <v>0</v>
      </c>
    </row>
    <row r="4829" spans="27:27" x14ac:dyDescent="0.2">
      <c r="AA4829">
        <v>0</v>
      </c>
    </row>
    <row r="4830" spans="27:27" x14ac:dyDescent="0.2">
      <c r="AA4830">
        <v>0</v>
      </c>
    </row>
    <row r="4831" spans="27:27" x14ac:dyDescent="0.2">
      <c r="AA4831">
        <v>5.066267E-2</v>
      </c>
    </row>
    <row r="4832" spans="27:27" x14ac:dyDescent="0.2">
      <c r="AA4832">
        <v>0.15932756000000001</v>
      </c>
    </row>
    <row r="4833" spans="27:27" x14ac:dyDescent="0.2">
      <c r="AA4833">
        <v>0.33759296999999999</v>
      </c>
    </row>
    <row r="4834" spans="27:27" x14ac:dyDescent="0.2">
      <c r="AA4834">
        <v>0.54086641000000002</v>
      </c>
    </row>
    <row r="4835" spans="27:27" x14ac:dyDescent="0.2">
      <c r="AA4835">
        <v>0.53360839000000004</v>
      </c>
    </row>
    <row r="4836" spans="27:27" x14ac:dyDescent="0.2">
      <c r="AA4836">
        <v>0.56617976999999997</v>
      </c>
    </row>
    <row r="4837" spans="27:27" x14ac:dyDescent="0.2">
      <c r="AA4837">
        <v>0.58494469999999998</v>
      </c>
    </row>
    <row r="4838" spans="27:27" x14ac:dyDescent="0.2">
      <c r="AA4838">
        <v>0.44440916000000003</v>
      </c>
    </row>
    <row r="4839" spans="27:27" x14ac:dyDescent="0.2">
      <c r="AA4839">
        <v>0.45935630999999999</v>
      </c>
    </row>
    <row r="4840" spans="27:27" x14ac:dyDescent="0.2">
      <c r="AA4840">
        <v>0.34331474000000001</v>
      </c>
    </row>
    <row r="4841" spans="27:27" x14ac:dyDescent="0.2">
      <c r="AA4841">
        <v>0.16599483000000001</v>
      </c>
    </row>
    <row r="4842" spans="27:27" x14ac:dyDescent="0.2">
      <c r="AA4842">
        <v>5.6072200000000003E-2</v>
      </c>
    </row>
    <row r="4843" spans="27:27" x14ac:dyDescent="0.2">
      <c r="AA4843">
        <v>0</v>
      </c>
    </row>
    <row r="4844" spans="27:27" x14ac:dyDescent="0.2">
      <c r="AA4844">
        <v>0</v>
      </c>
    </row>
    <row r="4845" spans="27:27" x14ac:dyDescent="0.2">
      <c r="AA4845">
        <v>0</v>
      </c>
    </row>
    <row r="4846" spans="27:27" x14ac:dyDescent="0.2">
      <c r="AA4846">
        <v>0</v>
      </c>
    </row>
    <row r="4847" spans="27:27" x14ac:dyDescent="0.2">
      <c r="AA4847">
        <v>0</v>
      </c>
    </row>
    <row r="4848" spans="27:27" x14ac:dyDescent="0.2">
      <c r="AA4848">
        <v>0</v>
      </c>
    </row>
    <row r="4849" spans="27:27" x14ac:dyDescent="0.2">
      <c r="AA4849">
        <v>0</v>
      </c>
    </row>
    <row r="4850" spans="27:27" x14ac:dyDescent="0.2">
      <c r="AA4850">
        <v>0</v>
      </c>
    </row>
    <row r="4851" spans="27:27" x14ac:dyDescent="0.2">
      <c r="AA4851">
        <v>0</v>
      </c>
    </row>
    <row r="4852" spans="27:27" x14ac:dyDescent="0.2">
      <c r="AA4852">
        <v>0</v>
      </c>
    </row>
    <row r="4853" spans="27:27" x14ac:dyDescent="0.2">
      <c r="AA4853">
        <v>0</v>
      </c>
    </row>
    <row r="4854" spans="27:27" x14ac:dyDescent="0.2">
      <c r="AA4854">
        <v>0</v>
      </c>
    </row>
    <row r="4855" spans="27:27" x14ac:dyDescent="0.2">
      <c r="AA4855">
        <v>5.3391300000000003E-2</v>
      </c>
    </row>
    <row r="4856" spans="27:27" x14ac:dyDescent="0.2">
      <c r="AA4856">
        <v>0.16371340000000001</v>
      </c>
    </row>
    <row r="4857" spans="27:27" x14ac:dyDescent="0.2">
      <c r="AA4857">
        <v>0.31993966000000001</v>
      </c>
    </row>
    <row r="4858" spans="27:27" x14ac:dyDescent="0.2">
      <c r="AA4858">
        <v>0.39254961999999999</v>
      </c>
    </row>
    <row r="4859" spans="27:27" x14ac:dyDescent="0.2">
      <c r="AA4859">
        <v>0.57424679999999995</v>
      </c>
    </row>
    <row r="4860" spans="27:27" x14ac:dyDescent="0.2">
      <c r="AA4860">
        <v>0.55153436</v>
      </c>
    </row>
    <row r="4861" spans="27:27" x14ac:dyDescent="0.2">
      <c r="AA4861">
        <v>0.52469776000000001</v>
      </c>
    </row>
    <row r="4862" spans="27:27" x14ac:dyDescent="0.2">
      <c r="AA4862">
        <v>0.56189427999999997</v>
      </c>
    </row>
    <row r="4863" spans="27:27" x14ac:dyDescent="0.2">
      <c r="AA4863">
        <v>0.49437196</v>
      </c>
    </row>
    <row r="4864" spans="27:27" x14ac:dyDescent="0.2">
      <c r="AA4864">
        <v>0.2917651</v>
      </c>
    </row>
    <row r="4865" spans="27:27" x14ac:dyDescent="0.2">
      <c r="AA4865">
        <v>0.18421367999999999</v>
      </c>
    </row>
    <row r="4866" spans="27:27" x14ac:dyDescent="0.2">
      <c r="AA4866">
        <v>3.9049090000000002E-2</v>
      </c>
    </row>
    <row r="4867" spans="27:27" x14ac:dyDescent="0.2">
      <c r="AA4867">
        <v>0</v>
      </c>
    </row>
    <row r="4868" spans="27:27" x14ac:dyDescent="0.2">
      <c r="AA4868">
        <v>0</v>
      </c>
    </row>
    <row r="4869" spans="27:27" x14ac:dyDescent="0.2">
      <c r="AA4869">
        <v>0</v>
      </c>
    </row>
    <row r="4870" spans="27:27" x14ac:dyDescent="0.2">
      <c r="AA4870">
        <v>0</v>
      </c>
    </row>
    <row r="4871" spans="27:27" x14ac:dyDescent="0.2">
      <c r="AA4871">
        <v>0</v>
      </c>
    </row>
    <row r="4872" spans="27:27" x14ac:dyDescent="0.2">
      <c r="AA4872">
        <v>0</v>
      </c>
    </row>
    <row r="4873" spans="27:27" x14ac:dyDescent="0.2">
      <c r="AA4873">
        <v>0</v>
      </c>
    </row>
    <row r="4874" spans="27:27" x14ac:dyDescent="0.2">
      <c r="AA4874">
        <v>0</v>
      </c>
    </row>
    <row r="4875" spans="27:27" x14ac:dyDescent="0.2">
      <c r="AA4875">
        <v>0</v>
      </c>
    </row>
    <row r="4876" spans="27:27" x14ac:dyDescent="0.2">
      <c r="AA4876">
        <v>0</v>
      </c>
    </row>
    <row r="4877" spans="27:27" x14ac:dyDescent="0.2">
      <c r="AA4877">
        <v>0</v>
      </c>
    </row>
    <row r="4878" spans="27:27" x14ac:dyDescent="0.2">
      <c r="AA4878">
        <v>0</v>
      </c>
    </row>
    <row r="4879" spans="27:27" x14ac:dyDescent="0.2">
      <c r="AA4879">
        <v>5.0159259999999997E-2</v>
      </c>
    </row>
    <row r="4880" spans="27:27" x14ac:dyDescent="0.2">
      <c r="AA4880">
        <v>0.19930892</v>
      </c>
    </row>
    <row r="4881" spans="27:27" x14ac:dyDescent="0.2">
      <c r="AA4881">
        <v>0.31979273000000003</v>
      </c>
    </row>
    <row r="4882" spans="27:27" x14ac:dyDescent="0.2">
      <c r="AA4882">
        <v>0.41361017999999999</v>
      </c>
    </row>
    <row r="4883" spans="27:27" x14ac:dyDescent="0.2">
      <c r="AA4883">
        <v>0.53134250999999999</v>
      </c>
    </row>
    <row r="4884" spans="27:27" x14ac:dyDescent="0.2">
      <c r="AA4884">
        <v>0.73601828000000002</v>
      </c>
    </row>
    <row r="4885" spans="27:27" x14ac:dyDescent="0.2">
      <c r="AA4885">
        <v>0.52003127000000005</v>
      </c>
    </row>
    <row r="4886" spans="27:27" x14ac:dyDescent="0.2">
      <c r="AA4886">
        <v>0.56331313999999999</v>
      </c>
    </row>
    <row r="4887" spans="27:27" x14ac:dyDescent="0.2">
      <c r="AA4887">
        <v>0.47377142999999999</v>
      </c>
    </row>
    <row r="4888" spans="27:27" x14ac:dyDescent="0.2">
      <c r="AA4888">
        <v>0.30594078000000002</v>
      </c>
    </row>
    <row r="4889" spans="27:27" x14ac:dyDescent="0.2">
      <c r="AA4889">
        <v>0.18663487000000001</v>
      </c>
    </row>
    <row r="4890" spans="27:27" x14ac:dyDescent="0.2">
      <c r="AA4890">
        <v>4.3314610000000003E-2</v>
      </c>
    </row>
    <row r="4891" spans="27:27" x14ac:dyDescent="0.2">
      <c r="AA4891">
        <v>0</v>
      </c>
    </row>
    <row r="4892" spans="27:27" x14ac:dyDescent="0.2">
      <c r="AA4892">
        <v>0</v>
      </c>
    </row>
    <row r="4893" spans="27:27" x14ac:dyDescent="0.2">
      <c r="AA4893">
        <v>0</v>
      </c>
    </row>
    <row r="4894" spans="27:27" x14ac:dyDescent="0.2">
      <c r="AA4894">
        <v>0</v>
      </c>
    </row>
    <row r="4895" spans="27:27" x14ac:dyDescent="0.2">
      <c r="AA4895">
        <v>0</v>
      </c>
    </row>
    <row r="4896" spans="27:27" x14ac:dyDescent="0.2">
      <c r="AA4896">
        <v>0</v>
      </c>
    </row>
    <row r="4897" spans="27:27" x14ac:dyDescent="0.2">
      <c r="AA4897">
        <v>0</v>
      </c>
    </row>
    <row r="4898" spans="27:27" x14ac:dyDescent="0.2">
      <c r="AA4898">
        <v>0</v>
      </c>
    </row>
    <row r="4899" spans="27:27" x14ac:dyDescent="0.2">
      <c r="AA4899">
        <v>0</v>
      </c>
    </row>
    <row r="4900" spans="27:27" x14ac:dyDescent="0.2">
      <c r="AA4900">
        <v>0</v>
      </c>
    </row>
    <row r="4901" spans="27:27" x14ac:dyDescent="0.2">
      <c r="AA4901">
        <v>0</v>
      </c>
    </row>
    <row r="4902" spans="27:27" x14ac:dyDescent="0.2">
      <c r="AA4902">
        <v>0</v>
      </c>
    </row>
    <row r="4903" spans="27:27" x14ac:dyDescent="0.2">
      <c r="AA4903">
        <v>5.1539550000000003E-2</v>
      </c>
    </row>
    <row r="4904" spans="27:27" x14ac:dyDescent="0.2">
      <c r="AA4904">
        <v>0.14761579999999999</v>
      </c>
    </row>
    <row r="4905" spans="27:27" x14ac:dyDescent="0.2">
      <c r="AA4905">
        <v>0.30357754999999997</v>
      </c>
    </row>
    <row r="4906" spans="27:27" x14ac:dyDescent="0.2">
      <c r="AA4906">
        <v>0.55745005000000003</v>
      </c>
    </row>
    <row r="4907" spans="27:27" x14ac:dyDescent="0.2">
      <c r="AA4907">
        <v>0.49151922999999997</v>
      </c>
    </row>
    <row r="4908" spans="27:27" x14ac:dyDescent="0.2">
      <c r="AA4908">
        <v>0.63993949999999999</v>
      </c>
    </row>
    <row r="4909" spans="27:27" x14ac:dyDescent="0.2">
      <c r="AA4909">
        <v>0.54240034000000004</v>
      </c>
    </row>
    <row r="4910" spans="27:27" x14ac:dyDescent="0.2">
      <c r="AA4910">
        <v>0.44624050999999998</v>
      </c>
    </row>
    <row r="4911" spans="27:27" x14ac:dyDescent="0.2">
      <c r="AA4911">
        <v>0.49460246000000002</v>
      </c>
    </row>
    <row r="4912" spans="27:27" x14ac:dyDescent="0.2">
      <c r="AA4912">
        <v>0.30144188999999999</v>
      </c>
    </row>
    <row r="4913" spans="27:27" x14ac:dyDescent="0.2">
      <c r="AA4913">
        <v>0.17388303999999999</v>
      </c>
    </row>
    <row r="4914" spans="27:27" x14ac:dyDescent="0.2">
      <c r="AA4914">
        <v>4.8029450000000001E-2</v>
      </c>
    </row>
    <row r="4915" spans="27:27" x14ac:dyDescent="0.2">
      <c r="AA4915">
        <v>0</v>
      </c>
    </row>
    <row r="4916" spans="27:27" x14ac:dyDescent="0.2">
      <c r="AA4916">
        <v>0</v>
      </c>
    </row>
    <row r="4917" spans="27:27" x14ac:dyDescent="0.2">
      <c r="AA4917">
        <v>0</v>
      </c>
    </row>
    <row r="4918" spans="27:27" x14ac:dyDescent="0.2">
      <c r="AA4918">
        <v>0</v>
      </c>
    </row>
    <row r="4919" spans="27:27" x14ac:dyDescent="0.2">
      <c r="AA4919">
        <v>0</v>
      </c>
    </row>
    <row r="4920" spans="27:27" x14ac:dyDescent="0.2">
      <c r="AA4920">
        <v>0</v>
      </c>
    </row>
    <row r="4921" spans="27:27" x14ac:dyDescent="0.2">
      <c r="AA4921">
        <v>0</v>
      </c>
    </row>
    <row r="4922" spans="27:27" x14ac:dyDescent="0.2">
      <c r="AA4922">
        <v>0</v>
      </c>
    </row>
    <row r="4923" spans="27:27" x14ac:dyDescent="0.2">
      <c r="AA4923">
        <v>0</v>
      </c>
    </row>
    <row r="4924" spans="27:27" x14ac:dyDescent="0.2">
      <c r="AA4924">
        <v>0</v>
      </c>
    </row>
    <row r="4925" spans="27:27" x14ac:dyDescent="0.2">
      <c r="AA4925">
        <v>0</v>
      </c>
    </row>
    <row r="4926" spans="27:27" x14ac:dyDescent="0.2">
      <c r="AA4926">
        <v>0</v>
      </c>
    </row>
    <row r="4927" spans="27:27" x14ac:dyDescent="0.2">
      <c r="AA4927">
        <v>5.0493080000000003E-2</v>
      </c>
    </row>
    <row r="4928" spans="27:27" x14ac:dyDescent="0.2">
      <c r="AA4928">
        <v>0.15167995000000001</v>
      </c>
    </row>
    <row r="4929" spans="27:27" x14ac:dyDescent="0.2">
      <c r="AA4929">
        <v>0.32162716000000002</v>
      </c>
    </row>
    <row r="4930" spans="27:27" x14ac:dyDescent="0.2">
      <c r="AA4930">
        <v>0.44481377999999999</v>
      </c>
    </row>
    <row r="4931" spans="27:27" x14ac:dyDescent="0.2">
      <c r="AA4931">
        <v>0.59964567999999996</v>
      </c>
    </row>
    <row r="4932" spans="27:27" x14ac:dyDescent="0.2">
      <c r="AA4932">
        <v>0.69660144999999996</v>
      </c>
    </row>
    <row r="4933" spans="27:27" x14ac:dyDescent="0.2">
      <c r="AA4933">
        <v>0.51958932999999996</v>
      </c>
    </row>
    <row r="4934" spans="27:27" x14ac:dyDescent="0.2">
      <c r="AA4934">
        <v>0.48213251000000001</v>
      </c>
    </row>
    <row r="4935" spans="27:27" x14ac:dyDescent="0.2">
      <c r="AA4935">
        <v>0.42158245999999999</v>
      </c>
    </row>
    <row r="4936" spans="27:27" x14ac:dyDescent="0.2">
      <c r="AA4936">
        <v>0.30837974000000001</v>
      </c>
    </row>
    <row r="4937" spans="27:27" x14ac:dyDescent="0.2">
      <c r="AA4937">
        <v>0.17098689</v>
      </c>
    </row>
    <row r="4938" spans="27:27" x14ac:dyDescent="0.2">
      <c r="AA4938">
        <v>5.4923689999999997E-2</v>
      </c>
    </row>
    <row r="4939" spans="27:27" x14ac:dyDescent="0.2">
      <c r="AA4939">
        <v>0</v>
      </c>
    </row>
    <row r="4940" spans="27:27" x14ac:dyDescent="0.2">
      <c r="AA4940">
        <v>0</v>
      </c>
    </row>
    <row r="4941" spans="27:27" x14ac:dyDescent="0.2">
      <c r="AA4941">
        <v>0</v>
      </c>
    </row>
    <row r="4942" spans="27:27" x14ac:dyDescent="0.2">
      <c r="AA4942">
        <v>0</v>
      </c>
    </row>
    <row r="4943" spans="27:27" x14ac:dyDescent="0.2">
      <c r="AA4943">
        <v>0</v>
      </c>
    </row>
    <row r="4944" spans="27:27" x14ac:dyDescent="0.2">
      <c r="AA4944">
        <v>0</v>
      </c>
    </row>
    <row r="4945" spans="27:27" x14ac:dyDescent="0.2">
      <c r="AA4945">
        <v>0</v>
      </c>
    </row>
    <row r="4946" spans="27:27" x14ac:dyDescent="0.2">
      <c r="AA4946">
        <v>0</v>
      </c>
    </row>
    <row r="4947" spans="27:27" x14ac:dyDescent="0.2">
      <c r="AA4947">
        <v>0</v>
      </c>
    </row>
    <row r="4948" spans="27:27" x14ac:dyDescent="0.2">
      <c r="AA4948">
        <v>0</v>
      </c>
    </row>
    <row r="4949" spans="27:27" x14ac:dyDescent="0.2">
      <c r="AA4949">
        <v>0</v>
      </c>
    </row>
    <row r="4950" spans="27:27" x14ac:dyDescent="0.2">
      <c r="AA4950">
        <v>0</v>
      </c>
    </row>
    <row r="4951" spans="27:27" x14ac:dyDescent="0.2">
      <c r="AA4951">
        <v>5.0507339999999998E-2</v>
      </c>
    </row>
    <row r="4952" spans="27:27" x14ac:dyDescent="0.2">
      <c r="AA4952">
        <v>0.17838282</v>
      </c>
    </row>
    <row r="4953" spans="27:27" x14ac:dyDescent="0.2">
      <c r="AA4953">
        <v>0.32452145999999998</v>
      </c>
    </row>
    <row r="4954" spans="27:27" x14ac:dyDescent="0.2">
      <c r="AA4954">
        <v>0.49876736999999999</v>
      </c>
    </row>
    <row r="4955" spans="27:27" x14ac:dyDescent="0.2">
      <c r="AA4955">
        <v>0.67294668999999996</v>
      </c>
    </row>
    <row r="4956" spans="27:27" x14ac:dyDescent="0.2">
      <c r="AA4956">
        <v>0.65242677999999998</v>
      </c>
    </row>
    <row r="4957" spans="27:27" x14ac:dyDescent="0.2">
      <c r="AA4957">
        <v>0.59681788000000002</v>
      </c>
    </row>
    <row r="4958" spans="27:27" x14ac:dyDescent="0.2">
      <c r="AA4958">
        <v>0.54063886000000005</v>
      </c>
    </row>
    <row r="4959" spans="27:27" x14ac:dyDescent="0.2">
      <c r="AA4959">
        <v>0.48664205999999999</v>
      </c>
    </row>
    <row r="4960" spans="27:27" x14ac:dyDescent="0.2">
      <c r="AA4960">
        <v>0.21500906</v>
      </c>
    </row>
    <row r="4961" spans="27:27" x14ac:dyDescent="0.2">
      <c r="AA4961">
        <v>0.18783738</v>
      </c>
    </row>
    <row r="4962" spans="27:27" x14ac:dyDescent="0.2">
      <c r="AA4962">
        <v>5.1601550000000003E-2</v>
      </c>
    </row>
    <row r="4963" spans="27:27" x14ac:dyDescent="0.2">
      <c r="AA4963">
        <v>0</v>
      </c>
    </row>
    <row r="4964" spans="27:27" x14ac:dyDescent="0.2">
      <c r="AA4964">
        <v>0</v>
      </c>
    </row>
    <row r="4965" spans="27:27" x14ac:dyDescent="0.2">
      <c r="AA4965">
        <v>0</v>
      </c>
    </row>
    <row r="4966" spans="27:27" x14ac:dyDescent="0.2">
      <c r="AA4966">
        <v>0</v>
      </c>
    </row>
    <row r="4967" spans="27:27" x14ac:dyDescent="0.2">
      <c r="AA4967">
        <v>0</v>
      </c>
    </row>
    <row r="4968" spans="27:27" x14ac:dyDescent="0.2">
      <c r="AA4968">
        <v>0</v>
      </c>
    </row>
    <row r="4969" spans="27:27" x14ac:dyDescent="0.2">
      <c r="AA4969">
        <v>0</v>
      </c>
    </row>
    <row r="4970" spans="27:27" x14ac:dyDescent="0.2">
      <c r="AA4970">
        <v>0</v>
      </c>
    </row>
    <row r="4971" spans="27:27" x14ac:dyDescent="0.2">
      <c r="AA4971">
        <v>0</v>
      </c>
    </row>
    <row r="4972" spans="27:27" x14ac:dyDescent="0.2">
      <c r="AA4972">
        <v>0</v>
      </c>
    </row>
    <row r="4973" spans="27:27" x14ac:dyDescent="0.2">
      <c r="AA4973">
        <v>0</v>
      </c>
    </row>
    <row r="4974" spans="27:27" x14ac:dyDescent="0.2">
      <c r="AA4974">
        <v>0</v>
      </c>
    </row>
    <row r="4975" spans="27:27" x14ac:dyDescent="0.2">
      <c r="AA4975">
        <v>5.36021E-2</v>
      </c>
    </row>
    <row r="4976" spans="27:27" x14ac:dyDescent="0.2">
      <c r="AA4976">
        <v>0.1814769</v>
      </c>
    </row>
    <row r="4977" spans="27:27" x14ac:dyDescent="0.2">
      <c r="AA4977">
        <v>0.34507661000000001</v>
      </c>
    </row>
    <row r="4978" spans="27:27" x14ac:dyDescent="0.2">
      <c r="AA4978">
        <v>0.44406548000000001</v>
      </c>
    </row>
    <row r="4979" spans="27:27" x14ac:dyDescent="0.2">
      <c r="AA4979">
        <v>0.57104239000000001</v>
      </c>
    </row>
    <row r="4980" spans="27:27" x14ac:dyDescent="0.2">
      <c r="AA4980">
        <v>0.61167046000000003</v>
      </c>
    </row>
    <row r="4981" spans="27:27" x14ac:dyDescent="0.2">
      <c r="AA4981">
        <v>0.64426777999999996</v>
      </c>
    </row>
    <row r="4982" spans="27:27" x14ac:dyDescent="0.2">
      <c r="AA4982">
        <v>0.62364847000000001</v>
      </c>
    </row>
    <row r="4983" spans="27:27" x14ac:dyDescent="0.2">
      <c r="AA4983">
        <v>0.43839679999999998</v>
      </c>
    </row>
    <row r="4984" spans="27:27" x14ac:dyDescent="0.2">
      <c r="AA4984">
        <v>0.32384755999999998</v>
      </c>
    </row>
    <row r="4985" spans="27:27" x14ac:dyDescent="0.2">
      <c r="AA4985">
        <v>0.14692040000000001</v>
      </c>
    </row>
    <row r="4986" spans="27:27" x14ac:dyDescent="0.2">
      <c r="AA4986">
        <v>5.3299810000000003E-2</v>
      </c>
    </row>
    <row r="4987" spans="27:27" x14ac:dyDescent="0.2">
      <c r="AA4987">
        <v>0</v>
      </c>
    </row>
    <row r="4988" spans="27:27" x14ac:dyDescent="0.2">
      <c r="AA4988">
        <v>0</v>
      </c>
    </row>
    <row r="4989" spans="27:27" x14ac:dyDescent="0.2">
      <c r="AA4989">
        <v>0</v>
      </c>
    </row>
    <row r="4990" spans="27:27" x14ac:dyDescent="0.2">
      <c r="AA4990">
        <v>0</v>
      </c>
    </row>
    <row r="4991" spans="27:27" x14ac:dyDescent="0.2">
      <c r="AA4991">
        <v>0</v>
      </c>
    </row>
    <row r="4992" spans="27:27" x14ac:dyDescent="0.2">
      <c r="AA4992">
        <v>0</v>
      </c>
    </row>
    <row r="4993" spans="27:27" x14ac:dyDescent="0.2">
      <c r="AA4993">
        <v>0</v>
      </c>
    </row>
    <row r="4994" spans="27:27" x14ac:dyDescent="0.2">
      <c r="AA4994">
        <v>0</v>
      </c>
    </row>
    <row r="4995" spans="27:27" x14ac:dyDescent="0.2">
      <c r="AA4995">
        <v>0</v>
      </c>
    </row>
    <row r="4996" spans="27:27" x14ac:dyDescent="0.2">
      <c r="AA4996">
        <v>0</v>
      </c>
    </row>
    <row r="4997" spans="27:27" x14ac:dyDescent="0.2">
      <c r="AA4997">
        <v>0</v>
      </c>
    </row>
    <row r="4998" spans="27:27" x14ac:dyDescent="0.2">
      <c r="AA4998">
        <v>0</v>
      </c>
    </row>
    <row r="4999" spans="27:27" x14ac:dyDescent="0.2">
      <c r="AA4999">
        <v>4.8892529999999997E-2</v>
      </c>
    </row>
    <row r="5000" spans="27:27" x14ac:dyDescent="0.2">
      <c r="AA5000">
        <v>0.18655996999999999</v>
      </c>
    </row>
    <row r="5001" spans="27:27" x14ac:dyDescent="0.2">
      <c r="AA5001">
        <v>0.33499205999999998</v>
      </c>
    </row>
    <row r="5002" spans="27:27" x14ac:dyDescent="0.2">
      <c r="AA5002">
        <v>0.36675980000000002</v>
      </c>
    </row>
    <row r="5003" spans="27:27" x14ac:dyDescent="0.2">
      <c r="AA5003">
        <v>0.58843688000000005</v>
      </c>
    </row>
    <row r="5004" spans="27:27" x14ac:dyDescent="0.2">
      <c r="AA5004">
        <v>0.66650695999999998</v>
      </c>
    </row>
    <row r="5005" spans="27:27" x14ac:dyDescent="0.2">
      <c r="AA5005">
        <v>0.54909616000000006</v>
      </c>
    </row>
    <row r="5006" spans="27:27" x14ac:dyDescent="0.2">
      <c r="AA5006">
        <v>0.50058789000000004</v>
      </c>
    </row>
    <row r="5007" spans="27:27" x14ac:dyDescent="0.2">
      <c r="AA5007">
        <v>0.41571898000000002</v>
      </c>
    </row>
    <row r="5008" spans="27:27" x14ac:dyDescent="0.2">
      <c r="AA5008">
        <v>0.30355062999999999</v>
      </c>
    </row>
    <row r="5009" spans="27:27" x14ac:dyDescent="0.2">
      <c r="AA5009">
        <v>0.20671665</v>
      </c>
    </row>
    <row r="5010" spans="27:27" x14ac:dyDescent="0.2">
      <c r="AA5010">
        <v>4.7779910000000002E-2</v>
      </c>
    </row>
    <row r="5011" spans="27:27" x14ac:dyDescent="0.2">
      <c r="AA5011">
        <v>0</v>
      </c>
    </row>
    <row r="5012" spans="27:27" x14ac:dyDescent="0.2">
      <c r="AA5012">
        <v>0</v>
      </c>
    </row>
    <row r="5013" spans="27:27" x14ac:dyDescent="0.2">
      <c r="AA5013">
        <v>0</v>
      </c>
    </row>
    <row r="5014" spans="27:27" x14ac:dyDescent="0.2">
      <c r="AA5014">
        <v>0</v>
      </c>
    </row>
    <row r="5015" spans="27:27" x14ac:dyDescent="0.2">
      <c r="AA5015">
        <v>0</v>
      </c>
    </row>
    <row r="5016" spans="27:27" x14ac:dyDescent="0.2">
      <c r="AA5016">
        <v>0</v>
      </c>
    </row>
    <row r="5017" spans="27:27" x14ac:dyDescent="0.2">
      <c r="AA5017">
        <v>0</v>
      </c>
    </row>
    <row r="5018" spans="27:27" x14ac:dyDescent="0.2">
      <c r="AA5018">
        <v>0</v>
      </c>
    </row>
    <row r="5019" spans="27:27" x14ac:dyDescent="0.2">
      <c r="AA5019">
        <v>0</v>
      </c>
    </row>
    <row r="5020" spans="27:27" x14ac:dyDescent="0.2">
      <c r="AA5020">
        <v>0</v>
      </c>
    </row>
    <row r="5021" spans="27:27" x14ac:dyDescent="0.2">
      <c r="AA5021">
        <v>0</v>
      </c>
    </row>
    <row r="5022" spans="27:27" x14ac:dyDescent="0.2">
      <c r="AA5022">
        <v>0</v>
      </c>
    </row>
    <row r="5023" spans="27:27" x14ac:dyDescent="0.2">
      <c r="AA5023">
        <v>5.8787640000000002E-2</v>
      </c>
    </row>
    <row r="5024" spans="27:27" x14ac:dyDescent="0.2">
      <c r="AA5024">
        <v>0.18543119</v>
      </c>
    </row>
    <row r="5025" spans="27:27" x14ac:dyDescent="0.2">
      <c r="AA5025">
        <v>0.29607379</v>
      </c>
    </row>
    <row r="5026" spans="27:27" x14ac:dyDescent="0.2">
      <c r="AA5026">
        <v>0.46891096999999998</v>
      </c>
    </row>
    <row r="5027" spans="27:27" x14ac:dyDescent="0.2">
      <c r="AA5027">
        <v>0.56376934000000001</v>
      </c>
    </row>
    <row r="5028" spans="27:27" x14ac:dyDescent="0.2">
      <c r="AA5028">
        <v>0.65042012000000005</v>
      </c>
    </row>
    <row r="5029" spans="27:27" x14ac:dyDescent="0.2">
      <c r="AA5029">
        <v>0.61708854999999996</v>
      </c>
    </row>
    <row r="5030" spans="27:27" x14ac:dyDescent="0.2">
      <c r="AA5030">
        <v>0.53930096999999999</v>
      </c>
    </row>
    <row r="5031" spans="27:27" x14ac:dyDescent="0.2">
      <c r="AA5031">
        <v>0.35190713000000001</v>
      </c>
    </row>
    <row r="5032" spans="27:27" x14ac:dyDescent="0.2">
      <c r="AA5032">
        <v>0.28851135999999999</v>
      </c>
    </row>
    <row r="5033" spans="27:27" x14ac:dyDescent="0.2">
      <c r="AA5033">
        <v>0.17971265</v>
      </c>
    </row>
    <row r="5034" spans="27:27" x14ac:dyDescent="0.2">
      <c r="AA5034">
        <v>5.0884119999999998E-2</v>
      </c>
    </row>
    <row r="5035" spans="27:27" x14ac:dyDescent="0.2">
      <c r="AA5035">
        <v>0</v>
      </c>
    </row>
    <row r="5036" spans="27:27" x14ac:dyDescent="0.2">
      <c r="AA5036">
        <v>0</v>
      </c>
    </row>
    <row r="5037" spans="27:27" x14ac:dyDescent="0.2">
      <c r="AA5037">
        <v>0</v>
      </c>
    </row>
    <row r="5038" spans="27:27" x14ac:dyDescent="0.2">
      <c r="AA5038">
        <v>0</v>
      </c>
    </row>
    <row r="5039" spans="27:27" x14ac:dyDescent="0.2">
      <c r="AA5039">
        <v>0</v>
      </c>
    </row>
    <row r="5040" spans="27:27" x14ac:dyDescent="0.2">
      <c r="AA5040">
        <v>0</v>
      </c>
    </row>
    <row r="5041" spans="27:27" x14ac:dyDescent="0.2">
      <c r="AA5041">
        <v>0</v>
      </c>
    </row>
    <row r="5042" spans="27:27" x14ac:dyDescent="0.2">
      <c r="AA5042">
        <v>0</v>
      </c>
    </row>
    <row r="5043" spans="27:27" x14ac:dyDescent="0.2">
      <c r="AA5043">
        <v>0</v>
      </c>
    </row>
    <row r="5044" spans="27:27" x14ac:dyDescent="0.2">
      <c r="AA5044">
        <v>0</v>
      </c>
    </row>
    <row r="5045" spans="27:27" x14ac:dyDescent="0.2">
      <c r="AA5045">
        <v>0</v>
      </c>
    </row>
    <row r="5046" spans="27:27" x14ac:dyDescent="0.2">
      <c r="AA5046">
        <v>0</v>
      </c>
    </row>
    <row r="5047" spans="27:27" x14ac:dyDescent="0.2">
      <c r="AA5047">
        <v>5.0037999999999999E-2</v>
      </c>
    </row>
    <row r="5048" spans="27:27" x14ac:dyDescent="0.2">
      <c r="AA5048">
        <v>0.15892954000000001</v>
      </c>
    </row>
    <row r="5049" spans="27:27" x14ac:dyDescent="0.2">
      <c r="AA5049">
        <v>0.27905131999999999</v>
      </c>
    </row>
    <row r="5050" spans="27:27" x14ac:dyDescent="0.2">
      <c r="AA5050">
        <v>0.52001041000000003</v>
      </c>
    </row>
    <row r="5051" spans="27:27" x14ac:dyDescent="0.2">
      <c r="AA5051">
        <v>0.59837061999999996</v>
      </c>
    </row>
    <row r="5052" spans="27:27" x14ac:dyDescent="0.2">
      <c r="AA5052">
        <v>0.53757725999999995</v>
      </c>
    </row>
    <row r="5053" spans="27:27" x14ac:dyDescent="0.2">
      <c r="AA5053">
        <v>0.58988481000000004</v>
      </c>
    </row>
    <row r="5054" spans="27:27" x14ac:dyDescent="0.2">
      <c r="AA5054">
        <v>0.49792531000000001</v>
      </c>
    </row>
    <row r="5055" spans="27:27" x14ac:dyDescent="0.2">
      <c r="AA5055">
        <v>0.45390860999999999</v>
      </c>
    </row>
    <row r="5056" spans="27:27" x14ac:dyDescent="0.2">
      <c r="AA5056">
        <v>0.31799546000000001</v>
      </c>
    </row>
    <row r="5057" spans="27:27" x14ac:dyDescent="0.2">
      <c r="AA5057">
        <v>0.17088627000000001</v>
      </c>
    </row>
    <row r="5058" spans="27:27" x14ac:dyDescent="0.2">
      <c r="AA5058">
        <v>4.8827530000000001E-2</v>
      </c>
    </row>
    <row r="5059" spans="27:27" x14ac:dyDescent="0.2">
      <c r="AA5059">
        <v>0</v>
      </c>
    </row>
    <row r="5060" spans="27:27" x14ac:dyDescent="0.2">
      <c r="AA5060">
        <v>0</v>
      </c>
    </row>
    <row r="5061" spans="27:27" x14ac:dyDescent="0.2">
      <c r="AA5061">
        <v>0</v>
      </c>
    </row>
    <row r="5062" spans="27:27" x14ac:dyDescent="0.2">
      <c r="AA5062">
        <v>0</v>
      </c>
    </row>
    <row r="5063" spans="27:27" x14ac:dyDescent="0.2">
      <c r="AA5063">
        <v>0</v>
      </c>
    </row>
    <row r="5064" spans="27:27" x14ac:dyDescent="0.2">
      <c r="AA5064">
        <v>0</v>
      </c>
    </row>
    <row r="5065" spans="27:27" x14ac:dyDescent="0.2">
      <c r="AA5065">
        <v>0</v>
      </c>
    </row>
    <row r="5066" spans="27:27" x14ac:dyDescent="0.2">
      <c r="AA5066">
        <v>0</v>
      </c>
    </row>
    <row r="5067" spans="27:27" x14ac:dyDescent="0.2">
      <c r="AA5067">
        <v>0</v>
      </c>
    </row>
    <row r="5068" spans="27:27" x14ac:dyDescent="0.2">
      <c r="AA5068">
        <v>0</v>
      </c>
    </row>
    <row r="5069" spans="27:27" x14ac:dyDescent="0.2">
      <c r="AA5069">
        <v>0</v>
      </c>
    </row>
    <row r="5070" spans="27:27" x14ac:dyDescent="0.2">
      <c r="AA5070">
        <v>0</v>
      </c>
    </row>
    <row r="5071" spans="27:27" x14ac:dyDescent="0.2">
      <c r="AA5071">
        <v>5.2955000000000002E-2</v>
      </c>
    </row>
    <row r="5072" spans="27:27" x14ac:dyDescent="0.2">
      <c r="AA5072">
        <v>0.17216031000000001</v>
      </c>
    </row>
    <row r="5073" spans="27:27" x14ac:dyDescent="0.2">
      <c r="AA5073">
        <v>0.30214243000000002</v>
      </c>
    </row>
    <row r="5074" spans="27:27" x14ac:dyDescent="0.2">
      <c r="AA5074">
        <v>0.54213796999999997</v>
      </c>
    </row>
    <row r="5075" spans="27:27" x14ac:dyDescent="0.2">
      <c r="AA5075">
        <v>0.60856668000000003</v>
      </c>
    </row>
    <row r="5076" spans="27:27" x14ac:dyDescent="0.2">
      <c r="AA5076">
        <v>0.58536927999999999</v>
      </c>
    </row>
    <row r="5077" spans="27:27" x14ac:dyDescent="0.2">
      <c r="AA5077">
        <v>0.53473174000000001</v>
      </c>
    </row>
    <row r="5078" spans="27:27" x14ac:dyDescent="0.2">
      <c r="AA5078">
        <v>0.55762884000000001</v>
      </c>
    </row>
    <row r="5079" spans="27:27" x14ac:dyDescent="0.2">
      <c r="AA5079">
        <v>0.43972952999999998</v>
      </c>
    </row>
    <row r="5080" spans="27:27" x14ac:dyDescent="0.2">
      <c r="AA5080">
        <v>0.31155574000000003</v>
      </c>
    </row>
    <row r="5081" spans="27:27" x14ac:dyDescent="0.2">
      <c r="AA5081">
        <v>0.17801032</v>
      </c>
    </row>
    <row r="5082" spans="27:27" x14ac:dyDescent="0.2">
      <c r="AA5082">
        <v>4.131845E-2</v>
      </c>
    </row>
    <row r="5083" spans="27:27" x14ac:dyDescent="0.2">
      <c r="AA5083">
        <v>0</v>
      </c>
    </row>
    <row r="5084" spans="27:27" x14ac:dyDescent="0.2">
      <c r="AA5084">
        <v>0</v>
      </c>
    </row>
    <row r="5085" spans="27:27" x14ac:dyDescent="0.2">
      <c r="AA5085">
        <v>0</v>
      </c>
    </row>
    <row r="5086" spans="27:27" x14ac:dyDescent="0.2">
      <c r="AA5086">
        <v>0</v>
      </c>
    </row>
    <row r="5087" spans="27:27" x14ac:dyDescent="0.2">
      <c r="AA5087">
        <v>0</v>
      </c>
    </row>
    <row r="5088" spans="27:27" x14ac:dyDescent="0.2">
      <c r="AA5088">
        <v>0</v>
      </c>
    </row>
    <row r="5089" spans="27:27" x14ac:dyDescent="0.2">
      <c r="AA5089">
        <v>0</v>
      </c>
    </row>
    <row r="5090" spans="27:27" x14ac:dyDescent="0.2">
      <c r="AA5090">
        <v>0</v>
      </c>
    </row>
    <row r="5091" spans="27:27" x14ac:dyDescent="0.2">
      <c r="AA5091">
        <v>0</v>
      </c>
    </row>
    <row r="5092" spans="27:27" x14ac:dyDescent="0.2">
      <c r="AA5092">
        <v>0</v>
      </c>
    </row>
    <row r="5093" spans="27:27" x14ac:dyDescent="0.2">
      <c r="AA5093">
        <v>0</v>
      </c>
    </row>
    <row r="5094" spans="27:27" x14ac:dyDescent="0.2">
      <c r="AA5094">
        <v>0</v>
      </c>
    </row>
    <row r="5095" spans="27:27" x14ac:dyDescent="0.2">
      <c r="AA5095">
        <v>5.5457020000000003E-2</v>
      </c>
    </row>
    <row r="5096" spans="27:27" x14ac:dyDescent="0.2">
      <c r="AA5096">
        <v>0.20312832</v>
      </c>
    </row>
    <row r="5097" spans="27:27" x14ac:dyDescent="0.2">
      <c r="AA5097">
        <v>0.34394266000000001</v>
      </c>
    </row>
    <row r="5098" spans="27:27" x14ac:dyDescent="0.2">
      <c r="AA5098">
        <v>0.47790058000000002</v>
      </c>
    </row>
    <row r="5099" spans="27:27" x14ac:dyDescent="0.2">
      <c r="AA5099">
        <v>0.56149340999999997</v>
      </c>
    </row>
    <row r="5100" spans="27:27" x14ac:dyDescent="0.2">
      <c r="AA5100">
        <v>0.54296710999999998</v>
      </c>
    </row>
    <row r="5101" spans="27:27" x14ac:dyDescent="0.2">
      <c r="AA5101">
        <v>0.57166808000000002</v>
      </c>
    </row>
    <row r="5102" spans="27:27" x14ac:dyDescent="0.2">
      <c r="AA5102">
        <v>0.52015142999999997</v>
      </c>
    </row>
    <row r="5103" spans="27:27" x14ac:dyDescent="0.2">
      <c r="AA5103">
        <v>0.43951393999999999</v>
      </c>
    </row>
    <row r="5104" spans="27:27" x14ac:dyDescent="0.2">
      <c r="AA5104">
        <v>0.28977693999999998</v>
      </c>
    </row>
    <row r="5105" spans="27:27" x14ac:dyDescent="0.2">
      <c r="AA5105">
        <v>0.12220781</v>
      </c>
    </row>
    <row r="5106" spans="27:27" x14ac:dyDescent="0.2">
      <c r="AA5106">
        <v>5.4120040000000001E-2</v>
      </c>
    </row>
    <row r="5107" spans="27:27" x14ac:dyDescent="0.2">
      <c r="AA5107">
        <v>0</v>
      </c>
    </row>
    <row r="5108" spans="27:27" x14ac:dyDescent="0.2">
      <c r="AA5108">
        <v>0</v>
      </c>
    </row>
    <row r="5109" spans="27:27" x14ac:dyDescent="0.2">
      <c r="AA5109">
        <v>0</v>
      </c>
    </row>
    <row r="5110" spans="27:27" x14ac:dyDescent="0.2">
      <c r="AA5110">
        <v>0</v>
      </c>
    </row>
    <row r="5111" spans="27:27" x14ac:dyDescent="0.2">
      <c r="AA5111">
        <v>0</v>
      </c>
    </row>
    <row r="5112" spans="27:27" x14ac:dyDescent="0.2">
      <c r="AA5112">
        <v>0</v>
      </c>
    </row>
    <row r="5113" spans="27:27" x14ac:dyDescent="0.2">
      <c r="AA5113">
        <v>0</v>
      </c>
    </row>
    <row r="5114" spans="27:27" x14ac:dyDescent="0.2">
      <c r="AA5114">
        <v>0</v>
      </c>
    </row>
    <row r="5115" spans="27:27" x14ac:dyDescent="0.2">
      <c r="AA5115">
        <v>0</v>
      </c>
    </row>
    <row r="5116" spans="27:27" x14ac:dyDescent="0.2">
      <c r="AA5116">
        <v>0</v>
      </c>
    </row>
    <row r="5117" spans="27:27" x14ac:dyDescent="0.2">
      <c r="AA5117">
        <v>0</v>
      </c>
    </row>
    <row r="5118" spans="27:27" x14ac:dyDescent="0.2">
      <c r="AA5118">
        <v>0</v>
      </c>
    </row>
    <row r="5119" spans="27:27" x14ac:dyDescent="0.2">
      <c r="AA5119">
        <v>4.5692919999999998E-2</v>
      </c>
    </row>
    <row r="5120" spans="27:27" x14ac:dyDescent="0.2">
      <c r="AA5120">
        <v>0.17298500999999999</v>
      </c>
    </row>
    <row r="5121" spans="27:27" x14ac:dyDescent="0.2">
      <c r="AA5121">
        <v>0.32867195999999999</v>
      </c>
    </row>
    <row r="5122" spans="27:27" x14ac:dyDescent="0.2">
      <c r="AA5122">
        <v>0.49859132</v>
      </c>
    </row>
    <row r="5123" spans="27:27" x14ac:dyDescent="0.2">
      <c r="AA5123">
        <v>0.59091053999999998</v>
      </c>
    </row>
    <row r="5124" spans="27:27" x14ac:dyDescent="0.2">
      <c r="AA5124">
        <v>0.61432302999999999</v>
      </c>
    </row>
    <row r="5125" spans="27:27" x14ac:dyDescent="0.2">
      <c r="AA5125">
        <v>0.55476276999999996</v>
      </c>
    </row>
    <row r="5126" spans="27:27" x14ac:dyDescent="0.2">
      <c r="AA5126">
        <v>0.47748916000000002</v>
      </c>
    </row>
    <row r="5127" spans="27:27" x14ac:dyDescent="0.2">
      <c r="AA5127">
        <v>0.38691449999999999</v>
      </c>
    </row>
    <row r="5128" spans="27:27" x14ac:dyDescent="0.2">
      <c r="AA5128">
        <v>0.31341626</v>
      </c>
    </row>
    <row r="5129" spans="27:27" x14ac:dyDescent="0.2">
      <c r="AA5129">
        <v>0.14344378999999999</v>
      </c>
    </row>
    <row r="5130" spans="27:27" x14ac:dyDescent="0.2">
      <c r="AA5130">
        <v>5.4352869999999998E-2</v>
      </c>
    </row>
    <row r="5131" spans="27:27" x14ac:dyDescent="0.2">
      <c r="AA5131">
        <v>0</v>
      </c>
    </row>
    <row r="5132" spans="27:27" x14ac:dyDescent="0.2">
      <c r="AA5132">
        <v>0</v>
      </c>
    </row>
    <row r="5133" spans="27:27" x14ac:dyDescent="0.2">
      <c r="AA5133">
        <v>0</v>
      </c>
    </row>
    <row r="5134" spans="27:27" x14ac:dyDescent="0.2">
      <c r="AA5134">
        <v>0</v>
      </c>
    </row>
    <row r="5135" spans="27:27" x14ac:dyDescent="0.2">
      <c r="AA5135">
        <v>0</v>
      </c>
    </row>
    <row r="5136" spans="27:27" x14ac:dyDescent="0.2">
      <c r="AA5136">
        <v>0</v>
      </c>
    </row>
    <row r="5137" spans="27:27" x14ac:dyDescent="0.2">
      <c r="AA5137">
        <v>0</v>
      </c>
    </row>
    <row r="5138" spans="27:27" x14ac:dyDescent="0.2">
      <c r="AA5138">
        <v>0</v>
      </c>
    </row>
    <row r="5139" spans="27:27" x14ac:dyDescent="0.2">
      <c r="AA5139">
        <v>0</v>
      </c>
    </row>
    <row r="5140" spans="27:27" x14ac:dyDescent="0.2">
      <c r="AA5140">
        <v>0</v>
      </c>
    </row>
    <row r="5141" spans="27:27" x14ac:dyDescent="0.2">
      <c r="AA5141">
        <v>0</v>
      </c>
    </row>
    <row r="5142" spans="27:27" x14ac:dyDescent="0.2">
      <c r="AA5142">
        <v>0</v>
      </c>
    </row>
    <row r="5143" spans="27:27" x14ac:dyDescent="0.2">
      <c r="AA5143">
        <v>5.4976730000000001E-2</v>
      </c>
    </row>
    <row r="5144" spans="27:27" x14ac:dyDescent="0.2">
      <c r="AA5144">
        <v>0.19871189</v>
      </c>
    </row>
    <row r="5145" spans="27:27" x14ac:dyDescent="0.2">
      <c r="AA5145">
        <v>0.33376064</v>
      </c>
    </row>
    <row r="5146" spans="27:27" x14ac:dyDescent="0.2">
      <c r="AA5146">
        <v>0.50743899999999997</v>
      </c>
    </row>
    <row r="5147" spans="27:27" x14ac:dyDescent="0.2">
      <c r="AA5147">
        <v>0.44472887999999999</v>
      </c>
    </row>
    <row r="5148" spans="27:27" x14ac:dyDescent="0.2">
      <c r="AA5148">
        <v>0.5570486</v>
      </c>
    </row>
    <row r="5149" spans="27:27" x14ac:dyDescent="0.2">
      <c r="AA5149">
        <v>0.56514748000000004</v>
      </c>
    </row>
    <row r="5150" spans="27:27" x14ac:dyDescent="0.2">
      <c r="AA5150">
        <v>0.51667805</v>
      </c>
    </row>
    <row r="5151" spans="27:27" x14ac:dyDescent="0.2">
      <c r="AA5151">
        <v>0.36963646</v>
      </c>
    </row>
    <row r="5152" spans="27:27" x14ac:dyDescent="0.2">
      <c r="AA5152">
        <v>0.27985957</v>
      </c>
    </row>
    <row r="5153" spans="27:27" x14ac:dyDescent="0.2">
      <c r="AA5153">
        <v>0.19460041</v>
      </c>
    </row>
    <row r="5154" spans="27:27" x14ac:dyDescent="0.2">
      <c r="AA5154">
        <v>5.3277860000000003E-2</v>
      </c>
    </row>
    <row r="5155" spans="27:27" x14ac:dyDescent="0.2">
      <c r="AA5155">
        <v>0</v>
      </c>
    </row>
    <row r="5156" spans="27:27" x14ac:dyDescent="0.2">
      <c r="AA5156">
        <v>0</v>
      </c>
    </row>
    <row r="5157" spans="27:27" x14ac:dyDescent="0.2">
      <c r="AA5157">
        <v>0</v>
      </c>
    </row>
    <row r="5158" spans="27:27" x14ac:dyDescent="0.2">
      <c r="AA5158">
        <v>0</v>
      </c>
    </row>
    <row r="5159" spans="27:27" x14ac:dyDescent="0.2">
      <c r="AA5159">
        <v>0</v>
      </c>
    </row>
    <row r="5160" spans="27:27" x14ac:dyDescent="0.2">
      <c r="AA5160">
        <v>0</v>
      </c>
    </row>
    <row r="5161" spans="27:27" x14ac:dyDescent="0.2">
      <c r="AA5161">
        <v>0</v>
      </c>
    </row>
    <row r="5162" spans="27:27" x14ac:dyDescent="0.2">
      <c r="AA5162">
        <v>0</v>
      </c>
    </row>
    <row r="5163" spans="27:27" x14ac:dyDescent="0.2">
      <c r="AA5163">
        <v>0</v>
      </c>
    </row>
    <row r="5164" spans="27:27" x14ac:dyDescent="0.2">
      <c r="AA5164">
        <v>0</v>
      </c>
    </row>
    <row r="5165" spans="27:27" x14ac:dyDescent="0.2">
      <c r="AA5165">
        <v>0</v>
      </c>
    </row>
    <row r="5166" spans="27:27" x14ac:dyDescent="0.2">
      <c r="AA5166">
        <v>0</v>
      </c>
    </row>
    <row r="5167" spans="27:27" x14ac:dyDescent="0.2">
      <c r="AA5167">
        <v>4.8454520000000001E-2</v>
      </c>
    </row>
    <row r="5168" spans="27:27" x14ac:dyDescent="0.2">
      <c r="AA5168">
        <v>0.19114805000000001</v>
      </c>
    </row>
    <row r="5169" spans="27:27" x14ac:dyDescent="0.2">
      <c r="AA5169">
        <v>0.41401237000000002</v>
      </c>
    </row>
    <row r="5170" spans="27:27" x14ac:dyDescent="0.2">
      <c r="AA5170">
        <v>0.44519636000000001</v>
      </c>
    </row>
    <row r="5171" spans="27:27" x14ac:dyDescent="0.2">
      <c r="AA5171">
        <v>0.51159893000000001</v>
      </c>
    </row>
    <row r="5172" spans="27:27" x14ac:dyDescent="0.2">
      <c r="AA5172">
        <v>0.64193142999999997</v>
      </c>
    </row>
    <row r="5173" spans="27:27" x14ac:dyDescent="0.2">
      <c r="AA5173">
        <v>0.62666577999999995</v>
      </c>
    </row>
    <row r="5174" spans="27:27" x14ac:dyDescent="0.2">
      <c r="AA5174">
        <v>0.57470418999999995</v>
      </c>
    </row>
    <row r="5175" spans="27:27" x14ac:dyDescent="0.2">
      <c r="AA5175">
        <v>0.40980114000000001</v>
      </c>
    </row>
    <row r="5176" spans="27:27" x14ac:dyDescent="0.2">
      <c r="AA5176">
        <v>0.28204453000000002</v>
      </c>
    </row>
    <row r="5177" spans="27:27" x14ac:dyDescent="0.2">
      <c r="AA5177">
        <v>0.15114722</v>
      </c>
    </row>
    <row r="5178" spans="27:27" x14ac:dyDescent="0.2">
      <c r="AA5178">
        <v>5.0258900000000002E-2</v>
      </c>
    </row>
    <row r="5179" spans="27:27" x14ac:dyDescent="0.2">
      <c r="AA5179">
        <v>0</v>
      </c>
    </row>
    <row r="5180" spans="27:27" x14ac:dyDescent="0.2">
      <c r="AA5180">
        <v>0</v>
      </c>
    </row>
    <row r="5181" spans="27:27" x14ac:dyDescent="0.2">
      <c r="AA5181">
        <v>0</v>
      </c>
    </row>
    <row r="5182" spans="27:27" x14ac:dyDescent="0.2">
      <c r="AA5182">
        <v>0</v>
      </c>
    </row>
    <row r="5183" spans="27:27" x14ac:dyDescent="0.2">
      <c r="AA5183">
        <v>0</v>
      </c>
    </row>
    <row r="5184" spans="27:27" x14ac:dyDescent="0.2">
      <c r="AA5184">
        <v>0</v>
      </c>
    </row>
    <row r="5185" spans="27:27" x14ac:dyDescent="0.2">
      <c r="AA5185">
        <v>0</v>
      </c>
    </row>
    <row r="5186" spans="27:27" x14ac:dyDescent="0.2">
      <c r="AA5186">
        <v>0</v>
      </c>
    </row>
    <row r="5187" spans="27:27" x14ac:dyDescent="0.2">
      <c r="AA5187">
        <v>0</v>
      </c>
    </row>
    <row r="5188" spans="27:27" x14ac:dyDescent="0.2">
      <c r="AA5188">
        <v>0</v>
      </c>
    </row>
    <row r="5189" spans="27:27" x14ac:dyDescent="0.2">
      <c r="AA5189">
        <v>0</v>
      </c>
    </row>
    <row r="5190" spans="27:27" x14ac:dyDescent="0.2">
      <c r="AA5190">
        <v>0</v>
      </c>
    </row>
    <row r="5191" spans="27:27" x14ac:dyDescent="0.2">
      <c r="AA5191">
        <v>5.0876820000000003E-2</v>
      </c>
    </row>
    <row r="5192" spans="27:27" x14ac:dyDescent="0.2">
      <c r="AA5192">
        <v>0.16432471000000001</v>
      </c>
    </row>
    <row r="5193" spans="27:27" x14ac:dyDescent="0.2">
      <c r="AA5193">
        <v>0.39026537</v>
      </c>
    </row>
    <row r="5194" spans="27:27" x14ac:dyDescent="0.2">
      <c r="AA5194">
        <v>0.43824464000000002</v>
      </c>
    </row>
    <row r="5195" spans="27:27" x14ac:dyDescent="0.2">
      <c r="AA5195">
        <v>0.43109438999999999</v>
      </c>
    </row>
    <row r="5196" spans="27:27" x14ac:dyDescent="0.2">
      <c r="AA5196">
        <v>0.56920521999999996</v>
      </c>
    </row>
    <row r="5197" spans="27:27" x14ac:dyDescent="0.2">
      <c r="AA5197">
        <v>0.56343087999999997</v>
      </c>
    </row>
    <row r="5198" spans="27:27" x14ac:dyDescent="0.2">
      <c r="AA5198">
        <v>0.61408127999999995</v>
      </c>
    </row>
    <row r="5199" spans="27:27" x14ac:dyDescent="0.2">
      <c r="AA5199">
        <v>0.49348481</v>
      </c>
    </row>
    <row r="5200" spans="27:27" x14ac:dyDescent="0.2">
      <c r="AA5200">
        <v>0.27644802000000002</v>
      </c>
    </row>
    <row r="5201" spans="27:27" x14ac:dyDescent="0.2">
      <c r="AA5201">
        <v>0.12736036000000001</v>
      </c>
    </row>
    <row r="5202" spans="27:27" x14ac:dyDescent="0.2">
      <c r="AA5202">
        <v>5.357307E-2</v>
      </c>
    </row>
    <row r="5203" spans="27:27" x14ac:dyDescent="0.2">
      <c r="AA5203">
        <v>0</v>
      </c>
    </row>
    <row r="5204" spans="27:27" x14ac:dyDescent="0.2">
      <c r="AA5204">
        <v>0</v>
      </c>
    </row>
    <row r="5205" spans="27:27" x14ac:dyDescent="0.2">
      <c r="AA5205">
        <v>0</v>
      </c>
    </row>
    <row r="5206" spans="27:27" x14ac:dyDescent="0.2">
      <c r="AA5206">
        <v>0</v>
      </c>
    </row>
    <row r="5207" spans="27:27" x14ac:dyDescent="0.2">
      <c r="AA5207">
        <v>0</v>
      </c>
    </row>
    <row r="5208" spans="27:27" x14ac:dyDescent="0.2">
      <c r="AA5208">
        <v>0</v>
      </c>
    </row>
    <row r="5209" spans="27:27" x14ac:dyDescent="0.2">
      <c r="AA5209">
        <v>0</v>
      </c>
    </row>
    <row r="5210" spans="27:27" x14ac:dyDescent="0.2">
      <c r="AA5210">
        <v>0</v>
      </c>
    </row>
    <row r="5211" spans="27:27" x14ac:dyDescent="0.2">
      <c r="AA5211">
        <v>0</v>
      </c>
    </row>
    <row r="5212" spans="27:27" x14ac:dyDescent="0.2">
      <c r="AA5212">
        <v>0</v>
      </c>
    </row>
    <row r="5213" spans="27:27" x14ac:dyDescent="0.2">
      <c r="AA5213">
        <v>0</v>
      </c>
    </row>
    <row r="5214" spans="27:27" x14ac:dyDescent="0.2">
      <c r="AA5214">
        <v>0</v>
      </c>
    </row>
    <row r="5215" spans="27:27" x14ac:dyDescent="0.2">
      <c r="AA5215">
        <v>4.7402220000000002E-2</v>
      </c>
    </row>
    <row r="5216" spans="27:27" x14ac:dyDescent="0.2">
      <c r="AA5216">
        <v>0.18408964999999999</v>
      </c>
    </row>
    <row r="5217" spans="27:27" x14ac:dyDescent="0.2">
      <c r="AA5217">
        <v>0.30730625</v>
      </c>
    </row>
    <row r="5218" spans="27:27" x14ac:dyDescent="0.2">
      <c r="AA5218">
        <v>0.53638114000000003</v>
      </c>
    </row>
    <row r="5219" spans="27:27" x14ac:dyDescent="0.2">
      <c r="AA5219">
        <v>0.57738957999999996</v>
      </c>
    </row>
    <row r="5220" spans="27:27" x14ac:dyDescent="0.2">
      <c r="AA5220">
        <v>0.62174419000000003</v>
      </c>
    </row>
    <row r="5221" spans="27:27" x14ac:dyDescent="0.2">
      <c r="AA5221">
        <v>0.65213697999999998</v>
      </c>
    </row>
    <row r="5222" spans="27:27" x14ac:dyDescent="0.2">
      <c r="AA5222">
        <v>0.50059726999999998</v>
      </c>
    </row>
    <row r="5223" spans="27:27" x14ac:dyDescent="0.2">
      <c r="AA5223">
        <v>0.38960847999999998</v>
      </c>
    </row>
    <row r="5224" spans="27:27" x14ac:dyDescent="0.2">
      <c r="AA5224">
        <v>0.24160126000000001</v>
      </c>
    </row>
    <row r="5225" spans="27:27" x14ac:dyDescent="0.2">
      <c r="AA5225">
        <v>0.16889209999999999</v>
      </c>
    </row>
    <row r="5226" spans="27:27" x14ac:dyDescent="0.2">
      <c r="AA5226">
        <v>5.7957559999999998E-2</v>
      </c>
    </row>
    <row r="5227" spans="27:27" x14ac:dyDescent="0.2">
      <c r="AA5227">
        <v>0</v>
      </c>
    </row>
    <row r="5228" spans="27:27" x14ac:dyDescent="0.2">
      <c r="AA5228">
        <v>0</v>
      </c>
    </row>
    <row r="5229" spans="27:27" x14ac:dyDescent="0.2">
      <c r="AA5229">
        <v>0</v>
      </c>
    </row>
    <row r="5230" spans="27:27" x14ac:dyDescent="0.2">
      <c r="AA5230">
        <v>0</v>
      </c>
    </row>
    <row r="5231" spans="27:27" x14ac:dyDescent="0.2">
      <c r="AA5231">
        <v>0</v>
      </c>
    </row>
    <row r="5232" spans="27:27" x14ac:dyDescent="0.2">
      <c r="AA5232">
        <v>0</v>
      </c>
    </row>
    <row r="5233" spans="27:27" x14ac:dyDescent="0.2">
      <c r="AA5233">
        <v>0</v>
      </c>
    </row>
    <row r="5234" spans="27:27" x14ac:dyDescent="0.2">
      <c r="AA5234">
        <v>0</v>
      </c>
    </row>
    <row r="5235" spans="27:27" x14ac:dyDescent="0.2">
      <c r="AA5235">
        <v>0</v>
      </c>
    </row>
    <row r="5236" spans="27:27" x14ac:dyDescent="0.2">
      <c r="AA5236">
        <v>0</v>
      </c>
    </row>
    <row r="5237" spans="27:27" x14ac:dyDescent="0.2">
      <c r="AA5237">
        <v>0</v>
      </c>
    </row>
    <row r="5238" spans="27:27" x14ac:dyDescent="0.2">
      <c r="AA5238">
        <v>0</v>
      </c>
    </row>
    <row r="5239" spans="27:27" x14ac:dyDescent="0.2">
      <c r="AA5239">
        <v>5.0885069999999998E-2</v>
      </c>
    </row>
    <row r="5240" spans="27:27" x14ac:dyDescent="0.2">
      <c r="AA5240">
        <v>0.17608713000000001</v>
      </c>
    </row>
    <row r="5241" spans="27:27" x14ac:dyDescent="0.2">
      <c r="AA5241">
        <v>0.34620094000000001</v>
      </c>
    </row>
    <row r="5242" spans="27:27" x14ac:dyDescent="0.2">
      <c r="AA5242">
        <v>0.52486937</v>
      </c>
    </row>
    <row r="5243" spans="27:27" x14ac:dyDescent="0.2">
      <c r="AA5243">
        <v>0.49642657000000001</v>
      </c>
    </row>
    <row r="5244" spans="27:27" x14ac:dyDescent="0.2">
      <c r="AA5244">
        <v>0.57670206000000002</v>
      </c>
    </row>
    <row r="5245" spans="27:27" x14ac:dyDescent="0.2">
      <c r="AA5245">
        <v>0.58633484999999996</v>
      </c>
    </row>
    <row r="5246" spans="27:27" x14ac:dyDescent="0.2">
      <c r="AA5246">
        <v>0.47125557000000001</v>
      </c>
    </row>
    <row r="5247" spans="27:27" x14ac:dyDescent="0.2">
      <c r="AA5247">
        <v>0.43539977000000002</v>
      </c>
    </row>
    <row r="5248" spans="27:27" x14ac:dyDescent="0.2">
      <c r="AA5248">
        <v>0.31797125999999998</v>
      </c>
    </row>
    <row r="5249" spans="27:27" x14ac:dyDescent="0.2">
      <c r="AA5249">
        <v>0.16014254</v>
      </c>
    </row>
    <row r="5250" spans="27:27" x14ac:dyDescent="0.2">
      <c r="AA5250">
        <v>4.5212040000000002E-2</v>
      </c>
    </row>
    <row r="5251" spans="27:27" x14ac:dyDescent="0.2">
      <c r="AA5251">
        <v>0</v>
      </c>
    </row>
    <row r="5252" spans="27:27" x14ac:dyDescent="0.2">
      <c r="AA5252">
        <v>0</v>
      </c>
    </row>
    <row r="5253" spans="27:27" x14ac:dyDescent="0.2">
      <c r="AA5253">
        <v>0</v>
      </c>
    </row>
    <row r="5254" spans="27:27" x14ac:dyDescent="0.2">
      <c r="AA5254">
        <v>0</v>
      </c>
    </row>
    <row r="5255" spans="27:27" x14ac:dyDescent="0.2">
      <c r="AA5255">
        <v>0</v>
      </c>
    </row>
    <row r="5256" spans="27:27" x14ac:dyDescent="0.2">
      <c r="AA5256">
        <v>0</v>
      </c>
    </row>
    <row r="5257" spans="27:27" x14ac:dyDescent="0.2">
      <c r="AA5257">
        <v>0</v>
      </c>
    </row>
    <row r="5258" spans="27:27" x14ac:dyDescent="0.2">
      <c r="AA5258">
        <v>0</v>
      </c>
    </row>
    <row r="5259" spans="27:27" x14ac:dyDescent="0.2">
      <c r="AA5259">
        <v>0</v>
      </c>
    </row>
    <row r="5260" spans="27:27" x14ac:dyDescent="0.2">
      <c r="AA5260">
        <v>0</v>
      </c>
    </row>
    <row r="5261" spans="27:27" x14ac:dyDescent="0.2">
      <c r="AA5261">
        <v>0</v>
      </c>
    </row>
    <row r="5262" spans="27:27" x14ac:dyDescent="0.2">
      <c r="AA5262">
        <v>0</v>
      </c>
    </row>
    <row r="5263" spans="27:27" x14ac:dyDescent="0.2">
      <c r="AA5263">
        <v>5.2716800000000001E-2</v>
      </c>
    </row>
    <row r="5264" spans="27:27" x14ac:dyDescent="0.2">
      <c r="AA5264">
        <v>0.19217534</v>
      </c>
    </row>
    <row r="5265" spans="27:27" x14ac:dyDescent="0.2">
      <c r="AA5265">
        <v>0.38183605999999998</v>
      </c>
    </row>
    <row r="5266" spans="27:27" x14ac:dyDescent="0.2">
      <c r="AA5266">
        <v>0.41857554000000002</v>
      </c>
    </row>
    <row r="5267" spans="27:27" x14ac:dyDescent="0.2">
      <c r="AA5267">
        <v>0.58640716000000004</v>
      </c>
    </row>
    <row r="5268" spans="27:27" x14ac:dyDescent="0.2">
      <c r="AA5268">
        <v>0.64572552000000005</v>
      </c>
    </row>
    <row r="5269" spans="27:27" x14ac:dyDescent="0.2">
      <c r="AA5269">
        <v>0.44980683999999999</v>
      </c>
    </row>
    <row r="5270" spans="27:27" x14ac:dyDescent="0.2">
      <c r="AA5270">
        <v>0.47520485000000001</v>
      </c>
    </row>
    <row r="5271" spans="27:27" x14ac:dyDescent="0.2">
      <c r="AA5271">
        <v>0.33279111</v>
      </c>
    </row>
    <row r="5272" spans="27:27" x14ac:dyDescent="0.2">
      <c r="AA5272">
        <v>0.31411449000000002</v>
      </c>
    </row>
    <row r="5273" spans="27:27" x14ac:dyDescent="0.2">
      <c r="AA5273">
        <v>0.14798522</v>
      </c>
    </row>
    <row r="5274" spans="27:27" x14ac:dyDescent="0.2">
      <c r="AA5274">
        <v>4.3418659999999998E-2</v>
      </c>
    </row>
    <row r="5275" spans="27:27" x14ac:dyDescent="0.2">
      <c r="AA5275">
        <v>0</v>
      </c>
    </row>
    <row r="5276" spans="27:27" x14ac:dyDescent="0.2">
      <c r="AA5276">
        <v>0</v>
      </c>
    </row>
    <row r="5277" spans="27:27" x14ac:dyDescent="0.2">
      <c r="AA5277">
        <v>0</v>
      </c>
    </row>
    <row r="5278" spans="27:27" x14ac:dyDescent="0.2">
      <c r="AA5278">
        <v>0</v>
      </c>
    </row>
    <row r="5279" spans="27:27" x14ac:dyDescent="0.2">
      <c r="AA5279">
        <v>0</v>
      </c>
    </row>
    <row r="5280" spans="27:27" x14ac:dyDescent="0.2">
      <c r="AA5280">
        <v>0</v>
      </c>
    </row>
    <row r="5281" spans="27:27" x14ac:dyDescent="0.2">
      <c r="AA5281">
        <v>0</v>
      </c>
    </row>
    <row r="5282" spans="27:27" x14ac:dyDescent="0.2">
      <c r="AA5282">
        <v>0</v>
      </c>
    </row>
    <row r="5283" spans="27:27" x14ac:dyDescent="0.2">
      <c r="AA5283">
        <v>0</v>
      </c>
    </row>
    <row r="5284" spans="27:27" x14ac:dyDescent="0.2">
      <c r="AA5284">
        <v>0</v>
      </c>
    </row>
    <row r="5285" spans="27:27" x14ac:dyDescent="0.2">
      <c r="AA5285">
        <v>0</v>
      </c>
    </row>
    <row r="5286" spans="27:27" x14ac:dyDescent="0.2">
      <c r="AA5286">
        <v>0</v>
      </c>
    </row>
    <row r="5287" spans="27:27" x14ac:dyDescent="0.2">
      <c r="AA5287">
        <v>5.4170080000000002E-2</v>
      </c>
    </row>
    <row r="5288" spans="27:27" x14ac:dyDescent="0.2">
      <c r="AA5288">
        <v>0.21975488000000001</v>
      </c>
    </row>
    <row r="5289" spans="27:27" x14ac:dyDescent="0.2">
      <c r="AA5289">
        <v>0.41967292</v>
      </c>
    </row>
    <row r="5290" spans="27:27" x14ac:dyDescent="0.2">
      <c r="AA5290">
        <v>0.46737315000000001</v>
      </c>
    </row>
    <row r="5291" spans="27:27" x14ac:dyDescent="0.2">
      <c r="AA5291">
        <v>0.53094790999999997</v>
      </c>
    </row>
    <row r="5292" spans="27:27" x14ac:dyDescent="0.2">
      <c r="AA5292">
        <v>0.56130926000000003</v>
      </c>
    </row>
    <row r="5293" spans="27:27" x14ac:dyDescent="0.2">
      <c r="AA5293">
        <v>0.63574103000000004</v>
      </c>
    </row>
    <row r="5294" spans="27:27" x14ac:dyDescent="0.2">
      <c r="AA5294">
        <v>0.56636381000000002</v>
      </c>
    </row>
    <row r="5295" spans="27:27" x14ac:dyDescent="0.2">
      <c r="AA5295">
        <v>0.41331324000000003</v>
      </c>
    </row>
    <row r="5296" spans="27:27" x14ac:dyDescent="0.2">
      <c r="AA5296">
        <v>0.2795067</v>
      </c>
    </row>
    <row r="5297" spans="27:27" x14ac:dyDescent="0.2">
      <c r="AA5297">
        <v>0.18092013000000001</v>
      </c>
    </row>
    <row r="5298" spans="27:27" x14ac:dyDescent="0.2">
      <c r="AA5298">
        <v>5.5296150000000002E-2</v>
      </c>
    </row>
    <row r="5299" spans="27:27" x14ac:dyDescent="0.2">
      <c r="AA5299">
        <v>0</v>
      </c>
    </row>
    <row r="5300" spans="27:27" x14ac:dyDescent="0.2">
      <c r="AA5300">
        <v>0</v>
      </c>
    </row>
    <row r="5301" spans="27:27" x14ac:dyDescent="0.2">
      <c r="AA5301">
        <v>0</v>
      </c>
    </row>
    <row r="5302" spans="27:27" x14ac:dyDescent="0.2">
      <c r="AA5302">
        <v>0</v>
      </c>
    </row>
    <row r="5303" spans="27:27" x14ac:dyDescent="0.2">
      <c r="AA5303">
        <v>0</v>
      </c>
    </row>
    <row r="5304" spans="27:27" x14ac:dyDescent="0.2">
      <c r="AA5304">
        <v>0</v>
      </c>
    </row>
    <row r="5305" spans="27:27" x14ac:dyDescent="0.2">
      <c r="AA5305">
        <v>0</v>
      </c>
    </row>
    <row r="5306" spans="27:27" x14ac:dyDescent="0.2">
      <c r="AA5306">
        <v>0</v>
      </c>
    </row>
    <row r="5307" spans="27:27" x14ac:dyDescent="0.2">
      <c r="AA5307">
        <v>0</v>
      </c>
    </row>
    <row r="5308" spans="27:27" x14ac:dyDescent="0.2">
      <c r="AA5308">
        <v>0</v>
      </c>
    </row>
    <row r="5309" spans="27:27" x14ac:dyDescent="0.2">
      <c r="AA5309">
        <v>0</v>
      </c>
    </row>
    <row r="5310" spans="27:27" x14ac:dyDescent="0.2">
      <c r="AA5310">
        <v>0</v>
      </c>
    </row>
    <row r="5311" spans="27:27" x14ac:dyDescent="0.2">
      <c r="AA5311">
        <v>4.2286690000000002E-2</v>
      </c>
    </row>
    <row r="5312" spans="27:27" x14ac:dyDescent="0.2">
      <c r="AA5312">
        <v>0.20712258</v>
      </c>
    </row>
    <row r="5313" spans="27:27" x14ac:dyDescent="0.2">
      <c r="AA5313">
        <v>0.37088947999999999</v>
      </c>
    </row>
    <row r="5314" spans="27:27" x14ac:dyDescent="0.2">
      <c r="AA5314">
        <v>0.53880925000000002</v>
      </c>
    </row>
    <row r="5315" spans="27:27" x14ac:dyDescent="0.2">
      <c r="AA5315">
        <v>0.59350093999999998</v>
      </c>
    </row>
    <row r="5316" spans="27:27" x14ac:dyDescent="0.2">
      <c r="AA5316">
        <v>0.65079076999999996</v>
      </c>
    </row>
    <row r="5317" spans="27:27" x14ac:dyDescent="0.2">
      <c r="AA5317">
        <v>0.54666455999999997</v>
      </c>
    </row>
    <row r="5318" spans="27:27" x14ac:dyDescent="0.2">
      <c r="AA5318">
        <v>0.44102688000000001</v>
      </c>
    </row>
    <row r="5319" spans="27:27" x14ac:dyDescent="0.2">
      <c r="AA5319">
        <v>0.51037542999999996</v>
      </c>
    </row>
    <row r="5320" spans="27:27" x14ac:dyDescent="0.2">
      <c r="AA5320">
        <v>0.36235715000000002</v>
      </c>
    </row>
    <row r="5321" spans="27:27" x14ac:dyDescent="0.2">
      <c r="AA5321">
        <v>0.17006199999999999</v>
      </c>
    </row>
    <row r="5322" spans="27:27" x14ac:dyDescent="0.2">
      <c r="AA5322">
        <v>4.488586E-2</v>
      </c>
    </row>
    <row r="5323" spans="27:27" x14ac:dyDescent="0.2">
      <c r="AA5323">
        <v>0</v>
      </c>
    </row>
    <row r="5324" spans="27:27" x14ac:dyDescent="0.2">
      <c r="AA5324">
        <v>0</v>
      </c>
    </row>
    <row r="5325" spans="27:27" x14ac:dyDescent="0.2">
      <c r="AA5325">
        <v>0</v>
      </c>
    </row>
    <row r="5326" spans="27:27" x14ac:dyDescent="0.2">
      <c r="AA5326">
        <v>0</v>
      </c>
    </row>
    <row r="5327" spans="27:27" x14ac:dyDescent="0.2">
      <c r="AA5327">
        <v>0</v>
      </c>
    </row>
    <row r="5328" spans="27:27" x14ac:dyDescent="0.2">
      <c r="AA5328">
        <v>0</v>
      </c>
    </row>
    <row r="5329" spans="27:27" x14ac:dyDescent="0.2">
      <c r="AA5329">
        <v>0</v>
      </c>
    </row>
    <row r="5330" spans="27:27" x14ac:dyDescent="0.2">
      <c r="AA5330">
        <v>0</v>
      </c>
    </row>
    <row r="5331" spans="27:27" x14ac:dyDescent="0.2">
      <c r="AA5331">
        <v>0</v>
      </c>
    </row>
    <row r="5332" spans="27:27" x14ac:dyDescent="0.2">
      <c r="AA5332">
        <v>0</v>
      </c>
    </row>
    <row r="5333" spans="27:27" x14ac:dyDescent="0.2">
      <c r="AA5333">
        <v>0</v>
      </c>
    </row>
    <row r="5334" spans="27:27" x14ac:dyDescent="0.2">
      <c r="AA5334">
        <v>0</v>
      </c>
    </row>
    <row r="5335" spans="27:27" x14ac:dyDescent="0.2">
      <c r="AA5335">
        <v>4.5120340000000002E-2</v>
      </c>
    </row>
    <row r="5336" spans="27:27" x14ac:dyDescent="0.2">
      <c r="AA5336">
        <v>0.16318717999999999</v>
      </c>
    </row>
    <row r="5337" spans="27:27" x14ac:dyDescent="0.2">
      <c r="AA5337">
        <v>0.32207909000000001</v>
      </c>
    </row>
    <row r="5338" spans="27:27" x14ac:dyDescent="0.2">
      <c r="AA5338">
        <v>0.51541057999999995</v>
      </c>
    </row>
    <row r="5339" spans="27:27" x14ac:dyDescent="0.2">
      <c r="AA5339">
        <v>0.45449112000000003</v>
      </c>
    </row>
    <row r="5340" spans="27:27" x14ac:dyDescent="0.2">
      <c r="AA5340">
        <v>0.66826852000000003</v>
      </c>
    </row>
    <row r="5341" spans="27:27" x14ac:dyDescent="0.2">
      <c r="AA5341">
        <v>0.64543145999999996</v>
      </c>
    </row>
    <row r="5342" spans="27:27" x14ac:dyDescent="0.2">
      <c r="AA5342">
        <v>0.44592273999999998</v>
      </c>
    </row>
    <row r="5343" spans="27:27" x14ac:dyDescent="0.2">
      <c r="AA5343">
        <v>0.38270715</v>
      </c>
    </row>
    <row r="5344" spans="27:27" x14ac:dyDescent="0.2">
      <c r="AA5344">
        <v>0.31749328999999998</v>
      </c>
    </row>
    <row r="5345" spans="27:27" x14ac:dyDescent="0.2">
      <c r="AA5345">
        <v>0.14744419</v>
      </c>
    </row>
    <row r="5346" spans="27:27" x14ac:dyDescent="0.2">
      <c r="AA5346">
        <v>5.4193989999999997E-2</v>
      </c>
    </row>
    <row r="5347" spans="27:27" x14ac:dyDescent="0.2">
      <c r="AA5347">
        <v>0</v>
      </c>
    </row>
    <row r="5348" spans="27:27" x14ac:dyDescent="0.2">
      <c r="AA5348">
        <v>0</v>
      </c>
    </row>
    <row r="5349" spans="27:27" x14ac:dyDescent="0.2">
      <c r="AA5349">
        <v>0</v>
      </c>
    </row>
    <row r="5350" spans="27:27" x14ac:dyDescent="0.2">
      <c r="AA5350">
        <v>0</v>
      </c>
    </row>
    <row r="5351" spans="27:27" x14ac:dyDescent="0.2">
      <c r="AA5351">
        <v>0</v>
      </c>
    </row>
    <row r="5352" spans="27:27" x14ac:dyDescent="0.2">
      <c r="AA5352">
        <v>0</v>
      </c>
    </row>
    <row r="5353" spans="27:27" x14ac:dyDescent="0.2">
      <c r="AA5353">
        <v>0</v>
      </c>
    </row>
    <row r="5354" spans="27:27" x14ac:dyDescent="0.2">
      <c r="AA5354">
        <v>0</v>
      </c>
    </row>
    <row r="5355" spans="27:27" x14ac:dyDescent="0.2">
      <c r="AA5355">
        <v>0</v>
      </c>
    </row>
    <row r="5356" spans="27:27" x14ac:dyDescent="0.2">
      <c r="AA5356">
        <v>0</v>
      </c>
    </row>
    <row r="5357" spans="27:27" x14ac:dyDescent="0.2">
      <c r="AA5357">
        <v>0</v>
      </c>
    </row>
    <row r="5358" spans="27:27" x14ac:dyDescent="0.2">
      <c r="AA5358">
        <v>0</v>
      </c>
    </row>
    <row r="5359" spans="27:27" x14ac:dyDescent="0.2">
      <c r="AA5359">
        <v>5.1378859999999998E-2</v>
      </c>
    </row>
    <row r="5360" spans="27:27" x14ac:dyDescent="0.2">
      <c r="AA5360">
        <v>0.15702023000000001</v>
      </c>
    </row>
    <row r="5361" spans="27:27" x14ac:dyDescent="0.2">
      <c r="AA5361">
        <v>0.36638008999999999</v>
      </c>
    </row>
    <row r="5362" spans="27:27" x14ac:dyDescent="0.2">
      <c r="AA5362">
        <v>0.54052482999999996</v>
      </c>
    </row>
    <row r="5363" spans="27:27" x14ac:dyDescent="0.2">
      <c r="AA5363">
        <v>0.61120635000000001</v>
      </c>
    </row>
    <row r="5364" spans="27:27" x14ac:dyDescent="0.2">
      <c r="AA5364">
        <v>0.62448703000000005</v>
      </c>
    </row>
    <row r="5365" spans="27:27" x14ac:dyDescent="0.2">
      <c r="AA5365">
        <v>0.61242949000000002</v>
      </c>
    </row>
    <row r="5366" spans="27:27" x14ac:dyDescent="0.2">
      <c r="AA5366">
        <v>0.42471265000000002</v>
      </c>
    </row>
    <row r="5367" spans="27:27" x14ac:dyDescent="0.2">
      <c r="AA5367">
        <v>0.38764921000000002</v>
      </c>
    </row>
    <row r="5368" spans="27:27" x14ac:dyDescent="0.2">
      <c r="AA5368">
        <v>0.35014762999999999</v>
      </c>
    </row>
    <row r="5369" spans="27:27" x14ac:dyDescent="0.2">
      <c r="AA5369">
        <v>0.18482910999999999</v>
      </c>
    </row>
    <row r="5370" spans="27:27" x14ac:dyDescent="0.2">
      <c r="AA5370">
        <v>5.1307119999999998E-2</v>
      </c>
    </row>
    <row r="5371" spans="27:27" x14ac:dyDescent="0.2">
      <c r="AA5371">
        <v>0</v>
      </c>
    </row>
    <row r="5372" spans="27:27" x14ac:dyDescent="0.2">
      <c r="AA5372">
        <v>0</v>
      </c>
    </row>
    <row r="5373" spans="27:27" x14ac:dyDescent="0.2">
      <c r="AA5373">
        <v>0</v>
      </c>
    </row>
    <row r="5374" spans="27:27" x14ac:dyDescent="0.2">
      <c r="AA5374">
        <v>0</v>
      </c>
    </row>
    <row r="5375" spans="27:27" x14ac:dyDescent="0.2">
      <c r="AA5375">
        <v>0</v>
      </c>
    </row>
    <row r="5376" spans="27:27" x14ac:dyDescent="0.2">
      <c r="AA5376">
        <v>0</v>
      </c>
    </row>
    <row r="5377" spans="27:27" x14ac:dyDescent="0.2">
      <c r="AA5377">
        <v>0</v>
      </c>
    </row>
    <row r="5378" spans="27:27" x14ac:dyDescent="0.2">
      <c r="AA5378">
        <v>0</v>
      </c>
    </row>
    <row r="5379" spans="27:27" x14ac:dyDescent="0.2">
      <c r="AA5379">
        <v>0</v>
      </c>
    </row>
    <row r="5380" spans="27:27" x14ac:dyDescent="0.2">
      <c r="AA5380">
        <v>0</v>
      </c>
    </row>
    <row r="5381" spans="27:27" x14ac:dyDescent="0.2">
      <c r="AA5381">
        <v>0</v>
      </c>
    </row>
    <row r="5382" spans="27:27" x14ac:dyDescent="0.2">
      <c r="AA5382">
        <v>0</v>
      </c>
    </row>
    <row r="5383" spans="27:27" x14ac:dyDescent="0.2">
      <c r="AA5383">
        <v>5.0336949999999998E-2</v>
      </c>
    </row>
    <row r="5384" spans="27:27" x14ac:dyDescent="0.2">
      <c r="AA5384">
        <v>0.20729172000000001</v>
      </c>
    </row>
    <row r="5385" spans="27:27" x14ac:dyDescent="0.2">
      <c r="AA5385">
        <v>0.29321714999999998</v>
      </c>
    </row>
    <row r="5386" spans="27:27" x14ac:dyDescent="0.2">
      <c r="AA5386">
        <v>0.50447757999999998</v>
      </c>
    </row>
    <row r="5387" spans="27:27" x14ac:dyDescent="0.2">
      <c r="AA5387">
        <v>0.59472769000000003</v>
      </c>
    </row>
    <row r="5388" spans="27:27" x14ac:dyDescent="0.2">
      <c r="AA5388">
        <v>0.63428468000000005</v>
      </c>
    </row>
    <row r="5389" spans="27:27" x14ac:dyDescent="0.2">
      <c r="AA5389">
        <v>0.61146372000000004</v>
      </c>
    </row>
    <row r="5390" spans="27:27" x14ac:dyDescent="0.2">
      <c r="AA5390">
        <v>0.49082756</v>
      </c>
    </row>
    <row r="5391" spans="27:27" x14ac:dyDescent="0.2">
      <c r="AA5391">
        <v>0.38865387000000001</v>
      </c>
    </row>
    <row r="5392" spans="27:27" x14ac:dyDescent="0.2">
      <c r="AA5392">
        <v>0.30877726</v>
      </c>
    </row>
    <row r="5393" spans="27:27" x14ac:dyDescent="0.2">
      <c r="AA5393">
        <v>0.16591570999999999</v>
      </c>
    </row>
    <row r="5394" spans="27:27" x14ac:dyDescent="0.2">
      <c r="AA5394">
        <v>4.5879980000000001E-2</v>
      </c>
    </row>
    <row r="5395" spans="27:27" x14ac:dyDescent="0.2">
      <c r="AA5395">
        <v>0</v>
      </c>
    </row>
    <row r="5396" spans="27:27" x14ac:dyDescent="0.2">
      <c r="AA5396">
        <v>0</v>
      </c>
    </row>
    <row r="5397" spans="27:27" x14ac:dyDescent="0.2">
      <c r="AA5397">
        <v>0</v>
      </c>
    </row>
    <row r="5398" spans="27:27" x14ac:dyDescent="0.2">
      <c r="AA5398">
        <v>0</v>
      </c>
    </row>
    <row r="5399" spans="27:27" x14ac:dyDescent="0.2">
      <c r="AA5399">
        <v>0</v>
      </c>
    </row>
    <row r="5400" spans="27:27" x14ac:dyDescent="0.2">
      <c r="AA5400">
        <v>0</v>
      </c>
    </row>
    <row r="5401" spans="27:27" x14ac:dyDescent="0.2">
      <c r="AA5401">
        <v>0</v>
      </c>
    </row>
    <row r="5402" spans="27:27" x14ac:dyDescent="0.2">
      <c r="AA5402">
        <v>0</v>
      </c>
    </row>
    <row r="5403" spans="27:27" x14ac:dyDescent="0.2">
      <c r="AA5403">
        <v>0</v>
      </c>
    </row>
    <row r="5404" spans="27:27" x14ac:dyDescent="0.2">
      <c r="AA5404">
        <v>0</v>
      </c>
    </row>
    <row r="5405" spans="27:27" x14ac:dyDescent="0.2">
      <c r="AA5405">
        <v>0</v>
      </c>
    </row>
    <row r="5406" spans="27:27" x14ac:dyDescent="0.2">
      <c r="AA5406">
        <v>0</v>
      </c>
    </row>
    <row r="5407" spans="27:27" x14ac:dyDescent="0.2">
      <c r="AA5407">
        <v>5.2293930000000002E-2</v>
      </c>
    </row>
    <row r="5408" spans="27:27" x14ac:dyDescent="0.2">
      <c r="AA5408">
        <v>0.19836137000000001</v>
      </c>
    </row>
    <row r="5409" spans="27:27" x14ac:dyDescent="0.2">
      <c r="AA5409">
        <v>0.39259117999999998</v>
      </c>
    </row>
    <row r="5410" spans="27:27" x14ac:dyDescent="0.2">
      <c r="AA5410">
        <v>0.61066867999999996</v>
      </c>
    </row>
    <row r="5411" spans="27:27" x14ac:dyDescent="0.2">
      <c r="AA5411">
        <v>0.53793736000000003</v>
      </c>
    </row>
    <row r="5412" spans="27:27" x14ac:dyDescent="0.2">
      <c r="AA5412">
        <v>0.62942169000000003</v>
      </c>
    </row>
    <row r="5413" spans="27:27" x14ac:dyDescent="0.2">
      <c r="AA5413">
        <v>0.63545275999999995</v>
      </c>
    </row>
    <row r="5414" spans="27:27" x14ac:dyDescent="0.2">
      <c r="AA5414">
        <v>0.53593880000000005</v>
      </c>
    </row>
    <row r="5415" spans="27:27" x14ac:dyDescent="0.2">
      <c r="AA5415">
        <v>0.34259690999999998</v>
      </c>
    </row>
    <row r="5416" spans="27:27" x14ac:dyDescent="0.2">
      <c r="AA5416">
        <v>0.30762968000000002</v>
      </c>
    </row>
    <row r="5417" spans="27:27" x14ac:dyDescent="0.2">
      <c r="AA5417">
        <v>0.16975471</v>
      </c>
    </row>
    <row r="5418" spans="27:27" x14ac:dyDescent="0.2">
      <c r="AA5418">
        <v>4.5805619999999998E-2</v>
      </c>
    </row>
    <row r="5419" spans="27:27" x14ac:dyDescent="0.2">
      <c r="AA5419">
        <v>0</v>
      </c>
    </row>
    <row r="5420" spans="27:27" x14ac:dyDescent="0.2">
      <c r="AA5420">
        <v>0</v>
      </c>
    </row>
    <row r="5421" spans="27:27" x14ac:dyDescent="0.2">
      <c r="AA5421">
        <v>0</v>
      </c>
    </row>
    <row r="5422" spans="27:27" x14ac:dyDescent="0.2">
      <c r="AA5422">
        <v>0</v>
      </c>
    </row>
    <row r="5423" spans="27:27" x14ac:dyDescent="0.2">
      <c r="AA5423">
        <v>0</v>
      </c>
    </row>
    <row r="5424" spans="27:27" x14ac:dyDescent="0.2">
      <c r="AA5424">
        <v>0</v>
      </c>
    </row>
    <row r="5425" spans="27:27" x14ac:dyDescent="0.2">
      <c r="AA5425">
        <v>0</v>
      </c>
    </row>
    <row r="5426" spans="27:27" x14ac:dyDescent="0.2">
      <c r="AA5426">
        <v>0</v>
      </c>
    </row>
    <row r="5427" spans="27:27" x14ac:dyDescent="0.2">
      <c r="AA5427">
        <v>0</v>
      </c>
    </row>
    <row r="5428" spans="27:27" x14ac:dyDescent="0.2">
      <c r="AA5428">
        <v>0</v>
      </c>
    </row>
    <row r="5429" spans="27:27" x14ac:dyDescent="0.2">
      <c r="AA5429">
        <v>0</v>
      </c>
    </row>
    <row r="5430" spans="27:27" x14ac:dyDescent="0.2">
      <c r="AA5430">
        <v>0</v>
      </c>
    </row>
    <row r="5431" spans="27:27" x14ac:dyDescent="0.2">
      <c r="AA5431">
        <v>4.1758910000000003E-2</v>
      </c>
    </row>
    <row r="5432" spans="27:27" x14ac:dyDescent="0.2">
      <c r="AA5432">
        <v>0.20848816000000001</v>
      </c>
    </row>
    <row r="5433" spans="27:27" x14ac:dyDescent="0.2">
      <c r="AA5433">
        <v>0.32859957000000001</v>
      </c>
    </row>
    <row r="5434" spans="27:27" x14ac:dyDescent="0.2">
      <c r="AA5434">
        <v>0.50345331999999998</v>
      </c>
    </row>
    <row r="5435" spans="27:27" x14ac:dyDescent="0.2">
      <c r="AA5435">
        <v>0.4885121</v>
      </c>
    </row>
    <row r="5436" spans="27:27" x14ac:dyDescent="0.2">
      <c r="AA5436">
        <v>0.61186256999999999</v>
      </c>
    </row>
    <row r="5437" spans="27:27" x14ac:dyDescent="0.2">
      <c r="AA5437">
        <v>0.52079207999999999</v>
      </c>
    </row>
    <row r="5438" spans="27:27" x14ac:dyDescent="0.2">
      <c r="AA5438">
        <v>0.55595337</v>
      </c>
    </row>
    <row r="5439" spans="27:27" x14ac:dyDescent="0.2">
      <c r="AA5439">
        <v>0.47170173999999998</v>
      </c>
    </row>
    <row r="5440" spans="27:27" x14ac:dyDescent="0.2">
      <c r="AA5440">
        <v>0.25736812999999997</v>
      </c>
    </row>
    <row r="5441" spans="27:27" x14ac:dyDescent="0.2">
      <c r="AA5441">
        <v>0.13538864</v>
      </c>
    </row>
    <row r="5442" spans="27:27" x14ac:dyDescent="0.2">
      <c r="AA5442">
        <v>5.0921269999999998E-2</v>
      </c>
    </row>
    <row r="5443" spans="27:27" x14ac:dyDescent="0.2">
      <c r="AA5443">
        <v>0</v>
      </c>
    </row>
    <row r="5444" spans="27:27" x14ac:dyDescent="0.2">
      <c r="AA5444">
        <v>0</v>
      </c>
    </row>
    <row r="5445" spans="27:27" x14ac:dyDescent="0.2">
      <c r="AA5445">
        <v>0</v>
      </c>
    </row>
    <row r="5446" spans="27:27" x14ac:dyDescent="0.2">
      <c r="AA5446">
        <v>0</v>
      </c>
    </row>
    <row r="5447" spans="27:27" x14ac:dyDescent="0.2">
      <c r="AA5447">
        <v>0</v>
      </c>
    </row>
    <row r="5448" spans="27:27" x14ac:dyDescent="0.2">
      <c r="AA5448">
        <v>0</v>
      </c>
    </row>
    <row r="5449" spans="27:27" x14ac:dyDescent="0.2">
      <c r="AA5449">
        <v>0</v>
      </c>
    </row>
    <row r="5450" spans="27:27" x14ac:dyDescent="0.2">
      <c r="AA5450">
        <v>0</v>
      </c>
    </row>
    <row r="5451" spans="27:27" x14ac:dyDescent="0.2">
      <c r="AA5451">
        <v>0</v>
      </c>
    </row>
    <row r="5452" spans="27:27" x14ac:dyDescent="0.2">
      <c r="AA5452">
        <v>0</v>
      </c>
    </row>
    <row r="5453" spans="27:27" x14ac:dyDescent="0.2">
      <c r="AA5453">
        <v>0</v>
      </c>
    </row>
    <row r="5454" spans="27:27" x14ac:dyDescent="0.2">
      <c r="AA5454">
        <v>0</v>
      </c>
    </row>
    <row r="5455" spans="27:27" x14ac:dyDescent="0.2">
      <c r="AA5455">
        <v>5.4575430000000001E-2</v>
      </c>
    </row>
    <row r="5456" spans="27:27" x14ac:dyDescent="0.2">
      <c r="AA5456">
        <v>0.19195353000000001</v>
      </c>
    </row>
    <row r="5457" spans="27:27" x14ac:dyDescent="0.2">
      <c r="AA5457">
        <v>0.34175039000000001</v>
      </c>
    </row>
    <row r="5458" spans="27:27" x14ac:dyDescent="0.2">
      <c r="AA5458">
        <v>0.43505641</v>
      </c>
    </row>
    <row r="5459" spans="27:27" x14ac:dyDescent="0.2">
      <c r="AA5459">
        <v>0.55645674999999994</v>
      </c>
    </row>
    <row r="5460" spans="27:27" x14ac:dyDescent="0.2">
      <c r="AA5460">
        <v>0.57194856000000005</v>
      </c>
    </row>
    <row r="5461" spans="27:27" x14ac:dyDescent="0.2">
      <c r="AA5461">
        <v>0.57965193000000004</v>
      </c>
    </row>
    <row r="5462" spans="27:27" x14ac:dyDescent="0.2">
      <c r="AA5462">
        <v>0.57689414000000006</v>
      </c>
    </row>
    <row r="5463" spans="27:27" x14ac:dyDescent="0.2">
      <c r="AA5463">
        <v>0.39323627999999999</v>
      </c>
    </row>
    <row r="5464" spans="27:27" x14ac:dyDescent="0.2">
      <c r="AA5464">
        <v>0.28437625999999999</v>
      </c>
    </row>
    <row r="5465" spans="27:27" x14ac:dyDescent="0.2">
      <c r="AA5465">
        <v>0.15433996</v>
      </c>
    </row>
    <row r="5466" spans="27:27" x14ac:dyDescent="0.2">
      <c r="AA5466">
        <v>4.871557E-2</v>
      </c>
    </row>
    <row r="5467" spans="27:27" x14ac:dyDescent="0.2">
      <c r="AA5467">
        <v>0</v>
      </c>
    </row>
    <row r="5468" spans="27:27" x14ac:dyDescent="0.2">
      <c r="AA5468">
        <v>0</v>
      </c>
    </row>
    <row r="5469" spans="27:27" x14ac:dyDescent="0.2">
      <c r="AA5469">
        <v>0</v>
      </c>
    </row>
    <row r="5470" spans="27:27" x14ac:dyDescent="0.2">
      <c r="AA5470">
        <v>0</v>
      </c>
    </row>
    <row r="5471" spans="27:27" x14ac:dyDescent="0.2">
      <c r="AA5471">
        <v>0</v>
      </c>
    </row>
    <row r="5472" spans="27:27" x14ac:dyDescent="0.2">
      <c r="AA5472">
        <v>0</v>
      </c>
    </row>
    <row r="5473" spans="27:27" x14ac:dyDescent="0.2">
      <c r="AA5473">
        <v>0</v>
      </c>
    </row>
    <row r="5474" spans="27:27" x14ac:dyDescent="0.2">
      <c r="AA5474">
        <v>0</v>
      </c>
    </row>
    <row r="5475" spans="27:27" x14ac:dyDescent="0.2">
      <c r="AA5475">
        <v>0</v>
      </c>
    </row>
    <row r="5476" spans="27:27" x14ac:dyDescent="0.2">
      <c r="AA5476">
        <v>0</v>
      </c>
    </row>
    <row r="5477" spans="27:27" x14ac:dyDescent="0.2">
      <c r="AA5477">
        <v>0</v>
      </c>
    </row>
    <row r="5478" spans="27:27" x14ac:dyDescent="0.2">
      <c r="AA5478">
        <v>0</v>
      </c>
    </row>
    <row r="5479" spans="27:27" x14ac:dyDescent="0.2">
      <c r="AA5479">
        <v>4.8041880000000002E-2</v>
      </c>
    </row>
    <row r="5480" spans="27:27" x14ac:dyDescent="0.2">
      <c r="AA5480">
        <v>0.2047137</v>
      </c>
    </row>
    <row r="5481" spans="27:27" x14ac:dyDescent="0.2">
      <c r="AA5481">
        <v>0.37462744999999997</v>
      </c>
    </row>
    <row r="5482" spans="27:27" x14ac:dyDescent="0.2">
      <c r="AA5482">
        <v>0.37316790999999999</v>
      </c>
    </row>
    <row r="5483" spans="27:27" x14ac:dyDescent="0.2">
      <c r="AA5483">
        <v>0.58147099999999996</v>
      </c>
    </row>
    <row r="5484" spans="27:27" x14ac:dyDescent="0.2">
      <c r="AA5484">
        <v>0.65540330999999996</v>
      </c>
    </row>
    <row r="5485" spans="27:27" x14ac:dyDescent="0.2">
      <c r="AA5485">
        <v>0.57620304</v>
      </c>
    </row>
    <row r="5486" spans="27:27" x14ac:dyDescent="0.2">
      <c r="AA5486">
        <v>0.46653190999999999</v>
      </c>
    </row>
    <row r="5487" spans="27:27" x14ac:dyDescent="0.2">
      <c r="AA5487">
        <v>0.42514812000000002</v>
      </c>
    </row>
    <row r="5488" spans="27:27" x14ac:dyDescent="0.2">
      <c r="AA5488">
        <v>0.34229246000000002</v>
      </c>
    </row>
    <row r="5489" spans="27:27" x14ac:dyDescent="0.2">
      <c r="AA5489">
        <v>0.17376351000000001</v>
      </c>
    </row>
    <row r="5490" spans="27:27" x14ac:dyDescent="0.2">
      <c r="AA5490">
        <v>4.744831E-2</v>
      </c>
    </row>
    <row r="5491" spans="27:27" x14ac:dyDescent="0.2">
      <c r="AA5491">
        <v>0</v>
      </c>
    </row>
    <row r="5492" spans="27:27" x14ac:dyDescent="0.2">
      <c r="AA5492">
        <v>0</v>
      </c>
    </row>
    <row r="5493" spans="27:27" x14ac:dyDescent="0.2">
      <c r="AA5493">
        <v>0</v>
      </c>
    </row>
    <row r="5494" spans="27:27" x14ac:dyDescent="0.2">
      <c r="AA5494">
        <v>0</v>
      </c>
    </row>
    <row r="5495" spans="27:27" x14ac:dyDescent="0.2">
      <c r="AA5495">
        <v>0</v>
      </c>
    </row>
    <row r="5496" spans="27:27" x14ac:dyDescent="0.2">
      <c r="AA5496">
        <v>0</v>
      </c>
    </row>
    <row r="5497" spans="27:27" x14ac:dyDescent="0.2">
      <c r="AA5497">
        <v>0</v>
      </c>
    </row>
    <row r="5498" spans="27:27" x14ac:dyDescent="0.2">
      <c r="AA5498">
        <v>0</v>
      </c>
    </row>
    <row r="5499" spans="27:27" x14ac:dyDescent="0.2">
      <c r="AA5499">
        <v>0</v>
      </c>
    </row>
    <row r="5500" spans="27:27" x14ac:dyDescent="0.2">
      <c r="AA5500">
        <v>0</v>
      </c>
    </row>
    <row r="5501" spans="27:27" x14ac:dyDescent="0.2">
      <c r="AA5501">
        <v>0</v>
      </c>
    </row>
    <row r="5502" spans="27:27" x14ac:dyDescent="0.2">
      <c r="AA5502">
        <v>0</v>
      </c>
    </row>
    <row r="5503" spans="27:27" x14ac:dyDescent="0.2">
      <c r="AA5503">
        <v>4.6585809999999998E-2</v>
      </c>
    </row>
    <row r="5504" spans="27:27" x14ac:dyDescent="0.2">
      <c r="AA5504">
        <v>0.1667631</v>
      </c>
    </row>
    <row r="5505" spans="27:27" x14ac:dyDescent="0.2">
      <c r="AA5505">
        <v>0.38546392000000002</v>
      </c>
    </row>
    <row r="5506" spans="27:27" x14ac:dyDescent="0.2">
      <c r="AA5506">
        <v>0.55471588999999999</v>
      </c>
    </row>
    <row r="5507" spans="27:27" x14ac:dyDescent="0.2">
      <c r="AA5507">
        <v>0.62137609000000005</v>
      </c>
    </row>
    <row r="5508" spans="27:27" x14ac:dyDescent="0.2">
      <c r="AA5508">
        <v>0.63938751999999999</v>
      </c>
    </row>
    <row r="5509" spans="27:27" x14ac:dyDescent="0.2">
      <c r="AA5509">
        <v>0.56674694000000003</v>
      </c>
    </row>
    <row r="5510" spans="27:27" x14ac:dyDescent="0.2">
      <c r="AA5510">
        <v>0.49336849999999999</v>
      </c>
    </row>
    <row r="5511" spans="27:27" x14ac:dyDescent="0.2">
      <c r="AA5511">
        <v>0.42487297000000002</v>
      </c>
    </row>
    <row r="5512" spans="27:27" x14ac:dyDescent="0.2">
      <c r="AA5512">
        <v>0.33701750000000003</v>
      </c>
    </row>
    <row r="5513" spans="27:27" x14ac:dyDescent="0.2">
      <c r="AA5513">
        <v>0.19659282</v>
      </c>
    </row>
    <row r="5514" spans="27:27" x14ac:dyDescent="0.2">
      <c r="AA5514">
        <v>5.9210510000000001E-2</v>
      </c>
    </row>
    <row r="5515" spans="27:27" x14ac:dyDescent="0.2">
      <c r="AA5515">
        <v>0</v>
      </c>
    </row>
    <row r="5516" spans="27:27" x14ac:dyDescent="0.2">
      <c r="AA5516">
        <v>0</v>
      </c>
    </row>
    <row r="5517" spans="27:27" x14ac:dyDescent="0.2">
      <c r="AA5517">
        <v>0</v>
      </c>
    </row>
    <row r="5518" spans="27:27" x14ac:dyDescent="0.2">
      <c r="AA5518">
        <v>0</v>
      </c>
    </row>
    <row r="5519" spans="27:27" x14ac:dyDescent="0.2">
      <c r="AA5519">
        <v>0</v>
      </c>
    </row>
    <row r="5520" spans="27:27" x14ac:dyDescent="0.2">
      <c r="AA5520">
        <v>0</v>
      </c>
    </row>
    <row r="5521" spans="27:27" x14ac:dyDescent="0.2">
      <c r="AA5521">
        <v>0</v>
      </c>
    </row>
    <row r="5522" spans="27:27" x14ac:dyDescent="0.2">
      <c r="AA5522">
        <v>0</v>
      </c>
    </row>
    <row r="5523" spans="27:27" x14ac:dyDescent="0.2">
      <c r="AA5523">
        <v>0</v>
      </c>
    </row>
    <row r="5524" spans="27:27" x14ac:dyDescent="0.2">
      <c r="AA5524">
        <v>0</v>
      </c>
    </row>
    <row r="5525" spans="27:27" x14ac:dyDescent="0.2">
      <c r="AA5525">
        <v>0</v>
      </c>
    </row>
    <row r="5526" spans="27:27" x14ac:dyDescent="0.2">
      <c r="AA5526">
        <v>0</v>
      </c>
    </row>
    <row r="5527" spans="27:27" x14ac:dyDescent="0.2">
      <c r="AA5527">
        <v>4.951825E-2</v>
      </c>
    </row>
    <row r="5528" spans="27:27" x14ac:dyDescent="0.2">
      <c r="AA5528">
        <v>0.16466147</v>
      </c>
    </row>
    <row r="5529" spans="27:27" x14ac:dyDescent="0.2">
      <c r="AA5529">
        <v>0.34262801999999998</v>
      </c>
    </row>
    <row r="5530" spans="27:27" x14ac:dyDescent="0.2">
      <c r="AA5530">
        <v>0.56422293999999995</v>
      </c>
    </row>
    <row r="5531" spans="27:27" x14ac:dyDescent="0.2">
      <c r="AA5531">
        <v>0.64019428</v>
      </c>
    </row>
    <row r="5532" spans="27:27" x14ac:dyDescent="0.2">
      <c r="AA5532">
        <v>0.71260296999999995</v>
      </c>
    </row>
    <row r="5533" spans="27:27" x14ac:dyDescent="0.2">
      <c r="AA5533">
        <v>0.52958998999999995</v>
      </c>
    </row>
    <row r="5534" spans="27:27" x14ac:dyDescent="0.2">
      <c r="AA5534">
        <v>0.54934859999999996</v>
      </c>
    </row>
    <row r="5535" spans="27:27" x14ac:dyDescent="0.2">
      <c r="AA5535">
        <v>0.37484603</v>
      </c>
    </row>
    <row r="5536" spans="27:27" x14ac:dyDescent="0.2">
      <c r="AA5536">
        <v>0.31812414999999999</v>
      </c>
    </row>
    <row r="5537" spans="27:27" x14ac:dyDescent="0.2">
      <c r="AA5537">
        <v>0.13360639999999999</v>
      </c>
    </row>
    <row r="5538" spans="27:27" x14ac:dyDescent="0.2">
      <c r="AA5538">
        <v>4.6538389999999999E-2</v>
      </c>
    </row>
    <row r="5539" spans="27:27" x14ac:dyDescent="0.2">
      <c r="AA5539">
        <v>0</v>
      </c>
    </row>
    <row r="5540" spans="27:27" x14ac:dyDescent="0.2">
      <c r="AA5540">
        <v>0</v>
      </c>
    </row>
    <row r="5541" spans="27:27" x14ac:dyDescent="0.2">
      <c r="AA5541">
        <v>0</v>
      </c>
    </row>
    <row r="5542" spans="27:27" x14ac:dyDescent="0.2">
      <c r="AA5542">
        <v>0</v>
      </c>
    </row>
    <row r="5543" spans="27:27" x14ac:dyDescent="0.2">
      <c r="AA5543">
        <v>0</v>
      </c>
    </row>
    <row r="5544" spans="27:27" x14ac:dyDescent="0.2">
      <c r="AA5544">
        <v>0</v>
      </c>
    </row>
    <row r="5545" spans="27:27" x14ac:dyDescent="0.2">
      <c r="AA5545">
        <v>0</v>
      </c>
    </row>
    <row r="5546" spans="27:27" x14ac:dyDescent="0.2">
      <c r="AA5546">
        <v>0</v>
      </c>
    </row>
    <row r="5547" spans="27:27" x14ac:dyDescent="0.2">
      <c r="AA5547">
        <v>0</v>
      </c>
    </row>
    <row r="5548" spans="27:27" x14ac:dyDescent="0.2">
      <c r="AA5548">
        <v>0</v>
      </c>
    </row>
    <row r="5549" spans="27:27" x14ac:dyDescent="0.2">
      <c r="AA5549">
        <v>0</v>
      </c>
    </row>
    <row r="5550" spans="27:27" x14ac:dyDescent="0.2">
      <c r="AA5550">
        <v>0</v>
      </c>
    </row>
    <row r="5551" spans="27:27" x14ac:dyDescent="0.2">
      <c r="AA5551">
        <v>4.5896079999999999E-2</v>
      </c>
    </row>
    <row r="5552" spans="27:27" x14ac:dyDescent="0.2">
      <c r="AA5552">
        <v>0.18271931999999999</v>
      </c>
    </row>
    <row r="5553" spans="27:27" x14ac:dyDescent="0.2">
      <c r="AA5553">
        <v>0.37789740999999999</v>
      </c>
    </row>
    <row r="5554" spans="27:27" x14ac:dyDescent="0.2">
      <c r="AA5554">
        <v>0.4298188</v>
      </c>
    </row>
    <row r="5555" spans="27:27" x14ac:dyDescent="0.2">
      <c r="AA5555">
        <v>0.59097496000000005</v>
      </c>
    </row>
    <row r="5556" spans="27:27" x14ac:dyDescent="0.2">
      <c r="AA5556">
        <v>0.64012278</v>
      </c>
    </row>
    <row r="5557" spans="27:27" x14ac:dyDescent="0.2">
      <c r="AA5557">
        <v>0.58063266999999996</v>
      </c>
    </row>
    <row r="5558" spans="27:27" x14ac:dyDescent="0.2">
      <c r="AA5558">
        <v>0.48809985</v>
      </c>
    </row>
    <row r="5559" spans="27:27" x14ac:dyDescent="0.2">
      <c r="AA5559">
        <v>0.39239425999999999</v>
      </c>
    </row>
    <row r="5560" spans="27:27" x14ac:dyDescent="0.2">
      <c r="AA5560">
        <v>0.27433013000000001</v>
      </c>
    </row>
    <row r="5561" spans="27:27" x14ac:dyDescent="0.2">
      <c r="AA5561">
        <v>0.18877678000000001</v>
      </c>
    </row>
    <row r="5562" spans="27:27" x14ac:dyDescent="0.2">
      <c r="AA5562">
        <v>4.6599540000000002E-2</v>
      </c>
    </row>
    <row r="5563" spans="27:27" x14ac:dyDescent="0.2">
      <c r="AA5563">
        <v>0</v>
      </c>
    </row>
    <row r="5564" spans="27:27" x14ac:dyDescent="0.2">
      <c r="AA5564">
        <v>0</v>
      </c>
    </row>
    <row r="5565" spans="27:27" x14ac:dyDescent="0.2">
      <c r="AA5565">
        <v>0</v>
      </c>
    </row>
    <row r="5566" spans="27:27" x14ac:dyDescent="0.2">
      <c r="AA5566">
        <v>0</v>
      </c>
    </row>
    <row r="5567" spans="27:27" x14ac:dyDescent="0.2">
      <c r="AA5567">
        <v>0</v>
      </c>
    </row>
    <row r="5568" spans="27:27" x14ac:dyDescent="0.2">
      <c r="AA5568">
        <v>0</v>
      </c>
    </row>
    <row r="5569" spans="27:27" x14ac:dyDescent="0.2">
      <c r="AA5569">
        <v>0</v>
      </c>
    </row>
    <row r="5570" spans="27:27" x14ac:dyDescent="0.2">
      <c r="AA5570">
        <v>0</v>
      </c>
    </row>
    <row r="5571" spans="27:27" x14ac:dyDescent="0.2">
      <c r="AA5571">
        <v>0</v>
      </c>
    </row>
    <row r="5572" spans="27:27" x14ac:dyDescent="0.2">
      <c r="AA5572">
        <v>0</v>
      </c>
    </row>
    <row r="5573" spans="27:27" x14ac:dyDescent="0.2">
      <c r="AA5573">
        <v>0</v>
      </c>
    </row>
    <row r="5574" spans="27:27" x14ac:dyDescent="0.2">
      <c r="AA5574">
        <v>0</v>
      </c>
    </row>
    <row r="5575" spans="27:27" x14ac:dyDescent="0.2">
      <c r="AA5575">
        <v>5.1520610000000001E-2</v>
      </c>
    </row>
    <row r="5576" spans="27:27" x14ac:dyDescent="0.2">
      <c r="AA5576">
        <v>0.18576259000000001</v>
      </c>
    </row>
    <row r="5577" spans="27:27" x14ac:dyDescent="0.2">
      <c r="AA5577">
        <v>0.35497066999999999</v>
      </c>
    </row>
    <row r="5578" spans="27:27" x14ac:dyDescent="0.2">
      <c r="AA5578">
        <v>0.46750074000000003</v>
      </c>
    </row>
    <row r="5579" spans="27:27" x14ac:dyDescent="0.2">
      <c r="AA5579">
        <v>0.53101606000000001</v>
      </c>
    </row>
    <row r="5580" spans="27:27" x14ac:dyDescent="0.2">
      <c r="AA5580">
        <v>0.52723076000000002</v>
      </c>
    </row>
    <row r="5581" spans="27:27" x14ac:dyDescent="0.2">
      <c r="AA5581">
        <v>0.58640930999999996</v>
      </c>
    </row>
    <row r="5582" spans="27:27" x14ac:dyDescent="0.2">
      <c r="AA5582">
        <v>0.48430531999999998</v>
      </c>
    </row>
    <row r="5583" spans="27:27" x14ac:dyDescent="0.2">
      <c r="AA5583">
        <v>0.41397254999999999</v>
      </c>
    </row>
    <row r="5584" spans="27:27" x14ac:dyDescent="0.2">
      <c r="AA5584">
        <v>0.26577446999999998</v>
      </c>
    </row>
    <row r="5585" spans="27:27" x14ac:dyDescent="0.2">
      <c r="AA5585">
        <v>0.17175006000000001</v>
      </c>
    </row>
    <row r="5586" spans="27:27" x14ac:dyDescent="0.2">
      <c r="AA5586">
        <v>5.454929E-2</v>
      </c>
    </row>
    <row r="5587" spans="27:27" x14ac:dyDescent="0.2">
      <c r="AA5587">
        <v>0</v>
      </c>
    </row>
    <row r="5588" spans="27:27" x14ac:dyDescent="0.2">
      <c r="AA5588">
        <v>0</v>
      </c>
    </row>
    <row r="5589" spans="27:27" x14ac:dyDescent="0.2">
      <c r="AA5589">
        <v>0</v>
      </c>
    </row>
    <row r="5590" spans="27:27" x14ac:dyDescent="0.2">
      <c r="AA5590">
        <v>0</v>
      </c>
    </row>
    <row r="5591" spans="27:27" x14ac:dyDescent="0.2">
      <c r="AA5591">
        <v>0</v>
      </c>
    </row>
    <row r="5592" spans="27:27" x14ac:dyDescent="0.2">
      <c r="AA5592">
        <v>0</v>
      </c>
    </row>
    <row r="5593" spans="27:27" x14ac:dyDescent="0.2">
      <c r="AA5593">
        <v>0</v>
      </c>
    </row>
    <row r="5594" spans="27:27" x14ac:dyDescent="0.2">
      <c r="AA5594">
        <v>0</v>
      </c>
    </row>
    <row r="5595" spans="27:27" x14ac:dyDescent="0.2">
      <c r="AA5595">
        <v>0</v>
      </c>
    </row>
    <row r="5596" spans="27:27" x14ac:dyDescent="0.2">
      <c r="AA5596">
        <v>0</v>
      </c>
    </row>
    <row r="5597" spans="27:27" x14ac:dyDescent="0.2">
      <c r="AA5597">
        <v>0</v>
      </c>
    </row>
    <row r="5598" spans="27:27" x14ac:dyDescent="0.2">
      <c r="AA5598">
        <v>0</v>
      </c>
    </row>
    <row r="5599" spans="27:27" x14ac:dyDescent="0.2">
      <c r="AA5599">
        <v>4.0632290000000001E-2</v>
      </c>
    </row>
    <row r="5600" spans="27:27" x14ac:dyDescent="0.2">
      <c r="AA5600">
        <v>0.19112122000000001</v>
      </c>
    </row>
    <row r="5601" spans="27:27" x14ac:dyDescent="0.2">
      <c r="AA5601">
        <v>0.37301810000000002</v>
      </c>
    </row>
    <row r="5602" spans="27:27" x14ac:dyDescent="0.2">
      <c r="AA5602">
        <v>0.51023978999999997</v>
      </c>
    </row>
    <row r="5603" spans="27:27" x14ac:dyDescent="0.2">
      <c r="AA5603">
        <v>0.65594828999999999</v>
      </c>
    </row>
    <row r="5604" spans="27:27" x14ac:dyDescent="0.2">
      <c r="AA5604">
        <v>0.61168075</v>
      </c>
    </row>
    <row r="5605" spans="27:27" x14ac:dyDescent="0.2">
      <c r="AA5605">
        <v>0.49004628</v>
      </c>
    </row>
    <row r="5606" spans="27:27" x14ac:dyDescent="0.2">
      <c r="AA5606">
        <v>0.47209689999999999</v>
      </c>
    </row>
    <row r="5607" spans="27:27" x14ac:dyDescent="0.2">
      <c r="AA5607">
        <v>0.41563894000000001</v>
      </c>
    </row>
    <row r="5608" spans="27:27" x14ac:dyDescent="0.2">
      <c r="AA5608">
        <v>0.29392680999999998</v>
      </c>
    </row>
    <row r="5609" spans="27:27" x14ac:dyDescent="0.2">
      <c r="AA5609">
        <v>0.17307120000000001</v>
      </c>
    </row>
    <row r="5610" spans="27:27" x14ac:dyDescent="0.2">
      <c r="AA5610">
        <v>5.5731019999999999E-2</v>
      </c>
    </row>
    <row r="5611" spans="27:27" x14ac:dyDescent="0.2">
      <c r="AA5611">
        <v>0</v>
      </c>
    </row>
    <row r="5612" spans="27:27" x14ac:dyDescent="0.2">
      <c r="AA5612">
        <v>0</v>
      </c>
    </row>
    <row r="5613" spans="27:27" x14ac:dyDescent="0.2">
      <c r="AA5613">
        <v>0</v>
      </c>
    </row>
    <row r="5614" spans="27:27" x14ac:dyDescent="0.2">
      <c r="AA5614">
        <v>0</v>
      </c>
    </row>
    <row r="5615" spans="27:27" x14ac:dyDescent="0.2">
      <c r="AA5615">
        <v>0</v>
      </c>
    </row>
    <row r="5616" spans="27:27" x14ac:dyDescent="0.2">
      <c r="AA5616">
        <v>0</v>
      </c>
    </row>
    <row r="5617" spans="27:27" x14ac:dyDescent="0.2">
      <c r="AA5617">
        <v>0</v>
      </c>
    </row>
    <row r="5618" spans="27:27" x14ac:dyDescent="0.2">
      <c r="AA5618">
        <v>0</v>
      </c>
    </row>
    <row r="5619" spans="27:27" x14ac:dyDescent="0.2">
      <c r="AA5619">
        <v>0</v>
      </c>
    </row>
    <row r="5620" spans="27:27" x14ac:dyDescent="0.2">
      <c r="AA5620">
        <v>0</v>
      </c>
    </row>
    <row r="5621" spans="27:27" x14ac:dyDescent="0.2">
      <c r="AA5621">
        <v>0</v>
      </c>
    </row>
    <row r="5622" spans="27:27" x14ac:dyDescent="0.2">
      <c r="AA5622">
        <v>0</v>
      </c>
    </row>
    <row r="5623" spans="27:27" x14ac:dyDescent="0.2">
      <c r="AA5623">
        <v>4.9494089999999998E-2</v>
      </c>
    </row>
    <row r="5624" spans="27:27" x14ac:dyDescent="0.2">
      <c r="AA5624">
        <v>0.21404482999999999</v>
      </c>
    </row>
    <row r="5625" spans="27:27" x14ac:dyDescent="0.2">
      <c r="AA5625">
        <v>0.41265921</v>
      </c>
    </row>
    <row r="5626" spans="27:27" x14ac:dyDescent="0.2">
      <c r="AA5626">
        <v>0.52348830999999996</v>
      </c>
    </row>
    <row r="5627" spans="27:27" x14ac:dyDescent="0.2">
      <c r="AA5627">
        <v>0.57481605999999996</v>
      </c>
    </row>
    <row r="5628" spans="27:27" x14ac:dyDescent="0.2">
      <c r="AA5628">
        <v>0.58012960999999996</v>
      </c>
    </row>
    <row r="5629" spans="27:27" x14ac:dyDescent="0.2">
      <c r="AA5629">
        <v>0.58677891000000004</v>
      </c>
    </row>
    <row r="5630" spans="27:27" x14ac:dyDescent="0.2">
      <c r="AA5630">
        <v>0.47183941000000001</v>
      </c>
    </row>
    <row r="5631" spans="27:27" x14ac:dyDescent="0.2">
      <c r="AA5631">
        <v>0.40211735999999998</v>
      </c>
    </row>
    <row r="5632" spans="27:27" x14ac:dyDescent="0.2">
      <c r="AA5632">
        <v>0.30881326999999997</v>
      </c>
    </row>
    <row r="5633" spans="27:27" x14ac:dyDescent="0.2">
      <c r="AA5633">
        <v>0.14873948000000001</v>
      </c>
    </row>
    <row r="5634" spans="27:27" x14ac:dyDescent="0.2">
      <c r="AA5634">
        <v>4.6893659999999997E-2</v>
      </c>
    </row>
    <row r="5635" spans="27:27" x14ac:dyDescent="0.2">
      <c r="AA5635">
        <v>0</v>
      </c>
    </row>
    <row r="5636" spans="27:27" x14ac:dyDescent="0.2">
      <c r="AA5636">
        <v>0</v>
      </c>
    </row>
    <row r="5637" spans="27:27" x14ac:dyDescent="0.2">
      <c r="AA5637">
        <v>0</v>
      </c>
    </row>
    <row r="5638" spans="27:27" x14ac:dyDescent="0.2">
      <c r="AA5638">
        <v>0</v>
      </c>
    </row>
    <row r="5639" spans="27:27" x14ac:dyDescent="0.2">
      <c r="AA5639">
        <v>0</v>
      </c>
    </row>
    <row r="5640" spans="27:27" x14ac:dyDescent="0.2">
      <c r="AA5640">
        <v>0</v>
      </c>
    </row>
    <row r="5641" spans="27:27" x14ac:dyDescent="0.2">
      <c r="AA5641">
        <v>0</v>
      </c>
    </row>
    <row r="5642" spans="27:27" x14ac:dyDescent="0.2">
      <c r="AA5642">
        <v>0</v>
      </c>
    </row>
    <row r="5643" spans="27:27" x14ac:dyDescent="0.2">
      <c r="AA5643">
        <v>0</v>
      </c>
    </row>
    <row r="5644" spans="27:27" x14ac:dyDescent="0.2">
      <c r="AA5644">
        <v>0</v>
      </c>
    </row>
    <row r="5645" spans="27:27" x14ac:dyDescent="0.2">
      <c r="AA5645">
        <v>0</v>
      </c>
    </row>
    <row r="5646" spans="27:27" x14ac:dyDescent="0.2">
      <c r="AA5646">
        <v>0</v>
      </c>
    </row>
    <row r="5647" spans="27:27" x14ac:dyDescent="0.2">
      <c r="AA5647">
        <v>4.6524780000000002E-2</v>
      </c>
    </row>
    <row r="5648" spans="27:27" x14ac:dyDescent="0.2">
      <c r="AA5648">
        <v>0.15177682000000001</v>
      </c>
    </row>
    <row r="5649" spans="27:27" x14ac:dyDescent="0.2">
      <c r="AA5649">
        <v>0.37531334999999999</v>
      </c>
    </row>
    <row r="5650" spans="27:27" x14ac:dyDescent="0.2">
      <c r="AA5650">
        <v>0.46304274000000001</v>
      </c>
    </row>
    <row r="5651" spans="27:27" x14ac:dyDescent="0.2">
      <c r="AA5651">
        <v>0.53952032000000005</v>
      </c>
    </row>
    <row r="5652" spans="27:27" x14ac:dyDescent="0.2">
      <c r="AA5652">
        <v>0.62093202999999997</v>
      </c>
    </row>
    <row r="5653" spans="27:27" x14ac:dyDescent="0.2">
      <c r="AA5653">
        <v>0.62425781999999996</v>
      </c>
    </row>
    <row r="5654" spans="27:27" x14ac:dyDescent="0.2">
      <c r="AA5654">
        <v>0.56348796999999995</v>
      </c>
    </row>
    <row r="5655" spans="27:27" x14ac:dyDescent="0.2">
      <c r="AA5655">
        <v>0.40839818999999999</v>
      </c>
    </row>
    <row r="5656" spans="27:27" x14ac:dyDescent="0.2">
      <c r="AA5656">
        <v>0.33193054999999999</v>
      </c>
    </row>
    <row r="5657" spans="27:27" x14ac:dyDescent="0.2">
      <c r="AA5657">
        <v>0.14517864999999999</v>
      </c>
    </row>
    <row r="5658" spans="27:27" x14ac:dyDescent="0.2">
      <c r="AA5658">
        <v>5.9153539999999998E-2</v>
      </c>
    </row>
    <row r="5659" spans="27:27" x14ac:dyDescent="0.2">
      <c r="AA5659">
        <v>0</v>
      </c>
    </row>
    <row r="5660" spans="27:27" x14ac:dyDescent="0.2">
      <c r="AA5660">
        <v>0</v>
      </c>
    </row>
    <row r="5661" spans="27:27" x14ac:dyDescent="0.2">
      <c r="AA5661">
        <v>0</v>
      </c>
    </row>
    <row r="5662" spans="27:27" x14ac:dyDescent="0.2">
      <c r="AA5662">
        <v>0</v>
      </c>
    </row>
    <row r="5663" spans="27:27" x14ac:dyDescent="0.2">
      <c r="AA5663">
        <v>0</v>
      </c>
    </row>
    <row r="5664" spans="27:27" x14ac:dyDescent="0.2">
      <c r="AA5664">
        <v>0</v>
      </c>
    </row>
    <row r="5665" spans="27:27" x14ac:dyDescent="0.2">
      <c r="AA5665">
        <v>0</v>
      </c>
    </row>
    <row r="5666" spans="27:27" x14ac:dyDescent="0.2">
      <c r="AA5666">
        <v>0</v>
      </c>
    </row>
    <row r="5667" spans="27:27" x14ac:dyDescent="0.2">
      <c r="AA5667">
        <v>0</v>
      </c>
    </row>
    <row r="5668" spans="27:27" x14ac:dyDescent="0.2">
      <c r="AA5668">
        <v>0</v>
      </c>
    </row>
    <row r="5669" spans="27:27" x14ac:dyDescent="0.2">
      <c r="AA5669">
        <v>0</v>
      </c>
    </row>
    <row r="5670" spans="27:27" x14ac:dyDescent="0.2">
      <c r="AA5670">
        <v>0</v>
      </c>
    </row>
    <row r="5671" spans="27:27" x14ac:dyDescent="0.2">
      <c r="AA5671">
        <v>4.9711440000000003E-2</v>
      </c>
    </row>
    <row r="5672" spans="27:27" x14ac:dyDescent="0.2">
      <c r="AA5672">
        <v>0.14004945999999999</v>
      </c>
    </row>
    <row r="5673" spans="27:27" x14ac:dyDescent="0.2">
      <c r="AA5673">
        <v>0.30810866999999997</v>
      </c>
    </row>
    <row r="5674" spans="27:27" x14ac:dyDescent="0.2">
      <c r="AA5674">
        <v>0.48185556000000002</v>
      </c>
    </row>
    <row r="5675" spans="27:27" x14ac:dyDescent="0.2">
      <c r="AA5675">
        <v>0.51818752999999995</v>
      </c>
    </row>
    <row r="5676" spans="27:27" x14ac:dyDescent="0.2">
      <c r="AA5676">
        <v>0.45952839000000001</v>
      </c>
    </row>
    <row r="5677" spans="27:27" x14ac:dyDescent="0.2">
      <c r="AA5677">
        <v>0.55506533000000002</v>
      </c>
    </row>
    <row r="5678" spans="27:27" x14ac:dyDescent="0.2">
      <c r="AA5678">
        <v>0.55947829000000004</v>
      </c>
    </row>
    <row r="5679" spans="27:27" x14ac:dyDescent="0.2">
      <c r="AA5679">
        <v>0.40359767000000002</v>
      </c>
    </row>
    <row r="5680" spans="27:27" x14ac:dyDescent="0.2">
      <c r="AA5680">
        <v>0.28156282999999999</v>
      </c>
    </row>
    <row r="5681" spans="27:27" x14ac:dyDescent="0.2">
      <c r="AA5681">
        <v>0.16793345000000001</v>
      </c>
    </row>
    <row r="5682" spans="27:27" x14ac:dyDescent="0.2">
      <c r="AA5682">
        <v>4.819379E-2</v>
      </c>
    </row>
    <row r="5683" spans="27:27" x14ac:dyDescent="0.2">
      <c r="AA5683">
        <v>0</v>
      </c>
    </row>
    <row r="5684" spans="27:27" x14ac:dyDescent="0.2">
      <c r="AA5684">
        <v>0</v>
      </c>
    </row>
    <row r="5685" spans="27:27" x14ac:dyDescent="0.2">
      <c r="AA5685">
        <v>0</v>
      </c>
    </row>
    <row r="5686" spans="27:27" x14ac:dyDescent="0.2">
      <c r="AA5686">
        <v>0</v>
      </c>
    </row>
    <row r="5687" spans="27:27" x14ac:dyDescent="0.2">
      <c r="AA5687">
        <v>0</v>
      </c>
    </row>
    <row r="5688" spans="27:27" x14ac:dyDescent="0.2">
      <c r="AA5688">
        <v>0</v>
      </c>
    </row>
    <row r="5689" spans="27:27" x14ac:dyDescent="0.2">
      <c r="AA5689">
        <v>0</v>
      </c>
    </row>
    <row r="5690" spans="27:27" x14ac:dyDescent="0.2">
      <c r="AA5690">
        <v>0</v>
      </c>
    </row>
    <row r="5691" spans="27:27" x14ac:dyDescent="0.2">
      <c r="AA5691">
        <v>0</v>
      </c>
    </row>
    <row r="5692" spans="27:27" x14ac:dyDescent="0.2">
      <c r="AA5692">
        <v>0</v>
      </c>
    </row>
    <row r="5693" spans="27:27" x14ac:dyDescent="0.2">
      <c r="AA5693">
        <v>0</v>
      </c>
    </row>
    <row r="5694" spans="27:27" x14ac:dyDescent="0.2">
      <c r="AA5694">
        <v>0</v>
      </c>
    </row>
    <row r="5695" spans="27:27" x14ac:dyDescent="0.2">
      <c r="AA5695">
        <v>4.5053019999999999E-2</v>
      </c>
    </row>
    <row r="5696" spans="27:27" x14ac:dyDescent="0.2">
      <c r="AA5696">
        <v>0.17768990000000001</v>
      </c>
    </row>
    <row r="5697" spans="27:27" x14ac:dyDescent="0.2">
      <c r="AA5697">
        <v>0.37777042</v>
      </c>
    </row>
    <row r="5698" spans="27:27" x14ac:dyDescent="0.2">
      <c r="AA5698">
        <v>0.46845906999999998</v>
      </c>
    </row>
    <row r="5699" spans="27:27" x14ac:dyDescent="0.2">
      <c r="AA5699">
        <v>0.47670727000000002</v>
      </c>
    </row>
    <row r="5700" spans="27:27" x14ac:dyDescent="0.2">
      <c r="AA5700">
        <v>0.61944182999999997</v>
      </c>
    </row>
    <row r="5701" spans="27:27" x14ac:dyDescent="0.2">
      <c r="AA5701">
        <v>0.62442708000000002</v>
      </c>
    </row>
    <row r="5702" spans="27:27" x14ac:dyDescent="0.2">
      <c r="AA5702">
        <v>0.41791958000000001</v>
      </c>
    </row>
    <row r="5703" spans="27:27" x14ac:dyDescent="0.2">
      <c r="AA5703">
        <v>0.51687333999999996</v>
      </c>
    </row>
    <row r="5704" spans="27:27" x14ac:dyDescent="0.2">
      <c r="AA5704">
        <v>0.36067192999999997</v>
      </c>
    </row>
    <row r="5705" spans="27:27" x14ac:dyDescent="0.2">
      <c r="AA5705">
        <v>0.1465197</v>
      </c>
    </row>
    <row r="5706" spans="27:27" x14ac:dyDescent="0.2">
      <c r="AA5706">
        <v>4.4706200000000001E-2</v>
      </c>
    </row>
    <row r="5707" spans="27:27" x14ac:dyDescent="0.2">
      <c r="AA5707">
        <v>0</v>
      </c>
    </row>
    <row r="5708" spans="27:27" x14ac:dyDescent="0.2">
      <c r="AA5708">
        <v>0</v>
      </c>
    </row>
    <row r="5709" spans="27:27" x14ac:dyDescent="0.2">
      <c r="AA5709">
        <v>0</v>
      </c>
    </row>
    <row r="5710" spans="27:27" x14ac:dyDescent="0.2">
      <c r="AA5710">
        <v>0</v>
      </c>
    </row>
    <row r="5711" spans="27:27" x14ac:dyDescent="0.2">
      <c r="AA5711">
        <v>0</v>
      </c>
    </row>
    <row r="5712" spans="27:27" x14ac:dyDescent="0.2">
      <c r="AA5712">
        <v>0</v>
      </c>
    </row>
    <row r="5713" spans="27:27" x14ac:dyDescent="0.2">
      <c r="AA5713">
        <v>0</v>
      </c>
    </row>
    <row r="5714" spans="27:27" x14ac:dyDescent="0.2">
      <c r="AA5714">
        <v>0</v>
      </c>
    </row>
    <row r="5715" spans="27:27" x14ac:dyDescent="0.2">
      <c r="AA5715">
        <v>0</v>
      </c>
    </row>
    <row r="5716" spans="27:27" x14ac:dyDescent="0.2">
      <c r="AA5716">
        <v>0</v>
      </c>
    </row>
    <row r="5717" spans="27:27" x14ac:dyDescent="0.2">
      <c r="AA5717">
        <v>0</v>
      </c>
    </row>
    <row r="5718" spans="27:27" x14ac:dyDescent="0.2">
      <c r="AA5718">
        <v>0</v>
      </c>
    </row>
    <row r="5719" spans="27:27" x14ac:dyDescent="0.2">
      <c r="AA5719">
        <v>3.8723639999999997E-2</v>
      </c>
    </row>
    <row r="5720" spans="27:27" x14ac:dyDescent="0.2">
      <c r="AA5720">
        <v>0.17550603000000001</v>
      </c>
    </row>
    <row r="5721" spans="27:27" x14ac:dyDescent="0.2">
      <c r="AA5721">
        <v>0.28494204000000001</v>
      </c>
    </row>
    <row r="5722" spans="27:27" x14ac:dyDescent="0.2">
      <c r="AA5722">
        <v>0.52170391999999999</v>
      </c>
    </row>
    <row r="5723" spans="27:27" x14ac:dyDescent="0.2">
      <c r="AA5723">
        <v>0.50027659000000002</v>
      </c>
    </row>
    <row r="5724" spans="27:27" x14ac:dyDescent="0.2">
      <c r="AA5724">
        <v>0.56172087999999998</v>
      </c>
    </row>
    <row r="5725" spans="27:27" x14ac:dyDescent="0.2">
      <c r="AA5725">
        <v>0.50951327000000002</v>
      </c>
    </row>
    <row r="5726" spans="27:27" x14ac:dyDescent="0.2">
      <c r="AA5726">
        <v>0.53815420999999997</v>
      </c>
    </row>
    <row r="5727" spans="27:27" x14ac:dyDescent="0.2">
      <c r="AA5727">
        <v>0.38750101999999997</v>
      </c>
    </row>
    <row r="5728" spans="27:27" x14ac:dyDescent="0.2">
      <c r="AA5728">
        <v>0.32323991000000002</v>
      </c>
    </row>
    <row r="5729" spans="27:27" x14ac:dyDescent="0.2">
      <c r="AA5729">
        <v>0.16002922999999999</v>
      </c>
    </row>
    <row r="5730" spans="27:27" x14ac:dyDescent="0.2">
      <c r="AA5730">
        <v>4.7916550000000002E-2</v>
      </c>
    </row>
    <row r="5731" spans="27:27" x14ac:dyDescent="0.2">
      <c r="AA5731">
        <v>0</v>
      </c>
    </row>
    <row r="5732" spans="27:27" x14ac:dyDescent="0.2">
      <c r="AA5732">
        <v>0</v>
      </c>
    </row>
    <row r="5733" spans="27:27" x14ac:dyDescent="0.2">
      <c r="AA5733">
        <v>0</v>
      </c>
    </row>
    <row r="5734" spans="27:27" x14ac:dyDescent="0.2">
      <c r="AA5734">
        <v>0</v>
      </c>
    </row>
    <row r="5735" spans="27:27" x14ac:dyDescent="0.2">
      <c r="AA5735">
        <v>0</v>
      </c>
    </row>
    <row r="5736" spans="27:27" x14ac:dyDescent="0.2">
      <c r="AA5736">
        <v>0</v>
      </c>
    </row>
    <row r="5737" spans="27:27" x14ac:dyDescent="0.2">
      <c r="AA5737">
        <v>0</v>
      </c>
    </row>
    <row r="5738" spans="27:27" x14ac:dyDescent="0.2">
      <c r="AA5738">
        <v>0</v>
      </c>
    </row>
    <row r="5739" spans="27:27" x14ac:dyDescent="0.2">
      <c r="AA5739">
        <v>0</v>
      </c>
    </row>
    <row r="5740" spans="27:27" x14ac:dyDescent="0.2">
      <c r="AA5740">
        <v>0</v>
      </c>
    </row>
    <row r="5741" spans="27:27" x14ac:dyDescent="0.2">
      <c r="AA5741">
        <v>0</v>
      </c>
    </row>
    <row r="5742" spans="27:27" x14ac:dyDescent="0.2">
      <c r="AA5742">
        <v>0</v>
      </c>
    </row>
    <row r="5743" spans="27:27" x14ac:dyDescent="0.2">
      <c r="AA5743">
        <v>5.3668170000000001E-2</v>
      </c>
    </row>
    <row r="5744" spans="27:27" x14ac:dyDescent="0.2">
      <c r="AA5744">
        <v>0.17867182000000001</v>
      </c>
    </row>
    <row r="5745" spans="27:27" x14ac:dyDescent="0.2">
      <c r="AA5745">
        <v>0.32016834</v>
      </c>
    </row>
    <row r="5746" spans="27:27" x14ac:dyDescent="0.2">
      <c r="AA5746">
        <v>0.44697029999999999</v>
      </c>
    </row>
    <row r="5747" spans="27:27" x14ac:dyDescent="0.2">
      <c r="AA5747">
        <v>0.54647962999999999</v>
      </c>
    </row>
    <row r="5748" spans="27:27" x14ac:dyDescent="0.2">
      <c r="AA5748">
        <v>0.44691513999999999</v>
      </c>
    </row>
    <row r="5749" spans="27:27" x14ac:dyDescent="0.2">
      <c r="AA5749">
        <v>0.49845835999999999</v>
      </c>
    </row>
    <row r="5750" spans="27:27" x14ac:dyDescent="0.2">
      <c r="AA5750">
        <v>0.48792298000000001</v>
      </c>
    </row>
    <row r="5751" spans="27:27" x14ac:dyDescent="0.2">
      <c r="AA5751">
        <v>0.37098012000000002</v>
      </c>
    </row>
    <row r="5752" spans="27:27" x14ac:dyDescent="0.2">
      <c r="AA5752">
        <v>0.31459303999999999</v>
      </c>
    </row>
    <row r="5753" spans="27:27" x14ac:dyDescent="0.2">
      <c r="AA5753">
        <v>0.1805139</v>
      </c>
    </row>
    <row r="5754" spans="27:27" x14ac:dyDescent="0.2">
      <c r="AA5754">
        <v>5.3638079999999998E-2</v>
      </c>
    </row>
    <row r="5755" spans="27:27" x14ac:dyDescent="0.2">
      <c r="AA5755">
        <v>0</v>
      </c>
    </row>
    <row r="5756" spans="27:27" x14ac:dyDescent="0.2">
      <c r="AA5756">
        <v>0</v>
      </c>
    </row>
    <row r="5757" spans="27:27" x14ac:dyDescent="0.2">
      <c r="AA5757">
        <v>0</v>
      </c>
    </row>
    <row r="5758" spans="27:27" x14ac:dyDescent="0.2">
      <c r="AA5758">
        <v>0</v>
      </c>
    </row>
    <row r="5759" spans="27:27" x14ac:dyDescent="0.2">
      <c r="AA5759">
        <v>0</v>
      </c>
    </row>
    <row r="5760" spans="27:27" x14ac:dyDescent="0.2">
      <c r="AA5760">
        <v>0</v>
      </c>
    </row>
    <row r="5761" spans="27:27" x14ac:dyDescent="0.2">
      <c r="AA5761">
        <v>0</v>
      </c>
    </row>
    <row r="5762" spans="27:27" x14ac:dyDescent="0.2">
      <c r="AA5762">
        <v>0</v>
      </c>
    </row>
    <row r="5763" spans="27:27" x14ac:dyDescent="0.2">
      <c r="AA5763">
        <v>0</v>
      </c>
    </row>
    <row r="5764" spans="27:27" x14ac:dyDescent="0.2">
      <c r="AA5764">
        <v>0</v>
      </c>
    </row>
    <row r="5765" spans="27:27" x14ac:dyDescent="0.2">
      <c r="AA5765">
        <v>0</v>
      </c>
    </row>
    <row r="5766" spans="27:27" x14ac:dyDescent="0.2">
      <c r="AA5766">
        <v>0</v>
      </c>
    </row>
    <row r="5767" spans="27:27" x14ac:dyDescent="0.2">
      <c r="AA5767">
        <v>4.6282740000000003E-2</v>
      </c>
    </row>
    <row r="5768" spans="27:27" x14ac:dyDescent="0.2">
      <c r="AA5768">
        <v>0.17382465</v>
      </c>
    </row>
    <row r="5769" spans="27:27" x14ac:dyDescent="0.2">
      <c r="AA5769">
        <v>0.34527606999999999</v>
      </c>
    </row>
    <row r="5770" spans="27:27" x14ac:dyDescent="0.2">
      <c r="AA5770">
        <v>0.42541329999999999</v>
      </c>
    </row>
    <row r="5771" spans="27:27" x14ac:dyDescent="0.2">
      <c r="AA5771">
        <v>0.51576772000000004</v>
      </c>
    </row>
    <row r="5772" spans="27:27" x14ac:dyDescent="0.2">
      <c r="AA5772">
        <v>0.55990459999999997</v>
      </c>
    </row>
    <row r="5773" spans="27:27" x14ac:dyDescent="0.2">
      <c r="AA5773">
        <v>0.58299424</v>
      </c>
    </row>
    <row r="5774" spans="27:27" x14ac:dyDescent="0.2">
      <c r="AA5774">
        <v>0.48971364000000001</v>
      </c>
    </row>
    <row r="5775" spans="27:27" x14ac:dyDescent="0.2">
      <c r="AA5775">
        <v>0.43554511000000001</v>
      </c>
    </row>
    <row r="5776" spans="27:27" x14ac:dyDescent="0.2">
      <c r="AA5776">
        <v>0.31337343000000001</v>
      </c>
    </row>
    <row r="5777" spans="27:27" x14ac:dyDescent="0.2">
      <c r="AA5777">
        <v>0.16404186000000001</v>
      </c>
    </row>
    <row r="5778" spans="27:27" x14ac:dyDescent="0.2">
      <c r="AA5778">
        <v>4.5063970000000002E-2</v>
      </c>
    </row>
    <row r="5779" spans="27:27" x14ac:dyDescent="0.2">
      <c r="AA5779">
        <v>0</v>
      </c>
    </row>
    <row r="5780" spans="27:27" x14ac:dyDescent="0.2">
      <c r="AA5780">
        <v>0</v>
      </c>
    </row>
    <row r="5781" spans="27:27" x14ac:dyDescent="0.2">
      <c r="AA5781">
        <v>0</v>
      </c>
    </row>
    <row r="5782" spans="27:27" x14ac:dyDescent="0.2">
      <c r="AA5782">
        <v>0</v>
      </c>
    </row>
    <row r="5783" spans="27:27" x14ac:dyDescent="0.2">
      <c r="AA5783">
        <v>0</v>
      </c>
    </row>
    <row r="5784" spans="27:27" x14ac:dyDescent="0.2">
      <c r="AA5784">
        <v>0</v>
      </c>
    </row>
    <row r="5785" spans="27:27" x14ac:dyDescent="0.2">
      <c r="AA5785">
        <v>0</v>
      </c>
    </row>
    <row r="5786" spans="27:27" x14ac:dyDescent="0.2">
      <c r="AA5786">
        <v>0</v>
      </c>
    </row>
    <row r="5787" spans="27:27" x14ac:dyDescent="0.2">
      <c r="AA5787">
        <v>0</v>
      </c>
    </row>
    <row r="5788" spans="27:27" x14ac:dyDescent="0.2">
      <c r="AA5788">
        <v>0</v>
      </c>
    </row>
    <row r="5789" spans="27:27" x14ac:dyDescent="0.2">
      <c r="AA5789">
        <v>0</v>
      </c>
    </row>
    <row r="5790" spans="27:27" x14ac:dyDescent="0.2">
      <c r="AA5790">
        <v>0</v>
      </c>
    </row>
    <row r="5791" spans="27:27" x14ac:dyDescent="0.2">
      <c r="AA5791">
        <v>4.3926640000000003E-2</v>
      </c>
    </row>
    <row r="5792" spans="27:27" x14ac:dyDescent="0.2">
      <c r="AA5792">
        <v>0.20650930000000001</v>
      </c>
    </row>
    <row r="5793" spans="27:27" x14ac:dyDescent="0.2">
      <c r="AA5793">
        <v>0.35583957999999999</v>
      </c>
    </row>
    <row r="5794" spans="27:27" x14ac:dyDescent="0.2">
      <c r="AA5794">
        <v>0.59100969999999997</v>
      </c>
    </row>
    <row r="5795" spans="27:27" x14ac:dyDescent="0.2">
      <c r="AA5795">
        <v>0.56313882000000004</v>
      </c>
    </row>
    <row r="5796" spans="27:27" x14ac:dyDescent="0.2">
      <c r="AA5796">
        <v>0.68192114999999998</v>
      </c>
    </row>
    <row r="5797" spans="27:27" x14ac:dyDescent="0.2">
      <c r="AA5797">
        <v>0.55567732000000003</v>
      </c>
    </row>
    <row r="5798" spans="27:27" x14ac:dyDescent="0.2">
      <c r="AA5798">
        <v>0.55329298999999998</v>
      </c>
    </row>
    <row r="5799" spans="27:27" x14ac:dyDescent="0.2">
      <c r="AA5799">
        <v>0.40558245999999998</v>
      </c>
    </row>
    <row r="5800" spans="27:27" x14ac:dyDescent="0.2">
      <c r="AA5800">
        <v>0.35459109999999999</v>
      </c>
    </row>
    <row r="5801" spans="27:27" x14ac:dyDescent="0.2">
      <c r="AA5801">
        <v>0.16965088</v>
      </c>
    </row>
    <row r="5802" spans="27:27" x14ac:dyDescent="0.2">
      <c r="AA5802">
        <v>5.0601930000000003E-2</v>
      </c>
    </row>
    <row r="5803" spans="27:27" x14ac:dyDescent="0.2">
      <c r="AA5803">
        <v>0</v>
      </c>
    </row>
    <row r="5804" spans="27:27" x14ac:dyDescent="0.2">
      <c r="AA5804">
        <v>0</v>
      </c>
    </row>
    <row r="5805" spans="27:27" x14ac:dyDescent="0.2">
      <c r="AA5805">
        <v>0</v>
      </c>
    </row>
    <row r="5806" spans="27:27" x14ac:dyDescent="0.2">
      <c r="AA5806">
        <v>0</v>
      </c>
    </row>
    <row r="5807" spans="27:27" x14ac:dyDescent="0.2">
      <c r="AA5807">
        <v>0</v>
      </c>
    </row>
    <row r="5808" spans="27:27" x14ac:dyDescent="0.2">
      <c r="AA5808">
        <v>0</v>
      </c>
    </row>
    <row r="5809" spans="27:27" x14ac:dyDescent="0.2">
      <c r="AA5809">
        <v>0</v>
      </c>
    </row>
    <row r="5810" spans="27:27" x14ac:dyDescent="0.2">
      <c r="AA5810">
        <v>0</v>
      </c>
    </row>
    <row r="5811" spans="27:27" x14ac:dyDescent="0.2">
      <c r="AA5811">
        <v>0</v>
      </c>
    </row>
    <row r="5812" spans="27:27" x14ac:dyDescent="0.2">
      <c r="AA5812">
        <v>0</v>
      </c>
    </row>
    <row r="5813" spans="27:27" x14ac:dyDescent="0.2">
      <c r="AA5813">
        <v>0</v>
      </c>
    </row>
    <row r="5814" spans="27:27" x14ac:dyDescent="0.2">
      <c r="AA5814">
        <v>0</v>
      </c>
    </row>
    <row r="5815" spans="27:27" x14ac:dyDescent="0.2">
      <c r="AA5815">
        <v>4.778661E-2</v>
      </c>
    </row>
    <row r="5816" spans="27:27" x14ac:dyDescent="0.2">
      <c r="AA5816">
        <v>0.16924988999999999</v>
      </c>
    </row>
    <row r="5817" spans="27:27" x14ac:dyDescent="0.2">
      <c r="AA5817">
        <v>0.31804602999999998</v>
      </c>
    </row>
    <row r="5818" spans="27:27" x14ac:dyDescent="0.2">
      <c r="AA5818">
        <v>0.51801472999999998</v>
      </c>
    </row>
    <row r="5819" spans="27:27" x14ac:dyDescent="0.2">
      <c r="AA5819">
        <v>0.48030677999999999</v>
      </c>
    </row>
    <row r="5820" spans="27:27" x14ac:dyDescent="0.2">
      <c r="AA5820">
        <v>0.66906292000000001</v>
      </c>
    </row>
    <row r="5821" spans="27:27" x14ac:dyDescent="0.2">
      <c r="AA5821">
        <v>0.57024540999999995</v>
      </c>
    </row>
    <row r="5822" spans="27:27" x14ac:dyDescent="0.2">
      <c r="AA5822">
        <v>0.51195148999999995</v>
      </c>
    </row>
    <row r="5823" spans="27:27" x14ac:dyDescent="0.2">
      <c r="AA5823">
        <v>0.47347496</v>
      </c>
    </row>
    <row r="5824" spans="27:27" x14ac:dyDescent="0.2">
      <c r="AA5824">
        <v>0.32906298</v>
      </c>
    </row>
    <row r="5825" spans="27:27" x14ac:dyDescent="0.2">
      <c r="AA5825">
        <v>0.15712567</v>
      </c>
    </row>
    <row r="5826" spans="27:27" x14ac:dyDescent="0.2">
      <c r="AA5826">
        <v>4.3056709999999998E-2</v>
      </c>
    </row>
    <row r="5827" spans="27:27" x14ac:dyDescent="0.2">
      <c r="AA5827">
        <v>0</v>
      </c>
    </row>
    <row r="5828" spans="27:27" x14ac:dyDescent="0.2">
      <c r="AA5828">
        <v>0</v>
      </c>
    </row>
    <row r="5829" spans="27:27" x14ac:dyDescent="0.2">
      <c r="AA5829">
        <v>0</v>
      </c>
    </row>
    <row r="5830" spans="27:27" x14ac:dyDescent="0.2">
      <c r="AA5830">
        <v>0</v>
      </c>
    </row>
    <row r="5831" spans="27:27" x14ac:dyDescent="0.2">
      <c r="AA5831">
        <v>0</v>
      </c>
    </row>
    <row r="5832" spans="27:27" x14ac:dyDescent="0.2">
      <c r="AA5832">
        <v>0</v>
      </c>
    </row>
    <row r="5833" spans="27:27" x14ac:dyDescent="0.2">
      <c r="AA5833">
        <v>0</v>
      </c>
    </row>
    <row r="5834" spans="27:27" x14ac:dyDescent="0.2">
      <c r="AA5834">
        <v>0</v>
      </c>
    </row>
    <row r="5835" spans="27:27" x14ac:dyDescent="0.2">
      <c r="AA5835">
        <v>0</v>
      </c>
    </row>
    <row r="5836" spans="27:27" x14ac:dyDescent="0.2">
      <c r="AA5836">
        <v>0</v>
      </c>
    </row>
    <row r="5837" spans="27:27" x14ac:dyDescent="0.2">
      <c r="AA5837">
        <v>0</v>
      </c>
    </row>
    <row r="5838" spans="27:27" x14ac:dyDescent="0.2">
      <c r="AA5838">
        <v>0</v>
      </c>
    </row>
    <row r="5839" spans="27:27" x14ac:dyDescent="0.2">
      <c r="AA5839">
        <v>5.5256739999999999E-2</v>
      </c>
    </row>
    <row r="5840" spans="27:27" x14ac:dyDescent="0.2">
      <c r="AA5840">
        <v>0.23191440999999999</v>
      </c>
    </row>
    <row r="5841" spans="27:27" x14ac:dyDescent="0.2">
      <c r="AA5841">
        <v>0.41681596999999998</v>
      </c>
    </row>
    <row r="5842" spans="27:27" x14ac:dyDescent="0.2">
      <c r="AA5842">
        <v>0.52495069000000005</v>
      </c>
    </row>
    <row r="5843" spans="27:27" x14ac:dyDescent="0.2">
      <c r="AA5843">
        <v>0.56732106000000004</v>
      </c>
    </row>
    <row r="5844" spans="27:27" x14ac:dyDescent="0.2">
      <c r="AA5844">
        <v>0.63286783999999996</v>
      </c>
    </row>
    <row r="5845" spans="27:27" x14ac:dyDescent="0.2">
      <c r="AA5845">
        <v>0.58403437999999996</v>
      </c>
    </row>
    <row r="5846" spans="27:27" x14ac:dyDescent="0.2">
      <c r="AA5846">
        <v>0.48080573999999998</v>
      </c>
    </row>
    <row r="5847" spans="27:27" x14ac:dyDescent="0.2">
      <c r="AA5847">
        <v>0.36304910000000001</v>
      </c>
    </row>
    <row r="5848" spans="27:27" x14ac:dyDescent="0.2">
      <c r="AA5848">
        <v>0.26352526999999998</v>
      </c>
    </row>
    <row r="5849" spans="27:27" x14ac:dyDescent="0.2">
      <c r="AA5849">
        <v>0.13089823</v>
      </c>
    </row>
    <row r="5850" spans="27:27" x14ac:dyDescent="0.2">
      <c r="AA5850">
        <v>2.9564010000000002E-2</v>
      </c>
    </row>
    <row r="5851" spans="27:27" x14ac:dyDescent="0.2">
      <c r="AA5851">
        <v>0</v>
      </c>
    </row>
    <row r="5852" spans="27:27" x14ac:dyDescent="0.2">
      <c r="AA5852">
        <v>0</v>
      </c>
    </row>
    <row r="5853" spans="27:27" x14ac:dyDescent="0.2">
      <c r="AA5853">
        <v>0</v>
      </c>
    </row>
    <row r="5854" spans="27:27" x14ac:dyDescent="0.2">
      <c r="AA5854">
        <v>0</v>
      </c>
    </row>
    <row r="5855" spans="27:27" x14ac:dyDescent="0.2">
      <c r="AA5855">
        <v>0</v>
      </c>
    </row>
    <row r="5856" spans="27:27" x14ac:dyDescent="0.2">
      <c r="AA5856">
        <v>0</v>
      </c>
    </row>
    <row r="5857" spans="27:27" x14ac:dyDescent="0.2">
      <c r="AA5857">
        <v>0</v>
      </c>
    </row>
    <row r="5858" spans="27:27" x14ac:dyDescent="0.2">
      <c r="AA5858">
        <v>0</v>
      </c>
    </row>
    <row r="5859" spans="27:27" x14ac:dyDescent="0.2">
      <c r="AA5859">
        <v>0</v>
      </c>
    </row>
    <row r="5860" spans="27:27" x14ac:dyDescent="0.2">
      <c r="AA5860">
        <v>0</v>
      </c>
    </row>
    <row r="5861" spans="27:27" x14ac:dyDescent="0.2">
      <c r="AA5861">
        <v>0</v>
      </c>
    </row>
    <row r="5862" spans="27:27" x14ac:dyDescent="0.2">
      <c r="AA5862">
        <v>0</v>
      </c>
    </row>
    <row r="5863" spans="27:27" x14ac:dyDescent="0.2">
      <c r="AA5863">
        <v>6.3711939999999995E-2</v>
      </c>
    </row>
    <row r="5864" spans="27:27" x14ac:dyDescent="0.2">
      <c r="AA5864">
        <v>0.16490729000000001</v>
      </c>
    </row>
    <row r="5865" spans="27:27" x14ac:dyDescent="0.2">
      <c r="AA5865">
        <v>0.34658779000000001</v>
      </c>
    </row>
    <row r="5866" spans="27:27" x14ac:dyDescent="0.2">
      <c r="AA5866">
        <v>0.55937442000000004</v>
      </c>
    </row>
    <row r="5867" spans="27:27" x14ac:dyDescent="0.2">
      <c r="AA5867">
        <v>0.65280696999999999</v>
      </c>
    </row>
    <row r="5868" spans="27:27" x14ac:dyDescent="0.2">
      <c r="AA5868">
        <v>0.66266091999999999</v>
      </c>
    </row>
    <row r="5869" spans="27:27" x14ac:dyDescent="0.2">
      <c r="AA5869">
        <v>0.48612856999999998</v>
      </c>
    </row>
    <row r="5870" spans="27:27" x14ac:dyDescent="0.2">
      <c r="AA5870">
        <v>0.58008736000000005</v>
      </c>
    </row>
    <row r="5871" spans="27:27" x14ac:dyDescent="0.2">
      <c r="AA5871">
        <v>0.33509155000000002</v>
      </c>
    </row>
    <row r="5872" spans="27:27" x14ac:dyDescent="0.2">
      <c r="AA5872">
        <v>0.26804771999999999</v>
      </c>
    </row>
    <row r="5873" spans="27:27" x14ac:dyDescent="0.2">
      <c r="AA5873">
        <v>0.12156324</v>
      </c>
    </row>
    <row r="5874" spans="27:27" x14ac:dyDescent="0.2">
      <c r="AA5874">
        <v>3.2006970000000003E-2</v>
      </c>
    </row>
    <row r="5875" spans="27:27" x14ac:dyDescent="0.2">
      <c r="AA5875">
        <v>0</v>
      </c>
    </row>
    <row r="5876" spans="27:27" x14ac:dyDescent="0.2">
      <c r="AA5876">
        <v>0</v>
      </c>
    </row>
    <row r="5877" spans="27:27" x14ac:dyDescent="0.2">
      <c r="AA5877">
        <v>0</v>
      </c>
    </row>
    <row r="5878" spans="27:27" x14ac:dyDescent="0.2">
      <c r="AA5878">
        <v>0</v>
      </c>
    </row>
    <row r="5879" spans="27:27" x14ac:dyDescent="0.2">
      <c r="AA5879">
        <v>0</v>
      </c>
    </row>
    <row r="5880" spans="27:27" x14ac:dyDescent="0.2">
      <c r="AA5880">
        <v>0</v>
      </c>
    </row>
    <row r="5881" spans="27:27" x14ac:dyDescent="0.2">
      <c r="AA5881">
        <v>0</v>
      </c>
    </row>
    <row r="5882" spans="27:27" x14ac:dyDescent="0.2">
      <c r="AA5882">
        <v>0</v>
      </c>
    </row>
    <row r="5883" spans="27:27" x14ac:dyDescent="0.2">
      <c r="AA5883">
        <v>0</v>
      </c>
    </row>
    <row r="5884" spans="27:27" x14ac:dyDescent="0.2">
      <c r="AA5884">
        <v>0</v>
      </c>
    </row>
    <row r="5885" spans="27:27" x14ac:dyDescent="0.2">
      <c r="AA5885">
        <v>0</v>
      </c>
    </row>
    <row r="5886" spans="27:27" x14ac:dyDescent="0.2">
      <c r="AA5886">
        <v>0</v>
      </c>
    </row>
    <row r="5887" spans="27:27" x14ac:dyDescent="0.2">
      <c r="AA5887">
        <v>6.0906149999999999E-2</v>
      </c>
    </row>
    <row r="5888" spans="27:27" x14ac:dyDescent="0.2">
      <c r="AA5888">
        <v>0.19547444</v>
      </c>
    </row>
    <row r="5889" spans="27:27" x14ac:dyDescent="0.2">
      <c r="AA5889">
        <v>0.3582514</v>
      </c>
    </row>
    <row r="5890" spans="27:27" x14ac:dyDescent="0.2">
      <c r="AA5890">
        <v>0.53830027999999996</v>
      </c>
    </row>
    <row r="5891" spans="27:27" x14ac:dyDescent="0.2">
      <c r="AA5891">
        <v>0.53636839999999997</v>
      </c>
    </row>
    <row r="5892" spans="27:27" x14ac:dyDescent="0.2">
      <c r="AA5892">
        <v>0.58067570999999996</v>
      </c>
    </row>
    <row r="5893" spans="27:27" x14ac:dyDescent="0.2">
      <c r="AA5893">
        <v>0.584812</v>
      </c>
    </row>
    <row r="5894" spans="27:27" x14ac:dyDescent="0.2">
      <c r="AA5894">
        <v>0.48869116000000001</v>
      </c>
    </row>
    <row r="5895" spans="27:27" x14ac:dyDescent="0.2">
      <c r="AA5895">
        <v>0.36275312999999998</v>
      </c>
    </row>
    <row r="5896" spans="27:27" x14ac:dyDescent="0.2">
      <c r="AA5896">
        <v>0.26202248</v>
      </c>
    </row>
    <row r="5897" spans="27:27" x14ac:dyDescent="0.2">
      <c r="AA5897">
        <v>0.15348410000000001</v>
      </c>
    </row>
    <row r="5898" spans="27:27" x14ac:dyDescent="0.2">
      <c r="AA5898">
        <v>2.9923390000000001E-2</v>
      </c>
    </row>
    <row r="5899" spans="27:27" x14ac:dyDescent="0.2">
      <c r="AA5899">
        <v>0</v>
      </c>
    </row>
    <row r="5900" spans="27:27" x14ac:dyDescent="0.2">
      <c r="AA5900">
        <v>0</v>
      </c>
    </row>
    <row r="5901" spans="27:27" x14ac:dyDescent="0.2">
      <c r="AA5901">
        <v>0</v>
      </c>
    </row>
    <row r="5902" spans="27:27" x14ac:dyDescent="0.2">
      <c r="AA5902">
        <v>0</v>
      </c>
    </row>
    <row r="5903" spans="27:27" x14ac:dyDescent="0.2">
      <c r="AA5903">
        <v>0</v>
      </c>
    </row>
    <row r="5904" spans="27:27" x14ac:dyDescent="0.2">
      <c r="AA5904">
        <v>0</v>
      </c>
    </row>
    <row r="5905" spans="27:27" x14ac:dyDescent="0.2">
      <c r="AA5905">
        <v>0</v>
      </c>
    </row>
    <row r="5906" spans="27:27" x14ac:dyDescent="0.2">
      <c r="AA5906">
        <v>0</v>
      </c>
    </row>
    <row r="5907" spans="27:27" x14ac:dyDescent="0.2">
      <c r="AA5907">
        <v>0</v>
      </c>
    </row>
    <row r="5908" spans="27:27" x14ac:dyDescent="0.2">
      <c r="AA5908">
        <v>0</v>
      </c>
    </row>
    <row r="5909" spans="27:27" x14ac:dyDescent="0.2">
      <c r="AA5909">
        <v>0</v>
      </c>
    </row>
    <row r="5910" spans="27:27" x14ac:dyDescent="0.2">
      <c r="AA5910">
        <v>0</v>
      </c>
    </row>
    <row r="5911" spans="27:27" x14ac:dyDescent="0.2">
      <c r="AA5911">
        <v>4.7009389999999998E-2</v>
      </c>
    </row>
    <row r="5912" spans="27:27" x14ac:dyDescent="0.2">
      <c r="AA5912">
        <v>0.23726978000000001</v>
      </c>
    </row>
    <row r="5913" spans="27:27" x14ac:dyDescent="0.2">
      <c r="AA5913">
        <v>0.35363362999999998</v>
      </c>
    </row>
    <row r="5914" spans="27:27" x14ac:dyDescent="0.2">
      <c r="AA5914">
        <v>0.48607676999999999</v>
      </c>
    </row>
    <row r="5915" spans="27:27" x14ac:dyDescent="0.2">
      <c r="AA5915">
        <v>0.63565685000000005</v>
      </c>
    </row>
    <row r="5916" spans="27:27" x14ac:dyDescent="0.2">
      <c r="AA5916">
        <v>0.60301475000000004</v>
      </c>
    </row>
    <row r="5917" spans="27:27" x14ac:dyDescent="0.2">
      <c r="AA5917">
        <v>0.50493648999999996</v>
      </c>
    </row>
    <row r="5918" spans="27:27" x14ac:dyDescent="0.2">
      <c r="AA5918">
        <v>0.48374583999999998</v>
      </c>
    </row>
    <row r="5919" spans="27:27" x14ac:dyDescent="0.2">
      <c r="AA5919">
        <v>0.39138355000000002</v>
      </c>
    </row>
    <row r="5920" spans="27:27" x14ac:dyDescent="0.2">
      <c r="AA5920">
        <v>0.30738292</v>
      </c>
    </row>
    <row r="5921" spans="27:27" x14ac:dyDescent="0.2">
      <c r="AA5921">
        <v>0.13260241</v>
      </c>
    </row>
    <row r="5922" spans="27:27" x14ac:dyDescent="0.2">
      <c r="AA5922">
        <v>2.857382E-2</v>
      </c>
    </row>
    <row r="5923" spans="27:27" x14ac:dyDescent="0.2">
      <c r="AA5923">
        <v>0</v>
      </c>
    </row>
    <row r="5924" spans="27:27" x14ac:dyDescent="0.2">
      <c r="AA5924">
        <v>0</v>
      </c>
    </row>
    <row r="5925" spans="27:27" x14ac:dyDescent="0.2">
      <c r="AA5925">
        <v>0</v>
      </c>
    </row>
    <row r="5926" spans="27:27" x14ac:dyDescent="0.2">
      <c r="AA5926">
        <v>0</v>
      </c>
    </row>
    <row r="5927" spans="27:27" x14ac:dyDescent="0.2">
      <c r="AA5927">
        <v>0</v>
      </c>
    </row>
    <row r="5928" spans="27:27" x14ac:dyDescent="0.2">
      <c r="AA5928">
        <v>0</v>
      </c>
    </row>
    <row r="5929" spans="27:27" x14ac:dyDescent="0.2">
      <c r="AA5929">
        <v>0</v>
      </c>
    </row>
    <row r="5930" spans="27:27" x14ac:dyDescent="0.2">
      <c r="AA5930">
        <v>0</v>
      </c>
    </row>
    <row r="5931" spans="27:27" x14ac:dyDescent="0.2">
      <c r="AA5931">
        <v>0</v>
      </c>
    </row>
    <row r="5932" spans="27:27" x14ac:dyDescent="0.2">
      <c r="AA5932">
        <v>0</v>
      </c>
    </row>
    <row r="5933" spans="27:27" x14ac:dyDescent="0.2">
      <c r="AA5933">
        <v>0</v>
      </c>
    </row>
    <row r="5934" spans="27:27" x14ac:dyDescent="0.2">
      <c r="AA5934">
        <v>0</v>
      </c>
    </row>
    <row r="5935" spans="27:27" x14ac:dyDescent="0.2">
      <c r="AA5935">
        <v>5.1852179999999998E-2</v>
      </c>
    </row>
    <row r="5936" spans="27:27" x14ac:dyDescent="0.2">
      <c r="AA5936">
        <v>0.19219172000000001</v>
      </c>
    </row>
    <row r="5937" spans="27:27" x14ac:dyDescent="0.2">
      <c r="AA5937">
        <v>0.29322047000000001</v>
      </c>
    </row>
    <row r="5938" spans="27:27" x14ac:dyDescent="0.2">
      <c r="AA5938">
        <v>0.52678466999999995</v>
      </c>
    </row>
    <row r="5939" spans="27:27" x14ac:dyDescent="0.2">
      <c r="AA5939">
        <v>0.55461013000000003</v>
      </c>
    </row>
    <row r="5940" spans="27:27" x14ac:dyDescent="0.2">
      <c r="AA5940">
        <v>0.64596271000000005</v>
      </c>
    </row>
    <row r="5941" spans="27:27" x14ac:dyDescent="0.2">
      <c r="AA5941">
        <v>0.51860088000000004</v>
      </c>
    </row>
    <row r="5942" spans="27:27" x14ac:dyDescent="0.2">
      <c r="AA5942">
        <v>0.44959273</v>
      </c>
    </row>
    <row r="5943" spans="27:27" x14ac:dyDescent="0.2">
      <c r="AA5943">
        <v>0.3992195</v>
      </c>
    </row>
    <row r="5944" spans="27:27" x14ac:dyDescent="0.2">
      <c r="AA5944">
        <v>0.26964080000000001</v>
      </c>
    </row>
    <row r="5945" spans="27:27" x14ac:dyDescent="0.2">
      <c r="AA5945">
        <v>0.15641911</v>
      </c>
    </row>
    <row r="5946" spans="27:27" x14ac:dyDescent="0.2">
      <c r="AA5946">
        <v>3.154858E-2</v>
      </c>
    </row>
    <row r="5947" spans="27:27" x14ac:dyDescent="0.2">
      <c r="AA5947">
        <v>0</v>
      </c>
    </row>
    <row r="5948" spans="27:27" x14ac:dyDescent="0.2">
      <c r="AA5948">
        <v>0</v>
      </c>
    </row>
    <row r="5949" spans="27:27" x14ac:dyDescent="0.2">
      <c r="AA5949">
        <v>0</v>
      </c>
    </row>
    <row r="5950" spans="27:27" x14ac:dyDescent="0.2">
      <c r="AA5950">
        <v>0</v>
      </c>
    </row>
    <row r="5951" spans="27:27" x14ac:dyDescent="0.2">
      <c r="AA5951">
        <v>0</v>
      </c>
    </row>
    <row r="5952" spans="27:27" x14ac:dyDescent="0.2">
      <c r="AA5952">
        <v>0</v>
      </c>
    </row>
    <row r="5953" spans="27:27" x14ac:dyDescent="0.2">
      <c r="AA5953">
        <v>0</v>
      </c>
    </row>
    <row r="5954" spans="27:27" x14ac:dyDescent="0.2">
      <c r="AA5954">
        <v>0</v>
      </c>
    </row>
    <row r="5955" spans="27:27" x14ac:dyDescent="0.2">
      <c r="AA5955">
        <v>0</v>
      </c>
    </row>
    <row r="5956" spans="27:27" x14ac:dyDescent="0.2">
      <c r="AA5956">
        <v>0</v>
      </c>
    </row>
    <row r="5957" spans="27:27" x14ac:dyDescent="0.2">
      <c r="AA5957">
        <v>0</v>
      </c>
    </row>
    <row r="5958" spans="27:27" x14ac:dyDescent="0.2">
      <c r="AA5958">
        <v>0</v>
      </c>
    </row>
    <row r="5959" spans="27:27" x14ac:dyDescent="0.2">
      <c r="AA5959">
        <v>6.0891929999999997E-2</v>
      </c>
    </row>
    <row r="5960" spans="27:27" x14ac:dyDescent="0.2">
      <c r="AA5960">
        <v>0.22024732999999999</v>
      </c>
    </row>
    <row r="5961" spans="27:27" x14ac:dyDescent="0.2">
      <c r="AA5961">
        <v>0.39874958999999999</v>
      </c>
    </row>
    <row r="5962" spans="27:27" x14ac:dyDescent="0.2">
      <c r="AA5962">
        <v>0.59645731000000002</v>
      </c>
    </row>
    <row r="5963" spans="27:27" x14ac:dyDescent="0.2">
      <c r="AA5963">
        <v>0.55875945999999999</v>
      </c>
    </row>
    <row r="5964" spans="27:27" x14ac:dyDescent="0.2">
      <c r="AA5964">
        <v>0.62370811999999998</v>
      </c>
    </row>
    <row r="5965" spans="27:27" x14ac:dyDescent="0.2">
      <c r="AA5965">
        <v>0.60172172000000002</v>
      </c>
    </row>
    <row r="5966" spans="27:27" x14ac:dyDescent="0.2">
      <c r="AA5966">
        <v>0.46511060999999998</v>
      </c>
    </row>
    <row r="5967" spans="27:27" x14ac:dyDescent="0.2">
      <c r="AA5967">
        <v>0.36125784999999999</v>
      </c>
    </row>
    <row r="5968" spans="27:27" x14ac:dyDescent="0.2">
      <c r="AA5968">
        <v>0.26409386000000001</v>
      </c>
    </row>
    <row r="5969" spans="27:27" x14ac:dyDescent="0.2">
      <c r="AA5969">
        <v>0.13547318999999999</v>
      </c>
    </row>
    <row r="5970" spans="27:27" x14ac:dyDescent="0.2">
      <c r="AA5970">
        <v>3.1438059999999997E-2</v>
      </c>
    </row>
    <row r="5971" spans="27:27" x14ac:dyDescent="0.2">
      <c r="AA5971">
        <v>0</v>
      </c>
    </row>
    <row r="5972" spans="27:27" x14ac:dyDescent="0.2">
      <c r="AA5972">
        <v>0</v>
      </c>
    </row>
    <row r="5973" spans="27:27" x14ac:dyDescent="0.2">
      <c r="AA5973">
        <v>0</v>
      </c>
    </row>
    <row r="5974" spans="27:27" x14ac:dyDescent="0.2">
      <c r="AA5974">
        <v>0</v>
      </c>
    </row>
    <row r="5975" spans="27:27" x14ac:dyDescent="0.2">
      <c r="AA5975">
        <v>0</v>
      </c>
    </row>
    <row r="5976" spans="27:27" x14ac:dyDescent="0.2">
      <c r="AA5976">
        <v>0</v>
      </c>
    </row>
    <row r="5977" spans="27:27" x14ac:dyDescent="0.2">
      <c r="AA5977">
        <v>0</v>
      </c>
    </row>
    <row r="5978" spans="27:27" x14ac:dyDescent="0.2">
      <c r="AA5978">
        <v>0</v>
      </c>
    </row>
    <row r="5979" spans="27:27" x14ac:dyDescent="0.2">
      <c r="AA5979">
        <v>0</v>
      </c>
    </row>
    <row r="5980" spans="27:27" x14ac:dyDescent="0.2">
      <c r="AA5980">
        <v>0</v>
      </c>
    </row>
    <row r="5981" spans="27:27" x14ac:dyDescent="0.2">
      <c r="AA5981">
        <v>0</v>
      </c>
    </row>
    <row r="5982" spans="27:27" x14ac:dyDescent="0.2">
      <c r="AA5982">
        <v>0</v>
      </c>
    </row>
    <row r="5983" spans="27:27" x14ac:dyDescent="0.2">
      <c r="AA5983">
        <v>6.2013140000000001E-2</v>
      </c>
    </row>
    <row r="5984" spans="27:27" x14ac:dyDescent="0.2">
      <c r="AA5984">
        <v>0.20879690000000001</v>
      </c>
    </row>
    <row r="5985" spans="27:27" x14ac:dyDescent="0.2">
      <c r="AA5985">
        <v>0.38508146999999998</v>
      </c>
    </row>
    <row r="5986" spans="27:27" x14ac:dyDescent="0.2">
      <c r="AA5986">
        <v>0.54496197999999996</v>
      </c>
    </row>
    <row r="5987" spans="27:27" x14ac:dyDescent="0.2">
      <c r="AA5987">
        <v>0.66149511999999999</v>
      </c>
    </row>
    <row r="5988" spans="27:27" x14ac:dyDescent="0.2">
      <c r="AA5988">
        <v>0.60396000999999999</v>
      </c>
    </row>
    <row r="5989" spans="27:27" x14ac:dyDescent="0.2">
      <c r="AA5989">
        <v>0.60129973999999997</v>
      </c>
    </row>
    <row r="5990" spans="27:27" x14ac:dyDescent="0.2">
      <c r="AA5990">
        <v>0.50658588999999998</v>
      </c>
    </row>
    <row r="5991" spans="27:27" x14ac:dyDescent="0.2">
      <c r="AA5991">
        <v>0.38215914000000001</v>
      </c>
    </row>
    <row r="5992" spans="27:27" x14ac:dyDescent="0.2">
      <c r="AA5992">
        <v>0.24510061999999999</v>
      </c>
    </row>
    <row r="5993" spans="27:27" x14ac:dyDescent="0.2">
      <c r="AA5993">
        <v>0.14389968</v>
      </c>
    </row>
    <row r="5994" spans="27:27" x14ac:dyDescent="0.2">
      <c r="AA5994">
        <v>3.3019840000000002E-2</v>
      </c>
    </row>
    <row r="5995" spans="27:27" x14ac:dyDescent="0.2">
      <c r="AA5995">
        <v>0</v>
      </c>
    </row>
    <row r="5996" spans="27:27" x14ac:dyDescent="0.2">
      <c r="AA5996">
        <v>0</v>
      </c>
    </row>
    <row r="5997" spans="27:27" x14ac:dyDescent="0.2">
      <c r="AA5997">
        <v>0</v>
      </c>
    </row>
    <row r="5998" spans="27:27" x14ac:dyDescent="0.2">
      <c r="AA5998">
        <v>0</v>
      </c>
    </row>
    <row r="5999" spans="27:27" x14ac:dyDescent="0.2">
      <c r="AA5999">
        <v>0</v>
      </c>
    </row>
    <row r="6000" spans="27:27" x14ac:dyDescent="0.2">
      <c r="AA6000">
        <v>0</v>
      </c>
    </row>
    <row r="6001" spans="27:27" x14ac:dyDescent="0.2">
      <c r="AA6001">
        <v>0</v>
      </c>
    </row>
    <row r="6002" spans="27:27" x14ac:dyDescent="0.2">
      <c r="AA6002">
        <v>0</v>
      </c>
    </row>
    <row r="6003" spans="27:27" x14ac:dyDescent="0.2">
      <c r="AA6003">
        <v>0</v>
      </c>
    </row>
    <row r="6004" spans="27:27" x14ac:dyDescent="0.2">
      <c r="AA6004">
        <v>0</v>
      </c>
    </row>
    <row r="6005" spans="27:27" x14ac:dyDescent="0.2">
      <c r="AA6005">
        <v>0</v>
      </c>
    </row>
    <row r="6006" spans="27:27" x14ac:dyDescent="0.2">
      <c r="AA6006">
        <v>0</v>
      </c>
    </row>
    <row r="6007" spans="27:27" x14ac:dyDescent="0.2">
      <c r="AA6007">
        <v>5.4297409999999997E-2</v>
      </c>
    </row>
    <row r="6008" spans="27:27" x14ac:dyDescent="0.2">
      <c r="AA6008">
        <v>0.18251513999999999</v>
      </c>
    </row>
    <row r="6009" spans="27:27" x14ac:dyDescent="0.2">
      <c r="AA6009">
        <v>0.43815890000000002</v>
      </c>
    </row>
    <row r="6010" spans="27:27" x14ac:dyDescent="0.2">
      <c r="AA6010">
        <v>0.41826118000000001</v>
      </c>
    </row>
    <row r="6011" spans="27:27" x14ac:dyDescent="0.2">
      <c r="AA6011">
        <v>0.63523143999999998</v>
      </c>
    </row>
    <row r="6012" spans="27:27" x14ac:dyDescent="0.2">
      <c r="AA6012">
        <v>0.67671355</v>
      </c>
    </row>
    <row r="6013" spans="27:27" x14ac:dyDescent="0.2">
      <c r="AA6013">
        <v>0.75543302999999995</v>
      </c>
    </row>
    <row r="6014" spans="27:27" x14ac:dyDescent="0.2">
      <c r="AA6014">
        <v>0.49790197000000003</v>
      </c>
    </row>
    <row r="6015" spans="27:27" x14ac:dyDescent="0.2">
      <c r="AA6015">
        <v>0.39885030999999999</v>
      </c>
    </row>
    <row r="6016" spans="27:27" x14ac:dyDescent="0.2">
      <c r="AA6016">
        <v>0.26787769</v>
      </c>
    </row>
    <row r="6017" spans="27:27" x14ac:dyDescent="0.2">
      <c r="AA6017">
        <v>0.11163947</v>
      </c>
    </row>
    <row r="6018" spans="27:27" x14ac:dyDescent="0.2">
      <c r="AA6018">
        <v>2.9478569999999999E-2</v>
      </c>
    </row>
    <row r="6019" spans="27:27" x14ac:dyDescent="0.2">
      <c r="AA6019">
        <v>0</v>
      </c>
    </row>
    <row r="6020" spans="27:27" x14ac:dyDescent="0.2">
      <c r="AA6020">
        <v>0</v>
      </c>
    </row>
    <row r="6021" spans="27:27" x14ac:dyDescent="0.2">
      <c r="AA6021">
        <v>0</v>
      </c>
    </row>
    <row r="6022" spans="27:27" x14ac:dyDescent="0.2">
      <c r="AA6022">
        <v>0</v>
      </c>
    </row>
    <row r="6023" spans="27:27" x14ac:dyDescent="0.2">
      <c r="AA6023">
        <v>0</v>
      </c>
    </row>
    <row r="6024" spans="27:27" x14ac:dyDescent="0.2">
      <c r="AA6024">
        <v>0</v>
      </c>
    </row>
    <row r="6025" spans="27:27" x14ac:dyDescent="0.2">
      <c r="AA6025">
        <v>0</v>
      </c>
    </row>
    <row r="6026" spans="27:27" x14ac:dyDescent="0.2">
      <c r="AA6026">
        <v>0</v>
      </c>
    </row>
    <row r="6027" spans="27:27" x14ac:dyDescent="0.2">
      <c r="AA6027">
        <v>0</v>
      </c>
    </row>
    <row r="6028" spans="27:27" x14ac:dyDescent="0.2">
      <c r="AA6028">
        <v>0</v>
      </c>
    </row>
    <row r="6029" spans="27:27" x14ac:dyDescent="0.2">
      <c r="AA6029">
        <v>0</v>
      </c>
    </row>
    <row r="6030" spans="27:27" x14ac:dyDescent="0.2">
      <c r="AA6030">
        <v>0</v>
      </c>
    </row>
    <row r="6031" spans="27:27" x14ac:dyDescent="0.2">
      <c r="AA6031">
        <v>5.8373689999999999E-2</v>
      </c>
    </row>
    <row r="6032" spans="27:27" x14ac:dyDescent="0.2">
      <c r="AA6032">
        <v>0.23327291999999999</v>
      </c>
    </row>
    <row r="6033" spans="27:27" x14ac:dyDescent="0.2">
      <c r="AA6033">
        <v>0.40272319000000001</v>
      </c>
    </row>
    <row r="6034" spans="27:27" x14ac:dyDescent="0.2">
      <c r="AA6034">
        <v>0.49184116</v>
      </c>
    </row>
    <row r="6035" spans="27:27" x14ac:dyDescent="0.2">
      <c r="AA6035">
        <v>0.57009620999999999</v>
      </c>
    </row>
    <row r="6036" spans="27:27" x14ac:dyDescent="0.2">
      <c r="AA6036">
        <v>0.60903384000000005</v>
      </c>
    </row>
    <row r="6037" spans="27:27" x14ac:dyDescent="0.2">
      <c r="AA6037">
        <v>0.53593301999999998</v>
      </c>
    </row>
    <row r="6038" spans="27:27" x14ac:dyDescent="0.2">
      <c r="AA6038">
        <v>0.48973292000000002</v>
      </c>
    </row>
    <row r="6039" spans="27:27" x14ac:dyDescent="0.2">
      <c r="AA6039">
        <v>0.37440764999999998</v>
      </c>
    </row>
    <row r="6040" spans="27:27" x14ac:dyDescent="0.2">
      <c r="AA6040">
        <v>0.28639448000000001</v>
      </c>
    </row>
    <row r="6041" spans="27:27" x14ac:dyDescent="0.2">
      <c r="AA6041">
        <v>0.13397485000000001</v>
      </c>
    </row>
    <row r="6042" spans="27:27" x14ac:dyDescent="0.2">
      <c r="AA6042">
        <v>2.5256689999999998E-2</v>
      </c>
    </row>
    <row r="6043" spans="27:27" x14ac:dyDescent="0.2">
      <c r="AA6043">
        <v>0</v>
      </c>
    </row>
    <row r="6044" spans="27:27" x14ac:dyDescent="0.2">
      <c r="AA6044">
        <v>0</v>
      </c>
    </row>
    <row r="6045" spans="27:27" x14ac:dyDescent="0.2">
      <c r="AA6045">
        <v>0</v>
      </c>
    </row>
    <row r="6046" spans="27:27" x14ac:dyDescent="0.2">
      <c r="AA6046">
        <v>0</v>
      </c>
    </row>
    <row r="6047" spans="27:27" x14ac:dyDescent="0.2">
      <c r="AA6047">
        <v>0</v>
      </c>
    </row>
    <row r="6048" spans="27:27" x14ac:dyDescent="0.2">
      <c r="AA6048">
        <v>0</v>
      </c>
    </row>
    <row r="6049" spans="27:27" x14ac:dyDescent="0.2">
      <c r="AA6049">
        <v>0</v>
      </c>
    </row>
    <row r="6050" spans="27:27" x14ac:dyDescent="0.2">
      <c r="AA6050">
        <v>0</v>
      </c>
    </row>
    <row r="6051" spans="27:27" x14ac:dyDescent="0.2">
      <c r="AA6051">
        <v>0</v>
      </c>
    </row>
    <row r="6052" spans="27:27" x14ac:dyDescent="0.2">
      <c r="AA6052">
        <v>0</v>
      </c>
    </row>
    <row r="6053" spans="27:27" x14ac:dyDescent="0.2">
      <c r="AA6053">
        <v>0</v>
      </c>
    </row>
    <row r="6054" spans="27:27" x14ac:dyDescent="0.2">
      <c r="AA6054">
        <v>0</v>
      </c>
    </row>
    <row r="6055" spans="27:27" x14ac:dyDescent="0.2">
      <c r="AA6055">
        <v>6.5472169999999996E-2</v>
      </c>
    </row>
    <row r="6056" spans="27:27" x14ac:dyDescent="0.2">
      <c r="AA6056">
        <v>0.16796222</v>
      </c>
    </row>
    <row r="6057" spans="27:27" x14ac:dyDescent="0.2">
      <c r="AA6057">
        <v>0.40875008000000002</v>
      </c>
    </row>
    <row r="6058" spans="27:27" x14ac:dyDescent="0.2">
      <c r="AA6058">
        <v>0.54250438000000001</v>
      </c>
    </row>
    <row r="6059" spans="27:27" x14ac:dyDescent="0.2">
      <c r="AA6059">
        <v>0.65620641000000002</v>
      </c>
    </row>
    <row r="6060" spans="27:27" x14ac:dyDescent="0.2">
      <c r="AA6060">
        <v>0.58763737000000005</v>
      </c>
    </row>
    <row r="6061" spans="27:27" x14ac:dyDescent="0.2">
      <c r="AA6061">
        <v>0.54758218000000003</v>
      </c>
    </row>
    <row r="6062" spans="27:27" x14ac:dyDescent="0.2">
      <c r="AA6062">
        <v>0.49211611999999999</v>
      </c>
    </row>
    <row r="6063" spans="27:27" x14ac:dyDescent="0.2">
      <c r="AA6063">
        <v>0.40657124</v>
      </c>
    </row>
    <row r="6064" spans="27:27" x14ac:dyDescent="0.2">
      <c r="AA6064">
        <v>0.29813727000000001</v>
      </c>
    </row>
    <row r="6065" spans="27:27" x14ac:dyDescent="0.2">
      <c r="AA6065">
        <v>0.14354950999999999</v>
      </c>
    </row>
    <row r="6066" spans="27:27" x14ac:dyDescent="0.2">
      <c r="AA6066">
        <v>2.5979459999999999E-2</v>
      </c>
    </row>
    <row r="6067" spans="27:27" x14ac:dyDescent="0.2">
      <c r="AA6067">
        <v>0</v>
      </c>
    </row>
    <row r="6068" spans="27:27" x14ac:dyDescent="0.2">
      <c r="AA6068">
        <v>0</v>
      </c>
    </row>
    <row r="6069" spans="27:27" x14ac:dyDescent="0.2">
      <c r="AA6069">
        <v>0</v>
      </c>
    </row>
    <row r="6070" spans="27:27" x14ac:dyDescent="0.2">
      <c r="AA6070">
        <v>0</v>
      </c>
    </row>
    <row r="6071" spans="27:27" x14ac:dyDescent="0.2">
      <c r="AA6071">
        <v>0</v>
      </c>
    </row>
    <row r="6072" spans="27:27" x14ac:dyDescent="0.2">
      <c r="AA6072">
        <v>0</v>
      </c>
    </row>
    <row r="6073" spans="27:27" x14ac:dyDescent="0.2">
      <c r="AA6073">
        <v>0</v>
      </c>
    </row>
    <row r="6074" spans="27:27" x14ac:dyDescent="0.2">
      <c r="AA6074">
        <v>0</v>
      </c>
    </row>
    <row r="6075" spans="27:27" x14ac:dyDescent="0.2">
      <c r="AA6075">
        <v>0</v>
      </c>
    </row>
    <row r="6076" spans="27:27" x14ac:dyDescent="0.2">
      <c r="AA6076">
        <v>0</v>
      </c>
    </row>
    <row r="6077" spans="27:27" x14ac:dyDescent="0.2">
      <c r="AA6077">
        <v>0</v>
      </c>
    </row>
    <row r="6078" spans="27:27" x14ac:dyDescent="0.2">
      <c r="AA6078">
        <v>0</v>
      </c>
    </row>
    <row r="6079" spans="27:27" x14ac:dyDescent="0.2">
      <c r="AA6079">
        <v>6.2249980000000003E-2</v>
      </c>
    </row>
    <row r="6080" spans="27:27" x14ac:dyDescent="0.2">
      <c r="AA6080">
        <v>0.16784493</v>
      </c>
    </row>
    <row r="6081" spans="27:27" x14ac:dyDescent="0.2">
      <c r="AA6081">
        <v>0.38855355000000003</v>
      </c>
    </row>
    <row r="6082" spans="27:27" x14ac:dyDescent="0.2">
      <c r="AA6082">
        <v>0.40992731999999998</v>
      </c>
    </row>
    <row r="6083" spans="27:27" x14ac:dyDescent="0.2">
      <c r="AA6083">
        <v>0.55203944000000005</v>
      </c>
    </row>
    <row r="6084" spans="27:27" x14ac:dyDescent="0.2">
      <c r="AA6084">
        <v>0.61992462000000004</v>
      </c>
    </row>
    <row r="6085" spans="27:27" x14ac:dyDescent="0.2">
      <c r="AA6085">
        <v>0.47194774</v>
      </c>
    </row>
    <row r="6086" spans="27:27" x14ac:dyDescent="0.2">
      <c r="AA6086">
        <v>0.55779056000000005</v>
      </c>
    </row>
    <row r="6087" spans="27:27" x14ac:dyDescent="0.2">
      <c r="AA6087">
        <v>0.41191550999999998</v>
      </c>
    </row>
    <row r="6088" spans="27:27" x14ac:dyDescent="0.2">
      <c r="AA6088">
        <v>0.24590407</v>
      </c>
    </row>
    <row r="6089" spans="27:27" x14ac:dyDescent="0.2">
      <c r="AA6089">
        <v>0.12835600999999999</v>
      </c>
    </row>
    <row r="6090" spans="27:27" x14ac:dyDescent="0.2">
      <c r="AA6090">
        <v>2.6902860000000001E-2</v>
      </c>
    </row>
    <row r="6091" spans="27:27" x14ac:dyDescent="0.2">
      <c r="AA6091">
        <v>0</v>
      </c>
    </row>
    <row r="6092" spans="27:27" x14ac:dyDescent="0.2">
      <c r="AA6092">
        <v>0</v>
      </c>
    </row>
    <row r="6093" spans="27:27" x14ac:dyDescent="0.2">
      <c r="AA6093">
        <v>0</v>
      </c>
    </row>
    <row r="6094" spans="27:27" x14ac:dyDescent="0.2">
      <c r="AA6094">
        <v>0</v>
      </c>
    </row>
    <row r="6095" spans="27:27" x14ac:dyDescent="0.2">
      <c r="AA6095">
        <v>0</v>
      </c>
    </row>
    <row r="6096" spans="27:27" x14ac:dyDescent="0.2">
      <c r="AA6096">
        <v>0</v>
      </c>
    </row>
    <row r="6097" spans="27:27" x14ac:dyDescent="0.2">
      <c r="AA6097">
        <v>0</v>
      </c>
    </row>
    <row r="6098" spans="27:27" x14ac:dyDescent="0.2">
      <c r="AA6098">
        <v>0</v>
      </c>
    </row>
    <row r="6099" spans="27:27" x14ac:dyDescent="0.2">
      <c r="AA6099">
        <v>0</v>
      </c>
    </row>
    <row r="6100" spans="27:27" x14ac:dyDescent="0.2">
      <c r="AA6100">
        <v>0</v>
      </c>
    </row>
    <row r="6101" spans="27:27" x14ac:dyDescent="0.2">
      <c r="AA6101">
        <v>0</v>
      </c>
    </row>
    <row r="6102" spans="27:27" x14ac:dyDescent="0.2">
      <c r="AA6102">
        <v>0</v>
      </c>
    </row>
    <row r="6103" spans="27:27" x14ac:dyDescent="0.2">
      <c r="AA6103">
        <v>6.3518119999999997E-2</v>
      </c>
    </row>
    <row r="6104" spans="27:27" x14ac:dyDescent="0.2">
      <c r="AA6104">
        <v>0.21140526000000001</v>
      </c>
    </row>
    <row r="6105" spans="27:27" x14ac:dyDescent="0.2">
      <c r="AA6105">
        <v>0.34079644999999997</v>
      </c>
    </row>
    <row r="6106" spans="27:27" x14ac:dyDescent="0.2">
      <c r="AA6106">
        <v>0.53397331000000003</v>
      </c>
    </row>
    <row r="6107" spans="27:27" x14ac:dyDescent="0.2">
      <c r="AA6107">
        <v>0.64404850999999996</v>
      </c>
    </row>
    <row r="6108" spans="27:27" x14ac:dyDescent="0.2">
      <c r="AA6108">
        <v>0.66106692</v>
      </c>
    </row>
    <row r="6109" spans="27:27" x14ac:dyDescent="0.2">
      <c r="AA6109">
        <v>0.55180344999999997</v>
      </c>
    </row>
    <row r="6110" spans="27:27" x14ac:dyDescent="0.2">
      <c r="AA6110">
        <v>0.49583047000000002</v>
      </c>
    </row>
    <row r="6111" spans="27:27" x14ac:dyDescent="0.2">
      <c r="AA6111">
        <v>0.41496623999999999</v>
      </c>
    </row>
    <row r="6112" spans="27:27" x14ac:dyDescent="0.2">
      <c r="AA6112">
        <v>0.22539389000000001</v>
      </c>
    </row>
    <row r="6113" spans="27:27" x14ac:dyDescent="0.2">
      <c r="AA6113">
        <v>0.14253711999999999</v>
      </c>
    </row>
    <row r="6114" spans="27:27" x14ac:dyDescent="0.2">
      <c r="AA6114">
        <v>3.0926269999999999E-2</v>
      </c>
    </row>
    <row r="6115" spans="27:27" x14ac:dyDescent="0.2">
      <c r="AA6115">
        <v>0</v>
      </c>
    </row>
    <row r="6116" spans="27:27" x14ac:dyDescent="0.2">
      <c r="AA6116">
        <v>0</v>
      </c>
    </row>
    <row r="6117" spans="27:27" x14ac:dyDescent="0.2">
      <c r="AA6117">
        <v>0</v>
      </c>
    </row>
    <row r="6118" spans="27:27" x14ac:dyDescent="0.2">
      <c r="AA6118">
        <v>0</v>
      </c>
    </row>
    <row r="6119" spans="27:27" x14ac:dyDescent="0.2">
      <c r="AA6119">
        <v>0</v>
      </c>
    </row>
    <row r="6120" spans="27:27" x14ac:dyDescent="0.2">
      <c r="AA6120">
        <v>0</v>
      </c>
    </row>
    <row r="6121" spans="27:27" x14ac:dyDescent="0.2">
      <c r="AA6121">
        <v>0</v>
      </c>
    </row>
    <row r="6122" spans="27:27" x14ac:dyDescent="0.2">
      <c r="AA6122">
        <v>0</v>
      </c>
    </row>
    <row r="6123" spans="27:27" x14ac:dyDescent="0.2">
      <c r="AA6123">
        <v>0</v>
      </c>
    </row>
    <row r="6124" spans="27:27" x14ac:dyDescent="0.2">
      <c r="AA6124">
        <v>0</v>
      </c>
    </row>
    <row r="6125" spans="27:27" x14ac:dyDescent="0.2">
      <c r="AA6125">
        <v>0</v>
      </c>
    </row>
    <row r="6126" spans="27:27" x14ac:dyDescent="0.2">
      <c r="AA6126">
        <v>0</v>
      </c>
    </row>
    <row r="6127" spans="27:27" x14ac:dyDescent="0.2">
      <c r="AA6127">
        <v>5.9662609999999998E-2</v>
      </c>
    </row>
    <row r="6128" spans="27:27" x14ac:dyDescent="0.2">
      <c r="AA6128">
        <v>0.17299088000000001</v>
      </c>
    </row>
    <row r="6129" spans="27:27" x14ac:dyDescent="0.2">
      <c r="AA6129">
        <v>0.35472638000000001</v>
      </c>
    </row>
    <row r="6130" spans="27:27" x14ac:dyDescent="0.2">
      <c r="AA6130">
        <v>0.47302118999999998</v>
      </c>
    </row>
    <row r="6131" spans="27:27" x14ac:dyDescent="0.2">
      <c r="AA6131">
        <v>0.52668506000000004</v>
      </c>
    </row>
    <row r="6132" spans="27:27" x14ac:dyDescent="0.2">
      <c r="AA6132">
        <v>0.53627334000000004</v>
      </c>
    </row>
    <row r="6133" spans="27:27" x14ac:dyDescent="0.2">
      <c r="AA6133">
        <v>0.58008006000000001</v>
      </c>
    </row>
    <row r="6134" spans="27:27" x14ac:dyDescent="0.2">
      <c r="AA6134">
        <v>0.47874990000000001</v>
      </c>
    </row>
    <row r="6135" spans="27:27" x14ac:dyDescent="0.2">
      <c r="AA6135">
        <v>0.43208657</v>
      </c>
    </row>
    <row r="6136" spans="27:27" x14ac:dyDescent="0.2">
      <c r="AA6136">
        <v>0.28856152000000002</v>
      </c>
    </row>
    <row r="6137" spans="27:27" x14ac:dyDescent="0.2">
      <c r="AA6137">
        <v>0.15285948999999999</v>
      </c>
    </row>
    <row r="6138" spans="27:27" x14ac:dyDescent="0.2">
      <c r="AA6138">
        <v>2.9227650000000001E-2</v>
      </c>
    </row>
    <row r="6139" spans="27:27" x14ac:dyDescent="0.2">
      <c r="AA6139">
        <v>0</v>
      </c>
    </row>
    <row r="6140" spans="27:27" x14ac:dyDescent="0.2">
      <c r="AA6140">
        <v>0</v>
      </c>
    </row>
    <row r="6141" spans="27:27" x14ac:dyDescent="0.2">
      <c r="AA6141">
        <v>0</v>
      </c>
    </row>
    <row r="6142" spans="27:27" x14ac:dyDescent="0.2">
      <c r="AA6142">
        <v>0</v>
      </c>
    </row>
    <row r="6143" spans="27:27" x14ac:dyDescent="0.2">
      <c r="AA6143">
        <v>0</v>
      </c>
    </row>
    <row r="6144" spans="27:27" x14ac:dyDescent="0.2">
      <c r="AA6144">
        <v>0</v>
      </c>
    </row>
    <row r="6145" spans="27:27" x14ac:dyDescent="0.2">
      <c r="AA6145">
        <v>0</v>
      </c>
    </row>
    <row r="6146" spans="27:27" x14ac:dyDescent="0.2">
      <c r="AA6146">
        <v>0</v>
      </c>
    </row>
    <row r="6147" spans="27:27" x14ac:dyDescent="0.2">
      <c r="AA6147">
        <v>0</v>
      </c>
    </row>
    <row r="6148" spans="27:27" x14ac:dyDescent="0.2">
      <c r="AA6148">
        <v>0</v>
      </c>
    </row>
    <row r="6149" spans="27:27" x14ac:dyDescent="0.2">
      <c r="AA6149">
        <v>0</v>
      </c>
    </row>
    <row r="6150" spans="27:27" x14ac:dyDescent="0.2">
      <c r="AA6150">
        <v>0</v>
      </c>
    </row>
    <row r="6151" spans="27:27" x14ac:dyDescent="0.2">
      <c r="AA6151">
        <v>6.4950140000000003E-2</v>
      </c>
    </row>
    <row r="6152" spans="27:27" x14ac:dyDescent="0.2">
      <c r="AA6152">
        <v>0.20775261</v>
      </c>
    </row>
    <row r="6153" spans="27:27" x14ac:dyDescent="0.2">
      <c r="AA6153">
        <v>0.38732659000000003</v>
      </c>
    </row>
    <row r="6154" spans="27:27" x14ac:dyDescent="0.2">
      <c r="AA6154">
        <v>0.56216831</v>
      </c>
    </row>
    <row r="6155" spans="27:27" x14ac:dyDescent="0.2">
      <c r="AA6155">
        <v>0.64949201999999995</v>
      </c>
    </row>
    <row r="6156" spans="27:27" x14ac:dyDescent="0.2">
      <c r="AA6156">
        <v>0.56249747000000005</v>
      </c>
    </row>
    <row r="6157" spans="27:27" x14ac:dyDescent="0.2">
      <c r="AA6157">
        <v>0.62417246000000004</v>
      </c>
    </row>
    <row r="6158" spans="27:27" x14ac:dyDescent="0.2">
      <c r="AA6158">
        <v>0.51495433000000002</v>
      </c>
    </row>
    <row r="6159" spans="27:27" x14ac:dyDescent="0.2">
      <c r="AA6159">
        <v>0.34985138999999998</v>
      </c>
    </row>
    <row r="6160" spans="27:27" x14ac:dyDescent="0.2">
      <c r="AA6160">
        <v>0.22952707</v>
      </c>
    </row>
    <row r="6161" spans="27:27" x14ac:dyDescent="0.2">
      <c r="AA6161">
        <v>0.12662818000000001</v>
      </c>
    </row>
    <row r="6162" spans="27:27" x14ac:dyDescent="0.2">
      <c r="AA6162">
        <v>3.2004699999999997E-2</v>
      </c>
    </row>
    <row r="6163" spans="27:27" x14ac:dyDescent="0.2">
      <c r="AA6163">
        <v>0</v>
      </c>
    </row>
    <row r="6164" spans="27:27" x14ac:dyDescent="0.2">
      <c r="AA6164">
        <v>0</v>
      </c>
    </row>
    <row r="6165" spans="27:27" x14ac:dyDescent="0.2">
      <c r="AA6165">
        <v>0</v>
      </c>
    </row>
    <row r="6166" spans="27:27" x14ac:dyDescent="0.2">
      <c r="AA6166">
        <v>0</v>
      </c>
    </row>
    <row r="6167" spans="27:27" x14ac:dyDescent="0.2">
      <c r="AA6167">
        <v>0</v>
      </c>
    </row>
    <row r="6168" spans="27:27" x14ac:dyDescent="0.2">
      <c r="AA6168">
        <v>0</v>
      </c>
    </row>
    <row r="6169" spans="27:27" x14ac:dyDescent="0.2">
      <c r="AA6169">
        <v>0</v>
      </c>
    </row>
    <row r="6170" spans="27:27" x14ac:dyDescent="0.2">
      <c r="AA6170">
        <v>0</v>
      </c>
    </row>
    <row r="6171" spans="27:27" x14ac:dyDescent="0.2">
      <c r="AA6171">
        <v>0</v>
      </c>
    </row>
    <row r="6172" spans="27:27" x14ac:dyDescent="0.2">
      <c r="AA6172">
        <v>0</v>
      </c>
    </row>
    <row r="6173" spans="27:27" x14ac:dyDescent="0.2">
      <c r="AA6173">
        <v>0</v>
      </c>
    </row>
    <row r="6174" spans="27:27" x14ac:dyDescent="0.2">
      <c r="AA6174">
        <v>0</v>
      </c>
    </row>
    <row r="6175" spans="27:27" x14ac:dyDescent="0.2">
      <c r="AA6175">
        <v>5.3277869999999998E-2</v>
      </c>
    </row>
    <row r="6176" spans="27:27" x14ac:dyDescent="0.2">
      <c r="AA6176">
        <v>0.24065540999999999</v>
      </c>
    </row>
    <row r="6177" spans="27:27" x14ac:dyDescent="0.2">
      <c r="AA6177">
        <v>0.38070580999999998</v>
      </c>
    </row>
    <row r="6178" spans="27:27" x14ac:dyDescent="0.2">
      <c r="AA6178">
        <v>0.52048004000000003</v>
      </c>
    </row>
    <row r="6179" spans="27:27" x14ac:dyDescent="0.2">
      <c r="AA6179">
        <v>0.61537671999999999</v>
      </c>
    </row>
    <row r="6180" spans="27:27" x14ac:dyDescent="0.2">
      <c r="AA6180">
        <v>0.57409325</v>
      </c>
    </row>
    <row r="6181" spans="27:27" x14ac:dyDescent="0.2">
      <c r="AA6181">
        <v>0.52297992999999998</v>
      </c>
    </row>
    <row r="6182" spans="27:27" x14ac:dyDescent="0.2">
      <c r="AA6182">
        <v>0.50513193999999995</v>
      </c>
    </row>
    <row r="6183" spans="27:27" x14ac:dyDescent="0.2">
      <c r="AA6183">
        <v>0.33372118000000001</v>
      </c>
    </row>
    <row r="6184" spans="27:27" x14ac:dyDescent="0.2">
      <c r="AA6184">
        <v>0.27515813</v>
      </c>
    </row>
    <row r="6185" spans="27:27" x14ac:dyDescent="0.2">
      <c r="AA6185">
        <v>0.13122527</v>
      </c>
    </row>
    <row r="6186" spans="27:27" x14ac:dyDescent="0.2">
      <c r="AA6186">
        <v>2.8959769999999999E-2</v>
      </c>
    </row>
    <row r="6187" spans="27:27" x14ac:dyDescent="0.2">
      <c r="AA6187">
        <v>0</v>
      </c>
    </row>
    <row r="6188" spans="27:27" x14ac:dyDescent="0.2">
      <c r="AA6188">
        <v>0</v>
      </c>
    </row>
    <row r="6189" spans="27:27" x14ac:dyDescent="0.2">
      <c r="AA6189">
        <v>0</v>
      </c>
    </row>
    <row r="6190" spans="27:27" x14ac:dyDescent="0.2">
      <c r="AA6190">
        <v>0</v>
      </c>
    </row>
    <row r="6191" spans="27:27" x14ac:dyDescent="0.2">
      <c r="AA6191">
        <v>0</v>
      </c>
    </row>
    <row r="6192" spans="27:27" x14ac:dyDescent="0.2">
      <c r="AA6192">
        <v>0</v>
      </c>
    </row>
    <row r="6193" spans="27:27" x14ac:dyDescent="0.2">
      <c r="AA6193">
        <v>0</v>
      </c>
    </row>
    <row r="6194" spans="27:27" x14ac:dyDescent="0.2">
      <c r="AA6194">
        <v>0</v>
      </c>
    </row>
    <row r="6195" spans="27:27" x14ac:dyDescent="0.2">
      <c r="AA6195">
        <v>0</v>
      </c>
    </row>
    <row r="6196" spans="27:27" x14ac:dyDescent="0.2">
      <c r="AA6196">
        <v>0</v>
      </c>
    </row>
    <row r="6197" spans="27:27" x14ac:dyDescent="0.2">
      <c r="AA6197">
        <v>0</v>
      </c>
    </row>
    <row r="6198" spans="27:27" x14ac:dyDescent="0.2">
      <c r="AA6198">
        <v>0</v>
      </c>
    </row>
    <row r="6199" spans="27:27" x14ac:dyDescent="0.2">
      <c r="AA6199">
        <v>6.7646410000000004E-2</v>
      </c>
    </row>
    <row r="6200" spans="27:27" x14ac:dyDescent="0.2">
      <c r="AA6200">
        <v>0.2287679</v>
      </c>
    </row>
    <row r="6201" spans="27:27" x14ac:dyDescent="0.2">
      <c r="AA6201">
        <v>0.41609600000000002</v>
      </c>
    </row>
    <row r="6202" spans="27:27" x14ac:dyDescent="0.2">
      <c r="AA6202">
        <v>0.59076658000000004</v>
      </c>
    </row>
    <row r="6203" spans="27:27" x14ac:dyDescent="0.2">
      <c r="AA6203">
        <v>0.59193446999999999</v>
      </c>
    </row>
    <row r="6204" spans="27:27" x14ac:dyDescent="0.2">
      <c r="AA6204">
        <v>0.46517136999999997</v>
      </c>
    </row>
    <row r="6205" spans="27:27" x14ac:dyDescent="0.2">
      <c r="AA6205">
        <v>0.51027862000000002</v>
      </c>
    </row>
    <row r="6206" spans="27:27" x14ac:dyDescent="0.2">
      <c r="AA6206">
        <v>0.46641738999999999</v>
      </c>
    </row>
    <row r="6207" spans="27:27" x14ac:dyDescent="0.2">
      <c r="AA6207">
        <v>0.42825141</v>
      </c>
    </row>
    <row r="6208" spans="27:27" x14ac:dyDescent="0.2">
      <c r="AA6208">
        <v>0.27597781999999998</v>
      </c>
    </row>
    <row r="6209" spans="27:27" x14ac:dyDescent="0.2">
      <c r="AA6209">
        <v>0.12720466999999999</v>
      </c>
    </row>
    <row r="6210" spans="27:27" x14ac:dyDescent="0.2">
      <c r="AA6210">
        <v>3.0525819999999999E-2</v>
      </c>
    </row>
    <row r="6211" spans="27:27" x14ac:dyDescent="0.2">
      <c r="AA6211">
        <v>0</v>
      </c>
    </row>
    <row r="6212" spans="27:27" x14ac:dyDescent="0.2">
      <c r="AA6212">
        <v>0</v>
      </c>
    </row>
    <row r="6213" spans="27:27" x14ac:dyDescent="0.2">
      <c r="AA6213">
        <v>0</v>
      </c>
    </row>
    <row r="6214" spans="27:27" x14ac:dyDescent="0.2">
      <c r="AA6214">
        <v>0</v>
      </c>
    </row>
    <row r="6215" spans="27:27" x14ac:dyDescent="0.2">
      <c r="AA6215">
        <v>0</v>
      </c>
    </row>
    <row r="6216" spans="27:27" x14ac:dyDescent="0.2">
      <c r="AA6216">
        <v>0</v>
      </c>
    </row>
    <row r="6217" spans="27:27" x14ac:dyDescent="0.2">
      <c r="AA6217">
        <v>0</v>
      </c>
    </row>
    <row r="6218" spans="27:27" x14ac:dyDescent="0.2">
      <c r="AA6218">
        <v>0</v>
      </c>
    </row>
    <row r="6219" spans="27:27" x14ac:dyDescent="0.2">
      <c r="AA6219">
        <v>0</v>
      </c>
    </row>
    <row r="6220" spans="27:27" x14ac:dyDescent="0.2">
      <c r="AA6220">
        <v>0</v>
      </c>
    </row>
    <row r="6221" spans="27:27" x14ac:dyDescent="0.2">
      <c r="AA6221">
        <v>0</v>
      </c>
    </row>
    <row r="6222" spans="27:27" x14ac:dyDescent="0.2">
      <c r="AA6222">
        <v>0</v>
      </c>
    </row>
    <row r="6223" spans="27:27" x14ac:dyDescent="0.2">
      <c r="AA6223">
        <v>6.7322870000000007E-2</v>
      </c>
    </row>
    <row r="6224" spans="27:27" x14ac:dyDescent="0.2">
      <c r="AA6224">
        <v>0.22774668000000001</v>
      </c>
    </row>
    <row r="6225" spans="27:27" x14ac:dyDescent="0.2">
      <c r="AA6225">
        <v>0.36835825</v>
      </c>
    </row>
    <row r="6226" spans="27:27" x14ac:dyDescent="0.2">
      <c r="AA6226">
        <v>0.52086021000000005</v>
      </c>
    </row>
    <row r="6227" spans="27:27" x14ac:dyDescent="0.2">
      <c r="AA6227">
        <v>0.56032358000000004</v>
      </c>
    </row>
    <row r="6228" spans="27:27" x14ac:dyDescent="0.2">
      <c r="AA6228">
        <v>0.53685251</v>
      </c>
    </row>
    <row r="6229" spans="27:27" x14ac:dyDescent="0.2">
      <c r="AA6229">
        <v>0.53301911999999996</v>
      </c>
    </row>
    <row r="6230" spans="27:27" x14ac:dyDescent="0.2">
      <c r="AA6230">
        <v>0.50054363000000002</v>
      </c>
    </row>
    <row r="6231" spans="27:27" x14ac:dyDescent="0.2">
      <c r="AA6231">
        <v>0.42126174999999999</v>
      </c>
    </row>
    <row r="6232" spans="27:27" x14ac:dyDescent="0.2">
      <c r="AA6232">
        <v>0.27582331999999998</v>
      </c>
    </row>
    <row r="6233" spans="27:27" x14ac:dyDescent="0.2">
      <c r="AA6233">
        <v>0.11568477000000001</v>
      </c>
    </row>
    <row r="6234" spans="27:27" x14ac:dyDescent="0.2">
      <c r="AA6234">
        <v>2.6942569999999999E-2</v>
      </c>
    </row>
    <row r="6235" spans="27:27" x14ac:dyDescent="0.2">
      <c r="AA6235">
        <v>0</v>
      </c>
    </row>
    <row r="6236" spans="27:27" x14ac:dyDescent="0.2">
      <c r="AA6236">
        <v>0</v>
      </c>
    </row>
    <row r="6237" spans="27:27" x14ac:dyDescent="0.2">
      <c r="AA6237">
        <v>0</v>
      </c>
    </row>
    <row r="6238" spans="27:27" x14ac:dyDescent="0.2">
      <c r="AA6238">
        <v>0</v>
      </c>
    </row>
    <row r="6239" spans="27:27" x14ac:dyDescent="0.2">
      <c r="AA6239">
        <v>0</v>
      </c>
    </row>
    <row r="6240" spans="27:27" x14ac:dyDescent="0.2">
      <c r="AA6240">
        <v>0</v>
      </c>
    </row>
    <row r="6241" spans="27:27" x14ac:dyDescent="0.2">
      <c r="AA6241">
        <v>0</v>
      </c>
    </row>
    <row r="6242" spans="27:27" x14ac:dyDescent="0.2">
      <c r="AA6242">
        <v>0</v>
      </c>
    </row>
    <row r="6243" spans="27:27" x14ac:dyDescent="0.2">
      <c r="AA6243">
        <v>0</v>
      </c>
    </row>
    <row r="6244" spans="27:27" x14ac:dyDescent="0.2">
      <c r="AA6244">
        <v>0</v>
      </c>
    </row>
    <row r="6245" spans="27:27" x14ac:dyDescent="0.2">
      <c r="AA6245">
        <v>0</v>
      </c>
    </row>
    <row r="6246" spans="27:27" x14ac:dyDescent="0.2">
      <c r="AA6246">
        <v>0</v>
      </c>
    </row>
    <row r="6247" spans="27:27" x14ac:dyDescent="0.2">
      <c r="AA6247">
        <v>5.753254E-2</v>
      </c>
    </row>
    <row r="6248" spans="27:27" x14ac:dyDescent="0.2">
      <c r="AA6248">
        <v>0.22906116000000001</v>
      </c>
    </row>
    <row r="6249" spans="27:27" x14ac:dyDescent="0.2">
      <c r="AA6249">
        <v>0.32664696999999998</v>
      </c>
    </row>
    <row r="6250" spans="27:27" x14ac:dyDescent="0.2">
      <c r="AA6250">
        <v>0.58672053999999996</v>
      </c>
    </row>
    <row r="6251" spans="27:27" x14ac:dyDescent="0.2">
      <c r="AA6251">
        <v>0.52677644000000001</v>
      </c>
    </row>
    <row r="6252" spans="27:27" x14ac:dyDescent="0.2">
      <c r="AA6252">
        <v>0.60789431000000005</v>
      </c>
    </row>
    <row r="6253" spans="27:27" x14ac:dyDescent="0.2">
      <c r="AA6253">
        <v>0.62725969999999998</v>
      </c>
    </row>
    <row r="6254" spans="27:27" x14ac:dyDescent="0.2">
      <c r="AA6254">
        <v>0.54178535999999999</v>
      </c>
    </row>
    <row r="6255" spans="27:27" x14ac:dyDescent="0.2">
      <c r="AA6255">
        <v>0.36129093000000001</v>
      </c>
    </row>
    <row r="6256" spans="27:27" x14ac:dyDescent="0.2">
      <c r="AA6256">
        <v>0.25334026999999998</v>
      </c>
    </row>
    <row r="6257" spans="27:27" x14ac:dyDescent="0.2">
      <c r="AA6257">
        <v>0.14782867999999999</v>
      </c>
    </row>
    <row r="6258" spans="27:27" x14ac:dyDescent="0.2">
      <c r="AA6258">
        <v>3.1219239999999999E-2</v>
      </c>
    </row>
    <row r="6259" spans="27:27" x14ac:dyDescent="0.2">
      <c r="AA6259">
        <v>0</v>
      </c>
    </row>
    <row r="6260" spans="27:27" x14ac:dyDescent="0.2">
      <c r="AA6260">
        <v>0</v>
      </c>
    </row>
    <row r="6261" spans="27:27" x14ac:dyDescent="0.2">
      <c r="AA6261">
        <v>0</v>
      </c>
    </row>
    <row r="6262" spans="27:27" x14ac:dyDescent="0.2">
      <c r="AA6262">
        <v>0</v>
      </c>
    </row>
    <row r="6263" spans="27:27" x14ac:dyDescent="0.2">
      <c r="AA6263">
        <v>0</v>
      </c>
    </row>
    <row r="6264" spans="27:27" x14ac:dyDescent="0.2">
      <c r="AA6264">
        <v>0</v>
      </c>
    </row>
    <row r="6265" spans="27:27" x14ac:dyDescent="0.2">
      <c r="AA6265">
        <v>0</v>
      </c>
    </row>
    <row r="6266" spans="27:27" x14ac:dyDescent="0.2">
      <c r="AA6266">
        <v>0</v>
      </c>
    </row>
    <row r="6267" spans="27:27" x14ac:dyDescent="0.2">
      <c r="AA6267">
        <v>0</v>
      </c>
    </row>
    <row r="6268" spans="27:27" x14ac:dyDescent="0.2">
      <c r="AA6268">
        <v>0</v>
      </c>
    </row>
    <row r="6269" spans="27:27" x14ac:dyDescent="0.2">
      <c r="AA6269">
        <v>0</v>
      </c>
    </row>
    <row r="6270" spans="27:27" x14ac:dyDescent="0.2">
      <c r="AA6270">
        <v>0</v>
      </c>
    </row>
    <row r="6271" spans="27:27" x14ac:dyDescent="0.2">
      <c r="AA6271">
        <v>6.2165789999999999E-2</v>
      </c>
    </row>
    <row r="6272" spans="27:27" x14ac:dyDescent="0.2">
      <c r="AA6272">
        <v>0.21616753</v>
      </c>
    </row>
    <row r="6273" spans="27:27" x14ac:dyDescent="0.2">
      <c r="AA6273">
        <v>0.38542894</v>
      </c>
    </row>
    <row r="6274" spans="27:27" x14ac:dyDescent="0.2">
      <c r="AA6274">
        <v>0.42253721999999999</v>
      </c>
    </row>
    <row r="6275" spans="27:27" x14ac:dyDescent="0.2">
      <c r="AA6275">
        <v>0.65147279999999996</v>
      </c>
    </row>
    <row r="6276" spans="27:27" x14ac:dyDescent="0.2">
      <c r="AA6276">
        <v>0.59010633000000001</v>
      </c>
    </row>
    <row r="6277" spans="27:27" x14ac:dyDescent="0.2">
      <c r="AA6277">
        <v>0.55854124999999999</v>
      </c>
    </row>
    <row r="6278" spans="27:27" x14ac:dyDescent="0.2">
      <c r="AA6278">
        <v>0.56180388999999997</v>
      </c>
    </row>
    <row r="6279" spans="27:27" x14ac:dyDescent="0.2">
      <c r="AA6279">
        <v>0.41430571999999999</v>
      </c>
    </row>
    <row r="6280" spans="27:27" x14ac:dyDescent="0.2">
      <c r="AA6280">
        <v>0.26095679999999999</v>
      </c>
    </row>
    <row r="6281" spans="27:27" x14ac:dyDescent="0.2">
      <c r="AA6281">
        <v>0.13026352999999999</v>
      </c>
    </row>
    <row r="6282" spans="27:27" x14ac:dyDescent="0.2">
      <c r="AA6282">
        <v>2.960604E-2</v>
      </c>
    </row>
    <row r="6283" spans="27:27" x14ac:dyDescent="0.2">
      <c r="AA6283">
        <v>0</v>
      </c>
    </row>
    <row r="6284" spans="27:27" x14ac:dyDescent="0.2">
      <c r="AA6284">
        <v>0</v>
      </c>
    </row>
    <row r="6285" spans="27:27" x14ac:dyDescent="0.2">
      <c r="AA6285">
        <v>0</v>
      </c>
    </row>
    <row r="6286" spans="27:27" x14ac:dyDescent="0.2">
      <c r="AA6286">
        <v>0</v>
      </c>
    </row>
    <row r="6287" spans="27:27" x14ac:dyDescent="0.2">
      <c r="AA6287">
        <v>0</v>
      </c>
    </row>
    <row r="6288" spans="27:27" x14ac:dyDescent="0.2">
      <c r="AA6288">
        <v>0</v>
      </c>
    </row>
    <row r="6289" spans="27:27" x14ac:dyDescent="0.2">
      <c r="AA6289">
        <v>0</v>
      </c>
    </row>
    <row r="6290" spans="27:27" x14ac:dyDescent="0.2">
      <c r="AA6290">
        <v>0</v>
      </c>
    </row>
    <row r="6291" spans="27:27" x14ac:dyDescent="0.2">
      <c r="AA6291">
        <v>0</v>
      </c>
    </row>
    <row r="6292" spans="27:27" x14ac:dyDescent="0.2">
      <c r="AA6292">
        <v>0</v>
      </c>
    </row>
    <row r="6293" spans="27:27" x14ac:dyDescent="0.2">
      <c r="AA6293">
        <v>0</v>
      </c>
    </row>
    <row r="6294" spans="27:27" x14ac:dyDescent="0.2">
      <c r="AA6294">
        <v>0</v>
      </c>
    </row>
    <row r="6295" spans="27:27" x14ac:dyDescent="0.2">
      <c r="AA6295">
        <v>4.8271019999999998E-2</v>
      </c>
    </row>
    <row r="6296" spans="27:27" x14ac:dyDescent="0.2">
      <c r="AA6296">
        <v>0.22007471000000001</v>
      </c>
    </row>
    <row r="6297" spans="27:27" x14ac:dyDescent="0.2">
      <c r="AA6297">
        <v>0.39433847</v>
      </c>
    </row>
    <row r="6298" spans="27:27" x14ac:dyDescent="0.2">
      <c r="AA6298">
        <v>0.56189820000000001</v>
      </c>
    </row>
    <row r="6299" spans="27:27" x14ac:dyDescent="0.2">
      <c r="AA6299">
        <v>0.58931811000000001</v>
      </c>
    </row>
    <row r="6300" spans="27:27" x14ac:dyDescent="0.2">
      <c r="AA6300">
        <v>0.68079909999999999</v>
      </c>
    </row>
    <row r="6301" spans="27:27" x14ac:dyDescent="0.2">
      <c r="AA6301">
        <v>0.51899410000000001</v>
      </c>
    </row>
    <row r="6302" spans="27:27" x14ac:dyDescent="0.2">
      <c r="AA6302">
        <v>0.43195972999999999</v>
      </c>
    </row>
    <row r="6303" spans="27:27" x14ac:dyDescent="0.2">
      <c r="AA6303">
        <v>0.34335058000000002</v>
      </c>
    </row>
    <row r="6304" spans="27:27" x14ac:dyDescent="0.2">
      <c r="AA6304">
        <v>0.25840685000000002</v>
      </c>
    </row>
    <row r="6305" spans="27:27" x14ac:dyDescent="0.2">
      <c r="AA6305">
        <v>0.13820624000000001</v>
      </c>
    </row>
    <row r="6306" spans="27:27" x14ac:dyDescent="0.2">
      <c r="AA6306">
        <v>2.5526389999999999E-2</v>
      </c>
    </row>
    <row r="6307" spans="27:27" x14ac:dyDescent="0.2">
      <c r="AA6307">
        <v>0</v>
      </c>
    </row>
    <row r="6308" spans="27:27" x14ac:dyDescent="0.2">
      <c r="AA6308">
        <v>0</v>
      </c>
    </row>
    <row r="6309" spans="27:27" x14ac:dyDescent="0.2">
      <c r="AA6309">
        <v>0</v>
      </c>
    </row>
    <row r="6310" spans="27:27" x14ac:dyDescent="0.2">
      <c r="AA6310">
        <v>0</v>
      </c>
    </row>
    <row r="6311" spans="27:27" x14ac:dyDescent="0.2">
      <c r="AA6311">
        <v>0</v>
      </c>
    </row>
    <row r="6312" spans="27:27" x14ac:dyDescent="0.2">
      <c r="AA6312">
        <v>0</v>
      </c>
    </row>
    <row r="6313" spans="27:27" x14ac:dyDescent="0.2">
      <c r="AA6313">
        <v>0</v>
      </c>
    </row>
    <row r="6314" spans="27:27" x14ac:dyDescent="0.2">
      <c r="AA6314">
        <v>0</v>
      </c>
    </row>
    <row r="6315" spans="27:27" x14ac:dyDescent="0.2">
      <c r="AA6315">
        <v>0</v>
      </c>
    </row>
    <row r="6316" spans="27:27" x14ac:dyDescent="0.2">
      <c r="AA6316">
        <v>0</v>
      </c>
    </row>
    <row r="6317" spans="27:27" x14ac:dyDescent="0.2">
      <c r="AA6317">
        <v>0</v>
      </c>
    </row>
    <row r="6318" spans="27:27" x14ac:dyDescent="0.2">
      <c r="AA6318">
        <v>0</v>
      </c>
    </row>
    <row r="6319" spans="27:27" x14ac:dyDescent="0.2">
      <c r="AA6319">
        <v>5.764064E-2</v>
      </c>
    </row>
    <row r="6320" spans="27:27" x14ac:dyDescent="0.2">
      <c r="AA6320">
        <v>0.23762209000000001</v>
      </c>
    </row>
    <row r="6321" spans="27:27" x14ac:dyDescent="0.2">
      <c r="AA6321">
        <v>0.33375441</v>
      </c>
    </row>
    <row r="6322" spans="27:27" x14ac:dyDescent="0.2">
      <c r="AA6322">
        <v>0.51086253000000004</v>
      </c>
    </row>
    <row r="6323" spans="27:27" x14ac:dyDescent="0.2">
      <c r="AA6323">
        <v>0.64706923000000005</v>
      </c>
    </row>
    <row r="6324" spans="27:27" x14ac:dyDescent="0.2">
      <c r="AA6324">
        <v>0.55954504999999999</v>
      </c>
    </row>
    <row r="6325" spans="27:27" x14ac:dyDescent="0.2">
      <c r="AA6325">
        <v>0.58339483000000003</v>
      </c>
    </row>
    <row r="6326" spans="27:27" x14ac:dyDescent="0.2">
      <c r="AA6326">
        <v>0.54041251000000001</v>
      </c>
    </row>
    <row r="6327" spans="27:27" x14ac:dyDescent="0.2">
      <c r="AA6327">
        <v>0.41268675999999999</v>
      </c>
    </row>
    <row r="6328" spans="27:27" x14ac:dyDescent="0.2">
      <c r="AA6328">
        <v>0.26730723000000001</v>
      </c>
    </row>
    <row r="6329" spans="27:27" x14ac:dyDescent="0.2">
      <c r="AA6329">
        <v>0.13708144999999999</v>
      </c>
    </row>
    <row r="6330" spans="27:27" x14ac:dyDescent="0.2">
      <c r="AA6330">
        <v>3.025982E-2</v>
      </c>
    </row>
    <row r="6331" spans="27:27" x14ac:dyDescent="0.2">
      <c r="AA6331">
        <v>0</v>
      </c>
    </row>
    <row r="6332" spans="27:27" x14ac:dyDescent="0.2">
      <c r="AA6332">
        <v>0</v>
      </c>
    </row>
    <row r="6333" spans="27:27" x14ac:dyDescent="0.2">
      <c r="AA6333">
        <v>0</v>
      </c>
    </row>
    <row r="6334" spans="27:27" x14ac:dyDescent="0.2">
      <c r="AA6334">
        <v>0</v>
      </c>
    </row>
    <row r="6335" spans="27:27" x14ac:dyDescent="0.2">
      <c r="AA6335">
        <v>0</v>
      </c>
    </row>
    <row r="6336" spans="27:27" x14ac:dyDescent="0.2">
      <c r="AA6336">
        <v>0</v>
      </c>
    </row>
    <row r="6337" spans="27:27" x14ac:dyDescent="0.2">
      <c r="AA6337">
        <v>0</v>
      </c>
    </row>
    <row r="6338" spans="27:27" x14ac:dyDescent="0.2">
      <c r="AA6338">
        <v>0</v>
      </c>
    </row>
    <row r="6339" spans="27:27" x14ac:dyDescent="0.2">
      <c r="AA6339">
        <v>0</v>
      </c>
    </row>
    <row r="6340" spans="27:27" x14ac:dyDescent="0.2">
      <c r="AA6340">
        <v>0</v>
      </c>
    </row>
    <row r="6341" spans="27:27" x14ac:dyDescent="0.2">
      <c r="AA6341">
        <v>0</v>
      </c>
    </row>
    <row r="6342" spans="27:27" x14ac:dyDescent="0.2">
      <c r="AA6342">
        <v>0</v>
      </c>
    </row>
    <row r="6343" spans="27:27" x14ac:dyDescent="0.2">
      <c r="AA6343">
        <v>7.0354730000000004E-2</v>
      </c>
    </row>
    <row r="6344" spans="27:27" x14ac:dyDescent="0.2">
      <c r="AA6344">
        <v>0.24237292999999999</v>
      </c>
    </row>
    <row r="6345" spans="27:27" x14ac:dyDescent="0.2">
      <c r="AA6345">
        <v>0.33247644999999998</v>
      </c>
    </row>
    <row r="6346" spans="27:27" x14ac:dyDescent="0.2">
      <c r="AA6346">
        <v>0.48761744000000001</v>
      </c>
    </row>
    <row r="6347" spans="27:27" x14ac:dyDescent="0.2">
      <c r="AA6347">
        <v>0.58009721000000003</v>
      </c>
    </row>
    <row r="6348" spans="27:27" x14ac:dyDescent="0.2">
      <c r="AA6348">
        <v>0.57172034000000005</v>
      </c>
    </row>
    <row r="6349" spans="27:27" x14ac:dyDescent="0.2">
      <c r="AA6349">
        <v>0.69075494999999998</v>
      </c>
    </row>
    <row r="6350" spans="27:27" x14ac:dyDescent="0.2">
      <c r="AA6350">
        <v>0.47536377000000002</v>
      </c>
    </row>
    <row r="6351" spans="27:27" x14ac:dyDescent="0.2">
      <c r="AA6351">
        <v>0.43855820000000001</v>
      </c>
    </row>
    <row r="6352" spans="27:27" x14ac:dyDescent="0.2">
      <c r="AA6352">
        <v>0.34180782999999998</v>
      </c>
    </row>
    <row r="6353" spans="27:27" x14ac:dyDescent="0.2">
      <c r="AA6353">
        <v>0.11558296</v>
      </c>
    </row>
    <row r="6354" spans="27:27" x14ac:dyDescent="0.2">
      <c r="AA6354">
        <v>3.1348899999999999E-2</v>
      </c>
    </row>
    <row r="6355" spans="27:27" x14ac:dyDescent="0.2">
      <c r="AA6355">
        <v>0</v>
      </c>
    </row>
    <row r="6356" spans="27:27" x14ac:dyDescent="0.2">
      <c r="AA6356">
        <v>0</v>
      </c>
    </row>
    <row r="6357" spans="27:27" x14ac:dyDescent="0.2">
      <c r="AA6357">
        <v>0</v>
      </c>
    </row>
    <row r="6358" spans="27:27" x14ac:dyDescent="0.2">
      <c r="AA6358">
        <v>0</v>
      </c>
    </row>
    <row r="6359" spans="27:27" x14ac:dyDescent="0.2">
      <c r="AA6359">
        <v>0</v>
      </c>
    </row>
    <row r="6360" spans="27:27" x14ac:dyDescent="0.2">
      <c r="AA6360">
        <v>0</v>
      </c>
    </row>
    <row r="6361" spans="27:27" x14ac:dyDescent="0.2">
      <c r="AA6361">
        <v>0</v>
      </c>
    </row>
    <row r="6362" spans="27:27" x14ac:dyDescent="0.2">
      <c r="AA6362">
        <v>0</v>
      </c>
    </row>
    <row r="6363" spans="27:27" x14ac:dyDescent="0.2">
      <c r="AA6363">
        <v>0</v>
      </c>
    </row>
    <row r="6364" spans="27:27" x14ac:dyDescent="0.2">
      <c r="AA6364">
        <v>0</v>
      </c>
    </row>
    <row r="6365" spans="27:27" x14ac:dyDescent="0.2">
      <c r="AA6365">
        <v>0</v>
      </c>
    </row>
    <row r="6366" spans="27:27" x14ac:dyDescent="0.2">
      <c r="AA6366">
        <v>0</v>
      </c>
    </row>
    <row r="6367" spans="27:27" x14ac:dyDescent="0.2">
      <c r="AA6367">
        <v>5.9554049999999997E-2</v>
      </c>
    </row>
    <row r="6368" spans="27:27" x14ac:dyDescent="0.2">
      <c r="AA6368">
        <v>0.21966419000000001</v>
      </c>
    </row>
    <row r="6369" spans="27:27" x14ac:dyDescent="0.2">
      <c r="AA6369">
        <v>0.41422743000000001</v>
      </c>
    </row>
    <row r="6370" spans="27:27" x14ac:dyDescent="0.2">
      <c r="AA6370">
        <v>0.51521015999999997</v>
      </c>
    </row>
    <row r="6371" spans="27:27" x14ac:dyDescent="0.2">
      <c r="AA6371">
        <v>0.54396325000000001</v>
      </c>
    </row>
    <row r="6372" spans="27:27" x14ac:dyDescent="0.2">
      <c r="AA6372">
        <v>0.59656631000000004</v>
      </c>
    </row>
    <row r="6373" spans="27:27" x14ac:dyDescent="0.2">
      <c r="AA6373">
        <v>0.44598587000000001</v>
      </c>
    </row>
    <row r="6374" spans="27:27" x14ac:dyDescent="0.2">
      <c r="AA6374">
        <v>0.49560773000000002</v>
      </c>
    </row>
    <row r="6375" spans="27:27" x14ac:dyDescent="0.2">
      <c r="AA6375">
        <v>0.32717015999999999</v>
      </c>
    </row>
    <row r="6376" spans="27:27" x14ac:dyDescent="0.2">
      <c r="AA6376">
        <v>0.2520269</v>
      </c>
    </row>
    <row r="6377" spans="27:27" x14ac:dyDescent="0.2">
      <c r="AA6377">
        <v>0.13048153000000001</v>
      </c>
    </row>
    <row r="6378" spans="27:27" x14ac:dyDescent="0.2">
      <c r="AA6378">
        <v>2.9813780000000002E-2</v>
      </c>
    </row>
    <row r="6379" spans="27:27" x14ac:dyDescent="0.2">
      <c r="AA6379">
        <v>0</v>
      </c>
    </row>
    <row r="6380" spans="27:27" x14ac:dyDescent="0.2">
      <c r="AA6380">
        <v>0</v>
      </c>
    </row>
    <row r="6381" spans="27:27" x14ac:dyDescent="0.2">
      <c r="AA6381">
        <v>0</v>
      </c>
    </row>
    <row r="6382" spans="27:27" x14ac:dyDescent="0.2">
      <c r="AA6382">
        <v>0</v>
      </c>
    </row>
    <row r="6383" spans="27:27" x14ac:dyDescent="0.2">
      <c r="AA6383">
        <v>0</v>
      </c>
    </row>
    <row r="6384" spans="27:27" x14ac:dyDescent="0.2">
      <c r="AA6384">
        <v>0</v>
      </c>
    </row>
    <row r="6385" spans="27:27" x14ac:dyDescent="0.2">
      <c r="AA6385">
        <v>0</v>
      </c>
    </row>
    <row r="6386" spans="27:27" x14ac:dyDescent="0.2">
      <c r="AA6386">
        <v>0</v>
      </c>
    </row>
    <row r="6387" spans="27:27" x14ac:dyDescent="0.2">
      <c r="AA6387">
        <v>0</v>
      </c>
    </row>
    <row r="6388" spans="27:27" x14ac:dyDescent="0.2">
      <c r="AA6388">
        <v>0</v>
      </c>
    </row>
    <row r="6389" spans="27:27" x14ac:dyDescent="0.2">
      <c r="AA6389">
        <v>0</v>
      </c>
    </row>
    <row r="6390" spans="27:27" x14ac:dyDescent="0.2">
      <c r="AA6390">
        <v>0</v>
      </c>
    </row>
    <row r="6391" spans="27:27" x14ac:dyDescent="0.2">
      <c r="AA6391">
        <v>6.8062449999999997E-2</v>
      </c>
    </row>
    <row r="6392" spans="27:27" x14ac:dyDescent="0.2">
      <c r="AA6392">
        <v>0.20362799000000001</v>
      </c>
    </row>
    <row r="6393" spans="27:27" x14ac:dyDescent="0.2">
      <c r="AA6393">
        <v>0.33741827000000002</v>
      </c>
    </row>
    <row r="6394" spans="27:27" x14ac:dyDescent="0.2">
      <c r="AA6394">
        <v>0.54828259000000001</v>
      </c>
    </row>
    <row r="6395" spans="27:27" x14ac:dyDescent="0.2">
      <c r="AA6395">
        <v>0.60438303999999998</v>
      </c>
    </row>
    <row r="6396" spans="27:27" x14ac:dyDescent="0.2">
      <c r="AA6396">
        <v>0.61093618999999999</v>
      </c>
    </row>
    <row r="6397" spans="27:27" x14ac:dyDescent="0.2">
      <c r="AA6397">
        <v>0.69293928999999999</v>
      </c>
    </row>
    <row r="6398" spans="27:27" x14ac:dyDescent="0.2">
      <c r="AA6398">
        <v>0.52343337000000001</v>
      </c>
    </row>
    <row r="6399" spans="27:27" x14ac:dyDescent="0.2">
      <c r="AA6399">
        <v>0.42319551</v>
      </c>
    </row>
    <row r="6400" spans="27:27" x14ac:dyDescent="0.2">
      <c r="AA6400">
        <v>0.23920758</v>
      </c>
    </row>
    <row r="6401" spans="27:27" x14ac:dyDescent="0.2">
      <c r="AA6401">
        <v>0.13858065999999999</v>
      </c>
    </row>
    <row r="6402" spans="27:27" x14ac:dyDescent="0.2">
      <c r="AA6402">
        <v>3.3762180000000003E-2</v>
      </c>
    </row>
    <row r="6403" spans="27:27" x14ac:dyDescent="0.2">
      <c r="AA6403">
        <v>0</v>
      </c>
    </row>
    <row r="6404" spans="27:27" x14ac:dyDescent="0.2">
      <c r="AA6404">
        <v>0</v>
      </c>
    </row>
    <row r="6405" spans="27:27" x14ac:dyDescent="0.2">
      <c r="AA6405">
        <v>0</v>
      </c>
    </row>
    <row r="6406" spans="27:27" x14ac:dyDescent="0.2">
      <c r="AA6406">
        <v>0</v>
      </c>
    </row>
    <row r="6407" spans="27:27" x14ac:dyDescent="0.2">
      <c r="AA6407">
        <v>0</v>
      </c>
    </row>
    <row r="6408" spans="27:27" x14ac:dyDescent="0.2">
      <c r="AA6408">
        <v>0</v>
      </c>
    </row>
    <row r="6409" spans="27:27" x14ac:dyDescent="0.2">
      <c r="AA6409">
        <v>0</v>
      </c>
    </row>
    <row r="6410" spans="27:27" x14ac:dyDescent="0.2">
      <c r="AA6410">
        <v>0</v>
      </c>
    </row>
    <row r="6411" spans="27:27" x14ac:dyDescent="0.2">
      <c r="AA6411">
        <v>0</v>
      </c>
    </row>
    <row r="6412" spans="27:27" x14ac:dyDescent="0.2">
      <c r="AA6412">
        <v>0</v>
      </c>
    </row>
    <row r="6413" spans="27:27" x14ac:dyDescent="0.2">
      <c r="AA6413">
        <v>0</v>
      </c>
    </row>
    <row r="6414" spans="27:27" x14ac:dyDescent="0.2">
      <c r="AA6414">
        <v>0</v>
      </c>
    </row>
    <row r="6415" spans="27:27" x14ac:dyDescent="0.2">
      <c r="AA6415">
        <v>5.2544239999999999E-2</v>
      </c>
    </row>
    <row r="6416" spans="27:27" x14ac:dyDescent="0.2">
      <c r="AA6416">
        <v>0.19369031</v>
      </c>
    </row>
    <row r="6417" spans="27:27" x14ac:dyDescent="0.2">
      <c r="AA6417">
        <v>0.40817006</v>
      </c>
    </row>
    <row r="6418" spans="27:27" x14ac:dyDescent="0.2">
      <c r="AA6418">
        <v>0.57541167999999998</v>
      </c>
    </row>
    <row r="6419" spans="27:27" x14ac:dyDescent="0.2">
      <c r="AA6419">
        <v>0.60708790999999995</v>
      </c>
    </row>
    <row r="6420" spans="27:27" x14ac:dyDescent="0.2">
      <c r="AA6420">
        <v>0.60445625000000003</v>
      </c>
    </row>
    <row r="6421" spans="27:27" x14ac:dyDescent="0.2">
      <c r="AA6421">
        <v>0.59745978</v>
      </c>
    </row>
    <row r="6422" spans="27:27" x14ac:dyDescent="0.2">
      <c r="AA6422">
        <v>0.52608241</v>
      </c>
    </row>
    <row r="6423" spans="27:27" x14ac:dyDescent="0.2">
      <c r="AA6423">
        <v>0.31281083999999998</v>
      </c>
    </row>
    <row r="6424" spans="27:27" x14ac:dyDescent="0.2">
      <c r="AA6424">
        <v>0.24472831</v>
      </c>
    </row>
    <row r="6425" spans="27:27" x14ac:dyDescent="0.2">
      <c r="AA6425">
        <v>0.1239755</v>
      </c>
    </row>
    <row r="6426" spans="27:27" x14ac:dyDescent="0.2">
      <c r="AA6426">
        <v>2.6921400000000002E-2</v>
      </c>
    </row>
    <row r="6427" spans="27:27" x14ac:dyDescent="0.2">
      <c r="AA6427">
        <v>0</v>
      </c>
    </row>
    <row r="6428" spans="27:27" x14ac:dyDescent="0.2">
      <c r="AA6428">
        <v>0</v>
      </c>
    </row>
    <row r="6429" spans="27:27" x14ac:dyDescent="0.2">
      <c r="AA6429">
        <v>0</v>
      </c>
    </row>
    <row r="6430" spans="27:27" x14ac:dyDescent="0.2">
      <c r="AA6430">
        <v>0</v>
      </c>
    </row>
    <row r="6431" spans="27:27" x14ac:dyDescent="0.2">
      <c r="AA6431">
        <v>0</v>
      </c>
    </row>
    <row r="6432" spans="27:27" x14ac:dyDescent="0.2">
      <c r="AA6432">
        <v>0</v>
      </c>
    </row>
    <row r="6433" spans="27:27" x14ac:dyDescent="0.2">
      <c r="AA6433">
        <v>0</v>
      </c>
    </row>
    <row r="6434" spans="27:27" x14ac:dyDescent="0.2">
      <c r="AA6434">
        <v>0</v>
      </c>
    </row>
    <row r="6435" spans="27:27" x14ac:dyDescent="0.2">
      <c r="AA6435">
        <v>0</v>
      </c>
    </row>
    <row r="6436" spans="27:27" x14ac:dyDescent="0.2">
      <c r="AA6436">
        <v>0</v>
      </c>
    </row>
    <row r="6437" spans="27:27" x14ac:dyDescent="0.2">
      <c r="AA6437">
        <v>0</v>
      </c>
    </row>
    <row r="6438" spans="27:27" x14ac:dyDescent="0.2">
      <c r="AA6438">
        <v>0</v>
      </c>
    </row>
    <row r="6439" spans="27:27" x14ac:dyDescent="0.2">
      <c r="AA6439">
        <v>6.1637299999999999E-2</v>
      </c>
    </row>
    <row r="6440" spans="27:27" x14ac:dyDescent="0.2">
      <c r="AA6440">
        <v>0.23238495000000001</v>
      </c>
    </row>
    <row r="6441" spans="27:27" x14ac:dyDescent="0.2">
      <c r="AA6441">
        <v>0.40399867</v>
      </c>
    </row>
    <row r="6442" spans="27:27" x14ac:dyDescent="0.2">
      <c r="AA6442">
        <v>0.53796622999999999</v>
      </c>
    </row>
    <row r="6443" spans="27:27" x14ac:dyDescent="0.2">
      <c r="AA6443">
        <v>0.54802901999999998</v>
      </c>
    </row>
    <row r="6444" spans="27:27" x14ac:dyDescent="0.2">
      <c r="AA6444">
        <v>0.65353709999999998</v>
      </c>
    </row>
    <row r="6445" spans="27:27" x14ac:dyDescent="0.2">
      <c r="AA6445">
        <v>0.58916599000000003</v>
      </c>
    </row>
    <row r="6446" spans="27:27" x14ac:dyDescent="0.2">
      <c r="AA6446">
        <v>0.49464095000000002</v>
      </c>
    </row>
    <row r="6447" spans="27:27" x14ac:dyDescent="0.2">
      <c r="AA6447">
        <v>0.48980168000000002</v>
      </c>
    </row>
    <row r="6448" spans="27:27" x14ac:dyDescent="0.2">
      <c r="AA6448">
        <v>0.27697161999999997</v>
      </c>
    </row>
    <row r="6449" spans="27:27" x14ac:dyDescent="0.2">
      <c r="AA6449">
        <v>0.13082099</v>
      </c>
    </row>
    <row r="6450" spans="27:27" x14ac:dyDescent="0.2">
      <c r="AA6450">
        <v>3.1809749999999998E-2</v>
      </c>
    </row>
    <row r="6451" spans="27:27" x14ac:dyDescent="0.2">
      <c r="AA6451">
        <v>0</v>
      </c>
    </row>
    <row r="6452" spans="27:27" x14ac:dyDescent="0.2">
      <c r="AA6452">
        <v>0</v>
      </c>
    </row>
    <row r="6453" spans="27:27" x14ac:dyDescent="0.2">
      <c r="AA6453">
        <v>0</v>
      </c>
    </row>
    <row r="6454" spans="27:27" x14ac:dyDescent="0.2">
      <c r="AA6454">
        <v>0</v>
      </c>
    </row>
    <row r="6455" spans="27:27" x14ac:dyDescent="0.2">
      <c r="AA6455">
        <v>0</v>
      </c>
    </row>
    <row r="6456" spans="27:27" x14ac:dyDescent="0.2">
      <c r="AA6456">
        <v>0</v>
      </c>
    </row>
    <row r="6457" spans="27:27" x14ac:dyDescent="0.2">
      <c r="AA6457">
        <v>0</v>
      </c>
    </row>
    <row r="6458" spans="27:27" x14ac:dyDescent="0.2">
      <c r="AA6458">
        <v>0</v>
      </c>
    </row>
    <row r="6459" spans="27:27" x14ac:dyDescent="0.2">
      <c r="AA6459">
        <v>0</v>
      </c>
    </row>
    <row r="6460" spans="27:27" x14ac:dyDescent="0.2">
      <c r="AA6460">
        <v>0</v>
      </c>
    </row>
    <row r="6461" spans="27:27" x14ac:dyDescent="0.2">
      <c r="AA6461">
        <v>0</v>
      </c>
    </row>
    <row r="6462" spans="27:27" x14ac:dyDescent="0.2">
      <c r="AA6462">
        <v>0</v>
      </c>
    </row>
    <row r="6463" spans="27:27" x14ac:dyDescent="0.2">
      <c r="AA6463">
        <v>6.164741E-2</v>
      </c>
    </row>
    <row r="6464" spans="27:27" x14ac:dyDescent="0.2">
      <c r="AA6464">
        <v>0.20514945000000001</v>
      </c>
    </row>
    <row r="6465" spans="27:27" x14ac:dyDescent="0.2">
      <c r="AA6465">
        <v>0.38367983</v>
      </c>
    </row>
    <row r="6466" spans="27:27" x14ac:dyDescent="0.2">
      <c r="AA6466">
        <v>0.55568967000000002</v>
      </c>
    </row>
    <row r="6467" spans="27:27" x14ac:dyDescent="0.2">
      <c r="AA6467">
        <v>0.60121807000000005</v>
      </c>
    </row>
    <row r="6468" spans="27:27" x14ac:dyDescent="0.2">
      <c r="AA6468">
        <v>0.65399658000000005</v>
      </c>
    </row>
    <row r="6469" spans="27:27" x14ac:dyDescent="0.2">
      <c r="AA6469">
        <v>0.63113903999999998</v>
      </c>
    </row>
    <row r="6470" spans="27:27" x14ac:dyDescent="0.2">
      <c r="AA6470">
        <v>0.44517709</v>
      </c>
    </row>
    <row r="6471" spans="27:27" x14ac:dyDescent="0.2">
      <c r="AA6471">
        <v>0.4324479</v>
      </c>
    </row>
    <row r="6472" spans="27:27" x14ac:dyDescent="0.2">
      <c r="AA6472">
        <v>0.27348514000000002</v>
      </c>
    </row>
    <row r="6473" spans="27:27" x14ac:dyDescent="0.2">
      <c r="AA6473">
        <v>0.1149978</v>
      </c>
    </row>
    <row r="6474" spans="27:27" x14ac:dyDescent="0.2">
      <c r="AA6474">
        <v>2.2467620000000001E-2</v>
      </c>
    </row>
    <row r="6475" spans="27:27" x14ac:dyDescent="0.2">
      <c r="AA6475">
        <v>0</v>
      </c>
    </row>
    <row r="6476" spans="27:27" x14ac:dyDescent="0.2">
      <c r="AA6476">
        <v>0</v>
      </c>
    </row>
    <row r="6477" spans="27:27" x14ac:dyDescent="0.2">
      <c r="AA6477">
        <v>0</v>
      </c>
    </row>
    <row r="6478" spans="27:27" x14ac:dyDescent="0.2">
      <c r="AA6478">
        <v>0</v>
      </c>
    </row>
    <row r="6479" spans="27:27" x14ac:dyDescent="0.2">
      <c r="AA6479">
        <v>0</v>
      </c>
    </row>
    <row r="6480" spans="27:27" x14ac:dyDescent="0.2">
      <c r="AA6480">
        <v>0</v>
      </c>
    </row>
    <row r="6481" spans="27:27" x14ac:dyDescent="0.2">
      <c r="AA6481">
        <v>0</v>
      </c>
    </row>
    <row r="6482" spans="27:27" x14ac:dyDescent="0.2">
      <c r="AA6482">
        <v>0</v>
      </c>
    </row>
    <row r="6483" spans="27:27" x14ac:dyDescent="0.2">
      <c r="AA6483">
        <v>0</v>
      </c>
    </row>
    <row r="6484" spans="27:27" x14ac:dyDescent="0.2">
      <c r="AA6484">
        <v>0</v>
      </c>
    </row>
    <row r="6485" spans="27:27" x14ac:dyDescent="0.2">
      <c r="AA6485">
        <v>0</v>
      </c>
    </row>
    <row r="6486" spans="27:27" x14ac:dyDescent="0.2">
      <c r="AA6486">
        <v>0</v>
      </c>
    </row>
    <row r="6487" spans="27:27" x14ac:dyDescent="0.2">
      <c r="AA6487">
        <v>6.1430039999999998E-2</v>
      </c>
    </row>
    <row r="6488" spans="27:27" x14ac:dyDescent="0.2">
      <c r="AA6488">
        <v>0.22549886</v>
      </c>
    </row>
    <row r="6489" spans="27:27" x14ac:dyDescent="0.2">
      <c r="AA6489">
        <v>0.39588414</v>
      </c>
    </row>
    <row r="6490" spans="27:27" x14ac:dyDescent="0.2">
      <c r="AA6490">
        <v>0.39677783</v>
      </c>
    </row>
    <row r="6491" spans="27:27" x14ac:dyDescent="0.2">
      <c r="AA6491">
        <v>0.64749307</v>
      </c>
    </row>
    <row r="6492" spans="27:27" x14ac:dyDescent="0.2">
      <c r="AA6492">
        <v>0.56176784000000002</v>
      </c>
    </row>
    <row r="6493" spans="27:27" x14ac:dyDescent="0.2">
      <c r="AA6493">
        <v>0.46747709999999998</v>
      </c>
    </row>
    <row r="6494" spans="27:27" x14ac:dyDescent="0.2">
      <c r="AA6494">
        <v>0.54539314999999999</v>
      </c>
    </row>
    <row r="6495" spans="27:27" x14ac:dyDescent="0.2">
      <c r="AA6495">
        <v>0.36617431</v>
      </c>
    </row>
    <row r="6496" spans="27:27" x14ac:dyDescent="0.2">
      <c r="AA6496">
        <v>0.23190747</v>
      </c>
    </row>
    <row r="6497" spans="27:27" x14ac:dyDescent="0.2">
      <c r="AA6497">
        <v>0.14086499999999999</v>
      </c>
    </row>
    <row r="6498" spans="27:27" x14ac:dyDescent="0.2">
      <c r="AA6498">
        <v>2.7799879999999999E-2</v>
      </c>
    </row>
    <row r="6499" spans="27:27" x14ac:dyDescent="0.2">
      <c r="AA6499">
        <v>0</v>
      </c>
    </row>
    <row r="6500" spans="27:27" x14ac:dyDescent="0.2">
      <c r="AA6500">
        <v>0</v>
      </c>
    </row>
    <row r="6501" spans="27:27" x14ac:dyDescent="0.2">
      <c r="AA6501">
        <v>0</v>
      </c>
    </row>
    <row r="6502" spans="27:27" x14ac:dyDescent="0.2">
      <c r="AA6502">
        <v>0</v>
      </c>
    </row>
    <row r="6503" spans="27:27" x14ac:dyDescent="0.2">
      <c r="AA6503">
        <v>0</v>
      </c>
    </row>
    <row r="6504" spans="27:27" x14ac:dyDescent="0.2">
      <c r="AA6504">
        <v>0</v>
      </c>
    </row>
    <row r="6505" spans="27:27" x14ac:dyDescent="0.2">
      <c r="AA6505">
        <v>0</v>
      </c>
    </row>
    <row r="6506" spans="27:27" x14ac:dyDescent="0.2">
      <c r="AA6506">
        <v>0</v>
      </c>
    </row>
    <row r="6507" spans="27:27" x14ac:dyDescent="0.2">
      <c r="AA6507">
        <v>0</v>
      </c>
    </row>
    <row r="6508" spans="27:27" x14ac:dyDescent="0.2">
      <c r="AA6508">
        <v>0</v>
      </c>
    </row>
    <row r="6509" spans="27:27" x14ac:dyDescent="0.2">
      <c r="AA6509">
        <v>0</v>
      </c>
    </row>
    <row r="6510" spans="27:27" x14ac:dyDescent="0.2">
      <c r="AA6510">
        <v>0</v>
      </c>
    </row>
    <row r="6511" spans="27:27" x14ac:dyDescent="0.2">
      <c r="AA6511">
        <v>5.8308550000000001E-2</v>
      </c>
    </row>
    <row r="6512" spans="27:27" x14ac:dyDescent="0.2">
      <c r="AA6512">
        <v>0.19474142</v>
      </c>
    </row>
    <row r="6513" spans="27:27" x14ac:dyDescent="0.2">
      <c r="AA6513">
        <v>0.39165698999999998</v>
      </c>
    </row>
    <row r="6514" spans="27:27" x14ac:dyDescent="0.2">
      <c r="AA6514">
        <v>0.51279030000000003</v>
      </c>
    </row>
    <row r="6515" spans="27:27" x14ac:dyDescent="0.2">
      <c r="AA6515">
        <v>0.57133672999999996</v>
      </c>
    </row>
    <row r="6516" spans="27:27" x14ac:dyDescent="0.2">
      <c r="AA6516">
        <v>0.61693246000000002</v>
      </c>
    </row>
    <row r="6517" spans="27:27" x14ac:dyDescent="0.2">
      <c r="AA6517">
        <v>0.55993775000000001</v>
      </c>
    </row>
    <row r="6518" spans="27:27" x14ac:dyDescent="0.2">
      <c r="AA6518">
        <v>0.56128237999999997</v>
      </c>
    </row>
    <row r="6519" spans="27:27" x14ac:dyDescent="0.2">
      <c r="AA6519">
        <v>0.40884859000000001</v>
      </c>
    </row>
    <row r="6520" spans="27:27" x14ac:dyDescent="0.2">
      <c r="AA6520">
        <v>0.26033269999999997</v>
      </c>
    </row>
    <row r="6521" spans="27:27" x14ac:dyDescent="0.2">
      <c r="AA6521">
        <v>0.1551594</v>
      </c>
    </row>
    <row r="6522" spans="27:27" x14ac:dyDescent="0.2">
      <c r="AA6522">
        <v>2.874231E-2</v>
      </c>
    </row>
    <row r="6523" spans="27:27" x14ac:dyDescent="0.2">
      <c r="AA6523">
        <v>0</v>
      </c>
    </row>
    <row r="6524" spans="27:27" x14ac:dyDescent="0.2">
      <c r="AA6524">
        <v>0</v>
      </c>
    </row>
    <row r="6525" spans="27:27" x14ac:dyDescent="0.2">
      <c r="AA6525">
        <v>0</v>
      </c>
    </row>
    <row r="6526" spans="27:27" x14ac:dyDescent="0.2">
      <c r="AA6526">
        <v>0</v>
      </c>
    </row>
    <row r="6527" spans="27:27" x14ac:dyDescent="0.2">
      <c r="AA6527">
        <v>0</v>
      </c>
    </row>
    <row r="6528" spans="27:27" x14ac:dyDescent="0.2">
      <c r="AA6528">
        <v>0</v>
      </c>
    </row>
    <row r="6529" spans="27:27" x14ac:dyDescent="0.2">
      <c r="AA6529">
        <v>0</v>
      </c>
    </row>
    <row r="6530" spans="27:27" x14ac:dyDescent="0.2">
      <c r="AA6530">
        <v>0</v>
      </c>
    </row>
    <row r="6531" spans="27:27" x14ac:dyDescent="0.2">
      <c r="AA6531">
        <v>0</v>
      </c>
    </row>
    <row r="6532" spans="27:27" x14ac:dyDescent="0.2">
      <c r="AA6532">
        <v>0</v>
      </c>
    </row>
    <row r="6533" spans="27:27" x14ac:dyDescent="0.2">
      <c r="AA6533">
        <v>0</v>
      </c>
    </row>
    <row r="6534" spans="27:27" x14ac:dyDescent="0.2">
      <c r="AA6534">
        <v>0</v>
      </c>
    </row>
    <row r="6535" spans="27:27" x14ac:dyDescent="0.2">
      <c r="AA6535">
        <v>5.331325E-2</v>
      </c>
    </row>
    <row r="6536" spans="27:27" x14ac:dyDescent="0.2">
      <c r="AA6536">
        <v>0.18597643</v>
      </c>
    </row>
    <row r="6537" spans="27:27" x14ac:dyDescent="0.2">
      <c r="AA6537">
        <v>0.36731246000000001</v>
      </c>
    </row>
    <row r="6538" spans="27:27" x14ac:dyDescent="0.2">
      <c r="AA6538">
        <v>0.52259296</v>
      </c>
    </row>
    <row r="6539" spans="27:27" x14ac:dyDescent="0.2">
      <c r="AA6539">
        <v>0.58508888999999997</v>
      </c>
    </row>
    <row r="6540" spans="27:27" x14ac:dyDescent="0.2">
      <c r="AA6540">
        <v>0.62974096999999996</v>
      </c>
    </row>
    <row r="6541" spans="27:27" x14ac:dyDescent="0.2">
      <c r="AA6541">
        <v>0.63865028000000001</v>
      </c>
    </row>
    <row r="6542" spans="27:27" x14ac:dyDescent="0.2">
      <c r="AA6542">
        <v>0.48773638000000002</v>
      </c>
    </row>
    <row r="6543" spans="27:27" x14ac:dyDescent="0.2">
      <c r="AA6543">
        <v>0.42756744000000002</v>
      </c>
    </row>
    <row r="6544" spans="27:27" x14ac:dyDescent="0.2">
      <c r="AA6544">
        <v>0.28037382999999999</v>
      </c>
    </row>
    <row r="6545" spans="27:27" x14ac:dyDescent="0.2">
      <c r="AA6545">
        <v>0.12013944</v>
      </c>
    </row>
    <row r="6546" spans="27:27" x14ac:dyDescent="0.2">
      <c r="AA6546">
        <v>2.5913909999999998E-2</v>
      </c>
    </row>
    <row r="6547" spans="27:27" x14ac:dyDescent="0.2">
      <c r="AA6547">
        <v>0</v>
      </c>
    </row>
    <row r="6548" spans="27:27" x14ac:dyDescent="0.2">
      <c r="AA6548">
        <v>0</v>
      </c>
    </row>
    <row r="6549" spans="27:27" x14ac:dyDescent="0.2">
      <c r="AA6549">
        <v>0</v>
      </c>
    </row>
    <row r="6550" spans="27:27" x14ac:dyDescent="0.2">
      <c r="AA6550">
        <v>0</v>
      </c>
    </row>
    <row r="6551" spans="27:27" x14ac:dyDescent="0.2">
      <c r="AA6551">
        <v>0</v>
      </c>
    </row>
    <row r="6552" spans="27:27" x14ac:dyDescent="0.2">
      <c r="AA6552">
        <v>0</v>
      </c>
    </row>
    <row r="6553" spans="27:27" x14ac:dyDescent="0.2">
      <c r="AA6553">
        <v>0</v>
      </c>
    </row>
    <row r="6554" spans="27:27" x14ac:dyDescent="0.2">
      <c r="AA6554">
        <v>0</v>
      </c>
    </row>
    <row r="6555" spans="27:27" x14ac:dyDescent="0.2">
      <c r="AA6555">
        <v>0</v>
      </c>
    </row>
    <row r="6556" spans="27:27" x14ac:dyDescent="0.2">
      <c r="AA6556">
        <v>0</v>
      </c>
    </row>
    <row r="6557" spans="27:27" x14ac:dyDescent="0.2">
      <c r="AA6557">
        <v>0</v>
      </c>
    </row>
    <row r="6558" spans="27:27" x14ac:dyDescent="0.2">
      <c r="AA6558">
        <v>0</v>
      </c>
    </row>
    <row r="6559" spans="27:27" x14ac:dyDescent="0.2">
      <c r="AA6559">
        <v>6.2517929999999999E-2</v>
      </c>
    </row>
    <row r="6560" spans="27:27" x14ac:dyDescent="0.2">
      <c r="AA6560">
        <v>0.21900812</v>
      </c>
    </row>
    <row r="6561" spans="27:27" x14ac:dyDescent="0.2">
      <c r="AA6561">
        <v>0.32492515</v>
      </c>
    </row>
    <row r="6562" spans="27:27" x14ac:dyDescent="0.2">
      <c r="AA6562">
        <v>0.50510566000000001</v>
      </c>
    </row>
    <row r="6563" spans="27:27" x14ac:dyDescent="0.2">
      <c r="AA6563">
        <v>0.63080343000000005</v>
      </c>
    </row>
    <row r="6564" spans="27:27" x14ac:dyDescent="0.2">
      <c r="AA6564">
        <v>0.60142030999999996</v>
      </c>
    </row>
    <row r="6565" spans="27:27" x14ac:dyDescent="0.2">
      <c r="AA6565">
        <v>0.45876071000000002</v>
      </c>
    </row>
    <row r="6566" spans="27:27" x14ac:dyDescent="0.2">
      <c r="AA6566">
        <v>0.45669932000000002</v>
      </c>
    </row>
    <row r="6567" spans="27:27" x14ac:dyDescent="0.2">
      <c r="AA6567">
        <v>0.40383648</v>
      </c>
    </row>
    <row r="6568" spans="27:27" x14ac:dyDescent="0.2">
      <c r="AA6568">
        <v>0.29359347000000002</v>
      </c>
    </row>
    <row r="6569" spans="27:27" x14ac:dyDescent="0.2">
      <c r="AA6569">
        <v>0.12047576</v>
      </c>
    </row>
    <row r="6570" spans="27:27" x14ac:dyDescent="0.2">
      <c r="AA6570">
        <v>1.452956E-2</v>
      </c>
    </row>
    <row r="6571" spans="27:27" x14ac:dyDescent="0.2">
      <c r="AA6571">
        <v>0</v>
      </c>
    </row>
    <row r="6572" spans="27:27" x14ac:dyDescent="0.2">
      <c r="AA6572">
        <v>0</v>
      </c>
    </row>
    <row r="6573" spans="27:27" x14ac:dyDescent="0.2">
      <c r="AA6573">
        <v>0</v>
      </c>
    </row>
    <row r="6574" spans="27:27" x14ac:dyDescent="0.2">
      <c r="AA6574">
        <v>0</v>
      </c>
    </row>
    <row r="6575" spans="27:27" x14ac:dyDescent="0.2">
      <c r="AA6575">
        <v>0</v>
      </c>
    </row>
    <row r="6576" spans="27:27" x14ac:dyDescent="0.2">
      <c r="AA6576">
        <v>0</v>
      </c>
    </row>
    <row r="6577" spans="27:27" x14ac:dyDescent="0.2">
      <c r="AA6577">
        <v>0</v>
      </c>
    </row>
    <row r="6578" spans="27:27" x14ac:dyDescent="0.2">
      <c r="AA6578">
        <v>0</v>
      </c>
    </row>
    <row r="6579" spans="27:27" x14ac:dyDescent="0.2">
      <c r="AA6579">
        <v>0</v>
      </c>
    </row>
    <row r="6580" spans="27:27" x14ac:dyDescent="0.2">
      <c r="AA6580">
        <v>0</v>
      </c>
    </row>
    <row r="6581" spans="27:27" x14ac:dyDescent="0.2">
      <c r="AA6581">
        <v>0</v>
      </c>
    </row>
    <row r="6582" spans="27:27" x14ac:dyDescent="0.2">
      <c r="AA6582">
        <v>0</v>
      </c>
    </row>
    <row r="6583" spans="27:27" x14ac:dyDescent="0.2">
      <c r="AA6583">
        <v>5.632931E-2</v>
      </c>
    </row>
    <row r="6584" spans="27:27" x14ac:dyDescent="0.2">
      <c r="AA6584">
        <v>0.21459613999999999</v>
      </c>
    </row>
    <row r="6585" spans="27:27" x14ac:dyDescent="0.2">
      <c r="AA6585">
        <v>0.36116447000000002</v>
      </c>
    </row>
    <row r="6586" spans="27:27" x14ac:dyDescent="0.2">
      <c r="AA6586">
        <v>0.45269990999999998</v>
      </c>
    </row>
    <row r="6587" spans="27:27" x14ac:dyDescent="0.2">
      <c r="AA6587">
        <v>0.57060560999999999</v>
      </c>
    </row>
    <row r="6588" spans="27:27" x14ac:dyDescent="0.2">
      <c r="AA6588">
        <v>0.65521784999999999</v>
      </c>
    </row>
    <row r="6589" spans="27:27" x14ac:dyDescent="0.2">
      <c r="AA6589">
        <v>0.49128853</v>
      </c>
    </row>
    <row r="6590" spans="27:27" x14ac:dyDescent="0.2">
      <c r="AA6590">
        <v>0.53029371999999997</v>
      </c>
    </row>
    <row r="6591" spans="27:27" x14ac:dyDescent="0.2">
      <c r="AA6591">
        <v>0.33708136</v>
      </c>
    </row>
    <row r="6592" spans="27:27" x14ac:dyDescent="0.2">
      <c r="AA6592">
        <v>0.28086675</v>
      </c>
    </row>
    <row r="6593" spans="27:27" x14ac:dyDescent="0.2">
      <c r="AA6593">
        <v>0.12908404000000001</v>
      </c>
    </row>
    <row r="6594" spans="27:27" x14ac:dyDescent="0.2">
      <c r="AA6594">
        <v>1.6447199999999999E-2</v>
      </c>
    </row>
    <row r="6595" spans="27:27" x14ac:dyDescent="0.2">
      <c r="AA6595">
        <v>0</v>
      </c>
    </row>
    <row r="6596" spans="27:27" x14ac:dyDescent="0.2">
      <c r="AA6596">
        <v>0</v>
      </c>
    </row>
    <row r="6597" spans="27:27" x14ac:dyDescent="0.2">
      <c r="AA6597">
        <v>0</v>
      </c>
    </row>
    <row r="6598" spans="27:27" x14ac:dyDescent="0.2">
      <c r="AA6598">
        <v>0</v>
      </c>
    </row>
    <row r="6599" spans="27:27" x14ac:dyDescent="0.2">
      <c r="AA6599">
        <v>0</v>
      </c>
    </row>
    <row r="6600" spans="27:27" x14ac:dyDescent="0.2">
      <c r="AA6600">
        <v>0</v>
      </c>
    </row>
    <row r="6601" spans="27:27" x14ac:dyDescent="0.2">
      <c r="AA6601">
        <v>0</v>
      </c>
    </row>
    <row r="6602" spans="27:27" x14ac:dyDescent="0.2">
      <c r="AA6602">
        <v>0</v>
      </c>
    </row>
    <row r="6603" spans="27:27" x14ac:dyDescent="0.2">
      <c r="AA6603">
        <v>0</v>
      </c>
    </row>
    <row r="6604" spans="27:27" x14ac:dyDescent="0.2">
      <c r="AA6604">
        <v>0</v>
      </c>
    </row>
    <row r="6605" spans="27:27" x14ac:dyDescent="0.2">
      <c r="AA6605">
        <v>0</v>
      </c>
    </row>
    <row r="6606" spans="27:27" x14ac:dyDescent="0.2">
      <c r="AA6606">
        <v>0</v>
      </c>
    </row>
    <row r="6607" spans="27:27" x14ac:dyDescent="0.2">
      <c r="AA6607">
        <v>5.5125199999999999E-2</v>
      </c>
    </row>
    <row r="6608" spans="27:27" x14ac:dyDescent="0.2">
      <c r="AA6608">
        <v>0.23665725000000001</v>
      </c>
    </row>
    <row r="6609" spans="27:27" x14ac:dyDescent="0.2">
      <c r="AA6609">
        <v>0.39128225</v>
      </c>
    </row>
    <row r="6610" spans="27:27" x14ac:dyDescent="0.2">
      <c r="AA6610">
        <v>0.37787496999999998</v>
      </c>
    </row>
    <row r="6611" spans="27:27" x14ac:dyDescent="0.2">
      <c r="AA6611">
        <v>0.61678694000000001</v>
      </c>
    </row>
    <row r="6612" spans="27:27" x14ac:dyDescent="0.2">
      <c r="AA6612">
        <v>0.56929971999999995</v>
      </c>
    </row>
    <row r="6613" spans="27:27" x14ac:dyDescent="0.2">
      <c r="AA6613">
        <v>0.58307213999999996</v>
      </c>
    </row>
    <row r="6614" spans="27:27" x14ac:dyDescent="0.2">
      <c r="AA6614">
        <v>0.47909952</v>
      </c>
    </row>
    <row r="6615" spans="27:27" x14ac:dyDescent="0.2">
      <c r="AA6615">
        <v>0.43454989999999999</v>
      </c>
    </row>
    <row r="6616" spans="27:27" x14ac:dyDescent="0.2">
      <c r="AA6616">
        <v>0.25157090999999998</v>
      </c>
    </row>
    <row r="6617" spans="27:27" x14ac:dyDescent="0.2">
      <c r="AA6617">
        <v>0.11496367</v>
      </c>
    </row>
    <row r="6618" spans="27:27" x14ac:dyDescent="0.2">
      <c r="AA6618">
        <v>1.339393E-2</v>
      </c>
    </row>
    <row r="6619" spans="27:27" x14ac:dyDescent="0.2">
      <c r="AA6619">
        <v>0</v>
      </c>
    </row>
    <row r="6620" spans="27:27" x14ac:dyDescent="0.2">
      <c r="AA6620">
        <v>0</v>
      </c>
    </row>
    <row r="6621" spans="27:27" x14ac:dyDescent="0.2">
      <c r="AA6621">
        <v>0</v>
      </c>
    </row>
    <row r="6622" spans="27:27" x14ac:dyDescent="0.2">
      <c r="AA6622">
        <v>0</v>
      </c>
    </row>
    <row r="6623" spans="27:27" x14ac:dyDescent="0.2">
      <c r="AA6623">
        <v>0</v>
      </c>
    </row>
    <row r="6624" spans="27:27" x14ac:dyDescent="0.2">
      <c r="AA6624">
        <v>0</v>
      </c>
    </row>
    <row r="6625" spans="27:27" x14ac:dyDescent="0.2">
      <c r="AA6625">
        <v>0</v>
      </c>
    </row>
    <row r="6626" spans="27:27" x14ac:dyDescent="0.2">
      <c r="AA6626">
        <v>0</v>
      </c>
    </row>
    <row r="6627" spans="27:27" x14ac:dyDescent="0.2">
      <c r="AA6627">
        <v>0</v>
      </c>
    </row>
    <row r="6628" spans="27:27" x14ac:dyDescent="0.2">
      <c r="AA6628">
        <v>0</v>
      </c>
    </row>
    <row r="6629" spans="27:27" x14ac:dyDescent="0.2">
      <c r="AA6629">
        <v>0</v>
      </c>
    </row>
    <row r="6630" spans="27:27" x14ac:dyDescent="0.2">
      <c r="AA6630">
        <v>0</v>
      </c>
    </row>
    <row r="6631" spans="27:27" x14ac:dyDescent="0.2">
      <c r="AA6631">
        <v>7.4551049999999994E-2</v>
      </c>
    </row>
    <row r="6632" spans="27:27" x14ac:dyDescent="0.2">
      <c r="AA6632">
        <v>0.26234049999999998</v>
      </c>
    </row>
    <row r="6633" spans="27:27" x14ac:dyDescent="0.2">
      <c r="AA6633">
        <v>0.35641282000000002</v>
      </c>
    </row>
    <row r="6634" spans="27:27" x14ac:dyDescent="0.2">
      <c r="AA6634">
        <v>0.54425100000000004</v>
      </c>
    </row>
    <row r="6635" spans="27:27" x14ac:dyDescent="0.2">
      <c r="AA6635">
        <v>0.61682035999999996</v>
      </c>
    </row>
    <row r="6636" spans="27:27" x14ac:dyDescent="0.2">
      <c r="AA6636">
        <v>0.58343480000000003</v>
      </c>
    </row>
    <row r="6637" spans="27:27" x14ac:dyDescent="0.2">
      <c r="AA6637">
        <v>0.55311286000000004</v>
      </c>
    </row>
    <row r="6638" spans="27:27" x14ac:dyDescent="0.2">
      <c r="AA6638">
        <v>0.44468576999999998</v>
      </c>
    </row>
    <row r="6639" spans="27:27" x14ac:dyDescent="0.2">
      <c r="AA6639">
        <v>0.34101804000000002</v>
      </c>
    </row>
    <row r="6640" spans="27:27" x14ac:dyDescent="0.2">
      <c r="AA6640">
        <v>0.26748385000000002</v>
      </c>
    </row>
    <row r="6641" spans="27:27" x14ac:dyDescent="0.2">
      <c r="AA6641">
        <v>0.11428715</v>
      </c>
    </row>
    <row r="6642" spans="27:27" x14ac:dyDescent="0.2">
      <c r="AA6642">
        <v>1.669849E-2</v>
      </c>
    </row>
    <row r="6643" spans="27:27" x14ac:dyDescent="0.2">
      <c r="AA6643">
        <v>0</v>
      </c>
    </row>
    <row r="6644" spans="27:27" x14ac:dyDescent="0.2">
      <c r="AA6644">
        <v>0</v>
      </c>
    </row>
    <row r="6645" spans="27:27" x14ac:dyDescent="0.2">
      <c r="AA6645">
        <v>0</v>
      </c>
    </row>
    <row r="6646" spans="27:27" x14ac:dyDescent="0.2">
      <c r="AA6646">
        <v>0</v>
      </c>
    </row>
    <row r="6647" spans="27:27" x14ac:dyDescent="0.2">
      <c r="AA6647">
        <v>0</v>
      </c>
    </row>
    <row r="6648" spans="27:27" x14ac:dyDescent="0.2">
      <c r="AA6648">
        <v>0</v>
      </c>
    </row>
    <row r="6649" spans="27:27" x14ac:dyDescent="0.2">
      <c r="AA6649">
        <v>0</v>
      </c>
    </row>
    <row r="6650" spans="27:27" x14ac:dyDescent="0.2">
      <c r="AA6650">
        <v>0</v>
      </c>
    </row>
    <row r="6651" spans="27:27" x14ac:dyDescent="0.2">
      <c r="AA6651">
        <v>0</v>
      </c>
    </row>
    <row r="6652" spans="27:27" x14ac:dyDescent="0.2">
      <c r="AA6652">
        <v>0</v>
      </c>
    </row>
    <row r="6653" spans="27:27" x14ac:dyDescent="0.2">
      <c r="AA6653">
        <v>0</v>
      </c>
    </row>
    <row r="6654" spans="27:27" x14ac:dyDescent="0.2">
      <c r="AA6654">
        <v>0</v>
      </c>
    </row>
    <row r="6655" spans="27:27" x14ac:dyDescent="0.2">
      <c r="AA6655">
        <v>6.4712190000000003E-2</v>
      </c>
    </row>
    <row r="6656" spans="27:27" x14ac:dyDescent="0.2">
      <c r="AA6656">
        <v>0.25334825999999999</v>
      </c>
    </row>
    <row r="6657" spans="27:27" x14ac:dyDescent="0.2">
      <c r="AA6657">
        <v>0.46413900000000002</v>
      </c>
    </row>
    <row r="6658" spans="27:27" x14ac:dyDescent="0.2">
      <c r="AA6658">
        <v>0.54045779999999999</v>
      </c>
    </row>
    <row r="6659" spans="27:27" x14ac:dyDescent="0.2">
      <c r="AA6659">
        <v>0.64513703</v>
      </c>
    </row>
    <row r="6660" spans="27:27" x14ac:dyDescent="0.2">
      <c r="AA6660">
        <v>0.66308584999999998</v>
      </c>
    </row>
    <row r="6661" spans="27:27" x14ac:dyDescent="0.2">
      <c r="AA6661">
        <v>0.51178343000000004</v>
      </c>
    </row>
    <row r="6662" spans="27:27" x14ac:dyDescent="0.2">
      <c r="AA6662">
        <v>0.46794133999999998</v>
      </c>
    </row>
    <row r="6663" spans="27:27" x14ac:dyDescent="0.2">
      <c r="AA6663">
        <v>0.36994320000000003</v>
      </c>
    </row>
    <row r="6664" spans="27:27" x14ac:dyDescent="0.2">
      <c r="AA6664">
        <v>0.23541495000000001</v>
      </c>
    </row>
    <row r="6665" spans="27:27" x14ac:dyDescent="0.2">
      <c r="AA6665">
        <v>0.12334099</v>
      </c>
    </row>
    <row r="6666" spans="27:27" x14ac:dyDescent="0.2">
      <c r="AA6666">
        <v>1.4299259999999999E-2</v>
      </c>
    </row>
    <row r="6667" spans="27:27" x14ac:dyDescent="0.2">
      <c r="AA6667">
        <v>0</v>
      </c>
    </row>
    <row r="6668" spans="27:27" x14ac:dyDescent="0.2">
      <c r="AA6668">
        <v>0</v>
      </c>
    </row>
    <row r="6669" spans="27:27" x14ac:dyDescent="0.2">
      <c r="AA6669">
        <v>0</v>
      </c>
    </row>
    <row r="6670" spans="27:27" x14ac:dyDescent="0.2">
      <c r="AA6670">
        <v>0</v>
      </c>
    </row>
    <row r="6671" spans="27:27" x14ac:dyDescent="0.2">
      <c r="AA6671">
        <v>0</v>
      </c>
    </row>
    <row r="6672" spans="27:27" x14ac:dyDescent="0.2">
      <c r="AA6672">
        <v>0</v>
      </c>
    </row>
    <row r="6673" spans="27:27" x14ac:dyDescent="0.2">
      <c r="AA6673">
        <v>0</v>
      </c>
    </row>
    <row r="6674" spans="27:27" x14ac:dyDescent="0.2">
      <c r="AA6674">
        <v>0</v>
      </c>
    </row>
    <row r="6675" spans="27:27" x14ac:dyDescent="0.2">
      <c r="AA6675">
        <v>0</v>
      </c>
    </row>
    <row r="6676" spans="27:27" x14ac:dyDescent="0.2">
      <c r="AA6676">
        <v>0</v>
      </c>
    </row>
    <row r="6677" spans="27:27" x14ac:dyDescent="0.2">
      <c r="AA6677">
        <v>0</v>
      </c>
    </row>
    <row r="6678" spans="27:27" x14ac:dyDescent="0.2">
      <c r="AA6678">
        <v>0</v>
      </c>
    </row>
    <row r="6679" spans="27:27" x14ac:dyDescent="0.2">
      <c r="AA6679">
        <v>6.6025029999999998E-2</v>
      </c>
    </row>
    <row r="6680" spans="27:27" x14ac:dyDescent="0.2">
      <c r="AA6680">
        <v>0.22842723000000001</v>
      </c>
    </row>
    <row r="6681" spans="27:27" x14ac:dyDescent="0.2">
      <c r="AA6681">
        <v>0.36844162000000003</v>
      </c>
    </row>
    <row r="6682" spans="27:27" x14ac:dyDescent="0.2">
      <c r="AA6682">
        <v>0.48994770999999998</v>
      </c>
    </row>
    <row r="6683" spans="27:27" x14ac:dyDescent="0.2">
      <c r="AA6683">
        <v>0.60840870999999996</v>
      </c>
    </row>
    <row r="6684" spans="27:27" x14ac:dyDescent="0.2">
      <c r="AA6684">
        <v>0.58290841999999998</v>
      </c>
    </row>
    <row r="6685" spans="27:27" x14ac:dyDescent="0.2">
      <c r="AA6685">
        <v>0.48627276000000003</v>
      </c>
    </row>
    <row r="6686" spans="27:27" x14ac:dyDescent="0.2">
      <c r="AA6686">
        <v>0.40669492000000002</v>
      </c>
    </row>
    <row r="6687" spans="27:27" x14ac:dyDescent="0.2">
      <c r="AA6687">
        <v>0.35943540000000002</v>
      </c>
    </row>
    <row r="6688" spans="27:27" x14ac:dyDescent="0.2">
      <c r="AA6688">
        <v>0.26120589</v>
      </c>
    </row>
    <row r="6689" spans="27:27" x14ac:dyDescent="0.2">
      <c r="AA6689">
        <v>0.10595992</v>
      </c>
    </row>
    <row r="6690" spans="27:27" x14ac:dyDescent="0.2">
      <c r="AA6690">
        <v>1.4789E-2</v>
      </c>
    </row>
    <row r="6691" spans="27:27" x14ac:dyDescent="0.2">
      <c r="AA6691">
        <v>0</v>
      </c>
    </row>
    <row r="6692" spans="27:27" x14ac:dyDescent="0.2">
      <c r="AA6692">
        <v>0</v>
      </c>
    </row>
    <row r="6693" spans="27:27" x14ac:dyDescent="0.2">
      <c r="AA6693">
        <v>0</v>
      </c>
    </row>
    <row r="6694" spans="27:27" x14ac:dyDescent="0.2">
      <c r="AA6694">
        <v>0</v>
      </c>
    </row>
    <row r="6695" spans="27:27" x14ac:dyDescent="0.2">
      <c r="AA6695">
        <v>0</v>
      </c>
    </row>
    <row r="6696" spans="27:27" x14ac:dyDescent="0.2">
      <c r="AA6696">
        <v>0</v>
      </c>
    </row>
    <row r="6697" spans="27:27" x14ac:dyDescent="0.2">
      <c r="AA6697">
        <v>0</v>
      </c>
    </row>
    <row r="6698" spans="27:27" x14ac:dyDescent="0.2">
      <c r="AA6698">
        <v>0</v>
      </c>
    </row>
    <row r="6699" spans="27:27" x14ac:dyDescent="0.2">
      <c r="AA6699">
        <v>0</v>
      </c>
    </row>
    <row r="6700" spans="27:27" x14ac:dyDescent="0.2">
      <c r="AA6700">
        <v>0</v>
      </c>
    </row>
    <row r="6701" spans="27:27" x14ac:dyDescent="0.2">
      <c r="AA6701">
        <v>0</v>
      </c>
    </row>
    <row r="6702" spans="27:27" x14ac:dyDescent="0.2">
      <c r="AA6702">
        <v>0</v>
      </c>
    </row>
    <row r="6703" spans="27:27" x14ac:dyDescent="0.2">
      <c r="AA6703">
        <v>6.3969979999999996E-2</v>
      </c>
    </row>
    <row r="6704" spans="27:27" x14ac:dyDescent="0.2">
      <c r="AA6704">
        <v>0.23951554999999999</v>
      </c>
    </row>
    <row r="6705" spans="27:27" x14ac:dyDescent="0.2">
      <c r="AA6705">
        <v>0.36956323000000002</v>
      </c>
    </row>
    <row r="6706" spans="27:27" x14ac:dyDescent="0.2">
      <c r="AA6706">
        <v>0.49250927</v>
      </c>
    </row>
    <row r="6707" spans="27:27" x14ac:dyDescent="0.2">
      <c r="AA6707">
        <v>0.59370500000000004</v>
      </c>
    </row>
    <row r="6708" spans="27:27" x14ac:dyDescent="0.2">
      <c r="AA6708">
        <v>0.58485967999999999</v>
      </c>
    </row>
    <row r="6709" spans="27:27" x14ac:dyDescent="0.2">
      <c r="AA6709">
        <v>0.53895979999999999</v>
      </c>
    </row>
    <row r="6710" spans="27:27" x14ac:dyDescent="0.2">
      <c r="AA6710">
        <v>0.40355734999999998</v>
      </c>
    </row>
    <row r="6711" spans="27:27" x14ac:dyDescent="0.2">
      <c r="AA6711">
        <v>0.42027968999999998</v>
      </c>
    </row>
    <row r="6712" spans="27:27" x14ac:dyDescent="0.2">
      <c r="AA6712">
        <v>0.29620171000000001</v>
      </c>
    </row>
    <row r="6713" spans="27:27" x14ac:dyDescent="0.2">
      <c r="AA6713">
        <v>0.12233048000000001</v>
      </c>
    </row>
    <row r="6714" spans="27:27" x14ac:dyDescent="0.2">
      <c r="AA6714">
        <v>1.41946E-2</v>
      </c>
    </row>
    <row r="6715" spans="27:27" x14ac:dyDescent="0.2">
      <c r="AA6715">
        <v>0</v>
      </c>
    </row>
    <row r="6716" spans="27:27" x14ac:dyDescent="0.2">
      <c r="AA6716">
        <v>0</v>
      </c>
    </row>
    <row r="6717" spans="27:27" x14ac:dyDescent="0.2">
      <c r="AA6717">
        <v>0</v>
      </c>
    </row>
    <row r="6718" spans="27:27" x14ac:dyDescent="0.2">
      <c r="AA6718">
        <v>0</v>
      </c>
    </row>
    <row r="6719" spans="27:27" x14ac:dyDescent="0.2">
      <c r="AA6719">
        <v>0</v>
      </c>
    </row>
    <row r="6720" spans="27:27" x14ac:dyDescent="0.2">
      <c r="AA6720">
        <v>0</v>
      </c>
    </row>
    <row r="6721" spans="27:27" x14ac:dyDescent="0.2">
      <c r="AA6721">
        <v>0</v>
      </c>
    </row>
    <row r="6722" spans="27:27" x14ac:dyDescent="0.2">
      <c r="AA6722">
        <v>0</v>
      </c>
    </row>
    <row r="6723" spans="27:27" x14ac:dyDescent="0.2">
      <c r="AA6723">
        <v>0</v>
      </c>
    </row>
    <row r="6724" spans="27:27" x14ac:dyDescent="0.2">
      <c r="AA6724">
        <v>0</v>
      </c>
    </row>
    <row r="6725" spans="27:27" x14ac:dyDescent="0.2">
      <c r="AA6725">
        <v>0</v>
      </c>
    </row>
    <row r="6726" spans="27:27" x14ac:dyDescent="0.2">
      <c r="AA6726">
        <v>0</v>
      </c>
    </row>
    <row r="6727" spans="27:27" x14ac:dyDescent="0.2">
      <c r="AA6727">
        <v>7.2950920000000002E-2</v>
      </c>
    </row>
    <row r="6728" spans="27:27" x14ac:dyDescent="0.2">
      <c r="AA6728">
        <v>0.24199271999999999</v>
      </c>
    </row>
    <row r="6729" spans="27:27" x14ac:dyDescent="0.2">
      <c r="AA6729">
        <v>0.36865648000000001</v>
      </c>
    </row>
    <row r="6730" spans="27:27" x14ac:dyDescent="0.2">
      <c r="AA6730">
        <v>0.56723835</v>
      </c>
    </row>
    <row r="6731" spans="27:27" x14ac:dyDescent="0.2">
      <c r="AA6731">
        <v>0.59397148</v>
      </c>
    </row>
    <row r="6732" spans="27:27" x14ac:dyDescent="0.2">
      <c r="AA6732">
        <v>0.59026065999999999</v>
      </c>
    </row>
    <row r="6733" spans="27:27" x14ac:dyDescent="0.2">
      <c r="AA6733">
        <v>0.49773191</v>
      </c>
    </row>
    <row r="6734" spans="27:27" x14ac:dyDescent="0.2">
      <c r="AA6734">
        <v>0.48311598</v>
      </c>
    </row>
    <row r="6735" spans="27:27" x14ac:dyDescent="0.2">
      <c r="AA6735">
        <v>0.37162846999999999</v>
      </c>
    </row>
    <row r="6736" spans="27:27" x14ac:dyDescent="0.2">
      <c r="AA6736">
        <v>0.23374768000000001</v>
      </c>
    </row>
    <row r="6737" spans="27:27" x14ac:dyDescent="0.2">
      <c r="AA6737">
        <v>0.12618869999999999</v>
      </c>
    </row>
    <row r="6738" spans="27:27" x14ac:dyDescent="0.2">
      <c r="AA6738">
        <v>1.6328849999999999E-2</v>
      </c>
    </row>
    <row r="6739" spans="27:27" x14ac:dyDescent="0.2">
      <c r="AA6739">
        <v>0</v>
      </c>
    </row>
    <row r="6740" spans="27:27" x14ac:dyDescent="0.2">
      <c r="AA6740">
        <v>0</v>
      </c>
    </row>
    <row r="6741" spans="27:27" x14ac:dyDescent="0.2">
      <c r="AA6741">
        <v>0</v>
      </c>
    </row>
    <row r="6742" spans="27:27" x14ac:dyDescent="0.2">
      <c r="AA6742">
        <v>0</v>
      </c>
    </row>
    <row r="6743" spans="27:27" x14ac:dyDescent="0.2">
      <c r="AA6743">
        <v>0</v>
      </c>
    </row>
    <row r="6744" spans="27:27" x14ac:dyDescent="0.2">
      <c r="AA6744">
        <v>0</v>
      </c>
    </row>
    <row r="6745" spans="27:27" x14ac:dyDescent="0.2">
      <c r="AA6745">
        <v>0</v>
      </c>
    </row>
    <row r="6746" spans="27:27" x14ac:dyDescent="0.2">
      <c r="AA6746">
        <v>0</v>
      </c>
    </row>
    <row r="6747" spans="27:27" x14ac:dyDescent="0.2">
      <c r="AA6747">
        <v>0</v>
      </c>
    </row>
    <row r="6748" spans="27:27" x14ac:dyDescent="0.2">
      <c r="AA6748">
        <v>0</v>
      </c>
    </row>
    <row r="6749" spans="27:27" x14ac:dyDescent="0.2">
      <c r="AA6749">
        <v>0</v>
      </c>
    </row>
    <row r="6750" spans="27:27" x14ac:dyDescent="0.2">
      <c r="AA6750">
        <v>0</v>
      </c>
    </row>
    <row r="6751" spans="27:27" x14ac:dyDescent="0.2">
      <c r="AA6751">
        <v>6.4032839999999994E-2</v>
      </c>
    </row>
    <row r="6752" spans="27:27" x14ac:dyDescent="0.2">
      <c r="AA6752">
        <v>0.26298078000000003</v>
      </c>
    </row>
    <row r="6753" spans="27:27" x14ac:dyDescent="0.2">
      <c r="AA6753">
        <v>0.34645795000000001</v>
      </c>
    </row>
    <row r="6754" spans="27:27" x14ac:dyDescent="0.2">
      <c r="AA6754">
        <v>0.57411741000000005</v>
      </c>
    </row>
    <row r="6755" spans="27:27" x14ac:dyDescent="0.2">
      <c r="AA6755">
        <v>0.55263194000000004</v>
      </c>
    </row>
    <row r="6756" spans="27:27" x14ac:dyDescent="0.2">
      <c r="AA6756">
        <v>0.58706203000000001</v>
      </c>
    </row>
    <row r="6757" spans="27:27" x14ac:dyDescent="0.2">
      <c r="AA6757">
        <v>0.60884097000000004</v>
      </c>
    </row>
    <row r="6758" spans="27:27" x14ac:dyDescent="0.2">
      <c r="AA6758">
        <v>0.49017490000000002</v>
      </c>
    </row>
    <row r="6759" spans="27:27" x14ac:dyDescent="0.2">
      <c r="AA6759">
        <v>0.38055967000000002</v>
      </c>
    </row>
    <row r="6760" spans="27:27" x14ac:dyDescent="0.2">
      <c r="AA6760">
        <v>0.22424076000000001</v>
      </c>
    </row>
    <row r="6761" spans="27:27" x14ac:dyDescent="0.2">
      <c r="AA6761">
        <v>0.11187037</v>
      </c>
    </row>
    <row r="6762" spans="27:27" x14ac:dyDescent="0.2">
      <c r="AA6762">
        <v>1.535766E-2</v>
      </c>
    </row>
    <row r="6763" spans="27:27" x14ac:dyDescent="0.2">
      <c r="AA6763">
        <v>0</v>
      </c>
    </row>
    <row r="6764" spans="27:27" x14ac:dyDescent="0.2">
      <c r="AA6764">
        <v>0</v>
      </c>
    </row>
    <row r="6765" spans="27:27" x14ac:dyDescent="0.2">
      <c r="AA6765">
        <v>0</v>
      </c>
    </row>
    <row r="6766" spans="27:27" x14ac:dyDescent="0.2">
      <c r="AA6766">
        <v>0</v>
      </c>
    </row>
    <row r="6767" spans="27:27" x14ac:dyDescent="0.2">
      <c r="AA6767">
        <v>0</v>
      </c>
    </row>
    <row r="6768" spans="27:27" x14ac:dyDescent="0.2">
      <c r="AA6768">
        <v>0</v>
      </c>
    </row>
    <row r="6769" spans="27:27" x14ac:dyDescent="0.2">
      <c r="AA6769">
        <v>0</v>
      </c>
    </row>
    <row r="6770" spans="27:27" x14ac:dyDescent="0.2">
      <c r="AA6770">
        <v>0</v>
      </c>
    </row>
    <row r="6771" spans="27:27" x14ac:dyDescent="0.2">
      <c r="AA6771">
        <v>0</v>
      </c>
    </row>
    <row r="6772" spans="27:27" x14ac:dyDescent="0.2">
      <c r="AA6772">
        <v>0</v>
      </c>
    </row>
    <row r="6773" spans="27:27" x14ac:dyDescent="0.2">
      <c r="AA6773">
        <v>0</v>
      </c>
    </row>
    <row r="6774" spans="27:27" x14ac:dyDescent="0.2">
      <c r="AA6774">
        <v>0</v>
      </c>
    </row>
    <row r="6775" spans="27:27" x14ac:dyDescent="0.2">
      <c r="AA6775">
        <v>6.5096860000000006E-2</v>
      </c>
    </row>
    <row r="6776" spans="27:27" x14ac:dyDescent="0.2">
      <c r="AA6776">
        <v>0.20692442</v>
      </c>
    </row>
    <row r="6777" spans="27:27" x14ac:dyDescent="0.2">
      <c r="AA6777">
        <v>0.37360913000000001</v>
      </c>
    </row>
    <row r="6778" spans="27:27" x14ac:dyDescent="0.2">
      <c r="AA6778">
        <v>0.51505188999999996</v>
      </c>
    </row>
    <row r="6779" spans="27:27" x14ac:dyDescent="0.2">
      <c r="AA6779">
        <v>0.57420857999999997</v>
      </c>
    </row>
    <row r="6780" spans="27:27" x14ac:dyDescent="0.2">
      <c r="AA6780">
        <v>0.62107913000000003</v>
      </c>
    </row>
    <row r="6781" spans="27:27" x14ac:dyDescent="0.2">
      <c r="AA6781">
        <v>0.57614220999999999</v>
      </c>
    </row>
    <row r="6782" spans="27:27" x14ac:dyDescent="0.2">
      <c r="AA6782">
        <v>0.46164432</v>
      </c>
    </row>
    <row r="6783" spans="27:27" x14ac:dyDescent="0.2">
      <c r="AA6783">
        <v>0.39031356</v>
      </c>
    </row>
    <row r="6784" spans="27:27" x14ac:dyDescent="0.2">
      <c r="AA6784">
        <v>0.29853090999999998</v>
      </c>
    </row>
    <row r="6785" spans="27:27" x14ac:dyDescent="0.2">
      <c r="AA6785">
        <v>0.1233581</v>
      </c>
    </row>
    <row r="6786" spans="27:27" x14ac:dyDescent="0.2">
      <c r="AA6786">
        <v>1.7439179999999999E-2</v>
      </c>
    </row>
    <row r="6787" spans="27:27" x14ac:dyDescent="0.2">
      <c r="AA6787">
        <v>0</v>
      </c>
    </row>
    <row r="6788" spans="27:27" x14ac:dyDescent="0.2">
      <c r="AA6788">
        <v>0</v>
      </c>
    </row>
    <row r="6789" spans="27:27" x14ac:dyDescent="0.2">
      <c r="AA6789">
        <v>0</v>
      </c>
    </row>
    <row r="6790" spans="27:27" x14ac:dyDescent="0.2">
      <c r="AA6790">
        <v>0</v>
      </c>
    </row>
    <row r="6791" spans="27:27" x14ac:dyDescent="0.2">
      <c r="AA6791">
        <v>0</v>
      </c>
    </row>
    <row r="6792" spans="27:27" x14ac:dyDescent="0.2">
      <c r="AA6792">
        <v>0</v>
      </c>
    </row>
    <row r="6793" spans="27:27" x14ac:dyDescent="0.2">
      <c r="AA6793">
        <v>0</v>
      </c>
    </row>
    <row r="6794" spans="27:27" x14ac:dyDescent="0.2">
      <c r="AA6794">
        <v>0</v>
      </c>
    </row>
    <row r="6795" spans="27:27" x14ac:dyDescent="0.2">
      <c r="AA6795">
        <v>0</v>
      </c>
    </row>
    <row r="6796" spans="27:27" x14ac:dyDescent="0.2">
      <c r="AA6796">
        <v>0</v>
      </c>
    </row>
    <row r="6797" spans="27:27" x14ac:dyDescent="0.2">
      <c r="AA6797">
        <v>0</v>
      </c>
    </row>
    <row r="6798" spans="27:27" x14ac:dyDescent="0.2">
      <c r="AA6798">
        <v>0</v>
      </c>
    </row>
    <row r="6799" spans="27:27" x14ac:dyDescent="0.2">
      <c r="AA6799">
        <v>5.8861690000000001E-2</v>
      </c>
    </row>
    <row r="6800" spans="27:27" x14ac:dyDescent="0.2">
      <c r="AA6800">
        <v>0.22659882000000001</v>
      </c>
    </row>
    <row r="6801" spans="27:27" x14ac:dyDescent="0.2">
      <c r="AA6801">
        <v>0.39289828999999998</v>
      </c>
    </row>
    <row r="6802" spans="27:27" x14ac:dyDescent="0.2">
      <c r="AA6802">
        <v>0.57026136999999999</v>
      </c>
    </row>
    <row r="6803" spans="27:27" x14ac:dyDescent="0.2">
      <c r="AA6803">
        <v>0.67498184999999999</v>
      </c>
    </row>
    <row r="6804" spans="27:27" x14ac:dyDescent="0.2">
      <c r="AA6804">
        <v>0.63437926</v>
      </c>
    </row>
    <row r="6805" spans="27:27" x14ac:dyDescent="0.2">
      <c r="AA6805">
        <v>0.51286158000000004</v>
      </c>
    </row>
    <row r="6806" spans="27:27" x14ac:dyDescent="0.2">
      <c r="AA6806">
        <v>0.42304333</v>
      </c>
    </row>
    <row r="6807" spans="27:27" x14ac:dyDescent="0.2">
      <c r="AA6807">
        <v>0.39895636000000001</v>
      </c>
    </row>
    <row r="6808" spans="27:27" x14ac:dyDescent="0.2">
      <c r="AA6808">
        <v>0.24624517000000001</v>
      </c>
    </row>
    <row r="6809" spans="27:27" x14ac:dyDescent="0.2">
      <c r="AA6809">
        <v>0.10401671999999999</v>
      </c>
    </row>
    <row r="6810" spans="27:27" x14ac:dyDescent="0.2">
      <c r="AA6810">
        <v>1.46219E-2</v>
      </c>
    </row>
    <row r="6811" spans="27:27" x14ac:dyDescent="0.2">
      <c r="AA6811">
        <v>0</v>
      </c>
    </row>
    <row r="6812" spans="27:27" x14ac:dyDescent="0.2">
      <c r="AA6812">
        <v>0</v>
      </c>
    </row>
    <row r="6813" spans="27:27" x14ac:dyDescent="0.2">
      <c r="AA6813">
        <v>0</v>
      </c>
    </row>
    <row r="6814" spans="27:27" x14ac:dyDescent="0.2">
      <c r="AA6814">
        <v>0</v>
      </c>
    </row>
    <row r="6815" spans="27:27" x14ac:dyDescent="0.2">
      <c r="AA6815">
        <v>0</v>
      </c>
    </row>
    <row r="6816" spans="27:27" x14ac:dyDescent="0.2">
      <c r="AA6816">
        <v>0</v>
      </c>
    </row>
    <row r="6817" spans="27:27" x14ac:dyDescent="0.2">
      <c r="AA6817">
        <v>0</v>
      </c>
    </row>
    <row r="6818" spans="27:27" x14ac:dyDescent="0.2">
      <c r="AA6818">
        <v>0</v>
      </c>
    </row>
    <row r="6819" spans="27:27" x14ac:dyDescent="0.2">
      <c r="AA6819">
        <v>0</v>
      </c>
    </row>
    <row r="6820" spans="27:27" x14ac:dyDescent="0.2">
      <c r="AA6820">
        <v>0</v>
      </c>
    </row>
    <row r="6821" spans="27:27" x14ac:dyDescent="0.2">
      <c r="AA6821">
        <v>0</v>
      </c>
    </row>
    <row r="6822" spans="27:27" x14ac:dyDescent="0.2">
      <c r="AA6822">
        <v>0</v>
      </c>
    </row>
    <row r="6823" spans="27:27" x14ac:dyDescent="0.2">
      <c r="AA6823">
        <v>7.2273279999999995E-2</v>
      </c>
    </row>
    <row r="6824" spans="27:27" x14ac:dyDescent="0.2">
      <c r="AA6824">
        <v>0.23601104000000001</v>
      </c>
    </row>
    <row r="6825" spans="27:27" x14ac:dyDescent="0.2">
      <c r="AA6825">
        <v>0.31050011999999999</v>
      </c>
    </row>
    <row r="6826" spans="27:27" x14ac:dyDescent="0.2">
      <c r="AA6826">
        <v>0.50510133000000002</v>
      </c>
    </row>
    <row r="6827" spans="27:27" x14ac:dyDescent="0.2">
      <c r="AA6827">
        <v>0.51324449999999999</v>
      </c>
    </row>
    <row r="6828" spans="27:27" x14ac:dyDescent="0.2">
      <c r="AA6828">
        <v>0.65860510000000005</v>
      </c>
    </row>
    <row r="6829" spans="27:27" x14ac:dyDescent="0.2">
      <c r="AA6829">
        <v>0.53021529000000001</v>
      </c>
    </row>
    <row r="6830" spans="27:27" x14ac:dyDescent="0.2">
      <c r="AA6830">
        <v>0.53045556999999999</v>
      </c>
    </row>
    <row r="6831" spans="27:27" x14ac:dyDescent="0.2">
      <c r="AA6831">
        <v>0.36062482000000001</v>
      </c>
    </row>
    <row r="6832" spans="27:27" x14ac:dyDescent="0.2">
      <c r="AA6832">
        <v>0.23774134999999999</v>
      </c>
    </row>
    <row r="6833" spans="27:27" x14ac:dyDescent="0.2">
      <c r="AA6833">
        <v>0.12805620000000001</v>
      </c>
    </row>
    <row r="6834" spans="27:27" x14ac:dyDescent="0.2">
      <c r="AA6834">
        <v>1.325087E-2</v>
      </c>
    </row>
    <row r="6835" spans="27:27" x14ac:dyDescent="0.2">
      <c r="AA6835">
        <v>0</v>
      </c>
    </row>
    <row r="6836" spans="27:27" x14ac:dyDescent="0.2">
      <c r="AA6836">
        <v>0</v>
      </c>
    </row>
    <row r="6837" spans="27:27" x14ac:dyDescent="0.2">
      <c r="AA6837">
        <v>0</v>
      </c>
    </row>
    <row r="6838" spans="27:27" x14ac:dyDescent="0.2">
      <c r="AA6838">
        <v>0</v>
      </c>
    </row>
    <row r="6839" spans="27:27" x14ac:dyDescent="0.2">
      <c r="AA6839">
        <v>0</v>
      </c>
    </row>
    <row r="6840" spans="27:27" x14ac:dyDescent="0.2">
      <c r="AA6840">
        <v>0</v>
      </c>
    </row>
    <row r="6841" spans="27:27" x14ac:dyDescent="0.2">
      <c r="AA6841">
        <v>0</v>
      </c>
    </row>
    <row r="6842" spans="27:27" x14ac:dyDescent="0.2">
      <c r="AA6842">
        <v>0</v>
      </c>
    </row>
    <row r="6843" spans="27:27" x14ac:dyDescent="0.2">
      <c r="AA6843">
        <v>0</v>
      </c>
    </row>
    <row r="6844" spans="27:27" x14ac:dyDescent="0.2">
      <c r="AA6844">
        <v>0</v>
      </c>
    </row>
    <row r="6845" spans="27:27" x14ac:dyDescent="0.2">
      <c r="AA6845">
        <v>0</v>
      </c>
    </row>
    <row r="6846" spans="27:27" x14ac:dyDescent="0.2">
      <c r="AA6846">
        <v>0</v>
      </c>
    </row>
    <row r="6847" spans="27:27" x14ac:dyDescent="0.2">
      <c r="AA6847">
        <v>7.4461349999999996E-2</v>
      </c>
    </row>
    <row r="6848" spans="27:27" x14ac:dyDescent="0.2">
      <c r="AA6848">
        <v>0.19119087000000001</v>
      </c>
    </row>
    <row r="6849" spans="27:27" x14ac:dyDescent="0.2">
      <c r="AA6849">
        <v>0.40220445999999999</v>
      </c>
    </row>
    <row r="6850" spans="27:27" x14ac:dyDescent="0.2">
      <c r="AA6850">
        <v>0.46855783000000001</v>
      </c>
    </row>
    <row r="6851" spans="27:27" x14ac:dyDescent="0.2">
      <c r="AA6851">
        <v>0.67441211999999995</v>
      </c>
    </row>
    <row r="6852" spans="27:27" x14ac:dyDescent="0.2">
      <c r="AA6852">
        <v>0.61673206999999997</v>
      </c>
    </row>
    <row r="6853" spans="27:27" x14ac:dyDescent="0.2">
      <c r="AA6853">
        <v>0.44855812</v>
      </c>
    </row>
    <row r="6854" spans="27:27" x14ac:dyDescent="0.2">
      <c r="AA6854">
        <v>0.50862726000000003</v>
      </c>
    </row>
    <row r="6855" spans="27:27" x14ac:dyDescent="0.2">
      <c r="AA6855">
        <v>0.36349944000000001</v>
      </c>
    </row>
    <row r="6856" spans="27:27" x14ac:dyDescent="0.2">
      <c r="AA6856">
        <v>0.24851640999999999</v>
      </c>
    </row>
    <row r="6857" spans="27:27" x14ac:dyDescent="0.2">
      <c r="AA6857">
        <v>0.13572949000000001</v>
      </c>
    </row>
    <row r="6858" spans="27:27" x14ac:dyDescent="0.2">
      <c r="AA6858">
        <v>1.444023E-2</v>
      </c>
    </row>
    <row r="6859" spans="27:27" x14ac:dyDescent="0.2">
      <c r="AA6859">
        <v>0</v>
      </c>
    </row>
    <row r="6860" spans="27:27" x14ac:dyDescent="0.2">
      <c r="AA6860">
        <v>0</v>
      </c>
    </row>
    <row r="6861" spans="27:27" x14ac:dyDescent="0.2">
      <c r="AA6861">
        <v>0</v>
      </c>
    </row>
    <row r="6862" spans="27:27" x14ac:dyDescent="0.2">
      <c r="AA6862">
        <v>0</v>
      </c>
    </row>
    <row r="6863" spans="27:27" x14ac:dyDescent="0.2">
      <c r="AA6863">
        <v>0</v>
      </c>
    </row>
    <row r="6864" spans="27:27" x14ac:dyDescent="0.2">
      <c r="AA6864">
        <v>0</v>
      </c>
    </row>
    <row r="6865" spans="27:27" x14ac:dyDescent="0.2">
      <c r="AA6865">
        <v>0</v>
      </c>
    </row>
    <row r="6866" spans="27:27" x14ac:dyDescent="0.2">
      <c r="AA6866">
        <v>0</v>
      </c>
    </row>
    <row r="6867" spans="27:27" x14ac:dyDescent="0.2">
      <c r="AA6867">
        <v>0</v>
      </c>
    </row>
    <row r="6868" spans="27:27" x14ac:dyDescent="0.2">
      <c r="AA6868">
        <v>0</v>
      </c>
    </row>
    <row r="6869" spans="27:27" x14ac:dyDescent="0.2">
      <c r="AA6869">
        <v>0</v>
      </c>
    </row>
    <row r="6870" spans="27:27" x14ac:dyDescent="0.2">
      <c r="AA6870">
        <v>0</v>
      </c>
    </row>
    <row r="6871" spans="27:27" x14ac:dyDescent="0.2">
      <c r="AA6871">
        <v>7.017437E-2</v>
      </c>
    </row>
    <row r="6872" spans="27:27" x14ac:dyDescent="0.2">
      <c r="AA6872">
        <v>0.22679985</v>
      </c>
    </row>
    <row r="6873" spans="27:27" x14ac:dyDescent="0.2">
      <c r="AA6873">
        <v>0.34522994000000001</v>
      </c>
    </row>
    <row r="6874" spans="27:27" x14ac:dyDescent="0.2">
      <c r="AA6874">
        <v>0.41604329000000001</v>
      </c>
    </row>
    <row r="6875" spans="27:27" x14ac:dyDescent="0.2">
      <c r="AA6875">
        <v>0.63199943999999997</v>
      </c>
    </row>
    <row r="6876" spans="27:27" x14ac:dyDescent="0.2">
      <c r="AA6876">
        <v>0.53989708000000003</v>
      </c>
    </row>
    <row r="6877" spans="27:27" x14ac:dyDescent="0.2">
      <c r="AA6877">
        <v>0.53517435999999996</v>
      </c>
    </row>
    <row r="6878" spans="27:27" x14ac:dyDescent="0.2">
      <c r="AA6878">
        <v>0.47893110999999999</v>
      </c>
    </row>
    <row r="6879" spans="27:27" x14ac:dyDescent="0.2">
      <c r="AA6879">
        <v>0.42579240000000002</v>
      </c>
    </row>
    <row r="6880" spans="27:27" x14ac:dyDescent="0.2">
      <c r="AA6880">
        <v>0.27566297000000001</v>
      </c>
    </row>
    <row r="6881" spans="27:27" x14ac:dyDescent="0.2">
      <c r="AA6881">
        <v>0.11189325999999999</v>
      </c>
    </row>
    <row r="6882" spans="27:27" x14ac:dyDescent="0.2">
      <c r="AA6882">
        <v>1.4685989999999999E-2</v>
      </c>
    </row>
    <row r="6883" spans="27:27" x14ac:dyDescent="0.2">
      <c r="AA6883">
        <v>0</v>
      </c>
    </row>
    <row r="6884" spans="27:27" x14ac:dyDescent="0.2">
      <c r="AA6884">
        <v>0</v>
      </c>
    </row>
    <row r="6885" spans="27:27" x14ac:dyDescent="0.2">
      <c r="AA6885">
        <v>0</v>
      </c>
    </row>
    <row r="6886" spans="27:27" x14ac:dyDescent="0.2">
      <c r="AA6886">
        <v>0</v>
      </c>
    </row>
    <row r="6887" spans="27:27" x14ac:dyDescent="0.2">
      <c r="AA6887">
        <v>0</v>
      </c>
    </row>
    <row r="6888" spans="27:27" x14ac:dyDescent="0.2">
      <c r="AA6888">
        <v>0</v>
      </c>
    </row>
    <row r="6889" spans="27:27" x14ac:dyDescent="0.2">
      <c r="AA6889">
        <v>0</v>
      </c>
    </row>
    <row r="6890" spans="27:27" x14ac:dyDescent="0.2">
      <c r="AA6890">
        <v>0</v>
      </c>
    </row>
    <row r="6891" spans="27:27" x14ac:dyDescent="0.2">
      <c r="AA6891">
        <v>0</v>
      </c>
    </row>
    <row r="6892" spans="27:27" x14ac:dyDescent="0.2">
      <c r="AA6892">
        <v>0</v>
      </c>
    </row>
    <row r="6893" spans="27:27" x14ac:dyDescent="0.2">
      <c r="AA6893">
        <v>0</v>
      </c>
    </row>
    <row r="6894" spans="27:27" x14ac:dyDescent="0.2">
      <c r="AA6894">
        <v>0</v>
      </c>
    </row>
    <row r="6895" spans="27:27" x14ac:dyDescent="0.2">
      <c r="AA6895">
        <v>7.2158760000000002E-2</v>
      </c>
    </row>
    <row r="6896" spans="27:27" x14ac:dyDescent="0.2">
      <c r="AA6896">
        <v>0.24475124000000001</v>
      </c>
    </row>
    <row r="6897" spans="27:27" x14ac:dyDescent="0.2">
      <c r="AA6897">
        <v>0.41158341999999998</v>
      </c>
    </row>
    <row r="6898" spans="27:27" x14ac:dyDescent="0.2">
      <c r="AA6898">
        <v>0.56779902000000004</v>
      </c>
    </row>
    <row r="6899" spans="27:27" x14ac:dyDescent="0.2">
      <c r="AA6899">
        <v>0.53943737000000003</v>
      </c>
    </row>
    <row r="6900" spans="27:27" x14ac:dyDescent="0.2">
      <c r="AA6900">
        <v>0.60217288999999996</v>
      </c>
    </row>
    <row r="6901" spans="27:27" x14ac:dyDescent="0.2">
      <c r="AA6901">
        <v>0.52737420000000002</v>
      </c>
    </row>
    <row r="6902" spans="27:27" x14ac:dyDescent="0.2">
      <c r="AA6902">
        <v>0.45203885999999999</v>
      </c>
    </row>
    <row r="6903" spans="27:27" x14ac:dyDescent="0.2">
      <c r="AA6903">
        <v>0.34253280000000003</v>
      </c>
    </row>
    <row r="6904" spans="27:27" x14ac:dyDescent="0.2">
      <c r="AA6904">
        <v>0.25699629000000002</v>
      </c>
    </row>
    <row r="6905" spans="27:27" x14ac:dyDescent="0.2">
      <c r="AA6905">
        <v>0.12785075000000001</v>
      </c>
    </row>
    <row r="6906" spans="27:27" x14ac:dyDescent="0.2">
      <c r="AA6906">
        <v>1.560829E-2</v>
      </c>
    </row>
    <row r="6907" spans="27:27" x14ac:dyDescent="0.2">
      <c r="AA6907">
        <v>0</v>
      </c>
    </row>
    <row r="6908" spans="27:27" x14ac:dyDescent="0.2">
      <c r="AA6908">
        <v>0</v>
      </c>
    </row>
    <row r="6909" spans="27:27" x14ac:dyDescent="0.2">
      <c r="AA6909">
        <v>0</v>
      </c>
    </row>
    <row r="6910" spans="27:27" x14ac:dyDescent="0.2">
      <c r="AA6910">
        <v>0</v>
      </c>
    </row>
    <row r="6911" spans="27:27" x14ac:dyDescent="0.2">
      <c r="AA6911">
        <v>0</v>
      </c>
    </row>
    <row r="6912" spans="27:27" x14ac:dyDescent="0.2">
      <c r="AA6912">
        <v>0</v>
      </c>
    </row>
    <row r="6913" spans="27:27" x14ac:dyDescent="0.2">
      <c r="AA6913">
        <v>0</v>
      </c>
    </row>
    <row r="6914" spans="27:27" x14ac:dyDescent="0.2">
      <c r="AA6914">
        <v>0</v>
      </c>
    </row>
    <row r="6915" spans="27:27" x14ac:dyDescent="0.2">
      <c r="AA6915">
        <v>0</v>
      </c>
    </row>
    <row r="6916" spans="27:27" x14ac:dyDescent="0.2">
      <c r="AA6916">
        <v>0</v>
      </c>
    </row>
    <row r="6917" spans="27:27" x14ac:dyDescent="0.2">
      <c r="AA6917">
        <v>0</v>
      </c>
    </row>
    <row r="6918" spans="27:27" x14ac:dyDescent="0.2">
      <c r="AA6918">
        <v>0</v>
      </c>
    </row>
    <row r="6919" spans="27:27" x14ac:dyDescent="0.2">
      <c r="AA6919">
        <v>5.5100049999999998E-2</v>
      </c>
    </row>
    <row r="6920" spans="27:27" x14ac:dyDescent="0.2">
      <c r="AA6920">
        <v>0.23955931999999999</v>
      </c>
    </row>
    <row r="6921" spans="27:27" x14ac:dyDescent="0.2">
      <c r="AA6921">
        <v>0.36361295999999999</v>
      </c>
    </row>
    <row r="6922" spans="27:27" x14ac:dyDescent="0.2">
      <c r="AA6922">
        <v>0.45231486999999998</v>
      </c>
    </row>
    <row r="6923" spans="27:27" x14ac:dyDescent="0.2">
      <c r="AA6923">
        <v>0.60131080999999997</v>
      </c>
    </row>
    <row r="6924" spans="27:27" x14ac:dyDescent="0.2">
      <c r="AA6924">
        <v>0.55563587000000003</v>
      </c>
    </row>
    <row r="6925" spans="27:27" x14ac:dyDescent="0.2">
      <c r="AA6925">
        <v>0.50479715999999997</v>
      </c>
    </row>
    <row r="6926" spans="27:27" x14ac:dyDescent="0.2">
      <c r="AA6926">
        <v>0.47592240000000002</v>
      </c>
    </row>
    <row r="6927" spans="27:27" x14ac:dyDescent="0.2">
      <c r="AA6927">
        <v>0.34567248</v>
      </c>
    </row>
    <row r="6928" spans="27:27" x14ac:dyDescent="0.2">
      <c r="AA6928">
        <v>0.22113774999999999</v>
      </c>
    </row>
    <row r="6929" spans="27:27" x14ac:dyDescent="0.2">
      <c r="AA6929">
        <v>0.12818344000000001</v>
      </c>
    </row>
    <row r="6930" spans="27:27" x14ac:dyDescent="0.2">
      <c r="AA6930">
        <v>1.239023E-2</v>
      </c>
    </row>
    <row r="6931" spans="27:27" x14ac:dyDescent="0.2">
      <c r="AA6931">
        <v>0</v>
      </c>
    </row>
    <row r="6932" spans="27:27" x14ac:dyDescent="0.2">
      <c r="AA6932">
        <v>0</v>
      </c>
    </row>
    <row r="6933" spans="27:27" x14ac:dyDescent="0.2">
      <c r="AA6933">
        <v>0</v>
      </c>
    </row>
    <row r="6934" spans="27:27" x14ac:dyDescent="0.2">
      <c r="AA6934">
        <v>0</v>
      </c>
    </row>
    <row r="6935" spans="27:27" x14ac:dyDescent="0.2">
      <c r="AA6935">
        <v>0</v>
      </c>
    </row>
    <row r="6936" spans="27:27" x14ac:dyDescent="0.2">
      <c r="AA6936">
        <v>0</v>
      </c>
    </row>
    <row r="6937" spans="27:27" x14ac:dyDescent="0.2">
      <c r="AA6937">
        <v>0</v>
      </c>
    </row>
    <row r="6938" spans="27:27" x14ac:dyDescent="0.2">
      <c r="AA6938">
        <v>0</v>
      </c>
    </row>
    <row r="6939" spans="27:27" x14ac:dyDescent="0.2">
      <c r="AA6939">
        <v>0</v>
      </c>
    </row>
    <row r="6940" spans="27:27" x14ac:dyDescent="0.2">
      <c r="AA6940">
        <v>0</v>
      </c>
    </row>
    <row r="6941" spans="27:27" x14ac:dyDescent="0.2">
      <c r="AA6941">
        <v>0</v>
      </c>
    </row>
    <row r="6942" spans="27:27" x14ac:dyDescent="0.2">
      <c r="AA6942">
        <v>0</v>
      </c>
    </row>
    <row r="6943" spans="27:27" x14ac:dyDescent="0.2">
      <c r="AA6943">
        <v>6.1039969999999999E-2</v>
      </c>
    </row>
    <row r="6944" spans="27:27" x14ac:dyDescent="0.2">
      <c r="AA6944">
        <v>0.24432087999999999</v>
      </c>
    </row>
    <row r="6945" spans="27:27" x14ac:dyDescent="0.2">
      <c r="AA6945">
        <v>0.36873866</v>
      </c>
    </row>
    <row r="6946" spans="27:27" x14ac:dyDescent="0.2">
      <c r="AA6946">
        <v>0.53642082999999996</v>
      </c>
    </row>
    <row r="6947" spans="27:27" x14ac:dyDescent="0.2">
      <c r="AA6947">
        <v>0.5724591</v>
      </c>
    </row>
    <row r="6948" spans="27:27" x14ac:dyDescent="0.2">
      <c r="AA6948">
        <v>0.62061542999999997</v>
      </c>
    </row>
    <row r="6949" spans="27:27" x14ac:dyDescent="0.2">
      <c r="AA6949">
        <v>0.54652902000000003</v>
      </c>
    </row>
    <row r="6950" spans="27:27" x14ac:dyDescent="0.2">
      <c r="AA6950">
        <v>0.47277582000000001</v>
      </c>
    </row>
    <row r="6951" spans="27:27" x14ac:dyDescent="0.2">
      <c r="AA6951">
        <v>0.30460920000000002</v>
      </c>
    </row>
    <row r="6952" spans="27:27" x14ac:dyDescent="0.2">
      <c r="AA6952">
        <v>0.25779405</v>
      </c>
    </row>
    <row r="6953" spans="27:27" x14ac:dyDescent="0.2">
      <c r="AA6953">
        <v>0.12243030000000001</v>
      </c>
    </row>
    <row r="6954" spans="27:27" x14ac:dyDescent="0.2">
      <c r="AA6954">
        <v>1.4716150000000001E-2</v>
      </c>
    </row>
    <row r="6955" spans="27:27" x14ac:dyDescent="0.2">
      <c r="AA6955">
        <v>0</v>
      </c>
    </row>
    <row r="6956" spans="27:27" x14ac:dyDescent="0.2">
      <c r="AA6956">
        <v>0</v>
      </c>
    </row>
    <row r="6957" spans="27:27" x14ac:dyDescent="0.2">
      <c r="AA6957">
        <v>0</v>
      </c>
    </row>
    <row r="6958" spans="27:27" x14ac:dyDescent="0.2">
      <c r="AA6958">
        <v>0</v>
      </c>
    </row>
    <row r="6959" spans="27:27" x14ac:dyDescent="0.2">
      <c r="AA6959">
        <v>0</v>
      </c>
    </row>
    <row r="6960" spans="27:27" x14ac:dyDescent="0.2">
      <c r="AA6960">
        <v>0</v>
      </c>
    </row>
    <row r="6961" spans="27:27" x14ac:dyDescent="0.2">
      <c r="AA6961">
        <v>0</v>
      </c>
    </row>
    <row r="6962" spans="27:27" x14ac:dyDescent="0.2">
      <c r="AA6962">
        <v>0</v>
      </c>
    </row>
    <row r="6963" spans="27:27" x14ac:dyDescent="0.2">
      <c r="AA6963">
        <v>0</v>
      </c>
    </row>
    <row r="6964" spans="27:27" x14ac:dyDescent="0.2">
      <c r="AA6964">
        <v>0</v>
      </c>
    </row>
    <row r="6965" spans="27:27" x14ac:dyDescent="0.2">
      <c r="AA6965">
        <v>0</v>
      </c>
    </row>
    <row r="6966" spans="27:27" x14ac:dyDescent="0.2">
      <c r="AA6966">
        <v>0</v>
      </c>
    </row>
    <row r="6967" spans="27:27" x14ac:dyDescent="0.2">
      <c r="AA6967">
        <v>7.2328149999999994E-2</v>
      </c>
    </row>
    <row r="6968" spans="27:27" x14ac:dyDescent="0.2">
      <c r="AA6968">
        <v>0.22013431999999999</v>
      </c>
    </row>
    <row r="6969" spans="27:27" x14ac:dyDescent="0.2">
      <c r="AA6969">
        <v>0.33767999999999998</v>
      </c>
    </row>
    <row r="6970" spans="27:27" x14ac:dyDescent="0.2">
      <c r="AA6970">
        <v>0.57514330999999996</v>
      </c>
    </row>
    <row r="6971" spans="27:27" x14ac:dyDescent="0.2">
      <c r="AA6971">
        <v>0.52881310000000004</v>
      </c>
    </row>
    <row r="6972" spans="27:27" x14ac:dyDescent="0.2">
      <c r="AA6972">
        <v>0.63527250000000002</v>
      </c>
    </row>
    <row r="6973" spans="27:27" x14ac:dyDescent="0.2">
      <c r="AA6973">
        <v>0.48077257000000001</v>
      </c>
    </row>
    <row r="6974" spans="27:27" x14ac:dyDescent="0.2">
      <c r="AA6974">
        <v>0.47561344999999999</v>
      </c>
    </row>
    <row r="6975" spans="27:27" x14ac:dyDescent="0.2">
      <c r="AA6975">
        <v>0.36148445000000001</v>
      </c>
    </row>
    <row r="6976" spans="27:27" x14ac:dyDescent="0.2">
      <c r="AA6976">
        <v>0.24992412999999999</v>
      </c>
    </row>
    <row r="6977" spans="27:27" x14ac:dyDescent="0.2">
      <c r="AA6977">
        <v>0.12325313</v>
      </c>
    </row>
    <row r="6978" spans="27:27" x14ac:dyDescent="0.2">
      <c r="AA6978">
        <v>1.37381E-2</v>
      </c>
    </row>
    <row r="6979" spans="27:27" x14ac:dyDescent="0.2">
      <c r="AA6979">
        <v>0</v>
      </c>
    </row>
    <row r="6980" spans="27:27" x14ac:dyDescent="0.2">
      <c r="AA6980">
        <v>0</v>
      </c>
    </row>
    <row r="6981" spans="27:27" x14ac:dyDescent="0.2">
      <c r="AA6981">
        <v>0</v>
      </c>
    </row>
    <row r="6982" spans="27:27" x14ac:dyDescent="0.2">
      <c r="AA6982">
        <v>0</v>
      </c>
    </row>
    <row r="6983" spans="27:27" x14ac:dyDescent="0.2">
      <c r="AA6983">
        <v>0</v>
      </c>
    </row>
    <row r="6984" spans="27:27" x14ac:dyDescent="0.2">
      <c r="AA6984">
        <v>0</v>
      </c>
    </row>
    <row r="6985" spans="27:27" x14ac:dyDescent="0.2">
      <c r="AA6985">
        <v>0</v>
      </c>
    </row>
    <row r="6986" spans="27:27" x14ac:dyDescent="0.2">
      <c r="AA6986">
        <v>0</v>
      </c>
    </row>
    <row r="6987" spans="27:27" x14ac:dyDescent="0.2">
      <c r="AA6987">
        <v>0</v>
      </c>
    </row>
    <row r="6988" spans="27:27" x14ac:dyDescent="0.2">
      <c r="AA6988">
        <v>0</v>
      </c>
    </row>
    <row r="6989" spans="27:27" x14ac:dyDescent="0.2">
      <c r="AA6989">
        <v>0</v>
      </c>
    </row>
    <row r="6990" spans="27:27" x14ac:dyDescent="0.2">
      <c r="AA6990">
        <v>0</v>
      </c>
    </row>
    <row r="6991" spans="27:27" x14ac:dyDescent="0.2">
      <c r="AA6991">
        <v>6.2114629999999997E-2</v>
      </c>
    </row>
    <row r="6992" spans="27:27" x14ac:dyDescent="0.2">
      <c r="AA6992">
        <v>0.28925708999999999</v>
      </c>
    </row>
    <row r="6993" spans="27:27" x14ac:dyDescent="0.2">
      <c r="AA6993">
        <v>0.37495852000000002</v>
      </c>
    </row>
    <row r="6994" spans="27:27" x14ac:dyDescent="0.2">
      <c r="AA6994">
        <v>0.48719750000000001</v>
      </c>
    </row>
    <row r="6995" spans="27:27" x14ac:dyDescent="0.2">
      <c r="AA6995">
        <v>0.66446523999999996</v>
      </c>
    </row>
    <row r="6996" spans="27:27" x14ac:dyDescent="0.2">
      <c r="AA6996">
        <v>0.52384441000000004</v>
      </c>
    </row>
    <row r="6997" spans="27:27" x14ac:dyDescent="0.2">
      <c r="AA6997">
        <v>0.50757279</v>
      </c>
    </row>
    <row r="6998" spans="27:27" x14ac:dyDescent="0.2">
      <c r="AA6998">
        <v>0.4738657</v>
      </c>
    </row>
    <row r="6999" spans="27:27" x14ac:dyDescent="0.2">
      <c r="AA6999">
        <v>0.42068624999999998</v>
      </c>
    </row>
    <row r="7000" spans="27:27" x14ac:dyDescent="0.2">
      <c r="AA7000">
        <v>0.26353801999999998</v>
      </c>
    </row>
    <row r="7001" spans="27:27" x14ac:dyDescent="0.2">
      <c r="AA7001">
        <v>0.13289482</v>
      </c>
    </row>
    <row r="7002" spans="27:27" x14ac:dyDescent="0.2">
      <c r="AA7002">
        <v>1.1600340000000001E-2</v>
      </c>
    </row>
    <row r="7003" spans="27:27" x14ac:dyDescent="0.2">
      <c r="AA7003">
        <v>0</v>
      </c>
    </row>
    <row r="7004" spans="27:27" x14ac:dyDescent="0.2">
      <c r="AA7004">
        <v>0</v>
      </c>
    </row>
    <row r="7005" spans="27:27" x14ac:dyDescent="0.2">
      <c r="AA7005">
        <v>0</v>
      </c>
    </row>
    <row r="7006" spans="27:27" x14ac:dyDescent="0.2">
      <c r="AA7006">
        <v>0</v>
      </c>
    </row>
    <row r="7007" spans="27:27" x14ac:dyDescent="0.2">
      <c r="AA7007">
        <v>0</v>
      </c>
    </row>
    <row r="7008" spans="27:27" x14ac:dyDescent="0.2">
      <c r="AA7008">
        <v>0</v>
      </c>
    </row>
    <row r="7009" spans="27:27" x14ac:dyDescent="0.2">
      <c r="AA7009">
        <v>0</v>
      </c>
    </row>
    <row r="7010" spans="27:27" x14ac:dyDescent="0.2">
      <c r="AA7010">
        <v>0</v>
      </c>
    </row>
    <row r="7011" spans="27:27" x14ac:dyDescent="0.2">
      <c r="AA7011">
        <v>0</v>
      </c>
    </row>
    <row r="7012" spans="27:27" x14ac:dyDescent="0.2">
      <c r="AA7012">
        <v>0</v>
      </c>
    </row>
    <row r="7013" spans="27:27" x14ac:dyDescent="0.2">
      <c r="AA7013">
        <v>0</v>
      </c>
    </row>
    <row r="7014" spans="27:27" x14ac:dyDescent="0.2">
      <c r="AA7014">
        <v>0</v>
      </c>
    </row>
    <row r="7015" spans="27:27" x14ac:dyDescent="0.2">
      <c r="AA7015">
        <v>6.7434389999999997E-2</v>
      </c>
    </row>
    <row r="7016" spans="27:27" x14ac:dyDescent="0.2">
      <c r="AA7016">
        <v>0.23219279000000001</v>
      </c>
    </row>
    <row r="7017" spans="27:27" x14ac:dyDescent="0.2">
      <c r="AA7017">
        <v>0.37524149000000001</v>
      </c>
    </row>
    <row r="7018" spans="27:27" x14ac:dyDescent="0.2">
      <c r="AA7018">
        <v>0.45034639999999998</v>
      </c>
    </row>
    <row r="7019" spans="27:27" x14ac:dyDescent="0.2">
      <c r="AA7019">
        <v>0.55112421</v>
      </c>
    </row>
    <row r="7020" spans="27:27" x14ac:dyDescent="0.2">
      <c r="AA7020">
        <v>0.51874783999999996</v>
      </c>
    </row>
    <row r="7021" spans="27:27" x14ac:dyDescent="0.2">
      <c r="AA7021">
        <v>0.60653106000000001</v>
      </c>
    </row>
    <row r="7022" spans="27:27" x14ac:dyDescent="0.2">
      <c r="AA7022">
        <v>0.46386554000000002</v>
      </c>
    </row>
    <row r="7023" spans="27:27" x14ac:dyDescent="0.2">
      <c r="AA7023">
        <v>0.44312637999999999</v>
      </c>
    </row>
    <row r="7024" spans="27:27" x14ac:dyDescent="0.2">
      <c r="AA7024">
        <v>0.26688940999999999</v>
      </c>
    </row>
    <row r="7025" spans="27:27" x14ac:dyDescent="0.2">
      <c r="AA7025">
        <v>0.12524315</v>
      </c>
    </row>
    <row r="7026" spans="27:27" x14ac:dyDescent="0.2">
      <c r="AA7026">
        <v>1.5682939999999999E-2</v>
      </c>
    </row>
    <row r="7027" spans="27:27" x14ac:dyDescent="0.2">
      <c r="AA7027">
        <v>0</v>
      </c>
    </row>
    <row r="7028" spans="27:27" x14ac:dyDescent="0.2">
      <c r="AA7028">
        <v>0</v>
      </c>
    </row>
    <row r="7029" spans="27:27" x14ac:dyDescent="0.2">
      <c r="AA7029">
        <v>0</v>
      </c>
    </row>
    <row r="7030" spans="27:27" x14ac:dyDescent="0.2">
      <c r="AA7030">
        <v>0</v>
      </c>
    </row>
    <row r="7031" spans="27:27" x14ac:dyDescent="0.2">
      <c r="AA7031">
        <v>0</v>
      </c>
    </row>
    <row r="7032" spans="27:27" x14ac:dyDescent="0.2">
      <c r="AA7032">
        <v>0</v>
      </c>
    </row>
    <row r="7033" spans="27:27" x14ac:dyDescent="0.2">
      <c r="AA7033">
        <v>0</v>
      </c>
    </row>
    <row r="7034" spans="27:27" x14ac:dyDescent="0.2">
      <c r="AA7034">
        <v>0</v>
      </c>
    </row>
    <row r="7035" spans="27:27" x14ac:dyDescent="0.2">
      <c r="AA7035">
        <v>0</v>
      </c>
    </row>
    <row r="7036" spans="27:27" x14ac:dyDescent="0.2">
      <c r="AA7036">
        <v>0</v>
      </c>
    </row>
    <row r="7037" spans="27:27" x14ac:dyDescent="0.2">
      <c r="AA7037">
        <v>0</v>
      </c>
    </row>
    <row r="7038" spans="27:27" x14ac:dyDescent="0.2">
      <c r="AA7038">
        <v>0</v>
      </c>
    </row>
    <row r="7039" spans="27:27" x14ac:dyDescent="0.2">
      <c r="AA7039">
        <v>6.288697E-2</v>
      </c>
    </row>
    <row r="7040" spans="27:27" x14ac:dyDescent="0.2">
      <c r="AA7040">
        <v>0.22474948</v>
      </c>
    </row>
    <row r="7041" spans="27:27" x14ac:dyDescent="0.2">
      <c r="AA7041">
        <v>0.39845422000000003</v>
      </c>
    </row>
    <row r="7042" spans="27:27" x14ac:dyDescent="0.2">
      <c r="AA7042">
        <v>0.50058475000000002</v>
      </c>
    </row>
    <row r="7043" spans="27:27" x14ac:dyDescent="0.2">
      <c r="AA7043">
        <v>0.62340686000000001</v>
      </c>
    </row>
    <row r="7044" spans="27:27" x14ac:dyDescent="0.2">
      <c r="AA7044">
        <v>0.59019200999999999</v>
      </c>
    </row>
    <row r="7045" spans="27:27" x14ac:dyDescent="0.2">
      <c r="AA7045">
        <v>0.54099821999999997</v>
      </c>
    </row>
    <row r="7046" spans="27:27" x14ac:dyDescent="0.2">
      <c r="AA7046">
        <v>0.47276114000000002</v>
      </c>
    </row>
    <row r="7047" spans="27:27" x14ac:dyDescent="0.2">
      <c r="AA7047">
        <v>0.38681166</v>
      </c>
    </row>
    <row r="7048" spans="27:27" x14ac:dyDescent="0.2">
      <c r="AA7048">
        <v>0.24158047999999999</v>
      </c>
    </row>
    <row r="7049" spans="27:27" x14ac:dyDescent="0.2">
      <c r="AA7049">
        <v>0.14282574000000001</v>
      </c>
    </row>
    <row r="7050" spans="27:27" x14ac:dyDescent="0.2">
      <c r="AA7050">
        <v>1.7209060000000002E-2</v>
      </c>
    </row>
    <row r="7051" spans="27:27" x14ac:dyDescent="0.2">
      <c r="AA7051">
        <v>0</v>
      </c>
    </row>
    <row r="7052" spans="27:27" x14ac:dyDescent="0.2">
      <c r="AA7052">
        <v>0</v>
      </c>
    </row>
    <row r="7053" spans="27:27" x14ac:dyDescent="0.2">
      <c r="AA7053">
        <v>0</v>
      </c>
    </row>
    <row r="7054" spans="27:27" x14ac:dyDescent="0.2">
      <c r="AA7054">
        <v>0</v>
      </c>
    </row>
    <row r="7055" spans="27:27" x14ac:dyDescent="0.2">
      <c r="AA7055">
        <v>0</v>
      </c>
    </row>
    <row r="7056" spans="27:27" x14ac:dyDescent="0.2">
      <c r="AA7056">
        <v>0</v>
      </c>
    </row>
    <row r="7057" spans="27:27" x14ac:dyDescent="0.2">
      <c r="AA7057">
        <v>0</v>
      </c>
    </row>
    <row r="7058" spans="27:27" x14ac:dyDescent="0.2">
      <c r="AA7058">
        <v>0</v>
      </c>
    </row>
    <row r="7059" spans="27:27" x14ac:dyDescent="0.2">
      <c r="AA7059">
        <v>0</v>
      </c>
    </row>
    <row r="7060" spans="27:27" x14ac:dyDescent="0.2">
      <c r="AA7060">
        <v>0</v>
      </c>
    </row>
    <row r="7061" spans="27:27" x14ac:dyDescent="0.2">
      <c r="AA7061">
        <v>0</v>
      </c>
    </row>
    <row r="7062" spans="27:27" x14ac:dyDescent="0.2">
      <c r="AA7062">
        <v>0</v>
      </c>
    </row>
    <row r="7063" spans="27:27" x14ac:dyDescent="0.2">
      <c r="AA7063">
        <v>6.9430989999999998E-2</v>
      </c>
    </row>
    <row r="7064" spans="27:27" x14ac:dyDescent="0.2">
      <c r="AA7064">
        <v>0.25073243000000001</v>
      </c>
    </row>
    <row r="7065" spans="27:27" x14ac:dyDescent="0.2">
      <c r="AA7065">
        <v>0.35194733</v>
      </c>
    </row>
    <row r="7066" spans="27:27" x14ac:dyDescent="0.2">
      <c r="AA7066">
        <v>0.47739206000000001</v>
      </c>
    </row>
    <row r="7067" spans="27:27" x14ac:dyDescent="0.2">
      <c r="AA7067">
        <v>0.56125676000000002</v>
      </c>
    </row>
    <row r="7068" spans="27:27" x14ac:dyDescent="0.2">
      <c r="AA7068">
        <v>0.55020727000000003</v>
      </c>
    </row>
    <row r="7069" spans="27:27" x14ac:dyDescent="0.2">
      <c r="AA7069">
        <v>0.44025522</v>
      </c>
    </row>
    <row r="7070" spans="27:27" x14ac:dyDescent="0.2">
      <c r="AA7070">
        <v>0.41435991</v>
      </c>
    </row>
    <row r="7071" spans="27:27" x14ac:dyDescent="0.2">
      <c r="AA7071">
        <v>0.39209463999999999</v>
      </c>
    </row>
    <row r="7072" spans="27:27" x14ac:dyDescent="0.2">
      <c r="AA7072">
        <v>0.28467832999999998</v>
      </c>
    </row>
    <row r="7073" spans="27:27" x14ac:dyDescent="0.2">
      <c r="AA7073">
        <v>0.12402208000000001</v>
      </c>
    </row>
    <row r="7074" spans="27:27" x14ac:dyDescent="0.2">
      <c r="AA7074">
        <v>1.3441730000000001E-2</v>
      </c>
    </row>
    <row r="7075" spans="27:27" x14ac:dyDescent="0.2">
      <c r="AA7075">
        <v>0</v>
      </c>
    </row>
    <row r="7076" spans="27:27" x14ac:dyDescent="0.2">
      <c r="AA7076">
        <v>0</v>
      </c>
    </row>
    <row r="7077" spans="27:27" x14ac:dyDescent="0.2">
      <c r="AA7077">
        <v>0</v>
      </c>
    </row>
    <row r="7078" spans="27:27" x14ac:dyDescent="0.2">
      <c r="AA7078">
        <v>0</v>
      </c>
    </row>
    <row r="7079" spans="27:27" x14ac:dyDescent="0.2">
      <c r="AA7079">
        <v>0</v>
      </c>
    </row>
    <row r="7080" spans="27:27" x14ac:dyDescent="0.2">
      <c r="AA7080">
        <v>0</v>
      </c>
    </row>
    <row r="7081" spans="27:27" x14ac:dyDescent="0.2">
      <c r="AA7081">
        <v>0</v>
      </c>
    </row>
    <row r="7082" spans="27:27" x14ac:dyDescent="0.2">
      <c r="AA7082">
        <v>0</v>
      </c>
    </row>
    <row r="7083" spans="27:27" x14ac:dyDescent="0.2">
      <c r="AA7083">
        <v>0</v>
      </c>
    </row>
    <row r="7084" spans="27:27" x14ac:dyDescent="0.2">
      <c r="AA7084">
        <v>0</v>
      </c>
    </row>
    <row r="7085" spans="27:27" x14ac:dyDescent="0.2">
      <c r="AA7085">
        <v>0</v>
      </c>
    </row>
    <row r="7086" spans="27:27" x14ac:dyDescent="0.2">
      <c r="AA7086">
        <v>0</v>
      </c>
    </row>
    <row r="7087" spans="27:27" x14ac:dyDescent="0.2">
      <c r="AA7087">
        <v>6.5412319999999996E-2</v>
      </c>
    </row>
    <row r="7088" spans="27:27" x14ac:dyDescent="0.2">
      <c r="AA7088">
        <v>0.20822721999999999</v>
      </c>
    </row>
    <row r="7089" spans="27:27" x14ac:dyDescent="0.2">
      <c r="AA7089">
        <v>0.27305708000000001</v>
      </c>
    </row>
    <row r="7090" spans="27:27" x14ac:dyDescent="0.2">
      <c r="AA7090">
        <v>0.51515429000000001</v>
      </c>
    </row>
    <row r="7091" spans="27:27" x14ac:dyDescent="0.2">
      <c r="AA7091">
        <v>0.62846526999999996</v>
      </c>
    </row>
    <row r="7092" spans="27:27" x14ac:dyDescent="0.2">
      <c r="AA7092">
        <v>0.52586226999999997</v>
      </c>
    </row>
    <row r="7093" spans="27:27" x14ac:dyDescent="0.2">
      <c r="AA7093">
        <v>0.51421229000000002</v>
      </c>
    </row>
    <row r="7094" spans="27:27" x14ac:dyDescent="0.2">
      <c r="AA7094">
        <v>0.53089041000000003</v>
      </c>
    </row>
    <row r="7095" spans="27:27" x14ac:dyDescent="0.2">
      <c r="AA7095">
        <v>0.42312313000000001</v>
      </c>
    </row>
    <row r="7096" spans="27:27" x14ac:dyDescent="0.2">
      <c r="AA7096">
        <v>0.24142443</v>
      </c>
    </row>
    <row r="7097" spans="27:27" x14ac:dyDescent="0.2">
      <c r="AA7097">
        <v>0.13576177</v>
      </c>
    </row>
    <row r="7098" spans="27:27" x14ac:dyDescent="0.2">
      <c r="AA7098">
        <v>1.4927299999999999E-2</v>
      </c>
    </row>
    <row r="7099" spans="27:27" x14ac:dyDescent="0.2">
      <c r="AA7099">
        <v>0</v>
      </c>
    </row>
    <row r="7100" spans="27:27" x14ac:dyDescent="0.2">
      <c r="AA7100">
        <v>0</v>
      </c>
    </row>
    <row r="7101" spans="27:27" x14ac:dyDescent="0.2">
      <c r="AA7101">
        <v>0</v>
      </c>
    </row>
    <row r="7102" spans="27:27" x14ac:dyDescent="0.2">
      <c r="AA7102">
        <v>0</v>
      </c>
    </row>
    <row r="7103" spans="27:27" x14ac:dyDescent="0.2">
      <c r="AA7103">
        <v>0</v>
      </c>
    </row>
    <row r="7104" spans="27:27" x14ac:dyDescent="0.2">
      <c r="AA7104">
        <v>0</v>
      </c>
    </row>
    <row r="7105" spans="27:27" x14ac:dyDescent="0.2">
      <c r="AA7105">
        <v>0</v>
      </c>
    </row>
    <row r="7106" spans="27:27" x14ac:dyDescent="0.2">
      <c r="AA7106">
        <v>0</v>
      </c>
    </row>
    <row r="7107" spans="27:27" x14ac:dyDescent="0.2">
      <c r="AA7107">
        <v>0</v>
      </c>
    </row>
    <row r="7108" spans="27:27" x14ac:dyDescent="0.2">
      <c r="AA7108">
        <v>0</v>
      </c>
    </row>
    <row r="7109" spans="27:27" x14ac:dyDescent="0.2">
      <c r="AA7109">
        <v>0</v>
      </c>
    </row>
    <row r="7110" spans="27:27" x14ac:dyDescent="0.2">
      <c r="AA7110">
        <v>0</v>
      </c>
    </row>
    <row r="7111" spans="27:27" x14ac:dyDescent="0.2">
      <c r="AA7111">
        <v>7.1475609999999995E-2</v>
      </c>
    </row>
    <row r="7112" spans="27:27" x14ac:dyDescent="0.2">
      <c r="AA7112">
        <v>0.22948428000000001</v>
      </c>
    </row>
    <row r="7113" spans="27:27" x14ac:dyDescent="0.2">
      <c r="AA7113">
        <v>0.40058527999999999</v>
      </c>
    </row>
    <row r="7114" spans="27:27" x14ac:dyDescent="0.2">
      <c r="AA7114">
        <v>0.56419715000000004</v>
      </c>
    </row>
    <row r="7115" spans="27:27" x14ac:dyDescent="0.2">
      <c r="AA7115">
        <v>0.54018904000000001</v>
      </c>
    </row>
    <row r="7116" spans="27:27" x14ac:dyDescent="0.2">
      <c r="AA7116">
        <v>0.53794337000000003</v>
      </c>
    </row>
    <row r="7117" spans="27:27" x14ac:dyDescent="0.2">
      <c r="AA7117">
        <v>0.53144694000000003</v>
      </c>
    </row>
    <row r="7118" spans="27:27" x14ac:dyDescent="0.2">
      <c r="AA7118">
        <v>0.43199267000000002</v>
      </c>
    </row>
    <row r="7119" spans="27:27" x14ac:dyDescent="0.2">
      <c r="AA7119">
        <v>0.37494697999999999</v>
      </c>
    </row>
    <row r="7120" spans="27:27" x14ac:dyDescent="0.2">
      <c r="AA7120">
        <v>0.27158353000000002</v>
      </c>
    </row>
    <row r="7121" spans="27:27" x14ac:dyDescent="0.2">
      <c r="AA7121">
        <v>0.13041374</v>
      </c>
    </row>
    <row r="7122" spans="27:27" x14ac:dyDescent="0.2">
      <c r="AA7122">
        <v>1.2766400000000001E-2</v>
      </c>
    </row>
    <row r="7123" spans="27:27" x14ac:dyDescent="0.2">
      <c r="AA7123">
        <v>0</v>
      </c>
    </row>
    <row r="7124" spans="27:27" x14ac:dyDescent="0.2">
      <c r="AA7124">
        <v>0</v>
      </c>
    </row>
    <row r="7125" spans="27:27" x14ac:dyDescent="0.2">
      <c r="AA7125">
        <v>0</v>
      </c>
    </row>
    <row r="7126" spans="27:27" x14ac:dyDescent="0.2">
      <c r="AA7126">
        <v>0</v>
      </c>
    </row>
    <row r="7127" spans="27:27" x14ac:dyDescent="0.2">
      <c r="AA7127">
        <v>0</v>
      </c>
    </row>
    <row r="7128" spans="27:27" x14ac:dyDescent="0.2">
      <c r="AA7128">
        <v>0</v>
      </c>
    </row>
    <row r="7129" spans="27:27" x14ac:dyDescent="0.2">
      <c r="AA7129">
        <v>0</v>
      </c>
    </row>
    <row r="7130" spans="27:27" x14ac:dyDescent="0.2">
      <c r="AA7130">
        <v>0</v>
      </c>
    </row>
    <row r="7131" spans="27:27" x14ac:dyDescent="0.2">
      <c r="AA7131">
        <v>0</v>
      </c>
    </row>
    <row r="7132" spans="27:27" x14ac:dyDescent="0.2">
      <c r="AA7132">
        <v>0</v>
      </c>
    </row>
    <row r="7133" spans="27:27" x14ac:dyDescent="0.2">
      <c r="AA7133">
        <v>0</v>
      </c>
    </row>
    <row r="7134" spans="27:27" x14ac:dyDescent="0.2">
      <c r="AA7134">
        <v>0</v>
      </c>
    </row>
    <row r="7135" spans="27:27" x14ac:dyDescent="0.2">
      <c r="AA7135">
        <v>7.5931380000000007E-2</v>
      </c>
    </row>
    <row r="7136" spans="27:27" x14ac:dyDescent="0.2">
      <c r="AA7136">
        <v>0.22681483999999999</v>
      </c>
    </row>
    <row r="7137" spans="27:27" x14ac:dyDescent="0.2">
      <c r="AA7137">
        <v>0.36832464999999998</v>
      </c>
    </row>
    <row r="7138" spans="27:27" x14ac:dyDescent="0.2">
      <c r="AA7138">
        <v>0.52207563999999995</v>
      </c>
    </row>
    <row r="7139" spans="27:27" x14ac:dyDescent="0.2">
      <c r="AA7139">
        <v>0.54554619999999998</v>
      </c>
    </row>
    <row r="7140" spans="27:27" x14ac:dyDescent="0.2">
      <c r="AA7140">
        <v>0.66916750999999997</v>
      </c>
    </row>
    <row r="7141" spans="27:27" x14ac:dyDescent="0.2">
      <c r="AA7141">
        <v>0.42661719999999997</v>
      </c>
    </row>
    <row r="7142" spans="27:27" x14ac:dyDescent="0.2">
      <c r="AA7142">
        <v>0.4762922</v>
      </c>
    </row>
    <row r="7143" spans="27:27" x14ac:dyDescent="0.2">
      <c r="AA7143">
        <v>0.45671089999999998</v>
      </c>
    </row>
    <row r="7144" spans="27:27" x14ac:dyDescent="0.2">
      <c r="AA7144">
        <v>0.26142872</v>
      </c>
    </row>
    <row r="7145" spans="27:27" x14ac:dyDescent="0.2">
      <c r="AA7145">
        <v>0.13920821</v>
      </c>
    </row>
    <row r="7146" spans="27:27" x14ac:dyDescent="0.2">
      <c r="AA7146">
        <v>1.401001E-2</v>
      </c>
    </row>
    <row r="7147" spans="27:27" x14ac:dyDescent="0.2">
      <c r="AA7147">
        <v>0</v>
      </c>
    </row>
    <row r="7148" spans="27:27" x14ac:dyDescent="0.2">
      <c r="AA7148">
        <v>0</v>
      </c>
    </row>
    <row r="7149" spans="27:27" x14ac:dyDescent="0.2">
      <c r="AA7149">
        <v>0</v>
      </c>
    </row>
    <row r="7150" spans="27:27" x14ac:dyDescent="0.2">
      <c r="AA7150">
        <v>0</v>
      </c>
    </row>
    <row r="7151" spans="27:27" x14ac:dyDescent="0.2">
      <c r="AA7151">
        <v>0</v>
      </c>
    </row>
    <row r="7152" spans="27:27" x14ac:dyDescent="0.2">
      <c r="AA7152">
        <v>0</v>
      </c>
    </row>
    <row r="7153" spans="27:27" x14ac:dyDescent="0.2">
      <c r="AA7153">
        <v>0</v>
      </c>
    </row>
    <row r="7154" spans="27:27" x14ac:dyDescent="0.2">
      <c r="AA7154">
        <v>0</v>
      </c>
    </row>
    <row r="7155" spans="27:27" x14ac:dyDescent="0.2">
      <c r="AA7155">
        <v>0</v>
      </c>
    </row>
    <row r="7156" spans="27:27" x14ac:dyDescent="0.2">
      <c r="AA7156">
        <v>0</v>
      </c>
    </row>
    <row r="7157" spans="27:27" x14ac:dyDescent="0.2">
      <c r="AA7157">
        <v>0</v>
      </c>
    </row>
    <row r="7158" spans="27:27" x14ac:dyDescent="0.2">
      <c r="AA7158">
        <v>0</v>
      </c>
    </row>
    <row r="7159" spans="27:27" x14ac:dyDescent="0.2">
      <c r="AA7159">
        <v>7.8891269999999999E-2</v>
      </c>
    </row>
    <row r="7160" spans="27:27" x14ac:dyDescent="0.2">
      <c r="AA7160">
        <v>0.22963243</v>
      </c>
    </row>
    <row r="7161" spans="27:27" x14ac:dyDescent="0.2">
      <c r="AA7161">
        <v>0.33661276000000001</v>
      </c>
    </row>
    <row r="7162" spans="27:27" x14ac:dyDescent="0.2">
      <c r="AA7162">
        <v>0.47685726000000001</v>
      </c>
    </row>
    <row r="7163" spans="27:27" x14ac:dyDescent="0.2">
      <c r="AA7163">
        <v>0.61426652999999998</v>
      </c>
    </row>
    <row r="7164" spans="27:27" x14ac:dyDescent="0.2">
      <c r="AA7164">
        <v>0.64933001999999995</v>
      </c>
    </row>
    <row r="7165" spans="27:27" x14ac:dyDescent="0.2">
      <c r="AA7165">
        <v>0.51448234999999998</v>
      </c>
    </row>
    <row r="7166" spans="27:27" x14ac:dyDescent="0.2">
      <c r="AA7166">
        <v>0.44094201999999999</v>
      </c>
    </row>
    <row r="7167" spans="27:27" x14ac:dyDescent="0.2">
      <c r="AA7167">
        <v>0.42063874000000001</v>
      </c>
    </row>
    <row r="7168" spans="27:27" x14ac:dyDescent="0.2">
      <c r="AA7168">
        <v>0.28500082999999998</v>
      </c>
    </row>
    <row r="7169" spans="27:27" x14ac:dyDescent="0.2">
      <c r="AA7169">
        <v>0.10531669</v>
      </c>
    </row>
    <row r="7170" spans="27:27" x14ac:dyDescent="0.2">
      <c r="AA7170">
        <v>1.334988E-2</v>
      </c>
    </row>
    <row r="7171" spans="27:27" x14ac:dyDescent="0.2">
      <c r="AA7171">
        <v>0</v>
      </c>
    </row>
    <row r="7172" spans="27:27" x14ac:dyDescent="0.2">
      <c r="AA7172">
        <v>0</v>
      </c>
    </row>
    <row r="7173" spans="27:27" x14ac:dyDescent="0.2">
      <c r="AA7173">
        <v>0</v>
      </c>
    </row>
    <row r="7174" spans="27:27" x14ac:dyDescent="0.2">
      <c r="AA7174">
        <v>0</v>
      </c>
    </row>
    <row r="7175" spans="27:27" x14ac:dyDescent="0.2">
      <c r="AA7175">
        <v>0</v>
      </c>
    </row>
    <row r="7176" spans="27:27" x14ac:dyDescent="0.2">
      <c r="AA7176">
        <v>0</v>
      </c>
    </row>
    <row r="7177" spans="27:27" x14ac:dyDescent="0.2">
      <c r="AA7177">
        <v>0</v>
      </c>
    </row>
    <row r="7178" spans="27:27" x14ac:dyDescent="0.2">
      <c r="AA7178">
        <v>0</v>
      </c>
    </row>
    <row r="7179" spans="27:27" x14ac:dyDescent="0.2">
      <c r="AA7179">
        <v>0</v>
      </c>
    </row>
    <row r="7180" spans="27:27" x14ac:dyDescent="0.2">
      <c r="AA7180">
        <v>0</v>
      </c>
    </row>
    <row r="7181" spans="27:27" x14ac:dyDescent="0.2">
      <c r="AA7181">
        <v>0</v>
      </c>
    </row>
    <row r="7182" spans="27:27" x14ac:dyDescent="0.2">
      <c r="AA7182">
        <v>0</v>
      </c>
    </row>
    <row r="7183" spans="27:27" x14ac:dyDescent="0.2">
      <c r="AA7183">
        <v>7.1194460000000001E-2</v>
      </c>
    </row>
    <row r="7184" spans="27:27" x14ac:dyDescent="0.2">
      <c r="AA7184">
        <v>0.18600990000000001</v>
      </c>
    </row>
    <row r="7185" spans="27:27" x14ac:dyDescent="0.2">
      <c r="AA7185">
        <v>0.42902420000000002</v>
      </c>
    </row>
    <row r="7186" spans="27:27" x14ac:dyDescent="0.2">
      <c r="AA7186">
        <v>0.38435878000000001</v>
      </c>
    </row>
    <row r="7187" spans="27:27" x14ac:dyDescent="0.2">
      <c r="AA7187">
        <v>0.59284221000000004</v>
      </c>
    </row>
    <row r="7188" spans="27:27" x14ac:dyDescent="0.2">
      <c r="AA7188">
        <v>0.52468506999999998</v>
      </c>
    </row>
    <row r="7189" spans="27:27" x14ac:dyDescent="0.2">
      <c r="AA7189">
        <v>0.57073739000000001</v>
      </c>
    </row>
    <row r="7190" spans="27:27" x14ac:dyDescent="0.2">
      <c r="AA7190">
        <v>0.50830463999999997</v>
      </c>
    </row>
    <row r="7191" spans="27:27" x14ac:dyDescent="0.2">
      <c r="AA7191">
        <v>0.43993918999999998</v>
      </c>
    </row>
    <row r="7192" spans="27:27" x14ac:dyDescent="0.2">
      <c r="AA7192">
        <v>0.28025624999999998</v>
      </c>
    </row>
    <row r="7193" spans="27:27" x14ac:dyDescent="0.2">
      <c r="AA7193">
        <v>0.11908153</v>
      </c>
    </row>
    <row r="7194" spans="27:27" x14ac:dyDescent="0.2">
      <c r="AA7194">
        <v>1.388439E-2</v>
      </c>
    </row>
    <row r="7195" spans="27:27" x14ac:dyDescent="0.2">
      <c r="AA7195">
        <v>0</v>
      </c>
    </row>
    <row r="7196" spans="27:27" x14ac:dyDescent="0.2">
      <c r="AA7196">
        <v>0</v>
      </c>
    </row>
    <row r="7197" spans="27:27" x14ac:dyDescent="0.2">
      <c r="AA7197">
        <v>0</v>
      </c>
    </row>
    <row r="7198" spans="27:27" x14ac:dyDescent="0.2">
      <c r="AA7198">
        <v>0</v>
      </c>
    </row>
    <row r="7199" spans="27:27" x14ac:dyDescent="0.2">
      <c r="AA7199">
        <v>0</v>
      </c>
    </row>
    <row r="7200" spans="27:27" x14ac:dyDescent="0.2">
      <c r="AA7200">
        <v>0</v>
      </c>
    </row>
    <row r="7201" spans="27:27" x14ac:dyDescent="0.2">
      <c r="AA7201">
        <v>0</v>
      </c>
    </row>
    <row r="7202" spans="27:27" x14ac:dyDescent="0.2">
      <c r="AA7202">
        <v>0</v>
      </c>
    </row>
    <row r="7203" spans="27:27" x14ac:dyDescent="0.2">
      <c r="AA7203">
        <v>0</v>
      </c>
    </row>
    <row r="7204" spans="27:27" x14ac:dyDescent="0.2">
      <c r="AA7204">
        <v>0</v>
      </c>
    </row>
    <row r="7205" spans="27:27" x14ac:dyDescent="0.2">
      <c r="AA7205">
        <v>0</v>
      </c>
    </row>
    <row r="7206" spans="27:27" x14ac:dyDescent="0.2">
      <c r="AA7206">
        <v>0</v>
      </c>
    </row>
    <row r="7207" spans="27:27" x14ac:dyDescent="0.2">
      <c r="AA7207">
        <v>6.371723E-2</v>
      </c>
    </row>
    <row r="7208" spans="27:27" x14ac:dyDescent="0.2">
      <c r="AA7208">
        <v>0.23590491</v>
      </c>
    </row>
    <row r="7209" spans="27:27" x14ac:dyDescent="0.2">
      <c r="AA7209">
        <v>0.35996689999999998</v>
      </c>
    </row>
    <row r="7210" spans="27:27" x14ac:dyDescent="0.2">
      <c r="AA7210">
        <v>0.46760272000000003</v>
      </c>
    </row>
    <row r="7211" spans="27:27" x14ac:dyDescent="0.2">
      <c r="AA7211">
        <v>0.56912910000000005</v>
      </c>
    </row>
    <row r="7212" spans="27:27" x14ac:dyDescent="0.2">
      <c r="AA7212">
        <v>0.52424044000000003</v>
      </c>
    </row>
    <row r="7213" spans="27:27" x14ac:dyDescent="0.2">
      <c r="AA7213">
        <v>0.47632772000000001</v>
      </c>
    </row>
    <row r="7214" spans="27:27" x14ac:dyDescent="0.2">
      <c r="AA7214">
        <v>0.43505845999999998</v>
      </c>
    </row>
    <row r="7215" spans="27:27" x14ac:dyDescent="0.2">
      <c r="AA7215">
        <v>0.45940576999999999</v>
      </c>
    </row>
    <row r="7216" spans="27:27" x14ac:dyDescent="0.2">
      <c r="AA7216">
        <v>0.25778841000000002</v>
      </c>
    </row>
    <row r="7217" spans="27:27" x14ac:dyDescent="0.2">
      <c r="AA7217">
        <v>0.11422967000000001</v>
      </c>
    </row>
    <row r="7218" spans="27:27" x14ac:dyDescent="0.2">
      <c r="AA7218">
        <v>1.390887E-2</v>
      </c>
    </row>
    <row r="7219" spans="27:27" x14ac:dyDescent="0.2">
      <c r="AA7219">
        <v>0</v>
      </c>
    </row>
    <row r="7220" spans="27:27" x14ac:dyDescent="0.2">
      <c r="AA7220">
        <v>0</v>
      </c>
    </row>
    <row r="7221" spans="27:27" x14ac:dyDescent="0.2">
      <c r="AA7221">
        <v>0</v>
      </c>
    </row>
    <row r="7222" spans="27:27" x14ac:dyDescent="0.2">
      <c r="AA7222">
        <v>0</v>
      </c>
    </row>
    <row r="7223" spans="27:27" x14ac:dyDescent="0.2">
      <c r="AA7223">
        <v>0</v>
      </c>
    </row>
    <row r="7224" spans="27:27" x14ac:dyDescent="0.2">
      <c r="AA7224">
        <v>0</v>
      </c>
    </row>
    <row r="7225" spans="27:27" x14ac:dyDescent="0.2">
      <c r="AA7225">
        <v>0</v>
      </c>
    </row>
    <row r="7226" spans="27:27" x14ac:dyDescent="0.2">
      <c r="AA7226">
        <v>0</v>
      </c>
    </row>
    <row r="7227" spans="27:27" x14ac:dyDescent="0.2">
      <c r="AA7227">
        <v>0</v>
      </c>
    </row>
    <row r="7228" spans="27:27" x14ac:dyDescent="0.2">
      <c r="AA7228">
        <v>0</v>
      </c>
    </row>
    <row r="7229" spans="27:27" x14ac:dyDescent="0.2">
      <c r="AA7229">
        <v>0</v>
      </c>
    </row>
    <row r="7230" spans="27:27" x14ac:dyDescent="0.2">
      <c r="AA7230">
        <v>0</v>
      </c>
    </row>
    <row r="7231" spans="27:27" x14ac:dyDescent="0.2">
      <c r="AA7231">
        <v>6.4645049999999996E-2</v>
      </c>
    </row>
    <row r="7232" spans="27:27" x14ac:dyDescent="0.2">
      <c r="AA7232">
        <v>0.21314896999999999</v>
      </c>
    </row>
    <row r="7233" spans="27:27" x14ac:dyDescent="0.2">
      <c r="AA7233">
        <v>0.48823849000000002</v>
      </c>
    </row>
    <row r="7234" spans="27:27" x14ac:dyDescent="0.2">
      <c r="AA7234">
        <v>0.52694834000000002</v>
      </c>
    </row>
    <row r="7235" spans="27:27" x14ac:dyDescent="0.2">
      <c r="AA7235">
        <v>0.57356457000000005</v>
      </c>
    </row>
    <row r="7236" spans="27:27" x14ac:dyDescent="0.2">
      <c r="AA7236">
        <v>0.68002821999999996</v>
      </c>
    </row>
    <row r="7237" spans="27:27" x14ac:dyDescent="0.2">
      <c r="AA7237">
        <v>0.51899276999999999</v>
      </c>
    </row>
    <row r="7238" spans="27:27" x14ac:dyDescent="0.2">
      <c r="AA7238">
        <v>0.51709486000000005</v>
      </c>
    </row>
    <row r="7239" spans="27:27" x14ac:dyDescent="0.2">
      <c r="AA7239">
        <v>0.35531154999999998</v>
      </c>
    </row>
    <row r="7240" spans="27:27" x14ac:dyDescent="0.2">
      <c r="AA7240">
        <v>0.26909449000000002</v>
      </c>
    </row>
    <row r="7241" spans="27:27" x14ac:dyDescent="0.2">
      <c r="AA7241">
        <v>0.11907479</v>
      </c>
    </row>
    <row r="7242" spans="27:27" x14ac:dyDescent="0.2">
      <c r="AA7242">
        <v>1.5775270000000001E-2</v>
      </c>
    </row>
    <row r="7243" spans="27:27" x14ac:dyDescent="0.2">
      <c r="AA7243">
        <v>0</v>
      </c>
    </row>
    <row r="7244" spans="27:27" x14ac:dyDescent="0.2">
      <c r="AA7244">
        <v>0</v>
      </c>
    </row>
    <row r="7245" spans="27:27" x14ac:dyDescent="0.2">
      <c r="AA7245">
        <v>0</v>
      </c>
    </row>
    <row r="7246" spans="27:27" x14ac:dyDescent="0.2">
      <c r="AA7246">
        <v>0</v>
      </c>
    </row>
    <row r="7247" spans="27:27" x14ac:dyDescent="0.2">
      <c r="AA7247">
        <v>0</v>
      </c>
    </row>
    <row r="7248" spans="27:27" x14ac:dyDescent="0.2">
      <c r="AA7248">
        <v>0</v>
      </c>
    </row>
    <row r="7249" spans="27:27" x14ac:dyDescent="0.2">
      <c r="AA7249">
        <v>0</v>
      </c>
    </row>
    <row r="7250" spans="27:27" x14ac:dyDescent="0.2">
      <c r="AA7250">
        <v>0</v>
      </c>
    </row>
    <row r="7251" spans="27:27" x14ac:dyDescent="0.2">
      <c r="AA7251">
        <v>0</v>
      </c>
    </row>
    <row r="7252" spans="27:27" x14ac:dyDescent="0.2">
      <c r="AA7252">
        <v>0</v>
      </c>
    </row>
    <row r="7253" spans="27:27" x14ac:dyDescent="0.2">
      <c r="AA7253">
        <v>0</v>
      </c>
    </row>
    <row r="7254" spans="27:27" x14ac:dyDescent="0.2">
      <c r="AA7254">
        <v>0</v>
      </c>
    </row>
    <row r="7255" spans="27:27" x14ac:dyDescent="0.2">
      <c r="AA7255">
        <v>8.2456630000000003E-2</v>
      </c>
    </row>
    <row r="7256" spans="27:27" x14ac:dyDescent="0.2">
      <c r="AA7256">
        <v>0.18583461000000001</v>
      </c>
    </row>
    <row r="7257" spans="27:27" x14ac:dyDescent="0.2">
      <c r="AA7257">
        <v>0.36328238000000002</v>
      </c>
    </row>
    <row r="7258" spans="27:27" x14ac:dyDescent="0.2">
      <c r="AA7258">
        <v>0.48735837999999998</v>
      </c>
    </row>
    <row r="7259" spans="27:27" x14ac:dyDescent="0.2">
      <c r="AA7259">
        <v>0.56688886000000005</v>
      </c>
    </row>
    <row r="7260" spans="27:27" x14ac:dyDescent="0.2">
      <c r="AA7260">
        <v>0.63282664</v>
      </c>
    </row>
    <row r="7261" spans="27:27" x14ac:dyDescent="0.2">
      <c r="AA7261">
        <v>0.56163253999999996</v>
      </c>
    </row>
    <row r="7262" spans="27:27" x14ac:dyDescent="0.2">
      <c r="AA7262">
        <v>0.42910801999999998</v>
      </c>
    </row>
    <row r="7263" spans="27:27" x14ac:dyDescent="0.2">
      <c r="AA7263">
        <v>0.33232866999999999</v>
      </c>
    </row>
    <row r="7264" spans="27:27" x14ac:dyDescent="0.2">
      <c r="AA7264">
        <v>0.22238711</v>
      </c>
    </row>
    <row r="7265" spans="27:27" x14ac:dyDescent="0.2">
      <c r="AA7265">
        <v>0.12628192999999999</v>
      </c>
    </row>
    <row r="7266" spans="27:27" x14ac:dyDescent="0.2">
      <c r="AA7266">
        <v>1.306132E-2</v>
      </c>
    </row>
    <row r="7267" spans="27:27" x14ac:dyDescent="0.2">
      <c r="AA7267">
        <v>0</v>
      </c>
    </row>
    <row r="7268" spans="27:27" x14ac:dyDescent="0.2">
      <c r="AA7268">
        <v>0</v>
      </c>
    </row>
    <row r="7269" spans="27:27" x14ac:dyDescent="0.2">
      <c r="AA7269">
        <v>0</v>
      </c>
    </row>
    <row r="7270" spans="27:27" x14ac:dyDescent="0.2">
      <c r="AA7270">
        <v>0</v>
      </c>
    </row>
    <row r="7271" spans="27:27" x14ac:dyDescent="0.2">
      <c r="AA7271">
        <v>0</v>
      </c>
    </row>
    <row r="7272" spans="27:27" x14ac:dyDescent="0.2">
      <c r="AA7272">
        <v>0</v>
      </c>
    </row>
    <row r="7273" spans="27:27" x14ac:dyDescent="0.2">
      <c r="AA7273">
        <v>0</v>
      </c>
    </row>
    <row r="7274" spans="27:27" x14ac:dyDescent="0.2">
      <c r="AA7274">
        <v>0</v>
      </c>
    </row>
    <row r="7275" spans="27:27" x14ac:dyDescent="0.2">
      <c r="AA7275">
        <v>0</v>
      </c>
    </row>
    <row r="7276" spans="27:27" x14ac:dyDescent="0.2">
      <c r="AA7276">
        <v>0</v>
      </c>
    </row>
    <row r="7277" spans="27:27" x14ac:dyDescent="0.2">
      <c r="AA7277">
        <v>0</v>
      </c>
    </row>
    <row r="7278" spans="27:27" x14ac:dyDescent="0.2">
      <c r="AA7278">
        <v>0</v>
      </c>
    </row>
    <row r="7279" spans="27:27" x14ac:dyDescent="0.2">
      <c r="AA7279">
        <v>6.9713369999999997E-2</v>
      </c>
    </row>
    <row r="7280" spans="27:27" x14ac:dyDescent="0.2">
      <c r="AA7280">
        <v>0.25437485999999998</v>
      </c>
    </row>
    <row r="7281" spans="27:27" x14ac:dyDescent="0.2">
      <c r="AA7281">
        <v>0.31331515999999998</v>
      </c>
    </row>
    <row r="7282" spans="27:27" x14ac:dyDescent="0.2">
      <c r="AA7282">
        <v>0.59679176</v>
      </c>
    </row>
    <row r="7283" spans="27:27" x14ac:dyDescent="0.2">
      <c r="AA7283">
        <v>0.63044385999999997</v>
      </c>
    </row>
    <row r="7284" spans="27:27" x14ac:dyDescent="0.2">
      <c r="AA7284">
        <v>0.57689816999999999</v>
      </c>
    </row>
    <row r="7285" spans="27:27" x14ac:dyDescent="0.2">
      <c r="AA7285">
        <v>0.56958807</v>
      </c>
    </row>
    <row r="7286" spans="27:27" x14ac:dyDescent="0.2">
      <c r="AA7286">
        <v>0.50058926000000004</v>
      </c>
    </row>
    <row r="7287" spans="27:27" x14ac:dyDescent="0.2">
      <c r="AA7287">
        <v>0.38112312999999998</v>
      </c>
    </row>
    <row r="7288" spans="27:27" x14ac:dyDescent="0.2">
      <c r="AA7288">
        <v>0.27196436000000002</v>
      </c>
    </row>
    <row r="7289" spans="27:27" x14ac:dyDescent="0.2">
      <c r="AA7289">
        <v>0.13000185</v>
      </c>
    </row>
    <row r="7290" spans="27:27" x14ac:dyDescent="0.2">
      <c r="AA7290">
        <v>1.3209159999999999E-2</v>
      </c>
    </row>
    <row r="7291" spans="27:27" x14ac:dyDescent="0.2">
      <c r="AA7291">
        <v>0</v>
      </c>
    </row>
    <row r="7292" spans="27:27" x14ac:dyDescent="0.2">
      <c r="AA7292">
        <v>0</v>
      </c>
    </row>
    <row r="7293" spans="27:27" x14ac:dyDescent="0.2">
      <c r="AA7293">
        <v>0</v>
      </c>
    </row>
    <row r="7294" spans="27:27" x14ac:dyDescent="0.2">
      <c r="AA7294">
        <v>0</v>
      </c>
    </row>
    <row r="7295" spans="27:27" x14ac:dyDescent="0.2">
      <c r="AA7295">
        <v>0</v>
      </c>
    </row>
    <row r="7296" spans="27:27" x14ac:dyDescent="0.2">
      <c r="AA7296">
        <v>0</v>
      </c>
    </row>
    <row r="7297" spans="27:27" x14ac:dyDescent="0.2">
      <c r="AA7297">
        <v>0</v>
      </c>
    </row>
    <row r="7298" spans="27:27" x14ac:dyDescent="0.2">
      <c r="AA7298">
        <v>0</v>
      </c>
    </row>
    <row r="7299" spans="27:27" x14ac:dyDescent="0.2">
      <c r="AA7299">
        <v>0</v>
      </c>
    </row>
    <row r="7300" spans="27:27" x14ac:dyDescent="0.2">
      <c r="AA7300">
        <v>0</v>
      </c>
    </row>
    <row r="7301" spans="27:27" x14ac:dyDescent="0.2">
      <c r="AA7301">
        <v>0</v>
      </c>
    </row>
    <row r="7302" spans="27:27" x14ac:dyDescent="0.2">
      <c r="AA7302">
        <v>0</v>
      </c>
    </row>
    <row r="7303" spans="27:27" x14ac:dyDescent="0.2">
      <c r="AA7303">
        <v>5.3268459999999997E-2</v>
      </c>
    </row>
    <row r="7304" spans="27:27" x14ac:dyDescent="0.2">
      <c r="AA7304">
        <v>0.25351649999999998</v>
      </c>
    </row>
    <row r="7305" spans="27:27" x14ac:dyDescent="0.2">
      <c r="AA7305">
        <v>0.41731517000000001</v>
      </c>
    </row>
    <row r="7306" spans="27:27" x14ac:dyDescent="0.2">
      <c r="AA7306">
        <v>0.54895780999999999</v>
      </c>
    </row>
    <row r="7307" spans="27:27" x14ac:dyDescent="0.2">
      <c r="AA7307">
        <v>0.63168824999999995</v>
      </c>
    </row>
    <row r="7308" spans="27:27" x14ac:dyDescent="0.2">
      <c r="AA7308">
        <v>0.50108023999999995</v>
      </c>
    </row>
    <row r="7309" spans="27:27" x14ac:dyDescent="0.2">
      <c r="AA7309">
        <v>0.57665197000000001</v>
      </c>
    </row>
    <row r="7310" spans="27:27" x14ac:dyDescent="0.2">
      <c r="AA7310">
        <v>0.50800979000000002</v>
      </c>
    </row>
    <row r="7311" spans="27:27" x14ac:dyDescent="0.2">
      <c r="AA7311">
        <v>0.42717797000000002</v>
      </c>
    </row>
    <row r="7312" spans="27:27" x14ac:dyDescent="0.2">
      <c r="AA7312">
        <v>0.22176452999999999</v>
      </c>
    </row>
    <row r="7313" spans="27:27" x14ac:dyDescent="0.2">
      <c r="AA7313">
        <v>0.13394394000000001</v>
      </c>
    </row>
    <row r="7314" spans="27:27" x14ac:dyDescent="0.2">
      <c r="AA7314">
        <v>1.064699E-2</v>
      </c>
    </row>
    <row r="7315" spans="27:27" x14ac:dyDescent="0.2">
      <c r="AA7315">
        <v>0</v>
      </c>
    </row>
    <row r="7316" spans="27:27" x14ac:dyDescent="0.2">
      <c r="AA7316">
        <v>0</v>
      </c>
    </row>
    <row r="7317" spans="27:27" x14ac:dyDescent="0.2">
      <c r="AA7317">
        <v>0</v>
      </c>
    </row>
    <row r="7318" spans="27:27" x14ac:dyDescent="0.2">
      <c r="AA7318">
        <v>0</v>
      </c>
    </row>
    <row r="7319" spans="27:27" x14ac:dyDescent="0.2">
      <c r="AA7319">
        <v>0</v>
      </c>
    </row>
    <row r="7320" spans="27:27" x14ac:dyDescent="0.2">
      <c r="AA7320">
        <v>0</v>
      </c>
    </row>
    <row r="7321" spans="27:27" x14ac:dyDescent="0.2">
      <c r="AA7321">
        <v>0</v>
      </c>
    </row>
    <row r="7322" spans="27:27" x14ac:dyDescent="0.2">
      <c r="AA7322">
        <v>0</v>
      </c>
    </row>
    <row r="7323" spans="27:27" x14ac:dyDescent="0.2">
      <c r="AA7323">
        <v>0</v>
      </c>
    </row>
    <row r="7324" spans="27:27" x14ac:dyDescent="0.2">
      <c r="AA7324">
        <v>0</v>
      </c>
    </row>
    <row r="7325" spans="27:27" x14ac:dyDescent="0.2">
      <c r="AA7325">
        <v>0</v>
      </c>
    </row>
    <row r="7326" spans="27:27" x14ac:dyDescent="0.2">
      <c r="AA7326">
        <v>0</v>
      </c>
    </row>
    <row r="7327" spans="27:27" x14ac:dyDescent="0.2">
      <c r="AA7327">
        <v>5.240641E-2</v>
      </c>
    </row>
    <row r="7328" spans="27:27" x14ac:dyDescent="0.2">
      <c r="AA7328">
        <v>0.22166595</v>
      </c>
    </row>
    <row r="7329" spans="27:27" x14ac:dyDescent="0.2">
      <c r="AA7329">
        <v>0.38618597999999998</v>
      </c>
    </row>
    <row r="7330" spans="27:27" x14ac:dyDescent="0.2">
      <c r="AA7330">
        <v>0.42626473999999998</v>
      </c>
    </row>
    <row r="7331" spans="27:27" x14ac:dyDescent="0.2">
      <c r="AA7331">
        <v>0.61844352000000002</v>
      </c>
    </row>
    <row r="7332" spans="27:27" x14ac:dyDescent="0.2">
      <c r="AA7332">
        <v>0.59544777999999998</v>
      </c>
    </row>
    <row r="7333" spans="27:27" x14ac:dyDescent="0.2">
      <c r="AA7333">
        <v>0.63901574999999999</v>
      </c>
    </row>
    <row r="7334" spans="27:27" x14ac:dyDescent="0.2">
      <c r="AA7334">
        <v>0.52829079999999995</v>
      </c>
    </row>
    <row r="7335" spans="27:27" x14ac:dyDescent="0.2">
      <c r="AA7335">
        <v>0.42110140000000001</v>
      </c>
    </row>
    <row r="7336" spans="27:27" x14ac:dyDescent="0.2">
      <c r="AA7336">
        <v>0.32827622000000001</v>
      </c>
    </row>
    <row r="7337" spans="27:27" x14ac:dyDescent="0.2">
      <c r="AA7337">
        <v>0.12811997</v>
      </c>
    </row>
    <row r="7338" spans="27:27" x14ac:dyDescent="0.2">
      <c r="AA7338">
        <v>1.0358030000000001E-2</v>
      </c>
    </row>
    <row r="7339" spans="27:27" x14ac:dyDescent="0.2">
      <c r="AA7339">
        <v>0</v>
      </c>
    </row>
    <row r="7340" spans="27:27" x14ac:dyDescent="0.2">
      <c r="AA7340">
        <v>0</v>
      </c>
    </row>
    <row r="7341" spans="27:27" x14ac:dyDescent="0.2">
      <c r="AA7341">
        <v>0</v>
      </c>
    </row>
    <row r="7342" spans="27:27" x14ac:dyDescent="0.2">
      <c r="AA7342">
        <v>0</v>
      </c>
    </row>
    <row r="7343" spans="27:27" x14ac:dyDescent="0.2">
      <c r="AA7343">
        <v>0</v>
      </c>
    </row>
    <row r="7344" spans="27:27" x14ac:dyDescent="0.2">
      <c r="AA7344">
        <v>0</v>
      </c>
    </row>
    <row r="7345" spans="27:27" x14ac:dyDescent="0.2">
      <c r="AA7345">
        <v>0</v>
      </c>
    </row>
    <row r="7346" spans="27:27" x14ac:dyDescent="0.2">
      <c r="AA7346">
        <v>0</v>
      </c>
    </row>
    <row r="7347" spans="27:27" x14ac:dyDescent="0.2">
      <c r="AA7347">
        <v>0</v>
      </c>
    </row>
    <row r="7348" spans="27:27" x14ac:dyDescent="0.2">
      <c r="AA7348">
        <v>0</v>
      </c>
    </row>
    <row r="7349" spans="27:27" x14ac:dyDescent="0.2">
      <c r="AA7349">
        <v>0</v>
      </c>
    </row>
    <row r="7350" spans="27:27" x14ac:dyDescent="0.2">
      <c r="AA7350">
        <v>0</v>
      </c>
    </row>
    <row r="7351" spans="27:27" x14ac:dyDescent="0.2">
      <c r="AA7351">
        <v>6.4560909999999999E-2</v>
      </c>
    </row>
    <row r="7352" spans="27:27" x14ac:dyDescent="0.2">
      <c r="AA7352">
        <v>0.21139609000000001</v>
      </c>
    </row>
    <row r="7353" spans="27:27" x14ac:dyDescent="0.2">
      <c r="AA7353">
        <v>0.45345405999999999</v>
      </c>
    </row>
    <row r="7354" spans="27:27" x14ac:dyDescent="0.2">
      <c r="AA7354">
        <v>0.50563906999999997</v>
      </c>
    </row>
    <row r="7355" spans="27:27" x14ac:dyDescent="0.2">
      <c r="AA7355">
        <v>0.57220077999999996</v>
      </c>
    </row>
    <row r="7356" spans="27:27" x14ac:dyDescent="0.2">
      <c r="AA7356">
        <v>0.64209824999999998</v>
      </c>
    </row>
    <row r="7357" spans="27:27" x14ac:dyDescent="0.2">
      <c r="AA7357">
        <v>0.43685739000000001</v>
      </c>
    </row>
    <row r="7358" spans="27:27" x14ac:dyDescent="0.2">
      <c r="AA7358">
        <v>0.44741131000000001</v>
      </c>
    </row>
    <row r="7359" spans="27:27" x14ac:dyDescent="0.2">
      <c r="AA7359">
        <v>0.45352154</v>
      </c>
    </row>
    <row r="7360" spans="27:27" x14ac:dyDescent="0.2">
      <c r="AA7360">
        <v>0.29722731000000002</v>
      </c>
    </row>
    <row r="7361" spans="27:27" x14ac:dyDescent="0.2">
      <c r="AA7361">
        <v>0.13982681</v>
      </c>
    </row>
    <row r="7362" spans="27:27" x14ac:dyDescent="0.2">
      <c r="AA7362">
        <v>9.8928599999999998E-3</v>
      </c>
    </row>
    <row r="7363" spans="27:27" x14ac:dyDescent="0.2">
      <c r="AA7363">
        <v>0</v>
      </c>
    </row>
    <row r="7364" spans="27:27" x14ac:dyDescent="0.2">
      <c r="AA7364">
        <v>0</v>
      </c>
    </row>
    <row r="7365" spans="27:27" x14ac:dyDescent="0.2">
      <c r="AA7365">
        <v>0</v>
      </c>
    </row>
    <row r="7366" spans="27:27" x14ac:dyDescent="0.2">
      <c r="AA7366">
        <v>0</v>
      </c>
    </row>
    <row r="7367" spans="27:27" x14ac:dyDescent="0.2">
      <c r="AA7367">
        <v>0</v>
      </c>
    </row>
    <row r="7368" spans="27:27" x14ac:dyDescent="0.2">
      <c r="AA7368">
        <v>0</v>
      </c>
    </row>
    <row r="7369" spans="27:27" x14ac:dyDescent="0.2">
      <c r="AA7369">
        <v>0</v>
      </c>
    </row>
    <row r="7370" spans="27:27" x14ac:dyDescent="0.2">
      <c r="AA7370">
        <v>0</v>
      </c>
    </row>
    <row r="7371" spans="27:27" x14ac:dyDescent="0.2">
      <c r="AA7371">
        <v>0</v>
      </c>
    </row>
    <row r="7372" spans="27:27" x14ac:dyDescent="0.2">
      <c r="AA7372">
        <v>0</v>
      </c>
    </row>
    <row r="7373" spans="27:27" x14ac:dyDescent="0.2">
      <c r="AA7373">
        <v>0</v>
      </c>
    </row>
    <row r="7374" spans="27:27" x14ac:dyDescent="0.2">
      <c r="AA7374">
        <v>0</v>
      </c>
    </row>
    <row r="7375" spans="27:27" x14ac:dyDescent="0.2">
      <c r="AA7375">
        <v>4.941632E-2</v>
      </c>
    </row>
    <row r="7376" spans="27:27" x14ac:dyDescent="0.2">
      <c r="AA7376">
        <v>0.23548473</v>
      </c>
    </row>
    <row r="7377" spans="27:27" x14ac:dyDescent="0.2">
      <c r="AA7377">
        <v>0.40456246000000001</v>
      </c>
    </row>
    <row r="7378" spans="27:27" x14ac:dyDescent="0.2">
      <c r="AA7378">
        <v>0.51381259000000001</v>
      </c>
    </row>
    <row r="7379" spans="27:27" x14ac:dyDescent="0.2">
      <c r="AA7379">
        <v>0.48926652999999998</v>
      </c>
    </row>
    <row r="7380" spans="27:27" x14ac:dyDescent="0.2">
      <c r="AA7380">
        <v>0.57940818999999999</v>
      </c>
    </row>
    <row r="7381" spans="27:27" x14ac:dyDescent="0.2">
      <c r="AA7381">
        <v>0.60342547999999996</v>
      </c>
    </row>
    <row r="7382" spans="27:27" x14ac:dyDescent="0.2">
      <c r="AA7382">
        <v>0.49662887</v>
      </c>
    </row>
    <row r="7383" spans="27:27" x14ac:dyDescent="0.2">
      <c r="AA7383">
        <v>0.29789771999999998</v>
      </c>
    </row>
    <row r="7384" spans="27:27" x14ac:dyDescent="0.2">
      <c r="AA7384">
        <v>0.28469290000000003</v>
      </c>
    </row>
    <row r="7385" spans="27:27" x14ac:dyDescent="0.2">
      <c r="AA7385">
        <v>0.12180421</v>
      </c>
    </row>
    <row r="7386" spans="27:27" x14ac:dyDescent="0.2">
      <c r="AA7386">
        <v>1.033887E-2</v>
      </c>
    </row>
    <row r="7387" spans="27:27" x14ac:dyDescent="0.2">
      <c r="AA7387">
        <v>0</v>
      </c>
    </row>
    <row r="7388" spans="27:27" x14ac:dyDescent="0.2">
      <c r="AA7388">
        <v>0</v>
      </c>
    </row>
    <row r="7389" spans="27:27" x14ac:dyDescent="0.2">
      <c r="AA7389">
        <v>0</v>
      </c>
    </row>
    <row r="7390" spans="27:27" x14ac:dyDescent="0.2">
      <c r="AA7390">
        <v>0</v>
      </c>
    </row>
    <row r="7391" spans="27:27" x14ac:dyDescent="0.2">
      <c r="AA7391">
        <v>0</v>
      </c>
    </row>
    <row r="7392" spans="27:27" x14ac:dyDescent="0.2">
      <c r="AA7392">
        <v>0</v>
      </c>
    </row>
    <row r="7393" spans="27:27" x14ac:dyDescent="0.2">
      <c r="AA7393">
        <v>0</v>
      </c>
    </row>
    <row r="7394" spans="27:27" x14ac:dyDescent="0.2">
      <c r="AA7394">
        <v>0</v>
      </c>
    </row>
    <row r="7395" spans="27:27" x14ac:dyDescent="0.2">
      <c r="AA7395">
        <v>0</v>
      </c>
    </row>
    <row r="7396" spans="27:27" x14ac:dyDescent="0.2">
      <c r="AA7396">
        <v>0</v>
      </c>
    </row>
    <row r="7397" spans="27:27" x14ac:dyDescent="0.2">
      <c r="AA7397">
        <v>0</v>
      </c>
    </row>
    <row r="7398" spans="27:27" x14ac:dyDescent="0.2">
      <c r="AA7398">
        <v>0</v>
      </c>
    </row>
    <row r="7399" spans="27:27" x14ac:dyDescent="0.2">
      <c r="AA7399">
        <v>6.2798300000000001E-2</v>
      </c>
    </row>
    <row r="7400" spans="27:27" x14ac:dyDescent="0.2">
      <c r="AA7400">
        <v>0.24756987</v>
      </c>
    </row>
    <row r="7401" spans="27:27" x14ac:dyDescent="0.2">
      <c r="AA7401">
        <v>0.31805334000000002</v>
      </c>
    </row>
    <row r="7402" spans="27:27" x14ac:dyDescent="0.2">
      <c r="AA7402">
        <v>0.52879301000000001</v>
      </c>
    </row>
    <row r="7403" spans="27:27" x14ac:dyDescent="0.2">
      <c r="AA7403">
        <v>0.60130472999999995</v>
      </c>
    </row>
    <row r="7404" spans="27:27" x14ac:dyDescent="0.2">
      <c r="AA7404">
        <v>0.59694146000000003</v>
      </c>
    </row>
    <row r="7405" spans="27:27" x14ac:dyDescent="0.2">
      <c r="AA7405">
        <v>0.54072500999999995</v>
      </c>
    </row>
    <row r="7406" spans="27:27" x14ac:dyDescent="0.2">
      <c r="AA7406">
        <v>0.50716262999999995</v>
      </c>
    </row>
    <row r="7407" spans="27:27" x14ac:dyDescent="0.2">
      <c r="AA7407">
        <v>0.37959409</v>
      </c>
    </row>
    <row r="7408" spans="27:27" x14ac:dyDescent="0.2">
      <c r="AA7408">
        <v>0.29153688</v>
      </c>
    </row>
    <row r="7409" spans="27:27" x14ac:dyDescent="0.2">
      <c r="AA7409">
        <v>0.11042382000000001</v>
      </c>
    </row>
    <row r="7410" spans="27:27" x14ac:dyDescent="0.2">
      <c r="AA7410">
        <v>1.073996E-2</v>
      </c>
    </row>
    <row r="7411" spans="27:27" x14ac:dyDescent="0.2">
      <c r="AA7411">
        <v>0</v>
      </c>
    </row>
    <row r="7412" spans="27:27" x14ac:dyDescent="0.2">
      <c r="AA7412">
        <v>0</v>
      </c>
    </row>
    <row r="7413" spans="27:27" x14ac:dyDescent="0.2">
      <c r="AA7413">
        <v>0</v>
      </c>
    </row>
    <row r="7414" spans="27:27" x14ac:dyDescent="0.2">
      <c r="AA7414">
        <v>0</v>
      </c>
    </row>
    <row r="7415" spans="27:27" x14ac:dyDescent="0.2">
      <c r="AA7415">
        <v>0</v>
      </c>
    </row>
    <row r="7416" spans="27:27" x14ac:dyDescent="0.2">
      <c r="AA7416">
        <v>0</v>
      </c>
    </row>
    <row r="7417" spans="27:27" x14ac:dyDescent="0.2">
      <c r="AA7417">
        <v>0</v>
      </c>
    </row>
    <row r="7418" spans="27:27" x14ac:dyDescent="0.2">
      <c r="AA7418">
        <v>0</v>
      </c>
    </row>
    <row r="7419" spans="27:27" x14ac:dyDescent="0.2">
      <c r="AA7419">
        <v>0</v>
      </c>
    </row>
    <row r="7420" spans="27:27" x14ac:dyDescent="0.2">
      <c r="AA7420">
        <v>0</v>
      </c>
    </row>
    <row r="7421" spans="27:27" x14ac:dyDescent="0.2">
      <c r="AA7421">
        <v>0</v>
      </c>
    </row>
    <row r="7422" spans="27:27" x14ac:dyDescent="0.2">
      <c r="AA7422">
        <v>0</v>
      </c>
    </row>
    <row r="7423" spans="27:27" x14ac:dyDescent="0.2">
      <c r="AA7423">
        <v>6.5802520000000003E-2</v>
      </c>
    </row>
    <row r="7424" spans="27:27" x14ac:dyDescent="0.2">
      <c r="AA7424">
        <v>0.23728446</v>
      </c>
    </row>
    <row r="7425" spans="27:27" x14ac:dyDescent="0.2">
      <c r="AA7425">
        <v>0.46041230999999999</v>
      </c>
    </row>
    <row r="7426" spans="27:27" x14ac:dyDescent="0.2">
      <c r="AA7426">
        <v>0.43851517000000001</v>
      </c>
    </row>
    <row r="7427" spans="27:27" x14ac:dyDescent="0.2">
      <c r="AA7427">
        <v>0.61091198999999996</v>
      </c>
    </row>
    <row r="7428" spans="27:27" x14ac:dyDescent="0.2">
      <c r="AA7428">
        <v>0.59830258999999997</v>
      </c>
    </row>
    <row r="7429" spans="27:27" x14ac:dyDescent="0.2">
      <c r="AA7429">
        <v>0.57261770999999995</v>
      </c>
    </row>
    <row r="7430" spans="27:27" x14ac:dyDescent="0.2">
      <c r="AA7430">
        <v>0.53007055999999997</v>
      </c>
    </row>
    <row r="7431" spans="27:27" x14ac:dyDescent="0.2">
      <c r="AA7431">
        <v>0.41971528000000002</v>
      </c>
    </row>
    <row r="7432" spans="27:27" x14ac:dyDescent="0.2">
      <c r="AA7432">
        <v>0.26393571999999998</v>
      </c>
    </row>
    <row r="7433" spans="27:27" x14ac:dyDescent="0.2">
      <c r="AA7433">
        <v>0.12419057999999999</v>
      </c>
    </row>
    <row r="7434" spans="27:27" x14ac:dyDescent="0.2">
      <c r="AA7434">
        <v>7.77584E-3</v>
      </c>
    </row>
    <row r="7435" spans="27:27" x14ac:dyDescent="0.2">
      <c r="AA7435">
        <v>0</v>
      </c>
    </row>
    <row r="7436" spans="27:27" x14ac:dyDescent="0.2">
      <c r="AA7436">
        <v>0</v>
      </c>
    </row>
    <row r="7437" spans="27:27" x14ac:dyDescent="0.2">
      <c r="AA7437">
        <v>0</v>
      </c>
    </row>
    <row r="7438" spans="27:27" x14ac:dyDescent="0.2">
      <c r="AA7438">
        <v>0</v>
      </c>
    </row>
    <row r="7439" spans="27:27" x14ac:dyDescent="0.2">
      <c r="AA7439">
        <v>0</v>
      </c>
    </row>
    <row r="7440" spans="27:27" x14ac:dyDescent="0.2">
      <c r="AA7440">
        <v>0</v>
      </c>
    </row>
    <row r="7441" spans="27:27" x14ac:dyDescent="0.2">
      <c r="AA7441">
        <v>0</v>
      </c>
    </row>
    <row r="7442" spans="27:27" x14ac:dyDescent="0.2">
      <c r="AA7442">
        <v>0</v>
      </c>
    </row>
    <row r="7443" spans="27:27" x14ac:dyDescent="0.2">
      <c r="AA7443">
        <v>0</v>
      </c>
    </row>
    <row r="7444" spans="27:27" x14ac:dyDescent="0.2">
      <c r="AA7444">
        <v>0</v>
      </c>
    </row>
    <row r="7445" spans="27:27" x14ac:dyDescent="0.2">
      <c r="AA7445">
        <v>0</v>
      </c>
    </row>
    <row r="7446" spans="27:27" x14ac:dyDescent="0.2">
      <c r="AA7446">
        <v>0</v>
      </c>
    </row>
    <row r="7447" spans="27:27" x14ac:dyDescent="0.2">
      <c r="AA7447">
        <v>6.1570670000000001E-2</v>
      </c>
    </row>
    <row r="7448" spans="27:27" x14ac:dyDescent="0.2">
      <c r="AA7448">
        <v>0.21535407000000001</v>
      </c>
    </row>
    <row r="7449" spans="27:27" x14ac:dyDescent="0.2">
      <c r="AA7449">
        <v>0.36350791999999998</v>
      </c>
    </row>
    <row r="7450" spans="27:27" x14ac:dyDescent="0.2">
      <c r="AA7450">
        <v>0.46826783999999999</v>
      </c>
    </row>
    <row r="7451" spans="27:27" x14ac:dyDescent="0.2">
      <c r="AA7451">
        <v>0.55668256000000005</v>
      </c>
    </row>
    <row r="7452" spans="27:27" x14ac:dyDescent="0.2">
      <c r="AA7452">
        <v>0.53284056999999996</v>
      </c>
    </row>
    <row r="7453" spans="27:27" x14ac:dyDescent="0.2">
      <c r="AA7453">
        <v>0.53950982999999997</v>
      </c>
    </row>
    <row r="7454" spans="27:27" x14ac:dyDescent="0.2">
      <c r="AA7454">
        <v>0.44486051999999998</v>
      </c>
    </row>
    <row r="7455" spans="27:27" x14ac:dyDescent="0.2">
      <c r="AA7455">
        <v>0.401395</v>
      </c>
    </row>
    <row r="7456" spans="27:27" x14ac:dyDescent="0.2">
      <c r="AA7456">
        <v>0.33478799999999997</v>
      </c>
    </row>
    <row r="7457" spans="27:27" x14ac:dyDescent="0.2">
      <c r="AA7457">
        <v>0.1575191</v>
      </c>
    </row>
    <row r="7458" spans="27:27" x14ac:dyDescent="0.2">
      <c r="AA7458">
        <v>7.9289900000000003E-3</v>
      </c>
    </row>
    <row r="7459" spans="27:27" x14ac:dyDescent="0.2">
      <c r="AA7459">
        <v>0</v>
      </c>
    </row>
    <row r="7460" spans="27:27" x14ac:dyDescent="0.2">
      <c r="AA7460">
        <v>0</v>
      </c>
    </row>
    <row r="7461" spans="27:27" x14ac:dyDescent="0.2">
      <c r="AA7461">
        <v>0</v>
      </c>
    </row>
    <row r="7462" spans="27:27" x14ac:dyDescent="0.2">
      <c r="AA7462">
        <v>0</v>
      </c>
    </row>
    <row r="7463" spans="27:27" x14ac:dyDescent="0.2">
      <c r="AA7463">
        <v>0</v>
      </c>
    </row>
    <row r="7464" spans="27:27" x14ac:dyDescent="0.2">
      <c r="AA7464">
        <v>0</v>
      </c>
    </row>
    <row r="7465" spans="27:27" x14ac:dyDescent="0.2">
      <c r="AA7465">
        <v>0</v>
      </c>
    </row>
    <row r="7466" spans="27:27" x14ac:dyDescent="0.2">
      <c r="AA7466">
        <v>0</v>
      </c>
    </row>
    <row r="7467" spans="27:27" x14ac:dyDescent="0.2">
      <c r="AA7467">
        <v>0</v>
      </c>
    </row>
    <row r="7468" spans="27:27" x14ac:dyDescent="0.2">
      <c r="AA7468">
        <v>0</v>
      </c>
    </row>
    <row r="7469" spans="27:27" x14ac:dyDescent="0.2">
      <c r="AA7469">
        <v>0</v>
      </c>
    </row>
    <row r="7470" spans="27:27" x14ac:dyDescent="0.2">
      <c r="AA7470">
        <v>0</v>
      </c>
    </row>
    <row r="7471" spans="27:27" x14ac:dyDescent="0.2">
      <c r="AA7471">
        <v>6.3833200000000007E-2</v>
      </c>
    </row>
    <row r="7472" spans="27:27" x14ac:dyDescent="0.2">
      <c r="AA7472">
        <v>0.28588297000000001</v>
      </c>
    </row>
    <row r="7473" spans="27:27" x14ac:dyDescent="0.2">
      <c r="AA7473">
        <v>0.47354169000000002</v>
      </c>
    </row>
    <row r="7474" spans="27:27" x14ac:dyDescent="0.2">
      <c r="AA7474">
        <v>0.46264073999999999</v>
      </c>
    </row>
    <row r="7475" spans="27:27" x14ac:dyDescent="0.2">
      <c r="AA7475">
        <v>0.66527124000000004</v>
      </c>
    </row>
    <row r="7476" spans="27:27" x14ac:dyDescent="0.2">
      <c r="AA7476">
        <v>0.59854428000000004</v>
      </c>
    </row>
    <row r="7477" spans="27:27" x14ac:dyDescent="0.2">
      <c r="AA7477">
        <v>0.52790461</v>
      </c>
    </row>
    <row r="7478" spans="27:27" x14ac:dyDescent="0.2">
      <c r="AA7478">
        <v>0.52050841999999997</v>
      </c>
    </row>
    <row r="7479" spans="27:27" x14ac:dyDescent="0.2">
      <c r="AA7479">
        <v>0.41128256000000002</v>
      </c>
    </row>
    <row r="7480" spans="27:27" x14ac:dyDescent="0.2">
      <c r="AA7480">
        <v>0.28079022999999997</v>
      </c>
    </row>
    <row r="7481" spans="27:27" x14ac:dyDescent="0.2">
      <c r="AA7481">
        <v>0.14238449</v>
      </c>
    </row>
    <row r="7482" spans="27:27" x14ac:dyDescent="0.2">
      <c r="AA7482">
        <v>9.9431799999999994E-3</v>
      </c>
    </row>
    <row r="7483" spans="27:27" x14ac:dyDescent="0.2">
      <c r="AA7483">
        <v>0</v>
      </c>
    </row>
    <row r="7484" spans="27:27" x14ac:dyDescent="0.2">
      <c r="AA7484">
        <v>0</v>
      </c>
    </row>
    <row r="7485" spans="27:27" x14ac:dyDescent="0.2">
      <c r="AA7485">
        <v>0</v>
      </c>
    </row>
    <row r="7486" spans="27:27" x14ac:dyDescent="0.2">
      <c r="AA7486">
        <v>0</v>
      </c>
    </row>
    <row r="7487" spans="27:27" x14ac:dyDescent="0.2">
      <c r="AA7487">
        <v>0</v>
      </c>
    </row>
    <row r="7488" spans="27:27" x14ac:dyDescent="0.2">
      <c r="AA7488">
        <v>0</v>
      </c>
    </row>
    <row r="7489" spans="27:27" x14ac:dyDescent="0.2">
      <c r="AA7489">
        <v>0</v>
      </c>
    </row>
    <row r="7490" spans="27:27" x14ac:dyDescent="0.2">
      <c r="AA7490">
        <v>0</v>
      </c>
    </row>
    <row r="7491" spans="27:27" x14ac:dyDescent="0.2">
      <c r="AA7491">
        <v>0</v>
      </c>
    </row>
    <row r="7492" spans="27:27" x14ac:dyDescent="0.2">
      <c r="AA7492">
        <v>0</v>
      </c>
    </row>
    <row r="7493" spans="27:27" x14ac:dyDescent="0.2">
      <c r="AA7493">
        <v>0</v>
      </c>
    </row>
    <row r="7494" spans="27:27" x14ac:dyDescent="0.2">
      <c r="AA7494">
        <v>0</v>
      </c>
    </row>
    <row r="7495" spans="27:27" x14ac:dyDescent="0.2">
      <c r="AA7495">
        <v>5.3565420000000002E-2</v>
      </c>
    </row>
    <row r="7496" spans="27:27" x14ac:dyDescent="0.2">
      <c r="AA7496">
        <v>0.20991233000000001</v>
      </c>
    </row>
    <row r="7497" spans="27:27" x14ac:dyDescent="0.2">
      <c r="AA7497">
        <v>0.43242287000000001</v>
      </c>
    </row>
    <row r="7498" spans="27:27" x14ac:dyDescent="0.2">
      <c r="AA7498">
        <v>0.51304704000000001</v>
      </c>
    </row>
    <row r="7499" spans="27:27" x14ac:dyDescent="0.2">
      <c r="AA7499">
        <v>0.63403116000000004</v>
      </c>
    </row>
    <row r="7500" spans="27:27" x14ac:dyDescent="0.2">
      <c r="AA7500">
        <v>0.60909385999999999</v>
      </c>
    </row>
    <row r="7501" spans="27:27" x14ac:dyDescent="0.2">
      <c r="AA7501">
        <v>0.51264144</v>
      </c>
    </row>
    <row r="7502" spans="27:27" x14ac:dyDescent="0.2">
      <c r="AA7502">
        <v>0.50827796999999997</v>
      </c>
    </row>
    <row r="7503" spans="27:27" x14ac:dyDescent="0.2">
      <c r="AA7503">
        <v>0.37405405000000003</v>
      </c>
    </row>
    <row r="7504" spans="27:27" x14ac:dyDescent="0.2">
      <c r="AA7504">
        <v>0.27772434000000001</v>
      </c>
    </row>
    <row r="7505" spans="27:27" x14ac:dyDescent="0.2">
      <c r="AA7505">
        <v>0.13537531</v>
      </c>
    </row>
    <row r="7506" spans="27:27" x14ac:dyDescent="0.2">
      <c r="AA7506">
        <v>1.0385490000000001E-2</v>
      </c>
    </row>
    <row r="7507" spans="27:27" x14ac:dyDescent="0.2">
      <c r="AA7507">
        <v>0</v>
      </c>
    </row>
    <row r="7508" spans="27:27" x14ac:dyDescent="0.2">
      <c r="AA7508">
        <v>0</v>
      </c>
    </row>
    <row r="7509" spans="27:27" x14ac:dyDescent="0.2">
      <c r="AA7509">
        <v>0</v>
      </c>
    </row>
    <row r="7510" spans="27:27" x14ac:dyDescent="0.2">
      <c r="AA7510">
        <v>0</v>
      </c>
    </row>
    <row r="7511" spans="27:27" x14ac:dyDescent="0.2">
      <c r="AA7511">
        <v>0</v>
      </c>
    </row>
    <row r="7512" spans="27:27" x14ac:dyDescent="0.2">
      <c r="AA7512">
        <v>0</v>
      </c>
    </row>
    <row r="7513" spans="27:27" x14ac:dyDescent="0.2">
      <c r="AA7513">
        <v>0</v>
      </c>
    </row>
    <row r="7514" spans="27:27" x14ac:dyDescent="0.2">
      <c r="AA7514">
        <v>0</v>
      </c>
    </row>
    <row r="7515" spans="27:27" x14ac:dyDescent="0.2">
      <c r="AA7515">
        <v>0</v>
      </c>
    </row>
    <row r="7516" spans="27:27" x14ac:dyDescent="0.2">
      <c r="AA7516">
        <v>0</v>
      </c>
    </row>
    <row r="7517" spans="27:27" x14ac:dyDescent="0.2">
      <c r="AA7517">
        <v>0</v>
      </c>
    </row>
    <row r="7518" spans="27:27" x14ac:dyDescent="0.2">
      <c r="AA7518">
        <v>0</v>
      </c>
    </row>
    <row r="7519" spans="27:27" x14ac:dyDescent="0.2">
      <c r="AA7519">
        <v>6.3039029999999996E-2</v>
      </c>
    </row>
    <row r="7520" spans="27:27" x14ac:dyDescent="0.2">
      <c r="AA7520">
        <v>0.23642856000000001</v>
      </c>
    </row>
    <row r="7521" spans="27:27" x14ac:dyDescent="0.2">
      <c r="AA7521">
        <v>0.41316916999999997</v>
      </c>
    </row>
    <row r="7522" spans="27:27" x14ac:dyDescent="0.2">
      <c r="AA7522">
        <v>0.51355158999999995</v>
      </c>
    </row>
    <row r="7523" spans="27:27" x14ac:dyDescent="0.2">
      <c r="AA7523">
        <v>0.66605133000000005</v>
      </c>
    </row>
    <row r="7524" spans="27:27" x14ac:dyDescent="0.2">
      <c r="AA7524">
        <v>0.63494656999999999</v>
      </c>
    </row>
    <row r="7525" spans="27:27" x14ac:dyDescent="0.2">
      <c r="AA7525">
        <v>0.56629752</v>
      </c>
    </row>
    <row r="7526" spans="27:27" x14ac:dyDescent="0.2">
      <c r="AA7526">
        <v>0.48849502</v>
      </c>
    </row>
    <row r="7527" spans="27:27" x14ac:dyDescent="0.2">
      <c r="AA7527">
        <v>0.3890941</v>
      </c>
    </row>
    <row r="7528" spans="27:27" x14ac:dyDescent="0.2">
      <c r="AA7528">
        <v>0.28783408999999999</v>
      </c>
    </row>
    <row r="7529" spans="27:27" x14ac:dyDescent="0.2">
      <c r="AA7529">
        <v>0.12974954</v>
      </c>
    </row>
    <row r="7530" spans="27:27" x14ac:dyDescent="0.2">
      <c r="AA7530">
        <v>1.030853E-2</v>
      </c>
    </row>
    <row r="7531" spans="27:27" x14ac:dyDescent="0.2">
      <c r="AA7531">
        <v>0</v>
      </c>
    </row>
    <row r="7532" spans="27:27" x14ac:dyDescent="0.2">
      <c r="AA7532">
        <v>0</v>
      </c>
    </row>
    <row r="7533" spans="27:27" x14ac:dyDescent="0.2">
      <c r="AA7533">
        <v>0</v>
      </c>
    </row>
    <row r="7534" spans="27:27" x14ac:dyDescent="0.2">
      <c r="AA7534">
        <v>0</v>
      </c>
    </row>
    <row r="7535" spans="27:27" x14ac:dyDescent="0.2">
      <c r="AA7535">
        <v>0</v>
      </c>
    </row>
    <row r="7536" spans="27:27" x14ac:dyDescent="0.2">
      <c r="AA7536">
        <v>0</v>
      </c>
    </row>
    <row r="7537" spans="27:27" x14ac:dyDescent="0.2">
      <c r="AA7537">
        <v>0</v>
      </c>
    </row>
    <row r="7538" spans="27:27" x14ac:dyDescent="0.2">
      <c r="AA7538">
        <v>0</v>
      </c>
    </row>
    <row r="7539" spans="27:27" x14ac:dyDescent="0.2">
      <c r="AA7539">
        <v>0</v>
      </c>
    </row>
    <row r="7540" spans="27:27" x14ac:dyDescent="0.2">
      <c r="AA7540">
        <v>0</v>
      </c>
    </row>
    <row r="7541" spans="27:27" x14ac:dyDescent="0.2">
      <c r="AA7541">
        <v>0</v>
      </c>
    </row>
    <row r="7542" spans="27:27" x14ac:dyDescent="0.2">
      <c r="AA7542">
        <v>0</v>
      </c>
    </row>
    <row r="7543" spans="27:27" x14ac:dyDescent="0.2">
      <c r="AA7543">
        <v>5.8897249999999998E-2</v>
      </c>
    </row>
    <row r="7544" spans="27:27" x14ac:dyDescent="0.2">
      <c r="AA7544">
        <v>0.21682720999999999</v>
      </c>
    </row>
    <row r="7545" spans="27:27" x14ac:dyDescent="0.2">
      <c r="AA7545">
        <v>0.41076180000000001</v>
      </c>
    </row>
    <row r="7546" spans="27:27" x14ac:dyDescent="0.2">
      <c r="AA7546">
        <v>0.56043567000000005</v>
      </c>
    </row>
    <row r="7547" spans="27:27" x14ac:dyDescent="0.2">
      <c r="AA7547">
        <v>0.58389042999999996</v>
      </c>
    </row>
    <row r="7548" spans="27:27" x14ac:dyDescent="0.2">
      <c r="AA7548">
        <v>0.58667537000000003</v>
      </c>
    </row>
    <row r="7549" spans="27:27" x14ac:dyDescent="0.2">
      <c r="AA7549">
        <v>0.60543228999999998</v>
      </c>
    </row>
    <row r="7550" spans="27:27" x14ac:dyDescent="0.2">
      <c r="AA7550">
        <v>0.57794915000000002</v>
      </c>
    </row>
    <row r="7551" spans="27:27" x14ac:dyDescent="0.2">
      <c r="AA7551">
        <v>0.36115956999999999</v>
      </c>
    </row>
    <row r="7552" spans="27:27" x14ac:dyDescent="0.2">
      <c r="AA7552">
        <v>0.32560930999999999</v>
      </c>
    </row>
    <row r="7553" spans="27:27" x14ac:dyDescent="0.2">
      <c r="AA7553">
        <v>0.11923625</v>
      </c>
    </row>
    <row r="7554" spans="27:27" x14ac:dyDescent="0.2">
      <c r="AA7554">
        <v>1.0254279999999999E-2</v>
      </c>
    </row>
    <row r="7555" spans="27:27" x14ac:dyDescent="0.2">
      <c r="AA7555">
        <v>0</v>
      </c>
    </row>
    <row r="7556" spans="27:27" x14ac:dyDescent="0.2">
      <c r="AA7556">
        <v>0</v>
      </c>
    </row>
    <row r="7557" spans="27:27" x14ac:dyDescent="0.2">
      <c r="AA7557">
        <v>0</v>
      </c>
    </row>
    <row r="7558" spans="27:27" x14ac:dyDescent="0.2">
      <c r="AA7558">
        <v>0</v>
      </c>
    </row>
    <row r="7559" spans="27:27" x14ac:dyDescent="0.2">
      <c r="AA7559">
        <v>0</v>
      </c>
    </row>
    <row r="7560" spans="27:27" x14ac:dyDescent="0.2">
      <c r="AA7560">
        <v>0</v>
      </c>
    </row>
    <row r="7561" spans="27:27" x14ac:dyDescent="0.2">
      <c r="AA7561">
        <v>0</v>
      </c>
    </row>
    <row r="7562" spans="27:27" x14ac:dyDescent="0.2">
      <c r="AA7562">
        <v>0</v>
      </c>
    </row>
    <row r="7563" spans="27:27" x14ac:dyDescent="0.2">
      <c r="AA7563">
        <v>0</v>
      </c>
    </row>
    <row r="7564" spans="27:27" x14ac:dyDescent="0.2">
      <c r="AA7564">
        <v>0</v>
      </c>
    </row>
    <row r="7565" spans="27:27" x14ac:dyDescent="0.2">
      <c r="AA7565">
        <v>0</v>
      </c>
    </row>
    <row r="7566" spans="27:27" x14ac:dyDescent="0.2">
      <c r="AA7566">
        <v>0</v>
      </c>
    </row>
    <row r="7567" spans="27:27" x14ac:dyDescent="0.2">
      <c r="AA7567">
        <v>5.7622909999999999E-2</v>
      </c>
    </row>
    <row r="7568" spans="27:27" x14ac:dyDescent="0.2">
      <c r="AA7568">
        <v>0.21878318999999999</v>
      </c>
    </row>
    <row r="7569" spans="27:27" x14ac:dyDescent="0.2">
      <c r="AA7569">
        <v>0.39219753000000002</v>
      </c>
    </row>
    <row r="7570" spans="27:27" x14ac:dyDescent="0.2">
      <c r="AA7570">
        <v>0.54477940999999996</v>
      </c>
    </row>
    <row r="7571" spans="27:27" x14ac:dyDescent="0.2">
      <c r="AA7571">
        <v>0.57971342000000003</v>
      </c>
    </row>
    <row r="7572" spans="27:27" x14ac:dyDescent="0.2">
      <c r="AA7572">
        <v>0.53030690000000003</v>
      </c>
    </row>
    <row r="7573" spans="27:27" x14ac:dyDescent="0.2">
      <c r="AA7573">
        <v>0.601989</v>
      </c>
    </row>
    <row r="7574" spans="27:27" x14ac:dyDescent="0.2">
      <c r="AA7574">
        <v>0.43942703</v>
      </c>
    </row>
    <row r="7575" spans="27:27" x14ac:dyDescent="0.2">
      <c r="AA7575">
        <v>0.42626174999999999</v>
      </c>
    </row>
    <row r="7576" spans="27:27" x14ac:dyDescent="0.2">
      <c r="AA7576">
        <v>0.22966485</v>
      </c>
    </row>
    <row r="7577" spans="27:27" x14ac:dyDescent="0.2">
      <c r="AA7577">
        <v>0.11276388</v>
      </c>
    </row>
    <row r="7578" spans="27:27" x14ac:dyDescent="0.2">
      <c r="AA7578">
        <v>1.051992E-2</v>
      </c>
    </row>
    <row r="7579" spans="27:27" x14ac:dyDescent="0.2">
      <c r="AA7579">
        <v>0</v>
      </c>
    </row>
    <row r="7580" spans="27:27" x14ac:dyDescent="0.2">
      <c r="AA7580">
        <v>0</v>
      </c>
    </row>
    <row r="7581" spans="27:27" x14ac:dyDescent="0.2">
      <c r="AA7581">
        <v>0</v>
      </c>
    </row>
    <row r="7582" spans="27:27" x14ac:dyDescent="0.2">
      <c r="AA7582">
        <v>0</v>
      </c>
    </row>
    <row r="7583" spans="27:27" x14ac:dyDescent="0.2">
      <c r="AA7583">
        <v>0</v>
      </c>
    </row>
    <row r="7584" spans="27:27" x14ac:dyDescent="0.2">
      <c r="AA7584">
        <v>0</v>
      </c>
    </row>
    <row r="7585" spans="27:27" x14ac:dyDescent="0.2">
      <c r="AA7585">
        <v>0</v>
      </c>
    </row>
    <row r="7586" spans="27:27" x14ac:dyDescent="0.2">
      <c r="AA7586">
        <v>0</v>
      </c>
    </row>
    <row r="7587" spans="27:27" x14ac:dyDescent="0.2">
      <c r="AA7587">
        <v>0</v>
      </c>
    </row>
    <row r="7588" spans="27:27" x14ac:dyDescent="0.2">
      <c r="AA7588">
        <v>0</v>
      </c>
    </row>
    <row r="7589" spans="27:27" x14ac:dyDescent="0.2">
      <c r="AA7589">
        <v>0</v>
      </c>
    </row>
    <row r="7590" spans="27:27" x14ac:dyDescent="0.2">
      <c r="AA7590">
        <v>0</v>
      </c>
    </row>
    <row r="7591" spans="27:27" x14ac:dyDescent="0.2">
      <c r="AA7591">
        <v>4.9929750000000002E-2</v>
      </c>
    </row>
    <row r="7592" spans="27:27" x14ac:dyDescent="0.2">
      <c r="AA7592">
        <v>0.27951759999999998</v>
      </c>
    </row>
    <row r="7593" spans="27:27" x14ac:dyDescent="0.2">
      <c r="AA7593">
        <v>0.43510989</v>
      </c>
    </row>
    <row r="7594" spans="27:27" x14ac:dyDescent="0.2">
      <c r="AA7594">
        <v>0.48320030000000003</v>
      </c>
    </row>
    <row r="7595" spans="27:27" x14ac:dyDescent="0.2">
      <c r="AA7595">
        <v>0.65717336999999998</v>
      </c>
    </row>
    <row r="7596" spans="27:27" x14ac:dyDescent="0.2">
      <c r="AA7596">
        <v>0.55733796000000002</v>
      </c>
    </row>
    <row r="7597" spans="27:27" x14ac:dyDescent="0.2">
      <c r="AA7597">
        <v>0.54561424999999997</v>
      </c>
    </row>
    <row r="7598" spans="27:27" x14ac:dyDescent="0.2">
      <c r="AA7598">
        <v>0.47034002000000003</v>
      </c>
    </row>
    <row r="7599" spans="27:27" x14ac:dyDescent="0.2">
      <c r="AA7599">
        <v>0.45645921</v>
      </c>
    </row>
    <row r="7600" spans="27:27" x14ac:dyDescent="0.2">
      <c r="AA7600">
        <v>0.27055171</v>
      </c>
    </row>
    <row r="7601" spans="27:27" x14ac:dyDescent="0.2">
      <c r="AA7601">
        <v>0.13942853999999999</v>
      </c>
    </row>
    <row r="7602" spans="27:27" x14ac:dyDescent="0.2">
      <c r="AA7602">
        <v>7.3619000000000002E-3</v>
      </c>
    </row>
    <row r="7603" spans="27:27" x14ac:dyDescent="0.2">
      <c r="AA7603">
        <v>0</v>
      </c>
    </row>
    <row r="7604" spans="27:27" x14ac:dyDescent="0.2">
      <c r="AA7604">
        <v>0</v>
      </c>
    </row>
    <row r="7605" spans="27:27" x14ac:dyDescent="0.2">
      <c r="AA7605">
        <v>0</v>
      </c>
    </row>
    <row r="7606" spans="27:27" x14ac:dyDescent="0.2">
      <c r="AA7606">
        <v>0</v>
      </c>
    </row>
    <row r="7607" spans="27:27" x14ac:dyDescent="0.2">
      <c r="AA7607">
        <v>0</v>
      </c>
    </row>
    <row r="7608" spans="27:27" x14ac:dyDescent="0.2">
      <c r="AA7608">
        <v>0</v>
      </c>
    </row>
    <row r="7609" spans="27:27" x14ac:dyDescent="0.2">
      <c r="AA7609">
        <v>0</v>
      </c>
    </row>
    <row r="7610" spans="27:27" x14ac:dyDescent="0.2">
      <c r="AA7610">
        <v>0</v>
      </c>
    </row>
    <row r="7611" spans="27:27" x14ac:dyDescent="0.2">
      <c r="AA7611">
        <v>0</v>
      </c>
    </row>
    <row r="7612" spans="27:27" x14ac:dyDescent="0.2">
      <c r="AA7612">
        <v>0</v>
      </c>
    </row>
    <row r="7613" spans="27:27" x14ac:dyDescent="0.2">
      <c r="AA7613">
        <v>0</v>
      </c>
    </row>
    <row r="7614" spans="27:27" x14ac:dyDescent="0.2">
      <c r="AA7614">
        <v>0</v>
      </c>
    </row>
    <row r="7615" spans="27:27" x14ac:dyDescent="0.2">
      <c r="AA7615">
        <v>5.4090699999999999E-2</v>
      </c>
    </row>
    <row r="7616" spans="27:27" x14ac:dyDescent="0.2">
      <c r="AA7616">
        <v>0.24062554</v>
      </c>
    </row>
    <row r="7617" spans="27:27" x14ac:dyDescent="0.2">
      <c r="AA7617">
        <v>0.41356646000000002</v>
      </c>
    </row>
    <row r="7618" spans="27:27" x14ac:dyDescent="0.2">
      <c r="AA7618">
        <v>0.51197440000000005</v>
      </c>
    </row>
    <row r="7619" spans="27:27" x14ac:dyDescent="0.2">
      <c r="AA7619">
        <v>0.64167401999999996</v>
      </c>
    </row>
    <row r="7620" spans="27:27" x14ac:dyDescent="0.2">
      <c r="AA7620">
        <v>0.55379363999999998</v>
      </c>
    </row>
    <row r="7621" spans="27:27" x14ac:dyDescent="0.2">
      <c r="AA7621">
        <v>0.59005752</v>
      </c>
    </row>
    <row r="7622" spans="27:27" x14ac:dyDescent="0.2">
      <c r="AA7622">
        <v>0.53960110999999999</v>
      </c>
    </row>
    <row r="7623" spans="27:27" x14ac:dyDescent="0.2">
      <c r="AA7623">
        <v>0.43643574000000002</v>
      </c>
    </row>
    <row r="7624" spans="27:27" x14ac:dyDescent="0.2">
      <c r="AA7624">
        <v>0.27219025000000002</v>
      </c>
    </row>
    <row r="7625" spans="27:27" x14ac:dyDescent="0.2">
      <c r="AA7625">
        <v>0.12703526000000001</v>
      </c>
    </row>
    <row r="7626" spans="27:27" x14ac:dyDescent="0.2">
      <c r="AA7626">
        <v>8.5092999999999992E-3</v>
      </c>
    </row>
    <row r="7627" spans="27:27" x14ac:dyDescent="0.2">
      <c r="AA7627">
        <v>0</v>
      </c>
    </row>
    <row r="7628" spans="27:27" x14ac:dyDescent="0.2">
      <c r="AA7628">
        <v>0</v>
      </c>
    </row>
    <row r="7629" spans="27:27" x14ac:dyDescent="0.2">
      <c r="AA7629">
        <v>0</v>
      </c>
    </row>
    <row r="7630" spans="27:27" x14ac:dyDescent="0.2">
      <c r="AA7630">
        <v>0</v>
      </c>
    </row>
    <row r="7631" spans="27:27" x14ac:dyDescent="0.2">
      <c r="AA7631">
        <v>0</v>
      </c>
    </row>
    <row r="7632" spans="27:27" x14ac:dyDescent="0.2">
      <c r="AA7632">
        <v>0</v>
      </c>
    </row>
    <row r="7633" spans="27:27" x14ac:dyDescent="0.2">
      <c r="AA7633">
        <v>0</v>
      </c>
    </row>
    <row r="7634" spans="27:27" x14ac:dyDescent="0.2">
      <c r="AA7634">
        <v>0</v>
      </c>
    </row>
    <row r="7635" spans="27:27" x14ac:dyDescent="0.2">
      <c r="AA7635">
        <v>0</v>
      </c>
    </row>
    <row r="7636" spans="27:27" x14ac:dyDescent="0.2">
      <c r="AA7636">
        <v>0</v>
      </c>
    </row>
    <row r="7637" spans="27:27" x14ac:dyDescent="0.2">
      <c r="AA7637">
        <v>0</v>
      </c>
    </row>
    <row r="7638" spans="27:27" x14ac:dyDescent="0.2">
      <c r="AA7638">
        <v>0</v>
      </c>
    </row>
    <row r="7639" spans="27:27" x14ac:dyDescent="0.2">
      <c r="AA7639">
        <v>5.6591679999999998E-2</v>
      </c>
    </row>
    <row r="7640" spans="27:27" x14ac:dyDescent="0.2">
      <c r="AA7640">
        <v>0.23271131</v>
      </c>
    </row>
    <row r="7641" spans="27:27" x14ac:dyDescent="0.2">
      <c r="AA7641">
        <v>0.33650604000000001</v>
      </c>
    </row>
    <row r="7642" spans="27:27" x14ac:dyDescent="0.2">
      <c r="AA7642">
        <v>0.60427690000000001</v>
      </c>
    </row>
    <row r="7643" spans="27:27" x14ac:dyDescent="0.2">
      <c r="AA7643">
        <v>0.60375418999999997</v>
      </c>
    </row>
    <row r="7644" spans="27:27" x14ac:dyDescent="0.2">
      <c r="AA7644">
        <v>0.76787907</v>
      </c>
    </row>
    <row r="7645" spans="27:27" x14ac:dyDescent="0.2">
      <c r="AA7645">
        <v>0.60914358000000002</v>
      </c>
    </row>
    <row r="7646" spans="27:27" x14ac:dyDescent="0.2">
      <c r="AA7646">
        <v>0.54622103</v>
      </c>
    </row>
    <row r="7647" spans="27:27" x14ac:dyDescent="0.2">
      <c r="AA7647">
        <v>0.31573557000000002</v>
      </c>
    </row>
    <row r="7648" spans="27:27" x14ac:dyDescent="0.2">
      <c r="AA7648">
        <v>0.31577926000000001</v>
      </c>
    </row>
    <row r="7649" spans="27:27" x14ac:dyDescent="0.2">
      <c r="AA7649">
        <v>9.6684300000000001E-2</v>
      </c>
    </row>
    <row r="7650" spans="27:27" x14ac:dyDescent="0.2">
      <c r="AA7650">
        <v>9.3942499999999998E-3</v>
      </c>
    </row>
    <row r="7651" spans="27:27" x14ac:dyDescent="0.2">
      <c r="AA7651">
        <v>0</v>
      </c>
    </row>
    <row r="7652" spans="27:27" x14ac:dyDescent="0.2">
      <c r="AA7652">
        <v>0</v>
      </c>
    </row>
    <row r="7653" spans="27:27" x14ac:dyDescent="0.2">
      <c r="AA7653">
        <v>0</v>
      </c>
    </row>
    <row r="7654" spans="27:27" x14ac:dyDescent="0.2">
      <c r="AA7654">
        <v>0</v>
      </c>
    </row>
    <row r="7655" spans="27:27" x14ac:dyDescent="0.2">
      <c r="AA7655">
        <v>0</v>
      </c>
    </row>
    <row r="7656" spans="27:27" x14ac:dyDescent="0.2">
      <c r="AA7656">
        <v>0</v>
      </c>
    </row>
    <row r="7657" spans="27:27" x14ac:dyDescent="0.2">
      <c r="AA7657">
        <v>0</v>
      </c>
    </row>
    <row r="7658" spans="27:27" x14ac:dyDescent="0.2">
      <c r="AA7658">
        <v>0</v>
      </c>
    </row>
    <row r="7659" spans="27:27" x14ac:dyDescent="0.2">
      <c r="AA7659">
        <v>0</v>
      </c>
    </row>
    <row r="7660" spans="27:27" x14ac:dyDescent="0.2">
      <c r="AA7660">
        <v>0</v>
      </c>
    </row>
    <row r="7661" spans="27:27" x14ac:dyDescent="0.2">
      <c r="AA7661">
        <v>0</v>
      </c>
    </row>
    <row r="7662" spans="27:27" x14ac:dyDescent="0.2">
      <c r="AA7662">
        <v>0</v>
      </c>
    </row>
    <row r="7663" spans="27:27" x14ac:dyDescent="0.2">
      <c r="AA7663">
        <v>5.692999E-2</v>
      </c>
    </row>
    <row r="7664" spans="27:27" x14ac:dyDescent="0.2">
      <c r="AA7664">
        <v>0.20432968000000001</v>
      </c>
    </row>
    <row r="7665" spans="27:27" x14ac:dyDescent="0.2">
      <c r="AA7665">
        <v>0.38251453000000002</v>
      </c>
    </row>
    <row r="7666" spans="27:27" x14ac:dyDescent="0.2">
      <c r="AA7666">
        <v>0.52542595000000003</v>
      </c>
    </row>
    <row r="7667" spans="27:27" x14ac:dyDescent="0.2">
      <c r="AA7667">
        <v>0.57201616</v>
      </c>
    </row>
    <row r="7668" spans="27:27" x14ac:dyDescent="0.2">
      <c r="AA7668">
        <v>0.56015108000000002</v>
      </c>
    </row>
    <row r="7669" spans="27:27" x14ac:dyDescent="0.2">
      <c r="AA7669">
        <v>0.54441930999999999</v>
      </c>
    </row>
    <row r="7670" spans="27:27" x14ac:dyDescent="0.2">
      <c r="AA7670">
        <v>0.45298927</v>
      </c>
    </row>
    <row r="7671" spans="27:27" x14ac:dyDescent="0.2">
      <c r="AA7671">
        <v>0.38305541999999998</v>
      </c>
    </row>
    <row r="7672" spans="27:27" x14ac:dyDescent="0.2">
      <c r="AA7672">
        <v>0.30797559000000002</v>
      </c>
    </row>
    <row r="7673" spans="27:27" x14ac:dyDescent="0.2">
      <c r="AA7673">
        <v>0.11678785999999999</v>
      </c>
    </row>
    <row r="7674" spans="27:27" x14ac:dyDescent="0.2">
      <c r="AA7674">
        <v>9.8078200000000001E-3</v>
      </c>
    </row>
    <row r="7675" spans="27:27" x14ac:dyDescent="0.2">
      <c r="AA7675">
        <v>0</v>
      </c>
    </row>
    <row r="7676" spans="27:27" x14ac:dyDescent="0.2">
      <c r="AA7676">
        <v>0</v>
      </c>
    </row>
    <row r="7677" spans="27:27" x14ac:dyDescent="0.2">
      <c r="AA7677">
        <v>0</v>
      </c>
    </row>
    <row r="7678" spans="27:27" x14ac:dyDescent="0.2">
      <c r="AA7678">
        <v>0</v>
      </c>
    </row>
    <row r="7679" spans="27:27" x14ac:dyDescent="0.2">
      <c r="AA7679">
        <v>0</v>
      </c>
    </row>
    <row r="7680" spans="27:27" x14ac:dyDescent="0.2">
      <c r="AA7680">
        <v>0</v>
      </c>
    </row>
    <row r="7681" spans="27:27" x14ac:dyDescent="0.2">
      <c r="AA7681">
        <v>0</v>
      </c>
    </row>
    <row r="7682" spans="27:27" x14ac:dyDescent="0.2">
      <c r="AA7682">
        <v>0</v>
      </c>
    </row>
    <row r="7683" spans="27:27" x14ac:dyDescent="0.2">
      <c r="AA7683">
        <v>0</v>
      </c>
    </row>
    <row r="7684" spans="27:27" x14ac:dyDescent="0.2">
      <c r="AA7684">
        <v>0</v>
      </c>
    </row>
    <row r="7685" spans="27:27" x14ac:dyDescent="0.2">
      <c r="AA7685">
        <v>0</v>
      </c>
    </row>
    <row r="7686" spans="27:27" x14ac:dyDescent="0.2">
      <c r="AA7686">
        <v>0</v>
      </c>
    </row>
    <row r="7687" spans="27:27" x14ac:dyDescent="0.2">
      <c r="AA7687">
        <v>5.5770609999999998E-2</v>
      </c>
    </row>
    <row r="7688" spans="27:27" x14ac:dyDescent="0.2">
      <c r="AA7688">
        <v>0.22255412999999999</v>
      </c>
    </row>
    <row r="7689" spans="27:27" x14ac:dyDescent="0.2">
      <c r="AA7689">
        <v>0.42412808000000002</v>
      </c>
    </row>
    <row r="7690" spans="27:27" x14ac:dyDescent="0.2">
      <c r="AA7690">
        <v>0.64683135999999997</v>
      </c>
    </row>
    <row r="7691" spans="27:27" x14ac:dyDescent="0.2">
      <c r="AA7691">
        <v>0.55086466999999995</v>
      </c>
    </row>
    <row r="7692" spans="27:27" x14ac:dyDescent="0.2">
      <c r="AA7692">
        <v>0.66658921999999998</v>
      </c>
    </row>
    <row r="7693" spans="27:27" x14ac:dyDescent="0.2">
      <c r="AA7693">
        <v>0.50539266999999999</v>
      </c>
    </row>
    <row r="7694" spans="27:27" x14ac:dyDescent="0.2">
      <c r="AA7694">
        <v>0.56578839999999997</v>
      </c>
    </row>
    <row r="7695" spans="27:27" x14ac:dyDescent="0.2">
      <c r="AA7695">
        <v>0.40064041</v>
      </c>
    </row>
    <row r="7696" spans="27:27" x14ac:dyDescent="0.2">
      <c r="AA7696">
        <v>0.22739053000000001</v>
      </c>
    </row>
    <row r="7697" spans="27:27" x14ac:dyDescent="0.2">
      <c r="AA7697">
        <v>0.14614808000000001</v>
      </c>
    </row>
    <row r="7698" spans="27:27" x14ac:dyDescent="0.2">
      <c r="AA7698">
        <v>8.6905899999999998E-3</v>
      </c>
    </row>
    <row r="7699" spans="27:27" x14ac:dyDescent="0.2">
      <c r="AA7699">
        <v>0</v>
      </c>
    </row>
    <row r="7700" spans="27:27" x14ac:dyDescent="0.2">
      <c r="AA7700">
        <v>0</v>
      </c>
    </row>
    <row r="7701" spans="27:27" x14ac:dyDescent="0.2">
      <c r="AA7701">
        <v>0</v>
      </c>
    </row>
    <row r="7702" spans="27:27" x14ac:dyDescent="0.2">
      <c r="AA7702">
        <v>0</v>
      </c>
    </row>
    <row r="7703" spans="27:27" x14ac:dyDescent="0.2">
      <c r="AA7703">
        <v>0</v>
      </c>
    </row>
    <row r="7704" spans="27:27" x14ac:dyDescent="0.2">
      <c r="AA7704">
        <v>0</v>
      </c>
    </row>
    <row r="7705" spans="27:27" x14ac:dyDescent="0.2">
      <c r="AA7705">
        <v>0</v>
      </c>
    </row>
    <row r="7706" spans="27:27" x14ac:dyDescent="0.2">
      <c r="AA7706">
        <v>0</v>
      </c>
    </row>
    <row r="7707" spans="27:27" x14ac:dyDescent="0.2">
      <c r="AA7707">
        <v>0</v>
      </c>
    </row>
    <row r="7708" spans="27:27" x14ac:dyDescent="0.2">
      <c r="AA7708">
        <v>0</v>
      </c>
    </row>
    <row r="7709" spans="27:27" x14ac:dyDescent="0.2">
      <c r="AA7709">
        <v>0</v>
      </c>
    </row>
    <row r="7710" spans="27:27" x14ac:dyDescent="0.2">
      <c r="AA7710">
        <v>0</v>
      </c>
    </row>
    <row r="7711" spans="27:27" x14ac:dyDescent="0.2">
      <c r="AA7711">
        <v>6.4163799999999993E-2</v>
      </c>
    </row>
    <row r="7712" spans="27:27" x14ac:dyDescent="0.2">
      <c r="AA7712">
        <v>0.25594011</v>
      </c>
    </row>
    <row r="7713" spans="27:27" x14ac:dyDescent="0.2">
      <c r="AA7713">
        <v>0.37099383000000002</v>
      </c>
    </row>
    <row r="7714" spans="27:27" x14ac:dyDescent="0.2">
      <c r="AA7714">
        <v>0.52269602999999998</v>
      </c>
    </row>
    <row r="7715" spans="27:27" x14ac:dyDescent="0.2">
      <c r="AA7715">
        <v>0.56718926999999997</v>
      </c>
    </row>
    <row r="7716" spans="27:27" x14ac:dyDescent="0.2">
      <c r="AA7716">
        <v>0.43692360000000002</v>
      </c>
    </row>
    <row r="7717" spans="27:27" x14ac:dyDescent="0.2">
      <c r="AA7717">
        <v>0.59569872999999995</v>
      </c>
    </row>
    <row r="7718" spans="27:27" x14ac:dyDescent="0.2">
      <c r="AA7718">
        <v>0.39706461999999998</v>
      </c>
    </row>
    <row r="7719" spans="27:27" x14ac:dyDescent="0.2">
      <c r="AA7719">
        <v>0.38422041000000001</v>
      </c>
    </row>
    <row r="7720" spans="27:27" x14ac:dyDescent="0.2">
      <c r="AA7720">
        <v>0.27398038000000002</v>
      </c>
    </row>
    <row r="7721" spans="27:27" x14ac:dyDescent="0.2">
      <c r="AA7721">
        <v>0.15441531999999999</v>
      </c>
    </row>
    <row r="7722" spans="27:27" x14ac:dyDescent="0.2">
      <c r="AA7722">
        <v>1.0231759999999999E-2</v>
      </c>
    </row>
    <row r="7723" spans="27:27" x14ac:dyDescent="0.2">
      <c r="AA7723">
        <v>0</v>
      </c>
    </row>
    <row r="7724" spans="27:27" x14ac:dyDescent="0.2">
      <c r="AA7724">
        <v>0</v>
      </c>
    </row>
    <row r="7725" spans="27:27" x14ac:dyDescent="0.2">
      <c r="AA7725">
        <v>0</v>
      </c>
    </row>
    <row r="7726" spans="27:27" x14ac:dyDescent="0.2">
      <c r="AA7726">
        <v>0</v>
      </c>
    </row>
    <row r="7727" spans="27:27" x14ac:dyDescent="0.2">
      <c r="AA7727">
        <v>0</v>
      </c>
    </row>
    <row r="7728" spans="27:27" x14ac:dyDescent="0.2">
      <c r="AA7728">
        <v>0</v>
      </c>
    </row>
    <row r="7729" spans="27:27" x14ac:dyDescent="0.2">
      <c r="AA7729">
        <v>0</v>
      </c>
    </row>
    <row r="7730" spans="27:27" x14ac:dyDescent="0.2">
      <c r="AA7730">
        <v>0</v>
      </c>
    </row>
    <row r="7731" spans="27:27" x14ac:dyDescent="0.2">
      <c r="AA7731">
        <v>0</v>
      </c>
    </row>
    <row r="7732" spans="27:27" x14ac:dyDescent="0.2">
      <c r="AA7732">
        <v>0</v>
      </c>
    </row>
    <row r="7733" spans="27:27" x14ac:dyDescent="0.2">
      <c r="AA7733">
        <v>0</v>
      </c>
    </row>
    <row r="7734" spans="27:27" x14ac:dyDescent="0.2">
      <c r="AA7734">
        <v>0</v>
      </c>
    </row>
    <row r="7735" spans="27:27" x14ac:dyDescent="0.2">
      <c r="AA7735">
        <v>5.2270549999999999E-2</v>
      </c>
    </row>
    <row r="7736" spans="27:27" x14ac:dyDescent="0.2">
      <c r="AA7736">
        <v>0.20263289000000001</v>
      </c>
    </row>
    <row r="7737" spans="27:27" x14ac:dyDescent="0.2">
      <c r="AA7737">
        <v>0.42154056000000001</v>
      </c>
    </row>
    <row r="7738" spans="27:27" x14ac:dyDescent="0.2">
      <c r="AA7738">
        <v>0.54814777000000003</v>
      </c>
    </row>
    <row r="7739" spans="27:27" x14ac:dyDescent="0.2">
      <c r="AA7739">
        <v>0.56400965000000003</v>
      </c>
    </row>
    <row r="7740" spans="27:27" x14ac:dyDescent="0.2">
      <c r="AA7740">
        <v>0.51522535000000003</v>
      </c>
    </row>
    <row r="7741" spans="27:27" x14ac:dyDescent="0.2">
      <c r="AA7741">
        <v>0.51057611000000003</v>
      </c>
    </row>
    <row r="7742" spans="27:27" x14ac:dyDescent="0.2">
      <c r="AA7742">
        <v>0.46335347999999998</v>
      </c>
    </row>
    <row r="7743" spans="27:27" x14ac:dyDescent="0.2">
      <c r="AA7743">
        <v>0.37516011999999999</v>
      </c>
    </row>
    <row r="7744" spans="27:27" x14ac:dyDescent="0.2">
      <c r="AA7744">
        <v>0.23747913000000001</v>
      </c>
    </row>
    <row r="7745" spans="27:27" x14ac:dyDescent="0.2">
      <c r="AA7745">
        <v>0.11111426000000001</v>
      </c>
    </row>
    <row r="7746" spans="27:27" x14ac:dyDescent="0.2">
      <c r="AA7746">
        <v>8.8062999999999995E-3</v>
      </c>
    </row>
    <row r="7747" spans="27:27" x14ac:dyDescent="0.2">
      <c r="AA7747">
        <v>0</v>
      </c>
    </row>
    <row r="7748" spans="27:27" x14ac:dyDescent="0.2">
      <c r="AA7748">
        <v>0</v>
      </c>
    </row>
    <row r="7749" spans="27:27" x14ac:dyDescent="0.2">
      <c r="AA7749">
        <v>0</v>
      </c>
    </row>
    <row r="7750" spans="27:27" x14ac:dyDescent="0.2">
      <c r="AA7750">
        <v>0</v>
      </c>
    </row>
    <row r="7751" spans="27:27" x14ac:dyDescent="0.2">
      <c r="AA7751">
        <v>0</v>
      </c>
    </row>
    <row r="7752" spans="27:27" x14ac:dyDescent="0.2">
      <c r="AA7752">
        <v>0</v>
      </c>
    </row>
    <row r="7753" spans="27:27" x14ac:dyDescent="0.2">
      <c r="AA7753">
        <v>0</v>
      </c>
    </row>
    <row r="7754" spans="27:27" x14ac:dyDescent="0.2">
      <c r="AA7754">
        <v>0</v>
      </c>
    </row>
    <row r="7755" spans="27:27" x14ac:dyDescent="0.2">
      <c r="AA7755">
        <v>0</v>
      </c>
    </row>
    <row r="7756" spans="27:27" x14ac:dyDescent="0.2">
      <c r="AA7756">
        <v>0</v>
      </c>
    </row>
    <row r="7757" spans="27:27" x14ac:dyDescent="0.2">
      <c r="AA7757">
        <v>0</v>
      </c>
    </row>
    <row r="7758" spans="27:27" x14ac:dyDescent="0.2">
      <c r="AA7758">
        <v>0</v>
      </c>
    </row>
    <row r="7759" spans="27:27" x14ac:dyDescent="0.2">
      <c r="AA7759">
        <v>5.3506379999999999E-2</v>
      </c>
    </row>
    <row r="7760" spans="27:27" x14ac:dyDescent="0.2">
      <c r="AA7760">
        <v>0.23769895999999999</v>
      </c>
    </row>
    <row r="7761" spans="27:27" x14ac:dyDescent="0.2">
      <c r="AA7761">
        <v>0.36292532999999999</v>
      </c>
    </row>
    <row r="7762" spans="27:27" x14ac:dyDescent="0.2">
      <c r="AA7762">
        <v>0.50719263000000003</v>
      </c>
    </row>
    <row r="7763" spans="27:27" x14ac:dyDescent="0.2">
      <c r="AA7763">
        <v>0.61094961000000003</v>
      </c>
    </row>
    <row r="7764" spans="27:27" x14ac:dyDescent="0.2">
      <c r="AA7764">
        <v>0.53790645000000004</v>
      </c>
    </row>
    <row r="7765" spans="27:27" x14ac:dyDescent="0.2">
      <c r="AA7765">
        <v>0.42199987999999999</v>
      </c>
    </row>
    <row r="7766" spans="27:27" x14ac:dyDescent="0.2">
      <c r="AA7766">
        <v>0.48090254999999998</v>
      </c>
    </row>
    <row r="7767" spans="27:27" x14ac:dyDescent="0.2">
      <c r="AA7767">
        <v>0.39866757000000003</v>
      </c>
    </row>
    <row r="7768" spans="27:27" x14ac:dyDescent="0.2">
      <c r="AA7768">
        <v>0.28259319999999999</v>
      </c>
    </row>
    <row r="7769" spans="27:27" x14ac:dyDescent="0.2">
      <c r="AA7769">
        <v>0.11636241</v>
      </c>
    </row>
    <row r="7770" spans="27:27" x14ac:dyDescent="0.2">
      <c r="AA7770">
        <v>9.6877100000000004E-3</v>
      </c>
    </row>
    <row r="7771" spans="27:27" x14ac:dyDescent="0.2">
      <c r="AA7771">
        <v>0</v>
      </c>
    </row>
    <row r="7772" spans="27:27" x14ac:dyDescent="0.2">
      <c r="AA7772">
        <v>0</v>
      </c>
    </row>
    <row r="7773" spans="27:27" x14ac:dyDescent="0.2">
      <c r="AA7773">
        <v>0</v>
      </c>
    </row>
    <row r="7774" spans="27:27" x14ac:dyDescent="0.2">
      <c r="AA7774">
        <v>0</v>
      </c>
    </row>
    <row r="7775" spans="27:27" x14ac:dyDescent="0.2">
      <c r="AA7775">
        <v>0</v>
      </c>
    </row>
    <row r="7776" spans="27:27" x14ac:dyDescent="0.2">
      <c r="AA7776">
        <v>0</v>
      </c>
    </row>
    <row r="7777" spans="27:27" x14ac:dyDescent="0.2">
      <c r="AA7777">
        <v>0</v>
      </c>
    </row>
    <row r="7778" spans="27:27" x14ac:dyDescent="0.2">
      <c r="AA7778">
        <v>0</v>
      </c>
    </row>
    <row r="7779" spans="27:27" x14ac:dyDescent="0.2">
      <c r="AA7779">
        <v>0</v>
      </c>
    </row>
    <row r="7780" spans="27:27" x14ac:dyDescent="0.2">
      <c r="AA7780">
        <v>0</v>
      </c>
    </row>
    <row r="7781" spans="27:27" x14ac:dyDescent="0.2">
      <c r="AA7781">
        <v>0</v>
      </c>
    </row>
    <row r="7782" spans="27:27" x14ac:dyDescent="0.2">
      <c r="AA7782">
        <v>0</v>
      </c>
    </row>
    <row r="7783" spans="27:27" x14ac:dyDescent="0.2">
      <c r="AA7783">
        <v>6.1255579999999997E-2</v>
      </c>
    </row>
    <row r="7784" spans="27:27" x14ac:dyDescent="0.2">
      <c r="AA7784">
        <v>0.25349564000000002</v>
      </c>
    </row>
    <row r="7785" spans="27:27" x14ac:dyDescent="0.2">
      <c r="AA7785">
        <v>0.35861579999999998</v>
      </c>
    </row>
    <row r="7786" spans="27:27" x14ac:dyDescent="0.2">
      <c r="AA7786">
        <v>0.53392238999999997</v>
      </c>
    </row>
    <row r="7787" spans="27:27" x14ac:dyDescent="0.2">
      <c r="AA7787">
        <v>0.51751417</v>
      </c>
    </row>
    <row r="7788" spans="27:27" x14ac:dyDescent="0.2">
      <c r="AA7788">
        <v>0.70923442000000003</v>
      </c>
    </row>
    <row r="7789" spans="27:27" x14ac:dyDescent="0.2">
      <c r="AA7789">
        <v>0.53474206999999996</v>
      </c>
    </row>
    <row r="7790" spans="27:27" x14ac:dyDescent="0.2">
      <c r="AA7790">
        <v>0.52826388000000002</v>
      </c>
    </row>
    <row r="7791" spans="27:27" x14ac:dyDescent="0.2">
      <c r="AA7791">
        <v>0.41287875000000002</v>
      </c>
    </row>
    <row r="7792" spans="27:27" x14ac:dyDescent="0.2">
      <c r="AA7792">
        <v>0.28379206000000001</v>
      </c>
    </row>
    <row r="7793" spans="27:27" x14ac:dyDescent="0.2">
      <c r="AA7793">
        <v>0.12926716999999999</v>
      </c>
    </row>
    <row r="7794" spans="27:27" x14ac:dyDescent="0.2">
      <c r="AA7794">
        <v>1.10776E-2</v>
      </c>
    </row>
    <row r="7795" spans="27:27" x14ac:dyDescent="0.2">
      <c r="AA7795">
        <v>0</v>
      </c>
    </row>
    <row r="7796" spans="27:27" x14ac:dyDescent="0.2">
      <c r="AA7796">
        <v>0</v>
      </c>
    </row>
    <row r="7797" spans="27:27" x14ac:dyDescent="0.2">
      <c r="AA7797">
        <v>0</v>
      </c>
    </row>
    <row r="7798" spans="27:27" x14ac:dyDescent="0.2">
      <c r="AA7798">
        <v>0</v>
      </c>
    </row>
    <row r="7799" spans="27:27" x14ac:dyDescent="0.2">
      <c r="AA7799">
        <v>0</v>
      </c>
    </row>
    <row r="7800" spans="27:27" x14ac:dyDescent="0.2">
      <c r="AA7800">
        <v>0</v>
      </c>
    </row>
    <row r="7801" spans="27:27" x14ac:dyDescent="0.2">
      <c r="AA7801">
        <v>0</v>
      </c>
    </row>
    <row r="7802" spans="27:27" x14ac:dyDescent="0.2">
      <c r="AA7802">
        <v>0</v>
      </c>
    </row>
    <row r="7803" spans="27:27" x14ac:dyDescent="0.2">
      <c r="AA7803">
        <v>0</v>
      </c>
    </row>
    <row r="7804" spans="27:27" x14ac:dyDescent="0.2">
      <c r="AA7804">
        <v>0</v>
      </c>
    </row>
    <row r="7805" spans="27:27" x14ac:dyDescent="0.2">
      <c r="AA7805">
        <v>0</v>
      </c>
    </row>
    <row r="7806" spans="27:27" x14ac:dyDescent="0.2">
      <c r="AA7806">
        <v>0</v>
      </c>
    </row>
    <row r="7807" spans="27:27" x14ac:dyDescent="0.2">
      <c r="AA7807">
        <v>5.5202950000000001E-2</v>
      </c>
    </row>
    <row r="7808" spans="27:27" x14ac:dyDescent="0.2">
      <c r="AA7808">
        <v>0.24183866000000001</v>
      </c>
    </row>
    <row r="7809" spans="27:27" x14ac:dyDescent="0.2">
      <c r="AA7809">
        <v>0.32515417000000002</v>
      </c>
    </row>
    <row r="7810" spans="27:27" x14ac:dyDescent="0.2">
      <c r="AA7810">
        <v>0.54221757999999998</v>
      </c>
    </row>
    <row r="7811" spans="27:27" x14ac:dyDescent="0.2">
      <c r="AA7811">
        <v>0.59502906</v>
      </c>
    </row>
    <row r="7812" spans="27:27" x14ac:dyDescent="0.2">
      <c r="AA7812">
        <v>0.58745997000000005</v>
      </c>
    </row>
    <row r="7813" spans="27:27" x14ac:dyDescent="0.2">
      <c r="AA7813">
        <v>0.52355271999999997</v>
      </c>
    </row>
    <row r="7814" spans="27:27" x14ac:dyDescent="0.2">
      <c r="AA7814">
        <v>0.42469055999999999</v>
      </c>
    </row>
    <row r="7815" spans="27:27" x14ac:dyDescent="0.2">
      <c r="AA7815">
        <v>0.35328546</v>
      </c>
    </row>
    <row r="7816" spans="27:27" x14ac:dyDescent="0.2">
      <c r="AA7816">
        <v>0.29150696999999998</v>
      </c>
    </row>
    <row r="7817" spans="27:27" x14ac:dyDescent="0.2">
      <c r="AA7817">
        <v>0.12393819</v>
      </c>
    </row>
    <row r="7818" spans="27:27" x14ac:dyDescent="0.2">
      <c r="AA7818">
        <v>1.047794E-2</v>
      </c>
    </row>
    <row r="7819" spans="27:27" x14ac:dyDescent="0.2">
      <c r="AA7819">
        <v>0</v>
      </c>
    </row>
    <row r="7820" spans="27:27" x14ac:dyDescent="0.2">
      <c r="AA7820">
        <v>0</v>
      </c>
    </row>
    <row r="7821" spans="27:27" x14ac:dyDescent="0.2">
      <c r="AA7821">
        <v>0</v>
      </c>
    </row>
    <row r="7822" spans="27:27" x14ac:dyDescent="0.2">
      <c r="AA7822">
        <v>0</v>
      </c>
    </row>
    <row r="7823" spans="27:27" x14ac:dyDescent="0.2">
      <c r="AA7823">
        <v>0</v>
      </c>
    </row>
    <row r="7824" spans="27:27" x14ac:dyDescent="0.2">
      <c r="AA7824">
        <v>0</v>
      </c>
    </row>
    <row r="7825" spans="27:27" x14ac:dyDescent="0.2">
      <c r="AA7825">
        <v>0</v>
      </c>
    </row>
    <row r="7826" spans="27:27" x14ac:dyDescent="0.2">
      <c r="AA7826">
        <v>0</v>
      </c>
    </row>
    <row r="7827" spans="27:27" x14ac:dyDescent="0.2">
      <c r="AA7827">
        <v>0</v>
      </c>
    </row>
    <row r="7828" spans="27:27" x14ac:dyDescent="0.2">
      <c r="AA7828">
        <v>0</v>
      </c>
    </row>
    <row r="7829" spans="27:27" x14ac:dyDescent="0.2">
      <c r="AA7829">
        <v>0</v>
      </c>
    </row>
    <row r="7830" spans="27:27" x14ac:dyDescent="0.2">
      <c r="AA7830">
        <v>0</v>
      </c>
    </row>
    <row r="7831" spans="27:27" x14ac:dyDescent="0.2">
      <c r="AA7831">
        <v>5.2094649999999999E-2</v>
      </c>
    </row>
    <row r="7832" spans="27:27" x14ac:dyDescent="0.2">
      <c r="AA7832">
        <v>0.21667777999999999</v>
      </c>
    </row>
    <row r="7833" spans="27:27" x14ac:dyDescent="0.2">
      <c r="AA7833">
        <v>0.38630121000000001</v>
      </c>
    </row>
    <row r="7834" spans="27:27" x14ac:dyDescent="0.2">
      <c r="AA7834">
        <v>0.52122199000000002</v>
      </c>
    </row>
    <row r="7835" spans="27:27" x14ac:dyDescent="0.2">
      <c r="AA7835">
        <v>0.59235097000000003</v>
      </c>
    </row>
    <row r="7836" spans="27:27" x14ac:dyDescent="0.2">
      <c r="AA7836">
        <v>0.58398565000000002</v>
      </c>
    </row>
    <row r="7837" spans="27:27" x14ac:dyDescent="0.2">
      <c r="AA7837">
        <v>0.47982669</v>
      </c>
    </row>
    <row r="7838" spans="27:27" x14ac:dyDescent="0.2">
      <c r="AA7838">
        <v>0.52118094999999998</v>
      </c>
    </row>
    <row r="7839" spans="27:27" x14ac:dyDescent="0.2">
      <c r="AA7839">
        <v>0.34777043000000002</v>
      </c>
    </row>
    <row r="7840" spans="27:27" x14ac:dyDescent="0.2">
      <c r="AA7840">
        <v>0.25204390999999998</v>
      </c>
    </row>
    <row r="7841" spans="27:27" x14ac:dyDescent="0.2">
      <c r="AA7841">
        <v>0.12785730000000001</v>
      </c>
    </row>
    <row r="7842" spans="27:27" x14ac:dyDescent="0.2">
      <c r="AA7842">
        <v>9.5074700000000005E-3</v>
      </c>
    </row>
    <row r="7843" spans="27:27" x14ac:dyDescent="0.2">
      <c r="AA7843">
        <v>0</v>
      </c>
    </row>
    <row r="7844" spans="27:27" x14ac:dyDescent="0.2">
      <c r="AA7844">
        <v>0</v>
      </c>
    </row>
    <row r="7845" spans="27:27" x14ac:dyDescent="0.2">
      <c r="AA7845">
        <v>0</v>
      </c>
    </row>
    <row r="7846" spans="27:27" x14ac:dyDescent="0.2">
      <c r="AA7846">
        <v>0</v>
      </c>
    </row>
    <row r="7847" spans="27:27" x14ac:dyDescent="0.2">
      <c r="AA7847">
        <v>0</v>
      </c>
    </row>
    <row r="7848" spans="27:27" x14ac:dyDescent="0.2">
      <c r="AA7848">
        <v>0</v>
      </c>
    </row>
    <row r="7849" spans="27:27" x14ac:dyDescent="0.2">
      <c r="AA7849">
        <v>0</v>
      </c>
    </row>
    <row r="7850" spans="27:27" x14ac:dyDescent="0.2">
      <c r="AA7850">
        <v>0</v>
      </c>
    </row>
    <row r="7851" spans="27:27" x14ac:dyDescent="0.2">
      <c r="AA7851">
        <v>0</v>
      </c>
    </row>
    <row r="7852" spans="27:27" x14ac:dyDescent="0.2">
      <c r="AA7852">
        <v>0</v>
      </c>
    </row>
    <row r="7853" spans="27:27" x14ac:dyDescent="0.2">
      <c r="AA7853">
        <v>0</v>
      </c>
    </row>
    <row r="7854" spans="27:27" x14ac:dyDescent="0.2">
      <c r="AA7854">
        <v>0</v>
      </c>
    </row>
    <row r="7855" spans="27:27" x14ac:dyDescent="0.2">
      <c r="AA7855">
        <v>6.2302740000000002E-2</v>
      </c>
    </row>
    <row r="7856" spans="27:27" x14ac:dyDescent="0.2">
      <c r="AA7856">
        <v>0.20662527999999999</v>
      </c>
    </row>
    <row r="7857" spans="27:27" x14ac:dyDescent="0.2">
      <c r="AA7857">
        <v>0.41387796999999998</v>
      </c>
    </row>
    <row r="7858" spans="27:27" x14ac:dyDescent="0.2">
      <c r="AA7858">
        <v>0.56415523999999995</v>
      </c>
    </row>
    <row r="7859" spans="27:27" x14ac:dyDescent="0.2">
      <c r="AA7859">
        <v>0.57988589999999995</v>
      </c>
    </row>
    <row r="7860" spans="27:27" x14ac:dyDescent="0.2">
      <c r="AA7860">
        <v>0.69435526000000003</v>
      </c>
    </row>
    <row r="7861" spans="27:27" x14ac:dyDescent="0.2">
      <c r="AA7861">
        <v>0.53832760999999996</v>
      </c>
    </row>
    <row r="7862" spans="27:27" x14ac:dyDescent="0.2">
      <c r="AA7862">
        <v>0.52366877999999994</v>
      </c>
    </row>
    <row r="7863" spans="27:27" x14ac:dyDescent="0.2">
      <c r="AA7863">
        <v>0.37448633999999997</v>
      </c>
    </row>
    <row r="7864" spans="27:27" x14ac:dyDescent="0.2">
      <c r="AA7864">
        <v>0.21923207</v>
      </c>
    </row>
    <row r="7865" spans="27:27" x14ac:dyDescent="0.2">
      <c r="AA7865">
        <v>0.12264172</v>
      </c>
    </row>
    <row r="7866" spans="27:27" x14ac:dyDescent="0.2">
      <c r="AA7866">
        <v>8.2925800000000008E-3</v>
      </c>
    </row>
    <row r="7867" spans="27:27" x14ac:dyDescent="0.2">
      <c r="AA7867">
        <v>0</v>
      </c>
    </row>
    <row r="7868" spans="27:27" x14ac:dyDescent="0.2">
      <c r="AA7868">
        <v>0</v>
      </c>
    </row>
    <row r="7869" spans="27:27" x14ac:dyDescent="0.2">
      <c r="AA7869">
        <v>0</v>
      </c>
    </row>
    <row r="7870" spans="27:27" x14ac:dyDescent="0.2">
      <c r="AA7870">
        <v>0</v>
      </c>
    </row>
    <row r="7871" spans="27:27" x14ac:dyDescent="0.2">
      <c r="AA7871">
        <v>0</v>
      </c>
    </row>
    <row r="7872" spans="27:27" x14ac:dyDescent="0.2">
      <c r="AA7872">
        <v>0</v>
      </c>
    </row>
    <row r="7873" spans="27:27" x14ac:dyDescent="0.2">
      <c r="AA7873">
        <v>0</v>
      </c>
    </row>
    <row r="7874" spans="27:27" x14ac:dyDescent="0.2">
      <c r="AA7874">
        <v>0</v>
      </c>
    </row>
    <row r="7875" spans="27:27" x14ac:dyDescent="0.2">
      <c r="AA7875">
        <v>0</v>
      </c>
    </row>
    <row r="7876" spans="27:27" x14ac:dyDescent="0.2">
      <c r="AA7876">
        <v>0</v>
      </c>
    </row>
    <row r="7877" spans="27:27" x14ac:dyDescent="0.2">
      <c r="AA7877">
        <v>0</v>
      </c>
    </row>
    <row r="7878" spans="27:27" x14ac:dyDescent="0.2">
      <c r="AA7878">
        <v>0</v>
      </c>
    </row>
    <row r="7879" spans="27:27" x14ac:dyDescent="0.2">
      <c r="AA7879">
        <v>5.5066299999999999E-2</v>
      </c>
    </row>
    <row r="7880" spans="27:27" x14ac:dyDescent="0.2">
      <c r="AA7880">
        <v>0.20683314</v>
      </c>
    </row>
    <row r="7881" spans="27:27" x14ac:dyDescent="0.2">
      <c r="AA7881">
        <v>0.39461980000000002</v>
      </c>
    </row>
    <row r="7882" spans="27:27" x14ac:dyDescent="0.2">
      <c r="AA7882">
        <v>0.48622222999999998</v>
      </c>
    </row>
    <row r="7883" spans="27:27" x14ac:dyDescent="0.2">
      <c r="AA7883">
        <v>0.53228436000000001</v>
      </c>
    </row>
    <row r="7884" spans="27:27" x14ac:dyDescent="0.2">
      <c r="AA7884">
        <v>0.58963359999999998</v>
      </c>
    </row>
    <row r="7885" spans="27:27" x14ac:dyDescent="0.2">
      <c r="AA7885">
        <v>0.53136665000000005</v>
      </c>
    </row>
    <row r="7886" spans="27:27" x14ac:dyDescent="0.2">
      <c r="AA7886">
        <v>0.50390310000000005</v>
      </c>
    </row>
    <row r="7887" spans="27:27" x14ac:dyDescent="0.2">
      <c r="AA7887">
        <v>0.36981772000000002</v>
      </c>
    </row>
    <row r="7888" spans="27:27" x14ac:dyDescent="0.2">
      <c r="AA7888">
        <v>0.25440853000000002</v>
      </c>
    </row>
    <row r="7889" spans="27:27" x14ac:dyDescent="0.2">
      <c r="AA7889">
        <v>0.12689096999999999</v>
      </c>
    </row>
    <row r="7890" spans="27:27" x14ac:dyDescent="0.2">
      <c r="AA7890">
        <v>9.4824799999999997E-3</v>
      </c>
    </row>
    <row r="7891" spans="27:27" x14ac:dyDescent="0.2">
      <c r="AA7891">
        <v>0</v>
      </c>
    </row>
    <row r="7892" spans="27:27" x14ac:dyDescent="0.2">
      <c r="AA7892">
        <v>0</v>
      </c>
    </row>
    <row r="7893" spans="27:27" x14ac:dyDescent="0.2">
      <c r="AA7893">
        <v>0</v>
      </c>
    </row>
    <row r="7894" spans="27:27" x14ac:dyDescent="0.2">
      <c r="AA7894">
        <v>0</v>
      </c>
    </row>
    <row r="7895" spans="27:27" x14ac:dyDescent="0.2">
      <c r="AA7895">
        <v>0</v>
      </c>
    </row>
    <row r="7896" spans="27:27" x14ac:dyDescent="0.2">
      <c r="AA7896">
        <v>0</v>
      </c>
    </row>
    <row r="7897" spans="27:27" x14ac:dyDescent="0.2">
      <c r="AA7897">
        <v>0</v>
      </c>
    </row>
    <row r="7898" spans="27:27" x14ac:dyDescent="0.2">
      <c r="AA7898">
        <v>0</v>
      </c>
    </row>
    <row r="7899" spans="27:27" x14ac:dyDescent="0.2">
      <c r="AA7899">
        <v>0</v>
      </c>
    </row>
    <row r="7900" spans="27:27" x14ac:dyDescent="0.2">
      <c r="AA7900">
        <v>0</v>
      </c>
    </row>
    <row r="7901" spans="27:27" x14ac:dyDescent="0.2">
      <c r="AA7901">
        <v>0</v>
      </c>
    </row>
    <row r="7902" spans="27:27" x14ac:dyDescent="0.2">
      <c r="AA7902">
        <v>0</v>
      </c>
    </row>
    <row r="7903" spans="27:27" x14ac:dyDescent="0.2">
      <c r="AA7903">
        <v>5.7607440000000003E-2</v>
      </c>
    </row>
    <row r="7904" spans="27:27" x14ac:dyDescent="0.2">
      <c r="AA7904">
        <v>0.22289287999999999</v>
      </c>
    </row>
    <row r="7905" spans="27:27" x14ac:dyDescent="0.2">
      <c r="AA7905">
        <v>0.34942119999999999</v>
      </c>
    </row>
    <row r="7906" spans="27:27" x14ac:dyDescent="0.2">
      <c r="AA7906">
        <v>0.52096463000000004</v>
      </c>
    </row>
    <row r="7907" spans="27:27" x14ac:dyDescent="0.2">
      <c r="AA7907">
        <v>0.61747870000000005</v>
      </c>
    </row>
    <row r="7908" spans="27:27" x14ac:dyDescent="0.2">
      <c r="AA7908">
        <v>0.51635251000000004</v>
      </c>
    </row>
    <row r="7909" spans="27:27" x14ac:dyDescent="0.2">
      <c r="AA7909">
        <v>0.57224196999999999</v>
      </c>
    </row>
    <row r="7910" spans="27:27" x14ac:dyDescent="0.2">
      <c r="AA7910">
        <v>0.54233218999999999</v>
      </c>
    </row>
    <row r="7911" spans="27:27" x14ac:dyDescent="0.2">
      <c r="AA7911">
        <v>0.43801034999999999</v>
      </c>
    </row>
    <row r="7912" spans="27:27" x14ac:dyDescent="0.2">
      <c r="AA7912">
        <v>0.24541556</v>
      </c>
    </row>
    <row r="7913" spans="27:27" x14ac:dyDescent="0.2">
      <c r="AA7913">
        <v>0.12974906999999999</v>
      </c>
    </row>
    <row r="7914" spans="27:27" x14ac:dyDescent="0.2">
      <c r="AA7914">
        <v>9.8406199999999996E-3</v>
      </c>
    </row>
    <row r="7915" spans="27:27" x14ac:dyDescent="0.2">
      <c r="AA7915">
        <v>0</v>
      </c>
    </row>
    <row r="7916" spans="27:27" x14ac:dyDescent="0.2">
      <c r="AA7916">
        <v>0</v>
      </c>
    </row>
    <row r="7917" spans="27:27" x14ac:dyDescent="0.2">
      <c r="AA7917">
        <v>0</v>
      </c>
    </row>
    <row r="7918" spans="27:27" x14ac:dyDescent="0.2">
      <c r="AA7918">
        <v>0</v>
      </c>
    </row>
    <row r="7919" spans="27:27" x14ac:dyDescent="0.2">
      <c r="AA7919">
        <v>0</v>
      </c>
    </row>
    <row r="7920" spans="27:27" x14ac:dyDescent="0.2">
      <c r="AA7920">
        <v>0</v>
      </c>
    </row>
    <row r="7921" spans="27:27" x14ac:dyDescent="0.2">
      <c r="AA7921">
        <v>0</v>
      </c>
    </row>
    <row r="7922" spans="27:27" x14ac:dyDescent="0.2">
      <c r="AA7922">
        <v>0</v>
      </c>
    </row>
    <row r="7923" spans="27:27" x14ac:dyDescent="0.2">
      <c r="AA7923">
        <v>0</v>
      </c>
    </row>
    <row r="7924" spans="27:27" x14ac:dyDescent="0.2">
      <c r="AA7924">
        <v>0</v>
      </c>
    </row>
    <row r="7925" spans="27:27" x14ac:dyDescent="0.2">
      <c r="AA7925">
        <v>0</v>
      </c>
    </row>
    <row r="7926" spans="27:27" x14ac:dyDescent="0.2">
      <c r="AA7926">
        <v>0</v>
      </c>
    </row>
    <row r="7927" spans="27:27" x14ac:dyDescent="0.2">
      <c r="AA7927">
        <v>5.8139799999999998E-2</v>
      </c>
    </row>
    <row r="7928" spans="27:27" x14ac:dyDescent="0.2">
      <c r="AA7928">
        <v>0.21608429000000001</v>
      </c>
    </row>
    <row r="7929" spans="27:27" x14ac:dyDescent="0.2">
      <c r="AA7929">
        <v>0.33594783</v>
      </c>
    </row>
    <row r="7930" spans="27:27" x14ac:dyDescent="0.2">
      <c r="AA7930">
        <v>0.37164834000000002</v>
      </c>
    </row>
    <row r="7931" spans="27:27" x14ac:dyDescent="0.2">
      <c r="AA7931">
        <v>0.44442935</v>
      </c>
    </row>
    <row r="7932" spans="27:27" x14ac:dyDescent="0.2">
      <c r="AA7932">
        <v>0.60155329999999996</v>
      </c>
    </row>
    <row r="7933" spans="27:27" x14ac:dyDescent="0.2">
      <c r="AA7933">
        <v>0.65585884999999999</v>
      </c>
    </row>
    <row r="7934" spans="27:27" x14ac:dyDescent="0.2">
      <c r="AA7934">
        <v>0.51501025</v>
      </c>
    </row>
    <row r="7935" spans="27:27" x14ac:dyDescent="0.2">
      <c r="AA7935">
        <v>0.37412138</v>
      </c>
    </row>
    <row r="7936" spans="27:27" x14ac:dyDescent="0.2">
      <c r="AA7936">
        <v>0.30091912999999998</v>
      </c>
    </row>
    <row r="7937" spans="27:27" x14ac:dyDescent="0.2">
      <c r="AA7937">
        <v>0.12395869</v>
      </c>
    </row>
    <row r="7938" spans="27:27" x14ac:dyDescent="0.2">
      <c r="AA7938">
        <v>9.1224400000000008E-3</v>
      </c>
    </row>
    <row r="7939" spans="27:27" x14ac:dyDescent="0.2">
      <c r="AA7939">
        <v>0</v>
      </c>
    </row>
    <row r="7940" spans="27:27" x14ac:dyDescent="0.2">
      <c r="AA7940">
        <v>0</v>
      </c>
    </row>
    <row r="7941" spans="27:27" x14ac:dyDescent="0.2">
      <c r="AA7941">
        <v>0</v>
      </c>
    </row>
    <row r="7942" spans="27:27" x14ac:dyDescent="0.2">
      <c r="AA7942">
        <v>0</v>
      </c>
    </row>
    <row r="7943" spans="27:27" x14ac:dyDescent="0.2">
      <c r="AA7943">
        <v>0</v>
      </c>
    </row>
    <row r="7944" spans="27:27" x14ac:dyDescent="0.2">
      <c r="AA7944">
        <v>0</v>
      </c>
    </row>
    <row r="7945" spans="27:27" x14ac:dyDescent="0.2">
      <c r="AA7945">
        <v>0</v>
      </c>
    </row>
    <row r="7946" spans="27:27" x14ac:dyDescent="0.2">
      <c r="AA7946">
        <v>0</v>
      </c>
    </row>
    <row r="7947" spans="27:27" x14ac:dyDescent="0.2">
      <c r="AA7947">
        <v>0</v>
      </c>
    </row>
    <row r="7948" spans="27:27" x14ac:dyDescent="0.2">
      <c r="AA7948">
        <v>0</v>
      </c>
    </row>
    <row r="7949" spans="27:27" x14ac:dyDescent="0.2">
      <c r="AA7949">
        <v>0</v>
      </c>
    </row>
    <row r="7950" spans="27:27" x14ac:dyDescent="0.2">
      <c r="AA7950">
        <v>0</v>
      </c>
    </row>
    <row r="7951" spans="27:27" x14ac:dyDescent="0.2">
      <c r="AA7951">
        <v>5.3356000000000001E-2</v>
      </c>
    </row>
    <row r="7952" spans="27:27" x14ac:dyDescent="0.2">
      <c r="AA7952">
        <v>0.23690026</v>
      </c>
    </row>
    <row r="7953" spans="27:27" x14ac:dyDescent="0.2">
      <c r="AA7953">
        <v>0.32042952000000002</v>
      </c>
    </row>
    <row r="7954" spans="27:27" x14ac:dyDescent="0.2">
      <c r="AA7954">
        <v>0.52827946999999997</v>
      </c>
    </row>
    <row r="7955" spans="27:27" x14ac:dyDescent="0.2">
      <c r="AA7955">
        <v>0.61654286999999997</v>
      </c>
    </row>
    <row r="7956" spans="27:27" x14ac:dyDescent="0.2">
      <c r="AA7956">
        <v>0.53316299</v>
      </c>
    </row>
    <row r="7957" spans="27:27" x14ac:dyDescent="0.2">
      <c r="AA7957">
        <v>0.54227018999999999</v>
      </c>
    </row>
    <row r="7958" spans="27:27" x14ac:dyDescent="0.2">
      <c r="AA7958">
        <v>0.55624278000000005</v>
      </c>
    </row>
    <row r="7959" spans="27:27" x14ac:dyDescent="0.2">
      <c r="AA7959">
        <v>0.42336685000000002</v>
      </c>
    </row>
    <row r="7960" spans="27:27" x14ac:dyDescent="0.2">
      <c r="AA7960">
        <v>0.27123531000000001</v>
      </c>
    </row>
    <row r="7961" spans="27:27" x14ac:dyDescent="0.2">
      <c r="AA7961">
        <v>0.13278595000000001</v>
      </c>
    </row>
    <row r="7962" spans="27:27" x14ac:dyDescent="0.2">
      <c r="AA7962">
        <v>8.7158900000000004E-3</v>
      </c>
    </row>
    <row r="7963" spans="27:27" x14ac:dyDescent="0.2">
      <c r="AA7963">
        <v>0</v>
      </c>
    </row>
    <row r="7964" spans="27:27" x14ac:dyDescent="0.2">
      <c r="AA7964">
        <v>0</v>
      </c>
    </row>
    <row r="7965" spans="27:27" x14ac:dyDescent="0.2">
      <c r="AA7965">
        <v>0</v>
      </c>
    </row>
    <row r="7966" spans="27:27" x14ac:dyDescent="0.2">
      <c r="AA7966">
        <v>0</v>
      </c>
    </row>
    <row r="7967" spans="27:27" x14ac:dyDescent="0.2">
      <c r="AA7967">
        <v>0</v>
      </c>
    </row>
    <row r="7968" spans="27:27" x14ac:dyDescent="0.2">
      <c r="AA7968">
        <v>0</v>
      </c>
    </row>
    <row r="7969" spans="27:27" x14ac:dyDescent="0.2">
      <c r="AA7969">
        <v>0</v>
      </c>
    </row>
    <row r="7970" spans="27:27" x14ac:dyDescent="0.2">
      <c r="AA7970">
        <v>0</v>
      </c>
    </row>
    <row r="7971" spans="27:27" x14ac:dyDescent="0.2">
      <c r="AA7971">
        <v>0</v>
      </c>
    </row>
    <row r="7972" spans="27:27" x14ac:dyDescent="0.2">
      <c r="AA7972">
        <v>0</v>
      </c>
    </row>
    <row r="7973" spans="27:27" x14ac:dyDescent="0.2">
      <c r="AA7973">
        <v>0</v>
      </c>
    </row>
    <row r="7974" spans="27:27" x14ac:dyDescent="0.2">
      <c r="AA7974">
        <v>0</v>
      </c>
    </row>
    <row r="7975" spans="27:27" x14ac:dyDescent="0.2">
      <c r="AA7975">
        <v>5.7956220000000003E-2</v>
      </c>
    </row>
    <row r="7976" spans="27:27" x14ac:dyDescent="0.2">
      <c r="AA7976">
        <v>0.23207747000000001</v>
      </c>
    </row>
    <row r="7977" spans="27:27" x14ac:dyDescent="0.2">
      <c r="AA7977">
        <v>0.41940283</v>
      </c>
    </row>
    <row r="7978" spans="27:27" x14ac:dyDescent="0.2">
      <c r="AA7978">
        <v>0.53374867000000004</v>
      </c>
    </row>
    <row r="7979" spans="27:27" x14ac:dyDescent="0.2">
      <c r="AA7979">
        <v>0.64778327000000002</v>
      </c>
    </row>
    <row r="7980" spans="27:27" x14ac:dyDescent="0.2">
      <c r="AA7980">
        <v>0.52758092999999995</v>
      </c>
    </row>
    <row r="7981" spans="27:27" x14ac:dyDescent="0.2">
      <c r="AA7981">
        <v>0.50381184000000001</v>
      </c>
    </row>
    <row r="7982" spans="27:27" x14ac:dyDescent="0.2">
      <c r="AA7982">
        <v>0.51043735999999995</v>
      </c>
    </row>
    <row r="7983" spans="27:27" x14ac:dyDescent="0.2">
      <c r="AA7983">
        <v>0.41856432999999998</v>
      </c>
    </row>
    <row r="7984" spans="27:27" x14ac:dyDescent="0.2">
      <c r="AA7984">
        <v>0.30186384999999999</v>
      </c>
    </row>
    <row r="7985" spans="27:27" x14ac:dyDescent="0.2">
      <c r="AA7985">
        <v>0.1126011</v>
      </c>
    </row>
    <row r="7986" spans="27:27" x14ac:dyDescent="0.2">
      <c r="AA7986">
        <v>9.4298300000000002E-3</v>
      </c>
    </row>
    <row r="7987" spans="27:27" x14ac:dyDescent="0.2">
      <c r="AA7987">
        <v>0</v>
      </c>
    </row>
    <row r="7988" spans="27:27" x14ac:dyDescent="0.2">
      <c r="AA7988">
        <v>0</v>
      </c>
    </row>
    <row r="7989" spans="27:27" x14ac:dyDescent="0.2">
      <c r="AA7989">
        <v>0</v>
      </c>
    </row>
    <row r="7990" spans="27:27" x14ac:dyDescent="0.2">
      <c r="AA7990">
        <v>0</v>
      </c>
    </row>
    <row r="7991" spans="27:27" x14ac:dyDescent="0.2">
      <c r="AA7991">
        <v>0</v>
      </c>
    </row>
    <row r="7992" spans="27:27" x14ac:dyDescent="0.2">
      <c r="AA7992">
        <v>0</v>
      </c>
    </row>
    <row r="7993" spans="27:27" x14ac:dyDescent="0.2">
      <c r="AA7993">
        <v>0</v>
      </c>
    </row>
    <row r="7994" spans="27:27" x14ac:dyDescent="0.2">
      <c r="AA7994">
        <v>0</v>
      </c>
    </row>
    <row r="7995" spans="27:27" x14ac:dyDescent="0.2">
      <c r="AA7995">
        <v>0</v>
      </c>
    </row>
    <row r="7996" spans="27:27" x14ac:dyDescent="0.2">
      <c r="AA7996">
        <v>0</v>
      </c>
    </row>
    <row r="7997" spans="27:27" x14ac:dyDescent="0.2">
      <c r="AA7997">
        <v>0</v>
      </c>
    </row>
    <row r="7998" spans="27:27" x14ac:dyDescent="0.2">
      <c r="AA7998">
        <v>0</v>
      </c>
    </row>
    <row r="7999" spans="27:27" x14ac:dyDescent="0.2">
      <c r="AA7999">
        <v>7.0896970000000004E-2</v>
      </c>
    </row>
    <row r="8000" spans="27:27" x14ac:dyDescent="0.2">
      <c r="AA8000">
        <v>0.24313096000000001</v>
      </c>
    </row>
    <row r="8001" spans="27:27" x14ac:dyDescent="0.2">
      <c r="AA8001">
        <v>0.44905552999999998</v>
      </c>
    </row>
    <row r="8002" spans="27:27" x14ac:dyDescent="0.2">
      <c r="AA8002">
        <v>0.46724479000000002</v>
      </c>
    </row>
    <row r="8003" spans="27:27" x14ac:dyDescent="0.2">
      <c r="AA8003">
        <v>0.62128503000000002</v>
      </c>
    </row>
    <row r="8004" spans="27:27" x14ac:dyDescent="0.2">
      <c r="AA8004">
        <v>0.60259205999999998</v>
      </c>
    </row>
    <row r="8005" spans="27:27" x14ac:dyDescent="0.2">
      <c r="AA8005">
        <v>0.45265272000000001</v>
      </c>
    </row>
    <row r="8006" spans="27:27" x14ac:dyDescent="0.2">
      <c r="AA8006">
        <v>0.37968488</v>
      </c>
    </row>
    <row r="8007" spans="27:27" x14ac:dyDescent="0.2">
      <c r="AA8007">
        <v>0.41599887000000002</v>
      </c>
    </row>
    <row r="8008" spans="27:27" x14ac:dyDescent="0.2">
      <c r="AA8008">
        <v>0.26179054000000002</v>
      </c>
    </row>
    <row r="8009" spans="27:27" x14ac:dyDescent="0.2">
      <c r="AA8009">
        <v>0.12756005000000001</v>
      </c>
    </row>
    <row r="8010" spans="27:27" x14ac:dyDescent="0.2">
      <c r="AA8010">
        <v>8.9173199999999994E-3</v>
      </c>
    </row>
    <row r="8011" spans="27:27" x14ac:dyDescent="0.2">
      <c r="AA8011">
        <v>0</v>
      </c>
    </row>
    <row r="8012" spans="27:27" x14ac:dyDescent="0.2">
      <c r="AA8012">
        <v>0</v>
      </c>
    </row>
    <row r="8013" spans="27:27" x14ac:dyDescent="0.2">
      <c r="AA8013">
        <v>0</v>
      </c>
    </row>
    <row r="8014" spans="27:27" x14ac:dyDescent="0.2">
      <c r="AA8014">
        <v>0</v>
      </c>
    </row>
    <row r="8015" spans="27:27" x14ac:dyDescent="0.2">
      <c r="AA8015">
        <v>0</v>
      </c>
    </row>
    <row r="8016" spans="27:27" x14ac:dyDescent="0.2">
      <c r="AA8016">
        <v>0</v>
      </c>
    </row>
    <row r="8017" spans="27:27" x14ac:dyDescent="0.2">
      <c r="AA8017">
        <v>0</v>
      </c>
    </row>
    <row r="8018" spans="27:27" x14ac:dyDescent="0.2">
      <c r="AA8018">
        <v>0</v>
      </c>
    </row>
    <row r="8019" spans="27:27" x14ac:dyDescent="0.2">
      <c r="AA8019">
        <v>0</v>
      </c>
    </row>
    <row r="8020" spans="27:27" x14ac:dyDescent="0.2">
      <c r="AA8020">
        <v>0</v>
      </c>
    </row>
    <row r="8021" spans="27:27" x14ac:dyDescent="0.2">
      <c r="AA8021">
        <v>0</v>
      </c>
    </row>
    <row r="8022" spans="27:27" x14ac:dyDescent="0.2">
      <c r="AA8022">
        <v>0</v>
      </c>
    </row>
    <row r="8023" spans="27:27" x14ac:dyDescent="0.2">
      <c r="AA8023">
        <v>3.8052080000000002E-2</v>
      </c>
    </row>
    <row r="8024" spans="27:27" x14ac:dyDescent="0.2">
      <c r="AA8024">
        <v>0.20026558999999999</v>
      </c>
    </row>
    <row r="8025" spans="27:27" x14ac:dyDescent="0.2">
      <c r="AA8025">
        <v>0.43586955999999999</v>
      </c>
    </row>
    <row r="8026" spans="27:27" x14ac:dyDescent="0.2">
      <c r="AA8026">
        <v>0.51576741999999998</v>
      </c>
    </row>
    <row r="8027" spans="27:27" x14ac:dyDescent="0.2">
      <c r="AA8027">
        <v>0.59139255000000002</v>
      </c>
    </row>
    <row r="8028" spans="27:27" x14ac:dyDescent="0.2">
      <c r="AA8028">
        <v>0.50173456999999999</v>
      </c>
    </row>
    <row r="8029" spans="27:27" x14ac:dyDescent="0.2">
      <c r="AA8029">
        <v>0.64953532000000003</v>
      </c>
    </row>
    <row r="8030" spans="27:27" x14ac:dyDescent="0.2">
      <c r="AA8030">
        <v>0.68479402</v>
      </c>
    </row>
    <row r="8031" spans="27:27" x14ac:dyDescent="0.2">
      <c r="AA8031">
        <v>0.54118438000000002</v>
      </c>
    </row>
    <row r="8032" spans="27:27" x14ac:dyDescent="0.2">
      <c r="AA8032">
        <v>0.37178265999999999</v>
      </c>
    </row>
    <row r="8033" spans="27:27" x14ac:dyDescent="0.2">
      <c r="AA8033">
        <v>0.16222990000000001</v>
      </c>
    </row>
    <row r="8034" spans="27:27" x14ac:dyDescent="0.2">
      <c r="AA8034">
        <v>2.4969649999999999E-2</v>
      </c>
    </row>
    <row r="8035" spans="27:27" x14ac:dyDescent="0.2">
      <c r="AA8035">
        <v>0</v>
      </c>
    </row>
    <row r="8036" spans="27:27" x14ac:dyDescent="0.2">
      <c r="AA8036">
        <v>0</v>
      </c>
    </row>
    <row r="8037" spans="27:27" x14ac:dyDescent="0.2">
      <c r="AA8037">
        <v>0</v>
      </c>
    </row>
    <row r="8038" spans="27:27" x14ac:dyDescent="0.2">
      <c r="AA8038">
        <v>0</v>
      </c>
    </row>
    <row r="8039" spans="27:27" x14ac:dyDescent="0.2">
      <c r="AA8039">
        <v>0</v>
      </c>
    </row>
    <row r="8040" spans="27:27" x14ac:dyDescent="0.2">
      <c r="AA8040">
        <v>0</v>
      </c>
    </row>
    <row r="8041" spans="27:27" x14ac:dyDescent="0.2">
      <c r="AA8041">
        <v>0</v>
      </c>
    </row>
    <row r="8042" spans="27:27" x14ac:dyDescent="0.2">
      <c r="AA8042">
        <v>0</v>
      </c>
    </row>
    <row r="8043" spans="27:27" x14ac:dyDescent="0.2">
      <c r="AA8043">
        <v>0</v>
      </c>
    </row>
    <row r="8044" spans="27:27" x14ac:dyDescent="0.2">
      <c r="AA8044">
        <v>0</v>
      </c>
    </row>
    <row r="8045" spans="27:27" x14ac:dyDescent="0.2">
      <c r="AA8045">
        <v>0</v>
      </c>
    </row>
    <row r="8046" spans="27:27" x14ac:dyDescent="0.2">
      <c r="AA8046">
        <v>0</v>
      </c>
    </row>
    <row r="8047" spans="27:27" x14ac:dyDescent="0.2">
      <c r="AA8047">
        <v>3.263042E-2</v>
      </c>
    </row>
    <row r="8048" spans="27:27" x14ac:dyDescent="0.2">
      <c r="AA8048">
        <v>0.23775244000000001</v>
      </c>
    </row>
    <row r="8049" spans="27:27" x14ac:dyDescent="0.2">
      <c r="AA8049">
        <v>0.44183309999999998</v>
      </c>
    </row>
    <row r="8050" spans="27:27" x14ac:dyDescent="0.2">
      <c r="AA8050">
        <v>0.50730987999999999</v>
      </c>
    </row>
    <row r="8051" spans="27:27" x14ac:dyDescent="0.2">
      <c r="AA8051">
        <v>0.70525278999999996</v>
      </c>
    </row>
    <row r="8052" spans="27:27" x14ac:dyDescent="0.2">
      <c r="AA8052">
        <v>0.70077697999999999</v>
      </c>
    </row>
    <row r="8053" spans="27:27" x14ac:dyDescent="0.2">
      <c r="AA8053">
        <v>0.65968674999999999</v>
      </c>
    </row>
    <row r="8054" spans="27:27" x14ac:dyDescent="0.2">
      <c r="AA8054">
        <v>0.51621382000000005</v>
      </c>
    </row>
    <row r="8055" spans="27:27" x14ac:dyDescent="0.2">
      <c r="AA8055">
        <v>0.52112674999999997</v>
      </c>
    </row>
    <row r="8056" spans="27:27" x14ac:dyDescent="0.2">
      <c r="AA8056">
        <v>0.34281307999999999</v>
      </c>
    </row>
    <row r="8057" spans="27:27" x14ac:dyDescent="0.2">
      <c r="AA8057">
        <v>0.15933230000000001</v>
      </c>
    </row>
    <row r="8058" spans="27:27" x14ac:dyDescent="0.2">
      <c r="AA8058">
        <v>1.778646E-2</v>
      </c>
    </row>
    <row r="8059" spans="27:27" x14ac:dyDescent="0.2">
      <c r="AA8059">
        <v>0</v>
      </c>
    </row>
    <row r="8060" spans="27:27" x14ac:dyDescent="0.2">
      <c r="AA8060">
        <v>0</v>
      </c>
    </row>
    <row r="8061" spans="27:27" x14ac:dyDescent="0.2">
      <c r="AA8061">
        <v>0</v>
      </c>
    </row>
    <row r="8062" spans="27:27" x14ac:dyDescent="0.2">
      <c r="AA8062">
        <v>0</v>
      </c>
    </row>
    <row r="8063" spans="27:27" x14ac:dyDescent="0.2">
      <c r="AA8063">
        <v>0</v>
      </c>
    </row>
    <row r="8064" spans="27:27" x14ac:dyDescent="0.2">
      <c r="AA8064">
        <v>0</v>
      </c>
    </row>
    <row r="8065" spans="27:27" x14ac:dyDescent="0.2">
      <c r="AA8065">
        <v>0</v>
      </c>
    </row>
    <row r="8066" spans="27:27" x14ac:dyDescent="0.2">
      <c r="AA8066">
        <v>0</v>
      </c>
    </row>
    <row r="8067" spans="27:27" x14ac:dyDescent="0.2">
      <c r="AA8067">
        <v>0</v>
      </c>
    </row>
    <row r="8068" spans="27:27" x14ac:dyDescent="0.2">
      <c r="AA8068">
        <v>0</v>
      </c>
    </row>
    <row r="8069" spans="27:27" x14ac:dyDescent="0.2">
      <c r="AA8069">
        <v>0</v>
      </c>
    </row>
    <row r="8070" spans="27:27" x14ac:dyDescent="0.2">
      <c r="AA8070">
        <v>0</v>
      </c>
    </row>
    <row r="8071" spans="27:27" x14ac:dyDescent="0.2">
      <c r="AA8071">
        <v>3.567182E-2</v>
      </c>
    </row>
    <row r="8072" spans="27:27" x14ac:dyDescent="0.2">
      <c r="AA8072">
        <v>0.23224454999999999</v>
      </c>
    </row>
    <row r="8073" spans="27:27" x14ac:dyDescent="0.2">
      <c r="AA8073">
        <v>0.44909837000000002</v>
      </c>
    </row>
    <row r="8074" spans="27:27" x14ac:dyDescent="0.2">
      <c r="AA8074">
        <v>0.48325796999999998</v>
      </c>
    </row>
    <row r="8075" spans="27:27" x14ac:dyDescent="0.2">
      <c r="AA8075">
        <v>0.73951111999999997</v>
      </c>
    </row>
    <row r="8076" spans="27:27" x14ac:dyDescent="0.2">
      <c r="AA8076">
        <v>0.67191577999999996</v>
      </c>
    </row>
    <row r="8077" spans="27:27" x14ac:dyDescent="0.2">
      <c r="AA8077">
        <v>0.77000888999999995</v>
      </c>
    </row>
    <row r="8078" spans="27:27" x14ac:dyDescent="0.2">
      <c r="AA8078">
        <v>0.63499949</v>
      </c>
    </row>
    <row r="8079" spans="27:27" x14ac:dyDescent="0.2">
      <c r="AA8079">
        <v>0.57492436999999996</v>
      </c>
    </row>
    <row r="8080" spans="27:27" x14ac:dyDescent="0.2">
      <c r="AA8080">
        <v>0.32471346000000001</v>
      </c>
    </row>
    <row r="8081" spans="27:27" x14ac:dyDescent="0.2">
      <c r="AA8081">
        <v>0.17686780999999999</v>
      </c>
    </row>
    <row r="8082" spans="27:27" x14ac:dyDescent="0.2">
      <c r="AA8082">
        <v>1.9883149999999999E-2</v>
      </c>
    </row>
    <row r="8083" spans="27:27" x14ac:dyDescent="0.2">
      <c r="AA8083">
        <v>0</v>
      </c>
    </row>
    <row r="8084" spans="27:27" x14ac:dyDescent="0.2">
      <c r="AA8084">
        <v>0</v>
      </c>
    </row>
    <row r="8085" spans="27:27" x14ac:dyDescent="0.2">
      <c r="AA8085">
        <v>0</v>
      </c>
    </row>
    <row r="8086" spans="27:27" x14ac:dyDescent="0.2">
      <c r="AA8086">
        <v>0</v>
      </c>
    </row>
    <row r="8087" spans="27:27" x14ac:dyDescent="0.2">
      <c r="AA8087">
        <v>0</v>
      </c>
    </row>
    <row r="8088" spans="27:27" x14ac:dyDescent="0.2">
      <c r="AA8088">
        <v>0</v>
      </c>
    </row>
    <row r="8089" spans="27:27" x14ac:dyDescent="0.2">
      <c r="AA8089">
        <v>0</v>
      </c>
    </row>
    <row r="8090" spans="27:27" x14ac:dyDescent="0.2">
      <c r="AA8090">
        <v>0</v>
      </c>
    </row>
    <row r="8091" spans="27:27" x14ac:dyDescent="0.2">
      <c r="AA8091">
        <v>0</v>
      </c>
    </row>
    <row r="8092" spans="27:27" x14ac:dyDescent="0.2">
      <c r="AA8092">
        <v>0</v>
      </c>
    </row>
    <row r="8093" spans="27:27" x14ac:dyDescent="0.2">
      <c r="AA8093">
        <v>0</v>
      </c>
    </row>
    <row r="8094" spans="27:27" x14ac:dyDescent="0.2">
      <c r="AA8094">
        <v>0</v>
      </c>
    </row>
    <row r="8095" spans="27:27" x14ac:dyDescent="0.2">
      <c r="AA8095">
        <v>3.5949849999999998E-2</v>
      </c>
    </row>
    <row r="8096" spans="27:27" x14ac:dyDescent="0.2">
      <c r="AA8096">
        <v>0.26965209000000001</v>
      </c>
    </row>
    <row r="8097" spans="27:27" x14ac:dyDescent="0.2">
      <c r="AA8097">
        <v>0.49965303</v>
      </c>
    </row>
    <row r="8098" spans="27:27" x14ac:dyDescent="0.2">
      <c r="AA8098">
        <v>0.44129312999999998</v>
      </c>
    </row>
    <row r="8099" spans="27:27" x14ac:dyDescent="0.2">
      <c r="AA8099">
        <v>0.79643328000000002</v>
      </c>
    </row>
    <row r="8100" spans="27:27" x14ac:dyDescent="0.2">
      <c r="AA8100">
        <v>0.65012099000000001</v>
      </c>
    </row>
    <row r="8101" spans="27:27" x14ac:dyDescent="0.2">
      <c r="AA8101">
        <v>0.60514312999999997</v>
      </c>
    </row>
    <row r="8102" spans="27:27" x14ac:dyDescent="0.2">
      <c r="AA8102">
        <v>0.70886123999999995</v>
      </c>
    </row>
    <row r="8103" spans="27:27" x14ac:dyDescent="0.2">
      <c r="AA8103">
        <v>0.52787152999999998</v>
      </c>
    </row>
    <row r="8104" spans="27:27" x14ac:dyDescent="0.2">
      <c r="AA8104">
        <v>0.41427132999999999</v>
      </c>
    </row>
    <row r="8105" spans="27:27" x14ac:dyDescent="0.2">
      <c r="AA8105">
        <v>0.17223980999999999</v>
      </c>
    </row>
    <row r="8106" spans="27:27" x14ac:dyDescent="0.2">
      <c r="AA8106">
        <v>2.1254559999999999E-2</v>
      </c>
    </row>
    <row r="8107" spans="27:27" x14ac:dyDescent="0.2">
      <c r="AA8107">
        <v>0</v>
      </c>
    </row>
    <row r="8108" spans="27:27" x14ac:dyDescent="0.2">
      <c r="AA8108">
        <v>0</v>
      </c>
    </row>
    <row r="8109" spans="27:27" x14ac:dyDescent="0.2">
      <c r="AA8109">
        <v>0</v>
      </c>
    </row>
    <row r="8110" spans="27:27" x14ac:dyDescent="0.2">
      <c r="AA8110">
        <v>0</v>
      </c>
    </row>
    <row r="8111" spans="27:27" x14ac:dyDescent="0.2">
      <c r="AA8111">
        <v>0</v>
      </c>
    </row>
    <row r="8112" spans="27:27" x14ac:dyDescent="0.2">
      <c r="AA8112">
        <v>0</v>
      </c>
    </row>
    <row r="8113" spans="27:27" x14ac:dyDescent="0.2">
      <c r="AA8113">
        <v>0</v>
      </c>
    </row>
    <row r="8114" spans="27:27" x14ac:dyDescent="0.2">
      <c r="AA8114">
        <v>0</v>
      </c>
    </row>
    <row r="8115" spans="27:27" x14ac:dyDescent="0.2">
      <c r="AA8115">
        <v>0</v>
      </c>
    </row>
    <row r="8116" spans="27:27" x14ac:dyDescent="0.2">
      <c r="AA8116">
        <v>0</v>
      </c>
    </row>
    <row r="8117" spans="27:27" x14ac:dyDescent="0.2">
      <c r="AA8117">
        <v>0</v>
      </c>
    </row>
    <row r="8118" spans="27:27" x14ac:dyDescent="0.2">
      <c r="AA8118">
        <v>0</v>
      </c>
    </row>
    <row r="8119" spans="27:27" x14ac:dyDescent="0.2">
      <c r="AA8119">
        <v>3.3650529999999998E-2</v>
      </c>
    </row>
    <row r="8120" spans="27:27" x14ac:dyDescent="0.2">
      <c r="AA8120">
        <v>0.23556357999999999</v>
      </c>
    </row>
    <row r="8121" spans="27:27" x14ac:dyDescent="0.2">
      <c r="AA8121">
        <v>0.40183676000000002</v>
      </c>
    </row>
    <row r="8122" spans="27:27" x14ac:dyDescent="0.2">
      <c r="AA8122">
        <v>0.58977508000000001</v>
      </c>
    </row>
    <row r="8123" spans="27:27" x14ac:dyDescent="0.2">
      <c r="AA8123">
        <v>0.75655216000000003</v>
      </c>
    </row>
    <row r="8124" spans="27:27" x14ac:dyDescent="0.2">
      <c r="AA8124">
        <v>0.61327841000000005</v>
      </c>
    </row>
    <row r="8125" spans="27:27" x14ac:dyDescent="0.2">
      <c r="AA8125">
        <v>0.75229604999999999</v>
      </c>
    </row>
    <row r="8126" spans="27:27" x14ac:dyDescent="0.2">
      <c r="AA8126">
        <v>0.53280377999999995</v>
      </c>
    </row>
    <row r="8127" spans="27:27" x14ac:dyDescent="0.2">
      <c r="AA8127">
        <v>0.54335990999999995</v>
      </c>
    </row>
    <row r="8128" spans="27:27" x14ac:dyDescent="0.2">
      <c r="AA8128">
        <v>0.42610095999999997</v>
      </c>
    </row>
    <row r="8129" spans="27:27" x14ac:dyDescent="0.2">
      <c r="AA8129">
        <v>0.20945786</v>
      </c>
    </row>
    <row r="8130" spans="27:27" x14ac:dyDescent="0.2">
      <c r="AA8130">
        <v>1.7311719999999999E-2</v>
      </c>
    </row>
    <row r="8131" spans="27:27" x14ac:dyDescent="0.2">
      <c r="AA8131">
        <v>0</v>
      </c>
    </row>
    <row r="8132" spans="27:27" x14ac:dyDescent="0.2">
      <c r="AA8132">
        <v>0</v>
      </c>
    </row>
    <row r="8133" spans="27:27" x14ac:dyDescent="0.2">
      <c r="AA8133">
        <v>0</v>
      </c>
    </row>
    <row r="8134" spans="27:27" x14ac:dyDescent="0.2">
      <c r="AA8134">
        <v>0</v>
      </c>
    </row>
    <row r="8135" spans="27:27" x14ac:dyDescent="0.2">
      <c r="AA8135">
        <v>0</v>
      </c>
    </row>
    <row r="8136" spans="27:27" x14ac:dyDescent="0.2">
      <c r="AA8136">
        <v>0</v>
      </c>
    </row>
    <row r="8137" spans="27:27" x14ac:dyDescent="0.2">
      <c r="AA8137">
        <v>0</v>
      </c>
    </row>
    <row r="8138" spans="27:27" x14ac:dyDescent="0.2">
      <c r="AA8138">
        <v>0</v>
      </c>
    </row>
    <row r="8139" spans="27:27" x14ac:dyDescent="0.2">
      <c r="AA8139">
        <v>0</v>
      </c>
    </row>
    <row r="8140" spans="27:27" x14ac:dyDescent="0.2">
      <c r="AA8140">
        <v>0</v>
      </c>
    </row>
    <row r="8141" spans="27:27" x14ac:dyDescent="0.2">
      <c r="AA8141">
        <v>0</v>
      </c>
    </row>
    <row r="8142" spans="27:27" x14ac:dyDescent="0.2">
      <c r="AA8142">
        <v>0</v>
      </c>
    </row>
    <row r="8143" spans="27:27" x14ac:dyDescent="0.2">
      <c r="AA8143">
        <v>4.1476899999999997E-2</v>
      </c>
    </row>
    <row r="8144" spans="27:27" x14ac:dyDescent="0.2">
      <c r="AA8144">
        <v>0.19773563</v>
      </c>
    </row>
    <row r="8145" spans="27:27" x14ac:dyDescent="0.2">
      <c r="AA8145">
        <v>0.42091834</v>
      </c>
    </row>
    <row r="8146" spans="27:27" x14ac:dyDescent="0.2">
      <c r="AA8146">
        <v>0.48798965999999999</v>
      </c>
    </row>
    <row r="8147" spans="27:27" x14ac:dyDescent="0.2">
      <c r="AA8147">
        <v>0.69565348999999999</v>
      </c>
    </row>
    <row r="8148" spans="27:27" x14ac:dyDescent="0.2">
      <c r="AA8148">
        <v>0.83371872000000002</v>
      </c>
    </row>
    <row r="8149" spans="27:27" x14ac:dyDescent="0.2">
      <c r="AA8149">
        <v>0.71218504999999999</v>
      </c>
    </row>
    <row r="8150" spans="27:27" x14ac:dyDescent="0.2">
      <c r="AA8150">
        <v>0.66236419999999996</v>
      </c>
    </row>
    <row r="8151" spans="27:27" x14ac:dyDescent="0.2">
      <c r="AA8151">
        <v>0.48370344999999998</v>
      </c>
    </row>
    <row r="8152" spans="27:27" x14ac:dyDescent="0.2">
      <c r="AA8152">
        <v>0.34721181000000001</v>
      </c>
    </row>
    <row r="8153" spans="27:27" x14ac:dyDescent="0.2">
      <c r="AA8153">
        <v>0.19055015</v>
      </c>
    </row>
    <row r="8154" spans="27:27" x14ac:dyDescent="0.2">
      <c r="AA8154">
        <v>1.973111E-2</v>
      </c>
    </row>
    <row r="8155" spans="27:27" x14ac:dyDescent="0.2">
      <c r="AA8155">
        <v>0</v>
      </c>
    </row>
    <row r="8156" spans="27:27" x14ac:dyDescent="0.2">
      <c r="AA8156">
        <v>0</v>
      </c>
    </row>
    <row r="8157" spans="27:27" x14ac:dyDescent="0.2">
      <c r="AA8157">
        <v>0</v>
      </c>
    </row>
    <row r="8158" spans="27:27" x14ac:dyDescent="0.2">
      <c r="AA8158">
        <v>0</v>
      </c>
    </row>
    <row r="8159" spans="27:27" x14ac:dyDescent="0.2">
      <c r="AA8159">
        <v>0</v>
      </c>
    </row>
    <row r="8160" spans="27:27" x14ac:dyDescent="0.2">
      <c r="AA8160">
        <v>0</v>
      </c>
    </row>
    <row r="8161" spans="27:27" x14ac:dyDescent="0.2">
      <c r="AA8161">
        <v>0</v>
      </c>
    </row>
    <row r="8162" spans="27:27" x14ac:dyDescent="0.2">
      <c r="AA8162">
        <v>0</v>
      </c>
    </row>
    <row r="8163" spans="27:27" x14ac:dyDescent="0.2">
      <c r="AA8163">
        <v>0</v>
      </c>
    </row>
    <row r="8164" spans="27:27" x14ac:dyDescent="0.2">
      <c r="AA8164">
        <v>0</v>
      </c>
    </row>
    <row r="8165" spans="27:27" x14ac:dyDescent="0.2">
      <c r="AA8165">
        <v>0</v>
      </c>
    </row>
    <row r="8166" spans="27:27" x14ac:dyDescent="0.2">
      <c r="AA8166">
        <v>0</v>
      </c>
    </row>
    <row r="8167" spans="27:27" x14ac:dyDescent="0.2">
      <c r="AA8167">
        <v>2.977256E-2</v>
      </c>
    </row>
    <row r="8168" spans="27:27" x14ac:dyDescent="0.2">
      <c r="AA8168">
        <v>0.19937213000000001</v>
      </c>
    </row>
    <row r="8169" spans="27:27" x14ac:dyDescent="0.2">
      <c r="AA8169">
        <v>0.42650823999999998</v>
      </c>
    </row>
    <row r="8170" spans="27:27" x14ac:dyDescent="0.2">
      <c r="AA8170">
        <v>0.61533937000000005</v>
      </c>
    </row>
    <row r="8171" spans="27:27" x14ac:dyDescent="0.2">
      <c r="AA8171">
        <v>0.69445199000000002</v>
      </c>
    </row>
    <row r="8172" spans="27:27" x14ac:dyDescent="0.2">
      <c r="AA8172">
        <v>0.67844282</v>
      </c>
    </row>
    <row r="8173" spans="27:27" x14ac:dyDescent="0.2">
      <c r="AA8173">
        <v>0.56129278000000005</v>
      </c>
    </row>
    <row r="8174" spans="27:27" x14ac:dyDescent="0.2">
      <c r="AA8174">
        <v>0.76345171999999994</v>
      </c>
    </row>
    <row r="8175" spans="27:27" x14ac:dyDescent="0.2">
      <c r="AA8175">
        <v>0.50073913999999997</v>
      </c>
    </row>
    <row r="8176" spans="27:27" x14ac:dyDescent="0.2">
      <c r="AA8176">
        <v>0.34999774</v>
      </c>
    </row>
    <row r="8177" spans="27:27" x14ac:dyDescent="0.2">
      <c r="AA8177">
        <v>0.21565646999999999</v>
      </c>
    </row>
    <row r="8178" spans="27:27" x14ac:dyDescent="0.2">
      <c r="AA8178">
        <v>1.8721450000000001E-2</v>
      </c>
    </row>
    <row r="8179" spans="27:27" x14ac:dyDescent="0.2">
      <c r="AA8179">
        <v>0</v>
      </c>
    </row>
    <row r="8180" spans="27:27" x14ac:dyDescent="0.2">
      <c r="AA8180">
        <v>0</v>
      </c>
    </row>
    <row r="8181" spans="27:27" x14ac:dyDescent="0.2">
      <c r="AA8181">
        <v>0</v>
      </c>
    </row>
    <row r="8182" spans="27:27" x14ac:dyDescent="0.2">
      <c r="AA8182">
        <v>0</v>
      </c>
    </row>
    <row r="8183" spans="27:27" x14ac:dyDescent="0.2">
      <c r="AA8183">
        <v>0</v>
      </c>
    </row>
    <row r="8184" spans="27:27" x14ac:dyDescent="0.2">
      <c r="AA8184">
        <v>0</v>
      </c>
    </row>
    <row r="8185" spans="27:27" x14ac:dyDescent="0.2">
      <c r="AA8185">
        <v>0</v>
      </c>
    </row>
    <row r="8186" spans="27:27" x14ac:dyDescent="0.2">
      <c r="AA8186">
        <v>0</v>
      </c>
    </row>
    <row r="8187" spans="27:27" x14ac:dyDescent="0.2">
      <c r="AA8187">
        <v>0</v>
      </c>
    </row>
    <row r="8188" spans="27:27" x14ac:dyDescent="0.2">
      <c r="AA8188">
        <v>0</v>
      </c>
    </row>
    <row r="8189" spans="27:27" x14ac:dyDescent="0.2">
      <c r="AA8189">
        <v>0</v>
      </c>
    </row>
    <row r="8190" spans="27:27" x14ac:dyDescent="0.2">
      <c r="AA8190">
        <v>0</v>
      </c>
    </row>
    <row r="8191" spans="27:27" x14ac:dyDescent="0.2">
      <c r="AA8191">
        <v>3.219147E-2</v>
      </c>
    </row>
    <row r="8192" spans="27:27" x14ac:dyDescent="0.2">
      <c r="AA8192">
        <v>0.21007453000000001</v>
      </c>
    </row>
    <row r="8193" spans="27:27" x14ac:dyDescent="0.2">
      <c r="AA8193">
        <v>0.40312577999999999</v>
      </c>
    </row>
    <row r="8194" spans="27:27" x14ac:dyDescent="0.2">
      <c r="AA8194">
        <v>0.57183713000000003</v>
      </c>
    </row>
    <row r="8195" spans="27:27" x14ac:dyDescent="0.2">
      <c r="AA8195">
        <v>0.66215164000000004</v>
      </c>
    </row>
    <row r="8196" spans="27:27" x14ac:dyDescent="0.2">
      <c r="AA8196">
        <v>0.61947582000000001</v>
      </c>
    </row>
    <row r="8197" spans="27:27" x14ac:dyDescent="0.2">
      <c r="AA8197">
        <v>0.79185422999999999</v>
      </c>
    </row>
    <row r="8198" spans="27:27" x14ac:dyDescent="0.2">
      <c r="AA8198">
        <v>0.69134834000000001</v>
      </c>
    </row>
    <row r="8199" spans="27:27" x14ac:dyDescent="0.2">
      <c r="AA8199">
        <v>0.60106736999999999</v>
      </c>
    </row>
    <row r="8200" spans="27:27" x14ac:dyDescent="0.2">
      <c r="AA8200">
        <v>0.37915305999999999</v>
      </c>
    </row>
    <row r="8201" spans="27:27" x14ac:dyDescent="0.2">
      <c r="AA8201">
        <v>0.19559519</v>
      </c>
    </row>
    <row r="8202" spans="27:27" x14ac:dyDescent="0.2">
      <c r="AA8202">
        <v>1.939463E-2</v>
      </c>
    </row>
    <row r="8203" spans="27:27" x14ac:dyDescent="0.2">
      <c r="AA8203">
        <v>0</v>
      </c>
    </row>
    <row r="8204" spans="27:27" x14ac:dyDescent="0.2">
      <c r="AA8204">
        <v>0</v>
      </c>
    </row>
    <row r="8205" spans="27:27" x14ac:dyDescent="0.2">
      <c r="AA8205">
        <v>0</v>
      </c>
    </row>
    <row r="8206" spans="27:27" x14ac:dyDescent="0.2">
      <c r="AA8206">
        <v>0</v>
      </c>
    </row>
    <row r="8207" spans="27:27" x14ac:dyDescent="0.2">
      <c r="AA8207">
        <v>0</v>
      </c>
    </row>
    <row r="8208" spans="27:27" x14ac:dyDescent="0.2">
      <c r="AA8208">
        <v>0</v>
      </c>
    </row>
    <row r="8209" spans="27:27" x14ac:dyDescent="0.2">
      <c r="AA8209">
        <v>0</v>
      </c>
    </row>
    <row r="8210" spans="27:27" x14ac:dyDescent="0.2">
      <c r="AA8210">
        <v>0</v>
      </c>
    </row>
    <row r="8211" spans="27:27" x14ac:dyDescent="0.2">
      <c r="AA8211">
        <v>0</v>
      </c>
    </row>
    <row r="8212" spans="27:27" x14ac:dyDescent="0.2">
      <c r="AA8212">
        <v>0</v>
      </c>
    </row>
    <row r="8213" spans="27:27" x14ac:dyDescent="0.2">
      <c r="AA8213">
        <v>0</v>
      </c>
    </row>
    <row r="8214" spans="27:27" x14ac:dyDescent="0.2">
      <c r="AA8214">
        <v>0</v>
      </c>
    </row>
    <row r="8215" spans="27:27" x14ac:dyDescent="0.2">
      <c r="AA8215">
        <v>3.2593530000000003E-2</v>
      </c>
    </row>
    <row r="8216" spans="27:27" x14ac:dyDescent="0.2">
      <c r="AA8216">
        <v>0.21807571000000001</v>
      </c>
    </row>
    <row r="8217" spans="27:27" x14ac:dyDescent="0.2">
      <c r="AA8217">
        <v>0.36725092999999998</v>
      </c>
    </row>
    <row r="8218" spans="27:27" x14ac:dyDescent="0.2">
      <c r="AA8218">
        <v>0.55906407999999996</v>
      </c>
    </row>
    <row r="8219" spans="27:27" x14ac:dyDescent="0.2">
      <c r="AA8219">
        <v>0.58037844000000005</v>
      </c>
    </row>
    <row r="8220" spans="27:27" x14ac:dyDescent="0.2">
      <c r="AA8220">
        <v>0.73713983999999999</v>
      </c>
    </row>
    <row r="8221" spans="27:27" x14ac:dyDescent="0.2">
      <c r="AA8221">
        <v>0.68525389999999997</v>
      </c>
    </row>
    <row r="8222" spans="27:27" x14ac:dyDescent="0.2">
      <c r="AA8222">
        <v>0.6672342</v>
      </c>
    </row>
    <row r="8223" spans="27:27" x14ac:dyDescent="0.2">
      <c r="AA8223">
        <v>0.58223603999999995</v>
      </c>
    </row>
    <row r="8224" spans="27:27" x14ac:dyDescent="0.2">
      <c r="AA8224">
        <v>0.36555862</v>
      </c>
    </row>
    <row r="8225" spans="27:27" x14ac:dyDescent="0.2">
      <c r="AA8225">
        <v>0.17753836000000001</v>
      </c>
    </row>
    <row r="8226" spans="27:27" x14ac:dyDescent="0.2">
      <c r="AA8226">
        <v>2.1555910000000001E-2</v>
      </c>
    </row>
    <row r="8227" spans="27:27" x14ac:dyDescent="0.2">
      <c r="AA8227">
        <v>0</v>
      </c>
    </row>
    <row r="8228" spans="27:27" x14ac:dyDescent="0.2">
      <c r="AA8228">
        <v>0</v>
      </c>
    </row>
    <row r="8229" spans="27:27" x14ac:dyDescent="0.2">
      <c r="AA8229">
        <v>0</v>
      </c>
    </row>
    <row r="8230" spans="27:27" x14ac:dyDescent="0.2">
      <c r="AA8230">
        <v>0</v>
      </c>
    </row>
    <row r="8231" spans="27:27" x14ac:dyDescent="0.2">
      <c r="AA8231">
        <v>0</v>
      </c>
    </row>
    <row r="8232" spans="27:27" x14ac:dyDescent="0.2">
      <c r="AA8232">
        <v>0</v>
      </c>
    </row>
    <row r="8233" spans="27:27" x14ac:dyDescent="0.2">
      <c r="AA8233">
        <v>0</v>
      </c>
    </row>
    <row r="8234" spans="27:27" x14ac:dyDescent="0.2">
      <c r="AA8234">
        <v>0</v>
      </c>
    </row>
    <row r="8235" spans="27:27" x14ac:dyDescent="0.2">
      <c r="AA8235">
        <v>0</v>
      </c>
    </row>
    <row r="8236" spans="27:27" x14ac:dyDescent="0.2">
      <c r="AA8236">
        <v>0</v>
      </c>
    </row>
    <row r="8237" spans="27:27" x14ac:dyDescent="0.2">
      <c r="AA8237">
        <v>0</v>
      </c>
    </row>
    <row r="8238" spans="27:27" x14ac:dyDescent="0.2">
      <c r="AA8238">
        <v>0</v>
      </c>
    </row>
    <row r="8239" spans="27:27" x14ac:dyDescent="0.2">
      <c r="AA8239">
        <v>3.3299200000000001E-2</v>
      </c>
    </row>
    <row r="8240" spans="27:27" x14ac:dyDescent="0.2">
      <c r="AA8240">
        <v>0.24604639</v>
      </c>
    </row>
    <row r="8241" spans="27:27" x14ac:dyDescent="0.2">
      <c r="AA8241">
        <v>0.46225983999999998</v>
      </c>
    </row>
    <row r="8242" spans="27:27" x14ac:dyDescent="0.2">
      <c r="AA8242">
        <v>0.58020682000000001</v>
      </c>
    </row>
    <row r="8243" spans="27:27" x14ac:dyDescent="0.2">
      <c r="AA8243">
        <v>0.71917741999999996</v>
      </c>
    </row>
    <row r="8244" spans="27:27" x14ac:dyDescent="0.2">
      <c r="AA8244">
        <v>0.54721565000000005</v>
      </c>
    </row>
    <row r="8245" spans="27:27" x14ac:dyDescent="0.2">
      <c r="AA8245">
        <v>0.71988925000000004</v>
      </c>
    </row>
    <row r="8246" spans="27:27" x14ac:dyDescent="0.2">
      <c r="AA8246">
        <v>0.67693636999999995</v>
      </c>
    </row>
    <row r="8247" spans="27:27" x14ac:dyDescent="0.2">
      <c r="AA8247">
        <v>0.53398398999999996</v>
      </c>
    </row>
    <row r="8248" spans="27:27" x14ac:dyDescent="0.2">
      <c r="AA8248">
        <v>0.35570473000000002</v>
      </c>
    </row>
    <row r="8249" spans="27:27" x14ac:dyDescent="0.2">
      <c r="AA8249">
        <v>0.17397963999999999</v>
      </c>
    </row>
    <row r="8250" spans="27:27" x14ac:dyDescent="0.2">
      <c r="AA8250">
        <v>2.0277750000000001E-2</v>
      </c>
    </row>
    <row r="8251" spans="27:27" x14ac:dyDescent="0.2">
      <c r="AA8251">
        <v>0</v>
      </c>
    </row>
    <row r="8252" spans="27:27" x14ac:dyDescent="0.2">
      <c r="AA8252">
        <v>0</v>
      </c>
    </row>
    <row r="8253" spans="27:27" x14ac:dyDescent="0.2">
      <c r="AA8253">
        <v>0</v>
      </c>
    </row>
    <row r="8254" spans="27:27" x14ac:dyDescent="0.2">
      <c r="AA8254">
        <v>0</v>
      </c>
    </row>
    <row r="8255" spans="27:27" x14ac:dyDescent="0.2">
      <c r="AA8255">
        <v>0</v>
      </c>
    </row>
    <row r="8256" spans="27:27" x14ac:dyDescent="0.2">
      <c r="AA8256">
        <v>0</v>
      </c>
    </row>
    <row r="8257" spans="27:27" x14ac:dyDescent="0.2">
      <c r="AA8257">
        <v>0</v>
      </c>
    </row>
    <row r="8258" spans="27:27" x14ac:dyDescent="0.2">
      <c r="AA8258">
        <v>0</v>
      </c>
    </row>
    <row r="8259" spans="27:27" x14ac:dyDescent="0.2">
      <c r="AA8259">
        <v>0</v>
      </c>
    </row>
    <row r="8260" spans="27:27" x14ac:dyDescent="0.2">
      <c r="AA8260">
        <v>0</v>
      </c>
    </row>
    <row r="8261" spans="27:27" x14ac:dyDescent="0.2">
      <c r="AA8261">
        <v>0</v>
      </c>
    </row>
    <row r="8262" spans="27:27" x14ac:dyDescent="0.2">
      <c r="AA8262">
        <v>0</v>
      </c>
    </row>
    <row r="8263" spans="27:27" x14ac:dyDescent="0.2">
      <c r="AA8263">
        <v>3.6812900000000003E-2</v>
      </c>
    </row>
    <row r="8264" spans="27:27" x14ac:dyDescent="0.2">
      <c r="AA8264">
        <v>0.21153234000000001</v>
      </c>
    </row>
    <row r="8265" spans="27:27" x14ac:dyDescent="0.2">
      <c r="AA8265">
        <v>0.41727142</v>
      </c>
    </row>
    <row r="8266" spans="27:27" x14ac:dyDescent="0.2">
      <c r="AA8266">
        <v>0.51327031999999995</v>
      </c>
    </row>
    <row r="8267" spans="27:27" x14ac:dyDescent="0.2">
      <c r="AA8267">
        <v>0.64416035999999999</v>
      </c>
    </row>
    <row r="8268" spans="27:27" x14ac:dyDescent="0.2">
      <c r="AA8268">
        <v>0.61457505000000001</v>
      </c>
    </row>
    <row r="8269" spans="27:27" x14ac:dyDescent="0.2">
      <c r="AA8269">
        <v>0.84324725</v>
      </c>
    </row>
    <row r="8270" spans="27:27" x14ac:dyDescent="0.2">
      <c r="AA8270">
        <v>0.52843097000000006</v>
      </c>
    </row>
    <row r="8271" spans="27:27" x14ac:dyDescent="0.2">
      <c r="AA8271">
        <v>0.53909949999999995</v>
      </c>
    </row>
    <row r="8272" spans="27:27" x14ac:dyDescent="0.2">
      <c r="AA8272">
        <v>0.34304875000000001</v>
      </c>
    </row>
    <row r="8273" spans="27:27" x14ac:dyDescent="0.2">
      <c r="AA8273">
        <v>0.17942219000000001</v>
      </c>
    </row>
    <row r="8274" spans="27:27" x14ac:dyDescent="0.2">
      <c r="AA8274">
        <v>2.1486080000000001E-2</v>
      </c>
    </row>
    <row r="8275" spans="27:27" x14ac:dyDescent="0.2">
      <c r="AA8275">
        <v>0</v>
      </c>
    </row>
    <row r="8276" spans="27:27" x14ac:dyDescent="0.2">
      <c r="AA8276">
        <v>0</v>
      </c>
    </row>
    <row r="8277" spans="27:27" x14ac:dyDescent="0.2">
      <c r="AA8277">
        <v>0</v>
      </c>
    </row>
    <row r="8278" spans="27:27" x14ac:dyDescent="0.2">
      <c r="AA8278">
        <v>0</v>
      </c>
    </row>
    <row r="8279" spans="27:27" x14ac:dyDescent="0.2">
      <c r="AA8279">
        <v>0</v>
      </c>
    </row>
    <row r="8280" spans="27:27" x14ac:dyDescent="0.2">
      <c r="AA8280">
        <v>0</v>
      </c>
    </row>
    <row r="8281" spans="27:27" x14ac:dyDescent="0.2">
      <c r="AA8281">
        <v>0</v>
      </c>
    </row>
    <row r="8282" spans="27:27" x14ac:dyDescent="0.2">
      <c r="AA8282">
        <v>0</v>
      </c>
    </row>
    <row r="8283" spans="27:27" x14ac:dyDescent="0.2">
      <c r="AA8283">
        <v>0</v>
      </c>
    </row>
    <row r="8284" spans="27:27" x14ac:dyDescent="0.2">
      <c r="AA8284">
        <v>0</v>
      </c>
    </row>
    <row r="8285" spans="27:27" x14ac:dyDescent="0.2">
      <c r="AA8285">
        <v>0</v>
      </c>
    </row>
    <row r="8286" spans="27:27" x14ac:dyDescent="0.2">
      <c r="AA8286">
        <v>0</v>
      </c>
    </row>
    <row r="8287" spans="27:27" x14ac:dyDescent="0.2">
      <c r="AA8287">
        <v>3.054289E-2</v>
      </c>
    </row>
    <row r="8288" spans="27:27" x14ac:dyDescent="0.2">
      <c r="AA8288">
        <v>0.22249104</v>
      </c>
    </row>
    <row r="8289" spans="27:27" x14ac:dyDescent="0.2">
      <c r="AA8289">
        <v>0.40338615999999999</v>
      </c>
    </row>
    <row r="8290" spans="27:27" x14ac:dyDescent="0.2">
      <c r="AA8290">
        <v>0.66437508000000001</v>
      </c>
    </row>
    <row r="8291" spans="27:27" x14ac:dyDescent="0.2">
      <c r="AA8291">
        <v>0.68364970000000003</v>
      </c>
    </row>
    <row r="8292" spans="27:27" x14ac:dyDescent="0.2">
      <c r="AA8292">
        <v>0.67943109000000002</v>
      </c>
    </row>
    <row r="8293" spans="27:27" x14ac:dyDescent="0.2">
      <c r="AA8293">
        <v>0.61937207000000005</v>
      </c>
    </row>
    <row r="8294" spans="27:27" x14ac:dyDescent="0.2">
      <c r="AA8294">
        <v>0.65456424000000002</v>
      </c>
    </row>
    <row r="8295" spans="27:27" x14ac:dyDescent="0.2">
      <c r="AA8295">
        <v>0.52738448000000004</v>
      </c>
    </row>
    <row r="8296" spans="27:27" x14ac:dyDescent="0.2">
      <c r="AA8296">
        <v>0.38444494000000001</v>
      </c>
    </row>
    <row r="8297" spans="27:27" x14ac:dyDescent="0.2">
      <c r="AA8297">
        <v>0.17735587</v>
      </c>
    </row>
    <row r="8298" spans="27:27" x14ac:dyDescent="0.2">
      <c r="AA8298">
        <v>2.0444799999999999E-2</v>
      </c>
    </row>
    <row r="8299" spans="27:27" x14ac:dyDescent="0.2">
      <c r="AA8299">
        <v>0</v>
      </c>
    </row>
    <row r="8300" spans="27:27" x14ac:dyDescent="0.2">
      <c r="AA8300">
        <v>0</v>
      </c>
    </row>
    <row r="8301" spans="27:27" x14ac:dyDescent="0.2">
      <c r="AA8301">
        <v>0</v>
      </c>
    </row>
    <row r="8302" spans="27:27" x14ac:dyDescent="0.2">
      <c r="AA8302">
        <v>0</v>
      </c>
    </row>
    <row r="8303" spans="27:27" x14ac:dyDescent="0.2">
      <c r="AA8303">
        <v>0</v>
      </c>
    </row>
    <row r="8304" spans="27:27" x14ac:dyDescent="0.2">
      <c r="AA8304">
        <v>0</v>
      </c>
    </row>
    <row r="8305" spans="27:27" x14ac:dyDescent="0.2">
      <c r="AA8305">
        <v>0</v>
      </c>
    </row>
    <row r="8306" spans="27:27" x14ac:dyDescent="0.2">
      <c r="AA8306">
        <v>0</v>
      </c>
    </row>
    <row r="8307" spans="27:27" x14ac:dyDescent="0.2">
      <c r="AA8307">
        <v>0</v>
      </c>
    </row>
    <row r="8308" spans="27:27" x14ac:dyDescent="0.2">
      <c r="AA8308">
        <v>0</v>
      </c>
    </row>
    <row r="8309" spans="27:27" x14ac:dyDescent="0.2">
      <c r="AA8309">
        <v>0</v>
      </c>
    </row>
    <row r="8310" spans="27:27" x14ac:dyDescent="0.2">
      <c r="AA8310">
        <v>0</v>
      </c>
    </row>
    <row r="8311" spans="27:27" x14ac:dyDescent="0.2">
      <c r="AA8311">
        <v>3.5380679999999998E-2</v>
      </c>
    </row>
    <row r="8312" spans="27:27" x14ac:dyDescent="0.2">
      <c r="AA8312">
        <v>0.20321027</v>
      </c>
    </row>
    <row r="8313" spans="27:27" x14ac:dyDescent="0.2">
      <c r="AA8313">
        <v>0.40893485000000002</v>
      </c>
    </row>
    <row r="8314" spans="27:27" x14ac:dyDescent="0.2">
      <c r="AA8314">
        <v>0.55542670000000005</v>
      </c>
    </row>
    <row r="8315" spans="27:27" x14ac:dyDescent="0.2">
      <c r="AA8315">
        <v>0.70967373</v>
      </c>
    </row>
    <row r="8316" spans="27:27" x14ac:dyDescent="0.2">
      <c r="AA8316">
        <v>0.70253273999999999</v>
      </c>
    </row>
    <row r="8317" spans="27:27" x14ac:dyDescent="0.2">
      <c r="AA8317">
        <v>0.69101170999999995</v>
      </c>
    </row>
    <row r="8318" spans="27:27" x14ac:dyDescent="0.2">
      <c r="AA8318">
        <v>0.66028673000000004</v>
      </c>
    </row>
    <row r="8319" spans="27:27" x14ac:dyDescent="0.2">
      <c r="AA8319">
        <v>0.46424924000000001</v>
      </c>
    </row>
    <row r="8320" spans="27:27" x14ac:dyDescent="0.2">
      <c r="AA8320">
        <v>0.39243745000000002</v>
      </c>
    </row>
    <row r="8321" spans="27:27" x14ac:dyDescent="0.2">
      <c r="AA8321">
        <v>0.17684328999999999</v>
      </c>
    </row>
    <row r="8322" spans="27:27" x14ac:dyDescent="0.2">
      <c r="AA8322">
        <v>2.3873100000000001E-2</v>
      </c>
    </row>
    <row r="8323" spans="27:27" x14ac:dyDescent="0.2">
      <c r="AA8323">
        <v>0</v>
      </c>
    </row>
    <row r="8324" spans="27:27" x14ac:dyDescent="0.2">
      <c r="AA8324">
        <v>0</v>
      </c>
    </row>
    <row r="8325" spans="27:27" x14ac:dyDescent="0.2">
      <c r="AA8325">
        <v>0</v>
      </c>
    </row>
    <row r="8326" spans="27:27" x14ac:dyDescent="0.2">
      <c r="AA8326">
        <v>0</v>
      </c>
    </row>
    <row r="8327" spans="27:27" x14ac:dyDescent="0.2">
      <c r="AA8327">
        <v>0</v>
      </c>
    </row>
    <row r="8328" spans="27:27" x14ac:dyDescent="0.2">
      <c r="AA8328">
        <v>0</v>
      </c>
    </row>
    <row r="8329" spans="27:27" x14ac:dyDescent="0.2">
      <c r="AA8329">
        <v>0</v>
      </c>
    </row>
    <row r="8330" spans="27:27" x14ac:dyDescent="0.2">
      <c r="AA8330">
        <v>0</v>
      </c>
    </row>
    <row r="8331" spans="27:27" x14ac:dyDescent="0.2">
      <c r="AA8331">
        <v>0</v>
      </c>
    </row>
    <row r="8332" spans="27:27" x14ac:dyDescent="0.2">
      <c r="AA8332">
        <v>0</v>
      </c>
    </row>
    <row r="8333" spans="27:27" x14ac:dyDescent="0.2">
      <c r="AA8333">
        <v>0</v>
      </c>
    </row>
    <row r="8334" spans="27:27" x14ac:dyDescent="0.2">
      <c r="AA8334">
        <v>0</v>
      </c>
    </row>
    <row r="8335" spans="27:27" x14ac:dyDescent="0.2">
      <c r="AA8335">
        <v>3.5711029999999998E-2</v>
      </c>
    </row>
    <row r="8336" spans="27:27" x14ac:dyDescent="0.2">
      <c r="AA8336">
        <v>0.21044120999999999</v>
      </c>
    </row>
    <row r="8337" spans="27:27" x14ac:dyDescent="0.2">
      <c r="AA8337">
        <v>0.36509309000000001</v>
      </c>
    </row>
    <row r="8338" spans="27:27" x14ac:dyDescent="0.2">
      <c r="AA8338">
        <v>0.43670965</v>
      </c>
    </row>
    <row r="8339" spans="27:27" x14ac:dyDescent="0.2">
      <c r="AA8339">
        <v>0.69442702000000001</v>
      </c>
    </row>
    <row r="8340" spans="27:27" x14ac:dyDescent="0.2">
      <c r="AA8340">
        <v>0.81193528000000004</v>
      </c>
    </row>
    <row r="8341" spans="27:27" x14ac:dyDescent="0.2">
      <c r="AA8341">
        <v>0.59005015999999999</v>
      </c>
    </row>
    <row r="8342" spans="27:27" x14ac:dyDescent="0.2">
      <c r="AA8342">
        <v>0.56971983999999998</v>
      </c>
    </row>
    <row r="8343" spans="27:27" x14ac:dyDescent="0.2">
      <c r="AA8343">
        <v>0.56627711000000003</v>
      </c>
    </row>
    <row r="8344" spans="27:27" x14ac:dyDescent="0.2">
      <c r="AA8344">
        <v>0.28152121000000002</v>
      </c>
    </row>
    <row r="8345" spans="27:27" x14ac:dyDescent="0.2">
      <c r="AA8345">
        <v>0.19162692000000001</v>
      </c>
    </row>
    <row r="8346" spans="27:27" x14ac:dyDescent="0.2">
      <c r="AA8346">
        <v>2.1640059999999999E-2</v>
      </c>
    </row>
    <row r="8347" spans="27:27" x14ac:dyDescent="0.2">
      <c r="AA8347">
        <v>0</v>
      </c>
    </row>
    <row r="8348" spans="27:27" x14ac:dyDescent="0.2">
      <c r="AA8348">
        <v>0</v>
      </c>
    </row>
    <row r="8349" spans="27:27" x14ac:dyDescent="0.2">
      <c r="AA8349">
        <v>0</v>
      </c>
    </row>
    <row r="8350" spans="27:27" x14ac:dyDescent="0.2">
      <c r="AA8350">
        <v>0</v>
      </c>
    </row>
    <row r="8351" spans="27:27" x14ac:dyDescent="0.2">
      <c r="AA8351">
        <v>0</v>
      </c>
    </row>
    <row r="8352" spans="27:27" x14ac:dyDescent="0.2">
      <c r="AA8352">
        <v>0</v>
      </c>
    </row>
    <row r="8353" spans="27:27" x14ac:dyDescent="0.2">
      <c r="AA8353">
        <v>0</v>
      </c>
    </row>
    <row r="8354" spans="27:27" x14ac:dyDescent="0.2">
      <c r="AA8354">
        <v>0</v>
      </c>
    </row>
    <row r="8355" spans="27:27" x14ac:dyDescent="0.2">
      <c r="AA8355">
        <v>0</v>
      </c>
    </row>
    <row r="8356" spans="27:27" x14ac:dyDescent="0.2">
      <c r="AA8356">
        <v>0</v>
      </c>
    </row>
    <row r="8357" spans="27:27" x14ac:dyDescent="0.2">
      <c r="AA8357">
        <v>0</v>
      </c>
    </row>
    <row r="8358" spans="27:27" x14ac:dyDescent="0.2">
      <c r="AA8358">
        <v>0</v>
      </c>
    </row>
    <row r="8359" spans="27:27" x14ac:dyDescent="0.2">
      <c r="AA8359">
        <v>3.6834029999999997E-2</v>
      </c>
    </row>
    <row r="8360" spans="27:27" x14ac:dyDescent="0.2">
      <c r="AA8360">
        <v>0.23815706</v>
      </c>
    </row>
    <row r="8361" spans="27:27" x14ac:dyDescent="0.2">
      <c r="AA8361">
        <v>0.43565526999999998</v>
      </c>
    </row>
    <row r="8362" spans="27:27" x14ac:dyDescent="0.2">
      <c r="AA8362">
        <v>0.43664393000000001</v>
      </c>
    </row>
    <row r="8363" spans="27:27" x14ac:dyDescent="0.2">
      <c r="AA8363">
        <v>0.76502868000000002</v>
      </c>
    </row>
    <row r="8364" spans="27:27" x14ac:dyDescent="0.2">
      <c r="AA8364">
        <v>0.73870113000000004</v>
      </c>
    </row>
    <row r="8365" spans="27:27" x14ac:dyDescent="0.2">
      <c r="AA8365">
        <v>0.64399359</v>
      </c>
    </row>
    <row r="8366" spans="27:27" x14ac:dyDescent="0.2">
      <c r="AA8366">
        <v>0.63974195</v>
      </c>
    </row>
    <row r="8367" spans="27:27" x14ac:dyDescent="0.2">
      <c r="AA8367">
        <v>0.46051695999999998</v>
      </c>
    </row>
    <row r="8368" spans="27:27" x14ac:dyDescent="0.2">
      <c r="AA8368">
        <v>0.36648733999999999</v>
      </c>
    </row>
    <row r="8369" spans="27:27" x14ac:dyDescent="0.2">
      <c r="AA8369">
        <v>0.174872</v>
      </c>
    </row>
    <row r="8370" spans="27:27" x14ac:dyDescent="0.2">
      <c r="AA8370">
        <v>2.4249099999999999E-2</v>
      </c>
    </row>
    <row r="8371" spans="27:27" x14ac:dyDescent="0.2">
      <c r="AA8371">
        <v>0</v>
      </c>
    </row>
    <row r="8372" spans="27:27" x14ac:dyDescent="0.2">
      <c r="AA8372">
        <v>0</v>
      </c>
    </row>
    <row r="8373" spans="27:27" x14ac:dyDescent="0.2">
      <c r="AA8373">
        <v>0</v>
      </c>
    </row>
    <row r="8374" spans="27:27" x14ac:dyDescent="0.2">
      <c r="AA8374">
        <v>0</v>
      </c>
    </row>
    <row r="8375" spans="27:27" x14ac:dyDescent="0.2">
      <c r="AA8375">
        <v>0</v>
      </c>
    </row>
    <row r="8376" spans="27:27" x14ac:dyDescent="0.2">
      <c r="AA8376">
        <v>0</v>
      </c>
    </row>
    <row r="8377" spans="27:27" x14ac:dyDescent="0.2">
      <c r="AA8377">
        <v>0</v>
      </c>
    </row>
    <row r="8378" spans="27:27" x14ac:dyDescent="0.2">
      <c r="AA8378">
        <v>0</v>
      </c>
    </row>
    <row r="8379" spans="27:27" x14ac:dyDescent="0.2">
      <c r="AA8379">
        <v>0</v>
      </c>
    </row>
    <row r="8380" spans="27:27" x14ac:dyDescent="0.2">
      <c r="AA8380">
        <v>0</v>
      </c>
    </row>
    <row r="8381" spans="27:27" x14ac:dyDescent="0.2">
      <c r="AA8381">
        <v>0</v>
      </c>
    </row>
    <row r="8382" spans="27:27" x14ac:dyDescent="0.2">
      <c r="AA8382">
        <v>0</v>
      </c>
    </row>
    <row r="8383" spans="27:27" x14ac:dyDescent="0.2">
      <c r="AA8383">
        <v>3.6839740000000003E-2</v>
      </c>
    </row>
    <row r="8384" spans="27:27" x14ac:dyDescent="0.2">
      <c r="AA8384">
        <v>0.21327287</v>
      </c>
    </row>
    <row r="8385" spans="27:27" x14ac:dyDescent="0.2">
      <c r="AA8385">
        <v>0.41942542999999999</v>
      </c>
    </row>
    <row r="8386" spans="27:27" x14ac:dyDescent="0.2">
      <c r="AA8386">
        <v>0.61222681000000001</v>
      </c>
    </row>
    <row r="8387" spans="27:27" x14ac:dyDescent="0.2">
      <c r="AA8387">
        <v>0.59857722000000002</v>
      </c>
    </row>
    <row r="8388" spans="27:27" x14ac:dyDescent="0.2">
      <c r="AA8388">
        <v>0.70680827999999996</v>
      </c>
    </row>
    <row r="8389" spans="27:27" x14ac:dyDescent="0.2">
      <c r="AA8389">
        <v>0.66569668000000004</v>
      </c>
    </row>
    <row r="8390" spans="27:27" x14ac:dyDescent="0.2">
      <c r="AA8390">
        <v>0.48854923</v>
      </c>
    </row>
    <row r="8391" spans="27:27" x14ac:dyDescent="0.2">
      <c r="AA8391">
        <v>0.47940201999999998</v>
      </c>
    </row>
    <row r="8392" spans="27:27" x14ac:dyDescent="0.2">
      <c r="AA8392">
        <v>0.37568171</v>
      </c>
    </row>
    <row r="8393" spans="27:27" x14ac:dyDescent="0.2">
      <c r="AA8393">
        <v>0.19436438</v>
      </c>
    </row>
    <row r="8394" spans="27:27" x14ac:dyDescent="0.2">
      <c r="AA8394">
        <v>1.9110209999999999E-2</v>
      </c>
    </row>
    <row r="8395" spans="27:27" x14ac:dyDescent="0.2">
      <c r="AA8395">
        <v>0</v>
      </c>
    </row>
    <row r="8396" spans="27:27" x14ac:dyDescent="0.2">
      <c r="AA8396">
        <v>0</v>
      </c>
    </row>
    <row r="8397" spans="27:27" x14ac:dyDescent="0.2">
      <c r="AA8397">
        <v>0</v>
      </c>
    </row>
    <row r="8398" spans="27:27" x14ac:dyDescent="0.2">
      <c r="AA8398">
        <v>0</v>
      </c>
    </row>
    <row r="8399" spans="27:27" x14ac:dyDescent="0.2">
      <c r="AA8399">
        <v>0</v>
      </c>
    </row>
    <row r="8400" spans="27:27" x14ac:dyDescent="0.2">
      <c r="AA8400">
        <v>0</v>
      </c>
    </row>
    <row r="8401" spans="27:27" x14ac:dyDescent="0.2">
      <c r="AA8401">
        <v>0</v>
      </c>
    </row>
    <row r="8402" spans="27:27" x14ac:dyDescent="0.2">
      <c r="AA8402">
        <v>0</v>
      </c>
    </row>
    <row r="8403" spans="27:27" x14ac:dyDescent="0.2">
      <c r="AA8403">
        <v>0</v>
      </c>
    </row>
    <row r="8404" spans="27:27" x14ac:dyDescent="0.2">
      <c r="AA8404">
        <v>0</v>
      </c>
    </row>
    <row r="8405" spans="27:27" x14ac:dyDescent="0.2">
      <c r="AA8405">
        <v>0</v>
      </c>
    </row>
    <row r="8406" spans="27:27" x14ac:dyDescent="0.2">
      <c r="AA8406">
        <v>0</v>
      </c>
    </row>
    <row r="8407" spans="27:27" x14ac:dyDescent="0.2">
      <c r="AA8407">
        <v>3.9299130000000002E-2</v>
      </c>
    </row>
    <row r="8408" spans="27:27" x14ac:dyDescent="0.2">
      <c r="AA8408">
        <v>0.22130846000000001</v>
      </c>
    </row>
    <row r="8409" spans="27:27" x14ac:dyDescent="0.2">
      <c r="AA8409">
        <v>0.33367717000000002</v>
      </c>
    </row>
    <row r="8410" spans="27:27" x14ac:dyDescent="0.2">
      <c r="AA8410">
        <v>0.58107034000000002</v>
      </c>
    </row>
    <row r="8411" spans="27:27" x14ac:dyDescent="0.2">
      <c r="AA8411">
        <v>0.74375543</v>
      </c>
    </row>
    <row r="8412" spans="27:27" x14ac:dyDescent="0.2">
      <c r="AA8412">
        <v>0.59012728000000003</v>
      </c>
    </row>
    <row r="8413" spans="27:27" x14ac:dyDescent="0.2">
      <c r="AA8413">
        <v>0.71396528000000004</v>
      </c>
    </row>
    <row r="8414" spans="27:27" x14ac:dyDescent="0.2">
      <c r="AA8414">
        <v>0.49337298000000002</v>
      </c>
    </row>
    <row r="8415" spans="27:27" x14ac:dyDescent="0.2">
      <c r="AA8415">
        <v>0.47704482999999998</v>
      </c>
    </row>
    <row r="8416" spans="27:27" x14ac:dyDescent="0.2">
      <c r="AA8416">
        <v>0.37299599999999999</v>
      </c>
    </row>
    <row r="8417" spans="27:27" x14ac:dyDescent="0.2">
      <c r="AA8417">
        <v>0.19134629</v>
      </c>
    </row>
    <row r="8418" spans="27:27" x14ac:dyDescent="0.2">
      <c r="AA8418">
        <v>2.0794859999999998E-2</v>
      </c>
    </row>
    <row r="8419" spans="27:27" x14ac:dyDescent="0.2">
      <c r="AA8419">
        <v>0</v>
      </c>
    </row>
    <row r="8420" spans="27:27" x14ac:dyDescent="0.2">
      <c r="AA8420">
        <v>0</v>
      </c>
    </row>
    <row r="8421" spans="27:27" x14ac:dyDescent="0.2">
      <c r="AA8421">
        <v>0</v>
      </c>
    </row>
    <row r="8422" spans="27:27" x14ac:dyDescent="0.2">
      <c r="AA8422">
        <v>0</v>
      </c>
    </row>
    <row r="8423" spans="27:27" x14ac:dyDescent="0.2">
      <c r="AA8423">
        <v>0</v>
      </c>
    </row>
    <row r="8424" spans="27:27" x14ac:dyDescent="0.2">
      <c r="AA8424">
        <v>0</v>
      </c>
    </row>
    <row r="8425" spans="27:27" x14ac:dyDescent="0.2">
      <c r="AA8425">
        <v>0</v>
      </c>
    </row>
    <row r="8426" spans="27:27" x14ac:dyDescent="0.2">
      <c r="AA8426">
        <v>0</v>
      </c>
    </row>
    <row r="8427" spans="27:27" x14ac:dyDescent="0.2">
      <c r="AA8427">
        <v>0</v>
      </c>
    </row>
    <row r="8428" spans="27:27" x14ac:dyDescent="0.2">
      <c r="AA8428">
        <v>0</v>
      </c>
    </row>
    <row r="8429" spans="27:27" x14ac:dyDescent="0.2">
      <c r="AA8429">
        <v>0</v>
      </c>
    </row>
    <row r="8430" spans="27:27" x14ac:dyDescent="0.2">
      <c r="AA8430">
        <v>0</v>
      </c>
    </row>
    <row r="8431" spans="27:27" x14ac:dyDescent="0.2">
      <c r="AA8431">
        <v>3.3436229999999997E-2</v>
      </c>
    </row>
    <row r="8432" spans="27:27" x14ac:dyDescent="0.2">
      <c r="AA8432">
        <v>0.25684874000000002</v>
      </c>
    </row>
    <row r="8433" spans="27:27" x14ac:dyDescent="0.2">
      <c r="AA8433">
        <v>0.39600089999999999</v>
      </c>
    </row>
    <row r="8434" spans="27:27" x14ac:dyDescent="0.2">
      <c r="AA8434">
        <v>0.54269864999999995</v>
      </c>
    </row>
    <row r="8435" spans="27:27" x14ac:dyDescent="0.2">
      <c r="AA8435">
        <v>0.84261708999999996</v>
      </c>
    </row>
    <row r="8436" spans="27:27" x14ac:dyDescent="0.2">
      <c r="AA8436">
        <v>0.58086652999999999</v>
      </c>
    </row>
    <row r="8437" spans="27:27" x14ac:dyDescent="0.2">
      <c r="AA8437">
        <v>0.59200315999999997</v>
      </c>
    </row>
    <row r="8438" spans="27:27" x14ac:dyDescent="0.2">
      <c r="AA8438">
        <v>0.57378543000000004</v>
      </c>
    </row>
    <row r="8439" spans="27:27" x14ac:dyDescent="0.2">
      <c r="AA8439">
        <v>0.48783058000000001</v>
      </c>
    </row>
    <row r="8440" spans="27:27" x14ac:dyDescent="0.2">
      <c r="AA8440">
        <v>0.33446675999999997</v>
      </c>
    </row>
    <row r="8441" spans="27:27" x14ac:dyDescent="0.2">
      <c r="AA8441">
        <v>0.17930082</v>
      </c>
    </row>
    <row r="8442" spans="27:27" x14ac:dyDescent="0.2">
      <c r="AA8442">
        <v>1.7353770000000001E-2</v>
      </c>
    </row>
    <row r="8443" spans="27:27" x14ac:dyDescent="0.2">
      <c r="AA8443">
        <v>0</v>
      </c>
    </row>
    <row r="8444" spans="27:27" x14ac:dyDescent="0.2">
      <c r="AA8444">
        <v>0</v>
      </c>
    </row>
    <row r="8445" spans="27:27" x14ac:dyDescent="0.2">
      <c r="AA8445">
        <v>0</v>
      </c>
    </row>
    <row r="8446" spans="27:27" x14ac:dyDescent="0.2">
      <c r="AA8446">
        <v>0</v>
      </c>
    </row>
    <row r="8447" spans="27:27" x14ac:dyDescent="0.2">
      <c r="AA8447">
        <v>0</v>
      </c>
    </row>
    <row r="8448" spans="27:27" x14ac:dyDescent="0.2">
      <c r="AA8448">
        <v>0</v>
      </c>
    </row>
    <row r="8449" spans="27:27" x14ac:dyDescent="0.2">
      <c r="AA8449">
        <v>0</v>
      </c>
    </row>
    <row r="8450" spans="27:27" x14ac:dyDescent="0.2">
      <c r="AA8450">
        <v>0</v>
      </c>
    </row>
    <row r="8451" spans="27:27" x14ac:dyDescent="0.2">
      <c r="AA8451">
        <v>0</v>
      </c>
    </row>
    <row r="8452" spans="27:27" x14ac:dyDescent="0.2">
      <c r="AA8452">
        <v>0</v>
      </c>
    </row>
    <row r="8453" spans="27:27" x14ac:dyDescent="0.2">
      <c r="AA8453">
        <v>0</v>
      </c>
    </row>
    <row r="8454" spans="27:27" x14ac:dyDescent="0.2">
      <c r="AA8454">
        <v>0</v>
      </c>
    </row>
    <row r="8455" spans="27:27" x14ac:dyDescent="0.2">
      <c r="AA8455">
        <v>3.4227269999999997E-2</v>
      </c>
    </row>
    <row r="8456" spans="27:27" x14ac:dyDescent="0.2">
      <c r="AA8456">
        <v>0.22782679</v>
      </c>
    </row>
    <row r="8457" spans="27:27" x14ac:dyDescent="0.2">
      <c r="AA8457">
        <v>0.33356562000000001</v>
      </c>
    </row>
    <row r="8458" spans="27:27" x14ac:dyDescent="0.2">
      <c r="AA8458">
        <v>0.55263958999999996</v>
      </c>
    </row>
    <row r="8459" spans="27:27" x14ac:dyDescent="0.2">
      <c r="AA8459">
        <v>0.60193911</v>
      </c>
    </row>
    <row r="8460" spans="27:27" x14ac:dyDescent="0.2">
      <c r="AA8460">
        <v>0.54833076000000003</v>
      </c>
    </row>
    <row r="8461" spans="27:27" x14ac:dyDescent="0.2">
      <c r="AA8461">
        <v>0.63681653000000005</v>
      </c>
    </row>
    <row r="8462" spans="27:27" x14ac:dyDescent="0.2">
      <c r="AA8462">
        <v>0.67880585999999998</v>
      </c>
    </row>
    <row r="8463" spans="27:27" x14ac:dyDescent="0.2">
      <c r="AA8463">
        <v>0.49588495999999999</v>
      </c>
    </row>
    <row r="8464" spans="27:27" x14ac:dyDescent="0.2">
      <c r="AA8464">
        <v>0.34003160999999998</v>
      </c>
    </row>
    <row r="8465" spans="27:27" x14ac:dyDescent="0.2">
      <c r="AA8465">
        <v>0.18737656999999999</v>
      </c>
    </row>
    <row r="8466" spans="27:27" x14ac:dyDescent="0.2">
      <c r="AA8466">
        <v>2.4646580000000001E-2</v>
      </c>
    </row>
    <row r="8467" spans="27:27" x14ac:dyDescent="0.2">
      <c r="AA8467">
        <v>0</v>
      </c>
    </row>
    <row r="8468" spans="27:27" x14ac:dyDescent="0.2">
      <c r="AA8468">
        <v>0</v>
      </c>
    </row>
    <row r="8469" spans="27:27" x14ac:dyDescent="0.2">
      <c r="AA8469">
        <v>0</v>
      </c>
    </row>
    <row r="8470" spans="27:27" x14ac:dyDescent="0.2">
      <c r="AA8470">
        <v>0</v>
      </c>
    </row>
    <row r="8471" spans="27:27" x14ac:dyDescent="0.2">
      <c r="AA8471">
        <v>0</v>
      </c>
    </row>
    <row r="8472" spans="27:27" x14ac:dyDescent="0.2">
      <c r="AA8472">
        <v>0</v>
      </c>
    </row>
    <row r="8473" spans="27:27" x14ac:dyDescent="0.2">
      <c r="AA8473">
        <v>0</v>
      </c>
    </row>
    <row r="8474" spans="27:27" x14ac:dyDescent="0.2">
      <c r="AA8474">
        <v>0</v>
      </c>
    </row>
    <row r="8475" spans="27:27" x14ac:dyDescent="0.2">
      <c r="AA8475">
        <v>0</v>
      </c>
    </row>
    <row r="8476" spans="27:27" x14ac:dyDescent="0.2">
      <c r="AA8476">
        <v>0</v>
      </c>
    </row>
    <row r="8477" spans="27:27" x14ac:dyDescent="0.2">
      <c r="AA8477">
        <v>0</v>
      </c>
    </row>
    <row r="8478" spans="27:27" x14ac:dyDescent="0.2">
      <c r="AA8478">
        <v>0</v>
      </c>
    </row>
    <row r="8479" spans="27:27" x14ac:dyDescent="0.2">
      <c r="AA8479">
        <v>4.0816169999999999E-2</v>
      </c>
    </row>
    <row r="8480" spans="27:27" x14ac:dyDescent="0.2">
      <c r="AA8480">
        <v>0.22603388999999999</v>
      </c>
    </row>
    <row r="8481" spans="27:27" x14ac:dyDescent="0.2">
      <c r="AA8481">
        <v>0.38801733999999999</v>
      </c>
    </row>
    <row r="8482" spans="27:27" x14ac:dyDescent="0.2">
      <c r="AA8482">
        <v>0.48807160999999999</v>
      </c>
    </row>
    <row r="8483" spans="27:27" x14ac:dyDescent="0.2">
      <c r="AA8483">
        <v>0.65850637000000001</v>
      </c>
    </row>
    <row r="8484" spans="27:27" x14ac:dyDescent="0.2">
      <c r="AA8484">
        <v>0.70650648000000005</v>
      </c>
    </row>
    <row r="8485" spans="27:27" x14ac:dyDescent="0.2">
      <c r="AA8485">
        <v>0.85115072999999997</v>
      </c>
    </row>
    <row r="8486" spans="27:27" x14ac:dyDescent="0.2">
      <c r="AA8486">
        <v>0.74316274000000004</v>
      </c>
    </row>
    <row r="8487" spans="27:27" x14ac:dyDescent="0.2">
      <c r="AA8487">
        <v>0.56456742000000004</v>
      </c>
    </row>
    <row r="8488" spans="27:27" x14ac:dyDescent="0.2">
      <c r="AA8488">
        <v>0.33534166999999998</v>
      </c>
    </row>
    <row r="8489" spans="27:27" x14ac:dyDescent="0.2">
      <c r="AA8489">
        <v>0.17399186999999999</v>
      </c>
    </row>
    <row r="8490" spans="27:27" x14ac:dyDescent="0.2">
      <c r="AA8490">
        <v>1.789634E-2</v>
      </c>
    </row>
    <row r="8491" spans="27:27" x14ac:dyDescent="0.2">
      <c r="AA8491">
        <v>0</v>
      </c>
    </row>
    <row r="8492" spans="27:27" x14ac:dyDescent="0.2">
      <c r="AA8492">
        <v>0</v>
      </c>
    </row>
    <row r="8493" spans="27:27" x14ac:dyDescent="0.2">
      <c r="AA8493">
        <v>0</v>
      </c>
    </row>
    <row r="8494" spans="27:27" x14ac:dyDescent="0.2">
      <c r="AA8494">
        <v>0</v>
      </c>
    </row>
    <row r="8495" spans="27:27" x14ac:dyDescent="0.2">
      <c r="AA8495">
        <v>0</v>
      </c>
    </row>
    <row r="8496" spans="27:27" x14ac:dyDescent="0.2">
      <c r="AA8496">
        <v>0</v>
      </c>
    </row>
    <row r="8497" spans="27:27" x14ac:dyDescent="0.2">
      <c r="AA8497">
        <v>0</v>
      </c>
    </row>
    <row r="8498" spans="27:27" x14ac:dyDescent="0.2">
      <c r="AA8498">
        <v>0</v>
      </c>
    </row>
    <row r="8499" spans="27:27" x14ac:dyDescent="0.2">
      <c r="AA8499">
        <v>0</v>
      </c>
    </row>
    <row r="8500" spans="27:27" x14ac:dyDescent="0.2">
      <c r="AA8500">
        <v>0</v>
      </c>
    </row>
    <row r="8501" spans="27:27" x14ac:dyDescent="0.2">
      <c r="AA8501">
        <v>0</v>
      </c>
    </row>
    <row r="8502" spans="27:27" x14ac:dyDescent="0.2">
      <c r="AA8502">
        <v>0</v>
      </c>
    </row>
    <row r="8503" spans="27:27" x14ac:dyDescent="0.2">
      <c r="AA8503">
        <v>4.4255490000000001E-2</v>
      </c>
    </row>
    <row r="8504" spans="27:27" x14ac:dyDescent="0.2">
      <c r="AA8504">
        <v>0.18580024000000001</v>
      </c>
    </row>
    <row r="8505" spans="27:27" x14ac:dyDescent="0.2">
      <c r="AA8505">
        <v>0.40041694</v>
      </c>
    </row>
    <row r="8506" spans="27:27" x14ac:dyDescent="0.2">
      <c r="AA8506">
        <v>0.54417674000000005</v>
      </c>
    </row>
    <row r="8507" spans="27:27" x14ac:dyDescent="0.2">
      <c r="AA8507">
        <v>0.65804446000000005</v>
      </c>
    </row>
    <row r="8508" spans="27:27" x14ac:dyDescent="0.2">
      <c r="AA8508">
        <v>0.68184509000000004</v>
      </c>
    </row>
    <row r="8509" spans="27:27" x14ac:dyDescent="0.2">
      <c r="AA8509">
        <v>0.74818432000000001</v>
      </c>
    </row>
    <row r="8510" spans="27:27" x14ac:dyDescent="0.2">
      <c r="AA8510">
        <v>0.60256790999999998</v>
      </c>
    </row>
    <row r="8511" spans="27:27" x14ac:dyDescent="0.2">
      <c r="AA8511">
        <v>0.43873621000000002</v>
      </c>
    </row>
    <row r="8512" spans="27:27" x14ac:dyDescent="0.2">
      <c r="AA8512">
        <v>0.36493695999999998</v>
      </c>
    </row>
    <row r="8513" spans="27:27" x14ac:dyDescent="0.2">
      <c r="AA8513">
        <v>0.19471188</v>
      </c>
    </row>
    <row r="8514" spans="27:27" x14ac:dyDescent="0.2">
      <c r="AA8514">
        <v>2.2347800000000001E-2</v>
      </c>
    </row>
    <row r="8515" spans="27:27" x14ac:dyDescent="0.2">
      <c r="AA8515">
        <v>0</v>
      </c>
    </row>
    <row r="8516" spans="27:27" x14ac:dyDescent="0.2">
      <c r="AA8516">
        <v>0</v>
      </c>
    </row>
    <row r="8517" spans="27:27" x14ac:dyDescent="0.2">
      <c r="AA8517">
        <v>0</v>
      </c>
    </row>
    <row r="8518" spans="27:27" x14ac:dyDescent="0.2">
      <c r="AA8518">
        <v>0</v>
      </c>
    </row>
    <row r="8519" spans="27:27" x14ac:dyDescent="0.2">
      <c r="AA8519">
        <v>0</v>
      </c>
    </row>
    <row r="8520" spans="27:27" x14ac:dyDescent="0.2">
      <c r="AA8520">
        <v>0</v>
      </c>
    </row>
    <row r="8521" spans="27:27" x14ac:dyDescent="0.2">
      <c r="AA8521">
        <v>0</v>
      </c>
    </row>
    <row r="8522" spans="27:27" x14ac:dyDescent="0.2">
      <c r="AA8522">
        <v>0</v>
      </c>
    </row>
    <row r="8523" spans="27:27" x14ac:dyDescent="0.2">
      <c r="AA8523">
        <v>0</v>
      </c>
    </row>
    <row r="8524" spans="27:27" x14ac:dyDescent="0.2">
      <c r="AA8524">
        <v>0</v>
      </c>
    </row>
    <row r="8525" spans="27:27" x14ac:dyDescent="0.2">
      <c r="AA8525">
        <v>0</v>
      </c>
    </row>
    <row r="8526" spans="27:27" x14ac:dyDescent="0.2">
      <c r="AA8526">
        <v>0</v>
      </c>
    </row>
    <row r="8527" spans="27:27" x14ac:dyDescent="0.2">
      <c r="AA8527">
        <v>3.4713960000000002E-2</v>
      </c>
    </row>
    <row r="8528" spans="27:27" x14ac:dyDescent="0.2">
      <c r="AA8528">
        <v>0.25201801000000001</v>
      </c>
    </row>
    <row r="8529" spans="27:27" x14ac:dyDescent="0.2">
      <c r="AA8529">
        <v>0.35729965000000002</v>
      </c>
    </row>
    <row r="8530" spans="27:27" x14ac:dyDescent="0.2">
      <c r="AA8530">
        <v>0.58365370999999999</v>
      </c>
    </row>
    <row r="8531" spans="27:27" x14ac:dyDescent="0.2">
      <c r="AA8531">
        <v>0.63093951999999998</v>
      </c>
    </row>
    <row r="8532" spans="27:27" x14ac:dyDescent="0.2">
      <c r="AA8532">
        <v>0.69854490000000002</v>
      </c>
    </row>
    <row r="8533" spans="27:27" x14ac:dyDescent="0.2">
      <c r="AA8533">
        <v>0.64654838000000003</v>
      </c>
    </row>
    <row r="8534" spans="27:27" x14ac:dyDescent="0.2">
      <c r="AA8534">
        <v>0.60740362999999997</v>
      </c>
    </row>
    <row r="8535" spans="27:27" x14ac:dyDescent="0.2">
      <c r="AA8535">
        <v>0.43473433</v>
      </c>
    </row>
    <row r="8536" spans="27:27" x14ac:dyDescent="0.2">
      <c r="AA8536">
        <v>0.34744303999999998</v>
      </c>
    </row>
    <row r="8537" spans="27:27" x14ac:dyDescent="0.2">
      <c r="AA8537">
        <v>0.18096904</v>
      </c>
    </row>
    <row r="8538" spans="27:27" x14ac:dyDescent="0.2">
      <c r="AA8538">
        <v>2.065666E-2</v>
      </c>
    </row>
    <row r="8539" spans="27:27" x14ac:dyDescent="0.2">
      <c r="AA8539">
        <v>0</v>
      </c>
    </row>
    <row r="8540" spans="27:27" x14ac:dyDescent="0.2">
      <c r="AA8540">
        <v>0</v>
      </c>
    </row>
    <row r="8541" spans="27:27" x14ac:dyDescent="0.2">
      <c r="AA8541">
        <v>0</v>
      </c>
    </row>
    <row r="8542" spans="27:27" x14ac:dyDescent="0.2">
      <c r="AA8542">
        <v>0</v>
      </c>
    </row>
    <row r="8543" spans="27:27" x14ac:dyDescent="0.2">
      <c r="AA8543">
        <v>0</v>
      </c>
    </row>
    <row r="8544" spans="27:27" x14ac:dyDescent="0.2">
      <c r="AA8544">
        <v>0</v>
      </c>
    </row>
    <row r="8545" spans="27:27" x14ac:dyDescent="0.2">
      <c r="AA8545">
        <v>0</v>
      </c>
    </row>
    <row r="8546" spans="27:27" x14ac:dyDescent="0.2">
      <c r="AA8546">
        <v>0</v>
      </c>
    </row>
    <row r="8547" spans="27:27" x14ac:dyDescent="0.2">
      <c r="AA8547">
        <v>0</v>
      </c>
    </row>
    <row r="8548" spans="27:27" x14ac:dyDescent="0.2">
      <c r="AA8548">
        <v>0</v>
      </c>
    </row>
    <row r="8549" spans="27:27" x14ac:dyDescent="0.2">
      <c r="AA8549">
        <v>0</v>
      </c>
    </row>
    <row r="8550" spans="27:27" x14ac:dyDescent="0.2">
      <c r="AA8550">
        <v>0</v>
      </c>
    </row>
    <row r="8551" spans="27:27" x14ac:dyDescent="0.2">
      <c r="AA8551">
        <v>3.5525420000000002E-2</v>
      </c>
    </row>
    <row r="8552" spans="27:27" x14ac:dyDescent="0.2">
      <c r="AA8552">
        <v>0.21340323</v>
      </c>
    </row>
    <row r="8553" spans="27:27" x14ac:dyDescent="0.2">
      <c r="AA8553">
        <v>0.43974274000000002</v>
      </c>
    </row>
    <row r="8554" spans="27:27" x14ac:dyDescent="0.2">
      <c r="AA8554">
        <v>0.50373822000000001</v>
      </c>
    </row>
    <row r="8555" spans="27:27" x14ac:dyDescent="0.2">
      <c r="AA8555">
        <v>0.58068918000000003</v>
      </c>
    </row>
    <row r="8556" spans="27:27" x14ac:dyDescent="0.2">
      <c r="AA8556">
        <v>0.58108335</v>
      </c>
    </row>
    <row r="8557" spans="27:27" x14ac:dyDescent="0.2">
      <c r="AA8557">
        <v>0.68618813000000001</v>
      </c>
    </row>
    <row r="8558" spans="27:27" x14ac:dyDescent="0.2">
      <c r="AA8558">
        <v>0.68570644999999997</v>
      </c>
    </row>
    <row r="8559" spans="27:27" x14ac:dyDescent="0.2">
      <c r="AA8559">
        <v>0.50705226000000003</v>
      </c>
    </row>
    <row r="8560" spans="27:27" x14ac:dyDescent="0.2">
      <c r="AA8560">
        <v>0.31979115000000002</v>
      </c>
    </row>
    <row r="8561" spans="27:27" x14ac:dyDescent="0.2">
      <c r="AA8561">
        <v>0.17419336999999999</v>
      </c>
    </row>
    <row r="8562" spans="27:27" x14ac:dyDescent="0.2">
      <c r="AA8562">
        <v>2.2693720000000001E-2</v>
      </c>
    </row>
    <row r="8563" spans="27:27" x14ac:dyDescent="0.2">
      <c r="AA8563">
        <v>0</v>
      </c>
    </row>
    <row r="8564" spans="27:27" x14ac:dyDescent="0.2">
      <c r="AA8564">
        <v>0</v>
      </c>
    </row>
    <row r="8565" spans="27:27" x14ac:dyDescent="0.2">
      <c r="AA8565">
        <v>0</v>
      </c>
    </row>
    <row r="8566" spans="27:27" x14ac:dyDescent="0.2">
      <c r="AA8566">
        <v>0</v>
      </c>
    </row>
    <row r="8567" spans="27:27" x14ac:dyDescent="0.2">
      <c r="AA8567">
        <v>0</v>
      </c>
    </row>
    <row r="8568" spans="27:27" x14ac:dyDescent="0.2">
      <c r="AA8568">
        <v>0</v>
      </c>
    </row>
    <row r="8569" spans="27:27" x14ac:dyDescent="0.2">
      <c r="AA8569">
        <v>0</v>
      </c>
    </row>
    <row r="8570" spans="27:27" x14ac:dyDescent="0.2">
      <c r="AA8570">
        <v>0</v>
      </c>
    </row>
    <row r="8571" spans="27:27" x14ac:dyDescent="0.2">
      <c r="AA8571">
        <v>0</v>
      </c>
    </row>
    <row r="8572" spans="27:27" x14ac:dyDescent="0.2">
      <c r="AA8572">
        <v>0</v>
      </c>
    </row>
    <row r="8573" spans="27:27" x14ac:dyDescent="0.2">
      <c r="AA8573">
        <v>0</v>
      </c>
    </row>
    <row r="8574" spans="27:27" x14ac:dyDescent="0.2">
      <c r="AA8574">
        <v>0</v>
      </c>
    </row>
    <row r="8575" spans="27:27" x14ac:dyDescent="0.2">
      <c r="AA8575">
        <v>3.4874809999999999E-2</v>
      </c>
    </row>
    <row r="8576" spans="27:27" x14ac:dyDescent="0.2">
      <c r="AA8576">
        <v>0.20531157999999999</v>
      </c>
    </row>
    <row r="8577" spans="27:27" x14ac:dyDescent="0.2">
      <c r="AA8577">
        <v>0.37398046000000001</v>
      </c>
    </row>
    <row r="8578" spans="27:27" x14ac:dyDescent="0.2">
      <c r="AA8578">
        <v>0.57400346000000002</v>
      </c>
    </row>
    <row r="8579" spans="27:27" x14ac:dyDescent="0.2">
      <c r="AA8579">
        <v>0.73254001000000002</v>
      </c>
    </row>
    <row r="8580" spans="27:27" x14ac:dyDescent="0.2">
      <c r="AA8580">
        <v>0.67507512999999997</v>
      </c>
    </row>
    <row r="8581" spans="27:27" x14ac:dyDescent="0.2">
      <c r="AA8581">
        <v>0.71859046000000004</v>
      </c>
    </row>
    <row r="8582" spans="27:27" x14ac:dyDescent="0.2">
      <c r="AA8582">
        <v>0.70507520999999995</v>
      </c>
    </row>
    <row r="8583" spans="27:27" x14ac:dyDescent="0.2">
      <c r="AA8583">
        <v>0.62200701000000003</v>
      </c>
    </row>
    <row r="8584" spans="27:27" x14ac:dyDescent="0.2">
      <c r="AA8584">
        <v>0.32286206000000001</v>
      </c>
    </row>
    <row r="8585" spans="27:27" x14ac:dyDescent="0.2">
      <c r="AA8585">
        <v>0.17062542</v>
      </c>
    </row>
    <row r="8586" spans="27:27" x14ac:dyDescent="0.2">
      <c r="AA8586">
        <v>2.3737609999999999E-2</v>
      </c>
    </row>
    <row r="8587" spans="27:27" x14ac:dyDescent="0.2">
      <c r="AA8587">
        <v>0</v>
      </c>
    </row>
    <row r="8588" spans="27:27" x14ac:dyDescent="0.2">
      <c r="AA8588">
        <v>0</v>
      </c>
    </row>
    <row r="8589" spans="27:27" x14ac:dyDescent="0.2">
      <c r="AA8589">
        <v>0</v>
      </c>
    </row>
    <row r="8590" spans="27:27" x14ac:dyDescent="0.2">
      <c r="AA8590">
        <v>0</v>
      </c>
    </row>
    <row r="8591" spans="27:27" x14ac:dyDescent="0.2">
      <c r="AA8591">
        <v>0</v>
      </c>
    </row>
    <row r="8592" spans="27:27" x14ac:dyDescent="0.2">
      <c r="AA8592">
        <v>0</v>
      </c>
    </row>
    <row r="8593" spans="27:27" x14ac:dyDescent="0.2">
      <c r="AA8593">
        <v>0</v>
      </c>
    </row>
    <row r="8594" spans="27:27" x14ac:dyDescent="0.2">
      <c r="AA8594">
        <v>0</v>
      </c>
    </row>
    <row r="8595" spans="27:27" x14ac:dyDescent="0.2">
      <c r="AA8595">
        <v>0</v>
      </c>
    </row>
    <row r="8596" spans="27:27" x14ac:dyDescent="0.2">
      <c r="AA8596">
        <v>0</v>
      </c>
    </row>
    <row r="8597" spans="27:27" x14ac:dyDescent="0.2">
      <c r="AA8597">
        <v>0</v>
      </c>
    </row>
    <row r="8598" spans="27:27" x14ac:dyDescent="0.2">
      <c r="AA8598">
        <v>0</v>
      </c>
    </row>
    <row r="8599" spans="27:27" x14ac:dyDescent="0.2">
      <c r="AA8599">
        <v>3.1851959999999999E-2</v>
      </c>
    </row>
    <row r="8600" spans="27:27" x14ac:dyDescent="0.2">
      <c r="AA8600">
        <v>0.20387089999999999</v>
      </c>
    </row>
    <row r="8601" spans="27:27" x14ac:dyDescent="0.2">
      <c r="AA8601">
        <v>0.37351661000000003</v>
      </c>
    </row>
    <row r="8602" spans="27:27" x14ac:dyDescent="0.2">
      <c r="AA8602">
        <v>0.58529845000000003</v>
      </c>
    </row>
    <row r="8603" spans="27:27" x14ac:dyDescent="0.2">
      <c r="AA8603">
        <v>0.74878213999999998</v>
      </c>
    </row>
    <row r="8604" spans="27:27" x14ac:dyDescent="0.2">
      <c r="AA8604">
        <v>0.83282964000000004</v>
      </c>
    </row>
    <row r="8605" spans="27:27" x14ac:dyDescent="0.2">
      <c r="AA8605">
        <v>0.67600351999999997</v>
      </c>
    </row>
    <row r="8606" spans="27:27" x14ac:dyDescent="0.2">
      <c r="AA8606">
        <v>0.68257325000000002</v>
      </c>
    </row>
    <row r="8607" spans="27:27" x14ac:dyDescent="0.2">
      <c r="AA8607">
        <v>0.56912649999999998</v>
      </c>
    </row>
    <row r="8608" spans="27:27" x14ac:dyDescent="0.2">
      <c r="AA8608">
        <v>0.41943162</v>
      </c>
    </row>
    <row r="8609" spans="27:27" x14ac:dyDescent="0.2">
      <c r="AA8609">
        <v>0.18122985999999999</v>
      </c>
    </row>
    <row r="8610" spans="27:27" x14ac:dyDescent="0.2">
      <c r="AA8610">
        <v>2.033012E-2</v>
      </c>
    </row>
    <row r="8611" spans="27:27" x14ac:dyDescent="0.2">
      <c r="AA8611">
        <v>0</v>
      </c>
    </row>
    <row r="8612" spans="27:27" x14ac:dyDescent="0.2">
      <c r="AA8612">
        <v>0</v>
      </c>
    </row>
    <row r="8613" spans="27:27" x14ac:dyDescent="0.2">
      <c r="AA8613">
        <v>0</v>
      </c>
    </row>
    <row r="8614" spans="27:27" x14ac:dyDescent="0.2">
      <c r="AA8614">
        <v>0</v>
      </c>
    </row>
    <row r="8615" spans="27:27" x14ac:dyDescent="0.2">
      <c r="AA8615">
        <v>0</v>
      </c>
    </row>
    <row r="8616" spans="27:27" x14ac:dyDescent="0.2">
      <c r="AA8616">
        <v>0</v>
      </c>
    </row>
    <row r="8617" spans="27:27" x14ac:dyDescent="0.2">
      <c r="AA8617">
        <v>0</v>
      </c>
    </row>
    <row r="8618" spans="27:27" x14ac:dyDescent="0.2">
      <c r="AA8618">
        <v>0</v>
      </c>
    </row>
    <row r="8619" spans="27:27" x14ac:dyDescent="0.2">
      <c r="AA8619">
        <v>0</v>
      </c>
    </row>
    <row r="8620" spans="27:27" x14ac:dyDescent="0.2">
      <c r="AA8620">
        <v>0</v>
      </c>
    </row>
    <row r="8621" spans="27:27" x14ac:dyDescent="0.2">
      <c r="AA8621">
        <v>0</v>
      </c>
    </row>
    <row r="8622" spans="27:27" x14ac:dyDescent="0.2">
      <c r="AA8622">
        <v>0</v>
      </c>
    </row>
    <row r="8623" spans="27:27" x14ac:dyDescent="0.2">
      <c r="AA8623">
        <v>3.8257230000000003E-2</v>
      </c>
    </row>
    <row r="8624" spans="27:27" x14ac:dyDescent="0.2">
      <c r="AA8624">
        <v>0.22391178</v>
      </c>
    </row>
    <row r="8625" spans="27:27" x14ac:dyDescent="0.2">
      <c r="AA8625">
        <v>0.44484020000000002</v>
      </c>
    </row>
    <row r="8626" spans="27:27" x14ac:dyDescent="0.2">
      <c r="AA8626">
        <v>0.59196035000000002</v>
      </c>
    </row>
    <row r="8627" spans="27:27" x14ac:dyDescent="0.2">
      <c r="AA8627">
        <v>0.71676636999999999</v>
      </c>
    </row>
    <row r="8628" spans="27:27" x14ac:dyDescent="0.2">
      <c r="AA8628">
        <v>0.78361256000000001</v>
      </c>
    </row>
    <row r="8629" spans="27:27" x14ac:dyDescent="0.2">
      <c r="AA8629">
        <v>0.76509389000000005</v>
      </c>
    </row>
    <row r="8630" spans="27:27" x14ac:dyDescent="0.2">
      <c r="AA8630">
        <v>0.54092474999999995</v>
      </c>
    </row>
    <row r="8631" spans="27:27" x14ac:dyDescent="0.2">
      <c r="AA8631">
        <v>0.53266749000000002</v>
      </c>
    </row>
    <row r="8632" spans="27:27" x14ac:dyDescent="0.2">
      <c r="AA8632">
        <v>0.35787801000000002</v>
      </c>
    </row>
    <row r="8633" spans="27:27" x14ac:dyDescent="0.2">
      <c r="AA8633">
        <v>0.17639912999999999</v>
      </c>
    </row>
    <row r="8634" spans="27:27" x14ac:dyDescent="0.2">
      <c r="AA8634">
        <v>2.6304310000000001E-2</v>
      </c>
    </row>
    <row r="8635" spans="27:27" x14ac:dyDescent="0.2">
      <c r="AA8635">
        <v>0</v>
      </c>
    </row>
    <row r="8636" spans="27:27" x14ac:dyDescent="0.2">
      <c r="AA8636">
        <v>0</v>
      </c>
    </row>
    <row r="8637" spans="27:27" x14ac:dyDescent="0.2">
      <c r="AA8637">
        <v>0</v>
      </c>
    </row>
    <row r="8638" spans="27:27" x14ac:dyDescent="0.2">
      <c r="AA8638">
        <v>0</v>
      </c>
    </row>
    <row r="8639" spans="27:27" x14ac:dyDescent="0.2">
      <c r="AA8639">
        <v>0</v>
      </c>
    </row>
    <row r="8640" spans="27:27" x14ac:dyDescent="0.2">
      <c r="AA8640">
        <v>0</v>
      </c>
    </row>
    <row r="8641" spans="27:27" x14ac:dyDescent="0.2">
      <c r="AA8641">
        <v>0</v>
      </c>
    </row>
    <row r="8642" spans="27:27" x14ac:dyDescent="0.2">
      <c r="AA8642">
        <v>0</v>
      </c>
    </row>
    <row r="8643" spans="27:27" x14ac:dyDescent="0.2">
      <c r="AA8643">
        <v>0</v>
      </c>
    </row>
    <row r="8644" spans="27:27" x14ac:dyDescent="0.2">
      <c r="AA8644">
        <v>0</v>
      </c>
    </row>
    <row r="8645" spans="27:27" x14ac:dyDescent="0.2">
      <c r="AA8645">
        <v>0</v>
      </c>
    </row>
    <row r="8646" spans="27:27" x14ac:dyDescent="0.2">
      <c r="AA8646">
        <v>0</v>
      </c>
    </row>
    <row r="8647" spans="27:27" x14ac:dyDescent="0.2">
      <c r="AA8647">
        <v>3.010962E-2</v>
      </c>
    </row>
    <row r="8648" spans="27:27" x14ac:dyDescent="0.2">
      <c r="AA8648">
        <v>0.18752367</v>
      </c>
    </row>
    <row r="8649" spans="27:27" x14ac:dyDescent="0.2">
      <c r="AA8649">
        <v>0.39348124000000001</v>
      </c>
    </row>
    <row r="8650" spans="27:27" x14ac:dyDescent="0.2">
      <c r="AA8650">
        <v>0.50222106</v>
      </c>
    </row>
    <row r="8651" spans="27:27" x14ac:dyDescent="0.2">
      <c r="AA8651">
        <v>0.53865240000000003</v>
      </c>
    </row>
    <row r="8652" spans="27:27" x14ac:dyDescent="0.2">
      <c r="AA8652">
        <v>0.87862092999999997</v>
      </c>
    </row>
    <row r="8653" spans="27:27" x14ac:dyDescent="0.2">
      <c r="AA8653">
        <v>0.65042261000000001</v>
      </c>
    </row>
    <row r="8654" spans="27:27" x14ac:dyDescent="0.2">
      <c r="AA8654">
        <v>0.58756401000000003</v>
      </c>
    </row>
    <row r="8655" spans="27:27" x14ac:dyDescent="0.2">
      <c r="AA8655">
        <v>0.54319779000000001</v>
      </c>
    </row>
    <row r="8656" spans="27:27" x14ac:dyDescent="0.2">
      <c r="AA8656">
        <v>0.33244383</v>
      </c>
    </row>
    <row r="8657" spans="27:27" x14ac:dyDescent="0.2">
      <c r="AA8657">
        <v>0.16923321</v>
      </c>
    </row>
    <row r="8658" spans="27:27" x14ac:dyDescent="0.2">
      <c r="AA8658">
        <v>2.1784870000000001E-2</v>
      </c>
    </row>
    <row r="8659" spans="27:27" x14ac:dyDescent="0.2">
      <c r="AA8659">
        <v>0</v>
      </c>
    </row>
    <row r="8660" spans="27:27" x14ac:dyDescent="0.2">
      <c r="AA8660">
        <v>0</v>
      </c>
    </row>
    <row r="8661" spans="27:27" x14ac:dyDescent="0.2">
      <c r="AA8661">
        <v>0</v>
      </c>
    </row>
    <row r="8662" spans="27:27" x14ac:dyDescent="0.2">
      <c r="AA8662">
        <v>0</v>
      </c>
    </row>
    <row r="8663" spans="27:27" x14ac:dyDescent="0.2">
      <c r="AA8663">
        <v>0</v>
      </c>
    </row>
    <row r="8664" spans="27:27" x14ac:dyDescent="0.2">
      <c r="AA8664">
        <v>0</v>
      </c>
    </row>
    <row r="8665" spans="27:27" x14ac:dyDescent="0.2">
      <c r="AA8665">
        <v>0</v>
      </c>
    </row>
    <row r="8666" spans="27:27" x14ac:dyDescent="0.2">
      <c r="AA8666">
        <v>0</v>
      </c>
    </row>
    <row r="8667" spans="27:27" x14ac:dyDescent="0.2">
      <c r="AA8667">
        <v>0</v>
      </c>
    </row>
    <row r="8668" spans="27:27" x14ac:dyDescent="0.2">
      <c r="AA8668">
        <v>0</v>
      </c>
    </row>
    <row r="8669" spans="27:27" x14ac:dyDescent="0.2">
      <c r="AA8669">
        <v>0</v>
      </c>
    </row>
    <row r="8670" spans="27:27" x14ac:dyDescent="0.2">
      <c r="AA8670">
        <v>0</v>
      </c>
    </row>
    <row r="8671" spans="27:27" x14ac:dyDescent="0.2">
      <c r="AA8671">
        <v>3.7144190000000001E-2</v>
      </c>
    </row>
    <row r="8672" spans="27:27" x14ac:dyDescent="0.2">
      <c r="AA8672">
        <v>0.22820760000000001</v>
      </c>
    </row>
    <row r="8673" spans="27:27" x14ac:dyDescent="0.2">
      <c r="AA8673">
        <v>0.45900984</v>
      </c>
    </row>
    <row r="8674" spans="27:27" x14ac:dyDescent="0.2">
      <c r="AA8674">
        <v>0.56432106000000004</v>
      </c>
    </row>
    <row r="8675" spans="27:27" x14ac:dyDescent="0.2">
      <c r="AA8675">
        <v>0.70918163000000001</v>
      </c>
    </row>
    <row r="8676" spans="27:27" x14ac:dyDescent="0.2">
      <c r="AA8676">
        <v>0.65211110999999999</v>
      </c>
    </row>
    <row r="8677" spans="27:27" x14ac:dyDescent="0.2">
      <c r="AA8677">
        <v>0.73907831000000002</v>
      </c>
    </row>
    <row r="8678" spans="27:27" x14ac:dyDescent="0.2">
      <c r="AA8678">
        <v>0.61075091000000004</v>
      </c>
    </row>
    <row r="8679" spans="27:27" x14ac:dyDescent="0.2">
      <c r="AA8679">
        <v>0.49553588999999998</v>
      </c>
    </row>
    <row r="8680" spans="27:27" x14ac:dyDescent="0.2">
      <c r="AA8680">
        <v>0.37957121999999999</v>
      </c>
    </row>
    <row r="8681" spans="27:27" x14ac:dyDescent="0.2">
      <c r="AA8681">
        <v>0.18159397999999999</v>
      </c>
    </row>
    <row r="8682" spans="27:27" x14ac:dyDescent="0.2">
      <c r="AA8682">
        <v>2.319713E-2</v>
      </c>
    </row>
    <row r="8683" spans="27:27" x14ac:dyDescent="0.2">
      <c r="AA8683">
        <v>0</v>
      </c>
    </row>
    <row r="8684" spans="27:27" x14ac:dyDescent="0.2">
      <c r="AA8684">
        <v>0</v>
      </c>
    </row>
    <row r="8685" spans="27:27" x14ac:dyDescent="0.2">
      <c r="AA8685">
        <v>0</v>
      </c>
    </row>
    <row r="8686" spans="27:27" x14ac:dyDescent="0.2">
      <c r="AA8686">
        <v>0</v>
      </c>
    </row>
    <row r="8687" spans="27:27" x14ac:dyDescent="0.2">
      <c r="AA8687">
        <v>0</v>
      </c>
    </row>
    <row r="8688" spans="27:27" x14ac:dyDescent="0.2">
      <c r="AA8688">
        <v>0</v>
      </c>
    </row>
    <row r="8689" spans="27:27" x14ac:dyDescent="0.2">
      <c r="AA8689">
        <v>0</v>
      </c>
    </row>
    <row r="8690" spans="27:27" x14ac:dyDescent="0.2">
      <c r="AA8690">
        <v>0</v>
      </c>
    </row>
    <row r="8691" spans="27:27" x14ac:dyDescent="0.2">
      <c r="AA8691">
        <v>0</v>
      </c>
    </row>
    <row r="8692" spans="27:27" x14ac:dyDescent="0.2">
      <c r="AA8692">
        <v>0</v>
      </c>
    </row>
    <row r="8693" spans="27:27" x14ac:dyDescent="0.2">
      <c r="AA8693">
        <v>0</v>
      </c>
    </row>
    <row r="8694" spans="27:27" x14ac:dyDescent="0.2">
      <c r="AA8694">
        <v>0</v>
      </c>
    </row>
    <row r="8695" spans="27:27" x14ac:dyDescent="0.2">
      <c r="AA8695">
        <v>3.9394930000000002E-2</v>
      </c>
    </row>
    <row r="8696" spans="27:27" x14ac:dyDescent="0.2">
      <c r="AA8696">
        <v>0.20587011999999999</v>
      </c>
    </row>
    <row r="8697" spans="27:27" x14ac:dyDescent="0.2">
      <c r="AA8697">
        <v>0.42383335999999999</v>
      </c>
    </row>
    <row r="8698" spans="27:27" x14ac:dyDescent="0.2">
      <c r="AA8698">
        <v>0.48166922000000001</v>
      </c>
    </row>
    <row r="8699" spans="27:27" x14ac:dyDescent="0.2">
      <c r="AA8699">
        <v>0.66482043000000002</v>
      </c>
    </row>
    <row r="8700" spans="27:27" x14ac:dyDescent="0.2">
      <c r="AA8700">
        <v>0.66483117000000003</v>
      </c>
    </row>
    <row r="8701" spans="27:27" x14ac:dyDescent="0.2">
      <c r="AA8701">
        <v>0.6939805</v>
      </c>
    </row>
    <row r="8702" spans="27:27" x14ac:dyDescent="0.2">
      <c r="AA8702">
        <v>0.59828897999999997</v>
      </c>
    </row>
    <row r="8703" spans="27:27" x14ac:dyDescent="0.2">
      <c r="AA8703">
        <v>0.46820291000000003</v>
      </c>
    </row>
    <row r="8704" spans="27:27" x14ac:dyDescent="0.2">
      <c r="AA8704">
        <v>0.36583476999999998</v>
      </c>
    </row>
    <row r="8705" spans="27:27" x14ac:dyDescent="0.2">
      <c r="AA8705">
        <v>0.18891163999999999</v>
      </c>
    </row>
    <row r="8706" spans="27:27" x14ac:dyDescent="0.2">
      <c r="AA8706">
        <v>1.8957269999999998E-2</v>
      </c>
    </row>
    <row r="8707" spans="27:27" x14ac:dyDescent="0.2">
      <c r="AA8707">
        <v>0</v>
      </c>
    </row>
    <row r="8708" spans="27:27" x14ac:dyDescent="0.2">
      <c r="AA8708">
        <v>0</v>
      </c>
    </row>
    <row r="8709" spans="27:27" x14ac:dyDescent="0.2">
      <c r="AA8709">
        <v>0</v>
      </c>
    </row>
    <row r="8710" spans="27:27" x14ac:dyDescent="0.2">
      <c r="AA8710">
        <v>0</v>
      </c>
    </row>
    <row r="8711" spans="27:27" x14ac:dyDescent="0.2">
      <c r="AA8711">
        <v>0</v>
      </c>
    </row>
    <row r="8712" spans="27:27" x14ac:dyDescent="0.2">
      <c r="AA8712">
        <v>0</v>
      </c>
    </row>
    <row r="8713" spans="27:27" x14ac:dyDescent="0.2">
      <c r="AA8713">
        <v>0</v>
      </c>
    </row>
    <row r="8714" spans="27:27" x14ac:dyDescent="0.2">
      <c r="AA8714">
        <v>0</v>
      </c>
    </row>
    <row r="8715" spans="27:27" x14ac:dyDescent="0.2">
      <c r="AA8715">
        <v>0</v>
      </c>
    </row>
    <row r="8716" spans="27:27" x14ac:dyDescent="0.2">
      <c r="AA8716">
        <v>0</v>
      </c>
    </row>
    <row r="8717" spans="27:27" x14ac:dyDescent="0.2">
      <c r="AA8717">
        <v>0</v>
      </c>
    </row>
    <row r="8718" spans="27:27" x14ac:dyDescent="0.2">
      <c r="AA8718">
        <v>0</v>
      </c>
    </row>
    <row r="8719" spans="27:27" x14ac:dyDescent="0.2">
      <c r="AA8719">
        <v>3.4769510000000003E-2</v>
      </c>
    </row>
    <row r="8720" spans="27:27" x14ac:dyDescent="0.2">
      <c r="AA8720">
        <v>0.22752934</v>
      </c>
    </row>
    <row r="8721" spans="27:27" x14ac:dyDescent="0.2">
      <c r="AA8721">
        <v>0.36312048000000002</v>
      </c>
    </row>
    <row r="8722" spans="27:27" x14ac:dyDescent="0.2">
      <c r="AA8722">
        <v>0.55309649999999999</v>
      </c>
    </row>
    <row r="8723" spans="27:27" x14ac:dyDescent="0.2">
      <c r="AA8723">
        <v>0.63755536000000002</v>
      </c>
    </row>
    <row r="8724" spans="27:27" x14ac:dyDescent="0.2">
      <c r="AA8724">
        <v>0.74163319000000005</v>
      </c>
    </row>
    <row r="8725" spans="27:27" x14ac:dyDescent="0.2">
      <c r="AA8725">
        <v>0.67948567999999998</v>
      </c>
    </row>
    <row r="8726" spans="27:27" x14ac:dyDescent="0.2">
      <c r="AA8726">
        <v>0.70180531000000002</v>
      </c>
    </row>
    <row r="8727" spans="27:27" x14ac:dyDescent="0.2">
      <c r="AA8727">
        <v>0.54486098999999999</v>
      </c>
    </row>
    <row r="8728" spans="27:27" x14ac:dyDescent="0.2">
      <c r="AA8728">
        <v>0.39124945</v>
      </c>
    </row>
    <row r="8729" spans="27:27" x14ac:dyDescent="0.2">
      <c r="AA8729">
        <v>0.21863963</v>
      </c>
    </row>
    <row r="8730" spans="27:27" x14ac:dyDescent="0.2">
      <c r="AA8730">
        <v>2.0966789999999999E-2</v>
      </c>
    </row>
    <row r="8731" spans="27:27" x14ac:dyDescent="0.2">
      <c r="AA8731">
        <v>0</v>
      </c>
    </row>
    <row r="8732" spans="27:27" x14ac:dyDescent="0.2">
      <c r="AA8732">
        <v>0</v>
      </c>
    </row>
    <row r="8733" spans="27:27" x14ac:dyDescent="0.2">
      <c r="AA8733">
        <v>0</v>
      </c>
    </row>
    <row r="8734" spans="27:27" x14ac:dyDescent="0.2">
      <c r="AA8734">
        <v>0</v>
      </c>
    </row>
    <row r="8735" spans="27:27" x14ac:dyDescent="0.2">
      <c r="AA8735">
        <v>0</v>
      </c>
    </row>
    <row r="8736" spans="27:27" x14ac:dyDescent="0.2">
      <c r="AA8736">
        <v>0</v>
      </c>
    </row>
    <row r="8737" spans="27:27" x14ac:dyDescent="0.2">
      <c r="AA8737">
        <v>0</v>
      </c>
    </row>
    <row r="8738" spans="27:27" x14ac:dyDescent="0.2">
      <c r="AA8738">
        <v>0</v>
      </c>
    </row>
    <row r="8739" spans="27:27" x14ac:dyDescent="0.2">
      <c r="AA8739">
        <v>0</v>
      </c>
    </row>
    <row r="8740" spans="27:27" x14ac:dyDescent="0.2">
      <c r="AA8740">
        <v>0</v>
      </c>
    </row>
    <row r="8741" spans="27:27" x14ac:dyDescent="0.2">
      <c r="AA8741">
        <v>0</v>
      </c>
    </row>
    <row r="8742" spans="27:27" x14ac:dyDescent="0.2">
      <c r="AA8742">
        <v>0</v>
      </c>
    </row>
    <row r="8743" spans="27:27" x14ac:dyDescent="0.2">
      <c r="AA8743">
        <v>3.6850729999999998E-2</v>
      </c>
    </row>
    <row r="8744" spans="27:27" x14ac:dyDescent="0.2">
      <c r="AA8744">
        <v>0.26513022000000003</v>
      </c>
    </row>
    <row r="8745" spans="27:27" x14ac:dyDescent="0.2">
      <c r="AA8745">
        <v>0.40428731000000001</v>
      </c>
    </row>
    <row r="8746" spans="27:27" x14ac:dyDescent="0.2">
      <c r="AA8746">
        <v>0.55513725999999997</v>
      </c>
    </row>
    <row r="8747" spans="27:27" x14ac:dyDescent="0.2">
      <c r="AA8747">
        <v>0.73378743000000002</v>
      </c>
    </row>
    <row r="8748" spans="27:27" x14ac:dyDescent="0.2">
      <c r="AA8748">
        <v>0.61136082999999997</v>
      </c>
    </row>
    <row r="8749" spans="27:27" x14ac:dyDescent="0.2">
      <c r="AA8749">
        <v>0.58680007000000001</v>
      </c>
    </row>
    <row r="8750" spans="27:27" x14ac:dyDescent="0.2">
      <c r="AA8750">
        <v>0.67095212999999998</v>
      </c>
    </row>
    <row r="8751" spans="27:27" x14ac:dyDescent="0.2">
      <c r="AA8751">
        <v>0.48745438000000002</v>
      </c>
    </row>
    <row r="8752" spans="27:27" x14ac:dyDescent="0.2">
      <c r="AA8752">
        <v>0.38800907000000001</v>
      </c>
    </row>
    <row r="8753" spans="27:28" x14ac:dyDescent="0.2">
      <c r="AA8753">
        <v>0.15398228999999999</v>
      </c>
    </row>
    <row r="8754" spans="27:28" x14ac:dyDescent="0.2">
      <c r="AA8754">
        <v>2.1577229999999999E-2</v>
      </c>
    </row>
    <row r="8755" spans="27:28" x14ac:dyDescent="0.2">
      <c r="AA8755">
        <v>0</v>
      </c>
    </row>
    <row r="8756" spans="27:28" x14ac:dyDescent="0.2">
      <c r="AA8756">
        <v>0</v>
      </c>
    </row>
    <row r="8757" spans="27:28" x14ac:dyDescent="0.2">
      <c r="AA8757">
        <v>0</v>
      </c>
    </row>
    <row r="8758" spans="27:28" x14ac:dyDescent="0.2">
      <c r="AA8758">
        <v>0</v>
      </c>
    </row>
    <row r="8759" spans="27:28" x14ac:dyDescent="0.2">
      <c r="AA8759">
        <v>0</v>
      </c>
    </row>
    <row r="8760" spans="27:28" x14ac:dyDescent="0.2">
      <c r="AA8760">
        <v>0</v>
      </c>
      <c r="AB8760" t="s">
        <v>20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F615-1D65-7D4C-B6C5-53B560DD4468}">
  <sheetPr codeName="Sheet18"/>
  <dimension ref="A1:NK8761"/>
  <sheetViews>
    <sheetView tabSelected="1" zoomScale="96" zoomScaleNormal="96" workbookViewId="0">
      <selection activeCell="I5" sqref="I5"/>
    </sheetView>
  </sheetViews>
  <sheetFormatPr baseColWidth="10" defaultRowHeight="16" x14ac:dyDescent="0.2"/>
  <cols>
    <col min="2" max="8" width="10.83203125" style="1"/>
    <col min="13" max="13" width="13.1640625" bestFit="1" customWidth="1"/>
    <col min="17" max="17" width="19" customWidth="1"/>
    <col min="21" max="21" width="16" customWidth="1"/>
  </cols>
  <sheetData>
    <row r="1" spans="1:23" ht="16" customHeight="1" x14ac:dyDescent="0.2">
      <c r="A1" t="s">
        <v>23</v>
      </c>
      <c r="B1" s="12" t="s">
        <v>5</v>
      </c>
      <c r="C1" s="11" t="s">
        <v>24</v>
      </c>
      <c r="D1" s="11" t="s">
        <v>25</v>
      </c>
      <c r="E1" s="11" t="s">
        <v>18</v>
      </c>
      <c r="F1" s="11" t="s">
        <v>16</v>
      </c>
      <c r="G1" s="11" t="s">
        <v>19</v>
      </c>
      <c r="H1" s="11" t="s">
        <v>17</v>
      </c>
      <c r="T1" s="1" t="s">
        <v>0</v>
      </c>
      <c r="V1" s="1" t="s">
        <v>84</v>
      </c>
    </row>
    <row r="2" spans="1:23" ht="16" customHeight="1" x14ac:dyDescent="0.2">
      <c r="A2" t="s">
        <v>22</v>
      </c>
      <c r="B2" s="1">
        <v>6</v>
      </c>
      <c r="C2" s="1">
        <v>13.72</v>
      </c>
      <c r="D2" s="1">
        <v>14.25</v>
      </c>
      <c r="E2" s="1">
        <v>1</v>
      </c>
      <c r="F2" s="1">
        <v>1</v>
      </c>
      <c r="G2" s="1">
        <v>1</v>
      </c>
      <c r="H2" s="1">
        <v>1</v>
      </c>
      <c r="I2" t="s">
        <v>21</v>
      </c>
      <c r="T2" s="4" t="s">
        <v>8</v>
      </c>
      <c r="U2" s="4" t="s">
        <v>3</v>
      </c>
      <c r="V2" s="4" t="s">
        <v>7</v>
      </c>
    </row>
    <row r="3" spans="1:23" x14ac:dyDescent="0.2">
      <c r="B3" s="1">
        <v>6</v>
      </c>
      <c r="C3" s="1">
        <v>14.3</v>
      </c>
      <c r="D3" s="1">
        <v>16.48</v>
      </c>
      <c r="E3" s="1">
        <f>E2+1</f>
        <v>2</v>
      </c>
      <c r="F3" s="1">
        <f>F2</f>
        <v>1</v>
      </c>
      <c r="G3" s="1">
        <v>2</v>
      </c>
      <c r="H3" s="1">
        <v>1</v>
      </c>
      <c r="I3" t="s">
        <v>21</v>
      </c>
      <c r="S3">
        <v>0</v>
      </c>
      <c r="T3" s="5">
        <f>$Q$17*U3</f>
        <v>31.307452054794499</v>
      </c>
      <c r="U3" s="103">
        <v>0.1353886290906374</v>
      </c>
      <c r="V3" s="5">
        <v>27.875150684931501</v>
      </c>
    </row>
    <row r="4" spans="1:23" x14ac:dyDescent="0.2">
      <c r="B4" s="1">
        <v>6</v>
      </c>
      <c r="C4" s="1">
        <v>13.76</v>
      </c>
      <c r="D4" s="1">
        <v>16.03</v>
      </c>
      <c r="E4" s="1">
        <f t="shared" ref="E4:E67" si="0">E3+1</f>
        <v>3</v>
      </c>
      <c r="F4" s="1">
        <f t="shared" ref="F4:F67" si="1">F3</f>
        <v>1</v>
      </c>
      <c r="G4" s="1">
        <v>3</v>
      </c>
      <c r="H4" s="1">
        <v>1</v>
      </c>
      <c r="I4" t="s">
        <v>21</v>
      </c>
      <c r="S4">
        <v>1</v>
      </c>
      <c r="T4" s="7">
        <f t="shared" ref="T4:T26" si="2">$Q$17*U4</f>
        <v>20.898958904109602</v>
      </c>
      <c r="U4" s="104">
        <v>9.0377249176866667E-2</v>
      </c>
      <c r="V4" s="7">
        <v>22.371534246575301</v>
      </c>
    </row>
    <row r="5" spans="1:23" x14ac:dyDescent="0.2">
      <c r="B5" s="1">
        <v>6</v>
      </c>
      <c r="C5" s="1">
        <v>14.47</v>
      </c>
      <c r="D5" s="1">
        <v>17.559999999999999</v>
      </c>
      <c r="E5" s="1">
        <f t="shared" si="0"/>
        <v>4</v>
      </c>
      <c r="F5" s="1">
        <f t="shared" si="1"/>
        <v>1</v>
      </c>
      <c r="G5" s="1">
        <v>4</v>
      </c>
      <c r="H5" s="1">
        <v>1</v>
      </c>
      <c r="I5" t="s">
        <v>21</v>
      </c>
      <c r="S5">
        <v>2</v>
      </c>
      <c r="T5" s="5">
        <f t="shared" si="2"/>
        <v>17.653808219178099</v>
      </c>
      <c r="U5" s="104">
        <v>7.6343641406535989E-2</v>
      </c>
      <c r="V5" s="5">
        <v>20.669616438356201</v>
      </c>
    </row>
    <row r="6" spans="1:23" x14ac:dyDescent="0.2">
      <c r="B6" s="1">
        <v>6</v>
      </c>
      <c r="C6" s="1">
        <v>13.89</v>
      </c>
      <c r="D6" s="1">
        <v>16.239999999999998</v>
      </c>
      <c r="E6" s="1">
        <f t="shared" si="0"/>
        <v>5</v>
      </c>
      <c r="F6" s="1">
        <f t="shared" si="1"/>
        <v>1</v>
      </c>
      <c r="G6" s="1">
        <v>5</v>
      </c>
      <c r="H6" s="1">
        <v>1</v>
      </c>
      <c r="I6" t="s">
        <v>21</v>
      </c>
      <c r="S6">
        <v>3</v>
      </c>
      <c r="T6" s="5">
        <f t="shared" si="2"/>
        <v>17.3949589041096</v>
      </c>
      <c r="U6" s="104">
        <v>7.5224251241956711E-2</v>
      </c>
      <c r="V6" s="5">
        <v>20.8027123287671</v>
      </c>
    </row>
    <row r="7" spans="1:23" x14ac:dyDescent="0.2">
      <c r="B7" s="1">
        <v>6</v>
      </c>
      <c r="C7" s="1">
        <v>14.18</v>
      </c>
      <c r="D7" s="1">
        <v>15.98</v>
      </c>
      <c r="E7" s="1">
        <f t="shared" si="0"/>
        <v>6</v>
      </c>
      <c r="F7" s="1">
        <f t="shared" si="1"/>
        <v>1</v>
      </c>
      <c r="G7" s="1">
        <v>6</v>
      </c>
      <c r="H7" s="1">
        <v>1</v>
      </c>
      <c r="I7" t="s">
        <v>21</v>
      </c>
      <c r="S7">
        <v>4</v>
      </c>
      <c r="T7" s="5">
        <f t="shared" si="2"/>
        <v>17.182986301369901</v>
      </c>
      <c r="U7" s="104">
        <v>7.4307578750069672E-2</v>
      </c>
      <c r="V7" s="5">
        <v>20.7628219178082</v>
      </c>
    </row>
    <row r="8" spans="1:23" x14ac:dyDescent="0.2">
      <c r="B8" s="1">
        <v>6</v>
      </c>
      <c r="C8" s="1">
        <v>13.79</v>
      </c>
      <c r="D8" s="1">
        <v>14.98</v>
      </c>
      <c r="E8" s="1">
        <f t="shared" si="0"/>
        <v>7</v>
      </c>
      <c r="F8" s="1">
        <f t="shared" si="1"/>
        <v>1</v>
      </c>
      <c r="G8" s="1">
        <v>7</v>
      </c>
      <c r="H8" s="1">
        <v>1</v>
      </c>
      <c r="I8" t="s">
        <v>21</v>
      </c>
      <c r="S8">
        <v>5</v>
      </c>
      <c r="T8" s="5">
        <f t="shared" si="2"/>
        <v>16.9050410958904</v>
      </c>
      <c r="U8" s="104">
        <v>7.3105608680249748E-2</v>
      </c>
      <c r="V8" s="5">
        <v>20.711205479452101</v>
      </c>
    </row>
    <row r="9" spans="1:23" x14ac:dyDescent="0.2">
      <c r="B9" s="1">
        <v>6</v>
      </c>
      <c r="C9" s="1">
        <v>13.64</v>
      </c>
      <c r="D9" s="1">
        <v>15.62</v>
      </c>
      <c r="E9" s="1">
        <f t="shared" si="0"/>
        <v>8</v>
      </c>
      <c r="F9" s="1">
        <f t="shared" si="1"/>
        <v>1</v>
      </c>
      <c r="G9" s="1">
        <v>8</v>
      </c>
      <c r="H9" s="1">
        <v>1</v>
      </c>
      <c r="I9" t="s">
        <v>21</v>
      </c>
      <c r="S9">
        <v>6</v>
      </c>
      <c r="T9" s="5">
        <f t="shared" si="2"/>
        <v>16.974547945205501</v>
      </c>
      <c r="U9" s="104">
        <v>7.3406190057000276E-2</v>
      </c>
      <c r="V9" s="5">
        <v>20.580986301369901</v>
      </c>
    </row>
    <row r="10" spans="1:23" x14ac:dyDescent="0.2">
      <c r="B10" s="1">
        <v>6</v>
      </c>
      <c r="C10" s="1">
        <v>14.44</v>
      </c>
      <c r="D10" s="1">
        <v>12.95</v>
      </c>
      <c r="E10" s="1">
        <f t="shared" si="0"/>
        <v>9</v>
      </c>
      <c r="F10" s="1">
        <f t="shared" si="1"/>
        <v>1</v>
      </c>
      <c r="G10" s="1">
        <v>9</v>
      </c>
      <c r="H10" s="1">
        <v>1</v>
      </c>
      <c r="I10" t="s">
        <v>21</v>
      </c>
      <c r="S10">
        <v>7</v>
      </c>
      <c r="T10" s="5">
        <f t="shared" si="2"/>
        <v>19.774931506849299</v>
      </c>
      <c r="U10" s="104">
        <v>8.5516408757498066E-2</v>
      </c>
      <c r="V10" s="5">
        <v>21.413726027397299</v>
      </c>
      <c r="W10" s="5"/>
    </row>
    <row r="11" spans="1:23" x14ac:dyDescent="0.2">
      <c r="B11" s="1">
        <v>6</v>
      </c>
      <c r="C11" s="1">
        <v>15.19</v>
      </c>
      <c r="D11" s="1">
        <v>0</v>
      </c>
      <c r="E11" s="1">
        <f t="shared" si="0"/>
        <v>10</v>
      </c>
      <c r="F11" s="1">
        <f t="shared" si="1"/>
        <v>1</v>
      </c>
      <c r="G11" s="1">
        <v>10</v>
      </c>
      <c r="H11" s="1">
        <v>1</v>
      </c>
      <c r="I11" t="s">
        <v>21</v>
      </c>
      <c r="S11">
        <v>8</v>
      </c>
      <c r="T11" s="5">
        <f t="shared" si="2"/>
        <v>204.339753424658</v>
      </c>
      <c r="U11" s="104">
        <v>0.88366434408214944</v>
      </c>
      <c r="V11" s="5">
        <v>141.48904109589</v>
      </c>
    </row>
    <row r="12" spans="1:23" x14ac:dyDescent="0.2">
      <c r="B12" s="1">
        <v>6</v>
      </c>
      <c r="C12" s="1">
        <v>15.59</v>
      </c>
      <c r="D12" s="1">
        <v>0</v>
      </c>
      <c r="E12" s="1">
        <f t="shared" si="0"/>
        <v>11</v>
      </c>
      <c r="F12" s="1">
        <f t="shared" si="1"/>
        <v>1</v>
      </c>
      <c r="G12" s="1">
        <v>11</v>
      </c>
      <c r="H12" s="1">
        <v>1</v>
      </c>
      <c r="I12" t="s">
        <v>21</v>
      </c>
      <c r="S12">
        <v>9</v>
      </c>
      <c r="T12" s="5">
        <f t="shared" si="2"/>
        <v>231.241369863014</v>
      </c>
      <c r="U12" s="104">
        <v>1</v>
      </c>
      <c r="V12" s="5">
        <v>95.876273972602704</v>
      </c>
    </row>
    <row r="13" spans="1:23" x14ac:dyDescent="0.2">
      <c r="B13" s="1">
        <v>6</v>
      </c>
      <c r="C13" s="1">
        <v>14.44</v>
      </c>
      <c r="D13" s="1">
        <v>0</v>
      </c>
      <c r="E13" s="1">
        <f t="shared" si="0"/>
        <v>12</v>
      </c>
      <c r="F13" s="1">
        <f t="shared" si="1"/>
        <v>1</v>
      </c>
      <c r="G13" s="1">
        <v>12</v>
      </c>
      <c r="H13" s="1">
        <v>1</v>
      </c>
      <c r="I13" t="s">
        <v>21</v>
      </c>
      <c r="S13">
        <v>10</v>
      </c>
      <c r="T13" s="5">
        <f t="shared" si="2"/>
        <v>223.667260273973</v>
      </c>
      <c r="U13" s="104">
        <v>0.96724587130093609</v>
      </c>
      <c r="V13" s="5">
        <v>91.472520547945194</v>
      </c>
    </row>
    <row r="14" spans="1:23" x14ac:dyDescent="0.2">
      <c r="B14" s="1">
        <v>6</v>
      </c>
      <c r="C14" s="1">
        <v>15.19</v>
      </c>
      <c r="D14" s="1">
        <v>0</v>
      </c>
      <c r="E14" s="1">
        <f t="shared" si="0"/>
        <v>13</v>
      </c>
      <c r="F14" s="1">
        <f t="shared" si="1"/>
        <v>1</v>
      </c>
      <c r="G14" s="1">
        <v>13</v>
      </c>
      <c r="H14" s="1">
        <v>1</v>
      </c>
      <c r="I14" t="s">
        <v>21</v>
      </c>
      <c r="S14">
        <v>11</v>
      </c>
      <c r="T14" s="5">
        <f t="shared" si="2"/>
        <v>223.47402739725999</v>
      </c>
      <c r="U14" s="104">
        <v>0.96641023848649854</v>
      </c>
      <c r="V14" s="5">
        <v>126.748575342466</v>
      </c>
    </row>
    <row r="15" spans="1:23" x14ac:dyDescent="0.2">
      <c r="B15" s="1">
        <v>6</v>
      </c>
      <c r="C15" s="1">
        <v>15.84</v>
      </c>
      <c r="D15" s="1">
        <v>0</v>
      </c>
      <c r="E15" s="1">
        <f t="shared" si="0"/>
        <v>14</v>
      </c>
      <c r="F15" s="1">
        <f t="shared" si="1"/>
        <v>1</v>
      </c>
      <c r="G15" s="1">
        <v>14</v>
      </c>
      <c r="H15" s="1">
        <v>1</v>
      </c>
      <c r="I15" t="s">
        <v>21</v>
      </c>
      <c r="R15" s="5"/>
      <c r="S15">
        <v>12</v>
      </c>
      <c r="T15" s="5">
        <f t="shared" si="2"/>
        <v>28.407397260273999</v>
      </c>
      <c r="U15" s="104">
        <v>0.12284738356766513</v>
      </c>
      <c r="V15" s="5">
        <v>2.0675616438356199</v>
      </c>
    </row>
    <row r="16" spans="1:23" x14ac:dyDescent="0.2">
      <c r="B16" s="1">
        <v>6</v>
      </c>
      <c r="C16" s="1">
        <v>15.16</v>
      </c>
      <c r="D16" s="1">
        <v>0</v>
      </c>
      <c r="E16" s="1">
        <f t="shared" si="0"/>
        <v>15</v>
      </c>
      <c r="F16" s="1">
        <f t="shared" si="1"/>
        <v>1</v>
      </c>
      <c r="G16" s="1">
        <v>15</v>
      </c>
      <c r="H16" s="1">
        <v>1</v>
      </c>
      <c r="I16" t="s">
        <v>21</v>
      </c>
      <c r="S16">
        <v>13</v>
      </c>
      <c r="T16" s="5">
        <f t="shared" si="2"/>
        <v>206.30876712328799</v>
      </c>
      <c r="U16" s="104">
        <v>0.89217931568864195</v>
      </c>
      <c r="V16" s="5">
        <v>84.8790410958904</v>
      </c>
    </row>
    <row r="17" spans="2:22" x14ac:dyDescent="0.2">
      <c r="B17" s="1">
        <v>6</v>
      </c>
      <c r="C17" s="1">
        <v>15.58</v>
      </c>
      <c r="D17" s="1">
        <v>0</v>
      </c>
      <c r="E17" s="1">
        <f t="shared" si="0"/>
        <v>16</v>
      </c>
      <c r="F17" s="1">
        <f t="shared" si="1"/>
        <v>1</v>
      </c>
      <c r="G17" s="1">
        <v>16</v>
      </c>
      <c r="H17" s="1">
        <v>1</v>
      </c>
      <c r="I17" t="s">
        <v>21</v>
      </c>
      <c r="L17" t="s">
        <v>12</v>
      </c>
      <c r="M17" s="3">
        <f>SUM(C2:C8761)</f>
        <v>959636.71000000741</v>
      </c>
      <c r="N17" t="s">
        <v>8</v>
      </c>
      <c r="P17" t="s">
        <v>87</v>
      </c>
      <c r="Q17" s="106">
        <v>231.241369863014</v>
      </c>
      <c r="R17" t="s">
        <v>88</v>
      </c>
      <c r="S17">
        <v>14</v>
      </c>
      <c r="T17" s="5">
        <f t="shared" si="2"/>
        <v>224.041780821918</v>
      </c>
      <c r="U17" s="104">
        <v>0.96886548005938122</v>
      </c>
      <c r="V17" s="5">
        <v>91.807945205479498</v>
      </c>
    </row>
    <row r="18" spans="2:22" x14ac:dyDescent="0.2">
      <c r="B18" s="1">
        <v>6</v>
      </c>
      <c r="C18" s="1">
        <v>15.49</v>
      </c>
      <c r="D18" s="1">
        <v>0</v>
      </c>
      <c r="E18" s="1">
        <f t="shared" si="0"/>
        <v>17</v>
      </c>
      <c r="F18" s="1">
        <f t="shared" si="1"/>
        <v>1</v>
      </c>
      <c r="G18" s="1">
        <v>17</v>
      </c>
      <c r="H18" s="1">
        <v>1</v>
      </c>
      <c r="I18" t="s">
        <v>21</v>
      </c>
      <c r="L18" t="s">
        <v>13</v>
      </c>
      <c r="M18" s="3">
        <f>SUM(D2:D8761)</f>
        <v>456759.84000000113</v>
      </c>
      <c r="N18" t="s">
        <v>8</v>
      </c>
      <c r="Q18" s="5"/>
      <c r="S18">
        <v>15</v>
      </c>
      <c r="T18" s="5">
        <f t="shared" si="2"/>
        <v>221.80391780821901</v>
      </c>
      <c r="U18" s="104">
        <v>0.95918787343118717</v>
      </c>
      <c r="V18" s="5">
        <v>91.090273972602702</v>
      </c>
    </row>
    <row r="19" spans="2:22" x14ac:dyDescent="0.2">
      <c r="B19" s="1">
        <v>6</v>
      </c>
      <c r="C19" s="1">
        <v>14.86</v>
      </c>
      <c r="D19" s="1">
        <v>0</v>
      </c>
      <c r="E19" s="1">
        <f t="shared" si="0"/>
        <v>18</v>
      </c>
      <c r="F19" s="1">
        <f t="shared" si="1"/>
        <v>1</v>
      </c>
      <c r="G19" s="1">
        <v>18</v>
      </c>
      <c r="H19" s="1">
        <v>1</v>
      </c>
      <c r="I19" t="s">
        <v>21</v>
      </c>
      <c r="L19" t="s">
        <v>14</v>
      </c>
      <c r="M19" s="3">
        <f>COS(ATAN(M18/M17))</f>
        <v>0.9029372118640524</v>
      </c>
      <c r="N19" t="s">
        <v>8</v>
      </c>
      <c r="S19">
        <v>16</v>
      </c>
      <c r="T19" s="5">
        <f t="shared" si="2"/>
        <v>219.052684931507</v>
      </c>
      <c r="U19" s="104">
        <v>0.94729020616541282</v>
      </c>
      <c r="V19" s="5">
        <v>89.880684931506806</v>
      </c>
    </row>
    <row r="20" spans="2:22" x14ac:dyDescent="0.2">
      <c r="B20" s="1">
        <v>6</v>
      </c>
      <c r="C20" s="1">
        <v>15.16</v>
      </c>
      <c r="D20" s="1">
        <v>0</v>
      </c>
      <c r="E20" s="1">
        <f t="shared" si="0"/>
        <v>19</v>
      </c>
      <c r="F20" s="1">
        <f t="shared" si="1"/>
        <v>1</v>
      </c>
      <c r="G20" s="1">
        <v>19</v>
      </c>
      <c r="H20" s="1">
        <v>1</v>
      </c>
      <c r="I20" t="s">
        <v>21</v>
      </c>
      <c r="L20" t="s">
        <v>15</v>
      </c>
      <c r="M20" s="8">
        <f>MAX(C2:C8761)</f>
        <v>564.29999999999995</v>
      </c>
      <c r="N20" t="s">
        <v>8</v>
      </c>
      <c r="S20">
        <v>17</v>
      </c>
      <c r="T20" s="5">
        <f t="shared" si="2"/>
        <v>149.68</v>
      </c>
      <c r="U20" s="104">
        <v>0.64728902137480648</v>
      </c>
      <c r="V20" s="5">
        <v>43.575068493150702</v>
      </c>
    </row>
    <row r="21" spans="2:22" x14ac:dyDescent="0.2">
      <c r="B21" s="1">
        <v>6</v>
      </c>
      <c r="C21" s="1">
        <v>14.9</v>
      </c>
      <c r="D21" s="1">
        <v>0</v>
      </c>
      <c r="E21" s="1">
        <f t="shared" si="0"/>
        <v>20</v>
      </c>
      <c r="F21" s="1">
        <f t="shared" si="1"/>
        <v>1</v>
      </c>
      <c r="G21" s="1">
        <v>20</v>
      </c>
      <c r="H21" s="1">
        <v>1</v>
      </c>
      <c r="I21" t="s">
        <v>21</v>
      </c>
      <c r="L21" t="s">
        <v>1</v>
      </c>
      <c r="M21" s="80">
        <f>M17/8760/M20</f>
        <v>0.19413001884583386</v>
      </c>
      <c r="S21">
        <v>18</v>
      </c>
      <c r="T21" s="5">
        <f t="shared" si="2"/>
        <v>145.21232876712301</v>
      </c>
      <c r="U21" s="104">
        <v>0.62796864096223748</v>
      </c>
      <c r="V21" s="5">
        <v>64.533123287671202</v>
      </c>
    </row>
    <row r="22" spans="2:22" x14ac:dyDescent="0.2">
      <c r="B22" s="1">
        <v>6</v>
      </c>
      <c r="C22" s="1">
        <v>15.54</v>
      </c>
      <c r="D22" s="1">
        <v>0</v>
      </c>
      <c r="E22" s="1">
        <f t="shared" si="0"/>
        <v>21</v>
      </c>
      <c r="F22" s="1">
        <f t="shared" si="1"/>
        <v>1</v>
      </c>
      <c r="G22" s="1">
        <v>21</v>
      </c>
      <c r="H22" s="1">
        <v>1</v>
      </c>
      <c r="I22" t="s">
        <v>21</v>
      </c>
      <c r="S22">
        <v>19</v>
      </c>
      <c r="T22" s="5">
        <f t="shared" si="2"/>
        <v>152.46567123287701</v>
      </c>
      <c r="U22" s="104">
        <v>0.65933561681976183</v>
      </c>
      <c r="V22" s="5">
        <v>54.3437534246575</v>
      </c>
    </row>
    <row r="23" spans="2:22" x14ac:dyDescent="0.2">
      <c r="B23" s="1">
        <v>6</v>
      </c>
      <c r="C23" s="1">
        <v>14.87</v>
      </c>
      <c r="D23" s="1">
        <v>0</v>
      </c>
      <c r="E23" s="1">
        <f t="shared" si="0"/>
        <v>22</v>
      </c>
      <c r="F23" s="1">
        <f t="shared" si="1"/>
        <v>1</v>
      </c>
      <c r="G23" s="1">
        <v>22</v>
      </c>
      <c r="H23" s="1">
        <v>1</v>
      </c>
      <c r="I23" t="s">
        <v>21</v>
      </c>
      <c r="S23">
        <v>20</v>
      </c>
      <c r="T23" s="5">
        <f t="shared" si="2"/>
        <v>134.48767123287701</v>
      </c>
      <c r="U23" s="104">
        <v>0.58159001268910793</v>
      </c>
      <c r="V23" s="5">
        <v>40.603753424657498</v>
      </c>
    </row>
    <row r="24" spans="2:22" x14ac:dyDescent="0.2">
      <c r="B24" s="1">
        <v>6</v>
      </c>
      <c r="C24" s="1">
        <v>14</v>
      </c>
      <c r="D24" s="1">
        <v>12.74</v>
      </c>
      <c r="E24" s="1">
        <f t="shared" si="0"/>
        <v>23</v>
      </c>
      <c r="F24" s="1">
        <f t="shared" si="1"/>
        <v>1</v>
      </c>
      <c r="G24" s="1">
        <v>23</v>
      </c>
      <c r="H24" s="1">
        <v>1</v>
      </c>
      <c r="I24" t="s">
        <v>21</v>
      </c>
      <c r="S24">
        <v>21</v>
      </c>
      <c r="T24" s="7">
        <f t="shared" si="2"/>
        <v>41.442602739725999</v>
      </c>
      <c r="U24" s="104">
        <v>0.17921794341676989</v>
      </c>
      <c r="V24" s="7">
        <v>3.4742191780821901</v>
      </c>
    </row>
    <row r="25" spans="2:22" x14ac:dyDescent="0.2">
      <c r="B25" s="1">
        <v>6</v>
      </c>
      <c r="C25" s="1">
        <v>13.86</v>
      </c>
      <c r="D25" s="1">
        <v>13.79</v>
      </c>
      <c r="E25" s="1">
        <f t="shared" si="0"/>
        <v>24</v>
      </c>
      <c r="F25" s="1">
        <f t="shared" si="1"/>
        <v>1</v>
      </c>
      <c r="G25" s="1">
        <v>24</v>
      </c>
      <c r="H25" s="1">
        <v>1</v>
      </c>
      <c r="I25" t="s">
        <v>21</v>
      </c>
      <c r="S25">
        <v>22</v>
      </c>
      <c r="T25" s="5">
        <f t="shared" si="2"/>
        <v>33.502958904109597</v>
      </c>
      <c r="U25" s="104">
        <v>0.14488306709113749</v>
      </c>
      <c r="V25" s="5">
        <v>26.9096712328767</v>
      </c>
    </row>
    <row r="26" spans="2:22" x14ac:dyDescent="0.2">
      <c r="B26" s="1">
        <v>6</v>
      </c>
      <c r="C26" s="1">
        <v>13.68</v>
      </c>
      <c r="D26" s="1">
        <v>14.98</v>
      </c>
      <c r="E26" s="1">
        <f t="shared" si="0"/>
        <v>25</v>
      </c>
      <c r="F26" s="1">
        <f t="shared" si="1"/>
        <v>1</v>
      </c>
      <c r="G26" s="1">
        <f>G2</f>
        <v>1</v>
      </c>
      <c r="H26" s="1">
        <f>H2+1</f>
        <v>2</v>
      </c>
      <c r="I26" t="s">
        <v>21</v>
      </c>
      <c r="S26">
        <v>23</v>
      </c>
      <c r="T26" s="9">
        <f t="shared" si="2"/>
        <v>31.920794520548</v>
      </c>
      <c r="U26" s="105">
        <v>0.1380410198203621</v>
      </c>
      <c r="V26" s="9">
        <v>27.4575616438356</v>
      </c>
    </row>
    <row r="27" spans="2:22" x14ac:dyDescent="0.2">
      <c r="B27" s="1">
        <v>6</v>
      </c>
      <c r="C27" s="1">
        <v>14.41</v>
      </c>
      <c r="D27" s="1">
        <v>17.03</v>
      </c>
      <c r="E27" s="1">
        <f t="shared" si="0"/>
        <v>26</v>
      </c>
      <c r="F27" s="1">
        <f t="shared" si="1"/>
        <v>1</v>
      </c>
      <c r="G27" s="1">
        <f t="shared" ref="G27:G90" si="3">G3</f>
        <v>2</v>
      </c>
      <c r="H27" s="1">
        <f t="shared" ref="H27:H90" si="4">H3+1</f>
        <v>2</v>
      </c>
      <c r="I27" t="s">
        <v>21</v>
      </c>
      <c r="T27" s="5">
        <f>SUM(T3:T26)</f>
        <v>2629.1416712328783</v>
      </c>
      <c r="V27" s="5">
        <f>SUM(V3:V26)</f>
        <v>1251.396821917808</v>
      </c>
    </row>
    <row r="28" spans="2:22" x14ac:dyDescent="0.2">
      <c r="B28" s="1">
        <v>6</v>
      </c>
      <c r="C28" s="1">
        <v>13.83</v>
      </c>
      <c r="D28" s="1">
        <v>15.99</v>
      </c>
      <c r="E28" s="1">
        <f t="shared" si="0"/>
        <v>27</v>
      </c>
      <c r="F28" s="1">
        <f t="shared" si="1"/>
        <v>1</v>
      </c>
      <c r="G28" s="1">
        <f t="shared" si="3"/>
        <v>3</v>
      </c>
      <c r="H28" s="1">
        <f t="shared" si="4"/>
        <v>2</v>
      </c>
      <c r="I28" t="s">
        <v>21</v>
      </c>
      <c r="T28" s="1" t="s">
        <v>6</v>
      </c>
      <c r="V28" s="1" t="s">
        <v>9</v>
      </c>
    </row>
    <row r="29" spans="2:22" x14ac:dyDescent="0.2">
      <c r="B29" s="1">
        <v>6</v>
      </c>
      <c r="C29" s="1">
        <v>14.4</v>
      </c>
      <c r="D29" s="1">
        <v>16.73</v>
      </c>
      <c r="E29" s="1">
        <f t="shared" si="0"/>
        <v>28</v>
      </c>
      <c r="F29" s="1">
        <f t="shared" si="1"/>
        <v>1</v>
      </c>
      <c r="G29" s="1">
        <f t="shared" si="3"/>
        <v>4</v>
      </c>
      <c r="H29" s="1">
        <f t="shared" si="4"/>
        <v>2</v>
      </c>
      <c r="I29" t="s">
        <v>21</v>
      </c>
      <c r="T29" s="3">
        <f>T27*365</f>
        <v>959636.71000000054</v>
      </c>
      <c r="V29" s="3">
        <f>V27*365</f>
        <v>456759.83999999991</v>
      </c>
    </row>
    <row r="30" spans="2:22" x14ac:dyDescent="0.2">
      <c r="B30" s="1">
        <v>6</v>
      </c>
      <c r="C30" s="1">
        <v>13.76</v>
      </c>
      <c r="D30" s="1">
        <v>15.01</v>
      </c>
      <c r="E30" s="1">
        <f t="shared" si="0"/>
        <v>29</v>
      </c>
      <c r="F30" s="1">
        <f t="shared" si="1"/>
        <v>1</v>
      </c>
      <c r="G30" s="1">
        <f t="shared" si="3"/>
        <v>5</v>
      </c>
      <c r="H30" s="1">
        <f t="shared" si="4"/>
        <v>2</v>
      </c>
      <c r="I30" t="s">
        <v>21</v>
      </c>
      <c r="T30" s="1" t="s">
        <v>10</v>
      </c>
      <c r="V30" s="1" t="s">
        <v>96</v>
      </c>
    </row>
    <row r="31" spans="2:22" x14ac:dyDescent="0.2">
      <c r="B31" s="1">
        <v>6</v>
      </c>
      <c r="C31" s="1">
        <v>14.04</v>
      </c>
      <c r="D31" s="1">
        <v>15.23</v>
      </c>
      <c r="E31" s="1">
        <f t="shared" si="0"/>
        <v>30</v>
      </c>
      <c r="F31" s="1">
        <f t="shared" si="1"/>
        <v>1</v>
      </c>
      <c r="G31" s="1">
        <f t="shared" si="3"/>
        <v>6</v>
      </c>
      <c r="H31" s="1">
        <f t="shared" si="4"/>
        <v>2</v>
      </c>
      <c r="I31" t="s">
        <v>21</v>
      </c>
    </row>
    <row r="32" spans="2:22" x14ac:dyDescent="0.2">
      <c r="B32" s="1">
        <v>6</v>
      </c>
      <c r="C32" s="1">
        <v>13.86</v>
      </c>
      <c r="D32" s="1">
        <v>14.44</v>
      </c>
      <c r="E32" s="1">
        <f t="shared" si="0"/>
        <v>31</v>
      </c>
      <c r="F32" s="1">
        <f t="shared" si="1"/>
        <v>1</v>
      </c>
      <c r="G32" s="1">
        <f t="shared" si="3"/>
        <v>7</v>
      </c>
      <c r="H32" s="1">
        <f t="shared" si="4"/>
        <v>2</v>
      </c>
      <c r="I32" t="s">
        <v>21</v>
      </c>
    </row>
    <row r="33" spans="2:9" x14ac:dyDescent="0.2">
      <c r="B33" s="1">
        <v>6</v>
      </c>
      <c r="C33" s="1">
        <v>22.61</v>
      </c>
      <c r="D33" s="1">
        <v>17.39</v>
      </c>
      <c r="E33" s="1">
        <f t="shared" si="0"/>
        <v>32</v>
      </c>
      <c r="F33" s="1">
        <f t="shared" si="1"/>
        <v>1</v>
      </c>
      <c r="G33" s="1">
        <f t="shared" si="3"/>
        <v>8</v>
      </c>
      <c r="H33" s="1">
        <f t="shared" si="4"/>
        <v>2</v>
      </c>
      <c r="I33" t="s">
        <v>21</v>
      </c>
    </row>
    <row r="34" spans="2:9" x14ac:dyDescent="0.2">
      <c r="B34" s="1">
        <v>2</v>
      </c>
      <c r="C34" s="1">
        <v>183.47</v>
      </c>
      <c r="D34" s="1">
        <v>95.34</v>
      </c>
      <c r="E34" s="1">
        <f t="shared" si="0"/>
        <v>33</v>
      </c>
      <c r="F34" s="1">
        <f t="shared" si="1"/>
        <v>1</v>
      </c>
      <c r="G34" s="1">
        <f t="shared" si="3"/>
        <v>9</v>
      </c>
      <c r="H34" s="1">
        <f t="shared" si="4"/>
        <v>2</v>
      </c>
      <c r="I34" t="s">
        <v>21</v>
      </c>
    </row>
    <row r="35" spans="2:9" x14ac:dyDescent="0.2">
      <c r="B35" s="1">
        <v>1</v>
      </c>
      <c r="C35" s="1">
        <v>209.04</v>
      </c>
      <c r="D35" s="1">
        <v>22.26</v>
      </c>
      <c r="E35" s="1">
        <f t="shared" si="0"/>
        <v>34</v>
      </c>
      <c r="F35" s="1">
        <f t="shared" si="1"/>
        <v>1</v>
      </c>
      <c r="G35" s="1">
        <f t="shared" si="3"/>
        <v>10</v>
      </c>
      <c r="H35" s="1">
        <f t="shared" si="4"/>
        <v>2</v>
      </c>
      <c r="I35" t="s">
        <v>21</v>
      </c>
    </row>
    <row r="36" spans="2:9" x14ac:dyDescent="0.2">
      <c r="B36" s="1">
        <v>1</v>
      </c>
      <c r="C36" s="1">
        <v>265.79000000000002</v>
      </c>
      <c r="D36" s="1">
        <v>73.760000000000005</v>
      </c>
      <c r="E36" s="1">
        <f t="shared" si="0"/>
        <v>35</v>
      </c>
      <c r="F36" s="1">
        <f t="shared" si="1"/>
        <v>1</v>
      </c>
      <c r="G36" s="1">
        <f t="shared" si="3"/>
        <v>11</v>
      </c>
      <c r="H36" s="1">
        <f t="shared" si="4"/>
        <v>2</v>
      </c>
      <c r="I36" t="s">
        <v>21</v>
      </c>
    </row>
    <row r="37" spans="2:9" x14ac:dyDescent="0.2">
      <c r="B37" s="1">
        <v>1</v>
      </c>
      <c r="C37" s="1">
        <v>487.15</v>
      </c>
      <c r="D37" s="1">
        <v>269.68</v>
      </c>
      <c r="E37" s="1">
        <f t="shared" si="0"/>
        <v>36</v>
      </c>
      <c r="F37" s="1">
        <f t="shared" si="1"/>
        <v>1</v>
      </c>
      <c r="G37" s="1">
        <f t="shared" si="3"/>
        <v>12</v>
      </c>
      <c r="H37" s="1">
        <f t="shared" si="4"/>
        <v>2</v>
      </c>
      <c r="I37" t="s">
        <v>21</v>
      </c>
    </row>
    <row r="38" spans="2:9" x14ac:dyDescent="0.2">
      <c r="B38" s="1">
        <v>1</v>
      </c>
      <c r="C38" s="1">
        <v>43.95</v>
      </c>
      <c r="D38" s="1">
        <v>5.54</v>
      </c>
      <c r="E38" s="1">
        <f t="shared" si="0"/>
        <v>37</v>
      </c>
      <c r="F38" s="1">
        <f t="shared" si="1"/>
        <v>1</v>
      </c>
      <c r="G38" s="1">
        <f t="shared" si="3"/>
        <v>13</v>
      </c>
      <c r="H38" s="1">
        <f t="shared" si="4"/>
        <v>2</v>
      </c>
      <c r="I38" t="s">
        <v>21</v>
      </c>
    </row>
    <row r="39" spans="2:9" x14ac:dyDescent="0.2">
      <c r="B39" s="1">
        <v>1</v>
      </c>
      <c r="C39" s="1">
        <v>410.58</v>
      </c>
      <c r="D39" s="1">
        <v>167.22</v>
      </c>
      <c r="E39" s="1">
        <f t="shared" si="0"/>
        <v>38</v>
      </c>
      <c r="F39" s="1">
        <f t="shared" si="1"/>
        <v>1</v>
      </c>
      <c r="G39" s="1">
        <f t="shared" si="3"/>
        <v>14</v>
      </c>
      <c r="H39" s="1">
        <f t="shared" si="4"/>
        <v>2</v>
      </c>
      <c r="I39" t="s">
        <v>21</v>
      </c>
    </row>
    <row r="40" spans="2:9" x14ac:dyDescent="0.2">
      <c r="B40" s="1">
        <v>2</v>
      </c>
      <c r="C40" s="1">
        <v>478.19</v>
      </c>
      <c r="D40" s="1">
        <v>197.25</v>
      </c>
      <c r="E40" s="1">
        <f t="shared" si="0"/>
        <v>39</v>
      </c>
      <c r="F40" s="1">
        <f t="shared" si="1"/>
        <v>1</v>
      </c>
      <c r="G40" s="1">
        <f t="shared" si="3"/>
        <v>15</v>
      </c>
      <c r="H40" s="1">
        <f t="shared" si="4"/>
        <v>2</v>
      </c>
      <c r="I40" t="s">
        <v>21</v>
      </c>
    </row>
    <row r="41" spans="2:9" x14ac:dyDescent="0.2">
      <c r="B41" s="1">
        <v>2</v>
      </c>
      <c r="C41" s="1">
        <v>474.18</v>
      </c>
      <c r="D41" s="1">
        <v>210.88</v>
      </c>
      <c r="E41" s="1">
        <f t="shared" si="0"/>
        <v>40</v>
      </c>
      <c r="F41" s="1">
        <f t="shared" si="1"/>
        <v>1</v>
      </c>
      <c r="G41" s="1">
        <f t="shared" si="3"/>
        <v>16</v>
      </c>
      <c r="H41" s="1">
        <f t="shared" si="4"/>
        <v>2</v>
      </c>
      <c r="I41" t="s">
        <v>21</v>
      </c>
    </row>
    <row r="42" spans="2:9" x14ac:dyDescent="0.2">
      <c r="B42" s="1">
        <v>2</v>
      </c>
      <c r="C42" s="1">
        <v>456.56</v>
      </c>
      <c r="D42" s="1">
        <v>187.67</v>
      </c>
      <c r="E42" s="1">
        <f t="shared" si="0"/>
        <v>41</v>
      </c>
      <c r="F42" s="1">
        <f t="shared" si="1"/>
        <v>1</v>
      </c>
      <c r="G42" s="1">
        <f t="shared" si="3"/>
        <v>17</v>
      </c>
      <c r="H42" s="1">
        <f t="shared" si="4"/>
        <v>2</v>
      </c>
      <c r="I42" t="s">
        <v>21</v>
      </c>
    </row>
    <row r="43" spans="2:9" x14ac:dyDescent="0.2">
      <c r="B43" s="1">
        <v>2</v>
      </c>
      <c r="C43" s="1">
        <v>372.89</v>
      </c>
      <c r="D43" s="1">
        <v>122.22</v>
      </c>
      <c r="E43" s="1">
        <f t="shared" si="0"/>
        <v>42</v>
      </c>
      <c r="F43" s="1">
        <f t="shared" si="1"/>
        <v>1</v>
      </c>
      <c r="G43" s="1">
        <f t="shared" si="3"/>
        <v>18</v>
      </c>
      <c r="H43" s="1">
        <f t="shared" si="4"/>
        <v>2</v>
      </c>
      <c r="I43" t="s">
        <v>21</v>
      </c>
    </row>
    <row r="44" spans="2:9" x14ac:dyDescent="0.2">
      <c r="B44" s="1">
        <v>1</v>
      </c>
      <c r="C44" s="1">
        <v>154.47</v>
      </c>
      <c r="D44" s="1">
        <v>45.97</v>
      </c>
      <c r="E44" s="1">
        <f t="shared" si="0"/>
        <v>43</v>
      </c>
      <c r="F44" s="1">
        <f t="shared" si="1"/>
        <v>1</v>
      </c>
      <c r="G44" s="1">
        <f t="shared" si="3"/>
        <v>19</v>
      </c>
      <c r="H44" s="1">
        <f t="shared" si="4"/>
        <v>2</v>
      </c>
      <c r="I44" t="s">
        <v>21</v>
      </c>
    </row>
    <row r="45" spans="2:9" x14ac:dyDescent="0.2">
      <c r="B45" s="1">
        <v>1</v>
      </c>
      <c r="C45" s="1">
        <v>154.9</v>
      </c>
      <c r="D45" s="1">
        <v>18.93</v>
      </c>
      <c r="E45" s="1">
        <f t="shared" si="0"/>
        <v>44</v>
      </c>
      <c r="F45" s="1">
        <f t="shared" si="1"/>
        <v>1</v>
      </c>
      <c r="G45" s="1">
        <f t="shared" si="3"/>
        <v>20</v>
      </c>
      <c r="H45" s="1">
        <f t="shared" si="4"/>
        <v>2</v>
      </c>
      <c r="I45" t="s">
        <v>21</v>
      </c>
    </row>
    <row r="46" spans="2:9" x14ac:dyDescent="0.2">
      <c r="B46" s="1">
        <v>1</v>
      </c>
      <c r="C46" s="1">
        <v>79.239999999999995</v>
      </c>
      <c r="D46" s="1">
        <v>1.51</v>
      </c>
      <c r="E46" s="1">
        <f t="shared" si="0"/>
        <v>45</v>
      </c>
      <c r="F46" s="1">
        <f t="shared" si="1"/>
        <v>1</v>
      </c>
      <c r="G46" s="1">
        <f t="shared" si="3"/>
        <v>21</v>
      </c>
      <c r="H46" s="1">
        <f t="shared" si="4"/>
        <v>2</v>
      </c>
      <c r="I46" t="s">
        <v>21</v>
      </c>
    </row>
    <row r="47" spans="2:9" x14ac:dyDescent="0.2">
      <c r="B47" s="1">
        <v>1</v>
      </c>
      <c r="C47" s="1">
        <v>22.21</v>
      </c>
      <c r="D47" s="1">
        <v>0</v>
      </c>
      <c r="E47" s="1">
        <f t="shared" si="0"/>
        <v>46</v>
      </c>
      <c r="F47" s="1">
        <f t="shared" si="1"/>
        <v>1</v>
      </c>
      <c r="G47" s="1">
        <f t="shared" si="3"/>
        <v>22</v>
      </c>
      <c r="H47" s="1">
        <f t="shared" si="4"/>
        <v>2</v>
      </c>
      <c r="I47" t="s">
        <v>21</v>
      </c>
    </row>
    <row r="48" spans="2:9" x14ac:dyDescent="0.2">
      <c r="B48" s="1">
        <v>2</v>
      </c>
      <c r="C48" s="1">
        <v>18.93</v>
      </c>
      <c r="D48" s="1">
        <v>17.350000000000001</v>
      </c>
      <c r="E48" s="1">
        <f t="shared" si="0"/>
        <v>47</v>
      </c>
      <c r="F48" s="1">
        <f t="shared" si="1"/>
        <v>1</v>
      </c>
      <c r="G48" s="1">
        <f t="shared" si="3"/>
        <v>23</v>
      </c>
      <c r="H48" s="1">
        <f t="shared" si="4"/>
        <v>2</v>
      </c>
      <c r="I48" t="s">
        <v>21</v>
      </c>
    </row>
    <row r="49" spans="2:375" x14ac:dyDescent="0.2">
      <c r="B49" s="1">
        <v>2</v>
      </c>
      <c r="C49" s="1">
        <v>18.29</v>
      </c>
      <c r="D49" s="1">
        <v>17.25</v>
      </c>
      <c r="E49" s="1">
        <f t="shared" si="0"/>
        <v>48</v>
      </c>
      <c r="F49" s="1">
        <f t="shared" si="1"/>
        <v>1</v>
      </c>
      <c r="G49" s="1">
        <f t="shared" si="3"/>
        <v>24</v>
      </c>
      <c r="H49" s="1">
        <f t="shared" si="4"/>
        <v>2</v>
      </c>
      <c r="I49" t="s">
        <v>21</v>
      </c>
    </row>
    <row r="50" spans="2:375" x14ac:dyDescent="0.2">
      <c r="B50" s="1">
        <v>6</v>
      </c>
      <c r="C50" s="1">
        <v>18.36</v>
      </c>
      <c r="D50" s="1">
        <v>18.260000000000002</v>
      </c>
      <c r="E50" s="1">
        <f t="shared" si="0"/>
        <v>49</v>
      </c>
      <c r="F50" s="1">
        <f t="shared" si="1"/>
        <v>1</v>
      </c>
      <c r="G50" s="1">
        <f t="shared" si="3"/>
        <v>1</v>
      </c>
      <c r="H50" s="1">
        <f t="shared" si="4"/>
        <v>3</v>
      </c>
      <c r="I50" t="s">
        <v>21</v>
      </c>
    </row>
    <row r="51" spans="2:375" x14ac:dyDescent="0.2">
      <c r="B51" s="1">
        <v>6</v>
      </c>
      <c r="C51" s="1">
        <v>18.46</v>
      </c>
      <c r="D51" s="1">
        <v>18.32</v>
      </c>
      <c r="E51" s="1">
        <f t="shared" si="0"/>
        <v>50</v>
      </c>
      <c r="F51" s="1">
        <f t="shared" si="1"/>
        <v>1</v>
      </c>
      <c r="G51" s="1">
        <f t="shared" si="3"/>
        <v>2</v>
      </c>
      <c r="H51" s="1">
        <f t="shared" si="4"/>
        <v>3</v>
      </c>
      <c r="I51" t="s">
        <v>21</v>
      </c>
    </row>
    <row r="52" spans="2:375" x14ac:dyDescent="0.2">
      <c r="B52" s="1">
        <v>6</v>
      </c>
      <c r="C52" s="1">
        <v>18.46</v>
      </c>
      <c r="D52" s="1">
        <v>18.64</v>
      </c>
      <c r="E52" s="1">
        <f t="shared" si="0"/>
        <v>51</v>
      </c>
      <c r="F52" s="1">
        <f t="shared" si="1"/>
        <v>1</v>
      </c>
      <c r="G52" s="1">
        <f t="shared" si="3"/>
        <v>3</v>
      </c>
      <c r="H52" s="1">
        <f t="shared" si="4"/>
        <v>3</v>
      </c>
      <c r="I52" t="s">
        <v>21</v>
      </c>
    </row>
    <row r="53" spans="2:375" x14ac:dyDescent="0.2">
      <c r="B53" s="1">
        <v>6</v>
      </c>
      <c r="C53" s="1">
        <v>18.53</v>
      </c>
      <c r="D53" s="1">
        <v>18.97</v>
      </c>
      <c r="E53" s="1">
        <f t="shared" si="0"/>
        <v>52</v>
      </c>
      <c r="F53" s="1">
        <f t="shared" si="1"/>
        <v>1</v>
      </c>
      <c r="G53" s="1">
        <f t="shared" si="3"/>
        <v>4</v>
      </c>
      <c r="H53" s="1">
        <f t="shared" si="4"/>
        <v>3</v>
      </c>
      <c r="I53" t="s">
        <v>21</v>
      </c>
      <c r="K53" s="6">
        <v>1</v>
      </c>
      <c r="L53" s="6">
        <v>2</v>
      </c>
      <c r="M53" s="6">
        <v>3</v>
      </c>
      <c r="N53" s="6">
        <v>4</v>
      </c>
      <c r="O53" s="6">
        <v>5</v>
      </c>
      <c r="P53" s="6">
        <v>6</v>
      </c>
      <c r="Q53" s="6">
        <v>7</v>
      </c>
      <c r="R53" s="6">
        <v>8</v>
      </c>
      <c r="S53" s="6">
        <v>9</v>
      </c>
      <c r="T53" s="6">
        <v>10</v>
      </c>
      <c r="U53" s="6">
        <v>11</v>
      </c>
      <c r="V53" s="6">
        <v>12</v>
      </c>
      <c r="W53" s="6">
        <v>13</v>
      </c>
      <c r="X53" s="6">
        <v>14</v>
      </c>
      <c r="Y53" s="6">
        <v>15</v>
      </c>
      <c r="Z53" s="6">
        <v>16</v>
      </c>
      <c r="AA53" s="6">
        <v>17</v>
      </c>
      <c r="AB53" s="6">
        <v>18</v>
      </c>
      <c r="AC53" s="6">
        <v>19</v>
      </c>
      <c r="AD53" s="6">
        <v>20</v>
      </c>
      <c r="AE53" s="6">
        <v>21</v>
      </c>
      <c r="AF53" s="6">
        <v>22</v>
      </c>
      <c r="AG53" s="6">
        <v>23</v>
      </c>
      <c r="AH53" s="6">
        <v>24</v>
      </c>
      <c r="AI53" s="6">
        <v>25</v>
      </c>
      <c r="AJ53" s="6">
        <v>26</v>
      </c>
      <c r="AK53" s="6">
        <v>27</v>
      </c>
      <c r="AL53" s="6">
        <v>28</v>
      </c>
      <c r="AM53" s="6">
        <v>29</v>
      </c>
      <c r="AN53" s="6">
        <v>30</v>
      </c>
      <c r="AO53" s="6">
        <v>31</v>
      </c>
      <c r="AP53">
        <v>1</v>
      </c>
      <c r="AQ53">
        <v>2</v>
      </c>
      <c r="AR53">
        <v>3</v>
      </c>
      <c r="AS53">
        <v>4</v>
      </c>
      <c r="AT53">
        <v>5</v>
      </c>
      <c r="AU53">
        <v>6</v>
      </c>
      <c r="AV53">
        <v>7</v>
      </c>
      <c r="AW53">
        <v>8</v>
      </c>
      <c r="AX53">
        <v>9</v>
      </c>
      <c r="AY53">
        <v>10</v>
      </c>
      <c r="AZ53">
        <v>11</v>
      </c>
      <c r="BA53">
        <v>12</v>
      </c>
      <c r="BB53">
        <v>13</v>
      </c>
      <c r="BC53">
        <v>14</v>
      </c>
      <c r="BD53">
        <v>15</v>
      </c>
      <c r="BE53">
        <v>16</v>
      </c>
      <c r="BF53">
        <v>17</v>
      </c>
      <c r="BG53">
        <v>18</v>
      </c>
      <c r="BH53">
        <v>19</v>
      </c>
      <c r="BI53">
        <v>20</v>
      </c>
      <c r="BJ53">
        <v>21</v>
      </c>
      <c r="BK53">
        <v>22</v>
      </c>
      <c r="BL53">
        <v>23</v>
      </c>
      <c r="BM53">
        <v>24</v>
      </c>
      <c r="BN53">
        <v>25</v>
      </c>
      <c r="BO53">
        <v>26</v>
      </c>
      <c r="BP53">
        <v>27</v>
      </c>
      <c r="BQ53">
        <v>28</v>
      </c>
      <c r="BR53">
        <v>1</v>
      </c>
      <c r="BS53">
        <v>2</v>
      </c>
      <c r="BT53">
        <v>3</v>
      </c>
      <c r="BU53">
        <v>4</v>
      </c>
      <c r="BV53">
        <v>5</v>
      </c>
      <c r="BW53">
        <v>6</v>
      </c>
      <c r="BX53">
        <v>7</v>
      </c>
      <c r="BY53">
        <v>8</v>
      </c>
      <c r="BZ53">
        <v>9</v>
      </c>
      <c r="CA53">
        <v>10</v>
      </c>
      <c r="CB53">
        <v>11</v>
      </c>
      <c r="CC53">
        <v>12</v>
      </c>
      <c r="CD53">
        <v>13</v>
      </c>
      <c r="CE53">
        <v>14</v>
      </c>
      <c r="CF53">
        <v>15</v>
      </c>
      <c r="CG53">
        <v>16</v>
      </c>
      <c r="CH53">
        <v>17</v>
      </c>
      <c r="CI53">
        <v>18</v>
      </c>
      <c r="CJ53">
        <v>19</v>
      </c>
      <c r="CK53">
        <v>20</v>
      </c>
      <c r="CL53">
        <v>21</v>
      </c>
      <c r="CM53">
        <v>22</v>
      </c>
      <c r="CN53">
        <v>23</v>
      </c>
      <c r="CO53">
        <v>24</v>
      </c>
      <c r="CP53">
        <v>25</v>
      </c>
      <c r="CQ53">
        <v>26</v>
      </c>
      <c r="CR53">
        <v>27</v>
      </c>
      <c r="CS53">
        <v>28</v>
      </c>
      <c r="CT53">
        <v>29</v>
      </c>
      <c r="CU53">
        <v>30</v>
      </c>
      <c r="CV53">
        <v>31</v>
      </c>
      <c r="CW53">
        <v>1</v>
      </c>
      <c r="CX53">
        <v>2</v>
      </c>
      <c r="CY53">
        <v>3</v>
      </c>
      <c r="CZ53">
        <v>4</v>
      </c>
      <c r="DA53">
        <v>5</v>
      </c>
      <c r="DB53">
        <v>6</v>
      </c>
      <c r="DC53">
        <v>7</v>
      </c>
      <c r="DD53">
        <v>8</v>
      </c>
      <c r="DE53">
        <v>9</v>
      </c>
      <c r="DF53">
        <v>10</v>
      </c>
      <c r="DG53">
        <v>11</v>
      </c>
      <c r="DH53">
        <v>12</v>
      </c>
      <c r="DI53">
        <v>13</v>
      </c>
      <c r="DJ53">
        <v>14</v>
      </c>
      <c r="DK53">
        <v>15</v>
      </c>
      <c r="DL53">
        <v>16</v>
      </c>
      <c r="DM53">
        <v>17</v>
      </c>
      <c r="DN53">
        <v>18</v>
      </c>
      <c r="DO53">
        <v>19</v>
      </c>
      <c r="DP53">
        <v>20</v>
      </c>
      <c r="DQ53">
        <v>21</v>
      </c>
      <c r="DR53">
        <v>22</v>
      </c>
      <c r="DS53">
        <v>23</v>
      </c>
      <c r="DT53">
        <v>24</v>
      </c>
      <c r="DU53">
        <v>25</v>
      </c>
      <c r="DV53">
        <v>26</v>
      </c>
      <c r="DW53">
        <v>27</v>
      </c>
      <c r="DX53">
        <v>28</v>
      </c>
      <c r="DY53">
        <v>29</v>
      </c>
      <c r="DZ53">
        <v>30</v>
      </c>
      <c r="EA53">
        <v>1</v>
      </c>
      <c r="EB53">
        <v>2</v>
      </c>
      <c r="EC53">
        <v>3</v>
      </c>
      <c r="ED53">
        <v>4</v>
      </c>
      <c r="EE53">
        <v>5</v>
      </c>
      <c r="EF53">
        <v>6</v>
      </c>
      <c r="EG53">
        <v>7</v>
      </c>
      <c r="EH53">
        <v>8</v>
      </c>
      <c r="EI53">
        <v>9</v>
      </c>
      <c r="EJ53">
        <v>10</v>
      </c>
      <c r="EK53">
        <v>11</v>
      </c>
      <c r="EL53">
        <v>12</v>
      </c>
      <c r="EM53">
        <v>13</v>
      </c>
      <c r="EN53">
        <v>14</v>
      </c>
      <c r="EO53">
        <v>15</v>
      </c>
      <c r="EP53">
        <v>16</v>
      </c>
      <c r="EQ53">
        <v>17</v>
      </c>
      <c r="ER53">
        <v>18</v>
      </c>
      <c r="ES53">
        <v>19</v>
      </c>
      <c r="ET53">
        <v>20</v>
      </c>
      <c r="EU53">
        <v>21</v>
      </c>
      <c r="EV53">
        <v>22</v>
      </c>
      <c r="EW53">
        <v>23</v>
      </c>
      <c r="EX53">
        <v>24</v>
      </c>
      <c r="EY53">
        <v>25</v>
      </c>
      <c r="EZ53">
        <v>26</v>
      </c>
      <c r="FA53">
        <v>27</v>
      </c>
      <c r="FB53">
        <v>28</v>
      </c>
      <c r="FC53">
        <v>29</v>
      </c>
      <c r="FD53">
        <v>30</v>
      </c>
      <c r="FE53">
        <v>1</v>
      </c>
      <c r="FF53">
        <v>2</v>
      </c>
      <c r="FG53">
        <v>3</v>
      </c>
      <c r="FH53">
        <v>4</v>
      </c>
      <c r="FI53">
        <v>5</v>
      </c>
      <c r="FJ53">
        <v>6</v>
      </c>
      <c r="FK53">
        <v>7</v>
      </c>
      <c r="FL53">
        <v>8</v>
      </c>
      <c r="FM53">
        <v>9</v>
      </c>
      <c r="FN53">
        <v>10</v>
      </c>
      <c r="FO53">
        <v>11</v>
      </c>
      <c r="FP53">
        <v>12</v>
      </c>
      <c r="FQ53">
        <v>13</v>
      </c>
      <c r="FR53">
        <v>14</v>
      </c>
      <c r="FS53">
        <v>15</v>
      </c>
      <c r="FT53">
        <v>16</v>
      </c>
      <c r="FU53">
        <v>17</v>
      </c>
      <c r="FV53">
        <v>18</v>
      </c>
      <c r="FW53">
        <v>19</v>
      </c>
      <c r="FX53">
        <v>20</v>
      </c>
      <c r="FY53">
        <v>21</v>
      </c>
      <c r="FZ53">
        <v>22</v>
      </c>
      <c r="GA53">
        <v>23</v>
      </c>
      <c r="GB53">
        <v>24</v>
      </c>
      <c r="GC53">
        <v>25</v>
      </c>
      <c r="GD53">
        <v>26</v>
      </c>
      <c r="GE53">
        <v>27</v>
      </c>
      <c r="GF53">
        <v>28</v>
      </c>
      <c r="GG53">
        <v>29</v>
      </c>
      <c r="GH53">
        <v>30</v>
      </c>
      <c r="GI53">
        <v>31</v>
      </c>
      <c r="GJ53">
        <v>1</v>
      </c>
      <c r="GK53">
        <v>2</v>
      </c>
      <c r="GL53">
        <v>3</v>
      </c>
      <c r="GM53">
        <v>4</v>
      </c>
      <c r="GN53">
        <v>5</v>
      </c>
      <c r="GO53">
        <v>6</v>
      </c>
      <c r="GP53">
        <v>7</v>
      </c>
      <c r="GQ53">
        <v>8</v>
      </c>
      <c r="GR53">
        <v>9</v>
      </c>
      <c r="GS53">
        <v>10</v>
      </c>
      <c r="GT53">
        <v>11</v>
      </c>
      <c r="GU53">
        <v>12</v>
      </c>
      <c r="GV53">
        <v>13</v>
      </c>
      <c r="GW53">
        <v>14</v>
      </c>
      <c r="GX53">
        <v>15</v>
      </c>
      <c r="GY53">
        <v>16</v>
      </c>
      <c r="GZ53">
        <v>17</v>
      </c>
      <c r="HA53">
        <v>18</v>
      </c>
      <c r="HB53">
        <v>19</v>
      </c>
      <c r="HC53">
        <v>20</v>
      </c>
      <c r="HD53">
        <v>21</v>
      </c>
      <c r="HE53">
        <v>22</v>
      </c>
      <c r="HF53">
        <v>23</v>
      </c>
      <c r="HG53">
        <v>24</v>
      </c>
      <c r="HH53">
        <v>25</v>
      </c>
      <c r="HI53">
        <v>26</v>
      </c>
      <c r="HJ53">
        <v>27</v>
      </c>
      <c r="HK53">
        <v>28</v>
      </c>
      <c r="HL53">
        <v>29</v>
      </c>
      <c r="HM53">
        <v>30</v>
      </c>
      <c r="HN53">
        <v>31</v>
      </c>
      <c r="HO53">
        <v>1</v>
      </c>
      <c r="HP53">
        <v>2</v>
      </c>
      <c r="HQ53">
        <v>3</v>
      </c>
      <c r="HR53">
        <v>4</v>
      </c>
      <c r="HS53">
        <v>5</v>
      </c>
      <c r="HT53">
        <v>6</v>
      </c>
      <c r="HU53">
        <v>7</v>
      </c>
      <c r="HV53">
        <v>8</v>
      </c>
      <c r="HW53">
        <v>9</v>
      </c>
      <c r="HX53">
        <v>10</v>
      </c>
      <c r="HY53">
        <v>11</v>
      </c>
      <c r="HZ53">
        <v>12</v>
      </c>
      <c r="IA53">
        <v>13</v>
      </c>
      <c r="IB53">
        <v>14</v>
      </c>
      <c r="IC53">
        <v>15</v>
      </c>
      <c r="ID53">
        <v>16</v>
      </c>
      <c r="IE53">
        <v>17</v>
      </c>
      <c r="IF53">
        <v>18</v>
      </c>
      <c r="IG53">
        <v>19</v>
      </c>
      <c r="IH53">
        <v>20</v>
      </c>
      <c r="II53">
        <v>21</v>
      </c>
      <c r="IJ53">
        <v>22</v>
      </c>
      <c r="IK53">
        <v>23</v>
      </c>
      <c r="IL53">
        <v>24</v>
      </c>
      <c r="IM53">
        <v>25</v>
      </c>
      <c r="IN53">
        <v>26</v>
      </c>
      <c r="IO53">
        <v>27</v>
      </c>
      <c r="IP53">
        <v>28</v>
      </c>
      <c r="IQ53">
        <v>29</v>
      </c>
      <c r="IR53">
        <v>30</v>
      </c>
      <c r="IS53">
        <v>31</v>
      </c>
      <c r="IT53">
        <v>1</v>
      </c>
      <c r="IU53">
        <v>2</v>
      </c>
      <c r="IV53">
        <v>3</v>
      </c>
      <c r="IW53">
        <v>4</v>
      </c>
      <c r="IX53">
        <v>5</v>
      </c>
      <c r="IY53">
        <v>6</v>
      </c>
      <c r="IZ53">
        <v>7</v>
      </c>
      <c r="JA53">
        <v>8</v>
      </c>
      <c r="JB53">
        <v>9</v>
      </c>
      <c r="JC53">
        <v>10</v>
      </c>
      <c r="JD53">
        <v>11</v>
      </c>
      <c r="JE53">
        <v>12</v>
      </c>
      <c r="JF53">
        <v>13</v>
      </c>
      <c r="JG53">
        <v>14</v>
      </c>
      <c r="JH53">
        <v>15</v>
      </c>
      <c r="JI53">
        <v>16</v>
      </c>
      <c r="JJ53">
        <v>17</v>
      </c>
      <c r="JK53">
        <v>18</v>
      </c>
      <c r="JL53">
        <v>19</v>
      </c>
      <c r="JM53">
        <v>20</v>
      </c>
      <c r="JN53">
        <v>21</v>
      </c>
      <c r="JO53">
        <v>22</v>
      </c>
      <c r="JP53">
        <v>23</v>
      </c>
      <c r="JQ53">
        <v>24</v>
      </c>
      <c r="JR53">
        <v>25</v>
      </c>
      <c r="JS53">
        <v>26</v>
      </c>
      <c r="JT53">
        <v>27</v>
      </c>
      <c r="JU53">
        <v>28</v>
      </c>
      <c r="JV53">
        <v>29</v>
      </c>
      <c r="JW53">
        <v>30</v>
      </c>
      <c r="JX53">
        <v>1</v>
      </c>
      <c r="JY53">
        <v>2</v>
      </c>
      <c r="JZ53">
        <v>3</v>
      </c>
      <c r="KA53">
        <v>4</v>
      </c>
      <c r="KB53">
        <v>5</v>
      </c>
      <c r="KC53">
        <v>6</v>
      </c>
      <c r="KD53">
        <v>7</v>
      </c>
      <c r="KE53">
        <v>8</v>
      </c>
      <c r="KF53">
        <v>9</v>
      </c>
      <c r="KG53">
        <v>10</v>
      </c>
      <c r="KH53">
        <v>11</v>
      </c>
      <c r="KI53">
        <v>12</v>
      </c>
      <c r="KJ53">
        <v>13</v>
      </c>
      <c r="KK53">
        <v>14</v>
      </c>
      <c r="KL53">
        <v>15</v>
      </c>
      <c r="KM53">
        <v>16</v>
      </c>
      <c r="KN53">
        <v>17</v>
      </c>
      <c r="KO53">
        <v>18</v>
      </c>
      <c r="KP53">
        <v>19</v>
      </c>
      <c r="KQ53">
        <v>20</v>
      </c>
      <c r="KR53">
        <v>21</v>
      </c>
      <c r="KS53">
        <v>22</v>
      </c>
      <c r="KT53">
        <v>23</v>
      </c>
      <c r="KU53">
        <v>24</v>
      </c>
      <c r="KV53">
        <v>25</v>
      </c>
      <c r="KW53">
        <v>26</v>
      </c>
      <c r="KX53">
        <v>27</v>
      </c>
      <c r="KY53">
        <v>28</v>
      </c>
      <c r="KZ53">
        <v>29</v>
      </c>
      <c r="LA53">
        <v>30</v>
      </c>
      <c r="LB53">
        <v>31</v>
      </c>
      <c r="LC53">
        <v>1</v>
      </c>
      <c r="LD53">
        <v>2</v>
      </c>
      <c r="LE53">
        <v>3</v>
      </c>
      <c r="LF53">
        <v>4</v>
      </c>
      <c r="LG53">
        <v>5</v>
      </c>
      <c r="LH53">
        <v>6</v>
      </c>
      <c r="LI53">
        <v>7</v>
      </c>
      <c r="LJ53">
        <v>8</v>
      </c>
      <c r="LK53">
        <v>9</v>
      </c>
      <c r="LL53">
        <v>10</v>
      </c>
      <c r="LM53">
        <v>11</v>
      </c>
      <c r="LN53">
        <v>12</v>
      </c>
      <c r="LO53">
        <v>13</v>
      </c>
      <c r="LP53">
        <v>14</v>
      </c>
      <c r="LQ53">
        <v>15</v>
      </c>
      <c r="LR53">
        <v>16</v>
      </c>
      <c r="LS53">
        <v>17</v>
      </c>
      <c r="LT53">
        <v>18</v>
      </c>
      <c r="LU53">
        <v>19</v>
      </c>
      <c r="LV53">
        <v>20</v>
      </c>
      <c r="LW53">
        <v>21</v>
      </c>
      <c r="LX53">
        <v>22</v>
      </c>
      <c r="LY53">
        <v>23</v>
      </c>
      <c r="LZ53">
        <v>24</v>
      </c>
      <c r="MA53">
        <v>25</v>
      </c>
      <c r="MB53">
        <v>26</v>
      </c>
      <c r="MC53">
        <v>27</v>
      </c>
      <c r="MD53">
        <v>28</v>
      </c>
      <c r="ME53">
        <v>29</v>
      </c>
      <c r="MF53">
        <v>30</v>
      </c>
      <c r="MG53">
        <v>1</v>
      </c>
      <c r="MH53">
        <v>2</v>
      </c>
      <c r="MI53">
        <v>3</v>
      </c>
      <c r="MJ53">
        <v>4</v>
      </c>
      <c r="MK53">
        <v>5</v>
      </c>
      <c r="ML53">
        <v>6</v>
      </c>
      <c r="MM53">
        <v>7</v>
      </c>
      <c r="MN53">
        <v>8</v>
      </c>
      <c r="MO53">
        <v>9</v>
      </c>
      <c r="MP53">
        <v>10</v>
      </c>
      <c r="MQ53">
        <v>11</v>
      </c>
      <c r="MR53">
        <v>12</v>
      </c>
      <c r="MS53">
        <v>13</v>
      </c>
      <c r="MT53">
        <v>14</v>
      </c>
      <c r="MU53">
        <v>15</v>
      </c>
      <c r="MV53">
        <v>16</v>
      </c>
      <c r="MW53">
        <v>17</v>
      </c>
      <c r="MX53">
        <v>18</v>
      </c>
      <c r="MY53">
        <v>19</v>
      </c>
      <c r="MZ53">
        <v>20</v>
      </c>
      <c r="NA53">
        <v>21</v>
      </c>
      <c r="NB53">
        <v>22</v>
      </c>
      <c r="NC53">
        <v>23</v>
      </c>
      <c r="ND53">
        <v>24</v>
      </c>
      <c r="NE53">
        <v>25</v>
      </c>
      <c r="NF53">
        <v>26</v>
      </c>
      <c r="NG53">
        <v>27</v>
      </c>
      <c r="NH53">
        <v>28</v>
      </c>
      <c r="NI53">
        <v>29</v>
      </c>
      <c r="NJ53">
        <v>30</v>
      </c>
      <c r="NK53">
        <v>31</v>
      </c>
    </row>
    <row r="54" spans="2:375" x14ac:dyDescent="0.2">
      <c r="B54" s="1">
        <v>6</v>
      </c>
      <c r="C54" s="1">
        <v>18.329999999999998</v>
      </c>
      <c r="D54" s="1">
        <v>17.420000000000002</v>
      </c>
      <c r="E54" s="1">
        <f t="shared" si="0"/>
        <v>53</v>
      </c>
      <c r="F54" s="1">
        <f t="shared" si="1"/>
        <v>1</v>
      </c>
      <c r="G54" s="1">
        <f t="shared" si="3"/>
        <v>5</v>
      </c>
      <c r="H54" s="1">
        <f t="shared" si="4"/>
        <v>3</v>
      </c>
      <c r="I54" t="s">
        <v>21</v>
      </c>
      <c r="K54" s="6">
        <v>13.72</v>
      </c>
      <c r="L54" s="6">
        <v>13.68</v>
      </c>
      <c r="M54" s="6">
        <v>18.36</v>
      </c>
      <c r="N54" s="6">
        <v>18.5</v>
      </c>
      <c r="O54" s="6">
        <v>18.8</v>
      </c>
      <c r="P54" s="6">
        <v>16.52</v>
      </c>
      <c r="Q54" s="6">
        <v>13.46</v>
      </c>
      <c r="R54" s="6">
        <v>14.36</v>
      </c>
      <c r="S54" s="6">
        <v>18.79</v>
      </c>
      <c r="T54" s="6">
        <v>18.22</v>
      </c>
      <c r="U54" s="6">
        <v>18.47</v>
      </c>
      <c r="V54" s="6">
        <v>18.84</v>
      </c>
      <c r="W54" s="6">
        <v>18.61</v>
      </c>
      <c r="X54" s="6">
        <v>18.399999999999999</v>
      </c>
      <c r="Y54" s="6">
        <v>18.399999999999999</v>
      </c>
      <c r="Z54" s="6">
        <v>18.5</v>
      </c>
      <c r="AA54" s="6">
        <v>18.75</v>
      </c>
      <c r="AB54" s="6">
        <v>147.86000000000001</v>
      </c>
      <c r="AC54" s="6">
        <v>268.74</v>
      </c>
      <c r="AD54" s="6">
        <v>290.92</v>
      </c>
      <c r="AE54" s="6">
        <v>149.22999999999999</v>
      </c>
      <c r="AF54" s="6">
        <v>16.28</v>
      </c>
      <c r="AG54" s="6">
        <v>152.6</v>
      </c>
      <c r="AH54" s="6">
        <v>154.97999999999999</v>
      </c>
      <c r="AI54" s="6">
        <v>160.01</v>
      </c>
      <c r="AJ54" s="6">
        <v>149.9</v>
      </c>
      <c r="AK54" s="6">
        <v>210.2</v>
      </c>
      <c r="AL54" s="6">
        <v>16.440000000000001</v>
      </c>
      <c r="AM54" s="6">
        <v>18.8</v>
      </c>
      <c r="AN54" s="6">
        <v>329.54</v>
      </c>
      <c r="AO54" s="6">
        <v>303.83</v>
      </c>
      <c r="AP54">
        <v>324.72000000000003</v>
      </c>
      <c r="AQ54">
        <v>341.28</v>
      </c>
      <c r="AR54">
        <v>148.82</v>
      </c>
      <c r="AS54">
        <v>137.6</v>
      </c>
      <c r="AT54">
        <v>17.86</v>
      </c>
      <c r="AU54">
        <v>284.58</v>
      </c>
      <c r="AV54">
        <v>161.24</v>
      </c>
      <c r="AW54">
        <v>119.02</v>
      </c>
      <c r="AX54">
        <v>204.97</v>
      </c>
      <c r="AY54">
        <v>310.07</v>
      </c>
      <c r="AZ54">
        <v>17.309999999999999</v>
      </c>
      <c r="BA54">
        <v>15.92</v>
      </c>
      <c r="BB54">
        <v>194.15</v>
      </c>
      <c r="BC54">
        <v>238.76</v>
      </c>
      <c r="BD54">
        <v>14.19</v>
      </c>
      <c r="BE54">
        <v>12.53</v>
      </c>
      <c r="BF54">
        <v>13.04</v>
      </c>
      <c r="BG54">
        <v>13</v>
      </c>
      <c r="BH54">
        <v>13.87</v>
      </c>
      <c r="BI54">
        <v>355.91</v>
      </c>
      <c r="BJ54">
        <v>361.8</v>
      </c>
      <c r="BK54">
        <v>319.89</v>
      </c>
      <c r="BL54">
        <v>165.02</v>
      </c>
      <c r="BM54">
        <v>316.08</v>
      </c>
      <c r="BN54">
        <v>203.29</v>
      </c>
      <c r="BO54">
        <v>15.3</v>
      </c>
      <c r="BP54">
        <v>23</v>
      </c>
      <c r="BQ54">
        <v>23.98</v>
      </c>
      <c r="BR54">
        <v>18.899999999999999</v>
      </c>
      <c r="BS54">
        <v>13.04</v>
      </c>
      <c r="BT54">
        <v>13.5</v>
      </c>
      <c r="BU54">
        <v>12.38</v>
      </c>
      <c r="BV54">
        <v>12.17</v>
      </c>
      <c r="BW54">
        <v>26.97</v>
      </c>
      <c r="BX54">
        <v>17.68</v>
      </c>
      <c r="BY54">
        <v>12.43</v>
      </c>
      <c r="BZ54">
        <v>19.760000000000002</v>
      </c>
      <c r="CA54">
        <v>12.56</v>
      </c>
      <c r="CB54">
        <v>13.36</v>
      </c>
      <c r="CC54">
        <v>15.41</v>
      </c>
      <c r="CD54">
        <v>18.11</v>
      </c>
      <c r="CE54">
        <v>15.31</v>
      </c>
      <c r="CF54">
        <v>13.61</v>
      </c>
      <c r="CG54">
        <v>15.01</v>
      </c>
      <c r="CH54">
        <v>14.76</v>
      </c>
      <c r="CI54">
        <v>12.13</v>
      </c>
      <c r="CJ54">
        <v>12.82</v>
      </c>
      <c r="CK54">
        <v>14.66</v>
      </c>
      <c r="CL54">
        <v>15.69</v>
      </c>
      <c r="CM54">
        <v>15.58</v>
      </c>
      <c r="CN54">
        <v>16.600000000000001</v>
      </c>
      <c r="CO54">
        <v>14.72</v>
      </c>
      <c r="CP54">
        <v>12.16</v>
      </c>
      <c r="CQ54">
        <v>12.46</v>
      </c>
      <c r="CR54">
        <v>14.97</v>
      </c>
      <c r="CS54">
        <v>14.55</v>
      </c>
      <c r="CT54">
        <v>14.52</v>
      </c>
      <c r="CU54">
        <v>14</v>
      </c>
      <c r="CV54">
        <v>13.6</v>
      </c>
      <c r="CW54">
        <v>11.09</v>
      </c>
      <c r="CX54">
        <v>11.99</v>
      </c>
      <c r="CY54">
        <v>14.65</v>
      </c>
      <c r="CZ54">
        <v>14.59</v>
      </c>
      <c r="DA54">
        <v>16.489999999999998</v>
      </c>
      <c r="DB54">
        <v>15.4</v>
      </c>
      <c r="DC54">
        <v>14.94</v>
      </c>
      <c r="DD54">
        <v>13.17</v>
      </c>
      <c r="DE54">
        <v>12.89</v>
      </c>
      <c r="DF54">
        <v>14.18</v>
      </c>
      <c r="DG54">
        <v>15.31</v>
      </c>
      <c r="DH54">
        <v>14.62</v>
      </c>
      <c r="DI54">
        <v>16.53</v>
      </c>
      <c r="DJ54">
        <v>14.43</v>
      </c>
      <c r="DK54">
        <v>13.4</v>
      </c>
      <c r="DL54">
        <v>13.21</v>
      </c>
      <c r="DM54">
        <v>15.15</v>
      </c>
      <c r="DN54">
        <v>14.51</v>
      </c>
      <c r="DO54">
        <v>12.78</v>
      </c>
      <c r="DP54">
        <v>14.32</v>
      </c>
      <c r="DQ54">
        <v>13.94</v>
      </c>
      <c r="DR54">
        <v>12.17</v>
      </c>
      <c r="DS54">
        <v>12.68</v>
      </c>
      <c r="DT54">
        <v>15.31</v>
      </c>
      <c r="DU54">
        <v>14.4</v>
      </c>
      <c r="DV54">
        <v>14.69</v>
      </c>
      <c r="DW54">
        <v>14.32</v>
      </c>
      <c r="DX54">
        <v>12.82</v>
      </c>
      <c r="DY54">
        <v>10.44</v>
      </c>
      <c r="DZ54">
        <v>11.6</v>
      </c>
      <c r="EA54">
        <v>11.56</v>
      </c>
      <c r="EB54">
        <v>11.59</v>
      </c>
      <c r="EC54">
        <v>14.9</v>
      </c>
      <c r="ED54">
        <v>14.51</v>
      </c>
      <c r="EE54">
        <v>16.34</v>
      </c>
      <c r="EF54">
        <v>11.95</v>
      </c>
      <c r="EG54">
        <v>12.67</v>
      </c>
      <c r="EH54">
        <v>14.48</v>
      </c>
      <c r="EI54">
        <v>16.100000000000001</v>
      </c>
      <c r="EJ54">
        <v>14.36</v>
      </c>
      <c r="EK54">
        <v>16.09</v>
      </c>
      <c r="EL54">
        <v>14.29</v>
      </c>
      <c r="EM54">
        <v>11.63</v>
      </c>
      <c r="EN54">
        <v>12.39</v>
      </c>
      <c r="EO54">
        <v>14.05</v>
      </c>
      <c r="EP54">
        <v>15.27</v>
      </c>
      <c r="EQ54">
        <v>13.9</v>
      </c>
      <c r="ER54">
        <v>15.02</v>
      </c>
      <c r="ES54">
        <v>14.59</v>
      </c>
      <c r="ET54">
        <v>12.78</v>
      </c>
      <c r="EU54">
        <v>12.38</v>
      </c>
      <c r="EV54">
        <v>12.23</v>
      </c>
      <c r="EW54">
        <v>13.75</v>
      </c>
      <c r="EX54">
        <v>12.56</v>
      </c>
      <c r="EY54">
        <v>14.39</v>
      </c>
      <c r="EZ54">
        <v>13.97</v>
      </c>
      <c r="FA54">
        <v>11.05</v>
      </c>
      <c r="FB54">
        <v>11.59</v>
      </c>
      <c r="FC54">
        <v>12.85</v>
      </c>
      <c r="FD54">
        <v>12.17</v>
      </c>
      <c r="FE54">
        <v>13.18</v>
      </c>
      <c r="FF54">
        <v>12.38</v>
      </c>
      <c r="FG54">
        <v>13.67</v>
      </c>
      <c r="FH54">
        <v>13.5</v>
      </c>
      <c r="FI54">
        <v>11.55</v>
      </c>
      <c r="FJ54">
        <v>13.98</v>
      </c>
      <c r="FK54">
        <v>14.35</v>
      </c>
      <c r="FL54">
        <v>11.95</v>
      </c>
      <c r="FM54">
        <v>13.68</v>
      </c>
      <c r="FN54">
        <v>12.71</v>
      </c>
      <c r="FO54">
        <v>12.06</v>
      </c>
      <c r="FP54">
        <v>12.36</v>
      </c>
      <c r="FQ54">
        <v>16.46</v>
      </c>
      <c r="FR54">
        <v>12.92</v>
      </c>
      <c r="FS54">
        <v>12.09</v>
      </c>
      <c r="FT54">
        <v>14.01</v>
      </c>
      <c r="FU54">
        <v>14.07</v>
      </c>
      <c r="FV54">
        <v>11.99</v>
      </c>
      <c r="FW54">
        <v>10.99</v>
      </c>
      <c r="FX54">
        <v>11.35</v>
      </c>
      <c r="FY54">
        <v>12.43</v>
      </c>
      <c r="FZ54">
        <v>14.95</v>
      </c>
      <c r="GA54">
        <v>11.95</v>
      </c>
      <c r="GB54">
        <v>11.95</v>
      </c>
      <c r="GC54">
        <v>10.27</v>
      </c>
      <c r="GD54">
        <v>11.55</v>
      </c>
      <c r="GE54">
        <v>10.4</v>
      </c>
      <c r="GF54">
        <v>11.09</v>
      </c>
      <c r="GG54">
        <v>11.67</v>
      </c>
      <c r="GH54">
        <v>12.59</v>
      </c>
      <c r="GI54">
        <v>12.28</v>
      </c>
      <c r="GJ54">
        <v>11.38</v>
      </c>
      <c r="GK54">
        <v>11.81</v>
      </c>
      <c r="GL54">
        <v>11.59</v>
      </c>
      <c r="GM54">
        <v>12.67</v>
      </c>
      <c r="GN54">
        <v>13.21</v>
      </c>
      <c r="GO54">
        <v>13.22</v>
      </c>
      <c r="GP54">
        <v>12.78</v>
      </c>
      <c r="GQ54">
        <v>11.71</v>
      </c>
      <c r="GR54">
        <v>11.62</v>
      </c>
      <c r="GS54">
        <v>13.64</v>
      </c>
      <c r="GT54">
        <v>13.43</v>
      </c>
      <c r="GU54">
        <v>12.39</v>
      </c>
      <c r="GV54">
        <v>10.98</v>
      </c>
      <c r="GW54">
        <v>10.56</v>
      </c>
      <c r="GX54">
        <v>11.36</v>
      </c>
      <c r="GY54">
        <v>11.6</v>
      </c>
      <c r="GZ54">
        <v>11.77</v>
      </c>
      <c r="HA54">
        <v>10.88</v>
      </c>
      <c r="HB54">
        <v>11.41</v>
      </c>
      <c r="HC54">
        <v>11.8</v>
      </c>
      <c r="HD54">
        <v>12.24</v>
      </c>
      <c r="HE54">
        <v>11.7</v>
      </c>
      <c r="HF54">
        <v>11.92</v>
      </c>
      <c r="HG54">
        <v>12.14</v>
      </c>
      <c r="HH54">
        <v>12.05</v>
      </c>
      <c r="HI54">
        <v>10.55</v>
      </c>
      <c r="HJ54">
        <v>11.26</v>
      </c>
      <c r="HK54">
        <v>11.53</v>
      </c>
      <c r="HL54">
        <v>11.01</v>
      </c>
      <c r="HM54">
        <v>10.76</v>
      </c>
      <c r="HN54">
        <v>12.67</v>
      </c>
      <c r="HO54">
        <v>11.15</v>
      </c>
      <c r="HP54">
        <v>10.65</v>
      </c>
      <c r="HQ54">
        <v>12.02</v>
      </c>
      <c r="HR54">
        <v>11.12</v>
      </c>
      <c r="HS54">
        <v>11.74</v>
      </c>
      <c r="HT54">
        <v>10.61</v>
      </c>
      <c r="HU54">
        <v>11.3</v>
      </c>
      <c r="HV54">
        <v>12.53</v>
      </c>
      <c r="HW54">
        <v>11.45</v>
      </c>
      <c r="HX54">
        <v>10.72</v>
      </c>
      <c r="HY54">
        <v>10.91</v>
      </c>
      <c r="HZ54">
        <v>10.88</v>
      </c>
      <c r="IA54">
        <v>11.6</v>
      </c>
      <c r="IB54">
        <v>12.17</v>
      </c>
      <c r="IC54">
        <v>10.7</v>
      </c>
      <c r="ID54">
        <v>11.01</v>
      </c>
      <c r="IE54">
        <v>11.19</v>
      </c>
      <c r="IF54">
        <v>10.8</v>
      </c>
      <c r="IG54">
        <v>10.47</v>
      </c>
      <c r="IH54">
        <v>12.3</v>
      </c>
      <c r="II54">
        <v>11.2</v>
      </c>
      <c r="IJ54">
        <v>10.55</v>
      </c>
      <c r="IK54">
        <v>12.29</v>
      </c>
      <c r="IL54">
        <v>11.71</v>
      </c>
      <c r="IM54">
        <v>10.88</v>
      </c>
      <c r="IN54">
        <v>10.44</v>
      </c>
      <c r="IO54">
        <v>11.88</v>
      </c>
      <c r="IP54">
        <v>10.33</v>
      </c>
      <c r="IQ54">
        <v>11.09</v>
      </c>
      <c r="IR54">
        <v>11.74</v>
      </c>
      <c r="IS54">
        <v>10.84</v>
      </c>
      <c r="IT54">
        <v>12.01</v>
      </c>
      <c r="IU54">
        <v>10.55</v>
      </c>
      <c r="IV54">
        <v>11.57</v>
      </c>
      <c r="IW54">
        <v>10.72</v>
      </c>
      <c r="IX54">
        <v>10</v>
      </c>
      <c r="IY54">
        <v>11.23</v>
      </c>
      <c r="IZ54">
        <v>13.28</v>
      </c>
      <c r="JA54">
        <v>12.83</v>
      </c>
      <c r="JB54">
        <v>11.8</v>
      </c>
      <c r="JC54">
        <v>11.19</v>
      </c>
      <c r="JD54">
        <v>10.38</v>
      </c>
      <c r="JE54">
        <v>11.71</v>
      </c>
      <c r="JF54">
        <v>11.31</v>
      </c>
      <c r="JG54">
        <v>15.7</v>
      </c>
      <c r="JH54">
        <v>10.59</v>
      </c>
      <c r="JI54">
        <v>10.91</v>
      </c>
      <c r="JJ54">
        <v>10.95</v>
      </c>
      <c r="JK54">
        <v>13.35</v>
      </c>
      <c r="JL54">
        <v>10.98</v>
      </c>
      <c r="JM54">
        <v>11.59</v>
      </c>
      <c r="JN54">
        <v>12.32</v>
      </c>
      <c r="JO54">
        <v>10.23</v>
      </c>
      <c r="JP54">
        <v>10.16</v>
      </c>
      <c r="JQ54">
        <v>10.59</v>
      </c>
      <c r="JR54">
        <v>11.52</v>
      </c>
      <c r="JS54">
        <v>10.51</v>
      </c>
      <c r="JT54">
        <v>10.65</v>
      </c>
      <c r="JU54">
        <v>11.37</v>
      </c>
      <c r="JV54">
        <v>10.19</v>
      </c>
      <c r="JW54">
        <v>11.02</v>
      </c>
      <c r="JX54">
        <v>11.12</v>
      </c>
      <c r="JY54">
        <v>10.27</v>
      </c>
      <c r="JZ54">
        <v>13.52</v>
      </c>
      <c r="KA54">
        <v>11.81</v>
      </c>
      <c r="KB54">
        <v>13.89</v>
      </c>
      <c r="KC54">
        <v>13</v>
      </c>
      <c r="KD54">
        <v>10.55</v>
      </c>
      <c r="KE54">
        <v>12.14</v>
      </c>
      <c r="KF54">
        <v>14.54</v>
      </c>
      <c r="KG54">
        <v>11.55</v>
      </c>
      <c r="KH54">
        <v>14.19</v>
      </c>
      <c r="KI54">
        <v>14.25</v>
      </c>
      <c r="KJ54">
        <v>14.4</v>
      </c>
      <c r="KK54">
        <v>11.17</v>
      </c>
      <c r="KL54">
        <v>12</v>
      </c>
      <c r="KM54">
        <v>16.63</v>
      </c>
      <c r="KN54">
        <v>14.72</v>
      </c>
      <c r="KO54">
        <v>15.81</v>
      </c>
      <c r="KP54">
        <v>14.62</v>
      </c>
      <c r="KQ54">
        <v>136.47999999999999</v>
      </c>
      <c r="KR54">
        <v>11.06</v>
      </c>
      <c r="KS54">
        <v>11.38</v>
      </c>
      <c r="KT54">
        <v>14.66</v>
      </c>
      <c r="KU54">
        <v>17.47</v>
      </c>
      <c r="KV54">
        <v>12.78</v>
      </c>
      <c r="KW54">
        <v>15.08</v>
      </c>
      <c r="KX54">
        <v>14.62</v>
      </c>
      <c r="KY54">
        <v>12.06</v>
      </c>
      <c r="KZ54">
        <v>11.12</v>
      </c>
      <c r="LA54">
        <v>14.65</v>
      </c>
      <c r="LB54">
        <v>14.47</v>
      </c>
      <c r="LC54">
        <v>17.68</v>
      </c>
      <c r="LD54">
        <v>13.42</v>
      </c>
      <c r="LE54">
        <v>17</v>
      </c>
      <c r="LF54">
        <v>11.67</v>
      </c>
      <c r="LG54">
        <v>12.81</v>
      </c>
      <c r="LH54">
        <v>14.83</v>
      </c>
      <c r="LI54">
        <v>14.47</v>
      </c>
      <c r="LJ54">
        <v>14.62</v>
      </c>
      <c r="LK54">
        <v>14.18</v>
      </c>
      <c r="LL54">
        <v>19.440000000000001</v>
      </c>
      <c r="LM54">
        <v>11.05</v>
      </c>
      <c r="LN54">
        <v>12.31</v>
      </c>
      <c r="LO54">
        <v>19.23</v>
      </c>
      <c r="LP54">
        <v>120.34</v>
      </c>
      <c r="LQ54">
        <v>15.66</v>
      </c>
      <c r="LR54">
        <v>16.28</v>
      </c>
      <c r="LS54">
        <v>16.989999999999998</v>
      </c>
      <c r="LT54">
        <v>12.73</v>
      </c>
      <c r="LU54">
        <v>13.17</v>
      </c>
      <c r="LV54">
        <v>14.48</v>
      </c>
      <c r="LW54">
        <v>14.56</v>
      </c>
      <c r="LX54">
        <v>15.01</v>
      </c>
      <c r="LY54">
        <v>16.27</v>
      </c>
      <c r="LZ54">
        <v>14.17</v>
      </c>
      <c r="MA54">
        <v>12.31</v>
      </c>
      <c r="MB54">
        <v>13.68</v>
      </c>
      <c r="MC54">
        <v>18.98</v>
      </c>
      <c r="MD54">
        <v>94.46</v>
      </c>
      <c r="ME54">
        <v>15.92</v>
      </c>
      <c r="MF54">
        <v>16.07</v>
      </c>
      <c r="MG54">
        <v>15.52</v>
      </c>
      <c r="MH54">
        <v>13.97</v>
      </c>
      <c r="MI54">
        <v>16.350000000000001</v>
      </c>
      <c r="MJ54">
        <v>18.43</v>
      </c>
      <c r="MK54">
        <v>15.66</v>
      </c>
      <c r="ML54">
        <v>17.96</v>
      </c>
      <c r="MM54">
        <v>16.02</v>
      </c>
      <c r="MN54">
        <v>15.96</v>
      </c>
      <c r="MO54">
        <v>15.15</v>
      </c>
      <c r="MP54">
        <v>13.24</v>
      </c>
      <c r="MQ54">
        <v>17.46</v>
      </c>
      <c r="MR54">
        <v>16.63</v>
      </c>
      <c r="MS54">
        <v>16.63</v>
      </c>
      <c r="MT54">
        <v>21.17</v>
      </c>
      <c r="MU54">
        <v>16.45</v>
      </c>
      <c r="MV54">
        <v>13.65</v>
      </c>
      <c r="MW54">
        <v>16.850000000000001</v>
      </c>
      <c r="MX54">
        <v>18.14</v>
      </c>
      <c r="MY54">
        <v>16.63</v>
      </c>
      <c r="MZ54">
        <v>16.059999999999999</v>
      </c>
      <c r="NA54">
        <v>15.52</v>
      </c>
      <c r="NB54">
        <v>16.100000000000001</v>
      </c>
      <c r="NC54">
        <v>15.01</v>
      </c>
      <c r="ND54">
        <v>14.07</v>
      </c>
      <c r="NE54">
        <v>15.51</v>
      </c>
      <c r="NF54">
        <v>12.99</v>
      </c>
      <c r="NG54">
        <v>14.8</v>
      </c>
      <c r="NH54">
        <v>15.51</v>
      </c>
      <c r="NI54">
        <v>17.309999999999999</v>
      </c>
      <c r="NJ54">
        <v>15.26</v>
      </c>
      <c r="NK54">
        <v>14.15</v>
      </c>
    </row>
    <row r="55" spans="2:375" x14ac:dyDescent="0.2">
      <c r="B55" s="1">
        <v>6</v>
      </c>
      <c r="C55" s="1">
        <v>18.25</v>
      </c>
      <c r="D55" s="1">
        <v>17.28</v>
      </c>
      <c r="E55" s="1">
        <f t="shared" si="0"/>
        <v>54</v>
      </c>
      <c r="F55" s="1">
        <f t="shared" si="1"/>
        <v>1</v>
      </c>
      <c r="G55" s="1">
        <f t="shared" si="3"/>
        <v>6</v>
      </c>
      <c r="H55" s="1">
        <f t="shared" si="4"/>
        <v>3</v>
      </c>
      <c r="I55" t="s">
        <v>21</v>
      </c>
      <c r="K55" s="6">
        <v>14.3</v>
      </c>
      <c r="L55" s="6">
        <v>14.41</v>
      </c>
      <c r="M55" s="6">
        <v>18.46</v>
      </c>
      <c r="N55" s="6">
        <v>18.54</v>
      </c>
      <c r="O55" s="6">
        <v>18.579999999999998</v>
      </c>
      <c r="P55" s="6">
        <v>16.64</v>
      </c>
      <c r="Q55" s="6">
        <v>14.1</v>
      </c>
      <c r="R55" s="6">
        <v>13.97</v>
      </c>
      <c r="S55" s="6">
        <v>18.899999999999999</v>
      </c>
      <c r="T55" s="6">
        <v>18.43</v>
      </c>
      <c r="U55" s="6">
        <v>18.510000000000002</v>
      </c>
      <c r="V55" s="6">
        <v>19.05</v>
      </c>
      <c r="W55" s="6">
        <v>18.68</v>
      </c>
      <c r="X55" s="6">
        <v>18.57</v>
      </c>
      <c r="Y55" s="6">
        <v>18.43</v>
      </c>
      <c r="Z55" s="6">
        <v>18.53</v>
      </c>
      <c r="AA55" s="6">
        <v>18.79</v>
      </c>
      <c r="AB55" s="6">
        <v>132.62</v>
      </c>
      <c r="AC55" s="6">
        <v>129.74</v>
      </c>
      <c r="AD55" s="6">
        <v>336.38</v>
      </c>
      <c r="AE55" s="6">
        <v>158.91</v>
      </c>
      <c r="AF55" s="6">
        <v>16.78</v>
      </c>
      <c r="AG55" s="6">
        <v>122.98</v>
      </c>
      <c r="AH55" s="6">
        <v>128.87</v>
      </c>
      <c r="AI55" s="6">
        <v>150.05000000000001</v>
      </c>
      <c r="AJ55" s="6">
        <v>154.81</v>
      </c>
      <c r="AK55" s="6">
        <v>205.24</v>
      </c>
      <c r="AL55" s="6">
        <v>17.899999999999999</v>
      </c>
      <c r="AM55" s="6">
        <v>16.78</v>
      </c>
      <c r="AN55" s="6">
        <v>114.48</v>
      </c>
      <c r="AO55" s="6">
        <v>183.78</v>
      </c>
      <c r="AP55">
        <v>109.86</v>
      </c>
      <c r="AQ55">
        <v>39.42</v>
      </c>
      <c r="AR55">
        <v>81.22</v>
      </c>
      <c r="AS55">
        <v>41.04</v>
      </c>
      <c r="AT55">
        <v>16.89</v>
      </c>
      <c r="AU55">
        <v>32.11</v>
      </c>
      <c r="AV55">
        <v>37.770000000000003</v>
      </c>
      <c r="AW55">
        <v>34.67</v>
      </c>
      <c r="AX55">
        <v>67.64</v>
      </c>
      <c r="AY55">
        <v>35.25</v>
      </c>
      <c r="AZ55">
        <v>16.16</v>
      </c>
      <c r="BA55">
        <v>17.03</v>
      </c>
      <c r="BB55">
        <v>200.99</v>
      </c>
      <c r="BC55">
        <v>57.56</v>
      </c>
      <c r="BD55">
        <v>13.83</v>
      </c>
      <c r="BE55">
        <v>13.83</v>
      </c>
      <c r="BF55">
        <v>13.21</v>
      </c>
      <c r="BG55">
        <v>12.78</v>
      </c>
      <c r="BH55">
        <v>14.11</v>
      </c>
      <c r="BI55">
        <v>93.35</v>
      </c>
      <c r="BJ55">
        <v>55.47</v>
      </c>
      <c r="BK55">
        <v>100.05</v>
      </c>
      <c r="BL55">
        <v>49.68</v>
      </c>
      <c r="BM55">
        <v>80.209999999999994</v>
      </c>
      <c r="BN55">
        <v>30.6</v>
      </c>
      <c r="BO55">
        <v>15.48</v>
      </c>
      <c r="BP55">
        <v>20.09</v>
      </c>
      <c r="BQ55">
        <v>22.9</v>
      </c>
      <c r="BR55">
        <v>14.65</v>
      </c>
      <c r="BS55">
        <v>14.79</v>
      </c>
      <c r="BT55">
        <v>13.52</v>
      </c>
      <c r="BU55">
        <v>12.71</v>
      </c>
      <c r="BV55">
        <v>13.9</v>
      </c>
      <c r="BW55">
        <v>27.1</v>
      </c>
      <c r="BX55">
        <v>12.67</v>
      </c>
      <c r="BY55">
        <v>13.62</v>
      </c>
      <c r="BZ55">
        <v>19.8</v>
      </c>
      <c r="CA55">
        <v>12.35</v>
      </c>
      <c r="CB55">
        <v>12.47</v>
      </c>
      <c r="CC55">
        <v>15.52</v>
      </c>
      <c r="CD55">
        <v>18.22</v>
      </c>
      <c r="CE55">
        <v>15.41</v>
      </c>
      <c r="CF55">
        <v>13.75</v>
      </c>
      <c r="CG55">
        <v>15.01</v>
      </c>
      <c r="CH55">
        <v>14.83</v>
      </c>
      <c r="CI55">
        <v>12.93</v>
      </c>
      <c r="CJ55">
        <v>12.35</v>
      </c>
      <c r="CK55">
        <v>13.65</v>
      </c>
      <c r="CL55">
        <v>15.63</v>
      </c>
      <c r="CM55">
        <v>15.67</v>
      </c>
      <c r="CN55">
        <v>15.55</v>
      </c>
      <c r="CO55">
        <v>14.83</v>
      </c>
      <c r="CP55">
        <v>12.38</v>
      </c>
      <c r="CQ55">
        <v>12.42</v>
      </c>
      <c r="CR55">
        <v>14.98</v>
      </c>
      <c r="CS55">
        <v>14.47</v>
      </c>
      <c r="CT55">
        <v>14.22</v>
      </c>
      <c r="CU55">
        <v>14</v>
      </c>
      <c r="CV55">
        <v>11.31</v>
      </c>
      <c r="CW55">
        <v>11.95</v>
      </c>
      <c r="CX55">
        <v>11.99</v>
      </c>
      <c r="CY55">
        <v>14.66</v>
      </c>
      <c r="CZ55">
        <v>14.62</v>
      </c>
      <c r="DA55">
        <v>12.27</v>
      </c>
      <c r="DB55">
        <v>15.48</v>
      </c>
      <c r="DC55">
        <v>15.05</v>
      </c>
      <c r="DD55">
        <v>12.64</v>
      </c>
      <c r="DE55">
        <v>12.36</v>
      </c>
      <c r="DF55">
        <v>14.76</v>
      </c>
      <c r="DG55">
        <v>15.24</v>
      </c>
      <c r="DH55">
        <v>14.58</v>
      </c>
      <c r="DI55">
        <v>16.2</v>
      </c>
      <c r="DJ55">
        <v>14.58</v>
      </c>
      <c r="DK55">
        <v>13.04</v>
      </c>
      <c r="DL55">
        <v>12.5</v>
      </c>
      <c r="DM55">
        <v>14.26</v>
      </c>
      <c r="DN55">
        <v>14.62</v>
      </c>
      <c r="DO55">
        <v>13.07</v>
      </c>
      <c r="DP55">
        <v>15.65</v>
      </c>
      <c r="DQ55">
        <v>13.96</v>
      </c>
      <c r="DR55">
        <v>12.2</v>
      </c>
      <c r="DS55">
        <v>13.54</v>
      </c>
      <c r="DT55">
        <v>13.54</v>
      </c>
      <c r="DU55">
        <v>14.04</v>
      </c>
      <c r="DV55">
        <v>13.85</v>
      </c>
      <c r="DW55">
        <v>15.99</v>
      </c>
      <c r="DX55">
        <v>13.11</v>
      </c>
      <c r="DY55">
        <v>10.4</v>
      </c>
      <c r="DZ55">
        <v>12.48</v>
      </c>
      <c r="EA55">
        <v>12.74</v>
      </c>
      <c r="EB55">
        <v>13.47</v>
      </c>
      <c r="EC55">
        <v>14.76</v>
      </c>
      <c r="ED55">
        <v>14.29</v>
      </c>
      <c r="EE55">
        <v>12.49</v>
      </c>
      <c r="EF55">
        <v>12.71</v>
      </c>
      <c r="EG55">
        <v>12.59</v>
      </c>
      <c r="EH55">
        <v>14.55</v>
      </c>
      <c r="EI55">
        <v>12.57</v>
      </c>
      <c r="EJ55">
        <v>15.92</v>
      </c>
      <c r="EK55">
        <v>14.66</v>
      </c>
      <c r="EL55">
        <v>13.35</v>
      </c>
      <c r="EM55">
        <v>12.31</v>
      </c>
      <c r="EN55">
        <v>13.06</v>
      </c>
      <c r="EO55">
        <v>13.72</v>
      </c>
      <c r="EP55">
        <v>15.45</v>
      </c>
      <c r="EQ55">
        <v>13.42</v>
      </c>
      <c r="ER55">
        <v>15.18</v>
      </c>
      <c r="ES55">
        <v>13.65</v>
      </c>
      <c r="ET55">
        <v>12.28</v>
      </c>
      <c r="EU55">
        <v>11.99</v>
      </c>
      <c r="EV55">
        <v>12.89</v>
      </c>
      <c r="EW55">
        <v>12.09</v>
      </c>
      <c r="EX55">
        <v>12.71</v>
      </c>
      <c r="EY55">
        <v>13.86</v>
      </c>
      <c r="EZ55">
        <v>12.5</v>
      </c>
      <c r="FA55">
        <v>11.2</v>
      </c>
      <c r="FB55">
        <v>11.7</v>
      </c>
      <c r="FC55">
        <v>12.92</v>
      </c>
      <c r="FD55">
        <v>12.28</v>
      </c>
      <c r="FE55">
        <v>12.84</v>
      </c>
      <c r="FF55">
        <v>12.42</v>
      </c>
      <c r="FG55">
        <v>11.64</v>
      </c>
      <c r="FH55">
        <v>11.77</v>
      </c>
      <c r="FI55">
        <v>12.31</v>
      </c>
      <c r="FJ55">
        <v>14.11</v>
      </c>
      <c r="FK55">
        <v>14.44</v>
      </c>
      <c r="FL55">
        <v>12.82</v>
      </c>
      <c r="FM55">
        <v>11.92</v>
      </c>
      <c r="FN55">
        <v>11.59</v>
      </c>
      <c r="FO55">
        <v>12.05</v>
      </c>
      <c r="FP55">
        <v>11.6</v>
      </c>
      <c r="FQ55">
        <v>12.6</v>
      </c>
      <c r="FR55">
        <v>12.36</v>
      </c>
      <c r="FS55">
        <v>11.3</v>
      </c>
      <c r="FT55">
        <v>11.92</v>
      </c>
      <c r="FU55">
        <v>11.48</v>
      </c>
      <c r="FV55">
        <v>11.89</v>
      </c>
      <c r="FW55">
        <v>11.12</v>
      </c>
      <c r="FX55">
        <v>11.06</v>
      </c>
      <c r="FY55">
        <v>13.37</v>
      </c>
      <c r="FZ55">
        <v>11.56</v>
      </c>
      <c r="GA55">
        <v>11.98</v>
      </c>
      <c r="GB55">
        <v>11.92</v>
      </c>
      <c r="GC55">
        <v>10.33</v>
      </c>
      <c r="GD55">
        <v>12.92</v>
      </c>
      <c r="GE55">
        <v>10.54</v>
      </c>
      <c r="GF55">
        <v>11.16</v>
      </c>
      <c r="GG55">
        <v>12.67</v>
      </c>
      <c r="GH55">
        <v>11.88</v>
      </c>
      <c r="GI55">
        <v>11.52</v>
      </c>
      <c r="GJ55">
        <v>11.44</v>
      </c>
      <c r="GK55">
        <v>12.1</v>
      </c>
      <c r="GL55">
        <v>12.05</v>
      </c>
      <c r="GM55">
        <v>11.44</v>
      </c>
      <c r="GN55">
        <v>12.77</v>
      </c>
      <c r="GO55">
        <v>12.57</v>
      </c>
      <c r="GP55">
        <v>13.54</v>
      </c>
      <c r="GQ55">
        <v>11.27</v>
      </c>
      <c r="GR55">
        <v>10.95</v>
      </c>
      <c r="GS55">
        <v>12.06</v>
      </c>
      <c r="GT55">
        <v>11.63</v>
      </c>
      <c r="GU55">
        <v>11.84</v>
      </c>
      <c r="GV55">
        <v>11.17</v>
      </c>
      <c r="GW55">
        <v>10.65</v>
      </c>
      <c r="GX55">
        <v>12.31</v>
      </c>
      <c r="GY55">
        <v>11.63</v>
      </c>
      <c r="GZ55">
        <v>11.95</v>
      </c>
      <c r="HA55">
        <v>11.41</v>
      </c>
      <c r="HB55">
        <v>11.88</v>
      </c>
      <c r="HC55">
        <v>11.48</v>
      </c>
      <c r="HD55">
        <v>12.27</v>
      </c>
      <c r="HE55">
        <v>11.52</v>
      </c>
      <c r="HF55">
        <v>13.57</v>
      </c>
      <c r="HG55">
        <v>11.64</v>
      </c>
      <c r="HH55">
        <v>12.17</v>
      </c>
      <c r="HI55">
        <v>12.74</v>
      </c>
      <c r="HJ55">
        <v>11.44</v>
      </c>
      <c r="HK55">
        <v>13.35</v>
      </c>
      <c r="HL55">
        <v>11.23</v>
      </c>
      <c r="HM55">
        <v>11.02</v>
      </c>
      <c r="HN55">
        <v>11.48</v>
      </c>
      <c r="HO55">
        <v>10.69</v>
      </c>
      <c r="HP55">
        <v>11.41</v>
      </c>
      <c r="HQ55">
        <v>11.59</v>
      </c>
      <c r="HR55">
        <v>12.42</v>
      </c>
      <c r="HS55">
        <v>11.12</v>
      </c>
      <c r="HT55">
        <v>10.76</v>
      </c>
      <c r="HU55">
        <v>11.78</v>
      </c>
      <c r="HV55">
        <v>12.78</v>
      </c>
      <c r="HW55">
        <v>11.02</v>
      </c>
      <c r="HX55">
        <v>10.76</v>
      </c>
      <c r="HY55">
        <v>11.78</v>
      </c>
      <c r="HZ55">
        <v>10.95</v>
      </c>
      <c r="IA55">
        <v>11.12</v>
      </c>
      <c r="IB55">
        <v>11.44</v>
      </c>
      <c r="IC55">
        <v>10.44</v>
      </c>
      <c r="ID55">
        <v>10.77</v>
      </c>
      <c r="IE55">
        <v>11.09</v>
      </c>
      <c r="IF55">
        <v>10.65</v>
      </c>
      <c r="IG55">
        <v>10.44</v>
      </c>
      <c r="IH55">
        <v>11.08</v>
      </c>
      <c r="II55">
        <v>10.8</v>
      </c>
      <c r="IJ55">
        <v>10.47</v>
      </c>
      <c r="IK55">
        <v>12.03</v>
      </c>
      <c r="IL55">
        <v>11.71</v>
      </c>
      <c r="IM55">
        <v>11.13</v>
      </c>
      <c r="IN55">
        <v>10.44</v>
      </c>
      <c r="IO55">
        <v>11.77</v>
      </c>
      <c r="IP55">
        <v>10.95</v>
      </c>
      <c r="IQ55">
        <v>10.87</v>
      </c>
      <c r="IR55">
        <v>10.87</v>
      </c>
      <c r="IS55">
        <v>10.91</v>
      </c>
      <c r="IT55">
        <v>12.02</v>
      </c>
      <c r="IU55">
        <v>10.73</v>
      </c>
      <c r="IV55">
        <v>10.99</v>
      </c>
      <c r="IW55">
        <v>10.83</v>
      </c>
      <c r="IX55">
        <v>10.029999999999999</v>
      </c>
      <c r="IY55">
        <v>11.3</v>
      </c>
      <c r="IZ55">
        <v>13.25</v>
      </c>
      <c r="JA55">
        <v>12.35</v>
      </c>
      <c r="JB55">
        <v>11.16</v>
      </c>
      <c r="JC55">
        <v>11.7</v>
      </c>
      <c r="JD55">
        <v>11.38</v>
      </c>
      <c r="JE55">
        <v>11.81</v>
      </c>
      <c r="JF55">
        <v>10.9</v>
      </c>
      <c r="JG55">
        <v>14.44</v>
      </c>
      <c r="JH55">
        <v>11.7</v>
      </c>
      <c r="JI55">
        <v>10.91</v>
      </c>
      <c r="JJ55">
        <v>12.57</v>
      </c>
      <c r="JK55">
        <v>11.84</v>
      </c>
      <c r="JL55">
        <v>10.87</v>
      </c>
      <c r="JM55">
        <v>10.8</v>
      </c>
      <c r="JN55">
        <v>11.38</v>
      </c>
      <c r="JO55">
        <v>10.16</v>
      </c>
      <c r="JP55">
        <v>10.3</v>
      </c>
      <c r="JQ55">
        <v>10.51</v>
      </c>
      <c r="JR55">
        <v>10.55</v>
      </c>
      <c r="JS55">
        <v>10.47</v>
      </c>
      <c r="JT55">
        <v>10.34</v>
      </c>
      <c r="JU55">
        <v>11.81</v>
      </c>
      <c r="JV55">
        <v>11.23</v>
      </c>
      <c r="JW55">
        <v>10.27</v>
      </c>
      <c r="JX55">
        <v>11.05</v>
      </c>
      <c r="JY55">
        <v>10.8</v>
      </c>
      <c r="JZ55">
        <v>14.87</v>
      </c>
      <c r="KA55">
        <v>11.06</v>
      </c>
      <c r="KB55">
        <v>13.25</v>
      </c>
      <c r="KC55">
        <v>12.45</v>
      </c>
      <c r="KD55">
        <v>10.199999999999999</v>
      </c>
      <c r="KE55">
        <v>10.44</v>
      </c>
      <c r="KF55">
        <v>11.7</v>
      </c>
      <c r="KG55">
        <v>11.31</v>
      </c>
      <c r="KH55">
        <v>14.22</v>
      </c>
      <c r="KI55">
        <v>14.32</v>
      </c>
      <c r="KJ55">
        <v>14.4</v>
      </c>
      <c r="KK55">
        <v>11.76</v>
      </c>
      <c r="KL55">
        <v>12.06</v>
      </c>
      <c r="KM55">
        <v>13.18</v>
      </c>
      <c r="KN55">
        <v>16.309999999999999</v>
      </c>
      <c r="KO55">
        <v>14.32</v>
      </c>
      <c r="KP55">
        <v>14.52</v>
      </c>
      <c r="KQ55">
        <v>19.79</v>
      </c>
      <c r="KR55">
        <v>11.12</v>
      </c>
      <c r="KS55">
        <v>12.24</v>
      </c>
      <c r="KT55">
        <v>14.69</v>
      </c>
      <c r="KU55">
        <v>15</v>
      </c>
      <c r="KV55">
        <v>12.09</v>
      </c>
      <c r="KW55">
        <v>14.04</v>
      </c>
      <c r="KX55">
        <v>15.52</v>
      </c>
      <c r="KY55">
        <v>11.3</v>
      </c>
      <c r="KZ55">
        <v>12.16</v>
      </c>
      <c r="LA55">
        <v>14.73</v>
      </c>
      <c r="LB55">
        <v>14.87</v>
      </c>
      <c r="LC55">
        <v>15.66</v>
      </c>
      <c r="LD55">
        <v>12.36</v>
      </c>
      <c r="LE55">
        <v>15.23</v>
      </c>
      <c r="LF55">
        <v>11.81</v>
      </c>
      <c r="LG55">
        <v>11.74</v>
      </c>
      <c r="LH55">
        <v>14.8</v>
      </c>
      <c r="LI55">
        <v>14.4</v>
      </c>
      <c r="LJ55">
        <v>14.58</v>
      </c>
      <c r="LK55">
        <v>11.48</v>
      </c>
      <c r="LL55">
        <v>20.78</v>
      </c>
      <c r="LM55">
        <v>11.19</v>
      </c>
      <c r="LN55">
        <v>11.22</v>
      </c>
      <c r="LO55">
        <v>16.63</v>
      </c>
      <c r="LP55">
        <v>43.56</v>
      </c>
      <c r="LQ55">
        <v>14.21</v>
      </c>
      <c r="LR55">
        <v>14.97</v>
      </c>
      <c r="LS55">
        <v>15.81</v>
      </c>
      <c r="LT55">
        <v>13.81</v>
      </c>
      <c r="LU55">
        <v>11.67</v>
      </c>
      <c r="LV55">
        <v>14.48</v>
      </c>
      <c r="LW55">
        <v>12.31</v>
      </c>
      <c r="LX55">
        <v>16.09</v>
      </c>
      <c r="LY55">
        <v>14.58</v>
      </c>
      <c r="LZ55">
        <v>14.21</v>
      </c>
      <c r="MA55">
        <v>13</v>
      </c>
      <c r="MB55">
        <v>12.46</v>
      </c>
      <c r="MC55">
        <v>20.96</v>
      </c>
      <c r="MD55">
        <v>94.5</v>
      </c>
      <c r="ME55">
        <v>16.100000000000001</v>
      </c>
      <c r="MF55">
        <v>18.149999999999999</v>
      </c>
      <c r="MG55">
        <v>15.76</v>
      </c>
      <c r="MH55">
        <v>16.489999999999998</v>
      </c>
      <c r="MI55">
        <v>13.64</v>
      </c>
      <c r="MJ55">
        <v>19.12</v>
      </c>
      <c r="MK55">
        <v>15.27</v>
      </c>
      <c r="ML55">
        <v>15.91</v>
      </c>
      <c r="MM55">
        <v>16.190000000000001</v>
      </c>
      <c r="MN55">
        <v>17.86</v>
      </c>
      <c r="MO55">
        <v>15.16</v>
      </c>
      <c r="MP55">
        <v>12.79</v>
      </c>
      <c r="MQ55">
        <v>16.96</v>
      </c>
      <c r="MR55">
        <v>18.47</v>
      </c>
      <c r="MS55">
        <v>18.07</v>
      </c>
      <c r="MT55">
        <v>20.74</v>
      </c>
      <c r="MU55">
        <v>16.52</v>
      </c>
      <c r="MV55">
        <v>16.239999999999998</v>
      </c>
      <c r="MW55">
        <v>17.13</v>
      </c>
      <c r="MX55">
        <v>16.53</v>
      </c>
      <c r="MY55">
        <v>16.64</v>
      </c>
      <c r="MZ55">
        <v>16.170000000000002</v>
      </c>
      <c r="NA55">
        <v>15.63</v>
      </c>
      <c r="NB55">
        <v>15.98</v>
      </c>
      <c r="NC55">
        <v>16.63</v>
      </c>
      <c r="ND55">
        <v>14.11</v>
      </c>
      <c r="NE55">
        <v>14.32</v>
      </c>
      <c r="NF55">
        <v>13</v>
      </c>
      <c r="NG55">
        <v>15.3</v>
      </c>
      <c r="NH55">
        <v>16.71</v>
      </c>
      <c r="NI55">
        <v>15.01</v>
      </c>
      <c r="NJ55">
        <v>12.71</v>
      </c>
      <c r="NK55">
        <v>14.18</v>
      </c>
    </row>
    <row r="56" spans="2:375" x14ac:dyDescent="0.2">
      <c r="B56" s="1">
        <v>6</v>
      </c>
      <c r="C56" s="1">
        <v>18.36</v>
      </c>
      <c r="D56" s="1">
        <v>17.79</v>
      </c>
      <c r="E56" s="1">
        <f t="shared" si="0"/>
        <v>55</v>
      </c>
      <c r="F56" s="1">
        <f t="shared" si="1"/>
        <v>1</v>
      </c>
      <c r="G56" s="1">
        <f t="shared" si="3"/>
        <v>7</v>
      </c>
      <c r="H56" s="1">
        <f t="shared" si="4"/>
        <v>3</v>
      </c>
      <c r="I56" t="s">
        <v>21</v>
      </c>
      <c r="K56" s="6">
        <v>13.76</v>
      </c>
      <c r="L56" s="6">
        <v>13.83</v>
      </c>
      <c r="M56" s="6">
        <v>18.46</v>
      </c>
      <c r="N56" s="6">
        <v>18.54</v>
      </c>
      <c r="O56" s="6">
        <v>18.600000000000001</v>
      </c>
      <c r="P56" s="6">
        <v>16.850000000000001</v>
      </c>
      <c r="Q56" s="6">
        <v>13.79</v>
      </c>
      <c r="R56" s="6">
        <v>14.25</v>
      </c>
      <c r="S56" s="6">
        <v>18.79</v>
      </c>
      <c r="T56" s="6">
        <v>18.29</v>
      </c>
      <c r="U56" s="6">
        <v>18.36</v>
      </c>
      <c r="V56" s="6">
        <v>19.12</v>
      </c>
      <c r="W56" s="6">
        <v>18.940000000000001</v>
      </c>
      <c r="X56" s="6">
        <v>18.57</v>
      </c>
      <c r="Y56" s="6">
        <v>18.399999999999999</v>
      </c>
      <c r="Z56" s="6">
        <v>18.61</v>
      </c>
      <c r="AA56" s="6">
        <v>18.95</v>
      </c>
      <c r="AB56" s="6">
        <v>150.29</v>
      </c>
      <c r="AC56" s="6">
        <v>290.49</v>
      </c>
      <c r="AD56" s="6">
        <v>284.69</v>
      </c>
      <c r="AE56" s="6">
        <v>153.22</v>
      </c>
      <c r="AF56" s="6">
        <v>16.34</v>
      </c>
      <c r="AG56" s="6">
        <v>143.1</v>
      </c>
      <c r="AH56" s="6">
        <v>122.8</v>
      </c>
      <c r="AI56" s="6">
        <v>132.51</v>
      </c>
      <c r="AJ56" s="6">
        <v>120.64</v>
      </c>
      <c r="AK56" s="6">
        <v>26.92</v>
      </c>
      <c r="AL56" s="6">
        <v>17.489999999999998</v>
      </c>
      <c r="AM56" s="6">
        <v>18.440000000000001</v>
      </c>
      <c r="AN56" s="6">
        <v>24.56</v>
      </c>
      <c r="AO56" s="6">
        <v>23.94</v>
      </c>
      <c r="AP56">
        <v>24.98</v>
      </c>
      <c r="AQ56">
        <v>25.45</v>
      </c>
      <c r="AR56">
        <v>24.34</v>
      </c>
      <c r="AS56">
        <v>23.65</v>
      </c>
      <c r="AT56">
        <v>16.7</v>
      </c>
      <c r="AU56">
        <v>25.35</v>
      </c>
      <c r="AV56">
        <v>23.87</v>
      </c>
      <c r="AW56">
        <v>24.34</v>
      </c>
      <c r="AX56">
        <v>23.68</v>
      </c>
      <c r="AY56">
        <v>26.39</v>
      </c>
      <c r="AZ56">
        <v>16.2</v>
      </c>
      <c r="BA56">
        <v>16.02</v>
      </c>
      <c r="BB56">
        <v>24.19</v>
      </c>
      <c r="BC56">
        <v>20.67</v>
      </c>
      <c r="BD56">
        <v>13.44</v>
      </c>
      <c r="BE56">
        <v>12.61</v>
      </c>
      <c r="BF56">
        <v>13.89</v>
      </c>
      <c r="BG56">
        <v>14.25</v>
      </c>
      <c r="BH56">
        <v>14.22</v>
      </c>
      <c r="BI56">
        <v>23.39</v>
      </c>
      <c r="BJ56">
        <v>23.44</v>
      </c>
      <c r="BK56">
        <v>24.01</v>
      </c>
      <c r="BL56">
        <v>24.19</v>
      </c>
      <c r="BM56">
        <v>24.02</v>
      </c>
      <c r="BN56">
        <v>23.47</v>
      </c>
      <c r="BO56">
        <v>17.989999999999998</v>
      </c>
      <c r="BP56">
        <v>15.56</v>
      </c>
      <c r="BQ56">
        <v>16.440000000000001</v>
      </c>
      <c r="BR56">
        <v>14.8</v>
      </c>
      <c r="BS56">
        <v>13.93</v>
      </c>
      <c r="BT56">
        <v>15.4</v>
      </c>
      <c r="BU56">
        <v>12.64</v>
      </c>
      <c r="BV56">
        <v>12.12</v>
      </c>
      <c r="BW56">
        <v>22.18</v>
      </c>
      <c r="BX56">
        <v>12.67</v>
      </c>
      <c r="BY56">
        <v>12.53</v>
      </c>
      <c r="BZ56">
        <v>19.95</v>
      </c>
      <c r="CA56">
        <v>12.99</v>
      </c>
      <c r="CB56">
        <v>12.59</v>
      </c>
      <c r="CC56">
        <v>15.48</v>
      </c>
      <c r="CD56">
        <v>15.88</v>
      </c>
      <c r="CE56">
        <v>15.08</v>
      </c>
      <c r="CF56">
        <v>13.75</v>
      </c>
      <c r="CG56">
        <v>13.24</v>
      </c>
      <c r="CH56">
        <v>12.56</v>
      </c>
      <c r="CI56">
        <v>12.16</v>
      </c>
      <c r="CJ56">
        <v>12.36</v>
      </c>
      <c r="CK56">
        <v>12.47</v>
      </c>
      <c r="CL56">
        <v>13.47</v>
      </c>
      <c r="CM56">
        <v>16.739999999999998</v>
      </c>
      <c r="CN56">
        <v>15.19</v>
      </c>
      <c r="CO56">
        <v>16.5</v>
      </c>
      <c r="CP56">
        <v>12.86</v>
      </c>
      <c r="CQ56">
        <v>13.18</v>
      </c>
      <c r="CR56">
        <v>16.59</v>
      </c>
      <c r="CS56">
        <v>14.15</v>
      </c>
      <c r="CT56">
        <v>13.13</v>
      </c>
      <c r="CU56">
        <v>14.5</v>
      </c>
      <c r="CV56">
        <v>11.06</v>
      </c>
      <c r="CW56">
        <v>11.12</v>
      </c>
      <c r="CX56">
        <v>11.45</v>
      </c>
      <c r="CY56">
        <v>14.58</v>
      </c>
      <c r="CZ56">
        <v>13.97</v>
      </c>
      <c r="DA56">
        <v>12.24</v>
      </c>
      <c r="DB56">
        <v>14.14</v>
      </c>
      <c r="DC56">
        <v>14.98</v>
      </c>
      <c r="DD56">
        <v>12.74</v>
      </c>
      <c r="DE56">
        <v>12.36</v>
      </c>
      <c r="DF56">
        <v>15.47</v>
      </c>
      <c r="DG56">
        <v>13.57</v>
      </c>
      <c r="DH56">
        <v>13.65</v>
      </c>
      <c r="DI56">
        <v>13.93</v>
      </c>
      <c r="DJ56">
        <v>15.3</v>
      </c>
      <c r="DK56">
        <v>12.85</v>
      </c>
      <c r="DL56">
        <v>13.6</v>
      </c>
      <c r="DM56">
        <v>13.39</v>
      </c>
      <c r="DN56">
        <v>16.71</v>
      </c>
      <c r="DO56">
        <v>12.16</v>
      </c>
      <c r="DP56">
        <v>12.3</v>
      </c>
      <c r="DQ56">
        <v>12.39</v>
      </c>
      <c r="DR56">
        <v>12.99</v>
      </c>
      <c r="DS56">
        <v>13.43</v>
      </c>
      <c r="DT56">
        <v>13.75</v>
      </c>
      <c r="DU56">
        <v>13.06</v>
      </c>
      <c r="DV56">
        <v>12.78</v>
      </c>
      <c r="DW56">
        <v>12.7</v>
      </c>
      <c r="DX56">
        <v>14.22</v>
      </c>
      <c r="DY56">
        <v>10.47</v>
      </c>
      <c r="DZ56">
        <v>12.5</v>
      </c>
      <c r="EA56">
        <v>11.67</v>
      </c>
      <c r="EB56">
        <v>11.63</v>
      </c>
      <c r="EC56">
        <v>14.9</v>
      </c>
      <c r="ED56">
        <v>16.13</v>
      </c>
      <c r="EE56">
        <v>12.02</v>
      </c>
      <c r="EF56">
        <v>11.91</v>
      </c>
      <c r="EG56">
        <v>12.07</v>
      </c>
      <c r="EH56">
        <v>12.75</v>
      </c>
      <c r="EI56">
        <v>12.67</v>
      </c>
      <c r="EJ56">
        <v>12.2</v>
      </c>
      <c r="EK56">
        <v>14.36</v>
      </c>
      <c r="EL56">
        <v>12.41</v>
      </c>
      <c r="EM56">
        <v>12.06</v>
      </c>
      <c r="EN56">
        <v>11.88</v>
      </c>
      <c r="EO56">
        <v>11.48</v>
      </c>
      <c r="EP56">
        <v>14.58</v>
      </c>
      <c r="EQ56">
        <v>12.53</v>
      </c>
      <c r="ER56">
        <v>12.67</v>
      </c>
      <c r="ES56">
        <v>12.21</v>
      </c>
      <c r="ET56">
        <v>13.28</v>
      </c>
      <c r="EU56">
        <v>11.95</v>
      </c>
      <c r="EV56">
        <v>12.2</v>
      </c>
      <c r="EW56">
        <v>12.06</v>
      </c>
      <c r="EX56">
        <v>11.81</v>
      </c>
      <c r="EY56">
        <v>11.59</v>
      </c>
      <c r="EZ56">
        <v>13.54</v>
      </c>
      <c r="FA56">
        <v>12.6</v>
      </c>
      <c r="FB56">
        <v>12.5</v>
      </c>
      <c r="FC56">
        <v>12.02</v>
      </c>
      <c r="FD56">
        <v>11.74</v>
      </c>
      <c r="FE56">
        <v>11.88</v>
      </c>
      <c r="FF56">
        <v>11.88</v>
      </c>
      <c r="FG56">
        <v>11.74</v>
      </c>
      <c r="FH56">
        <v>11.98</v>
      </c>
      <c r="FI56">
        <v>11.7</v>
      </c>
      <c r="FJ56">
        <v>14.07</v>
      </c>
      <c r="FK56">
        <v>13.36</v>
      </c>
      <c r="FL56">
        <v>12.7</v>
      </c>
      <c r="FM56">
        <v>11.48</v>
      </c>
      <c r="FN56">
        <v>11.74</v>
      </c>
      <c r="FO56">
        <v>11.34</v>
      </c>
      <c r="FP56">
        <v>12.63</v>
      </c>
      <c r="FQ56">
        <v>12.46</v>
      </c>
      <c r="FR56">
        <v>11.44</v>
      </c>
      <c r="FS56">
        <v>11.41</v>
      </c>
      <c r="FT56">
        <v>11.56</v>
      </c>
      <c r="FU56">
        <v>11.56</v>
      </c>
      <c r="FV56">
        <v>11.05</v>
      </c>
      <c r="FW56">
        <v>12.71</v>
      </c>
      <c r="FX56">
        <v>11.02</v>
      </c>
      <c r="FY56">
        <v>12.39</v>
      </c>
      <c r="FZ56">
        <v>11.67</v>
      </c>
      <c r="GA56">
        <v>12.16</v>
      </c>
      <c r="GB56">
        <v>10.8</v>
      </c>
      <c r="GC56">
        <v>10.41</v>
      </c>
      <c r="GD56">
        <v>11.56</v>
      </c>
      <c r="GE56">
        <v>10.61</v>
      </c>
      <c r="GF56">
        <v>11.23</v>
      </c>
      <c r="GG56">
        <v>12.24</v>
      </c>
      <c r="GH56">
        <v>12.06</v>
      </c>
      <c r="GI56">
        <v>11.6</v>
      </c>
      <c r="GJ56">
        <v>11.48</v>
      </c>
      <c r="GK56">
        <v>12.1</v>
      </c>
      <c r="GL56">
        <v>11.27</v>
      </c>
      <c r="GM56">
        <v>11.45</v>
      </c>
      <c r="GN56">
        <v>12.2</v>
      </c>
      <c r="GO56">
        <v>12.88</v>
      </c>
      <c r="GP56">
        <v>12.63</v>
      </c>
      <c r="GQ56">
        <v>11.27</v>
      </c>
      <c r="GR56">
        <v>11.02</v>
      </c>
      <c r="GS56">
        <v>11.92</v>
      </c>
      <c r="GT56">
        <v>11.06</v>
      </c>
      <c r="GU56">
        <v>12.02</v>
      </c>
      <c r="GV56">
        <v>11.48</v>
      </c>
      <c r="GW56">
        <v>11.52</v>
      </c>
      <c r="GX56">
        <v>12.17</v>
      </c>
      <c r="GY56">
        <v>12.35</v>
      </c>
      <c r="GZ56">
        <v>12.42</v>
      </c>
      <c r="HA56">
        <v>12.1</v>
      </c>
      <c r="HB56">
        <v>11.92</v>
      </c>
      <c r="HC56">
        <v>11.37</v>
      </c>
      <c r="HD56">
        <v>14.01</v>
      </c>
      <c r="HE56">
        <v>12.46</v>
      </c>
      <c r="HF56">
        <v>11.78</v>
      </c>
      <c r="HG56">
        <v>12.29</v>
      </c>
      <c r="HH56">
        <v>11.98</v>
      </c>
      <c r="HI56">
        <v>13.86</v>
      </c>
      <c r="HJ56">
        <v>12.02</v>
      </c>
      <c r="HK56">
        <v>14.26</v>
      </c>
      <c r="HL56">
        <v>10.68</v>
      </c>
      <c r="HM56">
        <v>11.95</v>
      </c>
      <c r="HN56">
        <v>12.41</v>
      </c>
      <c r="HO56">
        <v>10.76</v>
      </c>
      <c r="HP56">
        <v>10.88</v>
      </c>
      <c r="HQ56">
        <v>12.09</v>
      </c>
      <c r="HR56">
        <v>11.8</v>
      </c>
      <c r="HS56">
        <v>11.27</v>
      </c>
      <c r="HT56">
        <v>11.27</v>
      </c>
      <c r="HU56">
        <v>12.17</v>
      </c>
      <c r="HV56">
        <v>13.35</v>
      </c>
      <c r="HW56">
        <v>11.77</v>
      </c>
      <c r="HX56">
        <v>11.59</v>
      </c>
      <c r="HY56">
        <v>10.76</v>
      </c>
      <c r="HZ56">
        <v>11.66</v>
      </c>
      <c r="IA56">
        <v>11.19</v>
      </c>
      <c r="IB56">
        <v>12.23</v>
      </c>
      <c r="IC56">
        <v>12.09</v>
      </c>
      <c r="ID56">
        <v>11.58</v>
      </c>
      <c r="IE56">
        <v>11.56</v>
      </c>
      <c r="IF56">
        <v>10.91</v>
      </c>
      <c r="IG56">
        <v>11.38</v>
      </c>
      <c r="IH56">
        <v>10.8</v>
      </c>
      <c r="II56">
        <v>11.74</v>
      </c>
      <c r="IJ56">
        <v>10.73</v>
      </c>
      <c r="IK56">
        <v>15.23</v>
      </c>
      <c r="IL56">
        <v>11.66</v>
      </c>
      <c r="IM56">
        <v>11.99</v>
      </c>
      <c r="IN56">
        <v>11.38</v>
      </c>
      <c r="IO56">
        <v>12.61</v>
      </c>
      <c r="IP56">
        <v>10.33</v>
      </c>
      <c r="IQ56">
        <v>11.01</v>
      </c>
      <c r="IR56">
        <v>10.75</v>
      </c>
      <c r="IS56">
        <v>11.63</v>
      </c>
      <c r="IT56">
        <v>12.45</v>
      </c>
      <c r="IU56">
        <v>10.62</v>
      </c>
      <c r="IV56">
        <v>11.92</v>
      </c>
      <c r="IW56">
        <v>11.23</v>
      </c>
      <c r="IX56">
        <v>12.17</v>
      </c>
      <c r="IY56">
        <v>11.59</v>
      </c>
      <c r="IZ56">
        <v>11.81</v>
      </c>
      <c r="JA56">
        <v>12.39</v>
      </c>
      <c r="JB56">
        <v>11.36</v>
      </c>
      <c r="JC56">
        <v>11.45</v>
      </c>
      <c r="JD56">
        <v>11.23</v>
      </c>
      <c r="JE56">
        <v>11.67</v>
      </c>
      <c r="JF56">
        <v>12.13</v>
      </c>
      <c r="JG56">
        <v>13.21</v>
      </c>
      <c r="JH56">
        <v>10.66</v>
      </c>
      <c r="JI56">
        <v>11.74</v>
      </c>
      <c r="JJ56">
        <v>11.05</v>
      </c>
      <c r="JK56">
        <v>11.8</v>
      </c>
      <c r="JL56">
        <v>10.99</v>
      </c>
      <c r="JM56">
        <v>11.2</v>
      </c>
      <c r="JN56">
        <v>11.41</v>
      </c>
      <c r="JO56">
        <v>11.05</v>
      </c>
      <c r="JP56">
        <v>11.05</v>
      </c>
      <c r="JQ56">
        <v>10.58</v>
      </c>
      <c r="JR56">
        <v>11.34</v>
      </c>
      <c r="JS56">
        <v>11.09</v>
      </c>
      <c r="JT56">
        <v>10.3</v>
      </c>
      <c r="JU56">
        <v>13.64</v>
      </c>
      <c r="JV56">
        <v>10.11</v>
      </c>
      <c r="JW56">
        <v>10.38</v>
      </c>
      <c r="JX56">
        <v>10.7</v>
      </c>
      <c r="JY56">
        <v>11.56</v>
      </c>
      <c r="JZ56">
        <v>14.14</v>
      </c>
      <c r="KA56">
        <v>11.03</v>
      </c>
      <c r="KB56">
        <v>11.16</v>
      </c>
      <c r="KC56">
        <v>11.52</v>
      </c>
      <c r="KD56">
        <v>10.16</v>
      </c>
      <c r="KE56">
        <v>10.48</v>
      </c>
      <c r="KF56">
        <v>10.51</v>
      </c>
      <c r="KG56">
        <v>12.17</v>
      </c>
      <c r="KH56">
        <v>14.55</v>
      </c>
      <c r="KI56">
        <v>14.76</v>
      </c>
      <c r="KJ56">
        <v>13.78</v>
      </c>
      <c r="KK56">
        <v>11.77</v>
      </c>
      <c r="KL56">
        <v>11.23</v>
      </c>
      <c r="KM56">
        <v>12.54</v>
      </c>
      <c r="KN56">
        <v>15.48</v>
      </c>
      <c r="KO56">
        <v>14.55</v>
      </c>
      <c r="KP56">
        <v>14.87</v>
      </c>
      <c r="KQ56">
        <v>14.29</v>
      </c>
      <c r="KR56">
        <v>12.49</v>
      </c>
      <c r="KS56">
        <v>12.35</v>
      </c>
      <c r="KT56">
        <v>16.489999999999998</v>
      </c>
      <c r="KU56">
        <v>15.12</v>
      </c>
      <c r="KV56">
        <v>13</v>
      </c>
      <c r="KW56">
        <v>12.03</v>
      </c>
      <c r="KX56">
        <v>13.07</v>
      </c>
      <c r="KY56">
        <v>11.37</v>
      </c>
      <c r="KZ56">
        <v>12.16</v>
      </c>
      <c r="LA56">
        <v>14.07</v>
      </c>
      <c r="LB56">
        <v>15.56</v>
      </c>
      <c r="LC56">
        <v>15.66</v>
      </c>
      <c r="LD56">
        <v>13.24</v>
      </c>
      <c r="LE56">
        <v>14.37</v>
      </c>
      <c r="LF56">
        <v>13</v>
      </c>
      <c r="LG56">
        <v>12.81</v>
      </c>
      <c r="LH56">
        <v>16.2</v>
      </c>
      <c r="LI56">
        <v>11.77</v>
      </c>
      <c r="LJ56">
        <v>13.64</v>
      </c>
      <c r="LK56">
        <v>11.67</v>
      </c>
      <c r="LL56">
        <v>17.100000000000001</v>
      </c>
      <c r="LM56">
        <v>14.14</v>
      </c>
      <c r="LN56">
        <v>11.16</v>
      </c>
      <c r="LO56">
        <v>14.75</v>
      </c>
      <c r="LP56">
        <v>14.58</v>
      </c>
      <c r="LQ56">
        <v>16.3</v>
      </c>
      <c r="LR56">
        <v>13.61</v>
      </c>
      <c r="LS56">
        <v>13.57</v>
      </c>
      <c r="LT56">
        <v>13.83</v>
      </c>
      <c r="LU56">
        <v>12.64</v>
      </c>
      <c r="LV56">
        <v>13.16</v>
      </c>
      <c r="LW56">
        <v>11.63</v>
      </c>
      <c r="LX56">
        <v>14.66</v>
      </c>
      <c r="LY56">
        <v>12.3</v>
      </c>
      <c r="LZ56">
        <v>14.32</v>
      </c>
      <c r="MA56">
        <v>11.76</v>
      </c>
      <c r="MB56">
        <v>11.85</v>
      </c>
      <c r="MC56">
        <v>18.88</v>
      </c>
      <c r="MD56">
        <v>96.01</v>
      </c>
      <c r="ME56">
        <v>16.809999999999999</v>
      </c>
      <c r="MF56">
        <v>16.12</v>
      </c>
      <c r="MG56">
        <v>17.21</v>
      </c>
      <c r="MH56">
        <v>14.46</v>
      </c>
      <c r="MI56">
        <v>15.3</v>
      </c>
      <c r="MJ56">
        <v>14.51</v>
      </c>
      <c r="MK56">
        <v>17.170000000000002</v>
      </c>
      <c r="ML56">
        <v>13.43</v>
      </c>
      <c r="MM56">
        <v>17.649999999999999</v>
      </c>
      <c r="MN56">
        <v>16.100000000000001</v>
      </c>
      <c r="MO56">
        <v>13.32</v>
      </c>
      <c r="MP56">
        <v>14.73</v>
      </c>
      <c r="MQ56">
        <v>16.3</v>
      </c>
      <c r="MR56">
        <v>16.89</v>
      </c>
      <c r="MS56">
        <v>17.43</v>
      </c>
      <c r="MT56">
        <v>16.71</v>
      </c>
      <c r="MU56">
        <v>16.59</v>
      </c>
      <c r="MV56">
        <v>14.37</v>
      </c>
      <c r="MW56">
        <v>16.13</v>
      </c>
      <c r="MX56">
        <v>16.71</v>
      </c>
      <c r="MY56">
        <v>18.47</v>
      </c>
      <c r="MZ56">
        <v>17.71</v>
      </c>
      <c r="NA56">
        <v>15.72</v>
      </c>
      <c r="NB56">
        <v>15.12</v>
      </c>
      <c r="NC56">
        <v>13.79</v>
      </c>
      <c r="ND56">
        <v>14.87</v>
      </c>
      <c r="NE56">
        <v>12.78</v>
      </c>
      <c r="NF56">
        <v>17.07</v>
      </c>
      <c r="NG56">
        <v>16.559999999999999</v>
      </c>
      <c r="NH56">
        <v>15.28</v>
      </c>
      <c r="NI56">
        <v>15.02</v>
      </c>
      <c r="NJ56">
        <v>12.39</v>
      </c>
      <c r="NK56">
        <v>12.13</v>
      </c>
    </row>
    <row r="57" spans="2:375" x14ac:dyDescent="0.2">
      <c r="B57" s="1">
        <v>6</v>
      </c>
      <c r="C57" s="1">
        <v>28.08</v>
      </c>
      <c r="D57" s="1">
        <v>17.47</v>
      </c>
      <c r="E57" s="1">
        <f t="shared" si="0"/>
        <v>56</v>
      </c>
      <c r="F57" s="1">
        <f t="shared" si="1"/>
        <v>1</v>
      </c>
      <c r="G57" s="1">
        <f t="shared" si="3"/>
        <v>8</v>
      </c>
      <c r="H57" s="1">
        <f t="shared" si="4"/>
        <v>3</v>
      </c>
      <c r="I57" t="s">
        <v>21</v>
      </c>
      <c r="K57" s="6">
        <v>14.47</v>
      </c>
      <c r="L57" s="6">
        <v>14.4</v>
      </c>
      <c r="M57" s="6">
        <v>18.53</v>
      </c>
      <c r="N57" s="6">
        <v>18.579999999999998</v>
      </c>
      <c r="O57" s="6">
        <v>18.62</v>
      </c>
      <c r="P57" s="6">
        <v>16.78</v>
      </c>
      <c r="Q57" s="6">
        <v>13.76</v>
      </c>
      <c r="R57" s="6">
        <v>14.4</v>
      </c>
      <c r="S57" s="6">
        <v>18.84</v>
      </c>
      <c r="T57" s="6">
        <v>18.29</v>
      </c>
      <c r="U57" s="6">
        <v>18.32</v>
      </c>
      <c r="V57" s="6">
        <v>18.97</v>
      </c>
      <c r="W57" s="6">
        <v>19.010000000000002</v>
      </c>
      <c r="X57" s="6">
        <v>18.07</v>
      </c>
      <c r="Y57" s="6">
        <v>18.54</v>
      </c>
      <c r="Z57" s="6">
        <v>18.5</v>
      </c>
      <c r="AA57" s="6">
        <v>18.760000000000002</v>
      </c>
      <c r="AB57" s="6">
        <v>150.15</v>
      </c>
      <c r="AC57" s="6">
        <v>195.19</v>
      </c>
      <c r="AD57" s="6">
        <v>304.88</v>
      </c>
      <c r="AE57" s="6">
        <v>155.63999999999999</v>
      </c>
      <c r="AF57" s="6">
        <v>16.3</v>
      </c>
      <c r="AG57" s="6">
        <v>154.08000000000001</v>
      </c>
      <c r="AH57" s="6">
        <v>166.06</v>
      </c>
      <c r="AI57" s="6">
        <v>133.22999999999999</v>
      </c>
      <c r="AJ57" s="6">
        <v>154.22</v>
      </c>
      <c r="AK57" s="6">
        <v>23.84</v>
      </c>
      <c r="AL57" s="6">
        <v>16.88</v>
      </c>
      <c r="AM57" s="6">
        <v>17.39</v>
      </c>
      <c r="AN57" s="6">
        <v>23.26</v>
      </c>
      <c r="AO57" s="6">
        <v>23.32</v>
      </c>
      <c r="AP57">
        <v>24.91</v>
      </c>
      <c r="AQ57">
        <v>25.45</v>
      </c>
      <c r="AR57">
        <v>23.87</v>
      </c>
      <c r="AS57">
        <v>23.34</v>
      </c>
      <c r="AT57">
        <v>17.420000000000002</v>
      </c>
      <c r="AU57">
        <v>25.28</v>
      </c>
      <c r="AV57">
        <v>23.72</v>
      </c>
      <c r="AW57">
        <v>24.11</v>
      </c>
      <c r="AX57">
        <v>22.46</v>
      </c>
      <c r="AY57">
        <v>26.14</v>
      </c>
      <c r="AZ57">
        <v>17.46</v>
      </c>
      <c r="BA57">
        <v>17.350000000000001</v>
      </c>
      <c r="BB57">
        <v>23.83</v>
      </c>
      <c r="BC57">
        <v>20.63</v>
      </c>
      <c r="BD57">
        <v>13.82</v>
      </c>
      <c r="BE57">
        <v>13.67</v>
      </c>
      <c r="BF57">
        <v>12.78</v>
      </c>
      <c r="BG57">
        <v>12.74</v>
      </c>
      <c r="BH57">
        <v>13.11</v>
      </c>
      <c r="BI57">
        <v>23.58</v>
      </c>
      <c r="BJ57">
        <v>21.35</v>
      </c>
      <c r="BK57">
        <v>23.79</v>
      </c>
      <c r="BL57">
        <v>23.79</v>
      </c>
      <c r="BM57">
        <v>23.76</v>
      </c>
      <c r="BN57">
        <v>19.84</v>
      </c>
      <c r="BO57">
        <v>15.28</v>
      </c>
      <c r="BP57">
        <v>15.63</v>
      </c>
      <c r="BQ57">
        <v>16.48</v>
      </c>
      <c r="BR57">
        <v>16.559999999999999</v>
      </c>
      <c r="BS57">
        <v>13.22</v>
      </c>
      <c r="BT57">
        <v>13.6</v>
      </c>
      <c r="BU57">
        <v>13.64</v>
      </c>
      <c r="BV57">
        <v>12.31</v>
      </c>
      <c r="BW57">
        <v>18.68</v>
      </c>
      <c r="BX57">
        <v>14.87</v>
      </c>
      <c r="BY57">
        <v>13.14</v>
      </c>
      <c r="BZ57">
        <v>19.98</v>
      </c>
      <c r="CA57">
        <v>12.81</v>
      </c>
      <c r="CB57">
        <v>13.43</v>
      </c>
      <c r="CC57">
        <v>14.29</v>
      </c>
      <c r="CD57">
        <v>14.9</v>
      </c>
      <c r="CE57">
        <v>13.12</v>
      </c>
      <c r="CF57">
        <v>13.82</v>
      </c>
      <c r="CG57">
        <v>12.77</v>
      </c>
      <c r="CH57">
        <v>12.35</v>
      </c>
      <c r="CI57">
        <v>12.16</v>
      </c>
      <c r="CJ57">
        <v>13.18</v>
      </c>
      <c r="CK57">
        <v>12.36</v>
      </c>
      <c r="CL57">
        <v>13.28</v>
      </c>
      <c r="CM57">
        <v>13.47</v>
      </c>
      <c r="CN57">
        <v>13.18</v>
      </c>
      <c r="CO57">
        <v>14.83</v>
      </c>
      <c r="CP57">
        <v>13.21</v>
      </c>
      <c r="CQ57">
        <v>12.61</v>
      </c>
      <c r="CR57">
        <v>12.93</v>
      </c>
      <c r="CS57">
        <v>13.11</v>
      </c>
      <c r="CT57">
        <v>12.16</v>
      </c>
      <c r="CU57">
        <v>11.82</v>
      </c>
      <c r="CV57">
        <v>11.63</v>
      </c>
      <c r="CW57">
        <v>11.27</v>
      </c>
      <c r="CX57">
        <v>11.33</v>
      </c>
      <c r="CY57">
        <v>13.82</v>
      </c>
      <c r="CZ57">
        <v>13.25</v>
      </c>
      <c r="DA57">
        <v>12.75</v>
      </c>
      <c r="DB57">
        <v>13.25</v>
      </c>
      <c r="DC57">
        <v>14.79</v>
      </c>
      <c r="DD57">
        <v>14.58</v>
      </c>
      <c r="DE57">
        <v>13.86</v>
      </c>
      <c r="DF57">
        <v>14.25</v>
      </c>
      <c r="DG57">
        <v>13.73</v>
      </c>
      <c r="DH57">
        <v>12.39</v>
      </c>
      <c r="DI57">
        <v>13.68</v>
      </c>
      <c r="DJ57">
        <v>12.35</v>
      </c>
      <c r="DK57">
        <v>12.52</v>
      </c>
      <c r="DL57">
        <v>12.46</v>
      </c>
      <c r="DM57">
        <v>12.67</v>
      </c>
      <c r="DN57">
        <v>14.3</v>
      </c>
      <c r="DO57">
        <v>12.95</v>
      </c>
      <c r="DP57">
        <v>12.09</v>
      </c>
      <c r="DQ57">
        <v>12.82</v>
      </c>
      <c r="DR57">
        <v>12.32</v>
      </c>
      <c r="DS57">
        <v>12.67</v>
      </c>
      <c r="DT57">
        <v>13.06</v>
      </c>
      <c r="DU57">
        <v>12.2</v>
      </c>
      <c r="DV57">
        <v>12.5</v>
      </c>
      <c r="DW57">
        <v>12.13</v>
      </c>
      <c r="DX57">
        <v>12.1</v>
      </c>
      <c r="DY57">
        <v>11.84</v>
      </c>
      <c r="DZ57">
        <v>11.48</v>
      </c>
      <c r="EA57">
        <v>11.71</v>
      </c>
      <c r="EB57">
        <v>11.56</v>
      </c>
      <c r="EC57">
        <v>13.82</v>
      </c>
      <c r="ED57">
        <v>14.11</v>
      </c>
      <c r="EE57">
        <v>11.74</v>
      </c>
      <c r="EF57">
        <v>12.1</v>
      </c>
      <c r="EG57">
        <v>11.99</v>
      </c>
      <c r="EH57">
        <v>12.08</v>
      </c>
      <c r="EI57">
        <v>13.42</v>
      </c>
      <c r="EJ57">
        <v>12.24</v>
      </c>
      <c r="EK57">
        <v>12.53</v>
      </c>
      <c r="EL57">
        <v>11.95</v>
      </c>
      <c r="EM57">
        <v>12.74</v>
      </c>
      <c r="EN57">
        <v>11.88</v>
      </c>
      <c r="EO57">
        <v>11.55</v>
      </c>
      <c r="EP57">
        <v>13.06</v>
      </c>
      <c r="EQ57">
        <v>12.57</v>
      </c>
      <c r="ER57">
        <v>12.75</v>
      </c>
      <c r="ES57">
        <v>12.86</v>
      </c>
      <c r="ET57">
        <v>13.18</v>
      </c>
      <c r="EU57">
        <v>12.7</v>
      </c>
      <c r="EV57">
        <v>13.03</v>
      </c>
      <c r="EW57">
        <v>12.2</v>
      </c>
      <c r="EX57">
        <v>12.53</v>
      </c>
      <c r="EY57">
        <v>12.42</v>
      </c>
      <c r="EZ57">
        <v>12.53</v>
      </c>
      <c r="FA57">
        <v>11.35</v>
      </c>
      <c r="FB57">
        <v>11.91</v>
      </c>
      <c r="FC57">
        <v>12.81</v>
      </c>
      <c r="FD57">
        <v>12.09</v>
      </c>
      <c r="FE57">
        <v>11.71</v>
      </c>
      <c r="FF57">
        <v>11.88</v>
      </c>
      <c r="FG57">
        <v>12.36</v>
      </c>
      <c r="FH57">
        <v>11.92</v>
      </c>
      <c r="FI57">
        <v>12.28</v>
      </c>
      <c r="FJ57">
        <v>12.6</v>
      </c>
      <c r="FK57">
        <v>12.2</v>
      </c>
      <c r="FL57">
        <v>11.95</v>
      </c>
      <c r="FM57">
        <v>11.56</v>
      </c>
      <c r="FN57">
        <v>12.42</v>
      </c>
      <c r="FO57">
        <v>11.34</v>
      </c>
      <c r="FP57">
        <v>11.64</v>
      </c>
      <c r="FQ57">
        <v>12.53</v>
      </c>
      <c r="FR57">
        <v>12.13</v>
      </c>
      <c r="FS57">
        <v>12.06</v>
      </c>
      <c r="FT57">
        <v>11.95</v>
      </c>
      <c r="FU57">
        <v>11.48</v>
      </c>
      <c r="FV57">
        <v>11.08</v>
      </c>
      <c r="FW57">
        <v>11.09</v>
      </c>
      <c r="FX57">
        <v>11.74</v>
      </c>
      <c r="FY57">
        <v>13.29</v>
      </c>
      <c r="FZ57">
        <v>11.74</v>
      </c>
      <c r="GA57">
        <v>12.89</v>
      </c>
      <c r="GB57">
        <v>10.8</v>
      </c>
      <c r="GC57">
        <v>12.32</v>
      </c>
      <c r="GD57">
        <v>11.48</v>
      </c>
      <c r="GE57">
        <v>11.52</v>
      </c>
      <c r="GF57">
        <v>11.59</v>
      </c>
      <c r="GG57">
        <v>11.71</v>
      </c>
      <c r="GH57">
        <v>12.64</v>
      </c>
      <c r="GI57">
        <v>11.98</v>
      </c>
      <c r="GJ57">
        <v>13.21</v>
      </c>
      <c r="GK57">
        <v>11.84</v>
      </c>
      <c r="GL57">
        <v>11.95</v>
      </c>
      <c r="GM57">
        <v>11.41</v>
      </c>
      <c r="GN57">
        <v>12.31</v>
      </c>
      <c r="GO57">
        <v>12.74</v>
      </c>
      <c r="GP57">
        <v>12.56</v>
      </c>
      <c r="GQ57">
        <v>11.91</v>
      </c>
      <c r="GR57">
        <v>11.06</v>
      </c>
      <c r="GS57">
        <v>11.47</v>
      </c>
      <c r="GT57">
        <v>11.15</v>
      </c>
      <c r="GU57">
        <v>12.67</v>
      </c>
      <c r="GV57">
        <v>11.73</v>
      </c>
      <c r="GW57">
        <v>11.98</v>
      </c>
      <c r="GX57">
        <v>11.55</v>
      </c>
      <c r="GY57">
        <v>11.63</v>
      </c>
      <c r="GZ57">
        <v>12.17</v>
      </c>
      <c r="HA57">
        <v>11.63</v>
      </c>
      <c r="HB57">
        <v>12.53</v>
      </c>
      <c r="HC57">
        <v>11.39</v>
      </c>
      <c r="HD57">
        <v>13.29</v>
      </c>
      <c r="HE57">
        <v>11.38</v>
      </c>
      <c r="HF57">
        <v>11.51</v>
      </c>
      <c r="HG57">
        <v>11.98</v>
      </c>
      <c r="HH57">
        <v>13.07</v>
      </c>
      <c r="HI57">
        <v>13.43</v>
      </c>
      <c r="HJ57">
        <v>11.56</v>
      </c>
      <c r="HK57">
        <v>14.8</v>
      </c>
      <c r="HL57">
        <v>10.84</v>
      </c>
      <c r="HM57">
        <v>11.01</v>
      </c>
      <c r="HN57">
        <v>11.81</v>
      </c>
      <c r="HO57">
        <v>10.95</v>
      </c>
      <c r="HP57">
        <v>11.01</v>
      </c>
      <c r="HQ57">
        <v>11.37</v>
      </c>
      <c r="HR57">
        <v>11.34</v>
      </c>
      <c r="HS57">
        <v>11.73</v>
      </c>
      <c r="HT57">
        <v>10.74</v>
      </c>
      <c r="HU57">
        <v>13.78</v>
      </c>
      <c r="HV57">
        <v>12.82</v>
      </c>
      <c r="HW57">
        <v>11.05</v>
      </c>
      <c r="HX57">
        <v>11.02</v>
      </c>
      <c r="HY57">
        <v>11.81</v>
      </c>
      <c r="HZ57">
        <v>11.15</v>
      </c>
      <c r="IA57">
        <v>10.88</v>
      </c>
      <c r="IB57">
        <v>12.95</v>
      </c>
      <c r="IC57">
        <v>10.51</v>
      </c>
      <c r="ID57">
        <v>10.88</v>
      </c>
      <c r="IE57">
        <v>11.37</v>
      </c>
      <c r="IF57">
        <v>10.4</v>
      </c>
      <c r="IG57">
        <v>10.98</v>
      </c>
      <c r="IH57">
        <v>10.68</v>
      </c>
      <c r="II57">
        <v>11.02</v>
      </c>
      <c r="IJ57">
        <v>11.81</v>
      </c>
      <c r="IK57">
        <v>17.53</v>
      </c>
      <c r="IL57">
        <v>13.93</v>
      </c>
      <c r="IM57">
        <v>11.98</v>
      </c>
      <c r="IN57">
        <v>10.91</v>
      </c>
      <c r="IO57">
        <v>11.71</v>
      </c>
      <c r="IP57">
        <v>10.19</v>
      </c>
      <c r="IQ57">
        <v>11.13</v>
      </c>
      <c r="IR57">
        <v>11.15</v>
      </c>
      <c r="IS57">
        <v>11.03</v>
      </c>
      <c r="IT57">
        <v>13.22</v>
      </c>
      <c r="IU57">
        <v>10.73</v>
      </c>
      <c r="IV57">
        <v>11.53</v>
      </c>
      <c r="IW57">
        <v>11.74</v>
      </c>
      <c r="IX57">
        <v>10</v>
      </c>
      <c r="IY57">
        <v>12.56</v>
      </c>
      <c r="IZ57">
        <v>11.85</v>
      </c>
      <c r="JA57">
        <v>13.18</v>
      </c>
      <c r="JB57">
        <v>12.05</v>
      </c>
      <c r="JC57">
        <v>12.38</v>
      </c>
      <c r="JD57">
        <v>10.47</v>
      </c>
      <c r="JE57">
        <v>13.89</v>
      </c>
      <c r="JF57">
        <v>10.99</v>
      </c>
      <c r="JG57">
        <v>13.22</v>
      </c>
      <c r="JH57">
        <v>11.27</v>
      </c>
      <c r="JI57">
        <v>12.03</v>
      </c>
      <c r="JJ57">
        <v>11.12</v>
      </c>
      <c r="JK57">
        <v>11.92</v>
      </c>
      <c r="JL57">
        <v>12.14</v>
      </c>
      <c r="JM57">
        <v>11.63</v>
      </c>
      <c r="JN57">
        <v>11.47</v>
      </c>
      <c r="JO57">
        <v>11.2</v>
      </c>
      <c r="JP57">
        <v>11.05</v>
      </c>
      <c r="JQ57">
        <v>11.77</v>
      </c>
      <c r="JR57">
        <v>10.51</v>
      </c>
      <c r="JS57">
        <v>11.49</v>
      </c>
      <c r="JT57">
        <v>11.09</v>
      </c>
      <c r="JU57">
        <v>11.73</v>
      </c>
      <c r="JV57">
        <v>10.36</v>
      </c>
      <c r="JW57">
        <v>11.16</v>
      </c>
      <c r="JX57">
        <v>10.55</v>
      </c>
      <c r="JY57">
        <v>10.37</v>
      </c>
      <c r="JZ57">
        <v>11.89</v>
      </c>
      <c r="KA57">
        <v>11.73</v>
      </c>
      <c r="KB57">
        <v>11.34</v>
      </c>
      <c r="KC57">
        <v>12.92</v>
      </c>
      <c r="KD57">
        <v>11.09</v>
      </c>
      <c r="KE57">
        <v>11.02</v>
      </c>
      <c r="KF57">
        <v>10.43</v>
      </c>
      <c r="KG57">
        <v>11.37</v>
      </c>
      <c r="KH57">
        <v>13.54</v>
      </c>
      <c r="KI57">
        <v>13.93</v>
      </c>
      <c r="KJ57">
        <v>11.23</v>
      </c>
      <c r="KK57">
        <v>11.06</v>
      </c>
      <c r="KL57">
        <v>11.2</v>
      </c>
      <c r="KM57">
        <v>12.43</v>
      </c>
      <c r="KN57">
        <v>13.18</v>
      </c>
      <c r="KO57">
        <v>13.03</v>
      </c>
      <c r="KP57">
        <v>14.79</v>
      </c>
      <c r="KQ57">
        <v>14</v>
      </c>
      <c r="KR57">
        <v>12.36</v>
      </c>
      <c r="KS57">
        <v>12.03</v>
      </c>
      <c r="KT57">
        <v>12.74</v>
      </c>
      <c r="KU57">
        <v>16.02</v>
      </c>
      <c r="KV57">
        <v>13.09</v>
      </c>
      <c r="KW57">
        <v>11.51</v>
      </c>
      <c r="KX57">
        <v>12.56</v>
      </c>
      <c r="KY57">
        <v>11.99</v>
      </c>
      <c r="KZ57">
        <v>11.24</v>
      </c>
      <c r="LA57">
        <v>11.67</v>
      </c>
      <c r="LB57">
        <v>12.96</v>
      </c>
      <c r="LC57">
        <v>13.14</v>
      </c>
      <c r="LD57">
        <v>12.63</v>
      </c>
      <c r="LE57">
        <v>12.88</v>
      </c>
      <c r="LF57">
        <v>13.18</v>
      </c>
      <c r="LG57">
        <v>11.81</v>
      </c>
      <c r="LH57">
        <v>13.28</v>
      </c>
      <c r="LI57">
        <v>11.88</v>
      </c>
      <c r="LJ57">
        <v>12.31</v>
      </c>
      <c r="LK57">
        <v>12.68</v>
      </c>
      <c r="LL57">
        <v>15.04</v>
      </c>
      <c r="LM57">
        <v>11.49</v>
      </c>
      <c r="LN57">
        <v>13.56</v>
      </c>
      <c r="LO57">
        <v>17.670000000000002</v>
      </c>
      <c r="LP57">
        <v>13.46</v>
      </c>
      <c r="LQ57">
        <v>15.66</v>
      </c>
      <c r="LR57">
        <v>12.5</v>
      </c>
      <c r="LS57">
        <v>14.14</v>
      </c>
      <c r="LT57">
        <v>13.22</v>
      </c>
      <c r="LU57">
        <v>11.74</v>
      </c>
      <c r="LV57">
        <v>13.06</v>
      </c>
      <c r="LW57">
        <v>12.84</v>
      </c>
      <c r="LX57">
        <v>12.77</v>
      </c>
      <c r="LY57">
        <v>12.95</v>
      </c>
      <c r="LZ57">
        <v>15.88</v>
      </c>
      <c r="MA57">
        <v>11.6</v>
      </c>
      <c r="MB57">
        <v>12.7</v>
      </c>
      <c r="MC57">
        <v>15.34</v>
      </c>
      <c r="MD57">
        <v>89.85</v>
      </c>
      <c r="ME57">
        <v>17.329999999999998</v>
      </c>
      <c r="MF57">
        <v>13.76</v>
      </c>
      <c r="MG57">
        <v>15.95</v>
      </c>
      <c r="MH57">
        <v>15.34</v>
      </c>
      <c r="MI57">
        <v>13.5</v>
      </c>
      <c r="MJ57">
        <v>14.73</v>
      </c>
      <c r="MK57">
        <v>12.95</v>
      </c>
      <c r="ML57">
        <v>13.5</v>
      </c>
      <c r="MM57">
        <v>15.52</v>
      </c>
      <c r="MN57">
        <v>14.29</v>
      </c>
      <c r="MO57">
        <v>12.27</v>
      </c>
      <c r="MP57">
        <v>13.14</v>
      </c>
      <c r="MQ57">
        <v>14.47</v>
      </c>
      <c r="MR57">
        <v>16.79</v>
      </c>
      <c r="MS57">
        <v>16.809999999999999</v>
      </c>
      <c r="MT57">
        <v>16.850000000000001</v>
      </c>
      <c r="MU57">
        <v>18.399999999999999</v>
      </c>
      <c r="MV57">
        <v>13.71</v>
      </c>
      <c r="MW57">
        <v>14.19</v>
      </c>
      <c r="MX57">
        <v>13.82</v>
      </c>
      <c r="MY57">
        <v>15.66</v>
      </c>
      <c r="MZ57">
        <v>15.54</v>
      </c>
      <c r="NA57">
        <v>15.81</v>
      </c>
      <c r="NB57">
        <v>14.69</v>
      </c>
      <c r="NC57">
        <v>13.87</v>
      </c>
      <c r="ND57">
        <v>15.55</v>
      </c>
      <c r="NE57">
        <v>13.64</v>
      </c>
      <c r="NF57">
        <v>13.58</v>
      </c>
      <c r="NG57">
        <v>13.64</v>
      </c>
      <c r="NH57">
        <v>15.45</v>
      </c>
      <c r="NI57">
        <v>15.04</v>
      </c>
      <c r="NJ57">
        <v>15.44</v>
      </c>
      <c r="NK57">
        <v>13.28</v>
      </c>
    </row>
    <row r="58" spans="2:375" x14ac:dyDescent="0.2">
      <c r="B58" s="1">
        <v>2</v>
      </c>
      <c r="C58" s="1">
        <v>326.16000000000003</v>
      </c>
      <c r="D58" s="1">
        <v>142.56</v>
      </c>
      <c r="E58" s="1">
        <f t="shared" si="0"/>
        <v>57</v>
      </c>
      <c r="F58" s="1">
        <f t="shared" si="1"/>
        <v>1</v>
      </c>
      <c r="G58" s="1">
        <f t="shared" si="3"/>
        <v>9</v>
      </c>
      <c r="H58" s="1">
        <f t="shared" si="4"/>
        <v>3</v>
      </c>
      <c r="I58" t="s">
        <v>21</v>
      </c>
      <c r="K58" s="6">
        <v>13.89</v>
      </c>
      <c r="L58" s="6">
        <v>13.76</v>
      </c>
      <c r="M58" s="6">
        <v>18.329999999999998</v>
      </c>
      <c r="N58" s="6">
        <v>18.5</v>
      </c>
      <c r="O58" s="6">
        <v>18.440000000000001</v>
      </c>
      <c r="P58" s="6">
        <v>16.78</v>
      </c>
      <c r="Q58" s="6">
        <v>14</v>
      </c>
      <c r="R58" s="6">
        <v>14.11</v>
      </c>
      <c r="S58" s="6">
        <v>18.72</v>
      </c>
      <c r="T58" s="6">
        <v>18.25</v>
      </c>
      <c r="U58" s="6">
        <v>18.36</v>
      </c>
      <c r="V58" s="6">
        <v>18.97</v>
      </c>
      <c r="W58" s="6">
        <v>18.940000000000001</v>
      </c>
      <c r="X58" s="6">
        <v>17.61</v>
      </c>
      <c r="Y58" s="6">
        <v>18.43</v>
      </c>
      <c r="Z58" s="6">
        <v>18.46</v>
      </c>
      <c r="AA58" s="6">
        <v>18.68</v>
      </c>
      <c r="AB58" s="6">
        <v>152.09</v>
      </c>
      <c r="AC58" s="6">
        <v>159.84</v>
      </c>
      <c r="AD58" s="6">
        <v>325.94</v>
      </c>
      <c r="AE58" s="6">
        <v>159.62</v>
      </c>
      <c r="AF58" s="6">
        <v>16.78</v>
      </c>
      <c r="AG58" s="6">
        <v>154.65</v>
      </c>
      <c r="AH58" s="6">
        <v>146.63</v>
      </c>
      <c r="AI58" s="6">
        <v>157.11000000000001</v>
      </c>
      <c r="AJ58" s="6">
        <v>146.05000000000001</v>
      </c>
      <c r="AK58" s="6">
        <v>23.65</v>
      </c>
      <c r="AL58" s="6">
        <v>17.97</v>
      </c>
      <c r="AM58" s="6">
        <v>16.7</v>
      </c>
      <c r="AN58" s="6">
        <v>16.850000000000001</v>
      </c>
      <c r="AO58" s="6">
        <v>23.44</v>
      </c>
      <c r="AP58">
        <v>22.11</v>
      </c>
      <c r="AQ58">
        <v>25.53</v>
      </c>
      <c r="AR58">
        <v>23.71</v>
      </c>
      <c r="AS58">
        <v>23.29</v>
      </c>
      <c r="AT58">
        <v>16.670000000000002</v>
      </c>
      <c r="AU58">
        <v>20.41</v>
      </c>
      <c r="AV58">
        <v>23.04</v>
      </c>
      <c r="AW58">
        <v>23.19</v>
      </c>
      <c r="AX58">
        <v>17.28</v>
      </c>
      <c r="AY58">
        <v>26.14</v>
      </c>
      <c r="AZ58">
        <v>16.13</v>
      </c>
      <c r="BA58">
        <v>15.84</v>
      </c>
      <c r="BB58">
        <v>23.07</v>
      </c>
      <c r="BC58">
        <v>20.49</v>
      </c>
      <c r="BD58">
        <v>13.94</v>
      </c>
      <c r="BE58">
        <v>13.69</v>
      </c>
      <c r="BF58">
        <v>15.12</v>
      </c>
      <c r="BG58">
        <v>13.75</v>
      </c>
      <c r="BH58">
        <v>14.33</v>
      </c>
      <c r="BI58">
        <v>23.21</v>
      </c>
      <c r="BJ58">
        <v>15.76</v>
      </c>
      <c r="BK58">
        <v>17.57</v>
      </c>
      <c r="BL58">
        <v>23.64</v>
      </c>
      <c r="BM58">
        <v>23.65</v>
      </c>
      <c r="BN58">
        <v>15.91</v>
      </c>
      <c r="BO58">
        <v>15.55</v>
      </c>
      <c r="BP58">
        <v>17.170000000000002</v>
      </c>
      <c r="BQ58">
        <v>18.239999999999998</v>
      </c>
      <c r="BR58">
        <v>14.9</v>
      </c>
      <c r="BS58">
        <v>14.21</v>
      </c>
      <c r="BT58">
        <v>14.51</v>
      </c>
      <c r="BU58">
        <v>12.35</v>
      </c>
      <c r="BV58">
        <v>13.14</v>
      </c>
      <c r="BW58">
        <v>19.149999999999999</v>
      </c>
      <c r="BX58">
        <v>12.71</v>
      </c>
      <c r="BY58">
        <v>13.46</v>
      </c>
      <c r="BZ58">
        <v>20.059999999999999</v>
      </c>
      <c r="CA58">
        <v>12.32</v>
      </c>
      <c r="CB58">
        <v>12.56</v>
      </c>
      <c r="CC58">
        <v>12.67</v>
      </c>
      <c r="CD58">
        <v>14.86</v>
      </c>
      <c r="CE58">
        <v>13.14</v>
      </c>
      <c r="CF58">
        <v>14.58</v>
      </c>
      <c r="CG58">
        <v>12.77</v>
      </c>
      <c r="CH58">
        <v>12.43</v>
      </c>
      <c r="CI58">
        <v>12.93</v>
      </c>
      <c r="CJ58">
        <v>12.32</v>
      </c>
      <c r="CK58">
        <v>12.99</v>
      </c>
      <c r="CL58">
        <v>13.28</v>
      </c>
      <c r="CM58">
        <v>13.46</v>
      </c>
      <c r="CN58">
        <v>13.93</v>
      </c>
      <c r="CO58">
        <v>13.06</v>
      </c>
      <c r="CP58">
        <v>12.78</v>
      </c>
      <c r="CQ58">
        <v>13.33</v>
      </c>
      <c r="CR58">
        <v>12.5</v>
      </c>
      <c r="CS58">
        <v>12.06</v>
      </c>
      <c r="CT58">
        <v>12.67</v>
      </c>
      <c r="CU58">
        <v>11.88</v>
      </c>
      <c r="CV58">
        <v>12.17</v>
      </c>
      <c r="CW58">
        <v>12.13</v>
      </c>
      <c r="CX58">
        <v>11.95</v>
      </c>
      <c r="CY58">
        <v>13.26</v>
      </c>
      <c r="CZ58">
        <v>12.28</v>
      </c>
      <c r="DA58">
        <v>12.45</v>
      </c>
      <c r="DB58">
        <v>13.1</v>
      </c>
      <c r="DC58">
        <v>12.82</v>
      </c>
      <c r="DD58">
        <v>12.77</v>
      </c>
      <c r="DE58">
        <v>12.24</v>
      </c>
      <c r="DF58">
        <v>11.75</v>
      </c>
      <c r="DG58">
        <v>13.87</v>
      </c>
      <c r="DH58">
        <v>12.46</v>
      </c>
      <c r="DI58">
        <v>14.87</v>
      </c>
      <c r="DJ58">
        <v>12.4</v>
      </c>
      <c r="DK58">
        <v>12.46</v>
      </c>
      <c r="DL58">
        <v>13.36</v>
      </c>
      <c r="DM58">
        <v>13.54</v>
      </c>
      <c r="DN58">
        <v>12.24</v>
      </c>
      <c r="DO58">
        <v>12.21</v>
      </c>
      <c r="DP58">
        <v>12.16</v>
      </c>
      <c r="DQ58">
        <v>11.91</v>
      </c>
      <c r="DR58">
        <v>13.25</v>
      </c>
      <c r="DS58">
        <v>12.49</v>
      </c>
      <c r="DT58">
        <v>13.32</v>
      </c>
      <c r="DU58">
        <v>12.24</v>
      </c>
      <c r="DV58">
        <v>13.03</v>
      </c>
      <c r="DW58">
        <v>12.2</v>
      </c>
      <c r="DX58">
        <v>11.16</v>
      </c>
      <c r="DY58">
        <v>10.54</v>
      </c>
      <c r="DZ58">
        <v>11.59</v>
      </c>
      <c r="EA58">
        <v>12.46</v>
      </c>
      <c r="EB58">
        <v>11.63</v>
      </c>
      <c r="EC58">
        <v>12.54</v>
      </c>
      <c r="ED58">
        <v>12.16</v>
      </c>
      <c r="EE58">
        <v>12.24</v>
      </c>
      <c r="EF58">
        <v>12.31</v>
      </c>
      <c r="EG58">
        <v>11.84</v>
      </c>
      <c r="EH58">
        <v>12.38</v>
      </c>
      <c r="EI58">
        <v>12.64</v>
      </c>
      <c r="EJ58">
        <v>12.24</v>
      </c>
      <c r="EK58">
        <v>13.25</v>
      </c>
      <c r="EL58">
        <v>12.56</v>
      </c>
      <c r="EM58">
        <v>11.74</v>
      </c>
      <c r="EN58">
        <v>11.92</v>
      </c>
      <c r="EO58">
        <v>12.31</v>
      </c>
      <c r="EP58">
        <v>13.89</v>
      </c>
      <c r="EQ58">
        <v>13.35</v>
      </c>
      <c r="ER58">
        <v>12.67</v>
      </c>
      <c r="ES58">
        <v>12.13</v>
      </c>
      <c r="ET58">
        <v>12.39</v>
      </c>
      <c r="EU58">
        <v>12.95</v>
      </c>
      <c r="EV58">
        <v>12.2</v>
      </c>
      <c r="EW58">
        <v>12.96</v>
      </c>
      <c r="EX58">
        <v>11.84</v>
      </c>
      <c r="EY58">
        <v>11.7</v>
      </c>
      <c r="EZ58">
        <v>12.6</v>
      </c>
      <c r="FA58">
        <v>11.26</v>
      </c>
      <c r="FB58">
        <v>11.45</v>
      </c>
      <c r="FC58">
        <v>12.16</v>
      </c>
      <c r="FD58">
        <v>12.31</v>
      </c>
      <c r="FE58">
        <v>12.24</v>
      </c>
      <c r="FF58">
        <v>12.09</v>
      </c>
      <c r="FG58">
        <v>11.81</v>
      </c>
      <c r="FH58">
        <v>13.03</v>
      </c>
      <c r="FI58">
        <v>11.71</v>
      </c>
      <c r="FJ58">
        <v>12.71</v>
      </c>
      <c r="FK58">
        <v>13.25</v>
      </c>
      <c r="FL58">
        <v>11.91</v>
      </c>
      <c r="FM58">
        <v>12.09</v>
      </c>
      <c r="FN58">
        <v>12.14</v>
      </c>
      <c r="FO58">
        <v>12.13</v>
      </c>
      <c r="FP58">
        <v>12.27</v>
      </c>
      <c r="FQ58">
        <v>12.43</v>
      </c>
      <c r="FR58">
        <v>11.56</v>
      </c>
      <c r="FS58">
        <v>12.24</v>
      </c>
      <c r="FT58">
        <v>12.42</v>
      </c>
      <c r="FU58">
        <v>12.11</v>
      </c>
      <c r="FV58">
        <v>11.74</v>
      </c>
      <c r="FW58">
        <v>11.03</v>
      </c>
      <c r="FX58">
        <v>11.15</v>
      </c>
      <c r="FY58">
        <v>12.53</v>
      </c>
      <c r="FZ58">
        <v>12.71</v>
      </c>
      <c r="GA58">
        <v>12.8</v>
      </c>
      <c r="GB58">
        <v>11.34</v>
      </c>
      <c r="GC58">
        <v>10.4</v>
      </c>
      <c r="GD58">
        <v>11.4</v>
      </c>
      <c r="GE58">
        <v>11.3</v>
      </c>
      <c r="GF58">
        <v>11.81</v>
      </c>
      <c r="GG58">
        <v>11.78</v>
      </c>
      <c r="GH58">
        <v>12.05</v>
      </c>
      <c r="GI58">
        <v>11.62</v>
      </c>
      <c r="GJ58">
        <v>11.27</v>
      </c>
      <c r="GK58">
        <v>11.52</v>
      </c>
      <c r="GL58">
        <v>11.3</v>
      </c>
      <c r="GM58">
        <v>12.28</v>
      </c>
      <c r="GN58">
        <v>12.32</v>
      </c>
      <c r="GO58">
        <v>14.33</v>
      </c>
      <c r="GP58">
        <v>13.35</v>
      </c>
      <c r="GQ58">
        <v>12.2</v>
      </c>
      <c r="GR58">
        <v>12.38</v>
      </c>
      <c r="GS58">
        <v>11.7</v>
      </c>
      <c r="GT58">
        <v>11.7</v>
      </c>
      <c r="GU58">
        <v>12.11</v>
      </c>
      <c r="GV58">
        <v>12.13</v>
      </c>
      <c r="GW58">
        <v>10.96</v>
      </c>
      <c r="GX58">
        <v>11.41</v>
      </c>
      <c r="GY58">
        <v>12.28</v>
      </c>
      <c r="GZ58">
        <v>11.95</v>
      </c>
      <c r="HA58">
        <v>11.77</v>
      </c>
      <c r="HB58">
        <v>11.74</v>
      </c>
      <c r="HC58">
        <v>13.07</v>
      </c>
      <c r="HD58">
        <v>13.11</v>
      </c>
      <c r="HE58">
        <v>11.52</v>
      </c>
      <c r="HF58">
        <v>11.49</v>
      </c>
      <c r="HG58">
        <v>11.78</v>
      </c>
      <c r="HH58">
        <v>12.7</v>
      </c>
      <c r="HI58">
        <v>12.71</v>
      </c>
      <c r="HJ58">
        <v>12.43</v>
      </c>
      <c r="HK58">
        <v>13.79</v>
      </c>
      <c r="HL58">
        <v>11.48</v>
      </c>
      <c r="HM58">
        <v>10.99</v>
      </c>
      <c r="HN58">
        <v>12.75</v>
      </c>
      <c r="HO58">
        <v>12.2</v>
      </c>
      <c r="HP58">
        <v>11.88</v>
      </c>
      <c r="HQ58">
        <v>11.83</v>
      </c>
      <c r="HR58">
        <v>11.4</v>
      </c>
      <c r="HS58">
        <v>12.21</v>
      </c>
      <c r="HT58">
        <v>11.38</v>
      </c>
      <c r="HU58">
        <v>13.82</v>
      </c>
      <c r="HV58">
        <v>12.6</v>
      </c>
      <c r="HW58">
        <v>11.13</v>
      </c>
      <c r="HX58">
        <v>10.37</v>
      </c>
      <c r="HY58">
        <v>11.09</v>
      </c>
      <c r="HZ58">
        <v>11.63</v>
      </c>
      <c r="IA58">
        <v>13.03</v>
      </c>
      <c r="IB58">
        <v>11.64</v>
      </c>
      <c r="IC58">
        <v>10.62</v>
      </c>
      <c r="ID58">
        <v>10.98</v>
      </c>
      <c r="IE58">
        <v>12.46</v>
      </c>
      <c r="IF58">
        <v>10.19</v>
      </c>
      <c r="IG58">
        <v>11.45</v>
      </c>
      <c r="IH58">
        <v>11.13</v>
      </c>
      <c r="II58">
        <v>11.53</v>
      </c>
      <c r="IJ58">
        <v>10.44</v>
      </c>
      <c r="IK58">
        <v>15.95</v>
      </c>
      <c r="IL58">
        <v>11.81</v>
      </c>
      <c r="IM58">
        <v>11.23</v>
      </c>
      <c r="IN58">
        <v>10.62</v>
      </c>
      <c r="IO58">
        <v>11.63</v>
      </c>
      <c r="IP58">
        <v>10.88</v>
      </c>
      <c r="IQ58">
        <v>11.73</v>
      </c>
      <c r="IR58">
        <v>11.05</v>
      </c>
      <c r="IS58">
        <v>11.98</v>
      </c>
      <c r="IT58">
        <v>12.19</v>
      </c>
      <c r="IU58">
        <v>11.83</v>
      </c>
      <c r="IV58">
        <v>10.94</v>
      </c>
      <c r="IW58">
        <v>10.51</v>
      </c>
      <c r="IX58">
        <v>10.19</v>
      </c>
      <c r="IY58">
        <v>12.7</v>
      </c>
      <c r="IZ58">
        <v>12.88</v>
      </c>
      <c r="JA58">
        <v>12.67</v>
      </c>
      <c r="JB58">
        <v>12.35</v>
      </c>
      <c r="JC58">
        <v>11.3</v>
      </c>
      <c r="JD58">
        <v>10.34</v>
      </c>
      <c r="JE58">
        <v>11.78</v>
      </c>
      <c r="JF58">
        <v>12.13</v>
      </c>
      <c r="JG58">
        <v>14.58</v>
      </c>
      <c r="JH58">
        <v>10.87</v>
      </c>
      <c r="JI58">
        <v>10.99</v>
      </c>
      <c r="JJ58">
        <v>11.49</v>
      </c>
      <c r="JK58">
        <v>13.11</v>
      </c>
      <c r="JL58">
        <v>12.1</v>
      </c>
      <c r="JM58">
        <v>11.71</v>
      </c>
      <c r="JN58">
        <v>12.24</v>
      </c>
      <c r="JO58">
        <v>10.4</v>
      </c>
      <c r="JP58">
        <v>10.23</v>
      </c>
      <c r="JQ58">
        <v>11.27</v>
      </c>
      <c r="JR58">
        <v>10.5</v>
      </c>
      <c r="JS58">
        <v>10.3</v>
      </c>
      <c r="JT58">
        <v>10.73</v>
      </c>
      <c r="JU58">
        <v>11.84</v>
      </c>
      <c r="JV58">
        <v>11.02</v>
      </c>
      <c r="JW58">
        <v>11.27</v>
      </c>
      <c r="JX58">
        <v>10.77</v>
      </c>
      <c r="JY58">
        <v>10.33</v>
      </c>
      <c r="JZ58">
        <v>11.68</v>
      </c>
      <c r="KA58">
        <v>11.85</v>
      </c>
      <c r="KB58">
        <v>12.34</v>
      </c>
      <c r="KC58">
        <v>12.07</v>
      </c>
      <c r="KD58">
        <v>10.98</v>
      </c>
      <c r="KE58">
        <v>10.91</v>
      </c>
      <c r="KF58">
        <v>10.94</v>
      </c>
      <c r="KG58">
        <v>12.21</v>
      </c>
      <c r="KH58">
        <v>12.63</v>
      </c>
      <c r="KI58">
        <v>12.03</v>
      </c>
      <c r="KJ58">
        <v>12.42</v>
      </c>
      <c r="KK58">
        <v>11.09</v>
      </c>
      <c r="KL58">
        <v>11.88</v>
      </c>
      <c r="KM58">
        <v>13.26</v>
      </c>
      <c r="KN58">
        <v>12.46</v>
      </c>
      <c r="KO58">
        <v>12.79</v>
      </c>
      <c r="KP58">
        <v>12.28</v>
      </c>
      <c r="KQ58">
        <v>14.04</v>
      </c>
      <c r="KR58">
        <v>11.16</v>
      </c>
      <c r="KS58">
        <v>11.6</v>
      </c>
      <c r="KT58">
        <v>12.32</v>
      </c>
      <c r="KU58">
        <v>14.4</v>
      </c>
      <c r="KV58">
        <v>12.27</v>
      </c>
      <c r="KW58">
        <v>12.5</v>
      </c>
      <c r="KX58">
        <v>12.82</v>
      </c>
      <c r="KY58">
        <v>11.74</v>
      </c>
      <c r="KZ58">
        <v>11.09</v>
      </c>
      <c r="LA58">
        <v>12.59</v>
      </c>
      <c r="LB58">
        <v>11.84</v>
      </c>
      <c r="LC58">
        <v>13.11</v>
      </c>
      <c r="LD58">
        <v>12.42</v>
      </c>
      <c r="LE58">
        <v>13.79</v>
      </c>
      <c r="LF58">
        <v>11.88</v>
      </c>
      <c r="LG58">
        <v>12.79</v>
      </c>
      <c r="LH58">
        <v>12.36</v>
      </c>
      <c r="LI58">
        <v>12.95</v>
      </c>
      <c r="LJ58">
        <v>12.42</v>
      </c>
      <c r="LK58">
        <v>12.78</v>
      </c>
      <c r="LL58">
        <v>15.04</v>
      </c>
      <c r="LM58">
        <v>11.33</v>
      </c>
      <c r="LN58">
        <v>10.96</v>
      </c>
      <c r="LO58">
        <v>16.13</v>
      </c>
      <c r="LP58">
        <v>13.1</v>
      </c>
      <c r="LQ58">
        <v>14.36</v>
      </c>
      <c r="LR58">
        <v>13.5</v>
      </c>
      <c r="LS58">
        <v>13.68</v>
      </c>
      <c r="LT58">
        <v>13.97</v>
      </c>
      <c r="LU58">
        <v>12.82</v>
      </c>
      <c r="LV58">
        <v>11.55</v>
      </c>
      <c r="LW58">
        <v>13.07</v>
      </c>
      <c r="LX58">
        <v>13.06</v>
      </c>
      <c r="LY58">
        <v>13.6</v>
      </c>
      <c r="LZ58">
        <v>14.62</v>
      </c>
      <c r="MA58">
        <v>11.48</v>
      </c>
      <c r="MB58">
        <v>12.53</v>
      </c>
      <c r="MC58">
        <v>14.94</v>
      </c>
      <c r="MD58">
        <v>89.96</v>
      </c>
      <c r="ME58">
        <v>14.48</v>
      </c>
      <c r="MF58">
        <v>13.8</v>
      </c>
      <c r="MG58">
        <v>13.18</v>
      </c>
      <c r="MH58">
        <v>16.82</v>
      </c>
      <c r="MI58">
        <v>16.809999999999999</v>
      </c>
      <c r="MJ58">
        <v>16.27</v>
      </c>
      <c r="MK58">
        <v>12.5</v>
      </c>
      <c r="ML58">
        <v>17.03</v>
      </c>
      <c r="MM58">
        <v>13.75</v>
      </c>
      <c r="MN58">
        <v>13.61</v>
      </c>
      <c r="MO58">
        <v>13.82</v>
      </c>
      <c r="MP58">
        <v>13.53</v>
      </c>
      <c r="MQ58">
        <v>14.79</v>
      </c>
      <c r="MR58">
        <v>14.48</v>
      </c>
      <c r="MS58">
        <v>16.78</v>
      </c>
      <c r="MT58">
        <v>16.920000000000002</v>
      </c>
      <c r="MU58">
        <v>14.91</v>
      </c>
      <c r="MV58">
        <v>14.29</v>
      </c>
      <c r="MW58">
        <v>15.41</v>
      </c>
      <c r="MX58">
        <v>14.84</v>
      </c>
      <c r="MY58">
        <v>13.71</v>
      </c>
      <c r="MZ58">
        <v>13.54</v>
      </c>
      <c r="NA58">
        <v>13.04</v>
      </c>
      <c r="NB58">
        <v>13.42</v>
      </c>
      <c r="NC58">
        <v>16.34</v>
      </c>
      <c r="ND58">
        <v>14.51</v>
      </c>
      <c r="NE58">
        <v>15.12</v>
      </c>
      <c r="NF58">
        <v>13</v>
      </c>
      <c r="NG58">
        <v>11.88</v>
      </c>
      <c r="NH58">
        <v>17.03</v>
      </c>
      <c r="NI58">
        <v>13.42</v>
      </c>
      <c r="NJ58">
        <v>14.27</v>
      </c>
      <c r="NK58">
        <v>15.04</v>
      </c>
    </row>
    <row r="59" spans="2:375" x14ac:dyDescent="0.2">
      <c r="B59" s="1">
        <v>1</v>
      </c>
      <c r="C59" s="1">
        <v>364.79</v>
      </c>
      <c r="D59" s="1">
        <v>100.59</v>
      </c>
      <c r="E59" s="1">
        <f t="shared" si="0"/>
        <v>58</v>
      </c>
      <c r="F59" s="1">
        <f t="shared" si="1"/>
        <v>1</v>
      </c>
      <c r="G59" s="1">
        <f t="shared" si="3"/>
        <v>10</v>
      </c>
      <c r="H59" s="1">
        <f t="shared" si="4"/>
        <v>3</v>
      </c>
      <c r="I59" t="s">
        <v>21</v>
      </c>
      <c r="K59" s="6">
        <v>14.18</v>
      </c>
      <c r="L59" s="6">
        <v>14.04</v>
      </c>
      <c r="M59" s="6">
        <v>18.25</v>
      </c>
      <c r="N59" s="6">
        <v>18.47</v>
      </c>
      <c r="O59" s="6">
        <v>18.53</v>
      </c>
      <c r="P59" s="6">
        <v>16.71</v>
      </c>
      <c r="Q59" s="6">
        <v>13.75</v>
      </c>
      <c r="R59" s="6">
        <v>14.61</v>
      </c>
      <c r="S59" s="6">
        <v>18.75</v>
      </c>
      <c r="T59" s="6">
        <v>18.25</v>
      </c>
      <c r="U59" s="6">
        <v>18.350000000000001</v>
      </c>
      <c r="V59" s="6">
        <v>19.04</v>
      </c>
      <c r="W59" s="6">
        <v>18.98</v>
      </c>
      <c r="X59" s="6">
        <v>16.88</v>
      </c>
      <c r="Y59" s="6">
        <v>17.100000000000001</v>
      </c>
      <c r="Z59" s="6">
        <v>18.399999999999999</v>
      </c>
      <c r="AA59" s="6">
        <v>18.72</v>
      </c>
      <c r="AB59" s="6">
        <v>156.53</v>
      </c>
      <c r="AC59" s="6">
        <v>244.18</v>
      </c>
      <c r="AD59" s="6">
        <v>280.74</v>
      </c>
      <c r="AE59" s="6">
        <v>62.89</v>
      </c>
      <c r="AF59" s="6">
        <v>16.23</v>
      </c>
      <c r="AG59" s="6">
        <v>155.62</v>
      </c>
      <c r="AH59" s="6">
        <v>150.9</v>
      </c>
      <c r="AI59" s="6">
        <v>158.61000000000001</v>
      </c>
      <c r="AJ59" s="6">
        <v>154.44</v>
      </c>
      <c r="AK59" s="6">
        <v>23.8</v>
      </c>
      <c r="AL59" s="6">
        <v>17.760000000000002</v>
      </c>
      <c r="AM59" s="6">
        <v>18.899999999999999</v>
      </c>
      <c r="AN59" s="6">
        <v>15.84</v>
      </c>
      <c r="AO59" s="6">
        <v>20.63</v>
      </c>
      <c r="AP59">
        <v>17.78</v>
      </c>
      <c r="AQ59">
        <v>23.11</v>
      </c>
      <c r="AR59">
        <v>21.02</v>
      </c>
      <c r="AS59">
        <v>23.4</v>
      </c>
      <c r="AT59">
        <v>16.5</v>
      </c>
      <c r="AU59">
        <v>17.71</v>
      </c>
      <c r="AV59">
        <v>16.82</v>
      </c>
      <c r="AW59">
        <v>18.940000000000001</v>
      </c>
      <c r="AX59">
        <v>17.25</v>
      </c>
      <c r="AY59">
        <v>26.07</v>
      </c>
      <c r="AZ59">
        <v>16.05</v>
      </c>
      <c r="BA59">
        <v>15.85</v>
      </c>
      <c r="BB59">
        <v>19.05</v>
      </c>
      <c r="BC59">
        <v>20.67</v>
      </c>
      <c r="BD59">
        <v>14.18</v>
      </c>
      <c r="BE59">
        <v>12.28</v>
      </c>
      <c r="BF59">
        <v>12.67</v>
      </c>
      <c r="BG59">
        <v>13.44</v>
      </c>
      <c r="BH59">
        <v>13.68</v>
      </c>
      <c r="BI59">
        <v>23.3</v>
      </c>
      <c r="BJ59">
        <v>15.72</v>
      </c>
      <c r="BK59">
        <v>15.92</v>
      </c>
      <c r="BL59">
        <v>17.420000000000002</v>
      </c>
      <c r="BM59">
        <v>23.58</v>
      </c>
      <c r="BN59">
        <v>16.55</v>
      </c>
      <c r="BO59">
        <v>18.36</v>
      </c>
      <c r="BP59">
        <v>16.170000000000002</v>
      </c>
      <c r="BQ59">
        <v>17.059999999999999</v>
      </c>
      <c r="BR59">
        <v>15.65</v>
      </c>
      <c r="BS59">
        <v>12.96</v>
      </c>
      <c r="BT59">
        <v>14.58</v>
      </c>
      <c r="BU59">
        <v>12.27</v>
      </c>
      <c r="BV59">
        <v>12.81</v>
      </c>
      <c r="BW59">
        <v>21.3</v>
      </c>
      <c r="BX59">
        <v>12.75</v>
      </c>
      <c r="BY59">
        <v>12.39</v>
      </c>
      <c r="BZ59">
        <v>19.97</v>
      </c>
      <c r="CA59">
        <v>12.39</v>
      </c>
      <c r="CB59">
        <v>12.57</v>
      </c>
      <c r="CC59">
        <v>12.6</v>
      </c>
      <c r="CD59">
        <v>16.13</v>
      </c>
      <c r="CE59">
        <v>13.03</v>
      </c>
      <c r="CF59">
        <v>13.76</v>
      </c>
      <c r="CG59">
        <v>13.03</v>
      </c>
      <c r="CH59">
        <v>12.71</v>
      </c>
      <c r="CI59">
        <v>12.09</v>
      </c>
      <c r="CJ59">
        <v>12.24</v>
      </c>
      <c r="CK59">
        <v>12.32</v>
      </c>
      <c r="CL59">
        <v>14.04</v>
      </c>
      <c r="CM59">
        <v>15.48</v>
      </c>
      <c r="CN59">
        <v>13.79</v>
      </c>
      <c r="CO59">
        <v>12.56</v>
      </c>
      <c r="CP59">
        <v>12.67</v>
      </c>
      <c r="CQ59">
        <v>12.43</v>
      </c>
      <c r="CR59">
        <v>12.53</v>
      </c>
      <c r="CS59">
        <v>12.05</v>
      </c>
      <c r="CT59">
        <v>12.28</v>
      </c>
      <c r="CU59">
        <v>12.38</v>
      </c>
      <c r="CV59">
        <v>11.3</v>
      </c>
      <c r="CW59">
        <v>11.63</v>
      </c>
      <c r="CX59">
        <v>11.24</v>
      </c>
      <c r="CY59">
        <v>12.42</v>
      </c>
      <c r="CZ59">
        <v>12.27</v>
      </c>
      <c r="DA59">
        <v>13.36</v>
      </c>
      <c r="DB59">
        <v>13.4</v>
      </c>
      <c r="DC59">
        <v>13.39</v>
      </c>
      <c r="DD59">
        <v>12.85</v>
      </c>
      <c r="DE59">
        <v>12.13</v>
      </c>
      <c r="DF59">
        <v>12.6</v>
      </c>
      <c r="DG59">
        <v>13.18</v>
      </c>
      <c r="DH59">
        <v>13.25</v>
      </c>
      <c r="DI59">
        <v>14.9</v>
      </c>
      <c r="DJ59">
        <v>13.25</v>
      </c>
      <c r="DK59">
        <v>14.23</v>
      </c>
      <c r="DL59">
        <v>12.31</v>
      </c>
      <c r="DM59">
        <v>13.49</v>
      </c>
      <c r="DN59">
        <v>12.28</v>
      </c>
      <c r="DO59">
        <v>13.17</v>
      </c>
      <c r="DP59">
        <v>12.05</v>
      </c>
      <c r="DQ59">
        <v>11.85</v>
      </c>
      <c r="DR59">
        <v>12.21</v>
      </c>
      <c r="DS59">
        <v>14.18</v>
      </c>
      <c r="DT59">
        <v>12.77</v>
      </c>
      <c r="DU59">
        <v>13.32</v>
      </c>
      <c r="DV59">
        <v>12.56</v>
      </c>
      <c r="DW59">
        <v>13.75</v>
      </c>
      <c r="DX59">
        <v>11.44</v>
      </c>
      <c r="DY59">
        <v>10.41</v>
      </c>
      <c r="DZ59">
        <v>11.26</v>
      </c>
      <c r="EA59">
        <v>11.56</v>
      </c>
      <c r="EB59">
        <v>12.28</v>
      </c>
      <c r="EC59">
        <v>13.21</v>
      </c>
      <c r="ED59">
        <v>11.95</v>
      </c>
      <c r="EE59">
        <v>12.85</v>
      </c>
      <c r="EF59">
        <v>11.77</v>
      </c>
      <c r="EG59">
        <v>13.11</v>
      </c>
      <c r="EH59">
        <v>13.46</v>
      </c>
      <c r="EI59">
        <v>13.32</v>
      </c>
      <c r="EJ59">
        <v>13.43</v>
      </c>
      <c r="EK59">
        <v>12.35</v>
      </c>
      <c r="EL59">
        <v>11.94</v>
      </c>
      <c r="EM59">
        <v>12.39</v>
      </c>
      <c r="EN59">
        <v>12.52</v>
      </c>
      <c r="EO59">
        <v>11.53</v>
      </c>
      <c r="EP59">
        <v>12.96</v>
      </c>
      <c r="EQ59">
        <v>12.49</v>
      </c>
      <c r="ER59">
        <v>13.09</v>
      </c>
      <c r="ES59">
        <v>12.2</v>
      </c>
      <c r="ET59">
        <v>12.35</v>
      </c>
      <c r="EU59">
        <v>11.84</v>
      </c>
      <c r="EV59">
        <v>12.86</v>
      </c>
      <c r="EW59">
        <v>12.88</v>
      </c>
      <c r="EX59">
        <v>11.85</v>
      </c>
      <c r="EY59">
        <v>12.06</v>
      </c>
      <c r="EZ59">
        <v>13.32</v>
      </c>
      <c r="FA59">
        <v>11.34</v>
      </c>
      <c r="FB59">
        <v>11.23</v>
      </c>
      <c r="FC59">
        <v>12.35</v>
      </c>
      <c r="FD59">
        <v>12.31</v>
      </c>
      <c r="FE59">
        <v>11.67</v>
      </c>
      <c r="FF59">
        <v>13.57</v>
      </c>
      <c r="FG59">
        <v>12.7</v>
      </c>
      <c r="FH59">
        <v>12.06</v>
      </c>
      <c r="FI59">
        <v>12.31</v>
      </c>
      <c r="FJ59">
        <v>11.77</v>
      </c>
      <c r="FK59">
        <v>12.77</v>
      </c>
      <c r="FL59">
        <v>11.95</v>
      </c>
      <c r="FM59">
        <v>12.5</v>
      </c>
      <c r="FN59">
        <v>12.11</v>
      </c>
      <c r="FO59">
        <v>11.33</v>
      </c>
      <c r="FP59">
        <v>11.41</v>
      </c>
      <c r="FQ59">
        <v>13.14</v>
      </c>
      <c r="FR59">
        <v>11.48</v>
      </c>
      <c r="FS59">
        <v>11.33</v>
      </c>
      <c r="FT59">
        <v>12.39</v>
      </c>
      <c r="FU59">
        <v>13.18</v>
      </c>
      <c r="FV59">
        <v>12.02</v>
      </c>
      <c r="FW59">
        <v>11.19</v>
      </c>
      <c r="FX59">
        <v>11.88</v>
      </c>
      <c r="FY59">
        <v>12.6</v>
      </c>
      <c r="FZ59">
        <v>12.6</v>
      </c>
      <c r="GA59">
        <v>11.8</v>
      </c>
      <c r="GB59">
        <v>10.58</v>
      </c>
      <c r="GC59">
        <v>10.3</v>
      </c>
      <c r="GD59">
        <v>12.05</v>
      </c>
      <c r="GE59">
        <v>10.88</v>
      </c>
      <c r="GF59">
        <v>11.3</v>
      </c>
      <c r="GG59">
        <v>11.77</v>
      </c>
      <c r="GH59">
        <v>12.92</v>
      </c>
      <c r="GI59">
        <v>12.13</v>
      </c>
      <c r="GJ59">
        <v>11.13</v>
      </c>
      <c r="GK59">
        <v>11.44</v>
      </c>
      <c r="GL59">
        <v>11.23</v>
      </c>
      <c r="GM59">
        <v>11.27</v>
      </c>
      <c r="GN59">
        <v>12.96</v>
      </c>
      <c r="GO59">
        <v>13.07</v>
      </c>
      <c r="GP59">
        <v>12.6</v>
      </c>
      <c r="GQ59">
        <v>11.12</v>
      </c>
      <c r="GR59">
        <v>10.8</v>
      </c>
      <c r="GS59">
        <v>11.8</v>
      </c>
      <c r="GT59">
        <v>11.05</v>
      </c>
      <c r="GU59">
        <v>12.39</v>
      </c>
      <c r="GV59">
        <v>11.33</v>
      </c>
      <c r="GW59">
        <v>10.98</v>
      </c>
      <c r="GX59">
        <v>11.2</v>
      </c>
      <c r="GY59">
        <v>11.2</v>
      </c>
      <c r="GZ59">
        <v>12.32</v>
      </c>
      <c r="HA59">
        <v>11.02</v>
      </c>
      <c r="HB59">
        <v>10.8</v>
      </c>
      <c r="HC59">
        <v>11.12</v>
      </c>
      <c r="HD59">
        <v>13.94</v>
      </c>
      <c r="HE59">
        <v>11.85</v>
      </c>
      <c r="HF59">
        <v>11.77</v>
      </c>
      <c r="HG59">
        <v>12.57</v>
      </c>
      <c r="HH59">
        <v>13.06</v>
      </c>
      <c r="HI59">
        <v>12.43</v>
      </c>
      <c r="HJ59">
        <v>11.33</v>
      </c>
      <c r="HK59">
        <v>13.18</v>
      </c>
      <c r="HL59">
        <v>10.8</v>
      </c>
      <c r="HM59">
        <v>11.41</v>
      </c>
      <c r="HN59">
        <v>12.92</v>
      </c>
      <c r="HO59">
        <v>10.72</v>
      </c>
      <c r="HP59">
        <v>11.37</v>
      </c>
      <c r="HQ59">
        <v>11.42</v>
      </c>
      <c r="HR59">
        <v>11.37</v>
      </c>
      <c r="HS59">
        <v>11.66</v>
      </c>
      <c r="HT59">
        <v>10.41</v>
      </c>
      <c r="HU59">
        <v>12.81</v>
      </c>
      <c r="HV59">
        <v>13.04</v>
      </c>
      <c r="HW59">
        <v>11.99</v>
      </c>
      <c r="HX59">
        <v>10.23</v>
      </c>
      <c r="HY59">
        <v>11.03</v>
      </c>
      <c r="HZ59">
        <v>11.34</v>
      </c>
      <c r="IA59">
        <v>10.8</v>
      </c>
      <c r="IB59">
        <v>11.6</v>
      </c>
      <c r="IC59">
        <v>10.51</v>
      </c>
      <c r="ID59">
        <v>11.59</v>
      </c>
      <c r="IE59">
        <v>11.13</v>
      </c>
      <c r="IF59">
        <v>10.48</v>
      </c>
      <c r="IG59">
        <v>10.59</v>
      </c>
      <c r="IH59">
        <v>10.8</v>
      </c>
      <c r="II59">
        <v>10.84</v>
      </c>
      <c r="IJ59">
        <v>10.45</v>
      </c>
      <c r="IK59">
        <v>12.63</v>
      </c>
      <c r="IL59">
        <v>11.6</v>
      </c>
      <c r="IM59">
        <v>11.1</v>
      </c>
      <c r="IN59">
        <v>10.72</v>
      </c>
      <c r="IO59">
        <v>12.31</v>
      </c>
      <c r="IP59">
        <v>11.16</v>
      </c>
      <c r="IQ59">
        <v>11.7</v>
      </c>
      <c r="IR59">
        <v>10.29</v>
      </c>
      <c r="IS59">
        <v>10.95</v>
      </c>
      <c r="IT59">
        <v>12.16</v>
      </c>
      <c r="IU59">
        <v>10.95</v>
      </c>
      <c r="IV59">
        <v>10.62</v>
      </c>
      <c r="IW59">
        <v>10.58</v>
      </c>
      <c r="IX59">
        <v>10.039999999999999</v>
      </c>
      <c r="IY59">
        <v>11.71</v>
      </c>
      <c r="IZ59">
        <v>11.92</v>
      </c>
      <c r="JA59">
        <v>13.57</v>
      </c>
      <c r="JB59">
        <v>11.45</v>
      </c>
      <c r="JC59">
        <v>11.95</v>
      </c>
      <c r="JD59">
        <v>10.66</v>
      </c>
      <c r="JE59">
        <v>11.6</v>
      </c>
      <c r="JF59">
        <v>11.26</v>
      </c>
      <c r="JG59">
        <v>14.62</v>
      </c>
      <c r="JH59">
        <v>10.55</v>
      </c>
      <c r="JI59">
        <v>10.8</v>
      </c>
      <c r="JJ59">
        <v>11.09</v>
      </c>
      <c r="JK59">
        <v>11.62</v>
      </c>
      <c r="JL59">
        <v>10.95</v>
      </c>
      <c r="JM59">
        <v>10.64</v>
      </c>
      <c r="JN59">
        <v>11.2</v>
      </c>
      <c r="JO59">
        <v>10.29</v>
      </c>
      <c r="JP59">
        <v>10.23</v>
      </c>
      <c r="JQ59">
        <v>10.62</v>
      </c>
      <c r="JR59">
        <v>12.2</v>
      </c>
      <c r="JS59">
        <v>10.38</v>
      </c>
      <c r="JT59">
        <v>10.19</v>
      </c>
      <c r="JU59">
        <v>12.53</v>
      </c>
      <c r="JV59">
        <v>10.3</v>
      </c>
      <c r="JW59">
        <v>10.29</v>
      </c>
      <c r="JX59">
        <v>12.21</v>
      </c>
      <c r="JY59">
        <v>11.09</v>
      </c>
      <c r="JZ59">
        <v>12.43</v>
      </c>
      <c r="KA59">
        <v>11.23</v>
      </c>
      <c r="KB59">
        <v>12.08</v>
      </c>
      <c r="KC59">
        <v>12.22</v>
      </c>
      <c r="KD59">
        <v>10.23</v>
      </c>
      <c r="KE59">
        <v>11.34</v>
      </c>
      <c r="KF59">
        <v>12.68</v>
      </c>
      <c r="KG59">
        <v>12.14</v>
      </c>
      <c r="KH59">
        <v>11.99</v>
      </c>
      <c r="KI59">
        <v>12.75</v>
      </c>
      <c r="KJ59">
        <v>11.66</v>
      </c>
      <c r="KK59">
        <v>13.79</v>
      </c>
      <c r="KL59">
        <v>11.88</v>
      </c>
      <c r="KM59">
        <v>13.42</v>
      </c>
      <c r="KN59">
        <v>14.68</v>
      </c>
      <c r="KO59">
        <v>11.91</v>
      </c>
      <c r="KP59">
        <v>12.09</v>
      </c>
      <c r="KQ59">
        <v>13.57</v>
      </c>
      <c r="KR59">
        <v>11.2</v>
      </c>
      <c r="KS59">
        <v>11.4</v>
      </c>
      <c r="KT59">
        <v>14.8</v>
      </c>
      <c r="KU59">
        <v>12.56</v>
      </c>
      <c r="KV59">
        <v>12.56</v>
      </c>
      <c r="KW59">
        <v>12.38</v>
      </c>
      <c r="KX59">
        <v>12.9</v>
      </c>
      <c r="KY59">
        <v>11.7</v>
      </c>
      <c r="KZ59">
        <v>12.03</v>
      </c>
      <c r="LA59">
        <v>11.44</v>
      </c>
      <c r="LB59">
        <v>12.71</v>
      </c>
      <c r="LC59">
        <v>15.31</v>
      </c>
      <c r="LD59">
        <v>13.07</v>
      </c>
      <c r="LE59">
        <v>13.86</v>
      </c>
      <c r="LF59">
        <v>11.85</v>
      </c>
      <c r="LG59">
        <v>11.63</v>
      </c>
      <c r="LH59">
        <v>13.25</v>
      </c>
      <c r="LI59">
        <v>12.71</v>
      </c>
      <c r="LJ59">
        <v>13.03</v>
      </c>
      <c r="LK59">
        <v>11.44</v>
      </c>
      <c r="LL59">
        <v>16.809999999999999</v>
      </c>
      <c r="LM59">
        <v>12.12</v>
      </c>
      <c r="LN59">
        <v>10.72</v>
      </c>
      <c r="LO59">
        <v>14.79</v>
      </c>
      <c r="LP59">
        <v>12.41</v>
      </c>
      <c r="LQ59">
        <v>14.22</v>
      </c>
      <c r="LR59">
        <v>13.36</v>
      </c>
      <c r="LS59">
        <v>12.75</v>
      </c>
      <c r="LT59">
        <v>13.83</v>
      </c>
      <c r="LU59">
        <v>12.1</v>
      </c>
      <c r="LV59">
        <v>12.32</v>
      </c>
      <c r="LW59">
        <v>11.56</v>
      </c>
      <c r="LX59">
        <v>14.76</v>
      </c>
      <c r="LY59">
        <v>11.88</v>
      </c>
      <c r="LZ59">
        <v>12.16</v>
      </c>
      <c r="MA59">
        <v>14.87</v>
      </c>
      <c r="MB59">
        <v>11.73</v>
      </c>
      <c r="MC59">
        <v>17.34</v>
      </c>
      <c r="MD59">
        <v>91.12</v>
      </c>
      <c r="ME59">
        <v>13.6</v>
      </c>
      <c r="MF59">
        <v>17.420000000000002</v>
      </c>
      <c r="MG59">
        <v>13.07</v>
      </c>
      <c r="MH59">
        <v>14.55</v>
      </c>
      <c r="MI59">
        <v>13.31</v>
      </c>
      <c r="MJ59">
        <v>18.23</v>
      </c>
      <c r="MK59">
        <v>12.28</v>
      </c>
      <c r="ML59">
        <v>13.71</v>
      </c>
      <c r="MM59">
        <v>14.72</v>
      </c>
      <c r="MN59">
        <v>14.26</v>
      </c>
      <c r="MO59">
        <v>14.35</v>
      </c>
      <c r="MP59">
        <v>13.87</v>
      </c>
      <c r="MQ59">
        <v>16.45</v>
      </c>
      <c r="MR59">
        <v>15.2</v>
      </c>
      <c r="MS59">
        <v>15.3</v>
      </c>
      <c r="MT59">
        <v>18.22</v>
      </c>
      <c r="MU59">
        <v>13.64</v>
      </c>
      <c r="MV59">
        <v>15.81</v>
      </c>
      <c r="MW59">
        <v>15.66</v>
      </c>
      <c r="MX59">
        <v>15.01</v>
      </c>
      <c r="MY59">
        <v>13.64</v>
      </c>
      <c r="MZ59">
        <v>14.03</v>
      </c>
      <c r="NA59">
        <v>12.92</v>
      </c>
      <c r="NB59">
        <v>15.52</v>
      </c>
      <c r="NC59">
        <v>15.61</v>
      </c>
      <c r="ND59">
        <v>13.36</v>
      </c>
      <c r="NE59">
        <v>14.26</v>
      </c>
      <c r="NF59">
        <v>14.43</v>
      </c>
      <c r="NG59">
        <v>12.27</v>
      </c>
      <c r="NH59">
        <v>13.5</v>
      </c>
      <c r="NI59">
        <v>12.09</v>
      </c>
      <c r="NJ59">
        <v>12.43</v>
      </c>
      <c r="NK59">
        <v>12.52</v>
      </c>
    </row>
    <row r="60" spans="2:375" x14ac:dyDescent="0.2">
      <c r="B60" s="1">
        <v>1</v>
      </c>
      <c r="C60" s="1">
        <v>274.86</v>
      </c>
      <c r="D60" s="1">
        <v>84.02</v>
      </c>
      <c r="E60" s="1">
        <f t="shared" si="0"/>
        <v>59</v>
      </c>
      <c r="F60" s="1">
        <f t="shared" si="1"/>
        <v>1</v>
      </c>
      <c r="G60" s="1">
        <f t="shared" si="3"/>
        <v>11</v>
      </c>
      <c r="H60" s="1">
        <f t="shared" si="4"/>
        <v>3</v>
      </c>
      <c r="I60" t="s">
        <v>21</v>
      </c>
      <c r="K60" s="6">
        <v>13.79</v>
      </c>
      <c r="L60" s="6">
        <v>13.86</v>
      </c>
      <c r="M60" s="6">
        <v>18.36</v>
      </c>
      <c r="N60" s="6">
        <v>18.46</v>
      </c>
      <c r="O60" s="6">
        <v>18.47</v>
      </c>
      <c r="P60" s="6">
        <v>16.7</v>
      </c>
      <c r="Q60" s="6">
        <v>14.23</v>
      </c>
      <c r="R60" s="6">
        <v>14</v>
      </c>
      <c r="S60" s="6">
        <v>17.93</v>
      </c>
      <c r="T60" s="6">
        <v>17.75</v>
      </c>
      <c r="U60" s="6">
        <v>17.78</v>
      </c>
      <c r="V60" s="6">
        <v>18.98</v>
      </c>
      <c r="W60" s="6">
        <v>18.940000000000001</v>
      </c>
      <c r="X60" s="6">
        <v>16.96</v>
      </c>
      <c r="Y60" s="6">
        <v>21.21</v>
      </c>
      <c r="Z60" s="6">
        <v>18.5</v>
      </c>
      <c r="AA60" s="6">
        <v>18</v>
      </c>
      <c r="AB60" s="6">
        <v>150.81</v>
      </c>
      <c r="AC60" s="6">
        <v>307.8</v>
      </c>
      <c r="AD60" s="6">
        <v>331.09</v>
      </c>
      <c r="AE60" s="6">
        <v>19.48</v>
      </c>
      <c r="AF60" s="6">
        <v>16.02</v>
      </c>
      <c r="AG60" s="6">
        <v>155.09</v>
      </c>
      <c r="AH60" s="6">
        <v>158.94</v>
      </c>
      <c r="AI60" s="6">
        <v>158.22</v>
      </c>
      <c r="AJ60" s="6">
        <v>151.44</v>
      </c>
      <c r="AK60" s="6">
        <v>24.26</v>
      </c>
      <c r="AL60" s="6">
        <v>16.82</v>
      </c>
      <c r="AM60" s="6">
        <v>16.72</v>
      </c>
      <c r="AN60" s="6">
        <v>18.260000000000002</v>
      </c>
      <c r="AO60" s="6">
        <v>16.13</v>
      </c>
      <c r="AP60">
        <v>17.71</v>
      </c>
      <c r="AQ60">
        <v>17.13</v>
      </c>
      <c r="AR60">
        <v>16.34</v>
      </c>
      <c r="AS60">
        <v>22.42</v>
      </c>
      <c r="AT60">
        <v>17.86</v>
      </c>
      <c r="AU60">
        <v>19.010000000000002</v>
      </c>
      <c r="AV60">
        <v>17.14</v>
      </c>
      <c r="AW60">
        <v>18.32</v>
      </c>
      <c r="AX60">
        <v>18.86</v>
      </c>
      <c r="AY60">
        <v>25.92</v>
      </c>
      <c r="AZ60">
        <v>17.239999999999998</v>
      </c>
      <c r="BA60">
        <v>17.100000000000001</v>
      </c>
      <c r="BB60">
        <v>19.04</v>
      </c>
      <c r="BC60">
        <v>20.71</v>
      </c>
      <c r="BD60">
        <v>13.11</v>
      </c>
      <c r="BE60">
        <v>13.43</v>
      </c>
      <c r="BF60">
        <v>13.53</v>
      </c>
      <c r="BG60">
        <v>13.51</v>
      </c>
      <c r="BH60">
        <v>13.39</v>
      </c>
      <c r="BI60">
        <v>19.05</v>
      </c>
      <c r="BJ60">
        <v>18.79</v>
      </c>
      <c r="BK60">
        <v>18.239999999999998</v>
      </c>
      <c r="BL60">
        <v>16.239999999999998</v>
      </c>
      <c r="BM60">
        <v>19.190000000000001</v>
      </c>
      <c r="BN60">
        <v>17.14</v>
      </c>
      <c r="BO60">
        <v>15.37</v>
      </c>
      <c r="BP60">
        <v>15.91</v>
      </c>
      <c r="BQ60">
        <v>16.440000000000001</v>
      </c>
      <c r="BR60">
        <v>15.69</v>
      </c>
      <c r="BS60">
        <v>14.51</v>
      </c>
      <c r="BT60">
        <v>13.47</v>
      </c>
      <c r="BU60">
        <v>13.97</v>
      </c>
      <c r="BV60">
        <v>12.39</v>
      </c>
      <c r="BW60">
        <v>18.68</v>
      </c>
      <c r="BX60">
        <v>14.48</v>
      </c>
      <c r="BY60">
        <v>13.1</v>
      </c>
      <c r="BZ60">
        <v>19.91</v>
      </c>
      <c r="CA60">
        <v>13.15</v>
      </c>
      <c r="CB60">
        <v>13.25</v>
      </c>
      <c r="CC60">
        <v>13.43</v>
      </c>
      <c r="CD60">
        <v>14.84</v>
      </c>
      <c r="CE60">
        <v>13.54</v>
      </c>
      <c r="CF60">
        <v>13.6</v>
      </c>
      <c r="CG60">
        <v>12.68</v>
      </c>
      <c r="CH60">
        <v>12.89</v>
      </c>
      <c r="CI60">
        <v>11.99</v>
      </c>
      <c r="CJ60">
        <v>12.03</v>
      </c>
      <c r="CK60">
        <v>12.17</v>
      </c>
      <c r="CL60">
        <v>13.11</v>
      </c>
      <c r="CM60">
        <v>13.11</v>
      </c>
      <c r="CN60">
        <v>12.93</v>
      </c>
      <c r="CO60">
        <v>13.43</v>
      </c>
      <c r="CP60">
        <v>12.02</v>
      </c>
      <c r="CQ60">
        <v>12.71</v>
      </c>
      <c r="CR60">
        <v>14.29</v>
      </c>
      <c r="CS60">
        <v>11.88</v>
      </c>
      <c r="CT60">
        <v>12.67</v>
      </c>
      <c r="CU60">
        <v>11.71</v>
      </c>
      <c r="CV60">
        <v>11.02</v>
      </c>
      <c r="CW60">
        <v>10.79</v>
      </c>
      <c r="CX60">
        <v>11.89</v>
      </c>
      <c r="CY60">
        <v>12.82</v>
      </c>
      <c r="CZ60">
        <v>12.84</v>
      </c>
      <c r="DA60">
        <v>12.16</v>
      </c>
      <c r="DB60">
        <v>14.65</v>
      </c>
      <c r="DC60">
        <v>12.63</v>
      </c>
      <c r="DD60">
        <v>13.17</v>
      </c>
      <c r="DE60">
        <v>12.56</v>
      </c>
      <c r="DF60">
        <v>11.75</v>
      </c>
      <c r="DG60">
        <v>13.08</v>
      </c>
      <c r="DH60">
        <v>13.14</v>
      </c>
      <c r="DI60">
        <v>13.6</v>
      </c>
      <c r="DJ60">
        <v>13.28</v>
      </c>
      <c r="DK60">
        <v>12.24</v>
      </c>
      <c r="DL60">
        <v>12.95</v>
      </c>
      <c r="DM60">
        <v>12.53</v>
      </c>
      <c r="DN60">
        <v>12.82</v>
      </c>
      <c r="DO60">
        <v>12.03</v>
      </c>
      <c r="DP60">
        <v>13.93</v>
      </c>
      <c r="DQ60">
        <v>11.81</v>
      </c>
      <c r="DR60">
        <v>12.09</v>
      </c>
      <c r="DS60">
        <v>12.27</v>
      </c>
      <c r="DT60">
        <v>13.15</v>
      </c>
      <c r="DU60">
        <v>13.18</v>
      </c>
      <c r="DV60">
        <v>14.04</v>
      </c>
      <c r="DW60">
        <v>12.49</v>
      </c>
      <c r="DX60">
        <v>12.57</v>
      </c>
      <c r="DY60">
        <v>11.26</v>
      </c>
      <c r="DZ60">
        <v>11.94</v>
      </c>
      <c r="EA60">
        <v>11.71</v>
      </c>
      <c r="EB60">
        <v>12.25</v>
      </c>
      <c r="EC60">
        <v>12.56</v>
      </c>
      <c r="ED60">
        <v>13.17</v>
      </c>
      <c r="EE60">
        <v>11.78</v>
      </c>
      <c r="EF60">
        <v>12.53</v>
      </c>
      <c r="EG60">
        <v>11.56</v>
      </c>
      <c r="EH60">
        <v>11.92</v>
      </c>
      <c r="EI60">
        <v>12.75</v>
      </c>
      <c r="EJ60">
        <v>12.82</v>
      </c>
      <c r="EK60">
        <v>12.67</v>
      </c>
      <c r="EL60">
        <v>12.34</v>
      </c>
      <c r="EM60">
        <v>11.7</v>
      </c>
      <c r="EN60">
        <v>12.31</v>
      </c>
      <c r="EO60">
        <v>12.14</v>
      </c>
      <c r="EP60">
        <v>13.79</v>
      </c>
      <c r="EQ60">
        <v>13.47</v>
      </c>
      <c r="ER60">
        <v>13.43</v>
      </c>
      <c r="ES60">
        <v>12.75</v>
      </c>
      <c r="ET60">
        <v>13.14</v>
      </c>
      <c r="EU60">
        <v>12.6</v>
      </c>
      <c r="EV60">
        <v>12.13</v>
      </c>
      <c r="EW60">
        <v>12.05</v>
      </c>
      <c r="EX60">
        <v>12.52</v>
      </c>
      <c r="EY60">
        <v>11.52</v>
      </c>
      <c r="EZ60">
        <v>12.64</v>
      </c>
      <c r="FA60">
        <v>11.57</v>
      </c>
      <c r="FB60">
        <v>12.03</v>
      </c>
      <c r="FC60">
        <v>12.78</v>
      </c>
      <c r="FD60">
        <v>11.99</v>
      </c>
      <c r="FE60">
        <v>11.52</v>
      </c>
      <c r="FF60">
        <v>11.81</v>
      </c>
      <c r="FG60">
        <v>12.17</v>
      </c>
      <c r="FH60">
        <v>11.95</v>
      </c>
      <c r="FI60">
        <v>11.44</v>
      </c>
      <c r="FJ60">
        <v>12.47</v>
      </c>
      <c r="FK60">
        <v>12.03</v>
      </c>
      <c r="FL60">
        <v>13.43</v>
      </c>
      <c r="FM60">
        <v>11.91</v>
      </c>
      <c r="FN60">
        <v>11.59</v>
      </c>
      <c r="FO60">
        <v>12.09</v>
      </c>
      <c r="FP60">
        <v>11.19</v>
      </c>
      <c r="FQ60">
        <v>13.04</v>
      </c>
      <c r="FR60">
        <v>12.41</v>
      </c>
      <c r="FS60">
        <v>11.23</v>
      </c>
      <c r="FT60">
        <v>11.66</v>
      </c>
      <c r="FU60">
        <v>11.63</v>
      </c>
      <c r="FV60">
        <v>10.96</v>
      </c>
      <c r="FW60">
        <v>10.98</v>
      </c>
      <c r="FX60">
        <v>11.27</v>
      </c>
      <c r="FY60">
        <v>13.21</v>
      </c>
      <c r="FZ60">
        <v>11.78</v>
      </c>
      <c r="GA60">
        <v>11.81</v>
      </c>
      <c r="GB60">
        <v>11.45</v>
      </c>
      <c r="GC60">
        <v>10.16</v>
      </c>
      <c r="GD60">
        <v>11.73</v>
      </c>
      <c r="GE60">
        <v>10.44</v>
      </c>
      <c r="GF60">
        <v>11.96</v>
      </c>
      <c r="GG60">
        <v>11.91</v>
      </c>
      <c r="GH60">
        <v>12.63</v>
      </c>
      <c r="GI60">
        <v>11.3</v>
      </c>
      <c r="GJ60">
        <v>11.06</v>
      </c>
      <c r="GK60">
        <v>12.82</v>
      </c>
      <c r="GL60">
        <v>11.08</v>
      </c>
      <c r="GM60">
        <v>12.27</v>
      </c>
      <c r="GN60">
        <v>13</v>
      </c>
      <c r="GO60">
        <v>12.88</v>
      </c>
      <c r="GP60">
        <v>12.14</v>
      </c>
      <c r="GQ60">
        <v>11.84</v>
      </c>
      <c r="GR60">
        <v>10.68</v>
      </c>
      <c r="GS60">
        <v>11.44</v>
      </c>
      <c r="GT60">
        <v>11.92</v>
      </c>
      <c r="GU60">
        <v>11.78</v>
      </c>
      <c r="GV60">
        <v>11.09</v>
      </c>
      <c r="GW60">
        <v>10.8</v>
      </c>
      <c r="GX60">
        <v>13.1</v>
      </c>
      <c r="GY60">
        <v>11.81</v>
      </c>
      <c r="GZ60">
        <v>11.63</v>
      </c>
      <c r="HA60">
        <v>10.91</v>
      </c>
      <c r="HB60">
        <v>10.69</v>
      </c>
      <c r="HC60">
        <v>11.06</v>
      </c>
      <c r="HD60">
        <v>13.07</v>
      </c>
      <c r="HE60">
        <v>11.6</v>
      </c>
      <c r="HF60">
        <v>11.48</v>
      </c>
      <c r="HG60">
        <v>11.77</v>
      </c>
      <c r="HH60">
        <v>13.28</v>
      </c>
      <c r="HI60">
        <v>12.35</v>
      </c>
      <c r="HJ60">
        <v>11.84</v>
      </c>
      <c r="HK60">
        <v>12.88</v>
      </c>
      <c r="HL60">
        <v>11.48</v>
      </c>
      <c r="HM60">
        <v>10.8</v>
      </c>
      <c r="HN60">
        <v>12.35</v>
      </c>
      <c r="HO60">
        <v>10.72</v>
      </c>
      <c r="HP60">
        <v>10.76</v>
      </c>
      <c r="HQ60">
        <v>11.37</v>
      </c>
      <c r="HR60">
        <v>11.88</v>
      </c>
      <c r="HS60">
        <v>11.16</v>
      </c>
      <c r="HT60">
        <v>10.54</v>
      </c>
      <c r="HU60">
        <v>12.89</v>
      </c>
      <c r="HV60">
        <v>13.14</v>
      </c>
      <c r="HW60">
        <v>11.71</v>
      </c>
      <c r="HX60">
        <v>10.5</v>
      </c>
      <c r="HY60">
        <v>11.02</v>
      </c>
      <c r="HZ60">
        <v>11.52</v>
      </c>
      <c r="IA60">
        <v>10.73</v>
      </c>
      <c r="IB60">
        <v>12.03</v>
      </c>
      <c r="IC60">
        <v>11.23</v>
      </c>
      <c r="ID60">
        <v>10.88</v>
      </c>
      <c r="IE60">
        <v>11.05</v>
      </c>
      <c r="IF60">
        <v>11.27</v>
      </c>
      <c r="IG60">
        <v>10.58</v>
      </c>
      <c r="IH60">
        <v>11.31</v>
      </c>
      <c r="II60">
        <v>11.09</v>
      </c>
      <c r="IJ60">
        <v>10.29</v>
      </c>
      <c r="IK60">
        <v>12.53</v>
      </c>
      <c r="IL60">
        <v>11.48</v>
      </c>
      <c r="IM60">
        <v>11.74</v>
      </c>
      <c r="IN60">
        <v>10.88</v>
      </c>
      <c r="IO60">
        <v>11.48</v>
      </c>
      <c r="IP60">
        <v>10.23</v>
      </c>
      <c r="IQ60">
        <v>10.87</v>
      </c>
      <c r="IR60">
        <v>10.18</v>
      </c>
      <c r="IS60">
        <v>11.06</v>
      </c>
      <c r="IT60">
        <v>12.85</v>
      </c>
      <c r="IU60">
        <v>10.24</v>
      </c>
      <c r="IV60">
        <v>10.65</v>
      </c>
      <c r="IW60">
        <v>11.17</v>
      </c>
      <c r="IX60">
        <v>11.59</v>
      </c>
      <c r="IY60">
        <v>11.6</v>
      </c>
      <c r="IZ60">
        <v>12.77</v>
      </c>
      <c r="JA60">
        <v>13.24</v>
      </c>
      <c r="JB60">
        <v>11.95</v>
      </c>
      <c r="JC60">
        <v>10.95</v>
      </c>
      <c r="JD60">
        <v>10.73</v>
      </c>
      <c r="JE60">
        <v>11.56</v>
      </c>
      <c r="JF60">
        <v>11.02</v>
      </c>
      <c r="JG60">
        <v>13.46</v>
      </c>
      <c r="JH60">
        <v>10.59</v>
      </c>
      <c r="JI60">
        <v>11.62</v>
      </c>
      <c r="JJ60">
        <v>11.55</v>
      </c>
      <c r="JK60">
        <v>11.55</v>
      </c>
      <c r="JL60">
        <v>10.72</v>
      </c>
      <c r="JM60">
        <v>10.65</v>
      </c>
      <c r="JN60">
        <v>11.88</v>
      </c>
      <c r="JO60">
        <v>11.42</v>
      </c>
      <c r="JP60">
        <v>10.4</v>
      </c>
      <c r="JQ60">
        <v>11.17</v>
      </c>
      <c r="JR60">
        <v>10.199999999999999</v>
      </c>
      <c r="JS60">
        <v>10.11</v>
      </c>
      <c r="JT60">
        <v>9.86</v>
      </c>
      <c r="JU60">
        <v>12.74</v>
      </c>
      <c r="JV60">
        <v>10.41</v>
      </c>
      <c r="JW60">
        <v>10.23</v>
      </c>
      <c r="JX60">
        <v>9.93</v>
      </c>
      <c r="JY60">
        <v>11.26</v>
      </c>
      <c r="JZ60">
        <v>12.67</v>
      </c>
      <c r="KA60">
        <v>11.16</v>
      </c>
      <c r="KB60">
        <v>11.16</v>
      </c>
      <c r="KC60">
        <v>11.6</v>
      </c>
      <c r="KD60">
        <v>10.88</v>
      </c>
      <c r="KE60">
        <v>10.15</v>
      </c>
      <c r="KF60">
        <v>11.05</v>
      </c>
      <c r="KG60">
        <v>11.06</v>
      </c>
      <c r="KH60">
        <v>12.42</v>
      </c>
      <c r="KI60">
        <v>11.88</v>
      </c>
      <c r="KJ60">
        <v>11.69</v>
      </c>
      <c r="KK60">
        <v>10.99</v>
      </c>
      <c r="KL60">
        <v>10.88</v>
      </c>
      <c r="KM60">
        <v>12.24</v>
      </c>
      <c r="KN60">
        <v>12.96</v>
      </c>
      <c r="KO60">
        <v>12.64</v>
      </c>
      <c r="KP60">
        <v>12.7</v>
      </c>
      <c r="KQ60">
        <v>11.66</v>
      </c>
      <c r="KR60">
        <v>11.85</v>
      </c>
      <c r="KS60">
        <v>13.64</v>
      </c>
      <c r="KT60">
        <v>13.32</v>
      </c>
      <c r="KU60">
        <v>13.46</v>
      </c>
      <c r="KV60">
        <v>12.27</v>
      </c>
      <c r="KW60">
        <v>11.3</v>
      </c>
      <c r="KX60">
        <v>13.36</v>
      </c>
      <c r="KY60">
        <v>11.75</v>
      </c>
      <c r="KZ60">
        <v>11.66</v>
      </c>
      <c r="LA60">
        <v>11.38</v>
      </c>
      <c r="LB60">
        <v>11.98</v>
      </c>
      <c r="LC60">
        <v>12.86</v>
      </c>
      <c r="LD60">
        <v>13.07</v>
      </c>
      <c r="LE60">
        <v>12.71</v>
      </c>
      <c r="LF60">
        <v>12.82</v>
      </c>
      <c r="LG60">
        <v>12.6</v>
      </c>
      <c r="LH60">
        <v>12.92</v>
      </c>
      <c r="LI60">
        <v>11.59</v>
      </c>
      <c r="LJ60">
        <v>12.49</v>
      </c>
      <c r="LK60">
        <v>11.51</v>
      </c>
      <c r="LL60">
        <v>17.21</v>
      </c>
      <c r="LM60">
        <v>12.96</v>
      </c>
      <c r="LN60">
        <v>10.55</v>
      </c>
      <c r="LO60">
        <v>14.55</v>
      </c>
      <c r="LP60">
        <v>12.64</v>
      </c>
      <c r="LQ60">
        <v>15.55</v>
      </c>
      <c r="LR60">
        <v>12.31</v>
      </c>
      <c r="LS60">
        <v>12.63</v>
      </c>
      <c r="LT60">
        <v>13</v>
      </c>
      <c r="LU60">
        <v>11.77</v>
      </c>
      <c r="LV60">
        <v>11.84</v>
      </c>
      <c r="LW60">
        <v>11.52</v>
      </c>
      <c r="LX60">
        <v>12.57</v>
      </c>
      <c r="LY60">
        <v>11.82</v>
      </c>
      <c r="LZ60">
        <v>12.2</v>
      </c>
      <c r="MA60">
        <v>11.66</v>
      </c>
      <c r="MB60">
        <v>12.13</v>
      </c>
      <c r="MC60">
        <v>17.79</v>
      </c>
      <c r="MD60">
        <v>94.03</v>
      </c>
      <c r="ME60">
        <v>15.05</v>
      </c>
      <c r="MF60">
        <v>13.75</v>
      </c>
      <c r="MG60">
        <v>15.27</v>
      </c>
      <c r="MH60">
        <v>13.68</v>
      </c>
      <c r="MI60">
        <v>13.14</v>
      </c>
      <c r="MJ60">
        <v>14.43</v>
      </c>
      <c r="MK60">
        <v>16.38</v>
      </c>
      <c r="ML60">
        <v>13.14</v>
      </c>
      <c r="MM60">
        <v>15.16</v>
      </c>
      <c r="MN60">
        <v>15.84</v>
      </c>
      <c r="MO60">
        <v>12.67</v>
      </c>
      <c r="MP60">
        <v>14.19</v>
      </c>
      <c r="MQ60">
        <v>14.18</v>
      </c>
      <c r="MR60">
        <v>14.65</v>
      </c>
      <c r="MS60">
        <v>13.64</v>
      </c>
      <c r="MT60">
        <v>14.4</v>
      </c>
      <c r="MU60">
        <v>14.94</v>
      </c>
      <c r="MV60">
        <v>14.37</v>
      </c>
      <c r="MW60">
        <v>14.8</v>
      </c>
      <c r="MX60">
        <v>13.64</v>
      </c>
      <c r="MY60">
        <v>16.309999999999999</v>
      </c>
      <c r="MZ60">
        <v>15.05</v>
      </c>
      <c r="NA60">
        <v>15.44</v>
      </c>
      <c r="NB60">
        <v>14.08</v>
      </c>
      <c r="NC60">
        <v>13.57</v>
      </c>
      <c r="ND60">
        <v>15.01</v>
      </c>
      <c r="NE60">
        <v>12.74</v>
      </c>
      <c r="NF60">
        <v>15.95</v>
      </c>
      <c r="NG60">
        <v>16.41</v>
      </c>
      <c r="NH60">
        <v>12.32</v>
      </c>
      <c r="NI60">
        <v>14.18</v>
      </c>
      <c r="NJ60">
        <v>13.18</v>
      </c>
      <c r="NK60">
        <v>12.77</v>
      </c>
    </row>
    <row r="61" spans="2:375" x14ac:dyDescent="0.2">
      <c r="B61" s="1">
        <v>1</v>
      </c>
      <c r="C61" s="1">
        <v>279.39</v>
      </c>
      <c r="D61" s="1">
        <v>160.91</v>
      </c>
      <c r="E61" s="1">
        <f t="shared" si="0"/>
        <v>60</v>
      </c>
      <c r="F61" s="1">
        <f t="shared" si="1"/>
        <v>1</v>
      </c>
      <c r="G61" s="1">
        <f t="shared" si="3"/>
        <v>12</v>
      </c>
      <c r="H61" s="1">
        <f t="shared" si="4"/>
        <v>3</v>
      </c>
      <c r="I61" t="s">
        <v>21</v>
      </c>
      <c r="K61" s="6">
        <v>13.64</v>
      </c>
      <c r="L61" s="6">
        <v>22.61</v>
      </c>
      <c r="M61" s="6">
        <v>28.08</v>
      </c>
      <c r="N61" s="6">
        <v>24.77</v>
      </c>
      <c r="O61" s="6">
        <v>23.9</v>
      </c>
      <c r="P61" s="6">
        <v>16.45</v>
      </c>
      <c r="Q61" s="6">
        <v>13.61</v>
      </c>
      <c r="R61" s="6">
        <v>22.32</v>
      </c>
      <c r="S61" s="6">
        <v>54.21</v>
      </c>
      <c r="T61" s="6">
        <v>25.63</v>
      </c>
      <c r="U61" s="6">
        <v>23.54</v>
      </c>
      <c r="V61" s="6">
        <v>23.58</v>
      </c>
      <c r="W61" s="6">
        <v>22.97</v>
      </c>
      <c r="X61" s="6">
        <v>17.23</v>
      </c>
      <c r="Y61" s="6">
        <v>23.3</v>
      </c>
      <c r="Z61" s="6">
        <v>30.27</v>
      </c>
      <c r="AA61" s="6">
        <v>24.19</v>
      </c>
      <c r="AB61" s="6">
        <v>152.24</v>
      </c>
      <c r="AC61" s="6">
        <v>254.53</v>
      </c>
      <c r="AD61" s="6">
        <v>162.72</v>
      </c>
      <c r="AE61" s="6">
        <v>19.05</v>
      </c>
      <c r="AF61" s="6">
        <v>20.12</v>
      </c>
      <c r="AG61" s="6">
        <v>164.66</v>
      </c>
      <c r="AH61" s="6">
        <v>157.83000000000001</v>
      </c>
      <c r="AI61" s="6">
        <v>159.69</v>
      </c>
      <c r="AJ61" s="6">
        <v>144.4</v>
      </c>
      <c r="AK61" s="6">
        <v>28.08</v>
      </c>
      <c r="AL61" s="6">
        <v>18.05</v>
      </c>
      <c r="AM61" s="6">
        <v>22.35</v>
      </c>
      <c r="AN61" s="6">
        <v>26.27</v>
      </c>
      <c r="AO61" s="6">
        <v>24.8</v>
      </c>
      <c r="AP61">
        <v>27.17</v>
      </c>
      <c r="AQ61">
        <v>26.11</v>
      </c>
      <c r="AR61">
        <v>16.739999999999998</v>
      </c>
      <c r="AS61">
        <v>17.100000000000001</v>
      </c>
      <c r="AT61">
        <v>23.08</v>
      </c>
      <c r="AU61">
        <v>27.33</v>
      </c>
      <c r="AV61">
        <v>26.24</v>
      </c>
      <c r="AW61">
        <v>27.47</v>
      </c>
      <c r="AX61">
        <v>25.53</v>
      </c>
      <c r="AY61">
        <v>25.82</v>
      </c>
      <c r="AZ61">
        <v>15.77</v>
      </c>
      <c r="BA61">
        <v>22.86</v>
      </c>
      <c r="BB61">
        <v>27.36</v>
      </c>
      <c r="BC61">
        <v>20.96</v>
      </c>
      <c r="BD61">
        <v>14.63</v>
      </c>
      <c r="BE61">
        <v>13.5</v>
      </c>
      <c r="BF61">
        <v>13.93</v>
      </c>
      <c r="BG61">
        <v>12.35</v>
      </c>
      <c r="BH61">
        <v>22.54</v>
      </c>
      <c r="BI61">
        <v>23.94</v>
      </c>
      <c r="BJ61">
        <v>21.28</v>
      </c>
      <c r="BK61">
        <v>23.36</v>
      </c>
      <c r="BL61">
        <v>25.92</v>
      </c>
      <c r="BM61">
        <v>18.87</v>
      </c>
      <c r="BN61">
        <v>15.55</v>
      </c>
      <c r="BO61">
        <v>22.75</v>
      </c>
      <c r="BP61">
        <v>22.22</v>
      </c>
      <c r="BQ61">
        <v>24.94</v>
      </c>
      <c r="BR61">
        <v>17.170000000000002</v>
      </c>
      <c r="BS61">
        <v>22.75</v>
      </c>
      <c r="BT61">
        <v>14.39</v>
      </c>
      <c r="BU61">
        <v>12.24</v>
      </c>
      <c r="BV61">
        <v>15.19</v>
      </c>
      <c r="BW61">
        <v>30.41</v>
      </c>
      <c r="BX61">
        <v>45.05</v>
      </c>
      <c r="BY61">
        <v>19.510000000000002</v>
      </c>
      <c r="BZ61">
        <v>27.94</v>
      </c>
      <c r="CA61">
        <v>12.76</v>
      </c>
      <c r="CB61">
        <v>12.75</v>
      </c>
      <c r="CC61">
        <v>16.53</v>
      </c>
      <c r="CD61">
        <v>19.45</v>
      </c>
      <c r="CE61">
        <v>15.58</v>
      </c>
      <c r="CF61">
        <v>17.79</v>
      </c>
      <c r="CG61">
        <v>15.81</v>
      </c>
      <c r="CH61">
        <v>12.78</v>
      </c>
      <c r="CI61">
        <v>12.61</v>
      </c>
      <c r="CJ61">
        <v>16.309999999999999</v>
      </c>
      <c r="CK61">
        <v>15.98</v>
      </c>
      <c r="CL61">
        <v>20.010000000000002</v>
      </c>
      <c r="CM61">
        <v>16.63</v>
      </c>
      <c r="CN61">
        <v>17.739999999999998</v>
      </c>
      <c r="CO61">
        <v>13.58</v>
      </c>
      <c r="CP61">
        <v>12.2</v>
      </c>
      <c r="CQ61">
        <v>16.13</v>
      </c>
      <c r="CR61">
        <v>17.239999999999998</v>
      </c>
      <c r="CS61">
        <v>17.02</v>
      </c>
      <c r="CT61">
        <v>14.62</v>
      </c>
      <c r="CU61">
        <v>14.91</v>
      </c>
      <c r="CV61">
        <v>11.56</v>
      </c>
      <c r="CW61">
        <v>10.76</v>
      </c>
      <c r="CX61">
        <v>15.76</v>
      </c>
      <c r="CY61">
        <v>15.59</v>
      </c>
      <c r="CZ61">
        <v>54.54</v>
      </c>
      <c r="DA61">
        <v>17.16</v>
      </c>
      <c r="DB61">
        <v>15.19</v>
      </c>
      <c r="DC61">
        <v>12.93</v>
      </c>
      <c r="DD61">
        <v>12.85</v>
      </c>
      <c r="DE61">
        <v>15.51</v>
      </c>
      <c r="DF61">
        <v>16.100000000000001</v>
      </c>
      <c r="DG61">
        <v>27.5</v>
      </c>
      <c r="DH61">
        <v>14.94</v>
      </c>
      <c r="DI61">
        <v>17.53</v>
      </c>
      <c r="DJ61">
        <v>12.79</v>
      </c>
      <c r="DK61">
        <v>12.36</v>
      </c>
      <c r="DL61">
        <v>26.42</v>
      </c>
      <c r="DM61">
        <v>20.350000000000001</v>
      </c>
      <c r="DN61">
        <v>15.12</v>
      </c>
      <c r="DO61">
        <v>17.57</v>
      </c>
      <c r="DP61">
        <v>14.36</v>
      </c>
      <c r="DQ61">
        <v>16.71</v>
      </c>
      <c r="DR61">
        <v>13</v>
      </c>
      <c r="DS61">
        <v>16.13</v>
      </c>
      <c r="DT61">
        <v>18.260000000000002</v>
      </c>
      <c r="DU61">
        <v>14.97</v>
      </c>
      <c r="DV61">
        <v>27.64</v>
      </c>
      <c r="DW61">
        <v>14</v>
      </c>
      <c r="DX61">
        <v>11.7</v>
      </c>
      <c r="DY61">
        <v>12.35</v>
      </c>
      <c r="DZ61">
        <v>27.94</v>
      </c>
      <c r="EA61">
        <v>12.16</v>
      </c>
      <c r="EB61">
        <v>24.66</v>
      </c>
      <c r="EC61">
        <v>17.600000000000001</v>
      </c>
      <c r="ED61">
        <v>15.23</v>
      </c>
      <c r="EE61">
        <v>11.52</v>
      </c>
      <c r="EF61">
        <v>12.39</v>
      </c>
      <c r="EG61">
        <v>12.74</v>
      </c>
      <c r="EH61">
        <v>15.52</v>
      </c>
      <c r="EI61">
        <v>27.18</v>
      </c>
      <c r="EJ61">
        <v>16.7</v>
      </c>
      <c r="EK61">
        <v>14.83</v>
      </c>
      <c r="EL61">
        <v>13.14</v>
      </c>
      <c r="EM61">
        <v>11.52</v>
      </c>
      <c r="EN61">
        <v>13.22</v>
      </c>
      <c r="EO61">
        <v>16.27</v>
      </c>
      <c r="EP61">
        <v>14.12</v>
      </c>
      <c r="EQ61">
        <v>13.39</v>
      </c>
      <c r="ER61">
        <v>15.25</v>
      </c>
      <c r="ES61">
        <v>13.39</v>
      </c>
      <c r="ET61">
        <v>13.18</v>
      </c>
      <c r="EU61">
        <v>12.56</v>
      </c>
      <c r="EV61">
        <v>12.67</v>
      </c>
      <c r="EW61">
        <v>14.29</v>
      </c>
      <c r="EX61">
        <v>15.45</v>
      </c>
      <c r="EY61">
        <v>13.9</v>
      </c>
      <c r="EZ61">
        <v>13.25</v>
      </c>
      <c r="FA61">
        <v>12.02</v>
      </c>
      <c r="FB61">
        <v>14.04</v>
      </c>
      <c r="FC61">
        <v>16.48</v>
      </c>
      <c r="FD61">
        <v>15.53</v>
      </c>
      <c r="FE61">
        <v>15.45</v>
      </c>
      <c r="FF61">
        <v>12.5</v>
      </c>
      <c r="FG61">
        <v>12.57</v>
      </c>
      <c r="FH61">
        <v>12.13</v>
      </c>
      <c r="FI61">
        <v>13.57</v>
      </c>
      <c r="FJ61">
        <v>13.5</v>
      </c>
      <c r="FK61">
        <v>16.850000000000001</v>
      </c>
      <c r="FL61">
        <v>13.24</v>
      </c>
      <c r="FM61">
        <v>13.51</v>
      </c>
      <c r="FN61">
        <v>11.6</v>
      </c>
      <c r="FO61">
        <v>11.26</v>
      </c>
      <c r="FP61">
        <v>16.5</v>
      </c>
      <c r="FQ61">
        <v>12.86</v>
      </c>
      <c r="FR61">
        <v>13.82</v>
      </c>
      <c r="FS61">
        <v>13.97</v>
      </c>
      <c r="FT61">
        <v>12.35</v>
      </c>
      <c r="FU61">
        <v>16.41</v>
      </c>
      <c r="FV61">
        <v>11.1</v>
      </c>
      <c r="FW61">
        <v>15.88</v>
      </c>
      <c r="FX61">
        <v>13.36</v>
      </c>
      <c r="FY61">
        <v>23.83</v>
      </c>
      <c r="FZ61">
        <v>12.86</v>
      </c>
      <c r="GA61">
        <v>18.97</v>
      </c>
      <c r="GB61">
        <v>12.67</v>
      </c>
      <c r="GC61">
        <v>10.45</v>
      </c>
      <c r="GD61">
        <v>13.97</v>
      </c>
      <c r="GE61">
        <v>12.52</v>
      </c>
      <c r="GF61">
        <v>12.82</v>
      </c>
      <c r="GG61">
        <v>14.9</v>
      </c>
      <c r="GH61">
        <v>13.03</v>
      </c>
      <c r="GI61">
        <v>12.39</v>
      </c>
      <c r="GJ61">
        <v>11.78</v>
      </c>
      <c r="GK61">
        <v>12.06</v>
      </c>
      <c r="GL61">
        <v>15.19</v>
      </c>
      <c r="GM61">
        <v>16.38</v>
      </c>
      <c r="GN61">
        <v>15.44</v>
      </c>
      <c r="GO61">
        <v>14.22</v>
      </c>
      <c r="GP61">
        <v>13.6</v>
      </c>
      <c r="GQ61">
        <v>27.26</v>
      </c>
      <c r="GR61">
        <v>13.87</v>
      </c>
      <c r="GS61">
        <v>15.62</v>
      </c>
      <c r="GT61">
        <v>12.06</v>
      </c>
      <c r="GU61">
        <v>14.25</v>
      </c>
      <c r="GV61">
        <v>13.06</v>
      </c>
      <c r="GW61">
        <v>13.09</v>
      </c>
      <c r="GX61">
        <v>18.010000000000002</v>
      </c>
      <c r="GY61">
        <v>14.95</v>
      </c>
      <c r="GZ61">
        <v>12.89</v>
      </c>
      <c r="HA61">
        <v>12.78</v>
      </c>
      <c r="HB61">
        <v>14.98</v>
      </c>
      <c r="HC61">
        <v>12.92</v>
      </c>
      <c r="HD61">
        <v>14.59</v>
      </c>
      <c r="HE61">
        <v>11.08</v>
      </c>
      <c r="HF61">
        <v>14.64</v>
      </c>
      <c r="HG61">
        <v>13.89</v>
      </c>
      <c r="HH61">
        <v>14.95</v>
      </c>
      <c r="HI61">
        <v>15.04</v>
      </c>
      <c r="HJ61">
        <v>15.23</v>
      </c>
      <c r="HK61">
        <v>20.84</v>
      </c>
      <c r="HL61">
        <v>11.59</v>
      </c>
      <c r="HM61">
        <v>13.03</v>
      </c>
      <c r="HN61">
        <v>38.92</v>
      </c>
      <c r="HO61">
        <v>10.76</v>
      </c>
      <c r="HP61">
        <v>10.55</v>
      </c>
      <c r="HQ61">
        <v>12.16</v>
      </c>
      <c r="HR61">
        <v>12.09</v>
      </c>
      <c r="HS61">
        <v>10.98</v>
      </c>
      <c r="HT61">
        <v>15.66</v>
      </c>
      <c r="HU61">
        <v>15.87</v>
      </c>
      <c r="HV61">
        <v>17.27</v>
      </c>
      <c r="HW61">
        <v>19.48</v>
      </c>
      <c r="HX61">
        <v>19.77</v>
      </c>
      <c r="HY61">
        <v>15.67</v>
      </c>
      <c r="HZ61">
        <v>10.77</v>
      </c>
      <c r="IA61">
        <v>14.11</v>
      </c>
      <c r="IB61">
        <v>13.75</v>
      </c>
      <c r="IC61">
        <v>15.2</v>
      </c>
      <c r="ID61">
        <v>15.4</v>
      </c>
      <c r="IE61">
        <v>12.54</v>
      </c>
      <c r="IF61">
        <v>40.28</v>
      </c>
      <c r="IG61">
        <v>10.9</v>
      </c>
      <c r="IH61">
        <v>13.14</v>
      </c>
      <c r="II61">
        <v>13.35</v>
      </c>
      <c r="IJ61">
        <v>14.04</v>
      </c>
      <c r="IK61">
        <v>14.58</v>
      </c>
      <c r="IL61">
        <v>14.44</v>
      </c>
      <c r="IM61">
        <v>12.09</v>
      </c>
      <c r="IN61">
        <v>12.89</v>
      </c>
      <c r="IO61">
        <v>14.21</v>
      </c>
      <c r="IP61">
        <v>12.45</v>
      </c>
      <c r="IQ61">
        <v>13.18</v>
      </c>
      <c r="IR61">
        <v>14.11</v>
      </c>
      <c r="IS61">
        <v>13.82</v>
      </c>
      <c r="IT61">
        <v>12.46</v>
      </c>
      <c r="IU61">
        <v>10.72</v>
      </c>
      <c r="IV61">
        <v>13.97</v>
      </c>
      <c r="IW61">
        <v>11.48</v>
      </c>
      <c r="IX61">
        <v>11.52</v>
      </c>
      <c r="IY61">
        <v>12.6</v>
      </c>
      <c r="IZ61">
        <v>12.34</v>
      </c>
      <c r="JA61">
        <v>12.78</v>
      </c>
      <c r="JB61">
        <v>11.96</v>
      </c>
      <c r="JC61">
        <v>12.13</v>
      </c>
      <c r="JD61">
        <v>11.99</v>
      </c>
      <c r="JE61">
        <v>13.96</v>
      </c>
      <c r="JF61">
        <v>13.83</v>
      </c>
      <c r="JG61">
        <v>15.3</v>
      </c>
      <c r="JH61">
        <v>16.96</v>
      </c>
      <c r="JI61">
        <v>10.65</v>
      </c>
      <c r="JJ61">
        <v>11.77</v>
      </c>
      <c r="JK61">
        <v>15.27</v>
      </c>
      <c r="JL61">
        <v>15.09</v>
      </c>
      <c r="JM61">
        <v>12.06</v>
      </c>
      <c r="JN61">
        <v>23.37</v>
      </c>
      <c r="JO61">
        <v>10.039999999999999</v>
      </c>
      <c r="JP61">
        <v>11.08</v>
      </c>
      <c r="JQ61">
        <v>10.44</v>
      </c>
      <c r="JR61">
        <v>10.41</v>
      </c>
      <c r="JS61">
        <v>10.77</v>
      </c>
      <c r="JT61">
        <v>22.35</v>
      </c>
      <c r="JU61">
        <v>12.2</v>
      </c>
      <c r="JV61">
        <v>11.87</v>
      </c>
      <c r="JW61">
        <v>11.01</v>
      </c>
      <c r="JX61">
        <v>11.53</v>
      </c>
      <c r="JY61">
        <v>11.6</v>
      </c>
      <c r="JZ61">
        <v>11.92</v>
      </c>
      <c r="KA61">
        <v>12.88</v>
      </c>
      <c r="KB61">
        <v>12.25</v>
      </c>
      <c r="KC61">
        <v>19.510000000000002</v>
      </c>
      <c r="KD61">
        <v>10.11</v>
      </c>
      <c r="KE61">
        <v>12.6</v>
      </c>
      <c r="KF61">
        <v>12.61</v>
      </c>
      <c r="KG61">
        <v>18.29</v>
      </c>
      <c r="KH61">
        <v>15.05</v>
      </c>
      <c r="KI61">
        <v>15.66</v>
      </c>
      <c r="KJ61">
        <v>12.17</v>
      </c>
      <c r="KK61">
        <v>10.87</v>
      </c>
      <c r="KL61">
        <v>18.32</v>
      </c>
      <c r="KM61">
        <v>16.559999999999999</v>
      </c>
      <c r="KN61">
        <v>16.510000000000002</v>
      </c>
      <c r="KO61">
        <v>15.91</v>
      </c>
      <c r="KP61">
        <v>16.23</v>
      </c>
      <c r="KQ61">
        <v>13.14</v>
      </c>
      <c r="KR61">
        <v>11.67</v>
      </c>
      <c r="KS61">
        <v>14.47</v>
      </c>
      <c r="KT61">
        <v>14.87</v>
      </c>
      <c r="KU61">
        <v>17</v>
      </c>
      <c r="KV61">
        <v>16.09</v>
      </c>
      <c r="KW61">
        <v>17.559999999999999</v>
      </c>
      <c r="KX61">
        <v>12.95</v>
      </c>
      <c r="KY61">
        <v>11.02</v>
      </c>
      <c r="KZ61">
        <v>13.65</v>
      </c>
      <c r="LA61">
        <v>16.96</v>
      </c>
      <c r="LB61">
        <v>14.87</v>
      </c>
      <c r="LC61">
        <v>16.13</v>
      </c>
      <c r="LD61">
        <v>16.38</v>
      </c>
      <c r="LE61">
        <v>13</v>
      </c>
      <c r="LF61">
        <v>12.17</v>
      </c>
      <c r="LG61">
        <v>18.07</v>
      </c>
      <c r="LH61">
        <v>14.79</v>
      </c>
      <c r="LI61">
        <v>16.62</v>
      </c>
      <c r="LJ61">
        <v>15.83</v>
      </c>
      <c r="LK61">
        <v>18.03</v>
      </c>
      <c r="LL61">
        <v>15.45</v>
      </c>
      <c r="LM61">
        <v>11.23</v>
      </c>
      <c r="LN61">
        <v>19.329999999999998</v>
      </c>
      <c r="LO61">
        <v>22.32</v>
      </c>
      <c r="LP61">
        <v>15.52</v>
      </c>
      <c r="LQ61">
        <v>20.2</v>
      </c>
      <c r="LR61">
        <v>16.71</v>
      </c>
      <c r="LS61">
        <v>15.98</v>
      </c>
      <c r="LT61">
        <v>15.41</v>
      </c>
      <c r="LU61">
        <v>16.670000000000002</v>
      </c>
      <c r="LV61">
        <v>17.25</v>
      </c>
      <c r="LW61">
        <v>18.420000000000002</v>
      </c>
      <c r="LX61">
        <v>17.32</v>
      </c>
      <c r="LY61">
        <v>19.260000000000002</v>
      </c>
      <c r="LZ61">
        <v>14.23</v>
      </c>
      <c r="MA61">
        <v>11.59</v>
      </c>
      <c r="MB61">
        <v>17.68</v>
      </c>
      <c r="MC61">
        <v>19.48</v>
      </c>
      <c r="MD61">
        <v>95.1</v>
      </c>
      <c r="ME61">
        <v>19.45</v>
      </c>
      <c r="MF61">
        <v>17.57</v>
      </c>
      <c r="MG61">
        <v>15.05</v>
      </c>
      <c r="MH61">
        <v>13.79</v>
      </c>
      <c r="MI61">
        <v>21.53</v>
      </c>
      <c r="MJ61">
        <v>17.86</v>
      </c>
      <c r="MK61">
        <v>15.73</v>
      </c>
      <c r="ML61">
        <v>17.39</v>
      </c>
      <c r="MM61">
        <v>17.149999999999999</v>
      </c>
      <c r="MN61">
        <v>13.86</v>
      </c>
      <c r="MO61">
        <v>11.98</v>
      </c>
      <c r="MP61">
        <v>19.36</v>
      </c>
      <c r="MQ61">
        <v>27.86</v>
      </c>
      <c r="MR61">
        <v>20.05</v>
      </c>
      <c r="MS61">
        <v>19.05</v>
      </c>
      <c r="MT61">
        <v>21.5</v>
      </c>
      <c r="MU61">
        <v>16.239999999999998</v>
      </c>
      <c r="MV61">
        <v>14.51</v>
      </c>
      <c r="MW61">
        <v>20.34</v>
      </c>
      <c r="MX61">
        <v>19.55</v>
      </c>
      <c r="MY61">
        <v>20.16</v>
      </c>
      <c r="MZ61">
        <v>18.8</v>
      </c>
      <c r="NA61">
        <v>19.05</v>
      </c>
      <c r="NB61">
        <v>14.54</v>
      </c>
      <c r="NC61">
        <v>13.67</v>
      </c>
      <c r="ND61">
        <v>20.38</v>
      </c>
      <c r="NE61">
        <v>14.9</v>
      </c>
      <c r="NF61">
        <v>16.41</v>
      </c>
      <c r="NG61">
        <v>16.63</v>
      </c>
      <c r="NH61">
        <v>21.21</v>
      </c>
      <c r="NI61">
        <v>12.99</v>
      </c>
      <c r="NJ61">
        <v>16.75</v>
      </c>
      <c r="NK61">
        <v>13.32</v>
      </c>
    </row>
    <row r="62" spans="2:375" x14ac:dyDescent="0.2">
      <c r="B62" s="1">
        <v>1</v>
      </c>
      <c r="C62" s="1">
        <v>35.32</v>
      </c>
      <c r="D62" s="1">
        <v>0.5</v>
      </c>
      <c r="E62" s="1">
        <f t="shared" si="0"/>
        <v>61</v>
      </c>
      <c r="F62" s="1">
        <f t="shared" si="1"/>
        <v>1</v>
      </c>
      <c r="G62" s="1">
        <f t="shared" si="3"/>
        <v>13</v>
      </c>
      <c r="H62" s="1">
        <f t="shared" si="4"/>
        <v>3</v>
      </c>
      <c r="I62" t="s">
        <v>21</v>
      </c>
      <c r="K62" s="6">
        <v>14.44</v>
      </c>
      <c r="L62" s="6">
        <v>183.47</v>
      </c>
      <c r="M62" s="6">
        <v>326.16000000000003</v>
      </c>
      <c r="N62" s="6">
        <v>458.89</v>
      </c>
      <c r="O62" s="6">
        <v>424.94</v>
      </c>
      <c r="P62" s="6">
        <v>16.57</v>
      </c>
      <c r="Q62" s="6">
        <v>14.59</v>
      </c>
      <c r="R62" s="6">
        <v>376.78</v>
      </c>
      <c r="S62" s="6">
        <v>414.26</v>
      </c>
      <c r="T62" s="6">
        <v>428.19</v>
      </c>
      <c r="U62" s="6">
        <v>449.82</v>
      </c>
      <c r="V62" s="6">
        <v>384.81</v>
      </c>
      <c r="W62" s="6">
        <v>312.55</v>
      </c>
      <c r="X62" s="6">
        <v>56.12</v>
      </c>
      <c r="Y62" s="6">
        <v>290.95</v>
      </c>
      <c r="Z62" s="6">
        <v>285.87</v>
      </c>
      <c r="AA62" s="6">
        <v>253.58</v>
      </c>
      <c r="AB62" s="6">
        <v>272.23</v>
      </c>
      <c r="AC62" s="6">
        <v>260.89</v>
      </c>
      <c r="AD62" s="6">
        <v>159.26</v>
      </c>
      <c r="AE62" s="6">
        <v>19.34</v>
      </c>
      <c r="AF62" s="6">
        <v>278.24</v>
      </c>
      <c r="AG62" s="6">
        <v>265.32</v>
      </c>
      <c r="AH62" s="6">
        <v>289.19</v>
      </c>
      <c r="AI62" s="6">
        <v>295.02</v>
      </c>
      <c r="AJ62" s="6">
        <v>297.45999999999998</v>
      </c>
      <c r="AK62" s="6">
        <v>128.21</v>
      </c>
      <c r="AL62" s="6">
        <v>36</v>
      </c>
      <c r="AM62" s="6">
        <v>173.38</v>
      </c>
      <c r="AN62" s="6">
        <v>219.1</v>
      </c>
      <c r="AO62" s="6">
        <v>210.89</v>
      </c>
      <c r="AP62">
        <v>442.26</v>
      </c>
      <c r="AQ62">
        <v>203.33</v>
      </c>
      <c r="AR62">
        <v>145.29</v>
      </c>
      <c r="AS62">
        <v>17.21</v>
      </c>
      <c r="AT62">
        <v>235.66</v>
      </c>
      <c r="AU62">
        <v>365.75</v>
      </c>
      <c r="AV62">
        <v>253.62</v>
      </c>
      <c r="AW62">
        <v>221.43</v>
      </c>
      <c r="AX62">
        <v>388.69</v>
      </c>
      <c r="AY62">
        <v>23.98</v>
      </c>
      <c r="AZ62">
        <v>16.2</v>
      </c>
      <c r="BA62">
        <v>368.67</v>
      </c>
      <c r="BB62">
        <v>247.81</v>
      </c>
      <c r="BC62">
        <v>20.82</v>
      </c>
      <c r="BD62">
        <v>13.85</v>
      </c>
      <c r="BE62">
        <v>12.71</v>
      </c>
      <c r="BF62">
        <v>12.99</v>
      </c>
      <c r="BG62">
        <v>14.53</v>
      </c>
      <c r="BH62">
        <v>237.48</v>
      </c>
      <c r="BI62">
        <v>255.09</v>
      </c>
      <c r="BJ62">
        <v>256.24</v>
      </c>
      <c r="BK62">
        <v>368.7</v>
      </c>
      <c r="BL62">
        <v>296.24</v>
      </c>
      <c r="BM62">
        <v>223.71</v>
      </c>
      <c r="BN62">
        <v>16.96</v>
      </c>
      <c r="BO62">
        <v>206.39</v>
      </c>
      <c r="BP62">
        <v>245.05</v>
      </c>
      <c r="BQ62">
        <v>361.81</v>
      </c>
      <c r="BR62">
        <v>120.78</v>
      </c>
      <c r="BS62">
        <v>262.62</v>
      </c>
      <c r="BT62">
        <v>136.69</v>
      </c>
      <c r="BU62">
        <v>12.5</v>
      </c>
      <c r="BV62">
        <v>267.62</v>
      </c>
      <c r="BW62">
        <v>351.9</v>
      </c>
      <c r="BX62">
        <v>331.38</v>
      </c>
      <c r="BY62">
        <v>357.36</v>
      </c>
      <c r="BZ62">
        <v>298.69</v>
      </c>
      <c r="CA62">
        <v>47.31</v>
      </c>
      <c r="CB62">
        <v>100.04</v>
      </c>
      <c r="CC62">
        <v>327.27</v>
      </c>
      <c r="CD62">
        <v>262.23</v>
      </c>
      <c r="CE62">
        <v>242.89</v>
      </c>
      <c r="CF62">
        <v>401.54</v>
      </c>
      <c r="CG62">
        <v>368.61</v>
      </c>
      <c r="CH62">
        <v>297.39999999999998</v>
      </c>
      <c r="CI62">
        <v>12.21</v>
      </c>
      <c r="CJ62">
        <v>316.04000000000002</v>
      </c>
      <c r="CK62">
        <v>236.95</v>
      </c>
      <c r="CL62">
        <v>254.92</v>
      </c>
      <c r="CM62">
        <v>440.13</v>
      </c>
      <c r="CN62">
        <v>409.5</v>
      </c>
      <c r="CO62">
        <v>136.04</v>
      </c>
      <c r="CP62">
        <v>124.66</v>
      </c>
      <c r="CQ62">
        <v>198.03</v>
      </c>
      <c r="CR62">
        <v>211.64</v>
      </c>
      <c r="CS62">
        <v>180.15</v>
      </c>
      <c r="CT62">
        <v>224.21</v>
      </c>
      <c r="CU62">
        <v>247.64</v>
      </c>
      <c r="CV62">
        <v>12.02</v>
      </c>
      <c r="CW62">
        <v>11.8</v>
      </c>
      <c r="CX62">
        <v>195.41</v>
      </c>
      <c r="CY62">
        <v>364.46</v>
      </c>
      <c r="CZ62">
        <v>239.73</v>
      </c>
      <c r="DA62">
        <v>260.79000000000002</v>
      </c>
      <c r="DB62">
        <v>210.14</v>
      </c>
      <c r="DC62">
        <v>289.64999999999998</v>
      </c>
      <c r="DD62">
        <v>315.27999999999997</v>
      </c>
      <c r="DE62">
        <v>199.3</v>
      </c>
      <c r="DF62">
        <v>360.8</v>
      </c>
      <c r="DG62">
        <v>231.99</v>
      </c>
      <c r="DH62">
        <v>406.51</v>
      </c>
      <c r="DI62">
        <v>209.89</v>
      </c>
      <c r="DJ62">
        <v>118.16</v>
      </c>
      <c r="DK62">
        <v>13.57</v>
      </c>
      <c r="DL62">
        <v>263.81</v>
      </c>
      <c r="DM62">
        <v>163.98</v>
      </c>
      <c r="DN62">
        <v>397.77</v>
      </c>
      <c r="DO62">
        <v>254.82</v>
      </c>
      <c r="DP62">
        <v>192.48</v>
      </c>
      <c r="DQ62">
        <v>129.68</v>
      </c>
      <c r="DR62">
        <v>113.47</v>
      </c>
      <c r="DS62">
        <v>230.59</v>
      </c>
      <c r="DT62">
        <v>186.44</v>
      </c>
      <c r="DU62">
        <v>338.22</v>
      </c>
      <c r="DV62">
        <v>388.37</v>
      </c>
      <c r="DW62">
        <v>318.82</v>
      </c>
      <c r="DX62">
        <v>147.38999999999999</v>
      </c>
      <c r="DY62">
        <v>11.2</v>
      </c>
      <c r="DZ62">
        <v>333.18</v>
      </c>
      <c r="EA62">
        <v>11.77</v>
      </c>
      <c r="EB62">
        <v>339.08</v>
      </c>
      <c r="EC62">
        <v>404.17</v>
      </c>
      <c r="ED62">
        <v>245.66</v>
      </c>
      <c r="EE62">
        <v>11.99</v>
      </c>
      <c r="EF62">
        <v>11.88</v>
      </c>
      <c r="EG62">
        <v>307.91000000000003</v>
      </c>
      <c r="EH62">
        <v>285.42</v>
      </c>
      <c r="EI62">
        <v>213.12</v>
      </c>
      <c r="EJ62">
        <v>238.56</v>
      </c>
      <c r="EK62">
        <v>227.59</v>
      </c>
      <c r="EL62">
        <v>20.7</v>
      </c>
      <c r="EM62">
        <v>12.74</v>
      </c>
      <c r="EN62">
        <v>178.13</v>
      </c>
      <c r="EO62">
        <v>183.84</v>
      </c>
      <c r="EP62">
        <v>194.62</v>
      </c>
      <c r="EQ62">
        <v>249.27</v>
      </c>
      <c r="ER62">
        <v>384.22</v>
      </c>
      <c r="ES62">
        <v>166.07</v>
      </c>
      <c r="ET62">
        <v>93.45</v>
      </c>
      <c r="EU62">
        <v>210.31</v>
      </c>
      <c r="EV62">
        <v>93.45</v>
      </c>
      <c r="EW62">
        <v>364.25</v>
      </c>
      <c r="EX62">
        <v>379.33</v>
      </c>
      <c r="EY62">
        <v>214.67</v>
      </c>
      <c r="EZ62">
        <v>132.37</v>
      </c>
      <c r="FA62">
        <v>11.56</v>
      </c>
      <c r="FB62">
        <v>184.72</v>
      </c>
      <c r="FC62">
        <v>167.65</v>
      </c>
      <c r="FD62">
        <v>197.82</v>
      </c>
      <c r="FE62">
        <v>347.66</v>
      </c>
      <c r="FF62">
        <v>193.49</v>
      </c>
      <c r="FG62">
        <v>42.37</v>
      </c>
      <c r="FH62">
        <v>11.28</v>
      </c>
      <c r="FI62">
        <v>175.72</v>
      </c>
      <c r="FJ62">
        <v>186.31</v>
      </c>
      <c r="FK62">
        <v>377.86</v>
      </c>
      <c r="FL62">
        <v>383.9</v>
      </c>
      <c r="FM62">
        <v>206.1</v>
      </c>
      <c r="FN62">
        <v>12.31</v>
      </c>
      <c r="FO62">
        <v>11.92</v>
      </c>
      <c r="FP62">
        <v>242.75</v>
      </c>
      <c r="FQ62">
        <v>325.45</v>
      </c>
      <c r="FR62">
        <v>238.57</v>
      </c>
      <c r="FS62">
        <v>352.04</v>
      </c>
      <c r="FT62">
        <v>170.78</v>
      </c>
      <c r="FU62">
        <v>111.18</v>
      </c>
      <c r="FV62">
        <v>11.88</v>
      </c>
      <c r="FW62">
        <v>347.4</v>
      </c>
      <c r="FX62">
        <v>206.99</v>
      </c>
      <c r="FY62">
        <v>329.08</v>
      </c>
      <c r="FZ62">
        <v>210.61</v>
      </c>
      <c r="GA62">
        <v>210.52</v>
      </c>
      <c r="GB62">
        <v>154.47999999999999</v>
      </c>
      <c r="GC62">
        <v>90.86</v>
      </c>
      <c r="GD62">
        <v>207.07</v>
      </c>
      <c r="GE62">
        <v>145.62</v>
      </c>
      <c r="GF62">
        <v>213.92</v>
      </c>
      <c r="GG62">
        <v>141.04</v>
      </c>
      <c r="GH62">
        <v>193.5</v>
      </c>
      <c r="GI62">
        <v>158.9</v>
      </c>
      <c r="GJ62">
        <v>11.62</v>
      </c>
      <c r="GK62">
        <v>151.34</v>
      </c>
      <c r="GL62">
        <v>179.21</v>
      </c>
      <c r="GM62">
        <v>306.11</v>
      </c>
      <c r="GN62">
        <v>348.55</v>
      </c>
      <c r="GO62">
        <v>398.56</v>
      </c>
      <c r="GP62">
        <v>293.37</v>
      </c>
      <c r="GQ62">
        <v>359.36</v>
      </c>
      <c r="GR62">
        <v>189.65</v>
      </c>
      <c r="GS62">
        <v>212.83</v>
      </c>
      <c r="GT62">
        <v>261.39</v>
      </c>
      <c r="GU62">
        <v>228.09</v>
      </c>
      <c r="GV62">
        <v>164.34</v>
      </c>
      <c r="GW62">
        <v>134.35</v>
      </c>
      <c r="GX62">
        <v>331.23</v>
      </c>
      <c r="GY62">
        <v>335.16</v>
      </c>
      <c r="GZ62">
        <v>215.82</v>
      </c>
      <c r="HA62">
        <v>170.25</v>
      </c>
      <c r="HB62">
        <v>235.76</v>
      </c>
      <c r="HC62">
        <v>195.27</v>
      </c>
      <c r="HD62">
        <v>130.86000000000001</v>
      </c>
      <c r="HE62">
        <v>11.03</v>
      </c>
      <c r="HF62">
        <v>192.38</v>
      </c>
      <c r="HG62">
        <v>296.39999999999998</v>
      </c>
      <c r="HH62">
        <v>184.5</v>
      </c>
      <c r="HI62">
        <v>324.79000000000002</v>
      </c>
      <c r="HJ62">
        <v>191.7</v>
      </c>
      <c r="HK62">
        <v>148.1</v>
      </c>
      <c r="HL62">
        <v>122.36</v>
      </c>
      <c r="HM62">
        <v>204.84</v>
      </c>
      <c r="HN62">
        <v>293.91000000000003</v>
      </c>
      <c r="HO62">
        <v>11.27</v>
      </c>
      <c r="HP62">
        <v>10.58</v>
      </c>
      <c r="HQ62">
        <v>11.34</v>
      </c>
      <c r="HR62">
        <v>10.94</v>
      </c>
      <c r="HS62">
        <v>11.24</v>
      </c>
      <c r="HT62">
        <v>248.22</v>
      </c>
      <c r="HU62">
        <v>325.87</v>
      </c>
      <c r="HV62">
        <v>212.48</v>
      </c>
      <c r="HW62">
        <v>369.58</v>
      </c>
      <c r="HX62">
        <v>190.87</v>
      </c>
      <c r="HY62">
        <v>367.88</v>
      </c>
      <c r="HZ62">
        <v>10.87</v>
      </c>
      <c r="IA62">
        <v>320.87</v>
      </c>
      <c r="IB62">
        <v>286.85000000000002</v>
      </c>
      <c r="IC62">
        <v>199.9</v>
      </c>
      <c r="ID62">
        <v>348.91</v>
      </c>
      <c r="IE62">
        <v>189.72</v>
      </c>
      <c r="IF62">
        <v>345.96</v>
      </c>
      <c r="IG62">
        <v>11.81</v>
      </c>
      <c r="IH62">
        <v>367.28</v>
      </c>
      <c r="II62">
        <v>240.44</v>
      </c>
      <c r="IJ62">
        <v>203.37</v>
      </c>
      <c r="IK62">
        <v>223.84</v>
      </c>
      <c r="IL62">
        <v>223.81</v>
      </c>
      <c r="IM62">
        <v>19.87</v>
      </c>
      <c r="IN62">
        <v>23.82</v>
      </c>
      <c r="IO62">
        <v>182.05</v>
      </c>
      <c r="IP62">
        <v>180.04</v>
      </c>
      <c r="IQ62">
        <v>206</v>
      </c>
      <c r="IR62">
        <v>183.02</v>
      </c>
      <c r="IS62">
        <v>218.81</v>
      </c>
      <c r="IT62">
        <v>119.12</v>
      </c>
      <c r="IU62">
        <v>160.47999999999999</v>
      </c>
      <c r="IV62">
        <v>141.19</v>
      </c>
      <c r="IW62">
        <v>218.42</v>
      </c>
      <c r="IX62">
        <v>345.7</v>
      </c>
      <c r="IY62">
        <v>207.33</v>
      </c>
      <c r="IZ62">
        <v>310.42</v>
      </c>
      <c r="JA62">
        <v>123.98</v>
      </c>
      <c r="JB62">
        <v>28.58</v>
      </c>
      <c r="JC62">
        <v>204.04</v>
      </c>
      <c r="JD62">
        <v>355.28</v>
      </c>
      <c r="JE62">
        <v>326.77</v>
      </c>
      <c r="JF62">
        <v>227.27</v>
      </c>
      <c r="JG62">
        <v>197.14</v>
      </c>
      <c r="JH62">
        <v>154.54</v>
      </c>
      <c r="JI62">
        <v>11.77</v>
      </c>
      <c r="JJ62">
        <v>190.99</v>
      </c>
      <c r="JK62">
        <v>196.74</v>
      </c>
      <c r="JL62">
        <v>158.83000000000001</v>
      </c>
      <c r="JM62">
        <v>165.7</v>
      </c>
      <c r="JN62">
        <v>182.45</v>
      </c>
      <c r="JO62">
        <v>13.28</v>
      </c>
      <c r="JP62">
        <v>10.69</v>
      </c>
      <c r="JQ62">
        <v>10.73</v>
      </c>
      <c r="JR62">
        <v>10.51</v>
      </c>
      <c r="JS62">
        <v>10.83</v>
      </c>
      <c r="JT62">
        <v>174.66</v>
      </c>
      <c r="JU62">
        <v>180.61</v>
      </c>
      <c r="JV62">
        <v>156.69999999999999</v>
      </c>
      <c r="JW62">
        <v>10.45</v>
      </c>
      <c r="JX62">
        <v>152.07</v>
      </c>
      <c r="JY62">
        <v>195.87</v>
      </c>
      <c r="JZ62">
        <v>260.35000000000002</v>
      </c>
      <c r="KA62">
        <v>199.26</v>
      </c>
      <c r="KB62">
        <v>183.56</v>
      </c>
      <c r="KC62">
        <v>187.74</v>
      </c>
      <c r="KD62">
        <v>10.33</v>
      </c>
      <c r="KE62">
        <v>311.47000000000003</v>
      </c>
      <c r="KF62">
        <v>196.45</v>
      </c>
      <c r="KG62">
        <v>225.54</v>
      </c>
      <c r="KH62">
        <v>403.49</v>
      </c>
      <c r="KI62">
        <v>304.88</v>
      </c>
      <c r="KJ62">
        <v>212.04</v>
      </c>
      <c r="KK62">
        <v>11.09</v>
      </c>
      <c r="KL62">
        <v>301.86</v>
      </c>
      <c r="KM62">
        <v>343.2</v>
      </c>
      <c r="KN62">
        <v>254.16</v>
      </c>
      <c r="KO62">
        <v>148.35</v>
      </c>
      <c r="KP62">
        <v>318.89</v>
      </c>
      <c r="KQ62">
        <v>153.79</v>
      </c>
      <c r="KR62">
        <v>11.81</v>
      </c>
      <c r="KS62">
        <v>166.5</v>
      </c>
      <c r="KT62">
        <v>274.93</v>
      </c>
      <c r="KU62">
        <v>206.1</v>
      </c>
      <c r="KV62">
        <v>241.75</v>
      </c>
      <c r="KW62">
        <v>312.01</v>
      </c>
      <c r="KX62">
        <v>170.03</v>
      </c>
      <c r="KY62">
        <v>12.06</v>
      </c>
      <c r="KZ62">
        <v>217.79</v>
      </c>
      <c r="LA62">
        <v>222.52</v>
      </c>
      <c r="LB62">
        <v>341.78</v>
      </c>
      <c r="LC62">
        <v>335.56</v>
      </c>
      <c r="LD62">
        <v>174.92</v>
      </c>
      <c r="LE62">
        <v>147.6</v>
      </c>
      <c r="LF62">
        <v>125.96</v>
      </c>
      <c r="LG62">
        <v>270.64</v>
      </c>
      <c r="LH62">
        <v>226.44</v>
      </c>
      <c r="LI62">
        <v>211.36</v>
      </c>
      <c r="LJ62">
        <v>199.01</v>
      </c>
      <c r="LK62">
        <v>315.17</v>
      </c>
      <c r="LL62">
        <v>181.62</v>
      </c>
      <c r="LM62">
        <v>11.52</v>
      </c>
      <c r="LN62">
        <v>181.8</v>
      </c>
      <c r="LO62">
        <v>401.43</v>
      </c>
      <c r="LP62">
        <v>373.21</v>
      </c>
      <c r="LQ62">
        <v>373.86</v>
      </c>
      <c r="LR62">
        <v>198.47</v>
      </c>
      <c r="LS62">
        <v>336.57</v>
      </c>
      <c r="LT62">
        <v>270.19</v>
      </c>
      <c r="LU62">
        <v>191.41</v>
      </c>
      <c r="LV62">
        <v>232.56</v>
      </c>
      <c r="LW62">
        <v>217</v>
      </c>
      <c r="LX62">
        <v>388.15</v>
      </c>
      <c r="LY62">
        <v>314.77999999999997</v>
      </c>
      <c r="LZ62">
        <v>13.49</v>
      </c>
      <c r="MA62">
        <v>12.18</v>
      </c>
      <c r="MB62">
        <v>313.88</v>
      </c>
      <c r="MC62">
        <v>307.23</v>
      </c>
      <c r="MD62">
        <v>212.76</v>
      </c>
      <c r="ME62">
        <v>304.2</v>
      </c>
      <c r="MF62">
        <v>229.57</v>
      </c>
      <c r="MG62">
        <v>18.11</v>
      </c>
      <c r="MH62">
        <v>19.399999999999999</v>
      </c>
      <c r="MI62">
        <v>210.78</v>
      </c>
      <c r="MJ62">
        <v>226.9</v>
      </c>
      <c r="MK62">
        <v>204.74</v>
      </c>
      <c r="ML62">
        <v>217.98</v>
      </c>
      <c r="MM62">
        <v>221.36</v>
      </c>
      <c r="MN62">
        <v>151.99</v>
      </c>
      <c r="MO62">
        <v>14.65</v>
      </c>
      <c r="MP62">
        <v>221.52</v>
      </c>
      <c r="MQ62">
        <v>229.47</v>
      </c>
      <c r="MR62">
        <v>232.74</v>
      </c>
      <c r="MS62">
        <v>246.53</v>
      </c>
      <c r="MT62">
        <v>362.78</v>
      </c>
      <c r="MU62">
        <v>13.57</v>
      </c>
      <c r="MV62">
        <v>231.7</v>
      </c>
      <c r="MW62">
        <v>158.83000000000001</v>
      </c>
      <c r="MX62">
        <v>259.06</v>
      </c>
      <c r="MY62">
        <v>230.35</v>
      </c>
      <c r="MZ62">
        <v>249.44</v>
      </c>
      <c r="NA62">
        <v>196.17</v>
      </c>
      <c r="NB62">
        <v>13.75</v>
      </c>
      <c r="NC62">
        <v>18.14</v>
      </c>
      <c r="ND62">
        <v>213.27</v>
      </c>
      <c r="NE62">
        <v>14</v>
      </c>
      <c r="NF62">
        <v>211.89</v>
      </c>
      <c r="NG62">
        <v>221.76</v>
      </c>
      <c r="NH62">
        <v>217.73</v>
      </c>
      <c r="NI62">
        <v>13.1</v>
      </c>
      <c r="NJ62">
        <v>12.57</v>
      </c>
      <c r="NK62">
        <v>14.14</v>
      </c>
    </row>
    <row r="63" spans="2:375" x14ac:dyDescent="0.2">
      <c r="B63" s="1">
        <v>1</v>
      </c>
      <c r="C63" s="1">
        <v>217</v>
      </c>
      <c r="D63" s="1">
        <v>69.58</v>
      </c>
      <c r="E63" s="1">
        <f t="shared" si="0"/>
        <v>62</v>
      </c>
      <c r="F63" s="1">
        <f t="shared" si="1"/>
        <v>1</v>
      </c>
      <c r="G63" s="1">
        <f t="shared" si="3"/>
        <v>14</v>
      </c>
      <c r="H63" s="1">
        <f t="shared" si="4"/>
        <v>3</v>
      </c>
      <c r="I63" t="s">
        <v>21</v>
      </c>
      <c r="K63" s="6">
        <v>15.19</v>
      </c>
      <c r="L63" s="6">
        <v>209.04</v>
      </c>
      <c r="M63" s="6">
        <v>364.79</v>
      </c>
      <c r="N63" s="6">
        <v>508.39</v>
      </c>
      <c r="O63" s="6">
        <v>462.39</v>
      </c>
      <c r="P63" s="6">
        <v>17.22</v>
      </c>
      <c r="Q63" s="6">
        <v>14.93</v>
      </c>
      <c r="R63" s="6">
        <v>448.42</v>
      </c>
      <c r="S63" s="6">
        <v>493.77</v>
      </c>
      <c r="T63" s="6">
        <v>455.77</v>
      </c>
      <c r="U63" s="6">
        <v>432.68</v>
      </c>
      <c r="V63" s="6">
        <v>472.82</v>
      </c>
      <c r="W63" s="6">
        <v>302.79000000000002</v>
      </c>
      <c r="X63" s="6">
        <v>40.53</v>
      </c>
      <c r="Y63" s="6">
        <v>376.01</v>
      </c>
      <c r="Z63" s="6">
        <v>348.33</v>
      </c>
      <c r="AA63" s="6">
        <v>286.31</v>
      </c>
      <c r="AB63" s="6">
        <v>334.66</v>
      </c>
      <c r="AC63" s="6">
        <v>310.32</v>
      </c>
      <c r="AD63" s="6">
        <v>184.5</v>
      </c>
      <c r="AE63" s="6">
        <v>20.59</v>
      </c>
      <c r="AF63" s="6">
        <v>375.59</v>
      </c>
      <c r="AG63" s="6">
        <v>282.45999999999998</v>
      </c>
      <c r="AH63" s="6">
        <v>316.3</v>
      </c>
      <c r="AI63" s="6">
        <v>293.3</v>
      </c>
      <c r="AJ63" s="6">
        <v>326.02</v>
      </c>
      <c r="AK63" s="6">
        <v>132.47999999999999</v>
      </c>
      <c r="AL63" s="6">
        <v>119.59</v>
      </c>
      <c r="AM63" s="6">
        <v>248.11</v>
      </c>
      <c r="AN63" s="6">
        <v>413.17</v>
      </c>
      <c r="AO63" s="6">
        <v>267.70999999999998</v>
      </c>
      <c r="AP63">
        <v>386.35</v>
      </c>
      <c r="AQ63">
        <v>243.35</v>
      </c>
      <c r="AR63">
        <v>155.4</v>
      </c>
      <c r="AS63">
        <v>20.2</v>
      </c>
      <c r="AT63">
        <v>285.55</v>
      </c>
      <c r="AU63">
        <v>451.51</v>
      </c>
      <c r="AV63">
        <v>271.48</v>
      </c>
      <c r="AW63">
        <v>243.11</v>
      </c>
      <c r="AX63">
        <v>324.64999999999998</v>
      </c>
      <c r="AY63">
        <v>19.649999999999999</v>
      </c>
      <c r="AZ63">
        <v>18.75</v>
      </c>
      <c r="BA63">
        <v>459.55</v>
      </c>
      <c r="BB63">
        <v>288.94</v>
      </c>
      <c r="BC63">
        <v>19.440000000000001</v>
      </c>
      <c r="BD63">
        <v>13.61</v>
      </c>
      <c r="BE63">
        <v>14.94</v>
      </c>
      <c r="BF63">
        <v>15.08</v>
      </c>
      <c r="BG63">
        <v>14.51</v>
      </c>
      <c r="BH63">
        <v>273.06</v>
      </c>
      <c r="BI63">
        <v>446.25</v>
      </c>
      <c r="BJ63">
        <v>293.36</v>
      </c>
      <c r="BK63">
        <v>394.88</v>
      </c>
      <c r="BL63">
        <v>373.43</v>
      </c>
      <c r="BM63">
        <v>304.49</v>
      </c>
      <c r="BN63">
        <v>17.850000000000001</v>
      </c>
      <c r="BO63">
        <v>232.77</v>
      </c>
      <c r="BP63">
        <v>289.26</v>
      </c>
      <c r="BQ63">
        <v>399.41</v>
      </c>
      <c r="BR63">
        <v>146.63</v>
      </c>
      <c r="BS63">
        <v>258.23</v>
      </c>
      <c r="BT63">
        <v>143.71</v>
      </c>
      <c r="BU63">
        <v>16.2</v>
      </c>
      <c r="BV63">
        <v>213.48</v>
      </c>
      <c r="BW63">
        <v>405.07</v>
      </c>
      <c r="BX63">
        <v>394.27</v>
      </c>
      <c r="BY63">
        <v>433.51</v>
      </c>
      <c r="BZ63">
        <v>258.01</v>
      </c>
      <c r="CA63">
        <v>114.19</v>
      </c>
      <c r="CB63">
        <v>133.31</v>
      </c>
      <c r="CC63">
        <v>244.72</v>
      </c>
      <c r="CD63">
        <v>325.91000000000003</v>
      </c>
      <c r="CE63">
        <v>255.06</v>
      </c>
      <c r="CF63">
        <v>425.59</v>
      </c>
      <c r="CG63">
        <v>405.28</v>
      </c>
      <c r="CH63">
        <v>312.24</v>
      </c>
      <c r="CI63">
        <v>13.28</v>
      </c>
      <c r="CJ63">
        <v>452.62</v>
      </c>
      <c r="CK63">
        <v>261.61</v>
      </c>
      <c r="CL63">
        <v>247.85</v>
      </c>
      <c r="CM63">
        <v>409.29</v>
      </c>
      <c r="CN63">
        <v>522.76</v>
      </c>
      <c r="CO63">
        <v>135.97999999999999</v>
      </c>
      <c r="CP63">
        <v>139.61000000000001</v>
      </c>
      <c r="CQ63">
        <v>350.71</v>
      </c>
      <c r="CR63">
        <v>229.58</v>
      </c>
      <c r="CS63">
        <v>195.98</v>
      </c>
      <c r="CT63">
        <v>242.57</v>
      </c>
      <c r="CU63">
        <v>274.25</v>
      </c>
      <c r="CV63">
        <v>11.98</v>
      </c>
      <c r="CW63">
        <v>12.92</v>
      </c>
      <c r="CX63">
        <v>226.19</v>
      </c>
      <c r="CY63">
        <v>358.31</v>
      </c>
      <c r="CZ63">
        <v>246.28</v>
      </c>
      <c r="DA63">
        <v>261.79000000000002</v>
      </c>
      <c r="DB63">
        <v>308.10000000000002</v>
      </c>
      <c r="DC63">
        <v>305.14</v>
      </c>
      <c r="DD63">
        <v>343.84</v>
      </c>
      <c r="DE63">
        <v>247.92</v>
      </c>
      <c r="DF63">
        <v>254.84</v>
      </c>
      <c r="DG63">
        <v>244.23</v>
      </c>
      <c r="DH63">
        <v>347.15</v>
      </c>
      <c r="DI63">
        <v>259.74</v>
      </c>
      <c r="DJ63">
        <v>139.83000000000001</v>
      </c>
      <c r="DK63">
        <v>13.28</v>
      </c>
      <c r="DL63">
        <v>275.91000000000003</v>
      </c>
      <c r="DM63">
        <v>241.38</v>
      </c>
      <c r="DN63">
        <v>425.42</v>
      </c>
      <c r="DO63">
        <v>256.82</v>
      </c>
      <c r="DP63">
        <v>282</v>
      </c>
      <c r="DQ63">
        <v>193.81</v>
      </c>
      <c r="DR63">
        <v>128.33000000000001</v>
      </c>
      <c r="DS63">
        <v>288.12</v>
      </c>
      <c r="DT63">
        <v>220.29</v>
      </c>
      <c r="DU63">
        <v>290.58999999999997</v>
      </c>
      <c r="DV63">
        <v>438.62</v>
      </c>
      <c r="DW63">
        <v>258.33999999999997</v>
      </c>
      <c r="DX63">
        <v>235.41</v>
      </c>
      <c r="DY63">
        <v>12.88</v>
      </c>
      <c r="DZ63">
        <v>281.66000000000003</v>
      </c>
      <c r="EA63">
        <v>13.21</v>
      </c>
      <c r="EB63">
        <v>470.84</v>
      </c>
      <c r="EC63">
        <v>445</v>
      </c>
      <c r="ED63">
        <v>264.70999999999998</v>
      </c>
      <c r="EE63">
        <v>13.25</v>
      </c>
      <c r="EF63">
        <v>12.71</v>
      </c>
      <c r="EG63">
        <v>431.75</v>
      </c>
      <c r="EH63">
        <v>458.87</v>
      </c>
      <c r="EI63">
        <v>223.49</v>
      </c>
      <c r="EJ63">
        <v>253.22</v>
      </c>
      <c r="EK63">
        <v>251.38</v>
      </c>
      <c r="EL63">
        <v>20.84</v>
      </c>
      <c r="EM63">
        <v>13.28</v>
      </c>
      <c r="EN63">
        <v>231.04</v>
      </c>
      <c r="EO63">
        <v>253.22</v>
      </c>
      <c r="EP63">
        <v>201.2</v>
      </c>
      <c r="EQ63">
        <v>279.43</v>
      </c>
      <c r="ER63">
        <v>289.08</v>
      </c>
      <c r="ES63">
        <v>227.27</v>
      </c>
      <c r="ET63">
        <v>94.89</v>
      </c>
      <c r="EU63">
        <v>248.83</v>
      </c>
      <c r="EV63">
        <v>99.76</v>
      </c>
      <c r="EW63">
        <v>397.69</v>
      </c>
      <c r="EX63">
        <v>406.7</v>
      </c>
      <c r="EY63">
        <v>233.63</v>
      </c>
      <c r="EZ63">
        <v>143.26</v>
      </c>
      <c r="FA63">
        <v>12.6</v>
      </c>
      <c r="FB63">
        <v>259.10000000000002</v>
      </c>
      <c r="FC63">
        <v>227.96</v>
      </c>
      <c r="FD63">
        <v>334.76</v>
      </c>
      <c r="FE63">
        <v>386.38</v>
      </c>
      <c r="FF63">
        <v>204.99</v>
      </c>
      <c r="FG63">
        <v>12.71</v>
      </c>
      <c r="FH63">
        <v>12.7</v>
      </c>
      <c r="FI63">
        <v>250.81</v>
      </c>
      <c r="FJ63">
        <v>209.23</v>
      </c>
      <c r="FK63">
        <v>370.43</v>
      </c>
      <c r="FL63">
        <v>276.16000000000003</v>
      </c>
      <c r="FM63">
        <v>185.97</v>
      </c>
      <c r="FN63">
        <v>12.66</v>
      </c>
      <c r="FO63">
        <v>12.68</v>
      </c>
      <c r="FP63">
        <v>272.33999999999997</v>
      </c>
      <c r="FQ63">
        <v>228.95</v>
      </c>
      <c r="FR63">
        <v>286.95999999999998</v>
      </c>
      <c r="FS63">
        <v>218.13</v>
      </c>
      <c r="FT63">
        <v>222.77</v>
      </c>
      <c r="FU63">
        <v>93.88</v>
      </c>
      <c r="FV63">
        <v>12.28</v>
      </c>
      <c r="FW63">
        <v>350.85</v>
      </c>
      <c r="FX63">
        <v>268.93</v>
      </c>
      <c r="FY63">
        <v>366.45</v>
      </c>
      <c r="FZ63">
        <v>218.2</v>
      </c>
      <c r="GA63">
        <v>213.69</v>
      </c>
      <c r="GB63">
        <v>113.32</v>
      </c>
      <c r="GC63">
        <v>93.17</v>
      </c>
      <c r="GD63">
        <v>219.02</v>
      </c>
      <c r="GE63">
        <v>200.49</v>
      </c>
      <c r="GF63">
        <v>200.81</v>
      </c>
      <c r="GG63">
        <v>189.18</v>
      </c>
      <c r="GH63">
        <v>176.15</v>
      </c>
      <c r="GI63">
        <v>157.69</v>
      </c>
      <c r="GJ63">
        <v>12.07</v>
      </c>
      <c r="GK63">
        <v>234.68</v>
      </c>
      <c r="GL63">
        <v>256.27999999999997</v>
      </c>
      <c r="GM63">
        <v>422.21</v>
      </c>
      <c r="GN63">
        <v>342.86</v>
      </c>
      <c r="GO63">
        <v>376.41</v>
      </c>
      <c r="GP63">
        <v>232.78</v>
      </c>
      <c r="GQ63">
        <v>393.95</v>
      </c>
      <c r="GR63">
        <v>214.79</v>
      </c>
      <c r="GS63">
        <v>249.05</v>
      </c>
      <c r="GT63">
        <v>233.9</v>
      </c>
      <c r="GU63">
        <v>251.5</v>
      </c>
      <c r="GV63">
        <v>232.16</v>
      </c>
      <c r="GW63">
        <v>151.69999999999999</v>
      </c>
      <c r="GX63">
        <v>347.98</v>
      </c>
      <c r="GY63">
        <v>361.9</v>
      </c>
      <c r="GZ63">
        <v>268.41000000000003</v>
      </c>
      <c r="HA63">
        <v>202.49</v>
      </c>
      <c r="HB63">
        <v>231.84</v>
      </c>
      <c r="HC63">
        <v>223.35</v>
      </c>
      <c r="HD63">
        <v>176.79</v>
      </c>
      <c r="HE63">
        <v>11.56</v>
      </c>
      <c r="HF63">
        <v>242.07</v>
      </c>
      <c r="HG63">
        <v>346.14</v>
      </c>
      <c r="HH63">
        <v>211.36</v>
      </c>
      <c r="HI63">
        <v>236.73</v>
      </c>
      <c r="HJ63">
        <v>241.6</v>
      </c>
      <c r="HK63">
        <v>169.05</v>
      </c>
      <c r="HL63">
        <v>136.15</v>
      </c>
      <c r="HM63">
        <v>238.07</v>
      </c>
      <c r="HN63">
        <v>280.73</v>
      </c>
      <c r="HO63">
        <v>10.95</v>
      </c>
      <c r="HP63">
        <v>10.98</v>
      </c>
      <c r="HQ63">
        <v>12.67</v>
      </c>
      <c r="HR63">
        <v>11.27</v>
      </c>
      <c r="HS63">
        <v>12.85</v>
      </c>
      <c r="HT63">
        <v>384.55</v>
      </c>
      <c r="HU63">
        <v>319.02999999999997</v>
      </c>
      <c r="HV63">
        <v>308.37</v>
      </c>
      <c r="HW63">
        <v>386.67</v>
      </c>
      <c r="HX63">
        <v>209.37</v>
      </c>
      <c r="HY63">
        <v>399.57</v>
      </c>
      <c r="HZ63">
        <v>12.24</v>
      </c>
      <c r="IA63">
        <v>398.66</v>
      </c>
      <c r="IB63">
        <v>353.12</v>
      </c>
      <c r="IC63">
        <v>321.89</v>
      </c>
      <c r="ID63">
        <v>375.37</v>
      </c>
      <c r="IE63">
        <v>174.13</v>
      </c>
      <c r="IF63">
        <v>306.5</v>
      </c>
      <c r="IG63">
        <v>12.41</v>
      </c>
      <c r="IH63">
        <v>383.72</v>
      </c>
      <c r="II63">
        <v>246.49</v>
      </c>
      <c r="IJ63">
        <v>238.36</v>
      </c>
      <c r="IK63">
        <v>246.79</v>
      </c>
      <c r="IL63">
        <v>236.37</v>
      </c>
      <c r="IM63">
        <v>20.59</v>
      </c>
      <c r="IN63">
        <v>22.15</v>
      </c>
      <c r="IO63">
        <v>237.1</v>
      </c>
      <c r="IP63">
        <v>242.36</v>
      </c>
      <c r="IQ63">
        <v>198.72</v>
      </c>
      <c r="IR63">
        <v>195.7</v>
      </c>
      <c r="IS63">
        <v>338.58</v>
      </c>
      <c r="IT63">
        <v>163.87</v>
      </c>
      <c r="IU63">
        <v>162.68</v>
      </c>
      <c r="IV63">
        <v>220.54</v>
      </c>
      <c r="IW63">
        <v>280.8</v>
      </c>
      <c r="IX63">
        <v>361.66</v>
      </c>
      <c r="IY63">
        <v>220.13</v>
      </c>
      <c r="IZ63">
        <v>390.64</v>
      </c>
      <c r="JA63">
        <v>146.91999999999999</v>
      </c>
      <c r="JB63">
        <v>43.23</v>
      </c>
      <c r="JC63">
        <v>211.14</v>
      </c>
      <c r="JD63">
        <v>375.91</v>
      </c>
      <c r="JE63">
        <v>208.05</v>
      </c>
      <c r="JF63">
        <v>390.39</v>
      </c>
      <c r="JG63">
        <v>194</v>
      </c>
      <c r="JH63">
        <v>144.08000000000001</v>
      </c>
      <c r="JI63">
        <v>11.45</v>
      </c>
      <c r="JJ63">
        <v>197.1</v>
      </c>
      <c r="JK63">
        <v>229.32</v>
      </c>
      <c r="JL63">
        <v>184.14</v>
      </c>
      <c r="JM63">
        <v>162.04</v>
      </c>
      <c r="JN63">
        <v>192.24</v>
      </c>
      <c r="JO63">
        <v>11.82</v>
      </c>
      <c r="JP63">
        <v>10.8</v>
      </c>
      <c r="JQ63">
        <v>12.13</v>
      </c>
      <c r="JR63">
        <v>11.15</v>
      </c>
      <c r="JS63">
        <v>10.55</v>
      </c>
      <c r="JT63">
        <v>206.57</v>
      </c>
      <c r="JU63">
        <v>221.98</v>
      </c>
      <c r="JV63">
        <v>176.97</v>
      </c>
      <c r="JW63">
        <v>12.06</v>
      </c>
      <c r="JX63">
        <v>191.05</v>
      </c>
      <c r="JY63">
        <v>212.08</v>
      </c>
      <c r="JZ63">
        <v>257.44</v>
      </c>
      <c r="KA63">
        <v>266.11</v>
      </c>
      <c r="KB63">
        <v>218.34</v>
      </c>
      <c r="KC63">
        <v>214.52</v>
      </c>
      <c r="KD63">
        <v>11.71</v>
      </c>
      <c r="KE63">
        <v>377.31</v>
      </c>
      <c r="KF63">
        <v>225.43</v>
      </c>
      <c r="KG63">
        <v>347.19</v>
      </c>
      <c r="KH63">
        <v>412.09</v>
      </c>
      <c r="KI63">
        <v>264.86</v>
      </c>
      <c r="KJ63">
        <v>173.59</v>
      </c>
      <c r="KK63">
        <v>13.42</v>
      </c>
      <c r="KL63">
        <v>440.82</v>
      </c>
      <c r="KM63">
        <v>417.99</v>
      </c>
      <c r="KN63">
        <v>413.6</v>
      </c>
      <c r="KO63">
        <v>178.84</v>
      </c>
      <c r="KP63">
        <v>384.27</v>
      </c>
      <c r="KQ63">
        <v>211.73</v>
      </c>
      <c r="KR63">
        <v>12.96</v>
      </c>
      <c r="KS63">
        <v>198.49</v>
      </c>
      <c r="KT63">
        <v>236.62</v>
      </c>
      <c r="KU63">
        <v>212.62</v>
      </c>
      <c r="KV63">
        <v>271.95</v>
      </c>
      <c r="KW63">
        <v>456.45</v>
      </c>
      <c r="KX63">
        <v>182.19</v>
      </c>
      <c r="KY63">
        <v>13.35</v>
      </c>
      <c r="KZ63">
        <v>414.61</v>
      </c>
      <c r="LA63">
        <v>257.39</v>
      </c>
      <c r="LB63">
        <v>382.58</v>
      </c>
      <c r="LC63">
        <v>236.53</v>
      </c>
      <c r="LD63">
        <v>253.26</v>
      </c>
      <c r="LE63">
        <v>209.3</v>
      </c>
      <c r="LF63">
        <v>241.27</v>
      </c>
      <c r="LG63">
        <v>304.63</v>
      </c>
      <c r="LH63">
        <v>290.17</v>
      </c>
      <c r="LI63">
        <v>198.57</v>
      </c>
      <c r="LJ63">
        <v>233.07</v>
      </c>
      <c r="LK63">
        <v>371.56</v>
      </c>
      <c r="LL63">
        <v>202.53</v>
      </c>
      <c r="LM63">
        <v>13.28</v>
      </c>
      <c r="LN63">
        <v>249.6</v>
      </c>
      <c r="LO63">
        <v>386.06</v>
      </c>
      <c r="LP63">
        <v>328.14</v>
      </c>
      <c r="LQ63">
        <v>461.3</v>
      </c>
      <c r="LR63">
        <v>271.08</v>
      </c>
      <c r="LS63">
        <v>448.12</v>
      </c>
      <c r="LT63">
        <v>142.1</v>
      </c>
      <c r="LU63">
        <v>271.26</v>
      </c>
      <c r="LV63">
        <v>276.77</v>
      </c>
      <c r="LW63">
        <v>275.64999999999998</v>
      </c>
      <c r="LX63">
        <v>554.01</v>
      </c>
      <c r="LY63">
        <v>305.77999999999997</v>
      </c>
      <c r="LZ63">
        <v>13.64</v>
      </c>
      <c r="MA63">
        <v>15.62</v>
      </c>
      <c r="MB63">
        <v>365.37</v>
      </c>
      <c r="MC63">
        <v>415.51</v>
      </c>
      <c r="MD63">
        <v>221.63</v>
      </c>
      <c r="ME63">
        <v>417.57</v>
      </c>
      <c r="MF63">
        <v>231.63</v>
      </c>
      <c r="MG63">
        <v>115.8</v>
      </c>
      <c r="MH63">
        <v>14.61</v>
      </c>
      <c r="MI63">
        <v>243.86</v>
      </c>
      <c r="MJ63">
        <v>257.97000000000003</v>
      </c>
      <c r="MK63">
        <v>259.60000000000002</v>
      </c>
      <c r="ML63">
        <v>281.7</v>
      </c>
      <c r="MM63">
        <v>219.56</v>
      </c>
      <c r="MN63">
        <v>153.65</v>
      </c>
      <c r="MO63">
        <v>14.58</v>
      </c>
      <c r="MP63">
        <v>273.75</v>
      </c>
      <c r="MQ63">
        <v>273.3</v>
      </c>
      <c r="MR63">
        <v>256.17</v>
      </c>
      <c r="MS63">
        <v>257.68</v>
      </c>
      <c r="MT63">
        <v>412.74</v>
      </c>
      <c r="MU63">
        <v>13.71</v>
      </c>
      <c r="MV63">
        <v>232.67</v>
      </c>
      <c r="MW63">
        <v>219.03</v>
      </c>
      <c r="MX63">
        <v>296.89</v>
      </c>
      <c r="MY63">
        <v>273.06</v>
      </c>
      <c r="MZ63">
        <v>282.79000000000002</v>
      </c>
      <c r="NA63">
        <v>199.09</v>
      </c>
      <c r="NB63">
        <v>17.09</v>
      </c>
      <c r="NC63">
        <v>14.91</v>
      </c>
      <c r="ND63">
        <v>258.08999999999997</v>
      </c>
      <c r="NE63">
        <v>14.73</v>
      </c>
      <c r="NF63">
        <v>245.13</v>
      </c>
      <c r="NG63">
        <v>246.13</v>
      </c>
      <c r="NH63">
        <v>247.21</v>
      </c>
      <c r="NI63">
        <v>13.71</v>
      </c>
      <c r="NJ63">
        <v>13.54</v>
      </c>
      <c r="NK63">
        <v>12.71</v>
      </c>
    </row>
    <row r="64" spans="2:375" x14ac:dyDescent="0.2">
      <c r="B64" s="1">
        <v>2</v>
      </c>
      <c r="C64" s="1">
        <v>260.24</v>
      </c>
      <c r="D64" s="1">
        <v>93.89</v>
      </c>
      <c r="E64" s="1">
        <f t="shared" si="0"/>
        <v>63</v>
      </c>
      <c r="F64" s="1">
        <f t="shared" si="1"/>
        <v>1</v>
      </c>
      <c r="G64" s="1">
        <f t="shared" si="3"/>
        <v>15</v>
      </c>
      <c r="H64" s="1">
        <f t="shared" si="4"/>
        <v>3</v>
      </c>
      <c r="I64" t="s">
        <v>21</v>
      </c>
      <c r="K64" s="6">
        <v>15.59</v>
      </c>
      <c r="L64" s="6">
        <v>265.79000000000002</v>
      </c>
      <c r="M64" s="6">
        <v>274.86</v>
      </c>
      <c r="N64" s="6">
        <v>428.62</v>
      </c>
      <c r="O64" s="6">
        <v>452.42</v>
      </c>
      <c r="P64" s="6">
        <v>15.88</v>
      </c>
      <c r="Q64" s="6">
        <v>15.26</v>
      </c>
      <c r="R64" s="6">
        <v>476.65</v>
      </c>
      <c r="S64" s="6">
        <v>471.93</v>
      </c>
      <c r="T64" s="6">
        <v>458.16</v>
      </c>
      <c r="U64" s="6">
        <v>389.09</v>
      </c>
      <c r="V64" s="6">
        <v>429.08</v>
      </c>
      <c r="W64" s="6">
        <v>351.24</v>
      </c>
      <c r="X64" s="6">
        <v>60.29</v>
      </c>
      <c r="Y64" s="6">
        <v>362.73</v>
      </c>
      <c r="Z64" s="6">
        <v>333.86</v>
      </c>
      <c r="AA64" s="6">
        <v>267.08999999999997</v>
      </c>
      <c r="AB64" s="6">
        <v>530.6</v>
      </c>
      <c r="AC64" s="6">
        <v>422.28</v>
      </c>
      <c r="AD64" s="6">
        <v>217.14</v>
      </c>
      <c r="AE64" s="6">
        <v>20.6</v>
      </c>
      <c r="AF64" s="6">
        <v>351.11</v>
      </c>
      <c r="AG64" s="6">
        <v>278.41000000000003</v>
      </c>
      <c r="AH64" s="6">
        <v>273.43</v>
      </c>
      <c r="AI64" s="6">
        <v>236.66</v>
      </c>
      <c r="AJ64" s="6">
        <v>432.87</v>
      </c>
      <c r="AK64" s="6">
        <v>132.53</v>
      </c>
      <c r="AL64" s="6">
        <v>111.62</v>
      </c>
      <c r="AM64" s="6">
        <v>250.16</v>
      </c>
      <c r="AN64" s="6">
        <v>470.12</v>
      </c>
      <c r="AO64" s="6">
        <v>343.34</v>
      </c>
      <c r="AP64">
        <v>473.51</v>
      </c>
      <c r="AQ64">
        <v>274.25</v>
      </c>
      <c r="AR64">
        <v>157.5</v>
      </c>
      <c r="AS64">
        <v>18.32</v>
      </c>
      <c r="AT64">
        <v>399.39</v>
      </c>
      <c r="AU64">
        <v>434.95</v>
      </c>
      <c r="AV64">
        <v>286.25</v>
      </c>
      <c r="AW64">
        <v>250.34</v>
      </c>
      <c r="AX64">
        <v>248.26</v>
      </c>
      <c r="AY64">
        <v>19.579999999999998</v>
      </c>
      <c r="AZ64">
        <v>17.63</v>
      </c>
      <c r="BA64">
        <v>413.72</v>
      </c>
      <c r="BB64">
        <v>250.86</v>
      </c>
      <c r="BC64">
        <v>17.420000000000002</v>
      </c>
      <c r="BD64">
        <v>14.55</v>
      </c>
      <c r="BE64">
        <v>13.9</v>
      </c>
      <c r="BF64">
        <v>14.28</v>
      </c>
      <c r="BG64">
        <v>13.82</v>
      </c>
      <c r="BH64">
        <v>262.76</v>
      </c>
      <c r="BI64">
        <v>400.03</v>
      </c>
      <c r="BJ64">
        <v>293.88</v>
      </c>
      <c r="BK64">
        <v>420.98</v>
      </c>
      <c r="BL64">
        <v>329.15</v>
      </c>
      <c r="BM64">
        <v>293.94</v>
      </c>
      <c r="BN64">
        <v>17.39</v>
      </c>
      <c r="BO64">
        <v>338.25</v>
      </c>
      <c r="BP64">
        <v>270.39</v>
      </c>
      <c r="BQ64">
        <v>416.58</v>
      </c>
      <c r="BR64">
        <v>312.12</v>
      </c>
      <c r="BS64">
        <v>259.73</v>
      </c>
      <c r="BT64">
        <v>136.94</v>
      </c>
      <c r="BU64">
        <v>13.28</v>
      </c>
      <c r="BV64">
        <v>345.91</v>
      </c>
      <c r="BW64">
        <v>250.42</v>
      </c>
      <c r="BX64">
        <v>347.98</v>
      </c>
      <c r="BY64">
        <v>378.43</v>
      </c>
      <c r="BZ64">
        <v>248.11</v>
      </c>
      <c r="CA64">
        <v>52.78</v>
      </c>
      <c r="CB64">
        <v>126.65</v>
      </c>
      <c r="CC64">
        <v>201.09</v>
      </c>
      <c r="CD64">
        <v>347.69</v>
      </c>
      <c r="CE64">
        <v>372.17</v>
      </c>
      <c r="CF64">
        <v>424.87</v>
      </c>
      <c r="CG64">
        <v>312.19</v>
      </c>
      <c r="CH64">
        <v>105.35</v>
      </c>
      <c r="CI64">
        <v>12.96</v>
      </c>
      <c r="CJ64">
        <v>324.87</v>
      </c>
      <c r="CK64">
        <v>226.36</v>
      </c>
      <c r="CL64">
        <v>261.64999999999998</v>
      </c>
      <c r="CM64">
        <v>238.67</v>
      </c>
      <c r="CN64">
        <v>406.05</v>
      </c>
      <c r="CO64">
        <v>138.93</v>
      </c>
      <c r="CP64">
        <v>134.75</v>
      </c>
      <c r="CQ64">
        <v>184.43</v>
      </c>
      <c r="CR64">
        <v>209.12</v>
      </c>
      <c r="CS64">
        <v>171.35</v>
      </c>
      <c r="CT64">
        <v>231.3</v>
      </c>
      <c r="CU64">
        <v>230.51</v>
      </c>
      <c r="CV64">
        <v>13.03</v>
      </c>
      <c r="CW64">
        <v>12.27</v>
      </c>
      <c r="CX64">
        <v>212.21</v>
      </c>
      <c r="CY64">
        <v>380.74</v>
      </c>
      <c r="CZ64">
        <v>224.28</v>
      </c>
      <c r="DA64">
        <v>268.98</v>
      </c>
      <c r="DB64">
        <v>337.46</v>
      </c>
      <c r="DC64">
        <v>298.87</v>
      </c>
      <c r="DD64">
        <v>337.65</v>
      </c>
      <c r="DE64">
        <v>235.33</v>
      </c>
      <c r="DF64">
        <v>226.18</v>
      </c>
      <c r="DG64">
        <v>245.7</v>
      </c>
      <c r="DH64">
        <v>221.17</v>
      </c>
      <c r="DI64">
        <v>225.76</v>
      </c>
      <c r="DJ64">
        <v>149.47</v>
      </c>
      <c r="DK64">
        <v>13.97</v>
      </c>
      <c r="DL64">
        <v>266.11</v>
      </c>
      <c r="DM64">
        <v>249.13</v>
      </c>
      <c r="DN64">
        <v>357.7</v>
      </c>
      <c r="DO64">
        <v>256.13</v>
      </c>
      <c r="DP64">
        <v>233.9</v>
      </c>
      <c r="DQ64">
        <v>328.5</v>
      </c>
      <c r="DR64">
        <v>125.46</v>
      </c>
      <c r="DS64">
        <v>257.47000000000003</v>
      </c>
      <c r="DT64">
        <v>193.39</v>
      </c>
      <c r="DU64">
        <v>266.87</v>
      </c>
      <c r="DV64">
        <v>411.78</v>
      </c>
      <c r="DW64">
        <v>195.95</v>
      </c>
      <c r="DX64">
        <v>231.88</v>
      </c>
      <c r="DY64">
        <v>13.64</v>
      </c>
      <c r="DZ64">
        <v>209.24</v>
      </c>
      <c r="EA64">
        <v>12.49</v>
      </c>
      <c r="EB64">
        <v>294.89999999999998</v>
      </c>
      <c r="EC64">
        <v>373.79</v>
      </c>
      <c r="ED64">
        <v>260.77999999999997</v>
      </c>
      <c r="EE64">
        <v>14.04</v>
      </c>
      <c r="EF64">
        <v>13.54</v>
      </c>
      <c r="EG64">
        <v>425.74</v>
      </c>
      <c r="EH64">
        <v>406.7</v>
      </c>
      <c r="EI64">
        <v>246.17</v>
      </c>
      <c r="EJ64">
        <v>247.67</v>
      </c>
      <c r="EK64">
        <v>262.58</v>
      </c>
      <c r="EL64">
        <v>89.72</v>
      </c>
      <c r="EM64">
        <v>12.59</v>
      </c>
      <c r="EN64">
        <v>223.49</v>
      </c>
      <c r="EO64">
        <v>234.94</v>
      </c>
      <c r="EP64">
        <v>236.27</v>
      </c>
      <c r="EQ64">
        <v>386.21</v>
      </c>
      <c r="ER64">
        <v>196.53</v>
      </c>
      <c r="ES64">
        <v>218.64</v>
      </c>
      <c r="ET64">
        <v>65.52</v>
      </c>
      <c r="EU64">
        <v>218.12</v>
      </c>
      <c r="EV64">
        <v>123.19</v>
      </c>
      <c r="EW64">
        <v>464.97</v>
      </c>
      <c r="EX64">
        <v>375.86</v>
      </c>
      <c r="EY64">
        <v>238.68</v>
      </c>
      <c r="EZ64">
        <v>145.66</v>
      </c>
      <c r="FA64">
        <v>13.5</v>
      </c>
      <c r="FB64">
        <v>227.74</v>
      </c>
      <c r="FC64">
        <v>204.56</v>
      </c>
      <c r="FD64">
        <v>354.78</v>
      </c>
      <c r="FE64">
        <v>317.41000000000003</v>
      </c>
      <c r="FF64">
        <v>216.58</v>
      </c>
      <c r="FG64">
        <v>13.69</v>
      </c>
      <c r="FH64">
        <v>11.88</v>
      </c>
      <c r="FI64">
        <v>313.69</v>
      </c>
      <c r="FJ64">
        <v>204.96</v>
      </c>
      <c r="FK64">
        <v>165.63</v>
      </c>
      <c r="FL64">
        <v>201.6</v>
      </c>
      <c r="FM64">
        <v>202.72</v>
      </c>
      <c r="FN64">
        <v>12.45</v>
      </c>
      <c r="FO64">
        <v>13.43</v>
      </c>
      <c r="FP64">
        <v>401.54</v>
      </c>
      <c r="FQ64">
        <v>190.58</v>
      </c>
      <c r="FR64">
        <v>280.33</v>
      </c>
      <c r="FS64">
        <v>274.39999999999998</v>
      </c>
      <c r="FT64">
        <v>178.55</v>
      </c>
      <c r="FU64">
        <v>67.14</v>
      </c>
      <c r="FV64">
        <v>12.71</v>
      </c>
      <c r="FW64">
        <v>325.41000000000003</v>
      </c>
      <c r="FX64">
        <v>153.79</v>
      </c>
      <c r="FY64">
        <v>371.56</v>
      </c>
      <c r="FZ64">
        <v>182.77</v>
      </c>
      <c r="GA64">
        <v>245.99</v>
      </c>
      <c r="GB64">
        <v>137.59</v>
      </c>
      <c r="GC64">
        <v>89.14</v>
      </c>
      <c r="GD64">
        <v>272.48</v>
      </c>
      <c r="GE64">
        <v>186.73</v>
      </c>
      <c r="GF64">
        <v>186.55</v>
      </c>
      <c r="GG64">
        <v>263.66000000000003</v>
      </c>
      <c r="GH64">
        <v>185.87</v>
      </c>
      <c r="GI64">
        <v>153.22</v>
      </c>
      <c r="GJ64">
        <v>12.09</v>
      </c>
      <c r="GK64">
        <v>247.96</v>
      </c>
      <c r="GL64">
        <v>213.84</v>
      </c>
      <c r="GM64">
        <v>393.41</v>
      </c>
      <c r="GN64">
        <v>332.83</v>
      </c>
      <c r="GO64">
        <v>413.22</v>
      </c>
      <c r="GP64">
        <v>178.06</v>
      </c>
      <c r="GQ64">
        <v>351.04</v>
      </c>
      <c r="GR64">
        <v>227.37</v>
      </c>
      <c r="GS64">
        <v>229.25</v>
      </c>
      <c r="GT64">
        <v>246.96</v>
      </c>
      <c r="GU64">
        <v>265.42</v>
      </c>
      <c r="GV64">
        <v>220.79</v>
      </c>
      <c r="GW64">
        <v>149.66</v>
      </c>
      <c r="GX64">
        <v>395.21</v>
      </c>
      <c r="GY64">
        <v>311.62</v>
      </c>
      <c r="GZ64">
        <v>199.37</v>
      </c>
      <c r="HA64">
        <v>235.94</v>
      </c>
      <c r="HB64">
        <v>227.7</v>
      </c>
      <c r="HC64">
        <v>226.73</v>
      </c>
      <c r="HD64">
        <v>175.97</v>
      </c>
      <c r="HE64">
        <v>11.89</v>
      </c>
      <c r="HF64">
        <v>225.42</v>
      </c>
      <c r="HG64">
        <v>406.55</v>
      </c>
      <c r="HH64">
        <v>197.1</v>
      </c>
      <c r="HI64">
        <v>183.71</v>
      </c>
      <c r="HJ64">
        <v>232.77</v>
      </c>
      <c r="HK64">
        <v>182.48</v>
      </c>
      <c r="HL64">
        <v>134.54</v>
      </c>
      <c r="HM64">
        <v>201.02</v>
      </c>
      <c r="HN64">
        <v>243.43</v>
      </c>
      <c r="HO64">
        <v>11.95</v>
      </c>
      <c r="HP64">
        <v>12.93</v>
      </c>
      <c r="HQ64">
        <v>11.4</v>
      </c>
      <c r="HR64">
        <v>11.59</v>
      </c>
      <c r="HS64">
        <v>13.03</v>
      </c>
      <c r="HT64">
        <v>230.22</v>
      </c>
      <c r="HU64">
        <v>384.22</v>
      </c>
      <c r="HV64">
        <v>375.76</v>
      </c>
      <c r="HW64">
        <v>384.3</v>
      </c>
      <c r="HX64">
        <v>238.65</v>
      </c>
      <c r="HY64">
        <v>319.32</v>
      </c>
      <c r="HZ64">
        <v>12.93</v>
      </c>
      <c r="IA64">
        <v>371.53</v>
      </c>
      <c r="IB64">
        <v>361.45</v>
      </c>
      <c r="IC64">
        <v>424.51</v>
      </c>
      <c r="ID64">
        <v>318.92</v>
      </c>
      <c r="IE64">
        <v>176.11</v>
      </c>
      <c r="IF64">
        <v>379.55</v>
      </c>
      <c r="IG64">
        <v>15.05</v>
      </c>
      <c r="IH64">
        <v>395.89</v>
      </c>
      <c r="II64">
        <v>214.92</v>
      </c>
      <c r="IJ64">
        <v>209.16</v>
      </c>
      <c r="IK64">
        <v>269.97000000000003</v>
      </c>
      <c r="IL64">
        <v>221.69</v>
      </c>
      <c r="IM64">
        <v>18.399999999999999</v>
      </c>
      <c r="IN64">
        <v>22.4</v>
      </c>
      <c r="IO64">
        <v>236.7</v>
      </c>
      <c r="IP64">
        <v>220.54</v>
      </c>
      <c r="IQ64">
        <v>162.5</v>
      </c>
      <c r="IR64">
        <v>190.8</v>
      </c>
      <c r="IS64">
        <v>199.76</v>
      </c>
      <c r="IT64">
        <v>171.9</v>
      </c>
      <c r="IU64">
        <v>163.51</v>
      </c>
      <c r="IV64">
        <v>165.56</v>
      </c>
      <c r="IW64">
        <v>397.4</v>
      </c>
      <c r="IX64">
        <v>219.78</v>
      </c>
      <c r="IY64">
        <v>219.2</v>
      </c>
      <c r="IZ64">
        <v>401.32</v>
      </c>
      <c r="JA64">
        <v>178.08</v>
      </c>
      <c r="JB64">
        <v>38.31</v>
      </c>
      <c r="JC64">
        <v>214.56</v>
      </c>
      <c r="JD64">
        <v>405.44</v>
      </c>
      <c r="JE64">
        <v>198.46</v>
      </c>
      <c r="JF64">
        <v>307.39</v>
      </c>
      <c r="JG64">
        <v>198.83</v>
      </c>
      <c r="JH64">
        <v>147.96</v>
      </c>
      <c r="JI64">
        <v>11.48</v>
      </c>
      <c r="JJ64">
        <v>217.8</v>
      </c>
      <c r="JK64">
        <v>210.03</v>
      </c>
      <c r="JL64">
        <v>163.32</v>
      </c>
      <c r="JM64">
        <v>190.95</v>
      </c>
      <c r="JN64">
        <v>167</v>
      </c>
      <c r="JO64">
        <v>13.11</v>
      </c>
      <c r="JP64">
        <v>10.98</v>
      </c>
      <c r="JQ64">
        <v>12.02</v>
      </c>
      <c r="JR64">
        <v>11.82</v>
      </c>
      <c r="JS64">
        <v>10.59</v>
      </c>
      <c r="JT64">
        <v>225.75</v>
      </c>
      <c r="JU64">
        <v>214.75</v>
      </c>
      <c r="JV64">
        <v>178.68</v>
      </c>
      <c r="JW64">
        <v>10.96</v>
      </c>
      <c r="JX64">
        <v>200.57</v>
      </c>
      <c r="JY64">
        <v>208.91</v>
      </c>
      <c r="JZ64">
        <v>220.64</v>
      </c>
      <c r="KA64">
        <v>230.4</v>
      </c>
      <c r="KB64">
        <v>216.18</v>
      </c>
      <c r="KC64">
        <v>201.56</v>
      </c>
      <c r="KD64">
        <v>11.49</v>
      </c>
      <c r="KE64">
        <v>367.49</v>
      </c>
      <c r="KF64">
        <v>229.03</v>
      </c>
      <c r="KG64">
        <v>421.31</v>
      </c>
      <c r="KH64">
        <v>423.32</v>
      </c>
      <c r="KI64">
        <v>207.29</v>
      </c>
      <c r="KJ64">
        <v>170.85</v>
      </c>
      <c r="KK64">
        <v>13.03</v>
      </c>
      <c r="KL64">
        <v>415.22</v>
      </c>
      <c r="KM64">
        <v>349.77</v>
      </c>
      <c r="KN64">
        <v>372.52</v>
      </c>
      <c r="KO64">
        <v>171.05</v>
      </c>
      <c r="KP64">
        <v>207.83</v>
      </c>
      <c r="KQ64">
        <v>271.44</v>
      </c>
      <c r="KR64">
        <v>11.99</v>
      </c>
      <c r="KS64">
        <v>196.05</v>
      </c>
      <c r="KT64">
        <v>191.75</v>
      </c>
      <c r="KU64">
        <v>412.95</v>
      </c>
      <c r="KV64">
        <v>274.47000000000003</v>
      </c>
      <c r="KW64">
        <v>280.18</v>
      </c>
      <c r="KX64">
        <v>168.78</v>
      </c>
      <c r="KY64">
        <v>12.06</v>
      </c>
      <c r="KZ64">
        <v>398.08</v>
      </c>
      <c r="LA64">
        <v>260.13</v>
      </c>
      <c r="LB64">
        <v>349.63</v>
      </c>
      <c r="LC64">
        <v>297</v>
      </c>
      <c r="LD64">
        <v>232.41</v>
      </c>
      <c r="LE64">
        <v>342.5</v>
      </c>
      <c r="LF64">
        <v>313.64</v>
      </c>
      <c r="LG64">
        <v>250.82</v>
      </c>
      <c r="LH64">
        <v>254.84</v>
      </c>
      <c r="LI64">
        <v>242.42</v>
      </c>
      <c r="LJ64">
        <v>236.09</v>
      </c>
      <c r="LK64">
        <v>233.79</v>
      </c>
      <c r="LL64">
        <v>206.51</v>
      </c>
      <c r="LM64">
        <v>11.88</v>
      </c>
      <c r="LN64">
        <v>239.79</v>
      </c>
      <c r="LO64">
        <v>377.35</v>
      </c>
      <c r="LP64">
        <v>270.68</v>
      </c>
      <c r="LQ64">
        <v>409.5</v>
      </c>
      <c r="LR64">
        <v>255.89</v>
      </c>
      <c r="LS64">
        <v>438.08</v>
      </c>
      <c r="LT64">
        <v>128.41</v>
      </c>
      <c r="LU64">
        <v>258.85000000000002</v>
      </c>
      <c r="LV64">
        <v>228.3</v>
      </c>
      <c r="LW64">
        <v>277.27</v>
      </c>
      <c r="LX64">
        <v>490.07</v>
      </c>
      <c r="LY64">
        <v>321.08</v>
      </c>
      <c r="LZ64">
        <v>14.93</v>
      </c>
      <c r="MA64">
        <v>12.45</v>
      </c>
      <c r="MB64">
        <v>288.48</v>
      </c>
      <c r="MC64">
        <v>546.09</v>
      </c>
      <c r="MD64">
        <v>226.86</v>
      </c>
      <c r="ME64">
        <v>370.68</v>
      </c>
      <c r="MF64">
        <v>243.15</v>
      </c>
      <c r="MG64">
        <v>117.55</v>
      </c>
      <c r="MH64">
        <v>14.52</v>
      </c>
      <c r="MI64">
        <v>232.67</v>
      </c>
      <c r="MJ64">
        <v>229.21</v>
      </c>
      <c r="MK64">
        <v>231.69</v>
      </c>
      <c r="ML64">
        <v>265.89</v>
      </c>
      <c r="MM64">
        <v>200.48</v>
      </c>
      <c r="MN64">
        <v>159.94</v>
      </c>
      <c r="MO64">
        <v>14.11</v>
      </c>
      <c r="MP64">
        <v>244.59</v>
      </c>
      <c r="MQ64">
        <v>289.26</v>
      </c>
      <c r="MR64">
        <v>241.02</v>
      </c>
      <c r="MS64">
        <v>273.56</v>
      </c>
      <c r="MT64">
        <v>414.75</v>
      </c>
      <c r="MU64">
        <v>17.03</v>
      </c>
      <c r="MV64">
        <v>255.63</v>
      </c>
      <c r="MW64">
        <v>203.5</v>
      </c>
      <c r="MX64">
        <v>253.04</v>
      </c>
      <c r="MY64">
        <v>278.35000000000002</v>
      </c>
      <c r="MZ64">
        <v>280.48</v>
      </c>
      <c r="NA64">
        <v>251.44</v>
      </c>
      <c r="NB64">
        <v>14.4</v>
      </c>
      <c r="NC64">
        <v>14.83</v>
      </c>
      <c r="ND64">
        <v>221.61</v>
      </c>
      <c r="NE64">
        <v>13.87</v>
      </c>
      <c r="NF64">
        <v>217.49</v>
      </c>
      <c r="NG64">
        <v>214.96</v>
      </c>
      <c r="NH64">
        <v>240.76</v>
      </c>
      <c r="NI64">
        <v>18.28</v>
      </c>
      <c r="NJ64">
        <v>15.58</v>
      </c>
      <c r="NK64">
        <v>14.25</v>
      </c>
    </row>
    <row r="65" spans="2:375" x14ac:dyDescent="0.2">
      <c r="B65" s="1">
        <v>2</v>
      </c>
      <c r="C65" s="1">
        <v>270.87</v>
      </c>
      <c r="D65" s="1">
        <v>100.76</v>
      </c>
      <c r="E65" s="1">
        <f t="shared" si="0"/>
        <v>64</v>
      </c>
      <c r="F65" s="1">
        <f t="shared" si="1"/>
        <v>1</v>
      </c>
      <c r="G65" s="1">
        <f t="shared" si="3"/>
        <v>16</v>
      </c>
      <c r="H65" s="1">
        <f t="shared" si="4"/>
        <v>3</v>
      </c>
      <c r="I65" t="s">
        <v>21</v>
      </c>
      <c r="K65" s="6">
        <v>14.44</v>
      </c>
      <c r="L65" s="6">
        <v>487.15</v>
      </c>
      <c r="M65" s="6">
        <v>279.39</v>
      </c>
      <c r="N65" s="6">
        <v>477.79</v>
      </c>
      <c r="O65" s="6">
        <v>478.04</v>
      </c>
      <c r="P65" s="6">
        <v>15.09</v>
      </c>
      <c r="Q65" s="6">
        <v>14.52</v>
      </c>
      <c r="R65" s="6">
        <v>500.1</v>
      </c>
      <c r="S65" s="6">
        <v>476.03</v>
      </c>
      <c r="T65" s="6">
        <v>504.43</v>
      </c>
      <c r="U65" s="6">
        <v>283.97000000000003</v>
      </c>
      <c r="V65" s="6">
        <v>425.99</v>
      </c>
      <c r="W65" s="6">
        <v>403.67</v>
      </c>
      <c r="X65" s="6">
        <v>48.85</v>
      </c>
      <c r="Y65" s="6">
        <v>409.14</v>
      </c>
      <c r="Z65" s="6">
        <v>341.84</v>
      </c>
      <c r="AA65" s="6">
        <v>261.20999999999998</v>
      </c>
      <c r="AB65" s="6">
        <v>564.29999999999995</v>
      </c>
      <c r="AC65" s="6">
        <v>459.33</v>
      </c>
      <c r="AD65" s="6">
        <v>215.25</v>
      </c>
      <c r="AE65" s="6">
        <v>19.73</v>
      </c>
      <c r="AF65" s="6">
        <v>326.81</v>
      </c>
      <c r="AG65" s="6">
        <v>268.3</v>
      </c>
      <c r="AH65" s="6">
        <v>320.89999999999998</v>
      </c>
      <c r="AI65" s="6">
        <v>271.48</v>
      </c>
      <c r="AJ65" s="6">
        <v>443.17</v>
      </c>
      <c r="AK65" s="6">
        <v>109.55</v>
      </c>
      <c r="AL65" s="6">
        <v>121.82</v>
      </c>
      <c r="AM65" s="6">
        <v>431.92</v>
      </c>
      <c r="AN65" s="6">
        <v>265.86</v>
      </c>
      <c r="AO65" s="6">
        <v>468.43</v>
      </c>
      <c r="AP65">
        <v>435.56</v>
      </c>
      <c r="AQ65">
        <v>272.33</v>
      </c>
      <c r="AR65">
        <v>152.74</v>
      </c>
      <c r="AS65">
        <v>17.489999999999998</v>
      </c>
      <c r="AT65">
        <v>442.3</v>
      </c>
      <c r="AU65">
        <v>493.93</v>
      </c>
      <c r="AV65">
        <v>293.64999999999998</v>
      </c>
      <c r="AW65">
        <v>272.51</v>
      </c>
      <c r="AX65">
        <v>237.38</v>
      </c>
      <c r="AY65">
        <v>20.48</v>
      </c>
      <c r="AZ65">
        <v>16.739999999999998</v>
      </c>
      <c r="BA65">
        <v>356.72</v>
      </c>
      <c r="BB65">
        <v>422.64</v>
      </c>
      <c r="BC65">
        <v>13.61</v>
      </c>
      <c r="BD65">
        <v>13.35</v>
      </c>
      <c r="BE65">
        <v>15.98</v>
      </c>
      <c r="BF65">
        <v>15.16</v>
      </c>
      <c r="BG65">
        <v>14.26</v>
      </c>
      <c r="BH65">
        <v>285.7</v>
      </c>
      <c r="BI65">
        <v>367.77</v>
      </c>
      <c r="BJ65">
        <v>300.49</v>
      </c>
      <c r="BK65">
        <v>395.72</v>
      </c>
      <c r="BL65">
        <v>411.94</v>
      </c>
      <c r="BM65">
        <v>264.39</v>
      </c>
      <c r="BN65">
        <v>17.68</v>
      </c>
      <c r="BO65">
        <v>267.83</v>
      </c>
      <c r="BP65">
        <v>241.78</v>
      </c>
      <c r="BQ65">
        <v>305.14</v>
      </c>
      <c r="BR65">
        <v>196.35</v>
      </c>
      <c r="BS65">
        <v>162.35</v>
      </c>
      <c r="BT65">
        <v>140.43</v>
      </c>
      <c r="BU65">
        <v>12.63</v>
      </c>
      <c r="BV65">
        <v>344.78</v>
      </c>
      <c r="BW65">
        <v>261.29000000000002</v>
      </c>
      <c r="BX65">
        <v>259.42</v>
      </c>
      <c r="BY65">
        <v>228.14</v>
      </c>
      <c r="BZ65">
        <v>202.64</v>
      </c>
      <c r="CA65">
        <v>32.72</v>
      </c>
      <c r="CB65">
        <v>119.56</v>
      </c>
      <c r="CC65">
        <v>297.47000000000003</v>
      </c>
      <c r="CD65">
        <v>319.25</v>
      </c>
      <c r="CE65">
        <v>364.43</v>
      </c>
      <c r="CF65">
        <v>401.54</v>
      </c>
      <c r="CG65">
        <v>383.33</v>
      </c>
      <c r="CH65">
        <v>113.94</v>
      </c>
      <c r="CI65">
        <v>12.16</v>
      </c>
      <c r="CJ65">
        <v>247.46</v>
      </c>
      <c r="CK65">
        <v>253.47</v>
      </c>
      <c r="CL65">
        <v>262.22000000000003</v>
      </c>
      <c r="CM65">
        <v>320</v>
      </c>
      <c r="CN65">
        <v>432.68</v>
      </c>
      <c r="CO65">
        <v>127.58</v>
      </c>
      <c r="CP65">
        <v>124.93</v>
      </c>
      <c r="CQ65">
        <v>150.16999999999999</v>
      </c>
      <c r="CR65">
        <v>199.37</v>
      </c>
      <c r="CS65">
        <v>184.32</v>
      </c>
      <c r="CT65">
        <v>228.71</v>
      </c>
      <c r="CU65">
        <v>248.19</v>
      </c>
      <c r="CV65">
        <v>11.52</v>
      </c>
      <c r="CW65">
        <v>11.63</v>
      </c>
      <c r="CX65">
        <v>225.83</v>
      </c>
      <c r="CY65">
        <v>387.54</v>
      </c>
      <c r="CZ65">
        <v>224.5</v>
      </c>
      <c r="DA65">
        <v>200.02</v>
      </c>
      <c r="DB65">
        <v>409.96</v>
      </c>
      <c r="DC65">
        <v>302.70999999999998</v>
      </c>
      <c r="DD65">
        <v>334.01</v>
      </c>
      <c r="DE65">
        <v>228.96</v>
      </c>
      <c r="DF65">
        <v>225.65</v>
      </c>
      <c r="DG65">
        <v>235.9</v>
      </c>
      <c r="DH65">
        <v>171.14</v>
      </c>
      <c r="DI65">
        <v>237.67</v>
      </c>
      <c r="DJ65">
        <v>124.16</v>
      </c>
      <c r="DK65">
        <v>12.56</v>
      </c>
      <c r="DL65">
        <v>263.55</v>
      </c>
      <c r="DM65">
        <v>415.8</v>
      </c>
      <c r="DN65">
        <v>391.14</v>
      </c>
      <c r="DO65">
        <v>219.99</v>
      </c>
      <c r="DP65">
        <v>267.18</v>
      </c>
      <c r="DQ65">
        <v>261.27999999999997</v>
      </c>
      <c r="DR65">
        <v>116.21</v>
      </c>
      <c r="DS65">
        <v>272.13</v>
      </c>
      <c r="DT65">
        <v>236.27</v>
      </c>
      <c r="DU65">
        <v>242.12</v>
      </c>
      <c r="DV65">
        <v>414.54</v>
      </c>
      <c r="DW65">
        <v>244.37</v>
      </c>
      <c r="DX65">
        <v>221.69</v>
      </c>
      <c r="DY65">
        <v>11.91</v>
      </c>
      <c r="DZ65">
        <v>222.55</v>
      </c>
      <c r="EA65">
        <v>12.63</v>
      </c>
      <c r="EB65">
        <v>363.04</v>
      </c>
      <c r="EC65">
        <v>472.89</v>
      </c>
      <c r="ED65">
        <v>219.24</v>
      </c>
      <c r="EE65">
        <v>11.84</v>
      </c>
      <c r="EF65">
        <v>12.88</v>
      </c>
      <c r="EG65">
        <v>442.22</v>
      </c>
      <c r="EH65">
        <v>251.96</v>
      </c>
      <c r="EI65">
        <v>228.46</v>
      </c>
      <c r="EJ65">
        <v>231.69</v>
      </c>
      <c r="EK65">
        <v>249.91</v>
      </c>
      <c r="EL65">
        <v>87.77</v>
      </c>
      <c r="EM65">
        <v>12.1</v>
      </c>
      <c r="EN65">
        <v>229.11</v>
      </c>
      <c r="EO65">
        <v>263.13</v>
      </c>
      <c r="EP65">
        <v>400.25</v>
      </c>
      <c r="EQ65">
        <v>418.47</v>
      </c>
      <c r="ER65">
        <v>224.6</v>
      </c>
      <c r="ES65">
        <v>190.61</v>
      </c>
      <c r="ET65">
        <v>21.82</v>
      </c>
      <c r="EU65">
        <v>223.66</v>
      </c>
      <c r="EV65">
        <v>253.99</v>
      </c>
      <c r="EW65">
        <v>385.52</v>
      </c>
      <c r="EX65">
        <v>408.1</v>
      </c>
      <c r="EY65">
        <v>256.36</v>
      </c>
      <c r="EZ65">
        <v>112.35</v>
      </c>
      <c r="FA65">
        <v>11.49</v>
      </c>
      <c r="FB65">
        <v>228.48</v>
      </c>
      <c r="FC65">
        <v>220.14</v>
      </c>
      <c r="FD65">
        <v>304.60000000000002</v>
      </c>
      <c r="FE65">
        <v>217.51</v>
      </c>
      <c r="FF65">
        <v>213.26</v>
      </c>
      <c r="FG65">
        <v>19.010000000000002</v>
      </c>
      <c r="FH65">
        <v>11.92</v>
      </c>
      <c r="FI65">
        <v>252.29</v>
      </c>
      <c r="FJ65">
        <v>384.63</v>
      </c>
      <c r="FK65">
        <v>182.81</v>
      </c>
      <c r="FL65">
        <v>197.93</v>
      </c>
      <c r="FM65">
        <v>212.47</v>
      </c>
      <c r="FN65">
        <v>11.56</v>
      </c>
      <c r="FO65">
        <v>11.84</v>
      </c>
      <c r="FP65">
        <v>366.66</v>
      </c>
      <c r="FQ65">
        <v>217.26</v>
      </c>
      <c r="FR65">
        <v>278.5</v>
      </c>
      <c r="FS65">
        <v>388.98</v>
      </c>
      <c r="FT65">
        <v>245.34</v>
      </c>
      <c r="FU65">
        <v>19.91</v>
      </c>
      <c r="FV65">
        <v>11.38</v>
      </c>
      <c r="FW65">
        <v>324.25</v>
      </c>
      <c r="FX65">
        <v>159.16</v>
      </c>
      <c r="FY65">
        <v>382.86</v>
      </c>
      <c r="FZ65">
        <v>182.41</v>
      </c>
      <c r="GA65">
        <v>244.01</v>
      </c>
      <c r="GB65">
        <v>141.97999999999999</v>
      </c>
      <c r="GC65">
        <v>57.6</v>
      </c>
      <c r="GD65">
        <v>378.25</v>
      </c>
      <c r="GE65">
        <v>191.48</v>
      </c>
      <c r="GF65">
        <v>221.84</v>
      </c>
      <c r="GG65">
        <v>263.91000000000003</v>
      </c>
      <c r="GH65">
        <v>151.1</v>
      </c>
      <c r="GI65">
        <v>143.27000000000001</v>
      </c>
      <c r="GJ65">
        <v>12.02</v>
      </c>
      <c r="GK65">
        <v>270.68</v>
      </c>
      <c r="GL65">
        <v>249.85</v>
      </c>
      <c r="GM65">
        <v>309.02999999999997</v>
      </c>
      <c r="GN65">
        <v>367.06</v>
      </c>
      <c r="GO65">
        <v>384.62</v>
      </c>
      <c r="GP65">
        <v>301.83</v>
      </c>
      <c r="GQ65">
        <v>337.21</v>
      </c>
      <c r="GR65">
        <v>229.06</v>
      </c>
      <c r="GS65">
        <v>242.18</v>
      </c>
      <c r="GT65">
        <v>249.79</v>
      </c>
      <c r="GU65">
        <v>231.19</v>
      </c>
      <c r="GV65">
        <v>208.3</v>
      </c>
      <c r="GW65">
        <v>136.47999999999999</v>
      </c>
      <c r="GX65">
        <v>291.16000000000003</v>
      </c>
      <c r="GY65">
        <v>229.62</v>
      </c>
      <c r="GZ65">
        <v>244.87</v>
      </c>
      <c r="HA65">
        <v>205.34</v>
      </c>
      <c r="HB65">
        <v>351.33</v>
      </c>
      <c r="HC65">
        <v>243.21</v>
      </c>
      <c r="HD65">
        <v>133.84</v>
      </c>
      <c r="HE65">
        <v>10.87</v>
      </c>
      <c r="HF65">
        <v>229.78</v>
      </c>
      <c r="HG65">
        <v>397.18</v>
      </c>
      <c r="HH65">
        <v>203.01</v>
      </c>
      <c r="HI65">
        <v>198.11</v>
      </c>
      <c r="HJ65">
        <v>197.79</v>
      </c>
      <c r="HK65">
        <v>199.04</v>
      </c>
      <c r="HL65">
        <v>112.93</v>
      </c>
      <c r="HM65">
        <v>179.68</v>
      </c>
      <c r="HN65">
        <v>308.26</v>
      </c>
      <c r="HO65">
        <v>10.51</v>
      </c>
      <c r="HP65">
        <v>10.4</v>
      </c>
      <c r="HQ65">
        <v>11.02</v>
      </c>
      <c r="HR65">
        <v>10.34</v>
      </c>
      <c r="HS65">
        <v>11.3</v>
      </c>
      <c r="HT65">
        <v>389.16</v>
      </c>
      <c r="HU65">
        <v>369.12</v>
      </c>
      <c r="HV65">
        <v>383.28</v>
      </c>
      <c r="HW65">
        <v>413.94</v>
      </c>
      <c r="HX65">
        <v>383.61</v>
      </c>
      <c r="HY65">
        <v>327.02</v>
      </c>
      <c r="HZ65">
        <v>11.73</v>
      </c>
      <c r="IA65">
        <v>381.02</v>
      </c>
      <c r="IB65">
        <v>262.54000000000002</v>
      </c>
      <c r="IC65">
        <v>337.47</v>
      </c>
      <c r="ID65">
        <v>195.91</v>
      </c>
      <c r="IE65">
        <v>185.72</v>
      </c>
      <c r="IF65">
        <v>158.01</v>
      </c>
      <c r="IG65">
        <v>15.4</v>
      </c>
      <c r="IH65">
        <v>285.63</v>
      </c>
      <c r="II65">
        <v>180.18</v>
      </c>
      <c r="IJ65">
        <v>213.51</v>
      </c>
      <c r="IK65">
        <v>274.07</v>
      </c>
      <c r="IL65">
        <v>225.66</v>
      </c>
      <c r="IM65">
        <v>18.649999999999999</v>
      </c>
      <c r="IN65">
        <v>19.510000000000002</v>
      </c>
      <c r="IO65">
        <v>184.68</v>
      </c>
      <c r="IP65">
        <v>217.69</v>
      </c>
      <c r="IQ65">
        <v>218.81</v>
      </c>
      <c r="IR65">
        <v>201.6</v>
      </c>
      <c r="IS65">
        <v>231.37</v>
      </c>
      <c r="IT65">
        <v>104.94</v>
      </c>
      <c r="IU65">
        <v>167.21</v>
      </c>
      <c r="IV65">
        <v>169.38</v>
      </c>
      <c r="IW65">
        <v>433.44</v>
      </c>
      <c r="IX65">
        <v>230.69</v>
      </c>
      <c r="IY65">
        <v>230.4</v>
      </c>
      <c r="IZ65">
        <v>385.48</v>
      </c>
      <c r="JA65">
        <v>131.15</v>
      </c>
      <c r="JB65">
        <v>71.5</v>
      </c>
      <c r="JC65">
        <v>221.65</v>
      </c>
      <c r="JD65">
        <v>436.78</v>
      </c>
      <c r="JE65">
        <v>225.04</v>
      </c>
      <c r="JF65">
        <v>213.88</v>
      </c>
      <c r="JG65">
        <v>239.33</v>
      </c>
      <c r="JH65">
        <v>132.08000000000001</v>
      </c>
      <c r="JI65">
        <v>11.62</v>
      </c>
      <c r="JJ65">
        <v>200.63</v>
      </c>
      <c r="JK65">
        <v>230.97</v>
      </c>
      <c r="JL65">
        <v>172.66</v>
      </c>
      <c r="JM65">
        <v>194.62</v>
      </c>
      <c r="JN65">
        <v>121.71</v>
      </c>
      <c r="JO65">
        <v>13.4</v>
      </c>
      <c r="JP65">
        <v>11.05</v>
      </c>
      <c r="JQ65">
        <v>11.37</v>
      </c>
      <c r="JR65">
        <v>10.57</v>
      </c>
      <c r="JS65">
        <v>12.23</v>
      </c>
      <c r="JT65">
        <v>199.04</v>
      </c>
      <c r="JU65">
        <v>203.87</v>
      </c>
      <c r="JV65">
        <v>174.13</v>
      </c>
      <c r="JW65">
        <v>11.16</v>
      </c>
      <c r="JX65">
        <v>202.5</v>
      </c>
      <c r="JY65">
        <v>229.43</v>
      </c>
      <c r="JZ65">
        <v>206.32</v>
      </c>
      <c r="KA65">
        <v>259.85000000000002</v>
      </c>
      <c r="KB65">
        <v>215.5</v>
      </c>
      <c r="KC65">
        <v>168.84</v>
      </c>
      <c r="KD65">
        <v>10.62</v>
      </c>
      <c r="KE65">
        <v>404.1</v>
      </c>
      <c r="KF65">
        <v>229.24</v>
      </c>
      <c r="KG65">
        <v>344.76</v>
      </c>
      <c r="KH65">
        <v>432.83</v>
      </c>
      <c r="KI65">
        <v>208.66</v>
      </c>
      <c r="KJ65">
        <v>167.72</v>
      </c>
      <c r="KK65">
        <v>11.8</v>
      </c>
      <c r="KL65">
        <v>429.12</v>
      </c>
      <c r="KM65">
        <v>226.3</v>
      </c>
      <c r="KN65">
        <v>336.21</v>
      </c>
      <c r="KO65">
        <v>206.56</v>
      </c>
      <c r="KP65">
        <v>189.39</v>
      </c>
      <c r="KQ65">
        <v>213.05</v>
      </c>
      <c r="KR65">
        <v>11.91</v>
      </c>
      <c r="KS65">
        <v>353.13</v>
      </c>
      <c r="KT65">
        <v>276.67</v>
      </c>
      <c r="KU65">
        <v>256.95999999999998</v>
      </c>
      <c r="KV65">
        <v>265.64</v>
      </c>
      <c r="KW65">
        <v>270.51</v>
      </c>
      <c r="KX65">
        <v>162.46</v>
      </c>
      <c r="KY65">
        <v>12.28</v>
      </c>
      <c r="KZ65">
        <v>374.48</v>
      </c>
      <c r="LA65">
        <v>241.12</v>
      </c>
      <c r="LB65">
        <v>387.68</v>
      </c>
      <c r="LC65">
        <v>391.5</v>
      </c>
      <c r="LD65">
        <v>244.77</v>
      </c>
      <c r="LE65">
        <v>297.51</v>
      </c>
      <c r="LF65">
        <v>311.75</v>
      </c>
      <c r="LG65">
        <v>264.77999999999997</v>
      </c>
      <c r="LH65">
        <v>263.48</v>
      </c>
      <c r="LI65">
        <v>190.44</v>
      </c>
      <c r="LJ65">
        <v>212.47</v>
      </c>
      <c r="LK65">
        <v>240.66</v>
      </c>
      <c r="LL65">
        <v>201.97</v>
      </c>
      <c r="LM65">
        <v>12.27</v>
      </c>
      <c r="LN65">
        <v>247.32</v>
      </c>
      <c r="LO65">
        <v>388.01</v>
      </c>
      <c r="LP65">
        <v>243.9</v>
      </c>
      <c r="LQ65">
        <v>458.42</v>
      </c>
      <c r="LR65">
        <v>247</v>
      </c>
      <c r="LS65">
        <v>393.34</v>
      </c>
      <c r="LT65">
        <v>145.25</v>
      </c>
      <c r="LU65">
        <v>227.67</v>
      </c>
      <c r="LV65">
        <v>200.4</v>
      </c>
      <c r="LW65">
        <v>370.86</v>
      </c>
      <c r="LX65">
        <v>357.54</v>
      </c>
      <c r="LY65">
        <v>274</v>
      </c>
      <c r="LZ65">
        <v>14.08</v>
      </c>
      <c r="MA65">
        <v>11.88</v>
      </c>
      <c r="MB65">
        <v>307.87</v>
      </c>
      <c r="MC65">
        <v>503.53</v>
      </c>
      <c r="MD65">
        <v>221.58</v>
      </c>
      <c r="ME65">
        <v>223.49</v>
      </c>
      <c r="MF65">
        <v>234.18</v>
      </c>
      <c r="MG65">
        <v>85.15</v>
      </c>
      <c r="MH65">
        <v>14.87</v>
      </c>
      <c r="MI65">
        <v>211.74</v>
      </c>
      <c r="MJ65">
        <v>259.06</v>
      </c>
      <c r="MK65">
        <v>223.31</v>
      </c>
      <c r="ML65">
        <v>272.41000000000003</v>
      </c>
      <c r="MM65">
        <v>200.78</v>
      </c>
      <c r="MN65">
        <v>143.03</v>
      </c>
      <c r="MO65">
        <v>13.93</v>
      </c>
      <c r="MP65">
        <v>239.04</v>
      </c>
      <c r="MQ65">
        <v>287.93</v>
      </c>
      <c r="MR65">
        <v>246.96</v>
      </c>
      <c r="MS65">
        <v>224.78</v>
      </c>
      <c r="MT65">
        <v>449.96</v>
      </c>
      <c r="MU65">
        <v>15.19</v>
      </c>
      <c r="MV65">
        <v>190.62</v>
      </c>
      <c r="MW65">
        <v>212.65</v>
      </c>
      <c r="MX65">
        <v>251.14</v>
      </c>
      <c r="MY65">
        <v>468.8</v>
      </c>
      <c r="MZ65">
        <v>269.92</v>
      </c>
      <c r="NA65">
        <v>250.13</v>
      </c>
      <c r="NB65">
        <v>14.4</v>
      </c>
      <c r="NC65">
        <v>15.19</v>
      </c>
      <c r="ND65">
        <v>202.43</v>
      </c>
      <c r="NE65">
        <v>16.420000000000002</v>
      </c>
      <c r="NF65">
        <v>199.65</v>
      </c>
      <c r="NG65">
        <v>217.13</v>
      </c>
      <c r="NH65">
        <v>228.78</v>
      </c>
      <c r="NI65">
        <v>43.31</v>
      </c>
      <c r="NJ65">
        <v>15.87</v>
      </c>
      <c r="NK65">
        <v>15.24</v>
      </c>
    </row>
    <row r="66" spans="2:375" x14ac:dyDescent="0.2">
      <c r="B66" s="1">
        <v>2</v>
      </c>
      <c r="C66" s="1">
        <v>425.2</v>
      </c>
      <c r="D66" s="1">
        <v>144.38999999999999</v>
      </c>
      <c r="E66" s="1">
        <f t="shared" si="0"/>
        <v>65</v>
      </c>
      <c r="F66" s="1">
        <f t="shared" si="1"/>
        <v>1</v>
      </c>
      <c r="G66" s="1">
        <f t="shared" si="3"/>
        <v>17</v>
      </c>
      <c r="H66" s="1">
        <f t="shared" si="4"/>
        <v>3</v>
      </c>
      <c r="I66" t="s">
        <v>21</v>
      </c>
      <c r="K66" s="6">
        <v>15.19</v>
      </c>
      <c r="L66" s="6">
        <v>43.95</v>
      </c>
      <c r="M66" s="6">
        <v>35.32</v>
      </c>
      <c r="N66" s="6">
        <v>36.65</v>
      </c>
      <c r="O66" s="6">
        <v>33.31</v>
      </c>
      <c r="P66" s="6">
        <v>15.37</v>
      </c>
      <c r="Q66" s="6">
        <v>15.01</v>
      </c>
      <c r="R66" s="6">
        <v>35.97</v>
      </c>
      <c r="S66" s="6">
        <v>46.19</v>
      </c>
      <c r="T66" s="6">
        <v>40.85</v>
      </c>
      <c r="U66" s="6">
        <v>72.42</v>
      </c>
      <c r="V66" s="6">
        <v>62.45</v>
      </c>
      <c r="W66" s="6">
        <v>29.38</v>
      </c>
      <c r="X66" s="6">
        <v>18.57</v>
      </c>
      <c r="Y66" s="6">
        <v>63.21</v>
      </c>
      <c r="Z66" s="6">
        <v>43.2</v>
      </c>
      <c r="AA66" s="6">
        <v>44.03</v>
      </c>
      <c r="AB66" s="6">
        <v>50.61</v>
      </c>
      <c r="AC66" s="6">
        <v>32.25</v>
      </c>
      <c r="AD66" s="6">
        <v>26.06</v>
      </c>
      <c r="AE66" s="6">
        <v>20.59</v>
      </c>
      <c r="AF66" s="6">
        <v>36.86</v>
      </c>
      <c r="AG66" s="6">
        <v>53.78</v>
      </c>
      <c r="AH66" s="6">
        <v>42.58</v>
      </c>
      <c r="AI66" s="6">
        <v>39.49</v>
      </c>
      <c r="AJ66" s="6">
        <v>57.99</v>
      </c>
      <c r="AK66" s="6">
        <v>22.54</v>
      </c>
      <c r="AL66" s="6">
        <v>29.56</v>
      </c>
      <c r="AM66" s="6">
        <v>50.87</v>
      </c>
      <c r="AN66" s="6">
        <v>44.03</v>
      </c>
      <c r="AO66" s="6">
        <v>51.56</v>
      </c>
      <c r="AP66">
        <v>62.65</v>
      </c>
      <c r="AQ66">
        <v>43.16</v>
      </c>
      <c r="AR66">
        <v>27.51</v>
      </c>
      <c r="AS66">
        <v>19.649999999999999</v>
      </c>
      <c r="AT66">
        <v>47.08</v>
      </c>
      <c r="AU66">
        <v>47.16</v>
      </c>
      <c r="AV66">
        <v>43.27</v>
      </c>
      <c r="AW66">
        <v>52.16</v>
      </c>
      <c r="AX66">
        <v>38.840000000000003</v>
      </c>
      <c r="AY66">
        <v>19.91</v>
      </c>
      <c r="AZ66">
        <v>18.829999999999998</v>
      </c>
      <c r="BA66">
        <v>44.11</v>
      </c>
      <c r="BB66">
        <v>49.67</v>
      </c>
      <c r="BC66">
        <v>14.43</v>
      </c>
      <c r="BD66">
        <v>14</v>
      </c>
      <c r="BE66">
        <v>13.76</v>
      </c>
      <c r="BF66">
        <v>14.07</v>
      </c>
      <c r="BG66">
        <v>14.98</v>
      </c>
      <c r="BH66">
        <v>30.24</v>
      </c>
      <c r="BI66">
        <v>35.39</v>
      </c>
      <c r="BJ66">
        <v>47.33</v>
      </c>
      <c r="BK66">
        <v>46.87</v>
      </c>
      <c r="BL66">
        <v>66.349999999999994</v>
      </c>
      <c r="BM66">
        <v>20.49</v>
      </c>
      <c r="BN66">
        <v>17.38</v>
      </c>
      <c r="BO66">
        <v>29.92</v>
      </c>
      <c r="BP66">
        <v>31.97</v>
      </c>
      <c r="BQ66">
        <v>41.98</v>
      </c>
      <c r="BR66">
        <v>89.18</v>
      </c>
      <c r="BS66">
        <v>27.21</v>
      </c>
      <c r="BT66">
        <v>19.399999999999999</v>
      </c>
      <c r="BU66">
        <v>14.2</v>
      </c>
      <c r="BV66">
        <v>32.72</v>
      </c>
      <c r="BW66">
        <v>94.39</v>
      </c>
      <c r="BX66">
        <v>34.31</v>
      </c>
      <c r="BY66">
        <v>41.39</v>
      </c>
      <c r="BZ66">
        <v>34.200000000000003</v>
      </c>
      <c r="CA66">
        <v>30.85</v>
      </c>
      <c r="CB66">
        <v>96.62</v>
      </c>
      <c r="CC66">
        <v>134.97</v>
      </c>
      <c r="CD66">
        <v>37.44</v>
      </c>
      <c r="CE66">
        <v>30.6</v>
      </c>
      <c r="CF66">
        <v>29.77</v>
      </c>
      <c r="CG66">
        <v>57.96</v>
      </c>
      <c r="CH66">
        <v>34.590000000000003</v>
      </c>
      <c r="CI66">
        <v>12.78</v>
      </c>
      <c r="CJ66">
        <v>38.299999999999997</v>
      </c>
      <c r="CK66">
        <v>29.16</v>
      </c>
      <c r="CL66">
        <v>31.53</v>
      </c>
      <c r="CM66">
        <v>29.38</v>
      </c>
      <c r="CN66">
        <v>35.22</v>
      </c>
      <c r="CO66">
        <v>17.600000000000001</v>
      </c>
      <c r="CP66">
        <v>26.93</v>
      </c>
      <c r="CQ66">
        <v>24.48</v>
      </c>
      <c r="CR66">
        <v>32.43</v>
      </c>
      <c r="CS66">
        <v>30.5</v>
      </c>
      <c r="CT66">
        <v>22.76</v>
      </c>
      <c r="CU66">
        <v>28.08</v>
      </c>
      <c r="CV66">
        <v>12.24</v>
      </c>
      <c r="CW66">
        <v>12.46</v>
      </c>
      <c r="CX66">
        <v>27.07</v>
      </c>
      <c r="CY66">
        <v>36.93</v>
      </c>
      <c r="CZ66">
        <v>24.34</v>
      </c>
      <c r="DA66">
        <v>32.369999999999997</v>
      </c>
      <c r="DB66">
        <v>21.75</v>
      </c>
      <c r="DC66">
        <v>18.29</v>
      </c>
      <c r="DD66">
        <v>18.43</v>
      </c>
      <c r="DE66">
        <v>30.18</v>
      </c>
      <c r="DF66">
        <v>25.74</v>
      </c>
      <c r="DG66">
        <v>23.3</v>
      </c>
      <c r="DH66">
        <v>29.31</v>
      </c>
      <c r="DI66">
        <v>22.58</v>
      </c>
      <c r="DJ66">
        <v>15.99</v>
      </c>
      <c r="DK66">
        <v>13.86</v>
      </c>
      <c r="DL66">
        <v>23.86</v>
      </c>
      <c r="DM66">
        <v>35.46</v>
      </c>
      <c r="DN66">
        <v>33.799999999999997</v>
      </c>
      <c r="DO66">
        <v>24.12</v>
      </c>
      <c r="DP66">
        <v>21.06</v>
      </c>
      <c r="DQ66">
        <v>17.5</v>
      </c>
      <c r="DR66">
        <v>14.48</v>
      </c>
      <c r="DS66">
        <v>25.34</v>
      </c>
      <c r="DT66">
        <v>24.38</v>
      </c>
      <c r="DU66">
        <v>23.51</v>
      </c>
      <c r="DV66">
        <v>28.11</v>
      </c>
      <c r="DW66">
        <v>41.76</v>
      </c>
      <c r="DX66">
        <v>15.4</v>
      </c>
      <c r="DY66">
        <v>12.53</v>
      </c>
      <c r="DZ66">
        <v>25.49</v>
      </c>
      <c r="EA66">
        <v>12.78</v>
      </c>
      <c r="EB66">
        <v>24.99</v>
      </c>
      <c r="EC66">
        <v>49.24</v>
      </c>
      <c r="ED66">
        <v>29.35</v>
      </c>
      <c r="EE66">
        <v>13.4</v>
      </c>
      <c r="EF66">
        <v>12.89</v>
      </c>
      <c r="EG66">
        <v>35.83</v>
      </c>
      <c r="EH66">
        <v>31.54</v>
      </c>
      <c r="EI66">
        <v>26.09</v>
      </c>
      <c r="EJ66">
        <v>24.01</v>
      </c>
      <c r="EK66">
        <v>24.84</v>
      </c>
      <c r="EL66">
        <v>34.24</v>
      </c>
      <c r="EM66">
        <v>12.79</v>
      </c>
      <c r="EN66">
        <v>26.78</v>
      </c>
      <c r="EO66">
        <v>22.97</v>
      </c>
      <c r="EP66">
        <v>41.33</v>
      </c>
      <c r="EQ66">
        <v>31.9</v>
      </c>
      <c r="ER66">
        <v>17.93</v>
      </c>
      <c r="ES66">
        <v>28.59</v>
      </c>
      <c r="ET66">
        <v>13.65</v>
      </c>
      <c r="EU66">
        <v>18.600000000000001</v>
      </c>
      <c r="EV66">
        <v>13.18</v>
      </c>
      <c r="EW66">
        <v>23.54</v>
      </c>
      <c r="EX66">
        <v>19.25</v>
      </c>
      <c r="EY66">
        <v>20.190000000000001</v>
      </c>
      <c r="EZ66">
        <v>15.12</v>
      </c>
      <c r="FA66">
        <v>12.99</v>
      </c>
      <c r="FB66">
        <v>16.989999999999998</v>
      </c>
      <c r="FC66">
        <v>20.09</v>
      </c>
      <c r="FD66">
        <v>25.13</v>
      </c>
      <c r="FE66">
        <v>21.97</v>
      </c>
      <c r="FF66">
        <v>25.84</v>
      </c>
      <c r="FG66">
        <v>12.89</v>
      </c>
      <c r="FH66">
        <v>12.01</v>
      </c>
      <c r="FI66">
        <v>19.11</v>
      </c>
      <c r="FJ66">
        <v>24.41</v>
      </c>
      <c r="FK66">
        <v>22.54</v>
      </c>
      <c r="FL66">
        <v>21.24</v>
      </c>
      <c r="FM66">
        <v>23.61</v>
      </c>
      <c r="FN66">
        <v>12.46</v>
      </c>
      <c r="FO66">
        <v>13.58</v>
      </c>
      <c r="FP66">
        <v>16.16</v>
      </c>
      <c r="FQ66">
        <v>34.56</v>
      </c>
      <c r="FR66">
        <v>31</v>
      </c>
      <c r="FS66">
        <v>38.03</v>
      </c>
      <c r="FT66">
        <v>36.47</v>
      </c>
      <c r="FU66">
        <v>13.79</v>
      </c>
      <c r="FV66">
        <v>12.13</v>
      </c>
      <c r="FW66">
        <v>27.97</v>
      </c>
      <c r="FX66">
        <v>29.53</v>
      </c>
      <c r="FY66">
        <v>22.09</v>
      </c>
      <c r="FZ66">
        <v>29.88</v>
      </c>
      <c r="GA66">
        <v>25.92</v>
      </c>
      <c r="GB66">
        <v>21.06</v>
      </c>
      <c r="GC66">
        <v>16.39</v>
      </c>
      <c r="GD66">
        <v>21.46</v>
      </c>
      <c r="GE66">
        <v>23.83</v>
      </c>
      <c r="GF66">
        <v>19.11</v>
      </c>
      <c r="GG66">
        <v>24.3</v>
      </c>
      <c r="GH66">
        <v>43.41</v>
      </c>
      <c r="GI66">
        <v>16.34</v>
      </c>
      <c r="GJ66">
        <v>12.24</v>
      </c>
      <c r="GK66">
        <v>24.41</v>
      </c>
      <c r="GL66">
        <v>36.82</v>
      </c>
      <c r="GM66">
        <v>22.43</v>
      </c>
      <c r="GN66">
        <v>24.18</v>
      </c>
      <c r="GO66">
        <v>22.93</v>
      </c>
      <c r="GP66">
        <v>38.69</v>
      </c>
      <c r="GQ66">
        <v>16.059999999999999</v>
      </c>
      <c r="GR66">
        <v>34.06</v>
      </c>
      <c r="GS66">
        <v>16.350000000000001</v>
      </c>
      <c r="GT66">
        <v>21.06</v>
      </c>
      <c r="GU66">
        <v>17.72</v>
      </c>
      <c r="GV66">
        <v>21.88</v>
      </c>
      <c r="GW66">
        <v>15.34</v>
      </c>
      <c r="GX66">
        <v>18.54</v>
      </c>
      <c r="GY66">
        <v>22.75</v>
      </c>
      <c r="GZ66">
        <v>21.96</v>
      </c>
      <c r="HA66">
        <v>118.98</v>
      </c>
      <c r="HB66">
        <v>72.260000000000005</v>
      </c>
      <c r="HC66">
        <v>20.88</v>
      </c>
      <c r="HD66">
        <v>16.88</v>
      </c>
      <c r="HE66">
        <v>12.46</v>
      </c>
      <c r="HF66">
        <v>22.29</v>
      </c>
      <c r="HG66">
        <v>23.83</v>
      </c>
      <c r="HH66">
        <v>21.06</v>
      </c>
      <c r="HI66">
        <v>31.21</v>
      </c>
      <c r="HJ66">
        <v>17.97</v>
      </c>
      <c r="HK66">
        <v>18.11</v>
      </c>
      <c r="HL66">
        <v>14</v>
      </c>
      <c r="HM66">
        <v>24.04</v>
      </c>
      <c r="HN66">
        <v>24.66</v>
      </c>
      <c r="HO66">
        <v>11.26</v>
      </c>
      <c r="HP66">
        <v>11.34</v>
      </c>
      <c r="HQ66">
        <v>11.99</v>
      </c>
      <c r="HR66">
        <v>11.24</v>
      </c>
      <c r="HS66">
        <v>11.81</v>
      </c>
      <c r="HT66">
        <v>24.88</v>
      </c>
      <c r="HU66">
        <v>28.63</v>
      </c>
      <c r="HV66">
        <v>22.1</v>
      </c>
      <c r="HW66">
        <v>33.520000000000003</v>
      </c>
      <c r="HX66">
        <v>26.39</v>
      </c>
      <c r="HY66">
        <v>16.34</v>
      </c>
      <c r="HZ66">
        <v>12.06</v>
      </c>
      <c r="IA66">
        <v>62.82</v>
      </c>
      <c r="IB66">
        <v>32.729999999999997</v>
      </c>
      <c r="IC66">
        <v>28.87</v>
      </c>
      <c r="ID66">
        <v>18.82</v>
      </c>
      <c r="IE66">
        <v>19.3</v>
      </c>
      <c r="IF66">
        <v>15.8</v>
      </c>
      <c r="IG66">
        <v>16.02</v>
      </c>
      <c r="IH66">
        <v>30.42</v>
      </c>
      <c r="II66">
        <v>20.37</v>
      </c>
      <c r="IJ66">
        <v>17.21</v>
      </c>
      <c r="IK66">
        <v>101.91</v>
      </c>
      <c r="IL66">
        <v>18.18</v>
      </c>
      <c r="IM66">
        <v>14.07</v>
      </c>
      <c r="IN66">
        <v>12.45</v>
      </c>
      <c r="IO66">
        <v>104.15</v>
      </c>
      <c r="IP66">
        <v>17.989999999999998</v>
      </c>
      <c r="IQ66">
        <v>22.82</v>
      </c>
      <c r="IR66">
        <v>21.93</v>
      </c>
      <c r="IS66">
        <v>23.94</v>
      </c>
      <c r="IT66">
        <v>101.92</v>
      </c>
      <c r="IU66">
        <v>13.54</v>
      </c>
      <c r="IV66">
        <v>20.16</v>
      </c>
      <c r="IW66">
        <v>19.77</v>
      </c>
      <c r="IX66">
        <v>23.37</v>
      </c>
      <c r="IY66">
        <v>22.54</v>
      </c>
      <c r="IZ66">
        <v>17.2</v>
      </c>
      <c r="JA66">
        <v>13.14</v>
      </c>
      <c r="JB66">
        <v>16.34</v>
      </c>
      <c r="JC66">
        <v>17.100000000000001</v>
      </c>
      <c r="JD66">
        <v>27.98</v>
      </c>
      <c r="JE66">
        <v>19.22</v>
      </c>
      <c r="JF66">
        <v>21.32</v>
      </c>
      <c r="JG66">
        <v>26.13</v>
      </c>
      <c r="JH66">
        <v>14.26</v>
      </c>
      <c r="JI66">
        <v>11.69</v>
      </c>
      <c r="JJ66">
        <v>21.93</v>
      </c>
      <c r="JK66">
        <v>46.02</v>
      </c>
      <c r="JL66">
        <v>19.690000000000001</v>
      </c>
      <c r="JM66">
        <v>44.88</v>
      </c>
      <c r="JN66">
        <v>22.35</v>
      </c>
      <c r="JO66">
        <v>11.56</v>
      </c>
      <c r="JP66">
        <v>11.78</v>
      </c>
      <c r="JQ66">
        <v>11.27</v>
      </c>
      <c r="JR66">
        <v>10.82</v>
      </c>
      <c r="JS66">
        <v>11.06</v>
      </c>
      <c r="JT66">
        <v>15.12</v>
      </c>
      <c r="JU66">
        <v>19.02</v>
      </c>
      <c r="JV66">
        <v>14.58</v>
      </c>
      <c r="JW66">
        <v>11.66</v>
      </c>
      <c r="JX66">
        <v>20.66</v>
      </c>
      <c r="JY66">
        <v>23.29</v>
      </c>
      <c r="JZ66">
        <v>20.99</v>
      </c>
      <c r="KA66">
        <v>25.89</v>
      </c>
      <c r="KB66">
        <v>19.93</v>
      </c>
      <c r="KC66">
        <v>100.19</v>
      </c>
      <c r="KD66">
        <v>11.02</v>
      </c>
      <c r="KE66">
        <v>24.44</v>
      </c>
      <c r="KF66">
        <v>19.87</v>
      </c>
      <c r="KG66">
        <v>15.87</v>
      </c>
      <c r="KH66">
        <v>35.99</v>
      </c>
      <c r="KI66">
        <v>17.71</v>
      </c>
      <c r="KJ66">
        <v>16.16</v>
      </c>
      <c r="KK66">
        <v>12.35</v>
      </c>
      <c r="KL66">
        <v>25.38</v>
      </c>
      <c r="KM66">
        <v>30.14</v>
      </c>
      <c r="KN66">
        <v>23.04</v>
      </c>
      <c r="KO66">
        <v>28.22</v>
      </c>
      <c r="KP66">
        <v>19.8</v>
      </c>
      <c r="KQ66">
        <v>24.77</v>
      </c>
      <c r="KR66">
        <v>12.75</v>
      </c>
      <c r="KS66">
        <v>19.77</v>
      </c>
      <c r="KT66">
        <v>26.56</v>
      </c>
      <c r="KU66">
        <v>20.63</v>
      </c>
      <c r="KV66">
        <v>23.9</v>
      </c>
      <c r="KW66">
        <v>21.67</v>
      </c>
      <c r="KX66">
        <v>18.79</v>
      </c>
      <c r="KY66">
        <v>13.31</v>
      </c>
      <c r="KZ66">
        <v>22.64</v>
      </c>
      <c r="LA66">
        <v>20.13</v>
      </c>
      <c r="LB66">
        <v>25.35</v>
      </c>
      <c r="LC66">
        <v>24.83</v>
      </c>
      <c r="LD66">
        <v>25.67</v>
      </c>
      <c r="LE66">
        <v>14.72</v>
      </c>
      <c r="LF66">
        <v>16.2</v>
      </c>
      <c r="LG66">
        <v>26.5</v>
      </c>
      <c r="LH66">
        <v>22.64</v>
      </c>
      <c r="LI66">
        <v>17.78</v>
      </c>
      <c r="LJ66">
        <v>30.74</v>
      </c>
      <c r="LK66">
        <v>19.66</v>
      </c>
      <c r="LL66">
        <v>18.8</v>
      </c>
      <c r="LM66">
        <v>12.67</v>
      </c>
      <c r="LN66">
        <v>20.77</v>
      </c>
      <c r="LO66">
        <v>131.97999999999999</v>
      </c>
      <c r="LP66">
        <v>27.29</v>
      </c>
      <c r="LQ66">
        <v>17.97</v>
      </c>
      <c r="LR66">
        <v>26.82</v>
      </c>
      <c r="LS66">
        <v>17.43</v>
      </c>
      <c r="LT66">
        <v>15.96</v>
      </c>
      <c r="LU66">
        <v>23.18</v>
      </c>
      <c r="LV66">
        <v>22.54</v>
      </c>
      <c r="LW66">
        <v>27.65</v>
      </c>
      <c r="LX66">
        <v>24.83</v>
      </c>
      <c r="LY66">
        <v>48.14</v>
      </c>
      <c r="LZ66">
        <v>14.45</v>
      </c>
      <c r="MA66">
        <v>13</v>
      </c>
      <c r="MB66">
        <v>26.39</v>
      </c>
      <c r="MC66">
        <v>25.42</v>
      </c>
      <c r="MD66">
        <v>31.18</v>
      </c>
      <c r="ME66">
        <v>28.73</v>
      </c>
      <c r="MF66">
        <v>24.88</v>
      </c>
      <c r="MG66">
        <v>15.01</v>
      </c>
      <c r="MH66">
        <v>19.87</v>
      </c>
      <c r="MI66">
        <v>24.59</v>
      </c>
      <c r="MJ66">
        <v>27.46</v>
      </c>
      <c r="MK66">
        <v>57.13</v>
      </c>
      <c r="ML66">
        <v>30.79</v>
      </c>
      <c r="MM66">
        <v>59.64</v>
      </c>
      <c r="MN66">
        <v>19.93</v>
      </c>
      <c r="MO66">
        <v>15.98</v>
      </c>
      <c r="MP66">
        <v>41.98</v>
      </c>
      <c r="MQ66">
        <v>27.69</v>
      </c>
      <c r="MR66">
        <v>116.57</v>
      </c>
      <c r="MS66">
        <v>88.79</v>
      </c>
      <c r="MT66">
        <v>42.51</v>
      </c>
      <c r="MU66">
        <v>13.64</v>
      </c>
      <c r="MV66">
        <v>21.96</v>
      </c>
      <c r="MW66">
        <v>33.520000000000003</v>
      </c>
      <c r="MX66">
        <v>34.96</v>
      </c>
      <c r="MY66">
        <v>32.57</v>
      </c>
      <c r="MZ66">
        <v>38.78</v>
      </c>
      <c r="NA66">
        <v>30.64</v>
      </c>
      <c r="NB66">
        <v>15.91</v>
      </c>
      <c r="NC66">
        <v>19.3</v>
      </c>
      <c r="ND66">
        <v>26.42</v>
      </c>
      <c r="NE66">
        <v>14.69</v>
      </c>
      <c r="NF66">
        <v>27.22</v>
      </c>
      <c r="NG66">
        <v>44.57</v>
      </c>
      <c r="NH66">
        <v>32.4</v>
      </c>
      <c r="NI66">
        <v>14.08</v>
      </c>
      <c r="NJ66">
        <v>13.51</v>
      </c>
      <c r="NK66">
        <v>14.83</v>
      </c>
    </row>
    <row r="67" spans="2:375" x14ac:dyDescent="0.2">
      <c r="B67" s="1">
        <v>2</v>
      </c>
      <c r="C67" s="1">
        <v>454.1</v>
      </c>
      <c r="D67" s="1">
        <v>146.56</v>
      </c>
      <c r="E67" s="1">
        <f t="shared" si="0"/>
        <v>66</v>
      </c>
      <c r="F67" s="1">
        <f t="shared" si="1"/>
        <v>1</v>
      </c>
      <c r="G67" s="1">
        <f t="shared" si="3"/>
        <v>18</v>
      </c>
      <c r="H67" s="1">
        <f t="shared" si="4"/>
        <v>3</v>
      </c>
      <c r="I67" t="s">
        <v>21</v>
      </c>
      <c r="K67" s="6">
        <v>15.84</v>
      </c>
      <c r="L67" s="6">
        <v>410.58</v>
      </c>
      <c r="M67" s="6">
        <v>217</v>
      </c>
      <c r="N67" s="6">
        <v>439.52</v>
      </c>
      <c r="O67" s="6">
        <v>358.49</v>
      </c>
      <c r="P67" s="6">
        <v>14.58</v>
      </c>
      <c r="Q67" s="6">
        <v>15.59</v>
      </c>
      <c r="R67" s="6">
        <v>368.6</v>
      </c>
      <c r="S67" s="6">
        <v>452.08</v>
      </c>
      <c r="T67" s="6">
        <v>443.38</v>
      </c>
      <c r="U67" s="6">
        <v>441.5</v>
      </c>
      <c r="V67" s="6">
        <v>407.78</v>
      </c>
      <c r="W67" s="6">
        <v>330.44</v>
      </c>
      <c r="X67" s="6">
        <v>114.84</v>
      </c>
      <c r="Y67" s="6">
        <v>499.49</v>
      </c>
      <c r="Z67" s="6">
        <v>334.01</v>
      </c>
      <c r="AA67" s="6">
        <v>318.13</v>
      </c>
      <c r="AB67" s="6">
        <v>415.12</v>
      </c>
      <c r="AC67" s="6">
        <v>480.97</v>
      </c>
      <c r="AD67" s="6">
        <v>229.21</v>
      </c>
      <c r="AE67" s="6">
        <v>20.51</v>
      </c>
      <c r="AF67" s="6">
        <v>293.70999999999998</v>
      </c>
      <c r="AG67" s="6">
        <v>297.54000000000002</v>
      </c>
      <c r="AH67" s="6">
        <v>361.54</v>
      </c>
      <c r="AI67" s="6">
        <v>284.72000000000003</v>
      </c>
      <c r="AJ67" s="6">
        <v>448.03</v>
      </c>
      <c r="AK67" s="6">
        <v>101.45</v>
      </c>
      <c r="AL67" s="6">
        <v>51.26</v>
      </c>
      <c r="AM67" s="6">
        <v>405.07</v>
      </c>
      <c r="AN67" s="6">
        <v>235.62</v>
      </c>
      <c r="AO67" s="6">
        <v>445.54</v>
      </c>
      <c r="AP67">
        <v>394.55</v>
      </c>
      <c r="AQ67">
        <v>185.32</v>
      </c>
      <c r="AR67">
        <v>140.11000000000001</v>
      </c>
      <c r="AS67">
        <v>18.149999999999999</v>
      </c>
      <c r="AT67">
        <v>339.84</v>
      </c>
      <c r="AU67">
        <v>418.43</v>
      </c>
      <c r="AV67">
        <v>280.62</v>
      </c>
      <c r="AW67">
        <v>328.68</v>
      </c>
      <c r="AX67">
        <v>236.88</v>
      </c>
      <c r="AY67">
        <v>19.649999999999999</v>
      </c>
      <c r="AZ67">
        <v>17.239999999999998</v>
      </c>
      <c r="BA67">
        <v>386.93</v>
      </c>
      <c r="BB67">
        <v>419.18</v>
      </c>
      <c r="BC67">
        <v>14.37</v>
      </c>
      <c r="BD67">
        <v>14.47</v>
      </c>
      <c r="BE67">
        <v>13.75</v>
      </c>
      <c r="BF67">
        <v>14.14</v>
      </c>
      <c r="BG67">
        <v>14.08</v>
      </c>
      <c r="BH67">
        <v>246.28</v>
      </c>
      <c r="BI67">
        <v>323.35000000000002</v>
      </c>
      <c r="BJ67">
        <v>277.74</v>
      </c>
      <c r="BK67">
        <v>383.65</v>
      </c>
      <c r="BL67">
        <v>308.10000000000002</v>
      </c>
      <c r="BM67">
        <v>232.92</v>
      </c>
      <c r="BN67">
        <v>17.989999999999998</v>
      </c>
      <c r="BO67">
        <v>207.22</v>
      </c>
      <c r="BP67">
        <v>209.24</v>
      </c>
      <c r="BQ67">
        <v>226.76</v>
      </c>
      <c r="BR67">
        <v>131.38999999999999</v>
      </c>
      <c r="BS67">
        <v>239.9</v>
      </c>
      <c r="BT67">
        <v>143.71</v>
      </c>
      <c r="BU67">
        <v>12.96</v>
      </c>
      <c r="BV67">
        <v>354.93</v>
      </c>
      <c r="BW67">
        <v>265.83</v>
      </c>
      <c r="BX67">
        <v>310.60000000000002</v>
      </c>
      <c r="BY67">
        <v>249.41</v>
      </c>
      <c r="BZ67">
        <v>172.26</v>
      </c>
      <c r="CA67">
        <v>76.75</v>
      </c>
      <c r="CB67">
        <v>123.88</v>
      </c>
      <c r="CC67">
        <v>323.60000000000002</v>
      </c>
      <c r="CD67">
        <v>323.82</v>
      </c>
      <c r="CE67">
        <v>197.82</v>
      </c>
      <c r="CF67">
        <v>369.55</v>
      </c>
      <c r="CG67">
        <v>357.44</v>
      </c>
      <c r="CH67">
        <v>108.32</v>
      </c>
      <c r="CI67">
        <v>13.75</v>
      </c>
      <c r="CJ67">
        <v>226.15</v>
      </c>
      <c r="CK67">
        <v>301.17</v>
      </c>
      <c r="CL67">
        <v>232.89</v>
      </c>
      <c r="CM67">
        <v>281.8</v>
      </c>
      <c r="CN67">
        <v>365.65</v>
      </c>
      <c r="CO67">
        <v>116.05</v>
      </c>
      <c r="CP67">
        <v>113.16</v>
      </c>
      <c r="CQ67">
        <v>184.32</v>
      </c>
      <c r="CR67">
        <v>183.56</v>
      </c>
      <c r="CS67">
        <v>204.54</v>
      </c>
      <c r="CT67">
        <v>225.43</v>
      </c>
      <c r="CU67">
        <v>236.81</v>
      </c>
      <c r="CV67">
        <v>13.14</v>
      </c>
      <c r="CW67">
        <v>13.72</v>
      </c>
      <c r="CX67">
        <v>195.51</v>
      </c>
      <c r="CY67">
        <v>356.76</v>
      </c>
      <c r="CZ67">
        <v>234.86</v>
      </c>
      <c r="DA67">
        <v>193.35</v>
      </c>
      <c r="DB67">
        <v>337.24</v>
      </c>
      <c r="DC67">
        <v>231.29</v>
      </c>
      <c r="DD67">
        <v>227.62</v>
      </c>
      <c r="DE67">
        <v>259.7</v>
      </c>
      <c r="DF67">
        <v>209.34</v>
      </c>
      <c r="DG67">
        <v>189.15</v>
      </c>
      <c r="DH67">
        <v>213.98</v>
      </c>
      <c r="DI67">
        <v>230.73</v>
      </c>
      <c r="DJ67">
        <v>122.62</v>
      </c>
      <c r="DK67">
        <v>13.29</v>
      </c>
      <c r="DL67">
        <v>230.37</v>
      </c>
      <c r="DM67">
        <v>336.57</v>
      </c>
      <c r="DN67">
        <v>323.64</v>
      </c>
      <c r="DO67">
        <v>231.98</v>
      </c>
      <c r="DP67">
        <v>231.62</v>
      </c>
      <c r="DQ67">
        <v>197.17</v>
      </c>
      <c r="DR67">
        <v>120.95</v>
      </c>
      <c r="DS67">
        <v>225.9</v>
      </c>
      <c r="DT67">
        <v>198.94</v>
      </c>
      <c r="DU67">
        <v>229.53</v>
      </c>
      <c r="DV67">
        <v>263.11</v>
      </c>
      <c r="DW67">
        <v>271.69</v>
      </c>
      <c r="DX67">
        <v>225.68</v>
      </c>
      <c r="DY67">
        <v>13.58</v>
      </c>
      <c r="DZ67">
        <v>206.21</v>
      </c>
      <c r="EA67">
        <v>13.14</v>
      </c>
      <c r="EB67">
        <v>334.8</v>
      </c>
      <c r="EC67">
        <v>348.16</v>
      </c>
      <c r="ED67">
        <v>201.81</v>
      </c>
      <c r="EE67">
        <v>12.57</v>
      </c>
      <c r="EF67">
        <v>12.81</v>
      </c>
      <c r="EG67">
        <v>412.27</v>
      </c>
      <c r="EH67">
        <v>234.58</v>
      </c>
      <c r="EI67">
        <v>226.55</v>
      </c>
      <c r="EJ67">
        <v>232.28</v>
      </c>
      <c r="EK67">
        <v>215.6</v>
      </c>
      <c r="EL67">
        <v>90.87</v>
      </c>
      <c r="EM67">
        <v>12.64</v>
      </c>
      <c r="EN67">
        <v>206.35</v>
      </c>
      <c r="EO67">
        <v>309.37</v>
      </c>
      <c r="EP67">
        <v>383.07</v>
      </c>
      <c r="EQ67">
        <v>414.33</v>
      </c>
      <c r="ER67">
        <v>217.29</v>
      </c>
      <c r="ES67">
        <v>149.51</v>
      </c>
      <c r="ET67">
        <v>48.17</v>
      </c>
      <c r="EU67">
        <v>246.49</v>
      </c>
      <c r="EV67">
        <v>251.17</v>
      </c>
      <c r="EW67">
        <v>426.06</v>
      </c>
      <c r="EX67">
        <v>261</v>
      </c>
      <c r="EY67">
        <v>213.7</v>
      </c>
      <c r="EZ67">
        <v>125.53</v>
      </c>
      <c r="FA67">
        <v>12.03</v>
      </c>
      <c r="FB67">
        <v>211.36</v>
      </c>
      <c r="FC67">
        <v>181.74</v>
      </c>
      <c r="FD67">
        <v>179.46</v>
      </c>
      <c r="FE67">
        <v>228.09</v>
      </c>
      <c r="FF67">
        <v>167.54</v>
      </c>
      <c r="FG67">
        <v>20.88</v>
      </c>
      <c r="FH67">
        <v>12.03</v>
      </c>
      <c r="FI67">
        <v>294.01</v>
      </c>
      <c r="FJ67">
        <v>381.17</v>
      </c>
      <c r="FK67">
        <v>254.41</v>
      </c>
      <c r="FL67">
        <v>281.95</v>
      </c>
      <c r="FM67">
        <v>184.8</v>
      </c>
      <c r="FN67">
        <v>12.02</v>
      </c>
      <c r="FO67">
        <v>12.39</v>
      </c>
      <c r="FP67">
        <v>224.27</v>
      </c>
      <c r="FQ67">
        <v>199.33</v>
      </c>
      <c r="FR67">
        <v>31.79</v>
      </c>
      <c r="FS67">
        <v>28.51</v>
      </c>
      <c r="FT67">
        <v>248.73</v>
      </c>
      <c r="FU67">
        <v>20.010000000000002</v>
      </c>
      <c r="FV67">
        <v>12.81</v>
      </c>
      <c r="FW67">
        <v>315.04000000000002</v>
      </c>
      <c r="FX67">
        <v>164.52</v>
      </c>
      <c r="FY67">
        <v>329.95</v>
      </c>
      <c r="FZ67">
        <v>187.14</v>
      </c>
      <c r="GA67">
        <v>219.5</v>
      </c>
      <c r="GB67">
        <v>141.69</v>
      </c>
      <c r="GC67">
        <v>110.45</v>
      </c>
      <c r="GD67">
        <v>372.02</v>
      </c>
      <c r="GE67">
        <v>189.57</v>
      </c>
      <c r="GF67">
        <v>268.24</v>
      </c>
      <c r="GG67">
        <v>186.67</v>
      </c>
      <c r="GH67">
        <v>193.72</v>
      </c>
      <c r="GI67">
        <v>129.74</v>
      </c>
      <c r="GJ67">
        <v>12.96</v>
      </c>
      <c r="GK67">
        <v>258.73</v>
      </c>
      <c r="GL67">
        <v>217.3</v>
      </c>
      <c r="GM67">
        <v>138.02000000000001</v>
      </c>
      <c r="GN67">
        <v>232.24</v>
      </c>
      <c r="GO67">
        <v>284.87</v>
      </c>
      <c r="GP67">
        <v>314.32</v>
      </c>
      <c r="GQ67">
        <v>243.62</v>
      </c>
      <c r="GR67">
        <v>179.24</v>
      </c>
      <c r="GS67">
        <v>208.83</v>
      </c>
      <c r="GT67">
        <v>215.35</v>
      </c>
      <c r="GU67">
        <v>21.42</v>
      </c>
      <c r="GV67">
        <v>194.19</v>
      </c>
      <c r="GW67">
        <v>130.58000000000001</v>
      </c>
      <c r="GX67">
        <v>330.26</v>
      </c>
      <c r="GY67">
        <v>204.87</v>
      </c>
      <c r="GZ67">
        <v>263.52</v>
      </c>
      <c r="HA67">
        <v>245.52</v>
      </c>
      <c r="HB67">
        <v>285.74</v>
      </c>
      <c r="HC67">
        <v>212.54</v>
      </c>
      <c r="HD67">
        <v>131.69</v>
      </c>
      <c r="HE67">
        <v>11.4</v>
      </c>
      <c r="HF67">
        <v>226.51</v>
      </c>
      <c r="HG67">
        <v>323.49</v>
      </c>
      <c r="HH67">
        <v>184.21</v>
      </c>
      <c r="HI67">
        <v>192.49</v>
      </c>
      <c r="HJ67">
        <v>175.15</v>
      </c>
      <c r="HK67">
        <v>174.5</v>
      </c>
      <c r="HL67">
        <v>112.17</v>
      </c>
      <c r="HM67">
        <v>199.15</v>
      </c>
      <c r="HN67">
        <v>269.75</v>
      </c>
      <c r="HO67">
        <v>10.96</v>
      </c>
      <c r="HP67">
        <v>11.49</v>
      </c>
      <c r="HQ67">
        <v>13.1</v>
      </c>
      <c r="HR67">
        <v>11.06</v>
      </c>
      <c r="HS67">
        <v>11.96</v>
      </c>
      <c r="HT67">
        <v>336.14</v>
      </c>
      <c r="HU67">
        <v>324.58</v>
      </c>
      <c r="HV67">
        <v>347.18</v>
      </c>
      <c r="HW67">
        <v>363.42</v>
      </c>
      <c r="HX67">
        <v>354.49</v>
      </c>
      <c r="HY67">
        <v>326.19</v>
      </c>
      <c r="HZ67">
        <v>12.28</v>
      </c>
      <c r="IA67">
        <v>369.61</v>
      </c>
      <c r="IB67">
        <v>253.76</v>
      </c>
      <c r="IC67">
        <v>324.47000000000003</v>
      </c>
      <c r="ID67">
        <v>299.58999999999997</v>
      </c>
      <c r="IE67">
        <v>287.07</v>
      </c>
      <c r="IF67">
        <v>169.88</v>
      </c>
      <c r="IG67">
        <v>16.350000000000001</v>
      </c>
      <c r="IH67">
        <v>206.1</v>
      </c>
      <c r="II67">
        <v>167.83</v>
      </c>
      <c r="IJ67">
        <v>196.71</v>
      </c>
      <c r="IK67">
        <v>165.93</v>
      </c>
      <c r="IL67">
        <v>190.8</v>
      </c>
      <c r="IM67">
        <v>19.41</v>
      </c>
      <c r="IN67">
        <v>20.81</v>
      </c>
      <c r="IO67">
        <v>193.5</v>
      </c>
      <c r="IP67">
        <v>189.88</v>
      </c>
      <c r="IQ67">
        <v>185.79</v>
      </c>
      <c r="IR67">
        <v>183.35</v>
      </c>
      <c r="IS67">
        <v>191.88</v>
      </c>
      <c r="IT67">
        <v>108.33</v>
      </c>
      <c r="IU67">
        <v>154.99</v>
      </c>
      <c r="IV67">
        <v>187.21</v>
      </c>
      <c r="IW67">
        <v>357.66</v>
      </c>
      <c r="IX67">
        <v>225.9</v>
      </c>
      <c r="IY67">
        <v>207</v>
      </c>
      <c r="IZ67">
        <v>360.53</v>
      </c>
      <c r="JA67">
        <v>126.36</v>
      </c>
      <c r="JB67">
        <v>83.44</v>
      </c>
      <c r="JC67">
        <v>359.6</v>
      </c>
      <c r="JD67">
        <v>401.36</v>
      </c>
      <c r="JE67">
        <v>231.4</v>
      </c>
      <c r="JF67">
        <v>224.9</v>
      </c>
      <c r="JG67">
        <v>228.85</v>
      </c>
      <c r="JH67">
        <v>147.21</v>
      </c>
      <c r="JI67">
        <v>11.27</v>
      </c>
      <c r="JJ67">
        <v>355.36</v>
      </c>
      <c r="JK67">
        <v>217.94</v>
      </c>
      <c r="JL67">
        <v>159.69</v>
      </c>
      <c r="JM67">
        <v>218.91</v>
      </c>
      <c r="JN67">
        <v>103.89</v>
      </c>
      <c r="JO67">
        <v>13.29</v>
      </c>
      <c r="JP67">
        <v>11.92</v>
      </c>
      <c r="JQ67">
        <v>11.62</v>
      </c>
      <c r="JR67">
        <v>11.3</v>
      </c>
      <c r="JS67">
        <v>10.73</v>
      </c>
      <c r="JT67">
        <v>200.34</v>
      </c>
      <c r="JU67">
        <v>190.69</v>
      </c>
      <c r="JV67">
        <v>149.61000000000001</v>
      </c>
      <c r="JW67">
        <v>10.84</v>
      </c>
      <c r="JX67">
        <v>162.15</v>
      </c>
      <c r="JY67">
        <v>217.94</v>
      </c>
      <c r="JZ67">
        <v>194.5</v>
      </c>
      <c r="KA67">
        <v>232.17</v>
      </c>
      <c r="KB67">
        <v>202.5</v>
      </c>
      <c r="KC67">
        <v>318.49</v>
      </c>
      <c r="KD67">
        <v>11.12</v>
      </c>
      <c r="KE67">
        <v>358.74</v>
      </c>
      <c r="KF67">
        <v>216.5</v>
      </c>
      <c r="KG67">
        <v>332.02</v>
      </c>
      <c r="KH67">
        <v>210.17</v>
      </c>
      <c r="KI67">
        <v>200.59</v>
      </c>
      <c r="KJ67">
        <v>153.97</v>
      </c>
      <c r="KK67">
        <v>12.2</v>
      </c>
      <c r="KL67">
        <v>404.61</v>
      </c>
      <c r="KM67">
        <v>224.42</v>
      </c>
      <c r="KN67">
        <v>175.02</v>
      </c>
      <c r="KO67">
        <v>312.66000000000003</v>
      </c>
      <c r="KP67">
        <v>179.96</v>
      </c>
      <c r="KQ67">
        <v>260.32</v>
      </c>
      <c r="KR67">
        <v>13.43</v>
      </c>
      <c r="KS67">
        <v>294.92</v>
      </c>
      <c r="KT67">
        <v>290.41000000000003</v>
      </c>
      <c r="KU67">
        <v>215.1</v>
      </c>
      <c r="KV67">
        <v>197.25</v>
      </c>
      <c r="KW67">
        <v>231.55</v>
      </c>
      <c r="KX67">
        <v>153.16999999999999</v>
      </c>
      <c r="KY67">
        <v>13.27</v>
      </c>
      <c r="KZ67">
        <v>340.48</v>
      </c>
      <c r="LA67">
        <v>220.36</v>
      </c>
      <c r="LB67">
        <v>293.5</v>
      </c>
      <c r="LC67">
        <v>378.71</v>
      </c>
      <c r="LD67">
        <v>221.48</v>
      </c>
      <c r="LE67">
        <v>281.77</v>
      </c>
      <c r="LF67">
        <v>291.85000000000002</v>
      </c>
      <c r="LG67">
        <v>246.16</v>
      </c>
      <c r="LH67">
        <v>217.41</v>
      </c>
      <c r="LI67">
        <v>203.36</v>
      </c>
      <c r="LJ67">
        <v>226.51</v>
      </c>
      <c r="LK67">
        <v>212.51</v>
      </c>
      <c r="LL67">
        <v>202.83</v>
      </c>
      <c r="LM67">
        <v>13.14</v>
      </c>
      <c r="LN67">
        <v>261.64999999999998</v>
      </c>
      <c r="LO67">
        <v>305.52999999999997</v>
      </c>
      <c r="LP67">
        <v>255.49</v>
      </c>
      <c r="LQ67">
        <v>377.42</v>
      </c>
      <c r="LR67">
        <v>236.63</v>
      </c>
      <c r="LS67">
        <v>349.88</v>
      </c>
      <c r="LT67">
        <v>123.34</v>
      </c>
      <c r="LU67">
        <v>217.84</v>
      </c>
      <c r="LV67">
        <v>187.91</v>
      </c>
      <c r="LW67">
        <v>310.39</v>
      </c>
      <c r="LX67">
        <v>294.52</v>
      </c>
      <c r="LY67">
        <v>315.94</v>
      </c>
      <c r="LZ67">
        <v>20.7</v>
      </c>
      <c r="MA67">
        <v>14.18</v>
      </c>
      <c r="MB67">
        <v>322.92</v>
      </c>
      <c r="MC67">
        <v>451.58</v>
      </c>
      <c r="MD67">
        <v>270.39999999999998</v>
      </c>
      <c r="ME67">
        <v>244.57</v>
      </c>
      <c r="MF67">
        <v>203.68</v>
      </c>
      <c r="MG67">
        <v>90.76</v>
      </c>
      <c r="MH67">
        <v>14.62</v>
      </c>
      <c r="MI67">
        <v>200.78</v>
      </c>
      <c r="MJ67">
        <v>201.42</v>
      </c>
      <c r="MK67">
        <v>203.69</v>
      </c>
      <c r="ML67">
        <v>230.14</v>
      </c>
      <c r="MM67">
        <v>204.22</v>
      </c>
      <c r="MN67">
        <v>180.9</v>
      </c>
      <c r="MO67">
        <v>14.11</v>
      </c>
      <c r="MP67">
        <v>253.91</v>
      </c>
      <c r="MQ67">
        <v>244.11</v>
      </c>
      <c r="MR67">
        <v>263.2</v>
      </c>
      <c r="MS67">
        <v>197.79</v>
      </c>
      <c r="MT67">
        <v>385.63</v>
      </c>
      <c r="MU67">
        <v>13.35</v>
      </c>
      <c r="MV67">
        <v>226.84</v>
      </c>
      <c r="MW67">
        <v>201.92</v>
      </c>
      <c r="MX67">
        <v>244.9</v>
      </c>
      <c r="MY67">
        <v>366.77</v>
      </c>
      <c r="MZ67">
        <v>254.17</v>
      </c>
      <c r="NA67">
        <v>218.08</v>
      </c>
      <c r="NB67">
        <v>16.989999999999998</v>
      </c>
      <c r="NC67">
        <v>14.68</v>
      </c>
      <c r="ND67">
        <v>157.51</v>
      </c>
      <c r="NE67">
        <v>15.95</v>
      </c>
      <c r="NF67">
        <v>187.27</v>
      </c>
      <c r="NG67">
        <v>184.43</v>
      </c>
      <c r="NH67">
        <v>188.89</v>
      </c>
      <c r="NI67">
        <v>16.34</v>
      </c>
      <c r="NJ67">
        <v>13.71</v>
      </c>
      <c r="NK67">
        <v>13.32</v>
      </c>
    </row>
    <row r="68" spans="2:375" x14ac:dyDescent="0.2">
      <c r="B68" s="1">
        <v>1</v>
      </c>
      <c r="C68" s="1">
        <v>156.1</v>
      </c>
      <c r="D68" s="1">
        <v>40.82</v>
      </c>
      <c r="E68" s="1">
        <f t="shared" ref="E68:E131" si="5">E67+1</f>
        <v>67</v>
      </c>
      <c r="F68" s="1">
        <f t="shared" ref="F68:F131" si="6">F67</f>
        <v>1</v>
      </c>
      <c r="G68" s="1">
        <f t="shared" si="3"/>
        <v>19</v>
      </c>
      <c r="H68" s="1">
        <f t="shared" si="4"/>
        <v>3</v>
      </c>
      <c r="I68" t="s">
        <v>21</v>
      </c>
      <c r="K68" s="6">
        <v>15.16</v>
      </c>
      <c r="L68" s="6">
        <v>478.19</v>
      </c>
      <c r="M68" s="6">
        <v>260.24</v>
      </c>
      <c r="N68" s="6">
        <v>476.39</v>
      </c>
      <c r="O68" s="6">
        <v>373.58</v>
      </c>
      <c r="P68" s="6">
        <v>15.02</v>
      </c>
      <c r="Q68" s="6">
        <v>14.97</v>
      </c>
      <c r="R68" s="6">
        <v>380.19</v>
      </c>
      <c r="S68" s="6">
        <v>465.55</v>
      </c>
      <c r="T68" s="6">
        <v>445.57</v>
      </c>
      <c r="U68" s="6">
        <v>457.74</v>
      </c>
      <c r="V68" s="6">
        <v>482.19</v>
      </c>
      <c r="W68" s="6">
        <v>352.37</v>
      </c>
      <c r="X68" s="6">
        <v>118.19</v>
      </c>
      <c r="Y68" s="6">
        <v>274.20999999999998</v>
      </c>
      <c r="Z68" s="6">
        <v>310.79000000000002</v>
      </c>
      <c r="AA68" s="6">
        <v>249.98</v>
      </c>
      <c r="AB68" s="6">
        <v>434.73</v>
      </c>
      <c r="AC68" s="6">
        <v>395.6</v>
      </c>
      <c r="AD68" s="6">
        <v>253.37</v>
      </c>
      <c r="AE68" s="6">
        <v>20.420000000000002</v>
      </c>
      <c r="AF68" s="6">
        <v>283.17</v>
      </c>
      <c r="AG68" s="6">
        <v>257.61</v>
      </c>
      <c r="AH68" s="6">
        <v>365.9</v>
      </c>
      <c r="AI68" s="6">
        <v>317.02</v>
      </c>
      <c r="AJ68" s="6">
        <v>430.12</v>
      </c>
      <c r="AK68" s="6">
        <v>114.59</v>
      </c>
      <c r="AL68" s="6">
        <v>120.81</v>
      </c>
      <c r="AM68" s="6">
        <v>466.19</v>
      </c>
      <c r="AN68" s="6">
        <v>279.01</v>
      </c>
      <c r="AO68" s="6">
        <v>477.69</v>
      </c>
      <c r="AP68">
        <v>469.76</v>
      </c>
      <c r="AQ68">
        <v>214.02</v>
      </c>
      <c r="AR68">
        <v>152.82</v>
      </c>
      <c r="AS68">
        <v>18.079999999999998</v>
      </c>
      <c r="AT68">
        <v>432.18</v>
      </c>
      <c r="AU68">
        <v>282.67</v>
      </c>
      <c r="AV68">
        <v>285.83999999999997</v>
      </c>
      <c r="AW68">
        <v>437.11</v>
      </c>
      <c r="AX68">
        <v>357.77</v>
      </c>
      <c r="AY68">
        <v>20.6</v>
      </c>
      <c r="AZ68">
        <v>17.350000000000001</v>
      </c>
      <c r="BA68">
        <v>222.02</v>
      </c>
      <c r="BB68">
        <v>400.93</v>
      </c>
      <c r="BC68">
        <v>14.68</v>
      </c>
      <c r="BD68">
        <v>13.29</v>
      </c>
      <c r="BE68">
        <v>15.01</v>
      </c>
      <c r="BF68">
        <v>16.34</v>
      </c>
      <c r="BG68">
        <v>14.65</v>
      </c>
      <c r="BH68">
        <v>254.46</v>
      </c>
      <c r="BI68">
        <v>397.34</v>
      </c>
      <c r="BJ68">
        <v>427.36</v>
      </c>
      <c r="BK68">
        <v>407.55</v>
      </c>
      <c r="BL68">
        <v>356.04</v>
      </c>
      <c r="BM68">
        <v>299.52</v>
      </c>
      <c r="BN68">
        <v>18.18</v>
      </c>
      <c r="BO68">
        <v>203.54</v>
      </c>
      <c r="BP68">
        <v>204.35</v>
      </c>
      <c r="BQ68">
        <v>285.66000000000003</v>
      </c>
      <c r="BR68">
        <v>131.13999999999999</v>
      </c>
      <c r="BS68">
        <v>335.16</v>
      </c>
      <c r="BT68">
        <v>257.79000000000002</v>
      </c>
      <c r="BU68">
        <v>14.12</v>
      </c>
      <c r="BV68">
        <v>301.07</v>
      </c>
      <c r="BW68">
        <v>231.44</v>
      </c>
      <c r="BX68">
        <v>396.79</v>
      </c>
      <c r="BY68">
        <v>273.06</v>
      </c>
      <c r="BZ68">
        <v>222.95</v>
      </c>
      <c r="CA68">
        <v>115.63</v>
      </c>
      <c r="CB68">
        <v>123.34</v>
      </c>
      <c r="CC68">
        <v>344.63</v>
      </c>
      <c r="CD68">
        <v>394.16</v>
      </c>
      <c r="CE68">
        <v>214.55</v>
      </c>
      <c r="CF68">
        <v>413.78</v>
      </c>
      <c r="CG68">
        <v>340.31</v>
      </c>
      <c r="CH68">
        <v>245.56</v>
      </c>
      <c r="CI68">
        <v>12.81</v>
      </c>
      <c r="CJ68">
        <v>235.55</v>
      </c>
      <c r="CK68">
        <v>230.44</v>
      </c>
      <c r="CL68">
        <v>267.22000000000003</v>
      </c>
      <c r="CM68">
        <v>316.98</v>
      </c>
      <c r="CN68">
        <v>466.56</v>
      </c>
      <c r="CO68">
        <v>139.5</v>
      </c>
      <c r="CP68">
        <v>126.79</v>
      </c>
      <c r="CQ68">
        <v>313.08999999999997</v>
      </c>
      <c r="CR68">
        <v>171.07</v>
      </c>
      <c r="CS68">
        <v>209.56</v>
      </c>
      <c r="CT68">
        <v>246.67</v>
      </c>
      <c r="CU68">
        <v>261.54000000000002</v>
      </c>
      <c r="CV68">
        <v>11.91</v>
      </c>
      <c r="CW68">
        <v>12.64</v>
      </c>
      <c r="CX68">
        <v>260.14</v>
      </c>
      <c r="CY68">
        <v>371.77</v>
      </c>
      <c r="CZ68">
        <v>219.86</v>
      </c>
      <c r="DA68">
        <v>239.07</v>
      </c>
      <c r="DB68">
        <v>377.78</v>
      </c>
      <c r="DC68">
        <v>246.6</v>
      </c>
      <c r="DD68">
        <v>107.96</v>
      </c>
      <c r="DE68">
        <v>356.33</v>
      </c>
      <c r="DF68">
        <v>232.31</v>
      </c>
      <c r="DG68">
        <v>237.82</v>
      </c>
      <c r="DH68">
        <v>230.65</v>
      </c>
      <c r="DI68">
        <v>239.33</v>
      </c>
      <c r="DJ68">
        <v>149.47</v>
      </c>
      <c r="DK68">
        <v>13.97</v>
      </c>
      <c r="DL68">
        <v>265.36</v>
      </c>
      <c r="DM68">
        <v>407.3</v>
      </c>
      <c r="DN68">
        <v>254.89</v>
      </c>
      <c r="DO68">
        <v>236.03</v>
      </c>
      <c r="DP68">
        <v>342.51</v>
      </c>
      <c r="DQ68">
        <v>151.84</v>
      </c>
      <c r="DR68">
        <v>138.35</v>
      </c>
      <c r="DS68">
        <v>228.1</v>
      </c>
      <c r="DT68">
        <v>200.48</v>
      </c>
      <c r="DU68">
        <v>265.29000000000002</v>
      </c>
      <c r="DV68">
        <v>176.21</v>
      </c>
      <c r="DW68">
        <v>425.3</v>
      </c>
      <c r="DX68">
        <v>177.4</v>
      </c>
      <c r="DY68">
        <v>13.47</v>
      </c>
      <c r="DZ68">
        <v>265.75</v>
      </c>
      <c r="EA68">
        <v>12.4</v>
      </c>
      <c r="EB68">
        <v>435.28</v>
      </c>
      <c r="EC68">
        <v>396.06</v>
      </c>
      <c r="ED68">
        <v>219.43</v>
      </c>
      <c r="EE68">
        <v>12.49</v>
      </c>
      <c r="EF68">
        <v>13.61</v>
      </c>
      <c r="EG68">
        <v>420.26</v>
      </c>
      <c r="EH68">
        <v>227.84</v>
      </c>
      <c r="EI68">
        <v>260.45999999999998</v>
      </c>
      <c r="EJ68">
        <v>207.26</v>
      </c>
      <c r="EK68">
        <v>239.76</v>
      </c>
      <c r="EL68">
        <v>98.5</v>
      </c>
      <c r="EM68">
        <v>14.14</v>
      </c>
      <c r="EN68">
        <v>218.26</v>
      </c>
      <c r="EO68">
        <v>392.01</v>
      </c>
      <c r="EP68">
        <v>428.22</v>
      </c>
      <c r="EQ68">
        <v>374.33</v>
      </c>
      <c r="ER68">
        <v>260.97000000000003</v>
      </c>
      <c r="ES68">
        <v>195.55</v>
      </c>
      <c r="ET68">
        <v>45.83</v>
      </c>
      <c r="EU68">
        <v>259.88</v>
      </c>
      <c r="EV68">
        <v>245.27</v>
      </c>
      <c r="EW68">
        <v>426.75</v>
      </c>
      <c r="EX68">
        <v>252.94</v>
      </c>
      <c r="EY68">
        <v>223.7</v>
      </c>
      <c r="EZ68">
        <v>141.55000000000001</v>
      </c>
      <c r="FA68">
        <v>12.74</v>
      </c>
      <c r="FB68">
        <v>222.49</v>
      </c>
      <c r="FC68">
        <v>211.94</v>
      </c>
      <c r="FD68">
        <v>327.02</v>
      </c>
      <c r="FE68">
        <v>207.69</v>
      </c>
      <c r="FF68">
        <v>214.8</v>
      </c>
      <c r="FG68">
        <v>14.58</v>
      </c>
      <c r="FH68">
        <v>12.48</v>
      </c>
      <c r="FI68">
        <v>328.39</v>
      </c>
      <c r="FJ68">
        <v>386.45</v>
      </c>
      <c r="FK68">
        <v>359.64</v>
      </c>
      <c r="FL68">
        <v>336.45</v>
      </c>
      <c r="FM68">
        <v>205.81</v>
      </c>
      <c r="FN68">
        <v>13.78</v>
      </c>
      <c r="FO68">
        <v>12.4</v>
      </c>
      <c r="FP68">
        <v>425.02</v>
      </c>
      <c r="FQ68">
        <v>368.71</v>
      </c>
      <c r="FR68">
        <v>29.81</v>
      </c>
      <c r="FS68">
        <v>250.35</v>
      </c>
      <c r="FT68">
        <v>253.99</v>
      </c>
      <c r="FU68">
        <v>21.72</v>
      </c>
      <c r="FV68">
        <v>12.01</v>
      </c>
      <c r="FW68">
        <v>301.93</v>
      </c>
      <c r="FX68">
        <v>253.83</v>
      </c>
      <c r="FY68">
        <v>360.29</v>
      </c>
      <c r="FZ68">
        <v>190.65</v>
      </c>
      <c r="GA68">
        <v>197.53</v>
      </c>
      <c r="GB68">
        <v>159.11000000000001</v>
      </c>
      <c r="GC68">
        <v>113.73</v>
      </c>
      <c r="GD68">
        <v>407.42</v>
      </c>
      <c r="GE68">
        <v>226.83</v>
      </c>
      <c r="GF68">
        <v>243.75</v>
      </c>
      <c r="GG68">
        <v>196.13</v>
      </c>
      <c r="GH68">
        <v>184.1</v>
      </c>
      <c r="GI68">
        <v>157.13999999999999</v>
      </c>
      <c r="GJ68">
        <v>11.99</v>
      </c>
      <c r="GK68">
        <v>231.95</v>
      </c>
      <c r="GL68">
        <v>226.66</v>
      </c>
      <c r="GM68">
        <v>151.41999999999999</v>
      </c>
      <c r="GN68">
        <v>229.61</v>
      </c>
      <c r="GO68">
        <v>410.44</v>
      </c>
      <c r="GP68">
        <v>356.51</v>
      </c>
      <c r="GQ68">
        <v>232.57</v>
      </c>
      <c r="GR68">
        <v>204.05</v>
      </c>
      <c r="GS68">
        <v>223.49</v>
      </c>
      <c r="GT68">
        <v>185.51</v>
      </c>
      <c r="GU68">
        <v>199.27</v>
      </c>
      <c r="GV68">
        <v>209.7</v>
      </c>
      <c r="GW68">
        <v>217.08</v>
      </c>
      <c r="GX68">
        <v>383.53</v>
      </c>
      <c r="GY68">
        <v>241.67</v>
      </c>
      <c r="GZ68">
        <v>350.57</v>
      </c>
      <c r="HA68">
        <v>234.11</v>
      </c>
      <c r="HB68">
        <v>359.89</v>
      </c>
      <c r="HC68">
        <v>223.09</v>
      </c>
      <c r="HD68">
        <v>159.52000000000001</v>
      </c>
      <c r="HE68">
        <v>12.57</v>
      </c>
      <c r="HF68">
        <v>238.68</v>
      </c>
      <c r="HG68">
        <v>240.16</v>
      </c>
      <c r="HH68">
        <v>238.04</v>
      </c>
      <c r="HI68">
        <v>185.54</v>
      </c>
      <c r="HJ68">
        <v>198.43</v>
      </c>
      <c r="HK68">
        <v>230.22</v>
      </c>
      <c r="HL68">
        <v>136.07</v>
      </c>
      <c r="HM68">
        <v>234.29</v>
      </c>
      <c r="HN68">
        <v>192.57</v>
      </c>
      <c r="HO68">
        <v>11.37</v>
      </c>
      <c r="HP68">
        <v>11.73</v>
      </c>
      <c r="HQ68">
        <v>11.92</v>
      </c>
      <c r="HR68">
        <v>12.24</v>
      </c>
      <c r="HS68">
        <v>12.21</v>
      </c>
      <c r="HT68">
        <v>187.57</v>
      </c>
      <c r="HU68">
        <v>196.02</v>
      </c>
      <c r="HV68">
        <v>380.91</v>
      </c>
      <c r="HW68">
        <v>220.04</v>
      </c>
      <c r="HX68">
        <v>383.11</v>
      </c>
      <c r="HY68">
        <v>394.78</v>
      </c>
      <c r="HZ68">
        <v>12.09</v>
      </c>
      <c r="IA68">
        <v>393.73</v>
      </c>
      <c r="IB68">
        <v>348.52</v>
      </c>
      <c r="IC68">
        <v>367.06</v>
      </c>
      <c r="ID68">
        <v>185.76</v>
      </c>
      <c r="IE68">
        <v>316.48</v>
      </c>
      <c r="IF68">
        <v>190.55</v>
      </c>
      <c r="IG68">
        <v>11.84</v>
      </c>
      <c r="IH68">
        <v>197.78</v>
      </c>
      <c r="II68">
        <v>199.37</v>
      </c>
      <c r="IJ68">
        <v>236.41</v>
      </c>
      <c r="IK68">
        <v>164.84</v>
      </c>
      <c r="IL68">
        <v>190.19</v>
      </c>
      <c r="IM68">
        <v>22.18</v>
      </c>
      <c r="IN68">
        <v>20.52</v>
      </c>
      <c r="IO68">
        <v>234.65</v>
      </c>
      <c r="IP68">
        <v>193.43</v>
      </c>
      <c r="IQ68">
        <v>183.49</v>
      </c>
      <c r="IR68">
        <v>229.1</v>
      </c>
      <c r="IS68">
        <v>212.18</v>
      </c>
      <c r="IT68">
        <v>108.21</v>
      </c>
      <c r="IU68">
        <v>168.77</v>
      </c>
      <c r="IV68">
        <v>223.93</v>
      </c>
      <c r="IW68">
        <v>396.01</v>
      </c>
      <c r="IX68">
        <v>229.14</v>
      </c>
      <c r="IY68">
        <v>209.02</v>
      </c>
      <c r="IZ68">
        <v>392.33</v>
      </c>
      <c r="JA68">
        <v>172.08</v>
      </c>
      <c r="JB68">
        <v>107.89</v>
      </c>
      <c r="JC68">
        <v>392.73</v>
      </c>
      <c r="JD68">
        <v>240.94</v>
      </c>
      <c r="JE68">
        <v>350.05</v>
      </c>
      <c r="JF68">
        <v>240.95</v>
      </c>
      <c r="JG68">
        <v>256.45999999999998</v>
      </c>
      <c r="JH68">
        <v>151.6</v>
      </c>
      <c r="JI68">
        <v>12.21</v>
      </c>
      <c r="JJ68">
        <v>426.86</v>
      </c>
      <c r="JK68">
        <v>232.41</v>
      </c>
      <c r="JL68">
        <v>169.75</v>
      </c>
      <c r="JM68">
        <v>209.74</v>
      </c>
      <c r="JN68">
        <v>69.260000000000005</v>
      </c>
      <c r="JO68">
        <v>11.49</v>
      </c>
      <c r="JP68">
        <v>11.27</v>
      </c>
      <c r="JQ68">
        <v>13.03</v>
      </c>
      <c r="JR68">
        <v>10.69</v>
      </c>
      <c r="JS68">
        <v>10.43</v>
      </c>
      <c r="JT68">
        <v>432.68</v>
      </c>
      <c r="JU68">
        <v>189.54</v>
      </c>
      <c r="JV68">
        <v>163.55000000000001</v>
      </c>
      <c r="JW68">
        <v>12.02</v>
      </c>
      <c r="JX68">
        <v>196.23</v>
      </c>
      <c r="JY68">
        <v>224.85</v>
      </c>
      <c r="JZ68">
        <v>241.41</v>
      </c>
      <c r="KA68">
        <v>253.25</v>
      </c>
      <c r="KB68">
        <v>207.76</v>
      </c>
      <c r="KC68">
        <v>387.14</v>
      </c>
      <c r="KD68">
        <v>11.52</v>
      </c>
      <c r="KE68">
        <v>401.14</v>
      </c>
      <c r="KF68">
        <v>251.07</v>
      </c>
      <c r="KG68">
        <v>280.48</v>
      </c>
      <c r="KH68">
        <v>165.24</v>
      </c>
      <c r="KI68">
        <v>193.61</v>
      </c>
      <c r="KJ68">
        <v>222.95</v>
      </c>
      <c r="KK68">
        <v>12.88</v>
      </c>
      <c r="KL68">
        <v>381.16</v>
      </c>
      <c r="KM68">
        <v>248.43</v>
      </c>
      <c r="KN68">
        <v>265.14999999999998</v>
      </c>
      <c r="KO68">
        <v>244.22</v>
      </c>
      <c r="KP68">
        <v>232.56</v>
      </c>
      <c r="KQ68">
        <v>300.2</v>
      </c>
      <c r="KR68">
        <v>12.06</v>
      </c>
      <c r="KS68">
        <v>363.89</v>
      </c>
      <c r="KT68">
        <v>348.52</v>
      </c>
      <c r="KU68">
        <v>218.08</v>
      </c>
      <c r="KV68">
        <v>233.64</v>
      </c>
      <c r="KW68">
        <v>236.44</v>
      </c>
      <c r="KX68">
        <v>165.06</v>
      </c>
      <c r="KY68">
        <v>12.28</v>
      </c>
      <c r="KZ68">
        <v>362.12</v>
      </c>
      <c r="LA68">
        <v>245.49</v>
      </c>
      <c r="LB68">
        <v>307.08</v>
      </c>
      <c r="LC68">
        <v>353.77</v>
      </c>
      <c r="LD68">
        <v>252.75</v>
      </c>
      <c r="LE68">
        <v>158.03</v>
      </c>
      <c r="LF68">
        <v>318.86</v>
      </c>
      <c r="LG68">
        <v>213.29</v>
      </c>
      <c r="LH68">
        <v>202.68</v>
      </c>
      <c r="LI68">
        <v>207.37</v>
      </c>
      <c r="LJ68">
        <v>226.76</v>
      </c>
      <c r="LK68">
        <v>251.1</v>
      </c>
      <c r="LL68">
        <v>211.99</v>
      </c>
      <c r="LM68">
        <v>11.59</v>
      </c>
      <c r="LN68">
        <v>255.95</v>
      </c>
      <c r="LO68">
        <v>334.51</v>
      </c>
      <c r="LP68">
        <v>431.56</v>
      </c>
      <c r="LQ68">
        <v>211.93</v>
      </c>
      <c r="LR68">
        <v>305.68</v>
      </c>
      <c r="LS68">
        <v>441.51</v>
      </c>
      <c r="LT68">
        <v>140.93</v>
      </c>
      <c r="LU68">
        <v>251.93</v>
      </c>
      <c r="LV68">
        <v>211.93</v>
      </c>
      <c r="LW68">
        <v>398.23</v>
      </c>
      <c r="LX68">
        <v>332.89</v>
      </c>
      <c r="LY68">
        <v>315.43</v>
      </c>
      <c r="LZ68">
        <v>18.39</v>
      </c>
      <c r="MA68">
        <v>12.1</v>
      </c>
      <c r="MB68">
        <v>306.79000000000002</v>
      </c>
      <c r="MC68">
        <v>354.96</v>
      </c>
      <c r="MD68">
        <v>338.19</v>
      </c>
      <c r="ME68">
        <v>224.79</v>
      </c>
      <c r="MF68">
        <v>199.73</v>
      </c>
      <c r="MG68">
        <v>76.349999999999994</v>
      </c>
      <c r="MH68">
        <v>14.36</v>
      </c>
      <c r="MI68">
        <v>236.09</v>
      </c>
      <c r="MJ68">
        <v>228.12</v>
      </c>
      <c r="MK68">
        <v>260.27</v>
      </c>
      <c r="ML68">
        <v>270.64999999999998</v>
      </c>
      <c r="MM68">
        <v>210.7</v>
      </c>
      <c r="MN68">
        <v>164.63</v>
      </c>
      <c r="MO68">
        <v>14.04</v>
      </c>
      <c r="MP68">
        <v>243.75</v>
      </c>
      <c r="MQ68">
        <v>298.69</v>
      </c>
      <c r="MR68">
        <v>283.93</v>
      </c>
      <c r="MS68">
        <v>270.18</v>
      </c>
      <c r="MT68">
        <v>412.69</v>
      </c>
      <c r="MU68">
        <v>16.2</v>
      </c>
      <c r="MV68">
        <v>203.12</v>
      </c>
      <c r="MW68">
        <v>215.93</v>
      </c>
      <c r="MX68">
        <v>348.19</v>
      </c>
      <c r="MY68">
        <v>516.52</v>
      </c>
      <c r="MZ68">
        <v>279.75</v>
      </c>
      <c r="NA68">
        <v>255.74</v>
      </c>
      <c r="NB68">
        <v>14.15</v>
      </c>
      <c r="NC68">
        <v>14.72</v>
      </c>
      <c r="ND68">
        <v>183.95</v>
      </c>
      <c r="NE68">
        <v>14.62</v>
      </c>
      <c r="NF68">
        <v>194.4</v>
      </c>
      <c r="NG68">
        <v>224.39</v>
      </c>
      <c r="NH68">
        <v>167.64</v>
      </c>
      <c r="NI68">
        <v>13.89</v>
      </c>
      <c r="NJ68">
        <v>16.95</v>
      </c>
      <c r="NK68">
        <v>14.51</v>
      </c>
    </row>
    <row r="69" spans="2:375" x14ac:dyDescent="0.2">
      <c r="B69" s="1">
        <v>1</v>
      </c>
      <c r="C69" s="1">
        <v>158.18</v>
      </c>
      <c r="D69" s="1">
        <v>11.48</v>
      </c>
      <c r="E69" s="1">
        <f t="shared" si="5"/>
        <v>68</v>
      </c>
      <c r="F69" s="1">
        <f t="shared" si="6"/>
        <v>1</v>
      </c>
      <c r="G69" s="1">
        <f t="shared" si="3"/>
        <v>20</v>
      </c>
      <c r="H69" s="1">
        <f t="shared" si="4"/>
        <v>3</v>
      </c>
      <c r="I69" t="s">
        <v>21</v>
      </c>
      <c r="K69" s="6">
        <v>15.58</v>
      </c>
      <c r="L69" s="6">
        <v>474.18</v>
      </c>
      <c r="M69" s="6">
        <v>270.87</v>
      </c>
      <c r="N69" s="6">
        <v>474.41</v>
      </c>
      <c r="O69" s="6">
        <v>465.98</v>
      </c>
      <c r="P69" s="6">
        <v>14.77</v>
      </c>
      <c r="Q69" s="6">
        <v>15.02</v>
      </c>
      <c r="R69" s="6">
        <v>462.02</v>
      </c>
      <c r="S69" s="6">
        <v>373.21</v>
      </c>
      <c r="T69" s="6">
        <v>441.47</v>
      </c>
      <c r="U69" s="6">
        <v>493.08</v>
      </c>
      <c r="V69" s="6">
        <v>463.19</v>
      </c>
      <c r="W69" s="6">
        <v>407.24</v>
      </c>
      <c r="X69" s="6">
        <v>162.29</v>
      </c>
      <c r="Y69" s="6">
        <v>226.77</v>
      </c>
      <c r="Z69" s="6">
        <v>314.29000000000002</v>
      </c>
      <c r="AA69" s="6">
        <v>259.24</v>
      </c>
      <c r="AB69" s="6">
        <v>449.36</v>
      </c>
      <c r="AC69" s="6">
        <v>418.97</v>
      </c>
      <c r="AD69" s="6">
        <v>239.87</v>
      </c>
      <c r="AE69" s="6">
        <v>20.45</v>
      </c>
      <c r="AF69" s="6">
        <v>261</v>
      </c>
      <c r="AG69" s="6">
        <v>319.27999999999997</v>
      </c>
      <c r="AH69" s="6">
        <v>329.54</v>
      </c>
      <c r="AI69" s="6">
        <v>294.55</v>
      </c>
      <c r="AJ69" s="6">
        <v>459.79</v>
      </c>
      <c r="AK69" s="6">
        <v>136.80000000000001</v>
      </c>
      <c r="AL69" s="6">
        <v>121.11</v>
      </c>
      <c r="AM69" s="6">
        <v>390.06</v>
      </c>
      <c r="AN69" s="6">
        <v>283.04000000000002</v>
      </c>
      <c r="AO69" s="6">
        <v>494.42</v>
      </c>
      <c r="AP69">
        <v>276.63</v>
      </c>
      <c r="AQ69">
        <v>321.45</v>
      </c>
      <c r="AR69">
        <v>159.69999999999999</v>
      </c>
      <c r="AS69">
        <v>19.579999999999998</v>
      </c>
      <c r="AT69">
        <v>378.98</v>
      </c>
      <c r="AU69">
        <v>234.32</v>
      </c>
      <c r="AV69">
        <v>256.20999999999998</v>
      </c>
      <c r="AW69">
        <v>391.89</v>
      </c>
      <c r="AX69">
        <v>392.55</v>
      </c>
      <c r="AY69">
        <v>17.600000000000001</v>
      </c>
      <c r="AZ69">
        <v>18.96</v>
      </c>
      <c r="BA69">
        <v>244.52</v>
      </c>
      <c r="BB69">
        <v>365.76</v>
      </c>
      <c r="BC69">
        <v>13.43</v>
      </c>
      <c r="BD69">
        <v>15.05</v>
      </c>
      <c r="BE69">
        <v>14.69</v>
      </c>
      <c r="BF69">
        <v>14.19</v>
      </c>
      <c r="BG69">
        <v>15.04</v>
      </c>
      <c r="BH69">
        <v>256.36</v>
      </c>
      <c r="BI69">
        <v>356.51</v>
      </c>
      <c r="BJ69">
        <v>454.04</v>
      </c>
      <c r="BK69">
        <v>351.46</v>
      </c>
      <c r="BL69">
        <v>262.72000000000003</v>
      </c>
      <c r="BM69">
        <v>188.65</v>
      </c>
      <c r="BN69">
        <v>16.82</v>
      </c>
      <c r="BO69">
        <v>209.45</v>
      </c>
      <c r="BP69">
        <v>223.48</v>
      </c>
      <c r="BQ69">
        <v>447.69</v>
      </c>
      <c r="BR69">
        <v>137.38999999999999</v>
      </c>
      <c r="BS69">
        <v>109.16</v>
      </c>
      <c r="BT69">
        <v>240.87</v>
      </c>
      <c r="BU69">
        <v>13.75</v>
      </c>
      <c r="BV69">
        <v>406.9</v>
      </c>
      <c r="BW69">
        <v>312.91000000000003</v>
      </c>
      <c r="BX69">
        <v>397.33</v>
      </c>
      <c r="BY69">
        <v>253</v>
      </c>
      <c r="BZ69">
        <v>191.64</v>
      </c>
      <c r="CA69">
        <v>126.61</v>
      </c>
      <c r="CB69">
        <v>121.78</v>
      </c>
      <c r="CC69">
        <v>271.58</v>
      </c>
      <c r="CD69">
        <v>236.12</v>
      </c>
      <c r="CE69">
        <v>214.02</v>
      </c>
      <c r="CF69">
        <v>334.01</v>
      </c>
      <c r="CG69">
        <v>389.8</v>
      </c>
      <c r="CH69">
        <v>309.27999999999997</v>
      </c>
      <c r="CI69">
        <v>12.81</v>
      </c>
      <c r="CJ69">
        <v>219.42</v>
      </c>
      <c r="CK69">
        <v>249.73</v>
      </c>
      <c r="CL69">
        <v>257.8</v>
      </c>
      <c r="CM69">
        <v>355.53</v>
      </c>
      <c r="CN69">
        <v>411.26</v>
      </c>
      <c r="CO69">
        <v>143.94</v>
      </c>
      <c r="CP69">
        <v>128.80000000000001</v>
      </c>
      <c r="CQ69">
        <v>292.36</v>
      </c>
      <c r="CR69">
        <v>156.38</v>
      </c>
      <c r="CS69">
        <v>234.68</v>
      </c>
      <c r="CT69">
        <v>293.39</v>
      </c>
      <c r="CU69">
        <v>258.2</v>
      </c>
      <c r="CV69">
        <v>12.77</v>
      </c>
      <c r="CW69">
        <v>12.28</v>
      </c>
      <c r="CX69">
        <v>386.1</v>
      </c>
      <c r="CY69">
        <v>388.48</v>
      </c>
      <c r="CZ69">
        <v>234.85</v>
      </c>
      <c r="DA69">
        <v>223.77</v>
      </c>
      <c r="DB69">
        <v>397.34</v>
      </c>
      <c r="DC69">
        <v>310.79000000000002</v>
      </c>
      <c r="DD69">
        <v>104.9</v>
      </c>
      <c r="DE69">
        <v>324.75</v>
      </c>
      <c r="DF69">
        <v>219.71</v>
      </c>
      <c r="DG69">
        <v>236.92</v>
      </c>
      <c r="DH69">
        <v>251.61</v>
      </c>
      <c r="DI69">
        <v>194.86</v>
      </c>
      <c r="DJ69">
        <v>146.37</v>
      </c>
      <c r="DK69">
        <v>13.94</v>
      </c>
      <c r="DL69">
        <v>268.67</v>
      </c>
      <c r="DM69">
        <v>390.17</v>
      </c>
      <c r="DN69">
        <v>239.77</v>
      </c>
      <c r="DO69">
        <v>251.21</v>
      </c>
      <c r="DP69">
        <v>363.97</v>
      </c>
      <c r="DQ69">
        <v>184.94</v>
      </c>
      <c r="DR69">
        <v>134.24</v>
      </c>
      <c r="DS69">
        <v>221.98</v>
      </c>
      <c r="DT69">
        <v>225.15</v>
      </c>
      <c r="DU69">
        <v>257.18</v>
      </c>
      <c r="DV69">
        <v>199.15</v>
      </c>
      <c r="DW69">
        <v>351.25</v>
      </c>
      <c r="DX69">
        <v>124.19</v>
      </c>
      <c r="DY69">
        <v>12.75</v>
      </c>
      <c r="DZ69">
        <v>230.15</v>
      </c>
      <c r="EA69">
        <v>13.31</v>
      </c>
      <c r="EB69">
        <v>429.12</v>
      </c>
      <c r="EC69">
        <v>326.33999999999997</v>
      </c>
      <c r="ED69">
        <v>204.88</v>
      </c>
      <c r="EE69">
        <v>12.74</v>
      </c>
      <c r="EF69">
        <v>13.75</v>
      </c>
      <c r="EG69">
        <v>453.09</v>
      </c>
      <c r="EH69">
        <v>317.08999999999997</v>
      </c>
      <c r="EI69">
        <v>231.22</v>
      </c>
      <c r="EJ69">
        <v>222.09</v>
      </c>
      <c r="EK69">
        <v>194.51</v>
      </c>
      <c r="EL69">
        <v>77.75</v>
      </c>
      <c r="EM69">
        <v>12.59</v>
      </c>
      <c r="EN69">
        <v>254.26</v>
      </c>
      <c r="EO69">
        <v>398.08</v>
      </c>
      <c r="EP69">
        <v>345.13</v>
      </c>
      <c r="EQ69">
        <v>382.32</v>
      </c>
      <c r="ER69">
        <v>228.37</v>
      </c>
      <c r="ES69">
        <v>149.61000000000001</v>
      </c>
      <c r="ET69">
        <v>49.35</v>
      </c>
      <c r="EU69">
        <v>262.14999999999998</v>
      </c>
      <c r="EV69">
        <v>313.95</v>
      </c>
      <c r="EW69">
        <v>404.32</v>
      </c>
      <c r="EX69">
        <v>349.99</v>
      </c>
      <c r="EY69">
        <v>237.82</v>
      </c>
      <c r="EZ69">
        <v>141.87</v>
      </c>
      <c r="FA69">
        <v>12.31</v>
      </c>
      <c r="FB69">
        <v>245.59</v>
      </c>
      <c r="FC69">
        <v>200.11</v>
      </c>
      <c r="FD69">
        <v>350.64</v>
      </c>
      <c r="FE69">
        <v>399.24</v>
      </c>
      <c r="FF69">
        <v>184.83</v>
      </c>
      <c r="FG69">
        <v>19.62</v>
      </c>
      <c r="FH69">
        <v>12.85</v>
      </c>
      <c r="FI69">
        <v>257.62</v>
      </c>
      <c r="FJ69">
        <v>348.69</v>
      </c>
      <c r="FK69">
        <v>360.58</v>
      </c>
      <c r="FL69">
        <v>337.28</v>
      </c>
      <c r="FM69">
        <v>187.99</v>
      </c>
      <c r="FN69">
        <v>12.1</v>
      </c>
      <c r="FO69">
        <v>12.32</v>
      </c>
      <c r="FP69">
        <v>232.17</v>
      </c>
      <c r="FQ69">
        <v>321.23</v>
      </c>
      <c r="FR69">
        <v>18.11</v>
      </c>
      <c r="FS69">
        <v>248.04</v>
      </c>
      <c r="FT69">
        <v>223.59</v>
      </c>
      <c r="FU69">
        <v>75.64</v>
      </c>
      <c r="FV69">
        <v>12.95</v>
      </c>
      <c r="FW69">
        <v>303.44</v>
      </c>
      <c r="FX69">
        <v>324.14999999999998</v>
      </c>
      <c r="FY69">
        <v>234.8</v>
      </c>
      <c r="FZ69">
        <v>176</v>
      </c>
      <c r="GA69">
        <v>177.73</v>
      </c>
      <c r="GB69">
        <v>123.55</v>
      </c>
      <c r="GC69">
        <v>74.709999999999994</v>
      </c>
      <c r="GD69">
        <v>324.94</v>
      </c>
      <c r="GE69">
        <v>239.98</v>
      </c>
      <c r="GF69">
        <v>229.61</v>
      </c>
      <c r="GG69">
        <v>176.25</v>
      </c>
      <c r="GH69">
        <v>192.53</v>
      </c>
      <c r="GI69">
        <v>193.64</v>
      </c>
      <c r="GJ69">
        <v>12.64</v>
      </c>
      <c r="GK69">
        <v>264.20999999999998</v>
      </c>
      <c r="GL69">
        <v>307.74</v>
      </c>
      <c r="GM69">
        <v>168.41</v>
      </c>
      <c r="GN69">
        <v>342.58</v>
      </c>
      <c r="GO69">
        <v>365.84</v>
      </c>
      <c r="GP69">
        <v>384.8</v>
      </c>
      <c r="GQ69">
        <v>181.88</v>
      </c>
      <c r="GR69">
        <v>216.21</v>
      </c>
      <c r="GS69">
        <v>417.42</v>
      </c>
      <c r="GT69">
        <v>164.02</v>
      </c>
      <c r="GU69">
        <v>209.26</v>
      </c>
      <c r="GV69">
        <v>211.89</v>
      </c>
      <c r="GW69">
        <v>295.38</v>
      </c>
      <c r="GX69">
        <v>369.17</v>
      </c>
      <c r="GY69">
        <v>250.67</v>
      </c>
      <c r="GZ69">
        <v>327.7</v>
      </c>
      <c r="HA69">
        <v>220.64</v>
      </c>
      <c r="HB69">
        <v>317.83999999999997</v>
      </c>
      <c r="HC69">
        <v>255.74</v>
      </c>
      <c r="HD69">
        <v>166.15</v>
      </c>
      <c r="HE69">
        <v>11.74</v>
      </c>
      <c r="HF69">
        <v>259.41000000000003</v>
      </c>
      <c r="HG69">
        <v>235.33</v>
      </c>
      <c r="HH69">
        <v>208.84</v>
      </c>
      <c r="HI69">
        <v>218.55</v>
      </c>
      <c r="HJ69">
        <v>201.64</v>
      </c>
      <c r="HK69">
        <v>181.69</v>
      </c>
      <c r="HL69">
        <v>131.47</v>
      </c>
      <c r="HM69">
        <v>339.84</v>
      </c>
      <c r="HN69">
        <v>174.35</v>
      </c>
      <c r="HO69">
        <v>10.91</v>
      </c>
      <c r="HP69">
        <v>12.17</v>
      </c>
      <c r="HQ69">
        <v>12.09</v>
      </c>
      <c r="HR69">
        <v>11.67</v>
      </c>
      <c r="HS69">
        <v>12.6</v>
      </c>
      <c r="HT69">
        <v>186.44</v>
      </c>
      <c r="HU69">
        <v>212.9</v>
      </c>
      <c r="HV69">
        <v>346.68</v>
      </c>
      <c r="HW69">
        <v>201.68</v>
      </c>
      <c r="HX69">
        <v>435.31</v>
      </c>
      <c r="HY69">
        <v>324.64</v>
      </c>
      <c r="HZ69">
        <v>12.86</v>
      </c>
      <c r="IA69">
        <v>266.94</v>
      </c>
      <c r="IB69">
        <v>354.42</v>
      </c>
      <c r="IC69">
        <v>299.66000000000003</v>
      </c>
      <c r="ID69">
        <v>210.75</v>
      </c>
      <c r="IE69">
        <v>264.75</v>
      </c>
      <c r="IF69">
        <v>246.7</v>
      </c>
      <c r="IG69">
        <v>11.16</v>
      </c>
      <c r="IH69">
        <v>230.15</v>
      </c>
      <c r="II69">
        <v>209.05</v>
      </c>
      <c r="IJ69">
        <v>218.13</v>
      </c>
      <c r="IK69">
        <v>183.31</v>
      </c>
      <c r="IL69">
        <v>195.55</v>
      </c>
      <c r="IM69">
        <v>24.08</v>
      </c>
      <c r="IN69">
        <v>30.17</v>
      </c>
      <c r="IO69">
        <v>189.79</v>
      </c>
      <c r="IP69">
        <v>183.78</v>
      </c>
      <c r="IQ69">
        <v>210.17</v>
      </c>
      <c r="IR69">
        <v>224.11</v>
      </c>
      <c r="IS69">
        <v>204.01</v>
      </c>
      <c r="IT69">
        <v>105.15</v>
      </c>
      <c r="IU69">
        <v>105.84</v>
      </c>
      <c r="IV69">
        <v>276.88</v>
      </c>
      <c r="IW69">
        <v>371.16</v>
      </c>
      <c r="IX69">
        <v>234.32</v>
      </c>
      <c r="IY69">
        <v>221.21</v>
      </c>
      <c r="IZ69">
        <v>185.75</v>
      </c>
      <c r="JA69">
        <v>172.46</v>
      </c>
      <c r="JB69">
        <v>88.52</v>
      </c>
      <c r="JC69">
        <v>372.85</v>
      </c>
      <c r="JD69">
        <v>297.47000000000003</v>
      </c>
      <c r="JE69">
        <v>384.77</v>
      </c>
      <c r="JF69">
        <v>377.75</v>
      </c>
      <c r="JG69">
        <v>233.32</v>
      </c>
      <c r="JH69">
        <v>158.25</v>
      </c>
      <c r="JI69">
        <v>12.23</v>
      </c>
      <c r="JJ69">
        <v>407.41</v>
      </c>
      <c r="JK69">
        <v>198.32</v>
      </c>
      <c r="JL69">
        <v>166.14</v>
      </c>
      <c r="JM69">
        <v>224.74</v>
      </c>
      <c r="JN69">
        <v>27.84</v>
      </c>
      <c r="JO69">
        <v>12.41</v>
      </c>
      <c r="JP69">
        <v>11.23</v>
      </c>
      <c r="JQ69">
        <v>11.3</v>
      </c>
      <c r="JR69">
        <v>10.73</v>
      </c>
      <c r="JS69">
        <v>11.19</v>
      </c>
      <c r="JT69">
        <v>403.49</v>
      </c>
      <c r="JU69">
        <v>196.7</v>
      </c>
      <c r="JV69">
        <v>157.61000000000001</v>
      </c>
      <c r="JW69">
        <v>10.84</v>
      </c>
      <c r="JX69">
        <v>181.4</v>
      </c>
      <c r="JY69">
        <v>221.47</v>
      </c>
      <c r="JZ69">
        <v>236.06</v>
      </c>
      <c r="KA69">
        <v>228.24</v>
      </c>
      <c r="KB69">
        <v>190.08</v>
      </c>
      <c r="KC69">
        <v>390.56</v>
      </c>
      <c r="KD69">
        <v>11.62</v>
      </c>
      <c r="KE69">
        <v>417.89</v>
      </c>
      <c r="KF69">
        <v>346.68</v>
      </c>
      <c r="KG69">
        <v>330.09</v>
      </c>
      <c r="KH69">
        <v>223.24</v>
      </c>
      <c r="KI69">
        <v>200.56</v>
      </c>
      <c r="KJ69">
        <v>295.89</v>
      </c>
      <c r="KK69">
        <v>12.81</v>
      </c>
      <c r="KL69">
        <v>407.09</v>
      </c>
      <c r="KM69">
        <v>245.17</v>
      </c>
      <c r="KN69">
        <v>231.95</v>
      </c>
      <c r="KO69">
        <v>286.82</v>
      </c>
      <c r="KP69">
        <v>312.95999999999998</v>
      </c>
      <c r="KQ69">
        <v>330.49</v>
      </c>
      <c r="KR69">
        <v>42.2</v>
      </c>
      <c r="KS69">
        <v>185.43</v>
      </c>
      <c r="KT69">
        <v>290.60000000000002</v>
      </c>
      <c r="KU69">
        <v>219.85</v>
      </c>
      <c r="KV69">
        <v>227.6</v>
      </c>
      <c r="KW69">
        <v>220.14</v>
      </c>
      <c r="KX69">
        <v>198.11</v>
      </c>
      <c r="KY69">
        <v>13.21</v>
      </c>
      <c r="KZ69">
        <v>424.66</v>
      </c>
      <c r="LA69">
        <v>227.05</v>
      </c>
      <c r="LB69">
        <v>225.6</v>
      </c>
      <c r="LC69">
        <v>221.43</v>
      </c>
      <c r="LD69">
        <v>276.23</v>
      </c>
      <c r="LE69">
        <v>121.1</v>
      </c>
      <c r="LF69">
        <v>327.5</v>
      </c>
      <c r="LG69">
        <v>246.31</v>
      </c>
      <c r="LH69">
        <v>201.68</v>
      </c>
      <c r="LI69">
        <v>219.96</v>
      </c>
      <c r="LJ69">
        <v>210.24</v>
      </c>
      <c r="LK69">
        <v>218.62</v>
      </c>
      <c r="LL69">
        <v>220.46</v>
      </c>
      <c r="LM69">
        <v>11.74</v>
      </c>
      <c r="LN69">
        <v>334.48</v>
      </c>
      <c r="LO69">
        <v>334.14</v>
      </c>
      <c r="LP69">
        <v>274.94</v>
      </c>
      <c r="LQ69">
        <v>206.07</v>
      </c>
      <c r="LR69">
        <v>317.77</v>
      </c>
      <c r="LS69">
        <v>410.18</v>
      </c>
      <c r="LT69">
        <v>142.13999999999999</v>
      </c>
      <c r="LU69">
        <v>250.35</v>
      </c>
      <c r="LV69">
        <v>199.23</v>
      </c>
      <c r="LW69">
        <v>383.47</v>
      </c>
      <c r="LX69">
        <v>319.75</v>
      </c>
      <c r="LY69">
        <v>358.42</v>
      </c>
      <c r="LZ69">
        <v>19.88</v>
      </c>
      <c r="MA69">
        <v>11.84</v>
      </c>
      <c r="MB69">
        <v>268.77999999999997</v>
      </c>
      <c r="MC69">
        <v>277.89</v>
      </c>
      <c r="MD69">
        <v>341.92</v>
      </c>
      <c r="ME69">
        <v>247.06</v>
      </c>
      <c r="MF69">
        <v>181.4</v>
      </c>
      <c r="MG69">
        <v>19.3</v>
      </c>
      <c r="MH69">
        <v>15.69</v>
      </c>
      <c r="MI69">
        <v>206.75</v>
      </c>
      <c r="MJ69">
        <v>234.11</v>
      </c>
      <c r="MK69">
        <v>398.38</v>
      </c>
      <c r="ML69">
        <v>198</v>
      </c>
      <c r="MM69">
        <v>205.68</v>
      </c>
      <c r="MN69">
        <v>188.82</v>
      </c>
      <c r="MO69">
        <v>15.05</v>
      </c>
      <c r="MP69">
        <v>267.3</v>
      </c>
      <c r="MQ69">
        <v>299.33999999999997</v>
      </c>
      <c r="MR69">
        <v>267.52</v>
      </c>
      <c r="MS69">
        <v>244.41</v>
      </c>
      <c r="MT69">
        <v>451.48</v>
      </c>
      <c r="MU69">
        <v>14.72</v>
      </c>
      <c r="MV69">
        <v>217.59</v>
      </c>
      <c r="MW69">
        <v>242.16</v>
      </c>
      <c r="MX69">
        <v>432.03</v>
      </c>
      <c r="MY69">
        <v>472.29</v>
      </c>
      <c r="MZ69">
        <v>236.67</v>
      </c>
      <c r="NA69">
        <v>254.48</v>
      </c>
      <c r="NB69">
        <v>14.21</v>
      </c>
      <c r="NC69">
        <v>15.41</v>
      </c>
      <c r="ND69">
        <v>193.79</v>
      </c>
      <c r="NE69">
        <v>16.05</v>
      </c>
      <c r="NF69">
        <v>176.21</v>
      </c>
      <c r="NG69">
        <v>211.58</v>
      </c>
      <c r="NH69">
        <v>144.38999999999999</v>
      </c>
      <c r="NI69">
        <v>13.46</v>
      </c>
      <c r="NJ69">
        <v>13.14</v>
      </c>
      <c r="NK69">
        <v>15.59</v>
      </c>
    </row>
    <row r="70" spans="2:375" x14ac:dyDescent="0.2">
      <c r="B70" s="1">
        <v>1</v>
      </c>
      <c r="C70" s="1">
        <v>120.85</v>
      </c>
      <c r="D70" s="1">
        <v>10.52</v>
      </c>
      <c r="E70" s="1">
        <f t="shared" si="5"/>
        <v>69</v>
      </c>
      <c r="F70" s="1">
        <f t="shared" si="6"/>
        <v>1</v>
      </c>
      <c r="G70" s="1">
        <f t="shared" si="3"/>
        <v>21</v>
      </c>
      <c r="H70" s="1">
        <f t="shared" si="4"/>
        <v>3</v>
      </c>
      <c r="I70" t="s">
        <v>21</v>
      </c>
      <c r="K70" s="6">
        <v>15.49</v>
      </c>
      <c r="L70" s="6">
        <v>456.56</v>
      </c>
      <c r="M70" s="6">
        <v>425.2</v>
      </c>
      <c r="N70" s="6">
        <v>450.18</v>
      </c>
      <c r="O70" s="6">
        <v>419.04</v>
      </c>
      <c r="P70" s="6">
        <v>14.25</v>
      </c>
      <c r="Q70" s="6">
        <v>15.37</v>
      </c>
      <c r="R70" s="6">
        <v>416.66</v>
      </c>
      <c r="S70" s="6">
        <v>460.98</v>
      </c>
      <c r="T70" s="6">
        <v>466.34</v>
      </c>
      <c r="U70" s="6">
        <v>410.32</v>
      </c>
      <c r="V70" s="6">
        <v>391.53</v>
      </c>
      <c r="W70" s="6">
        <v>280.26</v>
      </c>
      <c r="X70" s="6">
        <v>81.97</v>
      </c>
      <c r="Y70" s="6">
        <v>240.55</v>
      </c>
      <c r="Z70" s="6">
        <v>314.92</v>
      </c>
      <c r="AA70" s="6">
        <v>229.97</v>
      </c>
      <c r="AB70" s="6">
        <v>483.22</v>
      </c>
      <c r="AC70" s="6">
        <v>351.4</v>
      </c>
      <c r="AD70" s="6">
        <v>170.03</v>
      </c>
      <c r="AE70" s="6">
        <v>20.45</v>
      </c>
      <c r="AF70" s="6">
        <v>256.17</v>
      </c>
      <c r="AG70" s="6">
        <v>345.57</v>
      </c>
      <c r="AH70" s="6">
        <v>303.08</v>
      </c>
      <c r="AI70" s="6">
        <v>369.29</v>
      </c>
      <c r="AJ70" s="6">
        <v>509.55</v>
      </c>
      <c r="AK70" s="6">
        <v>70.569999999999993</v>
      </c>
      <c r="AL70" s="6">
        <v>123.7</v>
      </c>
      <c r="AM70" s="6">
        <v>441.65</v>
      </c>
      <c r="AN70" s="6">
        <v>294.51</v>
      </c>
      <c r="AO70" s="6">
        <v>496.66</v>
      </c>
      <c r="AP70">
        <v>313.52</v>
      </c>
      <c r="AQ70">
        <v>419.08</v>
      </c>
      <c r="AR70">
        <v>162.43</v>
      </c>
      <c r="AS70">
        <v>18.149999999999999</v>
      </c>
      <c r="AT70">
        <v>390.61</v>
      </c>
      <c r="AU70">
        <v>266.87</v>
      </c>
      <c r="AV70">
        <v>252.89</v>
      </c>
      <c r="AW70">
        <v>401.22</v>
      </c>
      <c r="AX70">
        <v>291.57</v>
      </c>
      <c r="AY70">
        <v>16.739999999999998</v>
      </c>
      <c r="AZ70">
        <v>17.579999999999998</v>
      </c>
      <c r="BA70">
        <v>229.02</v>
      </c>
      <c r="BB70">
        <v>377.1</v>
      </c>
      <c r="BC70">
        <v>13.72</v>
      </c>
      <c r="BD70">
        <v>14.43</v>
      </c>
      <c r="BE70">
        <v>14.94</v>
      </c>
      <c r="BF70">
        <v>15.23</v>
      </c>
      <c r="BG70">
        <v>15.37</v>
      </c>
      <c r="BH70">
        <v>318.38</v>
      </c>
      <c r="BI70">
        <v>376.38</v>
      </c>
      <c r="BJ70">
        <v>426.96</v>
      </c>
      <c r="BK70">
        <v>386.64</v>
      </c>
      <c r="BL70">
        <v>258.98</v>
      </c>
      <c r="BM70">
        <v>314.79000000000002</v>
      </c>
      <c r="BN70">
        <v>17.93</v>
      </c>
      <c r="BO70">
        <v>149.76</v>
      </c>
      <c r="BP70">
        <v>205.59</v>
      </c>
      <c r="BQ70">
        <v>430.41</v>
      </c>
      <c r="BR70">
        <v>147.13</v>
      </c>
      <c r="BS70">
        <v>107.85</v>
      </c>
      <c r="BT70">
        <v>115.46</v>
      </c>
      <c r="BU70">
        <v>13.51</v>
      </c>
      <c r="BV70">
        <v>259.95999999999998</v>
      </c>
      <c r="BW70">
        <v>351.22</v>
      </c>
      <c r="BX70">
        <v>399.41</v>
      </c>
      <c r="BY70">
        <v>258.52</v>
      </c>
      <c r="BZ70">
        <v>212.8</v>
      </c>
      <c r="CA70">
        <v>134.68</v>
      </c>
      <c r="CB70">
        <v>121.96</v>
      </c>
      <c r="CC70">
        <v>338.33</v>
      </c>
      <c r="CD70">
        <v>244.4</v>
      </c>
      <c r="CE70">
        <v>334.8</v>
      </c>
      <c r="CF70">
        <v>311.72000000000003</v>
      </c>
      <c r="CG70">
        <v>295.48</v>
      </c>
      <c r="CH70">
        <v>273.2</v>
      </c>
      <c r="CI70">
        <v>12.75</v>
      </c>
      <c r="CJ70">
        <v>248.98</v>
      </c>
      <c r="CK70">
        <v>243.75</v>
      </c>
      <c r="CL70">
        <v>280.08</v>
      </c>
      <c r="CM70">
        <v>286.10000000000002</v>
      </c>
      <c r="CN70">
        <v>418.29</v>
      </c>
      <c r="CO70">
        <v>134.38999999999999</v>
      </c>
      <c r="CP70">
        <v>118.84</v>
      </c>
      <c r="CQ70">
        <v>261.68</v>
      </c>
      <c r="CR70">
        <v>153.72999999999999</v>
      </c>
      <c r="CS70">
        <v>235.09</v>
      </c>
      <c r="CT70">
        <v>414.51</v>
      </c>
      <c r="CU70">
        <v>258.58999999999997</v>
      </c>
      <c r="CV70">
        <v>11.95</v>
      </c>
      <c r="CW70">
        <v>12.13</v>
      </c>
      <c r="CX70">
        <v>206.28</v>
      </c>
      <c r="CY70">
        <v>360.93</v>
      </c>
      <c r="CZ70">
        <v>230.61</v>
      </c>
      <c r="DA70">
        <v>253.65</v>
      </c>
      <c r="DB70">
        <v>397.62</v>
      </c>
      <c r="DC70">
        <v>331.2</v>
      </c>
      <c r="DD70">
        <v>68.94</v>
      </c>
      <c r="DE70">
        <v>247</v>
      </c>
      <c r="DF70">
        <v>241.45</v>
      </c>
      <c r="DG70">
        <v>239.04</v>
      </c>
      <c r="DH70">
        <v>262.66000000000003</v>
      </c>
      <c r="DI70">
        <v>188.46</v>
      </c>
      <c r="DJ70">
        <v>125.78</v>
      </c>
      <c r="DK70">
        <v>13.35</v>
      </c>
      <c r="DL70">
        <v>252.9</v>
      </c>
      <c r="DM70">
        <v>371.85</v>
      </c>
      <c r="DN70">
        <v>241.45</v>
      </c>
      <c r="DO70">
        <v>234.87</v>
      </c>
      <c r="DP70">
        <v>415.2</v>
      </c>
      <c r="DQ70">
        <v>137.81</v>
      </c>
      <c r="DR70">
        <v>120.84</v>
      </c>
      <c r="DS70">
        <v>219.93</v>
      </c>
      <c r="DT70">
        <v>260.79000000000002</v>
      </c>
      <c r="DU70">
        <v>314.95999999999998</v>
      </c>
      <c r="DV70">
        <v>247.32</v>
      </c>
      <c r="DW70">
        <v>346.79</v>
      </c>
      <c r="DX70">
        <v>79.239999999999995</v>
      </c>
      <c r="DY70">
        <v>12.53</v>
      </c>
      <c r="DZ70">
        <v>221.8</v>
      </c>
      <c r="EA70">
        <v>12.36</v>
      </c>
      <c r="EB70">
        <v>404.75</v>
      </c>
      <c r="EC70">
        <v>380.2</v>
      </c>
      <c r="ED70">
        <v>224.1</v>
      </c>
      <c r="EE70">
        <v>14</v>
      </c>
      <c r="EF70">
        <v>12.71</v>
      </c>
      <c r="EG70">
        <v>370.3</v>
      </c>
      <c r="EH70">
        <v>254.41</v>
      </c>
      <c r="EI70">
        <v>263.33999999999997</v>
      </c>
      <c r="EJ70">
        <v>237.31</v>
      </c>
      <c r="EK70">
        <v>236.38</v>
      </c>
      <c r="EL70">
        <v>16.66</v>
      </c>
      <c r="EM70">
        <v>12.56</v>
      </c>
      <c r="EN70">
        <v>248.01</v>
      </c>
      <c r="EO70">
        <v>418.97</v>
      </c>
      <c r="EP70">
        <v>400.54</v>
      </c>
      <c r="EQ70">
        <v>407.34</v>
      </c>
      <c r="ER70">
        <v>201.57</v>
      </c>
      <c r="ES70">
        <v>108.69</v>
      </c>
      <c r="ET70">
        <v>29.3</v>
      </c>
      <c r="EU70">
        <v>287.72000000000003</v>
      </c>
      <c r="EV70">
        <v>294.83999999999997</v>
      </c>
      <c r="EW70">
        <v>420.94</v>
      </c>
      <c r="EX70">
        <v>362.45</v>
      </c>
      <c r="EY70">
        <v>240.16</v>
      </c>
      <c r="EZ70">
        <v>121.1</v>
      </c>
      <c r="FA70">
        <v>11.81</v>
      </c>
      <c r="FB70">
        <v>207.97</v>
      </c>
      <c r="FC70">
        <v>201.85</v>
      </c>
      <c r="FD70">
        <v>396.87</v>
      </c>
      <c r="FE70">
        <v>240.48</v>
      </c>
      <c r="FF70">
        <v>222.45</v>
      </c>
      <c r="FG70">
        <v>17.09</v>
      </c>
      <c r="FH70">
        <v>11.88</v>
      </c>
      <c r="FI70">
        <v>304.56</v>
      </c>
      <c r="FJ70">
        <v>382.28</v>
      </c>
      <c r="FK70">
        <v>403.59</v>
      </c>
      <c r="FL70">
        <v>196.81</v>
      </c>
      <c r="FM70">
        <v>179.17</v>
      </c>
      <c r="FN70">
        <v>12.16</v>
      </c>
      <c r="FO70">
        <v>13.93</v>
      </c>
      <c r="FP70">
        <v>202.39</v>
      </c>
      <c r="FQ70">
        <v>299.99</v>
      </c>
      <c r="FR70">
        <v>13.71</v>
      </c>
      <c r="FS70">
        <v>212.87</v>
      </c>
      <c r="FT70">
        <v>258.73</v>
      </c>
      <c r="FU70">
        <v>44.39</v>
      </c>
      <c r="FV70">
        <v>11.95</v>
      </c>
      <c r="FW70">
        <v>224.78</v>
      </c>
      <c r="FX70">
        <v>213.34</v>
      </c>
      <c r="FY70">
        <v>228.56</v>
      </c>
      <c r="FZ70">
        <v>196.74</v>
      </c>
      <c r="GA70">
        <v>195.47</v>
      </c>
      <c r="GB70">
        <v>137.69999999999999</v>
      </c>
      <c r="GC70">
        <v>18.54</v>
      </c>
      <c r="GD70">
        <v>217.4</v>
      </c>
      <c r="GE70">
        <v>358.74</v>
      </c>
      <c r="GF70">
        <v>173.66</v>
      </c>
      <c r="GG70">
        <v>219.57</v>
      </c>
      <c r="GH70">
        <v>197.31</v>
      </c>
      <c r="GI70">
        <v>154.47</v>
      </c>
      <c r="GJ70">
        <v>11.77</v>
      </c>
      <c r="GK70">
        <v>212.4</v>
      </c>
      <c r="GL70">
        <v>339.91</v>
      </c>
      <c r="GM70">
        <v>185.72</v>
      </c>
      <c r="GN70">
        <v>227.66</v>
      </c>
      <c r="GO70">
        <v>415.12</v>
      </c>
      <c r="GP70">
        <v>293.8</v>
      </c>
      <c r="GQ70">
        <v>145.22</v>
      </c>
      <c r="GR70">
        <v>239.33</v>
      </c>
      <c r="GS70">
        <v>387.4</v>
      </c>
      <c r="GT70">
        <v>191.51</v>
      </c>
      <c r="GU70">
        <v>217.73</v>
      </c>
      <c r="GV70">
        <v>209.81</v>
      </c>
      <c r="GW70">
        <v>254.01</v>
      </c>
      <c r="GX70">
        <v>323.02999999999997</v>
      </c>
      <c r="GY70">
        <v>268.56</v>
      </c>
      <c r="GZ70">
        <v>401.66</v>
      </c>
      <c r="HA70">
        <v>238.57</v>
      </c>
      <c r="HB70">
        <v>383.58</v>
      </c>
      <c r="HC70">
        <v>327.31</v>
      </c>
      <c r="HD70">
        <v>155.99</v>
      </c>
      <c r="HE70">
        <v>11.88</v>
      </c>
      <c r="HF70">
        <v>236.95</v>
      </c>
      <c r="HG70">
        <v>221.12</v>
      </c>
      <c r="HH70">
        <v>334.59</v>
      </c>
      <c r="HI70">
        <v>213.62</v>
      </c>
      <c r="HJ70">
        <v>211.86</v>
      </c>
      <c r="HK70">
        <v>156.30000000000001</v>
      </c>
      <c r="HL70">
        <v>105.79</v>
      </c>
      <c r="HM70">
        <v>337.17</v>
      </c>
      <c r="HN70">
        <v>100.56</v>
      </c>
      <c r="HO70">
        <v>11.66</v>
      </c>
      <c r="HP70">
        <v>12.42</v>
      </c>
      <c r="HQ70">
        <v>12.64</v>
      </c>
      <c r="HR70">
        <v>11.06</v>
      </c>
      <c r="HS70">
        <v>13.71</v>
      </c>
      <c r="HT70">
        <v>211.68</v>
      </c>
      <c r="HU70">
        <v>253.26</v>
      </c>
      <c r="HV70">
        <v>199.58</v>
      </c>
      <c r="HW70">
        <v>205.06</v>
      </c>
      <c r="HX70">
        <v>377.38</v>
      </c>
      <c r="HY70">
        <v>296.64</v>
      </c>
      <c r="HZ70">
        <v>12.13</v>
      </c>
      <c r="IA70">
        <v>389.85</v>
      </c>
      <c r="IB70">
        <v>362.94</v>
      </c>
      <c r="IC70">
        <v>267.47000000000003</v>
      </c>
      <c r="ID70">
        <v>183.32</v>
      </c>
      <c r="IE70">
        <v>402.69</v>
      </c>
      <c r="IF70">
        <v>261.19</v>
      </c>
      <c r="IG70">
        <v>12.21</v>
      </c>
      <c r="IH70">
        <v>364.4</v>
      </c>
      <c r="II70">
        <v>216.37</v>
      </c>
      <c r="IJ70">
        <v>222.48</v>
      </c>
      <c r="IK70">
        <v>208.26</v>
      </c>
      <c r="IL70">
        <v>220.94</v>
      </c>
      <c r="IM70">
        <v>21.27</v>
      </c>
      <c r="IN70">
        <v>23.98</v>
      </c>
      <c r="IO70">
        <v>223.06</v>
      </c>
      <c r="IP70">
        <v>170.75</v>
      </c>
      <c r="IQ70">
        <v>218.34</v>
      </c>
      <c r="IR70">
        <v>197.13</v>
      </c>
      <c r="IS70">
        <v>221.43</v>
      </c>
      <c r="IT70">
        <v>105.09</v>
      </c>
      <c r="IU70">
        <v>15.92</v>
      </c>
      <c r="IV70">
        <v>406.08</v>
      </c>
      <c r="IW70">
        <v>414.76</v>
      </c>
      <c r="IX70">
        <v>217.84</v>
      </c>
      <c r="IY70">
        <v>221.94</v>
      </c>
      <c r="IZ70">
        <v>409.51</v>
      </c>
      <c r="JA70">
        <v>125.39</v>
      </c>
      <c r="JB70">
        <v>20.190000000000001</v>
      </c>
      <c r="JC70">
        <v>441.29</v>
      </c>
      <c r="JD70">
        <v>410.65</v>
      </c>
      <c r="JE70">
        <v>228.02</v>
      </c>
      <c r="JF70">
        <v>305.43</v>
      </c>
      <c r="JG70">
        <v>331.88</v>
      </c>
      <c r="JH70">
        <v>125.89</v>
      </c>
      <c r="JI70">
        <v>11.4</v>
      </c>
      <c r="JJ70">
        <v>415.98</v>
      </c>
      <c r="JK70">
        <v>196.27</v>
      </c>
      <c r="JL70">
        <v>197.74</v>
      </c>
      <c r="JM70">
        <v>216.1</v>
      </c>
      <c r="JN70">
        <v>13.35</v>
      </c>
      <c r="JO70">
        <v>11.26</v>
      </c>
      <c r="JP70">
        <v>11.95</v>
      </c>
      <c r="JQ70">
        <v>11.42</v>
      </c>
      <c r="JR70">
        <v>12.27</v>
      </c>
      <c r="JS70">
        <v>10.33</v>
      </c>
      <c r="JT70">
        <v>219.96</v>
      </c>
      <c r="JU70">
        <v>192.53</v>
      </c>
      <c r="JV70">
        <v>116</v>
      </c>
      <c r="JW70">
        <v>11.62</v>
      </c>
      <c r="JX70">
        <v>204.91</v>
      </c>
      <c r="JY70">
        <v>255.31</v>
      </c>
      <c r="JZ70">
        <v>195.73</v>
      </c>
      <c r="KA70">
        <v>248.91</v>
      </c>
      <c r="KB70">
        <v>191.84</v>
      </c>
      <c r="KC70">
        <v>393.87</v>
      </c>
      <c r="KD70">
        <v>10.69</v>
      </c>
      <c r="KE70">
        <v>401.76</v>
      </c>
      <c r="KF70">
        <v>372.96</v>
      </c>
      <c r="KG70">
        <v>381.28</v>
      </c>
      <c r="KH70">
        <v>221.58</v>
      </c>
      <c r="KI70">
        <v>192.89</v>
      </c>
      <c r="KJ70">
        <v>122.25</v>
      </c>
      <c r="KK70">
        <v>11.7</v>
      </c>
      <c r="KL70">
        <v>406.94</v>
      </c>
      <c r="KM70">
        <v>253.15</v>
      </c>
      <c r="KN70">
        <v>208.66</v>
      </c>
      <c r="KO70">
        <v>292.87</v>
      </c>
      <c r="KP70">
        <v>291.95999999999998</v>
      </c>
      <c r="KQ70">
        <v>288.17</v>
      </c>
      <c r="KR70">
        <v>53.7</v>
      </c>
      <c r="KS70">
        <v>198.03</v>
      </c>
      <c r="KT70">
        <v>216.75</v>
      </c>
      <c r="KU70">
        <v>220.83</v>
      </c>
      <c r="KV70">
        <v>222.3</v>
      </c>
      <c r="KW70">
        <v>201.24</v>
      </c>
      <c r="KX70">
        <v>148.63999999999999</v>
      </c>
      <c r="KY70">
        <v>12.12</v>
      </c>
      <c r="KZ70">
        <v>384.69</v>
      </c>
      <c r="LA70">
        <v>243.29</v>
      </c>
      <c r="LB70">
        <v>251.92</v>
      </c>
      <c r="LC70">
        <v>231.41</v>
      </c>
      <c r="LD70">
        <v>238.93</v>
      </c>
      <c r="LE70">
        <v>114.01</v>
      </c>
      <c r="LF70">
        <v>258.7</v>
      </c>
      <c r="LG70">
        <v>233.04</v>
      </c>
      <c r="LH70">
        <v>218.77</v>
      </c>
      <c r="LI70">
        <v>227.44</v>
      </c>
      <c r="LJ70">
        <v>298.58</v>
      </c>
      <c r="LK70">
        <v>249.76</v>
      </c>
      <c r="LL70">
        <v>122.44</v>
      </c>
      <c r="LM70">
        <v>14.29</v>
      </c>
      <c r="LN70">
        <v>413.86</v>
      </c>
      <c r="LO70">
        <v>317.62</v>
      </c>
      <c r="LP70">
        <v>352.98</v>
      </c>
      <c r="LQ70">
        <v>206.21</v>
      </c>
      <c r="LR70">
        <v>232.53</v>
      </c>
      <c r="LS70">
        <v>336.35</v>
      </c>
      <c r="LT70">
        <v>116.53</v>
      </c>
      <c r="LU70">
        <v>246.28</v>
      </c>
      <c r="LV70">
        <v>220.72</v>
      </c>
      <c r="LW70">
        <v>384.17</v>
      </c>
      <c r="LX70">
        <v>358.74</v>
      </c>
      <c r="LY70">
        <v>352.44</v>
      </c>
      <c r="LZ70">
        <v>20.74</v>
      </c>
      <c r="MA70">
        <v>13.93</v>
      </c>
      <c r="MB70">
        <v>242.53</v>
      </c>
      <c r="MC70">
        <v>219.6</v>
      </c>
      <c r="MD70">
        <v>393.55</v>
      </c>
      <c r="ME70">
        <v>236.7</v>
      </c>
      <c r="MF70">
        <v>226.84</v>
      </c>
      <c r="MG70">
        <v>18.68</v>
      </c>
      <c r="MH70">
        <v>16.86</v>
      </c>
      <c r="MI70">
        <v>250.81</v>
      </c>
      <c r="MJ70">
        <v>281.27</v>
      </c>
      <c r="MK70">
        <v>252.1</v>
      </c>
      <c r="ML70">
        <v>215.35</v>
      </c>
      <c r="MM70">
        <v>236.09</v>
      </c>
      <c r="MN70">
        <v>160.63</v>
      </c>
      <c r="MO70">
        <v>14.8</v>
      </c>
      <c r="MP70">
        <v>257.37</v>
      </c>
      <c r="MQ70">
        <v>287.20999999999998</v>
      </c>
      <c r="MR70">
        <v>280.29000000000002</v>
      </c>
      <c r="MS70">
        <v>375.01</v>
      </c>
      <c r="MT70">
        <v>450.76</v>
      </c>
      <c r="MU70">
        <v>13.15</v>
      </c>
      <c r="MV70">
        <v>173.19</v>
      </c>
      <c r="MW70">
        <v>288.36</v>
      </c>
      <c r="MX70">
        <v>421.74</v>
      </c>
      <c r="MY70">
        <v>403.39</v>
      </c>
      <c r="MZ70">
        <v>222.83</v>
      </c>
      <c r="NA70">
        <v>255.06</v>
      </c>
      <c r="NB70">
        <v>15.26</v>
      </c>
      <c r="NC70">
        <v>18.29</v>
      </c>
      <c r="ND70">
        <v>202.43</v>
      </c>
      <c r="NE70">
        <v>13.76</v>
      </c>
      <c r="NF70">
        <v>227.59</v>
      </c>
      <c r="NG70">
        <v>210.17</v>
      </c>
      <c r="NH70">
        <v>92.34</v>
      </c>
      <c r="NI70">
        <v>15.58</v>
      </c>
      <c r="NJ70">
        <v>13.14</v>
      </c>
      <c r="NK70">
        <v>14.61</v>
      </c>
    </row>
    <row r="71" spans="2:375" x14ac:dyDescent="0.2">
      <c r="B71" s="1">
        <v>1</v>
      </c>
      <c r="C71" s="1">
        <v>23.69</v>
      </c>
      <c r="D71" s="1">
        <v>0</v>
      </c>
      <c r="E71" s="1">
        <f t="shared" si="5"/>
        <v>70</v>
      </c>
      <c r="F71" s="1">
        <f t="shared" si="6"/>
        <v>1</v>
      </c>
      <c r="G71" s="1">
        <f t="shared" si="3"/>
        <v>22</v>
      </c>
      <c r="H71" s="1">
        <f t="shared" si="4"/>
        <v>3</v>
      </c>
      <c r="I71" t="s">
        <v>21</v>
      </c>
      <c r="K71" s="6">
        <v>14.86</v>
      </c>
      <c r="L71" s="6">
        <v>372.89</v>
      </c>
      <c r="M71" s="6">
        <v>454.1</v>
      </c>
      <c r="N71" s="6">
        <v>361.09</v>
      </c>
      <c r="O71" s="6">
        <v>379.97</v>
      </c>
      <c r="P71" s="6">
        <v>14.89</v>
      </c>
      <c r="Q71" s="6">
        <v>14.83</v>
      </c>
      <c r="R71" s="6">
        <v>304.41000000000003</v>
      </c>
      <c r="S71" s="6">
        <v>304.02999999999997</v>
      </c>
      <c r="T71" s="6">
        <v>447.77</v>
      </c>
      <c r="U71" s="6">
        <v>322.48</v>
      </c>
      <c r="V71" s="6">
        <v>280.39999999999998</v>
      </c>
      <c r="W71" s="6">
        <v>33.04</v>
      </c>
      <c r="X71" s="6">
        <v>20.37</v>
      </c>
      <c r="Y71" s="6">
        <v>194.23</v>
      </c>
      <c r="Z71" s="6">
        <v>274.43</v>
      </c>
      <c r="AA71" s="6">
        <v>193.07</v>
      </c>
      <c r="AB71" s="6">
        <v>354.95</v>
      </c>
      <c r="AC71" s="6">
        <v>313.02999999999997</v>
      </c>
      <c r="AD71" s="6">
        <v>144.9</v>
      </c>
      <c r="AE71" s="6">
        <v>20.05</v>
      </c>
      <c r="AF71" s="6">
        <v>196.06</v>
      </c>
      <c r="AG71" s="6">
        <v>238.11</v>
      </c>
      <c r="AH71" s="6">
        <v>227.48</v>
      </c>
      <c r="AI71" s="6">
        <v>210.71</v>
      </c>
      <c r="AJ71" s="6">
        <v>421.02</v>
      </c>
      <c r="AK71" s="6">
        <v>26.03</v>
      </c>
      <c r="AL71" s="6">
        <v>86.76</v>
      </c>
      <c r="AM71" s="6">
        <v>439.78</v>
      </c>
      <c r="AN71" s="6">
        <v>231.98</v>
      </c>
      <c r="AO71" s="6">
        <v>422.85</v>
      </c>
      <c r="AP71">
        <v>248.94</v>
      </c>
      <c r="AQ71">
        <v>339.66</v>
      </c>
      <c r="AR71">
        <v>163.15</v>
      </c>
      <c r="AS71">
        <v>18</v>
      </c>
      <c r="AT71">
        <v>354.52</v>
      </c>
      <c r="AU71">
        <v>288.35000000000002</v>
      </c>
      <c r="AV71">
        <v>213.34</v>
      </c>
      <c r="AW71">
        <v>355.83</v>
      </c>
      <c r="AX71">
        <v>251.71</v>
      </c>
      <c r="AY71">
        <v>17.09</v>
      </c>
      <c r="AZ71">
        <v>17.649999999999999</v>
      </c>
      <c r="BA71">
        <v>240.81</v>
      </c>
      <c r="BB71">
        <v>359.17</v>
      </c>
      <c r="BC71">
        <v>15.69</v>
      </c>
      <c r="BD71">
        <v>13.43</v>
      </c>
      <c r="BE71">
        <v>13.25</v>
      </c>
      <c r="BF71">
        <v>15.02</v>
      </c>
      <c r="BG71">
        <v>14.22</v>
      </c>
      <c r="BH71">
        <v>252.53</v>
      </c>
      <c r="BI71">
        <v>362.45</v>
      </c>
      <c r="BJ71">
        <v>351.29</v>
      </c>
      <c r="BK71">
        <v>368.97</v>
      </c>
      <c r="BL71">
        <v>215.52</v>
      </c>
      <c r="BM71">
        <v>316.41000000000003</v>
      </c>
      <c r="BN71">
        <v>18.21</v>
      </c>
      <c r="BO71">
        <v>167.65</v>
      </c>
      <c r="BP71">
        <v>141.34</v>
      </c>
      <c r="BQ71">
        <v>290.77999999999997</v>
      </c>
      <c r="BR71">
        <v>28.18</v>
      </c>
      <c r="BS71">
        <v>106.74</v>
      </c>
      <c r="BT71">
        <v>20.16</v>
      </c>
      <c r="BU71">
        <v>13.25</v>
      </c>
      <c r="BV71">
        <v>153.58000000000001</v>
      </c>
      <c r="BW71">
        <v>274.45999999999998</v>
      </c>
      <c r="BX71">
        <v>357.98</v>
      </c>
      <c r="BY71">
        <v>197.89</v>
      </c>
      <c r="BZ71">
        <v>155.41</v>
      </c>
      <c r="CA71">
        <v>17.14</v>
      </c>
      <c r="CB71">
        <v>122.11</v>
      </c>
      <c r="CC71">
        <v>222.99</v>
      </c>
      <c r="CD71">
        <v>216.2</v>
      </c>
      <c r="CE71">
        <v>326.12</v>
      </c>
      <c r="CF71">
        <v>240.23</v>
      </c>
      <c r="CG71">
        <v>190.08</v>
      </c>
      <c r="CH71">
        <v>16.23</v>
      </c>
      <c r="CI71">
        <v>13.79</v>
      </c>
      <c r="CJ71">
        <v>171.97</v>
      </c>
      <c r="CK71">
        <v>191.27</v>
      </c>
      <c r="CL71">
        <v>211.86</v>
      </c>
      <c r="CM71">
        <v>129.38</v>
      </c>
      <c r="CN71">
        <v>246.32</v>
      </c>
      <c r="CO71">
        <v>16.809999999999999</v>
      </c>
      <c r="CP71">
        <v>17.53</v>
      </c>
      <c r="CQ71">
        <v>165.13</v>
      </c>
      <c r="CR71">
        <v>158.29</v>
      </c>
      <c r="CS71">
        <v>187.2</v>
      </c>
      <c r="CT71">
        <v>294.3</v>
      </c>
      <c r="CU71">
        <v>209.59</v>
      </c>
      <c r="CV71">
        <v>11.84</v>
      </c>
      <c r="CW71">
        <v>13.14</v>
      </c>
      <c r="CX71">
        <v>171.97</v>
      </c>
      <c r="CY71">
        <v>198.17</v>
      </c>
      <c r="CZ71">
        <v>205.78</v>
      </c>
      <c r="DA71">
        <v>183.13</v>
      </c>
      <c r="DB71">
        <v>235.37</v>
      </c>
      <c r="DC71">
        <v>16.82</v>
      </c>
      <c r="DD71">
        <v>16.34</v>
      </c>
      <c r="DE71">
        <v>184.03</v>
      </c>
      <c r="DF71">
        <v>196.67</v>
      </c>
      <c r="DG71">
        <v>193.67</v>
      </c>
      <c r="DH71">
        <v>194.62</v>
      </c>
      <c r="DI71">
        <v>129.6</v>
      </c>
      <c r="DJ71">
        <v>17.39</v>
      </c>
      <c r="DK71">
        <v>13.57</v>
      </c>
      <c r="DL71">
        <v>164.81</v>
      </c>
      <c r="DM71">
        <v>242.28</v>
      </c>
      <c r="DN71">
        <v>198.94</v>
      </c>
      <c r="DO71">
        <v>177.12</v>
      </c>
      <c r="DP71">
        <v>274.10000000000002</v>
      </c>
      <c r="DQ71">
        <v>16.2</v>
      </c>
      <c r="DR71">
        <v>16.63</v>
      </c>
      <c r="DS71">
        <v>152.54</v>
      </c>
      <c r="DT71">
        <v>199.33</v>
      </c>
      <c r="DU71">
        <v>284.01</v>
      </c>
      <c r="DV71">
        <v>299.27</v>
      </c>
      <c r="DW71">
        <v>150.72</v>
      </c>
      <c r="DX71">
        <v>14.21</v>
      </c>
      <c r="DY71">
        <v>13.45</v>
      </c>
      <c r="DZ71">
        <v>200.12</v>
      </c>
      <c r="EA71">
        <v>13.22</v>
      </c>
      <c r="EB71">
        <v>206.49</v>
      </c>
      <c r="EC71">
        <v>255.56</v>
      </c>
      <c r="ED71">
        <v>364.73</v>
      </c>
      <c r="EE71">
        <v>12.8</v>
      </c>
      <c r="EF71">
        <v>12.81</v>
      </c>
      <c r="EG71">
        <v>292.39999999999998</v>
      </c>
      <c r="EH71">
        <v>158.87</v>
      </c>
      <c r="EI71">
        <v>172.27</v>
      </c>
      <c r="EJ71">
        <v>175.75</v>
      </c>
      <c r="EK71">
        <v>181.07</v>
      </c>
      <c r="EL71">
        <v>14.98</v>
      </c>
      <c r="EM71">
        <v>12.85</v>
      </c>
      <c r="EN71">
        <v>180.29</v>
      </c>
      <c r="EO71">
        <v>287.83</v>
      </c>
      <c r="EP71">
        <v>254.12</v>
      </c>
      <c r="EQ71">
        <v>268.55</v>
      </c>
      <c r="ER71">
        <v>184.54</v>
      </c>
      <c r="ES71">
        <v>15.66</v>
      </c>
      <c r="ET71">
        <v>16.3</v>
      </c>
      <c r="EU71">
        <v>151.46</v>
      </c>
      <c r="EV71">
        <v>284.94</v>
      </c>
      <c r="EW71">
        <v>264.7</v>
      </c>
      <c r="EX71">
        <v>241.52</v>
      </c>
      <c r="EY71">
        <v>133.13</v>
      </c>
      <c r="EZ71">
        <v>16.739999999999998</v>
      </c>
      <c r="FA71">
        <v>12.81</v>
      </c>
      <c r="FB71">
        <v>168.12</v>
      </c>
      <c r="FC71">
        <v>125.85</v>
      </c>
      <c r="FD71">
        <v>263.23</v>
      </c>
      <c r="FE71">
        <v>169.99</v>
      </c>
      <c r="FF71">
        <v>182.73</v>
      </c>
      <c r="FG71">
        <v>14.69</v>
      </c>
      <c r="FH71">
        <v>11.95</v>
      </c>
      <c r="FI71">
        <v>233.1</v>
      </c>
      <c r="FJ71">
        <v>247.39</v>
      </c>
      <c r="FK71">
        <v>346.65</v>
      </c>
      <c r="FL71">
        <v>151.88999999999999</v>
      </c>
      <c r="FM71">
        <v>137.47999999999999</v>
      </c>
      <c r="FN71">
        <v>12.27</v>
      </c>
      <c r="FO71">
        <v>12.28</v>
      </c>
      <c r="FP71">
        <v>151.49</v>
      </c>
      <c r="FQ71">
        <v>212.98</v>
      </c>
      <c r="FR71">
        <v>12.68</v>
      </c>
      <c r="FS71">
        <v>196.99</v>
      </c>
      <c r="FT71">
        <v>241.67</v>
      </c>
      <c r="FU71">
        <v>15.09</v>
      </c>
      <c r="FV71">
        <v>12.06</v>
      </c>
      <c r="FW71">
        <v>145.29</v>
      </c>
      <c r="FX71">
        <v>143.75</v>
      </c>
      <c r="FY71">
        <v>164.16</v>
      </c>
      <c r="FZ71">
        <v>135.04</v>
      </c>
      <c r="GA71">
        <v>159.01</v>
      </c>
      <c r="GB71">
        <v>16.38</v>
      </c>
      <c r="GC71">
        <v>12.89</v>
      </c>
      <c r="GD71">
        <v>147.41999999999999</v>
      </c>
      <c r="GE71">
        <v>145.12</v>
      </c>
      <c r="GF71">
        <v>169.77</v>
      </c>
      <c r="GG71">
        <v>144.18</v>
      </c>
      <c r="GH71">
        <v>141.30000000000001</v>
      </c>
      <c r="GI71">
        <v>18.73</v>
      </c>
      <c r="GJ71">
        <v>11.99</v>
      </c>
      <c r="GK71">
        <v>176.83</v>
      </c>
      <c r="GL71">
        <v>221.08</v>
      </c>
      <c r="GM71">
        <v>160.94</v>
      </c>
      <c r="GN71">
        <v>177.44</v>
      </c>
      <c r="GO71">
        <v>196.3</v>
      </c>
      <c r="GP71">
        <v>15.09</v>
      </c>
      <c r="GQ71">
        <v>15.3</v>
      </c>
      <c r="GR71">
        <v>170.64</v>
      </c>
      <c r="GS71">
        <v>260.45999999999998</v>
      </c>
      <c r="GT71">
        <v>144.66999999999999</v>
      </c>
      <c r="GU71">
        <v>181.63</v>
      </c>
      <c r="GV71">
        <v>175.07</v>
      </c>
      <c r="GW71">
        <v>101.23</v>
      </c>
      <c r="GX71">
        <v>103.82</v>
      </c>
      <c r="GY71">
        <v>178.49</v>
      </c>
      <c r="GZ71">
        <v>201.39</v>
      </c>
      <c r="HA71">
        <v>224.47</v>
      </c>
      <c r="HB71">
        <v>230.07</v>
      </c>
      <c r="HC71">
        <v>190.26</v>
      </c>
      <c r="HD71">
        <v>15.2</v>
      </c>
      <c r="HE71">
        <v>11.92</v>
      </c>
      <c r="HF71">
        <v>207.65</v>
      </c>
      <c r="HG71">
        <v>157.97</v>
      </c>
      <c r="HH71">
        <v>243.51</v>
      </c>
      <c r="HI71">
        <v>160.35</v>
      </c>
      <c r="HJ71">
        <v>143.93</v>
      </c>
      <c r="HK71">
        <v>21.67</v>
      </c>
      <c r="HL71">
        <v>12.38</v>
      </c>
      <c r="HM71">
        <v>210.06</v>
      </c>
      <c r="HN71">
        <v>23</v>
      </c>
      <c r="HO71">
        <v>10.9</v>
      </c>
      <c r="HP71">
        <v>11.74</v>
      </c>
      <c r="HQ71">
        <v>11.88</v>
      </c>
      <c r="HR71">
        <v>10.92</v>
      </c>
      <c r="HS71">
        <v>12.93</v>
      </c>
      <c r="HT71">
        <v>251.76</v>
      </c>
      <c r="HU71">
        <v>237.74</v>
      </c>
      <c r="HV71">
        <v>150.16</v>
      </c>
      <c r="HW71">
        <v>162.97999999999999</v>
      </c>
      <c r="HX71">
        <v>243.62</v>
      </c>
      <c r="HY71">
        <v>16.600000000000001</v>
      </c>
      <c r="HZ71">
        <v>12.95</v>
      </c>
      <c r="IA71">
        <v>263.88</v>
      </c>
      <c r="IB71">
        <v>236.38</v>
      </c>
      <c r="IC71">
        <v>16.59</v>
      </c>
      <c r="ID71">
        <v>168.51</v>
      </c>
      <c r="IE71">
        <v>165.24</v>
      </c>
      <c r="IF71">
        <v>18.29</v>
      </c>
      <c r="IG71">
        <v>10.95</v>
      </c>
      <c r="IH71">
        <v>269.77999999999997</v>
      </c>
      <c r="II71">
        <v>154.62</v>
      </c>
      <c r="IJ71">
        <v>156.56</v>
      </c>
      <c r="IK71">
        <v>152.75</v>
      </c>
      <c r="IL71">
        <v>161.21</v>
      </c>
      <c r="IM71">
        <v>14.04</v>
      </c>
      <c r="IN71">
        <v>16.600000000000001</v>
      </c>
      <c r="IO71">
        <v>178.23</v>
      </c>
      <c r="IP71">
        <v>141.84</v>
      </c>
      <c r="IQ71">
        <v>156.66999999999999</v>
      </c>
      <c r="IR71">
        <v>170.65</v>
      </c>
      <c r="IS71">
        <v>148.41999999999999</v>
      </c>
      <c r="IT71">
        <v>101.27</v>
      </c>
      <c r="IU71">
        <v>14.19</v>
      </c>
      <c r="IV71">
        <v>230.36</v>
      </c>
      <c r="IW71">
        <v>268.67</v>
      </c>
      <c r="IX71">
        <v>184.82</v>
      </c>
      <c r="IY71">
        <v>180.69</v>
      </c>
      <c r="IZ71">
        <v>234.23</v>
      </c>
      <c r="JA71">
        <v>14.83</v>
      </c>
      <c r="JB71">
        <v>14.8</v>
      </c>
      <c r="JC71">
        <v>359.49</v>
      </c>
      <c r="JD71">
        <v>285.45</v>
      </c>
      <c r="JE71">
        <v>158.29</v>
      </c>
      <c r="JF71">
        <v>176.8</v>
      </c>
      <c r="JG71">
        <v>195.09</v>
      </c>
      <c r="JH71">
        <v>14.26</v>
      </c>
      <c r="JI71">
        <v>11.45</v>
      </c>
      <c r="JJ71">
        <v>180.68</v>
      </c>
      <c r="JK71">
        <v>160.52000000000001</v>
      </c>
      <c r="JL71">
        <v>187.28</v>
      </c>
      <c r="JM71">
        <v>164.92</v>
      </c>
      <c r="JN71">
        <v>13.32</v>
      </c>
      <c r="JO71">
        <v>11.2</v>
      </c>
      <c r="JP71">
        <v>11.2</v>
      </c>
      <c r="JQ71">
        <v>11.19</v>
      </c>
      <c r="JR71">
        <v>10.87</v>
      </c>
      <c r="JS71">
        <v>11.37</v>
      </c>
      <c r="JT71">
        <v>176.07</v>
      </c>
      <c r="JU71">
        <v>158.9</v>
      </c>
      <c r="JV71">
        <v>13.93</v>
      </c>
      <c r="JW71">
        <v>10.84</v>
      </c>
      <c r="JX71">
        <v>161.38999999999999</v>
      </c>
      <c r="JY71">
        <v>161.21</v>
      </c>
      <c r="JZ71">
        <v>14.69</v>
      </c>
      <c r="KA71">
        <v>199.41</v>
      </c>
      <c r="KB71">
        <v>148.65</v>
      </c>
      <c r="KC71">
        <v>114.23</v>
      </c>
      <c r="KD71">
        <v>11.62</v>
      </c>
      <c r="KE71">
        <v>229.14</v>
      </c>
      <c r="KF71">
        <v>302.47000000000003</v>
      </c>
      <c r="KG71">
        <v>250.49</v>
      </c>
      <c r="KH71">
        <v>214.82</v>
      </c>
      <c r="KI71">
        <v>161.43</v>
      </c>
      <c r="KJ71">
        <v>16.13</v>
      </c>
      <c r="KK71">
        <v>12.74</v>
      </c>
      <c r="KL71">
        <v>246.03</v>
      </c>
      <c r="KM71">
        <v>166.11</v>
      </c>
      <c r="KN71">
        <v>168.66</v>
      </c>
      <c r="KO71">
        <v>189.47</v>
      </c>
      <c r="KP71">
        <v>149.65</v>
      </c>
      <c r="KQ71">
        <v>154.44</v>
      </c>
      <c r="KR71">
        <v>12.34</v>
      </c>
      <c r="KS71">
        <v>170.5</v>
      </c>
      <c r="KT71">
        <v>168.91</v>
      </c>
      <c r="KU71">
        <v>206.5</v>
      </c>
      <c r="KV71">
        <v>171.78</v>
      </c>
      <c r="KW71">
        <v>180.1</v>
      </c>
      <c r="KX71">
        <v>15.81</v>
      </c>
      <c r="KY71">
        <v>12.02</v>
      </c>
      <c r="KZ71">
        <v>177.55</v>
      </c>
      <c r="LA71">
        <v>164.31</v>
      </c>
      <c r="LB71">
        <v>223.39</v>
      </c>
      <c r="LC71">
        <v>171.64</v>
      </c>
      <c r="LD71">
        <v>202.46</v>
      </c>
      <c r="LE71">
        <v>16.77</v>
      </c>
      <c r="LF71">
        <v>16.420000000000002</v>
      </c>
      <c r="LG71">
        <v>170.5</v>
      </c>
      <c r="LH71">
        <v>165.64</v>
      </c>
      <c r="LI71">
        <v>178.23</v>
      </c>
      <c r="LJ71">
        <v>201.03</v>
      </c>
      <c r="LK71">
        <v>184.32</v>
      </c>
      <c r="LL71">
        <v>16.88</v>
      </c>
      <c r="LM71">
        <v>12.24</v>
      </c>
      <c r="LN71">
        <v>261.11</v>
      </c>
      <c r="LO71">
        <v>258.08</v>
      </c>
      <c r="LP71">
        <v>327.35000000000002</v>
      </c>
      <c r="LQ71">
        <v>170.82</v>
      </c>
      <c r="LR71">
        <v>192.79</v>
      </c>
      <c r="LS71">
        <v>18.47</v>
      </c>
      <c r="LT71">
        <v>15.69</v>
      </c>
      <c r="LU71">
        <v>177.66</v>
      </c>
      <c r="LV71">
        <v>123.92</v>
      </c>
      <c r="LW71">
        <v>320.08</v>
      </c>
      <c r="LX71">
        <v>170</v>
      </c>
      <c r="LY71">
        <v>208.08</v>
      </c>
      <c r="LZ71">
        <v>18.21</v>
      </c>
      <c r="MA71">
        <v>12.03</v>
      </c>
      <c r="MB71">
        <v>190</v>
      </c>
      <c r="MC71">
        <v>178.99</v>
      </c>
      <c r="MD71">
        <v>243.44</v>
      </c>
      <c r="ME71">
        <v>178.14</v>
      </c>
      <c r="MF71">
        <v>151.31</v>
      </c>
      <c r="MG71">
        <v>18.940000000000001</v>
      </c>
      <c r="MH71">
        <v>15.66</v>
      </c>
      <c r="MI71">
        <v>199.77</v>
      </c>
      <c r="MJ71">
        <v>198.14</v>
      </c>
      <c r="MK71">
        <v>163.25</v>
      </c>
      <c r="ML71">
        <v>169.53</v>
      </c>
      <c r="MM71">
        <v>182.95</v>
      </c>
      <c r="MN71">
        <v>25.63</v>
      </c>
      <c r="MO71">
        <v>14.47</v>
      </c>
      <c r="MP71">
        <v>207.21</v>
      </c>
      <c r="MQ71">
        <v>208.62</v>
      </c>
      <c r="MR71">
        <v>182.05</v>
      </c>
      <c r="MS71">
        <v>200.53</v>
      </c>
      <c r="MT71">
        <v>197.14</v>
      </c>
      <c r="MU71">
        <v>14.91</v>
      </c>
      <c r="MV71">
        <v>30.38</v>
      </c>
      <c r="MW71">
        <v>176.04</v>
      </c>
      <c r="MX71">
        <v>297.19</v>
      </c>
      <c r="MY71">
        <v>167</v>
      </c>
      <c r="MZ71">
        <v>165.6</v>
      </c>
      <c r="NA71">
        <v>137.63</v>
      </c>
      <c r="NB71">
        <v>18.25</v>
      </c>
      <c r="NC71">
        <v>14.32</v>
      </c>
      <c r="ND71">
        <v>55.54</v>
      </c>
      <c r="NE71">
        <v>14.84</v>
      </c>
      <c r="NF71">
        <v>103.93</v>
      </c>
      <c r="NG71">
        <v>149.16</v>
      </c>
      <c r="NH71">
        <v>29.27</v>
      </c>
      <c r="NI71">
        <v>15.8</v>
      </c>
      <c r="NJ71">
        <v>16.850000000000001</v>
      </c>
      <c r="NK71">
        <v>13.54</v>
      </c>
    </row>
    <row r="72" spans="2:375" x14ac:dyDescent="0.2">
      <c r="B72" s="1">
        <v>2</v>
      </c>
      <c r="C72" s="1">
        <v>19</v>
      </c>
      <c r="D72" s="1">
        <v>17.29</v>
      </c>
      <c r="E72" s="1">
        <f t="shared" si="5"/>
        <v>71</v>
      </c>
      <c r="F72" s="1">
        <f t="shared" si="6"/>
        <v>1</v>
      </c>
      <c r="G72" s="1">
        <f t="shared" si="3"/>
        <v>23</v>
      </c>
      <c r="H72" s="1">
        <f t="shared" si="4"/>
        <v>3</v>
      </c>
      <c r="I72" t="s">
        <v>21</v>
      </c>
      <c r="K72" s="6">
        <v>15.16</v>
      </c>
      <c r="L72" s="6">
        <v>154.47</v>
      </c>
      <c r="M72" s="6">
        <v>156.1</v>
      </c>
      <c r="N72" s="6">
        <v>204.88</v>
      </c>
      <c r="O72" s="6">
        <v>236.77</v>
      </c>
      <c r="P72" s="6">
        <v>14.08</v>
      </c>
      <c r="Q72" s="6">
        <v>14.43</v>
      </c>
      <c r="R72" s="6">
        <v>447.48</v>
      </c>
      <c r="S72" s="6">
        <v>425.49</v>
      </c>
      <c r="T72" s="6">
        <v>61.73</v>
      </c>
      <c r="U72" s="6">
        <v>452.48</v>
      </c>
      <c r="V72" s="6">
        <v>427.29</v>
      </c>
      <c r="W72" s="6">
        <v>19.73</v>
      </c>
      <c r="X72" s="6">
        <v>19.36</v>
      </c>
      <c r="Y72" s="6">
        <v>277.60000000000002</v>
      </c>
      <c r="Z72" s="6">
        <v>299.02</v>
      </c>
      <c r="AA72" s="6">
        <v>155.81</v>
      </c>
      <c r="AB72" s="6">
        <v>481.32</v>
      </c>
      <c r="AC72" s="6">
        <v>410</v>
      </c>
      <c r="AD72" s="6">
        <v>124.27</v>
      </c>
      <c r="AE72" s="6">
        <v>19.399999999999999</v>
      </c>
      <c r="AF72" s="6">
        <v>227.7</v>
      </c>
      <c r="AG72" s="6">
        <v>319.62</v>
      </c>
      <c r="AH72" s="6">
        <v>114.18</v>
      </c>
      <c r="AI72" s="6">
        <v>227.95</v>
      </c>
      <c r="AJ72" s="6">
        <v>420.8</v>
      </c>
      <c r="AK72" s="6">
        <v>24.94</v>
      </c>
      <c r="AL72" s="6">
        <v>25.27</v>
      </c>
      <c r="AM72" s="6">
        <v>452.83</v>
      </c>
      <c r="AN72" s="6">
        <v>247.07</v>
      </c>
      <c r="AO72" s="6">
        <v>324.82</v>
      </c>
      <c r="AP72">
        <v>305.79000000000002</v>
      </c>
      <c r="AQ72">
        <v>180.08</v>
      </c>
      <c r="AR72">
        <v>159.38</v>
      </c>
      <c r="AS72">
        <v>18.86</v>
      </c>
      <c r="AT72">
        <v>280.97000000000003</v>
      </c>
      <c r="AU72">
        <v>214.01</v>
      </c>
      <c r="AV72">
        <v>160.16</v>
      </c>
      <c r="AW72">
        <v>257.51</v>
      </c>
      <c r="AX72">
        <v>264.77999999999997</v>
      </c>
      <c r="AY72">
        <v>18.71</v>
      </c>
      <c r="AZ72">
        <v>18.61</v>
      </c>
      <c r="BA72">
        <v>144.15</v>
      </c>
      <c r="BB72">
        <v>300.27</v>
      </c>
      <c r="BC72">
        <v>13.93</v>
      </c>
      <c r="BD72">
        <v>14.25</v>
      </c>
      <c r="BE72">
        <v>14.11</v>
      </c>
      <c r="BF72">
        <v>13.93</v>
      </c>
      <c r="BG72">
        <v>14.07</v>
      </c>
      <c r="BH72">
        <v>244.27</v>
      </c>
      <c r="BI72">
        <v>414</v>
      </c>
      <c r="BJ72">
        <v>266.45999999999998</v>
      </c>
      <c r="BK72">
        <v>429.41</v>
      </c>
      <c r="BL72">
        <v>246.71</v>
      </c>
      <c r="BM72">
        <v>321.13</v>
      </c>
      <c r="BN72">
        <v>16.09</v>
      </c>
      <c r="BO72">
        <v>236.37</v>
      </c>
      <c r="BP72">
        <v>199.18</v>
      </c>
      <c r="BQ72">
        <v>371.37</v>
      </c>
      <c r="BR72">
        <v>23.4</v>
      </c>
      <c r="BS72">
        <v>113.41</v>
      </c>
      <c r="BT72">
        <v>19.510000000000002</v>
      </c>
      <c r="BU72">
        <v>14.36</v>
      </c>
      <c r="BV72">
        <v>197.07</v>
      </c>
      <c r="BW72">
        <v>220.57</v>
      </c>
      <c r="BX72">
        <v>30.6</v>
      </c>
      <c r="BY72">
        <v>154.51</v>
      </c>
      <c r="BZ72">
        <v>19.66</v>
      </c>
      <c r="CA72">
        <v>16.34</v>
      </c>
      <c r="CB72">
        <v>118.3</v>
      </c>
      <c r="CC72">
        <v>168.27</v>
      </c>
      <c r="CD72">
        <v>198.72</v>
      </c>
      <c r="CE72">
        <v>26.42</v>
      </c>
      <c r="CF72">
        <v>257.94</v>
      </c>
      <c r="CG72">
        <v>277.57</v>
      </c>
      <c r="CH72">
        <v>15.62</v>
      </c>
      <c r="CI72">
        <v>12.82</v>
      </c>
      <c r="CJ72">
        <v>181.3</v>
      </c>
      <c r="CK72">
        <v>160.51</v>
      </c>
      <c r="CL72">
        <v>150.72</v>
      </c>
      <c r="CM72">
        <v>164.27</v>
      </c>
      <c r="CN72">
        <v>341.7</v>
      </c>
      <c r="CO72">
        <v>15.91</v>
      </c>
      <c r="CP72">
        <v>15.63</v>
      </c>
      <c r="CQ72">
        <v>208.16</v>
      </c>
      <c r="CR72">
        <v>199.69</v>
      </c>
      <c r="CS72">
        <v>139.76</v>
      </c>
      <c r="CT72">
        <v>202.29</v>
      </c>
      <c r="CU72">
        <v>41.44</v>
      </c>
      <c r="CV72">
        <v>12.81</v>
      </c>
      <c r="CW72">
        <v>12.71</v>
      </c>
      <c r="CX72">
        <v>181.23</v>
      </c>
      <c r="CY72">
        <v>221.4</v>
      </c>
      <c r="CZ72">
        <v>18.239999999999998</v>
      </c>
      <c r="DA72">
        <v>154.5</v>
      </c>
      <c r="DB72">
        <v>259.67</v>
      </c>
      <c r="DC72">
        <v>15.91</v>
      </c>
      <c r="DD72">
        <v>16.239999999999998</v>
      </c>
      <c r="DE72">
        <v>258.33999999999997</v>
      </c>
      <c r="DF72">
        <v>173.98</v>
      </c>
      <c r="DG72">
        <v>305.97000000000003</v>
      </c>
      <c r="DH72">
        <v>142.69999999999999</v>
      </c>
      <c r="DI72">
        <v>119.52</v>
      </c>
      <c r="DJ72">
        <v>15.41</v>
      </c>
      <c r="DK72">
        <v>14.26</v>
      </c>
      <c r="DL72">
        <v>165.63</v>
      </c>
      <c r="DM72">
        <v>367.31</v>
      </c>
      <c r="DN72">
        <v>19.8</v>
      </c>
      <c r="DO72">
        <v>168.77</v>
      </c>
      <c r="DP72">
        <v>264.14</v>
      </c>
      <c r="DQ72">
        <v>15.19</v>
      </c>
      <c r="DR72">
        <v>15.98</v>
      </c>
      <c r="DS72">
        <v>157.13999999999999</v>
      </c>
      <c r="DT72">
        <v>282.14</v>
      </c>
      <c r="DU72">
        <v>226.44</v>
      </c>
      <c r="DV72">
        <v>402.99</v>
      </c>
      <c r="DW72">
        <v>291.45</v>
      </c>
      <c r="DX72">
        <v>15.05</v>
      </c>
      <c r="DY72">
        <v>12.85</v>
      </c>
      <c r="DZ72">
        <v>25.63</v>
      </c>
      <c r="EA72">
        <v>12.39</v>
      </c>
      <c r="EB72">
        <v>356.54</v>
      </c>
      <c r="EC72">
        <v>217</v>
      </c>
      <c r="ED72">
        <v>25.57</v>
      </c>
      <c r="EE72">
        <v>12.68</v>
      </c>
      <c r="EF72">
        <v>13</v>
      </c>
      <c r="EG72">
        <v>347.47</v>
      </c>
      <c r="EH72">
        <v>211.93</v>
      </c>
      <c r="EI72">
        <v>199.47</v>
      </c>
      <c r="EJ72">
        <v>242.35</v>
      </c>
      <c r="EK72">
        <v>155.56</v>
      </c>
      <c r="EL72">
        <v>14.54</v>
      </c>
      <c r="EM72">
        <v>13.06</v>
      </c>
      <c r="EN72">
        <v>230.55</v>
      </c>
      <c r="EO72">
        <v>259.58999999999997</v>
      </c>
      <c r="EP72">
        <v>268.68</v>
      </c>
      <c r="EQ72">
        <v>366.15</v>
      </c>
      <c r="ER72">
        <v>224.6</v>
      </c>
      <c r="ES72">
        <v>14.79</v>
      </c>
      <c r="ET72">
        <v>15.62</v>
      </c>
      <c r="EU72">
        <v>139.5</v>
      </c>
      <c r="EV72">
        <v>14.8</v>
      </c>
      <c r="EW72">
        <v>144.83000000000001</v>
      </c>
      <c r="EX72">
        <v>337.29</v>
      </c>
      <c r="EY72">
        <v>126.75</v>
      </c>
      <c r="EZ72">
        <v>14.09</v>
      </c>
      <c r="FA72">
        <v>12.05</v>
      </c>
      <c r="FB72">
        <v>209.34</v>
      </c>
      <c r="FC72">
        <v>150.36000000000001</v>
      </c>
      <c r="FD72">
        <v>300.39</v>
      </c>
      <c r="FE72">
        <v>40.46</v>
      </c>
      <c r="FF72">
        <v>50.15</v>
      </c>
      <c r="FG72">
        <v>14.47</v>
      </c>
      <c r="FH72">
        <v>11.55</v>
      </c>
      <c r="FI72">
        <v>351.86</v>
      </c>
      <c r="FJ72">
        <v>401.72</v>
      </c>
      <c r="FK72">
        <v>15.69</v>
      </c>
      <c r="FL72">
        <v>192.56</v>
      </c>
      <c r="FM72">
        <v>154.55000000000001</v>
      </c>
      <c r="FN72">
        <v>12.32</v>
      </c>
      <c r="FO72">
        <v>11.92</v>
      </c>
      <c r="FP72">
        <v>251.64</v>
      </c>
      <c r="FQ72">
        <v>351.6</v>
      </c>
      <c r="FR72">
        <v>12.52</v>
      </c>
      <c r="FS72">
        <v>233.96</v>
      </c>
      <c r="FT72">
        <v>319.43</v>
      </c>
      <c r="FU72">
        <v>14.61</v>
      </c>
      <c r="FV72">
        <v>12.17</v>
      </c>
      <c r="FW72">
        <v>166.2</v>
      </c>
      <c r="FX72">
        <v>184.21</v>
      </c>
      <c r="FY72">
        <v>169.93</v>
      </c>
      <c r="FZ72">
        <v>162.32</v>
      </c>
      <c r="GA72">
        <v>181.01</v>
      </c>
      <c r="GB72">
        <v>13.43</v>
      </c>
      <c r="GC72">
        <v>11.73</v>
      </c>
      <c r="GD72">
        <v>131.59</v>
      </c>
      <c r="GE72">
        <v>139.43</v>
      </c>
      <c r="GF72">
        <v>25.49</v>
      </c>
      <c r="GG72">
        <v>174.68</v>
      </c>
      <c r="GH72">
        <v>157.04</v>
      </c>
      <c r="GI72">
        <v>14.84</v>
      </c>
      <c r="GJ72">
        <v>12.52</v>
      </c>
      <c r="GK72">
        <v>161.16999999999999</v>
      </c>
      <c r="GL72">
        <v>240.99</v>
      </c>
      <c r="GM72">
        <v>193.68</v>
      </c>
      <c r="GN72">
        <v>218.48</v>
      </c>
      <c r="GO72">
        <v>366.15</v>
      </c>
      <c r="GP72">
        <v>14.11</v>
      </c>
      <c r="GQ72">
        <v>14.32</v>
      </c>
      <c r="GR72">
        <v>169.6</v>
      </c>
      <c r="GS72">
        <v>324.11</v>
      </c>
      <c r="GT72">
        <v>153.54</v>
      </c>
      <c r="GU72">
        <v>226.49</v>
      </c>
      <c r="GV72">
        <v>201.27</v>
      </c>
      <c r="GW72">
        <v>14.29</v>
      </c>
      <c r="GX72">
        <v>163.77000000000001</v>
      </c>
      <c r="GY72">
        <v>193.61</v>
      </c>
      <c r="GZ72">
        <v>284.36</v>
      </c>
      <c r="HA72">
        <v>16.41</v>
      </c>
      <c r="HB72">
        <v>307.36</v>
      </c>
      <c r="HC72">
        <v>220.43</v>
      </c>
      <c r="HD72">
        <v>13.65</v>
      </c>
      <c r="HE72">
        <v>12.27</v>
      </c>
      <c r="HF72">
        <v>331.06</v>
      </c>
      <c r="HG72">
        <v>219.13</v>
      </c>
      <c r="HH72">
        <v>330.09</v>
      </c>
      <c r="HI72">
        <v>194.18</v>
      </c>
      <c r="HJ72">
        <v>195.91</v>
      </c>
      <c r="HK72">
        <v>14.94</v>
      </c>
      <c r="HL72">
        <v>12.1</v>
      </c>
      <c r="HM72">
        <v>255.21</v>
      </c>
      <c r="HN72">
        <v>13.68</v>
      </c>
      <c r="HO72">
        <v>11.66</v>
      </c>
      <c r="HP72">
        <v>11.56</v>
      </c>
      <c r="HQ72">
        <v>11.6</v>
      </c>
      <c r="HR72">
        <v>11.16</v>
      </c>
      <c r="HS72">
        <v>11.53</v>
      </c>
      <c r="HT72">
        <v>310.57</v>
      </c>
      <c r="HU72">
        <v>250.24</v>
      </c>
      <c r="HV72">
        <v>188.07</v>
      </c>
      <c r="HW72">
        <v>190.26</v>
      </c>
      <c r="HX72">
        <v>329.4</v>
      </c>
      <c r="HY72">
        <v>11.52</v>
      </c>
      <c r="HZ72">
        <v>11.38</v>
      </c>
      <c r="IA72">
        <v>328.42</v>
      </c>
      <c r="IB72">
        <v>367.34</v>
      </c>
      <c r="IC72">
        <v>11.99</v>
      </c>
      <c r="ID72">
        <v>191.53</v>
      </c>
      <c r="IE72">
        <v>195.91</v>
      </c>
      <c r="IF72">
        <v>13.31</v>
      </c>
      <c r="IG72">
        <v>10.65</v>
      </c>
      <c r="IH72">
        <v>181.23</v>
      </c>
      <c r="II72">
        <v>191.34</v>
      </c>
      <c r="IJ72">
        <v>16.190000000000001</v>
      </c>
      <c r="IK72">
        <v>161.36000000000001</v>
      </c>
      <c r="IL72">
        <v>205.56</v>
      </c>
      <c r="IM72">
        <v>13.68</v>
      </c>
      <c r="IN72">
        <v>13.97</v>
      </c>
      <c r="IO72">
        <v>15.94</v>
      </c>
      <c r="IP72">
        <v>140.62</v>
      </c>
      <c r="IQ72">
        <v>187.56</v>
      </c>
      <c r="IR72">
        <v>258.51</v>
      </c>
      <c r="IS72">
        <v>148.83000000000001</v>
      </c>
      <c r="IT72">
        <v>39.159999999999997</v>
      </c>
      <c r="IU72">
        <v>12.85</v>
      </c>
      <c r="IV72">
        <v>236.85</v>
      </c>
      <c r="IW72">
        <v>285.37</v>
      </c>
      <c r="IX72">
        <v>195.81</v>
      </c>
      <c r="IY72">
        <v>225.75</v>
      </c>
      <c r="IZ72">
        <v>227.33</v>
      </c>
      <c r="JA72">
        <v>14.04</v>
      </c>
      <c r="JB72">
        <v>13.5</v>
      </c>
      <c r="JC72">
        <v>26.04</v>
      </c>
      <c r="JD72">
        <v>141.80000000000001</v>
      </c>
      <c r="JE72">
        <v>195.15</v>
      </c>
      <c r="JF72">
        <v>195.34</v>
      </c>
      <c r="JG72">
        <v>112.79</v>
      </c>
      <c r="JH72">
        <v>14.11</v>
      </c>
      <c r="JI72">
        <v>11.33</v>
      </c>
      <c r="JJ72">
        <v>181.73</v>
      </c>
      <c r="JK72">
        <v>183.67</v>
      </c>
      <c r="JL72">
        <v>15.23</v>
      </c>
      <c r="JM72">
        <v>174.06</v>
      </c>
      <c r="JN72">
        <v>14.9</v>
      </c>
      <c r="JO72">
        <v>12.31</v>
      </c>
      <c r="JP72">
        <v>11.92</v>
      </c>
      <c r="JQ72">
        <v>11.2</v>
      </c>
      <c r="JR72">
        <v>10.26</v>
      </c>
      <c r="JS72">
        <v>11.12</v>
      </c>
      <c r="JT72">
        <v>141.01</v>
      </c>
      <c r="JU72">
        <v>144.13999999999999</v>
      </c>
      <c r="JV72">
        <v>13.72</v>
      </c>
      <c r="JW72">
        <v>10.83</v>
      </c>
      <c r="JX72">
        <v>142.66</v>
      </c>
      <c r="JY72">
        <v>310.02999999999997</v>
      </c>
      <c r="JZ72">
        <v>14.36</v>
      </c>
      <c r="KA72">
        <v>210.27</v>
      </c>
      <c r="KB72">
        <v>179.64</v>
      </c>
      <c r="KC72">
        <v>202.58</v>
      </c>
      <c r="KD72">
        <v>11.81</v>
      </c>
      <c r="KE72">
        <v>203.4</v>
      </c>
      <c r="KF72">
        <v>15.33</v>
      </c>
      <c r="KG72">
        <v>366.3</v>
      </c>
      <c r="KH72">
        <v>339.56</v>
      </c>
      <c r="KI72">
        <v>226.08</v>
      </c>
      <c r="KJ72">
        <v>14.28</v>
      </c>
      <c r="KK72">
        <v>11.74</v>
      </c>
      <c r="KL72">
        <v>342.29</v>
      </c>
      <c r="KM72">
        <v>226.59</v>
      </c>
      <c r="KN72">
        <v>168.15</v>
      </c>
      <c r="KO72">
        <v>197.78</v>
      </c>
      <c r="KP72">
        <v>230.15</v>
      </c>
      <c r="KQ72">
        <v>54.64</v>
      </c>
      <c r="KR72">
        <v>12.02</v>
      </c>
      <c r="KS72">
        <v>320.45999999999998</v>
      </c>
      <c r="KT72">
        <v>321.99</v>
      </c>
      <c r="KU72">
        <v>27.61</v>
      </c>
      <c r="KV72">
        <v>242.02</v>
      </c>
      <c r="KW72">
        <v>194.87</v>
      </c>
      <c r="KX72">
        <v>14.37</v>
      </c>
      <c r="KY72">
        <v>14.54</v>
      </c>
      <c r="KZ72">
        <v>228.71</v>
      </c>
      <c r="LA72">
        <v>204.7</v>
      </c>
      <c r="LB72">
        <v>307.91000000000003</v>
      </c>
      <c r="LC72">
        <v>27.91</v>
      </c>
      <c r="LD72">
        <v>214.58</v>
      </c>
      <c r="LE72">
        <v>17.02</v>
      </c>
      <c r="LF72">
        <v>15.08</v>
      </c>
      <c r="LG72">
        <v>202.35</v>
      </c>
      <c r="LH72">
        <v>214.71</v>
      </c>
      <c r="LI72">
        <v>211.93</v>
      </c>
      <c r="LJ72">
        <v>247.2</v>
      </c>
      <c r="LK72">
        <v>229</v>
      </c>
      <c r="LL72">
        <v>15.66</v>
      </c>
      <c r="LM72">
        <v>11.66</v>
      </c>
      <c r="LN72">
        <v>405.18</v>
      </c>
      <c r="LO72">
        <v>348.62</v>
      </c>
      <c r="LP72">
        <v>34.549999999999997</v>
      </c>
      <c r="LQ72">
        <v>207.87</v>
      </c>
      <c r="LR72">
        <v>190.48</v>
      </c>
      <c r="LS72">
        <v>16.34</v>
      </c>
      <c r="LT72">
        <v>15.23</v>
      </c>
      <c r="LU72">
        <v>184.86</v>
      </c>
      <c r="LV72">
        <v>33.020000000000003</v>
      </c>
      <c r="LW72">
        <v>427.78</v>
      </c>
      <c r="LX72">
        <v>266</v>
      </c>
      <c r="LY72">
        <v>243.33</v>
      </c>
      <c r="LZ72">
        <v>14.76</v>
      </c>
      <c r="MA72">
        <v>12.49</v>
      </c>
      <c r="MB72">
        <v>234.5</v>
      </c>
      <c r="MC72">
        <v>202.93</v>
      </c>
      <c r="MD72">
        <v>208.55</v>
      </c>
      <c r="ME72">
        <v>202.61</v>
      </c>
      <c r="MF72">
        <v>202.1</v>
      </c>
      <c r="MG72">
        <v>20.74</v>
      </c>
      <c r="MH72">
        <v>14.51</v>
      </c>
      <c r="MI72">
        <v>176.22</v>
      </c>
      <c r="MJ72">
        <v>164.74</v>
      </c>
      <c r="MK72">
        <v>22.28</v>
      </c>
      <c r="ML72">
        <v>161.78</v>
      </c>
      <c r="MM72">
        <v>211.47</v>
      </c>
      <c r="MN72">
        <v>20.81</v>
      </c>
      <c r="MO72">
        <v>13.65</v>
      </c>
      <c r="MP72">
        <v>18.89</v>
      </c>
      <c r="MQ72">
        <v>178.92</v>
      </c>
      <c r="MR72">
        <v>252.51</v>
      </c>
      <c r="MS72">
        <v>291.92</v>
      </c>
      <c r="MT72">
        <v>108.87</v>
      </c>
      <c r="MU72">
        <v>16.510000000000002</v>
      </c>
      <c r="MV72">
        <v>22.32</v>
      </c>
      <c r="MW72">
        <v>33.799999999999997</v>
      </c>
      <c r="MX72">
        <v>23.39</v>
      </c>
      <c r="MY72">
        <v>22.43</v>
      </c>
      <c r="MZ72">
        <v>21.2</v>
      </c>
      <c r="NA72">
        <v>22.07</v>
      </c>
      <c r="NB72">
        <v>14.65</v>
      </c>
      <c r="NC72">
        <v>14.26</v>
      </c>
      <c r="ND72">
        <v>20.77</v>
      </c>
      <c r="NE72">
        <v>15.4</v>
      </c>
      <c r="NF72">
        <v>20.239999999999998</v>
      </c>
      <c r="NG72">
        <v>209.02</v>
      </c>
      <c r="NH72">
        <v>20.49</v>
      </c>
      <c r="NI72">
        <v>13.21</v>
      </c>
      <c r="NJ72">
        <v>13.9</v>
      </c>
      <c r="NK72">
        <v>14.8</v>
      </c>
    </row>
    <row r="73" spans="2:375" x14ac:dyDescent="0.2">
      <c r="B73" s="1">
        <v>2</v>
      </c>
      <c r="C73" s="1">
        <v>18.47</v>
      </c>
      <c r="D73" s="1">
        <v>17.57</v>
      </c>
      <c r="E73" s="1">
        <f t="shared" si="5"/>
        <v>72</v>
      </c>
      <c r="F73" s="1">
        <f t="shared" si="6"/>
        <v>1</v>
      </c>
      <c r="G73" s="1">
        <f t="shared" si="3"/>
        <v>24</v>
      </c>
      <c r="H73" s="1">
        <f t="shared" si="4"/>
        <v>3</v>
      </c>
      <c r="I73" t="s">
        <v>21</v>
      </c>
      <c r="K73" s="6">
        <v>14.9</v>
      </c>
      <c r="L73" s="6">
        <v>154.9</v>
      </c>
      <c r="M73" s="6">
        <v>158.18</v>
      </c>
      <c r="N73" s="6">
        <v>227.13</v>
      </c>
      <c r="O73" s="6">
        <v>231.67</v>
      </c>
      <c r="P73" s="6">
        <v>14.36</v>
      </c>
      <c r="Q73" s="6">
        <v>15.37</v>
      </c>
      <c r="R73" s="6">
        <v>467.71</v>
      </c>
      <c r="S73" s="6">
        <v>448.56</v>
      </c>
      <c r="T73" s="6">
        <v>20.55</v>
      </c>
      <c r="U73" s="6">
        <v>475.46</v>
      </c>
      <c r="V73" s="6">
        <v>408.57</v>
      </c>
      <c r="W73" s="6">
        <v>20.079999999999998</v>
      </c>
      <c r="X73" s="6">
        <v>19.91</v>
      </c>
      <c r="Y73" s="6">
        <v>280.98</v>
      </c>
      <c r="Z73" s="6">
        <v>325.27</v>
      </c>
      <c r="AA73" s="6">
        <v>155.66</v>
      </c>
      <c r="AB73" s="6">
        <v>495.11</v>
      </c>
      <c r="AC73" s="6">
        <v>425.99</v>
      </c>
      <c r="AD73" s="6">
        <v>150.81</v>
      </c>
      <c r="AE73" s="6">
        <v>19.62</v>
      </c>
      <c r="AF73" s="6">
        <v>292.77999999999997</v>
      </c>
      <c r="AG73" s="6">
        <v>335.66</v>
      </c>
      <c r="AH73" s="6">
        <v>124.96</v>
      </c>
      <c r="AI73" s="6">
        <v>252.91</v>
      </c>
      <c r="AJ73" s="6">
        <v>446.34</v>
      </c>
      <c r="AK73" s="6">
        <v>24.59</v>
      </c>
      <c r="AL73" s="6">
        <v>25.38</v>
      </c>
      <c r="AM73" s="6">
        <v>409.11</v>
      </c>
      <c r="AN73" s="6">
        <v>318.10000000000002</v>
      </c>
      <c r="AO73" s="6">
        <v>241.09</v>
      </c>
      <c r="AP73">
        <v>400.24</v>
      </c>
      <c r="AQ73">
        <v>181.87</v>
      </c>
      <c r="AR73">
        <v>160.09</v>
      </c>
      <c r="AS73">
        <v>17.89</v>
      </c>
      <c r="AT73">
        <v>302.58</v>
      </c>
      <c r="AU73">
        <v>169.91</v>
      </c>
      <c r="AV73">
        <v>163.65</v>
      </c>
      <c r="AW73">
        <v>301.86</v>
      </c>
      <c r="AX73">
        <v>302.72000000000003</v>
      </c>
      <c r="AY73">
        <v>17.39</v>
      </c>
      <c r="AZ73">
        <v>17.600000000000001</v>
      </c>
      <c r="BA73">
        <v>136.72999999999999</v>
      </c>
      <c r="BB73">
        <v>283.45999999999998</v>
      </c>
      <c r="BC73">
        <v>15.06</v>
      </c>
      <c r="BD73">
        <v>14.58</v>
      </c>
      <c r="BE73">
        <v>14.37</v>
      </c>
      <c r="BF73">
        <v>14.33</v>
      </c>
      <c r="BG73">
        <v>15.98</v>
      </c>
      <c r="BH73">
        <v>291.64</v>
      </c>
      <c r="BI73">
        <v>420.02</v>
      </c>
      <c r="BJ73">
        <v>314.95999999999998</v>
      </c>
      <c r="BK73">
        <v>441.29</v>
      </c>
      <c r="BL73">
        <v>205.39</v>
      </c>
      <c r="BM73">
        <v>288.51</v>
      </c>
      <c r="BN73">
        <v>17.43</v>
      </c>
      <c r="BO73">
        <v>246.6</v>
      </c>
      <c r="BP73">
        <v>383.62</v>
      </c>
      <c r="BQ73">
        <v>289.51</v>
      </c>
      <c r="BR73">
        <v>21.42</v>
      </c>
      <c r="BS73">
        <v>205.74</v>
      </c>
      <c r="BT73">
        <v>18.21</v>
      </c>
      <c r="BU73">
        <v>14.07</v>
      </c>
      <c r="BV73">
        <v>243.42</v>
      </c>
      <c r="BW73">
        <v>245.09</v>
      </c>
      <c r="BX73">
        <v>21.92</v>
      </c>
      <c r="BY73">
        <v>170.46</v>
      </c>
      <c r="BZ73">
        <v>16.71</v>
      </c>
      <c r="CA73">
        <v>16.82</v>
      </c>
      <c r="CB73">
        <v>113.07</v>
      </c>
      <c r="CC73">
        <v>167.82</v>
      </c>
      <c r="CD73">
        <v>196.23</v>
      </c>
      <c r="CE73">
        <v>17.77</v>
      </c>
      <c r="CF73">
        <v>290.58</v>
      </c>
      <c r="CG73">
        <v>387.61</v>
      </c>
      <c r="CH73">
        <v>16.100000000000001</v>
      </c>
      <c r="CI73">
        <v>13.39</v>
      </c>
      <c r="CJ73">
        <v>187.82</v>
      </c>
      <c r="CK73">
        <v>160.78</v>
      </c>
      <c r="CL73">
        <v>283.22000000000003</v>
      </c>
      <c r="CM73">
        <v>154.47999999999999</v>
      </c>
      <c r="CN73">
        <v>247.4</v>
      </c>
      <c r="CO73">
        <v>17.41</v>
      </c>
      <c r="CP73">
        <v>17.850000000000001</v>
      </c>
      <c r="CQ73">
        <v>212.08</v>
      </c>
      <c r="CR73">
        <v>179.36</v>
      </c>
      <c r="CS73">
        <v>140.97999999999999</v>
      </c>
      <c r="CT73">
        <v>201.81</v>
      </c>
      <c r="CU73">
        <v>15.47</v>
      </c>
      <c r="CV73">
        <v>12.41</v>
      </c>
      <c r="CW73">
        <v>12.32</v>
      </c>
      <c r="CX73">
        <v>331.52</v>
      </c>
      <c r="CY73">
        <v>284.94</v>
      </c>
      <c r="CZ73">
        <v>16.309999999999999</v>
      </c>
      <c r="DA73">
        <v>160.52000000000001</v>
      </c>
      <c r="DB73">
        <v>332.39</v>
      </c>
      <c r="DC73">
        <v>17.89</v>
      </c>
      <c r="DD73">
        <v>16.68</v>
      </c>
      <c r="DE73">
        <v>420.83</v>
      </c>
      <c r="DF73">
        <v>181.18</v>
      </c>
      <c r="DG73">
        <v>371.06</v>
      </c>
      <c r="DH73">
        <v>143.68</v>
      </c>
      <c r="DI73">
        <v>140.1</v>
      </c>
      <c r="DJ73">
        <v>15.09</v>
      </c>
      <c r="DK73">
        <v>13.25</v>
      </c>
      <c r="DL73">
        <v>167</v>
      </c>
      <c r="DM73">
        <v>429.69</v>
      </c>
      <c r="DN73">
        <v>15.69</v>
      </c>
      <c r="DO73">
        <v>165.92</v>
      </c>
      <c r="DP73">
        <v>259.37</v>
      </c>
      <c r="DQ73">
        <v>17.170000000000002</v>
      </c>
      <c r="DR73">
        <v>15.7</v>
      </c>
      <c r="DS73">
        <v>172.26</v>
      </c>
      <c r="DT73">
        <v>200.16</v>
      </c>
      <c r="DU73">
        <v>299.23</v>
      </c>
      <c r="DV73">
        <v>397.36</v>
      </c>
      <c r="DW73">
        <v>274.39</v>
      </c>
      <c r="DX73">
        <v>13.61</v>
      </c>
      <c r="DY73">
        <v>12.43</v>
      </c>
      <c r="DZ73">
        <v>15.04</v>
      </c>
      <c r="EA73">
        <v>12.63</v>
      </c>
      <c r="EB73">
        <v>354.53</v>
      </c>
      <c r="EC73">
        <v>240.76</v>
      </c>
      <c r="ED73">
        <v>20</v>
      </c>
      <c r="EE73">
        <v>13.27</v>
      </c>
      <c r="EF73">
        <v>13.28</v>
      </c>
      <c r="EG73">
        <v>402.19</v>
      </c>
      <c r="EH73">
        <v>217.16</v>
      </c>
      <c r="EI73">
        <v>197.68</v>
      </c>
      <c r="EJ73">
        <v>250.74</v>
      </c>
      <c r="EK73">
        <v>174.39</v>
      </c>
      <c r="EL73">
        <v>15.04</v>
      </c>
      <c r="EM73">
        <v>12.81</v>
      </c>
      <c r="EN73">
        <v>247.38</v>
      </c>
      <c r="EO73">
        <v>241.95</v>
      </c>
      <c r="EP73">
        <v>299.17</v>
      </c>
      <c r="EQ73">
        <v>377.82</v>
      </c>
      <c r="ER73">
        <v>216.97</v>
      </c>
      <c r="ES73">
        <v>15.01</v>
      </c>
      <c r="ET73">
        <v>17.46</v>
      </c>
      <c r="EU73">
        <v>141.94999999999999</v>
      </c>
      <c r="EV73">
        <v>15.12</v>
      </c>
      <c r="EW73">
        <v>172.37</v>
      </c>
      <c r="EX73">
        <v>371.73</v>
      </c>
      <c r="EY73">
        <v>146.77000000000001</v>
      </c>
      <c r="EZ73">
        <v>14.11</v>
      </c>
      <c r="FA73">
        <v>12.56</v>
      </c>
      <c r="FB73">
        <v>232.16</v>
      </c>
      <c r="FC73">
        <v>149.47</v>
      </c>
      <c r="FD73">
        <v>221.5</v>
      </c>
      <c r="FE73">
        <v>16.13</v>
      </c>
      <c r="FF73">
        <v>17.21</v>
      </c>
      <c r="FG73">
        <v>15.91</v>
      </c>
      <c r="FH73">
        <v>12.39</v>
      </c>
      <c r="FI73">
        <v>404.47</v>
      </c>
      <c r="FJ73">
        <v>394.92</v>
      </c>
      <c r="FK73">
        <v>15.31</v>
      </c>
      <c r="FL73">
        <v>201.24</v>
      </c>
      <c r="FM73">
        <v>199.8</v>
      </c>
      <c r="FN73">
        <v>12.85</v>
      </c>
      <c r="FO73">
        <v>12.36</v>
      </c>
      <c r="FP73">
        <v>367.28</v>
      </c>
      <c r="FQ73">
        <v>355.43</v>
      </c>
      <c r="FR73">
        <v>12.34</v>
      </c>
      <c r="FS73">
        <v>219.14</v>
      </c>
      <c r="FT73">
        <v>336.46</v>
      </c>
      <c r="FU73">
        <v>14.95</v>
      </c>
      <c r="FV73">
        <v>11.88</v>
      </c>
      <c r="FW73">
        <v>148.21</v>
      </c>
      <c r="FX73">
        <v>182.48</v>
      </c>
      <c r="FY73">
        <v>179.31</v>
      </c>
      <c r="FZ73">
        <v>159.99</v>
      </c>
      <c r="GA73">
        <v>200.38</v>
      </c>
      <c r="GB73">
        <v>12.71</v>
      </c>
      <c r="GC73">
        <v>12.79</v>
      </c>
      <c r="GD73">
        <v>175.68</v>
      </c>
      <c r="GE73">
        <v>138.86000000000001</v>
      </c>
      <c r="GF73">
        <v>16.75</v>
      </c>
      <c r="GG73">
        <v>140.54</v>
      </c>
      <c r="GH73">
        <v>181.41</v>
      </c>
      <c r="GI73">
        <v>15.07</v>
      </c>
      <c r="GJ73">
        <v>13.17</v>
      </c>
      <c r="GK73">
        <v>174.68</v>
      </c>
      <c r="GL73">
        <v>384.99</v>
      </c>
      <c r="GM73">
        <v>159.19</v>
      </c>
      <c r="GN73">
        <v>210.71</v>
      </c>
      <c r="GO73">
        <v>426.06</v>
      </c>
      <c r="GP73">
        <v>15.73</v>
      </c>
      <c r="GQ73">
        <v>15.3</v>
      </c>
      <c r="GR73">
        <v>216.5</v>
      </c>
      <c r="GS73">
        <v>283.70999999999998</v>
      </c>
      <c r="GT73">
        <v>166.22</v>
      </c>
      <c r="GU73">
        <v>187.63</v>
      </c>
      <c r="GV73">
        <v>230.57</v>
      </c>
      <c r="GW73">
        <v>12.43</v>
      </c>
      <c r="GX73">
        <v>182.45</v>
      </c>
      <c r="GY73">
        <v>238.15</v>
      </c>
      <c r="GZ73">
        <v>204.34</v>
      </c>
      <c r="HA73">
        <v>13.54</v>
      </c>
      <c r="HB73">
        <v>242.49</v>
      </c>
      <c r="HC73">
        <v>348.12</v>
      </c>
      <c r="HD73">
        <v>12.81</v>
      </c>
      <c r="HE73">
        <v>13.68</v>
      </c>
      <c r="HF73">
        <v>341.92</v>
      </c>
      <c r="HG73">
        <v>209.96</v>
      </c>
      <c r="HH73">
        <v>379.87</v>
      </c>
      <c r="HI73">
        <v>218.66</v>
      </c>
      <c r="HJ73">
        <v>194.51</v>
      </c>
      <c r="HK73">
        <v>11.55</v>
      </c>
      <c r="HL73">
        <v>12.21</v>
      </c>
      <c r="HM73">
        <v>276.77</v>
      </c>
      <c r="HN73">
        <v>11.67</v>
      </c>
      <c r="HO73">
        <v>11.23</v>
      </c>
      <c r="HP73">
        <v>12.27</v>
      </c>
      <c r="HQ73">
        <v>11.85</v>
      </c>
      <c r="HR73">
        <v>11.8</v>
      </c>
      <c r="HS73">
        <v>12.32</v>
      </c>
      <c r="HT73">
        <v>373.9</v>
      </c>
      <c r="HU73">
        <v>198.54</v>
      </c>
      <c r="HV73">
        <v>273.27</v>
      </c>
      <c r="HW73">
        <v>196.74</v>
      </c>
      <c r="HX73">
        <v>388.8</v>
      </c>
      <c r="HY73">
        <v>12.16</v>
      </c>
      <c r="HZ73">
        <v>12.16</v>
      </c>
      <c r="IA73">
        <v>380.45</v>
      </c>
      <c r="IB73">
        <v>343.95</v>
      </c>
      <c r="IC73">
        <v>12.53</v>
      </c>
      <c r="ID73">
        <v>190.94</v>
      </c>
      <c r="IE73">
        <v>213.12</v>
      </c>
      <c r="IF73">
        <v>11.05</v>
      </c>
      <c r="IG73">
        <v>11.24</v>
      </c>
      <c r="IH73">
        <v>187.73</v>
      </c>
      <c r="II73">
        <v>216.47</v>
      </c>
      <c r="IJ73">
        <v>12.57</v>
      </c>
      <c r="IK73">
        <v>175.86</v>
      </c>
      <c r="IL73">
        <v>218.63</v>
      </c>
      <c r="IM73">
        <v>11.45</v>
      </c>
      <c r="IN73">
        <v>12.24</v>
      </c>
      <c r="IO73">
        <v>13.69</v>
      </c>
      <c r="IP73">
        <v>161.38999999999999</v>
      </c>
      <c r="IQ73">
        <v>193.54</v>
      </c>
      <c r="IR73">
        <v>151.19999999999999</v>
      </c>
      <c r="IS73">
        <v>172.12</v>
      </c>
      <c r="IT73">
        <v>13.39</v>
      </c>
      <c r="IU73">
        <v>11.52</v>
      </c>
      <c r="IV73">
        <v>107.75</v>
      </c>
      <c r="IW73">
        <v>315.72000000000003</v>
      </c>
      <c r="IX73">
        <v>218.35</v>
      </c>
      <c r="IY73">
        <v>229.65</v>
      </c>
      <c r="IZ73">
        <v>334.05</v>
      </c>
      <c r="JA73">
        <v>13.53</v>
      </c>
      <c r="JB73">
        <v>11.88</v>
      </c>
      <c r="JC73">
        <v>13.97</v>
      </c>
      <c r="JD73">
        <v>144.75</v>
      </c>
      <c r="JE73">
        <v>208.69</v>
      </c>
      <c r="JF73">
        <v>191.45</v>
      </c>
      <c r="JG73">
        <v>41.12</v>
      </c>
      <c r="JH73">
        <v>13.94</v>
      </c>
      <c r="JI73">
        <v>13.18</v>
      </c>
      <c r="JJ73">
        <v>215.43</v>
      </c>
      <c r="JK73">
        <v>208.91</v>
      </c>
      <c r="JL73">
        <v>14.48</v>
      </c>
      <c r="JM73">
        <v>197.5</v>
      </c>
      <c r="JN73">
        <v>10.91</v>
      </c>
      <c r="JO73">
        <v>12.05</v>
      </c>
      <c r="JP73">
        <v>11.74</v>
      </c>
      <c r="JQ73">
        <v>13.54</v>
      </c>
      <c r="JR73">
        <v>11.33</v>
      </c>
      <c r="JS73">
        <v>10.8</v>
      </c>
      <c r="JT73">
        <v>146.27000000000001</v>
      </c>
      <c r="JU73">
        <v>139.72999999999999</v>
      </c>
      <c r="JV73">
        <v>13.79</v>
      </c>
      <c r="JW73">
        <v>12.75</v>
      </c>
      <c r="JX73">
        <v>146.55000000000001</v>
      </c>
      <c r="JY73">
        <v>442.91</v>
      </c>
      <c r="JZ73">
        <v>15.55</v>
      </c>
      <c r="KA73">
        <v>268.38</v>
      </c>
      <c r="KB73">
        <v>195.65</v>
      </c>
      <c r="KC73">
        <v>173.34</v>
      </c>
      <c r="KD73">
        <v>12.06</v>
      </c>
      <c r="KE73">
        <v>236.63</v>
      </c>
      <c r="KF73">
        <v>16.350000000000001</v>
      </c>
      <c r="KG73">
        <v>295.42</v>
      </c>
      <c r="KH73">
        <v>357.98</v>
      </c>
      <c r="KI73">
        <v>215.46</v>
      </c>
      <c r="KJ73">
        <v>14.47</v>
      </c>
      <c r="KK73">
        <v>11.92</v>
      </c>
      <c r="KL73">
        <v>299.92</v>
      </c>
      <c r="KM73">
        <v>261.83</v>
      </c>
      <c r="KN73">
        <v>171.65</v>
      </c>
      <c r="KO73">
        <v>223.16</v>
      </c>
      <c r="KP73">
        <v>222.77</v>
      </c>
      <c r="KQ73">
        <v>15.34</v>
      </c>
      <c r="KR73">
        <v>12.17</v>
      </c>
      <c r="KS73">
        <v>279.72000000000003</v>
      </c>
      <c r="KT73">
        <v>245.17</v>
      </c>
      <c r="KU73">
        <v>15.37</v>
      </c>
      <c r="KV73">
        <v>213.19</v>
      </c>
      <c r="KW73">
        <v>238.25</v>
      </c>
      <c r="KX73">
        <v>14.55</v>
      </c>
      <c r="KY73">
        <v>11.81</v>
      </c>
      <c r="KZ73">
        <v>212.47</v>
      </c>
      <c r="LA73">
        <v>223.31</v>
      </c>
      <c r="LB73">
        <v>421.34</v>
      </c>
      <c r="LC73">
        <v>15.48</v>
      </c>
      <c r="LD73">
        <v>272.3</v>
      </c>
      <c r="LE73">
        <v>14.83</v>
      </c>
      <c r="LF73">
        <v>12.6</v>
      </c>
      <c r="LG73">
        <v>234.42</v>
      </c>
      <c r="LH73">
        <v>219.46</v>
      </c>
      <c r="LI73">
        <v>222.78</v>
      </c>
      <c r="LJ73">
        <v>343.01</v>
      </c>
      <c r="LK73">
        <v>224.86</v>
      </c>
      <c r="LL73">
        <v>14.91</v>
      </c>
      <c r="LM73">
        <v>11.84</v>
      </c>
      <c r="LN73">
        <v>430.48</v>
      </c>
      <c r="LO73">
        <v>331.49</v>
      </c>
      <c r="LP73">
        <v>20.420000000000002</v>
      </c>
      <c r="LQ73">
        <v>223.19</v>
      </c>
      <c r="LR73">
        <v>299.33999999999997</v>
      </c>
      <c r="LS73">
        <v>16.559999999999999</v>
      </c>
      <c r="LT73">
        <v>15.27</v>
      </c>
      <c r="LU73">
        <v>189.32</v>
      </c>
      <c r="LV73">
        <v>30.13</v>
      </c>
      <c r="LW73">
        <v>395.68</v>
      </c>
      <c r="LX73">
        <v>286.23</v>
      </c>
      <c r="LY73">
        <v>273.82</v>
      </c>
      <c r="LZ73">
        <v>14.97</v>
      </c>
      <c r="MA73">
        <v>12.13</v>
      </c>
      <c r="MB73">
        <v>264.52999999999997</v>
      </c>
      <c r="MC73">
        <v>181.3</v>
      </c>
      <c r="MD73">
        <v>196.38</v>
      </c>
      <c r="ME73">
        <v>183.45</v>
      </c>
      <c r="MF73">
        <v>195.12</v>
      </c>
      <c r="MG73">
        <v>19.23</v>
      </c>
      <c r="MH73">
        <v>16.34</v>
      </c>
      <c r="MI73">
        <v>181.02</v>
      </c>
      <c r="MJ73">
        <v>187.92</v>
      </c>
      <c r="MK73">
        <v>21.93</v>
      </c>
      <c r="ML73">
        <v>167.47</v>
      </c>
      <c r="MM73">
        <v>189.68</v>
      </c>
      <c r="MN73">
        <v>16.48</v>
      </c>
      <c r="MO73">
        <v>16.13</v>
      </c>
      <c r="MP73">
        <v>20.52</v>
      </c>
      <c r="MQ73">
        <v>211.97</v>
      </c>
      <c r="MR73">
        <v>246.6</v>
      </c>
      <c r="MS73">
        <v>263.88</v>
      </c>
      <c r="MT73">
        <v>111.93</v>
      </c>
      <c r="MU73">
        <v>13.6</v>
      </c>
      <c r="MV73">
        <v>20.12</v>
      </c>
      <c r="MW73">
        <v>22.32</v>
      </c>
      <c r="MX73">
        <v>17.71</v>
      </c>
      <c r="MY73">
        <v>21.67</v>
      </c>
      <c r="MZ73">
        <v>17.64</v>
      </c>
      <c r="NA73">
        <v>22.06</v>
      </c>
      <c r="NB73">
        <v>14.86</v>
      </c>
      <c r="NC73">
        <v>16.809999999999999</v>
      </c>
      <c r="ND73">
        <v>16.600000000000001</v>
      </c>
      <c r="NE73">
        <v>15.38</v>
      </c>
      <c r="NF73">
        <v>16.34</v>
      </c>
      <c r="NG73">
        <v>198.51</v>
      </c>
      <c r="NH73">
        <v>20.7</v>
      </c>
      <c r="NI73">
        <v>13.72</v>
      </c>
      <c r="NJ73">
        <v>12.92</v>
      </c>
      <c r="NK73">
        <v>16.45</v>
      </c>
    </row>
    <row r="74" spans="2:375" x14ac:dyDescent="0.2">
      <c r="B74" s="1">
        <v>6</v>
      </c>
      <c r="C74" s="1">
        <v>18.5</v>
      </c>
      <c r="D74" s="1">
        <v>18.61</v>
      </c>
      <c r="E74" s="1">
        <f t="shared" si="5"/>
        <v>73</v>
      </c>
      <c r="F74" s="1">
        <f t="shared" si="6"/>
        <v>1</v>
      </c>
      <c r="G74" s="1">
        <f t="shared" si="3"/>
        <v>1</v>
      </c>
      <c r="H74" s="1">
        <f t="shared" si="4"/>
        <v>4</v>
      </c>
      <c r="I74" t="s">
        <v>21</v>
      </c>
      <c r="K74" s="6">
        <v>15.54</v>
      </c>
      <c r="L74" s="6">
        <v>79.239999999999995</v>
      </c>
      <c r="M74" s="6">
        <v>120.85</v>
      </c>
      <c r="N74" s="6">
        <v>216.72</v>
      </c>
      <c r="O74" s="6">
        <v>156.88</v>
      </c>
      <c r="P74" s="6">
        <v>15.26</v>
      </c>
      <c r="Q74" s="6">
        <v>14.94</v>
      </c>
      <c r="R74" s="6">
        <v>444.27</v>
      </c>
      <c r="S74" s="6">
        <v>407.55</v>
      </c>
      <c r="T74" s="6">
        <v>20.38</v>
      </c>
      <c r="U74" s="6">
        <v>422.17</v>
      </c>
      <c r="V74" s="6">
        <v>350.46</v>
      </c>
      <c r="W74" s="6">
        <v>20.05</v>
      </c>
      <c r="X74" s="6">
        <v>19.8</v>
      </c>
      <c r="Y74" s="6">
        <v>256.43</v>
      </c>
      <c r="Z74" s="6">
        <v>333.18</v>
      </c>
      <c r="AA74" s="6">
        <v>156.32</v>
      </c>
      <c r="AB74" s="6">
        <v>417.68</v>
      </c>
      <c r="AC74" s="6">
        <v>298.07</v>
      </c>
      <c r="AD74" s="6">
        <v>157.54</v>
      </c>
      <c r="AE74" s="6">
        <v>18.600000000000001</v>
      </c>
      <c r="AF74" s="6">
        <v>248.39</v>
      </c>
      <c r="AG74" s="6">
        <v>277.99</v>
      </c>
      <c r="AH74" s="6">
        <v>146.35</v>
      </c>
      <c r="AI74" s="6">
        <v>210.39</v>
      </c>
      <c r="AJ74" s="6">
        <v>411.59</v>
      </c>
      <c r="AK74" s="6">
        <v>18.04</v>
      </c>
      <c r="AL74" s="6">
        <v>25.31</v>
      </c>
      <c r="AM74" s="6">
        <v>396.64</v>
      </c>
      <c r="AN74" s="6">
        <v>406.87</v>
      </c>
      <c r="AO74" s="6">
        <v>313.67</v>
      </c>
      <c r="AP74">
        <v>350.46</v>
      </c>
      <c r="AQ74">
        <v>161.63999999999999</v>
      </c>
      <c r="AR74">
        <v>160.53</v>
      </c>
      <c r="AS74">
        <v>17.93</v>
      </c>
      <c r="AT74">
        <v>294.08</v>
      </c>
      <c r="AU74">
        <v>156.68</v>
      </c>
      <c r="AV74">
        <v>162.54</v>
      </c>
      <c r="AW74">
        <v>353.85</v>
      </c>
      <c r="AX74">
        <v>334.51</v>
      </c>
      <c r="AY74">
        <v>17.41</v>
      </c>
      <c r="AZ74">
        <v>17.309999999999999</v>
      </c>
      <c r="BA74">
        <v>140.72</v>
      </c>
      <c r="BB74">
        <v>253.55</v>
      </c>
      <c r="BC74">
        <v>14.91</v>
      </c>
      <c r="BD74">
        <v>14.15</v>
      </c>
      <c r="BE74">
        <v>13.07</v>
      </c>
      <c r="BF74">
        <v>14.89</v>
      </c>
      <c r="BG74">
        <v>14.18</v>
      </c>
      <c r="BH74">
        <v>243.11</v>
      </c>
      <c r="BI74">
        <v>296.89</v>
      </c>
      <c r="BJ74">
        <v>339.08</v>
      </c>
      <c r="BK74">
        <v>408.53</v>
      </c>
      <c r="BL74">
        <v>179.96</v>
      </c>
      <c r="BM74">
        <v>310.72000000000003</v>
      </c>
      <c r="BN74">
        <v>18.11</v>
      </c>
      <c r="BO74">
        <v>228.53</v>
      </c>
      <c r="BP74">
        <v>351.46</v>
      </c>
      <c r="BQ74">
        <v>210.03</v>
      </c>
      <c r="BR74">
        <v>18.75</v>
      </c>
      <c r="BS74">
        <v>217.15</v>
      </c>
      <c r="BT74">
        <v>12.74</v>
      </c>
      <c r="BU74">
        <v>13.28</v>
      </c>
      <c r="BV74">
        <v>378.17</v>
      </c>
      <c r="BW74">
        <v>214.31</v>
      </c>
      <c r="BX74">
        <v>20.99</v>
      </c>
      <c r="BY74">
        <v>187.56</v>
      </c>
      <c r="BZ74">
        <v>16.600000000000001</v>
      </c>
      <c r="CA74">
        <v>16.82</v>
      </c>
      <c r="CB74">
        <v>119.37</v>
      </c>
      <c r="CC74">
        <v>162.33000000000001</v>
      </c>
      <c r="CD74">
        <v>190.26</v>
      </c>
      <c r="CE74">
        <v>17.68</v>
      </c>
      <c r="CF74">
        <v>321.58</v>
      </c>
      <c r="CG74">
        <v>297.10000000000002</v>
      </c>
      <c r="CH74">
        <v>16.09</v>
      </c>
      <c r="CI74">
        <v>13.36</v>
      </c>
      <c r="CJ74">
        <v>145.99</v>
      </c>
      <c r="CK74">
        <v>150.41</v>
      </c>
      <c r="CL74">
        <v>330.7</v>
      </c>
      <c r="CM74">
        <v>145.33000000000001</v>
      </c>
      <c r="CN74">
        <v>180.46</v>
      </c>
      <c r="CO74">
        <v>13.43</v>
      </c>
      <c r="CP74">
        <v>16.05</v>
      </c>
      <c r="CQ74">
        <v>186.26</v>
      </c>
      <c r="CR74">
        <v>136.66</v>
      </c>
      <c r="CS74">
        <v>89.64</v>
      </c>
      <c r="CT74">
        <v>176.11</v>
      </c>
      <c r="CU74">
        <v>15.05</v>
      </c>
      <c r="CV74">
        <v>12.03</v>
      </c>
      <c r="CW74">
        <v>13.14</v>
      </c>
      <c r="CX74">
        <v>265.72000000000003</v>
      </c>
      <c r="CY74">
        <v>198.61</v>
      </c>
      <c r="CZ74">
        <v>17.920000000000002</v>
      </c>
      <c r="DA74">
        <v>147.19999999999999</v>
      </c>
      <c r="DB74">
        <v>301.75</v>
      </c>
      <c r="DC74">
        <v>14.36</v>
      </c>
      <c r="DD74">
        <v>15.96</v>
      </c>
      <c r="DE74">
        <v>373.79</v>
      </c>
      <c r="DF74">
        <v>153.97</v>
      </c>
      <c r="DG74">
        <v>302</v>
      </c>
      <c r="DH74">
        <v>126.24</v>
      </c>
      <c r="DI74">
        <v>142.59</v>
      </c>
      <c r="DJ74">
        <v>14.36</v>
      </c>
      <c r="DK74">
        <v>13.36</v>
      </c>
      <c r="DL74">
        <v>134.13999999999999</v>
      </c>
      <c r="DM74">
        <v>307.54000000000002</v>
      </c>
      <c r="DN74">
        <v>15.59</v>
      </c>
      <c r="DO74">
        <v>132.94999999999999</v>
      </c>
      <c r="DP74">
        <v>53.79</v>
      </c>
      <c r="DQ74">
        <v>15.66</v>
      </c>
      <c r="DR74">
        <v>14.66</v>
      </c>
      <c r="DS74">
        <v>139.41999999999999</v>
      </c>
      <c r="DT74">
        <v>293.55</v>
      </c>
      <c r="DU74">
        <v>270.64999999999998</v>
      </c>
      <c r="DV74">
        <v>280.52</v>
      </c>
      <c r="DW74">
        <v>322.17</v>
      </c>
      <c r="DX74">
        <v>13.75</v>
      </c>
      <c r="DY74">
        <v>12.53</v>
      </c>
      <c r="DZ74">
        <v>16.7</v>
      </c>
      <c r="EA74">
        <v>13.64</v>
      </c>
      <c r="EB74">
        <v>296.36</v>
      </c>
      <c r="EC74">
        <v>174.42</v>
      </c>
      <c r="ED74">
        <v>15.77</v>
      </c>
      <c r="EE74">
        <v>14.26</v>
      </c>
      <c r="EF74">
        <v>13.55</v>
      </c>
      <c r="EG74">
        <v>380.73</v>
      </c>
      <c r="EH74">
        <v>193.54</v>
      </c>
      <c r="EI74">
        <v>149.12</v>
      </c>
      <c r="EJ74">
        <v>218.37</v>
      </c>
      <c r="EK74">
        <v>119.81</v>
      </c>
      <c r="EL74">
        <v>15.12</v>
      </c>
      <c r="EM74">
        <v>13.74</v>
      </c>
      <c r="EN74">
        <v>229.72</v>
      </c>
      <c r="EO74">
        <v>234.28</v>
      </c>
      <c r="EP74">
        <v>297.45999999999998</v>
      </c>
      <c r="EQ74">
        <v>345.42</v>
      </c>
      <c r="ER74">
        <v>231.55</v>
      </c>
      <c r="ES74">
        <v>15</v>
      </c>
      <c r="ET74">
        <v>14.61</v>
      </c>
      <c r="EU74">
        <v>136.65</v>
      </c>
      <c r="EV74">
        <v>15.38</v>
      </c>
      <c r="EW74">
        <v>127.41</v>
      </c>
      <c r="EX74">
        <v>322.45</v>
      </c>
      <c r="EY74">
        <v>111.24</v>
      </c>
      <c r="EZ74">
        <v>14.26</v>
      </c>
      <c r="FA74">
        <v>12.64</v>
      </c>
      <c r="FB74">
        <v>191.38</v>
      </c>
      <c r="FC74">
        <v>113.43</v>
      </c>
      <c r="FD74">
        <v>341.03</v>
      </c>
      <c r="FE74">
        <v>14.88</v>
      </c>
      <c r="FF74">
        <v>14.61</v>
      </c>
      <c r="FG74">
        <v>14.83</v>
      </c>
      <c r="FH74">
        <v>13.26</v>
      </c>
      <c r="FI74">
        <v>387.64</v>
      </c>
      <c r="FJ74">
        <v>372.46</v>
      </c>
      <c r="FK74">
        <v>16.809999999999999</v>
      </c>
      <c r="FL74">
        <v>175.5</v>
      </c>
      <c r="FM74">
        <v>128.88</v>
      </c>
      <c r="FN74">
        <v>13.1</v>
      </c>
      <c r="FO74">
        <v>13.11</v>
      </c>
      <c r="FP74">
        <v>291.5</v>
      </c>
      <c r="FQ74">
        <v>316.33999999999997</v>
      </c>
      <c r="FR74">
        <v>12.7</v>
      </c>
      <c r="FS74">
        <v>197.78</v>
      </c>
      <c r="FT74">
        <v>322.77</v>
      </c>
      <c r="FU74">
        <v>16.45</v>
      </c>
      <c r="FV74">
        <v>12.17</v>
      </c>
      <c r="FW74">
        <v>97.7</v>
      </c>
      <c r="FX74">
        <v>115.32</v>
      </c>
      <c r="FY74">
        <v>119.77</v>
      </c>
      <c r="FZ74">
        <v>135.94</v>
      </c>
      <c r="GA74">
        <v>130.57</v>
      </c>
      <c r="GB74">
        <v>11.41</v>
      </c>
      <c r="GC74">
        <v>12.37</v>
      </c>
      <c r="GD74">
        <v>137.01</v>
      </c>
      <c r="GE74">
        <v>142.52000000000001</v>
      </c>
      <c r="GF74">
        <v>14.8</v>
      </c>
      <c r="GG74">
        <v>151.82</v>
      </c>
      <c r="GH74">
        <v>152.1</v>
      </c>
      <c r="GI74">
        <v>13.03</v>
      </c>
      <c r="GJ74">
        <v>12.28</v>
      </c>
      <c r="GK74">
        <v>158.47</v>
      </c>
      <c r="GL74">
        <v>352.08</v>
      </c>
      <c r="GM74">
        <v>186.06</v>
      </c>
      <c r="GN74">
        <v>315.61</v>
      </c>
      <c r="GO74">
        <v>326.91000000000003</v>
      </c>
      <c r="GP74">
        <v>12.16</v>
      </c>
      <c r="GQ74">
        <v>12.74</v>
      </c>
      <c r="GR74">
        <v>187.68</v>
      </c>
      <c r="GS74">
        <v>196.81</v>
      </c>
      <c r="GT74">
        <v>129.99</v>
      </c>
      <c r="GU74">
        <v>191.09</v>
      </c>
      <c r="GV74">
        <v>193.51</v>
      </c>
      <c r="GW74">
        <v>11.78</v>
      </c>
      <c r="GX74">
        <v>144.29</v>
      </c>
      <c r="GY74">
        <v>167.57</v>
      </c>
      <c r="GZ74">
        <v>139.57</v>
      </c>
      <c r="HA74">
        <v>11.19</v>
      </c>
      <c r="HB74">
        <v>215.24</v>
      </c>
      <c r="HC74">
        <v>213.84</v>
      </c>
      <c r="HD74">
        <v>11.78</v>
      </c>
      <c r="HE74">
        <v>12.39</v>
      </c>
      <c r="HF74">
        <v>268.24</v>
      </c>
      <c r="HG74">
        <v>182.01</v>
      </c>
      <c r="HH74">
        <v>268.60000000000002</v>
      </c>
      <c r="HI74">
        <v>161.61000000000001</v>
      </c>
      <c r="HJ74">
        <v>136.94</v>
      </c>
      <c r="HK74">
        <v>11.52</v>
      </c>
      <c r="HL74">
        <v>12.05</v>
      </c>
      <c r="HM74">
        <v>242.17</v>
      </c>
      <c r="HN74">
        <v>11.77</v>
      </c>
      <c r="HO74">
        <v>11.48</v>
      </c>
      <c r="HP74">
        <v>12.28</v>
      </c>
      <c r="HQ74">
        <v>12.81</v>
      </c>
      <c r="HR74">
        <v>12.03</v>
      </c>
      <c r="HS74">
        <v>12.43</v>
      </c>
      <c r="HT74">
        <v>302.37</v>
      </c>
      <c r="HU74">
        <v>178.77</v>
      </c>
      <c r="HV74">
        <v>240.63</v>
      </c>
      <c r="HW74">
        <v>163.4</v>
      </c>
      <c r="HX74">
        <v>352.05</v>
      </c>
      <c r="HY74">
        <v>12.47</v>
      </c>
      <c r="HZ74">
        <v>12.89</v>
      </c>
      <c r="IA74">
        <v>365.32</v>
      </c>
      <c r="IB74">
        <v>334.12</v>
      </c>
      <c r="IC74">
        <v>12.78</v>
      </c>
      <c r="ID74">
        <v>154.19</v>
      </c>
      <c r="IE74">
        <v>238.02</v>
      </c>
      <c r="IF74">
        <v>11.26</v>
      </c>
      <c r="IG74">
        <v>12.63</v>
      </c>
      <c r="IH74">
        <v>166.94</v>
      </c>
      <c r="II74">
        <v>202.36</v>
      </c>
      <c r="IJ74">
        <v>11.56</v>
      </c>
      <c r="IK74">
        <v>168.23</v>
      </c>
      <c r="IL74">
        <v>177.48</v>
      </c>
      <c r="IM74">
        <v>12.49</v>
      </c>
      <c r="IN74">
        <v>12.39</v>
      </c>
      <c r="IO74">
        <v>12.52</v>
      </c>
      <c r="IP74">
        <v>184.43</v>
      </c>
      <c r="IQ74">
        <v>148.18</v>
      </c>
      <c r="IR74">
        <v>129.6</v>
      </c>
      <c r="IS74">
        <v>147.27000000000001</v>
      </c>
      <c r="IT74">
        <v>11.85</v>
      </c>
      <c r="IU74">
        <v>12.86</v>
      </c>
      <c r="IV74">
        <v>82.04</v>
      </c>
      <c r="IW74">
        <v>236.48</v>
      </c>
      <c r="IX74">
        <v>176.77</v>
      </c>
      <c r="IY74">
        <v>248.14</v>
      </c>
      <c r="IZ74">
        <v>378.64</v>
      </c>
      <c r="JA74">
        <v>11.88</v>
      </c>
      <c r="JB74">
        <v>11.84</v>
      </c>
      <c r="JC74">
        <v>13.86</v>
      </c>
      <c r="JD74">
        <v>124.59</v>
      </c>
      <c r="JE74">
        <v>130.03</v>
      </c>
      <c r="JF74">
        <v>186.91</v>
      </c>
      <c r="JG74">
        <v>14.69</v>
      </c>
      <c r="JH74">
        <v>11.78</v>
      </c>
      <c r="JI74">
        <v>12.35</v>
      </c>
      <c r="JJ74">
        <v>158.55000000000001</v>
      </c>
      <c r="JK74">
        <v>168.52</v>
      </c>
      <c r="JL74">
        <v>14.66</v>
      </c>
      <c r="JM74">
        <v>159.87</v>
      </c>
      <c r="JN74">
        <v>10.95</v>
      </c>
      <c r="JO74">
        <v>11.88</v>
      </c>
      <c r="JP74">
        <v>11.48</v>
      </c>
      <c r="JQ74">
        <v>11.24</v>
      </c>
      <c r="JR74">
        <v>11.6</v>
      </c>
      <c r="JS74">
        <v>10.65</v>
      </c>
      <c r="JT74">
        <v>127.94</v>
      </c>
      <c r="JU74">
        <v>97.92</v>
      </c>
      <c r="JV74">
        <v>13.18</v>
      </c>
      <c r="JW74">
        <v>10.98</v>
      </c>
      <c r="JX74">
        <v>107.31</v>
      </c>
      <c r="JY74">
        <v>358.7</v>
      </c>
      <c r="JZ74">
        <v>13.61</v>
      </c>
      <c r="KA74">
        <v>202.68</v>
      </c>
      <c r="KB74">
        <v>199.22</v>
      </c>
      <c r="KC74">
        <v>121.25</v>
      </c>
      <c r="KD74">
        <v>11.77</v>
      </c>
      <c r="KE74">
        <v>189.35</v>
      </c>
      <c r="KF74">
        <v>14.79</v>
      </c>
      <c r="KG74">
        <v>375.85</v>
      </c>
      <c r="KH74">
        <v>354.39</v>
      </c>
      <c r="KI74">
        <v>214.35</v>
      </c>
      <c r="KJ74">
        <v>14.97</v>
      </c>
      <c r="KK74">
        <v>13.18</v>
      </c>
      <c r="KL74">
        <v>184.69</v>
      </c>
      <c r="KM74">
        <v>179.5</v>
      </c>
      <c r="KN74">
        <v>111.06</v>
      </c>
      <c r="KO74">
        <v>246.24</v>
      </c>
      <c r="KP74">
        <v>205.45</v>
      </c>
      <c r="KQ74">
        <v>14.55</v>
      </c>
      <c r="KR74">
        <v>13.72</v>
      </c>
      <c r="KS74">
        <v>214.09</v>
      </c>
      <c r="KT74">
        <v>213.55</v>
      </c>
      <c r="KU74">
        <v>17.100000000000001</v>
      </c>
      <c r="KV74">
        <v>266.18</v>
      </c>
      <c r="KW74">
        <v>208.37</v>
      </c>
      <c r="KX74">
        <v>15.12</v>
      </c>
      <c r="KY74">
        <v>11.95</v>
      </c>
      <c r="KZ74">
        <v>198.76</v>
      </c>
      <c r="LA74">
        <v>338.63</v>
      </c>
      <c r="LB74">
        <v>301.82</v>
      </c>
      <c r="LC74">
        <v>17.239999999999998</v>
      </c>
      <c r="LD74">
        <v>263.23</v>
      </c>
      <c r="LE74">
        <v>14.93</v>
      </c>
      <c r="LF74">
        <v>12.59</v>
      </c>
      <c r="LG74">
        <v>208.01</v>
      </c>
      <c r="LH74">
        <v>130.54</v>
      </c>
      <c r="LI74">
        <v>157.57</v>
      </c>
      <c r="LJ74">
        <v>270.69</v>
      </c>
      <c r="LK74">
        <v>189.97</v>
      </c>
      <c r="LL74">
        <v>14.83</v>
      </c>
      <c r="LM74">
        <v>13.24</v>
      </c>
      <c r="LN74">
        <v>321.99</v>
      </c>
      <c r="LO74">
        <v>289.7</v>
      </c>
      <c r="LP74">
        <v>20.49</v>
      </c>
      <c r="LQ74">
        <v>172.48</v>
      </c>
      <c r="LR74">
        <v>345.49</v>
      </c>
      <c r="LS74">
        <v>16.309999999999999</v>
      </c>
      <c r="LT74">
        <v>15.73</v>
      </c>
      <c r="LU74">
        <v>164.01</v>
      </c>
      <c r="LV74">
        <v>18.96</v>
      </c>
      <c r="LW74">
        <v>328.71</v>
      </c>
      <c r="LX74">
        <v>260.32</v>
      </c>
      <c r="LY74">
        <v>182.01</v>
      </c>
      <c r="LZ74">
        <v>12.42</v>
      </c>
      <c r="MA74">
        <v>14.18</v>
      </c>
      <c r="MB74">
        <v>194.19</v>
      </c>
      <c r="MC74">
        <v>164.31</v>
      </c>
      <c r="MD74">
        <v>120.57</v>
      </c>
      <c r="ME74">
        <v>154.97999999999999</v>
      </c>
      <c r="MF74">
        <v>154.47</v>
      </c>
      <c r="MG74">
        <v>19.18</v>
      </c>
      <c r="MH74">
        <v>16.670000000000002</v>
      </c>
      <c r="MI74">
        <v>167.14</v>
      </c>
      <c r="MJ74">
        <v>122.48</v>
      </c>
      <c r="MK74">
        <v>21.21</v>
      </c>
      <c r="ML74">
        <v>129.78</v>
      </c>
      <c r="MM74">
        <v>150.94999999999999</v>
      </c>
      <c r="MN74">
        <v>16.37</v>
      </c>
      <c r="MO74">
        <v>13.32</v>
      </c>
      <c r="MP74">
        <v>17.850000000000001</v>
      </c>
      <c r="MQ74">
        <v>166.1</v>
      </c>
      <c r="MR74">
        <v>209.59</v>
      </c>
      <c r="MS74">
        <v>172.98</v>
      </c>
      <c r="MT74">
        <v>120.53</v>
      </c>
      <c r="MU74">
        <v>13.61</v>
      </c>
      <c r="MV74">
        <v>17.96</v>
      </c>
      <c r="MW74">
        <v>19.21</v>
      </c>
      <c r="MX74">
        <v>17.61</v>
      </c>
      <c r="MY74">
        <v>21.53</v>
      </c>
      <c r="MZ74">
        <v>16.45</v>
      </c>
      <c r="NA74">
        <v>21.82</v>
      </c>
      <c r="NB74">
        <v>15.19</v>
      </c>
      <c r="NC74">
        <v>15.84</v>
      </c>
      <c r="ND74">
        <v>16.63</v>
      </c>
      <c r="NE74">
        <v>13.68</v>
      </c>
      <c r="NF74">
        <v>15.63</v>
      </c>
      <c r="NG74">
        <v>113.83</v>
      </c>
      <c r="NH74">
        <v>20.77</v>
      </c>
      <c r="NI74">
        <v>16.88</v>
      </c>
      <c r="NJ74">
        <v>14.65</v>
      </c>
      <c r="NK74">
        <v>14.4</v>
      </c>
    </row>
    <row r="75" spans="2:375" x14ac:dyDescent="0.2">
      <c r="B75" s="1">
        <v>6</v>
      </c>
      <c r="C75" s="1">
        <v>18.54</v>
      </c>
      <c r="D75" s="1">
        <v>19</v>
      </c>
      <c r="E75" s="1">
        <f t="shared" si="5"/>
        <v>74</v>
      </c>
      <c r="F75" s="1">
        <f t="shared" si="6"/>
        <v>1</v>
      </c>
      <c r="G75" s="1">
        <f t="shared" si="3"/>
        <v>2</v>
      </c>
      <c r="H75" s="1">
        <f t="shared" si="4"/>
        <v>4</v>
      </c>
      <c r="I75" t="s">
        <v>21</v>
      </c>
      <c r="K75" s="6">
        <v>14.87</v>
      </c>
      <c r="L75" s="6">
        <v>22.21</v>
      </c>
      <c r="M75" s="6">
        <v>23.69</v>
      </c>
      <c r="N75" s="6">
        <v>24.77</v>
      </c>
      <c r="O75" s="6">
        <v>23.01</v>
      </c>
      <c r="P75" s="6">
        <v>14.75</v>
      </c>
      <c r="Q75" s="6">
        <v>15.44</v>
      </c>
      <c r="R75" s="6">
        <v>29.33</v>
      </c>
      <c r="S75" s="6">
        <v>26.64</v>
      </c>
      <c r="T75" s="6">
        <v>20.309999999999999</v>
      </c>
      <c r="U75" s="6">
        <v>21.77</v>
      </c>
      <c r="V75" s="6">
        <v>25.17</v>
      </c>
      <c r="W75" s="6">
        <v>20.16</v>
      </c>
      <c r="X75" s="6">
        <v>19.829999999999998</v>
      </c>
      <c r="Y75" s="6">
        <v>24.73</v>
      </c>
      <c r="Z75" s="6">
        <v>28.47</v>
      </c>
      <c r="AA75" s="6">
        <v>155.21</v>
      </c>
      <c r="AB75" s="6">
        <v>296.68</v>
      </c>
      <c r="AC75" s="6">
        <v>314.5</v>
      </c>
      <c r="AD75" s="6">
        <v>154.04</v>
      </c>
      <c r="AE75" s="6">
        <v>17.82</v>
      </c>
      <c r="AF75" s="6">
        <v>149.47</v>
      </c>
      <c r="AG75" s="6">
        <v>157.86000000000001</v>
      </c>
      <c r="AH75" s="6">
        <v>153.22</v>
      </c>
      <c r="AI75" s="6">
        <v>162.76</v>
      </c>
      <c r="AJ75" s="6">
        <v>329.65</v>
      </c>
      <c r="AK75" s="6">
        <v>17.75</v>
      </c>
      <c r="AL75" s="6">
        <v>23.01</v>
      </c>
      <c r="AM75" s="6">
        <v>293.26</v>
      </c>
      <c r="AN75" s="6">
        <v>306.47000000000003</v>
      </c>
      <c r="AO75" s="6">
        <v>313.72000000000003</v>
      </c>
      <c r="AP75">
        <v>308.83999999999997</v>
      </c>
      <c r="AQ75">
        <v>161.05000000000001</v>
      </c>
      <c r="AR75">
        <v>151.16</v>
      </c>
      <c r="AS75">
        <v>19.510000000000002</v>
      </c>
      <c r="AT75">
        <v>221.08</v>
      </c>
      <c r="AU75">
        <v>165.78</v>
      </c>
      <c r="AV75">
        <v>158.80000000000001</v>
      </c>
      <c r="AW75">
        <v>295.08999999999997</v>
      </c>
      <c r="AX75">
        <v>351.97</v>
      </c>
      <c r="AY75">
        <v>18.649999999999999</v>
      </c>
      <c r="AZ75">
        <v>18.899999999999999</v>
      </c>
      <c r="BA75">
        <v>140.04</v>
      </c>
      <c r="BB75">
        <v>221.69</v>
      </c>
      <c r="BC75">
        <v>14.87</v>
      </c>
      <c r="BD75">
        <v>13.82</v>
      </c>
      <c r="BE75">
        <v>14.94</v>
      </c>
      <c r="BF75">
        <v>14.9</v>
      </c>
      <c r="BG75">
        <v>15.48</v>
      </c>
      <c r="BH75">
        <v>266.69</v>
      </c>
      <c r="BI75">
        <v>219.6</v>
      </c>
      <c r="BJ75">
        <v>321.33999999999997</v>
      </c>
      <c r="BK75">
        <v>337.61</v>
      </c>
      <c r="BL75">
        <v>145.80000000000001</v>
      </c>
      <c r="BM75">
        <v>314.32</v>
      </c>
      <c r="BN75">
        <v>16.440000000000001</v>
      </c>
      <c r="BO75">
        <v>27.36</v>
      </c>
      <c r="BP75">
        <v>40.31</v>
      </c>
      <c r="BQ75">
        <v>42.24</v>
      </c>
      <c r="BR75">
        <v>14</v>
      </c>
      <c r="BS75">
        <v>133.53</v>
      </c>
      <c r="BT75">
        <v>12.74</v>
      </c>
      <c r="BU75">
        <v>13.71</v>
      </c>
      <c r="BV75">
        <v>43.21</v>
      </c>
      <c r="BW75">
        <v>40.200000000000003</v>
      </c>
      <c r="BX75">
        <v>21.2</v>
      </c>
      <c r="BY75">
        <v>25.38</v>
      </c>
      <c r="BZ75">
        <v>16.739999999999998</v>
      </c>
      <c r="CA75">
        <v>16.53</v>
      </c>
      <c r="CB75">
        <v>120.49</v>
      </c>
      <c r="CC75">
        <v>31.71</v>
      </c>
      <c r="CD75">
        <v>21.95</v>
      </c>
      <c r="CE75">
        <v>17.82</v>
      </c>
      <c r="CF75">
        <v>20.149999999999999</v>
      </c>
      <c r="CG75">
        <v>18.07</v>
      </c>
      <c r="CH75">
        <v>15.95</v>
      </c>
      <c r="CI75">
        <v>14.04</v>
      </c>
      <c r="CJ75">
        <v>17.309999999999999</v>
      </c>
      <c r="CK75">
        <v>18.18</v>
      </c>
      <c r="CL75">
        <v>347.12</v>
      </c>
      <c r="CM75">
        <v>149.86000000000001</v>
      </c>
      <c r="CN75">
        <v>117.65</v>
      </c>
      <c r="CO75">
        <v>13.43</v>
      </c>
      <c r="CP75">
        <v>13.54</v>
      </c>
      <c r="CQ75">
        <v>20.63</v>
      </c>
      <c r="CR75">
        <v>16.89</v>
      </c>
      <c r="CS75">
        <v>24.98</v>
      </c>
      <c r="CT75">
        <v>46.15</v>
      </c>
      <c r="CU75">
        <v>14.91</v>
      </c>
      <c r="CV75">
        <v>12.16</v>
      </c>
      <c r="CW75">
        <v>12.93</v>
      </c>
      <c r="CX75">
        <v>16.920000000000002</v>
      </c>
      <c r="CY75">
        <v>17.14</v>
      </c>
      <c r="CZ75">
        <v>15.98</v>
      </c>
      <c r="DA75">
        <v>22.18</v>
      </c>
      <c r="DB75">
        <v>86.33</v>
      </c>
      <c r="DC75">
        <v>13.35</v>
      </c>
      <c r="DD75">
        <v>13.83</v>
      </c>
      <c r="DE75">
        <v>294.19</v>
      </c>
      <c r="DF75">
        <v>21.38</v>
      </c>
      <c r="DG75">
        <v>21.02</v>
      </c>
      <c r="DH75">
        <v>23.03</v>
      </c>
      <c r="DI75">
        <v>21.06</v>
      </c>
      <c r="DJ75">
        <v>13.42</v>
      </c>
      <c r="DK75">
        <v>14.46</v>
      </c>
      <c r="DL75">
        <v>21.6</v>
      </c>
      <c r="DM75">
        <v>19.440000000000001</v>
      </c>
      <c r="DN75">
        <v>17.53</v>
      </c>
      <c r="DO75">
        <v>19.260000000000002</v>
      </c>
      <c r="DP75">
        <v>20.45</v>
      </c>
      <c r="DQ75">
        <v>15.33</v>
      </c>
      <c r="DR75">
        <v>13.79</v>
      </c>
      <c r="DS75">
        <v>21.2</v>
      </c>
      <c r="DT75">
        <v>22.62</v>
      </c>
      <c r="DU75">
        <v>19.98</v>
      </c>
      <c r="DV75">
        <v>24.95</v>
      </c>
      <c r="DW75">
        <v>16.059999999999999</v>
      </c>
      <c r="DX75">
        <v>13.9</v>
      </c>
      <c r="DY75">
        <v>12.96</v>
      </c>
      <c r="DZ75">
        <v>14.94</v>
      </c>
      <c r="EA75">
        <v>13.64</v>
      </c>
      <c r="EB75">
        <v>17.670000000000002</v>
      </c>
      <c r="EC75">
        <v>16.93</v>
      </c>
      <c r="ED75">
        <v>15.38</v>
      </c>
      <c r="EE75">
        <v>13.08</v>
      </c>
      <c r="EF75">
        <v>13.28</v>
      </c>
      <c r="EG75">
        <v>16.53</v>
      </c>
      <c r="EH75">
        <v>16.670000000000002</v>
      </c>
      <c r="EI75">
        <v>17.93</v>
      </c>
      <c r="EJ75">
        <v>19.3</v>
      </c>
      <c r="EK75">
        <v>19.260000000000002</v>
      </c>
      <c r="EL75">
        <v>13.83</v>
      </c>
      <c r="EM75">
        <v>13.21</v>
      </c>
      <c r="EN75">
        <v>19.05</v>
      </c>
      <c r="EO75">
        <v>24.65</v>
      </c>
      <c r="EP75">
        <v>20.13</v>
      </c>
      <c r="EQ75">
        <v>19.87</v>
      </c>
      <c r="ER75">
        <v>16.96</v>
      </c>
      <c r="ES75">
        <v>16.489999999999998</v>
      </c>
      <c r="ET75">
        <v>13.76</v>
      </c>
      <c r="EU75">
        <v>18.440000000000001</v>
      </c>
      <c r="EV75">
        <v>13.18</v>
      </c>
      <c r="EW75">
        <v>18.79</v>
      </c>
      <c r="EX75">
        <v>80.099999999999994</v>
      </c>
      <c r="EY75">
        <v>20.49</v>
      </c>
      <c r="EZ75">
        <v>14.4</v>
      </c>
      <c r="FA75">
        <v>13.07</v>
      </c>
      <c r="FB75">
        <v>18.21</v>
      </c>
      <c r="FC75">
        <v>16.89</v>
      </c>
      <c r="FD75">
        <v>19.23</v>
      </c>
      <c r="FE75">
        <v>14.8</v>
      </c>
      <c r="FF75">
        <v>14.73</v>
      </c>
      <c r="FG75">
        <v>12.67</v>
      </c>
      <c r="FH75">
        <v>12.5</v>
      </c>
      <c r="FI75">
        <v>20.56</v>
      </c>
      <c r="FJ75">
        <v>19.690000000000001</v>
      </c>
      <c r="FK75">
        <v>15.16</v>
      </c>
      <c r="FL75">
        <v>17.809999999999999</v>
      </c>
      <c r="FM75">
        <v>15.56</v>
      </c>
      <c r="FN75">
        <v>12.2</v>
      </c>
      <c r="FO75">
        <v>13.43</v>
      </c>
      <c r="FP75">
        <v>24.44</v>
      </c>
      <c r="FQ75">
        <v>17.13</v>
      </c>
      <c r="FR75">
        <v>12.28</v>
      </c>
      <c r="FS75">
        <v>23.62</v>
      </c>
      <c r="FT75">
        <v>16.03</v>
      </c>
      <c r="FU75">
        <v>13.14</v>
      </c>
      <c r="FV75">
        <v>12.79</v>
      </c>
      <c r="FW75">
        <v>17.68</v>
      </c>
      <c r="FX75">
        <v>18.72</v>
      </c>
      <c r="FY75">
        <v>17.920000000000002</v>
      </c>
      <c r="FZ75">
        <v>16.010000000000002</v>
      </c>
      <c r="GA75">
        <v>17.13</v>
      </c>
      <c r="GB75">
        <v>11.37</v>
      </c>
      <c r="GC75">
        <v>12.96</v>
      </c>
      <c r="GD75">
        <v>15.01</v>
      </c>
      <c r="GE75">
        <v>18.73</v>
      </c>
      <c r="GF75">
        <v>15.01</v>
      </c>
      <c r="GG75">
        <v>17.059999999999999</v>
      </c>
      <c r="GH75">
        <v>16.27</v>
      </c>
      <c r="GI75">
        <v>13.18</v>
      </c>
      <c r="GJ75">
        <v>12.24</v>
      </c>
      <c r="GK75">
        <v>15.88</v>
      </c>
      <c r="GL75">
        <v>73.41</v>
      </c>
      <c r="GM75">
        <v>135.13999999999999</v>
      </c>
      <c r="GN75">
        <v>17.07</v>
      </c>
      <c r="GO75">
        <v>24.41</v>
      </c>
      <c r="GP75">
        <v>12.28</v>
      </c>
      <c r="GQ75">
        <v>11.84</v>
      </c>
      <c r="GR75">
        <v>16.559999999999999</v>
      </c>
      <c r="GS75">
        <v>24.59</v>
      </c>
      <c r="GT75">
        <v>16.739999999999998</v>
      </c>
      <c r="GU75">
        <v>19.22</v>
      </c>
      <c r="GV75">
        <v>31.94</v>
      </c>
      <c r="GW75">
        <v>13.21</v>
      </c>
      <c r="GX75">
        <v>17.600000000000001</v>
      </c>
      <c r="GY75">
        <v>16.72</v>
      </c>
      <c r="GZ75">
        <v>18.100000000000001</v>
      </c>
      <c r="HA75">
        <v>12.03</v>
      </c>
      <c r="HB75">
        <v>150.08000000000001</v>
      </c>
      <c r="HC75">
        <v>18.489999999999998</v>
      </c>
      <c r="HD75">
        <v>12.71</v>
      </c>
      <c r="HE75">
        <v>12.53</v>
      </c>
      <c r="HF75">
        <v>16.95</v>
      </c>
      <c r="HG75">
        <v>20.27</v>
      </c>
      <c r="HH75">
        <v>16.89</v>
      </c>
      <c r="HI75">
        <v>17.25</v>
      </c>
      <c r="HJ75">
        <v>18.8</v>
      </c>
      <c r="HK75">
        <v>11.42</v>
      </c>
      <c r="HL75">
        <v>12.78</v>
      </c>
      <c r="HM75">
        <v>14.25</v>
      </c>
      <c r="HN75">
        <v>12.13</v>
      </c>
      <c r="HO75">
        <v>11.63</v>
      </c>
      <c r="HP75">
        <v>12.92</v>
      </c>
      <c r="HQ75">
        <v>12.92</v>
      </c>
      <c r="HR75">
        <v>12.46</v>
      </c>
      <c r="HS75">
        <v>12.63</v>
      </c>
      <c r="HT75">
        <v>21.06</v>
      </c>
      <c r="HU75">
        <v>50.08</v>
      </c>
      <c r="HV75">
        <v>19.079999999999998</v>
      </c>
      <c r="HW75">
        <v>24.48</v>
      </c>
      <c r="HX75">
        <v>16.23</v>
      </c>
      <c r="HY75">
        <v>12.68</v>
      </c>
      <c r="HZ75">
        <v>12.52</v>
      </c>
      <c r="IA75">
        <v>19.190000000000001</v>
      </c>
      <c r="IB75">
        <v>40.14</v>
      </c>
      <c r="IC75">
        <v>13</v>
      </c>
      <c r="ID75">
        <v>16.239999999999998</v>
      </c>
      <c r="IE75">
        <v>22.89</v>
      </c>
      <c r="IF75">
        <v>11.85</v>
      </c>
      <c r="IG75">
        <v>11.38</v>
      </c>
      <c r="IH75">
        <v>17.2</v>
      </c>
      <c r="II75">
        <v>15.23</v>
      </c>
      <c r="IJ75">
        <v>11.84</v>
      </c>
      <c r="IK75">
        <v>18</v>
      </c>
      <c r="IL75">
        <v>17.71</v>
      </c>
      <c r="IM75">
        <v>11.63</v>
      </c>
      <c r="IN75">
        <v>12.49</v>
      </c>
      <c r="IO75">
        <v>11.3</v>
      </c>
      <c r="IP75">
        <v>15.42</v>
      </c>
      <c r="IQ75">
        <v>17.78</v>
      </c>
      <c r="IR75">
        <v>15.52</v>
      </c>
      <c r="IS75">
        <v>16.41</v>
      </c>
      <c r="IT75">
        <v>11.53</v>
      </c>
      <c r="IU75">
        <v>11.71</v>
      </c>
      <c r="IV75">
        <v>15.84</v>
      </c>
      <c r="IW75">
        <v>15.04</v>
      </c>
      <c r="IX75">
        <v>20.23</v>
      </c>
      <c r="IY75">
        <v>19.510000000000002</v>
      </c>
      <c r="IZ75">
        <v>25.92</v>
      </c>
      <c r="JA75">
        <v>12.14</v>
      </c>
      <c r="JB75">
        <v>11.95</v>
      </c>
      <c r="JC75">
        <v>15.8</v>
      </c>
      <c r="JD75">
        <v>18.23</v>
      </c>
      <c r="JE75">
        <v>16.64</v>
      </c>
      <c r="JF75">
        <v>19.62</v>
      </c>
      <c r="JG75">
        <v>14.54</v>
      </c>
      <c r="JH75">
        <v>12.82</v>
      </c>
      <c r="JI75">
        <v>11.78</v>
      </c>
      <c r="JJ75">
        <v>17.64</v>
      </c>
      <c r="JK75">
        <v>39.42</v>
      </c>
      <c r="JL75">
        <v>14.07</v>
      </c>
      <c r="JM75">
        <v>15.41</v>
      </c>
      <c r="JN75">
        <v>10.79</v>
      </c>
      <c r="JO75">
        <v>11.52</v>
      </c>
      <c r="JP75">
        <v>11.42</v>
      </c>
      <c r="JQ75">
        <v>11.38</v>
      </c>
      <c r="JR75">
        <v>11.74</v>
      </c>
      <c r="JS75">
        <v>11.57</v>
      </c>
      <c r="JT75">
        <v>20.309999999999999</v>
      </c>
      <c r="JU75">
        <v>16.88</v>
      </c>
      <c r="JV75">
        <v>11.24</v>
      </c>
      <c r="JW75">
        <v>11.05</v>
      </c>
      <c r="JX75">
        <v>18.25</v>
      </c>
      <c r="JY75">
        <v>19.190000000000001</v>
      </c>
      <c r="JZ75">
        <v>11.67</v>
      </c>
      <c r="KA75">
        <v>22.25</v>
      </c>
      <c r="KB75">
        <v>16.559999999999999</v>
      </c>
      <c r="KC75">
        <v>14.58</v>
      </c>
      <c r="KD75">
        <v>12.03</v>
      </c>
      <c r="KE75">
        <v>18.79</v>
      </c>
      <c r="KF75">
        <v>14.66</v>
      </c>
      <c r="KG75">
        <v>93.89</v>
      </c>
      <c r="KH75">
        <v>18.57</v>
      </c>
      <c r="KI75">
        <v>16.12</v>
      </c>
      <c r="KJ75">
        <v>15.29</v>
      </c>
      <c r="KK75">
        <v>12.77</v>
      </c>
      <c r="KL75">
        <v>16.78</v>
      </c>
      <c r="KM75">
        <v>18.829999999999998</v>
      </c>
      <c r="KN75">
        <v>15.84</v>
      </c>
      <c r="KO75">
        <v>126</v>
      </c>
      <c r="KP75">
        <v>263.7</v>
      </c>
      <c r="KQ75">
        <v>14.62</v>
      </c>
      <c r="KR75">
        <v>13.06</v>
      </c>
      <c r="KS75">
        <v>17.68</v>
      </c>
      <c r="KT75">
        <v>130.33000000000001</v>
      </c>
      <c r="KU75">
        <v>15.41</v>
      </c>
      <c r="KV75">
        <v>20.74</v>
      </c>
      <c r="KW75">
        <v>18.79</v>
      </c>
      <c r="KX75">
        <v>15.59</v>
      </c>
      <c r="KY75">
        <v>11.95</v>
      </c>
      <c r="KZ75">
        <v>34.78</v>
      </c>
      <c r="LA75">
        <v>17.170000000000002</v>
      </c>
      <c r="LB75">
        <v>20.09</v>
      </c>
      <c r="LC75">
        <v>15.68</v>
      </c>
      <c r="LD75">
        <v>18.8</v>
      </c>
      <c r="LE75">
        <v>14.83</v>
      </c>
      <c r="LF75">
        <v>13.32</v>
      </c>
      <c r="LG75">
        <v>238.18</v>
      </c>
      <c r="LH75">
        <v>19.510000000000002</v>
      </c>
      <c r="LI75">
        <v>18.36</v>
      </c>
      <c r="LJ75">
        <v>32.03</v>
      </c>
      <c r="LK75">
        <v>35.49</v>
      </c>
      <c r="LL75">
        <v>14.9</v>
      </c>
      <c r="LM75">
        <v>11.81</v>
      </c>
      <c r="LN75">
        <v>22.93</v>
      </c>
      <c r="LO75">
        <v>127.66</v>
      </c>
      <c r="LP75">
        <v>20.81</v>
      </c>
      <c r="LQ75">
        <v>31.83</v>
      </c>
      <c r="LR75">
        <v>17.690000000000001</v>
      </c>
      <c r="LS75">
        <v>17.93</v>
      </c>
      <c r="LT75">
        <v>12.57</v>
      </c>
      <c r="LU75">
        <v>24.92</v>
      </c>
      <c r="LV75">
        <v>15.48</v>
      </c>
      <c r="LW75">
        <v>39.590000000000003</v>
      </c>
      <c r="LX75">
        <v>31.76</v>
      </c>
      <c r="LY75">
        <v>23.29</v>
      </c>
      <c r="LZ75">
        <v>12.28</v>
      </c>
      <c r="MA75">
        <v>11.99</v>
      </c>
      <c r="MB75">
        <v>32.69</v>
      </c>
      <c r="MC75">
        <v>101.31</v>
      </c>
      <c r="MD75">
        <v>22.96</v>
      </c>
      <c r="ME75">
        <v>21.67</v>
      </c>
      <c r="MF75">
        <v>22.18</v>
      </c>
      <c r="MG75">
        <v>19.23</v>
      </c>
      <c r="MH75">
        <v>14.36</v>
      </c>
      <c r="MI75">
        <v>25.34</v>
      </c>
      <c r="MJ75">
        <v>21.97</v>
      </c>
      <c r="MK75">
        <v>17.170000000000002</v>
      </c>
      <c r="ML75">
        <v>22.25</v>
      </c>
      <c r="MM75">
        <v>20.67</v>
      </c>
      <c r="MN75">
        <v>16.48</v>
      </c>
      <c r="MO75">
        <v>14.47</v>
      </c>
      <c r="MP75">
        <v>18.07</v>
      </c>
      <c r="MQ75">
        <v>23.95</v>
      </c>
      <c r="MR75">
        <v>29.41</v>
      </c>
      <c r="MS75">
        <v>23.19</v>
      </c>
      <c r="MT75">
        <v>22.97</v>
      </c>
      <c r="MU75">
        <v>16.670000000000002</v>
      </c>
      <c r="MV75">
        <v>18.14</v>
      </c>
      <c r="MW75">
        <v>17.78</v>
      </c>
      <c r="MX75">
        <v>17.63</v>
      </c>
      <c r="MY75">
        <v>19.079999999999998</v>
      </c>
      <c r="MZ75">
        <v>16.670000000000002</v>
      </c>
      <c r="NA75">
        <v>21.82</v>
      </c>
      <c r="NB75">
        <v>18.649999999999999</v>
      </c>
      <c r="NC75">
        <v>13.9</v>
      </c>
      <c r="ND75">
        <v>17.899999999999999</v>
      </c>
      <c r="NE75">
        <v>15.08</v>
      </c>
      <c r="NF75">
        <v>15.99</v>
      </c>
      <c r="NG75">
        <v>20.28</v>
      </c>
      <c r="NH75">
        <v>20.89</v>
      </c>
      <c r="NI75">
        <v>14.69</v>
      </c>
      <c r="NJ75">
        <v>16.170000000000002</v>
      </c>
      <c r="NK75">
        <v>13.75</v>
      </c>
    </row>
    <row r="76" spans="2:375" x14ac:dyDescent="0.2">
      <c r="B76" s="1">
        <v>6</v>
      </c>
      <c r="C76" s="1">
        <v>18.54</v>
      </c>
      <c r="D76" s="1">
        <v>19.48</v>
      </c>
      <c r="E76" s="1">
        <f t="shared" si="5"/>
        <v>75</v>
      </c>
      <c r="F76" s="1">
        <f t="shared" si="6"/>
        <v>1</v>
      </c>
      <c r="G76" s="1">
        <f t="shared" si="3"/>
        <v>3</v>
      </c>
      <c r="H76" s="1">
        <f t="shared" si="4"/>
        <v>4</v>
      </c>
      <c r="I76" t="s">
        <v>21</v>
      </c>
      <c r="K76" s="6">
        <v>14</v>
      </c>
      <c r="L76" s="6">
        <v>18.93</v>
      </c>
      <c r="M76" s="6">
        <v>19</v>
      </c>
      <c r="N76" s="6">
        <v>19.399999999999999</v>
      </c>
      <c r="O76" s="6">
        <v>16.59</v>
      </c>
      <c r="P76" s="6">
        <v>13.61</v>
      </c>
      <c r="Q76" s="6">
        <v>14.37</v>
      </c>
      <c r="R76" s="6">
        <v>19.22</v>
      </c>
      <c r="S76" s="6">
        <v>18.78</v>
      </c>
      <c r="T76" s="6">
        <v>18.829999999999998</v>
      </c>
      <c r="U76" s="6">
        <v>19.190000000000001</v>
      </c>
      <c r="V76" s="6">
        <v>19.29</v>
      </c>
      <c r="W76" s="6">
        <v>18.87</v>
      </c>
      <c r="X76" s="6">
        <v>18.57</v>
      </c>
      <c r="Y76" s="6">
        <v>19.23</v>
      </c>
      <c r="Z76" s="6">
        <v>18.97</v>
      </c>
      <c r="AA76" s="6">
        <v>149.75</v>
      </c>
      <c r="AB76" s="6">
        <v>318.27999999999997</v>
      </c>
      <c r="AC76" s="6">
        <v>302.76</v>
      </c>
      <c r="AD76" s="6">
        <v>136.08000000000001</v>
      </c>
      <c r="AE76" s="6">
        <v>16.989999999999998</v>
      </c>
      <c r="AF76" s="6">
        <v>152.41999999999999</v>
      </c>
      <c r="AG76" s="6">
        <v>160.24</v>
      </c>
      <c r="AH76" s="6">
        <v>155.66</v>
      </c>
      <c r="AI76" s="6">
        <v>155.41</v>
      </c>
      <c r="AJ76" s="6">
        <v>165.81</v>
      </c>
      <c r="AK76" s="6">
        <v>19.84</v>
      </c>
      <c r="AL76" s="6">
        <v>16.309999999999999</v>
      </c>
      <c r="AM76" s="6">
        <v>272.67</v>
      </c>
      <c r="AN76" s="6">
        <v>288.52999999999997</v>
      </c>
      <c r="AO76" s="6">
        <v>315.76</v>
      </c>
      <c r="AP76">
        <v>334.36</v>
      </c>
      <c r="AQ76">
        <v>163.91</v>
      </c>
      <c r="AR76">
        <v>154.66</v>
      </c>
      <c r="AS76">
        <v>16.850000000000001</v>
      </c>
      <c r="AT76">
        <v>263.77999999999997</v>
      </c>
      <c r="AU76">
        <v>149.03</v>
      </c>
      <c r="AV76">
        <v>139.82</v>
      </c>
      <c r="AW76">
        <v>173.89</v>
      </c>
      <c r="AX76">
        <v>321.33999999999997</v>
      </c>
      <c r="AY76">
        <v>16.13</v>
      </c>
      <c r="AZ76">
        <v>15.99</v>
      </c>
      <c r="BA76">
        <v>132.22999999999999</v>
      </c>
      <c r="BB76">
        <v>145.37</v>
      </c>
      <c r="BC76">
        <v>13.72</v>
      </c>
      <c r="BD76">
        <v>13.21</v>
      </c>
      <c r="BE76">
        <v>13.18</v>
      </c>
      <c r="BF76">
        <v>12.61</v>
      </c>
      <c r="BG76">
        <v>14.22</v>
      </c>
      <c r="BH76">
        <v>341.86</v>
      </c>
      <c r="BI76">
        <v>241.7</v>
      </c>
      <c r="BJ76">
        <v>242.82</v>
      </c>
      <c r="BK76">
        <v>301.29000000000002</v>
      </c>
      <c r="BL76">
        <v>286.02</v>
      </c>
      <c r="BM76">
        <v>340.67</v>
      </c>
      <c r="BN76">
        <v>16.53</v>
      </c>
      <c r="BO76">
        <v>23.29</v>
      </c>
      <c r="BP76">
        <v>24.52</v>
      </c>
      <c r="BQ76">
        <v>21.78</v>
      </c>
      <c r="BR76">
        <v>14.83</v>
      </c>
      <c r="BS76">
        <v>19.260000000000002</v>
      </c>
      <c r="BT76">
        <v>12.74</v>
      </c>
      <c r="BU76">
        <v>13.89</v>
      </c>
      <c r="BV76">
        <v>27.75</v>
      </c>
      <c r="BW76">
        <v>19.73</v>
      </c>
      <c r="BX76">
        <v>18.43</v>
      </c>
      <c r="BY76">
        <v>20.41</v>
      </c>
      <c r="BZ76">
        <v>15.52</v>
      </c>
      <c r="CA76">
        <v>12.67</v>
      </c>
      <c r="CB76">
        <v>51.12</v>
      </c>
      <c r="CC76">
        <v>18.61</v>
      </c>
      <c r="CD76">
        <v>15.8</v>
      </c>
      <c r="CE76">
        <v>16.48</v>
      </c>
      <c r="CF76">
        <v>15.59</v>
      </c>
      <c r="CG76">
        <v>15.23</v>
      </c>
      <c r="CH76">
        <v>12.39</v>
      </c>
      <c r="CI76">
        <v>12.42</v>
      </c>
      <c r="CJ76">
        <v>15.19</v>
      </c>
      <c r="CK76">
        <v>16.12</v>
      </c>
      <c r="CL76">
        <v>24.62</v>
      </c>
      <c r="CM76">
        <v>27.5</v>
      </c>
      <c r="CN76">
        <v>21.96</v>
      </c>
      <c r="CO76">
        <v>13.61</v>
      </c>
      <c r="CP76">
        <v>12.67</v>
      </c>
      <c r="CQ76">
        <v>16.809999999999999</v>
      </c>
      <c r="CR76">
        <v>15.05</v>
      </c>
      <c r="CS76">
        <v>15.52</v>
      </c>
      <c r="CT76">
        <v>14.62</v>
      </c>
      <c r="CU76">
        <v>13.71</v>
      </c>
      <c r="CV76">
        <v>11.95</v>
      </c>
      <c r="CW76">
        <v>11.91</v>
      </c>
      <c r="CX76">
        <v>15.62</v>
      </c>
      <c r="CY76">
        <v>17.38</v>
      </c>
      <c r="CZ76">
        <v>14.84</v>
      </c>
      <c r="DA76">
        <v>15.66</v>
      </c>
      <c r="DB76">
        <v>20.23</v>
      </c>
      <c r="DC76">
        <v>12.45</v>
      </c>
      <c r="DD76">
        <v>12.45</v>
      </c>
      <c r="DE76">
        <v>119.2</v>
      </c>
      <c r="DF76">
        <v>15.33</v>
      </c>
      <c r="DG76">
        <v>14.91</v>
      </c>
      <c r="DH76">
        <v>17.32</v>
      </c>
      <c r="DI76">
        <v>19.510000000000002</v>
      </c>
      <c r="DJ76">
        <v>13.24</v>
      </c>
      <c r="DK76">
        <v>13.39</v>
      </c>
      <c r="DL76">
        <v>15.51</v>
      </c>
      <c r="DM76">
        <v>16.63</v>
      </c>
      <c r="DN76">
        <v>14.66</v>
      </c>
      <c r="DO76">
        <v>14.64</v>
      </c>
      <c r="DP76">
        <v>17.47</v>
      </c>
      <c r="DQ76">
        <v>12.31</v>
      </c>
      <c r="DR76">
        <v>13.64</v>
      </c>
      <c r="DS76">
        <v>15.49</v>
      </c>
      <c r="DT76">
        <v>15.04</v>
      </c>
      <c r="DU76">
        <v>15.09</v>
      </c>
      <c r="DV76">
        <v>14.62</v>
      </c>
      <c r="DW76">
        <v>14.61</v>
      </c>
      <c r="DX76">
        <v>13.86</v>
      </c>
      <c r="DY76">
        <v>12.82</v>
      </c>
      <c r="DZ76">
        <v>14.08</v>
      </c>
      <c r="EA76">
        <v>11.99</v>
      </c>
      <c r="EB76">
        <v>16.88</v>
      </c>
      <c r="EC76">
        <v>16.61</v>
      </c>
      <c r="ED76">
        <v>14.4</v>
      </c>
      <c r="EE76">
        <v>11.99</v>
      </c>
      <c r="EF76">
        <v>12.28</v>
      </c>
      <c r="EG76">
        <v>15.19</v>
      </c>
      <c r="EH76">
        <v>15.23</v>
      </c>
      <c r="EI76">
        <v>14.72</v>
      </c>
      <c r="EJ76">
        <v>14.97</v>
      </c>
      <c r="EK76">
        <v>14.66</v>
      </c>
      <c r="EL76">
        <v>12.82</v>
      </c>
      <c r="EM76">
        <v>12.17</v>
      </c>
      <c r="EN76">
        <v>14.42</v>
      </c>
      <c r="EO76">
        <v>15.84</v>
      </c>
      <c r="EP76">
        <v>15.19</v>
      </c>
      <c r="EQ76">
        <v>15.12</v>
      </c>
      <c r="ER76">
        <v>16.48</v>
      </c>
      <c r="ES76">
        <v>12.49</v>
      </c>
      <c r="ET76">
        <v>12.67</v>
      </c>
      <c r="EU76">
        <v>14.77</v>
      </c>
      <c r="EV76">
        <v>12.42</v>
      </c>
      <c r="EW76">
        <v>14.87</v>
      </c>
      <c r="EX76">
        <v>14.95</v>
      </c>
      <c r="EY76">
        <v>15.16</v>
      </c>
      <c r="EZ76">
        <v>13.97</v>
      </c>
      <c r="FA76">
        <v>12.31</v>
      </c>
      <c r="FB76">
        <v>14.77</v>
      </c>
      <c r="FC76">
        <v>14.19</v>
      </c>
      <c r="FD76">
        <v>14.47</v>
      </c>
      <c r="FE76">
        <v>11.99</v>
      </c>
      <c r="FF76">
        <v>13.94</v>
      </c>
      <c r="FG76">
        <v>11.77</v>
      </c>
      <c r="FH76">
        <v>11.7</v>
      </c>
      <c r="FI76">
        <v>14.59</v>
      </c>
      <c r="FJ76">
        <v>14.73</v>
      </c>
      <c r="FK76">
        <v>13.82</v>
      </c>
      <c r="FL76">
        <v>13.75</v>
      </c>
      <c r="FM76">
        <v>14.8</v>
      </c>
      <c r="FN76">
        <v>11.41</v>
      </c>
      <c r="FO76">
        <v>11.77</v>
      </c>
      <c r="FP76">
        <v>15.15</v>
      </c>
      <c r="FQ76">
        <v>14.33</v>
      </c>
      <c r="FR76">
        <v>12.2</v>
      </c>
      <c r="FS76">
        <v>14.22</v>
      </c>
      <c r="FT76">
        <v>14.29</v>
      </c>
      <c r="FU76">
        <v>11.88</v>
      </c>
      <c r="FV76">
        <v>11.8</v>
      </c>
      <c r="FW76">
        <v>14.07</v>
      </c>
      <c r="FX76">
        <v>15.01</v>
      </c>
      <c r="FY76">
        <v>14.04</v>
      </c>
      <c r="FZ76">
        <v>14.54</v>
      </c>
      <c r="GA76">
        <v>14.08</v>
      </c>
      <c r="GB76">
        <v>11.41</v>
      </c>
      <c r="GC76">
        <v>11.38</v>
      </c>
      <c r="GD76">
        <v>14.4</v>
      </c>
      <c r="GE76">
        <v>14.3</v>
      </c>
      <c r="GF76">
        <v>12.6</v>
      </c>
      <c r="GG76">
        <v>14.54</v>
      </c>
      <c r="GH76">
        <v>14.04</v>
      </c>
      <c r="GI76">
        <v>12.35</v>
      </c>
      <c r="GJ76">
        <v>11.52</v>
      </c>
      <c r="GK76">
        <v>14.23</v>
      </c>
      <c r="GL76">
        <v>14.54</v>
      </c>
      <c r="GM76">
        <v>15.96</v>
      </c>
      <c r="GN76">
        <v>16.8</v>
      </c>
      <c r="GO76">
        <v>15.04</v>
      </c>
      <c r="GP76">
        <v>11.58</v>
      </c>
      <c r="GQ76">
        <v>10.98</v>
      </c>
      <c r="GR76">
        <v>14.08</v>
      </c>
      <c r="GS76">
        <v>13.64</v>
      </c>
      <c r="GT76">
        <v>14.12</v>
      </c>
      <c r="GU76">
        <v>15.45</v>
      </c>
      <c r="GV76">
        <v>15.15</v>
      </c>
      <c r="GW76">
        <v>11.6</v>
      </c>
      <c r="GX76">
        <v>15.45</v>
      </c>
      <c r="GY76">
        <v>14.52</v>
      </c>
      <c r="GZ76">
        <v>13.75</v>
      </c>
      <c r="HA76">
        <v>11.74</v>
      </c>
      <c r="HB76">
        <v>22.79</v>
      </c>
      <c r="HC76">
        <v>14.51</v>
      </c>
      <c r="HD76">
        <v>11.41</v>
      </c>
      <c r="HE76">
        <v>12.06</v>
      </c>
      <c r="HF76">
        <v>14.04</v>
      </c>
      <c r="HG76">
        <v>14.29</v>
      </c>
      <c r="HH76">
        <v>13.25</v>
      </c>
      <c r="HI76">
        <v>14.51</v>
      </c>
      <c r="HJ76">
        <v>12.72</v>
      </c>
      <c r="HK76">
        <v>11.2</v>
      </c>
      <c r="HL76">
        <v>11.05</v>
      </c>
      <c r="HM76">
        <v>11.48</v>
      </c>
      <c r="HN76">
        <v>11.81</v>
      </c>
      <c r="HO76">
        <v>11.7</v>
      </c>
      <c r="HP76">
        <v>11.38</v>
      </c>
      <c r="HQ76">
        <v>11.24</v>
      </c>
      <c r="HR76">
        <v>11.35</v>
      </c>
      <c r="HS76">
        <v>12.74</v>
      </c>
      <c r="HT76">
        <v>13.47</v>
      </c>
      <c r="HU76">
        <v>13.32</v>
      </c>
      <c r="HV76">
        <v>12.31</v>
      </c>
      <c r="HW76">
        <v>13.86</v>
      </c>
      <c r="HX76">
        <v>12.82</v>
      </c>
      <c r="HY76">
        <v>12.28</v>
      </c>
      <c r="HZ76">
        <v>11.89</v>
      </c>
      <c r="IA76">
        <v>14.83</v>
      </c>
      <c r="IB76">
        <v>11.73</v>
      </c>
      <c r="IC76">
        <v>12.31</v>
      </c>
      <c r="ID76">
        <v>13.89</v>
      </c>
      <c r="IE76">
        <v>12.75</v>
      </c>
      <c r="IF76">
        <v>11.01</v>
      </c>
      <c r="IG76">
        <v>10.73</v>
      </c>
      <c r="IH76">
        <v>12.09</v>
      </c>
      <c r="II76">
        <v>13.54</v>
      </c>
      <c r="IJ76">
        <v>11.31</v>
      </c>
      <c r="IK76">
        <v>15.51</v>
      </c>
      <c r="IL76">
        <v>12.17</v>
      </c>
      <c r="IM76">
        <v>10.62</v>
      </c>
      <c r="IN76">
        <v>12.72</v>
      </c>
      <c r="IO76">
        <v>10.69</v>
      </c>
      <c r="IP76">
        <v>13.5</v>
      </c>
      <c r="IQ76">
        <v>13.54</v>
      </c>
      <c r="IR76">
        <v>13.1</v>
      </c>
      <c r="IS76">
        <v>15.73</v>
      </c>
      <c r="IT76">
        <v>10.72</v>
      </c>
      <c r="IU76">
        <v>11.02</v>
      </c>
      <c r="IV76">
        <v>12.71</v>
      </c>
      <c r="IW76">
        <v>11.66</v>
      </c>
      <c r="IX76">
        <v>14.22</v>
      </c>
      <c r="IY76">
        <v>14.69</v>
      </c>
      <c r="IZ76">
        <v>15.27</v>
      </c>
      <c r="JA76">
        <v>11.33</v>
      </c>
      <c r="JB76">
        <v>13.42</v>
      </c>
      <c r="JC76">
        <v>10.91</v>
      </c>
      <c r="JD76">
        <v>16.100000000000001</v>
      </c>
      <c r="JE76">
        <v>13.68</v>
      </c>
      <c r="JF76">
        <v>17.63</v>
      </c>
      <c r="JG76">
        <v>12.13</v>
      </c>
      <c r="JH76">
        <v>11.26</v>
      </c>
      <c r="JI76">
        <v>11.13</v>
      </c>
      <c r="JJ76">
        <v>14.51</v>
      </c>
      <c r="JK76">
        <v>14.5</v>
      </c>
      <c r="JL76">
        <v>11.68</v>
      </c>
      <c r="JM76">
        <v>14.04</v>
      </c>
      <c r="JN76">
        <v>10.8</v>
      </c>
      <c r="JO76">
        <v>10.9</v>
      </c>
      <c r="JP76">
        <v>10.62</v>
      </c>
      <c r="JQ76">
        <v>11.33</v>
      </c>
      <c r="JR76">
        <v>10.66</v>
      </c>
      <c r="JS76">
        <v>11.06</v>
      </c>
      <c r="JT76">
        <v>13.83</v>
      </c>
      <c r="JU76">
        <v>12.78</v>
      </c>
      <c r="JV76">
        <v>11.59</v>
      </c>
      <c r="JW76">
        <v>11.16</v>
      </c>
      <c r="JX76">
        <v>12.92</v>
      </c>
      <c r="JY76">
        <v>13.83</v>
      </c>
      <c r="JZ76">
        <v>11.05</v>
      </c>
      <c r="KA76">
        <v>13.86</v>
      </c>
      <c r="KB76">
        <v>14.22</v>
      </c>
      <c r="KC76">
        <v>12.85</v>
      </c>
      <c r="KD76">
        <v>10.43</v>
      </c>
      <c r="KE76">
        <v>13.68</v>
      </c>
      <c r="KF76">
        <v>13.79</v>
      </c>
      <c r="KG76">
        <v>24.69</v>
      </c>
      <c r="KH76">
        <v>14.94</v>
      </c>
      <c r="KI76">
        <v>15.01</v>
      </c>
      <c r="KJ76">
        <v>12.77</v>
      </c>
      <c r="KK76">
        <v>11.3</v>
      </c>
      <c r="KL76">
        <v>15.26</v>
      </c>
      <c r="KM76">
        <v>15.9</v>
      </c>
      <c r="KN76">
        <v>14.55</v>
      </c>
      <c r="KO76">
        <v>18.25</v>
      </c>
      <c r="KP76">
        <v>227.12</v>
      </c>
      <c r="KQ76">
        <v>14.3</v>
      </c>
      <c r="KR76">
        <v>11.41</v>
      </c>
      <c r="KS76">
        <v>15.12</v>
      </c>
      <c r="KT76">
        <v>302.76</v>
      </c>
      <c r="KU76">
        <v>14.44</v>
      </c>
      <c r="KV76">
        <v>14.44</v>
      </c>
      <c r="KW76">
        <v>15.01</v>
      </c>
      <c r="KX76">
        <v>13.5</v>
      </c>
      <c r="KY76">
        <v>12.45</v>
      </c>
      <c r="KZ76">
        <v>15.81</v>
      </c>
      <c r="LA76">
        <v>16.21</v>
      </c>
      <c r="LB76">
        <v>16.350000000000001</v>
      </c>
      <c r="LC76">
        <v>14.83</v>
      </c>
      <c r="LD76">
        <v>15.72</v>
      </c>
      <c r="LE76">
        <v>14.26</v>
      </c>
      <c r="LF76">
        <v>12.93</v>
      </c>
      <c r="LG76">
        <v>107.56</v>
      </c>
      <c r="LH76">
        <v>14.48</v>
      </c>
      <c r="LI76">
        <v>15.62</v>
      </c>
      <c r="LJ76">
        <v>16.559999999999999</v>
      </c>
      <c r="LK76">
        <v>19.649999999999999</v>
      </c>
      <c r="LL76">
        <v>15.52</v>
      </c>
      <c r="LM76">
        <v>12.07</v>
      </c>
      <c r="LN76">
        <v>20.16</v>
      </c>
      <c r="LO76">
        <v>131.58000000000001</v>
      </c>
      <c r="LP76">
        <v>20.37</v>
      </c>
      <c r="LQ76">
        <v>15.26</v>
      </c>
      <c r="LR76">
        <v>16.350000000000001</v>
      </c>
      <c r="LS76">
        <v>15.3</v>
      </c>
      <c r="LT76">
        <v>11.78</v>
      </c>
      <c r="LU76">
        <v>14.47</v>
      </c>
      <c r="LV76">
        <v>14.63</v>
      </c>
      <c r="LW76">
        <v>15.55</v>
      </c>
      <c r="LX76">
        <v>15.08</v>
      </c>
      <c r="LY76">
        <v>19.399999999999999</v>
      </c>
      <c r="LZ76">
        <v>13.29</v>
      </c>
      <c r="MA76">
        <v>11.89</v>
      </c>
      <c r="MB76">
        <v>18.98</v>
      </c>
      <c r="MC76">
        <v>98.18</v>
      </c>
      <c r="MD76">
        <v>20.66</v>
      </c>
      <c r="ME76">
        <v>16.559999999999999</v>
      </c>
      <c r="MF76">
        <v>19.43</v>
      </c>
      <c r="MG76">
        <v>17.21</v>
      </c>
      <c r="MH76">
        <v>15.05</v>
      </c>
      <c r="MI76">
        <v>18.829999999999998</v>
      </c>
      <c r="MJ76">
        <v>17.78</v>
      </c>
      <c r="MK76">
        <v>16.059999999999999</v>
      </c>
      <c r="ML76">
        <v>19.920000000000002</v>
      </c>
      <c r="MM76">
        <v>16.100000000000001</v>
      </c>
      <c r="MN76">
        <v>17.46</v>
      </c>
      <c r="MO76">
        <v>13.86</v>
      </c>
      <c r="MP76">
        <v>17.03</v>
      </c>
      <c r="MQ76">
        <v>20.239999999999998</v>
      </c>
      <c r="MR76">
        <v>17.75</v>
      </c>
      <c r="MS76">
        <v>21.59</v>
      </c>
      <c r="MT76">
        <v>21.39</v>
      </c>
      <c r="MU76">
        <v>14.68</v>
      </c>
      <c r="MV76">
        <v>18.12</v>
      </c>
      <c r="MW76">
        <v>16.71</v>
      </c>
      <c r="MX76">
        <v>18.72</v>
      </c>
      <c r="MY76">
        <v>16.09</v>
      </c>
      <c r="MZ76">
        <v>17.38</v>
      </c>
      <c r="NA76">
        <v>20.74</v>
      </c>
      <c r="NB76">
        <v>13.64</v>
      </c>
      <c r="NC76">
        <v>13.56</v>
      </c>
      <c r="ND76">
        <v>16.16</v>
      </c>
      <c r="NE76">
        <v>14.83</v>
      </c>
      <c r="NF76">
        <v>16.71</v>
      </c>
      <c r="NG76">
        <v>15.38</v>
      </c>
      <c r="NH76">
        <v>19.91</v>
      </c>
      <c r="NI76">
        <v>12.56</v>
      </c>
      <c r="NJ76">
        <v>12.31</v>
      </c>
      <c r="NK76">
        <v>14.58</v>
      </c>
    </row>
    <row r="77" spans="2:375" x14ac:dyDescent="0.2">
      <c r="B77" s="1">
        <v>6</v>
      </c>
      <c r="C77" s="1">
        <v>18.579999999999998</v>
      </c>
      <c r="D77" s="1">
        <v>19.87</v>
      </c>
      <c r="E77" s="1">
        <f t="shared" si="5"/>
        <v>76</v>
      </c>
      <c r="F77" s="1">
        <f t="shared" si="6"/>
        <v>1</v>
      </c>
      <c r="G77" s="1">
        <f t="shared" si="3"/>
        <v>4</v>
      </c>
      <c r="H77" s="1">
        <f t="shared" si="4"/>
        <v>4</v>
      </c>
      <c r="I77" t="s">
        <v>21</v>
      </c>
      <c r="K77" s="6">
        <v>13.86</v>
      </c>
      <c r="L77" s="6">
        <v>18.29</v>
      </c>
      <c r="M77" s="6">
        <v>18.47</v>
      </c>
      <c r="N77" s="6">
        <v>18.53</v>
      </c>
      <c r="O77" s="6">
        <v>16.38</v>
      </c>
      <c r="P77" s="6">
        <v>13.83</v>
      </c>
      <c r="Q77" s="6">
        <v>13.58</v>
      </c>
      <c r="R77" s="6">
        <v>18.68</v>
      </c>
      <c r="S77" s="6">
        <v>18.39</v>
      </c>
      <c r="T77" s="6">
        <v>18.350000000000001</v>
      </c>
      <c r="U77" s="6">
        <v>18.75</v>
      </c>
      <c r="V77" s="6">
        <v>18.61</v>
      </c>
      <c r="W77" s="6">
        <v>18.36</v>
      </c>
      <c r="X77" s="6">
        <v>18.22</v>
      </c>
      <c r="Y77" s="6">
        <v>18.57</v>
      </c>
      <c r="Z77" s="6">
        <v>18.5</v>
      </c>
      <c r="AA77" s="6">
        <v>148.03</v>
      </c>
      <c r="AB77" s="6">
        <v>262.39999999999998</v>
      </c>
      <c r="AC77" s="6">
        <v>128.22999999999999</v>
      </c>
      <c r="AD77" s="6">
        <v>133.88999999999999</v>
      </c>
      <c r="AE77" s="6">
        <v>16.600000000000001</v>
      </c>
      <c r="AF77" s="6">
        <v>153.79</v>
      </c>
      <c r="AG77" s="6">
        <v>156.27000000000001</v>
      </c>
      <c r="AH77" s="6">
        <v>158.08000000000001</v>
      </c>
      <c r="AI77" s="6">
        <v>155.94999999999999</v>
      </c>
      <c r="AJ77" s="6">
        <v>293.18</v>
      </c>
      <c r="AK77" s="6">
        <v>16.309999999999999</v>
      </c>
      <c r="AL77" s="6">
        <v>17.03</v>
      </c>
      <c r="AM77" s="6">
        <v>280.87</v>
      </c>
      <c r="AN77" s="6">
        <v>360.54</v>
      </c>
      <c r="AO77" s="6">
        <v>333.42</v>
      </c>
      <c r="AP77">
        <v>342</v>
      </c>
      <c r="AQ77">
        <v>160.63</v>
      </c>
      <c r="AR77">
        <v>156.57</v>
      </c>
      <c r="AS77">
        <v>16.53</v>
      </c>
      <c r="AT77">
        <v>217.11</v>
      </c>
      <c r="AU77">
        <v>150.09</v>
      </c>
      <c r="AV77">
        <v>125.09</v>
      </c>
      <c r="AW77">
        <v>275.51</v>
      </c>
      <c r="AX77">
        <v>329.08</v>
      </c>
      <c r="AY77">
        <v>15.84</v>
      </c>
      <c r="AZ77">
        <v>16.100000000000001</v>
      </c>
      <c r="BA77">
        <v>171.03</v>
      </c>
      <c r="BB77">
        <v>142.63999999999999</v>
      </c>
      <c r="BC77">
        <v>12.63</v>
      </c>
      <c r="BD77">
        <v>13.36</v>
      </c>
      <c r="BE77">
        <v>13.5</v>
      </c>
      <c r="BF77">
        <v>13.9</v>
      </c>
      <c r="BG77">
        <v>13.18</v>
      </c>
      <c r="BH77">
        <v>351.42</v>
      </c>
      <c r="BI77">
        <v>355.11</v>
      </c>
      <c r="BJ77">
        <v>308.42</v>
      </c>
      <c r="BK77">
        <v>174.82</v>
      </c>
      <c r="BL77">
        <v>349.24</v>
      </c>
      <c r="BM77">
        <v>292.5</v>
      </c>
      <c r="BN77">
        <v>16.88</v>
      </c>
      <c r="BO77">
        <v>22.92</v>
      </c>
      <c r="BP77">
        <v>23.76</v>
      </c>
      <c r="BQ77">
        <v>21.2</v>
      </c>
      <c r="BR77">
        <v>13.43</v>
      </c>
      <c r="BS77">
        <v>19.649999999999999</v>
      </c>
      <c r="BT77">
        <v>12.59</v>
      </c>
      <c r="BU77">
        <v>12.12</v>
      </c>
      <c r="BV77">
        <v>27</v>
      </c>
      <c r="BW77">
        <v>19.22</v>
      </c>
      <c r="BX77">
        <v>12.24</v>
      </c>
      <c r="BY77">
        <v>19.579999999999998</v>
      </c>
      <c r="BZ77">
        <v>14.96</v>
      </c>
      <c r="CA77">
        <v>12.24</v>
      </c>
      <c r="CB77">
        <v>15.23</v>
      </c>
      <c r="CC77">
        <v>17.920000000000002</v>
      </c>
      <c r="CD77">
        <v>15.31</v>
      </c>
      <c r="CE77">
        <v>15.91</v>
      </c>
      <c r="CF77">
        <v>14.9</v>
      </c>
      <c r="CG77">
        <v>14.66</v>
      </c>
      <c r="CH77">
        <v>11.99</v>
      </c>
      <c r="CI77">
        <v>12.42</v>
      </c>
      <c r="CJ77">
        <v>14.58</v>
      </c>
      <c r="CK77">
        <v>15.51</v>
      </c>
      <c r="CL77">
        <v>17.71</v>
      </c>
      <c r="CM77">
        <v>25.13</v>
      </c>
      <c r="CN77">
        <v>14.94</v>
      </c>
      <c r="CO77">
        <v>13.29</v>
      </c>
      <c r="CP77">
        <v>14.32</v>
      </c>
      <c r="CQ77">
        <v>14.76</v>
      </c>
      <c r="CR77">
        <v>16.059999999999999</v>
      </c>
      <c r="CS77">
        <v>14.51</v>
      </c>
      <c r="CT77">
        <v>13.94</v>
      </c>
      <c r="CU77">
        <v>15.16</v>
      </c>
      <c r="CV77">
        <v>11.88</v>
      </c>
      <c r="CW77">
        <v>11.08</v>
      </c>
      <c r="CX77">
        <v>16.2</v>
      </c>
      <c r="CY77">
        <v>14.51</v>
      </c>
      <c r="CZ77">
        <v>14.51</v>
      </c>
      <c r="DA77">
        <v>15.23</v>
      </c>
      <c r="DB77">
        <v>19.010000000000002</v>
      </c>
      <c r="DC77">
        <v>13.18</v>
      </c>
      <c r="DD77">
        <v>12.75</v>
      </c>
      <c r="DE77">
        <v>14.29</v>
      </c>
      <c r="DF77">
        <v>15.08</v>
      </c>
      <c r="DG77">
        <v>14.25</v>
      </c>
      <c r="DH77">
        <v>16.23</v>
      </c>
      <c r="DI77">
        <v>14.98</v>
      </c>
      <c r="DJ77">
        <v>12.05</v>
      </c>
      <c r="DK77">
        <v>12.39</v>
      </c>
      <c r="DL77">
        <v>14.91</v>
      </c>
      <c r="DM77">
        <v>14.36</v>
      </c>
      <c r="DN77">
        <v>14.15</v>
      </c>
      <c r="DO77">
        <v>14.22</v>
      </c>
      <c r="DP77">
        <v>13.94</v>
      </c>
      <c r="DQ77">
        <v>12.88</v>
      </c>
      <c r="DR77">
        <v>12.67</v>
      </c>
      <c r="DS77">
        <v>15.05</v>
      </c>
      <c r="DT77">
        <v>14.4</v>
      </c>
      <c r="DU77">
        <v>14.51</v>
      </c>
      <c r="DV77">
        <v>14.18</v>
      </c>
      <c r="DW77">
        <v>12.96</v>
      </c>
      <c r="DX77">
        <v>10.81</v>
      </c>
      <c r="DY77">
        <v>11.41</v>
      </c>
      <c r="DZ77">
        <v>13.46</v>
      </c>
      <c r="EA77">
        <v>11.48</v>
      </c>
      <c r="EB77">
        <v>14.61</v>
      </c>
      <c r="EC77">
        <v>14.15</v>
      </c>
      <c r="ED77">
        <v>14.11</v>
      </c>
      <c r="EE77">
        <v>12.06</v>
      </c>
      <c r="EF77">
        <v>11.84</v>
      </c>
      <c r="EG77">
        <v>16.2</v>
      </c>
      <c r="EH77">
        <v>14.98</v>
      </c>
      <c r="EI77">
        <v>14.22</v>
      </c>
      <c r="EJ77">
        <v>14.41</v>
      </c>
      <c r="EK77">
        <v>14.11</v>
      </c>
      <c r="EL77">
        <v>11.52</v>
      </c>
      <c r="EM77">
        <v>11.71</v>
      </c>
      <c r="EN77">
        <v>15.52</v>
      </c>
      <c r="EO77">
        <v>16.96</v>
      </c>
      <c r="EP77">
        <v>14.58</v>
      </c>
      <c r="EQ77">
        <v>14.73</v>
      </c>
      <c r="ER77">
        <v>14.32</v>
      </c>
      <c r="ES77">
        <v>12.1</v>
      </c>
      <c r="ET77">
        <v>13.94</v>
      </c>
      <c r="EU77">
        <v>14</v>
      </c>
      <c r="EV77">
        <v>12.16</v>
      </c>
      <c r="EW77">
        <v>13.71</v>
      </c>
      <c r="EX77">
        <v>15.62</v>
      </c>
      <c r="EY77">
        <v>14.69</v>
      </c>
      <c r="EZ77">
        <v>10.95</v>
      </c>
      <c r="FA77">
        <v>11.91</v>
      </c>
      <c r="FB77">
        <v>14.28</v>
      </c>
      <c r="FC77">
        <v>13.9</v>
      </c>
      <c r="FD77">
        <v>13.94</v>
      </c>
      <c r="FE77">
        <v>11.48</v>
      </c>
      <c r="FF77">
        <v>14.4</v>
      </c>
      <c r="FG77">
        <v>11.63</v>
      </c>
      <c r="FH77">
        <v>12.16</v>
      </c>
      <c r="FI77">
        <v>16.7</v>
      </c>
      <c r="FJ77">
        <v>15.69</v>
      </c>
      <c r="FK77">
        <v>11.95</v>
      </c>
      <c r="FL77">
        <v>13.47</v>
      </c>
      <c r="FM77">
        <v>14.39</v>
      </c>
      <c r="FN77">
        <v>11.24</v>
      </c>
      <c r="FO77">
        <v>11.4</v>
      </c>
      <c r="FP77">
        <v>14.69</v>
      </c>
      <c r="FQ77">
        <v>13.72</v>
      </c>
      <c r="FR77">
        <v>11.37</v>
      </c>
      <c r="FS77">
        <v>15.3</v>
      </c>
      <c r="FT77">
        <v>13.65</v>
      </c>
      <c r="FU77">
        <v>11.63</v>
      </c>
      <c r="FV77">
        <v>10.91</v>
      </c>
      <c r="FW77">
        <v>12.64</v>
      </c>
      <c r="FX77">
        <v>13.82</v>
      </c>
      <c r="FY77">
        <v>13.74</v>
      </c>
      <c r="FZ77">
        <v>15.34</v>
      </c>
      <c r="GA77">
        <v>13.57</v>
      </c>
      <c r="GB77">
        <v>10.87</v>
      </c>
      <c r="GC77">
        <v>11.19</v>
      </c>
      <c r="GD77">
        <v>11.84</v>
      </c>
      <c r="GE77">
        <v>15.55</v>
      </c>
      <c r="GF77">
        <v>11.59</v>
      </c>
      <c r="GG77">
        <v>13.46</v>
      </c>
      <c r="GH77">
        <v>12.89</v>
      </c>
      <c r="GI77">
        <v>11.88</v>
      </c>
      <c r="GJ77">
        <v>11.96</v>
      </c>
      <c r="GK77">
        <v>13.54</v>
      </c>
      <c r="GL77">
        <v>13.83</v>
      </c>
      <c r="GM77">
        <v>14.22</v>
      </c>
      <c r="GN77">
        <v>14.55</v>
      </c>
      <c r="GO77">
        <v>14.51</v>
      </c>
      <c r="GP77">
        <v>11.89</v>
      </c>
      <c r="GQ77">
        <v>11.64</v>
      </c>
      <c r="GR77">
        <v>13.32</v>
      </c>
      <c r="GS77">
        <v>13.11</v>
      </c>
      <c r="GT77">
        <v>11.74</v>
      </c>
      <c r="GU77">
        <v>11.05</v>
      </c>
      <c r="GV77">
        <v>10.69</v>
      </c>
      <c r="GW77">
        <v>11.12</v>
      </c>
      <c r="GX77">
        <v>11.34</v>
      </c>
      <c r="GY77">
        <v>13.8</v>
      </c>
      <c r="GZ77">
        <v>10.76</v>
      </c>
      <c r="HA77">
        <v>11.66</v>
      </c>
      <c r="HB77">
        <v>15.12</v>
      </c>
      <c r="HC77">
        <v>12.9</v>
      </c>
      <c r="HD77">
        <v>11.92</v>
      </c>
      <c r="HE77">
        <v>11.56</v>
      </c>
      <c r="HF77">
        <v>11.26</v>
      </c>
      <c r="HG77">
        <v>11.59</v>
      </c>
      <c r="HH77">
        <v>10.58</v>
      </c>
      <c r="HI77">
        <v>11.16</v>
      </c>
      <c r="HJ77">
        <v>11.41</v>
      </c>
      <c r="HK77">
        <v>10.72</v>
      </c>
      <c r="HL77">
        <v>11.81</v>
      </c>
      <c r="HM77">
        <v>10.88</v>
      </c>
      <c r="HN77">
        <v>11.69</v>
      </c>
      <c r="HO77">
        <v>10.62</v>
      </c>
      <c r="HP77">
        <v>11.3</v>
      </c>
      <c r="HQ77">
        <v>11.06</v>
      </c>
      <c r="HR77">
        <v>10.88</v>
      </c>
      <c r="HS77">
        <v>10.88</v>
      </c>
      <c r="HT77">
        <v>11.59</v>
      </c>
      <c r="HU77">
        <v>11.41</v>
      </c>
      <c r="HV77">
        <v>10.37</v>
      </c>
      <c r="HW77">
        <v>10.58</v>
      </c>
      <c r="HX77">
        <v>10.76</v>
      </c>
      <c r="HY77">
        <v>11.19</v>
      </c>
      <c r="HZ77">
        <v>11.02</v>
      </c>
      <c r="IA77">
        <v>12.31</v>
      </c>
      <c r="IB77">
        <v>10.96</v>
      </c>
      <c r="IC77">
        <v>12.1</v>
      </c>
      <c r="ID77">
        <v>11.38</v>
      </c>
      <c r="IE77">
        <v>10.95</v>
      </c>
      <c r="IF77">
        <v>11.28</v>
      </c>
      <c r="IG77">
        <v>10.58</v>
      </c>
      <c r="IH77">
        <v>10.23</v>
      </c>
      <c r="II77">
        <v>10.27</v>
      </c>
      <c r="IJ77">
        <v>11.92</v>
      </c>
      <c r="IK77">
        <v>11.64</v>
      </c>
      <c r="IL77">
        <v>10.99</v>
      </c>
      <c r="IM77">
        <v>11.06</v>
      </c>
      <c r="IN77">
        <v>12.63</v>
      </c>
      <c r="IO77">
        <v>11.04</v>
      </c>
      <c r="IP77">
        <v>11.85</v>
      </c>
      <c r="IQ77">
        <v>11.52</v>
      </c>
      <c r="IR77">
        <v>10.84</v>
      </c>
      <c r="IS77">
        <v>11.88</v>
      </c>
      <c r="IT77">
        <v>12.96</v>
      </c>
      <c r="IU77">
        <v>10.84</v>
      </c>
      <c r="IV77">
        <v>10.72</v>
      </c>
      <c r="IW77">
        <v>10.08</v>
      </c>
      <c r="IX77">
        <v>14.18</v>
      </c>
      <c r="IY77">
        <v>14.72</v>
      </c>
      <c r="IZ77">
        <v>15.99</v>
      </c>
      <c r="JA77">
        <v>12.05</v>
      </c>
      <c r="JB77">
        <v>11.05</v>
      </c>
      <c r="JC77">
        <v>10.3</v>
      </c>
      <c r="JD77">
        <v>13.03</v>
      </c>
      <c r="JE77">
        <v>13.36</v>
      </c>
      <c r="JF77">
        <v>17.16</v>
      </c>
      <c r="JG77">
        <v>10.64</v>
      </c>
      <c r="JH77">
        <v>11.18</v>
      </c>
      <c r="JI77">
        <v>10.84</v>
      </c>
      <c r="JJ77">
        <v>15.84</v>
      </c>
      <c r="JK77">
        <v>13.56</v>
      </c>
      <c r="JL77">
        <v>10.76</v>
      </c>
      <c r="JM77">
        <v>13.64</v>
      </c>
      <c r="JN77">
        <v>11.08</v>
      </c>
      <c r="JO77">
        <v>11.66</v>
      </c>
      <c r="JP77">
        <v>12.89</v>
      </c>
      <c r="JQ77">
        <v>10.37</v>
      </c>
      <c r="JR77">
        <v>10.98</v>
      </c>
      <c r="JS77">
        <v>9.83</v>
      </c>
      <c r="JT77">
        <v>11.69</v>
      </c>
      <c r="JU77">
        <v>12.46</v>
      </c>
      <c r="JV77">
        <v>10.23</v>
      </c>
      <c r="JW77">
        <v>10.41</v>
      </c>
      <c r="JX77">
        <v>11.53</v>
      </c>
      <c r="JY77">
        <v>15.44</v>
      </c>
      <c r="JZ77">
        <v>11.98</v>
      </c>
      <c r="KA77">
        <v>14.86</v>
      </c>
      <c r="KB77">
        <v>13.72</v>
      </c>
      <c r="KC77">
        <v>14.29</v>
      </c>
      <c r="KD77">
        <v>10.19</v>
      </c>
      <c r="KE77">
        <v>13.04</v>
      </c>
      <c r="KF77">
        <v>11.93</v>
      </c>
      <c r="KG77">
        <v>15</v>
      </c>
      <c r="KH77">
        <v>15.62</v>
      </c>
      <c r="KI77">
        <v>15.3</v>
      </c>
      <c r="KJ77">
        <v>10.76</v>
      </c>
      <c r="KK77">
        <v>11.06</v>
      </c>
      <c r="KL77">
        <v>14.62</v>
      </c>
      <c r="KM77">
        <v>14.91</v>
      </c>
      <c r="KN77">
        <v>14.69</v>
      </c>
      <c r="KO77">
        <v>14.63</v>
      </c>
      <c r="KP77">
        <v>263.48</v>
      </c>
      <c r="KQ77">
        <v>13.61</v>
      </c>
      <c r="KR77">
        <v>12.13</v>
      </c>
      <c r="KS77">
        <v>16.2</v>
      </c>
      <c r="KT77">
        <v>61.45</v>
      </c>
      <c r="KU77">
        <v>11.71</v>
      </c>
      <c r="KV77">
        <v>14.51</v>
      </c>
      <c r="KW77">
        <v>14.47</v>
      </c>
      <c r="KX77">
        <v>11.66</v>
      </c>
      <c r="KY77">
        <v>11.38</v>
      </c>
      <c r="KZ77">
        <v>15.41</v>
      </c>
      <c r="LA77">
        <v>14.5</v>
      </c>
      <c r="LB77">
        <v>15.55</v>
      </c>
      <c r="LC77">
        <v>14.01</v>
      </c>
      <c r="LD77">
        <v>15.34</v>
      </c>
      <c r="LE77">
        <v>14.55</v>
      </c>
      <c r="LF77">
        <v>11.6</v>
      </c>
      <c r="LG77">
        <v>15.12</v>
      </c>
      <c r="LH77">
        <v>14.15</v>
      </c>
      <c r="LI77">
        <v>10.72</v>
      </c>
      <c r="LJ77">
        <v>14.87</v>
      </c>
      <c r="LK77">
        <v>19.36</v>
      </c>
      <c r="LL77">
        <v>12.28</v>
      </c>
      <c r="LM77">
        <v>10.65</v>
      </c>
      <c r="LN77">
        <v>21.17</v>
      </c>
      <c r="LO77">
        <v>127.01</v>
      </c>
      <c r="LP77">
        <v>18.86</v>
      </c>
      <c r="LQ77">
        <v>15.04</v>
      </c>
      <c r="LR77">
        <v>15.98</v>
      </c>
      <c r="LS77">
        <v>13.54</v>
      </c>
      <c r="LT77">
        <v>11.81</v>
      </c>
      <c r="LU77">
        <v>15.91</v>
      </c>
      <c r="LV77">
        <v>15.26</v>
      </c>
      <c r="LW77">
        <v>14.87</v>
      </c>
      <c r="LX77">
        <v>14.9</v>
      </c>
      <c r="LY77">
        <v>16.739999999999998</v>
      </c>
      <c r="LZ77">
        <v>11.47</v>
      </c>
      <c r="MA77">
        <v>11.48</v>
      </c>
      <c r="MB77">
        <v>18.78</v>
      </c>
      <c r="MC77">
        <v>94.39</v>
      </c>
      <c r="MD77">
        <v>17.559999999999999</v>
      </c>
      <c r="ME77">
        <v>16.059999999999999</v>
      </c>
      <c r="MF77">
        <v>15.59</v>
      </c>
      <c r="MG77">
        <v>13.32</v>
      </c>
      <c r="MH77">
        <v>14.3</v>
      </c>
      <c r="MI77">
        <v>18.36</v>
      </c>
      <c r="MJ77">
        <v>15.55</v>
      </c>
      <c r="MK77">
        <v>15.88</v>
      </c>
      <c r="ML77">
        <v>15.96</v>
      </c>
      <c r="MM77">
        <v>16.02</v>
      </c>
      <c r="MN77">
        <v>15.13</v>
      </c>
      <c r="MO77">
        <v>14.11</v>
      </c>
      <c r="MP77">
        <v>18.03</v>
      </c>
      <c r="MQ77">
        <v>16.78</v>
      </c>
      <c r="MR77">
        <v>16.55</v>
      </c>
      <c r="MS77">
        <v>20.92</v>
      </c>
      <c r="MT77">
        <v>17.02</v>
      </c>
      <c r="MU77">
        <v>12.89</v>
      </c>
      <c r="MV77">
        <v>17.350000000000001</v>
      </c>
      <c r="MW77">
        <v>16.850000000000001</v>
      </c>
      <c r="MX77">
        <v>16.52</v>
      </c>
      <c r="MY77">
        <v>15.83</v>
      </c>
      <c r="MZ77">
        <v>15.63</v>
      </c>
      <c r="NA77">
        <v>17.600000000000001</v>
      </c>
      <c r="NB77">
        <v>13.28</v>
      </c>
      <c r="NC77">
        <v>15.78</v>
      </c>
      <c r="ND77">
        <v>15.3</v>
      </c>
      <c r="NE77">
        <v>13.93</v>
      </c>
      <c r="NF77">
        <v>14.72</v>
      </c>
      <c r="NG77">
        <v>15.08</v>
      </c>
      <c r="NH77">
        <v>19.399999999999999</v>
      </c>
      <c r="NI77">
        <v>13.75</v>
      </c>
      <c r="NJ77">
        <v>11.96</v>
      </c>
      <c r="NK77">
        <v>14.97</v>
      </c>
    </row>
    <row r="78" spans="2:375" x14ac:dyDescent="0.2">
      <c r="B78" s="1">
        <v>6</v>
      </c>
      <c r="C78" s="1">
        <v>18.5</v>
      </c>
      <c r="D78" s="1">
        <v>18.62</v>
      </c>
      <c r="E78" s="1">
        <f t="shared" si="5"/>
        <v>77</v>
      </c>
      <c r="F78" s="1">
        <f t="shared" si="6"/>
        <v>1</v>
      </c>
      <c r="G78" s="1">
        <f t="shared" si="3"/>
        <v>5</v>
      </c>
      <c r="H78" s="1">
        <f t="shared" si="4"/>
        <v>4</v>
      </c>
      <c r="I78" t="s">
        <v>21</v>
      </c>
    </row>
    <row r="79" spans="2:375" x14ac:dyDescent="0.2">
      <c r="B79" s="1">
        <v>6</v>
      </c>
      <c r="C79" s="1">
        <v>18.47</v>
      </c>
      <c r="D79" s="1">
        <v>17.93</v>
      </c>
      <c r="E79" s="1">
        <f t="shared" si="5"/>
        <v>78</v>
      </c>
      <c r="F79" s="1">
        <f t="shared" si="6"/>
        <v>1</v>
      </c>
      <c r="G79" s="1">
        <f t="shared" si="3"/>
        <v>6</v>
      </c>
      <c r="H79" s="1">
        <f t="shared" si="4"/>
        <v>4</v>
      </c>
      <c r="I79" t="s">
        <v>21</v>
      </c>
    </row>
    <row r="80" spans="2:375" x14ac:dyDescent="0.2">
      <c r="B80" s="1">
        <v>6</v>
      </c>
      <c r="C80" s="1">
        <v>18.46</v>
      </c>
      <c r="D80" s="1">
        <v>18.71</v>
      </c>
      <c r="E80" s="1">
        <f t="shared" si="5"/>
        <v>79</v>
      </c>
      <c r="F80" s="1">
        <f t="shared" si="6"/>
        <v>1</v>
      </c>
      <c r="G80" s="1">
        <f t="shared" si="3"/>
        <v>7</v>
      </c>
      <c r="H80" s="1">
        <f t="shared" si="4"/>
        <v>4</v>
      </c>
      <c r="I80" t="s">
        <v>21</v>
      </c>
    </row>
    <row r="81" spans="2:9" x14ac:dyDescent="0.2">
      <c r="B81" s="1">
        <v>6</v>
      </c>
      <c r="C81" s="1">
        <v>24.77</v>
      </c>
      <c r="D81" s="1">
        <v>18.98</v>
      </c>
      <c r="E81" s="1">
        <f t="shared" si="5"/>
        <v>80</v>
      </c>
      <c r="F81" s="1">
        <f t="shared" si="6"/>
        <v>1</v>
      </c>
      <c r="G81" s="1">
        <f t="shared" si="3"/>
        <v>8</v>
      </c>
      <c r="H81" s="1">
        <f t="shared" si="4"/>
        <v>4</v>
      </c>
      <c r="I81" t="s">
        <v>21</v>
      </c>
    </row>
    <row r="82" spans="2:9" x14ac:dyDescent="0.2">
      <c r="B82" s="1">
        <v>6</v>
      </c>
      <c r="C82" s="1">
        <v>458.89</v>
      </c>
      <c r="D82" s="1">
        <v>256.02999999999997</v>
      </c>
      <c r="E82" s="1">
        <f t="shared" si="5"/>
        <v>81</v>
      </c>
      <c r="F82" s="1">
        <f t="shared" si="6"/>
        <v>1</v>
      </c>
      <c r="G82" s="1">
        <f t="shared" si="3"/>
        <v>9</v>
      </c>
      <c r="H82" s="1">
        <f t="shared" si="4"/>
        <v>4</v>
      </c>
      <c r="I82" t="s">
        <v>21</v>
      </c>
    </row>
    <row r="83" spans="2:9" x14ac:dyDescent="0.2">
      <c r="B83" s="1">
        <v>6</v>
      </c>
      <c r="C83" s="1">
        <v>508.39</v>
      </c>
      <c r="D83" s="1">
        <v>195.62</v>
      </c>
      <c r="E83" s="1">
        <f t="shared" si="5"/>
        <v>82</v>
      </c>
      <c r="F83" s="1">
        <f t="shared" si="6"/>
        <v>1</v>
      </c>
      <c r="G83" s="1">
        <f t="shared" si="3"/>
        <v>10</v>
      </c>
      <c r="H83" s="1">
        <f t="shared" si="4"/>
        <v>4</v>
      </c>
      <c r="I83" t="s">
        <v>21</v>
      </c>
    </row>
    <row r="84" spans="2:9" x14ac:dyDescent="0.2">
      <c r="B84" s="1">
        <v>6</v>
      </c>
      <c r="C84" s="1">
        <v>428.62</v>
      </c>
      <c r="D84" s="1">
        <v>139.82</v>
      </c>
      <c r="E84" s="1">
        <f t="shared" si="5"/>
        <v>83</v>
      </c>
      <c r="F84" s="1">
        <f t="shared" si="6"/>
        <v>1</v>
      </c>
      <c r="G84" s="1">
        <f t="shared" si="3"/>
        <v>11</v>
      </c>
      <c r="H84" s="1">
        <f t="shared" si="4"/>
        <v>4</v>
      </c>
      <c r="I84" t="s">
        <v>21</v>
      </c>
    </row>
    <row r="85" spans="2:9" x14ac:dyDescent="0.2">
      <c r="B85" s="1">
        <v>6</v>
      </c>
      <c r="C85" s="1">
        <v>477.79</v>
      </c>
      <c r="D85" s="1">
        <v>240.98</v>
      </c>
      <c r="E85" s="1">
        <f t="shared" si="5"/>
        <v>84</v>
      </c>
      <c r="F85" s="1">
        <f t="shared" si="6"/>
        <v>1</v>
      </c>
      <c r="G85" s="1">
        <f t="shared" si="3"/>
        <v>12</v>
      </c>
      <c r="H85" s="1">
        <f t="shared" si="4"/>
        <v>4</v>
      </c>
      <c r="I85" t="s">
        <v>21</v>
      </c>
    </row>
    <row r="86" spans="2:9" x14ac:dyDescent="0.2">
      <c r="B86" s="1">
        <v>6</v>
      </c>
      <c r="C86" s="1">
        <v>36.65</v>
      </c>
      <c r="D86" s="1">
        <v>3.85</v>
      </c>
      <c r="E86" s="1">
        <f t="shared" si="5"/>
        <v>85</v>
      </c>
      <c r="F86" s="1">
        <f t="shared" si="6"/>
        <v>1</v>
      </c>
      <c r="G86" s="1">
        <f t="shared" si="3"/>
        <v>13</v>
      </c>
      <c r="H86" s="1">
        <f t="shared" si="4"/>
        <v>4</v>
      </c>
      <c r="I86" t="s">
        <v>21</v>
      </c>
    </row>
    <row r="87" spans="2:9" x14ac:dyDescent="0.2">
      <c r="B87" s="1">
        <v>6</v>
      </c>
      <c r="C87" s="1">
        <v>439.52</v>
      </c>
      <c r="D87" s="1">
        <v>148.25</v>
      </c>
      <c r="E87" s="1">
        <f t="shared" si="5"/>
        <v>86</v>
      </c>
      <c r="F87" s="1">
        <f t="shared" si="6"/>
        <v>1</v>
      </c>
      <c r="G87" s="1">
        <f t="shared" si="3"/>
        <v>14</v>
      </c>
      <c r="H87" s="1">
        <f t="shared" si="4"/>
        <v>4</v>
      </c>
      <c r="I87" t="s">
        <v>21</v>
      </c>
    </row>
    <row r="88" spans="2:9" x14ac:dyDescent="0.2">
      <c r="B88" s="1">
        <v>6</v>
      </c>
      <c r="C88" s="1">
        <v>476.39</v>
      </c>
      <c r="D88" s="1">
        <v>168.08</v>
      </c>
      <c r="E88" s="1">
        <f t="shared" si="5"/>
        <v>87</v>
      </c>
      <c r="F88" s="1">
        <f t="shared" si="6"/>
        <v>1</v>
      </c>
      <c r="G88" s="1">
        <f t="shared" si="3"/>
        <v>15</v>
      </c>
      <c r="H88" s="1">
        <f t="shared" si="4"/>
        <v>4</v>
      </c>
      <c r="I88" t="s">
        <v>21</v>
      </c>
    </row>
    <row r="89" spans="2:9" x14ac:dyDescent="0.2">
      <c r="B89" s="1">
        <v>6</v>
      </c>
      <c r="C89" s="1">
        <v>474.41</v>
      </c>
      <c r="D89" s="1">
        <v>181.98</v>
      </c>
      <c r="E89" s="1">
        <f t="shared" si="5"/>
        <v>88</v>
      </c>
      <c r="F89" s="1">
        <f t="shared" si="6"/>
        <v>1</v>
      </c>
      <c r="G89" s="1">
        <f t="shared" si="3"/>
        <v>16</v>
      </c>
      <c r="H89" s="1">
        <f t="shared" si="4"/>
        <v>4</v>
      </c>
      <c r="I89" t="s">
        <v>21</v>
      </c>
    </row>
    <row r="90" spans="2:9" x14ac:dyDescent="0.2">
      <c r="B90" s="1">
        <v>6</v>
      </c>
      <c r="C90" s="1">
        <v>450.18</v>
      </c>
      <c r="D90" s="1">
        <v>159.91999999999999</v>
      </c>
      <c r="E90" s="1">
        <f t="shared" si="5"/>
        <v>89</v>
      </c>
      <c r="F90" s="1">
        <f t="shared" si="6"/>
        <v>1</v>
      </c>
      <c r="G90" s="1">
        <f t="shared" si="3"/>
        <v>17</v>
      </c>
      <c r="H90" s="1">
        <f t="shared" si="4"/>
        <v>4</v>
      </c>
      <c r="I90" t="s">
        <v>21</v>
      </c>
    </row>
    <row r="91" spans="2:9" x14ac:dyDescent="0.2">
      <c r="B91" s="1">
        <v>6</v>
      </c>
      <c r="C91" s="1">
        <v>361.09</v>
      </c>
      <c r="D91" s="1">
        <v>104.35</v>
      </c>
      <c r="E91" s="1">
        <f t="shared" si="5"/>
        <v>90</v>
      </c>
      <c r="F91" s="1">
        <f t="shared" si="6"/>
        <v>1</v>
      </c>
      <c r="G91" s="1">
        <f t="shared" ref="G91:G154" si="7">G67</f>
        <v>18</v>
      </c>
      <c r="H91" s="1">
        <f t="shared" ref="H91:H154" si="8">H67+1</f>
        <v>4</v>
      </c>
      <c r="I91" t="s">
        <v>21</v>
      </c>
    </row>
    <row r="92" spans="2:9" x14ac:dyDescent="0.2">
      <c r="B92" s="1">
        <v>6</v>
      </c>
      <c r="C92" s="1">
        <v>204.88</v>
      </c>
      <c r="D92" s="1">
        <v>93.39</v>
      </c>
      <c r="E92" s="1">
        <f t="shared" si="5"/>
        <v>91</v>
      </c>
      <c r="F92" s="1">
        <f t="shared" si="6"/>
        <v>1</v>
      </c>
      <c r="G92" s="1">
        <f t="shared" si="7"/>
        <v>19</v>
      </c>
      <c r="H92" s="1">
        <f t="shared" si="8"/>
        <v>4</v>
      </c>
      <c r="I92" t="s">
        <v>21</v>
      </c>
    </row>
    <row r="93" spans="2:9" x14ac:dyDescent="0.2">
      <c r="B93" s="1">
        <v>6</v>
      </c>
      <c r="C93" s="1">
        <v>227.13</v>
      </c>
      <c r="D93" s="1">
        <v>91.12</v>
      </c>
      <c r="E93" s="1">
        <f t="shared" si="5"/>
        <v>92</v>
      </c>
      <c r="F93" s="1">
        <f t="shared" si="6"/>
        <v>1</v>
      </c>
      <c r="G93" s="1">
        <f t="shared" si="7"/>
        <v>20</v>
      </c>
      <c r="H93" s="1">
        <f t="shared" si="8"/>
        <v>4</v>
      </c>
      <c r="I93" t="s">
        <v>21</v>
      </c>
    </row>
    <row r="94" spans="2:9" x14ac:dyDescent="0.2">
      <c r="B94" s="1">
        <v>6</v>
      </c>
      <c r="C94" s="1">
        <v>216.72</v>
      </c>
      <c r="D94" s="1">
        <v>83.59</v>
      </c>
      <c r="E94" s="1">
        <f t="shared" si="5"/>
        <v>93</v>
      </c>
      <c r="F94" s="1">
        <f t="shared" si="6"/>
        <v>1</v>
      </c>
      <c r="G94" s="1">
        <f t="shared" si="7"/>
        <v>21</v>
      </c>
      <c r="H94" s="1">
        <f t="shared" si="8"/>
        <v>4</v>
      </c>
      <c r="I94" t="s">
        <v>21</v>
      </c>
    </row>
    <row r="95" spans="2:9" x14ac:dyDescent="0.2">
      <c r="B95" s="1">
        <v>6</v>
      </c>
      <c r="C95" s="1">
        <v>24.77</v>
      </c>
      <c r="D95" s="1">
        <v>0</v>
      </c>
      <c r="E95" s="1">
        <f t="shared" si="5"/>
        <v>94</v>
      </c>
      <c r="F95" s="1">
        <f t="shared" si="6"/>
        <v>1</v>
      </c>
      <c r="G95" s="1">
        <f t="shared" si="7"/>
        <v>22</v>
      </c>
      <c r="H95" s="1">
        <f t="shared" si="8"/>
        <v>4</v>
      </c>
      <c r="I95" t="s">
        <v>21</v>
      </c>
    </row>
    <row r="96" spans="2:9" x14ac:dyDescent="0.2">
      <c r="B96" s="1">
        <v>6</v>
      </c>
      <c r="C96" s="1">
        <v>19.399999999999999</v>
      </c>
      <c r="D96" s="1">
        <v>20.88</v>
      </c>
      <c r="E96" s="1">
        <f t="shared" si="5"/>
        <v>95</v>
      </c>
      <c r="F96" s="1">
        <f t="shared" si="6"/>
        <v>1</v>
      </c>
      <c r="G96" s="1">
        <f t="shared" si="7"/>
        <v>23</v>
      </c>
      <c r="H96" s="1">
        <f t="shared" si="8"/>
        <v>4</v>
      </c>
      <c r="I96" t="s">
        <v>21</v>
      </c>
    </row>
    <row r="97" spans="2:9" x14ac:dyDescent="0.2">
      <c r="B97" s="1">
        <v>6</v>
      </c>
      <c r="C97" s="1">
        <v>18.53</v>
      </c>
      <c r="D97" s="1">
        <v>20.05</v>
      </c>
      <c r="E97" s="1">
        <f t="shared" si="5"/>
        <v>96</v>
      </c>
      <c r="F97" s="1">
        <f t="shared" si="6"/>
        <v>1</v>
      </c>
      <c r="G97" s="1">
        <f t="shared" si="7"/>
        <v>24</v>
      </c>
      <c r="H97" s="1">
        <f t="shared" si="8"/>
        <v>4</v>
      </c>
      <c r="I97" t="s">
        <v>21</v>
      </c>
    </row>
    <row r="98" spans="2:9" x14ac:dyDescent="0.2">
      <c r="B98" s="1">
        <v>6</v>
      </c>
      <c r="C98" s="1">
        <v>18.8</v>
      </c>
      <c r="D98" s="1">
        <v>21.49</v>
      </c>
      <c r="E98" s="1">
        <f t="shared" si="5"/>
        <v>97</v>
      </c>
      <c r="F98" s="1">
        <f t="shared" si="6"/>
        <v>1</v>
      </c>
      <c r="G98" s="1">
        <f t="shared" si="7"/>
        <v>1</v>
      </c>
      <c r="H98" s="1">
        <f t="shared" si="8"/>
        <v>5</v>
      </c>
      <c r="I98" t="s">
        <v>21</v>
      </c>
    </row>
    <row r="99" spans="2:9" x14ac:dyDescent="0.2">
      <c r="B99" s="1">
        <v>6</v>
      </c>
      <c r="C99" s="1">
        <v>18.579999999999998</v>
      </c>
      <c r="D99" s="1">
        <v>20.23</v>
      </c>
      <c r="E99" s="1">
        <f t="shared" si="5"/>
        <v>98</v>
      </c>
      <c r="F99" s="1">
        <f t="shared" si="6"/>
        <v>1</v>
      </c>
      <c r="G99" s="1">
        <f t="shared" si="7"/>
        <v>2</v>
      </c>
      <c r="H99" s="1">
        <f t="shared" si="8"/>
        <v>5</v>
      </c>
      <c r="I99" t="s">
        <v>21</v>
      </c>
    </row>
    <row r="100" spans="2:9" x14ac:dyDescent="0.2">
      <c r="B100" s="1">
        <v>6</v>
      </c>
      <c r="C100" s="1">
        <v>18.600000000000001</v>
      </c>
      <c r="D100" s="1">
        <v>20.23</v>
      </c>
      <c r="E100" s="1">
        <f t="shared" si="5"/>
        <v>99</v>
      </c>
      <c r="F100" s="1">
        <f t="shared" si="6"/>
        <v>1</v>
      </c>
      <c r="G100" s="1">
        <f t="shared" si="7"/>
        <v>3</v>
      </c>
      <c r="H100" s="1">
        <f t="shared" si="8"/>
        <v>5</v>
      </c>
      <c r="I100" t="s">
        <v>21</v>
      </c>
    </row>
    <row r="101" spans="2:9" x14ac:dyDescent="0.2">
      <c r="B101" s="1">
        <v>6</v>
      </c>
      <c r="C101" s="1">
        <v>18.62</v>
      </c>
      <c r="D101" s="1">
        <v>20.12</v>
      </c>
      <c r="E101" s="1">
        <f t="shared" si="5"/>
        <v>100</v>
      </c>
      <c r="F101" s="1">
        <f t="shared" si="6"/>
        <v>1</v>
      </c>
      <c r="G101" s="1">
        <f t="shared" si="7"/>
        <v>4</v>
      </c>
      <c r="H101" s="1">
        <f t="shared" si="8"/>
        <v>5</v>
      </c>
      <c r="I101" t="s">
        <v>21</v>
      </c>
    </row>
    <row r="102" spans="2:9" x14ac:dyDescent="0.2">
      <c r="B102" s="1">
        <v>6</v>
      </c>
      <c r="C102" s="1">
        <v>18.440000000000001</v>
      </c>
      <c r="D102" s="1">
        <v>19.079999999999998</v>
      </c>
      <c r="E102" s="1">
        <f t="shared" si="5"/>
        <v>101</v>
      </c>
      <c r="F102" s="1">
        <f t="shared" si="6"/>
        <v>1</v>
      </c>
      <c r="G102" s="1">
        <f t="shared" si="7"/>
        <v>5</v>
      </c>
      <c r="H102" s="1">
        <f t="shared" si="8"/>
        <v>5</v>
      </c>
      <c r="I102" t="s">
        <v>21</v>
      </c>
    </row>
    <row r="103" spans="2:9" x14ac:dyDescent="0.2">
      <c r="B103" s="1">
        <v>6</v>
      </c>
      <c r="C103" s="1">
        <v>18.53</v>
      </c>
      <c r="D103" s="1">
        <v>19.62</v>
      </c>
      <c r="E103" s="1">
        <f t="shared" si="5"/>
        <v>102</v>
      </c>
      <c r="F103" s="1">
        <f t="shared" si="6"/>
        <v>1</v>
      </c>
      <c r="G103" s="1">
        <f t="shared" si="7"/>
        <v>6</v>
      </c>
      <c r="H103" s="1">
        <f t="shared" si="8"/>
        <v>5</v>
      </c>
      <c r="I103" t="s">
        <v>21</v>
      </c>
    </row>
    <row r="104" spans="2:9" x14ac:dyDescent="0.2">
      <c r="B104" s="1">
        <v>6</v>
      </c>
      <c r="C104" s="1">
        <v>18.47</v>
      </c>
      <c r="D104" s="1">
        <v>19.23</v>
      </c>
      <c r="E104" s="1">
        <f t="shared" si="5"/>
        <v>103</v>
      </c>
      <c r="F104" s="1">
        <f t="shared" si="6"/>
        <v>1</v>
      </c>
      <c r="G104" s="1">
        <f t="shared" si="7"/>
        <v>7</v>
      </c>
      <c r="H104" s="1">
        <f t="shared" si="8"/>
        <v>5</v>
      </c>
      <c r="I104" t="s">
        <v>21</v>
      </c>
    </row>
    <row r="105" spans="2:9" x14ac:dyDescent="0.2">
      <c r="B105" s="1">
        <v>6</v>
      </c>
      <c r="C105" s="1">
        <v>23.9</v>
      </c>
      <c r="D105" s="1">
        <v>20.2</v>
      </c>
      <c r="E105" s="1">
        <f t="shared" si="5"/>
        <v>104</v>
      </c>
      <c r="F105" s="1">
        <f t="shared" si="6"/>
        <v>1</v>
      </c>
      <c r="G105" s="1">
        <f t="shared" si="7"/>
        <v>8</v>
      </c>
      <c r="H105" s="1">
        <f t="shared" si="8"/>
        <v>5</v>
      </c>
      <c r="I105" t="s">
        <v>21</v>
      </c>
    </row>
    <row r="106" spans="2:9" x14ac:dyDescent="0.2">
      <c r="B106" s="1">
        <v>6</v>
      </c>
      <c r="C106" s="1">
        <v>424.94</v>
      </c>
      <c r="D106" s="1">
        <v>233.57</v>
      </c>
      <c r="E106" s="1">
        <f t="shared" si="5"/>
        <v>105</v>
      </c>
      <c r="F106" s="1">
        <f t="shared" si="6"/>
        <v>1</v>
      </c>
      <c r="G106" s="1">
        <f t="shared" si="7"/>
        <v>9</v>
      </c>
      <c r="H106" s="1">
        <f t="shared" si="8"/>
        <v>5</v>
      </c>
      <c r="I106" t="s">
        <v>21</v>
      </c>
    </row>
    <row r="107" spans="2:9" x14ac:dyDescent="0.2">
      <c r="B107" s="1">
        <v>6</v>
      </c>
      <c r="C107" s="1">
        <v>462.39</v>
      </c>
      <c r="D107" s="1">
        <v>153.72</v>
      </c>
      <c r="E107" s="1">
        <f t="shared" si="5"/>
        <v>106</v>
      </c>
      <c r="F107" s="1">
        <f t="shared" si="6"/>
        <v>1</v>
      </c>
      <c r="G107" s="1">
        <f t="shared" si="7"/>
        <v>10</v>
      </c>
      <c r="H107" s="1">
        <f t="shared" si="8"/>
        <v>5</v>
      </c>
      <c r="I107" t="s">
        <v>21</v>
      </c>
    </row>
    <row r="108" spans="2:9" x14ac:dyDescent="0.2">
      <c r="B108" s="1">
        <v>6</v>
      </c>
      <c r="C108" s="1">
        <v>452.42</v>
      </c>
      <c r="D108" s="1">
        <v>161.6</v>
      </c>
      <c r="E108" s="1">
        <f t="shared" si="5"/>
        <v>107</v>
      </c>
      <c r="F108" s="1">
        <f t="shared" si="6"/>
        <v>1</v>
      </c>
      <c r="G108" s="1">
        <f t="shared" si="7"/>
        <v>11</v>
      </c>
      <c r="H108" s="1">
        <f t="shared" si="8"/>
        <v>5</v>
      </c>
      <c r="I108" t="s">
        <v>21</v>
      </c>
    </row>
    <row r="109" spans="2:9" x14ac:dyDescent="0.2">
      <c r="B109" s="1">
        <v>6</v>
      </c>
      <c r="C109" s="1">
        <v>478.04</v>
      </c>
      <c r="D109" s="1">
        <v>235.83</v>
      </c>
      <c r="E109" s="1">
        <f t="shared" si="5"/>
        <v>108</v>
      </c>
      <c r="F109" s="1">
        <f t="shared" si="6"/>
        <v>1</v>
      </c>
      <c r="G109" s="1">
        <f t="shared" si="7"/>
        <v>12</v>
      </c>
      <c r="H109" s="1">
        <f t="shared" si="8"/>
        <v>5</v>
      </c>
      <c r="I109" t="s">
        <v>21</v>
      </c>
    </row>
    <row r="110" spans="2:9" x14ac:dyDescent="0.2">
      <c r="B110" s="1">
        <v>6</v>
      </c>
      <c r="C110" s="1">
        <v>33.31</v>
      </c>
      <c r="D110" s="1">
        <v>0.72</v>
      </c>
      <c r="E110" s="1">
        <f t="shared" si="5"/>
        <v>109</v>
      </c>
      <c r="F110" s="1">
        <f t="shared" si="6"/>
        <v>1</v>
      </c>
      <c r="G110" s="1">
        <f t="shared" si="7"/>
        <v>13</v>
      </c>
      <c r="H110" s="1">
        <f t="shared" si="8"/>
        <v>5</v>
      </c>
      <c r="I110" t="s">
        <v>21</v>
      </c>
    </row>
    <row r="111" spans="2:9" x14ac:dyDescent="0.2">
      <c r="B111" s="1">
        <v>6</v>
      </c>
      <c r="C111" s="1">
        <v>358.49</v>
      </c>
      <c r="D111" s="1">
        <v>107.75</v>
      </c>
      <c r="E111" s="1">
        <f t="shared" si="5"/>
        <v>110</v>
      </c>
      <c r="F111" s="1">
        <f t="shared" si="6"/>
        <v>1</v>
      </c>
      <c r="G111" s="1">
        <f t="shared" si="7"/>
        <v>14</v>
      </c>
      <c r="H111" s="1">
        <f t="shared" si="8"/>
        <v>5</v>
      </c>
      <c r="I111" t="s">
        <v>21</v>
      </c>
    </row>
    <row r="112" spans="2:9" x14ac:dyDescent="0.2">
      <c r="B112" s="1">
        <v>6</v>
      </c>
      <c r="C112" s="1">
        <v>373.58</v>
      </c>
      <c r="D112" s="1">
        <v>154.22</v>
      </c>
      <c r="E112" s="1">
        <f t="shared" si="5"/>
        <v>111</v>
      </c>
      <c r="F112" s="1">
        <f t="shared" si="6"/>
        <v>1</v>
      </c>
      <c r="G112" s="1">
        <f t="shared" si="7"/>
        <v>15</v>
      </c>
      <c r="H112" s="1">
        <f t="shared" si="8"/>
        <v>5</v>
      </c>
      <c r="I112" t="s">
        <v>21</v>
      </c>
    </row>
    <row r="113" spans="2:9" x14ac:dyDescent="0.2">
      <c r="B113" s="1">
        <v>6</v>
      </c>
      <c r="C113" s="1">
        <v>465.98</v>
      </c>
      <c r="D113" s="1">
        <v>198.43</v>
      </c>
      <c r="E113" s="1">
        <f t="shared" si="5"/>
        <v>112</v>
      </c>
      <c r="F113" s="1">
        <f t="shared" si="6"/>
        <v>1</v>
      </c>
      <c r="G113" s="1">
        <f t="shared" si="7"/>
        <v>16</v>
      </c>
      <c r="H113" s="1">
        <f t="shared" si="8"/>
        <v>5</v>
      </c>
      <c r="I113" t="s">
        <v>21</v>
      </c>
    </row>
    <row r="114" spans="2:9" x14ac:dyDescent="0.2">
      <c r="B114" s="1">
        <v>6</v>
      </c>
      <c r="C114" s="1">
        <v>419.04</v>
      </c>
      <c r="D114" s="1">
        <v>172.36</v>
      </c>
      <c r="E114" s="1">
        <f t="shared" si="5"/>
        <v>113</v>
      </c>
      <c r="F114" s="1">
        <f t="shared" si="6"/>
        <v>1</v>
      </c>
      <c r="G114" s="1">
        <f t="shared" si="7"/>
        <v>17</v>
      </c>
      <c r="H114" s="1">
        <f t="shared" si="8"/>
        <v>5</v>
      </c>
      <c r="I114" t="s">
        <v>21</v>
      </c>
    </row>
    <row r="115" spans="2:9" x14ac:dyDescent="0.2">
      <c r="B115" s="1">
        <v>6</v>
      </c>
      <c r="C115" s="1">
        <v>379.97</v>
      </c>
      <c r="D115" s="1">
        <v>133.63</v>
      </c>
      <c r="E115" s="1">
        <f t="shared" si="5"/>
        <v>114</v>
      </c>
      <c r="F115" s="1">
        <f t="shared" si="6"/>
        <v>1</v>
      </c>
      <c r="G115" s="1">
        <f t="shared" si="7"/>
        <v>18</v>
      </c>
      <c r="H115" s="1">
        <f t="shared" si="8"/>
        <v>5</v>
      </c>
      <c r="I115" t="s">
        <v>21</v>
      </c>
    </row>
    <row r="116" spans="2:9" x14ac:dyDescent="0.2">
      <c r="B116" s="1">
        <v>6</v>
      </c>
      <c r="C116" s="1">
        <v>236.77</v>
      </c>
      <c r="D116" s="1">
        <v>116.85</v>
      </c>
      <c r="E116" s="1">
        <f t="shared" si="5"/>
        <v>115</v>
      </c>
      <c r="F116" s="1">
        <f t="shared" si="6"/>
        <v>1</v>
      </c>
      <c r="G116" s="1">
        <f t="shared" si="7"/>
        <v>19</v>
      </c>
      <c r="H116" s="1">
        <f t="shared" si="8"/>
        <v>5</v>
      </c>
      <c r="I116" t="s">
        <v>21</v>
      </c>
    </row>
    <row r="117" spans="2:9" x14ac:dyDescent="0.2">
      <c r="B117" s="1">
        <v>6</v>
      </c>
      <c r="C117" s="1">
        <v>231.67</v>
      </c>
      <c r="D117" s="1">
        <v>84.64</v>
      </c>
      <c r="E117" s="1">
        <f t="shared" si="5"/>
        <v>116</v>
      </c>
      <c r="F117" s="1">
        <f t="shared" si="6"/>
        <v>1</v>
      </c>
      <c r="G117" s="1">
        <f t="shared" si="7"/>
        <v>20</v>
      </c>
      <c r="H117" s="1">
        <f t="shared" si="8"/>
        <v>5</v>
      </c>
      <c r="I117" t="s">
        <v>21</v>
      </c>
    </row>
    <row r="118" spans="2:9" x14ac:dyDescent="0.2">
      <c r="B118" s="1">
        <v>6</v>
      </c>
      <c r="C118" s="1">
        <v>156.88</v>
      </c>
      <c r="D118" s="1">
        <v>17.100000000000001</v>
      </c>
      <c r="E118" s="1">
        <f t="shared" si="5"/>
        <v>117</v>
      </c>
      <c r="F118" s="1">
        <f t="shared" si="6"/>
        <v>1</v>
      </c>
      <c r="G118" s="1">
        <f t="shared" si="7"/>
        <v>21</v>
      </c>
      <c r="H118" s="1">
        <f t="shared" si="8"/>
        <v>5</v>
      </c>
      <c r="I118" t="s">
        <v>21</v>
      </c>
    </row>
    <row r="119" spans="2:9" x14ac:dyDescent="0.2">
      <c r="B119" s="1">
        <v>6</v>
      </c>
      <c r="C119" s="1">
        <v>23.01</v>
      </c>
      <c r="D119" s="1">
        <v>0</v>
      </c>
      <c r="E119" s="1">
        <f t="shared" si="5"/>
        <v>118</v>
      </c>
      <c r="F119" s="1">
        <f t="shared" si="6"/>
        <v>1</v>
      </c>
      <c r="G119" s="1">
        <f t="shared" si="7"/>
        <v>22</v>
      </c>
      <c r="H119" s="1">
        <f t="shared" si="8"/>
        <v>5</v>
      </c>
      <c r="I119" t="s">
        <v>21</v>
      </c>
    </row>
    <row r="120" spans="2:9" x14ac:dyDescent="0.2">
      <c r="B120" s="1">
        <v>6</v>
      </c>
      <c r="C120" s="1">
        <v>16.59</v>
      </c>
      <c r="D120" s="1">
        <v>14.04</v>
      </c>
      <c r="E120" s="1">
        <f t="shared" si="5"/>
        <v>119</v>
      </c>
      <c r="F120" s="1">
        <f t="shared" si="6"/>
        <v>1</v>
      </c>
      <c r="G120" s="1">
        <f t="shared" si="7"/>
        <v>23</v>
      </c>
      <c r="H120" s="1">
        <f t="shared" si="8"/>
        <v>5</v>
      </c>
      <c r="I120" t="s">
        <v>21</v>
      </c>
    </row>
    <row r="121" spans="2:9" x14ac:dyDescent="0.2">
      <c r="B121" s="1">
        <v>6</v>
      </c>
      <c r="C121" s="1">
        <v>16.38</v>
      </c>
      <c r="D121" s="1">
        <v>15.94</v>
      </c>
      <c r="E121" s="1">
        <f t="shared" si="5"/>
        <v>120</v>
      </c>
      <c r="F121" s="1">
        <f t="shared" si="6"/>
        <v>1</v>
      </c>
      <c r="G121" s="1">
        <f t="shared" si="7"/>
        <v>24</v>
      </c>
      <c r="H121" s="1">
        <f t="shared" si="8"/>
        <v>5</v>
      </c>
      <c r="I121" t="s">
        <v>21</v>
      </c>
    </row>
    <row r="122" spans="2:9" x14ac:dyDescent="0.2">
      <c r="B122" s="1">
        <v>6</v>
      </c>
      <c r="C122" s="1">
        <v>16.52</v>
      </c>
      <c r="D122" s="1">
        <v>18.93</v>
      </c>
      <c r="E122" s="1">
        <f t="shared" si="5"/>
        <v>121</v>
      </c>
      <c r="F122" s="1">
        <f t="shared" si="6"/>
        <v>1</v>
      </c>
      <c r="G122" s="1">
        <f t="shared" si="7"/>
        <v>1</v>
      </c>
      <c r="H122" s="1">
        <f t="shared" si="8"/>
        <v>6</v>
      </c>
      <c r="I122" t="s">
        <v>21</v>
      </c>
    </row>
    <row r="123" spans="2:9" x14ac:dyDescent="0.2">
      <c r="B123" s="1">
        <v>6</v>
      </c>
      <c r="C123" s="1">
        <v>16.64</v>
      </c>
      <c r="D123" s="1">
        <v>19.57</v>
      </c>
      <c r="E123" s="1">
        <f t="shared" si="5"/>
        <v>122</v>
      </c>
      <c r="F123" s="1">
        <f t="shared" si="6"/>
        <v>1</v>
      </c>
      <c r="G123" s="1">
        <f t="shared" si="7"/>
        <v>2</v>
      </c>
      <c r="H123" s="1">
        <f t="shared" si="8"/>
        <v>6</v>
      </c>
      <c r="I123" t="s">
        <v>21</v>
      </c>
    </row>
    <row r="124" spans="2:9" x14ac:dyDescent="0.2">
      <c r="B124" s="1">
        <v>6</v>
      </c>
      <c r="C124" s="1">
        <v>16.850000000000001</v>
      </c>
      <c r="D124" s="1">
        <v>22.07</v>
      </c>
      <c r="E124" s="1">
        <f t="shared" si="5"/>
        <v>123</v>
      </c>
      <c r="F124" s="1">
        <f t="shared" si="6"/>
        <v>1</v>
      </c>
      <c r="G124" s="1">
        <f t="shared" si="7"/>
        <v>3</v>
      </c>
      <c r="H124" s="1">
        <f t="shared" si="8"/>
        <v>6</v>
      </c>
      <c r="I124" t="s">
        <v>21</v>
      </c>
    </row>
    <row r="125" spans="2:9" x14ac:dyDescent="0.2">
      <c r="B125" s="1">
        <v>6</v>
      </c>
      <c r="C125" s="1">
        <v>16.78</v>
      </c>
      <c r="D125" s="1">
        <v>22.56</v>
      </c>
      <c r="E125" s="1">
        <f t="shared" si="5"/>
        <v>124</v>
      </c>
      <c r="F125" s="1">
        <f t="shared" si="6"/>
        <v>1</v>
      </c>
      <c r="G125" s="1">
        <f t="shared" si="7"/>
        <v>4</v>
      </c>
      <c r="H125" s="1">
        <f t="shared" si="8"/>
        <v>6</v>
      </c>
      <c r="I125" t="s">
        <v>21</v>
      </c>
    </row>
    <row r="126" spans="2:9" x14ac:dyDescent="0.2">
      <c r="B126" s="1">
        <v>6</v>
      </c>
      <c r="C126" s="1">
        <v>16.78</v>
      </c>
      <c r="D126" s="1">
        <v>23.04</v>
      </c>
      <c r="E126" s="1">
        <f t="shared" si="5"/>
        <v>125</v>
      </c>
      <c r="F126" s="1">
        <f t="shared" si="6"/>
        <v>1</v>
      </c>
      <c r="G126" s="1">
        <f t="shared" si="7"/>
        <v>5</v>
      </c>
      <c r="H126" s="1">
        <f t="shared" si="8"/>
        <v>6</v>
      </c>
      <c r="I126" t="s">
        <v>21</v>
      </c>
    </row>
    <row r="127" spans="2:9" x14ac:dyDescent="0.2">
      <c r="B127" s="1">
        <v>6</v>
      </c>
      <c r="C127" s="1">
        <v>16.71</v>
      </c>
      <c r="D127" s="1">
        <v>21.46</v>
      </c>
      <c r="E127" s="1">
        <f t="shared" si="5"/>
        <v>126</v>
      </c>
      <c r="F127" s="1">
        <f t="shared" si="6"/>
        <v>1</v>
      </c>
      <c r="G127" s="1">
        <f t="shared" si="7"/>
        <v>6</v>
      </c>
      <c r="H127" s="1">
        <f t="shared" si="8"/>
        <v>6</v>
      </c>
      <c r="I127" t="s">
        <v>21</v>
      </c>
    </row>
    <row r="128" spans="2:9" x14ac:dyDescent="0.2">
      <c r="B128" s="1">
        <v>6</v>
      </c>
      <c r="C128" s="1">
        <v>16.7</v>
      </c>
      <c r="D128" s="1">
        <v>21.67</v>
      </c>
      <c r="E128" s="1">
        <f t="shared" si="5"/>
        <v>127</v>
      </c>
      <c r="F128" s="1">
        <f t="shared" si="6"/>
        <v>1</v>
      </c>
      <c r="G128" s="1">
        <f t="shared" si="7"/>
        <v>7</v>
      </c>
      <c r="H128" s="1">
        <f t="shared" si="8"/>
        <v>6</v>
      </c>
      <c r="I128" t="s">
        <v>21</v>
      </c>
    </row>
    <row r="129" spans="2:9" x14ac:dyDescent="0.2">
      <c r="B129" s="1">
        <v>6</v>
      </c>
      <c r="C129" s="1">
        <v>16.45</v>
      </c>
      <c r="D129" s="1">
        <v>21.06</v>
      </c>
      <c r="E129" s="1">
        <f t="shared" si="5"/>
        <v>128</v>
      </c>
      <c r="F129" s="1">
        <f t="shared" si="6"/>
        <v>1</v>
      </c>
      <c r="G129" s="1">
        <f t="shared" si="7"/>
        <v>8</v>
      </c>
      <c r="H129" s="1">
        <f t="shared" si="8"/>
        <v>6</v>
      </c>
      <c r="I129" t="s">
        <v>21</v>
      </c>
    </row>
    <row r="130" spans="2:9" x14ac:dyDescent="0.2">
      <c r="B130" s="1">
        <v>2</v>
      </c>
      <c r="C130" s="1">
        <v>16.57</v>
      </c>
      <c r="D130" s="1">
        <v>15.3</v>
      </c>
      <c r="E130" s="1">
        <f t="shared" si="5"/>
        <v>129</v>
      </c>
      <c r="F130" s="1">
        <f t="shared" si="6"/>
        <v>1</v>
      </c>
      <c r="G130" s="1">
        <f t="shared" si="7"/>
        <v>9</v>
      </c>
      <c r="H130" s="1">
        <f t="shared" si="8"/>
        <v>6</v>
      </c>
      <c r="I130" t="s">
        <v>21</v>
      </c>
    </row>
    <row r="131" spans="2:9" x14ac:dyDescent="0.2">
      <c r="B131" s="1">
        <v>1</v>
      </c>
      <c r="C131" s="1">
        <v>17.22</v>
      </c>
      <c r="D131" s="1">
        <v>0</v>
      </c>
      <c r="E131" s="1">
        <f t="shared" si="5"/>
        <v>130</v>
      </c>
      <c r="F131" s="1">
        <f t="shared" si="6"/>
        <v>1</v>
      </c>
      <c r="G131" s="1">
        <f t="shared" si="7"/>
        <v>10</v>
      </c>
      <c r="H131" s="1">
        <f t="shared" si="8"/>
        <v>6</v>
      </c>
      <c r="I131" t="s">
        <v>21</v>
      </c>
    </row>
    <row r="132" spans="2:9" x14ac:dyDescent="0.2">
      <c r="B132" s="1">
        <v>1</v>
      </c>
      <c r="C132" s="1">
        <v>15.88</v>
      </c>
      <c r="D132" s="1">
        <v>0</v>
      </c>
      <c r="E132" s="1">
        <f t="shared" ref="E132:E195" si="9">E131+1</f>
        <v>131</v>
      </c>
      <c r="F132" s="1">
        <f t="shared" ref="F132:F195" si="10">F131</f>
        <v>1</v>
      </c>
      <c r="G132" s="1">
        <f t="shared" si="7"/>
        <v>11</v>
      </c>
      <c r="H132" s="1">
        <f t="shared" si="8"/>
        <v>6</v>
      </c>
      <c r="I132" t="s">
        <v>21</v>
      </c>
    </row>
    <row r="133" spans="2:9" x14ac:dyDescent="0.2">
      <c r="B133" s="1">
        <v>1</v>
      </c>
      <c r="C133" s="1">
        <v>15.09</v>
      </c>
      <c r="D133" s="1">
        <v>0</v>
      </c>
      <c r="E133" s="1">
        <f t="shared" si="9"/>
        <v>132</v>
      </c>
      <c r="F133" s="1">
        <f t="shared" si="10"/>
        <v>1</v>
      </c>
      <c r="G133" s="1">
        <f t="shared" si="7"/>
        <v>12</v>
      </c>
      <c r="H133" s="1">
        <f t="shared" si="8"/>
        <v>6</v>
      </c>
      <c r="I133" t="s">
        <v>21</v>
      </c>
    </row>
    <row r="134" spans="2:9" x14ac:dyDescent="0.2">
      <c r="B134" s="1">
        <v>1</v>
      </c>
      <c r="C134" s="1">
        <v>15.37</v>
      </c>
      <c r="D134" s="1">
        <v>0</v>
      </c>
      <c r="E134" s="1">
        <f t="shared" si="9"/>
        <v>133</v>
      </c>
      <c r="F134" s="1">
        <f t="shared" si="10"/>
        <v>1</v>
      </c>
      <c r="G134" s="1">
        <f t="shared" si="7"/>
        <v>13</v>
      </c>
      <c r="H134" s="1">
        <f t="shared" si="8"/>
        <v>6</v>
      </c>
      <c r="I134" t="s">
        <v>21</v>
      </c>
    </row>
    <row r="135" spans="2:9" x14ac:dyDescent="0.2">
      <c r="B135" s="1">
        <v>1</v>
      </c>
      <c r="C135" s="1">
        <v>14.58</v>
      </c>
      <c r="D135" s="1">
        <v>0</v>
      </c>
      <c r="E135" s="1">
        <f t="shared" si="9"/>
        <v>134</v>
      </c>
      <c r="F135" s="1">
        <f t="shared" si="10"/>
        <v>1</v>
      </c>
      <c r="G135" s="1">
        <f t="shared" si="7"/>
        <v>14</v>
      </c>
      <c r="H135" s="1">
        <f t="shared" si="8"/>
        <v>6</v>
      </c>
      <c r="I135" t="s">
        <v>21</v>
      </c>
    </row>
    <row r="136" spans="2:9" x14ac:dyDescent="0.2">
      <c r="B136" s="1">
        <v>2</v>
      </c>
      <c r="C136" s="1">
        <v>15.02</v>
      </c>
      <c r="D136" s="1">
        <v>0</v>
      </c>
      <c r="E136" s="1">
        <f t="shared" si="9"/>
        <v>135</v>
      </c>
      <c r="F136" s="1">
        <f t="shared" si="10"/>
        <v>1</v>
      </c>
      <c r="G136" s="1">
        <f t="shared" si="7"/>
        <v>15</v>
      </c>
      <c r="H136" s="1">
        <f t="shared" si="8"/>
        <v>6</v>
      </c>
      <c r="I136" t="s">
        <v>21</v>
      </c>
    </row>
    <row r="137" spans="2:9" x14ac:dyDescent="0.2">
      <c r="B137" s="1">
        <v>2</v>
      </c>
      <c r="C137" s="1">
        <v>14.77</v>
      </c>
      <c r="D137" s="1">
        <v>0</v>
      </c>
      <c r="E137" s="1">
        <f t="shared" si="9"/>
        <v>136</v>
      </c>
      <c r="F137" s="1">
        <f t="shared" si="10"/>
        <v>1</v>
      </c>
      <c r="G137" s="1">
        <f t="shared" si="7"/>
        <v>16</v>
      </c>
      <c r="H137" s="1">
        <f t="shared" si="8"/>
        <v>6</v>
      </c>
      <c r="I137" t="s">
        <v>21</v>
      </c>
    </row>
    <row r="138" spans="2:9" x14ac:dyDescent="0.2">
      <c r="B138" s="1">
        <v>2</v>
      </c>
      <c r="C138" s="1">
        <v>14.25</v>
      </c>
      <c r="D138" s="1">
        <v>0</v>
      </c>
      <c r="E138" s="1">
        <f t="shared" si="9"/>
        <v>137</v>
      </c>
      <c r="F138" s="1">
        <f t="shared" si="10"/>
        <v>1</v>
      </c>
      <c r="G138" s="1">
        <f t="shared" si="7"/>
        <v>17</v>
      </c>
      <c r="H138" s="1">
        <f t="shared" si="8"/>
        <v>6</v>
      </c>
      <c r="I138" t="s">
        <v>21</v>
      </c>
    </row>
    <row r="139" spans="2:9" x14ac:dyDescent="0.2">
      <c r="B139" s="1">
        <v>2</v>
      </c>
      <c r="C139" s="1">
        <v>14.89</v>
      </c>
      <c r="D139" s="1">
        <v>0</v>
      </c>
      <c r="E139" s="1">
        <f t="shared" si="9"/>
        <v>138</v>
      </c>
      <c r="F139" s="1">
        <f t="shared" si="10"/>
        <v>1</v>
      </c>
      <c r="G139" s="1">
        <f t="shared" si="7"/>
        <v>18</v>
      </c>
      <c r="H139" s="1">
        <f t="shared" si="8"/>
        <v>6</v>
      </c>
      <c r="I139" t="s">
        <v>21</v>
      </c>
    </row>
    <row r="140" spans="2:9" x14ac:dyDescent="0.2">
      <c r="B140" s="1">
        <v>1</v>
      </c>
      <c r="C140" s="1">
        <v>14.08</v>
      </c>
      <c r="D140" s="1">
        <v>0</v>
      </c>
      <c r="E140" s="1">
        <f t="shared" si="9"/>
        <v>139</v>
      </c>
      <c r="F140" s="1">
        <f t="shared" si="10"/>
        <v>1</v>
      </c>
      <c r="G140" s="1">
        <f t="shared" si="7"/>
        <v>19</v>
      </c>
      <c r="H140" s="1">
        <f t="shared" si="8"/>
        <v>6</v>
      </c>
      <c r="I140" t="s">
        <v>21</v>
      </c>
    </row>
    <row r="141" spans="2:9" x14ac:dyDescent="0.2">
      <c r="B141" s="1">
        <v>1</v>
      </c>
      <c r="C141" s="1">
        <v>14.36</v>
      </c>
      <c r="D141" s="1">
        <v>0</v>
      </c>
      <c r="E141" s="1">
        <f t="shared" si="9"/>
        <v>140</v>
      </c>
      <c r="F141" s="1">
        <f t="shared" si="10"/>
        <v>1</v>
      </c>
      <c r="G141" s="1">
        <f t="shared" si="7"/>
        <v>20</v>
      </c>
      <c r="H141" s="1">
        <f t="shared" si="8"/>
        <v>6</v>
      </c>
      <c r="I141" t="s">
        <v>21</v>
      </c>
    </row>
    <row r="142" spans="2:9" x14ac:dyDescent="0.2">
      <c r="B142" s="1">
        <v>1</v>
      </c>
      <c r="C142" s="1">
        <v>15.26</v>
      </c>
      <c r="D142" s="1">
        <v>0</v>
      </c>
      <c r="E142" s="1">
        <f t="shared" si="9"/>
        <v>141</v>
      </c>
      <c r="F142" s="1">
        <f t="shared" si="10"/>
        <v>1</v>
      </c>
      <c r="G142" s="1">
        <f t="shared" si="7"/>
        <v>21</v>
      </c>
      <c r="H142" s="1">
        <f t="shared" si="8"/>
        <v>6</v>
      </c>
      <c r="I142" t="s">
        <v>21</v>
      </c>
    </row>
    <row r="143" spans="2:9" x14ac:dyDescent="0.2">
      <c r="B143" s="1">
        <v>1</v>
      </c>
      <c r="C143" s="1">
        <v>14.75</v>
      </c>
      <c r="D143" s="1">
        <v>0</v>
      </c>
      <c r="E143" s="1">
        <f t="shared" si="9"/>
        <v>142</v>
      </c>
      <c r="F143" s="1">
        <f t="shared" si="10"/>
        <v>1</v>
      </c>
      <c r="G143" s="1">
        <f t="shared" si="7"/>
        <v>22</v>
      </c>
      <c r="H143" s="1">
        <f t="shared" si="8"/>
        <v>6</v>
      </c>
      <c r="I143" t="s">
        <v>21</v>
      </c>
    </row>
    <row r="144" spans="2:9" x14ac:dyDescent="0.2">
      <c r="B144" s="1">
        <v>2</v>
      </c>
      <c r="C144" s="1">
        <v>13.61</v>
      </c>
      <c r="D144" s="1">
        <v>11.95</v>
      </c>
      <c r="E144" s="1">
        <f t="shared" si="9"/>
        <v>143</v>
      </c>
      <c r="F144" s="1">
        <f t="shared" si="10"/>
        <v>1</v>
      </c>
      <c r="G144" s="1">
        <f t="shared" si="7"/>
        <v>23</v>
      </c>
      <c r="H144" s="1">
        <f t="shared" si="8"/>
        <v>6</v>
      </c>
      <c r="I144" t="s">
        <v>21</v>
      </c>
    </row>
    <row r="145" spans="2:9" x14ac:dyDescent="0.2">
      <c r="B145" s="1">
        <v>2</v>
      </c>
      <c r="C145" s="1">
        <v>13.83</v>
      </c>
      <c r="D145" s="1">
        <v>12.22</v>
      </c>
      <c r="E145" s="1">
        <f t="shared" si="9"/>
        <v>144</v>
      </c>
      <c r="F145" s="1">
        <f t="shared" si="10"/>
        <v>1</v>
      </c>
      <c r="G145" s="1">
        <f t="shared" si="7"/>
        <v>24</v>
      </c>
      <c r="H145" s="1">
        <f t="shared" si="8"/>
        <v>6</v>
      </c>
      <c r="I145" t="s">
        <v>21</v>
      </c>
    </row>
    <row r="146" spans="2:9" x14ac:dyDescent="0.2">
      <c r="B146" s="1">
        <v>6</v>
      </c>
      <c r="C146" s="1">
        <v>13.46</v>
      </c>
      <c r="D146" s="1">
        <v>12.53</v>
      </c>
      <c r="E146" s="1">
        <f t="shared" si="9"/>
        <v>145</v>
      </c>
      <c r="F146" s="1">
        <f t="shared" si="10"/>
        <v>1</v>
      </c>
      <c r="G146" s="1">
        <f t="shared" si="7"/>
        <v>1</v>
      </c>
      <c r="H146" s="1">
        <f t="shared" si="8"/>
        <v>7</v>
      </c>
      <c r="I146" t="s">
        <v>21</v>
      </c>
    </row>
    <row r="147" spans="2:9" x14ac:dyDescent="0.2">
      <c r="B147" s="1">
        <v>6</v>
      </c>
      <c r="C147" s="1">
        <v>14.1</v>
      </c>
      <c r="D147" s="1">
        <v>14.68</v>
      </c>
      <c r="E147" s="1">
        <f t="shared" si="9"/>
        <v>146</v>
      </c>
      <c r="F147" s="1">
        <f t="shared" si="10"/>
        <v>1</v>
      </c>
      <c r="G147" s="1">
        <f t="shared" si="7"/>
        <v>2</v>
      </c>
      <c r="H147" s="1">
        <f t="shared" si="8"/>
        <v>7</v>
      </c>
      <c r="I147" t="s">
        <v>21</v>
      </c>
    </row>
    <row r="148" spans="2:9" x14ac:dyDescent="0.2">
      <c r="B148" s="1">
        <v>6</v>
      </c>
      <c r="C148" s="1">
        <v>13.79</v>
      </c>
      <c r="D148" s="1">
        <v>13.89</v>
      </c>
      <c r="E148" s="1">
        <f t="shared" si="9"/>
        <v>147</v>
      </c>
      <c r="F148" s="1">
        <f t="shared" si="10"/>
        <v>1</v>
      </c>
      <c r="G148" s="1">
        <f t="shared" si="7"/>
        <v>3</v>
      </c>
      <c r="H148" s="1">
        <f t="shared" si="8"/>
        <v>7</v>
      </c>
      <c r="I148" t="s">
        <v>21</v>
      </c>
    </row>
    <row r="149" spans="2:9" x14ac:dyDescent="0.2">
      <c r="B149" s="1">
        <v>6</v>
      </c>
      <c r="C149" s="1">
        <v>13.76</v>
      </c>
      <c r="D149" s="1">
        <v>14.22</v>
      </c>
      <c r="E149" s="1">
        <f t="shared" si="9"/>
        <v>148</v>
      </c>
      <c r="F149" s="1">
        <f t="shared" si="10"/>
        <v>1</v>
      </c>
      <c r="G149" s="1">
        <f t="shared" si="7"/>
        <v>4</v>
      </c>
      <c r="H149" s="1">
        <f t="shared" si="8"/>
        <v>7</v>
      </c>
      <c r="I149" t="s">
        <v>21</v>
      </c>
    </row>
    <row r="150" spans="2:9" x14ac:dyDescent="0.2">
      <c r="B150" s="1">
        <v>6</v>
      </c>
      <c r="C150" s="1">
        <v>14</v>
      </c>
      <c r="D150" s="1">
        <v>15.01</v>
      </c>
      <c r="E150" s="1">
        <f t="shared" si="9"/>
        <v>149</v>
      </c>
      <c r="F150" s="1">
        <f t="shared" si="10"/>
        <v>1</v>
      </c>
      <c r="G150" s="1">
        <f t="shared" si="7"/>
        <v>5</v>
      </c>
      <c r="H150" s="1">
        <f t="shared" si="8"/>
        <v>7</v>
      </c>
      <c r="I150" t="s">
        <v>21</v>
      </c>
    </row>
    <row r="151" spans="2:9" x14ac:dyDescent="0.2">
      <c r="B151" s="1">
        <v>6</v>
      </c>
      <c r="C151" s="1">
        <v>13.75</v>
      </c>
      <c r="D151" s="1">
        <v>14.59</v>
      </c>
      <c r="E151" s="1">
        <f t="shared" si="9"/>
        <v>150</v>
      </c>
      <c r="F151" s="1">
        <f t="shared" si="10"/>
        <v>1</v>
      </c>
      <c r="G151" s="1">
        <f t="shared" si="7"/>
        <v>6</v>
      </c>
      <c r="H151" s="1">
        <f t="shared" si="8"/>
        <v>7</v>
      </c>
      <c r="I151" t="s">
        <v>21</v>
      </c>
    </row>
    <row r="152" spans="2:9" x14ac:dyDescent="0.2">
      <c r="B152" s="1">
        <v>6</v>
      </c>
      <c r="C152" s="1">
        <v>14.23</v>
      </c>
      <c r="D152" s="1">
        <v>15.48</v>
      </c>
      <c r="E152" s="1">
        <f t="shared" si="9"/>
        <v>151</v>
      </c>
      <c r="F152" s="1">
        <f t="shared" si="10"/>
        <v>1</v>
      </c>
      <c r="G152" s="1">
        <f t="shared" si="7"/>
        <v>7</v>
      </c>
      <c r="H152" s="1">
        <f t="shared" si="8"/>
        <v>7</v>
      </c>
      <c r="I152" t="s">
        <v>21</v>
      </c>
    </row>
    <row r="153" spans="2:9" x14ac:dyDescent="0.2">
      <c r="B153" s="1">
        <v>6</v>
      </c>
      <c r="C153" s="1">
        <v>13.61</v>
      </c>
      <c r="D153" s="1">
        <v>16.21</v>
      </c>
      <c r="E153" s="1">
        <f t="shared" si="9"/>
        <v>152</v>
      </c>
      <c r="F153" s="1">
        <f t="shared" si="10"/>
        <v>1</v>
      </c>
      <c r="G153" s="1">
        <f t="shared" si="7"/>
        <v>8</v>
      </c>
      <c r="H153" s="1">
        <f t="shared" si="8"/>
        <v>7</v>
      </c>
      <c r="I153" t="s">
        <v>21</v>
      </c>
    </row>
    <row r="154" spans="2:9" x14ac:dyDescent="0.2">
      <c r="B154" s="1">
        <v>2</v>
      </c>
      <c r="C154" s="1">
        <v>14.59</v>
      </c>
      <c r="D154" s="1">
        <v>12.74</v>
      </c>
      <c r="E154" s="1">
        <f t="shared" si="9"/>
        <v>153</v>
      </c>
      <c r="F154" s="1">
        <f t="shared" si="10"/>
        <v>1</v>
      </c>
      <c r="G154" s="1">
        <f t="shared" si="7"/>
        <v>9</v>
      </c>
      <c r="H154" s="1">
        <f t="shared" si="8"/>
        <v>7</v>
      </c>
      <c r="I154" t="s">
        <v>21</v>
      </c>
    </row>
    <row r="155" spans="2:9" x14ac:dyDescent="0.2">
      <c r="B155" s="1">
        <v>1</v>
      </c>
      <c r="C155" s="1">
        <v>14.93</v>
      </c>
      <c r="D155" s="1">
        <v>0</v>
      </c>
      <c r="E155" s="1">
        <f t="shared" si="9"/>
        <v>154</v>
      </c>
      <c r="F155" s="1">
        <f t="shared" si="10"/>
        <v>1</v>
      </c>
      <c r="G155" s="1">
        <f t="shared" ref="G155:G218" si="11">G131</f>
        <v>10</v>
      </c>
      <c r="H155" s="1">
        <f t="shared" ref="H155:H218" si="12">H131+1</f>
        <v>7</v>
      </c>
      <c r="I155" t="s">
        <v>21</v>
      </c>
    </row>
    <row r="156" spans="2:9" x14ac:dyDescent="0.2">
      <c r="B156" s="1">
        <v>1</v>
      </c>
      <c r="C156" s="1">
        <v>15.26</v>
      </c>
      <c r="D156" s="1">
        <v>0</v>
      </c>
      <c r="E156" s="1">
        <f t="shared" si="9"/>
        <v>155</v>
      </c>
      <c r="F156" s="1">
        <f t="shared" si="10"/>
        <v>1</v>
      </c>
      <c r="G156" s="1">
        <f t="shared" si="11"/>
        <v>11</v>
      </c>
      <c r="H156" s="1">
        <f t="shared" si="12"/>
        <v>7</v>
      </c>
      <c r="I156" t="s">
        <v>21</v>
      </c>
    </row>
    <row r="157" spans="2:9" x14ac:dyDescent="0.2">
      <c r="B157" s="1">
        <v>1</v>
      </c>
      <c r="C157" s="1">
        <v>14.52</v>
      </c>
      <c r="D157" s="1">
        <v>0</v>
      </c>
      <c r="E157" s="1">
        <f t="shared" si="9"/>
        <v>156</v>
      </c>
      <c r="F157" s="1">
        <f t="shared" si="10"/>
        <v>1</v>
      </c>
      <c r="G157" s="1">
        <f t="shared" si="11"/>
        <v>12</v>
      </c>
      <c r="H157" s="1">
        <f t="shared" si="12"/>
        <v>7</v>
      </c>
      <c r="I157" t="s">
        <v>21</v>
      </c>
    </row>
    <row r="158" spans="2:9" x14ac:dyDescent="0.2">
      <c r="B158" s="1">
        <v>1</v>
      </c>
      <c r="C158" s="1">
        <v>15.01</v>
      </c>
      <c r="D158" s="1">
        <v>0</v>
      </c>
      <c r="E158" s="1">
        <f t="shared" si="9"/>
        <v>157</v>
      </c>
      <c r="F158" s="1">
        <f t="shared" si="10"/>
        <v>1</v>
      </c>
      <c r="G158" s="1">
        <f t="shared" si="11"/>
        <v>13</v>
      </c>
      <c r="H158" s="1">
        <f t="shared" si="12"/>
        <v>7</v>
      </c>
      <c r="I158" t="s">
        <v>21</v>
      </c>
    </row>
    <row r="159" spans="2:9" x14ac:dyDescent="0.2">
      <c r="B159" s="1">
        <v>1</v>
      </c>
      <c r="C159" s="1">
        <v>15.59</v>
      </c>
      <c r="D159" s="1">
        <v>0</v>
      </c>
      <c r="E159" s="1">
        <f t="shared" si="9"/>
        <v>158</v>
      </c>
      <c r="F159" s="1">
        <f t="shared" si="10"/>
        <v>1</v>
      </c>
      <c r="G159" s="1">
        <f t="shared" si="11"/>
        <v>14</v>
      </c>
      <c r="H159" s="1">
        <f t="shared" si="12"/>
        <v>7</v>
      </c>
      <c r="I159" t="s">
        <v>21</v>
      </c>
    </row>
    <row r="160" spans="2:9" x14ac:dyDescent="0.2">
      <c r="B160" s="1">
        <v>2</v>
      </c>
      <c r="C160" s="1">
        <v>14.97</v>
      </c>
      <c r="D160" s="1">
        <v>0</v>
      </c>
      <c r="E160" s="1">
        <f t="shared" si="9"/>
        <v>159</v>
      </c>
      <c r="F160" s="1">
        <f t="shared" si="10"/>
        <v>1</v>
      </c>
      <c r="G160" s="1">
        <f t="shared" si="11"/>
        <v>15</v>
      </c>
      <c r="H160" s="1">
        <f t="shared" si="12"/>
        <v>7</v>
      </c>
      <c r="I160" t="s">
        <v>21</v>
      </c>
    </row>
    <row r="161" spans="2:9" x14ac:dyDescent="0.2">
      <c r="B161" s="1">
        <v>2</v>
      </c>
      <c r="C161" s="1">
        <v>15.02</v>
      </c>
      <c r="D161" s="1">
        <v>0</v>
      </c>
      <c r="E161" s="1">
        <f t="shared" si="9"/>
        <v>160</v>
      </c>
      <c r="F161" s="1">
        <f t="shared" si="10"/>
        <v>1</v>
      </c>
      <c r="G161" s="1">
        <f t="shared" si="11"/>
        <v>16</v>
      </c>
      <c r="H161" s="1">
        <f t="shared" si="12"/>
        <v>7</v>
      </c>
      <c r="I161" t="s">
        <v>21</v>
      </c>
    </row>
    <row r="162" spans="2:9" x14ac:dyDescent="0.2">
      <c r="B162" s="1">
        <v>2</v>
      </c>
      <c r="C162" s="1">
        <v>15.37</v>
      </c>
      <c r="D162" s="1">
        <v>0</v>
      </c>
      <c r="E162" s="1">
        <f t="shared" si="9"/>
        <v>161</v>
      </c>
      <c r="F162" s="1">
        <f t="shared" si="10"/>
        <v>1</v>
      </c>
      <c r="G162" s="1">
        <f t="shared" si="11"/>
        <v>17</v>
      </c>
      <c r="H162" s="1">
        <f t="shared" si="12"/>
        <v>7</v>
      </c>
      <c r="I162" t="s">
        <v>21</v>
      </c>
    </row>
    <row r="163" spans="2:9" x14ac:dyDescent="0.2">
      <c r="B163" s="1">
        <v>2</v>
      </c>
      <c r="C163" s="1">
        <v>14.83</v>
      </c>
      <c r="D163" s="1">
        <v>0</v>
      </c>
      <c r="E163" s="1">
        <f t="shared" si="9"/>
        <v>162</v>
      </c>
      <c r="F163" s="1">
        <f t="shared" si="10"/>
        <v>1</v>
      </c>
      <c r="G163" s="1">
        <f t="shared" si="11"/>
        <v>18</v>
      </c>
      <c r="H163" s="1">
        <f t="shared" si="12"/>
        <v>7</v>
      </c>
      <c r="I163" t="s">
        <v>21</v>
      </c>
    </row>
    <row r="164" spans="2:9" x14ac:dyDescent="0.2">
      <c r="B164" s="1">
        <v>1</v>
      </c>
      <c r="C164" s="1">
        <v>14.43</v>
      </c>
      <c r="D164" s="1">
        <v>0</v>
      </c>
      <c r="E164" s="1">
        <f t="shared" si="9"/>
        <v>163</v>
      </c>
      <c r="F164" s="1">
        <f t="shared" si="10"/>
        <v>1</v>
      </c>
      <c r="G164" s="1">
        <f t="shared" si="11"/>
        <v>19</v>
      </c>
      <c r="H164" s="1">
        <f t="shared" si="12"/>
        <v>7</v>
      </c>
      <c r="I164" t="s">
        <v>21</v>
      </c>
    </row>
    <row r="165" spans="2:9" x14ac:dyDescent="0.2">
      <c r="B165" s="1">
        <v>1</v>
      </c>
      <c r="C165" s="1">
        <v>15.37</v>
      </c>
      <c r="D165" s="1">
        <v>0</v>
      </c>
      <c r="E165" s="1">
        <f t="shared" si="9"/>
        <v>164</v>
      </c>
      <c r="F165" s="1">
        <f t="shared" si="10"/>
        <v>1</v>
      </c>
      <c r="G165" s="1">
        <f t="shared" si="11"/>
        <v>20</v>
      </c>
      <c r="H165" s="1">
        <f t="shared" si="12"/>
        <v>7</v>
      </c>
      <c r="I165" t="s">
        <v>21</v>
      </c>
    </row>
    <row r="166" spans="2:9" x14ac:dyDescent="0.2">
      <c r="B166" s="1">
        <v>1</v>
      </c>
      <c r="C166" s="1">
        <v>14.94</v>
      </c>
      <c r="D166" s="1">
        <v>0</v>
      </c>
      <c r="E166" s="1">
        <f t="shared" si="9"/>
        <v>165</v>
      </c>
      <c r="F166" s="1">
        <f t="shared" si="10"/>
        <v>1</v>
      </c>
      <c r="G166" s="1">
        <f t="shared" si="11"/>
        <v>21</v>
      </c>
      <c r="H166" s="1">
        <f t="shared" si="12"/>
        <v>7</v>
      </c>
      <c r="I166" t="s">
        <v>21</v>
      </c>
    </row>
    <row r="167" spans="2:9" x14ac:dyDescent="0.2">
      <c r="B167" s="1">
        <v>1</v>
      </c>
      <c r="C167" s="1">
        <v>15.44</v>
      </c>
      <c r="D167" s="1">
        <v>0</v>
      </c>
      <c r="E167" s="1">
        <f t="shared" si="9"/>
        <v>166</v>
      </c>
      <c r="F167" s="1">
        <f t="shared" si="10"/>
        <v>1</v>
      </c>
      <c r="G167" s="1">
        <f t="shared" si="11"/>
        <v>22</v>
      </c>
      <c r="H167" s="1">
        <f t="shared" si="12"/>
        <v>7</v>
      </c>
      <c r="I167" t="s">
        <v>21</v>
      </c>
    </row>
    <row r="168" spans="2:9" x14ac:dyDescent="0.2">
      <c r="B168" s="1">
        <v>2</v>
      </c>
      <c r="C168" s="1">
        <v>14.37</v>
      </c>
      <c r="D168" s="1">
        <v>15.74</v>
      </c>
      <c r="E168" s="1">
        <f t="shared" si="9"/>
        <v>167</v>
      </c>
      <c r="F168" s="1">
        <f t="shared" si="10"/>
        <v>1</v>
      </c>
      <c r="G168" s="1">
        <f t="shared" si="11"/>
        <v>23</v>
      </c>
      <c r="H168" s="1">
        <f t="shared" si="12"/>
        <v>7</v>
      </c>
      <c r="I168" t="s">
        <v>21</v>
      </c>
    </row>
    <row r="169" spans="2:9" x14ac:dyDescent="0.2">
      <c r="B169" s="1">
        <v>2</v>
      </c>
      <c r="C169" s="1">
        <v>13.58</v>
      </c>
      <c r="D169" s="1">
        <v>16.13</v>
      </c>
      <c r="E169" s="1">
        <f t="shared" si="9"/>
        <v>168</v>
      </c>
      <c r="F169" s="1">
        <f t="shared" si="10"/>
        <v>1</v>
      </c>
      <c r="G169" s="1">
        <f t="shared" si="11"/>
        <v>24</v>
      </c>
      <c r="H169" s="1">
        <f t="shared" si="12"/>
        <v>7</v>
      </c>
      <c r="I169" t="s">
        <v>21</v>
      </c>
    </row>
    <row r="170" spans="2:9" x14ac:dyDescent="0.2">
      <c r="B170" s="1">
        <v>6</v>
      </c>
      <c r="C170" s="1">
        <v>14.36</v>
      </c>
      <c r="D170" s="1">
        <v>19.48</v>
      </c>
      <c r="E170" s="1">
        <f t="shared" si="9"/>
        <v>169</v>
      </c>
      <c r="F170" s="1">
        <f t="shared" si="10"/>
        <v>1</v>
      </c>
      <c r="G170" s="1">
        <f t="shared" si="11"/>
        <v>1</v>
      </c>
      <c r="H170" s="1">
        <f t="shared" si="12"/>
        <v>8</v>
      </c>
      <c r="I170" t="s">
        <v>21</v>
      </c>
    </row>
    <row r="171" spans="2:9" x14ac:dyDescent="0.2">
      <c r="B171" s="1">
        <v>6</v>
      </c>
      <c r="C171" s="1">
        <v>13.97</v>
      </c>
      <c r="D171" s="1">
        <v>18.72</v>
      </c>
      <c r="E171" s="1">
        <f t="shared" si="9"/>
        <v>170</v>
      </c>
      <c r="F171" s="1">
        <f t="shared" si="10"/>
        <v>1</v>
      </c>
      <c r="G171" s="1">
        <f t="shared" si="11"/>
        <v>2</v>
      </c>
      <c r="H171" s="1">
        <f t="shared" si="12"/>
        <v>8</v>
      </c>
      <c r="I171" t="s">
        <v>21</v>
      </c>
    </row>
    <row r="172" spans="2:9" x14ac:dyDescent="0.2">
      <c r="B172" s="1">
        <v>6</v>
      </c>
      <c r="C172" s="1">
        <v>14.25</v>
      </c>
      <c r="D172" s="1">
        <v>20.52</v>
      </c>
      <c r="E172" s="1">
        <f t="shared" si="9"/>
        <v>171</v>
      </c>
      <c r="F172" s="1">
        <f t="shared" si="10"/>
        <v>1</v>
      </c>
      <c r="G172" s="1">
        <f t="shared" si="11"/>
        <v>3</v>
      </c>
      <c r="H172" s="1">
        <f t="shared" si="12"/>
        <v>8</v>
      </c>
      <c r="I172" t="s">
        <v>21</v>
      </c>
    </row>
    <row r="173" spans="2:9" x14ac:dyDescent="0.2">
      <c r="B173" s="1">
        <v>6</v>
      </c>
      <c r="C173" s="1">
        <v>14.4</v>
      </c>
      <c r="D173" s="1">
        <v>21.05</v>
      </c>
      <c r="E173" s="1">
        <f t="shared" si="9"/>
        <v>172</v>
      </c>
      <c r="F173" s="1">
        <f t="shared" si="10"/>
        <v>1</v>
      </c>
      <c r="G173" s="1">
        <f t="shared" si="11"/>
        <v>4</v>
      </c>
      <c r="H173" s="1">
        <f t="shared" si="12"/>
        <v>8</v>
      </c>
      <c r="I173" t="s">
        <v>21</v>
      </c>
    </row>
    <row r="174" spans="2:9" x14ac:dyDescent="0.2">
      <c r="B174" s="1">
        <v>6</v>
      </c>
      <c r="C174" s="1">
        <v>14.11</v>
      </c>
      <c r="D174" s="1">
        <v>19.7</v>
      </c>
      <c r="E174" s="1">
        <f t="shared" si="9"/>
        <v>173</v>
      </c>
      <c r="F174" s="1">
        <f t="shared" si="10"/>
        <v>1</v>
      </c>
      <c r="G174" s="1">
        <f t="shared" si="11"/>
        <v>5</v>
      </c>
      <c r="H174" s="1">
        <f t="shared" si="12"/>
        <v>8</v>
      </c>
      <c r="I174" t="s">
        <v>21</v>
      </c>
    </row>
    <row r="175" spans="2:9" x14ac:dyDescent="0.2">
      <c r="B175" s="1">
        <v>6</v>
      </c>
      <c r="C175" s="1">
        <v>14.61</v>
      </c>
      <c r="D175" s="1">
        <v>21.35</v>
      </c>
      <c r="E175" s="1">
        <f t="shared" si="9"/>
        <v>174</v>
      </c>
      <c r="F175" s="1">
        <f t="shared" si="10"/>
        <v>1</v>
      </c>
      <c r="G175" s="1">
        <f t="shared" si="11"/>
        <v>6</v>
      </c>
      <c r="H175" s="1">
        <f t="shared" si="12"/>
        <v>8</v>
      </c>
      <c r="I175" t="s">
        <v>21</v>
      </c>
    </row>
    <row r="176" spans="2:9" x14ac:dyDescent="0.2">
      <c r="B176" s="1">
        <v>6</v>
      </c>
      <c r="C176" s="1">
        <v>14</v>
      </c>
      <c r="D176" s="1">
        <v>18.940000000000001</v>
      </c>
      <c r="E176" s="1">
        <f t="shared" si="9"/>
        <v>175</v>
      </c>
      <c r="F176" s="1">
        <f t="shared" si="10"/>
        <v>1</v>
      </c>
      <c r="G176" s="1">
        <f t="shared" si="11"/>
        <v>7</v>
      </c>
      <c r="H176" s="1">
        <f t="shared" si="12"/>
        <v>8</v>
      </c>
      <c r="I176" t="s">
        <v>21</v>
      </c>
    </row>
    <row r="177" spans="2:9" x14ac:dyDescent="0.2">
      <c r="B177" s="1">
        <v>6</v>
      </c>
      <c r="C177" s="1">
        <v>22.32</v>
      </c>
      <c r="D177" s="1">
        <v>21.85</v>
      </c>
      <c r="E177" s="1">
        <f t="shared" si="9"/>
        <v>176</v>
      </c>
      <c r="F177" s="1">
        <f t="shared" si="10"/>
        <v>1</v>
      </c>
      <c r="G177" s="1">
        <f t="shared" si="11"/>
        <v>8</v>
      </c>
      <c r="H177" s="1">
        <f t="shared" si="12"/>
        <v>8</v>
      </c>
      <c r="I177" t="s">
        <v>21</v>
      </c>
    </row>
    <row r="178" spans="2:9" x14ac:dyDescent="0.2">
      <c r="B178" s="1">
        <v>2</v>
      </c>
      <c r="C178" s="1">
        <v>376.78</v>
      </c>
      <c r="D178" s="1">
        <v>208.73</v>
      </c>
      <c r="E178" s="1">
        <f t="shared" si="9"/>
        <v>177</v>
      </c>
      <c r="F178" s="1">
        <f t="shared" si="10"/>
        <v>1</v>
      </c>
      <c r="G178" s="1">
        <f t="shared" si="11"/>
        <v>9</v>
      </c>
      <c r="H178" s="1">
        <f t="shared" si="12"/>
        <v>8</v>
      </c>
      <c r="I178" t="s">
        <v>21</v>
      </c>
    </row>
    <row r="179" spans="2:9" x14ac:dyDescent="0.2">
      <c r="B179" s="1">
        <v>1</v>
      </c>
      <c r="C179" s="1">
        <v>448.42</v>
      </c>
      <c r="D179" s="1">
        <v>156.74</v>
      </c>
      <c r="E179" s="1">
        <f t="shared" si="9"/>
        <v>178</v>
      </c>
      <c r="F179" s="1">
        <f t="shared" si="10"/>
        <v>1</v>
      </c>
      <c r="G179" s="1">
        <f t="shared" si="11"/>
        <v>10</v>
      </c>
      <c r="H179" s="1">
        <f t="shared" si="12"/>
        <v>8</v>
      </c>
      <c r="I179" t="s">
        <v>21</v>
      </c>
    </row>
    <row r="180" spans="2:9" x14ac:dyDescent="0.2">
      <c r="B180" s="1">
        <v>1</v>
      </c>
      <c r="C180" s="1">
        <v>476.65</v>
      </c>
      <c r="D180" s="1">
        <v>197.21</v>
      </c>
      <c r="E180" s="1">
        <f t="shared" si="9"/>
        <v>179</v>
      </c>
      <c r="F180" s="1">
        <f t="shared" si="10"/>
        <v>1</v>
      </c>
      <c r="G180" s="1">
        <f t="shared" si="11"/>
        <v>11</v>
      </c>
      <c r="H180" s="1">
        <f t="shared" si="12"/>
        <v>8</v>
      </c>
      <c r="I180" t="s">
        <v>21</v>
      </c>
    </row>
    <row r="181" spans="2:9" x14ac:dyDescent="0.2">
      <c r="B181" s="1">
        <v>1</v>
      </c>
      <c r="C181" s="1">
        <v>500.1</v>
      </c>
      <c r="D181" s="1">
        <v>276.91000000000003</v>
      </c>
      <c r="E181" s="1">
        <f t="shared" si="9"/>
        <v>180</v>
      </c>
      <c r="F181" s="1">
        <f t="shared" si="10"/>
        <v>1</v>
      </c>
      <c r="G181" s="1">
        <f t="shared" si="11"/>
        <v>12</v>
      </c>
      <c r="H181" s="1">
        <f t="shared" si="12"/>
        <v>8</v>
      </c>
      <c r="I181" t="s">
        <v>21</v>
      </c>
    </row>
    <row r="182" spans="2:9" x14ac:dyDescent="0.2">
      <c r="B182" s="1">
        <v>1</v>
      </c>
      <c r="C182" s="1">
        <v>35.97</v>
      </c>
      <c r="D182" s="1">
        <v>0.72</v>
      </c>
      <c r="E182" s="1">
        <f t="shared" si="9"/>
        <v>181</v>
      </c>
      <c r="F182" s="1">
        <f t="shared" si="10"/>
        <v>1</v>
      </c>
      <c r="G182" s="1">
        <f t="shared" si="11"/>
        <v>13</v>
      </c>
      <c r="H182" s="1">
        <f t="shared" si="12"/>
        <v>8</v>
      </c>
      <c r="I182" t="s">
        <v>21</v>
      </c>
    </row>
    <row r="183" spans="2:9" x14ac:dyDescent="0.2">
      <c r="B183" s="1">
        <v>1</v>
      </c>
      <c r="C183" s="1">
        <v>368.6</v>
      </c>
      <c r="D183" s="1">
        <v>172.26</v>
      </c>
      <c r="E183" s="1">
        <f t="shared" si="9"/>
        <v>182</v>
      </c>
      <c r="F183" s="1">
        <f t="shared" si="10"/>
        <v>1</v>
      </c>
      <c r="G183" s="1">
        <f t="shared" si="11"/>
        <v>14</v>
      </c>
      <c r="H183" s="1">
        <f t="shared" si="12"/>
        <v>8</v>
      </c>
      <c r="I183" t="s">
        <v>21</v>
      </c>
    </row>
    <row r="184" spans="2:9" x14ac:dyDescent="0.2">
      <c r="B184" s="1">
        <v>2</v>
      </c>
      <c r="C184" s="1">
        <v>380.19</v>
      </c>
      <c r="D184" s="1">
        <v>151.02000000000001</v>
      </c>
      <c r="E184" s="1">
        <f t="shared" si="9"/>
        <v>183</v>
      </c>
      <c r="F184" s="1">
        <f t="shared" si="10"/>
        <v>1</v>
      </c>
      <c r="G184" s="1">
        <f t="shared" si="11"/>
        <v>15</v>
      </c>
      <c r="H184" s="1">
        <f t="shared" si="12"/>
        <v>8</v>
      </c>
      <c r="I184" t="s">
        <v>21</v>
      </c>
    </row>
    <row r="185" spans="2:9" x14ac:dyDescent="0.2">
      <c r="B185" s="1">
        <v>2</v>
      </c>
      <c r="C185" s="1">
        <v>462.02</v>
      </c>
      <c r="D185" s="1">
        <v>193.9</v>
      </c>
      <c r="E185" s="1">
        <f t="shared" si="9"/>
        <v>184</v>
      </c>
      <c r="F185" s="1">
        <f t="shared" si="10"/>
        <v>1</v>
      </c>
      <c r="G185" s="1">
        <f t="shared" si="11"/>
        <v>16</v>
      </c>
      <c r="H185" s="1">
        <f t="shared" si="12"/>
        <v>8</v>
      </c>
      <c r="I185" t="s">
        <v>21</v>
      </c>
    </row>
    <row r="186" spans="2:9" x14ac:dyDescent="0.2">
      <c r="B186" s="1">
        <v>2</v>
      </c>
      <c r="C186" s="1">
        <v>416.66</v>
      </c>
      <c r="D186" s="1">
        <v>161.18</v>
      </c>
      <c r="E186" s="1">
        <f t="shared" si="9"/>
        <v>185</v>
      </c>
      <c r="F186" s="1">
        <f t="shared" si="10"/>
        <v>1</v>
      </c>
      <c r="G186" s="1">
        <f t="shared" si="11"/>
        <v>17</v>
      </c>
      <c r="H186" s="1">
        <f t="shared" si="12"/>
        <v>8</v>
      </c>
      <c r="I186" t="s">
        <v>21</v>
      </c>
    </row>
    <row r="187" spans="2:9" x14ac:dyDescent="0.2">
      <c r="B187" s="1">
        <v>2</v>
      </c>
      <c r="C187" s="1">
        <v>304.41000000000003</v>
      </c>
      <c r="D187" s="1">
        <v>79.81</v>
      </c>
      <c r="E187" s="1">
        <f t="shared" si="9"/>
        <v>186</v>
      </c>
      <c r="F187" s="1">
        <f t="shared" si="10"/>
        <v>1</v>
      </c>
      <c r="G187" s="1">
        <f t="shared" si="11"/>
        <v>18</v>
      </c>
      <c r="H187" s="1">
        <f t="shared" si="12"/>
        <v>8</v>
      </c>
      <c r="I187" t="s">
        <v>21</v>
      </c>
    </row>
    <row r="188" spans="2:9" x14ac:dyDescent="0.2">
      <c r="B188" s="1">
        <v>1</v>
      </c>
      <c r="C188" s="1">
        <v>447.48</v>
      </c>
      <c r="D188" s="1">
        <v>209.89</v>
      </c>
      <c r="E188" s="1">
        <f t="shared" si="9"/>
        <v>187</v>
      </c>
      <c r="F188" s="1">
        <f t="shared" si="10"/>
        <v>1</v>
      </c>
      <c r="G188" s="1">
        <f t="shared" si="11"/>
        <v>19</v>
      </c>
      <c r="H188" s="1">
        <f t="shared" si="12"/>
        <v>8</v>
      </c>
      <c r="I188" t="s">
        <v>21</v>
      </c>
    </row>
    <row r="189" spans="2:9" x14ac:dyDescent="0.2">
      <c r="B189" s="1">
        <v>1</v>
      </c>
      <c r="C189" s="1">
        <v>467.71</v>
      </c>
      <c r="D189" s="1">
        <v>197.21</v>
      </c>
      <c r="E189" s="1">
        <f t="shared" si="9"/>
        <v>188</v>
      </c>
      <c r="F189" s="1">
        <f t="shared" si="10"/>
        <v>1</v>
      </c>
      <c r="G189" s="1">
        <f t="shared" si="11"/>
        <v>20</v>
      </c>
      <c r="H189" s="1">
        <f t="shared" si="12"/>
        <v>8</v>
      </c>
      <c r="I189" t="s">
        <v>21</v>
      </c>
    </row>
    <row r="190" spans="2:9" x14ac:dyDescent="0.2">
      <c r="B190" s="1">
        <v>1</v>
      </c>
      <c r="C190" s="1">
        <v>444.27</v>
      </c>
      <c r="D190" s="1">
        <v>150.69</v>
      </c>
      <c r="E190" s="1">
        <f t="shared" si="9"/>
        <v>189</v>
      </c>
      <c r="F190" s="1">
        <f t="shared" si="10"/>
        <v>1</v>
      </c>
      <c r="G190" s="1">
        <f t="shared" si="11"/>
        <v>21</v>
      </c>
      <c r="H190" s="1">
        <f t="shared" si="12"/>
        <v>8</v>
      </c>
      <c r="I190" t="s">
        <v>21</v>
      </c>
    </row>
    <row r="191" spans="2:9" x14ac:dyDescent="0.2">
      <c r="B191" s="1">
        <v>1</v>
      </c>
      <c r="C191" s="1">
        <v>29.33</v>
      </c>
      <c r="D191" s="1">
        <v>0.14000000000000001</v>
      </c>
      <c r="E191" s="1">
        <f t="shared" si="9"/>
        <v>190</v>
      </c>
      <c r="F191" s="1">
        <f t="shared" si="10"/>
        <v>1</v>
      </c>
      <c r="G191" s="1">
        <f t="shared" si="11"/>
        <v>22</v>
      </c>
      <c r="H191" s="1">
        <f t="shared" si="12"/>
        <v>8</v>
      </c>
      <c r="I191" t="s">
        <v>21</v>
      </c>
    </row>
    <row r="192" spans="2:9" x14ac:dyDescent="0.2">
      <c r="B192" s="1">
        <v>2</v>
      </c>
      <c r="C192" s="1">
        <v>19.22</v>
      </c>
      <c r="D192" s="1">
        <v>17.13</v>
      </c>
      <c r="E192" s="1">
        <f t="shared" si="9"/>
        <v>191</v>
      </c>
      <c r="F192" s="1">
        <f t="shared" si="10"/>
        <v>1</v>
      </c>
      <c r="G192" s="1">
        <f t="shared" si="11"/>
        <v>23</v>
      </c>
      <c r="H192" s="1">
        <f t="shared" si="12"/>
        <v>8</v>
      </c>
      <c r="I192" t="s">
        <v>21</v>
      </c>
    </row>
    <row r="193" spans="2:9" x14ac:dyDescent="0.2">
      <c r="B193" s="1">
        <v>2</v>
      </c>
      <c r="C193" s="1">
        <v>18.68</v>
      </c>
      <c r="D193" s="1">
        <v>16.73</v>
      </c>
      <c r="E193" s="1">
        <f t="shared" si="9"/>
        <v>192</v>
      </c>
      <c r="F193" s="1">
        <f t="shared" si="10"/>
        <v>1</v>
      </c>
      <c r="G193" s="1">
        <f t="shared" si="11"/>
        <v>24</v>
      </c>
      <c r="H193" s="1">
        <f t="shared" si="12"/>
        <v>8</v>
      </c>
      <c r="I193" t="s">
        <v>21</v>
      </c>
    </row>
    <row r="194" spans="2:9" x14ac:dyDescent="0.2">
      <c r="B194" s="1">
        <v>6</v>
      </c>
      <c r="C194" s="1">
        <v>18.79</v>
      </c>
      <c r="D194" s="1">
        <v>17.39</v>
      </c>
      <c r="E194" s="1">
        <f t="shared" si="9"/>
        <v>193</v>
      </c>
      <c r="F194" s="1">
        <f t="shared" si="10"/>
        <v>1</v>
      </c>
      <c r="G194" s="1">
        <f t="shared" si="11"/>
        <v>1</v>
      </c>
      <c r="H194" s="1">
        <f t="shared" si="12"/>
        <v>9</v>
      </c>
      <c r="I194" t="s">
        <v>21</v>
      </c>
    </row>
    <row r="195" spans="2:9" x14ac:dyDescent="0.2">
      <c r="B195" s="1">
        <v>6</v>
      </c>
      <c r="C195" s="1">
        <v>18.899999999999999</v>
      </c>
      <c r="D195" s="1">
        <v>17.13</v>
      </c>
      <c r="E195" s="1">
        <f t="shared" si="9"/>
        <v>194</v>
      </c>
      <c r="F195" s="1">
        <f t="shared" si="10"/>
        <v>1</v>
      </c>
      <c r="G195" s="1">
        <f t="shared" si="11"/>
        <v>2</v>
      </c>
      <c r="H195" s="1">
        <f t="shared" si="12"/>
        <v>9</v>
      </c>
      <c r="I195" t="s">
        <v>21</v>
      </c>
    </row>
    <row r="196" spans="2:9" x14ac:dyDescent="0.2">
      <c r="B196" s="1">
        <v>6</v>
      </c>
      <c r="C196" s="1">
        <v>18.79</v>
      </c>
      <c r="D196" s="1">
        <v>17.170000000000002</v>
      </c>
      <c r="E196" s="1">
        <f t="shared" ref="E196:E259" si="13">E195+1</f>
        <v>195</v>
      </c>
      <c r="F196" s="1">
        <f t="shared" ref="F196:F259" si="14">F195</f>
        <v>1</v>
      </c>
      <c r="G196" s="1">
        <f t="shared" si="11"/>
        <v>3</v>
      </c>
      <c r="H196" s="1">
        <f t="shared" si="12"/>
        <v>9</v>
      </c>
      <c r="I196" t="s">
        <v>21</v>
      </c>
    </row>
    <row r="197" spans="2:9" x14ac:dyDescent="0.2">
      <c r="B197" s="1">
        <v>6</v>
      </c>
      <c r="C197" s="1">
        <v>18.84</v>
      </c>
      <c r="D197" s="1">
        <v>17.850000000000001</v>
      </c>
      <c r="E197" s="1">
        <f t="shared" si="13"/>
        <v>196</v>
      </c>
      <c r="F197" s="1">
        <f t="shared" si="14"/>
        <v>1</v>
      </c>
      <c r="G197" s="1">
        <f t="shared" si="11"/>
        <v>4</v>
      </c>
      <c r="H197" s="1">
        <f t="shared" si="12"/>
        <v>9</v>
      </c>
      <c r="I197" t="s">
        <v>21</v>
      </c>
    </row>
    <row r="198" spans="2:9" x14ac:dyDescent="0.2">
      <c r="B198" s="1">
        <v>6</v>
      </c>
      <c r="C198" s="1">
        <v>18.72</v>
      </c>
      <c r="D198" s="1">
        <v>16.309999999999999</v>
      </c>
      <c r="E198" s="1">
        <f t="shared" si="13"/>
        <v>197</v>
      </c>
      <c r="F198" s="1">
        <f t="shared" si="14"/>
        <v>1</v>
      </c>
      <c r="G198" s="1">
        <f t="shared" si="11"/>
        <v>5</v>
      </c>
      <c r="H198" s="1">
        <f t="shared" si="12"/>
        <v>9</v>
      </c>
      <c r="I198" t="s">
        <v>21</v>
      </c>
    </row>
    <row r="199" spans="2:9" x14ac:dyDescent="0.2">
      <c r="B199" s="1">
        <v>6</v>
      </c>
      <c r="C199" s="1">
        <v>18.75</v>
      </c>
      <c r="D199" s="1">
        <v>15.81</v>
      </c>
      <c r="E199" s="1">
        <f t="shared" si="13"/>
        <v>198</v>
      </c>
      <c r="F199" s="1">
        <f t="shared" si="14"/>
        <v>1</v>
      </c>
      <c r="G199" s="1">
        <f t="shared" si="11"/>
        <v>6</v>
      </c>
      <c r="H199" s="1">
        <f t="shared" si="12"/>
        <v>9</v>
      </c>
      <c r="I199" t="s">
        <v>21</v>
      </c>
    </row>
    <row r="200" spans="2:9" x14ac:dyDescent="0.2">
      <c r="B200" s="1">
        <v>6</v>
      </c>
      <c r="C200" s="1">
        <v>17.93</v>
      </c>
      <c r="D200" s="1">
        <v>14.37</v>
      </c>
      <c r="E200" s="1">
        <f t="shared" si="13"/>
        <v>199</v>
      </c>
      <c r="F200" s="1">
        <f t="shared" si="14"/>
        <v>1</v>
      </c>
      <c r="G200" s="1">
        <f t="shared" si="11"/>
        <v>7</v>
      </c>
      <c r="H200" s="1">
        <f t="shared" si="12"/>
        <v>9</v>
      </c>
      <c r="I200" t="s">
        <v>21</v>
      </c>
    </row>
    <row r="201" spans="2:9" x14ac:dyDescent="0.2">
      <c r="B201" s="1">
        <v>6</v>
      </c>
      <c r="C201" s="1">
        <v>54.21</v>
      </c>
      <c r="D201" s="1">
        <v>39.53</v>
      </c>
      <c r="E201" s="1">
        <f t="shared" si="13"/>
        <v>200</v>
      </c>
      <c r="F201" s="1">
        <f t="shared" si="14"/>
        <v>1</v>
      </c>
      <c r="G201" s="1">
        <f t="shared" si="11"/>
        <v>8</v>
      </c>
      <c r="H201" s="1">
        <f t="shared" si="12"/>
        <v>9</v>
      </c>
      <c r="I201" t="s">
        <v>21</v>
      </c>
    </row>
    <row r="202" spans="2:9" x14ac:dyDescent="0.2">
      <c r="B202" s="1">
        <v>2</v>
      </c>
      <c r="C202" s="1">
        <v>414.26</v>
      </c>
      <c r="D202" s="1">
        <v>235.23</v>
      </c>
      <c r="E202" s="1">
        <f t="shared" si="13"/>
        <v>201</v>
      </c>
      <c r="F202" s="1">
        <f t="shared" si="14"/>
        <v>1</v>
      </c>
      <c r="G202" s="1">
        <f t="shared" si="11"/>
        <v>9</v>
      </c>
      <c r="H202" s="1">
        <f t="shared" si="12"/>
        <v>9</v>
      </c>
      <c r="I202" t="s">
        <v>21</v>
      </c>
    </row>
    <row r="203" spans="2:9" x14ac:dyDescent="0.2">
      <c r="B203" s="1">
        <v>1</v>
      </c>
      <c r="C203" s="1">
        <v>493.77</v>
      </c>
      <c r="D203" s="1">
        <v>189.86</v>
      </c>
      <c r="E203" s="1">
        <f t="shared" si="13"/>
        <v>202</v>
      </c>
      <c r="F203" s="1">
        <f t="shared" si="14"/>
        <v>1</v>
      </c>
      <c r="G203" s="1">
        <f t="shared" si="11"/>
        <v>10</v>
      </c>
      <c r="H203" s="1">
        <f t="shared" si="12"/>
        <v>9</v>
      </c>
      <c r="I203" t="s">
        <v>21</v>
      </c>
    </row>
    <row r="204" spans="2:9" x14ac:dyDescent="0.2">
      <c r="B204" s="1">
        <v>1</v>
      </c>
      <c r="C204" s="1">
        <v>471.93</v>
      </c>
      <c r="D204" s="1">
        <v>171.86</v>
      </c>
      <c r="E204" s="1">
        <f t="shared" si="13"/>
        <v>203</v>
      </c>
      <c r="F204" s="1">
        <f t="shared" si="14"/>
        <v>1</v>
      </c>
      <c r="G204" s="1">
        <f t="shared" si="11"/>
        <v>11</v>
      </c>
      <c r="H204" s="1">
        <f t="shared" si="12"/>
        <v>9</v>
      </c>
      <c r="I204" t="s">
        <v>21</v>
      </c>
    </row>
    <row r="205" spans="2:9" x14ac:dyDescent="0.2">
      <c r="B205" s="1">
        <v>1</v>
      </c>
      <c r="C205" s="1">
        <v>476.03</v>
      </c>
      <c r="D205" s="1">
        <v>243</v>
      </c>
      <c r="E205" s="1">
        <f t="shared" si="13"/>
        <v>204</v>
      </c>
      <c r="F205" s="1">
        <f t="shared" si="14"/>
        <v>1</v>
      </c>
      <c r="G205" s="1">
        <f t="shared" si="11"/>
        <v>12</v>
      </c>
      <c r="H205" s="1">
        <f t="shared" si="12"/>
        <v>9</v>
      </c>
      <c r="I205" t="s">
        <v>21</v>
      </c>
    </row>
    <row r="206" spans="2:9" x14ac:dyDescent="0.2">
      <c r="B206" s="1">
        <v>1</v>
      </c>
      <c r="C206" s="1">
        <v>46.19</v>
      </c>
      <c r="D206" s="1">
        <v>4.1399999999999997</v>
      </c>
      <c r="E206" s="1">
        <f t="shared" si="13"/>
        <v>205</v>
      </c>
      <c r="F206" s="1">
        <f t="shared" si="14"/>
        <v>1</v>
      </c>
      <c r="G206" s="1">
        <f t="shared" si="11"/>
        <v>13</v>
      </c>
      <c r="H206" s="1">
        <f t="shared" si="12"/>
        <v>9</v>
      </c>
      <c r="I206" t="s">
        <v>21</v>
      </c>
    </row>
    <row r="207" spans="2:9" x14ac:dyDescent="0.2">
      <c r="B207" s="1">
        <v>1</v>
      </c>
      <c r="C207" s="1">
        <v>452.08</v>
      </c>
      <c r="D207" s="1">
        <v>148.33000000000001</v>
      </c>
      <c r="E207" s="1">
        <f t="shared" si="13"/>
        <v>206</v>
      </c>
      <c r="F207" s="1">
        <f t="shared" si="14"/>
        <v>1</v>
      </c>
      <c r="G207" s="1">
        <f t="shared" si="11"/>
        <v>14</v>
      </c>
      <c r="H207" s="1">
        <f t="shared" si="12"/>
        <v>9</v>
      </c>
      <c r="I207" t="s">
        <v>21</v>
      </c>
    </row>
    <row r="208" spans="2:9" x14ac:dyDescent="0.2">
      <c r="B208" s="1">
        <v>2</v>
      </c>
      <c r="C208" s="1">
        <v>465.55</v>
      </c>
      <c r="D208" s="1">
        <v>156.75</v>
      </c>
      <c r="E208" s="1">
        <f t="shared" si="13"/>
        <v>207</v>
      </c>
      <c r="F208" s="1">
        <f t="shared" si="14"/>
        <v>1</v>
      </c>
      <c r="G208" s="1">
        <f t="shared" si="11"/>
        <v>15</v>
      </c>
      <c r="H208" s="1">
        <f t="shared" si="12"/>
        <v>9</v>
      </c>
      <c r="I208" t="s">
        <v>21</v>
      </c>
    </row>
    <row r="209" spans="2:9" x14ac:dyDescent="0.2">
      <c r="B209" s="1">
        <v>2</v>
      </c>
      <c r="C209" s="1">
        <v>373.21</v>
      </c>
      <c r="D209" s="1">
        <v>133.49</v>
      </c>
      <c r="E209" s="1">
        <f t="shared" si="13"/>
        <v>208</v>
      </c>
      <c r="F209" s="1">
        <f t="shared" si="14"/>
        <v>1</v>
      </c>
      <c r="G209" s="1">
        <f t="shared" si="11"/>
        <v>16</v>
      </c>
      <c r="H209" s="1">
        <f t="shared" si="12"/>
        <v>9</v>
      </c>
      <c r="I209" t="s">
        <v>21</v>
      </c>
    </row>
    <row r="210" spans="2:9" x14ac:dyDescent="0.2">
      <c r="B210" s="1">
        <v>2</v>
      </c>
      <c r="C210" s="1">
        <v>460.98</v>
      </c>
      <c r="D210" s="1">
        <v>153.94</v>
      </c>
      <c r="E210" s="1">
        <f t="shared" si="13"/>
        <v>209</v>
      </c>
      <c r="F210" s="1">
        <f t="shared" si="14"/>
        <v>1</v>
      </c>
      <c r="G210" s="1">
        <f t="shared" si="11"/>
        <v>17</v>
      </c>
      <c r="H210" s="1">
        <f t="shared" si="12"/>
        <v>9</v>
      </c>
      <c r="I210" t="s">
        <v>21</v>
      </c>
    </row>
    <row r="211" spans="2:9" x14ac:dyDescent="0.2">
      <c r="B211" s="1">
        <v>2</v>
      </c>
      <c r="C211" s="1">
        <v>304.02999999999997</v>
      </c>
      <c r="D211" s="1">
        <v>85.42</v>
      </c>
      <c r="E211" s="1">
        <f t="shared" si="13"/>
        <v>210</v>
      </c>
      <c r="F211" s="1">
        <f t="shared" si="14"/>
        <v>1</v>
      </c>
      <c r="G211" s="1">
        <f t="shared" si="11"/>
        <v>18</v>
      </c>
      <c r="H211" s="1">
        <f t="shared" si="12"/>
        <v>9</v>
      </c>
      <c r="I211" t="s">
        <v>21</v>
      </c>
    </row>
    <row r="212" spans="2:9" x14ac:dyDescent="0.2">
      <c r="B212" s="1">
        <v>1</v>
      </c>
      <c r="C212" s="1">
        <v>425.49</v>
      </c>
      <c r="D212" s="1">
        <v>182.59</v>
      </c>
      <c r="E212" s="1">
        <f t="shared" si="13"/>
        <v>211</v>
      </c>
      <c r="F212" s="1">
        <f t="shared" si="14"/>
        <v>1</v>
      </c>
      <c r="G212" s="1">
        <f t="shared" si="11"/>
        <v>19</v>
      </c>
      <c r="H212" s="1">
        <f t="shared" si="12"/>
        <v>9</v>
      </c>
      <c r="I212" t="s">
        <v>21</v>
      </c>
    </row>
    <row r="213" spans="2:9" x14ac:dyDescent="0.2">
      <c r="B213" s="1">
        <v>1</v>
      </c>
      <c r="C213" s="1">
        <v>448.56</v>
      </c>
      <c r="D213" s="1">
        <v>159.19</v>
      </c>
      <c r="E213" s="1">
        <f t="shared" si="13"/>
        <v>212</v>
      </c>
      <c r="F213" s="1">
        <f t="shared" si="14"/>
        <v>1</v>
      </c>
      <c r="G213" s="1">
        <f t="shared" si="11"/>
        <v>20</v>
      </c>
      <c r="H213" s="1">
        <f t="shared" si="12"/>
        <v>9</v>
      </c>
      <c r="I213" t="s">
        <v>21</v>
      </c>
    </row>
    <row r="214" spans="2:9" x14ac:dyDescent="0.2">
      <c r="B214" s="1">
        <v>1</v>
      </c>
      <c r="C214" s="1">
        <v>407.55</v>
      </c>
      <c r="D214" s="1">
        <v>116.7</v>
      </c>
      <c r="E214" s="1">
        <f t="shared" si="13"/>
        <v>213</v>
      </c>
      <c r="F214" s="1">
        <f t="shared" si="14"/>
        <v>1</v>
      </c>
      <c r="G214" s="1">
        <f t="shared" si="11"/>
        <v>21</v>
      </c>
      <c r="H214" s="1">
        <f t="shared" si="12"/>
        <v>9</v>
      </c>
      <c r="I214" t="s">
        <v>21</v>
      </c>
    </row>
    <row r="215" spans="2:9" x14ac:dyDescent="0.2">
      <c r="B215" s="1">
        <v>1</v>
      </c>
      <c r="C215" s="1">
        <v>26.64</v>
      </c>
      <c r="D215" s="1">
        <v>0</v>
      </c>
      <c r="E215" s="1">
        <f t="shared" si="13"/>
        <v>214</v>
      </c>
      <c r="F215" s="1">
        <f t="shared" si="14"/>
        <v>1</v>
      </c>
      <c r="G215" s="1">
        <f t="shared" si="11"/>
        <v>22</v>
      </c>
      <c r="H215" s="1">
        <f t="shared" si="12"/>
        <v>9</v>
      </c>
      <c r="I215" t="s">
        <v>21</v>
      </c>
    </row>
    <row r="216" spans="2:9" x14ac:dyDescent="0.2">
      <c r="B216" s="1">
        <v>2</v>
      </c>
      <c r="C216" s="1">
        <v>18.78</v>
      </c>
      <c r="D216" s="1">
        <v>16.89</v>
      </c>
      <c r="E216" s="1">
        <f t="shared" si="13"/>
        <v>215</v>
      </c>
      <c r="F216" s="1">
        <f t="shared" si="14"/>
        <v>1</v>
      </c>
      <c r="G216" s="1">
        <f t="shared" si="11"/>
        <v>23</v>
      </c>
      <c r="H216" s="1">
        <f t="shared" si="12"/>
        <v>9</v>
      </c>
      <c r="I216" t="s">
        <v>21</v>
      </c>
    </row>
    <row r="217" spans="2:9" x14ac:dyDescent="0.2">
      <c r="B217" s="1">
        <v>2</v>
      </c>
      <c r="C217" s="1">
        <v>18.39</v>
      </c>
      <c r="D217" s="1">
        <v>16.989999999999998</v>
      </c>
      <c r="E217" s="1">
        <f t="shared" si="13"/>
        <v>216</v>
      </c>
      <c r="F217" s="1">
        <f t="shared" si="14"/>
        <v>1</v>
      </c>
      <c r="G217" s="1">
        <f t="shared" si="11"/>
        <v>24</v>
      </c>
      <c r="H217" s="1">
        <f t="shared" si="12"/>
        <v>9</v>
      </c>
      <c r="I217" t="s">
        <v>21</v>
      </c>
    </row>
    <row r="218" spans="2:9" x14ac:dyDescent="0.2">
      <c r="B218" s="1">
        <v>6</v>
      </c>
      <c r="C218" s="1">
        <v>18.22</v>
      </c>
      <c r="D218" s="1">
        <v>17.899999999999999</v>
      </c>
      <c r="E218" s="1">
        <f t="shared" si="13"/>
        <v>217</v>
      </c>
      <c r="F218" s="1">
        <f t="shared" si="14"/>
        <v>1</v>
      </c>
      <c r="G218" s="1">
        <f t="shared" si="11"/>
        <v>1</v>
      </c>
      <c r="H218" s="1">
        <f t="shared" si="12"/>
        <v>10</v>
      </c>
      <c r="I218" t="s">
        <v>21</v>
      </c>
    </row>
    <row r="219" spans="2:9" x14ac:dyDescent="0.2">
      <c r="B219" s="1">
        <v>6</v>
      </c>
      <c r="C219" s="1">
        <v>18.43</v>
      </c>
      <c r="D219" s="1">
        <v>18.28</v>
      </c>
      <c r="E219" s="1">
        <f t="shared" si="13"/>
        <v>218</v>
      </c>
      <c r="F219" s="1">
        <f t="shared" si="14"/>
        <v>1</v>
      </c>
      <c r="G219" s="1">
        <f t="shared" ref="G219:G282" si="15">G195</f>
        <v>2</v>
      </c>
      <c r="H219" s="1">
        <f t="shared" ref="H219:H282" si="16">H195+1</f>
        <v>10</v>
      </c>
      <c r="I219" t="s">
        <v>21</v>
      </c>
    </row>
    <row r="220" spans="2:9" x14ac:dyDescent="0.2">
      <c r="B220" s="1">
        <v>6</v>
      </c>
      <c r="C220" s="1">
        <v>18.29</v>
      </c>
      <c r="D220" s="1">
        <v>18.11</v>
      </c>
      <c r="E220" s="1">
        <f t="shared" si="13"/>
        <v>219</v>
      </c>
      <c r="F220" s="1">
        <f t="shared" si="14"/>
        <v>1</v>
      </c>
      <c r="G220" s="1">
        <f t="shared" si="15"/>
        <v>3</v>
      </c>
      <c r="H220" s="1">
        <f t="shared" si="16"/>
        <v>10</v>
      </c>
      <c r="I220" t="s">
        <v>21</v>
      </c>
    </row>
    <row r="221" spans="2:9" x14ac:dyDescent="0.2">
      <c r="B221" s="1">
        <v>6</v>
      </c>
      <c r="C221" s="1">
        <v>18.29</v>
      </c>
      <c r="D221" s="1">
        <v>17.89</v>
      </c>
      <c r="E221" s="1">
        <f t="shared" si="13"/>
        <v>220</v>
      </c>
      <c r="F221" s="1">
        <f t="shared" si="14"/>
        <v>1</v>
      </c>
      <c r="G221" s="1">
        <f t="shared" si="15"/>
        <v>4</v>
      </c>
      <c r="H221" s="1">
        <f t="shared" si="16"/>
        <v>10</v>
      </c>
      <c r="I221" t="s">
        <v>21</v>
      </c>
    </row>
    <row r="222" spans="2:9" x14ac:dyDescent="0.2">
      <c r="B222" s="1">
        <v>6</v>
      </c>
      <c r="C222" s="1">
        <v>18.25</v>
      </c>
      <c r="D222" s="1">
        <v>17.899999999999999</v>
      </c>
      <c r="E222" s="1">
        <f t="shared" si="13"/>
        <v>221</v>
      </c>
      <c r="F222" s="1">
        <f t="shared" si="14"/>
        <v>1</v>
      </c>
      <c r="G222" s="1">
        <f t="shared" si="15"/>
        <v>5</v>
      </c>
      <c r="H222" s="1">
        <f t="shared" si="16"/>
        <v>10</v>
      </c>
      <c r="I222" t="s">
        <v>21</v>
      </c>
    </row>
    <row r="223" spans="2:9" x14ac:dyDescent="0.2">
      <c r="B223" s="1">
        <v>6</v>
      </c>
      <c r="C223" s="1">
        <v>18.25</v>
      </c>
      <c r="D223" s="1">
        <v>17.670000000000002</v>
      </c>
      <c r="E223" s="1">
        <f t="shared" si="13"/>
        <v>222</v>
      </c>
      <c r="F223" s="1">
        <f t="shared" si="14"/>
        <v>1</v>
      </c>
      <c r="G223" s="1">
        <f t="shared" si="15"/>
        <v>6</v>
      </c>
      <c r="H223" s="1">
        <f t="shared" si="16"/>
        <v>10</v>
      </c>
      <c r="I223" t="s">
        <v>21</v>
      </c>
    </row>
    <row r="224" spans="2:9" x14ac:dyDescent="0.2">
      <c r="B224" s="1">
        <v>6</v>
      </c>
      <c r="C224" s="1">
        <v>17.75</v>
      </c>
      <c r="D224" s="1">
        <v>18.36</v>
      </c>
      <c r="E224" s="1">
        <f t="shared" si="13"/>
        <v>223</v>
      </c>
      <c r="F224" s="1">
        <f t="shared" si="14"/>
        <v>1</v>
      </c>
      <c r="G224" s="1">
        <f t="shared" si="15"/>
        <v>7</v>
      </c>
      <c r="H224" s="1">
        <f t="shared" si="16"/>
        <v>10</v>
      </c>
      <c r="I224" t="s">
        <v>21</v>
      </c>
    </row>
    <row r="225" spans="2:9" x14ac:dyDescent="0.2">
      <c r="B225" s="1">
        <v>6</v>
      </c>
      <c r="C225" s="1">
        <v>25.63</v>
      </c>
      <c r="D225" s="1">
        <v>19.39</v>
      </c>
      <c r="E225" s="1">
        <f t="shared" si="13"/>
        <v>224</v>
      </c>
      <c r="F225" s="1">
        <f t="shared" si="14"/>
        <v>1</v>
      </c>
      <c r="G225" s="1">
        <f t="shared" si="15"/>
        <v>8</v>
      </c>
      <c r="H225" s="1">
        <f t="shared" si="16"/>
        <v>10</v>
      </c>
      <c r="I225" t="s">
        <v>21</v>
      </c>
    </row>
    <row r="226" spans="2:9" x14ac:dyDescent="0.2">
      <c r="B226" s="1">
        <v>2</v>
      </c>
      <c r="C226" s="1">
        <v>428.19</v>
      </c>
      <c r="D226" s="1">
        <v>236.03</v>
      </c>
      <c r="E226" s="1">
        <f t="shared" si="13"/>
        <v>225</v>
      </c>
      <c r="F226" s="1">
        <f t="shared" si="14"/>
        <v>1</v>
      </c>
      <c r="G226" s="1">
        <f t="shared" si="15"/>
        <v>9</v>
      </c>
      <c r="H226" s="1">
        <f t="shared" si="16"/>
        <v>10</v>
      </c>
      <c r="I226" t="s">
        <v>21</v>
      </c>
    </row>
    <row r="227" spans="2:9" x14ac:dyDescent="0.2">
      <c r="B227" s="1">
        <v>1</v>
      </c>
      <c r="C227" s="1">
        <v>455.77</v>
      </c>
      <c r="D227" s="1">
        <v>157.1</v>
      </c>
      <c r="E227" s="1">
        <f t="shared" si="13"/>
        <v>226</v>
      </c>
      <c r="F227" s="1">
        <f t="shared" si="14"/>
        <v>1</v>
      </c>
      <c r="G227" s="1">
        <f t="shared" si="15"/>
        <v>10</v>
      </c>
      <c r="H227" s="1">
        <f t="shared" si="16"/>
        <v>10</v>
      </c>
      <c r="I227" t="s">
        <v>21</v>
      </c>
    </row>
    <row r="228" spans="2:9" x14ac:dyDescent="0.2">
      <c r="B228" s="1">
        <v>1</v>
      </c>
      <c r="C228" s="1">
        <v>458.16</v>
      </c>
      <c r="D228" s="1">
        <v>149.76</v>
      </c>
      <c r="E228" s="1">
        <f t="shared" si="13"/>
        <v>227</v>
      </c>
      <c r="F228" s="1">
        <f t="shared" si="14"/>
        <v>1</v>
      </c>
      <c r="G228" s="1">
        <f t="shared" si="15"/>
        <v>11</v>
      </c>
      <c r="H228" s="1">
        <f t="shared" si="16"/>
        <v>10</v>
      </c>
      <c r="I228" t="s">
        <v>21</v>
      </c>
    </row>
    <row r="229" spans="2:9" x14ac:dyDescent="0.2">
      <c r="B229" s="1">
        <v>1</v>
      </c>
      <c r="C229" s="1">
        <v>504.43</v>
      </c>
      <c r="D229" s="1">
        <v>255.92</v>
      </c>
      <c r="E229" s="1">
        <f t="shared" si="13"/>
        <v>228</v>
      </c>
      <c r="F229" s="1">
        <f t="shared" si="14"/>
        <v>1</v>
      </c>
      <c r="G229" s="1">
        <f t="shared" si="15"/>
        <v>12</v>
      </c>
      <c r="H229" s="1">
        <f t="shared" si="16"/>
        <v>10</v>
      </c>
      <c r="I229" t="s">
        <v>21</v>
      </c>
    </row>
    <row r="230" spans="2:9" x14ac:dyDescent="0.2">
      <c r="B230" s="1">
        <v>1</v>
      </c>
      <c r="C230" s="1">
        <v>40.85</v>
      </c>
      <c r="D230" s="1">
        <v>4.82</v>
      </c>
      <c r="E230" s="1">
        <f t="shared" si="13"/>
        <v>229</v>
      </c>
      <c r="F230" s="1">
        <f t="shared" si="14"/>
        <v>1</v>
      </c>
      <c r="G230" s="1">
        <f t="shared" si="15"/>
        <v>13</v>
      </c>
      <c r="H230" s="1">
        <f t="shared" si="16"/>
        <v>10</v>
      </c>
      <c r="I230" t="s">
        <v>21</v>
      </c>
    </row>
    <row r="231" spans="2:9" x14ac:dyDescent="0.2">
      <c r="B231" s="1">
        <v>1</v>
      </c>
      <c r="C231" s="1">
        <v>443.38</v>
      </c>
      <c r="D231" s="1">
        <v>160.85</v>
      </c>
      <c r="E231" s="1">
        <f t="shared" si="13"/>
        <v>230</v>
      </c>
      <c r="F231" s="1">
        <f t="shared" si="14"/>
        <v>1</v>
      </c>
      <c r="G231" s="1">
        <f t="shared" si="15"/>
        <v>14</v>
      </c>
      <c r="H231" s="1">
        <f t="shared" si="16"/>
        <v>10</v>
      </c>
      <c r="I231" t="s">
        <v>21</v>
      </c>
    </row>
    <row r="232" spans="2:9" x14ac:dyDescent="0.2">
      <c r="B232" s="1">
        <v>2</v>
      </c>
      <c r="C232" s="1">
        <v>445.57</v>
      </c>
      <c r="D232" s="1">
        <v>149.51</v>
      </c>
      <c r="E232" s="1">
        <f t="shared" si="13"/>
        <v>231</v>
      </c>
      <c r="F232" s="1">
        <f t="shared" si="14"/>
        <v>1</v>
      </c>
      <c r="G232" s="1">
        <f t="shared" si="15"/>
        <v>15</v>
      </c>
      <c r="H232" s="1">
        <f t="shared" si="16"/>
        <v>10</v>
      </c>
      <c r="I232" t="s">
        <v>21</v>
      </c>
    </row>
    <row r="233" spans="2:9" x14ac:dyDescent="0.2">
      <c r="B233" s="1">
        <v>2</v>
      </c>
      <c r="C233" s="1">
        <v>441.47</v>
      </c>
      <c r="D233" s="1">
        <v>154.66</v>
      </c>
      <c r="E233" s="1">
        <f t="shared" si="13"/>
        <v>232</v>
      </c>
      <c r="F233" s="1">
        <f t="shared" si="14"/>
        <v>1</v>
      </c>
      <c r="G233" s="1">
        <f t="shared" si="15"/>
        <v>16</v>
      </c>
      <c r="H233" s="1">
        <f t="shared" si="16"/>
        <v>10</v>
      </c>
      <c r="I233" t="s">
        <v>21</v>
      </c>
    </row>
    <row r="234" spans="2:9" x14ac:dyDescent="0.2">
      <c r="B234" s="1">
        <v>2</v>
      </c>
      <c r="C234" s="1">
        <v>466.34</v>
      </c>
      <c r="D234" s="1">
        <v>156.56</v>
      </c>
      <c r="E234" s="1">
        <f t="shared" si="13"/>
        <v>233</v>
      </c>
      <c r="F234" s="1">
        <f t="shared" si="14"/>
        <v>1</v>
      </c>
      <c r="G234" s="1">
        <f t="shared" si="15"/>
        <v>17</v>
      </c>
      <c r="H234" s="1">
        <f t="shared" si="16"/>
        <v>10</v>
      </c>
      <c r="I234" t="s">
        <v>21</v>
      </c>
    </row>
    <row r="235" spans="2:9" x14ac:dyDescent="0.2">
      <c r="B235" s="1">
        <v>2</v>
      </c>
      <c r="C235" s="1">
        <v>447.77</v>
      </c>
      <c r="D235" s="1">
        <v>160.66999999999999</v>
      </c>
      <c r="E235" s="1">
        <f t="shared" si="13"/>
        <v>234</v>
      </c>
      <c r="F235" s="1">
        <f t="shared" si="14"/>
        <v>1</v>
      </c>
      <c r="G235" s="1">
        <f t="shared" si="15"/>
        <v>18</v>
      </c>
      <c r="H235" s="1">
        <f t="shared" si="16"/>
        <v>10</v>
      </c>
      <c r="I235" t="s">
        <v>21</v>
      </c>
    </row>
    <row r="236" spans="2:9" x14ac:dyDescent="0.2">
      <c r="B236" s="1">
        <v>1</v>
      </c>
      <c r="C236" s="1">
        <v>61.73</v>
      </c>
      <c r="D236" s="1">
        <v>11.45</v>
      </c>
      <c r="E236" s="1">
        <f t="shared" si="13"/>
        <v>235</v>
      </c>
      <c r="F236" s="1">
        <f t="shared" si="14"/>
        <v>1</v>
      </c>
      <c r="G236" s="1">
        <f t="shared" si="15"/>
        <v>19</v>
      </c>
      <c r="H236" s="1">
        <f t="shared" si="16"/>
        <v>10</v>
      </c>
      <c r="I236" t="s">
        <v>21</v>
      </c>
    </row>
    <row r="237" spans="2:9" x14ac:dyDescent="0.2">
      <c r="B237" s="1">
        <v>1</v>
      </c>
      <c r="C237" s="1">
        <v>20.55</v>
      </c>
      <c r="D237" s="1">
        <v>0</v>
      </c>
      <c r="E237" s="1">
        <f t="shared" si="13"/>
        <v>236</v>
      </c>
      <c r="F237" s="1">
        <f t="shared" si="14"/>
        <v>1</v>
      </c>
      <c r="G237" s="1">
        <f t="shared" si="15"/>
        <v>20</v>
      </c>
      <c r="H237" s="1">
        <f t="shared" si="16"/>
        <v>10</v>
      </c>
      <c r="I237" t="s">
        <v>21</v>
      </c>
    </row>
    <row r="238" spans="2:9" x14ac:dyDescent="0.2">
      <c r="B238" s="1">
        <v>1</v>
      </c>
      <c r="C238" s="1">
        <v>20.38</v>
      </c>
      <c r="D238" s="1">
        <v>0</v>
      </c>
      <c r="E238" s="1">
        <f t="shared" si="13"/>
        <v>237</v>
      </c>
      <c r="F238" s="1">
        <f t="shared" si="14"/>
        <v>1</v>
      </c>
      <c r="G238" s="1">
        <f t="shared" si="15"/>
        <v>21</v>
      </c>
      <c r="H238" s="1">
        <f t="shared" si="16"/>
        <v>10</v>
      </c>
      <c r="I238" t="s">
        <v>21</v>
      </c>
    </row>
    <row r="239" spans="2:9" x14ac:dyDescent="0.2">
      <c r="B239" s="1">
        <v>1</v>
      </c>
      <c r="C239" s="1">
        <v>20.309999999999999</v>
      </c>
      <c r="D239" s="1">
        <v>0</v>
      </c>
      <c r="E239" s="1">
        <f t="shared" si="13"/>
        <v>238</v>
      </c>
      <c r="F239" s="1">
        <f t="shared" si="14"/>
        <v>1</v>
      </c>
      <c r="G239" s="1">
        <f t="shared" si="15"/>
        <v>22</v>
      </c>
      <c r="H239" s="1">
        <f t="shared" si="16"/>
        <v>10</v>
      </c>
      <c r="I239" t="s">
        <v>21</v>
      </c>
    </row>
    <row r="240" spans="2:9" x14ac:dyDescent="0.2">
      <c r="B240" s="1">
        <v>2</v>
      </c>
      <c r="C240" s="1">
        <v>18.829999999999998</v>
      </c>
      <c r="D240" s="1">
        <v>18.22</v>
      </c>
      <c r="E240" s="1">
        <f t="shared" si="13"/>
        <v>239</v>
      </c>
      <c r="F240" s="1">
        <f t="shared" si="14"/>
        <v>1</v>
      </c>
      <c r="G240" s="1">
        <f t="shared" si="15"/>
        <v>23</v>
      </c>
      <c r="H240" s="1">
        <f t="shared" si="16"/>
        <v>10</v>
      </c>
      <c r="I240" t="s">
        <v>21</v>
      </c>
    </row>
    <row r="241" spans="2:9" x14ac:dyDescent="0.2">
      <c r="B241" s="1">
        <v>2</v>
      </c>
      <c r="C241" s="1">
        <v>18.350000000000001</v>
      </c>
      <c r="D241" s="1">
        <v>17.53</v>
      </c>
      <c r="E241" s="1">
        <f t="shared" si="13"/>
        <v>240</v>
      </c>
      <c r="F241" s="1">
        <f t="shared" si="14"/>
        <v>1</v>
      </c>
      <c r="G241" s="1">
        <f t="shared" si="15"/>
        <v>24</v>
      </c>
      <c r="H241" s="1">
        <f t="shared" si="16"/>
        <v>10</v>
      </c>
      <c r="I241" t="s">
        <v>21</v>
      </c>
    </row>
    <row r="242" spans="2:9" x14ac:dyDescent="0.2">
      <c r="B242" s="1">
        <v>6</v>
      </c>
      <c r="C242" s="1">
        <v>18.47</v>
      </c>
      <c r="D242" s="1">
        <v>18.79</v>
      </c>
      <c r="E242" s="1">
        <f t="shared" si="13"/>
        <v>241</v>
      </c>
      <c r="F242" s="1">
        <f t="shared" si="14"/>
        <v>1</v>
      </c>
      <c r="G242" s="1">
        <f t="shared" si="15"/>
        <v>1</v>
      </c>
      <c r="H242" s="1">
        <f t="shared" si="16"/>
        <v>11</v>
      </c>
      <c r="I242" t="s">
        <v>21</v>
      </c>
    </row>
    <row r="243" spans="2:9" x14ac:dyDescent="0.2">
      <c r="B243" s="1">
        <v>6</v>
      </c>
      <c r="C243" s="1">
        <v>18.510000000000002</v>
      </c>
      <c r="D243" s="1">
        <v>19.670000000000002</v>
      </c>
      <c r="E243" s="1">
        <f t="shared" si="13"/>
        <v>242</v>
      </c>
      <c r="F243" s="1">
        <f t="shared" si="14"/>
        <v>1</v>
      </c>
      <c r="G243" s="1">
        <f t="shared" si="15"/>
        <v>2</v>
      </c>
      <c r="H243" s="1">
        <f t="shared" si="16"/>
        <v>11</v>
      </c>
      <c r="I243" t="s">
        <v>21</v>
      </c>
    </row>
    <row r="244" spans="2:9" x14ac:dyDescent="0.2">
      <c r="B244" s="1">
        <v>6</v>
      </c>
      <c r="C244" s="1">
        <v>18.36</v>
      </c>
      <c r="D244" s="1">
        <v>17.68</v>
      </c>
      <c r="E244" s="1">
        <f t="shared" si="13"/>
        <v>243</v>
      </c>
      <c r="F244" s="1">
        <f t="shared" si="14"/>
        <v>1</v>
      </c>
      <c r="G244" s="1">
        <f t="shared" si="15"/>
        <v>3</v>
      </c>
      <c r="H244" s="1">
        <f t="shared" si="16"/>
        <v>11</v>
      </c>
      <c r="I244" t="s">
        <v>21</v>
      </c>
    </row>
    <row r="245" spans="2:9" x14ac:dyDescent="0.2">
      <c r="B245" s="1">
        <v>6</v>
      </c>
      <c r="C245" s="1">
        <v>18.32</v>
      </c>
      <c r="D245" s="1">
        <v>17.53</v>
      </c>
      <c r="E245" s="1">
        <f t="shared" si="13"/>
        <v>244</v>
      </c>
      <c r="F245" s="1">
        <f t="shared" si="14"/>
        <v>1</v>
      </c>
      <c r="G245" s="1">
        <f t="shared" si="15"/>
        <v>4</v>
      </c>
      <c r="H245" s="1">
        <f t="shared" si="16"/>
        <v>11</v>
      </c>
      <c r="I245" t="s">
        <v>21</v>
      </c>
    </row>
    <row r="246" spans="2:9" x14ac:dyDescent="0.2">
      <c r="B246" s="1">
        <v>6</v>
      </c>
      <c r="C246" s="1">
        <v>18.36</v>
      </c>
      <c r="D246" s="1">
        <v>17.809999999999999</v>
      </c>
      <c r="E246" s="1">
        <f t="shared" si="13"/>
        <v>245</v>
      </c>
      <c r="F246" s="1">
        <f t="shared" si="14"/>
        <v>1</v>
      </c>
      <c r="G246" s="1">
        <f t="shared" si="15"/>
        <v>5</v>
      </c>
      <c r="H246" s="1">
        <f t="shared" si="16"/>
        <v>11</v>
      </c>
      <c r="I246" t="s">
        <v>21</v>
      </c>
    </row>
    <row r="247" spans="2:9" x14ac:dyDescent="0.2">
      <c r="B247" s="1">
        <v>6</v>
      </c>
      <c r="C247" s="1">
        <v>18.350000000000001</v>
      </c>
      <c r="D247" s="1">
        <v>17.86</v>
      </c>
      <c r="E247" s="1">
        <f t="shared" si="13"/>
        <v>246</v>
      </c>
      <c r="F247" s="1">
        <f t="shared" si="14"/>
        <v>1</v>
      </c>
      <c r="G247" s="1">
        <f t="shared" si="15"/>
        <v>6</v>
      </c>
      <c r="H247" s="1">
        <f t="shared" si="16"/>
        <v>11</v>
      </c>
      <c r="I247" t="s">
        <v>21</v>
      </c>
    </row>
    <row r="248" spans="2:9" x14ac:dyDescent="0.2">
      <c r="B248" s="1">
        <v>6</v>
      </c>
      <c r="C248" s="1">
        <v>17.78</v>
      </c>
      <c r="D248" s="1">
        <v>16.63</v>
      </c>
      <c r="E248" s="1">
        <f t="shared" si="13"/>
        <v>247</v>
      </c>
      <c r="F248" s="1">
        <f t="shared" si="14"/>
        <v>1</v>
      </c>
      <c r="G248" s="1">
        <f t="shared" si="15"/>
        <v>7</v>
      </c>
      <c r="H248" s="1">
        <f t="shared" si="16"/>
        <v>11</v>
      </c>
      <c r="I248" t="s">
        <v>21</v>
      </c>
    </row>
    <row r="249" spans="2:9" x14ac:dyDescent="0.2">
      <c r="B249" s="1">
        <v>6</v>
      </c>
      <c r="C249" s="1">
        <v>23.54</v>
      </c>
      <c r="D249" s="1">
        <v>15.01</v>
      </c>
      <c r="E249" s="1">
        <f t="shared" si="13"/>
        <v>248</v>
      </c>
      <c r="F249" s="1">
        <f t="shared" si="14"/>
        <v>1</v>
      </c>
      <c r="G249" s="1">
        <f t="shared" si="15"/>
        <v>8</v>
      </c>
      <c r="H249" s="1">
        <f t="shared" si="16"/>
        <v>11</v>
      </c>
      <c r="I249" t="s">
        <v>21</v>
      </c>
    </row>
    <row r="250" spans="2:9" x14ac:dyDescent="0.2">
      <c r="B250" s="1">
        <v>6</v>
      </c>
      <c r="C250" s="1">
        <v>449.82</v>
      </c>
      <c r="D250" s="1">
        <v>250.99</v>
      </c>
      <c r="E250" s="1">
        <f t="shared" si="13"/>
        <v>249</v>
      </c>
      <c r="F250" s="1">
        <f t="shared" si="14"/>
        <v>1</v>
      </c>
      <c r="G250" s="1">
        <f t="shared" si="15"/>
        <v>9</v>
      </c>
      <c r="H250" s="1">
        <f t="shared" si="16"/>
        <v>11</v>
      </c>
      <c r="I250" t="s">
        <v>21</v>
      </c>
    </row>
    <row r="251" spans="2:9" x14ac:dyDescent="0.2">
      <c r="B251" s="1">
        <v>6</v>
      </c>
      <c r="C251" s="1">
        <v>432.68</v>
      </c>
      <c r="D251" s="1">
        <v>174.53</v>
      </c>
      <c r="E251" s="1">
        <f t="shared" si="13"/>
        <v>250</v>
      </c>
      <c r="F251" s="1">
        <f t="shared" si="14"/>
        <v>1</v>
      </c>
      <c r="G251" s="1">
        <f t="shared" si="15"/>
        <v>10</v>
      </c>
      <c r="H251" s="1">
        <f t="shared" si="16"/>
        <v>11</v>
      </c>
      <c r="I251" t="s">
        <v>21</v>
      </c>
    </row>
    <row r="252" spans="2:9" x14ac:dyDescent="0.2">
      <c r="B252" s="1">
        <v>6</v>
      </c>
      <c r="C252" s="1">
        <v>389.09</v>
      </c>
      <c r="D252" s="1">
        <v>154.36000000000001</v>
      </c>
      <c r="E252" s="1">
        <f t="shared" si="13"/>
        <v>251</v>
      </c>
      <c r="F252" s="1">
        <f t="shared" si="14"/>
        <v>1</v>
      </c>
      <c r="G252" s="1">
        <f t="shared" si="15"/>
        <v>11</v>
      </c>
      <c r="H252" s="1">
        <f t="shared" si="16"/>
        <v>11</v>
      </c>
      <c r="I252" t="s">
        <v>21</v>
      </c>
    </row>
    <row r="253" spans="2:9" x14ac:dyDescent="0.2">
      <c r="B253" s="1">
        <v>6</v>
      </c>
      <c r="C253" s="1">
        <v>283.97000000000003</v>
      </c>
      <c r="D253" s="1">
        <v>178.34</v>
      </c>
      <c r="E253" s="1">
        <f t="shared" si="13"/>
        <v>252</v>
      </c>
      <c r="F253" s="1">
        <f t="shared" si="14"/>
        <v>1</v>
      </c>
      <c r="G253" s="1">
        <f t="shared" si="15"/>
        <v>12</v>
      </c>
      <c r="H253" s="1">
        <f t="shared" si="16"/>
        <v>11</v>
      </c>
      <c r="I253" t="s">
        <v>21</v>
      </c>
    </row>
    <row r="254" spans="2:9" x14ac:dyDescent="0.2">
      <c r="B254" s="1">
        <v>6</v>
      </c>
      <c r="C254" s="1">
        <v>72.42</v>
      </c>
      <c r="D254" s="1">
        <v>9.2899999999999991</v>
      </c>
      <c r="E254" s="1">
        <f t="shared" si="13"/>
        <v>253</v>
      </c>
      <c r="F254" s="1">
        <f t="shared" si="14"/>
        <v>1</v>
      </c>
      <c r="G254" s="1">
        <f t="shared" si="15"/>
        <v>13</v>
      </c>
      <c r="H254" s="1">
        <f t="shared" si="16"/>
        <v>11</v>
      </c>
      <c r="I254" t="s">
        <v>21</v>
      </c>
    </row>
    <row r="255" spans="2:9" x14ac:dyDescent="0.2">
      <c r="B255" s="1">
        <v>6</v>
      </c>
      <c r="C255" s="1">
        <v>441.5</v>
      </c>
      <c r="D255" s="1">
        <v>178.67</v>
      </c>
      <c r="E255" s="1">
        <f t="shared" si="13"/>
        <v>254</v>
      </c>
      <c r="F255" s="1">
        <f t="shared" si="14"/>
        <v>1</v>
      </c>
      <c r="G255" s="1">
        <f t="shared" si="15"/>
        <v>14</v>
      </c>
      <c r="H255" s="1">
        <f t="shared" si="16"/>
        <v>11</v>
      </c>
      <c r="I255" t="s">
        <v>21</v>
      </c>
    </row>
    <row r="256" spans="2:9" x14ac:dyDescent="0.2">
      <c r="B256" s="1">
        <v>6</v>
      </c>
      <c r="C256" s="1">
        <v>457.74</v>
      </c>
      <c r="D256" s="1">
        <v>176</v>
      </c>
      <c r="E256" s="1">
        <f t="shared" si="13"/>
        <v>255</v>
      </c>
      <c r="F256" s="1">
        <f t="shared" si="14"/>
        <v>1</v>
      </c>
      <c r="G256" s="1">
        <f t="shared" si="15"/>
        <v>15</v>
      </c>
      <c r="H256" s="1">
        <f t="shared" si="16"/>
        <v>11</v>
      </c>
      <c r="I256" t="s">
        <v>21</v>
      </c>
    </row>
    <row r="257" spans="2:9" x14ac:dyDescent="0.2">
      <c r="B257" s="1">
        <v>6</v>
      </c>
      <c r="C257" s="1">
        <v>493.08</v>
      </c>
      <c r="D257" s="1">
        <v>196.24</v>
      </c>
      <c r="E257" s="1">
        <f t="shared" si="13"/>
        <v>256</v>
      </c>
      <c r="F257" s="1">
        <f t="shared" si="14"/>
        <v>1</v>
      </c>
      <c r="G257" s="1">
        <f t="shared" si="15"/>
        <v>16</v>
      </c>
      <c r="H257" s="1">
        <f t="shared" si="16"/>
        <v>11</v>
      </c>
      <c r="I257" t="s">
        <v>21</v>
      </c>
    </row>
    <row r="258" spans="2:9" x14ac:dyDescent="0.2">
      <c r="B258" s="1">
        <v>6</v>
      </c>
      <c r="C258" s="1">
        <v>410.32</v>
      </c>
      <c r="D258" s="1">
        <v>182.09</v>
      </c>
      <c r="E258" s="1">
        <f t="shared" si="13"/>
        <v>257</v>
      </c>
      <c r="F258" s="1">
        <f t="shared" si="14"/>
        <v>1</v>
      </c>
      <c r="G258" s="1">
        <f t="shared" si="15"/>
        <v>17</v>
      </c>
      <c r="H258" s="1">
        <f t="shared" si="16"/>
        <v>11</v>
      </c>
      <c r="I258" t="s">
        <v>21</v>
      </c>
    </row>
    <row r="259" spans="2:9" x14ac:dyDescent="0.2">
      <c r="B259" s="1">
        <v>6</v>
      </c>
      <c r="C259" s="1">
        <v>322.48</v>
      </c>
      <c r="D259" s="1">
        <v>91.76</v>
      </c>
      <c r="E259" s="1">
        <f t="shared" si="13"/>
        <v>258</v>
      </c>
      <c r="F259" s="1">
        <f t="shared" si="14"/>
        <v>1</v>
      </c>
      <c r="G259" s="1">
        <f t="shared" si="15"/>
        <v>18</v>
      </c>
      <c r="H259" s="1">
        <f t="shared" si="16"/>
        <v>11</v>
      </c>
      <c r="I259" t="s">
        <v>21</v>
      </c>
    </row>
    <row r="260" spans="2:9" x14ac:dyDescent="0.2">
      <c r="B260" s="1">
        <v>6</v>
      </c>
      <c r="C260" s="1">
        <v>452.48</v>
      </c>
      <c r="D260" s="1">
        <v>201.67</v>
      </c>
      <c r="E260" s="1">
        <f t="shared" ref="E260:E323" si="17">E259+1</f>
        <v>259</v>
      </c>
      <c r="F260" s="1">
        <f t="shared" ref="F260:F323" si="18">F259</f>
        <v>1</v>
      </c>
      <c r="G260" s="1">
        <f t="shared" si="15"/>
        <v>19</v>
      </c>
      <c r="H260" s="1">
        <f t="shared" si="16"/>
        <v>11</v>
      </c>
      <c r="I260" t="s">
        <v>21</v>
      </c>
    </row>
    <row r="261" spans="2:9" x14ac:dyDescent="0.2">
      <c r="B261" s="1">
        <v>6</v>
      </c>
      <c r="C261" s="1">
        <v>475.46</v>
      </c>
      <c r="D261" s="1">
        <v>182.63</v>
      </c>
      <c r="E261" s="1">
        <f t="shared" si="17"/>
        <v>260</v>
      </c>
      <c r="F261" s="1">
        <f t="shared" si="18"/>
        <v>1</v>
      </c>
      <c r="G261" s="1">
        <f t="shared" si="15"/>
        <v>20</v>
      </c>
      <c r="H261" s="1">
        <f t="shared" si="16"/>
        <v>11</v>
      </c>
      <c r="I261" t="s">
        <v>21</v>
      </c>
    </row>
    <row r="262" spans="2:9" x14ac:dyDescent="0.2">
      <c r="B262" s="1">
        <v>6</v>
      </c>
      <c r="C262" s="1">
        <v>422.17</v>
      </c>
      <c r="D262" s="1">
        <v>143.63</v>
      </c>
      <c r="E262" s="1">
        <f t="shared" si="17"/>
        <v>261</v>
      </c>
      <c r="F262" s="1">
        <f t="shared" si="18"/>
        <v>1</v>
      </c>
      <c r="G262" s="1">
        <f t="shared" si="15"/>
        <v>21</v>
      </c>
      <c r="H262" s="1">
        <f t="shared" si="16"/>
        <v>11</v>
      </c>
      <c r="I262" t="s">
        <v>21</v>
      </c>
    </row>
    <row r="263" spans="2:9" x14ac:dyDescent="0.2">
      <c r="B263" s="1">
        <v>6</v>
      </c>
      <c r="C263" s="1">
        <v>21.77</v>
      </c>
      <c r="D263" s="1">
        <v>0</v>
      </c>
      <c r="E263" s="1">
        <f t="shared" si="17"/>
        <v>262</v>
      </c>
      <c r="F263" s="1">
        <f t="shared" si="18"/>
        <v>1</v>
      </c>
      <c r="G263" s="1">
        <f t="shared" si="15"/>
        <v>22</v>
      </c>
      <c r="H263" s="1">
        <f t="shared" si="16"/>
        <v>11</v>
      </c>
      <c r="I263" t="s">
        <v>21</v>
      </c>
    </row>
    <row r="264" spans="2:9" x14ac:dyDescent="0.2">
      <c r="B264" s="1">
        <v>6</v>
      </c>
      <c r="C264" s="1">
        <v>19.190000000000001</v>
      </c>
      <c r="D264" s="1">
        <v>18.14</v>
      </c>
      <c r="E264" s="1">
        <f t="shared" si="17"/>
        <v>263</v>
      </c>
      <c r="F264" s="1">
        <f t="shared" si="18"/>
        <v>1</v>
      </c>
      <c r="G264" s="1">
        <f t="shared" si="15"/>
        <v>23</v>
      </c>
      <c r="H264" s="1">
        <f t="shared" si="16"/>
        <v>11</v>
      </c>
      <c r="I264" t="s">
        <v>21</v>
      </c>
    </row>
    <row r="265" spans="2:9" x14ac:dyDescent="0.2">
      <c r="B265" s="1">
        <v>6</v>
      </c>
      <c r="C265" s="1">
        <v>18.75</v>
      </c>
      <c r="D265" s="1">
        <v>19.010000000000002</v>
      </c>
      <c r="E265" s="1">
        <f t="shared" si="17"/>
        <v>264</v>
      </c>
      <c r="F265" s="1">
        <f t="shared" si="18"/>
        <v>1</v>
      </c>
      <c r="G265" s="1">
        <f t="shared" si="15"/>
        <v>24</v>
      </c>
      <c r="H265" s="1">
        <f t="shared" si="16"/>
        <v>11</v>
      </c>
      <c r="I265" t="s">
        <v>21</v>
      </c>
    </row>
    <row r="266" spans="2:9" x14ac:dyDescent="0.2">
      <c r="B266" s="1">
        <v>6</v>
      </c>
      <c r="C266" s="1">
        <v>18.84</v>
      </c>
      <c r="D266" s="1">
        <v>19.91</v>
      </c>
      <c r="E266" s="1">
        <f t="shared" si="17"/>
        <v>265</v>
      </c>
      <c r="F266" s="1">
        <f t="shared" si="18"/>
        <v>1</v>
      </c>
      <c r="G266" s="1">
        <f t="shared" si="15"/>
        <v>1</v>
      </c>
      <c r="H266" s="1">
        <f t="shared" si="16"/>
        <v>12</v>
      </c>
      <c r="I266" t="s">
        <v>21</v>
      </c>
    </row>
    <row r="267" spans="2:9" x14ac:dyDescent="0.2">
      <c r="B267" s="1">
        <v>6</v>
      </c>
      <c r="C267" s="1">
        <v>19.05</v>
      </c>
      <c r="D267" s="1">
        <v>20.28</v>
      </c>
      <c r="E267" s="1">
        <f t="shared" si="17"/>
        <v>266</v>
      </c>
      <c r="F267" s="1">
        <f t="shared" si="18"/>
        <v>1</v>
      </c>
      <c r="G267" s="1">
        <f t="shared" si="15"/>
        <v>2</v>
      </c>
      <c r="H267" s="1">
        <f t="shared" si="16"/>
        <v>12</v>
      </c>
      <c r="I267" t="s">
        <v>21</v>
      </c>
    </row>
    <row r="268" spans="2:9" x14ac:dyDescent="0.2">
      <c r="B268" s="1">
        <v>6</v>
      </c>
      <c r="C268" s="1">
        <v>19.12</v>
      </c>
      <c r="D268" s="1">
        <v>20.49</v>
      </c>
      <c r="E268" s="1">
        <f t="shared" si="17"/>
        <v>267</v>
      </c>
      <c r="F268" s="1">
        <f t="shared" si="18"/>
        <v>1</v>
      </c>
      <c r="G268" s="1">
        <f t="shared" si="15"/>
        <v>3</v>
      </c>
      <c r="H268" s="1">
        <f t="shared" si="16"/>
        <v>12</v>
      </c>
      <c r="I268" t="s">
        <v>21</v>
      </c>
    </row>
    <row r="269" spans="2:9" x14ac:dyDescent="0.2">
      <c r="B269" s="1">
        <v>6</v>
      </c>
      <c r="C269" s="1">
        <v>18.97</v>
      </c>
      <c r="D269" s="1">
        <v>19.55</v>
      </c>
      <c r="E269" s="1">
        <f t="shared" si="17"/>
        <v>268</v>
      </c>
      <c r="F269" s="1">
        <f t="shared" si="18"/>
        <v>1</v>
      </c>
      <c r="G269" s="1">
        <f t="shared" si="15"/>
        <v>4</v>
      </c>
      <c r="H269" s="1">
        <f t="shared" si="16"/>
        <v>12</v>
      </c>
      <c r="I269" t="s">
        <v>21</v>
      </c>
    </row>
    <row r="270" spans="2:9" x14ac:dyDescent="0.2">
      <c r="B270" s="1">
        <v>6</v>
      </c>
      <c r="C270" s="1">
        <v>18.97</v>
      </c>
      <c r="D270" s="1">
        <v>20.09</v>
      </c>
      <c r="E270" s="1">
        <f t="shared" si="17"/>
        <v>269</v>
      </c>
      <c r="F270" s="1">
        <f t="shared" si="18"/>
        <v>1</v>
      </c>
      <c r="G270" s="1">
        <f t="shared" si="15"/>
        <v>5</v>
      </c>
      <c r="H270" s="1">
        <f t="shared" si="16"/>
        <v>12</v>
      </c>
      <c r="I270" t="s">
        <v>21</v>
      </c>
    </row>
    <row r="271" spans="2:9" x14ac:dyDescent="0.2">
      <c r="B271" s="1">
        <v>6</v>
      </c>
      <c r="C271" s="1">
        <v>19.04</v>
      </c>
      <c r="D271" s="1">
        <v>20.53</v>
      </c>
      <c r="E271" s="1">
        <f t="shared" si="17"/>
        <v>270</v>
      </c>
      <c r="F271" s="1">
        <f t="shared" si="18"/>
        <v>1</v>
      </c>
      <c r="G271" s="1">
        <f t="shared" si="15"/>
        <v>6</v>
      </c>
      <c r="H271" s="1">
        <f t="shared" si="16"/>
        <v>12</v>
      </c>
      <c r="I271" t="s">
        <v>21</v>
      </c>
    </row>
    <row r="272" spans="2:9" x14ac:dyDescent="0.2">
      <c r="B272" s="1">
        <v>6</v>
      </c>
      <c r="C272" s="1">
        <v>18.98</v>
      </c>
      <c r="D272" s="1">
        <v>19.8</v>
      </c>
      <c r="E272" s="1">
        <f t="shared" si="17"/>
        <v>271</v>
      </c>
      <c r="F272" s="1">
        <f t="shared" si="18"/>
        <v>1</v>
      </c>
      <c r="G272" s="1">
        <f t="shared" si="15"/>
        <v>7</v>
      </c>
      <c r="H272" s="1">
        <f t="shared" si="16"/>
        <v>12</v>
      </c>
      <c r="I272" t="s">
        <v>21</v>
      </c>
    </row>
    <row r="273" spans="2:9" x14ac:dyDescent="0.2">
      <c r="B273" s="1">
        <v>6</v>
      </c>
      <c r="C273" s="1">
        <v>23.58</v>
      </c>
      <c r="D273" s="1">
        <v>18</v>
      </c>
      <c r="E273" s="1">
        <f t="shared" si="17"/>
        <v>272</v>
      </c>
      <c r="F273" s="1">
        <f t="shared" si="18"/>
        <v>1</v>
      </c>
      <c r="G273" s="1">
        <f t="shared" si="15"/>
        <v>8</v>
      </c>
      <c r="H273" s="1">
        <f t="shared" si="16"/>
        <v>12</v>
      </c>
      <c r="I273" t="s">
        <v>21</v>
      </c>
    </row>
    <row r="274" spans="2:9" x14ac:dyDescent="0.2">
      <c r="B274" s="1">
        <v>6</v>
      </c>
      <c r="C274" s="1">
        <v>384.81</v>
      </c>
      <c r="D274" s="1">
        <v>217.37</v>
      </c>
      <c r="E274" s="1">
        <f t="shared" si="17"/>
        <v>273</v>
      </c>
      <c r="F274" s="1">
        <f t="shared" si="18"/>
        <v>1</v>
      </c>
      <c r="G274" s="1">
        <f t="shared" si="15"/>
        <v>9</v>
      </c>
      <c r="H274" s="1">
        <f t="shared" si="16"/>
        <v>12</v>
      </c>
      <c r="I274" t="s">
        <v>21</v>
      </c>
    </row>
    <row r="275" spans="2:9" x14ac:dyDescent="0.2">
      <c r="B275" s="1">
        <v>6</v>
      </c>
      <c r="C275" s="1">
        <v>472.82</v>
      </c>
      <c r="D275" s="1">
        <v>170.89</v>
      </c>
      <c r="E275" s="1">
        <f t="shared" si="17"/>
        <v>274</v>
      </c>
      <c r="F275" s="1">
        <f t="shared" si="18"/>
        <v>1</v>
      </c>
      <c r="G275" s="1">
        <f t="shared" si="15"/>
        <v>10</v>
      </c>
      <c r="H275" s="1">
        <f t="shared" si="16"/>
        <v>12</v>
      </c>
      <c r="I275" t="s">
        <v>21</v>
      </c>
    </row>
    <row r="276" spans="2:9" x14ac:dyDescent="0.2">
      <c r="B276" s="1">
        <v>6</v>
      </c>
      <c r="C276" s="1">
        <v>429.08</v>
      </c>
      <c r="D276" s="1">
        <v>112.78</v>
      </c>
      <c r="E276" s="1">
        <f t="shared" si="17"/>
        <v>275</v>
      </c>
      <c r="F276" s="1">
        <f t="shared" si="18"/>
        <v>1</v>
      </c>
      <c r="G276" s="1">
        <f t="shared" si="15"/>
        <v>11</v>
      </c>
      <c r="H276" s="1">
        <f t="shared" si="16"/>
        <v>12</v>
      </c>
      <c r="I276" t="s">
        <v>21</v>
      </c>
    </row>
    <row r="277" spans="2:9" x14ac:dyDescent="0.2">
      <c r="B277" s="1">
        <v>6</v>
      </c>
      <c r="C277" s="1">
        <v>425.99</v>
      </c>
      <c r="D277" s="1">
        <v>212.61</v>
      </c>
      <c r="E277" s="1">
        <f t="shared" si="17"/>
        <v>276</v>
      </c>
      <c r="F277" s="1">
        <f t="shared" si="18"/>
        <v>1</v>
      </c>
      <c r="G277" s="1">
        <f t="shared" si="15"/>
        <v>12</v>
      </c>
      <c r="H277" s="1">
        <f t="shared" si="16"/>
        <v>12</v>
      </c>
      <c r="I277" t="s">
        <v>21</v>
      </c>
    </row>
    <row r="278" spans="2:9" x14ac:dyDescent="0.2">
      <c r="B278" s="1">
        <v>6</v>
      </c>
      <c r="C278" s="1">
        <v>62.45</v>
      </c>
      <c r="D278" s="1">
        <v>8.7100000000000009</v>
      </c>
      <c r="E278" s="1">
        <f t="shared" si="17"/>
        <v>277</v>
      </c>
      <c r="F278" s="1">
        <f t="shared" si="18"/>
        <v>1</v>
      </c>
      <c r="G278" s="1">
        <f t="shared" si="15"/>
        <v>13</v>
      </c>
      <c r="H278" s="1">
        <f t="shared" si="16"/>
        <v>12</v>
      </c>
      <c r="I278" t="s">
        <v>21</v>
      </c>
    </row>
    <row r="279" spans="2:9" x14ac:dyDescent="0.2">
      <c r="B279" s="1">
        <v>6</v>
      </c>
      <c r="C279" s="1">
        <v>407.78</v>
      </c>
      <c r="D279" s="1">
        <v>168.91</v>
      </c>
      <c r="E279" s="1">
        <f t="shared" si="17"/>
        <v>278</v>
      </c>
      <c r="F279" s="1">
        <f t="shared" si="18"/>
        <v>1</v>
      </c>
      <c r="G279" s="1">
        <f t="shared" si="15"/>
        <v>14</v>
      </c>
      <c r="H279" s="1">
        <f t="shared" si="16"/>
        <v>12</v>
      </c>
      <c r="I279" t="s">
        <v>21</v>
      </c>
    </row>
    <row r="280" spans="2:9" x14ac:dyDescent="0.2">
      <c r="B280" s="1">
        <v>6</v>
      </c>
      <c r="C280" s="1">
        <v>482.19</v>
      </c>
      <c r="D280" s="1">
        <v>206.61</v>
      </c>
      <c r="E280" s="1">
        <f t="shared" si="17"/>
        <v>279</v>
      </c>
      <c r="F280" s="1">
        <f t="shared" si="18"/>
        <v>1</v>
      </c>
      <c r="G280" s="1">
        <f t="shared" si="15"/>
        <v>15</v>
      </c>
      <c r="H280" s="1">
        <f t="shared" si="16"/>
        <v>12</v>
      </c>
      <c r="I280" t="s">
        <v>21</v>
      </c>
    </row>
    <row r="281" spans="2:9" x14ac:dyDescent="0.2">
      <c r="B281" s="1">
        <v>6</v>
      </c>
      <c r="C281" s="1">
        <v>463.19</v>
      </c>
      <c r="D281" s="1">
        <v>219.96</v>
      </c>
      <c r="E281" s="1">
        <f t="shared" si="17"/>
        <v>280</v>
      </c>
      <c r="F281" s="1">
        <f t="shared" si="18"/>
        <v>1</v>
      </c>
      <c r="G281" s="1">
        <f t="shared" si="15"/>
        <v>16</v>
      </c>
      <c r="H281" s="1">
        <f t="shared" si="16"/>
        <v>12</v>
      </c>
      <c r="I281" t="s">
        <v>21</v>
      </c>
    </row>
    <row r="282" spans="2:9" x14ac:dyDescent="0.2">
      <c r="B282" s="1">
        <v>6</v>
      </c>
      <c r="C282" s="1">
        <v>391.53</v>
      </c>
      <c r="D282" s="1">
        <v>156.38</v>
      </c>
      <c r="E282" s="1">
        <f t="shared" si="17"/>
        <v>281</v>
      </c>
      <c r="F282" s="1">
        <f t="shared" si="18"/>
        <v>1</v>
      </c>
      <c r="G282" s="1">
        <f t="shared" si="15"/>
        <v>17</v>
      </c>
      <c r="H282" s="1">
        <f t="shared" si="16"/>
        <v>12</v>
      </c>
      <c r="I282" t="s">
        <v>21</v>
      </c>
    </row>
    <row r="283" spans="2:9" x14ac:dyDescent="0.2">
      <c r="B283" s="1">
        <v>6</v>
      </c>
      <c r="C283" s="1">
        <v>280.39999999999998</v>
      </c>
      <c r="D283" s="1">
        <v>83.23</v>
      </c>
      <c r="E283" s="1">
        <f t="shared" si="17"/>
        <v>282</v>
      </c>
      <c r="F283" s="1">
        <f t="shared" si="18"/>
        <v>1</v>
      </c>
      <c r="G283" s="1">
        <f t="shared" ref="G283:G346" si="19">G259</f>
        <v>18</v>
      </c>
      <c r="H283" s="1">
        <f t="shared" ref="H283:H346" si="20">H259+1</f>
        <v>12</v>
      </c>
      <c r="I283" t="s">
        <v>21</v>
      </c>
    </row>
    <row r="284" spans="2:9" x14ac:dyDescent="0.2">
      <c r="B284" s="1">
        <v>6</v>
      </c>
      <c r="C284" s="1">
        <v>427.29</v>
      </c>
      <c r="D284" s="1">
        <v>213.33</v>
      </c>
      <c r="E284" s="1">
        <f t="shared" si="17"/>
        <v>283</v>
      </c>
      <c r="F284" s="1">
        <f t="shared" si="18"/>
        <v>1</v>
      </c>
      <c r="G284" s="1">
        <f t="shared" si="19"/>
        <v>19</v>
      </c>
      <c r="H284" s="1">
        <f t="shared" si="20"/>
        <v>12</v>
      </c>
      <c r="I284" t="s">
        <v>21</v>
      </c>
    </row>
    <row r="285" spans="2:9" x14ac:dyDescent="0.2">
      <c r="B285" s="1">
        <v>6</v>
      </c>
      <c r="C285" s="1">
        <v>408.57</v>
      </c>
      <c r="D285" s="1">
        <v>182.38</v>
      </c>
      <c r="E285" s="1">
        <f t="shared" si="17"/>
        <v>284</v>
      </c>
      <c r="F285" s="1">
        <f t="shared" si="18"/>
        <v>1</v>
      </c>
      <c r="G285" s="1">
        <f t="shared" si="19"/>
        <v>20</v>
      </c>
      <c r="H285" s="1">
        <f t="shared" si="20"/>
        <v>12</v>
      </c>
      <c r="I285" t="s">
        <v>21</v>
      </c>
    </row>
    <row r="286" spans="2:9" x14ac:dyDescent="0.2">
      <c r="B286" s="1">
        <v>6</v>
      </c>
      <c r="C286" s="1">
        <v>350.46</v>
      </c>
      <c r="D286" s="1">
        <v>113.39</v>
      </c>
      <c r="E286" s="1">
        <f t="shared" si="17"/>
        <v>285</v>
      </c>
      <c r="F286" s="1">
        <f t="shared" si="18"/>
        <v>1</v>
      </c>
      <c r="G286" s="1">
        <f t="shared" si="19"/>
        <v>21</v>
      </c>
      <c r="H286" s="1">
        <f t="shared" si="20"/>
        <v>12</v>
      </c>
      <c r="I286" t="s">
        <v>21</v>
      </c>
    </row>
    <row r="287" spans="2:9" x14ac:dyDescent="0.2">
      <c r="B287" s="1">
        <v>6</v>
      </c>
      <c r="C287" s="1">
        <v>25.17</v>
      </c>
      <c r="D287" s="1">
        <v>0</v>
      </c>
      <c r="E287" s="1">
        <f t="shared" si="17"/>
        <v>286</v>
      </c>
      <c r="F287" s="1">
        <f t="shared" si="18"/>
        <v>1</v>
      </c>
      <c r="G287" s="1">
        <f t="shared" si="19"/>
        <v>22</v>
      </c>
      <c r="H287" s="1">
        <f t="shared" si="20"/>
        <v>12</v>
      </c>
      <c r="I287" t="s">
        <v>21</v>
      </c>
    </row>
    <row r="288" spans="2:9" x14ac:dyDescent="0.2">
      <c r="B288" s="1">
        <v>6</v>
      </c>
      <c r="C288" s="1">
        <v>19.29</v>
      </c>
      <c r="D288" s="1">
        <v>16.489999999999998</v>
      </c>
      <c r="E288" s="1">
        <f t="shared" si="17"/>
        <v>287</v>
      </c>
      <c r="F288" s="1">
        <f t="shared" si="18"/>
        <v>1</v>
      </c>
      <c r="G288" s="1">
        <f t="shared" si="19"/>
        <v>23</v>
      </c>
      <c r="H288" s="1">
        <f t="shared" si="20"/>
        <v>12</v>
      </c>
      <c r="I288" t="s">
        <v>21</v>
      </c>
    </row>
    <row r="289" spans="2:9" x14ac:dyDescent="0.2">
      <c r="B289" s="1">
        <v>6</v>
      </c>
      <c r="C289" s="1">
        <v>18.61</v>
      </c>
      <c r="D289" s="1">
        <v>13.97</v>
      </c>
      <c r="E289" s="1">
        <f t="shared" si="17"/>
        <v>288</v>
      </c>
      <c r="F289" s="1">
        <f t="shared" si="18"/>
        <v>1</v>
      </c>
      <c r="G289" s="1">
        <f t="shared" si="19"/>
        <v>24</v>
      </c>
      <c r="H289" s="1">
        <f t="shared" si="20"/>
        <v>12</v>
      </c>
      <c r="I289" t="s">
        <v>21</v>
      </c>
    </row>
    <row r="290" spans="2:9" x14ac:dyDescent="0.2">
      <c r="B290" s="1">
        <v>6</v>
      </c>
      <c r="C290" s="1">
        <v>18.61</v>
      </c>
      <c r="D290" s="1">
        <v>14.84</v>
      </c>
      <c r="E290" s="1">
        <f t="shared" si="17"/>
        <v>289</v>
      </c>
      <c r="F290" s="1">
        <f t="shared" si="18"/>
        <v>1</v>
      </c>
      <c r="G290" s="1">
        <f t="shared" si="19"/>
        <v>1</v>
      </c>
      <c r="H290" s="1">
        <f t="shared" si="20"/>
        <v>13</v>
      </c>
      <c r="I290" t="s">
        <v>21</v>
      </c>
    </row>
    <row r="291" spans="2:9" x14ac:dyDescent="0.2">
      <c r="B291" s="1">
        <v>6</v>
      </c>
      <c r="C291" s="1">
        <v>18.68</v>
      </c>
      <c r="D291" s="1">
        <v>15.55</v>
      </c>
      <c r="E291" s="1">
        <f t="shared" si="17"/>
        <v>290</v>
      </c>
      <c r="F291" s="1">
        <f t="shared" si="18"/>
        <v>1</v>
      </c>
      <c r="G291" s="1">
        <f t="shared" si="19"/>
        <v>2</v>
      </c>
      <c r="H291" s="1">
        <f t="shared" si="20"/>
        <v>13</v>
      </c>
      <c r="I291" t="s">
        <v>21</v>
      </c>
    </row>
    <row r="292" spans="2:9" x14ac:dyDescent="0.2">
      <c r="B292" s="1">
        <v>6</v>
      </c>
      <c r="C292" s="1">
        <v>18.940000000000001</v>
      </c>
      <c r="D292" s="1">
        <v>16.39</v>
      </c>
      <c r="E292" s="1">
        <f t="shared" si="17"/>
        <v>291</v>
      </c>
      <c r="F292" s="1">
        <f t="shared" si="18"/>
        <v>1</v>
      </c>
      <c r="G292" s="1">
        <f t="shared" si="19"/>
        <v>3</v>
      </c>
      <c r="H292" s="1">
        <f t="shared" si="20"/>
        <v>13</v>
      </c>
      <c r="I292" t="s">
        <v>21</v>
      </c>
    </row>
    <row r="293" spans="2:9" x14ac:dyDescent="0.2">
      <c r="B293" s="1">
        <v>6</v>
      </c>
      <c r="C293" s="1">
        <v>19.010000000000002</v>
      </c>
      <c r="D293" s="1">
        <v>17.2</v>
      </c>
      <c r="E293" s="1">
        <f t="shared" si="17"/>
        <v>292</v>
      </c>
      <c r="F293" s="1">
        <f t="shared" si="18"/>
        <v>1</v>
      </c>
      <c r="G293" s="1">
        <f t="shared" si="19"/>
        <v>4</v>
      </c>
      <c r="H293" s="1">
        <f t="shared" si="20"/>
        <v>13</v>
      </c>
      <c r="I293" t="s">
        <v>21</v>
      </c>
    </row>
    <row r="294" spans="2:9" x14ac:dyDescent="0.2">
      <c r="B294" s="1">
        <v>6</v>
      </c>
      <c r="C294" s="1">
        <v>18.940000000000001</v>
      </c>
      <c r="D294" s="1">
        <v>16.53</v>
      </c>
      <c r="E294" s="1">
        <f t="shared" si="17"/>
        <v>293</v>
      </c>
      <c r="F294" s="1">
        <f t="shared" si="18"/>
        <v>1</v>
      </c>
      <c r="G294" s="1">
        <f t="shared" si="19"/>
        <v>5</v>
      </c>
      <c r="H294" s="1">
        <f t="shared" si="20"/>
        <v>13</v>
      </c>
      <c r="I294" t="s">
        <v>21</v>
      </c>
    </row>
    <row r="295" spans="2:9" x14ac:dyDescent="0.2">
      <c r="B295" s="1">
        <v>6</v>
      </c>
      <c r="C295" s="1">
        <v>18.98</v>
      </c>
      <c r="D295" s="1">
        <v>17.170000000000002</v>
      </c>
      <c r="E295" s="1">
        <f t="shared" si="17"/>
        <v>294</v>
      </c>
      <c r="F295" s="1">
        <f t="shared" si="18"/>
        <v>1</v>
      </c>
      <c r="G295" s="1">
        <f t="shared" si="19"/>
        <v>6</v>
      </c>
      <c r="H295" s="1">
        <f t="shared" si="20"/>
        <v>13</v>
      </c>
      <c r="I295" t="s">
        <v>21</v>
      </c>
    </row>
    <row r="296" spans="2:9" x14ac:dyDescent="0.2">
      <c r="B296" s="1">
        <v>6</v>
      </c>
      <c r="C296" s="1">
        <v>18.940000000000001</v>
      </c>
      <c r="D296" s="1">
        <v>17.18</v>
      </c>
      <c r="E296" s="1">
        <f t="shared" si="17"/>
        <v>295</v>
      </c>
      <c r="F296" s="1">
        <f t="shared" si="18"/>
        <v>1</v>
      </c>
      <c r="G296" s="1">
        <f t="shared" si="19"/>
        <v>7</v>
      </c>
      <c r="H296" s="1">
        <f t="shared" si="20"/>
        <v>13</v>
      </c>
      <c r="I296" t="s">
        <v>21</v>
      </c>
    </row>
    <row r="297" spans="2:9" x14ac:dyDescent="0.2">
      <c r="B297" s="1">
        <v>6</v>
      </c>
      <c r="C297" s="1">
        <v>22.97</v>
      </c>
      <c r="D297" s="1">
        <v>16.239999999999998</v>
      </c>
      <c r="E297" s="1">
        <f t="shared" si="17"/>
        <v>296</v>
      </c>
      <c r="F297" s="1">
        <f t="shared" si="18"/>
        <v>1</v>
      </c>
      <c r="G297" s="1">
        <f t="shared" si="19"/>
        <v>8</v>
      </c>
      <c r="H297" s="1">
        <f t="shared" si="20"/>
        <v>13</v>
      </c>
      <c r="I297" t="s">
        <v>21</v>
      </c>
    </row>
    <row r="298" spans="2:9" x14ac:dyDescent="0.2">
      <c r="B298" s="1">
        <v>2</v>
      </c>
      <c r="C298" s="1">
        <v>312.55</v>
      </c>
      <c r="D298" s="1">
        <v>180.9</v>
      </c>
      <c r="E298" s="1">
        <f t="shared" si="17"/>
        <v>297</v>
      </c>
      <c r="F298" s="1">
        <f t="shared" si="18"/>
        <v>1</v>
      </c>
      <c r="G298" s="1">
        <f t="shared" si="19"/>
        <v>9</v>
      </c>
      <c r="H298" s="1">
        <f t="shared" si="20"/>
        <v>13</v>
      </c>
      <c r="I298" t="s">
        <v>21</v>
      </c>
    </row>
    <row r="299" spans="2:9" x14ac:dyDescent="0.2">
      <c r="B299" s="1">
        <v>1</v>
      </c>
      <c r="C299" s="1">
        <v>302.79000000000002</v>
      </c>
      <c r="D299" s="1">
        <v>82.33</v>
      </c>
      <c r="E299" s="1">
        <f t="shared" si="17"/>
        <v>298</v>
      </c>
      <c r="F299" s="1">
        <f t="shared" si="18"/>
        <v>1</v>
      </c>
      <c r="G299" s="1">
        <f t="shared" si="19"/>
        <v>10</v>
      </c>
      <c r="H299" s="1">
        <f t="shared" si="20"/>
        <v>13</v>
      </c>
      <c r="I299" t="s">
        <v>21</v>
      </c>
    </row>
    <row r="300" spans="2:9" x14ac:dyDescent="0.2">
      <c r="B300" s="1">
        <v>1</v>
      </c>
      <c r="C300" s="1">
        <v>351.24</v>
      </c>
      <c r="D300" s="1">
        <v>95.61</v>
      </c>
      <c r="E300" s="1">
        <f t="shared" si="17"/>
        <v>299</v>
      </c>
      <c r="F300" s="1">
        <f t="shared" si="18"/>
        <v>1</v>
      </c>
      <c r="G300" s="1">
        <f t="shared" si="19"/>
        <v>11</v>
      </c>
      <c r="H300" s="1">
        <f t="shared" si="20"/>
        <v>13</v>
      </c>
      <c r="I300" t="s">
        <v>21</v>
      </c>
    </row>
    <row r="301" spans="2:9" x14ac:dyDescent="0.2">
      <c r="B301" s="1">
        <v>1</v>
      </c>
      <c r="C301" s="1">
        <v>403.67</v>
      </c>
      <c r="D301" s="1">
        <v>194.47</v>
      </c>
      <c r="E301" s="1">
        <f t="shared" si="17"/>
        <v>300</v>
      </c>
      <c r="F301" s="1">
        <f t="shared" si="18"/>
        <v>1</v>
      </c>
      <c r="G301" s="1">
        <f t="shared" si="19"/>
        <v>12</v>
      </c>
      <c r="H301" s="1">
        <f t="shared" si="20"/>
        <v>13</v>
      </c>
      <c r="I301" t="s">
        <v>21</v>
      </c>
    </row>
    <row r="302" spans="2:9" x14ac:dyDescent="0.2">
      <c r="B302" s="1">
        <v>1</v>
      </c>
      <c r="C302" s="1">
        <v>29.38</v>
      </c>
      <c r="D302" s="1">
        <v>0.32</v>
      </c>
      <c r="E302" s="1">
        <f t="shared" si="17"/>
        <v>301</v>
      </c>
      <c r="F302" s="1">
        <f t="shared" si="18"/>
        <v>1</v>
      </c>
      <c r="G302" s="1">
        <f t="shared" si="19"/>
        <v>13</v>
      </c>
      <c r="H302" s="1">
        <f t="shared" si="20"/>
        <v>13</v>
      </c>
      <c r="I302" t="s">
        <v>21</v>
      </c>
    </row>
    <row r="303" spans="2:9" x14ac:dyDescent="0.2">
      <c r="B303" s="1">
        <v>1</v>
      </c>
      <c r="C303" s="1">
        <v>330.44</v>
      </c>
      <c r="D303" s="1">
        <v>92.12</v>
      </c>
      <c r="E303" s="1">
        <f t="shared" si="17"/>
        <v>302</v>
      </c>
      <c r="F303" s="1">
        <f t="shared" si="18"/>
        <v>1</v>
      </c>
      <c r="G303" s="1">
        <f t="shared" si="19"/>
        <v>14</v>
      </c>
      <c r="H303" s="1">
        <f t="shared" si="20"/>
        <v>13</v>
      </c>
      <c r="I303" t="s">
        <v>21</v>
      </c>
    </row>
    <row r="304" spans="2:9" x14ac:dyDescent="0.2">
      <c r="B304" s="1">
        <v>2</v>
      </c>
      <c r="C304" s="1">
        <v>352.37</v>
      </c>
      <c r="D304" s="1">
        <v>112.13</v>
      </c>
      <c r="E304" s="1">
        <f t="shared" si="17"/>
        <v>303</v>
      </c>
      <c r="F304" s="1">
        <f t="shared" si="18"/>
        <v>1</v>
      </c>
      <c r="G304" s="1">
        <f t="shared" si="19"/>
        <v>15</v>
      </c>
      <c r="H304" s="1">
        <f t="shared" si="20"/>
        <v>13</v>
      </c>
      <c r="I304" t="s">
        <v>21</v>
      </c>
    </row>
    <row r="305" spans="2:9" x14ac:dyDescent="0.2">
      <c r="B305" s="1">
        <v>2</v>
      </c>
      <c r="C305" s="1">
        <v>407.24</v>
      </c>
      <c r="D305" s="1">
        <v>132.69</v>
      </c>
      <c r="E305" s="1">
        <f t="shared" si="17"/>
        <v>304</v>
      </c>
      <c r="F305" s="1">
        <f t="shared" si="18"/>
        <v>1</v>
      </c>
      <c r="G305" s="1">
        <f t="shared" si="19"/>
        <v>16</v>
      </c>
      <c r="H305" s="1">
        <f t="shared" si="20"/>
        <v>13</v>
      </c>
      <c r="I305" t="s">
        <v>21</v>
      </c>
    </row>
    <row r="306" spans="2:9" x14ac:dyDescent="0.2">
      <c r="B306" s="1">
        <v>2</v>
      </c>
      <c r="C306" s="1">
        <v>280.26</v>
      </c>
      <c r="D306" s="1">
        <v>101.2</v>
      </c>
      <c r="E306" s="1">
        <f t="shared" si="17"/>
        <v>305</v>
      </c>
      <c r="F306" s="1">
        <f t="shared" si="18"/>
        <v>1</v>
      </c>
      <c r="G306" s="1">
        <f t="shared" si="19"/>
        <v>17</v>
      </c>
      <c r="H306" s="1">
        <f t="shared" si="20"/>
        <v>13</v>
      </c>
      <c r="I306" t="s">
        <v>21</v>
      </c>
    </row>
    <row r="307" spans="2:9" x14ac:dyDescent="0.2">
      <c r="B307" s="1">
        <v>2</v>
      </c>
      <c r="C307" s="1">
        <v>33.04</v>
      </c>
      <c r="D307" s="1">
        <v>1.69</v>
      </c>
      <c r="E307" s="1">
        <f t="shared" si="17"/>
        <v>306</v>
      </c>
      <c r="F307" s="1">
        <f t="shared" si="18"/>
        <v>1</v>
      </c>
      <c r="G307" s="1">
        <f t="shared" si="19"/>
        <v>18</v>
      </c>
      <c r="H307" s="1">
        <f t="shared" si="20"/>
        <v>13</v>
      </c>
      <c r="I307" t="s">
        <v>21</v>
      </c>
    </row>
    <row r="308" spans="2:9" x14ac:dyDescent="0.2">
      <c r="B308" s="1">
        <v>1</v>
      </c>
      <c r="C308" s="1">
        <v>19.73</v>
      </c>
      <c r="D308" s="1">
        <v>0</v>
      </c>
      <c r="E308" s="1">
        <f t="shared" si="17"/>
        <v>307</v>
      </c>
      <c r="F308" s="1">
        <f t="shared" si="18"/>
        <v>1</v>
      </c>
      <c r="G308" s="1">
        <f t="shared" si="19"/>
        <v>19</v>
      </c>
      <c r="H308" s="1">
        <f t="shared" si="20"/>
        <v>13</v>
      </c>
      <c r="I308" t="s">
        <v>21</v>
      </c>
    </row>
    <row r="309" spans="2:9" x14ac:dyDescent="0.2">
      <c r="B309" s="1">
        <v>1</v>
      </c>
      <c r="C309" s="1">
        <v>20.079999999999998</v>
      </c>
      <c r="D309" s="1">
        <v>0</v>
      </c>
      <c r="E309" s="1">
        <f t="shared" si="17"/>
        <v>308</v>
      </c>
      <c r="F309" s="1">
        <f t="shared" si="18"/>
        <v>1</v>
      </c>
      <c r="G309" s="1">
        <f t="shared" si="19"/>
        <v>20</v>
      </c>
      <c r="H309" s="1">
        <f t="shared" si="20"/>
        <v>13</v>
      </c>
      <c r="I309" t="s">
        <v>21</v>
      </c>
    </row>
    <row r="310" spans="2:9" x14ac:dyDescent="0.2">
      <c r="B310" s="1">
        <v>1</v>
      </c>
      <c r="C310" s="1">
        <v>20.05</v>
      </c>
      <c r="D310" s="1">
        <v>0</v>
      </c>
      <c r="E310" s="1">
        <f t="shared" si="17"/>
        <v>309</v>
      </c>
      <c r="F310" s="1">
        <f t="shared" si="18"/>
        <v>1</v>
      </c>
      <c r="G310" s="1">
        <f t="shared" si="19"/>
        <v>21</v>
      </c>
      <c r="H310" s="1">
        <f t="shared" si="20"/>
        <v>13</v>
      </c>
      <c r="I310" t="s">
        <v>21</v>
      </c>
    </row>
    <row r="311" spans="2:9" x14ac:dyDescent="0.2">
      <c r="B311" s="1">
        <v>1</v>
      </c>
      <c r="C311" s="1">
        <v>20.16</v>
      </c>
      <c r="D311" s="1">
        <v>0</v>
      </c>
      <c r="E311" s="1">
        <f t="shared" si="17"/>
        <v>310</v>
      </c>
      <c r="F311" s="1">
        <f t="shared" si="18"/>
        <v>1</v>
      </c>
      <c r="G311" s="1">
        <f t="shared" si="19"/>
        <v>22</v>
      </c>
      <c r="H311" s="1">
        <f t="shared" si="20"/>
        <v>13</v>
      </c>
      <c r="I311" t="s">
        <v>21</v>
      </c>
    </row>
    <row r="312" spans="2:9" x14ac:dyDescent="0.2">
      <c r="B312" s="1">
        <v>2</v>
      </c>
      <c r="C312" s="1">
        <v>18.87</v>
      </c>
      <c r="D312" s="1">
        <v>15.77</v>
      </c>
      <c r="E312" s="1">
        <f t="shared" si="17"/>
        <v>311</v>
      </c>
      <c r="F312" s="1">
        <f t="shared" si="18"/>
        <v>1</v>
      </c>
      <c r="G312" s="1">
        <f t="shared" si="19"/>
        <v>23</v>
      </c>
      <c r="H312" s="1">
        <f t="shared" si="20"/>
        <v>13</v>
      </c>
      <c r="I312" t="s">
        <v>21</v>
      </c>
    </row>
    <row r="313" spans="2:9" x14ac:dyDescent="0.2">
      <c r="B313" s="1">
        <v>2</v>
      </c>
      <c r="C313" s="1">
        <v>18.36</v>
      </c>
      <c r="D313" s="1">
        <v>15.84</v>
      </c>
      <c r="E313" s="1">
        <f t="shared" si="17"/>
        <v>312</v>
      </c>
      <c r="F313" s="1">
        <f t="shared" si="18"/>
        <v>1</v>
      </c>
      <c r="G313" s="1">
        <f t="shared" si="19"/>
        <v>24</v>
      </c>
      <c r="H313" s="1">
        <f t="shared" si="20"/>
        <v>13</v>
      </c>
      <c r="I313" t="s">
        <v>21</v>
      </c>
    </row>
    <row r="314" spans="2:9" x14ac:dyDescent="0.2">
      <c r="B314" s="1">
        <v>6</v>
      </c>
      <c r="C314" s="1">
        <v>18.399999999999999</v>
      </c>
      <c r="D314" s="1">
        <v>17.239999999999998</v>
      </c>
      <c r="E314" s="1">
        <f t="shared" si="17"/>
        <v>313</v>
      </c>
      <c r="F314" s="1">
        <f t="shared" si="18"/>
        <v>1</v>
      </c>
      <c r="G314" s="1">
        <f t="shared" si="19"/>
        <v>1</v>
      </c>
      <c r="H314" s="1">
        <f t="shared" si="20"/>
        <v>14</v>
      </c>
      <c r="I314" t="s">
        <v>21</v>
      </c>
    </row>
    <row r="315" spans="2:9" x14ac:dyDescent="0.2">
      <c r="B315" s="1">
        <v>6</v>
      </c>
      <c r="C315" s="1">
        <v>18.57</v>
      </c>
      <c r="D315" s="1">
        <v>18.72</v>
      </c>
      <c r="E315" s="1">
        <f t="shared" si="17"/>
        <v>314</v>
      </c>
      <c r="F315" s="1">
        <f t="shared" si="18"/>
        <v>1</v>
      </c>
      <c r="G315" s="1">
        <f t="shared" si="19"/>
        <v>2</v>
      </c>
      <c r="H315" s="1">
        <f t="shared" si="20"/>
        <v>14</v>
      </c>
      <c r="I315" t="s">
        <v>21</v>
      </c>
    </row>
    <row r="316" spans="2:9" x14ac:dyDescent="0.2">
      <c r="B316" s="1">
        <v>6</v>
      </c>
      <c r="C316" s="1">
        <v>18.57</v>
      </c>
      <c r="D316" s="1">
        <v>19.149999999999999</v>
      </c>
      <c r="E316" s="1">
        <f t="shared" si="17"/>
        <v>315</v>
      </c>
      <c r="F316" s="1">
        <f t="shared" si="18"/>
        <v>1</v>
      </c>
      <c r="G316" s="1">
        <f t="shared" si="19"/>
        <v>3</v>
      </c>
      <c r="H316" s="1">
        <f t="shared" si="20"/>
        <v>14</v>
      </c>
      <c r="I316" t="s">
        <v>21</v>
      </c>
    </row>
    <row r="317" spans="2:9" x14ac:dyDescent="0.2">
      <c r="B317" s="1">
        <v>6</v>
      </c>
      <c r="C317" s="1">
        <v>18.07</v>
      </c>
      <c r="D317" s="1">
        <v>18.8</v>
      </c>
      <c r="E317" s="1">
        <f t="shared" si="17"/>
        <v>316</v>
      </c>
      <c r="F317" s="1">
        <f t="shared" si="18"/>
        <v>1</v>
      </c>
      <c r="G317" s="1">
        <f t="shared" si="19"/>
        <v>4</v>
      </c>
      <c r="H317" s="1">
        <f t="shared" si="20"/>
        <v>14</v>
      </c>
      <c r="I317" t="s">
        <v>21</v>
      </c>
    </row>
    <row r="318" spans="2:9" x14ac:dyDescent="0.2">
      <c r="B318" s="1">
        <v>6</v>
      </c>
      <c r="C318" s="1">
        <v>17.61</v>
      </c>
      <c r="D318" s="1">
        <v>17.21</v>
      </c>
      <c r="E318" s="1">
        <f t="shared" si="17"/>
        <v>317</v>
      </c>
      <c r="F318" s="1">
        <f t="shared" si="18"/>
        <v>1</v>
      </c>
      <c r="G318" s="1">
        <f t="shared" si="19"/>
        <v>5</v>
      </c>
      <c r="H318" s="1">
        <f t="shared" si="20"/>
        <v>14</v>
      </c>
      <c r="I318" t="s">
        <v>21</v>
      </c>
    </row>
    <row r="319" spans="2:9" x14ac:dyDescent="0.2">
      <c r="B319" s="1">
        <v>6</v>
      </c>
      <c r="C319" s="1">
        <v>16.88</v>
      </c>
      <c r="D319" s="1">
        <v>15.65</v>
      </c>
      <c r="E319" s="1">
        <f t="shared" si="17"/>
        <v>318</v>
      </c>
      <c r="F319" s="1">
        <f t="shared" si="18"/>
        <v>1</v>
      </c>
      <c r="G319" s="1">
        <f t="shared" si="19"/>
        <v>6</v>
      </c>
      <c r="H319" s="1">
        <f t="shared" si="20"/>
        <v>14</v>
      </c>
      <c r="I319" t="s">
        <v>21</v>
      </c>
    </row>
    <row r="320" spans="2:9" x14ac:dyDescent="0.2">
      <c r="B320" s="1">
        <v>6</v>
      </c>
      <c r="C320" s="1">
        <v>16.96</v>
      </c>
      <c r="D320" s="1">
        <v>16.850000000000001</v>
      </c>
      <c r="E320" s="1">
        <f t="shared" si="17"/>
        <v>319</v>
      </c>
      <c r="F320" s="1">
        <f t="shared" si="18"/>
        <v>1</v>
      </c>
      <c r="G320" s="1">
        <f t="shared" si="19"/>
        <v>7</v>
      </c>
      <c r="H320" s="1">
        <f t="shared" si="20"/>
        <v>14</v>
      </c>
      <c r="I320" t="s">
        <v>21</v>
      </c>
    </row>
    <row r="321" spans="2:9" x14ac:dyDescent="0.2">
      <c r="B321" s="1">
        <v>6</v>
      </c>
      <c r="C321" s="1">
        <v>17.23</v>
      </c>
      <c r="D321" s="1">
        <v>17.64</v>
      </c>
      <c r="E321" s="1">
        <f t="shared" si="17"/>
        <v>320</v>
      </c>
      <c r="F321" s="1">
        <f t="shared" si="18"/>
        <v>1</v>
      </c>
      <c r="G321" s="1">
        <f t="shared" si="19"/>
        <v>8</v>
      </c>
      <c r="H321" s="1">
        <f t="shared" si="20"/>
        <v>14</v>
      </c>
      <c r="I321" t="s">
        <v>21</v>
      </c>
    </row>
    <row r="322" spans="2:9" x14ac:dyDescent="0.2">
      <c r="B322" s="1">
        <v>2</v>
      </c>
      <c r="C322" s="1">
        <v>56.12</v>
      </c>
      <c r="D322" s="1">
        <v>40.36</v>
      </c>
      <c r="E322" s="1">
        <f t="shared" si="17"/>
        <v>321</v>
      </c>
      <c r="F322" s="1">
        <f t="shared" si="18"/>
        <v>1</v>
      </c>
      <c r="G322" s="1">
        <f t="shared" si="19"/>
        <v>9</v>
      </c>
      <c r="H322" s="1">
        <f t="shared" si="20"/>
        <v>14</v>
      </c>
      <c r="I322" t="s">
        <v>21</v>
      </c>
    </row>
    <row r="323" spans="2:9" x14ac:dyDescent="0.2">
      <c r="B323" s="1">
        <v>1</v>
      </c>
      <c r="C323" s="1">
        <v>40.53</v>
      </c>
      <c r="D323" s="1">
        <v>0.04</v>
      </c>
      <c r="E323" s="1">
        <f t="shared" si="17"/>
        <v>322</v>
      </c>
      <c r="F323" s="1">
        <f t="shared" si="18"/>
        <v>1</v>
      </c>
      <c r="G323" s="1">
        <f t="shared" si="19"/>
        <v>10</v>
      </c>
      <c r="H323" s="1">
        <f t="shared" si="20"/>
        <v>14</v>
      </c>
      <c r="I323" t="s">
        <v>21</v>
      </c>
    </row>
    <row r="324" spans="2:9" x14ac:dyDescent="0.2">
      <c r="B324" s="1">
        <v>1</v>
      </c>
      <c r="C324" s="1">
        <v>60.29</v>
      </c>
      <c r="D324" s="1">
        <v>0.04</v>
      </c>
      <c r="E324" s="1">
        <f t="shared" ref="E324:E387" si="21">E323+1</f>
        <v>323</v>
      </c>
      <c r="F324" s="1">
        <f t="shared" ref="F324:F387" si="22">F323</f>
        <v>1</v>
      </c>
      <c r="G324" s="1">
        <f t="shared" si="19"/>
        <v>11</v>
      </c>
      <c r="H324" s="1">
        <f t="shared" si="20"/>
        <v>14</v>
      </c>
      <c r="I324" t="s">
        <v>21</v>
      </c>
    </row>
    <row r="325" spans="2:9" x14ac:dyDescent="0.2">
      <c r="B325" s="1">
        <v>1</v>
      </c>
      <c r="C325" s="1">
        <v>48.85</v>
      </c>
      <c r="D325" s="1">
        <v>3.75</v>
      </c>
      <c r="E325" s="1">
        <f t="shared" si="21"/>
        <v>324</v>
      </c>
      <c r="F325" s="1">
        <f t="shared" si="22"/>
        <v>1</v>
      </c>
      <c r="G325" s="1">
        <f t="shared" si="19"/>
        <v>12</v>
      </c>
      <c r="H325" s="1">
        <f t="shared" si="20"/>
        <v>14</v>
      </c>
      <c r="I325" t="s">
        <v>21</v>
      </c>
    </row>
    <row r="326" spans="2:9" x14ac:dyDescent="0.2">
      <c r="B326" s="1">
        <v>1</v>
      </c>
      <c r="C326" s="1">
        <v>18.57</v>
      </c>
      <c r="D326" s="1">
        <v>0</v>
      </c>
      <c r="E326" s="1">
        <f t="shared" si="21"/>
        <v>325</v>
      </c>
      <c r="F326" s="1">
        <f t="shared" si="22"/>
        <v>1</v>
      </c>
      <c r="G326" s="1">
        <f t="shared" si="19"/>
        <v>13</v>
      </c>
      <c r="H326" s="1">
        <f t="shared" si="20"/>
        <v>14</v>
      </c>
      <c r="I326" t="s">
        <v>21</v>
      </c>
    </row>
    <row r="327" spans="2:9" x14ac:dyDescent="0.2">
      <c r="B327" s="1">
        <v>1</v>
      </c>
      <c r="C327" s="1">
        <v>114.84</v>
      </c>
      <c r="D327" s="1">
        <v>4.1399999999999997</v>
      </c>
      <c r="E327" s="1">
        <f t="shared" si="21"/>
        <v>326</v>
      </c>
      <c r="F327" s="1">
        <f t="shared" si="22"/>
        <v>1</v>
      </c>
      <c r="G327" s="1">
        <f t="shared" si="19"/>
        <v>14</v>
      </c>
      <c r="H327" s="1">
        <f t="shared" si="20"/>
        <v>14</v>
      </c>
      <c r="I327" t="s">
        <v>21</v>
      </c>
    </row>
    <row r="328" spans="2:9" x14ac:dyDescent="0.2">
      <c r="B328" s="1">
        <v>2</v>
      </c>
      <c r="C328" s="1">
        <v>118.19</v>
      </c>
      <c r="D328" s="1">
        <v>0.94</v>
      </c>
      <c r="E328" s="1">
        <f t="shared" si="21"/>
        <v>327</v>
      </c>
      <c r="F328" s="1">
        <f t="shared" si="22"/>
        <v>1</v>
      </c>
      <c r="G328" s="1">
        <f t="shared" si="19"/>
        <v>15</v>
      </c>
      <c r="H328" s="1">
        <f t="shared" si="20"/>
        <v>14</v>
      </c>
      <c r="I328" t="s">
        <v>21</v>
      </c>
    </row>
    <row r="329" spans="2:9" x14ac:dyDescent="0.2">
      <c r="B329" s="1">
        <v>2</v>
      </c>
      <c r="C329" s="1">
        <v>162.29</v>
      </c>
      <c r="D329" s="1">
        <v>27.18</v>
      </c>
      <c r="E329" s="1">
        <f t="shared" si="21"/>
        <v>328</v>
      </c>
      <c r="F329" s="1">
        <f t="shared" si="22"/>
        <v>1</v>
      </c>
      <c r="G329" s="1">
        <f t="shared" si="19"/>
        <v>16</v>
      </c>
      <c r="H329" s="1">
        <f t="shared" si="20"/>
        <v>14</v>
      </c>
      <c r="I329" t="s">
        <v>21</v>
      </c>
    </row>
    <row r="330" spans="2:9" x14ac:dyDescent="0.2">
      <c r="B330" s="1">
        <v>2</v>
      </c>
      <c r="C330" s="1">
        <v>81.97</v>
      </c>
      <c r="D330" s="1">
        <v>7.63</v>
      </c>
      <c r="E330" s="1">
        <f t="shared" si="21"/>
        <v>329</v>
      </c>
      <c r="F330" s="1">
        <f t="shared" si="22"/>
        <v>1</v>
      </c>
      <c r="G330" s="1">
        <f t="shared" si="19"/>
        <v>17</v>
      </c>
      <c r="H330" s="1">
        <f t="shared" si="20"/>
        <v>14</v>
      </c>
      <c r="I330" t="s">
        <v>21</v>
      </c>
    </row>
    <row r="331" spans="2:9" x14ac:dyDescent="0.2">
      <c r="B331" s="1">
        <v>2</v>
      </c>
      <c r="C331" s="1">
        <v>20.37</v>
      </c>
      <c r="D331" s="1">
        <v>0</v>
      </c>
      <c r="E331" s="1">
        <f t="shared" si="21"/>
        <v>330</v>
      </c>
      <c r="F331" s="1">
        <f t="shared" si="22"/>
        <v>1</v>
      </c>
      <c r="G331" s="1">
        <f t="shared" si="19"/>
        <v>18</v>
      </c>
      <c r="H331" s="1">
        <f t="shared" si="20"/>
        <v>14</v>
      </c>
      <c r="I331" t="s">
        <v>21</v>
      </c>
    </row>
    <row r="332" spans="2:9" x14ac:dyDescent="0.2">
      <c r="B332" s="1">
        <v>1</v>
      </c>
      <c r="C332" s="1">
        <v>19.36</v>
      </c>
      <c r="D332" s="1">
        <v>0</v>
      </c>
      <c r="E332" s="1">
        <f t="shared" si="21"/>
        <v>331</v>
      </c>
      <c r="F332" s="1">
        <f t="shared" si="22"/>
        <v>1</v>
      </c>
      <c r="G332" s="1">
        <f t="shared" si="19"/>
        <v>19</v>
      </c>
      <c r="H332" s="1">
        <f t="shared" si="20"/>
        <v>14</v>
      </c>
      <c r="I332" t="s">
        <v>21</v>
      </c>
    </row>
    <row r="333" spans="2:9" x14ac:dyDescent="0.2">
      <c r="B333" s="1">
        <v>1</v>
      </c>
      <c r="C333" s="1">
        <v>19.91</v>
      </c>
      <c r="D333" s="1">
        <v>0</v>
      </c>
      <c r="E333" s="1">
        <f t="shared" si="21"/>
        <v>332</v>
      </c>
      <c r="F333" s="1">
        <f t="shared" si="22"/>
        <v>1</v>
      </c>
      <c r="G333" s="1">
        <f t="shared" si="19"/>
        <v>20</v>
      </c>
      <c r="H333" s="1">
        <f t="shared" si="20"/>
        <v>14</v>
      </c>
      <c r="I333" t="s">
        <v>21</v>
      </c>
    </row>
    <row r="334" spans="2:9" x14ac:dyDescent="0.2">
      <c r="B334" s="1">
        <v>1</v>
      </c>
      <c r="C334" s="1">
        <v>19.8</v>
      </c>
      <c r="D334" s="1">
        <v>0</v>
      </c>
      <c r="E334" s="1">
        <f t="shared" si="21"/>
        <v>333</v>
      </c>
      <c r="F334" s="1">
        <f t="shared" si="22"/>
        <v>1</v>
      </c>
      <c r="G334" s="1">
        <f t="shared" si="19"/>
        <v>21</v>
      </c>
      <c r="H334" s="1">
        <f t="shared" si="20"/>
        <v>14</v>
      </c>
      <c r="I334" t="s">
        <v>21</v>
      </c>
    </row>
    <row r="335" spans="2:9" x14ac:dyDescent="0.2">
      <c r="B335" s="1">
        <v>1</v>
      </c>
      <c r="C335" s="1">
        <v>19.829999999999998</v>
      </c>
      <c r="D335" s="1">
        <v>0</v>
      </c>
      <c r="E335" s="1">
        <f t="shared" si="21"/>
        <v>334</v>
      </c>
      <c r="F335" s="1">
        <f t="shared" si="22"/>
        <v>1</v>
      </c>
      <c r="G335" s="1">
        <f t="shared" si="19"/>
        <v>22</v>
      </c>
      <c r="H335" s="1">
        <f t="shared" si="20"/>
        <v>14</v>
      </c>
      <c r="I335" t="s">
        <v>21</v>
      </c>
    </row>
    <row r="336" spans="2:9" x14ac:dyDescent="0.2">
      <c r="B336" s="1">
        <v>2</v>
      </c>
      <c r="C336" s="1">
        <v>18.57</v>
      </c>
      <c r="D336" s="1">
        <v>13.68</v>
      </c>
      <c r="E336" s="1">
        <f t="shared" si="21"/>
        <v>335</v>
      </c>
      <c r="F336" s="1">
        <f t="shared" si="22"/>
        <v>1</v>
      </c>
      <c r="G336" s="1">
        <f t="shared" si="19"/>
        <v>23</v>
      </c>
      <c r="H336" s="1">
        <f t="shared" si="20"/>
        <v>14</v>
      </c>
      <c r="I336" t="s">
        <v>21</v>
      </c>
    </row>
    <row r="337" spans="2:9" x14ac:dyDescent="0.2">
      <c r="B337" s="1">
        <v>2</v>
      </c>
      <c r="C337" s="1">
        <v>18.22</v>
      </c>
      <c r="D337" s="1">
        <v>14.86</v>
      </c>
      <c r="E337" s="1">
        <f t="shared" si="21"/>
        <v>336</v>
      </c>
      <c r="F337" s="1">
        <f t="shared" si="22"/>
        <v>1</v>
      </c>
      <c r="G337" s="1">
        <f t="shared" si="19"/>
        <v>24</v>
      </c>
      <c r="H337" s="1">
        <f t="shared" si="20"/>
        <v>14</v>
      </c>
      <c r="I337" t="s">
        <v>21</v>
      </c>
    </row>
    <row r="338" spans="2:9" x14ac:dyDescent="0.2">
      <c r="B338" s="1">
        <v>6</v>
      </c>
      <c r="C338" s="1">
        <v>18.399999999999999</v>
      </c>
      <c r="D338" s="1">
        <v>17.13</v>
      </c>
      <c r="E338" s="1">
        <f t="shared" si="21"/>
        <v>337</v>
      </c>
      <c r="F338" s="1">
        <f t="shared" si="22"/>
        <v>1</v>
      </c>
      <c r="G338" s="1">
        <f t="shared" si="19"/>
        <v>1</v>
      </c>
      <c r="H338" s="1">
        <f t="shared" si="20"/>
        <v>15</v>
      </c>
      <c r="I338" t="s">
        <v>21</v>
      </c>
    </row>
    <row r="339" spans="2:9" x14ac:dyDescent="0.2">
      <c r="B339" s="1">
        <v>6</v>
      </c>
      <c r="C339" s="1">
        <v>18.43</v>
      </c>
      <c r="D339" s="1">
        <v>17.96</v>
      </c>
      <c r="E339" s="1">
        <f t="shared" si="21"/>
        <v>338</v>
      </c>
      <c r="F339" s="1">
        <f t="shared" si="22"/>
        <v>1</v>
      </c>
      <c r="G339" s="1">
        <f t="shared" si="19"/>
        <v>2</v>
      </c>
      <c r="H339" s="1">
        <f t="shared" si="20"/>
        <v>15</v>
      </c>
      <c r="I339" t="s">
        <v>21</v>
      </c>
    </row>
    <row r="340" spans="2:9" x14ac:dyDescent="0.2">
      <c r="B340" s="1">
        <v>6</v>
      </c>
      <c r="C340" s="1">
        <v>18.399999999999999</v>
      </c>
      <c r="D340" s="1">
        <v>18.39</v>
      </c>
      <c r="E340" s="1">
        <f t="shared" si="21"/>
        <v>339</v>
      </c>
      <c r="F340" s="1">
        <f t="shared" si="22"/>
        <v>1</v>
      </c>
      <c r="G340" s="1">
        <f t="shared" si="19"/>
        <v>3</v>
      </c>
      <c r="H340" s="1">
        <f t="shared" si="20"/>
        <v>15</v>
      </c>
      <c r="I340" t="s">
        <v>21</v>
      </c>
    </row>
    <row r="341" spans="2:9" x14ac:dyDescent="0.2">
      <c r="B341" s="1">
        <v>6</v>
      </c>
      <c r="C341" s="1">
        <v>18.54</v>
      </c>
      <c r="D341" s="1">
        <v>18.86</v>
      </c>
      <c r="E341" s="1">
        <f t="shared" si="21"/>
        <v>340</v>
      </c>
      <c r="F341" s="1">
        <f t="shared" si="22"/>
        <v>1</v>
      </c>
      <c r="G341" s="1">
        <f t="shared" si="19"/>
        <v>4</v>
      </c>
      <c r="H341" s="1">
        <f t="shared" si="20"/>
        <v>15</v>
      </c>
      <c r="I341" t="s">
        <v>21</v>
      </c>
    </row>
    <row r="342" spans="2:9" x14ac:dyDescent="0.2">
      <c r="B342" s="1">
        <v>6</v>
      </c>
      <c r="C342" s="1">
        <v>18.43</v>
      </c>
      <c r="D342" s="1">
        <v>17.82</v>
      </c>
      <c r="E342" s="1">
        <f t="shared" si="21"/>
        <v>341</v>
      </c>
      <c r="F342" s="1">
        <f t="shared" si="22"/>
        <v>1</v>
      </c>
      <c r="G342" s="1">
        <f t="shared" si="19"/>
        <v>5</v>
      </c>
      <c r="H342" s="1">
        <f t="shared" si="20"/>
        <v>15</v>
      </c>
      <c r="I342" t="s">
        <v>21</v>
      </c>
    </row>
    <row r="343" spans="2:9" x14ac:dyDescent="0.2">
      <c r="B343" s="1">
        <v>6</v>
      </c>
      <c r="C343" s="1">
        <v>17.100000000000001</v>
      </c>
      <c r="D343" s="1">
        <v>15.16</v>
      </c>
      <c r="E343" s="1">
        <f t="shared" si="21"/>
        <v>342</v>
      </c>
      <c r="F343" s="1">
        <f t="shared" si="22"/>
        <v>1</v>
      </c>
      <c r="G343" s="1">
        <f t="shared" si="19"/>
        <v>6</v>
      </c>
      <c r="H343" s="1">
        <f t="shared" si="20"/>
        <v>15</v>
      </c>
      <c r="I343" t="s">
        <v>21</v>
      </c>
    </row>
    <row r="344" spans="2:9" x14ac:dyDescent="0.2">
      <c r="B344" s="1">
        <v>6</v>
      </c>
      <c r="C344" s="1">
        <v>21.21</v>
      </c>
      <c r="D344" s="1">
        <v>15.99</v>
      </c>
      <c r="E344" s="1">
        <f t="shared" si="21"/>
        <v>343</v>
      </c>
      <c r="F344" s="1">
        <f t="shared" si="22"/>
        <v>1</v>
      </c>
      <c r="G344" s="1">
        <f t="shared" si="19"/>
        <v>7</v>
      </c>
      <c r="H344" s="1">
        <f t="shared" si="20"/>
        <v>15</v>
      </c>
      <c r="I344" t="s">
        <v>21</v>
      </c>
    </row>
    <row r="345" spans="2:9" x14ac:dyDescent="0.2">
      <c r="B345" s="1">
        <v>6</v>
      </c>
      <c r="C345" s="1">
        <v>23.3</v>
      </c>
      <c r="D345" s="1">
        <v>14.72</v>
      </c>
      <c r="E345" s="1">
        <f t="shared" si="21"/>
        <v>344</v>
      </c>
      <c r="F345" s="1">
        <f t="shared" si="22"/>
        <v>1</v>
      </c>
      <c r="G345" s="1">
        <f t="shared" si="19"/>
        <v>8</v>
      </c>
      <c r="H345" s="1">
        <f t="shared" si="20"/>
        <v>15</v>
      </c>
      <c r="I345" t="s">
        <v>21</v>
      </c>
    </row>
    <row r="346" spans="2:9" x14ac:dyDescent="0.2">
      <c r="B346" s="1">
        <v>2</v>
      </c>
      <c r="C346" s="1">
        <v>290.95</v>
      </c>
      <c r="D346" s="1">
        <v>227.16</v>
      </c>
      <c r="E346" s="1">
        <f t="shared" si="21"/>
        <v>345</v>
      </c>
      <c r="F346" s="1">
        <f t="shared" si="22"/>
        <v>1</v>
      </c>
      <c r="G346" s="1">
        <f t="shared" si="19"/>
        <v>9</v>
      </c>
      <c r="H346" s="1">
        <f t="shared" si="20"/>
        <v>15</v>
      </c>
      <c r="I346" t="s">
        <v>21</v>
      </c>
    </row>
    <row r="347" spans="2:9" x14ac:dyDescent="0.2">
      <c r="B347" s="1">
        <v>1</v>
      </c>
      <c r="C347" s="1">
        <v>376.01</v>
      </c>
      <c r="D347" s="1">
        <v>202.96</v>
      </c>
      <c r="E347" s="1">
        <f t="shared" si="21"/>
        <v>346</v>
      </c>
      <c r="F347" s="1">
        <f t="shared" si="22"/>
        <v>1</v>
      </c>
      <c r="G347" s="1">
        <f t="shared" ref="G347:G410" si="23">G323</f>
        <v>10</v>
      </c>
      <c r="H347" s="1">
        <f t="shared" ref="H347:H410" si="24">H323+1</f>
        <v>15</v>
      </c>
      <c r="I347" t="s">
        <v>21</v>
      </c>
    </row>
    <row r="348" spans="2:9" x14ac:dyDescent="0.2">
      <c r="B348" s="1">
        <v>1</v>
      </c>
      <c r="C348" s="1">
        <v>362.73</v>
      </c>
      <c r="D348" s="1">
        <v>199.11</v>
      </c>
      <c r="E348" s="1">
        <f t="shared" si="21"/>
        <v>347</v>
      </c>
      <c r="F348" s="1">
        <f t="shared" si="22"/>
        <v>1</v>
      </c>
      <c r="G348" s="1">
        <f t="shared" si="23"/>
        <v>11</v>
      </c>
      <c r="H348" s="1">
        <f t="shared" si="24"/>
        <v>15</v>
      </c>
      <c r="I348" t="s">
        <v>21</v>
      </c>
    </row>
    <row r="349" spans="2:9" x14ac:dyDescent="0.2">
      <c r="B349" s="1">
        <v>1</v>
      </c>
      <c r="C349" s="1">
        <v>409.14</v>
      </c>
      <c r="D349" s="1">
        <v>276.39999999999998</v>
      </c>
      <c r="E349" s="1">
        <f t="shared" si="21"/>
        <v>348</v>
      </c>
      <c r="F349" s="1">
        <f t="shared" si="22"/>
        <v>1</v>
      </c>
      <c r="G349" s="1">
        <f t="shared" si="23"/>
        <v>12</v>
      </c>
      <c r="H349" s="1">
        <f t="shared" si="24"/>
        <v>15</v>
      </c>
      <c r="I349" t="s">
        <v>21</v>
      </c>
    </row>
    <row r="350" spans="2:9" x14ac:dyDescent="0.2">
      <c r="B350" s="1">
        <v>1</v>
      </c>
      <c r="C350" s="1">
        <v>63.21</v>
      </c>
      <c r="D350" s="1">
        <v>16.600000000000001</v>
      </c>
      <c r="E350" s="1">
        <f t="shared" si="21"/>
        <v>349</v>
      </c>
      <c r="F350" s="1">
        <f t="shared" si="22"/>
        <v>1</v>
      </c>
      <c r="G350" s="1">
        <f t="shared" si="23"/>
        <v>13</v>
      </c>
      <c r="H350" s="1">
        <f t="shared" si="24"/>
        <v>15</v>
      </c>
      <c r="I350" t="s">
        <v>21</v>
      </c>
    </row>
    <row r="351" spans="2:9" x14ac:dyDescent="0.2">
      <c r="B351" s="1">
        <v>1</v>
      </c>
      <c r="C351" s="1">
        <v>499.49</v>
      </c>
      <c r="D351" s="1">
        <v>241.31</v>
      </c>
      <c r="E351" s="1">
        <f t="shared" si="21"/>
        <v>350</v>
      </c>
      <c r="F351" s="1">
        <f t="shared" si="22"/>
        <v>1</v>
      </c>
      <c r="G351" s="1">
        <f t="shared" si="23"/>
        <v>14</v>
      </c>
      <c r="H351" s="1">
        <f t="shared" si="24"/>
        <v>15</v>
      </c>
      <c r="I351" t="s">
        <v>21</v>
      </c>
    </row>
    <row r="352" spans="2:9" x14ac:dyDescent="0.2">
      <c r="B352" s="1">
        <v>2</v>
      </c>
      <c r="C352" s="1">
        <v>274.20999999999998</v>
      </c>
      <c r="D352" s="1">
        <v>113.07</v>
      </c>
      <c r="E352" s="1">
        <f t="shared" si="21"/>
        <v>351</v>
      </c>
      <c r="F352" s="1">
        <f t="shared" si="22"/>
        <v>1</v>
      </c>
      <c r="G352" s="1">
        <f t="shared" si="23"/>
        <v>15</v>
      </c>
      <c r="H352" s="1">
        <f t="shared" si="24"/>
        <v>15</v>
      </c>
      <c r="I352" t="s">
        <v>21</v>
      </c>
    </row>
    <row r="353" spans="2:9" x14ac:dyDescent="0.2">
      <c r="B353" s="1">
        <v>2</v>
      </c>
      <c r="C353" s="1">
        <v>226.77</v>
      </c>
      <c r="D353" s="1">
        <v>75.599999999999994</v>
      </c>
      <c r="E353" s="1">
        <f t="shared" si="21"/>
        <v>352</v>
      </c>
      <c r="F353" s="1">
        <f t="shared" si="22"/>
        <v>1</v>
      </c>
      <c r="G353" s="1">
        <f t="shared" si="23"/>
        <v>16</v>
      </c>
      <c r="H353" s="1">
        <f t="shared" si="24"/>
        <v>15</v>
      </c>
      <c r="I353" t="s">
        <v>21</v>
      </c>
    </row>
    <row r="354" spans="2:9" x14ac:dyDescent="0.2">
      <c r="B354" s="1">
        <v>2</v>
      </c>
      <c r="C354" s="1">
        <v>240.55</v>
      </c>
      <c r="D354" s="1">
        <v>83.19</v>
      </c>
      <c r="E354" s="1">
        <f t="shared" si="21"/>
        <v>353</v>
      </c>
      <c r="F354" s="1">
        <f t="shared" si="22"/>
        <v>1</v>
      </c>
      <c r="G354" s="1">
        <f t="shared" si="23"/>
        <v>17</v>
      </c>
      <c r="H354" s="1">
        <f t="shared" si="24"/>
        <v>15</v>
      </c>
      <c r="I354" t="s">
        <v>21</v>
      </c>
    </row>
    <row r="355" spans="2:9" x14ac:dyDescent="0.2">
      <c r="B355" s="1">
        <v>2</v>
      </c>
      <c r="C355" s="1">
        <v>194.23</v>
      </c>
      <c r="D355" s="1">
        <v>46.65</v>
      </c>
      <c r="E355" s="1">
        <f t="shared" si="21"/>
        <v>354</v>
      </c>
      <c r="F355" s="1">
        <f t="shared" si="22"/>
        <v>1</v>
      </c>
      <c r="G355" s="1">
        <f t="shared" si="23"/>
        <v>18</v>
      </c>
      <c r="H355" s="1">
        <f t="shared" si="24"/>
        <v>15</v>
      </c>
      <c r="I355" t="s">
        <v>21</v>
      </c>
    </row>
    <row r="356" spans="2:9" x14ac:dyDescent="0.2">
      <c r="B356" s="1">
        <v>1</v>
      </c>
      <c r="C356" s="1">
        <v>277.60000000000002</v>
      </c>
      <c r="D356" s="1">
        <v>156.63</v>
      </c>
      <c r="E356" s="1">
        <f t="shared" si="21"/>
        <v>355</v>
      </c>
      <c r="F356" s="1">
        <f t="shared" si="22"/>
        <v>1</v>
      </c>
      <c r="G356" s="1">
        <f t="shared" si="23"/>
        <v>19</v>
      </c>
      <c r="H356" s="1">
        <f t="shared" si="24"/>
        <v>15</v>
      </c>
      <c r="I356" t="s">
        <v>21</v>
      </c>
    </row>
    <row r="357" spans="2:9" x14ac:dyDescent="0.2">
      <c r="B357" s="1">
        <v>1</v>
      </c>
      <c r="C357" s="1">
        <v>280.98</v>
      </c>
      <c r="D357" s="1">
        <v>126.65</v>
      </c>
      <c r="E357" s="1">
        <f t="shared" si="21"/>
        <v>356</v>
      </c>
      <c r="F357" s="1">
        <f t="shared" si="22"/>
        <v>1</v>
      </c>
      <c r="G357" s="1">
        <f t="shared" si="23"/>
        <v>20</v>
      </c>
      <c r="H357" s="1">
        <f t="shared" si="24"/>
        <v>15</v>
      </c>
      <c r="I357" t="s">
        <v>21</v>
      </c>
    </row>
    <row r="358" spans="2:9" x14ac:dyDescent="0.2">
      <c r="B358" s="1">
        <v>1</v>
      </c>
      <c r="C358" s="1">
        <v>256.43</v>
      </c>
      <c r="D358" s="1">
        <v>108.03</v>
      </c>
      <c r="E358" s="1">
        <f t="shared" si="21"/>
        <v>357</v>
      </c>
      <c r="F358" s="1">
        <f t="shared" si="22"/>
        <v>1</v>
      </c>
      <c r="G358" s="1">
        <f t="shared" si="23"/>
        <v>21</v>
      </c>
      <c r="H358" s="1">
        <f t="shared" si="24"/>
        <v>15</v>
      </c>
      <c r="I358" t="s">
        <v>21</v>
      </c>
    </row>
    <row r="359" spans="2:9" x14ac:dyDescent="0.2">
      <c r="B359" s="1">
        <v>1</v>
      </c>
      <c r="C359" s="1">
        <v>24.73</v>
      </c>
      <c r="D359" s="1">
        <v>0</v>
      </c>
      <c r="E359" s="1">
        <f t="shared" si="21"/>
        <v>358</v>
      </c>
      <c r="F359" s="1">
        <f t="shared" si="22"/>
        <v>1</v>
      </c>
      <c r="G359" s="1">
        <f t="shared" si="23"/>
        <v>22</v>
      </c>
      <c r="H359" s="1">
        <f t="shared" si="24"/>
        <v>15</v>
      </c>
      <c r="I359" t="s">
        <v>21</v>
      </c>
    </row>
    <row r="360" spans="2:9" x14ac:dyDescent="0.2">
      <c r="B360" s="1">
        <v>2</v>
      </c>
      <c r="C360" s="1">
        <v>19.23</v>
      </c>
      <c r="D360" s="1">
        <v>20.329999999999998</v>
      </c>
      <c r="E360" s="1">
        <f t="shared" si="21"/>
        <v>359</v>
      </c>
      <c r="F360" s="1">
        <f t="shared" si="22"/>
        <v>1</v>
      </c>
      <c r="G360" s="1">
        <f t="shared" si="23"/>
        <v>23</v>
      </c>
      <c r="H360" s="1">
        <f t="shared" si="24"/>
        <v>15</v>
      </c>
      <c r="I360" t="s">
        <v>21</v>
      </c>
    </row>
    <row r="361" spans="2:9" x14ac:dyDescent="0.2">
      <c r="B361" s="1">
        <v>2</v>
      </c>
      <c r="C361" s="1">
        <v>18.57</v>
      </c>
      <c r="D361" s="1">
        <v>21.03</v>
      </c>
      <c r="E361" s="1">
        <f t="shared" si="21"/>
        <v>360</v>
      </c>
      <c r="F361" s="1">
        <f t="shared" si="22"/>
        <v>1</v>
      </c>
      <c r="G361" s="1">
        <f t="shared" si="23"/>
        <v>24</v>
      </c>
      <c r="H361" s="1">
        <f t="shared" si="24"/>
        <v>15</v>
      </c>
      <c r="I361" t="s">
        <v>21</v>
      </c>
    </row>
    <row r="362" spans="2:9" x14ac:dyDescent="0.2">
      <c r="B362" s="1">
        <v>6</v>
      </c>
      <c r="C362" s="1">
        <v>18.5</v>
      </c>
      <c r="D362" s="1">
        <v>22.53</v>
      </c>
      <c r="E362" s="1">
        <f t="shared" si="21"/>
        <v>361</v>
      </c>
      <c r="F362" s="1">
        <f t="shared" si="22"/>
        <v>1</v>
      </c>
      <c r="G362" s="1">
        <f t="shared" si="23"/>
        <v>1</v>
      </c>
      <c r="H362" s="1">
        <f t="shared" si="24"/>
        <v>16</v>
      </c>
      <c r="I362" t="s">
        <v>21</v>
      </c>
    </row>
    <row r="363" spans="2:9" x14ac:dyDescent="0.2">
      <c r="B363" s="1">
        <v>6</v>
      </c>
      <c r="C363" s="1">
        <v>18.53</v>
      </c>
      <c r="D363" s="1">
        <v>22.46</v>
      </c>
      <c r="E363" s="1">
        <f t="shared" si="21"/>
        <v>362</v>
      </c>
      <c r="F363" s="1">
        <f t="shared" si="22"/>
        <v>1</v>
      </c>
      <c r="G363" s="1">
        <f t="shared" si="23"/>
        <v>2</v>
      </c>
      <c r="H363" s="1">
        <f t="shared" si="24"/>
        <v>16</v>
      </c>
      <c r="I363" t="s">
        <v>21</v>
      </c>
    </row>
    <row r="364" spans="2:9" x14ac:dyDescent="0.2">
      <c r="B364" s="1">
        <v>6</v>
      </c>
      <c r="C364" s="1">
        <v>18.61</v>
      </c>
      <c r="D364" s="1">
        <v>23.25</v>
      </c>
      <c r="E364" s="1">
        <f t="shared" si="21"/>
        <v>363</v>
      </c>
      <c r="F364" s="1">
        <f t="shared" si="22"/>
        <v>1</v>
      </c>
      <c r="G364" s="1">
        <f t="shared" si="23"/>
        <v>3</v>
      </c>
      <c r="H364" s="1">
        <f t="shared" si="24"/>
        <v>16</v>
      </c>
      <c r="I364" t="s">
        <v>21</v>
      </c>
    </row>
    <row r="365" spans="2:9" x14ac:dyDescent="0.2">
      <c r="B365" s="1">
        <v>6</v>
      </c>
      <c r="C365" s="1">
        <v>18.5</v>
      </c>
      <c r="D365" s="1">
        <v>23.65</v>
      </c>
      <c r="E365" s="1">
        <f t="shared" si="21"/>
        <v>364</v>
      </c>
      <c r="F365" s="1">
        <f t="shared" si="22"/>
        <v>1</v>
      </c>
      <c r="G365" s="1">
        <f t="shared" si="23"/>
        <v>4</v>
      </c>
      <c r="H365" s="1">
        <f t="shared" si="24"/>
        <v>16</v>
      </c>
      <c r="I365" t="s">
        <v>21</v>
      </c>
    </row>
    <row r="366" spans="2:9" x14ac:dyDescent="0.2">
      <c r="B366" s="1">
        <v>6</v>
      </c>
      <c r="C366" s="1">
        <v>18.46</v>
      </c>
      <c r="D366" s="1">
        <v>23.01</v>
      </c>
      <c r="E366" s="1">
        <f t="shared" si="21"/>
        <v>365</v>
      </c>
      <c r="F366" s="1">
        <f t="shared" si="22"/>
        <v>1</v>
      </c>
      <c r="G366" s="1">
        <f t="shared" si="23"/>
        <v>5</v>
      </c>
      <c r="H366" s="1">
        <f t="shared" si="24"/>
        <v>16</v>
      </c>
      <c r="I366" t="s">
        <v>21</v>
      </c>
    </row>
    <row r="367" spans="2:9" x14ac:dyDescent="0.2">
      <c r="B367" s="1">
        <v>6</v>
      </c>
      <c r="C367" s="1">
        <v>18.399999999999999</v>
      </c>
      <c r="D367" s="1">
        <v>21.88</v>
      </c>
      <c r="E367" s="1">
        <f t="shared" si="21"/>
        <v>366</v>
      </c>
      <c r="F367" s="1">
        <f t="shared" si="22"/>
        <v>1</v>
      </c>
      <c r="G367" s="1">
        <f t="shared" si="23"/>
        <v>6</v>
      </c>
      <c r="H367" s="1">
        <f t="shared" si="24"/>
        <v>16</v>
      </c>
      <c r="I367" t="s">
        <v>21</v>
      </c>
    </row>
    <row r="368" spans="2:9" x14ac:dyDescent="0.2">
      <c r="B368" s="1">
        <v>6</v>
      </c>
      <c r="C368" s="1">
        <v>18.5</v>
      </c>
      <c r="D368" s="1">
        <v>23.12</v>
      </c>
      <c r="E368" s="1">
        <f t="shared" si="21"/>
        <v>367</v>
      </c>
      <c r="F368" s="1">
        <f t="shared" si="22"/>
        <v>1</v>
      </c>
      <c r="G368" s="1">
        <f t="shared" si="23"/>
        <v>7</v>
      </c>
      <c r="H368" s="1">
        <f t="shared" si="24"/>
        <v>16</v>
      </c>
      <c r="I368" t="s">
        <v>21</v>
      </c>
    </row>
    <row r="369" spans="2:9" x14ac:dyDescent="0.2">
      <c r="B369" s="1">
        <v>6</v>
      </c>
      <c r="C369" s="1">
        <v>30.27</v>
      </c>
      <c r="D369" s="1">
        <v>28.41</v>
      </c>
      <c r="E369" s="1">
        <f t="shared" si="21"/>
        <v>368</v>
      </c>
      <c r="F369" s="1">
        <f t="shared" si="22"/>
        <v>1</v>
      </c>
      <c r="G369" s="1">
        <f t="shared" si="23"/>
        <v>8</v>
      </c>
      <c r="H369" s="1">
        <f t="shared" si="24"/>
        <v>16</v>
      </c>
      <c r="I369" t="s">
        <v>21</v>
      </c>
    </row>
    <row r="370" spans="2:9" x14ac:dyDescent="0.2">
      <c r="B370" s="1">
        <v>2</v>
      </c>
      <c r="C370" s="1">
        <v>285.87</v>
      </c>
      <c r="D370" s="1">
        <v>198.79</v>
      </c>
      <c r="E370" s="1">
        <f t="shared" si="21"/>
        <v>369</v>
      </c>
      <c r="F370" s="1">
        <f t="shared" si="22"/>
        <v>1</v>
      </c>
      <c r="G370" s="1">
        <f t="shared" si="23"/>
        <v>9</v>
      </c>
      <c r="H370" s="1">
        <f t="shared" si="24"/>
        <v>16</v>
      </c>
      <c r="I370" t="s">
        <v>21</v>
      </c>
    </row>
    <row r="371" spans="2:9" x14ac:dyDescent="0.2">
      <c r="B371" s="1">
        <v>1</v>
      </c>
      <c r="C371" s="1">
        <v>348.33</v>
      </c>
      <c r="D371" s="1">
        <v>155.05000000000001</v>
      </c>
      <c r="E371" s="1">
        <f t="shared" si="21"/>
        <v>370</v>
      </c>
      <c r="F371" s="1">
        <f t="shared" si="22"/>
        <v>1</v>
      </c>
      <c r="G371" s="1">
        <f t="shared" si="23"/>
        <v>10</v>
      </c>
      <c r="H371" s="1">
        <f t="shared" si="24"/>
        <v>16</v>
      </c>
      <c r="I371" t="s">
        <v>21</v>
      </c>
    </row>
    <row r="372" spans="2:9" x14ac:dyDescent="0.2">
      <c r="B372" s="1">
        <v>1</v>
      </c>
      <c r="C372" s="1">
        <v>333.86</v>
      </c>
      <c r="D372" s="1">
        <v>151.82</v>
      </c>
      <c r="E372" s="1">
        <f t="shared" si="21"/>
        <v>371</v>
      </c>
      <c r="F372" s="1">
        <f t="shared" si="22"/>
        <v>1</v>
      </c>
      <c r="G372" s="1">
        <f t="shared" si="23"/>
        <v>11</v>
      </c>
      <c r="H372" s="1">
        <f t="shared" si="24"/>
        <v>16</v>
      </c>
      <c r="I372" t="s">
        <v>21</v>
      </c>
    </row>
    <row r="373" spans="2:9" x14ac:dyDescent="0.2">
      <c r="B373" s="1">
        <v>1</v>
      </c>
      <c r="C373" s="1">
        <v>341.84</v>
      </c>
      <c r="D373" s="1">
        <v>224.32</v>
      </c>
      <c r="E373" s="1">
        <f t="shared" si="21"/>
        <v>372</v>
      </c>
      <c r="F373" s="1">
        <f t="shared" si="22"/>
        <v>1</v>
      </c>
      <c r="G373" s="1">
        <f t="shared" si="23"/>
        <v>12</v>
      </c>
      <c r="H373" s="1">
        <f t="shared" si="24"/>
        <v>16</v>
      </c>
      <c r="I373" t="s">
        <v>21</v>
      </c>
    </row>
    <row r="374" spans="2:9" x14ac:dyDescent="0.2">
      <c r="B374" s="1">
        <v>1</v>
      </c>
      <c r="C374" s="1">
        <v>43.2</v>
      </c>
      <c r="D374" s="1">
        <v>5.51</v>
      </c>
      <c r="E374" s="1">
        <f t="shared" si="21"/>
        <v>373</v>
      </c>
      <c r="F374" s="1">
        <f t="shared" si="22"/>
        <v>1</v>
      </c>
      <c r="G374" s="1">
        <f t="shared" si="23"/>
        <v>13</v>
      </c>
      <c r="H374" s="1">
        <f t="shared" si="24"/>
        <v>16</v>
      </c>
      <c r="I374" t="s">
        <v>21</v>
      </c>
    </row>
    <row r="375" spans="2:9" x14ac:dyDescent="0.2">
      <c r="B375" s="1">
        <v>1</v>
      </c>
      <c r="C375" s="1">
        <v>334.01</v>
      </c>
      <c r="D375" s="1">
        <v>154.15</v>
      </c>
      <c r="E375" s="1">
        <f t="shared" si="21"/>
        <v>374</v>
      </c>
      <c r="F375" s="1">
        <f t="shared" si="22"/>
        <v>1</v>
      </c>
      <c r="G375" s="1">
        <f t="shared" si="23"/>
        <v>14</v>
      </c>
      <c r="H375" s="1">
        <f t="shared" si="24"/>
        <v>16</v>
      </c>
      <c r="I375" t="s">
        <v>21</v>
      </c>
    </row>
    <row r="376" spans="2:9" x14ac:dyDescent="0.2">
      <c r="B376" s="1">
        <v>2</v>
      </c>
      <c r="C376" s="1">
        <v>310.79000000000002</v>
      </c>
      <c r="D376" s="1">
        <v>135.72</v>
      </c>
      <c r="E376" s="1">
        <f t="shared" si="21"/>
        <v>375</v>
      </c>
      <c r="F376" s="1">
        <f t="shared" si="22"/>
        <v>1</v>
      </c>
      <c r="G376" s="1">
        <f t="shared" si="23"/>
        <v>15</v>
      </c>
      <c r="H376" s="1">
        <f t="shared" si="24"/>
        <v>16</v>
      </c>
      <c r="I376" t="s">
        <v>21</v>
      </c>
    </row>
    <row r="377" spans="2:9" x14ac:dyDescent="0.2">
      <c r="B377" s="1">
        <v>2</v>
      </c>
      <c r="C377" s="1">
        <v>314.29000000000002</v>
      </c>
      <c r="D377" s="1">
        <v>138.09</v>
      </c>
      <c r="E377" s="1">
        <f t="shared" si="21"/>
        <v>376</v>
      </c>
      <c r="F377" s="1">
        <f t="shared" si="22"/>
        <v>1</v>
      </c>
      <c r="G377" s="1">
        <f t="shared" si="23"/>
        <v>16</v>
      </c>
      <c r="H377" s="1">
        <f t="shared" si="24"/>
        <v>16</v>
      </c>
      <c r="I377" t="s">
        <v>21</v>
      </c>
    </row>
    <row r="378" spans="2:9" x14ac:dyDescent="0.2">
      <c r="B378" s="1">
        <v>2</v>
      </c>
      <c r="C378" s="1">
        <v>314.92</v>
      </c>
      <c r="D378" s="1">
        <v>145.65</v>
      </c>
      <c r="E378" s="1">
        <f t="shared" si="21"/>
        <v>377</v>
      </c>
      <c r="F378" s="1">
        <f t="shared" si="22"/>
        <v>1</v>
      </c>
      <c r="G378" s="1">
        <f t="shared" si="23"/>
        <v>17</v>
      </c>
      <c r="H378" s="1">
        <f t="shared" si="24"/>
        <v>16</v>
      </c>
      <c r="I378" t="s">
        <v>21</v>
      </c>
    </row>
    <row r="379" spans="2:9" x14ac:dyDescent="0.2">
      <c r="B379" s="1">
        <v>2</v>
      </c>
      <c r="C379" s="1">
        <v>274.43</v>
      </c>
      <c r="D379" s="1">
        <v>112.89</v>
      </c>
      <c r="E379" s="1">
        <f t="shared" si="21"/>
        <v>378</v>
      </c>
      <c r="F379" s="1">
        <f t="shared" si="22"/>
        <v>1</v>
      </c>
      <c r="G379" s="1">
        <f t="shared" si="23"/>
        <v>18</v>
      </c>
      <c r="H379" s="1">
        <f t="shared" si="24"/>
        <v>16</v>
      </c>
      <c r="I379" t="s">
        <v>21</v>
      </c>
    </row>
    <row r="380" spans="2:9" x14ac:dyDescent="0.2">
      <c r="B380" s="1">
        <v>1</v>
      </c>
      <c r="C380" s="1">
        <v>299.02</v>
      </c>
      <c r="D380" s="1">
        <v>175.87</v>
      </c>
      <c r="E380" s="1">
        <f t="shared" si="21"/>
        <v>379</v>
      </c>
      <c r="F380" s="1">
        <f t="shared" si="22"/>
        <v>1</v>
      </c>
      <c r="G380" s="1">
        <f t="shared" si="23"/>
        <v>19</v>
      </c>
      <c r="H380" s="1">
        <f t="shared" si="24"/>
        <v>16</v>
      </c>
      <c r="I380" t="s">
        <v>21</v>
      </c>
    </row>
    <row r="381" spans="2:9" x14ac:dyDescent="0.2">
      <c r="B381" s="1">
        <v>1</v>
      </c>
      <c r="C381" s="1">
        <v>325.27</v>
      </c>
      <c r="D381" s="1">
        <v>160.88</v>
      </c>
      <c r="E381" s="1">
        <f t="shared" si="21"/>
        <v>380</v>
      </c>
      <c r="F381" s="1">
        <f t="shared" si="22"/>
        <v>1</v>
      </c>
      <c r="G381" s="1">
        <f t="shared" si="23"/>
        <v>20</v>
      </c>
      <c r="H381" s="1">
        <f t="shared" si="24"/>
        <v>16</v>
      </c>
      <c r="I381" t="s">
        <v>21</v>
      </c>
    </row>
    <row r="382" spans="2:9" x14ac:dyDescent="0.2">
      <c r="B382" s="1">
        <v>1</v>
      </c>
      <c r="C382" s="1">
        <v>333.18</v>
      </c>
      <c r="D382" s="1">
        <v>158.22</v>
      </c>
      <c r="E382" s="1">
        <f t="shared" si="21"/>
        <v>381</v>
      </c>
      <c r="F382" s="1">
        <f t="shared" si="22"/>
        <v>1</v>
      </c>
      <c r="G382" s="1">
        <f t="shared" si="23"/>
        <v>21</v>
      </c>
      <c r="H382" s="1">
        <f t="shared" si="24"/>
        <v>16</v>
      </c>
      <c r="I382" t="s">
        <v>21</v>
      </c>
    </row>
    <row r="383" spans="2:9" x14ac:dyDescent="0.2">
      <c r="B383" s="1">
        <v>1</v>
      </c>
      <c r="C383" s="1">
        <v>28.47</v>
      </c>
      <c r="D383" s="1">
        <v>0.04</v>
      </c>
      <c r="E383" s="1">
        <f t="shared" si="21"/>
        <v>382</v>
      </c>
      <c r="F383" s="1">
        <f t="shared" si="22"/>
        <v>1</v>
      </c>
      <c r="G383" s="1">
        <f t="shared" si="23"/>
        <v>22</v>
      </c>
      <c r="H383" s="1">
        <f t="shared" si="24"/>
        <v>16</v>
      </c>
      <c r="I383" t="s">
        <v>21</v>
      </c>
    </row>
    <row r="384" spans="2:9" x14ac:dyDescent="0.2">
      <c r="B384" s="1">
        <v>2</v>
      </c>
      <c r="C384" s="1">
        <v>18.97</v>
      </c>
      <c r="D384" s="1">
        <v>13.24</v>
      </c>
      <c r="E384" s="1">
        <f t="shared" si="21"/>
        <v>383</v>
      </c>
      <c r="F384" s="1">
        <f t="shared" si="22"/>
        <v>1</v>
      </c>
      <c r="G384" s="1">
        <f t="shared" si="23"/>
        <v>23</v>
      </c>
      <c r="H384" s="1">
        <f t="shared" si="24"/>
        <v>16</v>
      </c>
      <c r="I384" t="s">
        <v>21</v>
      </c>
    </row>
    <row r="385" spans="2:9" x14ac:dyDescent="0.2">
      <c r="B385" s="1">
        <v>2</v>
      </c>
      <c r="C385" s="1">
        <v>18.5</v>
      </c>
      <c r="D385" s="1">
        <v>15.62</v>
      </c>
      <c r="E385" s="1">
        <f t="shared" si="21"/>
        <v>384</v>
      </c>
      <c r="F385" s="1">
        <f t="shared" si="22"/>
        <v>1</v>
      </c>
      <c r="G385" s="1">
        <f t="shared" si="23"/>
        <v>24</v>
      </c>
      <c r="H385" s="1">
        <f t="shared" si="24"/>
        <v>16</v>
      </c>
      <c r="I385" t="s">
        <v>21</v>
      </c>
    </row>
    <row r="386" spans="2:9" x14ac:dyDescent="0.2">
      <c r="B386" s="1">
        <v>6</v>
      </c>
      <c r="C386" s="1">
        <v>18.75</v>
      </c>
      <c r="D386" s="1">
        <v>19.190000000000001</v>
      </c>
      <c r="E386" s="1">
        <f t="shared" si="21"/>
        <v>385</v>
      </c>
      <c r="F386" s="1">
        <f t="shared" si="22"/>
        <v>1</v>
      </c>
      <c r="G386" s="1">
        <f t="shared" si="23"/>
        <v>1</v>
      </c>
      <c r="H386" s="1">
        <f t="shared" si="24"/>
        <v>17</v>
      </c>
      <c r="I386" t="s">
        <v>21</v>
      </c>
    </row>
    <row r="387" spans="2:9" x14ac:dyDescent="0.2">
      <c r="B387" s="1">
        <v>6</v>
      </c>
      <c r="C387" s="1">
        <v>18.79</v>
      </c>
      <c r="D387" s="1">
        <v>19.399999999999999</v>
      </c>
      <c r="E387" s="1">
        <f t="shared" si="21"/>
        <v>386</v>
      </c>
      <c r="F387" s="1">
        <f t="shared" si="22"/>
        <v>1</v>
      </c>
      <c r="G387" s="1">
        <f t="shared" si="23"/>
        <v>2</v>
      </c>
      <c r="H387" s="1">
        <f t="shared" si="24"/>
        <v>17</v>
      </c>
      <c r="I387" t="s">
        <v>21</v>
      </c>
    </row>
    <row r="388" spans="2:9" x14ac:dyDescent="0.2">
      <c r="B388" s="1">
        <v>6</v>
      </c>
      <c r="C388" s="1">
        <v>18.95</v>
      </c>
      <c r="D388" s="1">
        <v>19.829999999999998</v>
      </c>
      <c r="E388" s="1">
        <f t="shared" ref="E388:E451" si="25">E387+1</f>
        <v>387</v>
      </c>
      <c r="F388" s="1">
        <f t="shared" ref="F388:F451" si="26">F387</f>
        <v>1</v>
      </c>
      <c r="G388" s="1">
        <f t="shared" si="23"/>
        <v>3</v>
      </c>
      <c r="H388" s="1">
        <f t="shared" si="24"/>
        <v>17</v>
      </c>
      <c r="I388" t="s">
        <v>21</v>
      </c>
    </row>
    <row r="389" spans="2:9" x14ac:dyDescent="0.2">
      <c r="B389" s="1">
        <v>6</v>
      </c>
      <c r="C389" s="1">
        <v>18.760000000000002</v>
      </c>
      <c r="D389" s="1">
        <v>19.149999999999999</v>
      </c>
      <c r="E389" s="1">
        <f t="shared" si="25"/>
        <v>388</v>
      </c>
      <c r="F389" s="1">
        <f t="shared" si="26"/>
        <v>1</v>
      </c>
      <c r="G389" s="1">
        <f t="shared" si="23"/>
        <v>4</v>
      </c>
      <c r="H389" s="1">
        <f t="shared" si="24"/>
        <v>17</v>
      </c>
      <c r="I389" t="s">
        <v>21</v>
      </c>
    </row>
    <row r="390" spans="2:9" x14ac:dyDescent="0.2">
      <c r="B390" s="1">
        <v>6</v>
      </c>
      <c r="C390" s="1">
        <v>18.68</v>
      </c>
      <c r="D390" s="1">
        <v>18.04</v>
      </c>
      <c r="E390" s="1">
        <f t="shared" si="25"/>
        <v>389</v>
      </c>
      <c r="F390" s="1">
        <f t="shared" si="26"/>
        <v>1</v>
      </c>
      <c r="G390" s="1">
        <f t="shared" si="23"/>
        <v>5</v>
      </c>
      <c r="H390" s="1">
        <f t="shared" si="24"/>
        <v>17</v>
      </c>
      <c r="I390" t="s">
        <v>21</v>
      </c>
    </row>
    <row r="391" spans="2:9" x14ac:dyDescent="0.2">
      <c r="B391" s="1">
        <v>6</v>
      </c>
      <c r="C391" s="1">
        <v>18.72</v>
      </c>
      <c r="D391" s="1">
        <v>18.440000000000001</v>
      </c>
      <c r="E391" s="1">
        <f t="shared" si="25"/>
        <v>390</v>
      </c>
      <c r="F391" s="1">
        <f t="shared" si="26"/>
        <v>1</v>
      </c>
      <c r="G391" s="1">
        <f t="shared" si="23"/>
        <v>6</v>
      </c>
      <c r="H391" s="1">
        <f t="shared" si="24"/>
        <v>17</v>
      </c>
      <c r="I391" t="s">
        <v>21</v>
      </c>
    </row>
    <row r="392" spans="2:9" x14ac:dyDescent="0.2">
      <c r="B392" s="1">
        <v>6</v>
      </c>
      <c r="C392" s="1">
        <v>18</v>
      </c>
      <c r="D392" s="1">
        <v>16.920000000000002</v>
      </c>
      <c r="E392" s="1">
        <f t="shared" si="25"/>
        <v>391</v>
      </c>
      <c r="F392" s="1">
        <f t="shared" si="26"/>
        <v>1</v>
      </c>
      <c r="G392" s="1">
        <f t="shared" si="23"/>
        <v>7</v>
      </c>
      <c r="H392" s="1">
        <f t="shared" si="24"/>
        <v>17</v>
      </c>
      <c r="I392" t="s">
        <v>21</v>
      </c>
    </row>
    <row r="393" spans="2:9" x14ac:dyDescent="0.2">
      <c r="B393" s="1">
        <v>6</v>
      </c>
      <c r="C393" s="1">
        <v>24.19</v>
      </c>
      <c r="D393" s="1">
        <v>17.39</v>
      </c>
      <c r="E393" s="1">
        <f t="shared" si="25"/>
        <v>392</v>
      </c>
      <c r="F393" s="1">
        <f t="shared" si="26"/>
        <v>1</v>
      </c>
      <c r="G393" s="1">
        <f t="shared" si="23"/>
        <v>8</v>
      </c>
      <c r="H393" s="1">
        <f t="shared" si="24"/>
        <v>17</v>
      </c>
      <c r="I393" t="s">
        <v>21</v>
      </c>
    </row>
    <row r="394" spans="2:9" x14ac:dyDescent="0.2">
      <c r="B394" s="1">
        <v>2</v>
      </c>
      <c r="C394" s="1">
        <v>253.58</v>
      </c>
      <c r="D394" s="1">
        <v>174.61</v>
      </c>
      <c r="E394" s="1">
        <f t="shared" si="25"/>
        <v>393</v>
      </c>
      <c r="F394" s="1">
        <f t="shared" si="26"/>
        <v>1</v>
      </c>
      <c r="G394" s="1">
        <f t="shared" si="23"/>
        <v>9</v>
      </c>
      <c r="H394" s="1">
        <f t="shared" si="24"/>
        <v>17</v>
      </c>
      <c r="I394" t="s">
        <v>21</v>
      </c>
    </row>
    <row r="395" spans="2:9" x14ac:dyDescent="0.2">
      <c r="B395" s="1">
        <v>1</v>
      </c>
      <c r="C395" s="1">
        <v>286.31</v>
      </c>
      <c r="D395" s="1">
        <v>88.91</v>
      </c>
      <c r="E395" s="1">
        <f t="shared" si="25"/>
        <v>394</v>
      </c>
      <c r="F395" s="1">
        <f t="shared" si="26"/>
        <v>1</v>
      </c>
      <c r="G395" s="1">
        <f t="shared" si="23"/>
        <v>10</v>
      </c>
      <c r="H395" s="1">
        <f t="shared" si="24"/>
        <v>17</v>
      </c>
      <c r="I395" t="s">
        <v>21</v>
      </c>
    </row>
    <row r="396" spans="2:9" x14ac:dyDescent="0.2">
      <c r="B396" s="1">
        <v>1</v>
      </c>
      <c r="C396" s="1">
        <v>267.08999999999997</v>
      </c>
      <c r="D396" s="1">
        <v>82.98</v>
      </c>
      <c r="E396" s="1">
        <f t="shared" si="25"/>
        <v>395</v>
      </c>
      <c r="F396" s="1">
        <f t="shared" si="26"/>
        <v>1</v>
      </c>
      <c r="G396" s="1">
        <f t="shared" si="23"/>
        <v>11</v>
      </c>
      <c r="H396" s="1">
        <f t="shared" si="24"/>
        <v>17</v>
      </c>
      <c r="I396" t="s">
        <v>21</v>
      </c>
    </row>
    <row r="397" spans="2:9" x14ac:dyDescent="0.2">
      <c r="B397" s="1">
        <v>1</v>
      </c>
      <c r="C397" s="1">
        <v>261.20999999999998</v>
      </c>
      <c r="D397" s="1">
        <v>164.88</v>
      </c>
      <c r="E397" s="1">
        <f t="shared" si="25"/>
        <v>396</v>
      </c>
      <c r="F397" s="1">
        <f t="shared" si="26"/>
        <v>1</v>
      </c>
      <c r="G397" s="1">
        <f t="shared" si="23"/>
        <v>12</v>
      </c>
      <c r="H397" s="1">
        <f t="shared" si="24"/>
        <v>17</v>
      </c>
      <c r="I397" t="s">
        <v>21</v>
      </c>
    </row>
    <row r="398" spans="2:9" x14ac:dyDescent="0.2">
      <c r="B398" s="1">
        <v>1</v>
      </c>
      <c r="C398" s="1">
        <v>44.03</v>
      </c>
      <c r="D398" s="1">
        <v>9.14</v>
      </c>
      <c r="E398" s="1">
        <f t="shared" si="25"/>
        <v>397</v>
      </c>
      <c r="F398" s="1">
        <f t="shared" si="26"/>
        <v>1</v>
      </c>
      <c r="G398" s="1">
        <f t="shared" si="23"/>
        <v>13</v>
      </c>
      <c r="H398" s="1">
        <f t="shared" si="24"/>
        <v>17</v>
      </c>
      <c r="I398" t="s">
        <v>21</v>
      </c>
    </row>
    <row r="399" spans="2:9" x14ac:dyDescent="0.2">
      <c r="B399" s="1">
        <v>1</v>
      </c>
      <c r="C399" s="1">
        <v>318.13</v>
      </c>
      <c r="D399" s="1">
        <v>150.09</v>
      </c>
      <c r="E399" s="1">
        <f t="shared" si="25"/>
        <v>398</v>
      </c>
      <c r="F399" s="1">
        <f t="shared" si="26"/>
        <v>1</v>
      </c>
      <c r="G399" s="1">
        <f t="shared" si="23"/>
        <v>14</v>
      </c>
      <c r="H399" s="1">
        <f t="shared" si="24"/>
        <v>17</v>
      </c>
      <c r="I399" t="s">
        <v>21</v>
      </c>
    </row>
    <row r="400" spans="2:9" x14ac:dyDescent="0.2">
      <c r="B400" s="1">
        <v>2</v>
      </c>
      <c r="C400" s="1">
        <v>249.98</v>
      </c>
      <c r="D400" s="1">
        <v>97.31</v>
      </c>
      <c r="E400" s="1">
        <f t="shared" si="25"/>
        <v>399</v>
      </c>
      <c r="F400" s="1">
        <f t="shared" si="26"/>
        <v>1</v>
      </c>
      <c r="G400" s="1">
        <f t="shared" si="23"/>
        <v>15</v>
      </c>
      <c r="H400" s="1">
        <f t="shared" si="24"/>
        <v>17</v>
      </c>
      <c r="I400" t="s">
        <v>21</v>
      </c>
    </row>
    <row r="401" spans="2:9" x14ac:dyDescent="0.2">
      <c r="B401" s="1">
        <v>2</v>
      </c>
      <c r="C401" s="1">
        <v>259.24</v>
      </c>
      <c r="D401" s="1">
        <v>90.54</v>
      </c>
      <c r="E401" s="1">
        <f t="shared" si="25"/>
        <v>400</v>
      </c>
      <c r="F401" s="1">
        <f t="shared" si="26"/>
        <v>1</v>
      </c>
      <c r="G401" s="1">
        <f t="shared" si="23"/>
        <v>16</v>
      </c>
      <c r="H401" s="1">
        <f t="shared" si="24"/>
        <v>17</v>
      </c>
      <c r="I401" t="s">
        <v>21</v>
      </c>
    </row>
    <row r="402" spans="2:9" x14ac:dyDescent="0.2">
      <c r="B402" s="1">
        <v>2</v>
      </c>
      <c r="C402" s="1">
        <v>229.97</v>
      </c>
      <c r="D402" s="1">
        <v>77.12</v>
      </c>
      <c r="E402" s="1">
        <f t="shared" si="25"/>
        <v>401</v>
      </c>
      <c r="F402" s="1">
        <f t="shared" si="26"/>
        <v>1</v>
      </c>
      <c r="G402" s="1">
        <f t="shared" si="23"/>
        <v>17</v>
      </c>
      <c r="H402" s="1">
        <f t="shared" si="24"/>
        <v>17</v>
      </c>
      <c r="I402" t="s">
        <v>21</v>
      </c>
    </row>
    <row r="403" spans="2:9" x14ac:dyDescent="0.2">
      <c r="B403" s="1">
        <v>2</v>
      </c>
      <c r="C403" s="1">
        <v>193.07</v>
      </c>
      <c r="D403" s="1">
        <v>47.95</v>
      </c>
      <c r="E403" s="1">
        <f t="shared" si="25"/>
        <v>402</v>
      </c>
      <c r="F403" s="1">
        <f t="shared" si="26"/>
        <v>1</v>
      </c>
      <c r="G403" s="1">
        <f t="shared" si="23"/>
        <v>18</v>
      </c>
      <c r="H403" s="1">
        <f t="shared" si="24"/>
        <v>17</v>
      </c>
      <c r="I403" t="s">
        <v>21</v>
      </c>
    </row>
    <row r="404" spans="2:9" x14ac:dyDescent="0.2">
      <c r="B404" s="1">
        <v>1</v>
      </c>
      <c r="C404" s="1">
        <v>155.81</v>
      </c>
      <c r="D404" s="1">
        <v>34.200000000000003</v>
      </c>
      <c r="E404" s="1">
        <f t="shared" si="25"/>
        <v>403</v>
      </c>
      <c r="F404" s="1">
        <f t="shared" si="26"/>
        <v>1</v>
      </c>
      <c r="G404" s="1">
        <f t="shared" si="23"/>
        <v>19</v>
      </c>
      <c r="H404" s="1">
        <f t="shared" si="24"/>
        <v>17</v>
      </c>
      <c r="I404" t="s">
        <v>21</v>
      </c>
    </row>
    <row r="405" spans="2:9" x14ac:dyDescent="0.2">
      <c r="B405" s="1">
        <v>1</v>
      </c>
      <c r="C405" s="1">
        <v>155.66</v>
      </c>
      <c r="D405" s="1">
        <v>2.63</v>
      </c>
      <c r="E405" s="1">
        <f t="shared" si="25"/>
        <v>404</v>
      </c>
      <c r="F405" s="1">
        <f t="shared" si="26"/>
        <v>1</v>
      </c>
      <c r="G405" s="1">
        <f t="shared" si="23"/>
        <v>20</v>
      </c>
      <c r="H405" s="1">
        <f t="shared" si="24"/>
        <v>17</v>
      </c>
      <c r="I405" t="s">
        <v>21</v>
      </c>
    </row>
    <row r="406" spans="2:9" x14ac:dyDescent="0.2">
      <c r="B406" s="1">
        <v>1</v>
      </c>
      <c r="C406" s="1">
        <v>156.32</v>
      </c>
      <c r="D406" s="1">
        <v>2.87</v>
      </c>
      <c r="E406" s="1">
        <f t="shared" si="25"/>
        <v>405</v>
      </c>
      <c r="F406" s="1">
        <f t="shared" si="26"/>
        <v>1</v>
      </c>
      <c r="G406" s="1">
        <f t="shared" si="23"/>
        <v>21</v>
      </c>
      <c r="H406" s="1">
        <f t="shared" si="24"/>
        <v>17</v>
      </c>
      <c r="I406" t="s">
        <v>21</v>
      </c>
    </row>
    <row r="407" spans="2:9" x14ac:dyDescent="0.2">
      <c r="B407" s="1">
        <v>1</v>
      </c>
      <c r="C407" s="1">
        <v>155.21</v>
      </c>
      <c r="D407" s="1">
        <v>3.7</v>
      </c>
      <c r="E407" s="1">
        <f t="shared" si="25"/>
        <v>406</v>
      </c>
      <c r="F407" s="1">
        <f t="shared" si="26"/>
        <v>1</v>
      </c>
      <c r="G407" s="1">
        <f t="shared" si="23"/>
        <v>22</v>
      </c>
      <c r="H407" s="1">
        <f t="shared" si="24"/>
        <v>17</v>
      </c>
      <c r="I407" t="s">
        <v>21</v>
      </c>
    </row>
    <row r="408" spans="2:9" x14ac:dyDescent="0.2">
      <c r="B408" s="1">
        <v>2</v>
      </c>
      <c r="C408" s="1">
        <v>149.75</v>
      </c>
      <c r="D408" s="1">
        <v>94.93</v>
      </c>
      <c r="E408" s="1">
        <f t="shared" si="25"/>
        <v>407</v>
      </c>
      <c r="F408" s="1">
        <f t="shared" si="26"/>
        <v>1</v>
      </c>
      <c r="G408" s="1">
        <f t="shared" si="23"/>
        <v>23</v>
      </c>
      <c r="H408" s="1">
        <f t="shared" si="24"/>
        <v>17</v>
      </c>
      <c r="I408" t="s">
        <v>21</v>
      </c>
    </row>
    <row r="409" spans="2:9" x14ac:dyDescent="0.2">
      <c r="B409" s="1">
        <v>2</v>
      </c>
      <c r="C409" s="1">
        <v>148.03</v>
      </c>
      <c r="D409" s="1">
        <v>106.57</v>
      </c>
      <c r="E409" s="1">
        <f t="shared" si="25"/>
        <v>408</v>
      </c>
      <c r="F409" s="1">
        <f t="shared" si="26"/>
        <v>1</v>
      </c>
      <c r="G409" s="1">
        <f t="shared" si="23"/>
        <v>24</v>
      </c>
      <c r="H409" s="1">
        <f t="shared" si="24"/>
        <v>17</v>
      </c>
      <c r="I409" t="s">
        <v>21</v>
      </c>
    </row>
    <row r="410" spans="2:9" x14ac:dyDescent="0.2">
      <c r="B410" s="1">
        <v>6</v>
      </c>
      <c r="C410" s="1">
        <v>147.86000000000001</v>
      </c>
      <c r="D410" s="1">
        <v>111.83</v>
      </c>
      <c r="E410" s="1">
        <f t="shared" si="25"/>
        <v>409</v>
      </c>
      <c r="F410" s="1">
        <f t="shared" si="26"/>
        <v>1</v>
      </c>
      <c r="G410" s="1">
        <f t="shared" si="23"/>
        <v>1</v>
      </c>
      <c r="H410" s="1">
        <f t="shared" si="24"/>
        <v>18</v>
      </c>
      <c r="I410" t="s">
        <v>21</v>
      </c>
    </row>
    <row r="411" spans="2:9" x14ac:dyDescent="0.2">
      <c r="B411" s="1">
        <v>6</v>
      </c>
      <c r="C411" s="1">
        <v>132.62</v>
      </c>
      <c r="D411" s="1">
        <v>105.52</v>
      </c>
      <c r="E411" s="1">
        <f t="shared" si="25"/>
        <v>410</v>
      </c>
      <c r="F411" s="1">
        <f t="shared" si="26"/>
        <v>1</v>
      </c>
      <c r="G411" s="1">
        <f t="shared" ref="G411:G474" si="27">G387</f>
        <v>2</v>
      </c>
      <c r="H411" s="1">
        <f t="shared" ref="H411:H474" si="28">H387+1</f>
        <v>18</v>
      </c>
      <c r="I411" t="s">
        <v>21</v>
      </c>
    </row>
    <row r="412" spans="2:9" x14ac:dyDescent="0.2">
      <c r="B412" s="1">
        <v>6</v>
      </c>
      <c r="C412" s="1">
        <v>150.29</v>
      </c>
      <c r="D412" s="1">
        <v>118.22</v>
      </c>
      <c r="E412" s="1">
        <f t="shared" si="25"/>
        <v>411</v>
      </c>
      <c r="F412" s="1">
        <f t="shared" si="26"/>
        <v>1</v>
      </c>
      <c r="G412" s="1">
        <f t="shared" si="27"/>
        <v>3</v>
      </c>
      <c r="H412" s="1">
        <f t="shared" si="28"/>
        <v>18</v>
      </c>
      <c r="I412" t="s">
        <v>21</v>
      </c>
    </row>
    <row r="413" spans="2:9" x14ac:dyDescent="0.2">
      <c r="B413" s="1">
        <v>6</v>
      </c>
      <c r="C413" s="1">
        <v>150.15</v>
      </c>
      <c r="D413" s="1">
        <v>113.83</v>
      </c>
      <c r="E413" s="1">
        <f t="shared" si="25"/>
        <v>412</v>
      </c>
      <c r="F413" s="1">
        <f t="shared" si="26"/>
        <v>1</v>
      </c>
      <c r="G413" s="1">
        <f t="shared" si="27"/>
        <v>4</v>
      </c>
      <c r="H413" s="1">
        <f t="shared" si="28"/>
        <v>18</v>
      </c>
      <c r="I413" t="s">
        <v>21</v>
      </c>
    </row>
    <row r="414" spans="2:9" x14ac:dyDescent="0.2">
      <c r="B414" s="1">
        <v>6</v>
      </c>
      <c r="C414" s="1">
        <v>152.09</v>
      </c>
      <c r="D414" s="1">
        <v>115.85</v>
      </c>
      <c r="E414" s="1">
        <f t="shared" si="25"/>
        <v>413</v>
      </c>
      <c r="F414" s="1">
        <f t="shared" si="26"/>
        <v>1</v>
      </c>
      <c r="G414" s="1">
        <f t="shared" si="27"/>
        <v>5</v>
      </c>
      <c r="H414" s="1">
        <f t="shared" si="28"/>
        <v>18</v>
      </c>
      <c r="I414" t="s">
        <v>21</v>
      </c>
    </row>
    <row r="415" spans="2:9" x14ac:dyDescent="0.2">
      <c r="B415" s="1">
        <v>6</v>
      </c>
      <c r="C415" s="1">
        <v>156.53</v>
      </c>
      <c r="D415" s="1">
        <v>120.35</v>
      </c>
      <c r="E415" s="1">
        <f t="shared" si="25"/>
        <v>414</v>
      </c>
      <c r="F415" s="1">
        <f t="shared" si="26"/>
        <v>1</v>
      </c>
      <c r="G415" s="1">
        <f t="shared" si="27"/>
        <v>6</v>
      </c>
      <c r="H415" s="1">
        <f t="shared" si="28"/>
        <v>18</v>
      </c>
      <c r="I415" t="s">
        <v>21</v>
      </c>
    </row>
    <row r="416" spans="2:9" x14ac:dyDescent="0.2">
      <c r="B416" s="1">
        <v>6</v>
      </c>
      <c r="C416" s="1">
        <v>150.81</v>
      </c>
      <c r="D416" s="1">
        <v>115.99</v>
      </c>
      <c r="E416" s="1">
        <f t="shared" si="25"/>
        <v>415</v>
      </c>
      <c r="F416" s="1">
        <f t="shared" si="26"/>
        <v>1</v>
      </c>
      <c r="G416" s="1">
        <f t="shared" si="27"/>
        <v>7</v>
      </c>
      <c r="H416" s="1">
        <f t="shared" si="28"/>
        <v>18</v>
      </c>
      <c r="I416" t="s">
        <v>21</v>
      </c>
    </row>
    <row r="417" spans="2:9" x14ac:dyDescent="0.2">
      <c r="B417" s="1">
        <v>6</v>
      </c>
      <c r="C417" s="1">
        <v>152.24</v>
      </c>
      <c r="D417" s="1">
        <v>110.2</v>
      </c>
      <c r="E417" s="1">
        <f t="shared" si="25"/>
        <v>416</v>
      </c>
      <c r="F417" s="1">
        <f t="shared" si="26"/>
        <v>1</v>
      </c>
      <c r="G417" s="1">
        <f t="shared" si="27"/>
        <v>8</v>
      </c>
      <c r="H417" s="1">
        <f t="shared" si="28"/>
        <v>18</v>
      </c>
      <c r="I417" t="s">
        <v>21</v>
      </c>
    </row>
    <row r="418" spans="2:9" x14ac:dyDescent="0.2">
      <c r="B418" s="1">
        <v>6</v>
      </c>
      <c r="C418" s="1">
        <v>272.23</v>
      </c>
      <c r="D418" s="1">
        <v>193.31</v>
      </c>
      <c r="E418" s="1">
        <f t="shared" si="25"/>
        <v>417</v>
      </c>
      <c r="F418" s="1">
        <f t="shared" si="26"/>
        <v>1</v>
      </c>
      <c r="G418" s="1">
        <f t="shared" si="27"/>
        <v>9</v>
      </c>
      <c r="H418" s="1">
        <f t="shared" si="28"/>
        <v>18</v>
      </c>
      <c r="I418" t="s">
        <v>21</v>
      </c>
    </row>
    <row r="419" spans="2:9" x14ac:dyDescent="0.2">
      <c r="B419" s="1">
        <v>6</v>
      </c>
      <c r="C419" s="1">
        <v>334.66</v>
      </c>
      <c r="D419" s="1">
        <v>144.75</v>
      </c>
      <c r="E419" s="1">
        <f t="shared" si="25"/>
        <v>418</v>
      </c>
      <c r="F419" s="1">
        <f t="shared" si="26"/>
        <v>1</v>
      </c>
      <c r="G419" s="1">
        <f t="shared" si="27"/>
        <v>10</v>
      </c>
      <c r="H419" s="1">
        <f t="shared" si="28"/>
        <v>18</v>
      </c>
      <c r="I419" t="s">
        <v>21</v>
      </c>
    </row>
    <row r="420" spans="2:9" x14ac:dyDescent="0.2">
      <c r="B420" s="1">
        <v>6</v>
      </c>
      <c r="C420" s="1">
        <v>530.6</v>
      </c>
      <c r="D420" s="1">
        <v>227.17</v>
      </c>
      <c r="E420" s="1">
        <f t="shared" si="25"/>
        <v>419</v>
      </c>
      <c r="F420" s="1">
        <f t="shared" si="26"/>
        <v>1</v>
      </c>
      <c r="G420" s="1">
        <f t="shared" si="27"/>
        <v>11</v>
      </c>
      <c r="H420" s="1">
        <f t="shared" si="28"/>
        <v>18</v>
      </c>
      <c r="I420" t="s">
        <v>21</v>
      </c>
    </row>
    <row r="421" spans="2:9" x14ac:dyDescent="0.2">
      <c r="B421" s="1">
        <v>6</v>
      </c>
      <c r="C421" s="1">
        <v>564.29999999999995</v>
      </c>
      <c r="D421" s="1">
        <v>311.33</v>
      </c>
      <c r="E421" s="1">
        <f t="shared" si="25"/>
        <v>420</v>
      </c>
      <c r="F421" s="1">
        <f t="shared" si="26"/>
        <v>1</v>
      </c>
      <c r="G421" s="1">
        <f t="shared" si="27"/>
        <v>12</v>
      </c>
      <c r="H421" s="1">
        <f t="shared" si="28"/>
        <v>18</v>
      </c>
      <c r="I421" t="s">
        <v>21</v>
      </c>
    </row>
    <row r="422" spans="2:9" x14ac:dyDescent="0.2">
      <c r="B422" s="1">
        <v>6</v>
      </c>
      <c r="C422" s="1">
        <v>50.61</v>
      </c>
      <c r="D422" s="1">
        <v>9.86</v>
      </c>
      <c r="E422" s="1">
        <f t="shared" si="25"/>
        <v>421</v>
      </c>
      <c r="F422" s="1">
        <f t="shared" si="26"/>
        <v>1</v>
      </c>
      <c r="G422" s="1">
        <f t="shared" si="27"/>
        <v>13</v>
      </c>
      <c r="H422" s="1">
        <f t="shared" si="28"/>
        <v>18</v>
      </c>
      <c r="I422" t="s">
        <v>21</v>
      </c>
    </row>
    <row r="423" spans="2:9" x14ac:dyDescent="0.2">
      <c r="B423" s="1">
        <v>6</v>
      </c>
      <c r="C423" s="1">
        <v>415.12</v>
      </c>
      <c r="D423" s="1">
        <v>157.97</v>
      </c>
      <c r="E423" s="1">
        <f t="shared" si="25"/>
        <v>422</v>
      </c>
      <c r="F423" s="1">
        <f t="shared" si="26"/>
        <v>1</v>
      </c>
      <c r="G423" s="1">
        <f t="shared" si="27"/>
        <v>14</v>
      </c>
      <c r="H423" s="1">
        <f t="shared" si="28"/>
        <v>18</v>
      </c>
      <c r="I423" t="s">
        <v>21</v>
      </c>
    </row>
    <row r="424" spans="2:9" x14ac:dyDescent="0.2">
      <c r="B424" s="1">
        <v>6</v>
      </c>
      <c r="C424" s="1">
        <v>434.73</v>
      </c>
      <c r="D424" s="1">
        <v>157.29</v>
      </c>
      <c r="E424" s="1">
        <f t="shared" si="25"/>
        <v>423</v>
      </c>
      <c r="F424" s="1">
        <f t="shared" si="26"/>
        <v>1</v>
      </c>
      <c r="G424" s="1">
        <f t="shared" si="27"/>
        <v>15</v>
      </c>
      <c r="H424" s="1">
        <f t="shared" si="28"/>
        <v>18</v>
      </c>
      <c r="I424" t="s">
        <v>21</v>
      </c>
    </row>
    <row r="425" spans="2:9" x14ac:dyDescent="0.2">
      <c r="B425" s="1">
        <v>6</v>
      </c>
      <c r="C425" s="1">
        <v>449.36</v>
      </c>
      <c r="D425" s="1">
        <v>162.9</v>
      </c>
      <c r="E425" s="1">
        <f t="shared" si="25"/>
        <v>424</v>
      </c>
      <c r="F425" s="1">
        <f t="shared" si="26"/>
        <v>1</v>
      </c>
      <c r="G425" s="1">
        <f t="shared" si="27"/>
        <v>16</v>
      </c>
      <c r="H425" s="1">
        <f t="shared" si="28"/>
        <v>18</v>
      </c>
      <c r="I425" t="s">
        <v>21</v>
      </c>
    </row>
    <row r="426" spans="2:9" x14ac:dyDescent="0.2">
      <c r="B426" s="1">
        <v>6</v>
      </c>
      <c r="C426" s="1">
        <v>483.22</v>
      </c>
      <c r="D426" s="1">
        <v>186.76</v>
      </c>
      <c r="E426" s="1">
        <f t="shared" si="25"/>
        <v>425</v>
      </c>
      <c r="F426" s="1">
        <f t="shared" si="26"/>
        <v>1</v>
      </c>
      <c r="G426" s="1">
        <f t="shared" si="27"/>
        <v>17</v>
      </c>
      <c r="H426" s="1">
        <f t="shared" si="28"/>
        <v>18</v>
      </c>
      <c r="I426" t="s">
        <v>21</v>
      </c>
    </row>
    <row r="427" spans="2:9" x14ac:dyDescent="0.2">
      <c r="B427" s="1">
        <v>6</v>
      </c>
      <c r="C427" s="1">
        <v>354.95</v>
      </c>
      <c r="D427" s="1">
        <v>114.44</v>
      </c>
      <c r="E427" s="1">
        <f t="shared" si="25"/>
        <v>426</v>
      </c>
      <c r="F427" s="1">
        <f t="shared" si="26"/>
        <v>1</v>
      </c>
      <c r="G427" s="1">
        <f t="shared" si="27"/>
        <v>18</v>
      </c>
      <c r="H427" s="1">
        <f t="shared" si="28"/>
        <v>18</v>
      </c>
      <c r="I427" t="s">
        <v>21</v>
      </c>
    </row>
    <row r="428" spans="2:9" x14ac:dyDescent="0.2">
      <c r="B428" s="1">
        <v>6</v>
      </c>
      <c r="C428" s="1">
        <v>481.32</v>
      </c>
      <c r="D428" s="1">
        <v>229.5</v>
      </c>
      <c r="E428" s="1">
        <f t="shared" si="25"/>
        <v>427</v>
      </c>
      <c r="F428" s="1">
        <f t="shared" si="26"/>
        <v>1</v>
      </c>
      <c r="G428" s="1">
        <f t="shared" si="27"/>
        <v>19</v>
      </c>
      <c r="H428" s="1">
        <f t="shared" si="28"/>
        <v>18</v>
      </c>
      <c r="I428" t="s">
        <v>21</v>
      </c>
    </row>
    <row r="429" spans="2:9" x14ac:dyDescent="0.2">
      <c r="B429" s="1">
        <v>6</v>
      </c>
      <c r="C429" s="1">
        <v>495.11</v>
      </c>
      <c r="D429" s="1">
        <v>208.72</v>
      </c>
      <c r="E429" s="1">
        <f t="shared" si="25"/>
        <v>428</v>
      </c>
      <c r="F429" s="1">
        <f t="shared" si="26"/>
        <v>1</v>
      </c>
      <c r="G429" s="1">
        <f t="shared" si="27"/>
        <v>20</v>
      </c>
      <c r="H429" s="1">
        <f t="shared" si="28"/>
        <v>18</v>
      </c>
      <c r="I429" t="s">
        <v>21</v>
      </c>
    </row>
    <row r="430" spans="2:9" x14ac:dyDescent="0.2">
      <c r="B430" s="1">
        <v>6</v>
      </c>
      <c r="C430" s="1">
        <v>417.68</v>
      </c>
      <c r="D430" s="1">
        <v>143.93</v>
      </c>
      <c r="E430" s="1">
        <f t="shared" si="25"/>
        <v>429</v>
      </c>
      <c r="F430" s="1">
        <f t="shared" si="26"/>
        <v>1</v>
      </c>
      <c r="G430" s="1">
        <f t="shared" si="27"/>
        <v>21</v>
      </c>
      <c r="H430" s="1">
        <f t="shared" si="28"/>
        <v>18</v>
      </c>
      <c r="I430" t="s">
        <v>21</v>
      </c>
    </row>
    <row r="431" spans="2:9" x14ac:dyDescent="0.2">
      <c r="B431" s="1">
        <v>6</v>
      </c>
      <c r="C431" s="1">
        <v>296.68</v>
      </c>
      <c r="D431" s="1">
        <v>37.729999999999997</v>
      </c>
      <c r="E431" s="1">
        <f t="shared" si="25"/>
        <v>430</v>
      </c>
      <c r="F431" s="1">
        <f t="shared" si="26"/>
        <v>1</v>
      </c>
      <c r="G431" s="1">
        <f t="shared" si="27"/>
        <v>22</v>
      </c>
      <c r="H431" s="1">
        <f t="shared" si="28"/>
        <v>18</v>
      </c>
      <c r="I431" t="s">
        <v>21</v>
      </c>
    </row>
    <row r="432" spans="2:9" x14ac:dyDescent="0.2">
      <c r="B432" s="1">
        <v>6</v>
      </c>
      <c r="C432" s="1">
        <v>318.27999999999997</v>
      </c>
      <c r="D432" s="1">
        <v>147.68</v>
      </c>
      <c r="E432" s="1">
        <f t="shared" si="25"/>
        <v>431</v>
      </c>
      <c r="F432" s="1">
        <f t="shared" si="26"/>
        <v>1</v>
      </c>
      <c r="G432" s="1">
        <f t="shared" si="27"/>
        <v>23</v>
      </c>
      <c r="H432" s="1">
        <f t="shared" si="28"/>
        <v>18</v>
      </c>
      <c r="I432" t="s">
        <v>21</v>
      </c>
    </row>
    <row r="433" spans="2:9" x14ac:dyDescent="0.2">
      <c r="B433" s="1">
        <v>6</v>
      </c>
      <c r="C433" s="1">
        <v>262.39999999999998</v>
      </c>
      <c r="D433" s="1">
        <v>145.1</v>
      </c>
      <c r="E433" s="1">
        <f t="shared" si="25"/>
        <v>432</v>
      </c>
      <c r="F433" s="1">
        <f t="shared" si="26"/>
        <v>1</v>
      </c>
      <c r="G433" s="1">
        <f t="shared" si="27"/>
        <v>24</v>
      </c>
      <c r="H433" s="1">
        <f t="shared" si="28"/>
        <v>18</v>
      </c>
      <c r="I433" t="s">
        <v>21</v>
      </c>
    </row>
    <row r="434" spans="2:9" x14ac:dyDescent="0.2">
      <c r="B434" s="1">
        <v>6</v>
      </c>
      <c r="C434" s="1">
        <v>268.74</v>
      </c>
      <c r="D434" s="1">
        <v>147.53</v>
      </c>
      <c r="E434" s="1">
        <f t="shared" si="25"/>
        <v>433</v>
      </c>
      <c r="F434" s="1">
        <f t="shared" si="26"/>
        <v>1</v>
      </c>
      <c r="G434" s="1">
        <f t="shared" si="27"/>
        <v>1</v>
      </c>
      <c r="H434" s="1">
        <f t="shared" si="28"/>
        <v>19</v>
      </c>
      <c r="I434" t="s">
        <v>21</v>
      </c>
    </row>
    <row r="435" spans="2:9" x14ac:dyDescent="0.2">
      <c r="B435" s="1">
        <v>6</v>
      </c>
      <c r="C435" s="1">
        <v>129.74</v>
      </c>
      <c r="D435" s="1">
        <v>100.16</v>
      </c>
      <c r="E435" s="1">
        <f t="shared" si="25"/>
        <v>434</v>
      </c>
      <c r="F435" s="1">
        <f t="shared" si="26"/>
        <v>1</v>
      </c>
      <c r="G435" s="1">
        <f t="shared" si="27"/>
        <v>2</v>
      </c>
      <c r="H435" s="1">
        <f t="shared" si="28"/>
        <v>19</v>
      </c>
      <c r="I435" t="s">
        <v>21</v>
      </c>
    </row>
    <row r="436" spans="2:9" x14ac:dyDescent="0.2">
      <c r="B436" s="1">
        <v>6</v>
      </c>
      <c r="C436" s="1">
        <v>290.49</v>
      </c>
      <c r="D436" s="1">
        <v>155.84</v>
      </c>
      <c r="E436" s="1">
        <f t="shared" si="25"/>
        <v>435</v>
      </c>
      <c r="F436" s="1">
        <f t="shared" si="26"/>
        <v>1</v>
      </c>
      <c r="G436" s="1">
        <f t="shared" si="27"/>
        <v>3</v>
      </c>
      <c r="H436" s="1">
        <f t="shared" si="28"/>
        <v>19</v>
      </c>
      <c r="I436" t="s">
        <v>21</v>
      </c>
    </row>
    <row r="437" spans="2:9" x14ac:dyDescent="0.2">
      <c r="B437" s="1">
        <v>6</v>
      </c>
      <c r="C437" s="1">
        <v>195.19</v>
      </c>
      <c r="D437" s="1">
        <v>123.7</v>
      </c>
      <c r="E437" s="1">
        <f t="shared" si="25"/>
        <v>436</v>
      </c>
      <c r="F437" s="1">
        <f t="shared" si="26"/>
        <v>1</v>
      </c>
      <c r="G437" s="1">
        <f t="shared" si="27"/>
        <v>4</v>
      </c>
      <c r="H437" s="1">
        <f t="shared" si="28"/>
        <v>19</v>
      </c>
      <c r="I437" t="s">
        <v>21</v>
      </c>
    </row>
    <row r="438" spans="2:9" x14ac:dyDescent="0.2">
      <c r="B438" s="1">
        <v>6</v>
      </c>
      <c r="C438" s="1">
        <v>159.84</v>
      </c>
      <c r="D438" s="1">
        <v>115.46</v>
      </c>
      <c r="E438" s="1">
        <f t="shared" si="25"/>
        <v>437</v>
      </c>
      <c r="F438" s="1">
        <f t="shared" si="26"/>
        <v>1</v>
      </c>
      <c r="G438" s="1">
        <f t="shared" si="27"/>
        <v>5</v>
      </c>
      <c r="H438" s="1">
        <f t="shared" si="28"/>
        <v>19</v>
      </c>
      <c r="I438" t="s">
        <v>21</v>
      </c>
    </row>
    <row r="439" spans="2:9" x14ac:dyDescent="0.2">
      <c r="B439" s="1">
        <v>6</v>
      </c>
      <c r="C439" s="1">
        <v>244.18</v>
      </c>
      <c r="D439" s="1">
        <v>141.05000000000001</v>
      </c>
      <c r="E439" s="1">
        <f t="shared" si="25"/>
        <v>438</v>
      </c>
      <c r="F439" s="1">
        <f t="shared" si="26"/>
        <v>1</v>
      </c>
      <c r="G439" s="1">
        <f t="shared" si="27"/>
        <v>6</v>
      </c>
      <c r="H439" s="1">
        <f t="shared" si="28"/>
        <v>19</v>
      </c>
      <c r="I439" t="s">
        <v>21</v>
      </c>
    </row>
    <row r="440" spans="2:9" x14ac:dyDescent="0.2">
      <c r="B440" s="1">
        <v>6</v>
      </c>
      <c r="C440" s="1">
        <v>307.8</v>
      </c>
      <c r="D440" s="1">
        <v>157.78</v>
      </c>
      <c r="E440" s="1">
        <f t="shared" si="25"/>
        <v>439</v>
      </c>
      <c r="F440" s="1">
        <f t="shared" si="26"/>
        <v>1</v>
      </c>
      <c r="G440" s="1">
        <f t="shared" si="27"/>
        <v>7</v>
      </c>
      <c r="H440" s="1">
        <f t="shared" si="28"/>
        <v>19</v>
      </c>
      <c r="I440" t="s">
        <v>21</v>
      </c>
    </row>
    <row r="441" spans="2:9" x14ac:dyDescent="0.2">
      <c r="B441" s="1">
        <v>6</v>
      </c>
      <c r="C441" s="1">
        <v>254.53</v>
      </c>
      <c r="D441" s="1">
        <v>136.12</v>
      </c>
      <c r="E441" s="1">
        <f t="shared" si="25"/>
        <v>440</v>
      </c>
      <c r="F441" s="1">
        <f t="shared" si="26"/>
        <v>1</v>
      </c>
      <c r="G441" s="1">
        <f t="shared" si="27"/>
        <v>8</v>
      </c>
      <c r="H441" s="1">
        <f t="shared" si="28"/>
        <v>19</v>
      </c>
      <c r="I441" t="s">
        <v>21</v>
      </c>
    </row>
    <row r="442" spans="2:9" x14ac:dyDescent="0.2">
      <c r="B442" s="1">
        <v>6</v>
      </c>
      <c r="C442" s="1">
        <v>260.89</v>
      </c>
      <c r="D442" s="1">
        <v>172.62</v>
      </c>
      <c r="E442" s="1">
        <f t="shared" si="25"/>
        <v>441</v>
      </c>
      <c r="F442" s="1">
        <f t="shared" si="26"/>
        <v>1</v>
      </c>
      <c r="G442" s="1">
        <f t="shared" si="27"/>
        <v>9</v>
      </c>
      <c r="H442" s="1">
        <f t="shared" si="28"/>
        <v>19</v>
      </c>
      <c r="I442" t="s">
        <v>21</v>
      </c>
    </row>
    <row r="443" spans="2:9" x14ac:dyDescent="0.2">
      <c r="B443" s="1">
        <v>6</v>
      </c>
      <c r="C443" s="1">
        <v>310.32</v>
      </c>
      <c r="D443" s="1">
        <v>108.14</v>
      </c>
      <c r="E443" s="1">
        <f t="shared" si="25"/>
        <v>442</v>
      </c>
      <c r="F443" s="1">
        <f t="shared" si="26"/>
        <v>1</v>
      </c>
      <c r="G443" s="1">
        <f t="shared" si="27"/>
        <v>10</v>
      </c>
      <c r="H443" s="1">
        <f t="shared" si="28"/>
        <v>19</v>
      </c>
      <c r="I443" t="s">
        <v>21</v>
      </c>
    </row>
    <row r="444" spans="2:9" x14ac:dyDescent="0.2">
      <c r="B444" s="1">
        <v>6</v>
      </c>
      <c r="C444" s="1">
        <v>422.28</v>
      </c>
      <c r="D444" s="1">
        <v>152.32</v>
      </c>
      <c r="E444" s="1">
        <f t="shared" si="25"/>
        <v>443</v>
      </c>
      <c r="F444" s="1">
        <f t="shared" si="26"/>
        <v>1</v>
      </c>
      <c r="G444" s="1">
        <f t="shared" si="27"/>
        <v>11</v>
      </c>
      <c r="H444" s="1">
        <f t="shared" si="28"/>
        <v>19</v>
      </c>
      <c r="I444" t="s">
        <v>21</v>
      </c>
    </row>
    <row r="445" spans="2:9" x14ac:dyDescent="0.2">
      <c r="B445" s="1">
        <v>6</v>
      </c>
      <c r="C445" s="1">
        <v>459.33</v>
      </c>
      <c r="D445" s="1">
        <v>236.16</v>
      </c>
      <c r="E445" s="1">
        <f t="shared" si="25"/>
        <v>444</v>
      </c>
      <c r="F445" s="1">
        <f t="shared" si="26"/>
        <v>1</v>
      </c>
      <c r="G445" s="1">
        <f t="shared" si="27"/>
        <v>12</v>
      </c>
      <c r="H445" s="1">
        <f t="shared" si="28"/>
        <v>19</v>
      </c>
      <c r="I445" t="s">
        <v>21</v>
      </c>
    </row>
    <row r="446" spans="2:9" x14ac:dyDescent="0.2">
      <c r="B446" s="1">
        <v>6</v>
      </c>
      <c r="C446" s="1">
        <v>32.25</v>
      </c>
      <c r="D446" s="1">
        <v>0.43</v>
      </c>
      <c r="E446" s="1">
        <f t="shared" si="25"/>
        <v>445</v>
      </c>
      <c r="F446" s="1">
        <f t="shared" si="26"/>
        <v>1</v>
      </c>
      <c r="G446" s="1">
        <f t="shared" si="27"/>
        <v>13</v>
      </c>
      <c r="H446" s="1">
        <f t="shared" si="28"/>
        <v>19</v>
      </c>
      <c r="I446" t="s">
        <v>21</v>
      </c>
    </row>
    <row r="447" spans="2:9" x14ac:dyDescent="0.2">
      <c r="B447" s="1">
        <v>6</v>
      </c>
      <c r="C447" s="1">
        <v>480.97</v>
      </c>
      <c r="D447" s="1">
        <v>181.48</v>
      </c>
      <c r="E447" s="1">
        <f t="shared" si="25"/>
        <v>446</v>
      </c>
      <c r="F447" s="1">
        <f t="shared" si="26"/>
        <v>1</v>
      </c>
      <c r="G447" s="1">
        <f t="shared" si="27"/>
        <v>14</v>
      </c>
      <c r="H447" s="1">
        <f t="shared" si="28"/>
        <v>19</v>
      </c>
      <c r="I447" t="s">
        <v>21</v>
      </c>
    </row>
    <row r="448" spans="2:9" x14ac:dyDescent="0.2">
      <c r="B448" s="1">
        <v>6</v>
      </c>
      <c r="C448" s="1">
        <v>395.6</v>
      </c>
      <c r="D448" s="1">
        <v>137.59</v>
      </c>
      <c r="E448" s="1">
        <f t="shared" si="25"/>
        <v>447</v>
      </c>
      <c r="F448" s="1">
        <f t="shared" si="26"/>
        <v>1</v>
      </c>
      <c r="G448" s="1">
        <f t="shared" si="27"/>
        <v>15</v>
      </c>
      <c r="H448" s="1">
        <f t="shared" si="28"/>
        <v>19</v>
      </c>
      <c r="I448" t="s">
        <v>21</v>
      </c>
    </row>
    <row r="449" spans="2:9" x14ac:dyDescent="0.2">
      <c r="B449" s="1">
        <v>6</v>
      </c>
      <c r="C449" s="1">
        <v>418.97</v>
      </c>
      <c r="D449" s="1">
        <v>154.12</v>
      </c>
      <c r="E449" s="1">
        <f t="shared" si="25"/>
        <v>448</v>
      </c>
      <c r="F449" s="1">
        <f t="shared" si="26"/>
        <v>1</v>
      </c>
      <c r="G449" s="1">
        <f t="shared" si="27"/>
        <v>16</v>
      </c>
      <c r="H449" s="1">
        <f t="shared" si="28"/>
        <v>19</v>
      </c>
      <c r="I449" t="s">
        <v>21</v>
      </c>
    </row>
    <row r="450" spans="2:9" x14ac:dyDescent="0.2">
      <c r="B450" s="1">
        <v>6</v>
      </c>
      <c r="C450" s="1">
        <v>351.4</v>
      </c>
      <c r="D450" s="1">
        <v>125.86</v>
      </c>
      <c r="E450" s="1">
        <f t="shared" si="25"/>
        <v>449</v>
      </c>
      <c r="F450" s="1">
        <f t="shared" si="26"/>
        <v>1</v>
      </c>
      <c r="G450" s="1">
        <f t="shared" si="27"/>
        <v>17</v>
      </c>
      <c r="H450" s="1">
        <f t="shared" si="28"/>
        <v>19</v>
      </c>
      <c r="I450" t="s">
        <v>21</v>
      </c>
    </row>
    <row r="451" spans="2:9" x14ac:dyDescent="0.2">
      <c r="B451" s="1">
        <v>6</v>
      </c>
      <c r="C451" s="1">
        <v>313.02999999999997</v>
      </c>
      <c r="D451" s="1">
        <v>103.39</v>
      </c>
      <c r="E451" s="1">
        <f t="shared" si="25"/>
        <v>450</v>
      </c>
      <c r="F451" s="1">
        <f t="shared" si="26"/>
        <v>1</v>
      </c>
      <c r="G451" s="1">
        <f t="shared" si="27"/>
        <v>18</v>
      </c>
      <c r="H451" s="1">
        <f t="shared" si="28"/>
        <v>19</v>
      </c>
      <c r="I451" t="s">
        <v>21</v>
      </c>
    </row>
    <row r="452" spans="2:9" x14ac:dyDescent="0.2">
      <c r="B452" s="1">
        <v>6</v>
      </c>
      <c r="C452" s="1">
        <v>410</v>
      </c>
      <c r="D452" s="1">
        <v>182.06</v>
      </c>
      <c r="E452" s="1">
        <f t="shared" ref="E452:E515" si="29">E451+1</f>
        <v>451</v>
      </c>
      <c r="F452" s="1">
        <f t="shared" ref="F452:F515" si="30">F451</f>
        <v>1</v>
      </c>
      <c r="G452" s="1">
        <f t="shared" si="27"/>
        <v>19</v>
      </c>
      <c r="H452" s="1">
        <f t="shared" si="28"/>
        <v>19</v>
      </c>
      <c r="I452" t="s">
        <v>21</v>
      </c>
    </row>
    <row r="453" spans="2:9" x14ac:dyDescent="0.2">
      <c r="B453" s="1">
        <v>6</v>
      </c>
      <c r="C453" s="1">
        <v>425.99</v>
      </c>
      <c r="D453" s="1">
        <v>183.89</v>
      </c>
      <c r="E453" s="1">
        <f t="shared" si="29"/>
        <v>452</v>
      </c>
      <c r="F453" s="1">
        <f t="shared" si="30"/>
        <v>1</v>
      </c>
      <c r="G453" s="1">
        <f t="shared" si="27"/>
        <v>20</v>
      </c>
      <c r="H453" s="1">
        <f t="shared" si="28"/>
        <v>19</v>
      </c>
      <c r="I453" t="s">
        <v>21</v>
      </c>
    </row>
    <row r="454" spans="2:9" x14ac:dyDescent="0.2">
      <c r="B454" s="1">
        <v>6</v>
      </c>
      <c r="C454" s="1">
        <v>298.07</v>
      </c>
      <c r="D454" s="1">
        <v>104.44</v>
      </c>
      <c r="E454" s="1">
        <f t="shared" si="29"/>
        <v>453</v>
      </c>
      <c r="F454" s="1">
        <f t="shared" si="30"/>
        <v>1</v>
      </c>
      <c r="G454" s="1">
        <f t="shared" si="27"/>
        <v>21</v>
      </c>
      <c r="H454" s="1">
        <f t="shared" si="28"/>
        <v>19</v>
      </c>
      <c r="I454" t="s">
        <v>21</v>
      </c>
    </row>
    <row r="455" spans="2:9" x14ac:dyDescent="0.2">
      <c r="B455" s="1">
        <v>6</v>
      </c>
      <c r="C455" s="1">
        <v>314.5</v>
      </c>
      <c r="D455" s="1">
        <v>41.08</v>
      </c>
      <c r="E455" s="1">
        <f t="shared" si="29"/>
        <v>454</v>
      </c>
      <c r="F455" s="1">
        <f t="shared" si="30"/>
        <v>1</v>
      </c>
      <c r="G455" s="1">
        <f t="shared" si="27"/>
        <v>22</v>
      </c>
      <c r="H455" s="1">
        <f t="shared" si="28"/>
        <v>19</v>
      </c>
      <c r="I455" t="s">
        <v>21</v>
      </c>
    </row>
    <row r="456" spans="2:9" x14ac:dyDescent="0.2">
      <c r="B456" s="1">
        <v>6</v>
      </c>
      <c r="C456" s="1">
        <v>302.76</v>
      </c>
      <c r="D456" s="1">
        <v>138.31</v>
      </c>
      <c r="E456" s="1">
        <f t="shared" si="29"/>
        <v>455</v>
      </c>
      <c r="F456" s="1">
        <f t="shared" si="30"/>
        <v>1</v>
      </c>
      <c r="G456" s="1">
        <f t="shared" si="27"/>
        <v>23</v>
      </c>
      <c r="H456" s="1">
        <f t="shared" si="28"/>
        <v>19</v>
      </c>
      <c r="I456" t="s">
        <v>21</v>
      </c>
    </row>
    <row r="457" spans="2:9" x14ac:dyDescent="0.2">
      <c r="B457" s="1">
        <v>6</v>
      </c>
      <c r="C457" s="1">
        <v>128.22999999999999</v>
      </c>
      <c r="D457" s="1">
        <v>94.61</v>
      </c>
      <c r="E457" s="1">
        <f t="shared" si="29"/>
        <v>456</v>
      </c>
      <c r="F457" s="1">
        <f t="shared" si="30"/>
        <v>1</v>
      </c>
      <c r="G457" s="1">
        <f t="shared" si="27"/>
        <v>24</v>
      </c>
      <c r="H457" s="1">
        <f t="shared" si="28"/>
        <v>19</v>
      </c>
      <c r="I457" t="s">
        <v>21</v>
      </c>
    </row>
    <row r="458" spans="2:9" x14ac:dyDescent="0.2">
      <c r="B458" s="1">
        <v>6</v>
      </c>
      <c r="C458" s="1">
        <v>290.92</v>
      </c>
      <c r="D458" s="1">
        <v>151.13</v>
      </c>
      <c r="E458" s="1">
        <f t="shared" si="29"/>
        <v>457</v>
      </c>
      <c r="F458" s="1">
        <f t="shared" si="30"/>
        <v>1</v>
      </c>
      <c r="G458" s="1">
        <f t="shared" si="27"/>
        <v>1</v>
      </c>
      <c r="H458" s="1">
        <f t="shared" si="28"/>
        <v>20</v>
      </c>
      <c r="I458" t="s">
        <v>21</v>
      </c>
    </row>
    <row r="459" spans="2:9" x14ac:dyDescent="0.2">
      <c r="B459" s="1">
        <v>6</v>
      </c>
      <c r="C459" s="1">
        <v>336.38</v>
      </c>
      <c r="D459" s="1">
        <v>164.3</v>
      </c>
      <c r="E459" s="1">
        <f t="shared" si="29"/>
        <v>458</v>
      </c>
      <c r="F459" s="1">
        <f t="shared" si="30"/>
        <v>1</v>
      </c>
      <c r="G459" s="1">
        <f t="shared" si="27"/>
        <v>2</v>
      </c>
      <c r="H459" s="1">
        <f t="shared" si="28"/>
        <v>20</v>
      </c>
      <c r="I459" t="s">
        <v>21</v>
      </c>
    </row>
    <row r="460" spans="2:9" x14ac:dyDescent="0.2">
      <c r="B460" s="1">
        <v>6</v>
      </c>
      <c r="C460" s="1">
        <v>284.69</v>
      </c>
      <c r="D460" s="1">
        <v>149.76</v>
      </c>
      <c r="E460" s="1">
        <f t="shared" si="29"/>
        <v>459</v>
      </c>
      <c r="F460" s="1">
        <f t="shared" si="30"/>
        <v>1</v>
      </c>
      <c r="G460" s="1">
        <f t="shared" si="27"/>
        <v>3</v>
      </c>
      <c r="H460" s="1">
        <f t="shared" si="28"/>
        <v>20</v>
      </c>
      <c r="I460" t="s">
        <v>21</v>
      </c>
    </row>
    <row r="461" spans="2:9" x14ac:dyDescent="0.2">
      <c r="B461" s="1">
        <v>6</v>
      </c>
      <c r="C461" s="1">
        <v>304.88</v>
      </c>
      <c r="D461" s="1">
        <v>158.33000000000001</v>
      </c>
      <c r="E461" s="1">
        <f t="shared" si="29"/>
        <v>460</v>
      </c>
      <c r="F461" s="1">
        <f t="shared" si="30"/>
        <v>1</v>
      </c>
      <c r="G461" s="1">
        <f t="shared" si="27"/>
        <v>4</v>
      </c>
      <c r="H461" s="1">
        <f t="shared" si="28"/>
        <v>20</v>
      </c>
      <c r="I461" t="s">
        <v>21</v>
      </c>
    </row>
    <row r="462" spans="2:9" x14ac:dyDescent="0.2">
      <c r="B462" s="1">
        <v>6</v>
      </c>
      <c r="C462" s="1">
        <v>325.94</v>
      </c>
      <c r="D462" s="1">
        <v>159.84</v>
      </c>
      <c r="E462" s="1">
        <f t="shared" si="29"/>
        <v>461</v>
      </c>
      <c r="F462" s="1">
        <f t="shared" si="30"/>
        <v>1</v>
      </c>
      <c r="G462" s="1">
        <f t="shared" si="27"/>
        <v>5</v>
      </c>
      <c r="H462" s="1">
        <f t="shared" si="28"/>
        <v>20</v>
      </c>
      <c r="I462" t="s">
        <v>21</v>
      </c>
    </row>
    <row r="463" spans="2:9" x14ac:dyDescent="0.2">
      <c r="B463" s="1">
        <v>6</v>
      </c>
      <c r="C463" s="1">
        <v>280.74</v>
      </c>
      <c r="D463" s="1">
        <v>146.38</v>
      </c>
      <c r="E463" s="1">
        <f t="shared" si="29"/>
        <v>462</v>
      </c>
      <c r="F463" s="1">
        <f t="shared" si="30"/>
        <v>1</v>
      </c>
      <c r="G463" s="1">
        <f t="shared" si="27"/>
        <v>6</v>
      </c>
      <c r="H463" s="1">
        <f t="shared" si="28"/>
        <v>20</v>
      </c>
      <c r="I463" t="s">
        <v>21</v>
      </c>
    </row>
    <row r="464" spans="2:9" x14ac:dyDescent="0.2">
      <c r="B464" s="1">
        <v>6</v>
      </c>
      <c r="C464" s="1">
        <v>331.09</v>
      </c>
      <c r="D464" s="1">
        <v>164.78</v>
      </c>
      <c r="E464" s="1">
        <f t="shared" si="29"/>
        <v>463</v>
      </c>
      <c r="F464" s="1">
        <f t="shared" si="30"/>
        <v>1</v>
      </c>
      <c r="G464" s="1">
        <f t="shared" si="27"/>
        <v>7</v>
      </c>
      <c r="H464" s="1">
        <f t="shared" si="28"/>
        <v>20</v>
      </c>
      <c r="I464" t="s">
        <v>21</v>
      </c>
    </row>
    <row r="465" spans="2:9" x14ac:dyDescent="0.2">
      <c r="B465" s="1">
        <v>6</v>
      </c>
      <c r="C465" s="1">
        <v>162.72</v>
      </c>
      <c r="D465" s="1">
        <v>109.62</v>
      </c>
      <c r="E465" s="1">
        <f t="shared" si="29"/>
        <v>464</v>
      </c>
      <c r="F465" s="1">
        <f t="shared" si="30"/>
        <v>1</v>
      </c>
      <c r="G465" s="1">
        <f t="shared" si="27"/>
        <v>8</v>
      </c>
      <c r="H465" s="1">
        <f t="shared" si="28"/>
        <v>20</v>
      </c>
      <c r="I465" t="s">
        <v>21</v>
      </c>
    </row>
    <row r="466" spans="2:9" x14ac:dyDescent="0.2">
      <c r="B466" s="1">
        <v>2</v>
      </c>
      <c r="C466" s="1">
        <v>159.26</v>
      </c>
      <c r="D466" s="1">
        <v>80.290000000000006</v>
      </c>
      <c r="E466" s="1">
        <f t="shared" si="29"/>
        <v>465</v>
      </c>
      <c r="F466" s="1">
        <f t="shared" si="30"/>
        <v>1</v>
      </c>
      <c r="G466" s="1">
        <f t="shared" si="27"/>
        <v>9</v>
      </c>
      <c r="H466" s="1">
        <f t="shared" si="28"/>
        <v>20</v>
      </c>
      <c r="I466" t="s">
        <v>21</v>
      </c>
    </row>
    <row r="467" spans="2:9" x14ac:dyDescent="0.2">
      <c r="B467" s="1">
        <v>1</v>
      </c>
      <c r="C467" s="1">
        <v>184.5</v>
      </c>
      <c r="D467" s="1">
        <v>11.66</v>
      </c>
      <c r="E467" s="1">
        <f t="shared" si="29"/>
        <v>466</v>
      </c>
      <c r="F467" s="1">
        <f t="shared" si="30"/>
        <v>1</v>
      </c>
      <c r="G467" s="1">
        <f t="shared" si="27"/>
        <v>10</v>
      </c>
      <c r="H467" s="1">
        <f t="shared" si="28"/>
        <v>20</v>
      </c>
      <c r="I467" t="s">
        <v>21</v>
      </c>
    </row>
    <row r="468" spans="2:9" x14ac:dyDescent="0.2">
      <c r="B468" s="1">
        <v>1</v>
      </c>
      <c r="C468" s="1">
        <v>217.14</v>
      </c>
      <c r="D468" s="1">
        <v>44.89</v>
      </c>
      <c r="E468" s="1">
        <f t="shared" si="29"/>
        <v>467</v>
      </c>
      <c r="F468" s="1">
        <f t="shared" si="30"/>
        <v>1</v>
      </c>
      <c r="G468" s="1">
        <f t="shared" si="27"/>
        <v>11</v>
      </c>
      <c r="H468" s="1">
        <f t="shared" si="28"/>
        <v>20</v>
      </c>
      <c r="I468" t="s">
        <v>21</v>
      </c>
    </row>
    <row r="469" spans="2:9" x14ac:dyDescent="0.2">
      <c r="B469" s="1">
        <v>1</v>
      </c>
      <c r="C469" s="1">
        <v>215.25</v>
      </c>
      <c r="D469" s="1">
        <v>116.04</v>
      </c>
      <c r="E469" s="1">
        <f t="shared" si="29"/>
        <v>468</v>
      </c>
      <c r="F469" s="1">
        <f t="shared" si="30"/>
        <v>1</v>
      </c>
      <c r="G469" s="1">
        <f t="shared" si="27"/>
        <v>12</v>
      </c>
      <c r="H469" s="1">
        <f t="shared" si="28"/>
        <v>20</v>
      </c>
      <c r="I469" t="s">
        <v>21</v>
      </c>
    </row>
    <row r="470" spans="2:9" x14ac:dyDescent="0.2">
      <c r="B470" s="1">
        <v>1</v>
      </c>
      <c r="C470" s="1">
        <v>26.06</v>
      </c>
      <c r="D470" s="1">
        <v>0.04</v>
      </c>
      <c r="E470" s="1">
        <f t="shared" si="29"/>
        <v>469</v>
      </c>
      <c r="F470" s="1">
        <f t="shared" si="30"/>
        <v>1</v>
      </c>
      <c r="G470" s="1">
        <f t="shared" si="27"/>
        <v>13</v>
      </c>
      <c r="H470" s="1">
        <f t="shared" si="28"/>
        <v>20</v>
      </c>
      <c r="I470" t="s">
        <v>21</v>
      </c>
    </row>
    <row r="471" spans="2:9" x14ac:dyDescent="0.2">
      <c r="B471" s="1">
        <v>1</v>
      </c>
      <c r="C471" s="1">
        <v>229.21</v>
      </c>
      <c r="D471" s="1">
        <v>65.38</v>
      </c>
      <c r="E471" s="1">
        <f t="shared" si="29"/>
        <v>470</v>
      </c>
      <c r="F471" s="1">
        <f t="shared" si="30"/>
        <v>1</v>
      </c>
      <c r="G471" s="1">
        <f t="shared" si="27"/>
        <v>14</v>
      </c>
      <c r="H471" s="1">
        <f t="shared" si="28"/>
        <v>20</v>
      </c>
      <c r="I471" t="s">
        <v>21</v>
      </c>
    </row>
    <row r="472" spans="2:9" x14ac:dyDescent="0.2">
      <c r="B472" s="1">
        <v>2</v>
      </c>
      <c r="C472" s="1">
        <v>253.37</v>
      </c>
      <c r="D472" s="1">
        <v>76.430000000000007</v>
      </c>
      <c r="E472" s="1">
        <f t="shared" si="29"/>
        <v>471</v>
      </c>
      <c r="F472" s="1">
        <f t="shared" si="30"/>
        <v>1</v>
      </c>
      <c r="G472" s="1">
        <f t="shared" si="27"/>
        <v>15</v>
      </c>
      <c r="H472" s="1">
        <f t="shared" si="28"/>
        <v>20</v>
      </c>
      <c r="I472" t="s">
        <v>21</v>
      </c>
    </row>
    <row r="473" spans="2:9" x14ac:dyDescent="0.2">
      <c r="B473" s="1">
        <v>2</v>
      </c>
      <c r="C473" s="1">
        <v>239.87</v>
      </c>
      <c r="D473" s="1">
        <v>70.27</v>
      </c>
      <c r="E473" s="1">
        <f t="shared" si="29"/>
        <v>472</v>
      </c>
      <c r="F473" s="1">
        <f t="shared" si="30"/>
        <v>1</v>
      </c>
      <c r="G473" s="1">
        <f t="shared" si="27"/>
        <v>16</v>
      </c>
      <c r="H473" s="1">
        <f t="shared" si="28"/>
        <v>20</v>
      </c>
      <c r="I473" t="s">
        <v>21</v>
      </c>
    </row>
    <row r="474" spans="2:9" x14ac:dyDescent="0.2">
      <c r="B474" s="1">
        <v>2</v>
      </c>
      <c r="C474" s="1">
        <v>170.03</v>
      </c>
      <c r="D474" s="1">
        <v>14.08</v>
      </c>
      <c r="E474" s="1">
        <f t="shared" si="29"/>
        <v>473</v>
      </c>
      <c r="F474" s="1">
        <f t="shared" si="30"/>
        <v>1</v>
      </c>
      <c r="G474" s="1">
        <f t="shared" si="27"/>
        <v>17</v>
      </c>
      <c r="H474" s="1">
        <f t="shared" si="28"/>
        <v>20</v>
      </c>
      <c r="I474" t="s">
        <v>21</v>
      </c>
    </row>
    <row r="475" spans="2:9" x14ac:dyDescent="0.2">
      <c r="B475" s="1">
        <v>2</v>
      </c>
      <c r="C475" s="1">
        <v>144.9</v>
      </c>
      <c r="D475" s="1">
        <v>0.94</v>
      </c>
      <c r="E475" s="1">
        <f t="shared" si="29"/>
        <v>474</v>
      </c>
      <c r="F475" s="1">
        <f t="shared" si="30"/>
        <v>1</v>
      </c>
      <c r="G475" s="1">
        <f t="shared" ref="G475:G538" si="31">G451</f>
        <v>18</v>
      </c>
      <c r="H475" s="1">
        <f t="shared" ref="H475:H538" si="32">H451+1</f>
        <v>20</v>
      </c>
      <c r="I475" t="s">
        <v>21</v>
      </c>
    </row>
    <row r="476" spans="2:9" x14ac:dyDescent="0.2">
      <c r="B476" s="1">
        <v>1</v>
      </c>
      <c r="C476" s="1">
        <v>124.27</v>
      </c>
      <c r="D476" s="1">
        <v>14.19</v>
      </c>
      <c r="E476" s="1">
        <f t="shared" si="29"/>
        <v>475</v>
      </c>
      <c r="F476" s="1">
        <f t="shared" si="30"/>
        <v>1</v>
      </c>
      <c r="G476" s="1">
        <f t="shared" si="31"/>
        <v>19</v>
      </c>
      <c r="H476" s="1">
        <f t="shared" si="32"/>
        <v>20</v>
      </c>
      <c r="I476" t="s">
        <v>21</v>
      </c>
    </row>
    <row r="477" spans="2:9" x14ac:dyDescent="0.2">
      <c r="B477" s="1">
        <v>1</v>
      </c>
      <c r="C477" s="1">
        <v>150.81</v>
      </c>
      <c r="D477" s="1">
        <v>0.97</v>
      </c>
      <c r="E477" s="1">
        <f t="shared" si="29"/>
        <v>476</v>
      </c>
      <c r="F477" s="1">
        <f t="shared" si="30"/>
        <v>1</v>
      </c>
      <c r="G477" s="1">
        <f t="shared" si="31"/>
        <v>20</v>
      </c>
      <c r="H477" s="1">
        <f t="shared" si="32"/>
        <v>20</v>
      </c>
      <c r="I477" t="s">
        <v>21</v>
      </c>
    </row>
    <row r="478" spans="2:9" x14ac:dyDescent="0.2">
      <c r="B478" s="1">
        <v>1</v>
      </c>
      <c r="C478" s="1">
        <v>157.54</v>
      </c>
      <c r="D478" s="1">
        <v>0.9</v>
      </c>
      <c r="E478" s="1">
        <f t="shared" si="29"/>
        <v>477</v>
      </c>
      <c r="F478" s="1">
        <f t="shared" si="30"/>
        <v>1</v>
      </c>
      <c r="G478" s="1">
        <f t="shared" si="31"/>
        <v>21</v>
      </c>
      <c r="H478" s="1">
        <f t="shared" si="32"/>
        <v>20</v>
      </c>
      <c r="I478" t="s">
        <v>21</v>
      </c>
    </row>
    <row r="479" spans="2:9" x14ac:dyDescent="0.2">
      <c r="B479" s="1">
        <v>1</v>
      </c>
      <c r="C479" s="1">
        <v>154.04</v>
      </c>
      <c r="D479" s="1">
        <v>1.01</v>
      </c>
      <c r="E479" s="1">
        <f t="shared" si="29"/>
        <v>478</v>
      </c>
      <c r="F479" s="1">
        <f t="shared" si="30"/>
        <v>1</v>
      </c>
      <c r="G479" s="1">
        <f t="shared" si="31"/>
        <v>22</v>
      </c>
      <c r="H479" s="1">
        <f t="shared" si="32"/>
        <v>20</v>
      </c>
      <c r="I479" t="s">
        <v>21</v>
      </c>
    </row>
    <row r="480" spans="2:9" x14ac:dyDescent="0.2">
      <c r="B480" s="1">
        <v>2</v>
      </c>
      <c r="C480" s="1">
        <v>136.08000000000001</v>
      </c>
      <c r="D480" s="1">
        <v>82.94</v>
      </c>
      <c r="E480" s="1">
        <f t="shared" si="29"/>
        <v>479</v>
      </c>
      <c r="F480" s="1">
        <f t="shared" si="30"/>
        <v>1</v>
      </c>
      <c r="G480" s="1">
        <f t="shared" si="31"/>
        <v>23</v>
      </c>
      <c r="H480" s="1">
        <f t="shared" si="32"/>
        <v>20</v>
      </c>
      <c r="I480" t="s">
        <v>21</v>
      </c>
    </row>
    <row r="481" spans="2:9" x14ac:dyDescent="0.2">
      <c r="B481" s="1">
        <v>2</v>
      </c>
      <c r="C481" s="1">
        <v>133.88999999999999</v>
      </c>
      <c r="D481" s="1">
        <v>103.79</v>
      </c>
      <c r="E481" s="1">
        <f t="shared" si="29"/>
        <v>480</v>
      </c>
      <c r="F481" s="1">
        <f t="shared" si="30"/>
        <v>1</v>
      </c>
      <c r="G481" s="1">
        <f t="shared" si="31"/>
        <v>24</v>
      </c>
      <c r="H481" s="1">
        <f t="shared" si="32"/>
        <v>20</v>
      </c>
      <c r="I481" t="s">
        <v>21</v>
      </c>
    </row>
    <row r="482" spans="2:9" x14ac:dyDescent="0.2">
      <c r="B482" s="1">
        <v>6</v>
      </c>
      <c r="C482" s="1">
        <v>149.22999999999999</v>
      </c>
      <c r="D482" s="1">
        <v>112.28</v>
      </c>
      <c r="E482" s="1">
        <f t="shared" si="29"/>
        <v>481</v>
      </c>
      <c r="F482" s="1">
        <f t="shared" si="30"/>
        <v>1</v>
      </c>
      <c r="G482" s="1">
        <f t="shared" si="31"/>
        <v>1</v>
      </c>
      <c r="H482" s="1">
        <f t="shared" si="32"/>
        <v>21</v>
      </c>
      <c r="I482" t="s">
        <v>21</v>
      </c>
    </row>
    <row r="483" spans="2:9" x14ac:dyDescent="0.2">
      <c r="B483" s="1">
        <v>6</v>
      </c>
      <c r="C483" s="1">
        <v>158.91</v>
      </c>
      <c r="D483" s="1">
        <v>120.79</v>
      </c>
      <c r="E483" s="1">
        <f t="shared" si="29"/>
        <v>482</v>
      </c>
      <c r="F483" s="1">
        <f t="shared" si="30"/>
        <v>1</v>
      </c>
      <c r="G483" s="1">
        <f t="shared" si="31"/>
        <v>2</v>
      </c>
      <c r="H483" s="1">
        <f t="shared" si="32"/>
        <v>21</v>
      </c>
      <c r="I483" t="s">
        <v>21</v>
      </c>
    </row>
    <row r="484" spans="2:9" x14ac:dyDescent="0.2">
      <c r="B484" s="1">
        <v>6</v>
      </c>
      <c r="C484" s="1">
        <v>153.22</v>
      </c>
      <c r="D484" s="1">
        <v>116.39</v>
      </c>
      <c r="E484" s="1">
        <f t="shared" si="29"/>
        <v>483</v>
      </c>
      <c r="F484" s="1">
        <f t="shared" si="30"/>
        <v>1</v>
      </c>
      <c r="G484" s="1">
        <f t="shared" si="31"/>
        <v>3</v>
      </c>
      <c r="H484" s="1">
        <f t="shared" si="32"/>
        <v>21</v>
      </c>
      <c r="I484" t="s">
        <v>21</v>
      </c>
    </row>
    <row r="485" spans="2:9" x14ac:dyDescent="0.2">
      <c r="B485" s="1">
        <v>6</v>
      </c>
      <c r="C485" s="1">
        <v>155.63999999999999</v>
      </c>
      <c r="D485" s="1">
        <v>117.65</v>
      </c>
      <c r="E485" s="1">
        <f t="shared" si="29"/>
        <v>484</v>
      </c>
      <c r="F485" s="1">
        <f t="shared" si="30"/>
        <v>1</v>
      </c>
      <c r="G485" s="1">
        <f t="shared" si="31"/>
        <v>4</v>
      </c>
      <c r="H485" s="1">
        <f t="shared" si="32"/>
        <v>21</v>
      </c>
      <c r="I485" t="s">
        <v>21</v>
      </c>
    </row>
    <row r="486" spans="2:9" x14ac:dyDescent="0.2">
      <c r="B486" s="1">
        <v>6</v>
      </c>
      <c r="C486" s="1">
        <v>159.62</v>
      </c>
      <c r="D486" s="1">
        <v>121.79</v>
      </c>
      <c r="E486" s="1">
        <f t="shared" si="29"/>
        <v>485</v>
      </c>
      <c r="F486" s="1">
        <f t="shared" si="30"/>
        <v>1</v>
      </c>
      <c r="G486" s="1">
        <f t="shared" si="31"/>
        <v>5</v>
      </c>
      <c r="H486" s="1">
        <f t="shared" si="32"/>
        <v>21</v>
      </c>
      <c r="I486" t="s">
        <v>21</v>
      </c>
    </row>
    <row r="487" spans="2:9" x14ac:dyDescent="0.2">
      <c r="B487" s="1">
        <v>6</v>
      </c>
      <c r="C487" s="1">
        <v>62.89</v>
      </c>
      <c r="D487" s="1">
        <v>52.35</v>
      </c>
      <c r="E487" s="1">
        <f t="shared" si="29"/>
        <v>486</v>
      </c>
      <c r="F487" s="1">
        <f t="shared" si="30"/>
        <v>1</v>
      </c>
      <c r="G487" s="1">
        <f t="shared" si="31"/>
        <v>6</v>
      </c>
      <c r="H487" s="1">
        <f t="shared" si="32"/>
        <v>21</v>
      </c>
      <c r="I487" t="s">
        <v>21</v>
      </c>
    </row>
    <row r="488" spans="2:9" x14ac:dyDescent="0.2">
      <c r="B488" s="1">
        <v>6</v>
      </c>
      <c r="C488" s="1">
        <v>19.48</v>
      </c>
      <c r="D488" s="1">
        <v>22.96</v>
      </c>
      <c r="E488" s="1">
        <f t="shared" si="29"/>
        <v>487</v>
      </c>
      <c r="F488" s="1">
        <f t="shared" si="30"/>
        <v>1</v>
      </c>
      <c r="G488" s="1">
        <f t="shared" si="31"/>
        <v>7</v>
      </c>
      <c r="H488" s="1">
        <f t="shared" si="32"/>
        <v>21</v>
      </c>
      <c r="I488" t="s">
        <v>21</v>
      </c>
    </row>
    <row r="489" spans="2:9" x14ac:dyDescent="0.2">
      <c r="B489" s="1">
        <v>6</v>
      </c>
      <c r="C489" s="1">
        <v>19.05</v>
      </c>
      <c r="D489" s="1">
        <v>24.12</v>
      </c>
      <c r="E489" s="1">
        <f t="shared" si="29"/>
        <v>488</v>
      </c>
      <c r="F489" s="1">
        <f t="shared" si="30"/>
        <v>1</v>
      </c>
      <c r="G489" s="1">
        <f t="shared" si="31"/>
        <v>8</v>
      </c>
      <c r="H489" s="1">
        <f t="shared" si="32"/>
        <v>21</v>
      </c>
      <c r="I489" t="s">
        <v>21</v>
      </c>
    </row>
    <row r="490" spans="2:9" x14ac:dyDescent="0.2">
      <c r="B490" s="1">
        <v>2</v>
      </c>
      <c r="C490" s="1">
        <v>19.34</v>
      </c>
      <c r="D490" s="1">
        <v>16.920000000000002</v>
      </c>
      <c r="E490" s="1">
        <f t="shared" si="29"/>
        <v>489</v>
      </c>
      <c r="F490" s="1">
        <f t="shared" si="30"/>
        <v>1</v>
      </c>
      <c r="G490" s="1">
        <f t="shared" si="31"/>
        <v>9</v>
      </c>
      <c r="H490" s="1">
        <f t="shared" si="32"/>
        <v>21</v>
      </c>
      <c r="I490" t="s">
        <v>21</v>
      </c>
    </row>
    <row r="491" spans="2:9" x14ac:dyDescent="0.2">
      <c r="B491" s="1">
        <v>1</v>
      </c>
      <c r="C491" s="1">
        <v>20.59</v>
      </c>
      <c r="D491" s="1">
        <v>0</v>
      </c>
      <c r="E491" s="1">
        <f t="shared" si="29"/>
        <v>490</v>
      </c>
      <c r="F491" s="1">
        <f t="shared" si="30"/>
        <v>1</v>
      </c>
      <c r="G491" s="1">
        <f t="shared" si="31"/>
        <v>10</v>
      </c>
      <c r="H491" s="1">
        <f t="shared" si="32"/>
        <v>21</v>
      </c>
      <c r="I491" t="s">
        <v>21</v>
      </c>
    </row>
    <row r="492" spans="2:9" x14ac:dyDescent="0.2">
      <c r="B492" s="1">
        <v>1</v>
      </c>
      <c r="C492" s="1">
        <v>20.6</v>
      </c>
      <c r="D492" s="1">
        <v>0</v>
      </c>
      <c r="E492" s="1">
        <f t="shared" si="29"/>
        <v>491</v>
      </c>
      <c r="F492" s="1">
        <f t="shared" si="30"/>
        <v>1</v>
      </c>
      <c r="G492" s="1">
        <f t="shared" si="31"/>
        <v>11</v>
      </c>
      <c r="H492" s="1">
        <f t="shared" si="32"/>
        <v>21</v>
      </c>
      <c r="I492" t="s">
        <v>21</v>
      </c>
    </row>
    <row r="493" spans="2:9" x14ac:dyDescent="0.2">
      <c r="B493" s="1">
        <v>1</v>
      </c>
      <c r="C493" s="1">
        <v>19.73</v>
      </c>
      <c r="D493" s="1">
        <v>0</v>
      </c>
      <c r="E493" s="1">
        <f t="shared" si="29"/>
        <v>492</v>
      </c>
      <c r="F493" s="1">
        <f t="shared" si="30"/>
        <v>1</v>
      </c>
      <c r="G493" s="1">
        <f t="shared" si="31"/>
        <v>12</v>
      </c>
      <c r="H493" s="1">
        <f t="shared" si="32"/>
        <v>21</v>
      </c>
      <c r="I493" t="s">
        <v>21</v>
      </c>
    </row>
    <row r="494" spans="2:9" x14ac:dyDescent="0.2">
      <c r="B494" s="1">
        <v>1</v>
      </c>
      <c r="C494" s="1">
        <v>20.59</v>
      </c>
      <c r="D494" s="1">
        <v>0</v>
      </c>
      <c r="E494" s="1">
        <f t="shared" si="29"/>
        <v>493</v>
      </c>
      <c r="F494" s="1">
        <f t="shared" si="30"/>
        <v>1</v>
      </c>
      <c r="G494" s="1">
        <f t="shared" si="31"/>
        <v>13</v>
      </c>
      <c r="H494" s="1">
        <f t="shared" si="32"/>
        <v>21</v>
      </c>
      <c r="I494" t="s">
        <v>21</v>
      </c>
    </row>
    <row r="495" spans="2:9" x14ac:dyDescent="0.2">
      <c r="B495" s="1">
        <v>1</v>
      </c>
      <c r="C495" s="1">
        <v>20.51</v>
      </c>
      <c r="D495" s="1">
        <v>0</v>
      </c>
      <c r="E495" s="1">
        <f t="shared" si="29"/>
        <v>494</v>
      </c>
      <c r="F495" s="1">
        <f t="shared" si="30"/>
        <v>1</v>
      </c>
      <c r="G495" s="1">
        <f t="shared" si="31"/>
        <v>14</v>
      </c>
      <c r="H495" s="1">
        <f t="shared" si="32"/>
        <v>21</v>
      </c>
      <c r="I495" t="s">
        <v>21</v>
      </c>
    </row>
    <row r="496" spans="2:9" x14ac:dyDescent="0.2">
      <c r="B496" s="1">
        <v>2</v>
      </c>
      <c r="C496" s="1">
        <v>20.420000000000002</v>
      </c>
      <c r="D496" s="1">
        <v>0</v>
      </c>
      <c r="E496" s="1">
        <f t="shared" si="29"/>
        <v>495</v>
      </c>
      <c r="F496" s="1">
        <f t="shared" si="30"/>
        <v>1</v>
      </c>
      <c r="G496" s="1">
        <f t="shared" si="31"/>
        <v>15</v>
      </c>
      <c r="H496" s="1">
        <f t="shared" si="32"/>
        <v>21</v>
      </c>
      <c r="I496" t="s">
        <v>21</v>
      </c>
    </row>
    <row r="497" spans="2:9" x14ac:dyDescent="0.2">
      <c r="B497" s="1">
        <v>2</v>
      </c>
      <c r="C497" s="1">
        <v>20.45</v>
      </c>
      <c r="D497" s="1">
        <v>0</v>
      </c>
      <c r="E497" s="1">
        <f t="shared" si="29"/>
        <v>496</v>
      </c>
      <c r="F497" s="1">
        <f t="shared" si="30"/>
        <v>1</v>
      </c>
      <c r="G497" s="1">
        <f t="shared" si="31"/>
        <v>16</v>
      </c>
      <c r="H497" s="1">
        <f t="shared" si="32"/>
        <v>21</v>
      </c>
      <c r="I497" t="s">
        <v>21</v>
      </c>
    </row>
    <row r="498" spans="2:9" x14ac:dyDescent="0.2">
      <c r="B498" s="1">
        <v>2</v>
      </c>
      <c r="C498" s="1">
        <v>20.45</v>
      </c>
      <c r="D498" s="1">
        <v>0</v>
      </c>
      <c r="E498" s="1">
        <f t="shared" si="29"/>
        <v>497</v>
      </c>
      <c r="F498" s="1">
        <f t="shared" si="30"/>
        <v>1</v>
      </c>
      <c r="G498" s="1">
        <f t="shared" si="31"/>
        <v>17</v>
      </c>
      <c r="H498" s="1">
        <f t="shared" si="32"/>
        <v>21</v>
      </c>
      <c r="I498" t="s">
        <v>21</v>
      </c>
    </row>
    <row r="499" spans="2:9" x14ac:dyDescent="0.2">
      <c r="B499" s="1">
        <v>2</v>
      </c>
      <c r="C499" s="1">
        <v>20.05</v>
      </c>
      <c r="D499" s="1">
        <v>0</v>
      </c>
      <c r="E499" s="1">
        <f t="shared" si="29"/>
        <v>498</v>
      </c>
      <c r="F499" s="1">
        <f t="shared" si="30"/>
        <v>1</v>
      </c>
      <c r="G499" s="1">
        <f t="shared" si="31"/>
        <v>18</v>
      </c>
      <c r="H499" s="1">
        <f t="shared" si="32"/>
        <v>21</v>
      </c>
      <c r="I499" t="s">
        <v>21</v>
      </c>
    </row>
    <row r="500" spans="2:9" x14ac:dyDescent="0.2">
      <c r="B500" s="1">
        <v>1</v>
      </c>
      <c r="C500" s="1">
        <v>19.399999999999999</v>
      </c>
      <c r="D500" s="1">
        <v>0</v>
      </c>
      <c r="E500" s="1">
        <f t="shared" si="29"/>
        <v>499</v>
      </c>
      <c r="F500" s="1">
        <f t="shared" si="30"/>
        <v>1</v>
      </c>
      <c r="G500" s="1">
        <f t="shared" si="31"/>
        <v>19</v>
      </c>
      <c r="H500" s="1">
        <f t="shared" si="32"/>
        <v>21</v>
      </c>
      <c r="I500" t="s">
        <v>21</v>
      </c>
    </row>
    <row r="501" spans="2:9" x14ac:dyDescent="0.2">
      <c r="B501" s="1">
        <v>1</v>
      </c>
      <c r="C501" s="1">
        <v>19.62</v>
      </c>
      <c r="D501" s="1">
        <v>0</v>
      </c>
      <c r="E501" s="1">
        <f t="shared" si="29"/>
        <v>500</v>
      </c>
      <c r="F501" s="1">
        <f t="shared" si="30"/>
        <v>1</v>
      </c>
      <c r="G501" s="1">
        <f t="shared" si="31"/>
        <v>20</v>
      </c>
      <c r="H501" s="1">
        <f t="shared" si="32"/>
        <v>21</v>
      </c>
      <c r="I501" t="s">
        <v>21</v>
      </c>
    </row>
    <row r="502" spans="2:9" x14ac:dyDescent="0.2">
      <c r="B502" s="1">
        <v>1</v>
      </c>
      <c r="C502" s="1">
        <v>18.600000000000001</v>
      </c>
      <c r="D502" s="1">
        <v>0</v>
      </c>
      <c r="E502" s="1">
        <f t="shared" si="29"/>
        <v>501</v>
      </c>
      <c r="F502" s="1">
        <f t="shared" si="30"/>
        <v>1</v>
      </c>
      <c r="G502" s="1">
        <f t="shared" si="31"/>
        <v>21</v>
      </c>
      <c r="H502" s="1">
        <f t="shared" si="32"/>
        <v>21</v>
      </c>
      <c r="I502" t="s">
        <v>21</v>
      </c>
    </row>
    <row r="503" spans="2:9" x14ac:dyDescent="0.2">
      <c r="B503" s="1">
        <v>1</v>
      </c>
      <c r="C503" s="1">
        <v>17.82</v>
      </c>
      <c r="D503" s="1">
        <v>0</v>
      </c>
      <c r="E503" s="1">
        <f t="shared" si="29"/>
        <v>502</v>
      </c>
      <c r="F503" s="1">
        <f t="shared" si="30"/>
        <v>1</v>
      </c>
      <c r="G503" s="1">
        <f t="shared" si="31"/>
        <v>22</v>
      </c>
      <c r="H503" s="1">
        <f t="shared" si="32"/>
        <v>21</v>
      </c>
      <c r="I503" t="s">
        <v>21</v>
      </c>
    </row>
    <row r="504" spans="2:9" x14ac:dyDescent="0.2">
      <c r="B504" s="1">
        <v>2</v>
      </c>
      <c r="C504" s="1">
        <v>16.989999999999998</v>
      </c>
      <c r="D504" s="1">
        <v>11.19</v>
      </c>
      <c r="E504" s="1">
        <f t="shared" si="29"/>
        <v>503</v>
      </c>
      <c r="F504" s="1">
        <f t="shared" si="30"/>
        <v>1</v>
      </c>
      <c r="G504" s="1">
        <f t="shared" si="31"/>
        <v>23</v>
      </c>
      <c r="H504" s="1">
        <f t="shared" si="32"/>
        <v>21</v>
      </c>
      <c r="I504" t="s">
        <v>21</v>
      </c>
    </row>
    <row r="505" spans="2:9" x14ac:dyDescent="0.2">
      <c r="B505" s="1">
        <v>2</v>
      </c>
      <c r="C505" s="1">
        <v>16.600000000000001</v>
      </c>
      <c r="D505" s="1">
        <v>13.21</v>
      </c>
      <c r="E505" s="1">
        <f t="shared" si="29"/>
        <v>504</v>
      </c>
      <c r="F505" s="1">
        <f t="shared" si="30"/>
        <v>1</v>
      </c>
      <c r="G505" s="1">
        <f t="shared" si="31"/>
        <v>24</v>
      </c>
      <c r="H505" s="1">
        <f t="shared" si="32"/>
        <v>21</v>
      </c>
      <c r="I505" t="s">
        <v>21</v>
      </c>
    </row>
    <row r="506" spans="2:9" x14ac:dyDescent="0.2">
      <c r="B506" s="1">
        <v>6</v>
      </c>
      <c r="C506" s="1">
        <v>16.28</v>
      </c>
      <c r="D506" s="1">
        <v>13.46</v>
      </c>
      <c r="E506" s="1">
        <f t="shared" si="29"/>
        <v>505</v>
      </c>
      <c r="F506" s="1">
        <f t="shared" si="30"/>
        <v>1</v>
      </c>
      <c r="G506" s="1">
        <f t="shared" si="31"/>
        <v>1</v>
      </c>
      <c r="H506" s="1">
        <f t="shared" si="32"/>
        <v>22</v>
      </c>
      <c r="I506" t="s">
        <v>21</v>
      </c>
    </row>
    <row r="507" spans="2:9" x14ac:dyDescent="0.2">
      <c r="B507" s="1">
        <v>6</v>
      </c>
      <c r="C507" s="1">
        <v>16.78</v>
      </c>
      <c r="D507" s="1">
        <v>15.1</v>
      </c>
      <c r="E507" s="1">
        <f t="shared" si="29"/>
        <v>506</v>
      </c>
      <c r="F507" s="1">
        <f t="shared" si="30"/>
        <v>1</v>
      </c>
      <c r="G507" s="1">
        <f t="shared" si="31"/>
        <v>2</v>
      </c>
      <c r="H507" s="1">
        <f t="shared" si="32"/>
        <v>22</v>
      </c>
      <c r="I507" t="s">
        <v>21</v>
      </c>
    </row>
    <row r="508" spans="2:9" x14ac:dyDescent="0.2">
      <c r="B508" s="1">
        <v>6</v>
      </c>
      <c r="C508" s="1">
        <v>16.34</v>
      </c>
      <c r="D508" s="1">
        <v>13.9</v>
      </c>
      <c r="E508" s="1">
        <f t="shared" si="29"/>
        <v>507</v>
      </c>
      <c r="F508" s="1">
        <f t="shared" si="30"/>
        <v>1</v>
      </c>
      <c r="G508" s="1">
        <f t="shared" si="31"/>
        <v>3</v>
      </c>
      <c r="H508" s="1">
        <f t="shared" si="32"/>
        <v>22</v>
      </c>
      <c r="I508" t="s">
        <v>21</v>
      </c>
    </row>
    <row r="509" spans="2:9" x14ac:dyDescent="0.2">
      <c r="B509" s="1">
        <v>6</v>
      </c>
      <c r="C509" s="1">
        <v>16.3</v>
      </c>
      <c r="D509" s="1">
        <v>14.19</v>
      </c>
      <c r="E509" s="1">
        <f t="shared" si="29"/>
        <v>508</v>
      </c>
      <c r="F509" s="1">
        <f t="shared" si="30"/>
        <v>1</v>
      </c>
      <c r="G509" s="1">
        <f t="shared" si="31"/>
        <v>4</v>
      </c>
      <c r="H509" s="1">
        <f t="shared" si="32"/>
        <v>22</v>
      </c>
      <c r="I509" t="s">
        <v>21</v>
      </c>
    </row>
    <row r="510" spans="2:9" x14ac:dyDescent="0.2">
      <c r="B510" s="1">
        <v>6</v>
      </c>
      <c r="C510" s="1">
        <v>16.78</v>
      </c>
      <c r="D510" s="1">
        <v>14.68</v>
      </c>
      <c r="E510" s="1">
        <f t="shared" si="29"/>
        <v>509</v>
      </c>
      <c r="F510" s="1">
        <f t="shared" si="30"/>
        <v>1</v>
      </c>
      <c r="G510" s="1">
        <f t="shared" si="31"/>
        <v>5</v>
      </c>
      <c r="H510" s="1">
        <f t="shared" si="32"/>
        <v>22</v>
      </c>
      <c r="I510" t="s">
        <v>21</v>
      </c>
    </row>
    <row r="511" spans="2:9" x14ac:dyDescent="0.2">
      <c r="B511" s="1">
        <v>6</v>
      </c>
      <c r="C511" s="1">
        <v>16.23</v>
      </c>
      <c r="D511" s="1">
        <v>13.65</v>
      </c>
      <c r="E511" s="1">
        <f t="shared" si="29"/>
        <v>510</v>
      </c>
      <c r="F511" s="1">
        <f t="shared" si="30"/>
        <v>1</v>
      </c>
      <c r="G511" s="1">
        <f t="shared" si="31"/>
        <v>6</v>
      </c>
      <c r="H511" s="1">
        <f t="shared" si="32"/>
        <v>22</v>
      </c>
      <c r="I511" t="s">
        <v>21</v>
      </c>
    </row>
    <row r="512" spans="2:9" x14ac:dyDescent="0.2">
      <c r="B512" s="1">
        <v>6</v>
      </c>
      <c r="C512" s="1">
        <v>16.02</v>
      </c>
      <c r="D512" s="1">
        <v>13.74</v>
      </c>
      <c r="E512" s="1">
        <f t="shared" si="29"/>
        <v>511</v>
      </c>
      <c r="F512" s="1">
        <f t="shared" si="30"/>
        <v>1</v>
      </c>
      <c r="G512" s="1">
        <f t="shared" si="31"/>
        <v>7</v>
      </c>
      <c r="H512" s="1">
        <f t="shared" si="32"/>
        <v>22</v>
      </c>
      <c r="I512" t="s">
        <v>21</v>
      </c>
    </row>
    <row r="513" spans="2:9" x14ac:dyDescent="0.2">
      <c r="B513" s="1">
        <v>6</v>
      </c>
      <c r="C513" s="1">
        <v>20.12</v>
      </c>
      <c r="D513" s="1">
        <v>16.78</v>
      </c>
      <c r="E513" s="1">
        <f t="shared" si="29"/>
        <v>512</v>
      </c>
      <c r="F513" s="1">
        <f t="shared" si="30"/>
        <v>1</v>
      </c>
      <c r="G513" s="1">
        <f t="shared" si="31"/>
        <v>8</v>
      </c>
      <c r="H513" s="1">
        <f t="shared" si="32"/>
        <v>22</v>
      </c>
      <c r="I513" t="s">
        <v>21</v>
      </c>
    </row>
    <row r="514" spans="2:9" x14ac:dyDescent="0.2">
      <c r="B514" s="1">
        <v>2</v>
      </c>
      <c r="C514" s="1">
        <v>278.24</v>
      </c>
      <c r="D514" s="1">
        <v>193.1</v>
      </c>
      <c r="E514" s="1">
        <f t="shared" si="29"/>
        <v>513</v>
      </c>
      <c r="F514" s="1">
        <f t="shared" si="30"/>
        <v>1</v>
      </c>
      <c r="G514" s="1">
        <f t="shared" si="31"/>
        <v>9</v>
      </c>
      <c r="H514" s="1">
        <f t="shared" si="32"/>
        <v>22</v>
      </c>
      <c r="I514" t="s">
        <v>21</v>
      </c>
    </row>
    <row r="515" spans="2:9" x14ac:dyDescent="0.2">
      <c r="B515" s="1">
        <v>1</v>
      </c>
      <c r="C515" s="1">
        <v>375.59</v>
      </c>
      <c r="D515" s="1">
        <v>169.13</v>
      </c>
      <c r="E515" s="1">
        <f t="shared" si="29"/>
        <v>514</v>
      </c>
      <c r="F515" s="1">
        <f t="shared" si="30"/>
        <v>1</v>
      </c>
      <c r="G515" s="1">
        <f t="shared" si="31"/>
        <v>10</v>
      </c>
      <c r="H515" s="1">
        <f t="shared" si="32"/>
        <v>22</v>
      </c>
      <c r="I515" t="s">
        <v>21</v>
      </c>
    </row>
    <row r="516" spans="2:9" x14ac:dyDescent="0.2">
      <c r="B516" s="1">
        <v>1</v>
      </c>
      <c r="C516" s="1">
        <v>351.11</v>
      </c>
      <c r="D516" s="1">
        <v>167.9</v>
      </c>
      <c r="E516" s="1">
        <f t="shared" ref="E516:E579" si="33">E515+1</f>
        <v>515</v>
      </c>
      <c r="F516" s="1">
        <f t="shared" ref="F516:F579" si="34">F515</f>
        <v>1</v>
      </c>
      <c r="G516" s="1">
        <f t="shared" si="31"/>
        <v>11</v>
      </c>
      <c r="H516" s="1">
        <f t="shared" si="32"/>
        <v>22</v>
      </c>
      <c r="I516" t="s">
        <v>21</v>
      </c>
    </row>
    <row r="517" spans="2:9" x14ac:dyDescent="0.2">
      <c r="B517" s="1">
        <v>1</v>
      </c>
      <c r="C517" s="1">
        <v>326.81</v>
      </c>
      <c r="D517" s="1">
        <v>228.23</v>
      </c>
      <c r="E517" s="1">
        <f t="shared" si="33"/>
        <v>516</v>
      </c>
      <c r="F517" s="1">
        <f t="shared" si="34"/>
        <v>1</v>
      </c>
      <c r="G517" s="1">
        <f t="shared" si="31"/>
        <v>12</v>
      </c>
      <c r="H517" s="1">
        <f t="shared" si="32"/>
        <v>22</v>
      </c>
      <c r="I517" t="s">
        <v>21</v>
      </c>
    </row>
    <row r="518" spans="2:9" x14ac:dyDescent="0.2">
      <c r="B518" s="1">
        <v>1</v>
      </c>
      <c r="C518" s="1">
        <v>36.86</v>
      </c>
      <c r="D518" s="1">
        <v>3.24</v>
      </c>
      <c r="E518" s="1">
        <f t="shared" si="33"/>
        <v>517</v>
      </c>
      <c r="F518" s="1">
        <f t="shared" si="34"/>
        <v>1</v>
      </c>
      <c r="G518" s="1">
        <f t="shared" si="31"/>
        <v>13</v>
      </c>
      <c r="H518" s="1">
        <f t="shared" si="32"/>
        <v>22</v>
      </c>
      <c r="I518" t="s">
        <v>21</v>
      </c>
    </row>
    <row r="519" spans="2:9" x14ac:dyDescent="0.2">
      <c r="B519" s="1">
        <v>1</v>
      </c>
      <c r="C519" s="1">
        <v>293.70999999999998</v>
      </c>
      <c r="D519" s="1">
        <v>141.43</v>
      </c>
      <c r="E519" s="1">
        <f t="shared" si="33"/>
        <v>518</v>
      </c>
      <c r="F519" s="1">
        <f t="shared" si="34"/>
        <v>1</v>
      </c>
      <c r="G519" s="1">
        <f t="shared" si="31"/>
        <v>14</v>
      </c>
      <c r="H519" s="1">
        <f t="shared" si="32"/>
        <v>22</v>
      </c>
      <c r="I519" t="s">
        <v>21</v>
      </c>
    </row>
    <row r="520" spans="2:9" x14ac:dyDescent="0.2">
      <c r="B520" s="1">
        <v>2</v>
      </c>
      <c r="C520" s="1">
        <v>283.17</v>
      </c>
      <c r="D520" s="1">
        <v>134.79</v>
      </c>
      <c r="E520" s="1">
        <f t="shared" si="33"/>
        <v>519</v>
      </c>
      <c r="F520" s="1">
        <f t="shared" si="34"/>
        <v>1</v>
      </c>
      <c r="G520" s="1">
        <f t="shared" si="31"/>
        <v>15</v>
      </c>
      <c r="H520" s="1">
        <f t="shared" si="32"/>
        <v>22</v>
      </c>
      <c r="I520" t="s">
        <v>21</v>
      </c>
    </row>
    <row r="521" spans="2:9" x14ac:dyDescent="0.2">
      <c r="B521" s="1">
        <v>2</v>
      </c>
      <c r="C521" s="1">
        <v>261</v>
      </c>
      <c r="D521" s="1">
        <v>111.52</v>
      </c>
      <c r="E521" s="1">
        <f t="shared" si="33"/>
        <v>520</v>
      </c>
      <c r="F521" s="1">
        <f t="shared" si="34"/>
        <v>1</v>
      </c>
      <c r="G521" s="1">
        <f t="shared" si="31"/>
        <v>16</v>
      </c>
      <c r="H521" s="1">
        <f t="shared" si="32"/>
        <v>22</v>
      </c>
      <c r="I521" t="s">
        <v>21</v>
      </c>
    </row>
    <row r="522" spans="2:9" x14ac:dyDescent="0.2">
      <c r="B522" s="1">
        <v>2</v>
      </c>
      <c r="C522" s="1">
        <v>256.17</v>
      </c>
      <c r="D522" s="1">
        <v>99.9</v>
      </c>
      <c r="E522" s="1">
        <f t="shared" si="33"/>
        <v>521</v>
      </c>
      <c r="F522" s="1">
        <f t="shared" si="34"/>
        <v>1</v>
      </c>
      <c r="G522" s="1">
        <f t="shared" si="31"/>
        <v>17</v>
      </c>
      <c r="H522" s="1">
        <f t="shared" si="32"/>
        <v>22</v>
      </c>
      <c r="I522" t="s">
        <v>21</v>
      </c>
    </row>
    <row r="523" spans="2:9" x14ac:dyDescent="0.2">
      <c r="B523" s="1">
        <v>2</v>
      </c>
      <c r="C523" s="1">
        <v>196.06</v>
      </c>
      <c r="D523" s="1">
        <v>57.13</v>
      </c>
      <c r="E523" s="1">
        <f t="shared" si="33"/>
        <v>522</v>
      </c>
      <c r="F523" s="1">
        <f t="shared" si="34"/>
        <v>1</v>
      </c>
      <c r="G523" s="1">
        <f t="shared" si="31"/>
        <v>18</v>
      </c>
      <c r="H523" s="1">
        <f t="shared" si="32"/>
        <v>22</v>
      </c>
      <c r="I523" t="s">
        <v>21</v>
      </c>
    </row>
    <row r="524" spans="2:9" x14ac:dyDescent="0.2">
      <c r="B524" s="1">
        <v>1</v>
      </c>
      <c r="C524" s="1">
        <v>227.7</v>
      </c>
      <c r="D524" s="1">
        <v>129.24</v>
      </c>
      <c r="E524" s="1">
        <f t="shared" si="33"/>
        <v>523</v>
      </c>
      <c r="F524" s="1">
        <f t="shared" si="34"/>
        <v>1</v>
      </c>
      <c r="G524" s="1">
        <f t="shared" si="31"/>
        <v>19</v>
      </c>
      <c r="H524" s="1">
        <f t="shared" si="32"/>
        <v>22</v>
      </c>
      <c r="I524" t="s">
        <v>21</v>
      </c>
    </row>
    <row r="525" spans="2:9" x14ac:dyDescent="0.2">
      <c r="B525" s="1">
        <v>1</v>
      </c>
      <c r="C525" s="1">
        <v>292.77999999999997</v>
      </c>
      <c r="D525" s="1">
        <v>138.63999999999999</v>
      </c>
      <c r="E525" s="1">
        <f t="shared" si="33"/>
        <v>524</v>
      </c>
      <c r="F525" s="1">
        <f t="shared" si="34"/>
        <v>1</v>
      </c>
      <c r="G525" s="1">
        <f t="shared" si="31"/>
        <v>20</v>
      </c>
      <c r="H525" s="1">
        <f t="shared" si="32"/>
        <v>22</v>
      </c>
      <c r="I525" t="s">
        <v>21</v>
      </c>
    </row>
    <row r="526" spans="2:9" x14ac:dyDescent="0.2">
      <c r="B526" s="1">
        <v>1</v>
      </c>
      <c r="C526" s="1">
        <v>248.39</v>
      </c>
      <c r="D526" s="1">
        <v>101.2</v>
      </c>
      <c r="E526" s="1">
        <f t="shared" si="33"/>
        <v>525</v>
      </c>
      <c r="F526" s="1">
        <f t="shared" si="34"/>
        <v>1</v>
      </c>
      <c r="G526" s="1">
        <f t="shared" si="31"/>
        <v>21</v>
      </c>
      <c r="H526" s="1">
        <f t="shared" si="32"/>
        <v>22</v>
      </c>
      <c r="I526" t="s">
        <v>21</v>
      </c>
    </row>
    <row r="527" spans="2:9" x14ac:dyDescent="0.2">
      <c r="B527" s="1">
        <v>1</v>
      </c>
      <c r="C527" s="1">
        <v>149.47</v>
      </c>
      <c r="D527" s="1">
        <v>1.23</v>
      </c>
      <c r="E527" s="1">
        <f t="shared" si="33"/>
        <v>526</v>
      </c>
      <c r="F527" s="1">
        <f t="shared" si="34"/>
        <v>1</v>
      </c>
      <c r="G527" s="1">
        <f t="shared" si="31"/>
        <v>22</v>
      </c>
      <c r="H527" s="1">
        <f t="shared" si="32"/>
        <v>22</v>
      </c>
      <c r="I527" t="s">
        <v>21</v>
      </c>
    </row>
    <row r="528" spans="2:9" x14ac:dyDescent="0.2">
      <c r="B528" s="1">
        <v>2</v>
      </c>
      <c r="C528" s="1">
        <v>152.41999999999999</v>
      </c>
      <c r="D528" s="1">
        <v>101.05</v>
      </c>
      <c r="E528" s="1">
        <f t="shared" si="33"/>
        <v>527</v>
      </c>
      <c r="F528" s="1">
        <f t="shared" si="34"/>
        <v>1</v>
      </c>
      <c r="G528" s="1">
        <f t="shared" si="31"/>
        <v>23</v>
      </c>
      <c r="H528" s="1">
        <f t="shared" si="32"/>
        <v>22</v>
      </c>
      <c r="I528" t="s">
        <v>21</v>
      </c>
    </row>
    <row r="529" spans="2:9" x14ac:dyDescent="0.2">
      <c r="B529" s="1">
        <v>2</v>
      </c>
      <c r="C529" s="1">
        <v>153.79</v>
      </c>
      <c r="D529" s="1">
        <v>114.4</v>
      </c>
      <c r="E529" s="1">
        <f t="shared" si="33"/>
        <v>528</v>
      </c>
      <c r="F529" s="1">
        <f t="shared" si="34"/>
        <v>1</v>
      </c>
      <c r="G529" s="1">
        <f t="shared" si="31"/>
        <v>24</v>
      </c>
      <c r="H529" s="1">
        <f t="shared" si="32"/>
        <v>22</v>
      </c>
      <c r="I529" t="s">
        <v>21</v>
      </c>
    </row>
    <row r="530" spans="2:9" x14ac:dyDescent="0.2">
      <c r="B530" s="1">
        <v>6</v>
      </c>
      <c r="C530" s="1">
        <v>152.6</v>
      </c>
      <c r="D530" s="1">
        <v>113.98</v>
      </c>
      <c r="E530" s="1">
        <f t="shared" si="33"/>
        <v>529</v>
      </c>
      <c r="F530" s="1">
        <f t="shared" si="34"/>
        <v>1</v>
      </c>
      <c r="G530" s="1">
        <f t="shared" si="31"/>
        <v>1</v>
      </c>
      <c r="H530" s="1">
        <f t="shared" si="32"/>
        <v>23</v>
      </c>
      <c r="I530" t="s">
        <v>21</v>
      </c>
    </row>
    <row r="531" spans="2:9" x14ac:dyDescent="0.2">
      <c r="B531" s="1">
        <v>6</v>
      </c>
      <c r="C531" s="1">
        <v>122.98</v>
      </c>
      <c r="D531" s="1">
        <v>92.92</v>
      </c>
      <c r="E531" s="1">
        <f t="shared" si="33"/>
        <v>530</v>
      </c>
      <c r="F531" s="1">
        <f t="shared" si="34"/>
        <v>1</v>
      </c>
      <c r="G531" s="1">
        <f t="shared" si="31"/>
        <v>2</v>
      </c>
      <c r="H531" s="1">
        <f t="shared" si="32"/>
        <v>23</v>
      </c>
      <c r="I531" t="s">
        <v>21</v>
      </c>
    </row>
    <row r="532" spans="2:9" x14ac:dyDescent="0.2">
      <c r="B532" s="1">
        <v>6</v>
      </c>
      <c r="C532" s="1">
        <v>143.1</v>
      </c>
      <c r="D532" s="1">
        <v>107.85</v>
      </c>
      <c r="E532" s="1">
        <f t="shared" si="33"/>
        <v>531</v>
      </c>
      <c r="F532" s="1">
        <f t="shared" si="34"/>
        <v>1</v>
      </c>
      <c r="G532" s="1">
        <f t="shared" si="31"/>
        <v>3</v>
      </c>
      <c r="H532" s="1">
        <f t="shared" si="32"/>
        <v>23</v>
      </c>
      <c r="I532" t="s">
        <v>21</v>
      </c>
    </row>
    <row r="533" spans="2:9" x14ac:dyDescent="0.2">
      <c r="B533" s="1">
        <v>6</v>
      </c>
      <c r="C533" s="1">
        <v>154.08000000000001</v>
      </c>
      <c r="D533" s="1">
        <v>113.94</v>
      </c>
      <c r="E533" s="1">
        <f t="shared" si="33"/>
        <v>532</v>
      </c>
      <c r="F533" s="1">
        <f t="shared" si="34"/>
        <v>1</v>
      </c>
      <c r="G533" s="1">
        <f t="shared" si="31"/>
        <v>4</v>
      </c>
      <c r="H533" s="1">
        <f t="shared" si="32"/>
        <v>23</v>
      </c>
      <c r="I533" t="s">
        <v>21</v>
      </c>
    </row>
    <row r="534" spans="2:9" x14ac:dyDescent="0.2">
      <c r="B534" s="1">
        <v>6</v>
      </c>
      <c r="C534" s="1">
        <v>154.65</v>
      </c>
      <c r="D534" s="1">
        <v>112.79</v>
      </c>
      <c r="E534" s="1">
        <f t="shared" si="33"/>
        <v>533</v>
      </c>
      <c r="F534" s="1">
        <f t="shared" si="34"/>
        <v>1</v>
      </c>
      <c r="G534" s="1">
        <f t="shared" si="31"/>
        <v>5</v>
      </c>
      <c r="H534" s="1">
        <f t="shared" si="32"/>
        <v>23</v>
      </c>
      <c r="I534" t="s">
        <v>21</v>
      </c>
    </row>
    <row r="535" spans="2:9" x14ac:dyDescent="0.2">
      <c r="B535" s="1">
        <v>6</v>
      </c>
      <c r="C535" s="1">
        <v>155.62</v>
      </c>
      <c r="D535" s="1">
        <v>113.99</v>
      </c>
      <c r="E535" s="1">
        <f t="shared" si="33"/>
        <v>534</v>
      </c>
      <c r="F535" s="1">
        <f t="shared" si="34"/>
        <v>1</v>
      </c>
      <c r="G535" s="1">
        <f t="shared" si="31"/>
        <v>6</v>
      </c>
      <c r="H535" s="1">
        <f t="shared" si="32"/>
        <v>23</v>
      </c>
      <c r="I535" t="s">
        <v>21</v>
      </c>
    </row>
    <row r="536" spans="2:9" x14ac:dyDescent="0.2">
      <c r="B536" s="1">
        <v>6</v>
      </c>
      <c r="C536" s="1">
        <v>155.09</v>
      </c>
      <c r="D536" s="1">
        <v>114.11</v>
      </c>
      <c r="E536" s="1">
        <f t="shared" si="33"/>
        <v>535</v>
      </c>
      <c r="F536" s="1">
        <f t="shared" si="34"/>
        <v>1</v>
      </c>
      <c r="G536" s="1">
        <f t="shared" si="31"/>
        <v>7</v>
      </c>
      <c r="H536" s="1">
        <f t="shared" si="32"/>
        <v>23</v>
      </c>
      <c r="I536" t="s">
        <v>21</v>
      </c>
    </row>
    <row r="537" spans="2:9" x14ac:dyDescent="0.2">
      <c r="B537" s="1">
        <v>6</v>
      </c>
      <c r="C537" s="1">
        <v>164.66</v>
      </c>
      <c r="D537" s="1">
        <v>115.71</v>
      </c>
      <c r="E537" s="1">
        <f t="shared" si="33"/>
        <v>536</v>
      </c>
      <c r="F537" s="1">
        <f t="shared" si="34"/>
        <v>1</v>
      </c>
      <c r="G537" s="1">
        <f t="shared" si="31"/>
        <v>8</v>
      </c>
      <c r="H537" s="1">
        <f t="shared" si="32"/>
        <v>23</v>
      </c>
      <c r="I537" t="s">
        <v>21</v>
      </c>
    </row>
    <row r="538" spans="2:9" x14ac:dyDescent="0.2">
      <c r="B538" s="1">
        <v>2</v>
      </c>
      <c r="C538" s="1">
        <v>265.32</v>
      </c>
      <c r="D538" s="1">
        <v>175.2</v>
      </c>
      <c r="E538" s="1">
        <f t="shared" si="33"/>
        <v>537</v>
      </c>
      <c r="F538" s="1">
        <f t="shared" si="34"/>
        <v>1</v>
      </c>
      <c r="G538" s="1">
        <f t="shared" si="31"/>
        <v>9</v>
      </c>
      <c r="H538" s="1">
        <f t="shared" si="32"/>
        <v>23</v>
      </c>
      <c r="I538" t="s">
        <v>21</v>
      </c>
    </row>
    <row r="539" spans="2:9" x14ac:dyDescent="0.2">
      <c r="B539" s="1">
        <v>1</v>
      </c>
      <c r="C539" s="1">
        <v>282.45999999999998</v>
      </c>
      <c r="D539" s="1">
        <v>103.47</v>
      </c>
      <c r="E539" s="1">
        <f t="shared" si="33"/>
        <v>538</v>
      </c>
      <c r="F539" s="1">
        <f t="shared" si="34"/>
        <v>1</v>
      </c>
      <c r="G539" s="1">
        <f t="shared" ref="G539:G602" si="35">G515</f>
        <v>10</v>
      </c>
      <c r="H539" s="1">
        <f t="shared" ref="H539:H602" si="36">H515+1</f>
        <v>23</v>
      </c>
      <c r="I539" t="s">
        <v>21</v>
      </c>
    </row>
    <row r="540" spans="2:9" x14ac:dyDescent="0.2">
      <c r="B540" s="1">
        <v>1</v>
      </c>
      <c r="C540" s="1">
        <v>278.41000000000003</v>
      </c>
      <c r="D540" s="1">
        <v>103.5</v>
      </c>
      <c r="E540" s="1">
        <f t="shared" si="33"/>
        <v>539</v>
      </c>
      <c r="F540" s="1">
        <f t="shared" si="34"/>
        <v>1</v>
      </c>
      <c r="G540" s="1">
        <f t="shared" si="35"/>
        <v>11</v>
      </c>
      <c r="H540" s="1">
        <f t="shared" si="36"/>
        <v>23</v>
      </c>
      <c r="I540" t="s">
        <v>21</v>
      </c>
    </row>
    <row r="541" spans="2:9" x14ac:dyDescent="0.2">
      <c r="B541" s="1">
        <v>1</v>
      </c>
      <c r="C541" s="1">
        <v>268.3</v>
      </c>
      <c r="D541" s="1">
        <v>161.47999999999999</v>
      </c>
      <c r="E541" s="1">
        <f t="shared" si="33"/>
        <v>540</v>
      </c>
      <c r="F541" s="1">
        <f t="shared" si="34"/>
        <v>1</v>
      </c>
      <c r="G541" s="1">
        <f t="shared" si="35"/>
        <v>12</v>
      </c>
      <c r="H541" s="1">
        <f t="shared" si="36"/>
        <v>23</v>
      </c>
      <c r="I541" t="s">
        <v>21</v>
      </c>
    </row>
    <row r="542" spans="2:9" x14ac:dyDescent="0.2">
      <c r="B542" s="1">
        <v>1</v>
      </c>
      <c r="C542" s="1">
        <v>53.78</v>
      </c>
      <c r="D542" s="1">
        <v>8.67</v>
      </c>
      <c r="E542" s="1">
        <f t="shared" si="33"/>
        <v>541</v>
      </c>
      <c r="F542" s="1">
        <f t="shared" si="34"/>
        <v>1</v>
      </c>
      <c r="G542" s="1">
        <f t="shared" si="35"/>
        <v>13</v>
      </c>
      <c r="H542" s="1">
        <f t="shared" si="36"/>
        <v>23</v>
      </c>
      <c r="I542" t="s">
        <v>21</v>
      </c>
    </row>
    <row r="543" spans="2:9" x14ac:dyDescent="0.2">
      <c r="B543" s="1">
        <v>1</v>
      </c>
      <c r="C543" s="1">
        <v>297.54000000000002</v>
      </c>
      <c r="D543" s="1">
        <v>118.04</v>
      </c>
      <c r="E543" s="1">
        <f t="shared" si="33"/>
        <v>542</v>
      </c>
      <c r="F543" s="1">
        <f t="shared" si="34"/>
        <v>1</v>
      </c>
      <c r="G543" s="1">
        <f t="shared" si="35"/>
        <v>14</v>
      </c>
      <c r="H543" s="1">
        <f t="shared" si="36"/>
        <v>23</v>
      </c>
      <c r="I543" t="s">
        <v>21</v>
      </c>
    </row>
    <row r="544" spans="2:9" x14ac:dyDescent="0.2">
      <c r="B544" s="1">
        <v>2</v>
      </c>
      <c r="C544" s="1">
        <v>257.61</v>
      </c>
      <c r="D544" s="1">
        <v>83.3</v>
      </c>
      <c r="E544" s="1">
        <f t="shared" si="33"/>
        <v>543</v>
      </c>
      <c r="F544" s="1">
        <f t="shared" si="34"/>
        <v>1</v>
      </c>
      <c r="G544" s="1">
        <f t="shared" si="35"/>
        <v>15</v>
      </c>
      <c r="H544" s="1">
        <f t="shared" si="36"/>
        <v>23</v>
      </c>
      <c r="I544" t="s">
        <v>21</v>
      </c>
    </row>
    <row r="545" spans="2:9" x14ac:dyDescent="0.2">
      <c r="B545" s="1">
        <v>2</v>
      </c>
      <c r="C545" s="1">
        <v>319.27999999999997</v>
      </c>
      <c r="D545" s="1">
        <v>152.46</v>
      </c>
      <c r="E545" s="1">
        <f t="shared" si="33"/>
        <v>544</v>
      </c>
      <c r="F545" s="1">
        <f t="shared" si="34"/>
        <v>1</v>
      </c>
      <c r="G545" s="1">
        <f t="shared" si="35"/>
        <v>16</v>
      </c>
      <c r="H545" s="1">
        <f t="shared" si="36"/>
        <v>23</v>
      </c>
      <c r="I545" t="s">
        <v>21</v>
      </c>
    </row>
    <row r="546" spans="2:9" x14ac:dyDescent="0.2">
      <c r="B546" s="1">
        <v>2</v>
      </c>
      <c r="C546" s="1">
        <v>345.57</v>
      </c>
      <c r="D546" s="1">
        <v>158.76</v>
      </c>
      <c r="E546" s="1">
        <f t="shared" si="33"/>
        <v>545</v>
      </c>
      <c r="F546" s="1">
        <f t="shared" si="34"/>
        <v>1</v>
      </c>
      <c r="G546" s="1">
        <f t="shared" si="35"/>
        <v>17</v>
      </c>
      <c r="H546" s="1">
        <f t="shared" si="36"/>
        <v>23</v>
      </c>
      <c r="I546" t="s">
        <v>21</v>
      </c>
    </row>
    <row r="547" spans="2:9" x14ac:dyDescent="0.2">
      <c r="B547" s="1">
        <v>2</v>
      </c>
      <c r="C547" s="1">
        <v>238.11</v>
      </c>
      <c r="D547" s="1">
        <v>74.16</v>
      </c>
      <c r="E547" s="1">
        <f t="shared" si="33"/>
        <v>546</v>
      </c>
      <c r="F547" s="1">
        <f t="shared" si="34"/>
        <v>1</v>
      </c>
      <c r="G547" s="1">
        <f t="shared" si="35"/>
        <v>18</v>
      </c>
      <c r="H547" s="1">
        <f t="shared" si="36"/>
        <v>23</v>
      </c>
      <c r="I547" t="s">
        <v>21</v>
      </c>
    </row>
    <row r="548" spans="2:9" x14ac:dyDescent="0.2">
      <c r="B548" s="1">
        <v>1</v>
      </c>
      <c r="C548" s="1">
        <v>319.62</v>
      </c>
      <c r="D548" s="1">
        <v>178.42</v>
      </c>
      <c r="E548" s="1">
        <f t="shared" si="33"/>
        <v>547</v>
      </c>
      <c r="F548" s="1">
        <f t="shared" si="34"/>
        <v>1</v>
      </c>
      <c r="G548" s="1">
        <f t="shared" si="35"/>
        <v>19</v>
      </c>
      <c r="H548" s="1">
        <f t="shared" si="36"/>
        <v>23</v>
      </c>
      <c r="I548" t="s">
        <v>21</v>
      </c>
    </row>
    <row r="549" spans="2:9" x14ac:dyDescent="0.2">
      <c r="B549" s="1">
        <v>1</v>
      </c>
      <c r="C549" s="1">
        <v>335.66</v>
      </c>
      <c r="D549" s="1">
        <v>157.83000000000001</v>
      </c>
      <c r="E549" s="1">
        <f t="shared" si="33"/>
        <v>548</v>
      </c>
      <c r="F549" s="1">
        <f t="shared" si="34"/>
        <v>1</v>
      </c>
      <c r="G549" s="1">
        <f t="shared" si="35"/>
        <v>20</v>
      </c>
      <c r="H549" s="1">
        <f t="shared" si="36"/>
        <v>23</v>
      </c>
      <c r="I549" t="s">
        <v>21</v>
      </c>
    </row>
    <row r="550" spans="2:9" x14ac:dyDescent="0.2">
      <c r="B550" s="1">
        <v>1</v>
      </c>
      <c r="C550" s="1">
        <v>277.99</v>
      </c>
      <c r="D550" s="1">
        <v>102.35</v>
      </c>
      <c r="E550" s="1">
        <f t="shared" si="33"/>
        <v>549</v>
      </c>
      <c r="F550" s="1">
        <f t="shared" si="34"/>
        <v>1</v>
      </c>
      <c r="G550" s="1">
        <f t="shared" si="35"/>
        <v>21</v>
      </c>
      <c r="H550" s="1">
        <f t="shared" si="36"/>
        <v>23</v>
      </c>
      <c r="I550" t="s">
        <v>21</v>
      </c>
    </row>
    <row r="551" spans="2:9" x14ac:dyDescent="0.2">
      <c r="B551" s="1">
        <v>1</v>
      </c>
      <c r="C551" s="1">
        <v>157.86000000000001</v>
      </c>
      <c r="D551" s="1">
        <v>2.85</v>
      </c>
      <c r="E551" s="1">
        <f t="shared" si="33"/>
        <v>550</v>
      </c>
      <c r="F551" s="1">
        <f t="shared" si="34"/>
        <v>1</v>
      </c>
      <c r="G551" s="1">
        <f t="shared" si="35"/>
        <v>22</v>
      </c>
      <c r="H551" s="1">
        <f t="shared" si="36"/>
        <v>23</v>
      </c>
      <c r="I551" t="s">
        <v>21</v>
      </c>
    </row>
    <row r="552" spans="2:9" x14ac:dyDescent="0.2">
      <c r="B552" s="1">
        <v>2</v>
      </c>
      <c r="C552" s="1">
        <v>160.24</v>
      </c>
      <c r="D552" s="1">
        <v>103.42</v>
      </c>
      <c r="E552" s="1">
        <f t="shared" si="33"/>
        <v>551</v>
      </c>
      <c r="F552" s="1">
        <f t="shared" si="34"/>
        <v>1</v>
      </c>
      <c r="G552" s="1">
        <f t="shared" si="35"/>
        <v>23</v>
      </c>
      <c r="H552" s="1">
        <f t="shared" si="36"/>
        <v>23</v>
      </c>
      <c r="I552" t="s">
        <v>21</v>
      </c>
    </row>
    <row r="553" spans="2:9" x14ac:dyDescent="0.2">
      <c r="B553" s="1">
        <v>2</v>
      </c>
      <c r="C553" s="1">
        <v>156.27000000000001</v>
      </c>
      <c r="D553" s="1">
        <v>113.12</v>
      </c>
      <c r="E553" s="1">
        <f t="shared" si="33"/>
        <v>552</v>
      </c>
      <c r="F553" s="1">
        <f t="shared" si="34"/>
        <v>1</v>
      </c>
      <c r="G553" s="1">
        <f t="shared" si="35"/>
        <v>24</v>
      </c>
      <c r="H553" s="1">
        <f t="shared" si="36"/>
        <v>23</v>
      </c>
      <c r="I553" t="s">
        <v>21</v>
      </c>
    </row>
    <row r="554" spans="2:9" x14ac:dyDescent="0.2">
      <c r="B554" s="1">
        <v>6</v>
      </c>
      <c r="C554" s="1">
        <v>154.97999999999999</v>
      </c>
      <c r="D554" s="1">
        <v>115.19</v>
      </c>
      <c r="E554" s="1">
        <f t="shared" si="33"/>
        <v>553</v>
      </c>
      <c r="F554" s="1">
        <f t="shared" si="34"/>
        <v>1</v>
      </c>
      <c r="G554" s="1">
        <f t="shared" si="35"/>
        <v>1</v>
      </c>
      <c r="H554" s="1">
        <f t="shared" si="36"/>
        <v>24</v>
      </c>
      <c r="I554" t="s">
        <v>21</v>
      </c>
    </row>
    <row r="555" spans="2:9" x14ac:dyDescent="0.2">
      <c r="B555" s="1">
        <v>6</v>
      </c>
      <c r="C555" s="1">
        <v>128.87</v>
      </c>
      <c r="D555" s="1">
        <v>88.49</v>
      </c>
      <c r="E555" s="1">
        <f t="shared" si="33"/>
        <v>554</v>
      </c>
      <c r="F555" s="1">
        <f t="shared" si="34"/>
        <v>1</v>
      </c>
      <c r="G555" s="1">
        <f t="shared" si="35"/>
        <v>2</v>
      </c>
      <c r="H555" s="1">
        <f t="shared" si="36"/>
        <v>24</v>
      </c>
      <c r="I555" t="s">
        <v>21</v>
      </c>
    </row>
    <row r="556" spans="2:9" x14ac:dyDescent="0.2">
      <c r="B556" s="1">
        <v>6</v>
      </c>
      <c r="C556" s="1">
        <v>122.8</v>
      </c>
      <c r="D556" s="1">
        <v>93.35</v>
      </c>
      <c r="E556" s="1">
        <f t="shared" si="33"/>
        <v>555</v>
      </c>
      <c r="F556" s="1">
        <f t="shared" si="34"/>
        <v>1</v>
      </c>
      <c r="G556" s="1">
        <f t="shared" si="35"/>
        <v>3</v>
      </c>
      <c r="H556" s="1">
        <f t="shared" si="36"/>
        <v>24</v>
      </c>
      <c r="I556" t="s">
        <v>21</v>
      </c>
    </row>
    <row r="557" spans="2:9" x14ac:dyDescent="0.2">
      <c r="B557" s="1">
        <v>6</v>
      </c>
      <c r="C557" s="1">
        <v>166.06</v>
      </c>
      <c r="D557" s="1">
        <v>119.52</v>
      </c>
      <c r="E557" s="1">
        <f t="shared" si="33"/>
        <v>556</v>
      </c>
      <c r="F557" s="1">
        <f t="shared" si="34"/>
        <v>1</v>
      </c>
      <c r="G557" s="1">
        <f t="shared" si="35"/>
        <v>4</v>
      </c>
      <c r="H557" s="1">
        <f t="shared" si="36"/>
        <v>24</v>
      </c>
      <c r="I557" t="s">
        <v>21</v>
      </c>
    </row>
    <row r="558" spans="2:9" x14ac:dyDescent="0.2">
      <c r="B558" s="1">
        <v>6</v>
      </c>
      <c r="C558" s="1">
        <v>146.63</v>
      </c>
      <c r="D558" s="1">
        <v>101.66</v>
      </c>
      <c r="E558" s="1">
        <f t="shared" si="33"/>
        <v>557</v>
      </c>
      <c r="F558" s="1">
        <f t="shared" si="34"/>
        <v>1</v>
      </c>
      <c r="G558" s="1">
        <f t="shared" si="35"/>
        <v>5</v>
      </c>
      <c r="H558" s="1">
        <f t="shared" si="36"/>
        <v>24</v>
      </c>
      <c r="I558" t="s">
        <v>21</v>
      </c>
    </row>
    <row r="559" spans="2:9" x14ac:dyDescent="0.2">
      <c r="B559" s="1">
        <v>6</v>
      </c>
      <c r="C559" s="1">
        <v>150.9</v>
      </c>
      <c r="D559" s="1">
        <v>108.29</v>
      </c>
      <c r="E559" s="1">
        <f t="shared" si="33"/>
        <v>558</v>
      </c>
      <c r="F559" s="1">
        <f t="shared" si="34"/>
        <v>1</v>
      </c>
      <c r="G559" s="1">
        <f t="shared" si="35"/>
        <v>6</v>
      </c>
      <c r="H559" s="1">
        <f t="shared" si="36"/>
        <v>24</v>
      </c>
      <c r="I559" t="s">
        <v>21</v>
      </c>
    </row>
    <row r="560" spans="2:9" x14ac:dyDescent="0.2">
      <c r="B560" s="1">
        <v>6</v>
      </c>
      <c r="C560" s="1">
        <v>158.94</v>
      </c>
      <c r="D560" s="1">
        <v>118.12</v>
      </c>
      <c r="E560" s="1">
        <f t="shared" si="33"/>
        <v>559</v>
      </c>
      <c r="F560" s="1">
        <f t="shared" si="34"/>
        <v>1</v>
      </c>
      <c r="G560" s="1">
        <f t="shared" si="35"/>
        <v>7</v>
      </c>
      <c r="H560" s="1">
        <f t="shared" si="36"/>
        <v>24</v>
      </c>
      <c r="I560" t="s">
        <v>21</v>
      </c>
    </row>
    <row r="561" spans="2:9" x14ac:dyDescent="0.2">
      <c r="B561" s="1">
        <v>6</v>
      </c>
      <c r="C561" s="1">
        <v>157.83000000000001</v>
      </c>
      <c r="D561" s="1">
        <v>108.72</v>
      </c>
      <c r="E561" s="1">
        <f t="shared" si="33"/>
        <v>560</v>
      </c>
      <c r="F561" s="1">
        <f t="shared" si="34"/>
        <v>1</v>
      </c>
      <c r="G561" s="1">
        <f t="shared" si="35"/>
        <v>8</v>
      </c>
      <c r="H561" s="1">
        <f t="shared" si="36"/>
        <v>24</v>
      </c>
      <c r="I561" t="s">
        <v>21</v>
      </c>
    </row>
    <row r="562" spans="2:9" x14ac:dyDescent="0.2">
      <c r="B562" s="1">
        <v>2</v>
      </c>
      <c r="C562" s="1">
        <v>289.19</v>
      </c>
      <c r="D562" s="1">
        <v>197.42</v>
      </c>
      <c r="E562" s="1">
        <f t="shared" si="33"/>
        <v>561</v>
      </c>
      <c r="F562" s="1">
        <f t="shared" si="34"/>
        <v>1</v>
      </c>
      <c r="G562" s="1">
        <f t="shared" si="35"/>
        <v>9</v>
      </c>
      <c r="H562" s="1">
        <f t="shared" si="36"/>
        <v>24</v>
      </c>
      <c r="I562" t="s">
        <v>21</v>
      </c>
    </row>
    <row r="563" spans="2:9" x14ac:dyDescent="0.2">
      <c r="B563" s="1">
        <v>1</v>
      </c>
      <c r="C563" s="1">
        <v>316.3</v>
      </c>
      <c r="D563" s="1">
        <v>134.79</v>
      </c>
      <c r="E563" s="1">
        <f t="shared" si="33"/>
        <v>562</v>
      </c>
      <c r="F563" s="1">
        <f t="shared" si="34"/>
        <v>1</v>
      </c>
      <c r="G563" s="1">
        <f t="shared" si="35"/>
        <v>10</v>
      </c>
      <c r="H563" s="1">
        <f t="shared" si="36"/>
        <v>24</v>
      </c>
      <c r="I563" t="s">
        <v>21</v>
      </c>
    </row>
    <row r="564" spans="2:9" x14ac:dyDescent="0.2">
      <c r="B564" s="1">
        <v>1</v>
      </c>
      <c r="C564" s="1">
        <v>273.43</v>
      </c>
      <c r="D564" s="1">
        <v>89.68</v>
      </c>
      <c r="E564" s="1">
        <f t="shared" si="33"/>
        <v>563</v>
      </c>
      <c r="F564" s="1">
        <f t="shared" si="34"/>
        <v>1</v>
      </c>
      <c r="G564" s="1">
        <f t="shared" si="35"/>
        <v>11</v>
      </c>
      <c r="H564" s="1">
        <f t="shared" si="36"/>
        <v>24</v>
      </c>
      <c r="I564" t="s">
        <v>21</v>
      </c>
    </row>
    <row r="565" spans="2:9" x14ac:dyDescent="0.2">
      <c r="B565" s="1">
        <v>1</v>
      </c>
      <c r="C565" s="1">
        <v>320.89999999999998</v>
      </c>
      <c r="D565" s="1">
        <v>188.1</v>
      </c>
      <c r="E565" s="1">
        <f t="shared" si="33"/>
        <v>564</v>
      </c>
      <c r="F565" s="1">
        <f t="shared" si="34"/>
        <v>1</v>
      </c>
      <c r="G565" s="1">
        <f t="shared" si="35"/>
        <v>12</v>
      </c>
      <c r="H565" s="1">
        <f t="shared" si="36"/>
        <v>24</v>
      </c>
      <c r="I565" t="s">
        <v>21</v>
      </c>
    </row>
    <row r="566" spans="2:9" x14ac:dyDescent="0.2">
      <c r="B566" s="1">
        <v>1</v>
      </c>
      <c r="C566" s="1">
        <v>42.58</v>
      </c>
      <c r="D566" s="1">
        <v>2.81</v>
      </c>
      <c r="E566" s="1">
        <f t="shared" si="33"/>
        <v>565</v>
      </c>
      <c r="F566" s="1">
        <f t="shared" si="34"/>
        <v>1</v>
      </c>
      <c r="G566" s="1">
        <f t="shared" si="35"/>
        <v>13</v>
      </c>
      <c r="H566" s="1">
        <f t="shared" si="36"/>
        <v>24</v>
      </c>
      <c r="I566" t="s">
        <v>21</v>
      </c>
    </row>
    <row r="567" spans="2:9" x14ac:dyDescent="0.2">
      <c r="B567" s="1">
        <v>1</v>
      </c>
      <c r="C567" s="1">
        <v>361.54</v>
      </c>
      <c r="D567" s="1">
        <v>163.77000000000001</v>
      </c>
      <c r="E567" s="1">
        <f t="shared" si="33"/>
        <v>566</v>
      </c>
      <c r="F567" s="1">
        <f t="shared" si="34"/>
        <v>1</v>
      </c>
      <c r="G567" s="1">
        <f t="shared" si="35"/>
        <v>14</v>
      </c>
      <c r="H567" s="1">
        <f t="shared" si="36"/>
        <v>24</v>
      </c>
      <c r="I567" t="s">
        <v>21</v>
      </c>
    </row>
    <row r="568" spans="2:9" x14ac:dyDescent="0.2">
      <c r="B568" s="1">
        <v>2</v>
      </c>
      <c r="C568" s="1">
        <v>365.9</v>
      </c>
      <c r="D568" s="1">
        <v>172.54</v>
      </c>
      <c r="E568" s="1">
        <f t="shared" si="33"/>
        <v>567</v>
      </c>
      <c r="F568" s="1">
        <f t="shared" si="34"/>
        <v>1</v>
      </c>
      <c r="G568" s="1">
        <f t="shared" si="35"/>
        <v>15</v>
      </c>
      <c r="H568" s="1">
        <f t="shared" si="36"/>
        <v>24</v>
      </c>
      <c r="I568" t="s">
        <v>21</v>
      </c>
    </row>
    <row r="569" spans="2:9" x14ac:dyDescent="0.2">
      <c r="B569" s="1">
        <v>2</v>
      </c>
      <c r="C569" s="1">
        <v>329.54</v>
      </c>
      <c r="D569" s="1">
        <v>148.06</v>
      </c>
      <c r="E569" s="1">
        <f t="shared" si="33"/>
        <v>568</v>
      </c>
      <c r="F569" s="1">
        <f t="shared" si="34"/>
        <v>1</v>
      </c>
      <c r="G569" s="1">
        <f t="shared" si="35"/>
        <v>16</v>
      </c>
      <c r="H569" s="1">
        <f t="shared" si="36"/>
        <v>24</v>
      </c>
      <c r="I569" t="s">
        <v>21</v>
      </c>
    </row>
    <row r="570" spans="2:9" x14ac:dyDescent="0.2">
      <c r="B570" s="1">
        <v>2</v>
      </c>
      <c r="C570" s="1">
        <v>303.08</v>
      </c>
      <c r="D570" s="1">
        <v>118.15</v>
      </c>
      <c r="E570" s="1">
        <f t="shared" si="33"/>
        <v>569</v>
      </c>
      <c r="F570" s="1">
        <f t="shared" si="34"/>
        <v>1</v>
      </c>
      <c r="G570" s="1">
        <f t="shared" si="35"/>
        <v>17</v>
      </c>
      <c r="H570" s="1">
        <f t="shared" si="36"/>
        <v>24</v>
      </c>
      <c r="I570" t="s">
        <v>21</v>
      </c>
    </row>
    <row r="571" spans="2:9" x14ac:dyDescent="0.2">
      <c r="B571" s="1">
        <v>2</v>
      </c>
      <c r="C571" s="1">
        <v>227.48</v>
      </c>
      <c r="D571" s="1">
        <v>56.38</v>
      </c>
      <c r="E571" s="1">
        <f t="shared" si="33"/>
        <v>570</v>
      </c>
      <c r="F571" s="1">
        <f t="shared" si="34"/>
        <v>1</v>
      </c>
      <c r="G571" s="1">
        <f t="shared" si="35"/>
        <v>18</v>
      </c>
      <c r="H571" s="1">
        <f t="shared" si="36"/>
        <v>24</v>
      </c>
      <c r="I571" t="s">
        <v>21</v>
      </c>
    </row>
    <row r="572" spans="2:9" x14ac:dyDescent="0.2">
      <c r="B572" s="1">
        <v>1</v>
      </c>
      <c r="C572" s="1">
        <v>114.18</v>
      </c>
      <c r="D572" s="1">
        <v>9.4600000000000009</v>
      </c>
      <c r="E572" s="1">
        <f t="shared" si="33"/>
        <v>571</v>
      </c>
      <c r="F572" s="1">
        <f t="shared" si="34"/>
        <v>1</v>
      </c>
      <c r="G572" s="1">
        <f t="shared" si="35"/>
        <v>19</v>
      </c>
      <c r="H572" s="1">
        <f t="shared" si="36"/>
        <v>24</v>
      </c>
      <c r="I572" t="s">
        <v>21</v>
      </c>
    </row>
    <row r="573" spans="2:9" x14ac:dyDescent="0.2">
      <c r="B573" s="1">
        <v>1</v>
      </c>
      <c r="C573" s="1">
        <v>124.96</v>
      </c>
      <c r="D573" s="1">
        <v>0.28999999999999998</v>
      </c>
      <c r="E573" s="1">
        <f t="shared" si="33"/>
        <v>572</v>
      </c>
      <c r="F573" s="1">
        <f t="shared" si="34"/>
        <v>1</v>
      </c>
      <c r="G573" s="1">
        <f t="shared" si="35"/>
        <v>20</v>
      </c>
      <c r="H573" s="1">
        <f t="shared" si="36"/>
        <v>24</v>
      </c>
      <c r="I573" t="s">
        <v>21</v>
      </c>
    </row>
    <row r="574" spans="2:9" x14ac:dyDescent="0.2">
      <c r="B574" s="1">
        <v>1</v>
      </c>
      <c r="C574" s="1">
        <v>146.35</v>
      </c>
      <c r="D574" s="1">
        <v>1.97</v>
      </c>
      <c r="E574" s="1">
        <f t="shared" si="33"/>
        <v>573</v>
      </c>
      <c r="F574" s="1">
        <f t="shared" si="34"/>
        <v>1</v>
      </c>
      <c r="G574" s="1">
        <f t="shared" si="35"/>
        <v>21</v>
      </c>
      <c r="H574" s="1">
        <f t="shared" si="36"/>
        <v>24</v>
      </c>
      <c r="I574" t="s">
        <v>21</v>
      </c>
    </row>
    <row r="575" spans="2:9" x14ac:dyDescent="0.2">
      <c r="B575" s="1">
        <v>1</v>
      </c>
      <c r="C575" s="1">
        <v>153.22</v>
      </c>
      <c r="D575" s="1">
        <v>3.13</v>
      </c>
      <c r="E575" s="1">
        <f t="shared" si="33"/>
        <v>574</v>
      </c>
      <c r="F575" s="1">
        <f t="shared" si="34"/>
        <v>1</v>
      </c>
      <c r="G575" s="1">
        <f t="shared" si="35"/>
        <v>22</v>
      </c>
      <c r="H575" s="1">
        <f t="shared" si="36"/>
        <v>24</v>
      </c>
      <c r="I575" t="s">
        <v>21</v>
      </c>
    </row>
    <row r="576" spans="2:9" x14ac:dyDescent="0.2">
      <c r="B576" s="1">
        <v>2</v>
      </c>
      <c r="C576" s="1">
        <v>155.66</v>
      </c>
      <c r="D576" s="1">
        <v>94.79</v>
      </c>
      <c r="E576" s="1">
        <f t="shared" si="33"/>
        <v>575</v>
      </c>
      <c r="F576" s="1">
        <f t="shared" si="34"/>
        <v>1</v>
      </c>
      <c r="G576" s="1">
        <f t="shared" si="35"/>
        <v>23</v>
      </c>
      <c r="H576" s="1">
        <f t="shared" si="36"/>
        <v>24</v>
      </c>
      <c r="I576" t="s">
        <v>21</v>
      </c>
    </row>
    <row r="577" spans="2:9" x14ac:dyDescent="0.2">
      <c r="B577" s="1">
        <v>2</v>
      </c>
      <c r="C577" s="1">
        <v>158.08000000000001</v>
      </c>
      <c r="D577" s="1">
        <v>112.39</v>
      </c>
      <c r="E577" s="1">
        <f t="shared" si="33"/>
        <v>576</v>
      </c>
      <c r="F577" s="1">
        <f t="shared" si="34"/>
        <v>1</v>
      </c>
      <c r="G577" s="1">
        <f t="shared" si="35"/>
        <v>24</v>
      </c>
      <c r="H577" s="1">
        <f t="shared" si="36"/>
        <v>24</v>
      </c>
      <c r="I577" t="s">
        <v>21</v>
      </c>
    </row>
    <row r="578" spans="2:9" x14ac:dyDescent="0.2">
      <c r="B578" s="1">
        <v>6</v>
      </c>
      <c r="C578" s="1">
        <v>160.01</v>
      </c>
      <c r="D578" s="1">
        <v>114.69</v>
      </c>
      <c r="E578" s="1">
        <f t="shared" si="33"/>
        <v>577</v>
      </c>
      <c r="F578" s="1">
        <f t="shared" si="34"/>
        <v>1</v>
      </c>
      <c r="G578" s="1">
        <f t="shared" si="35"/>
        <v>1</v>
      </c>
      <c r="H578" s="1">
        <f t="shared" si="36"/>
        <v>25</v>
      </c>
      <c r="I578" t="s">
        <v>21</v>
      </c>
    </row>
    <row r="579" spans="2:9" x14ac:dyDescent="0.2">
      <c r="B579" s="1">
        <v>6</v>
      </c>
      <c r="C579" s="1">
        <v>150.05000000000001</v>
      </c>
      <c r="D579" s="1">
        <v>106.66</v>
      </c>
      <c r="E579" s="1">
        <f t="shared" si="33"/>
        <v>578</v>
      </c>
      <c r="F579" s="1">
        <f t="shared" si="34"/>
        <v>1</v>
      </c>
      <c r="G579" s="1">
        <f t="shared" si="35"/>
        <v>2</v>
      </c>
      <c r="H579" s="1">
        <f t="shared" si="36"/>
        <v>25</v>
      </c>
      <c r="I579" t="s">
        <v>21</v>
      </c>
    </row>
    <row r="580" spans="2:9" x14ac:dyDescent="0.2">
      <c r="B580" s="1">
        <v>6</v>
      </c>
      <c r="C580" s="1">
        <v>132.51</v>
      </c>
      <c r="D580" s="1">
        <v>96.35</v>
      </c>
      <c r="E580" s="1">
        <f t="shared" ref="E580:E643" si="37">E579+1</f>
        <v>579</v>
      </c>
      <c r="F580" s="1">
        <f t="shared" ref="F580:F643" si="38">F579</f>
        <v>1</v>
      </c>
      <c r="G580" s="1">
        <f t="shared" si="35"/>
        <v>3</v>
      </c>
      <c r="H580" s="1">
        <f t="shared" si="36"/>
        <v>25</v>
      </c>
      <c r="I580" t="s">
        <v>21</v>
      </c>
    </row>
    <row r="581" spans="2:9" x14ac:dyDescent="0.2">
      <c r="B581" s="1">
        <v>6</v>
      </c>
      <c r="C581" s="1">
        <v>133.22999999999999</v>
      </c>
      <c r="D581" s="1">
        <v>98.14</v>
      </c>
      <c r="E581" s="1">
        <f t="shared" si="37"/>
        <v>580</v>
      </c>
      <c r="F581" s="1">
        <f t="shared" si="38"/>
        <v>1</v>
      </c>
      <c r="G581" s="1">
        <f t="shared" si="35"/>
        <v>4</v>
      </c>
      <c r="H581" s="1">
        <f t="shared" si="36"/>
        <v>25</v>
      </c>
      <c r="I581" t="s">
        <v>21</v>
      </c>
    </row>
    <row r="582" spans="2:9" x14ac:dyDescent="0.2">
      <c r="B582" s="1">
        <v>6</v>
      </c>
      <c r="C582" s="1">
        <v>157.11000000000001</v>
      </c>
      <c r="D582" s="1">
        <v>113.53</v>
      </c>
      <c r="E582" s="1">
        <f t="shared" si="37"/>
        <v>581</v>
      </c>
      <c r="F582" s="1">
        <f t="shared" si="38"/>
        <v>1</v>
      </c>
      <c r="G582" s="1">
        <f t="shared" si="35"/>
        <v>5</v>
      </c>
      <c r="H582" s="1">
        <f t="shared" si="36"/>
        <v>25</v>
      </c>
      <c r="I582" t="s">
        <v>21</v>
      </c>
    </row>
    <row r="583" spans="2:9" x14ac:dyDescent="0.2">
      <c r="B583" s="1">
        <v>6</v>
      </c>
      <c r="C583" s="1">
        <v>158.61000000000001</v>
      </c>
      <c r="D583" s="1">
        <v>113.91</v>
      </c>
      <c r="E583" s="1">
        <f t="shared" si="37"/>
        <v>582</v>
      </c>
      <c r="F583" s="1">
        <f t="shared" si="38"/>
        <v>1</v>
      </c>
      <c r="G583" s="1">
        <f t="shared" si="35"/>
        <v>6</v>
      </c>
      <c r="H583" s="1">
        <f t="shared" si="36"/>
        <v>25</v>
      </c>
      <c r="I583" t="s">
        <v>21</v>
      </c>
    </row>
    <row r="584" spans="2:9" x14ac:dyDescent="0.2">
      <c r="B584" s="1">
        <v>6</v>
      </c>
      <c r="C584" s="1">
        <v>158.22</v>
      </c>
      <c r="D584" s="1">
        <v>114.27</v>
      </c>
      <c r="E584" s="1">
        <f t="shared" si="37"/>
        <v>583</v>
      </c>
      <c r="F584" s="1">
        <f t="shared" si="38"/>
        <v>1</v>
      </c>
      <c r="G584" s="1">
        <f t="shared" si="35"/>
        <v>7</v>
      </c>
      <c r="H584" s="1">
        <f t="shared" si="36"/>
        <v>25</v>
      </c>
      <c r="I584" t="s">
        <v>21</v>
      </c>
    </row>
    <row r="585" spans="2:9" x14ac:dyDescent="0.2">
      <c r="B585" s="1">
        <v>6</v>
      </c>
      <c r="C585" s="1">
        <v>159.69</v>
      </c>
      <c r="D585" s="1">
        <v>110.56</v>
      </c>
      <c r="E585" s="1">
        <f t="shared" si="37"/>
        <v>584</v>
      </c>
      <c r="F585" s="1">
        <f t="shared" si="38"/>
        <v>1</v>
      </c>
      <c r="G585" s="1">
        <f t="shared" si="35"/>
        <v>8</v>
      </c>
      <c r="H585" s="1">
        <f t="shared" si="36"/>
        <v>25</v>
      </c>
      <c r="I585" t="s">
        <v>21</v>
      </c>
    </row>
    <row r="586" spans="2:9" x14ac:dyDescent="0.2">
      <c r="B586" s="1">
        <v>6</v>
      </c>
      <c r="C586" s="1">
        <v>295.02</v>
      </c>
      <c r="D586" s="1">
        <v>202.86</v>
      </c>
      <c r="E586" s="1">
        <f t="shared" si="37"/>
        <v>585</v>
      </c>
      <c r="F586" s="1">
        <f t="shared" si="38"/>
        <v>1</v>
      </c>
      <c r="G586" s="1">
        <f t="shared" si="35"/>
        <v>9</v>
      </c>
      <c r="H586" s="1">
        <f t="shared" si="36"/>
        <v>25</v>
      </c>
      <c r="I586" t="s">
        <v>21</v>
      </c>
    </row>
    <row r="587" spans="2:9" x14ac:dyDescent="0.2">
      <c r="B587" s="1">
        <v>6</v>
      </c>
      <c r="C587" s="1">
        <v>293.3</v>
      </c>
      <c r="D587" s="1">
        <v>111.89</v>
      </c>
      <c r="E587" s="1">
        <f t="shared" si="37"/>
        <v>586</v>
      </c>
      <c r="F587" s="1">
        <f t="shared" si="38"/>
        <v>1</v>
      </c>
      <c r="G587" s="1">
        <f t="shared" si="35"/>
        <v>10</v>
      </c>
      <c r="H587" s="1">
        <f t="shared" si="36"/>
        <v>25</v>
      </c>
      <c r="I587" t="s">
        <v>21</v>
      </c>
    </row>
    <row r="588" spans="2:9" x14ac:dyDescent="0.2">
      <c r="B588" s="1">
        <v>6</v>
      </c>
      <c r="C588" s="1">
        <v>236.66</v>
      </c>
      <c r="D588" s="1">
        <v>44.21</v>
      </c>
      <c r="E588" s="1">
        <f t="shared" si="37"/>
        <v>587</v>
      </c>
      <c r="F588" s="1">
        <f t="shared" si="38"/>
        <v>1</v>
      </c>
      <c r="G588" s="1">
        <f t="shared" si="35"/>
        <v>11</v>
      </c>
      <c r="H588" s="1">
        <f t="shared" si="36"/>
        <v>25</v>
      </c>
      <c r="I588" t="s">
        <v>21</v>
      </c>
    </row>
    <row r="589" spans="2:9" x14ac:dyDescent="0.2">
      <c r="B589" s="1">
        <v>6</v>
      </c>
      <c r="C589" s="1">
        <v>271.48</v>
      </c>
      <c r="D589" s="1">
        <v>148.32</v>
      </c>
      <c r="E589" s="1">
        <f t="shared" si="37"/>
        <v>588</v>
      </c>
      <c r="F589" s="1">
        <f t="shared" si="38"/>
        <v>1</v>
      </c>
      <c r="G589" s="1">
        <f t="shared" si="35"/>
        <v>12</v>
      </c>
      <c r="H589" s="1">
        <f t="shared" si="36"/>
        <v>25</v>
      </c>
      <c r="I589" t="s">
        <v>21</v>
      </c>
    </row>
    <row r="590" spans="2:9" x14ac:dyDescent="0.2">
      <c r="B590" s="1">
        <v>6</v>
      </c>
      <c r="C590" s="1">
        <v>39.49</v>
      </c>
      <c r="D590" s="1">
        <v>3.85</v>
      </c>
      <c r="E590" s="1">
        <f t="shared" si="37"/>
        <v>589</v>
      </c>
      <c r="F590" s="1">
        <f t="shared" si="38"/>
        <v>1</v>
      </c>
      <c r="G590" s="1">
        <f t="shared" si="35"/>
        <v>13</v>
      </c>
      <c r="H590" s="1">
        <f t="shared" si="36"/>
        <v>25</v>
      </c>
      <c r="I590" t="s">
        <v>21</v>
      </c>
    </row>
    <row r="591" spans="2:9" x14ac:dyDescent="0.2">
      <c r="B591" s="1">
        <v>6</v>
      </c>
      <c r="C591" s="1">
        <v>284.72000000000003</v>
      </c>
      <c r="D591" s="1">
        <v>115.7</v>
      </c>
      <c r="E591" s="1">
        <f t="shared" si="37"/>
        <v>590</v>
      </c>
      <c r="F591" s="1">
        <f t="shared" si="38"/>
        <v>1</v>
      </c>
      <c r="G591" s="1">
        <f t="shared" si="35"/>
        <v>14</v>
      </c>
      <c r="H591" s="1">
        <f t="shared" si="36"/>
        <v>25</v>
      </c>
      <c r="I591" t="s">
        <v>21</v>
      </c>
    </row>
    <row r="592" spans="2:9" x14ac:dyDescent="0.2">
      <c r="B592" s="1">
        <v>6</v>
      </c>
      <c r="C592" s="1">
        <v>317.02</v>
      </c>
      <c r="D592" s="1">
        <v>138.31</v>
      </c>
      <c r="E592" s="1">
        <f t="shared" si="37"/>
        <v>591</v>
      </c>
      <c r="F592" s="1">
        <f t="shared" si="38"/>
        <v>1</v>
      </c>
      <c r="G592" s="1">
        <f t="shared" si="35"/>
        <v>15</v>
      </c>
      <c r="H592" s="1">
        <f t="shared" si="36"/>
        <v>25</v>
      </c>
      <c r="I592" t="s">
        <v>21</v>
      </c>
    </row>
    <row r="593" spans="2:9" x14ac:dyDescent="0.2">
      <c r="B593" s="1">
        <v>6</v>
      </c>
      <c r="C593" s="1">
        <v>294.55</v>
      </c>
      <c r="D593" s="1">
        <v>128.46</v>
      </c>
      <c r="E593" s="1">
        <f t="shared" si="37"/>
        <v>592</v>
      </c>
      <c r="F593" s="1">
        <f t="shared" si="38"/>
        <v>1</v>
      </c>
      <c r="G593" s="1">
        <f t="shared" si="35"/>
        <v>16</v>
      </c>
      <c r="H593" s="1">
        <f t="shared" si="36"/>
        <v>25</v>
      </c>
      <c r="I593" t="s">
        <v>21</v>
      </c>
    </row>
    <row r="594" spans="2:9" x14ac:dyDescent="0.2">
      <c r="B594" s="1">
        <v>6</v>
      </c>
      <c r="C594" s="1">
        <v>369.29</v>
      </c>
      <c r="D594" s="1">
        <v>181.87</v>
      </c>
      <c r="E594" s="1">
        <f t="shared" si="37"/>
        <v>593</v>
      </c>
      <c r="F594" s="1">
        <f t="shared" si="38"/>
        <v>1</v>
      </c>
      <c r="G594" s="1">
        <f t="shared" si="35"/>
        <v>17</v>
      </c>
      <c r="H594" s="1">
        <f t="shared" si="36"/>
        <v>25</v>
      </c>
      <c r="I594" t="s">
        <v>21</v>
      </c>
    </row>
    <row r="595" spans="2:9" x14ac:dyDescent="0.2">
      <c r="B595" s="1">
        <v>6</v>
      </c>
      <c r="C595" s="1">
        <v>210.71</v>
      </c>
      <c r="D595" s="1">
        <v>44.14</v>
      </c>
      <c r="E595" s="1">
        <f t="shared" si="37"/>
        <v>594</v>
      </c>
      <c r="F595" s="1">
        <f t="shared" si="38"/>
        <v>1</v>
      </c>
      <c r="G595" s="1">
        <f t="shared" si="35"/>
        <v>18</v>
      </c>
      <c r="H595" s="1">
        <f t="shared" si="36"/>
        <v>25</v>
      </c>
      <c r="I595" t="s">
        <v>21</v>
      </c>
    </row>
    <row r="596" spans="2:9" x14ac:dyDescent="0.2">
      <c r="B596" s="1">
        <v>6</v>
      </c>
      <c r="C596" s="1">
        <v>227.95</v>
      </c>
      <c r="D596" s="1">
        <v>88.71</v>
      </c>
      <c r="E596" s="1">
        <f t="shared" si="37"/>
        <v>595</v>
      </c>
      <c r="F596" s="1">
        <f t="shared" si="38"/>
        <v>1</v>
      </c>
      <c r="G596" s="1">
        <f t="shared" si="35"/>
        <v>19</v>
      </c>
      <c r="H596" s="1">
        <f t="shared" si="36"/>
        <v>25</v>
      </c>
      <c r="I596" t="s">
        <v>21</v>
      </c>
    </row>
    <row r="597" spans="2:9" x14ac:dyDescent="0.2">
      <c r="B597" s="1">
        <v>6</v>
      </c>
      <c r="C597" s="1">
        <v>252.91</v>
      </c>
      <c r="D597" s="1">
        <v>71.64</v>
      </c>
      <c r="E597" s="1">
        <f t="shared" si="37"/>
        <v>596</v>
      </c>
      <c r="F597" s="1">
        <f t="shared" si="38"/>
        <v>1</v>
      </c>
      <c r="G597" s="1">
        <f t="shared" si="35"/>
        <v>20</v>
      </c>
      <c r="H597" s="1">
        <f t="shared" si="36"/>
        <v>25</v>
      </c>
      <c r="I597" t="s">
        <v>21</v>
      </c>
    </row>
    <row r="598" spans="2:9" x14ac:dyDescent="0.2">
      <c r="B598" s="1">
        <v>6</v>
      </c>
      <c r="C598" s="1">
        <v>210.39</v>
      </c>
      <c r="D598" s="1">
        <v>38.340000000000003</v>
      </c>
      <c r="E598" s="1">
        <f t="shared" si="37"/>
        <v>597</v>
      </c>
      <c r="F598" s="1">
        <f t="shared" si="38"/>
        <v>1</v>
      </c>
      <c r="G598" s="1">
        <f t="shared" si="35"/>
        <v>21</v>
      </c>
      <c r="H598" s="1">
        <f t="shared" si="36"/>
        <v>25</v>
      </c>
      <c r="I598" t="s">
        <v>21</v>
      </c>
    </row>
    <row r="599" spans="2:9" x14ac:dyDescent="0.2">
      <c r="B599" s="1">
        <v>6</v>
      </c>
      <c r="C599" s="1">
        <v>162.76</v>
      </c>
      <c r="D599" s="1">
        <v>6.04</v>
      </c>
      <c r="E599" s="1">
        <f t="shared" si="37"/>
        <v>598</v>
      </c>
      <c r="F599" s="1">
        <f t="shared" si="38"/>
        <v>1</v>
      </c>
      <c r="G599" s="1">
        <f t="shared" si="35"/>
        <v>22</v>
      </c>
      <c r="H599" s="1">
        <f t="shared" si="36"/>
        <v>25</v>
      </c>
      <c r="I599" t="s">
        <v>21</v>
      </c>
    </row>
    <row r="600" spans="2:9" x14ac:dyDescent="0.2">
      <c r="B600" s="1">
        <v>6</v>
      </c>
      <c r="C600" s="1">
        <v>155.41</v>
      </c>
      <c r="D600" s="1">
        <v>101.49</v>
      </c>
      <c r="E600" s="1">
        <f t="shared" si="37"/>
        <v>599</v>
      </c>
      <c r="F600" s="1">
        <f t="shared" si="38"/>
        <v>1</v>
      </c>
      <c r="G600" s="1">
        <f t="shared" si="35"/>
        <v>23</v>
      </c>
      <c r="H600" s="1">
        <f t="shared" si="36"/>
        <v>25</v>
      </c>
      <c r="I600" t="s">
        <v>21</v>
      </c>
    </row>
    <row r="601" spans="2:9" x14ac:dyDescent="0.2">
      <c r="B601" s="1">
        <v>6</v>
      </c>
      <c r="C601" s="1">
        <v>155.94999999999999</v>
      </c>
      <c r="D601" s="1">
        <v>115.85</v>
      </c>
      <c r="E601" s="1">
        <f t="shared" si="37"/>
        <v>600</v>
      </c>
      <c r="F601" s="1">
        <f t="shared" si="38"/>
        <v>1</v>
      </c>
      <c r="G601" s="1">
        <f t="shared" si="35"/>
        <v>24</v>
      </c>
      <c r="H601" s="1">
        <f t="shared" si="36"/>
        <v>25</v>
      </c>
      <c r="I601" t="s">
        <v>21</v>
      </c>
    </row>
    <row r="602" spans="2:9" x14ac:dyDescent="0.2">
      <c r="B602" s="1">
        <v>6</v>
      </c>
      <c r="C602" s="1">
        <v>149.9</v>
      </c>
      <c r="D602" s="1">
        <v>110.88</v>
      </c>
      <c r="E602" s="1">
        <f t="shared" si="37"/>
        <v>601</v>
      </c>
      <c r="F602" s="1">
        <f t="shared" si="38"/>
        <v>1</v>
      </c>
      <c r="G602" s="1">
        <f t="shared" si="35"/>
        <v>1</v>
      </c>
      <c r="H602" s="1">
        <f t="shared" si="36"/>
        <v>26</v>
      </c>
      <c r="I602" t="s">
        <v>21</v>
      </c>
    </row>
    <row r="603" spans="2:9" x14ac:dyDescent="0.2">
      <c r="B603" s="1">
        <v>6</v>
      </c>
      <c r="C603" s="1">
        <v>154.81</v>
      </c>
      <c r="D603" s="1">
        <v>114.76</v>
      </c>
      <c r="E603" s="1">
        <f t="shared" si="37"/>
        <v>602</v>
      </c>
      <c r="F603" s="1">
        <f t="shared" si="38"/>
        <v>1</v>
      </c>
      <c r="G603" s="1">
        <f t="shared" ref="G603:G666" si="39">G579</f>
        <v>2</v>
      </c>
      <c r="H603" s="1">
        <f t="shared" ref="H603:H666" si="40">H579+1</f>
        <v>26</v>
      </c>
      <c r="I603" t="s">
        <v>21</v>
      </c>
    </row>
    <row r="604" spans="2:9" x14ac:dyDescent="0.2">
      <c r="B604" s="1">
        <v>6</v>
      </c>
      <c r="C604" s="1">
        <v>120.64</v>
      </c>
      <c r="D604" s="1">
        <v>95.65</v>
      </c>
      <c r="E604" s="1">
        <f t="shared" si="37"/>
        <v>603</v>
      </c>
      <c r="F604" s="1">
        <f t="shared" si="38"/>
        <v>1</v>
      </c>
      <c r="G604" s="1">
        <f t="shared" si="39"/>
        <v>3</v>
      </c>
      <c r="H604" s="1">
        <f t="shared" si="40"/>
        <v>26</v>
      </c>
      <c r="I604" t="s">
        <v>21</v>
      </c>
    </row>
    <row r="605" spans="2:9" x14ac:dyDescent="0.2">
      <c r="B605" s="1">
        <v>6</v>
      </c>
      <c r="C605" s="1">
        <v>154.22</v>
      </c>
      <c r="D605" s="1">
        <v>117.51</v>
      </c>
      <c r="E605" s="1">
        <f t="shared" si="37"/>
        <v>604</v>
      </c>
      <c r="F605" s="1">
        <f t="shared" si="38"/>
        <v>1</v>
      </c>
      <c r="G605" s="1">
        <f t="shared" si="39"/>
        <v>4</v>
      </c>
      <c r="H605" s="1">
        <f t="shared" si="40"/>
        <v>26</v>
      </c>
      <c r="I605" t="s">
        <v>21</v>
      </c>
    </row>
    <row r="606" spans="2:9" x14ac:dyDescent="0.2">
      <c r="B606" s="1">
        <v>6</v>
      </c>
      <c r="C606" s="1">
        <v>146.05000000000001</v>
      </c>
      <c r="D606" s="1">
        <v>109.8</v>
      </c>
      <c r="E606" s="1">
        <f t="shared" si="37"/>
        <v>605</v>
      </c>
      <c r="F606" s="1">
        <f t="shared" si="38"/>
        <v>1</v>
      </c>
      <c r="G606" s="1">
        <f t="shared" si="39"/>
        <v>5</v>
      </c>
      <c r="H606" s="1">
        <f t="shared" si="40"/>
        <v>26</v>
      </c>
      <c r="I606" t="s">
        <v>21</v>
      </c>
    </row>
    <row r="607" spans="2:9" x14ac:dyDescent="0.2">
      <c r="B607" s="1">
        <v>6</v>
      </c>
      <c r="C607" s="1">
        <v>154.44</v>
      </c>
      <c r="D607" s="1">
        <v>118.98</v>
      </c>
      <c r="E607" s="1">
        <f t="shared" si="37"/>
        <v>606</v>
      </c>
      <c r="F607" s="1">
        <f t="shared" si="38"/>
        <v>1</v>
      </c>
      <c r="G607" s="1">
        <f t="shared" si="39"/>
        <v>6</v>
      </c>
      <c r="H607" s="1">
        <f t="shared" si="40"/>
        <v>26</v>
      </c>
      <c r="I607" t="s">
        <v>21</v>
      </c>
    </row>
    <row r="608" spans="2:9" x14ac:dyDescent="0.2">
      <c r="B608" s="1">
        <v>6</v>
      </c>
      <c r="C608" s="1">
        <v>151.44</v>
      </c>
      <c r="D608" s="1">
        <v>117.87</v>
      </c>
      <c r="E608" s="1">
        <f t="shared" si="37"/>
        <v>607</v>
      </c>
      <c r="F608" s="1">
        <f t="shared" si="38"/>
        <v>1</v>
      </c>
      <c r="G608" s="1">
        <f t="shared" si="39"/>
        <v>7</v>
      </c>
      <c r="H608" s="1">
        <f t="shared" si="40"/>
        <v>26</v>
      </c>
      <c r="I608" t="s">
        <v>21</v>
      </c>
    </row>
    <row r="609" spans="2:9" x14ac:dyDescent="0.2">
      <c r="B609" s="1">
        <v>6</v>
      </c>
      <c r="C609" s="1">
        <v>144.4</v>
      </c>
      <c r="D609" s="1">
        <v>108.51</v>
      </c>
      <c r="E609" s="1">
        <f t="shared" si="37"/>
        <v>608</v>
      </c>
      <c r="F609" s="1">
        <f t="shared" si="38"/>
        <v>1</v>
      </c>
      <c r="G609" s="1">
        <f t="shared" si="39"/>
        <v>8</v>
      </c>
      <c r="H609" s="1">
        <f t="shared" si="40"/>
        <v>26</v>
      </c>
      <c r="I609" t="s">
        <v>21</v>
      </c>
    </row>
    <row r="610" spans="2:9" x14ac:dyDescent="0.2">
      <c r="B610" s="1">
        <v>6</v>
      </c>
      <c r="C610" s="1">
        <v>297.45999999999998</v>
      </c>
      <c r="D610" s="1">
        <v>201.05</v>
      </c>
      <c r="E610" s="1">
        <f t="shared" si="37"/>
        <v>609</v>
      </c>
      <c r="F610" s="1">
        <f t="shared" si="38"/>
        <v>1</v>
      </c>
      <c r="G610" s="1">
        <f t="shared" si="39"/>
        <v>9</v>
      </c>
      <c r="H610" s="1">
        <f t="shared" si="40"/>
        <v>26</v>
      </c>
      <c r="I610" t="s">
        <v>21</v>
      </c>
    </row>
    <row r="611" spans="2:9" x14ac:dyDescent="0.2">
      <c r="B611" s="1">
        <v>6</v>
      </c>
      <c r="C611" s="1">
        <v>326.02</v>
      </c>
      <c r="D611" s="1">
        <v>124.92</v>
      </c>
      <c r="E611" s="1">
        <f t="shared" si="37"/>
        <v>610</v>
      </c>
      <c r="F611" s="1">
        <f t="shared" si="38"/>
        <v>1</v>
      </c>
      <c r="G611" s="1">
        <f t="shared" si="39"/>
        <v>10</v>
      </c>
      <c r="H611" s="1">
        <f t="shared" si="40"/>
        <v>26</v>
      </c>
      <c r="I611" t="s">
        <v>21</v>
      </c>
    </row>
    <row r="612" spans="2:9" x14ac:dyDescent="0.2">
      <c r="B612" s="1">
        <v>6</v>
      </c>
      <c r="C612" s="1">
        <v>432.87</v>
      </c>
      <c r="D612" s="1">
        <v>153.82</v>
      </c>
      <c r="E612" s="1">
        <f t="shared" si="37"/>
        <v>611</v>
      </c>
      <c r="F612" s="1">
        <f t="shared" si="38"/>
        <v>1</v>
      </c>
      <c r="G612" s="1">
        <f t="shared" si="39"/>
        <v>11</v>
      </c>
      <c r="H612" s="1">
        <f t="shared" si="40"/>
        <v>26</v>
      </c>
      <c r="I612" t="s">
        <v>21</v>
      </c>
    </row>
    <row r="613" spans="2:9" x14ac:dyDescent="0.2">
      <c r="B613" s="1">
        <v>6</v>
      </c>
      <c r="C613" s="1">
        <v>443.17</v>
      </c>
      <c r="D613" s="1">
        <v>219.57</v>
      </c>
      <c r="E613" s="1">
        <f t="shared" si="37"/>
        <v>612</v>
      </c>
      <c r="F613" s="1">
        <f t="shared" si="38"/>
        <v>1</v>
      </c>
      <c r="G613" s="1">
        <f t="shared" si="39"/>
        <v>12</v>
      </c>
      <c r="H613" s="1">
        <f t="shared" si="40"/>
        <v>26</v>
      </c>
      <c r="I613" t="s">
        <v>21</v>
      </c>
    </row>
    <row r="614" spans="2:9" x14ac:dyDescent="0.2">
      <c r="B614" s="1">
        <v>6</v>
      </c>
      <c r="C614" s="1">
        <v>57.99</v>
      </c>
      <c r="D614" s="1">
        <v>11.59</v>
      </c>
      <c r="E614" s="1">
        <f t="shared" si="37"/>
        <v>613</v>
      </c>
      <c r="F614" s="1">
        <f t="shared" si="38"/>
        <v>1</v>
      </c>
      <c r="G614" s="1">
        <f t="shared" si="39"/>
        <v>13</v>
      </c>
      <c r="H614" s="1">
        <f t="shared" si="40"/>
        <v>26</v>
      </c>
      <c r="I614" t="s">
        <v>21</v>
      </c>
    </row>
    <row r="615" spans="2:9" x14ac:dyDescent="0.2">
      <c r="B615" s="1">
        <v>6</v>
      </c>
      <c r="C615" s="1">
        <v>448.03</v>
      </c>
      <c r="D615" s="1">
        <v>143.88999999999999</v>
      </c>
      <c r="E615" s="1">
        <f t="shared" si="37"/>
        <v>614</v>
      </c>
      <c r="F615" s="1">
        <f t="shared" si="38"/>
        <v>1</v>
      </c>
      <c r="G615" s="1">
        <f t="shared" si="39"/>
        <v>14</v>
      </c>
      <c r="H615" s="1">
        <f t="shared" si="40"/>
        <v>26</v>
      </c>
      <c r="I615" t="s">
        <v>21</v>
      </c>
    </row>
    <row r="616" spans="2:9" x14ac:dyDescent="0.2">
      <c r="B616" s="1">
        <v>6</v>
      </c>
      <c r="C616" s="1">
        <v>430.12</v>
      </c>
      <c r="D616" s="1">
        <v>135.75</v>
      </c>
      <c r="E616" s="1">
        <f t="shared" si="37"/>
        <v>615</v>
      </c>
      <c r="F616" s="1">
        <f t="shared" si="38"/>
        <v>1</v>
      </c>
      <c r="G616" s="1">
        <f t="shared" si="39"/>
        <v>15</v>
      </c>
      <c r="H616" s="1">
        <f t="shared" si="40"/>
        <v>26</v>
      </c>
      <c r="I616" t="s">
        <v>21</v>
      </c>
    </row>
    <row r="617" spans="2:9" x14ac:dyDescent="0.2">
      <c r="B617" s="1">
        <v>6</v>
      </c>
      <c r="C617" s="1">
        <v>459.79</v>
      </c>
      <c r="D617" s="1">
        <v>151.85</v>
      </c>
      <c r="E617" s="1">
        <f t="shared" si="37"/>
        <v>616</v>
      </c>
      <c r="F617" s="1">
        <f t="shared" si="38"/>
        <v>1</v>
      </c>
      <c r="G617" s="1">
        <f t="shared" si="39"/>
        <v>16</v>
      </c>
      <c r="H617" s="1">
        <f t="shared" si="40"/>
        <v>26</v>
      </c>
      <c r="I617" t="s">
        <v>21</v>
      </c>
    </row>
    <row r="618" spans="2:9" x14ac:dyDescent="0.2">
      <c r="B618" s="1">
        <v>6</v>
      </c>
      <c r="C618" s="1">
        <v>509.55</v>
      </c>
      <c r="D618" s="1">
        <v>171.65</v>
      </c>
      <c r="E618" s="1">
        <f t="shared" si="37"/>
        <v>617</v>
      </c>
      <c r="F618" s="1">
        <f t="shared" si="38"/>
        <v>1</v>
      </c>
      <c r="G618" s="1">
        <f t="shared" si="39"/>
        <v>17</v>
      </c>
      <c r="H618" s="1">
        <f t="shared" si="40"/>
        <v>26</v>
      </c>
      <c r="I618" t="s">
        <v>21</v>
      </c>
    </row>
    <row r="619" spans="2:9" x14ac:dyDescent="0.2">
      <c r="B619" s="1">
        <v>6</v>
      </c>
      <c r="C619" s="1">
        <v>421.02</v>
      </c>
      <c r="D619" s="1">
        <v>101.84</v>
      </c>
      <c r="E619" s="1">
        <f t="shared" si="37"/>
        <v>618</v>
      </c>
      <c r="F619" s="1">
        <f t="shared" si="38"/>
        <v>1</v>
      </c>
      <c r="G619" s="1">
        <f t="shared" si="39"/>
        <v>18</v>
      </c>
      <c r="H619" s="1">
        <f t="shared" si="40"/>
        <v>26</v>
      </c>
      <c r="I619" t="s">
        <v>21</v>
      </c>
    </row>
    <row r="620" spans="2:9" x14ac:dyDescent="0.2">
      <c r="B620" s="1">
        <v>6</v>
      </c>
      <c r="C620" s="1">
        <v>420.8</v>
      </c>
      <c r="D620" s="1">
        <v>176.69</v>
      </c>
      <c r="E620" s="1">
        <f t="shared" si="37"/>
        <v>619</v>
      </c>
      <c r="F620" s="1">
        <f t="shared" si="38"/>
        <v>1</v>
      </c>
      <c r="G620" s="1">
        <f t="shared" si="39"/>
        <v>19</v>
      </c>
      <c r="H620" s="1">
        <f t="shared" si="40"/>
        <v>26</v>
      </c>
      <c r="I620" t="s">
        <v>21</v>
      </c>
    </row>
    <row r="621" spans="2:9" x14ac:dyDescent="0.2">
      <c r="B621" s="1">
        <v>6</v>
      </c>
      <c r="C621" s="1">
        <v>446.34</v>
      </c>
      <c r="D621" s="1">
        <v>143.32</v>
      </c>
      <c r="E621" s="1">
        <f t="shared" si="37"/>
        <v>620</v>
      </c>
      <c r="F621" s="1">
        <f t="shared" si="38"/>
        <v>1</v>
      </c>
      <c r="G621" s="1">
        <f t="shared" si="39"/>
        <v>20</v>
      </c>
      <c r="H621" s="1">
        <f t="shared" si="40"/>
        <v>26</v>
      </c>
      <c r="I621" t="s">
        <v>21</v>
      </c>
    </row>
    <row r="622" spans="2:9" x14ac:dyDescent="0.2">
      <c r="B622" s="1">
        <v>6</v>
      </c>
      <c r="C622" s="1">
        <v>411.59</v>
      </c>
      <c r="D622" s="1">
        <v>115.31</v>
      </c>
      <c r="E622" s="1">
        <f t="shared" si="37"/>
        <v>621</v>
      </c>
      <c r="F622" s="1">
        <f t="shared" si="38"/>
        <v>1</v>
      </c>
      <c r="G622" s="1">
        <f t="shared" si="39"/>
        <v>21</v>
      </c>
      <c r="H622" s="1">
        <f t="shared" si="40"/>
        <v>26</v>
      </c>
      <c r="I622" t="s">
        <v>21</v>
      </c>
    </row>
    <row r="623" spans="2:9" x14ac:dyDescent="0.2">
      <c r="B623" s="1">
        <v>6</v>
      </c>
      <c r="C623" s="1">
        <v>329.65</v>
      </c>
      <c r="D623" s="1">
        <v>45.93</v>
      </c>
      <c r="E623" s="1">
        <f t="shared" si="37"/>
        <v>622</v>
      </c>
      <c r="F623" s="1">
        <f t="shared" si="38"/>
        <v>1</v>
      </c>
      <c r="G623" s="1">
        <f t="shared" si="39"/>
        <v>22</v>
      </c>
      <c r="H623" s="1">
        <f t="shared" si="40"/>
        <v>26</v>
      </c>
      <c r="I623" t="s">
        <v>21</v>
      </c>
    </row>
    <row r="624" spans="2:9" x14ac:dyDescent="0.2">
      <c r="B624" s="1">
        <v>6</v>
      </c>
      <c r="C624" s="1">
        <v>165.81</v>
      </c>
      <c r="D624" s="1">
        <v>94.57</v>
      </c>
      <c r="E624" s="1">
        <f t="shared" si="37"/>
        <v>623</v>
      </c>
      <c r="F624" s="1">
        <f t="shared" si="38"/>
        <v>1</v>
      </c>
      <c r="G624" s="1">
        <f t="shared" si="39"/>
        <v>23</v>
      </c>
      <c r="H624" s="1">
        <f t="shared" si="40"/>
        <v>26</v>
      </c>
      <c r="I624" t="s">
        <v>21</v>
      </c>
    </row>
    <row r="625" spans="2:9" x14ac:dyDescent="0.2">
      <c r="B625" s="1">
        <v>6</v>
      </c>
      <c r="C625" s="1">
        <v>293.18</v>
      </c>
      <c r="D625" s="1">
        <v>154.43</v>
      </c>
      <c r="E625" s="1">
        <f t="shared" si="37"/>
        <v>624</v>
      </c>
      <c r="F625" s="1">
        <f t="shared" si="38"/>
        <v>1</v>
      </c>
      <c r="G625" s="1">
        <f t="shared" si="39"/>
        <v>24</v>
      </c>
      <c r="H625" s="1">
        <f t="shared" si="40"/>
        <v>26</v>
      </c>
      <c r="I625" t="s">
        <v>21</v>
      </c>
    </row>
    <row r="626" spans="2:9" x14ac:dyDescent="0.2">
      <c r="B626" s="1">
        <v>6</v>
      </c>
      <c r="C626" s="1">
        <v>210.2</v>
      </c>
      <c r="D626" s="1">
        <v>121.65</v>
      </c>
      <c r="E626" s="1">
        <f t="shared" si="37"/>
        <v>625</v>
      </c>
      <c r="F626" s="1">
        <f t="shared" si="38"/>
        <v>1</v>
      </c>
      <c r="G626" s="1">
        <f t="shared" si="39"/>
        <v>1</v>
      </c>
      <c r="H626" s="1">
        <f t="shared" si="40"/>
        <v>27</v>
      </c>
      <c r="I626" t="s">
        <v>21</v>
      </c>
    </row>
    <row r="627" spans="2:9" x14ac:dyDescent="0.2">
      <c r="B627" s="1">
        <v>6</v>
      </c>
      <c r="C627" s="1">
        <v>205.24</v>
      </c>
      <c r="D627" s="1">
        <v>116.9</v>
      </c>
      <c r="E627" s="1">
        <f t="shared" si="37"/>
        <v>626</v>
      </c>
      <c r="F627" s="1">
        <f t="shared" si="38"/>
        <v>1</v>
      </c>
      <c r="G627" s="1">
        <f t="shared" si="39"/>
        <v>2</v>
      </c>
      <c r="H627" s="1">
        <f t="shared" si="40"/>
        <v>27</v>
      </c>
      <c r="I627" t="s">
        <v>21</v>
      </c>
    </row>
    <row r="628" spans="2:9" x14ac:dyDescent="0.2">
      <c r="B628" s="1">
        <v>6</v>
      </c>
      <c r="C628" s="1">
        <v>26.92</v>
      </c>
      <c r="D628" s="1">
        <v>19.260000000000002</v>
      </c>
      <c r="E628" s="1">
        <f t="shared" si="37"/>
        <v>627</v>
      </c>
      <c r="F628" s="1">
        <f t="shared" si="38"/>
        <v>1</v>
      </c>
      <c r="G628" s="1">
        <f t="shared" si="39"/>
        <v>3</v>
      </c>
      <c r="H628" s="1">
        <f t="shared" si="40"/>
        <v>27</v>
      </c>
      <c r="I628" t="s">
        <v>21</v>
      </c>
    </row>
    <row r="629" spans="2:9" x14ac:dyDescent="0.2">
      <c r="B629" s="1">
        <v>6</v>
      </c>
      <c r="C629" s="1">
        <v>23.84</v>
      </c>
      <c r="D629" s="1">
        <v>17.96</v>
      </c>
      <c r="E629" s="1">
        <f t="shared" si="37"/>
        <v>628</v>
      </c>
      <c r="F629" s="1">
        <f t="shared" si="38"/>
        <v>1</v>
      </c>
      <c r="G629" s="1">
        <f t="shared" si="39"/>
        <v>4</v>
      </c>
      <c r="H629" s="1">
        <f t="shared" si="40"/>
        <v>27</v>
      </c>
      <c r="I629" t="s">
        <v>21</v>
      </c>
    </row>
    <row r="630" spans="2:9" x14ac:dyDescent="0.2">
      <c r="B630" s="1">
        <v>6</v>
      </c>
      <c r="C630" s="1">
        <v>23.65</v>
      </c>
      <c r="D630" s="1">
        <v>18.760000000000002</v>
      </c>
      <c r="E630" s="1">
        <f t="shared" si="37"/>
        <v>629</v>
      </c>
      <c r="F630" s="1">
        <f t="shared" si="38"/>
        <v>1</v>
      </c>
      <c r="G630" s="1">
        <f t="shared" si="39"/>
        <v>5</v>
      </c>
      <c r="H630" s="1">
        <f t="shared" si="40"/>
        <v>27</v>
      </c>
      <c r="I630" t="s">
        <v>21</v>
      </c>
    </row>
    <row r="631" spans="2:9" x14ac:dyDescent="0.2">
      <c r="B631" s="1">
        <v>6</v>
      </c>
      <c r="C631" s="1">
        <v>23.8</v>
      </c>
      <c r="D631" s="1">
        <v>19.79</v>
      </c>
      <c r="E631" s="1">
        <f t="shared" si="37"/>
        <v>630</v>
      </c>
      <c r="F631" s="1">
        <f t="shared" si="38"/>
        <v>1</v>
      </c>
      <c r="G631" s="1">
        <f t="shared" si="39"/>
        <v>6</v>
      </c>
      <c r="H631" s="1">
        <f t="shared" si="40"/>
        <v>27</v>
      </c>
      <c r="I631" t="s">
        <v>21</v>
      </c>
    </row>
    <row r="632" spans="2:9" x14ac:dyDescent="0.2">
      <c r="B632" s="1">
        <v>6</v>
      </c>
      <c r="C632" s="1">
        <v>24.26</v>
      </c>
      <c r="D632" s="1">
        <v>19.47</v>
      </c>
      <c r="E632" s="1">
        <f t="shared" si="37"/>
        <v>631</v>
      </c>
      <c r="F632" s="1">
        <f t="shared" si="38"/>
        <v>1</v>
      </c>
      <c r="G632" s="1">
        <f t="shared" si="39"/>
        <v>7</v>
      </c>
      <c r="H632" s="1">
        <f t="shared" si="40"/>
        <v>27</v>
      </c>
      <c r="I632" t="s">
        <v>21</v>
      </c>
    </row>
    <row r="633" spans="2:9" x14ac:dyDescent="0.2">
      <c r="B633" s="1">
        <v>6</v>
      </c>
      <c r="C633" s="1">
        <v>28.08</v>
      </c>
      <c r="D633" s="1">
        <v>19.43</v>
      </c>
      <c r="E633" s="1">
        <f t="shared" si="37"/>
        <v>632</v>
      </c>
      <c r="F633" s="1">
        <f t="shared" si="38"/>
        <v>1</v>
      </c>
      <c r="G633" s="1">
        <f t="shared" si="39"/>
        <v>8</v>
      </c>
      <c r="H633" s="1">
        <f t="shared" si="40"/>
        <v>27</v>
      </c>
      <c r="I633" t="s">
        <v>21</v>
      </c>
    </row>
    <row r="634" spans="2:9" x14ac:dyDescent="0.2">
      <c r="B634" s="1">
        <v>2</v>
      </c>
      <c r="C634" s="1">
        <v>128.21</v>
      </c>
      <c r="D634" s="1">
        <v>58.14</v>
      </c>
      <c r="E634" s="1">
        <f t="shared" si="37"/>
        <v>633</v>
      </c>
      <c r="F634" s="1">
        <f t="shared" si="38"/>
        <v>1</v>
      </c>
      <c r="G634" s="1">
        <f t="shared" si="39"/>
        <v>9</v>
      </c>
      <c r="H634" s="1">
        <f t="shared" si="40"/>
        <v>27</v>
      </c>
      <c r="I634" t="s">
        <v>21</v>
      </c>
    </row>
    <row r="635" spans="2:9" x14ac:dyDescent="0.2">
      <c r="B635" s="1">
        <v>1</v>
      </c>
      <c r="C635" s="1">
        <v>132.47999999999999</v>
      </c>
      <c r="D635" s="1">
        <v>0</v>
      </c>
      <c r="E635" s="1">
        <f t="shared" si="37"/>
        <v>634</v>
      </c>
      <c r="F635" s="1">
        <f t="shared" si="38"/>
        <v>1</v>
      </c>
      <c r="G635" s="1">
        <f t="shared" si="39"/>
        <v>10</v>
      </c>
      <c r="H635" s="1">
        <f t="shared" si="40"/>
        <v>27</v>
      </c>
      <c r="I635" t="s">
        <v>21</v>
      </c>
    </row>
    <row r="636" spans="2:9" x14ac:dyDescent="0.2">
      <c r="B636" s="1">
        <v>1</v>
      </c>
      <c r="C636" s="1">
        <v>132.53</v>
      </c>
      <c r="D636" s="1">
        <v>0</v>
      </c>
      <c r="E636" s="1">
        <f t="shared" si="37"/>
        <v>635</v>
      </c>
      <c r="F636" s="1">
        <f t="shared" si="38"/>
        <v>1</v>
      </c>
      <c r="G636" s="1">
        <f t="shared" si="39"/>
        <v>11</v>
      </c>
      <c r="H636" s="1">
        <f t="shared" si="40"/>
        <v>27</v>
      </c>
      <c r="I636" t="s">
        <v>21</v>
      </c>
    </row>
    <row r="637" spans="2:9" x14ac:dyDescent="0.2">
      <c r="B637" s="1">
        <v>1</v>
      </c>
      <c r="C637" s="1">
        <v>109.55</v>
      </c>
      <c r="D637" s="1">
        <v>26.21</v>
      </c>
      <c r="E637" s="1">
        <f t="shared" si="37"/>
        <v>636</v>
      </c>
      <c r="F637" s="1">
        <f t="shared" si="38"/>
        <v>1</v>
      </c>
      <c r="G637" s="1">
        <f t="shared" si="39"/>
        <v>12</v>
      </c>
      <c r="H637" s="1">
        <f t="shared" si="40"/>
        <v>27</v>
      </c>
      <c r="I637" t="s">
        <v>21</v>
      </c>
    </row>
    <row r="638" spans="2:9" x14ac:dyDescent="0.2">
      <c r="B638" s="1">
        <v>1</v>
      </c>
      <c r="C638" s="1">
        <v>22.54</v>
      </c>
      <c r="D638" s="1">
        <v>0</v>
      </c>
      <c r="E638" s="1">
        <f t="shared" si="37"/>
        <v>637</v>
      </c>
      <c r="F638" s="1">
        <f t="shared" si="38"/>
        <v>1</v>
      </c>
      <c r="G638" s="1">
        <f t="shared" si="39"/>
        <v>13</v>
      </c>
      <c r="H638" s="1">
        <f t="shared" si="40"/>
        <v>27</v>
      </c>
      <c r="I638" t="s">
        <v>21</v>
      </c>
    </row>
    <row r="639" spans="2:9" x14ac:dyDescent="0.2">
      <c r="B639" s="1">
        <v>1</v>
      </c>
      <c r="C639" s="1">
        <v>101.45</v>
      </c>
      <c r="D639" s="1">
        <v>0.04</v>
      </c>
      <c r="E639" s="1">
        <f t="shared" si="37"/>
        <v>638</v>
      </c>
      <c r="F639" s="1">
        <f t="shared" si="38"/>
        <v>1</v>
      </c>
      <c r="G639" s="1">
        <f t="shared" si="39"/>
        <v>14</v>
      </c>
      <c r="H639" s="1">
        <f t="shared" si="40"/>
        <v>27</v>
      </c>
      <c r="I639" t="s">
        <v>21</v>
      </c>
    </row>
    <row r="640" spans="2:9" x14ac:dyDescent="0.2">
      <c r="B640" s="1">
        <v>2</v>
      </c>
      <c r="C640" s="1">
        <v>114.59</v>
      </c>
      <c r="D640" s="1">
        <v>7.0000000000000007E-2</v>
      </c>
      <c r="E640" s="1">
        <f t="shared" si="37"/>
        <v>639</v>
      </c>
      <c r="F640" s="1">
        <f t="shared" si="38"/>
        <v>1</v>
      </c>
      <c r="G640" s="1">
        <f t="shared" si="39"/>
        <v>15</v>
      </c>
      <c r="H640" s="1">
        <f t="shared" si="40"/>
        <v>27</v>
      </c>
      <c r="I640" t="s">
        <v>21</v>
      </c>
    </row>
    <row r="641" spans="2:9" x14ac:dyDescent="0.2">
      <c r="B641" s="1">
        <v>2</v>
      </c>
      <c r="C641" s="1">
        <v>136.80000000000001</v>
      </c>
      <c r="D641" s="1">
        <v>8.9600000000000009</v>
      </c>
      <c r="E641" s="1">
        <f t="shared" si="37"/>
        <v>640</v>
      </c>
      <c r="F641" s="1">
        <f t="shared" si="38"/>
        <v>1</v>
      </c>
      <c r="G641" s="1">
        <f t="shared" si="39"/>
        <v>16</v>
      </c>
      <c r="H641" s="1">
        <f t="shared" si="40"/>
        <v>27</v>
      </c>
      <c r="I641" t="s">
        <v>21</v>
      </c>
    </row>
    <row r="642" spans="2:9" x14ac:dyDescent="0.2">
      <c r="B642" s="1">
        <v>2</v>
      </c>
      <c r="C642" s="1">
        <v>70.569999999999993</v>
      </c>
      <c r="D642" s="1">
        <v>2.16</v>
      </c>
      <c r="E642" s="1">
        <f t="shared" si="37"/>
        <v>641</v>
      </c>
      <c r="F642" s="1">
        <f t="shared" si="38"/>
        <v>1</v>
      </c>
      <c r="G642" s="1">
        <f t="shared" si="39"/>
        <v>17</v>
      </c>
      <c r="H642" s="1">
        <f t="shared" si="40"/>
        <v>27</v>
      </c>
      <c r="I642" t="s">
        <v>21</v>
      </c>
    </row>
    <row r="643" spans="2:9" x14ac:dyDescent="0.2">
      <c r="B643" s="1">
        <v>2</v>
      </c>
      <c r="C643" s="1">
        <v>26.03</v>
      </c>
      <c r="D643" s="1">
        <v>0</v>
      </c>
      <c r="E643" s="1">
        <f t="shared" si="37"/>
        <v>642</v>
      </c>
      <c r="F643" s="1">
        <f t="shared" si="38"/>
        <v>1</v>
      </c>
      <c r="G643" s="1">
        <f t="shared" si="39"/>
        <v>18</v>
      </c>
      <c r="H643" s="1">
        <f t="shared" si="40"/>
        <v>27</v>
      </c>
      <c r="I643" t="s">
        <v>21</v>
      </c>
    </row>
    <row r="644" spans="2:9" x14ac:dyDescent="0.2">
      <c r="B644" s="1">
        <v>1</v>
      </c>
      <c r="C644" s="1">
        <v>24.94</v>
      </c>
      <c r="D644" s="1">
        <v>0</v>
      </c>
      <c r="E644" s="1">
        <f t="shared" ref="E644:E707" si="41">E643+1</f>
        <v>643</v>
      </c>
      <c r="F644" s="1">
        <f t="shared" ref="F644:F707" si="42">F643</f>
        <v>1</v>
      </c>
      <c r="G644" s="1">
        <f t="shared" si="39"/>
        <v>19</v>
      </c>
      <c r="H644" s="1">
        <f t="shared" si="40"/>
        <v>27</v>
      </c>
      <c r="I644" t="s">
        <v>21</v>
      </c>
    </row>
    <row r="645" spans="2:9" x14ac:dyDescent="0.2">
      <c r="B645" s="1">
        <v>1</v>
      </c>
      <c r="C645" s="1">
        <v>24.59</v>
      </c>
      <c r="D645" s="1">
        <v>0</v>
      </c>
      <c r="E645" s="1">
        <f t="shared" si="41"/>
        <v>644</v>
      </c>
      <c r="F645" s="1">
        <f t="shared" si="42"/>
        <v>1</v>
      </c>
      <c r="G645" s="1">
        <f t="shared" si="39"/>
        <v>20</v>
      </c>
      <c r="H645" s="1">
        <f t="shared" si="40"/>
        <v>27</v>
      </c>
      <c r="I645" t="s">
        <v>21</v>
      </c>
    </row>
    <row r="646" spans="2:9" x14ac:dyDescent="0.2">
      <c r="B646" s="1">
        <v>1</v>
      </c>
      <c r="C646" s="1">
        <v>18.04</v>
      </c>
      <c r="D646" s="1">
        <v>0</v>
      </c>
      <c r="E646" s="1">
        <f t="shared" si="41"/>
        <v>645</v>
      </c>
      <c r="F646" s="1">
        <f t="shared" si="42"/>
        <v>1</v>
      </c>
      <c r="G646" s="1">
        <f t="shared" si="39"/>
        <v>21</v>
      </c>
      <c r="H646" s="1">
        <f t="shared" si="40"/>
        <v>27</v>
      </c>
      <c r="I646" t="s">
        <v>21</v>
      </c>
    </row>
    <row r="647" spans="2:9" x14ac:dyDescent="0.2">
      <c r="B647" s="1">
        <v>1</v>
      </c>
      <c r="C647" s="1">
        <v>17.75</v>
      </c>
      <c r="D647" s="1">
        <v>0</v>
      </c>
      <c r="E647" s="1">
        <f t="shared" si="41"/>
        <v>646</v>
      </c>
      <c r="F647" s="1">
        <f t="shared" si="42"/>
        <v>1</v>
      </c>
      <c r="G647" s="1">
        <f t="shared" si="39"/>
        <v>22</v>
      </c>
      <c r="H647" s="1">
        <f t="shared" si="40"/>
        <v>27</v>
      </c>
      <c r="I647" t="s">
        <v>21</v>
      </c>
    </row>
    <row r="648" spans="2:9" x14ac:dyDescent="0.2">
      <c r="B648" s="1">
        <v>2</v>
      </c>
      <c r="C648" s="1">
        <v>19.84</v>
      </c>
      <c r="D648" s="1">
        <v>18.829999999999998</v>
      </c>
      <c r="E648" s="1">
        <f t="shared" si="41"/>
        <v>647</v>
      </c>
      <c r="F648" s="1">
        <f t="shared" si="42"/>
        <v>1</v>
      </c>
      <c r="G648" s="1">
        <f t="shared" si="39"/>
        <v>23</v>
      </c>
      <c r="H648" s="1">
        <f t="shared" si="40"/>
        <v>27</v>
      </c>
      <c r="I648" t="s">
        <v>21</v>
      </c>
    </row>
    <row r="649" spans="2:9" x14ac:dyDescent="0.2">
      <c r="B649" s="1">
        <v>2</v>
      </c>
      <c r="C649" s="1">
        <v>16.309999999999999</v>
      </c>
      <c r="D649" s="1">
        <v>15.69</v>
      </c>
      <c r="E649" s="1">
        <f t="shared" si="41"/>
        <v>648</v>
      </c>
      <c r="F649" s="1">
        <f t="shared" si="42"/>
        <v>1</v>
      </c>
      <c r="G649" s="1">
        <f t="shared" si="39"/>
        <v>24</v>
      </c>
      <c r="H649" s="1">
        <f t="shared" si="40"/>
        <v>27</v>
      </c>
      <c r="I649" t="s">
        <v>21</v>
      </c>
    </row>
    <row r="650" spans="2:9" x14ac:dyDescent="0.2">
      <c r="B650" s="1">
        <v>6</v>
      </c>
      <c r="C650" s="1">
        <v>16.440000000000001</v>
      </c>
      <c r="D650" s="1">
        <v>16.559999999999999</v>
      </c>
      <c r="E650" s="1">
        <f t="shared" si="41"/>
        <v>649</v>
      </c>
      <c r="F650" s="1">
        <f t="shared" si="42"/>
        <v>1</v>
      </c>
      <c r="G650" s="1">
        <f t="shared" si="39"/>
        <v>1</v>
      </c>
      <c r="H650" s="1">
        <f t="shared" si="40"/>
        <v>28</v>
      </c>
      <c r="I650" t="s">
        <v>21</v>
      </c>
    </row>
    <row r="651" spans="2:9" x14ac:dyDescent="0.2">
      <c r="B651" s="1">
        <v>6</v>
      </c>
      <c r="C651" s="1">
        <v>17.899999999999999</v>
      </c>
      <c r="D651" s="1">
        <v>20.77</v>
      </c>
      <c r="E651" s="1">
        <f t="shared" si="41"/>
        <v>650</v>
      </c>
      <c r="F651" s="1">
        <f t="shared" si="42"/>
        <v>1</v>
      </c>
      <c r="G651" s="1">
        <f t="shared" si="39"/>
        <v>2</v>
      </c>
      <c r="H651" s="1">
        <f t="shared" si="40"/>
        <v>28</v>
      </c>
      <c r="I651" t="s">
        <v>21</v>
      </c>
    </row>
    <row r="652" spans="2:9" x14ac:dyDescent="0.2">
      <c r="B652" s="1">
        <v>6</v>
      </c>
      <c r="C652" s="1">
        <v>17.489999999999998</v>
      </c>
      <c r="D652" s="1">
        <v>20.239999999999998</v>
      </c>
      <c r="E652" s="1">
        <f t="shared" si="41"/>
        <v>651</v>
      </c>
      <c r="F652" s="1">
        <f t="shared" si="42"/>
        <v>1</v>
      </c>
      <c r="G652" s="1">
        <f t="shared" si="39"/>
        <v>3</v>
      </c>
      <c r="H652" s="1">
        <f t="shared" si="40"/>
        <v>28</v>
      </c>
      <c r="I652" t="s">
        <v>21</v>
      </c>
    </row>
    <row r="653" spans="2:9" x14ac:dyDescent="0.2">
      <c r="B653" s="1">
        <v>6</v>
      </c>
      <c r="C653" s="1">
        <v>16.88</v>
      </c>
      <c r="D653" s="1">
        <v>19.04</v>
      </c>
      <c r="E653" s="1">
        <f t="shared" si="41"/>
        <v>652</v>
      </c>
      <c r="F653" s="1">
        <f t="shared" si="42"/>
        <v>1</v>
      </c>
      <c r="G653" s="1">
        <f t="shared" si="39"/>
        <v>4</v>
      </c>
      <c r="H653" s="1">
        <f t="shared" si="40"/>
        <v>28</v>
      </c>
      <c r="I653" t="s">
        <v>21</v>
      </c>
    </row>
    <row r="654" spans="2:9" x14ac:dyDescent="0.2">
      <c r="B654" s="1">
        <v>6</v>
      </c>
      <c r="C654" s="1">
        <v>17.97</v>
      </c>
      <c r="D654" s="1">
        <v>21.82</v>
      </c>
      <c r="E654" s="1">
        <f t="shared" si="41"/>
        <v>653</v>
      </c>
      <c r="F654" s="1">
        <f t="shared" si="42"/>
        <v>1</v>
      </c>
      <c r="G654" s="1">
        <f t="shared" si="39"/>
        <v>5</v>
      </c>
      <c r="H654" s="1">
        <f t="shared" si="40"/>
        <v>28</v>
      </c>
      <c r="I654" t="s">
        <v>21</v>
      </c>
    </row>
    <row r="655" spans="2:9" x14ac:dyDescent="0.2">
      <c r="B655" s="1">
        <v>6</v>
      </c>
      <c r="C655" s="1">
        <v>17.760000000000002</v>
      </c>
      <c r="D655" s="1">
        <v>20.7</v>
      </c>
      <c r="E655" s="1">
        <f t="shared" si="41"/>
        <v>654</v>
      </c>
      <c r="F655" s="1">
        <f t="shared" si="42"/>
        <v>1</v>
      </c>
      <c r="G655" s="1">
        <f t="shared" si="39"/>
        <v>6</v>
      </c>
      <c r="H655" s="1">
        <f t="shared" si="40"/>
        <v>28</v>
      </c>
      <c r="I655" t="s">
        <v>21</v>
      </c>
    </row>
    <row r="656" spans="2:9" x14ac:dyDescent="0.2">
      <c r="B656" s="1">
        <v>6</v>
      </c>
      <c r="C656" s="1">
        <v>16.82</v>
      </c>
      <c r="D656" s="1">
        <v>19.16</v>
      </c>
      <c r="E656" s="1">
        <f t="shared" si="41"/>
        <v>655</v>
      </c>
      <c r="F656" s="1">
        <f t="shared" si="42"/>
        <v>1</v>
      </c>
      <c r="G656" s="1">
        <f t="shared" si="39"/>
        <v>7</v>
      </c>
      <c r="H656" s="1">
        <f t="shared" si="40"/>
        <v>28</v>
      </c>
      <c r="I656" t="s">
        <v>21</v>
      </c>
    </row>
    <row r="657" spans="2:9" x14ac:dyDescent="0.2">
      <c r="B657" s="1">
        <v>6</v>
      </c>
      <c r="C657" s="1">
        <v>18.05</v>
      </c>
      <c r="D657" s="1">
        <v>23.65</v>
      </c>
      <c r="E657" s="1">
        <f t="shared" si="41"/>
        <v>656</v>
      </c>
      <c r="F657" s="1">
        <f t="shared" si="42"/>
        <v>1</v>
      </c>
      <c r="G657" s="1">
        <f t="shared" si="39"/>
        <v>8</v>
      </c>
      <c r="H657" s="1">
        <f t="shared" si="40"/>
        <v>28</v>
      </c>
      <c r="I657" t="s">
        <v>21</v>
      </c>
    </row>
    <row r="658" spans="2:9" x14ac:dyDescent="0.2">
      <c r="B658" s="1">
        <v>2</v>
      </c>
      <c r="C658" s="1">
        <v>36</v>
      </c>
      <c r="D658" s="1">
        <v>22.57</v>
      </c>
      <c r="E658" s="1">
        <f t="shared" si="41"/>
        <v>657</v>
      </c>
      <c r="F658" s="1">
        <f t="shared" si="42"/>
        <v>1</v>
      </c>
      <c r="G658" s="1">
        <f t="shared" si="39"/>
        <v>9</v>
      </c>
      <c r="H658" s="1">
        <f t="shared" si="40"/>
        <v>28</v>
      </c>
      <c r="I658" t="s">
        <v>21</v>
      </c>
    </row>
    <row r="659" spans="2:9" x14ac:dyDescent="0.2">
      <c r="B659" s="1">
        <v>1</v>
      </c>
      <c r="C659" s="1">
        <v>119.59</v>
      </c>
      <c r="D659" s="1">
        <v>2.48</v>
      </c>
      <c r="E659" s="1">
        <f t="shared" si="41"/>
        <v>658</v>
      </c>
      <c r="F659" s="1">
        <f t="shared" si="42"/>
        <v>1</v>
      </c>
      <c r="G659" s="1">
        <f t="shared" si="39"/>
        <v>10</v>
      </c>
      <c r="H659" s="1">
        <f t="shared" si="40"/>
        <v>28</v>
      </c>
      <c r="I659" t="s">
        <v>21</v>
      </c>
    </row>
    <row r="660" spans="2:9" x14ac:dyDescent="0.2">
      <c r="B660" s="1">
        <v>1</v>
      </c>
      <c r="C660" s="1">
        <v>111.62</v>
      </c>
      <c r="D660" s="1">
        <v>0</v>
      </c>
      <c r="E660" s="1">
        <f t="shared" si="41"/>
        <v>659</v>
      </c>
      <c r="F660" s="1">
        <f t="shared" si="42"/>
        <v>1</v>
      </c>
      <c r="G660" s="1">
        <f t="shared" si="39"/>
        <v>11</v>
      </c>
      <c r="H660" s="1">
        <f t="shared" si="40"/>
        <v>28</v>
      </c>
      <c r="I660" t="s">
        <v>21</v>
      </c>
    </row>
    <row r="661" spans="2:9" x14ac:dyDescent="0.2">
      <c r="B661" s="1">
        <v>1</v>
      </c>
      <c r="C661" s="1">
        <v>121.82</v>
      </c>
      <c r="D661" s="1">
        <v>46.83</v>
      </c>
      <c r="E661" s="1">
        <f t="shared" si="41"/>
        <v>660</v>
      </c>
      <c r="F661" s="1">
        <f t="shared" si="42"/>
        <v>1</v>
      </c>
      <c r="G661" s="1">
        <f t="shared" si="39"/>
        <v>12</v>
      </c>
      <c r="H661" s="1">
        <f t="shared" si="40"/>
        <v>28</v>
      </c>
      <c r="I661" t="s">
        <v>21</v>
      </c>
    </row>
    <row r="662" spans="2:9" x14ac:dyDescent="0.2">
      <c r="B662" s="1">
        <v>1</v>
      </c>
      <c r="C662" s="1">
        <v>29.56</v>
      </c>
      <c r="D662" s="1">
        <v>0.9</v>
      </c>
      <c r="E662" s="1">
        <f t="shared" si="41"/>
        <v>661</v>
      </c>
      <c r="F662" s="1">
        <f t="shared" si="42"/>
        <v>1</v>
      </c>
      <c r="G662" s="1">
        <f t="shared" si="39"/>
        <v>13</v>
      </c>
      <c r="H662" s="1">
        <f t="shared" si="40"/>
        <v>28</v>
      </c>
      <c r="I662" t="s">
        <v>21</v>
      </c>
    </row>
    <row r="663" spans="2:9" x14ac:dyDescent="0.2">
      <c r="B663" s="1">
        <v>1</v>
      </c>
      <c r="C663" s="1">
        <v>51.26</v>
      </c>
      <c r="D663" s="1">
        <v>0.08</v>
      </c>
      <c r="E663" s="1">
        <f t="shared" si="41"/>
        <v>662</v>
      </c>
      <c r="F663" s="1">
        <f t="shared" si="42"/>
        <v>1</v>
      </c>
      <c r="G663" s="1">
        <f t="shared" si="39"/>
        <v>14</v>
      </c>
      <c r="H663" s="1">
        <f t="shared" si="40"/>
        <v>28</v>
      </c>
      <c r="I663" t="s">
        <v>21</v>
      </c>
    </row>
    <row r="664" spans="2:9" x14ac:dyDescent="0.2">
      <c r="B664" s="1">
        <v>2</v>
      </c>
      <c r="C664" s="1">
        <v>120.81</v>
      </c>
      <c r="D664" s="1">
        <v>3.27</v>
      </c>
      <c r="E664" s="1">
        <f t="shared" si="41"/>
        <v>663</v>
      </c>
      <c r="F664" s="1">
        <f t="shared" si="42"/>
        <v>1</v>
      </c>
      <c r="G664" s="1">
        <f t="shared" si="39"/>
        <v>15</v>
      </c>
      <c r="H664" s="1">
        <f t="shared" si="40"/>
        <v>28</v>
      </c>
      <c r="I664" t="s">
        <v>21</v>
      </c>
    </row>
    <row r="665" spans="2:9" x14ac:dyDescent="0.2">
      <c r="B665" s="1">
        <v>2</v>
      </c>
      <c r="C665" s="1">
        <v>121.11</v>
      </c>
      <c r="D665" s="1">
        <v>4.4000000000000004</v>
      </c>
      <c r="E665" s="1">
        <f t="shared" si="41"/>
        <v>664</v>
      </c>
      <c r="F665" s="1">
        <f t="shared" si="42"/>
        <v>1</v>
      </c>
      <c r="G665" s="1">
        <f t="shared" si="39"/>
        <v>16</v>
      </c>
      <c r="H665" s="1">
        <f t="shared" si="40"/>
        <v>28</v>
      </c>
      <c r="I665" t="s">
        <v>21</v>
      </c>
    </row>
    <row r="666" spans="2:9" x14ac:dyDescent="0.2">
      <c r="B666" s="1">
        <v>2</v>
      </c>
      <c r="C666" s="1">
        <v>123.7</v>
      </c>
      <c r="D666" s="1">
        <v>5.29</v>
      </c>
      <c r="E666" s="1">
        <f t="shared" si="41"/>
        <v>665</v>
      </c>
      <c r="F666" s="1">
        <f t="shared" si="42"/>
        <v>1</v>
      </c>
      <c r="G666" s="1">
        <f t="shared" si="39"/>
        <v>17</v>
      </c>
      <c r="H666" s="1">
        <f t="shared" si="40"/>
        <v>28</v>
      </c>
      <c r="I666" t="s">
        <v>21</v>
      </c>
    </row>
    <row r="667" spans="2:9" x14ac:dyDescent="0.2">
      <c r="B667" s="1">
        <v>2</v>
      </c>
      <c r="C667" s="1">
        <v>86.76</v>
      </c>
      <c r="D667" s="1">
        <v>2.52</v>
      </c>
      <c r="E667" s="1">
        <f t="shared" si="41"/>
        <v>666</v>
      </c>
      <c r="F667" s="1">
        <f t="shared" si="42"/>
        <v>1</v>
      </c>
      <c r="G667" s="1">
        <f t="shared" ref="G667:G730" si="43">G643</f>
        <v>18</v>
      </c>
      <c r="H667" s="1">
        <f t="shared" ref="H667:H730" si="44">H643+1</f>
        <v>28</v>
      </c>
      <c r="I667" t="s">
        <v>21</v>
      </c>
    </row>
    <row r="668" spans="2:9" x14ac:dyDescent="0.2">
      <c r="B668" s="1">
        <v>1</v>
      </c>
      <c r="C668" s="1">
        <v>25.27</v>
      </c>
      <c r="D668" s="1">
        <v>0</v>
      </c>
      <c r="E668" s="1">
        <f t="shared" si="41"/>
        <v>667</v>
      </c>
      <c r="F668" s="1">
        <f t="shared" si="42"/>
        <v>1</v>
      </c>
      <c r="G668" s="1">
        <f t="shared" si="43"/>
        <v>19</v>
      </c>
      <c r="H668" s="1">
        <f t="shared" si="44"/>
        <v>28</v>
      </c>
      <c r="I668" t="s">
        <v>21</v>
      </c>
    </row>
    <row r="669" spans="2:9" x14ac:dyDescent="0.2">
      <c r="B669" s="1">
        <v>1</v>
      </c>
      <c r="C669" s="1">
        <v>25.38</v>
      </c>
      <c r="D669" s="1">
        <v>0</v>
      </c>
      <c r="E669" s="1">
        <f t="shared" si="41"/>
        <v>668</v>
      </c>
      <c r="F669" s="1">
        <f t="shared" si="42"/>
        <v>1</v>
      </c>
      <c r="G669" s="1">
        <f t="shared" si="43"/>
        <v>20</v>
      </c>
      <c r="H669" s="1">
        <f t="shared" si="44"/>
        <v>28</v>
      </c>
      <c r="I669" t="s">
        <v>21</v>
      </c>
    </row>
    <row r="670" spans="2:9" x14ac:dyDescent="0.2">
      <c r="B670" s="1">
        <v>1</v>
      </c>
      <c r="C670" s="1">
        <v>25.31</v>
      </c>
      <c r="D670" s="1">
        <v>0</v>
      </c>
      <c r="E670" s="1">
        <f t="shared" si="41"/>
        <v>669</v>
      </c>
      <c r="F670" s="1">
        <f t="shared" si="42"/>
        <v>1</v>
      </c>
      <c r="G670" s="1">
        <f t="shared" si="43"/>
        <v>21</v>
      </c>
      <c r="H670" s="1">
        <f t="shared" si="44"/>
        <v>28</v>
      </c>
      <c r="I670" t="s">
        <v>21</v>
      </c>
    </row>
    <row r="671" spans="2:9" x14ac:dyDescent="0.2">
      <c r="B671" s="1">
        <v>1</v>
      </c>
      <c r="C671" s="1">
        <v>23.01</v>
      </c>
      <c r="D671" s="1">
        <v>0</v>
      </c>
      <c r="E671" s="1">
        <f t="shared" si="41"/>
        <v>670</v>
      </c>
      <c r="F671" s="1">
        <f t="shared" si="42"/>
        <v>1</v>
      </c>
      <c r="G671" s="1">
        <f t="shared" si="43"/>
        <v>22</v>
      </c>
      <c r="H671" s="1">
        <f t="shared" si="44"/>
        <v>28</v>
      </c>
      <c r="I671" t="s">
        <v>21</v>
      </c>
    </row>
    <row r="672" spans="2:9" x14ac:dyDescent="0.2">
      <c r="B672" s="1">
        <v>2</v>
      </c>
      <c r="C672" s="1">
        <v>16.309999999999999</v>
      </c>
      <c r="D672" s="1">
        <v>10.63</v>
      </c>
      <c r="E672" s="1">
        <f t="shared" si="41"/>
        <v>671</v>
      </c>
      <c r="F672" s="1">
        <f t="shared" si="42"/>
        <v>1</v>
      </c>
      <c r="G672" s="1">
        <f t="shared" si="43"/>
        <v>23</v>
      </c>
      <c r="H672" s="1">
        <f t="shared" si="44"/>
        <v>28</v>
      </c>
      <c r="I672" t="s">
        <v>21</v>
      </c>
    </row>
    <row r="673" spans="2:9" x14ac:dyDescent="0.2">
      <c r="B673" s="1">
        <v>2</v>
      </c>
      <c r="C673" s="1">
        <v>17.03</v>
      </c>
      <c r="D673" s="1">
        <v>16.38</v>
      </c>
      <c r="E673" s="1">
        <f t="shared" si="41"/>
        <v>672</v>
      </c>
      <c r="F673" s="1">
        <f t="shared" si="42"/>
        <v>1</v>
      </c>
      <c r="G673" s="1">
        <f t="shared" si="43"/>
        <v>24</v>
      </c>
      <c r="H673" s="1">
        <f t="shared" si="44"/>
        <v>28</v>
      </c>
      <c r="I673" t="s">
        <v>21</v>
      </c>
    </row>
    <row r="674" spans="2:9" x14ac:dyDescent="0.2">
      <c r="B674" s="1">
        <v>6</v>
      </c>
      <c r="C674" s="1">
        <v>18.8</v>
      </c>
      <c r="D674" s="1">
        <v>20.77</v>
      </c>
      <c r="E674" s="1">
        <f t="shared" si="41"/>
        <v>673</v>
      </c>
      <c r="F674" s="1">
        <f t="shared" si="42"/>
        <v>1</v>
      </c>
      <c r="G674" s="1">
        <f t="shared" si="43"/>
        <v>1</v>
      </c>
      <c r="H674" s="1">
        <f t="shared" si="44"/>
        <v>29</v>
      </c>
      <c r="I674" t="s">
        <v>21</v>
      </c>
    </row>
    <row r="675" spans="2:9" x14ac:dyDescent="0.2">
      <c r="B675" s="1">
        <v>6</v>
      </c>
      <c r="C675" s="1">
        <v>16.78</v>
      </c>
      <c r="D675" s="1">
        <v>16.600000000000001</v>
      </c>
      <c r="E675" s="1">
        <f t="shared" si="41"/>
        <v>674</v>
      </c>
      <c r="F675" s="1">
        <f t="shared" si="42"/>
        <v>1</v>
      </c>
      <c r="G675" s="1">
        <f t="shared" si="43"/>
        <v>2</v>
      </c>
      <c r="H675" s="1">
        <f t="shared" si="44"/>
        <v>29</v>
      </c>
      <c r="I675" t="s">
        <v>21</v>
      </c>
    </row>
    <row r="676" spans="2:9" x14ac:dyDescent="0.2">
      <c r="B676" s="1">
        <v>6</v>
      </c>
      <c r="C676" s="1">
        <v>18.440000000000001</v>
      </c>
      <c r="D676" s="1">
        <v>19.57</v>
      </c>
      <c r="E676" s="1">
        <f t="shared" si="41"/>
        <v>675</v>
      </c>
      <c r="F676" s="1">
        <f t="shared" si="42"/>
        <v>1</v>
      </c>
      <c r="G676" s="1">
        <f t="shared" si="43"/>
        <v>3</v>
      </c>
      <c r="H676" s="1">
        <f t="shared" si="44"/>
        <v>29</v>
      </c>
      <c r="I676" t="s">
        <v>21</v>
      </c>
    </row>
    <row r="677" spans="2:9" x14ac:dyDescent="0.2">
      <c r="B677" s="1">
        <v>6</v>
      </c>
      <c r="C677" s="1">
        <v>17.39</v>
      </c>
      <c r="D677" s="1">
        <v>18.36</v>
      </c>
      <c r="E677" s="1">
        <f t="shared" si="41"/>
        <v>676</v>
      </c>
      <c r="F677" s="1">
        <f t="shared" si="42"/>
        <v>1</v>
      </c>
      <c r="G677" s="1">
        <f t="shared" si="43"/>
        <v>4</v>
      </c>
      <c r="H677" s="1">
        <f t="shared" si="44"/>
        <v>29</v>
      </c>
      <c r="I677" t="s">
        <v>21</v>
      </c>
    </row>
    <row r="678" spans="2:9" x14ac:dyDescent="0.2">
      <c r="B678" s="1">
        <v>6</v>
      </c>
      <c r="C678" s="1">
        <v>16.7</v>
      </c>
      <c r="D678" s="1">
        <v>16.13</v>
      </c>
      <c r="E678" s="1">
        <f t="shared" si="41"/>
        <v>677</v>
      </c>
      <c r="F678" s="1">
        <f t="shared" si="42"/>
        <v>1</v>
      </c>
      <c r="G678" s="1">
        <f t="shared" si="43"/>
        <v>5</v>
      </c>
      <c r="H678" s="1">
        <f t="shared" si="44"/>
        <v>29</v>
      </c>
      <c r="I678" t="s">
        <v>21</v>
      </c>
    </row>
    <row r="679" spans="2:9" x14ac:dyDescent="0.2">
      <c r="B679" s="1">
        <v>6</v>
      </c>
      <c r="C679" s="1">
        <v>18.899999999999999</v>
      </c>
      <c r="D679" s="1">
        <v>20.440000000000001</v>
      </c>
      <c r="E679" s="1">
        <f t="shared" si="41"/>
        <v>678</v>
      </c>
      <c r="F679" s="1">
        <f t="shared" si="42"/>
        <v>1</v>
      </c>
      <c r="G679" s="1">
        <f t="shared" si="43"/>
        <v>6</v>
      </c>
      <c r="H679" s="1">
        <f t="shared" si="44"/>
        <v>29</v>
      </c>
      <c r="I679" t="s">
        <v>21</v>
      </c>
    </row>
    <row r="680" spans="2:9" x14ac:dyDescent="0.2">
      <c r="B680" s="1">
        <v>6</v>
      </c>
      <c r="C680" s="1">
        <v>16.72</v>
      </c>
      <c r="D680" s="1">
        <v>15.87</v>
      </c>
      <c r="E680" s="1">
        <f t="shared" si="41"/>
        <v>679</v>
      </c>
      <c r="F680" s="1">
        <f t="shared" si="42"/>
        <v>1</v>
      </c>
      <c r="G680" s="1">
        <f t="shared" si="43"/>
        <v>7</v>
      </c>
      <c r="H680" s="1">
        <f t="shared" si="44"/>
        <v>29</v>
      </c>
      <c r="I680" t="s">
        <v>21</v>
      </c>
    </row>
    <row r="681" spans="2:9" x14ac:dyDescent="0.2">
      <c r="B681" s="1">
        <v>6</v>
      </c>
      <c r="C681" s="1">
        <v>22.35</v>
      </c>
      <c r="D681" s="1">
        <v>18.14</v>
      </c>
      <c r="E681" s="1">
        <f t="shared" si="41"/>
        <v>680</v>
      </c>
      <c r="F681" s="1">
        <f t="shared" si="42"/>
        <v>1</v>
      </c>
      <c r="G681" s="1">
        <f t="shared" si="43"/>
        <v>8</v>
      </c>
      <c r="H681" s="1">
        <f t="shared" si="44"/>
        <v>29</v>
      </c>
      <c r="I681" t="s">
        <v>21</v>
      </c>
    </row>
    <row r="682" spans="2:9" x14ac:dyDescent="0.2">
      <c r="B682" s="1">
        <v>2</v>
      </c>
      <c r="C682" s="1">
        <v>173.38</v>
      </c>
      <c r="D682" s="1">
        <v>89.57</v>
      </c>
      <c r="E682" s="1">
        <f t="shared" si="41"/>
        <v>681</v>
      </c>
      <c r="F682" s="1">
        <f t="shared" si="42"/>
        <v>1</v>
      </c>
      <c r="G682" s="1">
        <f t="shared" si="43"/>
        <v>9</v>
      </c>
      <c r="H682" s="1">
        <f t="shared" si="44"/>
        <v>29</v>
      </c>
      <c r="I682" t="s">
        <v>21</v>
      </c>
    </row>
    <row r="683" spans="2:9" x14ac:dyDescent="0.2">
      <c r="B683" s="1">
        <v>1</v>
      </c>
      <c r="C683" s="1">
        <v>248.11</v>
      </c>
      <c r="D683" s="1">
        <v>44.21</v>
      </c>
      <c r="E683" s="1">
        <f t="shared" si="41"/>
        <v>682</v>
      </c>
      <c r="F683" s="1">
        <f t="shared" si="42"/>
        <v>1</v>
      </c>
      <c r="G683" s="1">
        <f t="shared" si="43"/>
        <v>10</v>
      </c>
      <c r="H683" s="1">
        <f t="shared" si="44"/>
        <v>29</v>
      </c>
      <c r="I683" t="s">
        <v>21</v>
      </c>
    </row>
    <row r="684" spans="2:9" x14ac:dyDescent="0.2">
      <c r="B684" s="1">
        <v>1</v>
      </c>
      <c r="C684" s="1">
        <v>250.16</v>
      </c>
      <c r="D684" s="1">
        <v>76.87</v>
      </c>
      <c r="E684" s="1">
        <f t="shared" si="41"/>
        <v>683</v>
      </c>
      <c r="F684" s="1">
        <f t="shared" si="42"/>
        <v>1</v>
      </c>
      <c r="G684" s="1">
        <f t="shared" si="43"/>
        <v>11</v>
      </c>
      <c r="H684" s="1">
        <f t="shared" si="44"/>
        <v>29</v>
      </c>
      <c r="I684" t="s">
        <v>21</v>
      </c>
    </row>
    <row r="685" spans="2:9" x14ac:dyDescent="0.2">
      <c r="B685" s="1">
        <v>1</v>
      </c>
      <c r="C685" s="1">
        <v>431.92</v>
      </c>
      <c r="D685" s="1">
        <v>236.63</v>
      </c>
      <c r="E685" s="1">
        <f t="shared" si="41"/>
        <v>684</v>
      </c>
      <c r="F685" s="1">
        <f t="shared" si="42"/>
        <v>1</v>
      </c>
      <c r="G685" s="1">
        <f t="shared" si="43"/>
        <v>12</v>
      </c>
      <c r="H685" s="1">
        <f t="shared" si="44"/>
        <v>29</v>
      </c>
      <c r="I685" t="s">
        <v>21</v>
      </c>
    </row>
    <row r="686" spans="2:9" x14ac:dyDescent="0.2">
      <c r="B686" s="1">
        <v>1</v>
      </c>
      <c r="C686" s="1">
        <v>50.87</v>
      </c>
      <c r="D686" s="1">
        <v>4.82</v>
      </c>
      <c r="E686" s="1">
        <f t="shared" si="41"/>
        <v>685</v>
      </c>
      <c r="F686" s="1">
        <f t="shared" si="42"/>
        <v>1</v>
      </c>
      <c r="G686" s="1">
        <f t="shared" si="43"/>
        <v>13</v>
      </c>
      <c r="H686" s="1">
        <f t="shared" si="44"/>
        <v>29</v>
      </c>
      <c r="I686" t="s">
        <v>21</v>
      </c>
    </row>
    <row r="687" spans="2:9" x14ac:dyDescent="0.2">
      <c r="B687" s="1">
        <v>1</v>
      </c>
      <c r="C687" s="1">
        <v>405.07</v>
      </c>
      <c r="D687" s="1">
        <v>168.44</v>
      </c>
      <c r="E687" s="1">
        <f t="shared" si="41"/>
        <v>686</v>
      </c>
      <c r="F687" s="1">
        <f t="shared" si="42"/>
        <v>1</v>
      </c>
      <c r="G687" s="1">
        <f t="shared" si="43"/>
        <v>14</v>
      </c>
      <c r="H687" s="1">
        <f t="shared" si="44"/>
        <v>29</v>
      </c>
      <c r="I687" t="s">
        <v>21</v>
      </c>
    </row>
    <row r="688" spans="2:9" x14ac:dyDescent="0.2">
      <c r="B688" s="1">
        <v>2</v>
      </c>
      <c r="C688" s="1">
        <v>466.19</v>
      </c>
      <c r="D688" s="1">
        <v>177.18</v>
      </c>
      <c r="E688" s="1">
        <f t="shared" si="41"/>
        <v>687</v>
      </c>
      <c r="F688" s="1">
        <f t="shared" si="42"/>
        <v>1</v>
      </c>
      <c r="G688" s="1">
        <f t="shared" si="43"/>
        <v>15</v>
      </c>
      <c r="H688" s="1">
        <f t="shared" si="44"/>
        <v>29</v>
      </c>
      <c r="I688" t="s">
        <v>21</v>
      </c>
    </row>
    <row r="689" spans="2:9" x14ac:dyDescent="0.2">
      <c r="B689" s="1">
        <v>2</v>
      </c>
      <c r="C689" s="1">
        <v>390.06</v>
      </c>
      <c r="D689" s="1">
        <v>106.79</v>
      </c>
      <c r="E689" s="1">
        <f t="shared" si="41"/>
        <v>688</v>
      </c>
      <c r="F689" s="1">
        <f t="shared" si="42"/>
        <v>1</v>
      </c>
      <c r="G689" s="1">
        <f t="shared" si="43"/>
        <v>16</v>
      </c>
      <c r="H689" s="1">
        <f t="shared" si="44"/>
        <v>29</v>
      </c>
      <c r="I689" t="s">
        <v>21</v>
      </c>
    </row>
    <row r="690" spans="2:9" x14ac:dyDescent="0.2">
      <c r="B690" s="1">
        <v>2</v>
      </c>
      <c r="C690" s="1">
        <v>441.65</v>
      </c>
      <c r="D690" s="1">
        <v>147.38</v>
      </c>
      <c r="E690" s="1">
        <f t="shared" si="41"/>
        <v>689</v>
      </c>
      <c r="F690" s="1">
        <f t="shared" si="42"/>
        <v>1</v>
      </c>
      <c r="G690" s="1">
        <f t="shared" si="43"/>
        <v>17</v>
      </c>
      <c r="H690" s="1">
        <f t="shared" si="44"/>
        <v>29</v>
      </c>
      <c r="I690" t="s">
        <v>21</v>
      </c>
    </row>
    <row r="691" spans="2:9" x14ac:dyDescent="0.2">
      <c r="B691" s="1">
        <v>2</v>
      </c>
      <c r="C691" s="1">
        <v>439.78</v>
      </c>
      <c r="D691" s="1">
        <v>136.66</v>
      </c>
      <c r="E691" s="1">
        <f t="shared" si="41"/>
        <v>690</v>
      </c>
      <c r="F691" s="1">
        <f t="shared" si="42"/>
        <v>1</v>
      </c>
      <c r="G691" s="1">
        <f t="shared" si="43"/>
        <v>18</v>
      </c>
      <c r="H691" s="1">
        <f t="shared" si="44"/>
        <v>29</v>
      </c>
      <c r="I691" t="s">
        <v>21</v>
      </c>
    </row>
    <row r="692" spans="2:9" x14ac:dyDescent="0.2">
      <c r="B692" s="1">
        <v>1</v>
      </c>
      <c r="C692" s="1">
        <v>452.83</v>
      </c>
      <c r="D692" s="1">
        <v>217.73</v>
      </c>
      <c r="E692" s="1">
        <f t="shared" si="41"/>
        <v>691</v>
      </c>
      <c r="F692" s="1">
        <f t="shared" si="42"/>
        <v>1</v>
      </c>
      <c r="G692" s="1">
        <f t="shared" si="43"/>
        <v>19</v>
      </c>
      <c r="H692" s="1">
        <f t="shared" si="44"/>
        <v>29</v>
      </c>
      <c r="I692" t="s">
        <v>21</v>
      </c>
    </row>
    <row r="693" spans="2:9" x14ac:dyDescent="0.2">
      <c r="B693" s="1">
        <v>1</v>
      </c>
      <c r="C693" s="1">
        <v>409.11</v>
      </c>
      <c r="D693" s="1">
        <v>170.71</v>
      </c>
      <c r="E693" s="1">
        <f t="shared" si="41"/>
        <v>692</v>
      </c>
      <c r="F693" s="1">
        <f t="shared" si="42"/>
        <v>1</v>
      </c>
      <c r="G693" s="1">
        <f t="shared" si="43"/>
        <v>20</v>
      </c>
      <c r="H693" s="1">
        <f t="shared" si="44"/>
        <v>29</v>
      </c>
      <c r="I693" t="s">
        <v>21</v>
      </c>
    </row>
    <row r="694" spans="2:9" x14ac:dyDescent="0.2">
      <c r="B694" s="1">
        <v>1</v>
      </c>
      <c r="C694" s="1">
        <v>396.64</v>
      </c>
      <c r="D694" s="1">
        <v>142.62</v>
      </c>
      <c r="E694" s="1">
        <f t="shared" si="41"/>
        <v>693</v>
      </c>
      <c r="F694" s="1">
        <f t="shared" si="42"/>
        <v>1</v>
      </c>
      <c r="G694" s="1">
        <f t="shared" si="43"/>
        <v>21</v>
      </c>
      <c r="H694" s="1">
        <f t="shared" si="44"/>
        <v>29</v>
      </c>
      <c r="I694" t="s">
        <v>21</v>
      </c>
    </row>
    <row r="695" spans="2:9" x14ac:dyDescent="0.2">
      <c r="B695" s="1">
        <v>1</v>
      </c>
      <c r="C695" s="1">
        <v>293.26</v>
      </c>
      <c r="D695" s="1">
        <v>42.31</v>
      </c>
      <c r="E695" s="1">
        <f t="shared" si="41"/>
        <v>694</v>
      </c>
      <c r="F695" s="1">
        <f t="shared" si="42"/>
        <v>1</v>
      </c>
      <c r="G695" s="1">
        <f t="shared" si="43"/>
        <v>22</v>
      </c>
      <c r="H695" s="1">
        <f t="shared" si="44"/>
        <v>29</v>
      </c>
      <c r="I695" t="s">
        <v>21</v>
      </c>
    </row>
    <row r="696" spans="2:9" x14ac:dyDescent="0.2">
      <c r="B696" s="1">
        <v>2</v>
      </c>
      <c r="C696" s="1">
        <v>272.67</v>
      </c>
      <c r="D696" s="1">
        <v>144.57</v>
      </c>
      <c r="E696" s="1">
        <f t="shared" si="41"/>
        <v>695</v>
      </c>
      <c r="F696" s="1">
        <f t="shared" si="42"/>
        <v>1</v>
      </c>
      <c r="G696" s="1">
        <f t="shared" si="43"/>
        <v>23</v>
      </c>
      <c r="H696" s="1">
        <f t="shared" si="44"/>
        <v>29</v>
      </c>
      <c r="I696" t="s">
        <v>21</v>
      </c>
    </row>
    <row r="697" spans="2:9" x14ac:dyDescent="0.2">
      <c r="B697" s="1">
        <v>2</v>
      </c>
      <c r="C697" s="1">
        <v>280.87</v>
      </c>
      <c r="D697" s="1">
        <v>152.75</v>
      </c>
      <c r="E697" s="1">
        <f t="shared" si="41"/>
        <v>696</v>
      </c>
      <c r="F697" s="1">
        <f t="shared" si="42"/>
        <v>1</v>
      </c>
      <c r="G697" s="1">
        <f t="shared" si="43"/>
        <v>24</v>
      </c>
      <c r="H697" s="1">
        <f t="shared" si="44"/>
        <v>29</v>
      </c>
      <c r="I697" t="s">
        <v>21</v>
      </c>
    </row>
    <row r="698" spans="2:9" x14ac:dyDescent="0.2">
      <c r="B698" s="1">
        <v>6</v>
      </c>
      <c r="C698" s="1">
        <v>329.54</v>
      </c>
      <c r="D698" s="1">
        <v>176.63</v>
      </c>
      <c r="E698" s="1">
        <f t="shared" si="41"/>
        <v>697</v>
      </c>
      <c r="F698" s="1">
        <f t="shared" si="42"/>
        <v>1</v>
      </c>
      <c r="G698" s="1">
        <f t="shared" si="43"/>
        <v>1</v>
      </c>
      <c r="H698" s="1">
        <f t="shared" si="44"/>
        <v>30</v>
      </c>
      <c r="I698" t="s">
        <v>21</v>
      </c>
    </row>
    <row r="699" spans="2:9" x14ac:dyDescent="0.2">
      <c r="B699" s="1">
        <v>6</v>
      </c>
      <c r="C699" s="1">
        <v>114.48</v>
      </c>
      <c r="D699" s="1">
        <v>73.94</v>
      </c>
      <c r="E699" s="1">
        <f t="shared" si="41"/>
        <v>698</v>
      </c>
      <c r="F699" s="1">
        <f t="shared" si="42"/>
        <v>1</v>
      </c>
      <c r="G699" s="1">
        <f t="shared" si="43"/>
        <v>2</v>
      </c>
      <c r="H699" s="1">
        <f t="shared" si="44"/>
        <v>30</v>
      </c>
      <c r="I699" t="s">
        <v>21</v>
      </c>
    </row>
    <row r="700" spans="2:9" x14ac:dyDescent="0.2">
      <c r="B700" s="1">
        <v>6</v>
      </c>
      <c r="C700" s="1">
        <v>24.56</v>
      </c>
      <c r="D700" s="1">
        <v>21.45</v>
      </c>
      <c r="E700" s="1">
        <f t="shared" si="41"/>
        <v>699</v>
      </c>
      <c r="F700" s="1">
        <f t="shared" si="42"/>
        <v>1</v>
      </c>
      <c r="G700" s="1">
        <f t="shared" si="43"/>
        <v>3</v>
      </c>
      <c r="H700" s="1">
        <f t="shared" si="44"/>
        <v>30</v>
      </c>
      <c r="I700" t="s">
        <v>21</v>
      </c>
    </row>
    <row r="701" spans="2:9" x14ac:dyDescent="0.2">
      <c r="B701" s="1">
        <v>6</v>
      </c>
      <c r="C701" s="1">
        <v>23.26</v>
      </c>
      <c r="D701" s="1">
        <v>21.85</v>
      </c>
      <c r="E701" s="1">
        <f t="shared" si="41"/>
        <v>700</v>
      </c>
      <c r="F701" s="1">
        <f t="shared" si="42"/>
        <v>1</v>
      </c>
      <c r="G701" s="1">
        <f t="shared" si="43"/>
        <v>4</v>
      </c>
      <c r="H701" s="1">
        <f t="shared" si="44"/>
        <v>30</v>
      </c>
      <c r="I701" t="s">
        <v>21</v>
      </c>
    </row>
    <row r="702" spans="2:9" x14ac:dyDescent="0.2">
      <c r="B702" s="1">
        <v>6</v>
      </c>
      <c r="C702" s="1">
        <v>16.850000000000001</v>
      </c>
      <c r="D702" s="1">
        <v>17.350000000000001</v>
      </c>
      <c r="E702" s="1">
        <f t="shared" si="41"/>
        <v>701</v>
      </c>
      <c r="F702" s="1">
        <f t="shared" si="42"/>
        <v>1</v>
      </c>
      <c r="G702" s="1">
        <f t="shared" si="43"/>
        <v>5</v>
      </c>
      <c r="H702" s="1">
        <f t="shared" si="44"/>
        <v>30</v>
      </c>
      <c r="I702" t="s">
        <v>21</v>
      </c>
    </row>
    <row r="703" spans="2:9" x14ac:dyDescent="0.2">
      <c r="B703" s="1">
        <v>6</v>
      </c>
      <c r="C703" s="1">
        <v>15.84</v>
      </c>
      <c r="D703" s="1">
        <v>14.94</v>
      </c>
      <c r="E703" s="1">
        <f t="shared" si="41"/>
        <v>702</v>
      </c>
      <c r="F703" s="1">
        <f t="shared" si="42"/>
        <v>1</v>
      </c>
      <c r="G703" s="1">
        <f t="shared" si="43"/>
        <v>6</v>
      </c>
      <c r="H703" s="1">
        <f t="shared" si="44"/>
        <v>30</v>
      </c>
      <c r="I703" t="s">
        <v>21</v>
      </c>
    </row>
    <row r="704" spans="2:9" x14ac:dyDescent="0.2">
      <c r="B704" s="1">
        <v>6</v>
      </c>
      <c r="C704" s="1">
        <v>18.260000000000002</v>
      </c>
      <c r="D704" s="1">
        <v>19.29</v>
      </c>
      <c r="E704" s="1">
        <f t="shared" si="41"/>
        <v>703</v>
      </c>
      <c r="F704" s="1">
        <f t="shared" si="42"/>
        <v>1</v>
      </c>
      <c r="G704" s="1">
        <f t="shared" si="43"/>
        <v>7</v>
      </c>
      <c r="H704" s="1">
        <f t="shared" si="44"/>
        <v>30</v>
      </c>
      <c r="I704" t="s">
        <v>21</v>
      </c>
    </row>
    <row r="705" spans="2:9" x14ac:dyDescent="0.2">
      <c r="B705" s="1">
        <v>6</v>
      </c>
      <c r="C705" s="1">
        <v>26.27</v>
      </c>
      <c r="D705" s="1">
        <v>18.239999999999998</v>
      </c>
      <c r="E705" s="1">
        <f t="shared" si="41"/>
        <v>704</v>
      </c>
      <c r="F705" s="1">
        <f t="shared" si="42"/>
        <v>1</v>
      </c>
      <c r="G705" s="1">
        <f t="shared" si="43"/>
        <v>8</v>
      </c>
      <c r="H705" s="1">
        <f t="shared" si="44"/>
        <v>30</v>
      </c>
      <c r="I705" t="s">
        <v>21</v>
      </c>
    </row>
    <row r="706" spans="2:9" x14ac:dyDescent="0.2">
      <c r="B706" s="1">
        <v>2</v>
      </c>
      <c r="C706" s="1">
        <v>219.1</v>
      </c>
      <c r="D706" s="1">
        <v>131.83000000000001</v>
      </c>
      <c r="E706" s="1">
        <f t="shared" si="41"/>
        <v>705</v>
      </c>
      <c r="F706" s="1">
        <f t="shared" si="42"/>
        <v>1</v>
      </c>
      <c r="G706" s="1">
        <f t="shared" si="43"/>
        <v>9</v>
      </c>
      <c r="H706" s="1">
        <f t="shared" si="44"/>
        <v>30</v>
      </c>
      <c r="I706" t="s">
        <v>21</v>
      </c>
    </row>
    <row r="707" spans="2:9" x14ac:dyDescent="0.2">
      <c r="B707" s="1">
        <v>1</v>
      </c>
      <c r="C707" s="1">
        <v>413.17</v>
      </c>
      <c r="D707" s="1">
        <v>126.86</v>
      </c>
      <c r="E707" s="1">
        <f t="shared" si="41"/>
        <v>706</v>
      </c>
      <c r="F707" s="1">
        <f t="shared" si="42"/>
        <v>1</v>
      </c>
      <c r="G707" s="1">
        <f t="shared" si="43"/>
        <v>10</v>
      </c>
      <c r="H707" s="1">
        <f t="shared" si="44"/>
        <v>30</v>
      </c>
      <c r="I707" t="s">
        <v>21</v>
      </c>
    </row>
    <row r="708" spans="2:9" x14ac:dyDescent="0.2">
      <c r="B708" s="1">
        <v>1</v>
      </c>
      <c r="C708" s="1">
        <v>470.12</v>
      </c>
      <c r="D708" s="1">
        <v>169.1</v>
      </c>
      <c r="E708" s="1">
        <f t="shared" ref="E708:E771" si="45">E707+1</f>
        <v>707</v>
      </c>
      <c r="F708" s="1">
        <f t="shared" ref="F708:F745" si="46">F707</f>
        <v>1</v>
      </c>
      <c r="G708" s="1">
        <f t="shared" si="43"/>
        <v>11</v>
      </c>
      <c r="H708" s="1">
        <f t="shared" si="44"/>
        <v>30</v>
      </c>
      <c r="I708" t="s">
        <v>21</v>
      </c>
    </row>
    <row r="709" spans="2:9" x14ac:dyDescent="0.2">
      <c r="B709" s="1">
        <v>1</v>
      </c>
      <c r="C709" s="1">
        <v>265.86</v>
      </c>
      <c r="D709" s="1">
        <v>163.83000000000001</v>
      </c>
      <c r="E709" s="1">
        <f t="shared" si="45"/>
        <v>708</v>
      </c>
      <c r="F709" s="1">
        <f t="shared" si="46"/>
        <v>1</v>
      </c>
      <c r="G709" s="1">
        <f t="shared" si="43"/>
        <v>12</v>
      </c>
      <c r="H709" s="1">
        <f t="shared" si="44"/>
        <v>30</v>
      </c>
      <c r="I709" t="s">
        <v>21</v>
      </c>
    </row>
    <row r="710" spans="2:9" x14ac:dyDescent="0.2">
      <c r="B710" s="1">
        <v>1</v>
      </c>
      <c r="C710" s="1">
        <v>44.03</v>
      </c>
      <c r="D710" s="1">
        <v>3.71</v>
      </c>
      <c r="E710" s="1">
        <f t="shared" si="45"/>
        <v>709</v>
      </c>
      <c r="F710" s="1">
        <f t="shared" si="46"/>
        <v>1</v>
      </c>
      <c r="G710" s="1">
        <f t="shared" si="43"/>
        <v>13</v>
      </c>
      <c r="H710" s="1">
        <f t="shared" si="44"/>
        <v>30</v>
      </c>
      <c r="I710" t="s">
        <v>21</v>
      </c>
    </row>
    <row r="711" spans="2:9" x14ac:dyDescent="0.2">
      <c r="B711" s="1">
        <v>1</v>
      </c>
      <c r="C711" s="1">
        <v>235.62</v>
      </c>
      <c r="D711" s="1">
        <v>77.209999999999994</v>
      </c>
      <c r="E711" s="1">
        <f t="shared" si="45"/>
        <v>710</v>
      </c>
      <c r="F711" s="1">
        <f t="shared" si="46"/>
        <v>1</v>
      </c>
      <c r="G711" s="1">
        <f t="shared" si="43"/>
        <v>14</v>
      </c>
      <c r="H711" s="1">
        <f t="shared" si="44"/>
        <v>30</v>
      </c>
      <c r="I711" t="s">
        <v>21</v>
      </c>
    </row>
    <row r="712" spans="2:9" x14ac:dyDescent="0.2">
      <c r="B712" s="1">
        <v>2</v>
      </c>
      <c r="C712" s="1">
        <v>279.01</v>
      </c>
      <c r="D712" s="1">
        <v>108.18</v>
      </c>
      <c r="E712" s="1">
        <f t="shared" si="45"/>
        <v>711</v>
      </c>
      <c r="F712" s="1">
        <f t="shared" si="46"/>
        <v>1</v>
      </c>
      <c r="G712" s="1">
        <f t="shared" si="43"/>
        <v>15</v>
      </c>
      <c r="H712" s="1">
        <f t="shared" si="44"/>
        <v>30</v>
      </c>
      <c r="I712" t="s">
        <v>21</v>
      </c>
    </row>
    <row r="713" spans="2:9" x14ac:dyDescent="0.2">
      <c r="B713" s="1">
        <v>2</v>
      </c>
      <c r="C713" s="1">
        <v>283.04000000000002</v>
      </c>
      <c r="D713" s="1">
        <v>115.56</v>
      </c>
      <c r="E713" s="1">
        <f t="shared" si="45"/>
        <v>712</v>
      </c>
      <c r="F713" s="1">
        <f t="shared" si="46"/>
        <v>1</v>
      </c>
      <c r="G713" s="1">
        <f t="shared" si="43"/>
        <v>16</v>
      </c>
      <c r="H713" s="1">
        <f t="shared" si="44"/>
        <v>30</v>
      </c>
      <c r="I713" t="s">
        <v>21</v>
      </c>
    </row>
    <row r="714" spans="2:9" x14ac:dyDescent="0.2">
      <c r="B714" s="1">
        <v>2</v>
      </c>
      <c r="C714" s="1">
        <v>294.51</v>
      </c>
      <c r="D714" s="1">
        <v>120.85</v>
      </c>
      <c r="E714" s="1">
        <f t="shared" si="45"/>
        <v>713</v>
      </c>
      <c r="F714" s="1">
        <f t="shared" si="46"/>
        <v>1</v>
      </c>
      <c r="G714" s="1">
        <f t="shared" si="43"/>
        <v>17</v>
      </c>
      <c r="H714" s="1">
        <f t="shared" si="44"/>
        <v>30</v>
      </c>
      <c r="I714" t="s">
        <v>21</v>
      </c>
    </row>
    <row r="715" spans="2:9" x14ac:dyDescent="0.2">
      <c r="B715" s="1">
        <v>2</v>
      </c>
      <c r="C715" s="1">
        <v>231.98</v>
      </c>
      <c r="D715" s="1">
        <v>58.36</v>
      </c>
      <c r="E715" s="1">
        <f t="shared" si="45"/>
        <v>714</v>
      </c>
      <c r="F715" s="1">
        <f t="shared" si="46"/>
        <v>1</v>
      </c>
      <c r="G715" s="1">
        <f t="shared" si="43"/>
        <v>18</v>
      </c>
      <c r="H715" s="1">
        <f t="shared" si="44"/>
        <v>30</v>
      </c>
      <c r="I715" t="s">
        <v>21</v>
      </c>
    </row>
    <row r="716" spans="2:9" x14ac:dyDescent="0.2">
      <c r="B716" s="1">
        <v>1</v>
      </c>
      <c r="C716" s="1">
        <v>247.07</v>
      </c>
      <c r="D716" s="1">
        <v>115.28</v>
      </c>
      <c r="E716" s="1">
        <f t="shared" si="45"/>
        <v>715</v>
      </c>
      <c r="F716" s="1">
        <f t="shared" si="46"/>
        <v>1</v>
      </c>
      <c r="G716" s="1">
        <f t="shared" si="43"/>
        <v>19</v>
      </c>
      <c r="H716" s="1">
        <f t="shared" si="44"/>
        <v>30</v>
      </c>
      <c r="I716" t="s">
        <v>21</v>
      </c>
    </row>
    <row r="717" spans="2:9" x14ac:dyDescent="0.2">
      <c r="B717" s="1">
        <v>1</v>
      </c>
      <c r="C717" s="1">
        <v>318.10000000000002</v>
      </c>
      <c r="D717" s="1">
        <v>104.29</v>
      </c>
      <c r="E717" s="1">
        <f t="shared" si="45"/>
        <v>716</v>
      </c>
      <c r="F717" s="1">
        <f t="shared" si="46"/>
        <v>1</v>
      </c>
      <c r="G717" s="1">
        <f t="shared" si="43"/>
        <v>20</v>
      </c>
      <c r="H717" s="1">
        <f t="shared" si="44"/>
        <v>30</v>
      </c>
      <c r="I717" t="s">
        <v>21</v>
      </c>
    </row>
    <row r="718" spans="2:9" x14ac:dyDescent="0.2">
      <c r="B718" s="1">
        <v>1</v>
      </c>
      <c r="C718" s="1">
        <v>406.87</v>
      </c>
      <c r="D718" s="1">
        <v>122.26</v>
      </c>
      <c r="E718" s="1">
        <f t="shared" si="45"/>
        <v>717</v>
      </c>
      <c r="F718" s="1">
        <f t="shared" si="46"/>
        <v>1</v>
      </c>
      <c r="G718" s="1">
        <f t="shared" si="43"/>
        <v>21</v>
      </c>
      <c r="H718" s="1">
        <f t="shared" si="44"/>
        <v>30</v>
      </c>
      <c r="I718" t="s">
        <v>21</v>
      </c>
    </row>
    <row r="719" spans="2:9" x14ac:dyDescent="0.2">
      <c r="B719" s="1">
        <v>1</v>
      </c>
      <c r="C719" s="1">
        <v>306.47000000000003</v>
      </c>
      <c r="D719" s="1">
        <v>45.21</v>
      </c>
      <c r="E719" s="1">
        <f t="shared" si="45"/>
        <v>718</v>
      </c>
      <c r="F719" s="1">
        <f t="shared" si="46"/>
        <v>1</v>
      </c>
      <c r="G719" s="1">
        <f t="shared" si="43"/>
        <v>22</v>
      </c>
      <c r="H719" s="1">
        <f t="shared" si="44"/>
        <v>30</v>
      </c>
      <c r="I719" t="s">
        <v>21</v>
      </c>
    </row>
    <row r="720" spans="2:9" x14ac:dyDescent="0.2">
      <c r="B720" s="1">
        <v>2</v>
      </c>
      <c r="C720" s="1">
        <v>288.52999999999997</v>
      </c>
      <c r="D720" s="1">
        <v>141.15</v>
      </c>
      <c r="E720" s="1">
        <f t="shared" si="45"/>
        <v>719</v>
      </c>
      <c r="F720" s="1">
        <f t="shared" si="46"/>
        <v>1</v>
      </c>
      <c r="G720" s="1">
        <f t="shared" si="43"/>
        <v>23</v>
      </c>
      <c r="H720" s="1">
        <f t="shared" si="44"/>
        <v>30</v>
      </c>
      <c r="I720" t="s">
        <v>21</v>
      </c>
    </row>
    <row r="721" spans="2:9" x14ac:dyDescent="0.2">
      <c r="B721" s="1">
        <v>2</v>
      </c>
      <c r="C721" s="1">
        <v>360.54</v>
      </c>
      <c r="D721" s="1">
        <v>178.78</v>
      </c>
      <c r="E721" s="1">
        <f t="shared" si="45"/>
        <v>720</v>
      </c>
      <c r="F721" s="1">
        <f t="shared" si="46"/>
        <v>1</v>
      </c>
      <c r="G721" s="1">
        <f t="shared" si="43"/>
        <v>24</v>
      </c>
      <c r="H721" s="1">
        <f t="shared" si="44"/>
        <v>30</v>
      </c>
      <c r="I721" t="s">
        <v>21</v>
      </c>
    </row>
    <row r="722" spans="2:9" x14ac:dyDescent="0.2">
      <c r="B722" s="1">
        <v>6</v>
      </c>
      <c r="C722" s="1">
        <v>303.83</v>
      </c>
      <c r="D722" s="1">
        <v>162.28</v>
      </c>
      <c r="E722" s="1">
        <f t="shared" si="45"/>
        <v>721</v>
      </c>
      <c r="F722" s="1">
        <f t="shared" si="46"/>
        <v>1</v>
      </c>
      <c r="G722" s="1">
        <f t="shared" si="43"/>
        <v>1</v>
      </c>
      <c r="H722" s="1">
        <f t="shared" si="44"/>
        <v>31</v>
      </c>
      <c r="I722" t="s">
        <v>21</v>
      </c>
    </row>
    <row r="723" spans="2:9" x14ac:dyDescent="0.2">
      <c r="B723" s="1">
        <v>6</v>
      </c>
      <c r="C723" s="1">
        <v>183.78</v>
      </c>
      <c r="D723" s="1">
        <v>100.38</v>
      </c>
      <c r="E723" s="1">
        <f t="shared" si="45"/>
        <v>722</v>
      </c>
      <c r="F723" s="1">
        <f t="shared" si="46"/>
        <v>1</v>
      </c>
      <c r="G723" s="1">
        <f t="shared" si="43"/>
        <v>2</v>
      </c>
      <c r="H723" s="1">
        <f t="shared" si="44"/>
        <v>31</v>
      </c>
      <c r="I723" t="s">
        <v>21</v>
      </c>
    </row>
    <row r="724" spans="2:9" x14ac:dyDescent="0.2">
      <c r="B724" s="1">
        <v>6</v>
      </c>
      <c r="C724" s="1">
        <v>23.94</v>
      </c>
      <c r="D724" s="1">
        <v>20.96</v>
      </c>
      <c r="E724" s="1">
        <f t="shared" si="45"/>
        <v>723</v>
      </c>
      <c r="F724" s="1">
        <f t="shared" si="46"/>
        <v>1</v>
      </c>
      <c r="G724" s="1">
        <f t="shared" si="43"/>
        <v>3</v>
      </c>
      <c r="H724" s="1">
        <f t="shared" si="44"/>
        <v>31</v>
      </c>
      <c r="I724" t="s">
        <v>21</v>
      </c>
    </row>
    <row r="725" spans="2:9" x14ac:dyDescent="0.2">
      <c r="B725" s="1">
        <v>6</v>
      </c>
      <c r="C725" s="1">
        <v>23.32</v>
      </c>
      <c r="D725" s="1">
        <v>20.88</v>
      </c>
      <c r="E725" s="1">
        <f t="shared" si="45"/>
        <v>724</v>
      </c>
      <c r="F725" s="1">
        <f t="shared" si="46"/>
        <v>1</v>
      </c>
      <c r="G725" s="1">
        <f t="shared" si="43"/>
        <v>4</v>
      </c>
      <c r="H725" s="1">
        <f t="shared" si="44"/>
        <v>31</v>
      </c>
      <c r="I725" t="s">
        <v>21</v>
      </c>
    </row>
    <row r="726" spans="2:9" x14ac:dyDescent="0.2">
      <c r="B726" s="1">
        <v>6</v>
      </c>
      <c r="C726" s="1">
        <v>23.44</v>
      </c>
      <c r="D726" s="1">
        <v>20.88</v>
      </c>
      <c r="E726" s="1">
        <f t="shared" si="45"/>
        <v>725</v>
      </c>
      <c r="F726" s="1">
        <f t="shared" si="46"/>
        <v>1</v>
      </c>
      <c r="G726" s="1">
        <f t="shared" si="43"/>
        <v>5</v>
      </c>
      <c r="H726" s="1">
        <f t="shared" si="44"/>
        <v>31</v>
      </c>
      <c r="I726" t="s">
        <v>21</v>
      </c>
    </row>
    <row r="727" spans="2:9" x14ac:dyDescent="0.2">
      <c r="B727" s="1">
        <v>6</v>
      </c>
      <c r="C727" s="1">
        <v>20.63</v>
      </c>
      <c r="D727" s="1">
        <v>20.16</v>
      </c>
      <c r="E727" s="1">
        <f t="shared" si="45"/>
        <v>726</v>
      </c>
      <c r="F727" s="1">
        <f t="shared" si="46"/>
        <v>1</v>
      </c>
      <c r="G727" s="1">
        <f t="shared" si="43"/>
        <v>6</v>
      </c>
      <c r="H727" s="1">
        <f t="shared" si="44"/>
        <v>31</v>
      </c>
      <c r="I727" t="s">
        <v>21</v>
      </c>
    </row>
    <row r="728" spans="2:9" x14ac:dyDescent="0.2">
      <c r="B728" s="1">
        <v>6</v>
      </c>
      <c r="C728" s="1">
        <v>16.13</v>
      </c>
      <c r="D728" s="1">
        <v>16.170000000000002</v>
      </c>
      <c r="E728" s="1">
        <f t="shared" si="45"/>
        <v>727</v>
      </c>
      <c r="F728" s="1">
        <f t="shared" si="46"/>
        <v>1</v>
      </c>
      <c r="G728" s="1">
        <f t="shared" si="43"/>
        <v>7</v>
      </c>
      <c r="H728" s="1">
        <f t="shared" si="44"/>
        <v>31</v>
      </c>
      <c r="I728" t="s">
        <v>21</v>
      </c>
    </row>
    <row r="729" spans="2:9" x14ac:dyDescent="0.2">
      <c r="B729" s="1">
        <v>6</v>
      </c>
      <c r="C729" s="1">
        <v>24.8</v>
      </c>
      <c r="D729" s="1">
        <v>18.72</v>
      </c>
      <c r="E729" s="1">
        <f t="shared" si="45"/>
        <v>728</v>
      </c>
      <c r="F729" s="1">
        <f t="shared" si="46"/>
        <v>1</v>
      </c>
      <c r="G729" s="1">
        <f t="shared" si="43"/>
        <v>8</v>
      </c>
      <c r="H729" s="1">
        <f t="shared" si="44"/>
        <v>31</v>
      </c>
      <c r="I729" t="s">
        <v>21</v>
      </c>
    </row>
    <row r="730" spans="2:9" x14ac:dyDescent="0.2">
      <c r="B730" s="1">
        <v>2</v>
      </c>
      <c r="C730" s="1">
        <v>210.89</v>
      </c>
      <c r="D730" s="1">
        <v>136.66</v>
      </c>
      <c r="E730" s="1">
        <f t="shared" si="45"/>
        <v>729</v>
      </c>
      <c r="F730" s="1">
        <f t="shared" si="46"/>
        <v>1</v>
      </c>
      <c r="G730" s="1">
        <f t="shared" si="43"/>
        <v>9</v>
      </c>
      <c r="H730" s="1">
        <f t="shared" si="44"/>
        <v>31</v>
      </c>
      <c r="I730" t="s">
        <v>21</v>
      </c>
    </row>
    <row r="731" spans="2:9" x14ac:dyDescent="0.2">
      <c r="B731" s="1">
        <v>1</v>
      </c>
      <c r="C731" s="1">
        <v>267.70999999999998</v>
      </c>
      <c r="D731" s="1">
        <v>84.78</v>
      </c>
      <c r="E731" s="1">
        <f t="shared" si="45"/>
        <v>730</v>
      </c>
      <c r="F731" s="1">
        <f t="shared" si="46"/>
        <v>1</v>
      </c>
      <c r="G731" s="1">
        <f t="shared" ref="G731:G794" si="47">G707</f>
        <v>10</v>
      </c>
      <c r="H731" s="1">
        <f t="shared" ref="H731:H745" si="48">H707+1</f>
        <v>31</v>
      </c>
      <c r="I731" t="s">
        <v>21</v>
      </c>
    </row>
    <row r="732" spans="2:9" x14ac:dyDescent="0.2">
      <c r="B732" s="1">
        <v>1</v>
      </c>
      <c r="C732" s="1">
        <v>343.34</v>
      </c>
      <c r="D732" s="1">
        <v>116.03</v>
      </c>
      <c r="E732" s="1">
        <f t="shared" si="45"/>
        <v>731</v>
      </c>
      <c r="F732" s="1">
        <f t="shared" si="46"/>
        <v>1</v>
      </c>
      <c r="G732" s="1">
        <f t="shared" si="47"/>
        <v>11</v>
      </c>
      <c r="H732" s="1">
        <f t="shared" si="48"/>
        <v>31</v>
      </c>
      <c r="I732" t="s">
        <v>21</v>
      </c>
    </row>
    <row r="733" spans="2:9" x14ac:dyDescent="0.2">
      <c r="B733" s="1">
        <v>1</v>
      </c>
      <c r="C733" s="1">
        <v>468.43</v>
      </c>
      <c r="D733" s="1">
        <v>227.51</v>
      </c>
      <c r="E733" s="1">
        <f t="shared" si="45"/>
        <v>732</v>
      </c>
      <c r="F733" s="1">
        <f t="shared" si="46"/>
        <v>1</v>
      </c>
      <c r="G733" s="1">
        <f t="shared" si="47"/>
        <v>12</v>
      </c>
      <c r="H733" s="1">
        <f t="shared" si="48"/>
        <v>31</v>
      </c>
      <c r="I733" t="s">
        <v>21</v>
      </c>
    </row>
    <row r="734" spans="2:9" x14ac:dyDescent="0.2">
      <c r="B734" s="1">
        <v>1</v>
      </c>
      <c r="C734" s="1">
        <v>51.56</v>
      </c>
      <c r="D734" s="1">
        <v>7.45</v>
      </c>
      <c r="E734" s="1">
        <f t="shared" si="45"/>
        <v>733</v>
      </c>
      <c r="F734" s="1">
        <f t="shared" si="46"/>
        <v>1</v>
      </c>
      <c r="G734" s="1">
        <f t="shared" si="47"/>
        <v>13</v>
      </c>
      <c r="H734" s="1">
        <f t="shared" si="48"/>
        <v>31</v>
      </c>
      <c r="I734" t="s">
        <v>21</v>
      </c>
    </row>
    <row r="735" spans="2:9" x14ac:dyDescent="0.2">
      <c r="B735" s="1">
        <v>1</v>
      </c>
      <c r="C735" s="1">
        <v>445.54</v>
      </c>
      <c r="D735" s="1">
        <v>158.05000000000001</v>
      </c>
      <c r="E735" s="1">
        <f t="shared" si="45"/>
        <v>734</v>
      </c>
      <c r="F735" s="1">
        <f t="shared" si="46"/>
        <v>1</v>
      </c>
      <c r="G735" s="1">
        <f t="shared" si="47"/>
        <v>14</v>
      </c>
      <c r="H735" s="1">
        <f t="shared" si="48"/>
        <v>31</v>
      </c>
      <c r="I735" t="s">
        <v>21</v>
      </c>
    </row>
    <row r="736" spans="2:9" x14ac:dyDescent="0.2">
      <c r="B736" s="1">
        <v>2</v>
      </c>
      <c r="C736" s="1">
        <v>477.69</v>
      </c>
      <c r="D736" s="1">
        <v>189.3</v>
      </c>
      <c r="E736" s="1">
        <f t="shared" si="45"/>
        <v>735</v>
      </c>
      <c r="F736" s="1">
        <f t="shared" si="46"/>
        <v>1</v>
      </c>
      <c r="G736" s="1">
        <f t="shared" si="47"/>
        <v>15</v>
      </c>
      <c r="H736" s="1">
        <f t="shared" si="48"/>
        <v>31</v>
      </c>
      <c r="I736" t="s">
        <v>21</v>
      </c>
    </row>
    <row r="737" spans="2:9" x14ac:dyDescent="0.2">
      <c r="B737" s="1">
        <v>2</v>
      </c>
      <c r="C737" s="1">
        <v>494.42</v>
      </c>
      <c r="D737" s="1">
        <v>186.63</v>
      </c>
      <c r="E737" s="1">
        <f t="shared" si="45"/>
        <v>736</v>
      </c>
      <c r="F737" s="1">
        <f t="shared" si="46"/>
        <v>1</v>
      </c>
      <c r="G737" s="1">
        <f t="shared" si="47"/>
        <v>16</v>
      </c>
      <c r="H737" s="1">
        <f t="shared" si="48"/>
        <v>31</v>
      </c>
      <c r="I737" t="s">
        <v>21</v>
      </c>
    </row>
    <row r="738" spans="2:9" x14ac:dyDescent="0.2">
      <c r="B738" s="1">
        <v>2</v>
      </c>
      <c r="C738" s="1">
        <v>496.66</v>
      </c>
      <c r="D738" s="1">
        <v>188.9</v>
      </c>
      <c r="E738" s="1">
        <f t="shared" si="45"/>
        <v>737</v>
      </c>
      <c r="F738" s="1">
        <f t="shared" si="46"/>
        <v>1</v>
      </c>
      <c r="G738" s="1">
        <f t="shared" si="47"/>
        <v>17</v>
      </c>
      <c r="H738" s="1">
        <f t="shared" si="48"/>
        <v>31</v>
      </c>
      <c r="I738" t="s">
        <v>21</v>
      </c>
    </row>
    <row r="739" spans="2:9" x14ac:dyDescent="0.2">
      <c r="B739" s="1">
        <v>2</v>
      </c>
      <c r="C739" s="1">
        <v>422.85</v>
      </c>
      <c r="D739" s="1">
        <v>107.86</v>
      </c>
      <c r="E739" s="1">
        <f t="shared" si="45"/>
        <v>738</v>
      </c>
      <c r="F739" s="1">
        <f t="shared" si="46"/>
        <v>1</v>
      </c>
      <c r="G739" s="1">
        <f t="shared" si="47"/>
        <v>18</v>
      </c>
      <c r="H739" s="1">
        <f t="shared" si="48"/>
        <v>31</v>
      </c>
      <c r="I739" t="s">
        <v>21</v>
      </c>
    </row>
    <row r="740" spans="2:9" x14ac:dyDescent="0.2">
      <c r="B740" s="1">
        <v>1</v>
      </c>
      <c r="C740" s="1">
        <v>324.82</v>
      </c>
      <c r="D740" s="1">
        <v>82.59</v>
      </c>
      <c r="E740" s="1">
        <f t="shared" si="45"/>
        <v>739</v>
      </c>
      <c r="F740" s="1">
        <f t="shared" si="46"/>
        <v>1</v>
      </c>
      <c r="G740" s="1">
        <f t="shared" si="47"/>
        <v>19</v>
      </c>
      <c r="H740" s="1">
        <f t="shared" si="48"/>
        <v>31</v>
      </c>
      <c r="I740" t="s">
        <v>21</v>
      </c>
    </row>
    <row r="741" spans="2:9" x14ac:dyDescent="0.2">
      <c r="B741" s="1">
        <v>1</v>
      </c>
      <c r="C741" s="1">
        <v>241.09</v>
      </c>
      <c r="D741" s="1">
        <v>27.47</v>
      </c>
      <c r="E741" s="1">
        <f t="shared" si="45"/>
        <v>740</v>
      </c>
      <c r="F741" s="1">
        <f t="shared" si="46"/>
        <v>1</v>
      </c>
      <c r="G741" s="1">
        <f t="shared" si="47"/>
        <v>20</v>
      </c>
      <c r="H741" s="1">
        <f t="shared" si="48"/>
        <v>31</v>
      </c>
      <c r="I741" t="s">
        <v>21</v>
      </c>
    </row>
    <row r="742" spans="2:9" x14ac:dyDescent="0.2">
      <c r="B742" s="1">
        <v>1</v>
      </c>
      <c r="C742" s="1">
        <v>313.67</v>
      </c>
      <c r="D742" s="1">
        <v>46.36</v>
      </c>
      <c r="E742" s="1">
        <f t="shared" si="45"/>
        <v>741</v>
      </c>
      <c r="F742" s="1">
        <f t="shared" si="46"/>
        <v>1</v>
      </c>
      <c r="G742" s="1">
        <f t="shared" si="47"/>
        <v>21</v>
      </c>
      <c r="H742" s="1">
        <f t="shared" si="48"/>
        <v>31</v>
      </c>
      <c r="I742" t="s">
        <v>21</v>
      </c>
    </row>
    <row r="743" spans="2:9" x14ac:dyDescent="0.2">
      <c r="B743" s="1">
        <v>1</v>
      </c>
      <c r="C743" s="1">
        <v>313.72000000000003</v>
      </c>
      <c r="D743" s="1">
        <v>45.96</v>
      </c>
      <c r="E743" s="1">
        <f t="shared" si="45"/>
        <v>742</v>
      </c>
      <c r="F743" s="1">
        <f t="shared" si="46"/>
        <v>1</v>
      </c>
      <c r="G743" s="1">
        <f t="shared" si="47"/>
        <v>22</v>
      </c>
      <c r="H743" s="1">
        <f t="shared" si="48"/>
        <v>31</v>
      </c>
      <c r="I743" t="s">
        <v>21</v>
      </c>
    </row>
    <row r="744" spans="2:9" x14ac:dyDescent="0.2">
      <c r="B744" s="1">
        <v>2</v>
      </c>
      <c r="C744" s="1">
        <v>315.76</v>
      </c>
      <c r="D744" s="1">
        <v>155.30000000000001</v>
      </c>
      <c r="E744" s="1">
        <f t="shared" si="45"/>
        <v>743</v>
      </c>
      <c r="F744" s="1">
        <f t="shared" si="46"/>
        <v>1</v>
      </c>
      <c r="G744" s="1">
        <f t="shared" si="47"/>
        <v>23</v>
      </c>
      <c r="H744" s="1">
        <f t="shared" si="48"/>
        <v>31</v>
      </c>
      <c r="I744" t="s">
        <v>21</v>
      </c>
    </row>
    <row r="745" spans="2:9" x14ac:dyDescent="0.2">
      <c r="B745" s="1">
        <v>2</v>
      </c>
      <c r="C745" s="1">
        <v>333.42</v>
      </c>
      <c r="D745" s="1">
        <v>170.35</v>
      </c>
      <c r="E745" s="1">
        <f t="shared" si="45"/>
        <v>744</v>
      </c>
      <c r="F745" s="1">
        <f t="shared" si="46"/>
        <v>1</v>
      </c>
      <c r="G745" s="1">
        <f t="shared" si="47"/>
        <v>24</v>
      </c>
      <c r="H745" s="1">
        <f t="shared" si="48"/>
        <v>31</v>
      </c>
      <c r="I745" t="s">
        <v>21</v>
      </c>
    </row>
    <row r="746" spans="2:9" x14ac:dyDescent="0.2">
      <c r="B746" s="1">
        <v>6</v>
      </c>
      <c r="C746" s="1">
        <v>324.72000000000003</v>
      </c>
      <c r="D746" s="1">
        <v>169.74</v>
      </c>
      <c r="E746" s="1">
        <v>1</v>
      </c>
      <c r="F746" s="1">
        <f>F745+1</f>
        <v>2</v>
      </c>
      <c r="G746" s="1">
        <f t="shared" si="47"/>
        <v>1</v>
      </c>
      <c r="H746" s="1">
        <v>1</v>
      </c>
      <c r="I746" t="s">
        <v>21</v>
      </c>
    </row>
    <row r="747" spans="2:9" x14ac:dyDescent="0.2">
      <c r="B747" s="1">
        <v>6</v>
      </c>
      <c r="C747" s="1">
        <v>109.86</v>
      </c>
      <c r="D747" s="1">
        <v>70.27</v>
      </c>
      <c r="E747" s="1">
        <f t="shared" si="45"/>
        <v>2</v>
      </c>
      <c r="F747" s="1">
        <f>F746</f>
        <v>2</v>
      </c>
      <c r="G747" s="1">
        <f t="shared" si="47"/>
        <v>2</v>
      </c>
      <c r="H747" s="1">
        <v>1</v>
      </c>
      <c r="I747" t="s">
        <v>21</v>
      </c>
    </row>
    <row r="748" spans="2:9" x14ac:dyDescent="0.2">
      <c r="B748" s="1">
        <v>6</v>
      </c>
      <c r="C748" s="1">
        <v>24.98</v>
      </c>
      <c r="D748" s="1">
        <v>22.54</v>
      </c>
      <c r="E748" s="1">
        <f t="shared" si="45"/>
        <v>3</v>
      </c>
      <c r="F748" s="1">
        <f t="shared" ref="F748:F811" si="49">F747</f>
        <v>2</v>
      </c>
      <c r="G748" s="1">
        <f t="shared" si="47"/>
        <v>3</v>
      </c>
      <c r="H748" s="1">
        <v>1</v>
      </c>
      <c r="I748" t="s">
        <v>21</v>
      </c>
    </row>
    <row r="749" spans="2:9" x14ac:dyDescent="0.2">
      <c r="B749" s="1">
        <v>6</v>
      </c>
      <c r="C749" s="1">
        <v>24.91</v>
      </c>
      <c r="D749" s="1">
        <v>21.78</v>
      </c>
      <c r="E749" s="1">
        <f t="shared" si="45"/>
        <v>4</v>
      </c>
      <c r="F749" s="1">
        <f t="shared" si="49"/>
        <v>2</v>
      </c>
      <c r="G749" s="1">
        <f t="shared" si="47"/>
        <v>4</v>
      </c>
      <c r="H749" s="1">
        <v>1</v>
      </c>
      <c r="I749" t="s">
        <v>21</v>
      </c>
    </row>
    <row r="750" spans="2:9" x14ac:dyDescent="0.2">
      <c r="B750" s="1">
        <v>6</v>
      </c>
      <c r="C750" s="1">
        <v>22.11</v>
      </c>
      <c r="D750" s="1">
        <v>21.86</v>
      </c>
      <c r="E750" s="1">
        <f t="shared" si="45"/>
        <v>5</v>
      </c>
      <c r="F750" s="1">
        <f t="shared" si="49"/>
        <v>2</v>
      </c>
      <c r="G750" s="1">
        <f t="shared" si="47"/>
        <v>5</v>
      </c>
      <c r="H750" s="1">
        <v>1</v>
      </c>
      <c r="I750" t="s">
        <v>21</v>
      </c>
    </row>
    <row r="751" spans="2:9" x14ac:dyDescent="0.2">
      <c r="B751" s="1">
        <v>6</v>
      </c>
      <c r="C751" s="1">
        <v>17.78</v>
      </c>
      <c r="D751" s="1">
        <v>17.14</v>
      </c>
      <c r="E751" s="1">
        <f t="shared" si="45"/>
        <v>6</v>
      </c>
      <c r="F751" s="1">
        <f t="shared" si="49"/>
        <v>2</v>
      </c>
      <c r="G751" s="1">
        <f t="shared" si="47"/>
        <v>6</v>
      </c>
      <c r="H751" s="1">
        <v>1</v>
      </c>
      <c r="I751" t="s">
        <v>21</v>
      </c>
    </row>
    <row r="752" spans="2:9" x14ac:dyDescent="0.2">
      <c r="B752" s="1">
        <v>6</v>
      </c>
      <c r="C752" s="1">
        <v>17.71</v>
      </c>
      <c r="D752" s="1">
        <v>17.43</v>
      </c>
      <c r="E752" s="1">
        <f t="shared" si="45"/>
        <v>7</v>
      </c>
      <c r="F752" s="1">
        <f t="shared" si="49"/>
        <v>2</v>
      </c>
      <c r="G752" s="1">
        <f t="shared" si="47"/>
        <v>7</v>
      </c>
      <c r="H752" s="1">
        <v>1</v>
      </c>
      <c r="I752" t="s">
        <v>21</v>
      </c>
    </row>
    <row r="753" spans="2:9" x14ac:dyDescent="0.2">
      <c r="B753" s="1">
        <v>6</v>
      </c>
      <c r="C753" s="1">
        <v>27.17</v>
      </c>
      <c r="D753" s="1">
        <v>20.46</v>
      </c>
      <c r="E753" s="1">
        <f t="shared" si="45"/>
        <v>8</v>
      </c>
      <c r="F753" s="1">
        <f t="shared" si="49"/>
        <v>2</v>
      </c>
      <c r="G753" s="1">
        <f t="shared" si="47"/>
        <v>8</v>
      </c>
      <c r="H753" s="1">
        <v>1</v>
      </c>
      <c r="I753" t="s">
        <v>21</v>
      </c>
    </row>
    <row r="754" spans="2:9" x14ac:dyDescent="0.2">
      <c r="B754" s="1">
        <v>6</v>
      </c>
      <c r="C754" s="1">
        <v>442.26</v>
      </c>
      <c r="D754" s="1">
        <v>243.66</v>
      </c>
      <c r="E754" s="1">
        <f t="shared" si="45"/>
        <v>9</v>
      </c>
      <c r="F754" s="1">
        <f t="shared" si="49"/>
        <v>2</v>
      </c>
      <c r="G754" s="1">
        <f t="shared" si="47"/>
        <v>9</v>
      </c>
      <c r="H754" s="1">
        <v>1</v>
      </c>
      <c r="I754" t="s">
        <v>21</v>
      </c>
    </row>
    <row r="755" spans="2:9" x14ac:dyDescent="0.2">
      <c r="B755" s="1">
        <v>6</v>
      </c>
      <c r="C755" s="1">
        <v>386.35</v>
      </c>
      <c r="D755" s="1">
        <v>145.44</v>
      </c>
      <c r="E755" s="1">
        <f t="shared" si="45"/>
        <v>10</v>
      </c>
      <c r="F755" s="1">
        <f t="shared" si="49"/>
        <v>2</v>
      </c>
      <c r="G755" s="1">
        <f t="shared" si="47"/>
        <v>10</v>
      </c>
      <c r="H755" s="1">
        <v>1</v>
      </c>
      <c r="I755" t="s">
        <v>21</v>
      </c>
    </row>
    <row r="756" spans="2:9" x14ac:dyDescent="0.2">
      <c r="B756" s="1">
        <v>6</v>
      </c>
      <c r="C756" s="1">
        <v>473.51</v>
      </c>
      <c r="D756" s="1">
        <v>203.94</v>
      </c>
      <c r="E756" s="1">
        <f t="shared" si="45"/>
        <v>11</v>
      </c>
      <c r="F756" s="1">
        <f t="shared" si="49"/>
        <v>2</v>
      </c>
      <c r="G756" s="1">
        <f t="shared" si="47"/>
        <v>11</v>
      </c>
      <c r="H756" s="1">
        <v>1</v>
      </c>
      <c r="I756" t="s">
        <v>21</v>
      </c>
    </row>
    <row r="757" spans="2:9" x14ac:dyDescent="0.2">
      <c r="B757" s="1">
        <v>6</v>
      </c>
      <c r="C757" s="1">
        <v>435.56</v>
      </c>
      <c r="D757" s="1">
        <v>242.24</v>
      </c>
      <c r="E757" s="1">
        <f t="shared" si="45"/>
        <v>12</v>
      </c>
      <c r="F757" s="1">
        <f t="shared" si="49"/>
        <v>2</v>
      </c>
      <c r="G757" s="1">
        <f t="shared" si="47"/>
        <v>12</v>
      </c>
      <c r="H757" s="1">
        <v>1</v>
      </c>
      <c r="I757" t="s">
        <v>21</v>
      </c>
    </row>
    <row r="758" spans="2:9" x14ac:dyDescent="0.2">
      <c r="B758" s="1">
        <v>6</v>
      </c>
      <c r="C758" s="1">
        <v>62.65</v>
      </c>
      <c r="D758" s="1">
        <v>11.23</v>
      </c>
      <c r="E758" s="1">
        <f t="shared" si="45"/>
        <v>13</v>
      </c>
      <c r="F758" s="1">
        <f t="shared" si="49"/>
        <v>2</v>
      </c>
      <c r="G758" s="1">
        <f t="shared" si="47"/>
        <v>13</v>
      </c>
      <c r="H758" s="1">
        <v>1</v>
      </c>
      <c r="I758" t="s">
        <v>21</v>
      </c>
    </row>
    <row r="759" spans="2:9" x14ac:dyDescent="0.2">
      <c r="B759" s="1">
        <v>6</v>
      </c>
      <c r="C759" s="1">
        <v>394.55</v>
      </c>
      <c r="D759" s="1">
        <v>167.3</v>
      </c>
      <c r="E759" s="1">
        <f t="shared" si="45"/>
        <v>14</v>
      </c>
      <c r="F759" s="1">
        <f t="shared" si="49"/>
        <v>2</v>
      </c>
      <c r="G759" s="1">
        <f t="shared" si="47"/>
        <v>14</v>
      </c>
      <c r="H759" s="1">
        <v>1</v>
      </c>
      <c r="I759" t="s">
        <v>21</v>
      </c>
    </row>
    <row r="760" spans="2:9" x14ac:dyDescent="0.2">
      <c r="B760" s="1">
        <v>6</v>
      </c>
      <c r="C760" s="1">
        <v>469.76</v>
      </c>
      <c r="D760" s="1">
        <v>200.67</v>
      </c>
      <c r="E760" s="1">
        <f t="shared" si="45"/>
        <v>15</v>
      </c>
      <c r="F760" s="1">
        <f t="shared" si="49"/>
        <v>2</v>
      </c>
      <c r="G760" s="1">
        <f t="shared" si="47"/>
        <v>15</v>
      </c>
      <c r="H760" s="1">
        <v>1</v>
      </c>
      <c r="I760" t="s">
        <v>21</v>
      </c>
    </row>
    <row r="761" spans="2:9" x14ac:dyDescent="0.2">
      <c r="B761" s="1">
        <v>6</v>
      </c>
      <c r="C761" s="1">
        <v>276.63</v>
      </c>
      <c r="D761" s="1">
        <v>129.93</v>
      </c>
      <c r="E761" s="1">
        <f t="shared" si="45"/>
        <v>16</v>
      </c>
      <c r="F761" s="1">
        <f t="shared" si="49"/>
        <v>2</v>
      </c>
      <c r="G761" s="1">
        <f t="shared" si="47"/>
        <v>16</v>
      </c>
      <c r="H761" s="1">
        <v>1</v>
      </c>
      <c r="I761" t="s">
        <v>21</v>
      </c>
    </row>
    <row r="762" spans="2:9" x14ac:dyDescent="0.2">
      <c r="B762" s="1">
        <v>6</v>
      </c>
      <c r="C762" s="1">
        <v>313.52</v>
      </c>
      <c r="D762" s="1">
        <v>155.56</v>
      </c>
      <c r="E762" s="1">
        <f t="shared" si="45"/>
        <v>17</v>
      </c>
      <c r="F762" s="1">
        <f t="shared" si="49"/>
        <v>2</v>
      </c>
      <c r="G762" s="1">
        <f t="shared" si="47"/>
        <v>17</v>
      </c>
      <c r="H762" s="1">
        <v>1</v>
      </c>
      <c r="I762" t="s">
        <v>21</v>
      </c>
    </row>
    <row r="763" spans="2:9" x14ac:dyDescent="0.2">
      <c r="B763" s="1">
        <v>6</v>
      </c>
      <c r="C763" s="1">
        <v>248.94</v>
      </c>
      <c r="D763" s="1">
        <v>90.94</v>
      </c>
      <c r="E763" s="1">
        <f t="shared" si="45"/>
        <v>18</v>
      </c>
      <c r="F763" s="1">
        <f t="shared" si="49"/>
        <v>2</v>
      </c>
      <c r="G763" s="1">
        <f t="shared" si="47"/>
        <v>18</v>
      </c>
      <c r="H763" s="1">
        <v>1</v>
      </c>
      <c r="I763" t="s">
        <v>21</v>
      </c>
    </row>
    <row r="764" spans="2:9" x14ac:dyDescent="0.2">
      <c r="B764" s="1">
        <v>6</v>
      </c>
      <c r="C764" s="1">
        <v>305.79000000000002</v>
      </c>
      <c r="D764" s="1">
        <v>182.12</v>
      </c>
      <c r="E764" s="1">
        <f t="shared" si="45"/>
        <v>19</v>
      </c>
      <c r="F764" s="1">
        <f t="shared" si="49"/>
        <v>2</v>
      </c>
      <c r="G764" s="1">
        <f t="shared" si="47"/>
        <v>19</v>
      </c>
      <c r="H764" s="1">
        <v>1</v>
      </c>
      <c r="I764" t="s">
        <v>21</v>
      </c>
    </row>
    <row r="765" spans="2:9" x14ac:dyDescent="0.2">
      <c r="B765" s="1">
        <v>6</v>
      </c>
      <c r="C765" s="1">
        <v>400.24</v>
      </c>
      <c r="D765" s="1">
        <v>171.26</v>
      </c>
      <c r="E765" s="1">
        <f t="shared" si="45"/>
        <v>20</v>
      </c>
      <c r="F765" s="1">
        <f t="shared" si="49"/>
        <v>2</v>
      </c>
      <c r="G765" s="1">
        <f t="shared" si="47"/>
        <v>20</v>
      </c>
      <c r="H765" s="1">
        <v>1</v>
      </c>
      <c r="I765" t="s">
        <v>21</v>
      </c>
    </row>
    <row r="766" spans="2:9" x14ac:dyDescent="0.2">
      <c r="B766" s="1">
        <v>6</v>
      </c>
      <c r="C766" s="1">
        <v>350.46</v>
      </c>
      <c r="D766" s="1">
        <v>88.02</v>
      </c>
      <c r="E766" s="1">
        <f t="shared" si="45"/>
        <v>21</v>
      </c>
      <c r="F766" s="1">
        <f t="shared" si="49"/>
        <v>2</v>
      </c>
      <c r="G766" s="1">
        <f t="shared" si="47"/>
        <v>21</v>
      </c>
      <c r="H766" s="1">
        <v>1</v>
      </c>
      <c r="I766" t="s">
        <v>21</v>
      </c>
    </row>
    <row r="767" spans="2:9" x14ac:dyDescent="0.2">
      <c r="B767" s="1">
        <v>6</v>
      </c>
      <c r="C767" s="1">
        <v>308.83999999999997</v>
      </c>
      <c r="D767" s="1">
        <v>59.76</v>
      </c>
      <c r="E767" s="1">
        <f t="shared" si="45"/>
        <v>22</v>
      </c>
      <c r="F767" s="1">
        <f t="shared" si="49"/>
        <v>2</v>
      </c>
      <c r="G767" s="1">
        <f t="shared" si="47"/>
        <v>22</v>
      </c>
      <c r="H767" s="1">
        <v>1</v>
      </c>
      <c r="I767" t="s">
        <v>21</v>
      </c>
    </row>
    <row r="768" spans="2:9" x14ac:dyDescent="0.2">
      <c r="B768" s="1">
        <v>6</v>
      </c>
      <c r="C768" s="1">
        <v>334.36</v>
      </c>
      <c r="D768" s="1">
        <v>172.66</v>
      </c>
      <c r="E768" s="1">
        <f t="shared" si="45"/>
        <v>23</v>
      </c>
      <c r="F768" s="1">
        <f t="shared" si="49"/>
        <v>2</v>
      </c>
      <c r="G768" s="1">
        <f t="shared" si="47"/>
        <v>23</v>
      </c>
      <c r="H768" s="1">
        <v>1</v>
      </c>
      <c r="I768" t="s">
        <v>21</v>
      </c>
    </row>
    <row r="769" spans="2:9" x14ac:dyDescent="0.2">
      <c r="B769" s="1">
        <v>6</v>
      </c>
      <c r="C769" s="1">
        <v>342</v>
      </c>
      <c r="D769" s="1">
        <v>185.39</v>
      </c>
      <c r="E769" s="1">
        <f t="shared" si="45"/>
        <v>24</v>
      </c>
      <c r="F769" s="1">
        <f t="shared" si="49"/>
        <v>2</v>
      </c>
      <c r="G769" s="1">
        <f t="shared" si="47"/>
        <v>24</v>
      </c>
      <c r="H769" s="1">
        <v>1</v>
      </c>
      <c r="I769" t="s">
        <v>21</v>
      </c>
    </row>
    <row r="770" spans="2:9" x14ac:dyDescent="0.2">
      <c r="B770" s="1">
        <v>6</v>
      </c>
      <c r="C770" s="1">
        <v>341.28</v>
      </c>
      <c r="D770" s="1">
        <v>186.98</v>
      </c>
      <c r="E770" s="1">
        <f t="shared" si="45"/>
        <v>25</v>
      </c>
      <c r="F770" s="1">
        <f t="shared" si="49"/>
        <v>2</v>
      </c>
      <c r="G770" s="1">
        <f t="shared" si="47"/>
        <v>1</v>
      </c>
      <c r="H770" s="1">
        <f>H746+1</f>
        <v>2</v>
      </c>
      <c r="I770" t="s">
        <v>21</v>
      </c>
    </row>
    <row r="771" spans="2:9" x14ac:dyDescent="0.2">
      <c r="B771" s="1">
        <v>6</v>
      </c>
      <c r="C771" s="1">
        <v>39.42</v>
      </c>
      <c r="D771" s="1">
        <v>27.03</v>
      </c>
      <c r="E771" s="1">
        <f t="shared" si="45"/>
        <v>26</v>
      </c>
      <c r="F771" s="1">
        <f t="shared" si="49"/>
        <v>2</v>
      </c>
      <c r="G771" s="1">
        <f t="shared" si="47"/>
        <v>2</v>
      </c>
      <c r="H771" s="1">
        <f t="shared" ref="H771:H834" si="50">H747+1</f>
        <v>2</v>
      </c>
      <c r="I771" t="s">
        <v>21</v>
      </c>
    </row>
    <row r="772" spans="2:9" x14ac:dyDescent="0.2">
      <c r="B772" s="1">
        <v>6</v>
      </c>
      <c r="C772" s="1">
        <v>25.45</v>
      </c>
      <c r="D772" s="1">
        <v>20.34</v>
      </c>
      <c r="E772" s="1">
        <f t="shared" ref="E772:E835" si="51">E771+1</f>
        <v>27</v>
      </c>
      <c r="F772" s="1">
        <f t="shared" si="49"/>
        <v>2</v>
      </c>
      <c r="G772" s="1">
        <f t="shared" si="47"/>
        <v>3</v>
      </c>
      <c r="H772" s="1">
        <f t="shared" si="50"/>
        <v>2</v>
      </c>
      <c r="I772" t="s">
        <v>21</v>
      </c>
    </row>
    <row r="773" spans="2:9" x14ac:dyDescent="0.2">
      <c r="B773" s="1">
        <v>6</v>
      </c>
      <c r="C773" s="1">
        <v>25.45</v>
      </c>
      <c r="D773" s="1">
        <v>21.6</v>
      </c>
      <c r="E773" s="1">
        <f t="shared" si="51"/>
        <v>28</v>
      </c>
      <c r="F773" s="1">
        <f t="shared" si="49"/>
        <v>2</v>
      </c>
      <c r="G773" s="1">
        <f t="shared" si="47"/>
        <v>4</v>
      </c>
      <c r="H773" s="1">
        <f t="shared" si="50"/>
        <v>2</v>
      </c>
      <c r="I773" t="s">
        <v>21</v>
      </c>
    </row>
    <row r="774" spans="2:9" x14ac:dyDescent="0.2">
      <c r="B774" s="1">
        <v>6</v>
      </c>
      <c r="C774" s="1">
        <v>25.53</v>
      </c>
      <c r="D774" s="1">
        <v>21.99</v>
      </c>
      <c r="E774" s="1">
        <f t="shared" si="51"/>
        <v>29</v>
      </c>
      <c r="F774" s="1">
        <f t="shared" si="49"/>
        <v>2</v>
      </c>
      <c r="G774" s="1">
        <f t="shared" si="47"/>
        <v>5</v>
      </c>
      <c r="H774" s="1">
        <f t="shared" si="50"/>
        <v>2</v>
      </c>
      <c r="I774" t="s">
        <v>21</v>
      </c>
    </row>
    <row r="775" spans="2:9" x14ac:dyDescent="0.2">
      <c r="B775" s="1">
        <v>6</v>
      </c>
      <c r="C775" s="1">
        <v>23.11</v>
      </c>
      <c r="D775" s="1">
        <v>20.23</v>
      </c>
      <c r="E775" s="1">
        <f t="shared" si="51"/>
        <v>30</v>
      </c>
      <c r="F775" s="1">
        <f t="shared" si="49"/>
        <v>2</v>
      </c>
      <c r="G775" s="1">
        <f t="shared" si="47"/>
        <v>6</v>
      </c>
      <c r="H775" s="1">
        <f t="shared" si="50"/>
        <v>2</v>
      </c>
      <c r="I775" t="s">
        <v>21</v>
      </c>
    </row>
    <row r="776" spans="2:9" x14ac:dyDescent="0.2">
      <c r="B776" s="1">
        <v>6</v>
      </c>
      <c r="C776" s="1">
        <v>17.13</v>
      </c>
      <c r="D776" s="1">
        <v>17.989999999999998</v>
      </c>
      <c r="E776" s="1">
        <f t="shared" si="51"/>
        <v>31</v>
      </c>
      <c r="F776" s="1">
        <f t="shared" si="49"/>
        <v>2</v>
      </c>
      <c r="G776" s="1">
        <f t="shared" si="47"/>
        <v>7</v>
      </c>
      <c r="H776" s="1">
        <f t="shared" si="50"/>
        <v>2</v>
      </c>
      <c r="I776" t="s">
        <v>21</v>
      </c>
    </row>
    <row r="777" spans="2:9" x14ac:dyDescent="0.2">
      <c r="B777" s="1">
        <v>6</v>
      </c>
      <c r="C777" s="1">
        <v>26.11</v>
      </c>
      <c r="D777" s="1">
        <v>18.399999999999999</v>
      </c>
      <c r="E777" s="1">
        <f t="shared" si="51"/>
        <v>32</v>
      </c>
      <c r="F777" s="1">
        <f t="shared" si="49"/>
        <v>2</v>
      </c>
      <c r="G777" s="1">
        <f t="shared" si="47"/>
        <v>8</v>
      </c>
      <c r="H777" s="1">
        <f t="shared" si="50"/>
        <v>2</v>
      </c>
      <c r="I777" t="s">
        <v>21</v>
      </c>
    </row>
    <row r="778" spans="2:9" x14ac:dyDescent="0.2">
      <c r="B778" s="1">
        <v>6</v>
      </c>
      <c r="C778" s="1">
        <v>203.33</v>
      </c>
      <c r="D778" s="1">
        <v>108.07</v>
      </c>
      <c r="E778" s="1">
        <f t="shared" si="51"/>
        <v>33</v>
      </c>
      <c r="F778" s="1">
        <f t="shared" si="49"/>
        <v>2</v>
      </c>
      <c r="G778" s="1">
        <f t="shared" si="47"/>
        <v>9</v>
      </c>
      <c r="H778" s="1">
        <f t="shared" si="50"/>
        <v>2</v>
      </c>
      <c r="I778" t="s">
        <v>21</v>
      </c>
    </row>
    <row r="779" spans="2:9" x14ac:dyDescent="0.2">
      <c r="B779" s="1">
        <v>6</v>
      </c>
      <c r="C779" s="1">
        <v>243.35</v>
      </c>
      <c r="D779" s="1">
        <v>65.099999999999994</v>
      </c>
      <c r="E779" s="1">
        <f t="shared" si="51"/>
        <v>34</v>
      </c>
      <c r="F779" s="1">
        <f t="shared" si="49"/>
        <v>2</v>
      </c>
      <c r="G779" s="1">
        <f t="shared" si="47"/>
        <v>10</v>
      </c>
      <c r="H779" s="1">
        <f t="shared" si="50"/>
        <v>2</v>
      </c>
      <c r="I779" t="s">
        <v>21</v>
      </c>
    </row>
    <row r="780" spans="2:9" x14ac:dyDescent="0.2">
      <c r="B780" s="1">
        <v>6</v>
      </c>
      <c r="C780" s="1">
        <v>274.25</v>
      </c>
      <c r="D780" s="1">
        <v>90.48</v>
      </c>
      <c r="E780" s="1">
        <f t="shared" si="51"/>
        <v>35</v>
      </c>
      <c r="F780" s="1">
        <f t="shared" si="49"/>
        <v>2</v>
      </c>
      <c r="G780" s="1">
        <f t="shared" si="47"/>
        <v>11</v>
      </c>
      <c r="H780" s="1">
        <f t="shared" si="50"/>
        <v>2</v>
      </c>
      <c r="I780" t="s">
        <v>21</v>
      </c>
    </row>
    <row r="781" spans="2:9" x14ac:dyDescent="0.2">
      <c r="B781" s="1">
        <v>6</v>
      </c>
      <c r="C781" s="1">
        <v>272.33</v>
      </c>
      <c r="D781" s="1">
        <v>137.55000000000001</v>
      </c>
      <c r="E781" s="1">
        <f t="shared" si="51"/>
        <v>36</v>
      </c>
      <c r="F781" s="1">
        <f t="shared" si="49"/>
        <v>2</v>
      </c>
      <c r="G781" s="1">
        <f t="shared" si="47"/>
        <v>12</v>
      </c>
      <c r="H781" s="1">
        <f t="shared" si="50"/>
        <v>2</v>
      </c>
      <c r="I781" t="s">
        <v>21</v>
      </c>
    </row>
    <row r="782" spans="2:9" x14ac:dyDescent="0.2">
      <c r="B782" s="1">
        <v>6</v>
      </c>
      <c r="C782" s="1">
        <v>43.16</v>
      </c>
      <c r="D782" s="1">
        <v>2.09</v>
      </c>
      <c r="E782" s="1">
        <f t="shared" si="51"/>
        <v>37</v>
      </c>
      <c r="F782" s="1">
        <f t="shared" si="49"/>
        <v>2</v>
      </c>
      <c r="G782" s="1">
        <f t="shared" si="47"/>
        <v>13</v>
      </c>
      <c r="H782" s="1">
        <f t="shared" si="50"/>
        <v>2</v>
      </c>
      <c r="I782" t="s">
        <v>21</v>
      </c>
    </row>
    <row r="783" spans="2:9" x14ac:dyDescent="0.2">
      <c r="B783" s="1">
        <v>6</v>
      </c>
      <c r="C783" s="1">
        <v>185.32</v>
      </c>
      <c r="D783" s="1">
        <v>36.33</v>
      </c>
      <c r="E783" s="1">
        <f t="shared" si="51"/>
        <v>38</v>
      </c>
      <c r="F783" s="1">
        <f t="shared" si="49"/>
        <v>2</v>
      </c>
      <c r="G783" s="1">
        <f t="shared" si="47"/>
        <v>14</v>
      </c>
      <c r="H783" s="1">
        <f t="shared" si="50"/>
        <v>2</v>
      </c>
      <c r="I783" t="s">
        <v>21</v>
      </c>
    </row>
    <row r="784" spans="2:9" x14ac:dyDescent="0.2">
      <c r="B784" s="1">
        <v>6</v>
      </c>
      <c r="C784" s="1">
        <v>214.02</v>
      </c>
      <c r="D784" s="1">
        <v>53.24</v>
      </c>
      <c r="E784" s="1">
        <f t="shared" si="51"/>
        <v>39</v>
      </c>
      <c r="F784" s="1">
        <f t="shared" si="49"/>
        <v>2</v>
      </c>
      <c r="G784" s="1">
        <f t="shared" si="47"/>
        <v>15</v>
      </c>
      <c r="H784" s="1">
        <f t="shared" si="50"/>
        <v>2</v>
      </c>
      <c r="I784" t="s">
        <v>21</v>
      </c>
    </row>
    <row r="785" spans="2:9" x14ac:dyDescent="0.2">
      <c r="B785" s="1">
        <v>6</v>
      </c>
      <c r="C785" s="1">
        <v>321.45</v>
      </c>
      <c r="D785" s="1">
        <v>91.01</v>
      </c>
      <c r="E785" s="1">
        <f t="shared" si="51"/>
        <v>40</v>
      </c>
      <c r="F785" s="1">
        <f t="shared" si="49"/>
        <v>2</v>
      </c>
      <c r="G785" s="1">
        <f t="shared" si="47"/>
        <v>16</v>
      </c>
      <c r="H785" s="1">
        <f t="shared" si="50"/>
        <v>2</v>
      </c>
      <c r="I785" t="s">
        <v>21</v>
      </c>
    </row>
    <row r="786" spans="2:9" x14ac:dyDescent="0.2">
      <c r="B786" s="1">
        <v>6</v>
      </c>
      <c r="C786" s="1">
        <v>419.08</v>
      </c>
      <c r="D786" s="1">
        <v>135.83000000000001</v>
      </c>
      <c r="E786" s="1">
        <f t="shared" si="51"/>
        <v>41</v>
      </c>
      <c r="F786" s="1">
        <f t="shared" si="49"/>
        <v>2</v>
      </c>
      <c r="G786" s="1">
        <f t="shared" si="47"/>
        <v>17</v>
      </c>
      <c r="H786" s="1">
        <f t="shared" si="50"/>
        <v>2</v>
      </c>
      <c r="I786" t="s">
        <v>21</v>
      </c>
    </row>
    <row r="787" spans="2:9" x14ac:dyDescent="0.2">
      <c r="B787" s="1">
        <v>6</v>
      </c>
      <c r="C787" s="1">
        <v>339.66</v>
      </c>
      <c r="D787" s="1">
        <v>55.88</v>
      </c>
      <c r="E787" s="1">
        <f t="shared" si="51"/>
        <v>42</v>
      </c>
      <c r="F787" s="1">
        <f t="shared" si="49"/>
        <v>2</v>
      </c>
      <c r="G787" s="1">
        <f t="shared" si="47"/>
        <v>18</v>
      </c>
      <c r="H787" s="1">
        <f t="shared" si="50"/>
        <v>2</v>
      </c>
      <c r="I787" t="s">
        <v>21</v>
      </c>
    </row>
    <row r="788" spans="2:9" x14ac:dyDescent="0.2">
      <c r="B788" s="1">
        <v>6</v>
      </c>
      <c r="C788" s="1">
        <v>180.08</v>
      </c>
      <c r="D788" s="1">
        <v>42.98</v>
      </c>
      <c r="E788" s="1">
        <f t="shared" si="51"/>
        <v>43</v>
      </c>
      <c r="F788" s="1">
        <f t="shared" si="49"/>
        <v>2</v>
      </c>
      <c r="G788" s="1">
        <f t="shared" si="47"/>
        <v>19</v>
      </c>
      <c r="H788" s="1">
        <f t="shared" si="50"/>
        <v>2</v>
      </c>
      <c r="I788" t="s">
        <v>21</v>
      </c>
    </row>
    <row r="789" spans="2:9" x14ac:dyDescent="0.2">
      <c r="B789" s="1">
        <v>6</v>
      </c>
      <c r="C789" s="1">
        <v>181.87</v>
      </c>
      <c r="D789" s="1">
        <v>10.050000000000001</v>
      </c>
      <c r="E789" s="1">
        <f t="shared" si="51"/>
        <v>44</v>
      </c>
      <c r="F789" s="1">
        <f t="shared" si="49"/>
        <v>2</v>
      </c>
      <c r="G789" s="1">
        <f t="shared" si="47"/>
        <v>20</v>
      </c>
      <c r="H789" s="1">
        <f t="shared" si="50"/>
        <v>2</v>
      </c>
      <c r="I789" t="s">
        <v>21</v>
      </c>
    </row>
    <row r="790" spans="2:9" x14ac:dyDescent="0.2">
      <c r="B790" s="1">
        <v>6</v>
      </c>
      <c r="C790" s="1">
        <v>161.63999999999999</v>
      </c>
      <c r="D790" s="1">
        <v>2.16</v>
      </c>
      <c r="E790" s="1">
        <f t="shared" si="51"/>
        <v>45</v>
      </c>
      <c r="F790" s="1">
        <f t="shared" si="49"/>
        <v>2</v>
      </c>
      <c r="G790" s="1">
        <f t="shared" si="47"/>
        <v>21</v>
      </c>
      <c r="H790" s="1">
        <f t="shared" si="50"/>
        <v>2</v>
      </c>
      <c r="I790" t="s">
        <v>21</v>
      </c>
    </row>
    <row r="791" spans="2:9" x14ac:dyDescent="0.2">
      <c r="B791" s="1">
        <v>6</v>
      </c>
      <c r="C791" s="1">
        <v>161.05000000000001</v>
      </c>
      <c r="D791" s="1">
        <v>2.2999999999999998</v>
      </c>
      <c r="E791" s="1">
        <f t="shared" si="51"/>
        <v>46</v>
      </c>
      <c r="F791" s="1">
        <f t="shared" si="49"/>
        <v>2</v>
      </c>
      <c r="G791" s="1">
        <f t="shared" si="47"/>
        <v>22</v>
      </c>
      <c r="H791" s="1">
        <f t="shared" si="50"/>
        <v>2</v>
      </c>
      <c r="I791" t="s">
        <v>21</v>
      </c>
    </row>
    <row r="792" spans="2:9" x14ac:dyDescent="0.2">
      <c r="B792" s="1">
        <v>6</v>
      </c>
      <c r="C792" s="1">
        <v>163.91</v>
      </c>
      <c r="D792" s="1">
        <v>101.88</v>
      </c>
      <c r="E792" s="1">
        <f t="shared" si="51"/>
        <v>47</v>
      </c>
      <c r="F792" s="1">
        <f t="shared" si="49"/>
        <v>2</v>
      </c>
      <c r="G792" s="1">
        <f t="shared" si="47"/>
        <v>23</v>
      </c>
      <c r="H792" s="1">
        <f t="shared" si="50"/>
        <v>2</v>
      </c>
      <c r="I792" t="s">
        <v>21</v>
      </c>
    </row>
    <row r="793" spans="2:9" x14ac:dyDescent="0.2">
      <c r="B793" s="1">
        <v>6</v>
      </c>
      <c r="C793" s="1">
        <v>160.63</v>
      </c>
      <c r="D793" s="1">
        <v>113.51</v>
      </c>
      <c r="E793" s="1">
        <f t="shared" si="51"/>
        <v>48</v>
      </c>
      <c r="F793" s="1">
        <f t="shared" si="49"/>
        <v>2</v>
      </c>
      <c r="G793" s="1">
        <f t="shared" si="47"/>
        <v>24</v>
      </c>
      <c r="H793" s="1">
        <f t="shared" si="50"/>
        <v>2</v>
      </c>
      <c r="I793" t="s">
        <v>21</v>
      </c>
    </row>
    <row r="794" spans="2:9" x14ac:dyDescent="0.2">
      <c r="B794" s="1">
        <v>6</v>
      </c>
      <c r="C794" s="1">
        <v>148.82</v>
      </c>
      <c r="D794" s="1">
        <v>104.25</v>
      </c>
      <c r="E794" s="1">
        <f t="shared" si="51"/>
        <v>49</v>
      </c>
      <c r="F794" s="1">
        <f t="shared" si="49"/>
        <v>2</v>
      </c>
      <c r="G794" s="1">
        <f t="shared" si="47"/>
        <v>1</v>
      </c>
      <c r="H794" s="1">
        <f t="shared" si="50"/>
        <v>3</v>
      </c>
      <c r="I794" t="s">
        <v>21</v>
      </c>
    </row>
    <row r="795" spans="2:9" x14ac:dyDescent="0.2">
      <c r="B795" s="1">
        <v>6</v>
      </c>
      <c r="C795" s="1">
        <v>81.22</v>
      </c>
      <c r="D795" s="1">
        <v>53.75</v>
      </c>
      <c r="E795" s="1">
        <f t="shared" si="51"/>
        <v>50</v>
      </c>
      <c r="F795" s="1">
        <f t="shared" si="49"/>
        <v>2</v>
      </c>
      <c r="G795" s="1">
        <f t="shared" ref="G795:G858" si="52">G771</f>
        <v>2</v>
      </c>
      <c r="H795" s="1">
        <f t="shared" si="50"/>
        <v>3</v>
      </c>
      <c r="I795" t="s">
        <v>21</v>
      </c>
    </row>
    <row r="796" spans="2:9" x14ac:dyDescent="0.2">
      <c r="B796" s="1">
        <v>6</v>
      </c>
      <c r="C796" s="1">
        <v>24.34</v>
      </c>
      <c r="D796" s="1">
        <v>20.010000000000002</v>
      </c>
      <c r="E796" s="1">
        <f t="shared" si="51"/>
        <v>51</v>
      </c>
      <c r="F796" s="1">
        <f t="shared" si="49"/>
        <v>2</v>
      </c>
      <c r="G796" s="1">
        <f t="shared" si="52"/>
        <v>3</v>
      </c>
      <c r="H796" s="1">
        <f t="shared" si="50"/>
        <v>3</v>
      </c>
      <c r="I796" t="s">
        <v>21</v>
      </c>
    </row>
    <row r="797" spans="2:9" x14ac:dyDescent="0.2">
      <c r="B797" s="1">
        <v>6</v>
      </c>
      <c r="C797" s="1">
        <v>23.87</v>
      </c>
      <c r="D797" s="1">
        <v>19.37</v>
      </c>
      <c r="E797" s="1">
        <f t="shared" si="51"/>
        <v>52</v>
      </c>
      <c r="F797" s="1">
        <f t="shared" si="49"/>
        <v>2</v>
      </c>
      <c r="G797" s="1">
        <f t="shared" si="52"/>
        <v>4</v>
      </c>
      <c r="H797" s="1">
        <f t="shared" si="50"/>
        <v>3</v>
      </c>
      <c r="I797" t="s">
        <v>21</v>
      </c>
    </row>
    <row r="798" spans="2:9" x14ac:dyDescent="0.2">
      <c r="B798" s="1">
        <v>6</v>
      </c>
      <c r="C798" s="1">
        <v>23.71</v>
      </c>
      <c r="D798" s="1">
        <v>19.04</v>
      </c>
      <c r="E798" s="1">
        <f t="shared" si="51"/>
        <v>53</v>
      </c>
      <c r="F798" s="1">
        <f t="shared" si="49"/>
        <v>2</v>
      </c>
      <c r="G798" s="1">
        <f t="shared" si="52"/>
        <v>5</v>
      </c>
      <c r="H798" s="1">
        <f t="shared" si="50"/>
        <v>3</v>
      </c>
      <c r="I798" t="s">
        <v>21</v>
      </c>
    </row>
    <row r="799" spans="2:9" x14ac:dyDescent="0.2">
      <c r="B799" s="1">
        <v>6</v>
      </c>
      <c r="C799" s="1">
        <v>21.02</v>
      </c>
      <c r="D799" s="1">
        <v>18.97</v>
      </c>
      <c r="E799" s="1">
        <f t="shared" si="51"/>
        <v>54</v>
      </c>
      <c r="F799" s="1">
        <f t="shared" si="49"/>
        <v>2</v>
      </c>
      <c r="G799" s="1">
        <f t="shared" si="52"/>
        <v>6</v>
      </c>
      <c r="H799" s="1">
        <f t="shared" si="50"/>
        <v>3</v>
      </c>
      <c r="I799" t="s">
        <v>21</v>
      </c>
    </row>
    <row r="800" spans="2:9" x14ac:dyDescent="0.2">
      <c r="B800" s="1">
        <v>6</v>
      </c>
      <c r="C800" s="1">
        <v>16.34</v>
      </c>
      <c r="D800" s="1">
        <v>14.77</v>
      </c>
      <c r="E800" s="1">
        <f t="shared" si="51"/>
        <v>55</v>
      </c>
      <c r="F800" s="1">
        <f t="shared" si="49"/>
        <v>2</v>
      </c>
      <c r="G800" s="1">
        <f t="shared" si="52"/>
        <v>7</v>
      </c>
      <c r="H800" s="1">
        <f t="shared" si="50"/>
        <v>3</v>
      </c>
      <c r="I800" t="s">
        <v>21</v>
      </c>
    </row>
    <row r="801" spans="2:9" x14ac:dyDescent="0.2">
      <c r="B801" s="1">
        <v>6</v>
      </c>
      <c r="C801" s="1">
        <v>16.739999999999998</v>
      </c>
      <c r="D801" s="1">
        <v>14.98</v>
      </c>
      <c r="E801" s="1">
        <f t="shared" si="51"/>
        <v>56</v>
      </c>
      <c r="F801" s="1">
        <f t="shared" si="49"/>
        <v>2</v>
      </c>
      <c r="G801" s="1">
        <f t="shared" si="52"/>
        <v>8</v>
      </c>
      <c r="H801" s="1">
        <f t="shared" si="50"/>
        <v>3</v>
      </c>
      <c r="I801" t="s">
        <v>21</v>
      </c>
    </row>
    <row r="802" spans="2:9" x14ac:dyDescent="0.2">
      <c r="B802" s="1">
        <v>2</v>
      </c>
      <c r="C802" s="1">
        <v>145.29</v>
      </c>
      <c r="D802" s="1">
        <v>83.53</v>
      </c>
      <c r="E802" s="1">
        <f t="shared" si="51"/>
        <v>57</v>
      </c>
      <c r="F802" s="1">
        <f t="shared" si="49"/>
        <v>2</v>
      </c>
      <c r="G802" s="1">
        <f t="shared" si="52"/>
        <v>9</v>
      </c>
      <c r="H802" s="1">
        <f t="shared" si="50"/>
        <v>3</v>
      </c>
      <c r="I802" t="s">
        <v>21</v>
      </c>
    </row>
    <row r="803" spans="2:9" x14ac:dyDescent="0.2">
      <c r="B803" s="1">
        <v>1</v>
      </c>
      <c r="C803" s="1">
        <v>155.4</v>
      </c>
      <c r="D803" s="1">
        <v>5.1100000000000003</v>
      </c>
      <c r="E803" s="1">
        <f t="shared" si="51"/>
        <v>58</v>
      </c>
      <c r="F803" s="1">
        <f t="shared" si="49"/>
        <v>2</v>
      </c>
      <c r="G803" s="1">
        <f t="shared" si="52"/>
        <v>10</v>
      </c>
      <c r="H803" s="1">
        <f t="shared" si="50"/>
        <v>3</v>
      </c>
      <c r="I803" t="s">
        <v>21</v>
      </c>
    </row>
    <row r="804" spans="2:9" x14ac:dyDescent="0.2">
      <c r="B804" s="1">
        <v>1</v>
      </c>
      <c r="C804" s="1">
        <v>157.5</v>
      </c>
      <c r="D804" s="1">
        <v>3.88</v>
      </c>
      <c r="E804" s="1">
        <f t="shared" si="51"/>
        <v>59</v>
      </c>
      <c r="F804" s="1">
        <f t="shared" si="49"/>
        <v>2</v>
      </c>
      <c r="G804" s="1">
        <f t="shared" si="52"/>
        <v>11</v>
      </c>
      <c r="H804" s="1">
        <f t="shared" si="50"/>
        <v>3</v>
      </c>
      <c r="I804" t="s">
        <v>21</v>
      </c>
    </row>
    <row r="805" spans="2:9" x14ac:dyDescent="0.2">
      <c r="B805" s="1">
        <v>1</v>
      </c>
      <c r="C805" s="1">
        <v>152.74</v>
      </c>
      <c r="D805" s="1">
        <v>65.62</v>
      </c>
      <c r="E805" s="1">
        <f t="shared" si="51"/>
        <v>60</v>
      </c>
      <c r="F805" s="1">
        <f t="shared" si="49"/>
        <v>2</v>
      </c>
      <c r="G805" s="1">
        <f t="shared" si="52"/>
        <v>12</v>
      </c>
      <c r="H805" s="1">
        <f t="shared" si="50"/>
        <v>3</v>
      </c>
      <c r="I805" t="s">
        <v>21</v>
      </c>
    </row>
    <row r="806" spans="2:9" x14ac:dyDescent="0.2">
      <c r="B806" s="1">
        <v>1</v>
      </c>
      <c r="C806" s="1">
        <v>27.51</v>
      </c>
      <c r="D806" s="1">
        <v>1.33</v>
      </c>
      <c r="E806" s="1">
        <f t="shared" si="51"/>
        <v>61</v>
      </c>
      <c r="F806" s="1">
        <f t="shared" si="49"/>
        <v>2</v>
      </c>
      <c r="G806" s="1">
        <f t="shared" si="52"/>
        <v>13</v>
      </c>
      <c r="H806" s="1">
        <f t="shared" si="50"/>
        <v>3</v>
      </c>
      <c r="I806" t="s">
        <v>21</v>
      </c>
    </row>
    <row r="807" spans="2:9" x14ac:dyDescent="0.2">
      <c r="B807" s="1">
        <v>1</v>
      </c>
      <c r="C807" s="1">
        <v>140.11000000000001</v>
      </c>
      <c r="D807" s="1">
        <v>2.64</v>
      </c>
      <c r="E807" s="1">
        <f t="shared" si="51"/>
        <v>62</v>
      </c>
      <c r="F807" s="1">
        <f t="shared" si="49"/>
        <v>2</v>
      </c>
      <c r="G807" s="1">
        <f t="shared" si="52"/>
        <v>14</v>
      </c>
      <c r="H807" s="1">
        <f t="shared" si="50"/>
        <v>3</v>
      </c>
      <c r="I807" t="s">
        <v>21</v>
      </c>
    </row>
    <row r="808" spans="2:9" x14ac:dyDescent="0.2">
      <c r="B808" s="1">
        <v>2</v>
      </c>
      <c r="C808" s="1">
        <v>152.82</v>
      </c>
      <c r="D808" s="1">
        <v>4.1399999999999997</v>
      </c>
      <c r="E808" s="1">
        <f t="shared" si="51"/>
        <v>63</v>
      </c>
      <c r="F808" s="1">
        <f t="shared" si="49"/>
        <v>2</v>
      </c>
      <c r="G808" s="1">
        <f t="shared" si="52"/>
        <v>15</v>
      </c>
      <c r="H808" s="1">
        <f t="shared" si="50"/>
        <v>3</v>
      </c>
      <c r="I808" t="s">
        <v>21</v>
      </c>
    </row>
    <row r="809" spans="2:9" x14ac:dyDescent="0.2">
      <c r="B809" s="1">
        <v>2</v>
      </c>
      <c r="C809" s="1">
        <v>159.69999999999999</v>
      </c>
      <c r="D809" s="1">
        <v>5.86</v>
      </c>
      <c r="E809" s="1">
        <f t="shared" si="51"/>
        <v>64</v>
      </c>
      <c r="F809" s="1">
        <f t="shared" si="49"/>
        <v>2</v>
      </c>
      <c r="G809" s="1">
        <f t="shared" si="52"/>
        <v>16</v>
      </c>
      <c r="H809" s="1">
        <f t="shared" si="50"/>
        <v>3</v>
      </c>
      <c r="I809" t="s">
        <v>21</v>
      </c>
    </row>
    <row r="810" spans="2:9" x14ac:dyDescent="0.2">
      <c r="B810" s="1">
        <v>2</v>
      </c>
      <c r="C810" s="1">
        <v>162.43</v>
      </c>
      <c r="D810" s="1">
        <v>6.59</v>
      </c>
      <c r="E810" s="1">
        <f t="shared" si="51"/>
        <v>65</v>
      </c>
      <c r="F810" s="1">
        <f t="shared" si="49"/>
        <v>2</v>
      </c>
      <c r="G810" s="1">
        <f t="shared" si="52"/>
        <v>17</v>
      </c>
      <c r="H810" s="1">
        <f t="shared" si="50"/>
        <v>3</v>
      </c>
      <c r="I810" t="s">
        <v>21</v>
      </c>
    </row>
    <row r="811" spans="2:9" x14ac:dyDescent="0.2">
      <c r="B811" s="1">
        <v>2</v>
      </c>
      <c r="C811" s="1">
        <v>163.15</v>
      </c>
      <c r="D811" s="1">
        <v>4.18</v>
      </c>
      <c r="E811" s="1">
        <f t="shared" si="51"/>
        <v>66</v>
      </c>
      <c r="F811" s="1">
        <f t="shared" si="49"/>
        <v>2</v>
      </c>
      <c r="G811" s="1">
        <f t="shared" si="52"/>
        <v>18</v>
      </c>
      <c r="H811" s="1">
        <f t="shared" si="50"/>
        <v>3</v>
      </c>
      <c r="I811" t="s">
        <v>21</v>
      </c>
    </row>
    <row r="812" spans="2:9" x14ac:dyDescent="0.2">
      <c r="B812" s="1">
        <v>1</v>
      </c>
      <c r="C812" s="1">
        <v>159.38</v>
      </c>
      <c r="D812" s="1">
        <v>35.83</v>
      </c>
      <c r="E812" s="1">
        <f t="shared" si="51"/>
        <v>67</v>
      </c>
      <c r="F812" s="1">
        <f t="shared" ref="F812:F875" si="53">F811</f>
        <v>2</v>
      </c>
      <c r="G812" s="1">
        <f t="shared" si="52"/>
        <v>19</v>
      </c>
      <c r="H812" s="1">
        <f t="shared" si="50"/>
        <v>3</v>
      </c>
      <c r="I812" t="s">
        <v>21</v>
      </c>
    </row>
    <row r="813" spans="2:9" x14ac:dyDescent="0.2">
      <c r="B813" s="1">
        <v>1</v>
      </c>
      <c r="C813" s="1">
        <v>160.09</v>
      </c>
      <c r="D813" s="1">
        <v>2.27</v>
      </c>
      <c r="E813" s="1">
        <f t="shared" si="51"/>
        <v>68</v>
      </c>
      <c r="F813" s="1">
        <f t="shared" si="53"/>
        <v>2</v>
      </c>
      <c r="G813" s="1">
        <f t="shared" si="52"/>
        <v>20</v>
      </c>
      <c r="H813" s="1">
        <f t="shared" si="50"/>
        <v>3</v>
      </c>
      <c r="I813" t="s">
        <v>21</v>
      </c>
    </row>
    <row r="814" spans="2:9" x14ac:dyDescent="0.2">
      <c r="B814" s="1">
        <v>1</v>
      </c>
      <c r="C814" s="1">
        <v>160.53</v>
      </c>
      <c r="D814" s="1">
        <v>2.2999999999999998</v>
      </c>
      <c r="E814" s="1">
        <f t="shared" si="51"/>
        <v>69</v>
      </c>
      <c r="F814" s="1">
        <f t="shared" si="53"/>
        <v>2</v>
      </c>
      <c r="G814" s="1">
        <f t="shared" si="52"/>
        <v>21</v>
      </c>
      <c r="H814" s="1">
        <f t="shared" si="50"/>
        <v>3</v>
      </c>
      <c r="I814" t="s">
        <v>21</v>
      </c>
    </row>
    <row r="815" spans="2:9" x14ac:dyDescent="0.2">
      <c r="B815" s="1">
        <v>1</v>
      </c>
      <c r="C815" s="1">
        <v>151.16</v>
      </c>
      <c r="D815" s="1">
        <v>1.73</v>
      </c>
      <c r="E815" s="1">
        <f t="shared" si="51"/>
        <v>70</v>
      </c>
      <c r="F815" s="1">
        <f t="shared" si="53"/>
        <v>2</v>
      </c>
      <c r="G815" s="1">
        <f t="shared" si="52"/>
        <v>22</v>
      </c>
      <c r="H815" s="1">
        <f t="shared" si="50"/>
        <v>3</v>
      </c>
      <c r="I815" t="s">
        <v>21</v>
      </c>
    </row>
    <row r="816" spans="2:9" x14ac:dyDescent="0.2">
      <c r="B816" s="1">
        <v>2</v>
      </c>
      <c r="C816" s="1">
        <v>154.66</v>
      </c>
      <c r="D816" s="1">
        <v>100.23</v>
      </c>
      <c r="E816" s="1">
        <f t="shared" si="51"/>
        <v>71</v>
      </c>
      <c r="F816" s="1">
        <f t="shared" si="53"/>
        <v>2</v>
      </c>
      <c r="G816" s="1">
        <f t="shared" si="52"/>
        <v>23</v>
      </c>
      <c r="H816" s="1">
        <f t="shared" si="50"/>
        <v>3</v>
      </c>
      <c r="I816" t="s">
        <v>21</v>
      </c>
    </row>
    <row r="817" spans="2:9" x14ac:dyDescent="0.2">
      <c r="B817" s="1">
        <v>2</v>
      </c>
      <c r="C817" s="1">
        <v>156.57</v>
      </c>
      <c r="D817" s="1">
        <v>122.16</v>
      </c>
      <c r="E817" s="1">
        <f t="shared" si="51"/>
        <v>72</v>
      </c>
      <c r="F817" s="1">
        <f t="shared" si="53"/>
        <v>2</v>
      </c>
      <c r="G817" s="1">
        <f t="shared" si="52"/>
        <v>24</v>
      </c>
      <c r="H817" s="1">
        <f t="shared" si="50"/>
        <v>3</v>
      </c>
      <c r="I817" t="s">
        <v>21</v>
      </c>
    </row>
    <row r="818" spans="2:9" x14ac:dyDescent="0.2">
      <c r="B818" s="1">
        <v>6</v>
      </c>
      <c r="C818" s="1">
        <v>137.6</v>
      </c>
      <c r="D818" s="1">
        <v>113.39</v>
      </c>
      <c r="E818" s="1">
        <f t="shared" si="51"/>
        <v>73</v>
      </c>
      <c r="F818" s="1">
        <f t="shared" si="53"/>
        <v>2</v>
      </c>
      <c r="G818" s="1">
        <f t="shared" si="52"/>
        <v>1</v>
      </c>
      <c r="H818" s="1">
        <f t="shared" si="50"/>
        <v>4</v>
      </c>
      <c r="I818" t="s">
        <v>21</v>
      </c>
    </row>
    <row r="819" spans="2:9" x14ac:dyDescent="0.2">
      <c r="B819" s="1">
        <v>6</v>
      </c>
      <c r="C819" s="1">
        <v>41.04</v>
      </c>
      <c r="D819" s="1">
        <v>38.08</v>
      </c>
      <c r="E819" s="1">
        <f t="shared" si="51"/>
        <v>74</v>
      </c>
      <c r="F819" s="1">
        <f t="shared" si="53"/>
        <v>2</v>
      </c>
      <c r="G819" s="1">
        <f t="shared" si="52"/>
        <v>2</v>
      </c>
      <c r="H819" s="1">
        <f t="shared" si="50"/>
        <v>4</v>
      </c>
      <c r="I819" t="s">
        <v>21</v>
      </c>
    </row>
    <row r="820" spans="2:9" x14ac:dyDescent="0.2">
      <c r="B820" s="1">
        <v>6</v>
      </c>
      <c r="C820" s="1">
        <v>23.65</v>
      </c>
      <c r="D820" s="1">
        <v>26</v>
      </c>
      <c r="E820" s="1">
        <f t="shared" si="51"/>
        <v>75</v>
      </c>
      <c r="F820" s="1">
        <f t="shared" si="53"/>
        <v>2</v>
      </c>
      <c r="G820" s="1">
        <f t="shared" si="52"/>
        <v>3</v>
      </c>
      <c r="H820" s="1">
        <f t="shared" si="50"/>
        <v>4</v>
      </c>
      <c r="I820" t="s">
        <v>21</v>
      </c>
    </row>
    <row r="821" spans="2:9" x14ac:dyDescent="0.2">
      <c r="B821" s="1">
        <v>6</v>
      </c>
      <c r="C821" s="1">
        <v>23.34</v>
      </c>
      <c r="D821" s="1">
        <v>23.4</v>
      </c>
      <c r="E821" s="1">
        <f t="shared" si="51"/>
        <v>76</v>
      </c>
      <c r="F821" s="1">
        <f t="shared" si="53"/>
        <v>2</v>
      </c>
      <c r="G821" s="1">
        <f t="shared" si="52"/>
        <v>4</v>
      </c>
      <c r="H821" s="1">
        <f t="shared" si="50"/>
        <v>4</v>
      </c>
      <c r="I821" t="s">
        <v>21</v>
      </c>
    </row>
    <row r="822" spans="2:9" x14ac:dyDescent="0.2">
      <c r="B822" s="1">
        <v>6</v>
      </c>
      <c r="C822" s="1">
        <v>23.29</v>
      </c>
      <c r="D822" s="1">
        <v>23.22</v>
      </c>
      <c r="E822" s="1">
        <f t="shared" si="51"/>
        <v>77</v>
      </c>
      <c r="F822" s="1">
        <f t="shared" si="53"/>
        <v>2</v>
      </c>
      <c r="G822" s="1">
        <f t="shared" si="52"/>
        <v>5</v>
      </c>
      <c r="H822" s="1">
        <f t="shared" si="50"/>
        <v>4</v>
      </c>
      <c r="I822" t="s">
        <v>21</v>
      </c>
    </row>
    <row r="823" spans="2:9" x14ac:dyDescent="0.2">
      <c r="B823" s="1">
        <v>6</v>
      </c>
      <c r="C823" s="1">
        <v>23.4</v>
      </c>
      <c r="D823" s="1">
        <v>22.64</v>
      </c>
      <c r="E823" s="1">
        <f t="shared" si="51"/>
        <v>78</v>
      </c>
      <c r="F823" s="1">
        <f t="shared" si="53"/>
        <v>2</v>
      </c>
      <c r="G823" s="1">
        <f t="shared" si="52"/>
        <v>6</v>
      </c>
      <c r="H823" s="1">
        <f t="shared" si="50"/>
        <v>4</v>
      </c>
      <c r="I823" t="s">
        <v>21</v>
      </c>
    </row>
    <row r="824" spans="2:9" x14ac:dyDescent="0.2">
      <c r="B824" s="1">
        <v>6</v>
      </c>
      <c r="C824" s="1">
        <v>22.42</v>
      </c>
      <c r="D824" s="1">
        <v>23.87</v>
      </c>
      <c r="E824" s="1">
        <f t="shared" si="51"/>
        <v>79</v>
      </c>
      <c r="F824" s="1">
        <f t="shared" si="53"/>
        <v>2</v>
      </c>
      <c r="G824" s="1">
        <f t="shared" si="52"/>
        <v>7</v>
      </c>
      <c r="H824" s="1">
        <f t="shared" si="50"/>
        <v>4</v>
      </c>
      <c r="I824" t="s">
        <v>21</v>
      </c>
    </row>
    <row r="825" spans="2:9" x14ac:dyDescent="0.2">
      <c r="B825" s="1">
        <v>6</v>
      </c>
      <c r="C825" s="1">
        <v>17.100000000000001</v>
      </c>
      <c r="D825" s="1">
        <v>17.989999999999998</v>
      </c>
      <c r="E825" s="1">
        <f t="shared" si="51"/>
        <v>80</v>
      </c>
      <c r="F825" s="1">
        <f t="shared" si="53"/>
        <v>2</v>
      </c>
      <c r="G825" s="1">
        <f t="shared" si="52"/>
        <v>8</v>
      </c>
      <c r="H825" s="1">
        <f t="shared" si="50"/>
        <v>4</v>
      </c>
      <c r="I825" t="s">
        <v>21</v>
      </c>
    </row>
    <row r="826" spans="2:9" x14ac:dyDescent="0.2">
      <c r="B826" s="1">
        <v>2</v>
      </c>
      <c r="C826" s="1">
        <v>17.21</v>
      </c>
      <c r="D826" s="1">
        <v>13.75</v>
      </c>
      <c r="E826" s="1">
        <f t="shared" si="51"/>
        <v>81</v>
      </c>
      <c r="F826" s="1">
        <f t="shared" si="53"/>
        <v>2</v>
      </c>
      <c r="G826" s="1">
        <f t="shared" si="52"/>
        <v>9</v>
      </c>
      <c r="H826" s="1">
        <f t="shared" si="50"/>
        <v>4</v>
      </c>
      <c r="I826" t="s">
        <v>21</v>
      </c>
    </row>
    <row r="827" spans="2:9" x14ac:dyDescent="0.2">
      <c r="B827" s="1">
        <v>1</v>
      </c>
      <c r="C827" s="1">
        <v>20.2</v>
      </c>
      <c r="D827" s="1">
        <v>0</v>
      </c>
      <c r="E827" s="1">
        <f t="shared" si="51"/>
        <v>82</v>
      </c>
      <c r="F827" s="1">
        <f t="shared" si="53"/>
        <v>2</v>
      </c>
      <c r="G827" s="1">
        <f t="shared" si="52"/>
        <v>10</v>
      </c>
      <c r="H827" s="1">
        <f t="shared" si="50"/>
        <v>4</v>
      </c>
      <c r="I827" t="s">
        <v>21</v>
      </c>
    </row>
    <row r="828" spans="2:9" x14ac:dyDescent="0.2">
      <c r="B828" s="1">
        <v>1</v>
      </c>
      <c r="C828" s="1">
        <v>18.32</v>
      </c>
      <c r="D828" s="1">
        <v>0</v>
      </c>
      <c r="E828" s="1">
        <f t="shared" si="51"/>
        <v>83</v>
      </c>
      <c r="F828" s="1">
        <f t="shared" si="53"/>
        <v>2</v>
      </c>
      <c r="G828" s="1">
        <f t="shared" si="52"/>
        <v>11</v>
      </c>
      <c r="H828" s="1">
        <f t="shared" si="50"/>
        <v>4</v>
      </c>
      <c r="I828" t="s">
        <v>21</v>
      </c>
    </row>
    <row r="829" spans="2:9" x14ac:dyDescent="0.2">
      <c r="B829" s="1">
        <v>1</v>
      </c>
      <c r="C829" s="1">
        <v>17.489999999999998</v>
      </c>
      <c r="D829" s="1">
        <v>0</v>
      </c>
      <c r="E829" s="1">
        <f t="shared" si="51"/>
        <v>84</v>
      </c>
      <c r="F829" s="1">
        <f t="shared" si="53"/>
        <v>2</v>
      </c>
      <c r="G829" s="1">
        <f t="shared" si="52"/>
        <v>12</v>
      </c>
      <c r="H829" s="1">
        <f t="shared" si="50"/>
        <v>4</v>
      </c>
      <c r="I829" t="s">
        <v>21</v>
      </c>
    </row>
    <row r="830" spans="2:9" x14ac:dyDescent="0.2">
      <c r="B830" s="1">
        <v>1</v>
      </c>
      <c r="C830" s="1">
        <v>19.649999999999999</v>
      </c>
      <c r="D830" s="1">
        <v>0</v>
      </c>
      <c r="E830" s="1">
        <f t="shared" si="51"/>
        <v>85</v>
      </c>
      <c r="F830" s="1">
        <f t="shared" si="53"/>
        <v>2</v>
      </c>
      <c r="G830" s="1">
        <f t="shared" si="52"/>
        <v>13</v>
      </c>
      <c r="H830" s="1">
        <f t="shared" si="50"/>
        <v>4</v>
      </c>
      <c r="I830" t="s">
        <v>21</v>
      </c>
    </row>
    <row r="831" spans="2:9" x14ac:dyDescent="0.2">
      <c r="B831" s="1">
        <v>1</v>
      </c>
      <c r="C831" s="1">
        <v>18.149999999999999</v>
      </c>
      <c r="D831" s="1">
        <v>0</v>
      </c>
      <c r="E831" s="1">
        <f t="shared" si="51"/>
        <v>86</v>
      </c>
      <c r="F831" s="1">
        <f t="shared" si="53"/>
        <v>2</v>
      </c>
      <c r="G831" s="1">
        <f t="shared" si="52"/>
        <v>14</v>
      </c>
      <c r="H831" s="1">
        <f t="shared" si="50"/>
        <v>4</v>
      </c>
      <c r="I831" t="s">
        <v>21</v>
      </c>
    </row>
    <row r="832" spans="2:9" x14ac:dyDescent="0.2">
      <c r="B832" s="1">
        <v>2</v>
      </c>
      <c r="C832" s="1">
        <v>18.079999999999998</v>
      </c>
      <c r="D832" s="1">
        <v>0</v>
      </c>
      <c r="E832" s="1">
        <f t="shared" si="51"/>
        <v>87</v>
      </c>
      <c r="F832" s="1">
        <f t="shared" si="53"/>
        <v>2</v>
      </c>
      <c r="G832" s="1">
        <f t="shared" si="52"/>
        <v>15</v>
      </c>
      <c r="H832" s="1">
        <f t="shared" si="50"/>
        <v>4</v>
      </c>
      <c r="I832" t="s">
        <v>21</v>
      </c>
    </row>
    <row r="833" spans="2:9" x14ac:dyDescent="0.2">
      <c r="B833" s="1">
        <v>2</v>
      </c>
      <c r="C833" s="1">
        <v>19.579999999999998</v>
      </c>
      <c r="D833" s="1">
        <v>0</v>
      </c>
      <c r="E833" s="1">
        <f t="shared" si="51"/>
        <v>88</v>
      </c>
      <c r="F833" s="1">
        <f t="shared" si="53"/>
        <v>2</v>
      </c>
      <c r="G833" s="1">
        <f t="shared" si="52"/>
        <v>16</v>
      </c>
      <c r="H833" s="1">
        <f t="shared" si="50"/>
        <v>4</v>
      </c>
      <c r="I833" t="s">
        <v>21</v>
      </c>
    </row>
    <row r="834" spans="2:9" x14ac:dyDescent="0.2">
      <c r="B834" s="1">
        <v>2</v>
      </c>
      <c r="C834" s="1">
        <v>18.149999999999999</v>
      </c>
      <c r="D834" s="1">
        <v>0</v>
      </c>
      <c r="E834" s="1">
        <f t="shared" si="51"/>
        <v>89</v>
      </c>
      <c r="F834" s="1">
        <f t="shared" si="53"/>
        <v>2</v>
      </c>
      <c r="G834" s="1">
        <f t="shared" si="52"/>
        <v>17</v>
      </c>
      <c r="H834" s="1">
        <f t="shared" si="50"/>
        <v>4</v>
      </c>
      <c r="I834" t="s">
        <v>21</v>
      </c>
    </row>
    <row r="835" spans="2:9" x14ac:dyDescent="0.2">
      <c r="B835" s="1">
        <v>2</v>
      </c>
      <c r="C835" s="1">
        <v>18</v>
      </c>
      <c r="D835" s="1">
        <v>0</v>
      </c>
      <c r="E835" s="1">
        <f t="shared" si="51"/>
        <v>90</v>
      </c>
      <c r="F835" s="1">
        <f t="shared" si="53"/>
        <v>2</v>
      </c>
      <c r="G835" s="1">
        <f t="shared" si="52"/>
        <v>18</v>
      </c>
      <c r="H835" s="1">
        <f t="shared" ref="H835:H898" si="54">H811+1</f>
        <v>4</v>
      </c>
      <c r="I835" t="s">
        <v>21</v>
      </c>
    </row>
    <row r="836" spans="2:9" x14ac:dyDescent="0.2">
      <c r="B836" s="1">
        <v>1</v>
      </c>
      <c r="C836" s="1">
        <v>18.86</v>
      </c>
      <c r="D836" s="1">
        <v>0</v>
      </c>
      <c r="E836" s="1">
        <f t="shared" ref="E836:E899" si="55">E835+1</f>
        <v>91</v>
      </c>
      <c r="F836" s="1">
        <f t="shared" si="53"/>
        <v>2</v>
      </c>
      <c r="G836" s="1">
        <f t="shared" si="52"/>
        <v>19</v>
      </c>
      <c r="H836" s="1">
        <f t="shared" si="54"/>
        <v>4</v>
      </c>
      <c r="I836" t="s">
        <v>21</v>
      </c>
    </row>
    <row r="837" spans="2:9" x14ac:dyDescent="0.2">
      <c r="B837" s="1">
        <v>1</v>
      </c>
      <c r="C837" s="1">
        <v>17.89</v>
      </c>
      <c r="D837" s="1">
        <v>0</v>
      </c>
      <c r="E837" s="1">
        <f t="shared" si="55"/>
        <v>92</v>
      </c>
      <c r="F837" s="1">
        <f t="shared" si="53"/>
        <v>2</v>
      </c>
      <c r="G837" s="1">
        <f t="shared" si="52"/>
        <v>20</v>
      </c>
      <c r="H837" s="1">
        <f t="shared" si="54"/>
        <v>4</v>
      </c>
      <c r="I837" t="s">
        <v>21</v>
      </c>
    </row>
    <row r="838" spans="2:9" x14ac:dyDescent="0.2">
      <c r="B838" s="1">
        <v>1</v>
      </c>
      <c r="C838" s="1">
        <v>17.93</v>
      </c>
      <c r="D838" s="1">
        <v>0</v>
      </c>
      <c r="E838" s="1">
        <f t="shared" si="55"/>
        <v>93</v>
      </c>
      <c r="F838" s="1">
        <f t="shared" si="53"/>
        <v>2</v>
      </c>
      <c r="G838" s="1">
        <f t="shared" si="52"/>
        <v>21</v>
      </c>
      <c r="H838" s="1">
        <f t="shared" si="54"/>
        <v>4</v>
      </c>
      <c r="I838" t="s">
        <v>21</v>
      </c>
    </row>
    <row r="839" spans="2:9" x14ac:dyDescent="0.2">
      <c r="B839" s="1">
        <v>1</v>
      </c>
      <c r="C839" s="1">
        <v>19.510000000000002</v>
      </c>
      <c r="D839" s="1">
        <v>0</v>
      </c>
      <c r="E839" s="1">
        <f t="shared" si="55"/>
        <v>94</v>
      </c>
      <c r="F839" s="1">
        <f t="shared" si="53"/>
        <v>2</v>
      </c>
      <c r="G839" s="1">
        <f t="shared" si="52"/>
        <v>22</v>
      </c>
      <c r="H839" s="1">
        <f t="shared" si="54"/>
        <v>4</v>
      </c>
      <c r="I839" t="s">
        <v>21</v>
      </c>
    </row>
    <row r="840" spans="2:9" x14ac:dyDescent="0.2">
      <c r="B840" s="1">
        <v>2</v>
      </c>
      <c r="C840" s="1">
        <v>16.850000000000001</v>
      </c>
      <c r="D840" s="1">
        <v>14.87</v>
      </c>
      <c r="E840" s="1">
        <f t="shared" si="55"/>
        <v>95</v>
      </c>
      <c r="F840" s="1">
        <f t="shared" si="53"/>
        <v>2</v>
      </c>
      <c r="G840" s="1">
        <f t="shared" si="52"/>
        <v>23</v>
      </c>
      <c r="H840" s="1">
        <f t="shared" si="54"/>
        <v>4</v>
      </c>
      <c r="I840" t="s">
        <v>21</v>
      </c>
    </row>
    <row r="841" spans="2:9" x14ac:dyDescent="0.2">
      <c r="B841" s="1">
        <v>2</v>
      </c>
      <c r="C841" s="1">
        <v>16.53</v>
      </c>
      <c r="D841" s="1">
        <v>15.87</v>
      </c>
      <c r="E841" s="1">
        <f t="shared" si="55"/>
        <v>96</v>
      </c>
      <c r="F841" s="1">
        <f t="shared" si="53"/>
        <v>2</v>
      </c>
      <c r="G841" s="1">
        <f t="shared" si="52"/>
        <v>24</v>
      </c>
      <c r="H841" s="1">
        <f t="shared" si="54"/>
        <v>4</v>
      </c>
      <c r="I841" t="s">
        <v>21</v>
      </c>
    </row>
    <row r="842" spans="2:9" x14ac:dyDescent="0.2">
      <c r="B842" s="1">
        <v>6</v>
      </c>
      <c r="C842" s="1">
        <v>17.86</v>
      </c>
      <c r="D842" s="1">
        <v>17.93</v>
      </c>
      <c r="E842" s="1">
        <f t="shared" si="55"/>
        <v>97</v>
      </c>
      <c r="F842" s="1">
        <f t="shared" si="53"/>
        <v>2</v>
      </c>
      <c r="G842" s="1">
        <f t="shared" si="52"/>
        <v>1</v>
      </c>
      <c r="H842" s="1">
        <f t="shared" si="54"/>
        <v>5</v>
      </c>
      <c r="I842" t="s">
        <v>21</v>
      </c>
    </row>
    <row r="843" spans="2:9" x14ac:dyDescent="0.2">
      <c r="B843" s="1">
        <v>6</v>
      </c>
      <c r="C843" s="1">
        <v>16.89</v>
      </c>
      <c r="D843" s="1">
        <v>18.36</v>
      </c>
      <c r="E843" s="1">
        <f t="shared" si="55"/>
        <v>98</v>
      </c>
      <c r="F843" s="1">
        <f t="shared" si="53"/>
        <v>2</v>
      </c>
      <c r="G843" s="1">
        <f t="shared" si="52"/>
        <v>2</v>
      </c>
      <c r="H843" s="1">
        <f t="shared" si="54"/>
        <v>5</v>
      </c>
      <c r="I843" t="s">
        <v>21</v>
      </c>
    </row>
    <row r="844" spans="2:9" x14ac:dyDescent="0.2">
      <c r="B844" s="1">
        <v>6</v>
      </c>
      <c r="C844" s="1">
        <v>16.7</v>
      </c>
      <c r="D844" s="1">
        <v>17.059999999999999</v>
      </c>
      <c r="E844" s="1">
        <f t="shared" si="55"/>
        <v>99</v>
      </c>
      <c r="F844" s="1">
        <f t="shared" si="53"/>
        <v>2</v>
      </c>
      <c r="G844" s="1">
        <f t="shared" si="52"/>
        <v>3</v>
      </c>
      <c r="H844" s="1">
        <f t="shared" si="54"/>
        <v>5</v>
      </c>
      <c r="I844" t="s">
        <v>21</v>
      </c>
    </row>
    <row r="845" spans="2:9" x14ac:dyDescent="0.2">
      <c r="B845" s="1">
        <v>6</v>
      </c>
      <c r="C845" s="1">
        <v>17.420000000000002</v>
      </c>
      <c r="D845" s="1">
        <v>16.170000000000002</v>
      </c>
      <c r="E845" s="1">
        <f t="shared" si="55"/>
        <v>100</v>
      </c>
      <c r="F845" s="1">
        <f t="shared" si="53"/>
        <v>2</v>
      </c>
      <c r="G845" s="1">
        <f t="shared" si="52"/>
        <v>4</v>
      </c>
      <c r="H845" s="1">
        <f t="shared" si="54"/>
        <v>5</v>
      </c>
      <c r="I845" t="s">
        <v>21</v>
      </c>
    </row>
    <row r="846" spans="2:9" x14ac:dyDescent="0.2">
      <c r="B846" s="1">
        <v>6</v>
      </c>
      <c r="C846" s="1">
        <v>16.670000000000002</v>
      </c>
      <c r="D846" s="1">
        <v>16.52</v>
      </c>
      <c r="E846" s="1">
        <f t="shared" si="55"/>
        <v>101</v>
      </c>
      <c r="F846" s="1">
        <f t="shared" si="53"/>
        <v>2</v>
      </c>
      <c r="G846" s="1">
        <f t="shared" si="52"/>
        <v>5</v>
      </c>
      <c r="H846" s="1">
        <f t="shared" si="54"/>
        <v>5</v>
      </c>
      <c r="I846" t="s">
        <v>21</v>
      </c>
    </row>
    <row r="847" spans="2:9" x14ac:dyDescent="0.2">
      <c r="B847" s="1">
        <v>6</v>
      </c>
      <c r="C847" s="1">
        <v>16.5</v>
      </c>
      <c r="D847" s="1">
        <v>16.12</v>
      </c>
      <c r="E847" s="1">
        <f t="shared" si="55"/>
        <v>102</v>
      </c>
      <c r="F847" s="1">
        <f t="shared" si="53"/>
        <v>2</v>
      </c>
      <c r="G847" s="1">
        <f t="shared" si="52"/>
        <v>6</v>
      </c>
      <c r="H847" s="1">
        <f t="shared" si="54"/>
        <v>5</v>
      </c>
      <c r="I847" t="s">
        <v>21</v>
      </c>
    </row>
    <row r="848" spans="2:9" x14ac:dyDescent="0.2">
      <c r="B848" s="1">
        <v>6</v>
      </c>
      <c r="C848" s="1">
        <v>17.86</v>
      </c>
      <c r="D848" s="1">
        <v>16.809999999999999</v>
      </c>
      <c r="E848" s="1">
        <f t="shared" si="55"/>
        <v>103</v>
      </c>
      <c r="F848" s="1">
        <f t="shared" si="53"/>
        <v>2</v>
      </c>
      <c r="G848" s="1">
        <f t="shared" si="52"/>
        <v>7</v>
      </c>
      <c r="H848" s="1">
        <f t="shared" si="54"/>
        <v>5</v>
      </c>
      <c r="I848" t="s">
        <v>21</v>
      </c>
    </row>
    <row r="849" spans="2:9" x14ac:dyDescent="0.2">
      <c r="B849" s="1">
        <v>6</v>
      </c>
      <c r="C849" s="1">
        <v>23.08</v>
      </c>
      <c r="D849" s="1">
        <v>17.28</v>
      </c>
      <c r="E849" s="1">
        <f t="shared" si="55"/>
        <v>104</v>
      </c>
      <c r="F849" s="1">
        <f t="shared" si="53"/>
        <v>2</v>
      </c>
      <c r="G849" s="1">
        <f t="shared" si="52"/>
        <v>8</v>
      </c>
      <c r="H849" s="1">
        <f t="shared" si="54"/>
        <v>5</v>
      </c>
      <c r="I849" t="s">
        <v>21</v>
      </c>
    </row>
    <row r="850" spans="2:9" x14ac:dyDescent="0.2">
      <c r="B850" s="1">
        <v>2</v>
      </c>
      <c r="C850" s="1">
        <v>235.66</v>
      </c>
      <c r="D850" s="1">
        <v>149.13999999999999</v>
      </c>
      <c r="E850" s="1">
        <f t="shared" si="55"/>
        <v>105</v>
      </c>
      <c r="F850" s="1">
        <f t="shared" si="53"/>
        <v>2</v>
      </c>
      <c r="G850" s="1">
        <f t="shared" si="52"/>
        <v>9</v>
      </c>
      <c r="H850" s="1">
        <f t="shared" si="54"/>
        <v>5</v>
      </c>
      <c r="I850" t="s">
        <v>21</v>
      </c>
    </row>
    <row r="851" spans="2:9" x14ac:dyDescent="0.2">
      <c r="B851" s="1">
        <v>1</v>
      </c>
      <c r="C851" s="1">
        <v>285.55</v>
      </c>
      <c r="D851" s="1">
        <v>96.77</v>
      </c>
      <c r="E851" s="1">
        <f t="shared" si="55"/>
        <v>106</v>
      </c>
      <c r="F851" s="1">
        <f t="shared" si="53"/>
        <v>2</v>
      </c>
      <c r="G851" s="1">
        <f t="shared" si="52"/>
        <v>10</v>
      </c>
      <c r="H851" s="1">
        <f t="shared" si="54"/>
        <v>5</v>
      </c>
      <c r="I851" t="s">
        <v>21</v>
      </c>
    </row>
    <row r="852" spans="2:9" x14ac:dyDescent="0.2">
      <c r="B852" s="1">
        <v>1</v>
      </c>
      <c r="C852" s="1">
        <v>399.39</v>
      </c>
      <c r="D852" s="1">
        <v>144.21</v>
      </c>
      <c r="E852" s="1">
        <f t="shared" si="55"/>
        <v>107</v>
      </c>
      <c r="F852" s="1">
        <f t="shared" si="53"/>
        <v>2</v>
      </c>
      <c r="G852" s="1">
        <f t="shared" si="52"/>
        <v>11</v>
      </c>
      <c r="H852" s="1">
        <f t="shared" si="54"/>
        <v>5</v>
      </c>
      <c r="I852" t="s">
        <v>21</v>
      </c>
    </row>
    <row r="853" spans="2:9" x14ac:dyDescent="0.2">
      <c r="B853" s="1">
        <v>1</v>
      </c>
      <c r="C853" s="1">
        <v>442.3</v>
      </c>
      <c r="D853" s="1">
        <v>223.87</v>
      </c>
      <c r="E853" s="1">
        <f t="shared" si="55"/>
        <v>108</v>
      </c>
      <c r="F853" s="1">
        <f t="shared" si="53"/>
        <v>2</v>
      </c>
      <c r="G853" s="1">
        <f t="shared" si="52"/>
        <v>12</v>
      </c>
      <c r="H853" s="1">
        <f t="shared" si="54"/>
        <v>5</v>
      </c>
      <c r="I853" t="s">
        <v>21</v>
      </c>
    </row>
    <row r="854" spans="2:9" x14ac:dyDescent="0.2">
      <c r="B854" s="1">
        <v>1</v>
      </c>
      <c r="C854" s="1">
        <v>47.08</v>
      </c>
      <c r="D854" s="1">
        <v>5.04</v>
      </c>
      <c r="E854" s="1">
        <f t="shared" si="55"/>
        <v>109</v>
      </c>
      <c r="F854" s="1">
        <f t="shared" si="53"/>
        <v>2</v>
      </c>
      <c r="G854" s="1">
        <f t="shared" si="52"/>
        <v>13</v>
      </c>
      <c r="H854" s="1">
        <f t="shared" si="54"/>
        <v>5</v>
      </c>
      <c r="I854" t="s">
        <v>21</v>
      </c>
    </row>
    <row r="855" spans="2:9" x14ac:dyDescent="0.2">
      <c r="B855" s="1">
        <v>1</v>
      </c>
      <c r="C855" s="1">
        <v>339.84</v>
      </c>
      <c r="D855" s="1">
        <v>74.12</v>
      </c>
      <c r="E855" s="1">
        <f t="shared" si="55"/>
        <v>110</v>
      </c>
      <c r="F855" s="1">
        <f t="shared" si="53"/>
        <v>2</v>
      </c>
      <c r="G855" s="1">
        <f t="shared" si="52"/>
        <v>14</v>
      </c>
      <c r="H855" s="1">
        <f t="shared" si="54"/>
        <v>5</v>
      </c>
      <c r="I855" t="s">
        <v>21</v>
      </c>
    </row>
    <row r="856" spans="2:9" x14ac:dyDescent="0.2">
      <c r="B856" s="1">
        <v>2</v>
      </c>
      <c r="C856" s="1">
        <v>432.18</v>
      </c>
      <c r="D856" s="1">
        <v>126.28</v>
      </c>
      <c r="E856" s="1">
        <f t="shared" si="55"/>
        <v>111</v>
      </c>
      <c r="F856" s="1">
        <f t="shared" si="53"/>
        <v>2</v>
      </c>
      <c r="G856" s="1">
        <f t="shared" si="52"/>
        <v>15</v>
      </c>
      <c r="H856" s="1">
        <f t="shared" si="54"/>
        <v>5</v>
      </c>
      <c r="I856" t="s">
        <v>21</v>
      </c>
    </row>
    <row r="857" spans="2:9" x14ac:dyDescent="0.2">
      <c r="B857" s="1">
        <v>2</v>
      </c>
      <c r="C857" s="1">
        <v>378.98</v>
      </c>
      <c r="D857" s="1">
        <v>121.1</v>
      </c>
      <c r="E857" s="1">
        <f t="shared" si="55"/>
        <v>112</v>
      </c>
      <c r="F857" s="1">
        <f t="shared" si="53"/>
        <v>2</v>
      </c>
      <c r="G857" s="1">
        <f t="shared" si="52"/>
        <v>16</v>
      </c>
      <c r="H857" s="1">
        <f t="shared" si="54"/>
        <v>5</v>
      </c>
      <c r="I857" t="s">
        <v>21</v>
      </c>
    </row>
    <row r="858" spans="2:9" x14ac:dyDescent="0.2">
      <c r="B858" s="1">
        <v>2</v>
      </c>
      <c r="C858" s="1">
        <v>390.61</v>
      </c>
      <c r="D858" s="1">
        <v>117.4</v>
      </c>
      <c r="E858" s="1">
        <f t="shared" si="55"/>
        <v>113</v>
      </c>
      <c r="F858" s="1">
        <f t="shared" si="53"/>
        <v>2</v>
      </c>
      <c r="G858" s="1">
        <f t="shared" si="52"/>
        <v>17</v>
      </c>
      <c r="H858" s="1">
        <f t="shared" si="54"/>
        <v>5</v>
      </c>
      <c r="I858" t="s">
        <v>21</v>
      </c>
    </row>
    <row r="859" spans="2:9" x14ac:dyDescent="0.2">
      <c r="B859" s="1">
        <v>2</v>
      </c>
      <c r="C859" s="1">
        <v>354.52</v>
      </c>
      <c r="D859" s="1">
        <v>84.21</v>
      </c>
      <c r="E859" s="1">
        <f t="shared" si="55"/>
        <v>114</v>
      </c>
      <c r="F859" s="1">
        <f t="shared" si="53"/>
        <v>2</v>
      </c>
      <c r="G859" s="1">
        <f t="shared" ref="G859:G922" si="56">G835</f>
        <v>18</v>
      </c>
      <c r="H859" s="1">
        <f t="shared" si="54"/>
        <v>5</v>
      </c>
      <c r="I859" t="s">
        <v>21</v>
      </c>
    </row>
    <row r="860" spans="2:9" x14ac:dyDescent="0.2">
      <c r="B860" s="1">
        <v>1</v>
      </c>
      <c r="C860" s="1">
        <v>280.97000000000003</v>
      </c>
      <c r="D860" s="1">
        <v>64.08</v>
      </c>
      <c r="E860" s="1">
        <f t="shared" si="55"/>
        <v>115</v>
      </c>
      <c r="F860" s="1">
        <f t="shared" si="53"/>
        <v>2</v>
      </c>
      <c r="G860" s="1">
        <f t="shared" si="56"/>
        <v>19</v>
      </c>
      <c r="H860" s="1">
        <f t="shared" si="54"/>
        <v>5</v>
      </c>
      <c r="I860" t="s">
        <v>21</v>
      </c>
    </row>
    <row r="861" spans="2:9" x14ac:dyDescent="0.2">
      <c r="B861" s="1">
        <v>1</v>
      </c>
      <c r="C861" s="1">
        <v>302.58</v>
      </c>
      <c r="D861" s="1">
        <v>38.24</v>
      </c>
      <c r="E861" s="1">
        <f t="shared" si="55"/>
        <v>116</v>
      </c>
      <c r="F861" s="1">
        <f t="shared" si="53"/>
        <v>2</v>
      </c>
      <c r="G861" s="1">
        <f t="shared" si="56"/>
        <v>20</v>
      </c>
      <c r="H861" s="1">
        <f t="shared" si="54"/>
        <v>5</v>
      </c>
      <c r="I861" t="s">
        <v>21</v>
      </c>
    </row>
    <row r="862" spans="2:9" x14ac:dyDescent="0.2">
      <c r="B862" s="1">
        <v>1</v>
      </c>
      <c r="C862" s="1">
        <v>294.08</v>
      </c>
      <c r="D862" s="1">
        <v>36.33</v>
      </c>
      <c r="E862" s="1">
        <f t="shared" si="55"/>
        <v>117</v>
      </c>
      <c r="F862" s="1">
        <f t="shared" si="53"/>
        <v>2</v>
      </c>
      <c r="G862" s="1">
        <f t="shared" si="56"/>
        <v>21</v>
      </c>
      <c r="H862" s="1">
        <f t="shared" si="54"/>
        <v>5</v>
      </c>
      <c r="I862" t="s">
        <v>21</v>
      </c>
    </row>
    <row r="863" spans="2:9" x14ac:dyDescent="0.2">
      <c r="B863" s="1">
        <v>1</v>
      </c>
      <c r="C863" s="1">
        <v>221.08</v>
      </c>
      <c r="D863" s="1">
        <v>17.21</v>
      </c>
      <c r="E863" s="1">
        <f t="shared" si="55"/>
        <v>118</v>
      </c>
      <c r="F863" s="1">
        <f t="shared" si="53"/>
        <v>2</v>
      </c>
      <c r="G863" s="1">
        <f t="shared" si="56"/>
        <v>22</v>
      </c>
      <c r="H863" s="1">
        <f t="shared" si="54"/>
        <v>5</v>
      </c>
      <c r="I863" t="s">
        <v>21</v>
      </c>
    </row>
    <row r="864" spans="2:9" x14ac:dyDescent="0.2">
      <c r="B864" s="1">
        <v>2</v>
      </c>
      <c r="C864" s="1">
        <v>263.77999999999997</v>
      </c>
      <c r="D864" s="1">
        <v>134.96</v>
      </c>
      <c r="E864" s="1">
        <f t="shared" si="55"/>
        <v>119</v>
      </c>
      <c r="F864" s="1">
        <f t="shared" si="53"/>
        <v>2</v>
      </c>
      <c r="G864" s="1">
        <f t="shared" si="56"/>
        <v>23</v>
      </c>
      <c r="H864" s="1">
        <f t="shared" si="54"/>
        <v>5</v>
      </c>
      <c r="I864" t="s">
        <v>21</v>
      </c>
    </row>
    <row r="865" spans="2:9" x14ac:dyDescent="0.2">
      <c r="B865" s="1">
        <v>2</v>
      </c>
      <c r="C865" s="1">
        <v>217.11</v>
      </c>
      <c r="D865" s="1">
        <v>135.63999999999999</v>
      </c>
      <c r="E865" s="1">
        <f t="shared" si="55"/>
        <v>120</v>
      </c>
      <c r="F865" s="1">
        <f t="shared" si="53"/>
        <v>2</v>
      </c>
      <c r="G865" s="1">
        <f t="shared" si="56"/>
        <v>24</v>
      </c>
      <c r="H865" s="1">
        <f t="shared" si="54"/>
        <v>5</v>
      </c>
      <c r="I865" t="s">
        <v>21</v>
      </c>
    </row>
    <row r="866" spans="2:9" x14ac:dyDescent="0.2">
      <c r="B866" s="1">
        <v>6</v>
      </c>
      <c r="C866" s="1">
        <v>284.58</v>
      </c>
      <c r="D866" s="1">
        <v>155.05000000000001</v>
      </c>
      <c r="E866" s="1">
        <f t="shared" si="55"/>
        <v>121</v>
      </c>
      <c r="F866" s="1">
        <f t="shared" si="53"/>
        <v>2</v>
      </c>
      <c r="G866" s="1">
        <f t="shared" si="56"/>
        <v>1</v>
      </c>
      <c r="H866" s="1">
        <f t="shared" si="54"/>
        <v>6</v>
      </c>
      <c r="I866" t="s">
        <v>21</v>
      </c>
    </row>
    <row r="867" spans="2:9" x14ac:dyDescent="0.2">
      <c r="B867" s="1">
        <v>6</v>
      </c>
      <c r="C867" s="1">
        <v>32.11</v>
      </c>
      <c r="D867" s="1">
        <v>26.22</v>
      </c>
      <c r="E867" s="1">
        <f t="shared" si="55"/>
        <v>122</v>
      </c>
      <c r="F867" s="1">
        <f t="shared" si="53"/>
        <v>2</v>
      </c>
      <c r="G867" s="1">
        <f t="shared" si="56"/>
        <v>2</v>
      </c>
      <c r="H867" s="1">
        <f t="shared" si="54"/>
        <v>6</v>
      </c>
      <c r="I867" t="s">
        <v>21</v>
      </c>
    </row>
    <row r="868" spans="2:9" x14ac:dyDescent="0.2">
      <c r="B868" s="1">
        <v>6</v>
      </c>
      <c r="C868" s="1">
        <v>25.35</v>
      </c>
      <c r="D868" s="1">
        <v>20.96</v>
      </c>
      <c r="E868" s="1">
        <f t="shared" si="55"/>
        <v>123</v>
      </c>
      <c r="F868" s="1">
        <f t="shared" si="53"/>
        <v>2</v>
      </c>
      <c r="G868" s="1">
        <f t="shared" si="56"/>
        <v>3</v>
      </c>
      <c r="H868" s="1">
        <f t="shared" si="54"/>
        <v>6</v>
      </c>
      <c r="I868" t="s">
        <v>21</v>
      </c>
    </row>
    <row r="869" spans="2:9" x14ac:dyDescent="0.2">
      <c r="B869" s="1">
        <v>6</v>
      </c>
      <c r="C869" s="1">
        <v>25.28</v>
      </c>
      <c r="D869" s="1">
        <v>21.09</v>
      </c>
      <c r="E869" s="1">
        <f t="shared" si="55"/>
        <v>124</v>
      </c>
      <c r="F869" s="1">
        <f t="shared" si="53"/>
        <v>2</v>
      </c>
      <c r="G869" s="1">
        <f t="shared" si="56"/>
        <v>4</v>
      </c>
      <c r="H869" s="1">
        <f t="shared" si="54"/>
        <v>6</v>
      </c>
      <c r="I869" t="s">
        <v>21</v>
      </c>
    </row>
    <row r="870" spans="2:9" x14ac:dyDescent="0.2">
      <c r="B870" s="1">
        <v>6</v>
      </c>
      <c r="C870" s="1">
        <v>20.41</v>
      </c>
      <c r="D870" s="1">
        <v>16.84</v>
      </c>
      <c r="E870" s="1">
        <f t="shared" si="55"/>
        <v>125</v>
      </c>
      <c r="F870" s="1">
        <f t="shared" si="53"/>
        <v>2</v>
      </c>
      <c r="G870" s="1">
        <f t="shared" si="56"/>
        <v>5</v>
      </c>
      <c r="H870" s="1">
        <f t="shared" si="54"/>
        <v>6</v>
      </c>
      <c r="I870" t="s">
        <v>21</v>
      </c>
    </row>
    <row r="871" spans="2:9" x14ac:dyDescent="0.2">
      <c r="B871" s="1">
        <v>6</v>
      </c>
      <c r="C871" s="1">
        <v>17.71</v>
      </c>
      <c r="D871" s="1">
        <v>13.82</v>
      </c>
      <c r="E871" s="1">
        <f t="shared" si="55"/>
        <v>126</v>
      </c>
      <c r="F871" s="1">
        <f t="shared" si="53"/>
        <v>2</v>
      </c>
      <c r="G871" s="1">
        <f t="shared" si="56"/>
        <v>6</v>
      </c>
      <c r="H871" s="1">
        <f t="shared" si="54"/>
        <v>6</v>
      </c>
      <c r="I871" t="s">
        <v>21</v>
      </c>
    </row>
    <row r="872" spans="2:9" x14ac:dyDescent="0.2">
      <c r="B872" s="1">
        <v>6</v>
      </c>
      <c r="C872" s="1">
        <v>19.010000000000002</v>
      </c>
      <c r="D872" s="1">
        <v>15.45</v>
      </c>
      <c r="E872" s="1">
        <f t="shared" si="55"/>
        <v>127</v>
      </c>
      <c r="F872" s="1">
        <f t="shared" si="53"/>
        <v>2</v>
      </c>
      <c r="G872" s="1">
        <f t="shared" si="56"/>
        <v>7</v>
      </c>
      <c r="H872" s="1">
        <f t="shared" si="54"/>
        <v>6</v>
      </c>
      <c r="I872" t="s">
        <v>21</v>
      </c>
    </row>
    <row r="873" spans="2:9" x14ac:dyDescent="0.2">
      <c r="B873" s="1">
        <v>6</v>
      </c>
      <c r="C873" s="1">
        <v>27.33</v>
      </c>
      <c r="D873" s="1">
        <v>16.34</v>
      </c>
      <c r="E873" s="1">
        <f t="shared" si="55"/>
        <v>128</v>
      </c>
      <c r="F873" s="1">
        <f t="shared" si="53"/>
        <v>2</v>
      </c>
      <c r="G873" s="1">
        <f t="shared" si="56"/>
        <v>8</v>
      </c>
      <c r="H873" s="1">
        <f t="shared" si="54"/>
        <v>6</v>
      </c>
      <c r="I873" t="s">
        <v>21</v>
      </c>
    </row>
    <row r="874" spans="2:9" x14ac:dyDescent="0.2">
      <c r="B874" s="1">
        <v>2</v>
      </c>
      <c r="C874" s="1">
        <v>365.75</v>
      </c>
      <c r="D874" s="1">
        <v>198.77</v>
      </c>
      <c r="E874" s="1">
        <f t="shared" si="55"/>
        <v>129</v>
      </c>
      <c r="F874" s="1">
        <f t="shared" si="53"/>
        <v>2</v>
      </c>
      <c r="G874" s="1">
        <f t="shared" si="56"/>
        <v>9</v>
      </c>
      <c r="H874" s="1">
        <f t="shared" si="54"/>
        <v>6</v>
      </c>
      <c r="I874" t="s">
        <v>21</v>
      </c>
    </row>
    <row r="875" spans="2:9" x14ac:dyDescent="0.2">
      <c r="B875" s="1">
        <v>1</v>
      </c>
      <c r="C875" s="1">
        <v>451.51</v>
      </c>
      <c r="D875" s="1">
        <v>163.69</v>
      </c>
      <c r="E875" s="1">
        <f t="shared" si="55"/>
        <v>130</v>
      </c>
      <c r="F875" s="1">
        <f t="shared" si="53"/>
        <v>2</v>
      </c>
      <c r="G875" s="1">
        <f t="shared" si="56"/>
        <v>10</v>
      </c>
      <c r="H875" s="1">
        <f t="shared" si="54"/>
        <v>6</v>
      </c>
      <c r="I875" t="s">
        <v>21</v>
      </c>
    </row>
    <row r="876" spans="2:9" x14ac:dyDescent="0.2">
      <c r="B876" s="1">
        <v>1</v>
      </c>
      <c r="C876" s="1">
        <v>434.95</v>
      </c>
      <c r="D876" s="1">
        <v>146.81</v>
      </c>
      <c r="E876" s="1">
        <f t="shared" si="55"/>
        <v>131</v>
      </c>
      <c r="F876" s="1">
        <f t="shared" ref="F876:F939" si="57">F875</f>
        <v>2</v>
      </c>
      <c r="G876" s="1">
        <f t="shared" si="56"/>
        <v>11</v>
      </c>
      <c r="H876" s="1">
        <f t="shared" si="54"/>
        <v>6</v>
      </c>
      <c r="I876" t="s">
        <v>21</v>
      </c>
    </row>
    <row r="877" spans="2:9" x14ac:dyDescent="0.2">
      <c r="B877" s="1">
        <v>1</v>
      </c>
      <c r="C877" s="1">
        <v>493.93</v>
      </c>
      <c r="D877" s="1">
        <v>258.19</v>
      </c>
      <c r="E877" s="1">
        <f t="shared" si="55"/>
        <v>132</v>
      </c>
      <c r="F877" s="1">
        <f t="shared" si="57"/>
        <v>2</v>
      </c>
      <c r="G877" s="1">
        <f t="shared" si="56"/>
        <v>12</v>
      </c>
      <c r="H877" s="1">
        <f t="shared" si="54"/>
        <v>6</v>
      </c>
      <c r="I877" t="s">
        <v>21</v>
      </c>
    </row>
    <row r="878" spans="2:9" x14ac:dyDescent="0.2">
      <c r="B878" s="1">
        <v>1</v>
      </c>
      <c r="C878" s="1">
        <v>47.16</v>
      </c>
      <c r="D878" s="1">
        <v>6.12</v>
      </c>
      <c r="E878" s="1">
        <f t="shared" si="55"/>
        <v>133</v>
      </c>
      <c r="F878" s="1">
        <f t="shared" si="57"/>
        <v>2</v>
      </c>
      <c r="G878" s="1">
        <f t="shared" si="56"/>
        <v>13</v>
      </c>
      <c r="H878" s="1">
        <f t="shared" si="54"/>
        <v>6</v>
      </c>
      <c r="I878" t="s">
        <v>21</v>
      </c>
    </row>
    <row r="879" spans="2:9" x14ac:dyDescent="0.2">
      <c r="B879" s="1">
        <v>1</v>
      </c>
      <c r="C879" s="1">
        <v>418.43</v>
      </c>
      <c r="D879" s="1">
        <v>158.47</v>
      </c>
      <c r="E879" s="1">
        <f t="shared" si="55"/>
        <v>134</v>
      </c>
      <c r="F879" s="1">
        <f t="shared" si="57"/>
        <v>2</v>
      </c>
      <c r="G879" s="1">
        <f t="shared" si="56"/>
        <v>14</v>
      </c>
      <c r="H879" s="1">
        <f t="shared" si="54"/>
        <v>6</v>
      </c>
      <c r="I879" t="s">
        <v>21</v>
      </c>
    </row>
    <row r="880" spans="2:9" x14ac:dyDescent="0.2">
      <c r="B880" s="1">
        <v>2</v>
      </c>
      <c r="C880" s="1">
        <v>282.67</v>
      </c>
      <c r="D880" s="1">
        <v>99.89</v>
      </c>
      <c r="E880" s="1">
        <f t="shared" si="55"/>
        <v>135</v>
      </c>
      <c r="F880" s="1">
        <f t="shared" si="57"/>
        <v>2</v>
      </c>
      <c r="G880" s="1">
        <f t="shared" si="56"/>
        <v>15</v>
      </c>
      <c r="H880" s="1">
        <f t="shared" si="54"/>
        <v>6</v>
      </c>
      <c r="I880" t="s">
        <v>21</v>
      </c>
    </row>
    <row r="881" spans="2:9" x14ac:dyDescent="0.2">
      <c r="B881" s="1">
        <v>2</v>
      </c>
      <c r="C881" s="1">
        <v>234.32</v>
      </c>
      <c r="D881" s="1">
        <v>63.93</v>
      </c>
      <c r="E881" s="1">
        <f t="shared" si="55"/>
        <v>136</v>
      </c>
      <c r="F881" s="1">
        <f t="shared" si="57"/>
        <v>2</v>
      </c>
      <c r="G881" s="1">
        <f t="shared" si="56"/>
        <v>16</v>
      </c>
      <c r="H881" s="1">
        <f t="shared" si="54"/>
        <v>6</v>
      </c>
      <c r="I881" t="s">
        <v>21</v>
      </c>
    </row>
    <row r="882" spans="2:9" x14ac:dyDescent="0.2">
      <c r="B882" s="1">
        <v>2</v>
      </c>
      <c r="C882" s="1">
        <v>266.87</v>
      </c>
      <c r="D882" s="1">
        <v>89.43</v>
      </c>
      <c r="E882" s="1">
        <f t="shared" si="55"/>
        <v>137</v>
      </c>
      <c r="F882" s="1">
        <f t="shared" si="57"/>
        <v>2</v>
      </c>
      <c r="G882" s="1">
        <f t="shared" si="56"/>
        <v>17</v>
      </c>
      <c r="H882" s="1">
        <f t="shared" si="54"/>
        <v>6</v>
      </c>
      <c r="I882" t="s">
        <v>21</v>
      </c>
    </row>
    <row r="883" spans="2:9" x14ac:dyDescent="0.2">
      <c r="B883" s="1">
        <v>2</v>
      </c>
      <c r="C883" s="1">
        <v>288.35000000000002</v>
      </c>
      <c r="D883" s="1">
        <v>62.65</v>
      </c>
      <c r="E883" s="1">
        <f t="shared" si="55"/>
        <v>138</v>
      </c>
      <c r="F883" s="1">
        <f t="shared" si="57"/>
        <v>2</v>
      </c>
      <c r="G883" s="1">
        <f t="shared" si="56"/>
        <v>18</v>
      </c>
      <c r="H883" s="1">
        <f t="shared" si="54"/>
        <v>6</v>
      </c>
      <c r="I883" t="s">
        <v>21</v>
      </c>
    </row>
    <row r="884" spans="2:9" x14ac:dyDescent="0.2">
      <c r="B884" s="1">
        <v>1</v>
      </c>
      <c r="C884" s="1">
        <v>214.01</v>
      </c>
      <c r="D884" s="1">
        <v>48.1</v>
      </c>
      <c r="E884" s="1">
        <f t="shared" si="55"/>
        <v>139</v>
      </c>
      <c r="F884" s="1">
        <f t="shared" si="57"/>
        <v>2</v>
      </c>
      <c r="G884" s="1">
        <f t="shared" si="56"/>
        <v>19</v>
      </c>
      <c r="H884" s="1">
        <f t="shared" si="54"/>
        <v>6</v>
      </c>
      <c r="I884" t="s">
        <v>21</v>
      </c>
    </row>
    <row r="885" spans="2:9" x14ac:dyDescent="0.2">
      <c r="B885" s="1">
        <v>1</v>
      </c>
      <c r="C885" s="1">
        <v>169.91</v>
      </c>
      <c r="D885" s="1">
        <v>4.43</v>
      </c>
      <c r="E885" s="1">
        <f t="shared" si="55"/>
        <v>140</v>
      </c>
      <c r="F885" s="1">
        <f t="shared" si="57"/>
        <v>2</v>
      </c>
      <c r="G885" s="1">
        <f t="shared" si="56"/>
        <v>20</v>
      </c>
      <c r="H885" s="1">
        <f t="shared" si="54"/>
        <v>6</v>
      </c>
      <c r="I885" t="s">
        <v>21</v>
      </c>
    </row>
    <row r="886" spans="2:9" x14ac:dyDescent="0.2">
      <c r="B886" s="1">
        <v>1</v>
      </c>
      <c r="C886" s="1">
        <v>156.68</v>
      </c>
      <c r="D886" s="1">
        <v>1.22</v>
      </c>
      <c r="E886" s="1">
        <f t="shared" si="55"/>
        <v>141</v>
      </c>
      <c r="F886" s="1">
        <f t="shared" si="57"/>
        <v>2</v>
      </c>
      <c r="G886" s="1">
        <f t="shared" si="56"/>
        <v>21</v>
      </c>
      <c r="H886" s="1">
        <f t="shared" si="54"/>
        <v>6</v>
      </c>
      <c r="I886" t="s">
        <v>21</v>
      </c>
    </row>
    <row r="887" spans="2:9" x14ac:dyDescent="0.2">
      <c r="B887" s="1">
        <v>1</v>
      </c>
      <c r="C887" s="1">
        <v>165.78</v>
      </c>
      <c r="D887" s="1">
        <v>2.37</v>
      </c>
      <c r="E887" s="1">
        <f t="shared" si="55"/>
        <v>142</v>
      </c>
      <c r="F887" s="1">
        <f t="shared" si="57"/>
        <v>2</v>
      </c>
      <c r="G887" s="1">
        <f t="shared" si="56"/>
        <v>22</v>
      </c>
      <c r="H887" s="1">
        <f t="shared" si="54"/>
        <v>6</v>
      </c>
      <c r="I887" t="s">
        <v>21</v>
      </c>
    </row>
    <row r="888" spans="2:9" x14ac:dyDescent="0.2">
      <c r="B888" s="1">
        <v>2</v>
      </c>
      <c r="C888" s="1">
        <v>149.03</v>
      </c>
      <c r="D888" s="1">
        <v>88.41</v>
      </c>
      <c r="E888" s="1">
        <f t="shared" si="55"/>
        <v>143</v>
      </c>
      <c r="F888" s="1">
        <f t="shared" si="57"/>
        <v>2</v>
      </c>
      <c r="G888" s="1">
        <f t="shared" si="56"/>
        <v>23</v>
      </c>
      <c r="H888" s="1">
        <f t="shared" si="54"/>
        <v>6</v>
      </c>
      <c r="I888" t="s">
        <v>21</v>
      </c>
    </row>
    <row r="889" spans="2:9" x14ac:dyDescent="0.2">
      <c r="B889" s="1">
        <v>2</v>
      </c>
      <c r="C889" s="1">
        <v>150.09</v>
      </c>
      <c r="D889" s="1">
        <v>107.85</v>
      </c>
      <c r="E889" s="1">
        <f t="shared" si="55"/>
        <v>144</v>
      </c>
      <c r="F889" s="1">
        <f t="shared" si="57"/>
        <v>2</v>
      </c>
      <c r="G889" s="1">
        <f t="shared" si="56"/>
        <v>24</v>
      </c>
      <c r="H889" s="1">
        <f t="shared" si="54"/>
        <v>6</v>
      </c>
      <c r="I889" t="s">
        <v>21</v>
      </c>
    </row>
    <row r="890" spans="2:9" x14ac:dyDescent="0.2">
      <c r="B890" s="1">
        <v>6</v>
      </c>
      <c r="C890" s="1">
        <v>161.24</v>
      </c>
      <c r="D890" s="1">
        <v>118.8</v>
      </c>
      <c r="E890" s="1">
        <f t="shared" si="55"/>
        <v>145</v>
      </c>
      <c r="F890" s="1">
        <f t="shared" si="57"/>
        <v>2</v>
      </c>
      <c r="G890" s="1">
        <f t="shared" si="56"/>
        <v>1</v>
      </c>
      <c r="H890" s="1">
        <f t="shared" si="54"/>
        <v>7</v>
      </c>
      <c r="I890" t="s">
        <v>21</v>
      </c>
    </row>
    <row r="891" spans="2:9" x14ac:dyDescent="0.2">
      <c r="B891" s="1">
        <v>6</v>
      </c>
      <c r="C891" s="1">
        <v>37.770000000000003</v>
      </c>
      <c r="D891" s="1">
        <v>31.28</v>
      </c>
      <c r="E891" s="1">
        <f t="shared" si="55"/>
        <v>146</v>
      </c>
      <c r="F891" s="1">
        <f t="shared" si="57"/>
        <v>2</v>
      </c>
      <c r="G891" s="1">
        <f t="shared" si="56"/>
        <v>2</v>
      </c>
      <c r="H891" s="1">
        <f t="shared" si="54"/>
        <v>7</v>
      </c>
      <c r="I891" t="s">
        <v>21</v>
      </c>
    </row>
    <row r="892" spans="2:9" x14ac:dyDescent="0.2">
      <c r="B892" s="1">
        <v>6</v>
      </c>
      <c r="C892" s="1">
        <v>23.87</v>
      </c>
      <c r="D892" s="1">
        <v>21.92</v>
      </c>
      <c r="E892" s="1">
        <f t="shared" si="55"/>
        <v>147</v>
      </c>
      <c r="F892" s="1">
        <f t="shared" si="57"/>
        <v>2</v>
      </c>
      <c r="G892" s="1">
        <f t="shared" si="56"/>
        <v>3</v>
      </c>
      <c r="H892" s="1">
        <f t="shared" si="54"/>
        <v>7</v>
      </c>
      <c r="I892" t="s">
        <v>21</v>
      </c>
    </row>
    <row r="893" spans="2:9" x14ac:dyDescent="0.2">
      <c r="B893" s="1">
        <v>6</v>
      </c>
      <c r="C893" s="1">
        <v>23.72</v>
      </c>
      <c r="D893" s="1">
        <v>21.49</v>
      </c>
      <c r="E893" s="1">
        <f t="shared" si="55"/>
        <v>148</v>
      </c>
      <c r="F893" s="1">
        <f t="shared" si="57"/>
        <v>2</v>
      </c>
      <c r="G893" s="1">
        <f t="shared" si="56"/>
        <v>4</v>
      </c>
      <c r="H893" s="1">
        <f t="shared" si="54"/>
        <v>7</v>
      </c>
      <c r="I893" t="s">
        <v>21</v>
      </c>
    </row>
    <row r="894" spans="2:9" x14ac:dyDescent="0.2">
      <c r="B894" s="1">
        <v>6</v>
      </c>
      <c r="C894" s="1">
        <v>23.04</v>
      </c>
      <c r="D894" s="1">
        <v>21.82</v>
      </c>
      <c r="E894" s="1">
        <f t="shared" si="55"/>
        <v>149</v>
      </c>
      <c r="F894" s="1">
        <f t="shared" si="57"/>
        <v>2</v>
      </c>
      <c r="G894" s="1">
        <f t="shared" si="56"/>
        <v>5</v>
      </c>
      <c r="H894" s="1">
        <f t="shared" si="54"/>
        <v>7</v>
      </c>
      <c r="I894" t="s">
        <v>21</v>
      </c>
    </row>
    <row r="895" spans="2:9" x14ac:dyDescent="0.2">
      <c r="B895" s="1">
        <v>6</v>
      </c>
      <c r="C895" s="1">
        <v>16.82</v>
      </c>
      <c r="D895" s="1">
        <v>16.52</v>
      </c>
      <c r="E895" s="1">
        <f t="shared" si="55"/>
        <v>150</v>
      </c>
      <c r="F895" s="1">
        <f t="shared" si="57"/>
        <v>2</v>
      </c>
      <c r="G895" s="1">
        <f t="shared" si="56"/>
        <v>6</v>
      </c>
      <c r="H895" s="1">
        <f t="shared" si="54"/>
        <v>7</v>
      </c>
      <c r="I895" t="s">
        <v>21</v>
      </c>
    </row>
    <row r="896" spans="2:9" x14ac:dyDescent="0.2">
      <c r="B896" s="1">
        <v>6</v>
      </c>
      <c r="C896" s="1">
        <v>17.14</v>
      </c>
      <c r="D896" s="1">
        <v>17.239999999999998</v>
      </c>
      <c r="E896" s="1">
        <f t="shared" si="55"/>
        <v>151</v>
      </c>
      <c r="F896" s="1">
        <f t="shared" si="57"/>
        <v>2</v>
      </c>
      <c r="G896" s="1">
        <f t="shared" si="56"/>
        <v>7</v>
      </c>
      <c r="H896" s="1">
        <f t="shared" si="54"/>
        <v>7</v>
      </c>
      <c r="I896" t="s">
        <v>21</v>
      </c>
    </row>
    <row r="897" spans="2:9" x14ac:dyDescent="0.2">
      <c r="B897" s="1">
        <v>6</v>
      </c>
      <c r="C897" s="1">
        <v>26.24</v>
      </c>
      <c r="D897" s="1">
        <v>21.03</v>
      </c>
      <c r="E897" s="1">
        <f t="shared" si="55"/>
        <v>152</v>
      </c>
      <c r="F897" s="1">
        <f t="shared" si="57"/>
        <v>2</v>
      </c>
      <c r="G897" s="1">
        <f t="shared" si="56"/>
        <v>8</v>
      </c>
      <c r="H897" s="1">
        <f t="shared" si="54"/>
        <v>7</v>
      </c>
      <c r="I897" t="s">
        <v>21</v>
      </c>
    </row>
    <row r="898" spans="2:9" x14ac:dyDescent="0.2">
      <c r="B898" s="1">
        <v>2</v>
      </c>
      <c r="C898" s="1">
        <v>253.62</v>
      </c>
      <c r="D898" s="1">
        <v>168.29</v>
      </c>
      <c r="E898" s="1">
        <f t="shared" si="55"/>
        <v>153</v>
      </c>
      <c r="F898" s="1">
        <f t="shared" si="57"/>
        <v>2</v>
      </c>
      <c r="G898" s="1">
        <f t="shared" si="56"/>
        <v>9</v>
      </c>
      <c r="H898" s="1">
        <f t="shared" si="54"/>
        <v>7</v>
      </c>
      <c r="I898" t="s">
        <v>21</v>
      </c>
    </row>
    <row r="899" spans="2:9" x14ac:dyDescent="0.2">
      <c r="B899" s="1">
        <v>1</v>
      </c>
      <c r="C899" s="1">
        <v>271.48</v>
      </c>
      <c r="D899" s="1">
        <v>90.04</v>
      </c>
      <c r="E899" s="1">
        <f t="shared" si="55"/>
        <v>154</v>
      </c>
      <c r="F899" s="1">
        <f t="shared" si="57"/>
        <v>2</v>
      </c>
      <c r="G899" s="1">
        <f t="shared" si="56"/>
        <v>10</v>
      </c>
      <c r="H899" s="1">
        <f t="shared" ref="H899:H962" si="58">H875+1</f>
        <v>7</v>
      </c>
      <c r="I899" t="s">
        <v>21</v>
      </c>
    </row>
    <row r="900" spans="2:9" x14ac:dyDescent="0.2">
      <c r="B900" s="1">
        <v>1</v>
      </c>
      <c r="C900" s="1">
        <v>286.25</v>
      </c>
      <c r="D900" s="1">
        <v>115.16</v>
      </c>
      <c r="E900" s="1">
        <f t="shared" ref="E900:E963" si="59">E899+1</f>
        <v>155</v>
      </c>
      <c r="F900" s="1">
        <f t="shared" si="57"/>
        <v>2</v>
      </c>
      <c r="G900" s="1">
        <f t="shared" si="56"/>
        <v>11</v>
      </c>
      <c r="H900" s="1">
        <f t="shared" si="58"/>
        <v>7</v>
      </c>
      <c r="I900" t="s">
        <v>21</v>
      </c>
    </row>
    <row r="901" spans="2:9" x14ac:dyDescent="0.2">
      <c r="B901" s="1">
        <v>1</v>
      </c>
      <c r="C901" s="1">
        <v>293.64999999999998</v>
      </c>
      <c r="D901" s="1">
        <v>197.43</v>
      </c>
      <c r="E901" s="1">
        <f t="shared" si="59"/>
        <v>156</v>
      </c>
      <c r="F901" s="1">
        <f t="shared" si="57"/>
        <v>2</v>
      </c>
      <c r="G901" s="1">
        <f t="shared" si="56"/>
        <v>12</v>
      </c>
      <c r="H901" s="1">
        <f t="shared" si="58"/>
        <v>7</v>
      </c>
      <c r="I901" t="s">
        <v>21</v>
      </c>
    </row>
    <row r="902" spans="2:9" x14ac:dyDescent="0.2">
      <c r="B902" s="1">
        <v>1</v>
      </c>
      <c r="C902" s="1">
        <v>43.27</v>
      </c>
      <c r="D902" s="1">
        <v>3.67</v>
      </c>
      <c r="E902" s="1">
        <f t="shared" si="59"/>
        <v>157</v>
      </c>
      <c r="F902" s="1">
        <f t="shared" si="57"/>
        <v>2</v>
      </c>
      <c r="G902" s="1">
        <f t="shared" si="56"/>
        <v>13</v>
      </c>
      <c r="H902" s="1">
        <f t="shared" si="58"/>
        <v>7</v>
      </c>
      <c r="I902" t="s">
        <v>21</v>
      </c>
    </row>
    <row r="903" spans="2:9" x14ac:dyDescent="0.2">
      <c r="B903" s="1">
        <v>1</v>
      </c>
      <c r="C903" s="1">
        <v>280.62</v>
      </c>
      <c r="D903" s="1">
        <v>127.95</v>
      </c>
      <c r="E903" s="1">
        <f t="shared" si="59"/>
        <v>158</v>
      </c>
      <c r="F903" s="1">
        <f t="shared" si="57"/>
        <v>2</v>
      </c>
      <c r="G903" s="1">
        <f t="shared" si="56"/>
        <v>14</v>
      </c>
      <c r="H903" s="1">
        <f t="shared" si="58"/>
        <v>7</v>
      </c>
      <c r="I903" t="s">
        <v>21</v>
      </c>
    </row>
    <row r="904" spans="2:9" x14ac:dyDescent="0.2">
      <c r="B904" s="1">
        <v>2</v>
      </c>
      <c r="C904" s="1">
        <v>285.83999999999997</v>
      </c>
      <c r="D904" s="1">
        <v>95.58</v>
      </c>
      <c r="E904" s="1">
        <f t="shared" si="59"/>
        <v>159</v>
      </c>
      <c r="F904" s="1">
        <f t="shared" si="57"/>
        <v>2</v>
      </c>
      <c r="G904" s="1">
        <f t="shared" si="56"/>
        <v>15</v>
      </c>
      <c r="H904" s="1">
        <f t="shared" si="58"/>
        <v>7</v>
      </c>
      <c r="I904" t="s">
        <v>21</v>
      </c>
    </row>
    <row r="905" spans="2:9" x14ac:dyDescent="0.2">
      <c r="B905" s="1">
        <v>2</v>
      </c>
      <c r="C905" s="1">
        <v>256.20999999999998</v>
      </c>
      <c r="D905" s="1">
        <v>72.760000000000005</v>
      </c>
      <c r="E905" s="1">
        <f t="shared" si="59"/>
        <v>160</v>
      </c>
      <c r="F905" s="1">
        <f t="shared" si="57"/>
        <v>2</v>
      </c>
      <c r="G905" s="1">
        <f t="shared" si="56"/>
        <v>16</v>
      </c>
      <c r="H905" s="1">
        <f t="shared" si="58"/>
        <v>7</v>
      </c>
      <c r="I905" t="s">
        <v>21</v>
      </c>
    </row>
    <row r="906" spans="2:9" x14ac:dyDescent="0.2">
      <c r="B906" s="1">
        <v>2</v>
      </c>
      <c r="C906" s="1">
        <v>252.89</v>
      </c>
      <c r="D906" s="1">
        <v>65.62</v>
      </c>
      <c r="E906" s="1">
        <f t="shared" si="59"/>
        <v>161</v>
      </c>
      <c r="F906" s="1">
        <f t="shared" si="57"/>
        <v>2</v>
      </c>
      <c r="G906" s="1">
        <f t="shared" si="56"/>
        <v>17</v>
      </c>
      <c r="H906" s="1">
        <f t="shared" si="58"/>
        <v>7</v>
      </c>
      <c r="I906" t="s">
        <v>21</v>
      </c>
    </row>
    <row r="907" spans="2:9" x14ac:dyDescent="0.2">
      <c r="B907" s="1">
        <v>2</v>
      </c>
      <c r="C907" s="1">
        <v>213.34</v>
      </c>
      <c r="D907" s="1">
        <v>31.82</v>
      </c>
      <c r="E907" s="1">
        <f t="shared" si="59"/>
        <v>162</v>
      </c>
      <c r="F907" s="1">
        <f t="shared" si="57"/>
        <v>2</v>
      </c>
      <c r="G907" s="1">
        <f t="shared" si="56"/>
        <v>18</v>
      </c>
      <c r="H907" s="1">
        <f t="shared" si="58"/>
        <v>7</v>
      </c>
      <c r="I907" t="s">
        <v>21</v>
      </c>
    </row>
    <row r="908" spans="2:9" x14ac:dyDescent="0.2">
      <c r="B908" s="1">
        <v>1</v>
      </c>
      <c r="C908" s="1">
        <v>160.16</v>
      </c>
      <c r="D908" s="1">
        <v>35.68</v>
      </c>
      <c r="E908" s="1">
        <f t="shared" si="59"/>
        <v>163</v>
      </c>
      <c r="F908" s="1">
        <f t="shared" si="57"/>
        <v>2</v>
      </c>
      <c r="G908" s="1">
        <f t="shared" si="56"/>
        <v>19</v>
      </c>
      <c r="H908" s="1">
        <f t="shared" si="58"/>
        <v>7</v>
      </c>
      <c r="I908" t="s">
        <v>21</v>
      </c>
    </row>
    <row r="909" spans="2:9" x14ac:dyDescent="0.2">
      <c r="B909" s="1">
        <v>1</v>
      </c>
      <c r="C909" s="1">
        <v>163.65</v>
      </c>
      <c r="D909" s="1">
        <v>3.35</v>
      </c>
      <c r="E909" s="1">
        <f t="shared" si="59"/>
        <v>164</v>
      </c>
      <c r="F909" s="1">
        <f t="shared" si="57"/>
        <v>2</v>
      </c>
      <c r="G909" s="1">
        <f t="shared" si="56"/>
        <v>20</v>
      </c>
      <c r="H909" s="1">
        <f t="shared" si="58"/>
        <v>7</v>
      </c>
      <c r="I909" t="s">
        <v>21</v>
      </c>
    </row>
    <row r="910" spans="2:9" x14ac:dyDescent="0.2">
      <c r="B910" s="1">
        <v>1</v>
      </c>
      <c r="C910" s="1">
        <v>162.54</v>
      </c>
      <c r="D910" s="1">
        <v>4.3499999999999996</v>
      </c>
      <c r="E910" s="1">
        <f t="shared" si="59"/>
        <v>165</v>
      </c>
      <c r="F910" s="1">
        <f t="shared" si="57"/>
        <v>2</v>
      </c>
      <c r="G910" s="1">
        <f t="shared" si="56"/>
        <v>21</v>
      </c>
      <c r="H910" s="1">
        <f t="shared" si="58"/>
        <v>7</v>
      </c>
      <c r="I910" t="s">
        <v>21</v>
      </c>
    </row>
    <row r="911" spans="2:9" x14ac:dyDescent="0.2">
      <c r="B911" s="1">
        <v>1</v>
      </c>
      <c r="C911" s="1">
        <v>158.80000000000001</v>
      </c>
      <c r="D911" s="1">
        <v>3.89</v>
      </c>
      <c r="E911" s="1">
        <f t="shared" si="59"/>
        <v>166</v>
      </c>
      <c r="F911" s="1">
        <f t="shared" si="57"/>
        <v>2</v>
      </c>
      <c r="G911" s="1">
        <f t="shared" si="56"/>
        <v>22</v>
      </c>
      <c r="H911" s="1">
        <f t="shared" si="58"/>
        <v>7</v>
      </c>
      <c r="I911" t="s">
        <v>21</v>
      </c>
    </row>
    <row r="912" spans="2:9" x14ac:dyDescent="0.2">
      <c r="B912" s="1">
        <v>2</v>
      </c>
      <c r="C912" s="1">
        <v>139.82</v>
      </c>
      <c r="D912" s="1">
        <v>88.96</v>
      </c>
      <c r="E912" s="1">
        <f t="shared" si="59"/>
        <v>167</v>
      </c>
      <c r="F912" s="1">
        <f t="shared" si="57"/>
        <v>2</v>
      </c>
      <c r="G912" s="1">
        <f t="shared" si="56"/>
        <v>23</v>
      </c>
      <c r="H912" s="1">
        <f t="shared" si="58"/>
        <v>7</v>
      </c>
      <c r="I912" t="s">
        <v>21</v>
      </c>
    </row>
    <row r="913" spans="2:9" x14ac:dyDescent="0.2">
      <c r="B913" s="1">
        <v>2</v>
      </c>
      <c r="C913" s="1">
        <v>125.09</v>
      </c>
      <c r="D913" s="1">
        <v>84.31</v>
      </c>
      <c r="E913" s="1">
        <f t="shared" si="59"/>
        <v>168</v>
      </c>
      <c r="F913" s="1">
        <f t="shared" si="57"/>
        <v>2</v>
      </c>
      <c r="G913" s="1">
        <f t="shared" si="56"/>
        <v>24</v>
      </c>
      <c r="H913" s="1">
        <f t="shared" si="58"/>
        <v>7</v>
      </c>
      <c r="I913" t="s">
        <v>21</v>
      </c>
    </row>
    <row r="914" spans="2:9" x14ac:dyDescent="0.2">
      <c r="B914" s="1">
        <v>6</v>
      </c>
      <c r="C914" s="1">
        <v>119.02</v>
      </c>
      <c r="D914" s="1">
        <v>86.4</v>
      </c>
      <c r="E914" s="1">
        <f t="shared" si="59"/>
        <v>169</v>
      </c>
      <c r="F914" s="1">
        <f t="shared" si="57"/>
        <v>2</v>
      </c>
      <c r="G914" s="1">
        <f t="shared" si="56"/>
        <v>1</v>
      </c>
      <c r="H914" s="1">
        <f t="shared" si="58"/>
        <v>8</v>
      </c>
      <c r="I914" t="s">
        <v>21</v>
      </c>
    </row>
    <row r="915" spans="2:9" x14ac:dyDescent="0.2">
      <c r="B915" s="1">
        <v>6</v>
      </c>
      <c r="C915" s="1">
        <v>34.67</v>
      </c>
      <c r="D915" s="1">
        <v>34.06</v>
      </c>
      <c r="E915" s="1">
        <f t="shared" si="59"/>
        <v>170</v>
      </c>
      <c r="F915" s="1">
        <f t="shared" si="57"/>
        <v>2</v>
      </c>
      <c r="G915" s="1">
        <f t="shared" si="56"/>
        <v>2</v>
      </c>
      <c r="H915" s="1">
        <f t="shared" si="58"/>
        <v>8</v>
      </c>
      <c r="I915" t="s">
        <v>21</v>
      </c>
    </row>
    <row r="916" spans="2:9" x14ac:dyDescent="0.2">
      <c r="B916" s="1">
        <v>6</v>
      </c>
      <c r="C916" s="1">
        <v>24.34</v>
      </c>
      <c r="D916" s="1">
        <v>26.71</v>
      </c>
      <c r="E916" s="1">
        <f t="shared" si="59"/>
        <v>171</v>
      </c>
      <c r="F916" s="1">
        <f t="shared" si="57"/>
        <v>2</v>
      </c>
      <c r="G916" s="1">
        <f t="shared" si="56"/>
        <v>3</v>
      </c>
      <c r="H916" s="1">
        <f t="shared" si="58"/>
        <v>8</v>
      </c>
      <c r="I916" t="s">
        <v>21</v>
      </c>
    </row>
    <row r="917" spans="2:9" x14ac:dyDescent="0.2">
      <c r="B917" s="1">
        <v>6</v>
      </c>
      <c r="C917" s="1">
        <v>24.11</v>
      </c>
      <c r="D917" s="1">
        <v>25.96</v>
      </c>
      <c r="E917" s="1">
        <f t="shared" si="59"/>
        <v>172</v>
      </c>
      <c r="F917" s="1">
        <f t="shared" si="57"/>
        <v>2</v>
      </c>
      <c r="G917" s="1">
        <f t="shared" si="56"/>
        <v>4</v>
      </c>
      <c r="H917" s="1">
        <f t="shared" si="58"/>
        <v>8</v>
      </c>
      <c r="I917" t="s">
        <v>21</v>
      </c>
    </row>
    <row r="918" spans="2:9" x14ac:dyDescent="0.2">
      <c r="B918" s="1">
        <v>6</v>
      </c>
      <c r="C918" s="1">
        <v>23.19</v>
      </c>
      <c r="D918" s="1">
        <v>26.61</v>
      </c>
      <c r="E918" s="1">
        <f t="shared" si="59"/>
        <v>173</v>
      </c>
      <c r="F918" s="1">
        <f t="shared" si="57"/>
        <v>2</v>
      </c>
      <c r="G918" s="1">
        <f t="shared" si="56"/>
        <v>5</v>
      </c>
      <c r="H918" s="1">
        <f t="shared" si="58"/>
        <v>8</v>
      </c>
      <c r="I918" t="s">
        <v>21</v>
      </c>
    </row>
    <row r="919" spans="2:9" x14ac:dyDescent="0.2">
      <c r="B919" s="1">
        <v>6</v>
      </c>
      <c r="C919" s="1">
        <v>18.940000000000001</v>
      </c>
      <c r="D919" s="1">
        <v>23.58</v>
      </c>
      <c r="E919" s="1">
        <f t="shared" si="59"/>
        <v>174</v>
      </c>
      <c r="F919" s="1">
        <f t="shared" si="57"/>
        <v>2</v>
      </c>
      <c r="G919" s="1">
        <f t="shared" si="56"/>
        <v>6</v>
      </c>
      <c r="H919" s="1">
        <f t="shared" si="58"/>
        <v>8</v>
      </c>
      <c r="I919" t="s">
        <v>21</v>
      </c>
    </row>
    <row r="920" spans="2:9" x14ac:dyDescent="0.2">
      <c r="B920" s="1">
        <v>6</v>
      </c>
      <c r="C920" s="1">
        <v>18.32</v>
      </c>
      <c r="D920" s="1">
        <v>21.78</v>
      </c>
      <c r="E920" s="1">
        <f t="shared" si="59"/>
        <v>175</v>
      </c>
      <c r="F920" s="1">
        <f t="shared" si="57"/>
        <v>2</v>
      </c>
      <c r="G920" s="1">
        <f t="shared" si="56"/>
        <v>7</v>
      </c>
      <c r="H920" s="1">
        <f t="shared" si="58"/>
        <v>8</v>
      </c>
      <c r="I920" t="s">
        <v>21</v>
      </c>
    </row>
    <row r="921" spans="2:9" x14ac:dyDescent="0.2">
      <c r="B921" s="1">
        <v>6</v>
      </c>
      <c r="C921" s="1">
        <v>27.47</v>
      </c>
      <c r="D921" s="1">
        <v>22.25</v>
      </c>
      <c r="E921" s="1">
        <f t="shared" si="59"/>
        <v>176</v>
      </c>
      <c r="F921" s="1">
        <f t="shared" si="57"/>
        <v>2</v>
      </c>
      <c r="G921" s="1">
        <f t="shared" si="56"/>
        <v>8</v>
      </c>
      <c r="H921" s="1">
        <f t="shared" si="58"/>
        <v>8</v>
      </c>
      <c r="I921" t="s">
        <v>21</v>
      </c>
    </row>
    <row r="922" spans="2:9" x14ac:dyDescent="0.2">
      <c r="B922" s="1">
        <v>6</v>
      </c>
      <c r="C922" s="1">
        <v>221.43</v>
      </c>
      <c r="D922" s="1">
        <v>135.97</v>
      </c>
      <c r="E922" s="1">
        <f t="shared" si="59"/>
        <v>177</v>
      </c>
      <c r="F922" s="1">
        <f t="shared" si="57"/>
        <v>2</v>
      </c>
      <c r="G922" s="1">
        <f t="shared" si="56"/>
        <v>9</v>
      </c>
      <c r="H922" s="1">
        <f t="shared" si="58"/>
        <v>8</v>
      </c>
      <c r="I922" t="s">
        <v>21</v>
      </c>
    </row>
    <row r="923" spans="2:9" x14ac:dyDescent="0.2">
      <c r="B923" s="1">
        <v>6</v>
      </c>
      <c r="C923" s="1">
        <v>243.11</v>
      </c>
      <c r="D923" s="1">
        <v>60.44</v>
      </c>
      <c r="E923" s="1">
        <f t="shared" si="59"/>
        <v>178</v>
      </c>
      <c r="F923" s="1">
        <f t="shared" si="57"/>
        <v>2</v>
      </c>
      <c r="G923" s="1">
        <f t="shared" ref="G923:G986" si="60">G899</f>
        <v>10</v>
      </c>
      <c r="H923" s="1">
        <f t="shared" si="58"/>
        <v>8</v>
      </c>
      <c r="I923" t="s">
        <v>21</v>
      </c>
    </row>
    <row r="924" spans="2:9" x14ac:dyDescent="0.2">
      <c r="B924" s="1">
        <v>6</v>
      </c>
      <c r="C924" s="1">
        <v>250.34</v>
      </c>
      <c r="D924" s="1">
        <v>77.069999999999993</v>
      </c>
      <c r="E924" s="1">
        <f t="shared" si="59"/>
        <v>179</v>
      </c>
      <c r="F924" s="1">
        <f t="shared" si="57"/>
        <v>2</v>
      </c>
      <c r="G924" s="1">
        <f t="shared" si="60"/>
        <v>11</v>
      </c>
      <c r="H924" s="1">
        <f t="shared" si="58"/>
        <v>8</v>
      </c>
      <c r="I924" t="s">
        <v>21</v>
      </c>
    </row>
    <row r="925" spans="2:9" x14ac:dyDescent="0.2">
      <c r="B925" s="1">
        <v>6</v>
      </c>
      <c r="C925" s="1">
        <v>272.51</v>
      </c>
      <c r="D925" s="1">
        <v>179.71</v>
      </c>
      <c r="E925" s="1">
        <f t="shared" si="59"/>
        <v>180</v>
      </c>
      <c r="F925" s="1">
        <f t="shared" si="57"/>
        <v>2</v>
      </c>
      <c r="G925" s="1">
        <f t="shared" si="60"/>
        <v>12</v>
      </c>
      <c r="H925" s="1">
        <f t="shared" si="58"/>
        <v>8</v>
      </c>
      <c r="I925" t="s">
        <v>21</v>
      </c>
    </row>
    <row r="926" spans="2:9" x14ac:dyDescent="0.2">
      <c r="B926" s="1">
        <v>6</v>
      </c>
      <c r="C926" s="1">
        <v>52.16</v>
      </c>
      <c r="D926" s="1">
        <v>8.5299999999999994</v>
      </c>
      <c r="E926" s="1">
        <f t="shared" si="59"/>
        <v>181</v>
      </c>
      <c r="F926" s="1">
        <f t="shared" si="57"/>
        <v>2</v>
      </c>
      <c r="G926" s="1">
        <f t="shared" si="60"/>
        <v>13</v>
      </c>
      <c r="H926" s="1">
        <f t="shared" si="58"/>
        <v>8</v>
      </c>
      <c r="I926" t="s">
        <v>21</v>
      </c>
    </row>
    <row r="927" spans="2:9" x14ac:dyDescent="0.2">
      <c r="B927" s="1">
        <v>6</v>
      </c>
      <c r="C927" s="1">
        <v>328.68</v>
      </c>
      <c r="D927" s="1">
        <v>130.29</v>
      </c>
      <c r="E927" s="1">
        <f t="shared" si="59"/>
        <v>182</v>
      </c>
      <c r="F927" s="1">
        <f t="shared" si="57"/>
        <v>2</v>
      </c>
      <c r="G927" s="1">
        <f t="shared" si="60"/>
        <v>14</v>
      </c>
      <c r="H927" s="1">
        <f t="shared" si="58"/>
        <v>8</v>
      </c>
      <c r="I927" t="s">
        <v>21</v>
      </c>
    </row>
    <row r="928" spans="2:9" x14ac:dyDescent="0.2">
      <c r="B928" s="1">
        <v>6</v>
      </c>
      <c r="C928" s="1">
        <v>437.11</v>
      </c>
      <c r="D928" s="1">
        <v>189.68</v>
      </c>
      <c r="E928" s="1">
        <f t="shared" si="59"/>
        <v>183</v>
      </c>
      <c r="F928" s="1">
        <f t="shared" si="57"/>
        <v>2</v>
      </c>
      <c r="G928" s="1">
        <f t="shared" si="60"/>
        <v>15</v>
      </c>
      <c r="H928" s="1">
        <f t="shared" si="58"/>
        <v>8</v>
      </c>
      <c r="I928" t="s">
        <v>21</v>
      </c>
    </row>
    <row r="929" spans="2:9" x14ac:dyDescent="0.2">
      <c r="B929" s="1">
        <v>6</v>
      </c>
      <c r="C929" s="1">
        <v>391.89</v>
      </c>
      <c r="D929" s="1">
        <v>151.85</v>
      </c>
      <c r="E929" s="1">
        <f t="shared" si="59"/>
        <v>184</v>
      </c>
      <c r="F929" s="1">
        <f t="shared" si="57"/>
        <v>2</v>
      </c>
      <c r="G929" s="1">
        <f t="shared" si="60"/>
        <v>16</v>
      </c>
      <c r="H929" s="1">
        <f t="shared" si="58"/>
        <v>8</v>
      </c>
      <c r="I929" t="s">
        <v>21</v>
      </c>
    </row>
    <row r="930" spans="2:9" x14ac:dyDescent="0.2">
      <c r="B930" s="1">
        <v>6</v>
      </c>
      <c r="C930" s="1">
        <v>401.22</v>
      </c>
      <c r="D930" s="1">
        <v>137.41</v>
      </c>
      <c r="E930" s="1">
        <f t="shared" si="59"/>
        <v>185</v>
      </c>
      <c r="F930" s="1">
        <f t="shared" si="57"/>
        <v>2</v>
      </c>
      <c r="G930" s="1">
        <f t="shared" si="60"/>
        <v>17</v>
      </c>
      <c r="H930" s="1">
        <f t="shared" si="58"/>
        <v>8</v>
      </c>
      <c r="I930" t="s">
        <v>21</v>
      </c>
    </row>
    <row r="931" spans="2:9" x14ac:dyDescent="0.2">
      <c r="B931" s="1">
        <v>6</v>
      </c>
      <c r="C931" s="1">
        <v>355.83</v>
      </c>
      <c r="D931" s="1">
        <v>143.72</v>
      </c>
      <c r="E931" s="1">
        <f t="shared" si="59"/>
        <v>186</v>
      </c>
      <c r="F931" s="1">
        <f t="shared" si="57"/>
        <v>2</v>
      </c>
      <c r="G931" s="1">
        <f t="shared" si="60"/>
        <v>18</v>
      </c>
      <c r="H931" s="1">
        <f t="shared" si="58"/>
        <v>8</v>
      </c>
      <c r="I931" t="s">
        <v>21</v>
      </c>
    </row>
    <row r="932" spans="2:9" x14ac:dyDescent="0.2">
      <c r="B932" s="1">
        <v>6</v>
      </c>
      <c r="C932" s="1">
        <v>257.51</v>
      </c>
      <c r="D932" s="1">
        <v>73.44</v>
      </c>
      <c r="E932" s="1">
        <f t="shared" si="59"/>
        <v>187</v>
      </c>
      <c r="F932" s="1">
        <f t="shared" si="57"/>
        <v>2</v>
      </c>
      <c r="G932" s="1">
        <f t="shared" si="60"/>
        <v>19</v>
      </c>
      <c r="H932" s="1">
        <f t="shared" si="58"/>
        <v>8</v>
      </c>
      <c r="I932" t="s">
        <v>21</v>
      </c>
    </row>
    <row r="933" spans="2:9" x14ac:dyDescent="0.2">
      <c r="B933" s="1">
        <v>6</v>
      </c>
      <c r="C933" s="1">
        <v>301.86</v>
      </c>
      <c r="D933" s="1">
        <v>61.25</v>
      </c>
      <c r="E933" s="1">
        <f t="shared" si="59"/>
        <v>188</v>
      </c>
      <c r="F933" s="1">
        <f t="shared" si="57"/>
        <v>2</v>
      </c>
      <c r="G933" s="1">
        <f t="shared" si="60"/>
        <v>20</v>
      </c>
      <c r="H933" s="1">
        <f t="shared" si="58"/>
        <v>8</v>
      </c>
      <c r="I933" t="s">
        <v>21</v>
      </c>
    </row>
    <row r="934" spans="2:9" x14ac:dyDescent="0.2">
      <c r="B934" s="1">
        <v>6</v>
      </c>
      <c r="C934" s="1">
        <v>353.85</v>
      </c>
      <c r="D934" s="1">
        <v>82.52</v>
      </c>
      <c r="E934" s="1">
        <f t="shared" si="59"/>
        <v>189</v>
      </c>
      <c r="F934" s="1">
        <f t="shared" si="57"/>
        <v>2</v>
      </c>
      <c r="G934" s="1">
        <f t="shared" si="60"/>
        <v>21</v>
      </c>
      <c r="H934" s="1">
        <f t="shared" si="58"/>
        <v>8</v>
      </c>
      <c r="I934" t="s">
        <v>21</v>
      </c>
    </row>
    <row r="935" spans="2:9" x14ac:dyDescent="0.2">
      <c r="B935" s="1">
        <v>6</v>
      </c>
      <c r="C935" s="1">
        <v>295.08999999999997</v>
      </c>
      <c r="D935" s="1">
        <v>56.16</v>
      </c>
      <c r="E935" s="1">
        <f t="shared" si="59"/>
        <v>190</v>
      </c>
      <c r="F935" s="1">
        <f t="shared" si="57"/>
        <v>2</v>
      </c>
      <c r="G935" s="1">
        <f t="shared" si="60"/>
        <v>22</v>
      </c>
      <c r="H935" s="1">
        <f t="shared" si="58"/>
        <v>8</v>
      </c>
      <c r="I935" t="s">
        <v>21</v>
      </c>
    </row>
    <row r="936" spans="2:9" x14ac:dyDescent="0.2">
      <c r="B936" s="1">
        <v>6</v>
      </c>
      <c r="C936" s="1">
        <v>173.89</v>
      </c>
      <c r="D936" s="1">
        <v>106.2</v>
      </c>
      <c r="E936" s="1">
        <f t="shared" si="59"/>
        <v>191</v>
      </c>
      <c r="F936" s="1">
        <f t="shared" si="57"/>
        <v>2</v>
      </c>
      <c r="G936" s="1">
        <f t="shared" si="60"/>
        <v>23</v>
      </c>
      <c r="H936" s="1">
        <f t="shared" si="58"/>
        <v>8</v>
      </c>
      <c r="I936" t="s">
        <v>21</v>
      </c>
    </row>
    <row r="937" spans="2:9" x14ac:dyDescent="0.2">
      <c r="B937" s="1">
        <v>6</v>
      </c>
      <c r="C937" s="1">
        <v>275.51</v>
      </c>
      <c r="D937" s="1">
        <v>169.59</v>
      </c>
      <c r="E937" s="1">
        <f t="shared" si="59"/>
        <v>192</v>
      </c>
      <c r="F937" s="1">
        <f t="shared" si="57"/>
        <v>2</v>
      </c>
      <c r="G937" s="1">
        <f t="shared" si="60"/>
        <v>24</v>
      </c>
      <c r="H937" s="1">
        <f t="shared" si="58"/>
        <v>8</v>
      </c>
      <c r="I937" t="s">
        <v>21</v>
      </c>
    </row>
    <row r="938" spans="2:9" x14ac:dyDescent="0.2">
      <c r="B938" s="1">
        <v>6</v>
      </c>
      <c r="C938" s="1">
        <v>204.97</v>
      </c>
      <c r="D938" s="1">
        <v>133.74</v>
      </c>
      <c r="E938" s="1">
        <f t="shared" si="59"/>
        <v>193</v>
      </c>
      <c r="F938" s="1">
        <f t="shared" si="57"/>
        <v>2</v>
      </c>
      <c r="G938" s="1">
        <f t="shared" si="60"/>
        <v>1</v>
      </c>
      <c r="H938" s="1">
        <f t="shared" si="58"/>
        <v>9</v>
      </c>
      <c r="I938" t="s">
        <v>21</v>
      </c>
    </row>
    <row r="939" spans="2:9" x14ac:dyDescent="0.2">
      <c r="B939" s="1">
        <v>6</v>
      </c>
      <c r="C939" s="1">
        <v>67.64</v>
      </c>
      <c r="D939" s="1">
        <v>58.54</v>
      </c>
      <c r="E939" s="1">
        <f t="shared" si="59"/>
        <v>194</v>
      </c>
      <c r="F939" s="1">
        <f t="shared" si="57"/>
        <v>2</v>
      </c>
      <c r="G939" s="1">
        <f t="shared" si="60"/>
        <v>2</v>
      </c>
      <c r="H939" s="1">
        <f t="shared" si="58"/>
        <v>9</v>
      </c>
      <c r="I939" t="s">
        <v>21</v>
      </c>
    </row>
    <row r="940" spans="2:9" x14ac:dyDescent="0.2">
      <c r="B940" s="1">
        <v>6</v>
      </c>
      <c r="C940" s="1">
        <v>23.68</v>
      </c>
      <c r="D940" s="1">
        <v>22.13</v>
      </c>
      <c r="E940" s="1">
        <f t="shared" si="59"/>
        <v>195</v>
      </c>
      <c r="F940" s="1">
        <f t="shared" ref="F940:F1003" si="61">F939</f>
        <v>2</v>
      </c>
      <c r="G940" s="1">
        <f t="shared" si="60"/>
        <v>3</v>
      </c>
      <c r="H940" s="1">
        <f t="shared" si="58"/>
        <v>9</v>
      </c>
      <c r="I940" t="s">
        <v>21</v>
      </c>
    </row>
    <row r="941" spans="2:9" x14ac:dyDescent="0.2">
      <c r="B941" s="1">
        <v>6</v>
      </c>
      <c r="C941" s="1">
        <v>22.46</v>
      </c>
      <c r="D941" s="1">
        <v>23.16</v>
      </c>
      <c r="E941" s="1">
        <f t="shared" si="59"/>
        <v>196</v>
      </c>
      <c r="F941" s="1">
        <f t="shared" si="61"/>
        <v>2</v>
      </c>
      <c r="G941" s="1">
        <f t="shared" si="60"/>
        <v>4</v>
      </c>
      <c r="H941" s="1">
        <f t="shared" si="58"/>
        <v>9</v>
      </c>
      <c r="I941" t="s">
        <v>21</v>
      </c>
    </row>
    <row r="942" spans="2:9" x14ac:dyDescent="0.2">
      <c r="B942" s="1">
        <v>6</v>
      </c>
      <c r="C942" s="1">
        <v>17.28</v>
      </c>
      <c r="D942" s="1">
        <v>17.309999999999999</v>
      </c>
      <c r="E942" s="1">
        <f t="shared" si="59"/>
        <v>197</v>
      </c>
      <c r="F942" s="1">
        <f t="shared" si="61"/>
        <v>2</v>
      </c>
      <c r="G942" s="1">
        <f t="shared" si="60"/>
        <v>5</v>
      </c>
      <c r="H942" s="1">
        <f t="shared" si="58"/>
        <v>9</v>
      </c>
      <c r="I942" t="s">
        <v>21</v>
      </c>
    </row>
    <row r="943" spans="2:9" x14ac:dyDescent="0.2">
      <c r="B943" s="1">
        <v>6</v>
      </c>
      <c r="C943" s="1">
        <v>17.25</v>
      </c>
      <c r="D943" s="1">
        <v>16.52</v>
      </c>
      <c r="E943" s="1">
        <f t="shared" si="59"/>
        <v>198</v>
      </c>
      <c r="F943" s="1">
        <f t="shared" si="61"/>
        <v>2</v>
      </c>
      <c r="G943" s="1">
        <f t="shared" si="60"/>
        <v>6</v>
      </c>
      <c r="H943" s="1">
        <f t="shared" si="58"/>
        <v>9</v>
      </c>
      <c r="I943" t="s">
        <v>21</v>
      </c>
    </row>
    <row r="944" spans="2:9" x14ac:dyDescent="0.2">
      <c r="B944" s="1">
        <v>6</v>
      </c>
      <c r="C944" s="1">
        <v>18.86</v>
      </c>
      <c r="D944" s="1">
        <v>19.12</v>
      </c>
      <c r="E944" s="1">
        <f t="shared" si="59"/>
        <v>199</v>
      </c>
      <c r="F944" s="1">
        <f t="shared" si="61"/>
        <v>2</v>
      </c>
      <c r="G944" s="1">
        <f t="shared" si="60"/>
        <v>7</v>
      </c>
      <c r="H944" s="1">
        <f t="shared" si="58"/>
        <v>9</v>
      </c>
      <c r="I944" t="s">
        <v>21</v>
      </c>
    </row>
    <row r="945" spans="2:9" x14ac:dyDescent="0.2">
      <c r="B945" s="1">
        <v>6</v>
      </c>
      <c r="C945" s="1">
        <v>25.53</v>
      </c>
      <c r="D945" s="1">
        <v>19.510000000000002</v>
      </c>
      <c r="E945" s="1">
        <f t="shared" si="59"/>
        <v>200</v>
      </c>
      <c r="F945" s="1">
        <f t="shared" si="61"/>
        <v>2</v>
      </c>
      <c r="G945" s="1">
        <f t="shared" si="60"/>
        <v>8</v>
      </c>
      <c r="H945" s="1">
        <f t="shared" si="58"/>
        <v>9</v>
      </c>
      <c r="I945" t="s">
        <v>21</v>
      </c>
    </row>
    <row r="946" spans="2:9" x14ac:dyDescent="0.2">
      <c r="B946" s="1">
        <v>6</v>
      </c>
      <c r="C946" s="1">
        <v>388.69</v>
      </c>
      <c r="D946" s="1">
        <v>219.35</v>
      </c>
      <c r="E946" s="1">
        <f t="shared" si="59"/>
        <v>201</v>
      </c>
      <c r="F946" s="1">
        <f t="shared" si="61"/>
        <v>2</v>
      </c>
      <c r="G946" s="1">
        <f t="shared" si="60"/>
        <v>9</v>
      </c>
      <c r="H946" s="1">
        <f t="shared" si="58"/>
        <v>9</v>
      </c>
      <c r="I946" t="s">
        <v>21</v>
      </c>
    </row>
    <row r="947" spans="2:9" x14ac:dyDescent="0.2">
      <c r="B947" s="1">
        <v>6</v>
      </c>
      <c r="C947" s="1">
        <v>324.64999999999998</v>
      </c>
      <c r="D947" s="1">
        <v>115.6</v>
      </c>
      <c r="E947" s="1">
        <f t="shared" si="59"/>
        <v>202</v>
      </c>
      <c r="F947" s="1">
        <f t="shared" si="61"/>
        <v>2</v>
      </c>
      <c r="G947" s="1">
        <f t="shared" si="60"/>
        <v>10</v>
      </c>
      <c r="H947" s="1">
        <f t="shared" si="58"/>
        <v>9</v>
      </c>
      <c r="I947" t="s">
        <v>21</v>
      </c>
    </row>
    <row r="948" spans="2:9" x14ac:dyDescent="0.2">
      <c r="B948" s="1">
        <v>6</v>
      </c>
      <c r="C948" s="1">
        <v>248.26</v>
      </c>
      <c r="D948" s="1">
        <v>74.8</v>
      </c>
      <c r="E948" s="1">
        <f t="shared" si="59"/>
        <v>203</v>
      </c>
      <c r="F948" s="1">
        <f t="shared" si="61"/>
        <v>2</v>
      </c>
      <c r="G948" s="1">
        <f t="shared" si="60"/>
        <v>11</v>
      </c>
      <c r="H948" s="1">
        <f t="shared" si="58"/>
        <v>9</v>
      </c>
      <c r="I948" t="s">
        <v>21</v>
      </c>
    </row>
    <row r="949" spans="2:9" x14ac:dyDescent="0.2">
      <c r="B949" s="1">
        <v>6</v>
      </c>
      <c r="C949" s="1">
        <v>237.38</v>
      </c>
      <c r="D949" s="1">
        <v>129.16999999999999</v>
      </c>
      <c r="E949" s="1">
        <f t="shared" si="59"/>
        <v>204</v>
      </c>
      <c r="F949" s="1">
        <f t="shared" si="61"/>
        <v>2</v>
      </c>
      <c r="G949" s="1">
        <f t="shared" si="60"/>
        <v>12</v>
      </c>
      <c r="H949" s="1">
        <f t="shared" si="58"/>
        <v>9</v>
      </c>
      <c r="I949" t="s">
        <v>21</v>
      </c>
    </row>
    <row r="950" spans="2:9" x14ac:dyDescent="0.2">
      <c r="B950" s="1">
        <v>6</v>
      </c>
      <c r="C950" s="1">
        <v>38.840000000000003</v>
      </c>
      <c r="D950" s="1">
        <v>2.74</v>
      </c>
      <c r="E950" s="1">
        <f t="shared" si="59"/>
        <v>205</v>
      </c>
      <c r="F950" s="1">
        <f t="shared" si="61"/>
        <v>2</v>
      </c>
      <c r="G950" s="1">
        <f t="shared" si="60"/>
        <v>13</v>
      </c>
      <c r="H950" s="1">
        <f t="shared" si="58"/>
        <v>9</v>
      </c>
      <c r="I950" t="s">
        <v>21</v>
      </c>
    </row>
    <row r="951" spans="2:9" x14ac:dyDescent="0.2">
      <c r="B951" s="1">
        <v>6</v>
      </c>
      <c r="C951" s="1">
        <v>236.88</v>
      </c>
      <c r="D951" s="1">
        <v>73.34</v>
      </c>
      <c r="E951" s="1">
        <f t="shared" si="59"/>
        <v>206</v>
      </c>
      <c r="F951" s="1">
        <f t="shared" si="61"/>
        <v>2</v>
      </c>
      <c r="G951" s="1">
        <f t="shared" si="60"/>
        <v>14</v>
      </c>
      <c r="H951" s="1">
        <f t="shared" si="58"/>
        <v>9</v>
      </c>
      <c r="I951" t="s">
        <v>21</v>
      </c>
    </row>
    <row r="952" spans="2:9" x14ac:dyDescent="0.2">
      <c r="B952" s="1">
        <v>6</v>
      </c>
      <c r="C952" s="1">
        <v>357.77</v>
      </c>
      <c r="D952" s="1">
        <v>140.97</v>
      </c>
      <c r="E952" s="1">
        <f t="shared" si="59"/>
        <v>207</v>
      </c>
      <c r="F952" s="1">
        <f t="shared" si="61"/>
        <v>2</v>
      </c>
      <c r="G952" s="1">
        <f t="shared" si="60"/>
        <v>15</v>
      </c>
      <c r="H952" s="1">
        <f t="shared" si="58"/>
        <v>9</v>
      </c>
      <c r="I952" t="s">
        <v>21</v>
      </c>
    </row>
    <row r="953" spans="2:9" x14ac:dyDescent="0.2">
      <c r="B953" s="1">
        <v>6</v>
      </c>
      <c r="C953" s="1">
        <v>392.55</v>
      </c>
      <c r="D953" s="1">
        <v>159.84</v>
      </c>
      <c r="E953" s="1">
        <f t="shared" si="59"/>
        <v>208</v>
      </c>
      <c r="F953" s="1">
        <f t="shared" si="61"/>
        <v>2</v>
      </c>
      <c r="G953" s="1">
        <f t="shared" si="60"/>
        <v>16</v>
      </c>
      <c r="H953" s="1">
        <f t="shared" si="58"/>
        <v>9</v>
      </c>
      <c r="I953" t="s">
        <v>21</v>
      </c>
    </row>
    <row r="954" spans="2:9" x14ac:dyDescent="0.2">
      <c r="B954" s="1">
        <v>6</v>
      </c>
      <c r="C954" s="1">
        <v>291.57</v>
      </c>
      <c r="D954" s="1">
        <v>128.01</v>
      </c>
      <c r="E954" s="1">
        <f t="shared" si="59"/>
        <v>209</v>
      </c>
      <c r="F954" s="1">
        <f t="shared" si="61"/>
        <v>2</v>
      </c>
      <c r="G954" s="1">
        <f t="shared" si="60"/>
        <v>17</v>
      </c>
      <c r="H954" s="1">
        <f t="shared" si="58"/>
        <v>9</v>
      </c>
      <c r="I954" t="s">
        <v>21</v>
      </c>
    </row>
    <row r="955" spans="2:9" x14ac:dyDescent="0.2">
      <c r="B955" s="1">
        <v>6</v>
      </c>
      <c r="C955" s="1">
        <v>251.71</v>
      </c>
      <c r="D955" s="1">
        <v>88.42</v>
      </c>
      <c r="E955" s="1">
        <f t="shared" si="59"/>
        <v>210</v>
      </c>
      <c r="F955" s="1">
        <f t="shared" si="61"/>
        <v>2</v>
      </c>
      <c r="G955" s="1">
        <f t="shared" si="60"/>
        <v>18</v>
      </c>
      <c r="H955" s="1">
        <f t="shared" si="58"/>
        <v>9</v>
      </c>
      <c r="I955" t="s">
        <v>21</v>
      </c>
    </row>
    <row r="956" spans="2:9" x14ac:dyDescent="0.2">
      <c r="B956" s="1">
        <v>6</v>
      </c>
      <c r="C956" s="1">
        <v>264.77999999999997</v>
      </c>
      <c r="D956" s="1">
        <v>87.84</v>
      </c>
      <c r="E956" s="1">
        <f t="shared" si="59"/>
        <v>211</v>
      </c>
      <c r="F956" s="1">
        <f t="shared" si="61"/>
        <v>2</v>
      </c>
      <c r="G956" s="1">
        <f t="shared" si="60"/>
        <v>19</v>
      </c>
      <c r="H956" s="1">
        <f t="shared" si="58"/>
        <v>9</v>
      </c>
      <c r="I956" t="s">
        <v>21</v>
      </c>
    </row>
    <row r="957" spans="2:9" x14ac:dyDescent="0.2">
      <c r="B957" s="1">
        <v>6</v>
      </c>
      <c r="C957" s="1">
        <v>302.72000000000003</v>
      </c>
      <c r="D957" s="1">
        <v>56.52</v>
      </c>
      <c r="E957" s="1">
        <f t="shared" si="59"/>
        <v>212</v>
      </c>
      <c r="F957" s="1">
        <f t="shared" si="61"/>
        <v>2</v>
      </c>
      <c r="G957" s="1">
        <f t="shared" si="60"/>
        <v>20</v>
      </c>
      <c r="H957" s="1">
        <f t="shared" si="58"/>
        <v>9</v>
      </c>
      <c r="I957" t="s">
        <v>21</v>
      </c>
    </row>
    <row r="958" spans="2:9" x14ac:dyDescent="0.2">
      <c r="B958" s="1">
        <v>6</v>
      </c>
      <c r="C958" s="1">
        <v>334.51</v>
      </c>
      <c r="D958" s="1">
        <v>65.92</v>
      </c>
      <c r="E958" s="1">
        <f t="shared" si="59"/>
        <v>213</v>
      </c>
      <c r="F958" s="1">
        <f t="shared" si="61"/>
        <v>2</v>
      </c>
      <c r="G958" s="1">
        <f t="shared" si="60"/>
        <v>21</v>
      </c>
      <c r="H958" s="1">
        <f t="shared" si="58"/>
        <v>9</v>
      </c>
      <c r="I958" t="s">
        <v>21</v>
      </c>
    </row>
    <row r="959" spans="2:9" x14ac:dyDescent="0.2">
      <c r="B959" s="1">
        <v>6</v>
      </c>
      <c r="C959" s="1">
        <v>351.97</v>
      </c>
      <c r="D959" s="1">
        <v>79.16</v>
      </c>
      <c r="E959" s="1">
        <f t="shared" si="59"/>
        <v>214</v>
      </c>
      <c r="F959" s="1">
        <f t="shared" si="61"/>
        <v>2</v>
      </c>
      <c r="G959" s="1">
        <f t="shared" si="60"/>
        <v>22</v>
      </c>
      <c r="H959" s="1">
        <f t="shared" si="58"/>
        <v>9</v>
      </c>
      <c r="I959" t="s">
        <v>21</v>
      </c>
    </row>
    <row r="960" spans="2:9" x14ac:dyDescent="0.2">
      <c r="B960" s="1">
        <v>6</v>
      </c>
      <c r="C960" s="1">
        <v>321.33999999999997</v>
      </c>
      <c r="D960" s="1">
        <v>170.22</v>
      </c>
      <c r="E960" s="1">
        <f t="shared" si="59"/>
        <v>215</v>
      </c>
      <c r="F960" s="1">
        <f t="shared" si="61"/>
        <v>2</v>
      </c>
      <c r="G960" s="1">
        <f t="shared" si="60"/>
        <v>23</v>
      </c>
      <c r="H960" s="1">
        <f t="shared" si="58"/>
        <v>9</v>
      </c>
      <c r="I960" t="s">
        <v>21</v>
      </c>
    </row>
    <row r="961" spans="2:9" x14ac:dyDescent="0.2">
      <c r="B961" s="1">
        <v>6</v>
      </c>
      <c r="C961" s="1">
        <v>329.08</v>
      </c>
      <c r="D961" s="1">
        <v>188.11</v>
      </c>
      <c r="E961" s="1">
        <f t="shared" si="59"/>
        <v>216</v>
      </c>
      <c r="F961" s="1">
        <f t="shared" si="61"/>
        <v>2</v>
      </c>
      <c r="G961" s="1">
        <f t="shared" si="60"/>
        <v>24</v>
      </c>
      <c r="H961" s="1">
        <f t="shared" si="58"/>
        <v>9</v>
      </c>
      <c r="I961" t="s">
        <v>21</v>
      </c>
    </row>
    <row r="962" spans="2:9" x14ac:dyDescent="0.2">
      <c r="B962" s="1">
        <v>6</v>
      </c>
      <c r="C962" s="1">
        <v>310.07</v>
      </c>
      <c r="D962" s="1">
        <v>178.24</v>
      </c>
      <c r="E962" s="1">
        <f t="shared" si="59"/>
        <v>217</v>
      </c>
      <c r="F962" s="1">
        <f t="shared" si="61"/>
        <v>2</v>
      </c>
      <c r="G962" s="1">
        <f t="shared" si="60"/>
        <v>1</v>
      </c>
      <c r="H962" s="1">
        <f t="shared" si="58"/>
        <v>10</v>
      </c>
      <c r="I962" t="s">
        <v>21</v>
      </c>
    </row>
    <row r="963" spans="2:9" x14ac:dyDescent="0.2">
      <c r="B963" s="1">
        <v>6</v>
      </c>
      <c r="C963" s="1">
        <v>35.25</v>
      </c>
      <c r="D963" s="1">
        <v>31.14</v>
      </c>
      <c r="E963" s="1">
        <f t="shared" si="59"/>
        <v>218</v>
      </c>
      <c r="F963" s="1">
        <f t="shared" si="61"/>
        <v>2</v>
      </c>
      <c r="G963" s="1">
        <f t="shared" si="60"/>
        <v>2</v>
      </c>
      <c r="H963" s="1">
        <f t="shared" ref="H963:H1026" si="62">H939+1</f>
        <v>10</v>
      </c>
      <c r="I963" t="s">
        <v>21</v>
      </c>
    </row>
    <row r="964" spans="2:9" x14ac:dyDescent="0.2">
      <c r="B964" s="1">
        <v>6</v>
      </c>
      <c r="C964" s="1">
        <v>26.39</v>
      </c>
      <c r="D964" s="1">
        <v>22.89</v>
      </c>
      <c r="E964" s="1">
        <f t="shared" ref="E964:E1027" si="63">E963+1</f>
        <v>219</v>
      </c>
      <c r="F964" s="1">
        <f t="shared" si="61"/>
        <v>2</v>
      </c>
      <c r="G964" s="1">
        <f t="shared" si="60"/>
        <v>3</v>
      </c>
      <c r="H964" s="1">
        <f t="shared" si="62"/>
        <v>10</v>
      </c>
      <c r="I964" t="s">
        <v>21</v>
      </c>
    </row>
    <row r="965" spans="2:9" x14ac:dyDescent="0.2">
      <c r="B965" s="1">
        <v>6</v>
      </c>
      <c r="C965" s="1">
        <v>26.14</v>
      </c>
      <c r="D965" s="1">
        <v>22.07</v>
      </c>
      <c r="E965" s="1">
        <f t="shared" si="63"/>
        <v>220</v>
      </c>
      <c r="F965" s="1">
        <f t="shared" si="61"/>
        <v>2</v>
      </c>
      <c r="G965" s="1">
        <f t="shared" si="60"/>
        <v>4</v>
      </c>
      <c r="H965" s="1">
        <f t="shared" si="62"/>
        <v>10</v>
      </c>
      <c r="I965" t="s">
        <v>21</v>
      </c>
    </row>
    <row r="966" spans="2:9" x14ac:dyDescent="0.2">
      <c r="B966" s="1">
        <v>6</v>
      </c>
      <c r="C966" s="1">
        <v>26.14</v>
      </c>
      <c r="D966" s="1">
        <v>22.78</v>
      </c>
      <c r="E966" s="1">
        <f t="shared" si="63"/>
        <v>221</v>
      </c>
      <c r="F966" s="1">
        <f t="shared" si="61"/>
        <v>2</v>
      </c>
      <c r="G966" s="1">
        <f t="shared" si="60"/>
        <v>5</v>
      </c>
      <c r="H966" s="1">
        <f t="shared" si="62"/>
        <v>10</v>
      </c>
      <c r="I966" t="s">
        <v>21</v>
      </c>
    </row>
    <row r="967" spans="2:9" x14ac:dyDescent="0.2">
      <c r="B967" s="1">
        <v>6</v>
      </c>
      <c r="C967" s="1">
        <v>26.07</v>
      </c>
      <c r="D967" s="1">
        <v>21.24</v>
      </c>
      <c r="E967" s="1">
        <f t="shared" si="63"/>
        <v>222</v>
      </c>
      <c r="F967" s="1">
        <f t="shared" si="61"/>
        <v>2</v>
      </c>
      <c r="G967" s="1">
        <f t="shared" si="60"/>
        <v>6</v>
      </c>
      <c r="H967" s="1">
        <f t="shared" si="62"/>
        <v>10</v>
      </c>
      <c r="I967" t="s">
        <v>21</v>
      </c>
    </row>
    <row r="968" spans="2:9" x14ac:dyDescent="0.2">
      <c r="B968" s="1">
        <v>6</v>
      </c>
      <c r="C968" s="1">
        <v>25.92</v>
      </c>
      <c r="D968" s="1">
        <v>21.97</v>
      </c>
      <c r="E968" s="1">
        <f t="shared" si="63"/>
        <v>223</v>
      </c>
      <c r="F968" s="1">
        <f t="shared" si="61"/>
        <v>2</v>
      </c>
      <c r="G968" s="1">
        <f t="shared" si="60"/>
        <v>7</v>
      </c>
      <c r="H968" s="1">
        <f t="shared" si="62"/>
        <v>10</v>
      </c>
      <c r="I968" t="s">
        <v>21</v>
      </c>
    </row>
    <row r="969" spans="2:9" x14ac:dyDescent="0.2">
      <c r="B969" s="1">
        <v>6</v>
      </c>
      <c r="C969" s="1">
        <v>25.82</v>
      </c>
      <c r="D969" s="1">
        <v>20.81</v>
      </c>
      <c r="E969" s="1">
        <f t="shared" si="63"/>
        <v>224</v>
      </c>
      <c r="F969" s="1">
        <f t="shared" si="61"/>
        <v>2</v>
      </c>
      <c r="G969" s="1">
        <f t="shared" si="60"/>
        <v>8</v>
      </c>
      <c r="H969" s="1">
        <f t="shared" si="62"/>
        <v>10</v>
      </c>
      <c r="I969" t="s">
        <v>21</v>
      </c>
    </row>
    <row r="970" spans="2:9" x14ac:dyDescent="0.2">
      <c r="B970" s="1">
        <v>2</v>
      </c>
      <c r="C970" s="1">
        <v>23.98</v>
      </c>
      <c r="D970" s="1">
        <v>16.09</v>
      </c>
      <c r="E970" s="1">
        <f t="shared" si="63"/>
        <v>225</v>
      </c>
      <c r="F970" s="1">
        <f t="shared" si="61"/>
        <v>2</v>
      </c>
      <c r="G970" s="1">
        <f t="shared" si="60"/>
        <v>9</v>
      </c>
      <c r="H970" s="1">
        <f t="shared" si="62"/>
        <v>10</v>
      </c>
      <c r="I970" t="s">
        <v>21</v>
      </c>
    </row>
    <row r="971" spans="2:9" x14ac:dyDescent="0.2">
      <c r="B971" s="1">
        <v>1</v>
      </c>
      <c r="C971" s="1">
        <v>19.649999999999999</v>
      </c>
      <c r="D971" s="1">
        <v>0</v>
      </c>
      <c r="E971" s="1">
        <f t="shared" si="63"/>
        <v>226</v>
      </c>
      <c r="F971" s="1">
        <f t="shared" si="61"/>
        <v>2</v>
      </c>
      <c r="G971" s="1">
        <f t="shared" si="60"/>
        <v>10</v>
      </c>
      <c r="H971" s="1">
        <f t="shared" si="62"/>
        <v>10</v>
      </c>
      <c r="I971" t="s">
        <v>21</v>
      </c>
    </row>
    <row r="972" spans="2:9" x14ac:dyDescent="0.2">
      <c r="B972" s="1">
        <v>1</v>
      </c>
      <c r="C972" s="1">
        <v>19.579999999999998</v>
      </c>
      <c r="D972" s="1">
        <v>0</v>
      </c>
      <c r="E972" s="1">
        <f t="shared" si="63"/>
        <v>227</v>
      </c>
      <c r="F972" s="1">
        <f t="shared" si="61"/>
        <v>2</v>
      </c>
      <c r="G972" s="1">
        <f t="shared" si="60"/>
        <v>11</v>
      </c>
      <c r="H972" s="1">
        <f t="shared" si="62"/>
        <v>10</v>
      </c>
      <c r="I972" t="s">
        <v>21</v>
      </c>
    </row>
    <row r="973" spans="2:9" x14ac:dyDescent="0.2">
      <c r="B973" s="1">
        <v>1</v>
      </c>
      <c r="C973" s="1">
        <v>20.48</v>
      </c>
      <c r="D973" s="1">
        <v>0</v>
      </c>
      <c r="E973" s="1">
        <f t="shared" si="63"/>
        <v>228</v>
      </c>
      <c r="F973" s="1">
        <f t="shared" si="61"/>
        <v>2</v>
      </c>
      <c r="G973" s="1">
        <f t="shared" si="60"/>
        <v>12</v>
      </c>
      <c r="H973" s="1">
        <f t="shared" si="62"/>
        <v>10</v>
      </c>
      <c r="I973" t="s">
        <v>21</v>
      </c>
    </row>
    <row r="974" spans="2:9" x14ac:dyDescent="0.2">
      <c r="B974" s="1">
        <v>1</v>
      </c>
      <c r="C974" s="1">
        <v>19.91</v>
      </c>
      <c r="D974" s="1">
        <v>0</v>
      </c>
      <c r="E974" s="1">
        <f t="shared" si="63"/>
        <v>229</v>
      </c>
      <c r="F974" s="1">
        <f t="shared" si="61"/>
        <v>2</v>
      </c>
      <c r="G974" s="1">
        <f t="shared" si="60"/>
        <v>13</v>
      </c>
      <c r="H974" s="1">
        <f t="shared" si="62"/>
        <v>10</v>
      </c>
      <c r="I974" t="s">
        <v>21</v>
      </c>
    </row>
    <row r="975" spans="2:9" x14ac:dyDescent="0.2">
      <c r="B975" s="1">
        <v>1</v>
      </c>
      <c r="C975" s="1">
        <v>19.649999999999999</v>
      </c>
      <c r="D975" s="1">
        <v>0</v>
      </c>
      <c r="E975" s="1">
        <f t="shared" si="63"/>
        <v>230</v>
      </c>
      <c r="F975" s="1">
        <f t="shared" si="61"/>
        <v>2</v>
      </c>
      <c r="G975" s="1">
        <f t="shared" si="60"/>
        <v>14</v>
      </c>
      <c r="H975" s="1">
        <f t="shared" si="62"/>
        <v>10</v>
      </c>
      <c r="I975" t="s">
        <v>21</v>
      </c>
    </row>
    <row r="976" spans="2:9" x14ac:dyDescent="0.2">
      <c r="B976" s="1">
        <v>2</v>
      </c>
      <c r="C976" s="1">
        <v>20.6</v>
      </c>
      <c r="D976" s="1">
        <v>0</v>
      </c>
      <c r="E976" s="1">
        <f t="shared" si="63"/>
        <v>231</v>
      </c>
      <c r="F976" s="1">
        <f t="shared" si="61"/>
        <v>2</v>
      </c>
      <c r="G976" s="1">
        <f t="shared" si="60"/>
        <v>15</v>
      </c>
      <c r="H976" s="1">
        <f t="shared" si="62"/>
        <v>10</v>
      </c>
      <c r="I976" t="s">
        <v>21</v>
      </c>
    </row>
    <row r="977" spans="2:9" x14ac:dyDescent="0.2">
      <c r="B977" s="1">
        <v>2</v>
      </c>
      <c r="C977" s="1">
        <v>17.600000000000001</v>
      </c>
      <c r="D977" s="1">
        <v>0</v>
      </c>
      <c r="E977" s="1">
        <f t="shared" si="63"/>
        <v>232</v>
      </c>
      <c r="F977" s="1">
        <f t="shared" si="61"/>
        <v>2</v>
      </c>
      <c r="G977" s="1">
        <f t="shared" si="60"/>
        <v>16</v>
      </c>
      <c r="H977" s="1">
        <f t="shared" si="62"/>
        <v>10</v>
      </c>
      <c r="I977" t="s">
        <v>21</v>
      </c>
    </row>
    <row r="978" spans="2:9" x14ac:dyDescent="0.2">
      <c r="B978" s="1">
        <v>2</v>
      </c>
      <c r="C978" s="1">
        <v>16.739999999999998</v>
      </c>
      <c r="D978" s="1">
        <v>0</v>
      </c>
      <c r="E978" s="1">
        <f t="shared" si="63"/>
        <v>233</v>
      </c>
      <c r="F978" s="1">
        <f t="shared" si="61"/>
        <v>2</v>
      </c>
      <c r="G978" s="1">
        <f t="shared" si="60"/>
        <v>17</v>
      </c>
      <c r="H978" s="1">
        <f t="shared" si="62"/>
        <v>10</v>
      </c>
      <c r="I978" t="s">
        <v>21</v>
      </c>
    </row>
    <row r="979" spans="2:9" x14ac:dyDescent="0.2">
      <c r="B979" s="1">
        <v>2</v>
      </c>
      <c r="C979" s="1">
        <v>17.09</v>
      </c>
      <c r="D979" s="1">
        <v>0</v>
      </c>
      <c r="E979" s="1">
        <f t="shared" si="63"/>
        <v>234</v>
      </c>
      <c r="F979" s="1">
        <f t="shared" si="61"/>
        <v>2</v>
      </c>
      <c r="G979" s="1">
        <f t="shared" si="60"/>
        <v>18</v>
      </c>
      <c r="H979" s="1">
        <f t="shared" si="62"/>
        <v>10</v>
      </c>
      <c r="I979" t="s">
        <v>21</v>
      </c>
    </row>
    <row r="980" spans="2:9" x14ac:dyDescent="0.2">
      <c r="B980" s="1">
        <v>1</v>
      </c>
      <c r="C980" s="1">
        <v>18.71</v>
      </c>
      <c r="D980" s="1">
        <v>0</v>
      </c>
      <c r="E980" s="1">
        <f t="shared" si="63"/>
        <v>235</v>
      </c>
      <c r="F980" s="1">
        <f t="shared" si="61"/>
        <v>2</v>
      </c>
      <c r="G980" s="1">
        <f t="shared" si="60"/>
        <v>19</v>
      </c>
      <c r="H980" s="1">
        <f t="shared" si="62"/>
        <v>10</v>
      </c>
      <c r="I980" t="s">
        <v>21</v>
      </c>
    </row>
    <row r="981" spans="2:9" x14ac:dyDescent="0.2">
      <c r="B981" s="1">
        <v>1</v>
      </c>
      <c r="C981" s="1">
        <v>17.39</v>
      </c>
      <c r="D981" s="1">
        <v>0</v>
      </c>
      <c r="E981" s="1">
        <f t="shared" si="63"/>
        <v>236</v>
      </c>
      <c r="F981" s="1">
        <f t="shared" si="61"/>
        <v>2</v>
      </c>
      <c r="G981" s="1">
        <f t="shared" si="60"/>
        <v>20</v>
      </c>
      <c r="H981" s="1">
        <f t="shared" si="62"/>
        <v>10</v>
      </c>
      <c r="I981" t="s">
        <v>21</v>
      </c>
    </row>
    <row r="982" spans="2:9" x14ac:dyDescent="0.2">
      <c r="B982" s="1">
        <v>1</v>
      </c>
      <c r="C982" s="1">
        <v>17.41</v>
      </c>
      <c r="D982" s="1">
        <v>0</v>
      </c>
      <c r="E982" s="1">
        <f t="shared" si="63"/>
        <v>237</v>
      </c>
      <c r="F982" s="1">
        <f t="shared" si="61"/>
        <v>2</v>
      </c>
      <c r="G982" s="1">
        <f t="shared" si="60"/>
        <v>21</v>
      </c>
      <c r="H982" s="1">
        <f t="shared" si="62"/>
        <v>10</v>
      </c>
      <c r="I982" t="s">
        <v>21</v>
      </c>
    </row>
    <row r="983" spans="2:9" x14ac:dyDescent="0.2">
      <c r="B983" s="1">
        <v>1</v>
      </c>
      <c r="C983" s="1">
        <v>18.649999999999999</v>
      </c>
      <c r="D983" s="1">
        <v>0</v>
      </c>
      <c r="E983" s="1">
        <f t="shared" si="63"/>
        <v>238</v>
      </c>
      <c r="F983" s="1">
        <f t="shared" si="61"/>
        <v>2</v>
      </c>
      <c r="G983" s="1">
        <f t="shared" si="60"/>
        <v>22</v>
      </c>
      <c r="H983" s="1">
        <f t="shared" si="62"/>
        <v>10</v>
      </c>
      <c r="I983" t="s">
        <v>21</v>
      </c>
    </row>
    <row r="984" spans="2:9" x14ac:dyDescent="0.2">
      <c r="B984" s="1">
        <v>2</v>
      </c>
      <c r="C984" s="1">
        <v>16.13</v>
      </c>
      <c r="D984" s="1">
        <v>12.13</v>
      </c>
      <c r="E984" s="1">
        <f t="shared" si="63"/>
        <v>239</v>
      </c>
      <c r="F984" s="1">
        <f t="shared" si="61"/>
        <v>2</v>
      </c>
      <c r="G984" s="1">
        <f t="shared" si="60"/>
        <v>23</v>
      </c>
      <c r="H984" s="1">
        <f t="shared" si="62"/>
        <v>10</v>
      </c>
      <c r="I984" t="s">
        <v>21</v>
      </c>
    </row>
    <row r="985" spans="2:9" x14ac:dyDescent="0.2">
      <c r="B985" s="1">
        <v>2</v>
      </c>
      <c r="C985" s="1">
        <v>15.84</v>
      </c>
      <c r="D985" s="1">
        <v>13.65</v>
      </c>
      <c r="E985" s="1">
        <f t="shared" si="63"/>
        <v>240</v>
      </c>
      <c r="F985" s="1">
        <f t="shared" si="61"/>
        <v>2</v>
      </c>
      <c r="G985" s="1">
        <f t="shared" si="60"/>
        <v>24</v>
      </c>
      <c r="H985" s="1">
        <f t="shared" si="62"/>
        <v>10</v>
      </c>
      <c r="I985" t="s">
        <v>21</v>
      </c>
    </row>
    <row r="986" spans="2:9" x14ac:dyDescent="0.2">
      <c r="B986" s="1">
        <v>6</v>
      </c>
      <c r="C986" s="1">
        <v>17.309999999999999</v>
      </c>
      <c r="D986" s="1">
        <v>16.66</v>
      </c>
      <c r="E986" s="1">
        <f t="shared" si="63"/>
        <v>241</v>
      </c>
      <c r="F986" s="1">
        <f t="shared" si="61"/>
        <v>2</v>
      </c>
      <c r="G986" s="1">
        <f t="shared" si="60"/>
        <v>1</v>
      </c>
      <c r="H986" s="1">
        <f t="shared" si="62"/>
        <v>11</v>
      </c>
      <c r="I986" t="s">
        <v>21</v>
      </c>
    </row>
    <row r="987" spans="2:9" x14ac:dyDescent="0.2">
      <c r="B987" s="1">
        <v>6</v>
      </c>
      <c r="C987" s="1">
        <v>16.16</v>
      </c>
      <c r="D987" s="1">
        <v>16.41</v>
      </c>
      <c r="E987" s="1">
        <f t="shared" si="63"/>
        <v>242</v>
      </c>
      <c r="F987" s="1">
        <f t="shared" si="61"/>
        <v>2</v>
      </c>
      <c r="G987" s="1">
        <f t="shared" ref="G987:G1050" si="64">G963</f>
        <v>2</v>
      </c>
      <c r="H987" s="1">
        <f t="shared" si="62"/>
        <v>11</v>
      </c>
      <c r="I987" t="s">
        <v>21</v>
      </c>
    </row>
    <row r="988" spans="2:9" x14ac:dyDescent="0.2">
      <c r="B988" s="1">
        <v>6</v>
      </c>
      <c r="C988" s="1">
        <v>16.2</v>
      </c>
      <c r="D988" s="1">
        <v>17.04</v>
      </c>
      <c r="E988" s="1">
        <f t="shared" si="63"/>
        <v>243</v>
      </c>
      <c r="F988" s="1">
        <f t="shared" si="61"/>
        <v>2</v>
      </c>
      <c r="G988" s="1">
        <f t="shared" si="64"/>
        <v>3</v>
      </c>
      <c r="H988" s="1">
        <f t="shared" si="62"/>
        <v>11</v>
      </c>
      <c r="I988" t="s">
        <v>21</v>
      </c>
    </row>
    <row r="989" spans="2:9" x14ac:dyDescent="0.2">
      <c r="B989" s="1">
        <v>6</v>
      </c>
      <c r="C989" s="1">
        <v>17.46</v>
      </c>
      <c r="D989" s="1">
        <v>17.489999999999998</v>
      </c>
      <c r="E989" s="1">
        <f t="shared" si="63"/>
        <v>244</v>
      </c>
      <c r="F989" s="1">
        <f t="shared" si="61"/>
        <v>2</v>
      </c>
      <c r="G989" s="1">
        <f t="shared" si="64"/>
        <v>4</v>
      </c>
      <c r="H989" s="1">
        <f t="shared" si="62"/>
        <v>11</v>
      </c>
      <c r="I989" t="s">
        <v>21</v>
      </c>
    </row>
    <row r="990" spans="2:9" x14ac:dyDescent="0.2">
      <c r="B990" s="1">
        <v>6</v>
      </c>
      <c r="C990" s="1">
        <v>16.13</v>
      </c>
      <c r="D990" s="1">
        <v>16.09</v>
      </c>
      <c r="E990" s="1">
        <f t="shared" si="63"/>
        <v>245</v>
      </c>
      <c r="F990" s="1">
        <f t="shared" si="61"/>
        <v>2</v>
      </c>
      <c r="G990" s="1">
        <f t="shared" si="64"/>
        <v>5</v>
      </c>
      <c r="H990" s="1">
        <f t="shared" si="62"/>
        <v>11</v>
      </c>
      <c r="I990" t="s">
        <v>21</v>
      </c>
    </row>
    <row r="991" spans="2:9" x14ac:dyDescent="0.2">
      <c r="B991" s="1">
        <v>6</v>
      </c>
      <c r="C991" s="1">
        <v>16.05</v>
      </c>
      <c r="D991" s="1">
        <v>15.84</v>
      </c>
      <c r="E991" s="1">
        <f t="shared" si="63"/>
        <v>246</v>
      </c>
      <c r="F991" s="1">
        <f t="shared" si="61"/>
        <v>2</v>
      </c>
      <c r="G991" s="1">
        <f t="shared" si="64"/>
        <v>6</v>
      </c>
      <c r="H991" s="1">
        <f t="shared" si="62"/>
        <v>11</v>
      </c>
      <c r="I991" t="s">
        <v>21</v>
      </c>
    </row>
    <row r="992" spans="2:9" x14ac:dyDescent="0.2">
      <c r="B992" s="1">
        <v>6</v>
      </c>
      <c r="C992" s="1">
        <v>17.239999999999998</v>
      </c>
      <c r="D992" s="1">
        <v>18.46</v>
      </c>
      <c r="E992" s="1">
        <f t="shared" si="63"/>
        <v>247</v>
      </c>
      <c r="F992" s="1">
        <f t="shared" si="61"/>
        <v>2</v>
      </c>
      <c r="G992" s="1">
        <f t="shared" si="64"/>
        <v>7</v>
      </c>
      <c r="H992" s="1">
        <f t="shared" si="62"/>
        <v>11</v>
      </c>
      <c r="I992" t="s">
        <v>21</v>
      </c>
    </row>
    <row r="993" spans="2:9" x14ac:dyDescent="0.2">
      <c r="B993" s="1">
        <v>6</v>
      </c>
      <c r="C993" s="1">
        <v>15.77</v>
      </c>
      <c r="D993" s="1">
        <v>16.059999999999999</v>
      </c>
      <c r="E993" s="1">
        <f t="shared" si="63"/>
        <v>248</v>
      </c>
      <c r="F993" s="1">
        <f t="shared" si="61"/>
        <v>2</v>
      </c>
      <c r="G993" s="1">
        <f t="shared" si="64"/>
        <v>8</v>
      </c>
      <c r="H993" s="1">
        <f t="shared" si="62"/>
        <v>11</v>
      </c>
      <c r="I993" t="s">
        <v>21</v>
      </c>
    </row>
    <row r="994" spans="2:9" x14ac:dyDescent="0.2">
      <c r="B994" s="1">
        <v>2</v>
      </c>
      <c r="C994" s="1">
        <v>16.2</v>
      </c>
      <c r="D994" s="1">
        <v>13.61</v>
      </c>
      <c r="E994" s="1">
        <f t="shared" si="63"/>
        <v>249</v>
      </c>
      <c r="F994" s="1">
        <f t="shared" si="61"/>
        <v>2</v>
      </c>
      <c r="G994" s="1">
        <f t="shared" si="64"/>
        <v>9</v>
      </c>
      <c r="H994" s="1">
        <f t="shared" si="62"/>
        <v>11</v>
      </c>
      <c r="I994" t="s">
        <v>21</v>
      </c>
    </row>
    <row r="995" spans="2:9" x14ac:dyDescent="0.2">
      <c r="B995" s="1">
        <v>1</v>
      </c>
      <c r="C995" s="1">
        <v>18.75</v>
      </c>
      <c r="D995" s="1">
        <v>0</v>
      </c>
      <c r="E995" s="1">
        <f t="shared" si="63"/>
        <v>250</v>
      </c>
      <c r="F995" s="1">
        <f t="shared" si="61"/>
        <v>2</v>
      </c>
      <c r="G995" s="1">
        <f t="shared" si="64"/>
        <v>10</v>
      </c>
      <c r="H995" s="1">
        <f t="shared" si="62"/>
        <v>11</v>
      </c>
      <c r="I995" t="s">
        <v>21</v>
      </c>
    </row>
    <row r="996" spans="2:9" x14ac:dyDescent="0.2">
      <c r="B996" s="1">
        <v>1</v>
      </c>
      <c r="C996" s="1">
        <v>17.63</v>
      </c>
      <c r="D996" s="1">
        <v>0</v>
      </c>
      <c r="E996" s="1">
        <f t="shared" si="63"/>
        <v>251</v>
      </c>
      <c r="F996" s="1">
        <f t="shared" si="61"/>
        <v>2</v>
      </c>
      <c r="G996" s="1">
        <f t="shared" si="64"/>
        <v>11</v>
      </c>
      <c r="H996" s="1">
        <f t="shared" si="62"/>
        <v>11</v>
      </c>
      <c r="I996" t="s">
        <v>21</v>
      </c>
    </row>
    <row r="997" spans="2:9" x14ac:dyDescent="0.2">
      <c r="B997" s="1">
        <v>1</v>
      </c>
      <c r="C997" s="1">
        <v>16.739999999999998</v>
      </c>
      <c r="D997" s="1">
        <v>0</v>
      </c>
      <c r="E997" s="1">
        <f t="shared" si="63"/>
        <v>252</v>
      </c>
      <c r="F997" s="1">
        <f t="shared" si="61"/>
        <v>2</v>
      </c>
      <c r="G997" s="1">
        <f t="shared" si="64"/>
        <v>12</v>
      </c>
      <c r="H997" s="1">
        <f t="shared" si="62"/>
        <v>11</v>
      </c>
      <c r="I997" t="s">
        <v>21</v>
      </c>
    </row>
    <row r="998" spans="2:9" x14ac:dyDescent="0.2">
      <c r="B998" s="1">
        <v>1</v>
      </c>
      <c r="C998" s="1">
        <v>18.829999999999998</v>
      </c>
      <c r="D998" s="1">
        <v>0</v>
      </c>
      <c r="E998" s="1">
        <f t="shared" si="63"/>
        <v>253</v>
      </c>
      <c r="F998" s="1">
        <f t="shared" si="61"/>
        <v>2</v>
      </c>
      <c r="G998" s="1">
        <f t="shared" si="64"/>
        <v>13</v>
      </c>
      <c r="H998" s="1">
        <f t="shared" si="62"/>
        <v>11</v>
      </c>
      <c r="I998" t="s">
        <v>21</v>
      </c>
    </row>
    <row r="999" spans="2:9" x14ac:dyDescent="0.2">
      <c r="B999" s="1">
        <v>1</v>
      </c>
      <c r="C999" s="1">
        <v>17.239999999999998</v>
      </c>
      <c r="D999" s="1">
        <v>0</v>
      </c>
      <c r="E999" s="1">
        <f t="shared" si="63"/>
        <v>254</v>
      </c>
      <c r="F999" s="1">
        <f t="shared" si="61"/>
        <v>2</v>
      </c>
      <c r="G999" s="1">
        <f t="shared" si="64"/>
        <v>14</v>
      </c>
      <c r="H999" s="1">
        <f t="shared" si="62"/>
        <v>11</v>
      </c>
      <c r="I999" t="s">
        <v>21</v>
      </c>
    </row>
    <row r="1000" spans="2:9" x14ac:dyDescent="0.2">
      <c r="B1000" s="1">
        <v>2</v>
      </c>
      <c r="C1000" s="1">
        <v>17.350000000000001</v>
      </c>
      <c r="D1000" s="1">
        <v>0</v>
      </c>
      <c r="E1000" s="1">
        <f t="shared" si="63"/>
        <v>255</v>
      </c>
      <c r="F1000" s="1">
        <f t="shared" si="61"/>
        <v>2</v>
      </c>
      <c r="G1000" s="1">
        <f t="shared" si="64"/>
        <v>15</v>
      </c>
      <c r="H1000" s="1">
        <f t="shared" si="62"/>
        <v>11</v>
      </c>
      <c r="I1000" t="s">
        <v>21</v>
      </c>
    </row>
    <row r="1001" spans="2:9" x14ac:dyDescent="0.2">
      <c r="B1001" s="1">
        <v>2</v>
      </c>
      <c r="C1001" s="1">
        <v>18.96</v>
      </c>
      <c r="D1001" s="1">
        <v>0</v>
      </c>
      <c r="E1001" s="1">
        <f t="shared" si="63"/>
        <v>256</v>
      </c>
      <c r="F1001" s="1">
        <f t="shared" si="61"/>
        <v>2</v>
      </c>
      <c r="G1001" s="1">
        <f t="shared" si="64"/>
        <v>16</v>
      </c>
      <c r="H1001" s="1">
        <f t="shared" si="62"/>
        <v>11</v>
      </c>
      <c r="I1001" t="s">
        <v>21</v>
      </c>
    </row>
    <row r="1002" spans="2:9" x14ac:dyDescent="0.2">
      <c r="B1002" s="1">
        <v>2</v>
      </c>
      <c r="C1002" s="1">
        <v>17.579999999999998</v>
      </c>
      <c r="D1002" s="1">
        <v>0</v>
      </c>
      <c r="E1002" s="1">
        <f t="shared" si="63"/>
        <v>257</v>
      </c>
      <c r="F1002" s="1">
        <f t="shared" si="61"/>
        <v>2</v>
      </c>
      <c r="G1002" s="1">
        <f t="shared" si="64"/>
        <v>17</v>
      </c>
      <c r="H1002" s="1">
        <f t="shared" si="62"/>
        <v>11</v>
      </c>
      <c r="I1002" t="s">
        <v>21</v>
      </c>
    </row>
    <row r="1003" spans="2:9" x14ac:dyDescent="0.2">
      <c r="B1003" s="1">
        <v>2</v>
      </c>
      <c r="C1003" s="1">
        <v>17.649999999999999</v>
      </c>
      <c r="D1003" s="1">
        <v>0</v>
      </c>
      <c r="E1003" s="1">
        <f t="shared" si="63"/>
        <v>258</v>
      </c>
      <c r="F1003" s="1">
        <f t="shared" si="61"/>
        <v>2</v>
      </c>
      <c r="G1003" s="1">
        <f t="shared" si="64"/>
        <v>18</v>
      </c>
      <c r="H1003" s="1">
        <f t="shared" si="62"/>
        <v>11</v>
      </c>
      <c r="I1003" t="s">
        <v>21</v>
      </c>
    </row>
    <row r="1004" spans="2:9" x14ac:dyDescent="0.2">
      <c r="B1004" s="1">
        <v>1</v>
      </c>
      <c r="C1004" s="1">
        <v>18.61</v>
      </c>
      <c r="D1004" s="1">
        <v>0</v>
      </c>
      <c r="E1004" s="1">
        <f t="shared" si="63"/>
        <v>259</v>
      </c>
      <c r="F1004" s="1">
        <f t="shared" ref="F1004:F1067" si="65">F1003</f>
        <v>2</v>
      </c>
      <c r="G1004" s="1">
        <f t="shared" si="64"/>
        <v>19</v>
      </c>
      <c r="H1004" s="1">
        <f t="shared" si="62"/>
        <v>11</v>
      </c>
      <c r="I1004" t="s">
        <v>21</v>
      </c>
    </row>
    <row r="1005" spans="2:9" x14ac:dyDescent="0.2">
      <c r="B1005" s="1">
        <v>1</v>
      </c>
      <c r="C1005" s="1">
        <v>17.600000000000001</v>
      </c>
      <c r="D1005" s="1">
        <v>0</v>
      </c>
      <c r="E1005" s="1">
        <f t="shared" si="63"/>
        <v>260</v>
      </c>
      <c r="F1005" s="1">
        <f t="shared" si="65"/>
        <v>2</v>
      </c>
      <c r="G1005" s="1">
        <f t="shared" si="64"/>
        <v>20</v>
      </c>
      <c r="H1005" s="1">
        <f t="shared" si="62"/>
        <v>11</v>
      </c>
      <c r="I1005" t="s">
        <v>21</v>
      </c>
    </row>
    <row r="1006" spans="2:9" x14ac:dyDescent="0.2">
      <c r="B1006" s="1">
        <v>1</v>
      </c>
      <c r="C1006" s="1">
        <v>17.309999999999999</v>
      </c>
      <c r="D1006" s="1">
        <v>0</v>
      </c>
      <c r="E1006" s="1">
        <f t="shared" si="63"/>
        <v>261</v>
      </c>
      <c r="F1006" s="1">
        <f t="shared" si="65"/>
        <v>2</v>
      </c>
      <c r="G1006" s="1">
        <f t="shared" si="64"/>
        <v>21</v>
      </c>
      <c r="H1006" s="1">
        <f t="shared" si="62"/>
        <v>11</v>
      </c>
      <c r="I1006" t="s">
        <v>21</v>
      </c>
    </row>
    <row r="1007" spans="2:9" x14ac:dyDescent="0.2">
      <c r="B1007" s="1">
        <v>1</v>
      </c>
      <c r="C1007" s="1">
        <v>18.899999999999999</v>
      </c>
      <c r="D1007" s="1">
        <v>0</v>
      </c>
      <c r="E1007" s="1">
        <f t="shared" si="63"/>
        <v>262</v>
      </c>
      <c r="F1007" s="1">
        <f t="shared" si="65"/>
        <v>2</v>
      </c>
      <c r="G1007" s="1">
        <f t="shared" si="64"/>
        <v>22</v>
      </c>
      <c r="H1007" s="1">
        <f t="shared" si="62"/>
        <v>11</v>
      </c>
      <c r="I1007" t="s">
        <v>21</v>
      </c>
    </row>
    <row r="1008" spans="2:9" x14ac:dyDescent="0.2">
      <c r="B1008" s="1">
        <v>2</v>
      </c>
      <c r="C1008" s="1">
        <v>15.99</v>
      </c>
      <c r="D1008" s="1">
        <v>13.72</v>
      </c>
      <c r="E1008" s="1">
        <f t="shared" si="63"/>
        <v>263</v>
      </c>
      <c r="F1008" s="1">
        <f t="shared" si="65"/>
        <v>2</v>
      </c>
      <c r="G1008" s="1">
        <f t="shared" si="64"/>
        <v>23</v>
      </c>
      <c r="H1008" s="1">
        <f t="shared" si="62"/>
        <v>11</v>
      </c>
      <c r="I1008" t="s">
        <v>21</v>
      </c>
    </row>
    <row r="1009" spans="2:9" x14ac:dyDescent="0.2">
      <c r="B1009" s="1">
        <v>2</v>
      </c>
      <c r="C1009" s="1">
        <v>16.100000000000001</v>
      </c>
      <c r="D1009" s="1">
        <v>15.12</v>
      </c>
      <c r="E1009" s="1">
        <f t="shared" si="63"/>
        <v>264</v>
      </c>
      <c r="F1009" s="1">
        <f t="shared" si="65"/>
        <v>2</v>
      </c>
      <c r="G1009" s="1">
        <f t="shared" si="64"/>
        <v>24</v>
      </c>
      <c r="H1009" s="1">
        <f t="shared" si="62"/>
        <v>11</v>
      </c>
      <c r="I1009" t="s">
        <v>21</v>
      </c>
    </row>
    <row r="1010" spans="2:9" x14ac:dyDescent="0.2">
      <c r="B1010" s="1">
        <v>6</v>
      </c>
      <c r="C1010" s="1">
        <v>15.92</v>
      </c>
      <c r="D1010" s="1">
        <v>16.059999999999999</v>
      </c>
      <c r="E1010" s="1">
        <f t="shared" si="63"/>
        <v>265</v>
      </c>
      <c r="F1010" s="1">
        <f t="shared" si="65"/>
        <v>2</v>
      </c>
      <c r="G1010" s="1">
        <f t="shared" si="64"/>
        <v>1</v>
      </c>
      <c r="H1010" s="1">
        <f t="shared" si="62"/>
        <v>12</v>
      </c>
      <c r="I1010" t="s">
        <v>21</v>
      </c>
    </row>
    <row r="1011" spans="2:9" x14ac:dyDescent="0.2">
      <c r="B1011" s="1">
        <v>6</v>
      </c>
      <c r="C1011" s="1">
        <v>17.03</v>
      </c>
      <c r="D1011" s="1">
        <v>18.14</v>
      </c>
      <c r="E1011" s="1">
        <f t="shared" si="63"/>
        <v>266</v>
      </c>
      <c r="F1011" s="1">
        <f t="shared" si="65"/>
        <v>2</v>
      </c>
      <c r="G1011" s="1">
        <f t="shared" si="64"/>
        <v>2</v>
      </c>
      <c r="H1011" s="1">
        <f t="shared" si="62"/>
        <v>12</v>
      </c>
      <c r="I1011" t="s">
        <v>21</v>
      </c>
    </row>
    <row r="1012" spans="2:9" x14ac:dyDescent="0.2">
      <c r="B1012" s="1">
        <v>6</v>
      </c>
      <c r="C1012" s="1">
        <v>16.02</v>
      </c>
      <c r="D1012" s="1">
        <v>16.420000000000002</v>
      </c>
      <c r="E1012" s="1">
        <f t="shared" si="63"/>
        <v>267</v>
      </c>
      <c r="F1012" s="1">
        <f t="shared" si="65"/>
        <v>2</v>
      </c>
      <c r="G1012" s="1">
        <f t="shared" si="64"/>
        <v>3</v>
      </c>
      <c r="H1012" s="1">
        <f t="shared" si="62"/>
        <v>12</v>
      </c>
      <c r="I1012" t="s">
        <v>21</v>
      </c>
    </row>
    <row r="1013" spans="2:9" x14ac:dyDescent="0.2">
      <c r="B1013" s="1">
        <v>6</v>
      </c>
      <c r="C1013" s="1">
        <v>17.350000000000001</v>
      </c>
      <c r="D1013" s="1">
        <v>16.239999999999998</v>
      </c>
      <c r="E1013" s="1">
        <f t="shared" si="63"/>
        <v>268</v>
      </c>
      <c r="F1013" s="1">
        <f t="shared" si="65"/>
        <v>2</v>
      </c>
      <c r="G1013" s="1">
        <f t="shared" si="64"/>
        <v>4</v>
      </c>
      <c r="H1013" s="1">
        <f t="shared" si="62"/>
        <v>12</v>
      </c>
      <c r="I1013" t="s">
        <v>21</v>
      </c>
    </row>
    <row r="1014" spans="2:9" x14ac:dyDescent="0.2">
      <c r="B1014" s="1">
        <v>6</v>
      </c>
      <c r="C1014" s="1">
        <v>15.84</v>
      </c>
      <c r="D1014" s="1">
        <v>14.79</v>
      </c>
      <c r="E1014" s="1">
        <f t="shared" si="63"/>
        <v>269</v>
      </c>
      <c r="F1014" s="1">
        <f t="shared" si="65"/>
        <v>2</v>
      </c>
      <c r="G1014" s="1">
        <f t="shared" si="64"/>
        <v>5</v>
      </c>
      <c r="H1014" s="1">
        <f t="shared" si="62"/>
        <v>12</v>
      </c>
      <c r="I1014" t="s">
        <v>21</v>
      </c>
    </row>
    <row r="1015" spans="2:9" x14ac:dyDescent="0.2">
      <c r="B1015" s="1">
        <v>6</v>
      </c>
      <c r="C1015" s="1">
        <v>15.85</v>
      </c>
      <c r="D1015" s="1">
        <v>14.44</v>
      </c>
      <c r="E1015" s="1">
        <f t="shared" si="63"/>
        <v>270</v>
      </c>
      <c r="F1015" s="1">
        <f t="shared" si="65"/>
        <v>2</v>
      </c>
      <c r="G1015" s="1">
        <f t="shared" si="64"/>
        <v>6</v>
      </c>
      <c r="H1015" s="1">
        <f t="shared" si="62"/>
        <v>12</v>
      </c>
      <c r="I1015" t="s">
        <v>21</v>
      </c>
    </row>
    <row r="1016" spans="2:9" x14ac:dyDescent="0.2">
      <c r="B1016" s="1">
        <v>6</v>
      </c>
      <c r="C1016" s="1">
        <v>17.100000000000001</v>
      </c>
      <c r="D1016" s="1">
        <v>17.309999999999999</v>
      </c>
      <c r="E1016" s="1">
        <f t="shared" si="63"/>
        <v>271</v>
      </c>
      <c r="F1016" s="1">
        <f t="shared" si="65"/>
        <v>2</v>
      </c>
      <c r="G1016" s="1">
        <f t="shared" si="64"/>
        <v>7</v>
      </c>
      <c r="H1016" s="1">
        <f t="shared" si="62"/>
        <v>12</v>
      </c>
      <c r="I1016" t="s">
        <v>21</v>
      </c>
    </row>
    <row r="1017" spans="2:9" x14ac:dyDescent="0.2">
      <c r="B1017" s="1">
        <v>6</v>
      </c>
      <c r="C1017" s="1">
        <v>22.86</v>
      </c>
      <c r="D1017" s="1">
        <v>18.47</v>
      </c>
      <c r="E1017" s="1">
        <f t="shared" si="63"/>
        <v>272</v>
      </c>
      <c r="F1017" s="1">
        <f t="shared" si="65"/>
        <v>2</v>
      </c>
      <c r="G1017" s="1">
        <f t="shared" si="64"/>
        <v>8</v>
      </c>
      <c r="H1017" s="1">
        <f t="shared" si="62"/>
        <v>12</v>
      </c>
      <c r="I1017" t="s">
        <v>21</v>
      </c>
    </row>
    <row r="1018" spans="2:9" x14ac:dyDescent="0.2">
      <c r="B1018" s="1">
        <v>2</v>
      </c>
      <c r="C1018" s="1">
        <v>368.67</v>
      </c>
      <c r="D1018" s="1">
        <v>206.14</v>
      </c>
      <c r="E1018" s="1">
        <f t="shared" si="63"/>
        <v>273</v>
      </c>
      <c r="F1018" s="1">
        <f t="shared" si="65"/>
        <v>2</v>
      </c>
      <c r="G1018" s="1">
        <f t="shared" si="64"/>
        <v>9</v>
      </c>
      <c r="H1018" s="1">
        <f t="shared" si="62"/>
        <v>12</v>
      </c>
      <c r="I1018" t="s">
        <v>21</v>
      </c>
    </row>
    <row r="1019" spans="2:9" x14ac:dyDescent="0.2">
      <c r="B1019" s="1">
        <v>1</v>
      </c>
      <c r="C1019" s="1">
        <v>459.55</v>
      </c>
      <c r="D1019" s="1">
        <v>188.27</v>
      </c>
      <c r="E1019" s="1">
        <f t="shared" si="63"/>
        <v>274</v>
      </c>
      <c r="F1019" s="1">
        <f t="shared" si="65"/>
        <v>2</v>
      </c>
      <c r="G1019" s="1">
        <f t="shared" si="64"/>
        <v>10</v>
      </c>
      <c r="H1019" s="1">
        <f t="shared" si="62"/>
        <v>12</v>
      </c>
      <c r="I1019" t="s">
        <v>21</v>
      </c>
    </row>
    <row r="1020" spans="2:9" x14ac:dyDescent="0.2">
      <c r="B1020" s="1">
        <v>1</v>
      </c>
      <c r="C1020" s="1">
        <v>413.72</v>
      </c>
      <c r="D1020" s="1">
        <v>165.2</v>
      </c>
      <c r="E1020" s="1">
        <f t="shared" si="63"/>
        <v>275</v>
      </c>
      <c r="F1020" s="1">
        <f t="shared" si="65"/>
        <v>2</v>
      </c>
      <c r="G1020" s="1">
        <f t="shared" si="64"/>
        <v>11</v>
      </c>
      <c r="H1020" s="1">
        <f t="shared" si="62"/>
        <v>12</v>
      </c>
      <c r="I1020" t="s">
        <v>21</v>
      </c>
    </row>
    <row r="1021" spans="2:9" x14ac:dyDescent="0.2">
      <c r="B1021" s="1">
        <v>1</v>
      </c>
      <c r="C1021" s="1">
        <v>356.72</v>
      </c>
      <c r="D1021" s="1">
        <v>204.87</v>
      </c>
      <c r="E1021" s="1">
        <f t="shared" si="63"/>
        <v>276</v>
      </c>
      <c r="F1021" s="1">
        <f t="shared" si="65"/>
        <v>2</v>
      </c>
      <c r="G1021" s="1">
        <f t="shared" si="64"/>
        <v>12</v>
      </c>
      <c r="H1021" s="1">
        <f t="shared" si="62"/>
        <v>12</v>
      </c>
      <c r="I1021" t="s">
        <v>21</v>
      </c>
    </row>
    <row r="1022" spans="2:9" x14ac:dyDescent="0.2">
      <c r="B1022" s="1">
        <v>1</v>
      </c>
      <c r="C1022" s="1">
        <v>44.11</v>
      </c>
      <c r="D1022" s="1">
        <v>3.74</v>
      </c>
      <c r="E1022" s="1">
        <f t="shared" si="63"/>
        <v>277</v>
      </c>
      <c r="F1022" s="1">
        <f t="shared" si="65"/>
        <v>2</v>
      </c>
      <c r="G1022" s="1">
        <f t="shared" si="64"/>
        <v>13</v>
      </c>
      <c r="H1022" s="1">
        <f t="shared" si="62"/>
        <v>12</v>
      </c>
      <c r="I1022" t="s">
        <v>21</v>
      </c>
    </row>
    <row r="1023" spans="2:9" x14ac:dyDescent="0.2">
      <c r="B1023" s="1">
        <v>1</v>
      </c>
      <c r="C1023" s="1">
        <v>386.93</v>
      </c>
      <c r="D1023" s="1">
        <v>161.24</v>
      </c>
      <c r="E1023" s="1">
        <f t="shared" si="63"/>
        <v>278</v>
      </c>
      <c r="F1023" s="1">
        <f t="shared" si="65"/>
        <v>2</v>
      </c>
      <c r="G1023" s="1">
        <f t="shared" si="64"/>
        <v>14</v>
      </c>
      <c r="H1023" s="1">
        <f t="shared" si="62"/>
        <v>12</v>
      </c>
      <c r="I1023" t="s">
        <v>21</v>
      </c>
    </row>
    <row r="1024" spans="2:9" x14ac:dyDescent="0.2">
      <c r="B1024" s="1">
        <v>2</v>
      </c>
      <c r="C1024" s="1">
        <v>222.02</v>
      </c>
      <c r="D1024" s="1">
        <v>52.86</v>
      </c>
      <c r="E1024" s="1">
        <f t="shared" si="63"/>
        <v>279</v>
      </c>
      <c r="F1024" s="1">
        <f t="shared" si="65"/>
        <v>2</v>
      </c>
      <c r="G1024" s="1">
        <f t="shared" si="64"/>
        <v>15</v>
      </c>
      <c r="H1024" s="1">
        <f t="shared" si="62"/>
        <v>12</v>
      </c>
      <c r="I1024" t="s">
        <v>21</v>
      </c>
    </row>
    <row r="1025" spans="2:9" x14ac:dyDescent="0.2">
      <c r="B1025" s="1">
        <v>2</v>
      </c>
      <c r="C1025" s="1">
        <v>244.52</v>
      </c>
      <c r="D1025" s="1">
        <v>60.19</v>
      </c>
      <c r="E1025" s="1">
        <f t="shared" si="63"/>
        <v>280</v>
      </c>
      <c r="F1025" s="1">
        <f t="shared" si="65"/>
        <v>2</v>
      </c>
      <c r="G1025" s="1">
        <f t="shared" si="64"/>
        <v>16</v>
      </c>
      <c r="H1025" s="1">
        <f t="shared" si="62"/>
        <v>12</v>
      </c>
      <c r="I1025" t="s">
        <v>21</v>
      </c>
    </row>
    <row r="1026" spans="2:9" x14ac:dyDescent="0.2">
      <c r="B1026" s="1">
        <v>2</v>
      </c>
      <c r="C1026" s="1">
        <v>229.02</v>
      </c>
      <c r="D1026" s="1">
        <v>39.17</v>
      </c>
      <c r="E1026" s="1">
        <f t="shared" si="63"/>
        <v>281</v>
      </c>
      <c r="F1026" s="1">
        <f t="shared" si="65"/>
        <v>2</v>
      </c>
      <c r="G1026" s="1">
        <f t="shared" si="64"/>
        <v>17</v>
      </c>
      <c r="H1026" s="1">
        <f t="shared" si="62"/>
        <v>12</v>
      </c>
      <c r="I1026" t="s">
        <v>21</v>
      </c>
    </row>
    <row r="1027" spans="2:9" x14ac:dyDescent="0.2">
      <c r="B1027" s="1">
        <v>2</v>
      </c>
      <c r="C1027" s="1">
        <v>240.81</v>
      </c>
      <c r="D1027" s="1">
        <v>67.540000000000006</v>
      </c>
      <c r="E1027" s="1">
        <f t="shared" si="63"/>
        <v>282</v>
      </c>
      <c r="F1027" s="1">
        <f t="shared" si="65"/>
        <v>2</v>
      </c>
      <c r="G1027" s="1">
        <f t="shared" si="64"/>
        <v>18</v>
      </c>
      <c r="H1027" s="1">
        <f t="shared" ref="H1027:H1090" si="66">H1003+1</f>
        <v>12</v>
      </c>
      <c r="I1027" t="s">
        <v>21</v>
      </c>
    </row>
    <row r="1028" spans="2:9" x14ac:dyDescent="0.2">
      <c r="B1028" s="1">
        <v>1</v>
      </c>
      <c r="C1028" s="1">
        <v>144.15</v>
      </c>
      <c r="D1028" s="1">
        <v>27.94</v>
      </c>
      <c r="E1028" s="1">
        <f t="shared" ref="E1028:E1091" si="67">E1027+1</f>
        <v>283</v>
      </c>
      <c r="F1028" s="1">
        <f t="shared" si="65"/>
        <v>2</v>
      </c>
      <c r="G1028" s="1">
        <f t="shared" si="64"/>
        <v>19</v>
      </c>
      <c r="H1028" s="1">
        <f t="shared" si="66"/>
        <v>12</v>
      </c>
      <c r="I1028" t="s">
        <v>21</v>
      </c>
    </row>
    <row r="1029" spans="2:9" x14ac:dyDescent="0.2">
      <c r="B1029" s="1">
        <v>1</v>
      </c>
      <c r="C1029" s="1">
        <v>136.72999999999999</v>
      </c>
      <c r="D1029" s="1">
        <v>0.08</v>
      </c>
      <c r="E1029" s="1">
        <f t="shared" si="67"/>
        <v>284</v>
      </c>
      <c r="F1029" s="1">
        <f t="shared" si="65"/>
        <v>2</v>
      </c>
      <c r="G1029" s="1">
        <f t="shared" si="64"/>
        <v>20</v>
      </c>
      <c r="H1029" s="1">
        <f t="shared" si="66"/>
        <v>12</v>
      </c>
      <c r="I1029" t="s">
        <v>21</v>
      </c>
    </row>
    <row r="1030" spans="2:9" x14ac:dyDescent="0.2">
      <c r="B1030" s="1">
        <v>1</v>
      </c>
      <c r="C1030" s="1">
        <v>140.72</v>
      </c>
      <c r="D1030" s="1">
        <v>0.36</v>
      </c>
      <c r="E1030" s="1">
        <f t="shared" si="67"/>
        <v>285</v>
      </c>
      <c r="F1030" s="1">
        <f t="shared" si="65"/>
        <v>2</v>
      </c>
      <c r="G1030" s="1">
        <f t="shared" si="64"/>
        <v>21</v>
      </c>
      <c r="H1030" s="1">
        <f t="shared" si="66"/>
        <v>12</v>
      </c>
      <c r="I1030" t="s">
        <v>21</v>
      </c>
    </row>
    <row r="1031" spans="2:9" x14ac:dyDescent="0.2">
      <c r="B1031" s="1">
        <v>1</v>
      </c>
      <c r="C1031" s="1">
        <v>140.04</v>
      </c>
      <c r="D1031" s="1">
        <v>0</v>
      </c>
      <c r="E1031" s="1">
        <f t="shared" si="67"/>
        <v>286</v>
      </c>
      <c r="F1031" s="1">
        <f t="shared" si="65"/>
        <v>2</v>
      </c>
      <c r="G1031" s="1">
        <f t="shared" si="64"/>
        <v>22</v>
      </c>
      <c r="H1031" s="1">
        <f t="shared" si="66"/>
        <v>12</v>
      </c>
      <c r="I1031" t="s">
        <v>21</v>
      </c>
    </row>
    <row r="1032" spans="2:9" x14ac:dyDescent="0.2">
      <c r="B1032" s="1">
        <v>2</v>
      </c>
      <c r="C1032" s="1">
        <v>132.22999999999999</v>
      </c>
      <c r="D1032" s="1">
        <v>79.56</v>
      </c>
      <c r="E1032" s="1">
        <f t="shared" si="67"/>
        <v>287</v>
      </c>
      <c r="F1032" s="1">
        <f t="shared" si="65"/>
        <v>2</v>
      </c>
      <c r="G1032" s="1">
        <f t="shared" si="64"/>
        <v>23</v>
      </c>
      <c r="H1032" s="1">
        <f t="shared" si="66"/>
        <v>12</v>
      </c>
      <c r="I1032" t="s">
        <v>21</v>
      </c>
    </row>
    <row r="1033" spans="2:9" x14ac:dyDescent="0.2">
      <c r="B1033" s="1">
        <v>2</v>
      </c>
      <c r="C1033" s="1">
        <v>171.03</v>
      </c>
      <c r="D1033" s="1">
        <v>114.77</v>
      </c>
      <c r="E1033" s="1">
        <f t="shared" si="67"/>
        <v>288</v>
      </c>
      <c r="F1033" s="1">
        <f t="shared" si="65"/>
        <v>2</v>
      </c>
      <c r="G1033" s="1">
        <f t="shared" si="64"/>
        <v>24</v>
      </c>
      <c r="H1033" s="1">
        <f t="shared" si="66"/>
        <v>12</v>
      </c>
      <c r="I1033" t="s">
        <v>21</v>
      </c>
    </row>
    <row r="1034" spans="2:9" x14ac:dyDescent="0.2">
      <c r="B1034" s="1">
        <v>6</v>
      </c>
      <c r="C1034" s="1">
        <v>194.15</v>
      </c>
      <c r="D1034" s="1">
        <v>142.75</v>
      </c>
      <c r="E1034" s="1">
        <f t="shared" si="67"/>
        <v>289</v>
      </c>
      <c r="F1034" s="1">
        <f t="shared" si="65"/>
        <v>2</v>
      </c>
      <c r="G1034" s="1">
        <f t="shared" si="64"/>
        <v>1</v>
      </c>
      <c r="H1034" s="1">
        <f t="shared" si="66"/>
        <v>13</v>
      </c>
      <c r="I1034" t="s">
        <v>21</v>
      </c>
    </row>
    <row r="1035" spans="2:9" x14ac:dyDescent="0.2">
      <c r="B1035" s="1">
        <v>6</v>
      </c>
      <c r="C1035" s="1">
        <v>200.99</v>
      </c>
      <c r="D1035" s="1">
        <v>119.45</v>
      </c>
      <c r="E1035" s="1">
        <f t="shared" si="67"/>
        <v>290</v>
      </c>
      <c r="F1035" s="1">
        <f t="shared" si="65"/>
        <v>2</v>
      </c>
      <c r="G1035" s="1">
        <f t="shared" si="64"/>
        <v>2</v>
      </c>
      <c r="H1035" s="1">
        <f t="shared" si="66"/>
        <v>13</v>
      </c>
      <c r="I1035" t="s">
        <v>21</v>
      </c>
    </row>
    <row r="1036" spans="2:9" x14ac:dyDescent="0.2">
      <c r="B1036" s="1">
        <v>6</v>
      </c>
      <c r="C1036" s="1">
        <v>24.19</v>
      </c>
      <c r="D1036" s="1">
        <v>24.34</v>
      </c>
      <c r="E1036" s="1">
        <f t="shared" si="67"/>
        <v>291</v>
      </c>
      <c r="F1036" s="1">
        <f t="shared" si="65"/>
        <v>2</v>
      </c>
      <c r="G1036" s="1">
        <f t="shared" si="64"/>
        <v>3</v>
      </c>
      <c r="H1036" s="1">
        <f t="shared" si="66"/>
        <v>13</v>
      </c>
      <c r="I1036" t="s">
        <v>21</v>
      </c>
    </row>
    <row r="1037" spans="2:9" x14ac:dyDescent="0.2">
      <c r="B1037" s="1">
        <v>6</v>
      </c>
      <c r="C1037" s="1">
        <v>23.83</v>
      </c>
      <c r="D1037" s="1">
        <v>23.48</v>
      </c>
      <c r="E1037" s="1">
        <f t="shared" si="67"/>
        <v>292</v>
      </c>
      <c r="F1037" s="1">
        <f t="shared" si="65"/>
        <v>2</v>
      </c>
      <c r="G1037" s="1">
        <f t="shared" si="64"/>
        <v>4</v>
      </c>
      <c r="H1037" s="1">
        <f t="shared" si="66"/>
        <v>13</v>
      </c>
      <c r="I1037" t="s">
        <v>21</v>
      </c>
    </row>
    <row r="1038" spans="2:9" x14ac:dyDescent="0.2">
      <c r="B1038" s="1">
        <v>6</v>
      </c>
      <c r="C1038" s="1">
        <v>23.07</v>
      </c>
      <c r="D1038" s="1">
        <v>23.04</v>
      </c>
      <c r="E1038" s="1">
        <f t="shared" si="67"/>
        <v>293</v>
      </c>
      <c r="F1038" s="1">
        <f t="shared" si="65"/>
        <v>2</v>
      </c>
      <c r="G1038" s="1">
        <f t="shared" si="64"/>
        <v>5</v>
      </c>
      <c r="H1038" s="1">
        <f t="shared" si="66"/>
        <v>13</v>
      </c>
      <c r="I1038" t="s">
        <v>21</v>
      </c>
    </row>
    <row r="1039" spans="2:9" x14ac:dyDescent="0.2">
      <c r="B1039" s="1">
        <v>6</v>
      </c>
      <c r="C1039" s="1">
        <v>19.05</v>
      </c>
      <c r="D1039" s="1">
        <v>21.78</v>
      </c>
      <c r="E1039" s="1">
        <f t="shared" si="67"/>
        <v>294</v>
      </c>
      <c r="F1039" s="1">
        <f t="shared" si="65"/>
        <v>2</v>
      </c>
      <c r="G1039" s="1">
        <f t="shared" si="64"/>
        <v>6</v>
      </c>
      <c r="H1039" s="1">
        <f t="shared" si="66"/>
        <v>13</v>
      </c>
      <c r="I1039" t="s">
        <v>21</v>
      </c>
    </row>
    <row r="1040" spans="2:9" x14ac:dyDescent="0.2">
      <c r="B1040" s="1">
        <v>6</v>
      </c>
      <c r="C1040" s="1">
        <v>19.04</v>
      </c>
      <c r="D1040" s="1">
        <v>21.5</v>
      </c>
      <c r="E1040" s="1">
        <f t="shared" si="67"/>
        <v>295</v>
      </c>
      <c r="F1040" s="1">
        <f t="shared" si="65"/>
        <v>2</v>
      </c>
      <c r="G1040" s="1">
        <f t="shared" si="64"/>
        <v>7</v>
      </c>
      <c r="H1040" s="1">
        <f t="shared" si="66"/>
        <v>13</v>
      </c>
      <c r="I1040" t="s">
        <v>21</v>
      </c>
    </row>
    <row r="1041" spans="2:9" x14ac:dyDescent="0.2">
      <c r="B1041" s="1">
        <v>6</v>
      </c>
      <c r="C1041" s="1">
        <v>27.36</v>
      </c>
      <c r="D1041" s="1">
        <v>19.22</v>
      </c>
      <c r="E1041" s="1">
        <f t="shared" si="67"/>
        <v>296</v>
      </c>
      <c r="F1041" s="1">
        <f t="shared" si="65"/>
        <v>2</v>
      </c>
      <c r="G1041" s="1">
        <f t="shared" si="64"/>
        <v>8</v>
      </c>
      <c r="H1041" s="1">
        <f t="shared" si="66"/>
        <v>13</v>
      </c>
      <c r="I1041" t="s">
        <v>21</v>
      </c>
    </row>
    <row r="1042" spans="2:9" x14ac:dyDescent="0.2">
      <c r="B1042" s="1">
        <v>2</v>
      </c>
      <c r="C1042" s="1">
        <v>247.81</v>
      </c>
      <c r="D1042" s="1">
        <v>138.38</v>
      </c>
      <c r="E1042" s="1">
        <f t="shared" si="67"/>
        <v>297</v>
      </c>
      <c r="F1042" s="1">
        <f t="shared" si="65"/>
        <v>2</v>
      </c>
      <c r="G1042" s="1">
        <f t="shared" si="64"/>
        <v>9</v>
      </c>
      <c r="H1042" s="1">
        <f t="shared" si="66"/>
        <v>13</v>
      </c>
      <c r="I1042" t="s">
        <v>21</v>
      </c>
    </row>
    <row r="1043" spans="2:9" x14ac:dyDescent="0.2">
      <c r="B1043" s="1">
        <v>1</v>
      </c>
      <c r="C1043" s="1">
        <v>288.94</v>
      </c>
      <c r="D1043" s="1">
        <v>57.06</v>
      </c>
      <c r="E1043" s="1">
        <f t="shared" si="67"/>
        <v>298</v>
      </c>
      <c r="F1043" s="1">
        <f t="shared" si="65"/>
        <v>2</v>
      </c>
      <c r="G1043" s="1">
        <f t="shared" si="64"/>
        <v>10</v>
      </c>
      <c r="H1043" s="1">
        <f t="shared" si="66"/>
        <v>13</v>
      </c>
      <c r="I1043" t="s">
        <v>21</v>
      </c>
    </row>
    <row r="1044" spans="2:9" x14ac:dyDescent="0.2">
      <c r="B1044" s="1">
        <v>1</v>
      </c>
      <c r="C1044" s="1">
        <v>250.86</v>
      </c>
      <c r="D1044" s="1">
        <v>60.99</v>
      </c>
      <c r="E1044" s="1">
        <f t="shared" si="67"/>
        <v>299</v>
      </c>
      <c r="F1044" s="1">
        <f t="shared" si="65"/>
        <v>2</v>
      </c>
      <c r="G1044" s="1">
        <f t="shared" si="64"/>
        <v>11</v>
      </c>
      <c r="H1044" s="1">
        <f t="shared" si="66"/>
        <v>13</v>
      </c>
      <c r="I1044" t="s">
        <v>21</v>
      </c>
    </row>
    <row r="1045" spans="2:9" x14ac:dyDescent="0.2">
      <c r="B1045" s="1">
        <v>1</v>
      </c>
      <c r="C1045" s="1">
        <v>422.64</v>
      </c>
      <c r="D1045" s="1">
        <v>198.72</v>
      </c>
      <c r="E1045" s="1">
        <f t="shared" si="67"/>
        <v>300</v>
      </c>
      <c r="F1045" s="1">
        <f t="shared" si="65"/>
        <v>2</v>
      </c>
      <c r="G1045" s="1">
        <f t="shared" si="64"/>
        <v>12</v>
      </c>
      <c r="H1045" s="1">
        <f t="shared" si="66"/>
        <v>13</v>
      </c>
      <c r="I1045" t="s">
        <v>21</v>
      </c>
    </row>
    <row r="1046" spans="2:9" x14ac:dyDescent="0.2">
      <c r="B1046" s="1">
        <v>1</v>
      </c>
      <c r="C1046" s="1">
        <v>49.67</v>
      </c>
      <c r="D1046" s="1">
        <v>3.49</v>
      </c>
      <c r="E1046" s="1">
        <f t="shared" si="67"/>
        <v>301</v>
      </c>
      <c r="F1046" s="1">
        <f t="shared" si="65"/>
        <v>2</v>
      </c>
      <c r="G1046" s="1">
        <f t="shared" si="64"/>
        <v>13</v>
      </c>
      <c r="H1046" s="1">
        <f t="shared" si="66"/>
        <v>13</v>
      </c>
      <c r="I1046" t="s">
        <v>21</v>
      </c>
    </row>
    <row r="1047" spans="2:9" x14ac:dyDescent="0.2">
      <c r="B1047" s="1">
        <v>1</v>
      </c>
      <c r="C1047" s="1">
        <v>419.18</v>
      </c>
      <c r="D1047" s="1">
        <v>122.65</v>
      </c>
      <c r="E1047" s="1">
        <f t="shared" si="67"/>
        <v>302</v>
      </c>
      <c r="F1047" s="1">
        <f t="shared" si="65"/>
        <v>2</v>
      </c>
      <c r="G1047" s="1">
        <f t="shared" si="64"/>
        <v>14</v>
      </c>
      <c r="H1047" s="1">
        <f t="shared" si="66"/>
        <v>13</v>
      </c>
      <c r="I1047" t="s">
        <v>21</v>
      </c>
    </row>
    <row r="1048" spans="2:9" x14ac:dyDescent="0.2">
      <c r="B1048" s="1">
        <v>2</v>
      </c>
      <c r="C1048" s="1">
        <v>400.93</v>
      </c>
      <c r="D1048" s="1">
        <v>116.61</v>
      </c>
      <c r="E1048" s="1">
        <f t="shared" si="67"/>
        <v>303</v>
      </c>
      <c r="F1048" s="1">
        <f t="shared" si="65"/>
        <v>2</v>
      </c>
      <c r="G1048" s="1">
        <f t="shared" si="64"/>
        <v>15</v>
      </c>
      <c r="H1048" s="1">
        <f t="shared" si="66"/>
        <v>13</v>
      </c>
      <c r="I1048" t="s">
        <v>21</v>
      </c>
    </row>
    <row r="1049" spans="2:9" x14ac:dyDescent="0.2">
      <c r="B1049" s="1">
        <v>2</v>
      </c>
      <c r="C1049" s="1">
        <v>365.76</v>
      </c>
      <c r="D1049" s="1">
        <v>106.27</v>
      </c>
      <c r="E1049" s="1">
        <f t="shared" si="67"/>
        <v>304</v>
      </c>
      <c r="F1049" s="1">
        <f t="shared" si="65"/>
        <v>2</v>
      </c>
      <c r="G1049" s="1">
        <f t="shared" si="64"/>
        <v>16</v>
      </c>
      <c r="H1049" s="1">
        <f t="shared" si="66"/>
        <v>13</v>
      </c>
      <c r="I1049" t="s">
        <v>21</v>
      </c>
    </row>
    <row r="1050" spans="2:9" x14ac:dyDescent="0.2">
      <c r="B1050" s="1">
        <v>2</v>
      </c>
      <c r="C1050" s="1">
        <v>377.1</v>
      </c>
      <c r="D1050" s="1">
        <v>82.15</v>
      </c>
      <c r="E1050" s="1">
        <f t="shared" si="67"/>
        <v>305</v>
      </c>
      <c r="F1050" s="1">
        <f t="shared" si="65"/>
        <v>2</v>
      </c>
      <c r="G1050" s="1">
        <f t="shared" si="64"/>
        <v>17</v>
      </c>
      <c r="H1050" s="1">
        <f t="shared" si="66"/>
        <v>13</v>
      </c>
      <c r="I1050" t="s">
        <v>21</v>
      </c>
    </row>
    <row r="1051" spans="2:9" x14ac:dyDescent="0.2">
      <c r="B1051" s="1">
        <v>2</v>
      </c>
      <c r="C1051" s="1">
        <v>359.17</v>
      </c>
      <c r="D1051" s="1">
        <v>44.46</v>
      </c>
      <c r="E1051" s="1">
        <f t="shared" si="67"/>
        <v>306</v>
      </c>
      <c r="F1051" s="1">
        <f t="shared" si="65"/>
        <v>2</v>
      </c>
      <c r="G1051" s="1">
        <f t="shared" ref="G1051:G1114" si="68">G1027</f>
        <v>18</v>
      </c>
      <c r="H1051" s="1">
        <f t="shared" si="66"/>
        <v>13</v>
      </c>
      <c r="I1051" t="s">
        <v>21</v>
      </c>
    </row>
    <row r="1052" spans="2:9" x14ac:dyDescent="0.2">
      <c r="B1052" s="1">
        <v>1</v>
      </c>
      <c r="C1052" s="1">
        <v>300.27</v>
      </c>
      <c r="D1052" s="1">
        <v>62.49</v>
      </c>
      <c r="E1052" s="1">
        <f t="shared" si="67"/>
        <v>307</v>
      </c>
      <c r="F1052" s="1">
        <f t="shared" si="65"/>
        <v>2</v>
      </c>
      <c r="G1052" s="1">
        <f t="shared" si="68"/>
        <v>19</v>
      </c>
      <c r="H1052" s="1">
        <f t="shared" si="66"/>
        <v>13</v>
      </c>
      <c r="I1052" t="s">
        <v>21</v>
      </c>
    </row>
    <row r="1053" spans="2:9" x14ac:dyDescent="0.2">
      <c r="B1053" s="1">
        <v>1</v>
      </c>
      <c r="C1053" s="1">
        <v>283.45999999999998</v>
      </c>
      <c r="D1053" s="1">
        <v>26.53</v>
      </c>
      <c r="E1053" s="1">
        <f t="shared" si="67"/>
        <v>308</v>
      </c>
      <c r="F1053" s="1">
        <f t="shared" si="65"/>
        <v>2</v>
      </c>
      <c r="G1053" s="1">
        <f t="shared" si="68"/>
        <v>20</v>
      </c>
      <c r="H1053" s="1">
        <f t="shared" si="66"/>
        <v>13</v>
      </c>
      <c r="I1053" t="s">
        <v>21</v>
      </c>
    </row>
    <row r="1054" spans="2:9" x14ac:dyDescent="0.2">
      <c r="B1054" s="1">
        <v>1</v>
      </c>
      <c r="C1054" s="1">
        <v>253.55</v>
      </c>
      <c r="D1054" s="1">
        <v>23.39</v>
      </c>
      <c r="E1054" s="1">
        <f t="shared" si="67"/>
        <v>309</v>
      </c>
      <c r="F1054" s="1">
        <f t="shared" si="65"/>
        <v>2</v>
      </c>
      <c r="G1054" s="1">
        <f t="shared" si="68"/>
        <v>21</v>
      </c>
      <c r="H1054" s="1">
        <f t="shared" si="66"/>
        <v>13</v>
      </c>
      <c r="I1054" t="s">
        <v>21</v>
      </c>
    </row>
    <row r="1055" spans="2:9" x14ac:dyDescent="0.2">
      <c r="B1055" s="1">
        <v>1</v>
      </c>
      <c r="C1055" s="1">
        <v>221.69</v>
      </c>
      <c r="D1055" s="1">
        <v>19.329999999999998</v>
      </c>
      <c r="E1055" s="1">
        <f t="shared" si="67"/>
        <v>310</v>
      </c>
      <c r="F1055" s="1">
        <f t="shared" si="65"/>
        <v>2</v>
      </c>
      <c r="G1055" s="1">
        <f t="shared" si="68"/>
        <v>22</v>
      </c>
      <c r="H1055" s="1">
        <f t="shared" si="66"/>
        <v>13</v>
      </c>
      <c r="I1055" t="s">
        <v>21</v>
      </c>
    </row>
    <row r="1056" spans="2:9" x14ac:dyDescent="0.2">
      <c r="B1056" s="1">
        <v>2</v>
      </c>
      <c r="C1056" s="1">
        <v>145.37</v>
      </c>
      <c r="D1056" s="1">
        <v>93.41</v>
      </c>
      <c r="E1056" s="1">
        <f t="shared" si="67"/>
        <v>311</v>
      </c>
      <c r="F1056" s="1">
        <f t="shared" si="65"/>
        <v>2</v>
      </c>
      <c r="G1056" s="1">
        <f t="shared" si="68"/>
        <v>23</v>
      </c>
      <c r="H1056" s="1">
        <f t="shared" si="66"/>
        <v>13</v>
      </c>
      <c r="I1056" t="s">
        <v>21</v>
      </c>
    </row>
    <row r="1057" spans="2:9" x14ac:dyDescent="0.2">
      <c r="B1057" s="1">
        <v>2</v>
      </c>
      <c r="C1057" s="1">
        <v>142.63999999999999</v>
      </c>
      <c r="D1057" s="1">
        <v>100.4</v>
      </c>
      <c r="E1057" s="1">
        <f t="shared" si="67"/>
        <v>312</v>
      </c>
      <c r="F1057" s="1">
        <f t="shared" si="65"/>
        <v>2</v>
      </c>
      <c r="G1057" s="1">
        <f t="shared" si="68"/>
        <v>24</v>
      </c>
      <c r="H1057" s="1">
        <f t="shared" si="66"/>
        <v>13</v>
      </c>
      <c r="I1057" t="s">
        <v>21</v>
      </c>
    </row>
    <row r="1058" spans="2:9" x14ac:dyDescent="0.2">
      <c r="B1058" s="1">
        <v>6</v>
      </c>
      <c r="C1058" s="1">
        <v>238.76</v>
      </c>
      <c r="D1058" s="1">
        <v>136.26</v>
      </c>
      <c r="E1058" s="1">
        <f t="shared" si="67"/>
        <v>313</v>
      </c>
      <c r="F1058" s="1">
        <f t="shared" si="65"/>
        <v>2</v>
      </c>
      <c r="G1058" s="1">
        <f t="shared" si="68"/>
        <v>1</v>
      </c>
      <c r="H1058" s="1">
        <f t="shared" si="66"/>
        <v>14</v>
      </c>
      <c r="I1058" t="s">
        <v>21</v>
      </c>
    </row>
    <row r="1059" spans="2:9" x14ac:dyDescent="0.2">
      <c r="B1059" s="1">
        <v>6</v>
      </c>
      <c r="C1059" s="1">
        <v>57.56</v>
      </c>
      <c r="D1059" s="1">
        <v>41.05</v>
      </c>
      <c r="E1059" s="1">
        <f t="shared" si="67"/>
        <v>314</v>
      </c>
      <c r="F1059" s="1">
        <f t="shared" si="65"/>
        <v>2</v>
      </c>
      <c r="G1059" s="1">
        <f t="shared" si="68"/>
        <v>2</v>
      </c>
      <c r="H1059" s="1">
        <f t="shared" si="66"/>
        <v>14</v>
      </c>
      <c r="I1059" t="s">
        <v>21</v>
      </c>
    </row>
    <row r="1060" spans="2:9" x14ac:dyDescent="0.2">
      <c r="B1060" s="1">
        <v>6</v>
      </c>
      <c r="C1060" s="1">
        <v>20.67</v>
      </c>
      <c r="D1060" s="1">
        <v>21.31</v>
      </c>
      <c r="E1060" s="1">
        <f t="shared" si="67"/>
        <v>315</v>
      </c>
      <c r="F1060" s="1">
        <f t="shared" si="65"/>
        <v>2</v>
      </c>
      <c r="G1060" s="1">
        <f t="shared" si="68"/>
        <v>3</v>
      </c>
      <c r="H1060" s="1">
        <f t="shared" si="66"/>
        <v>14</v>
      </c>
      <c r="I1060" t="s">
        <v>21</v>
      </c>
    </row>
    <row r="1061" spans="2:9" x14ac:dyDescent="0.2">
      <c r="B1061" s="1">
        <v>6</v>
      </c>
      <c r="C1061" s="1">
        <v>20.63</v>
      </c>
      <c r="D1061" s="1">
        <v>21.06</v>
      </c>
      <c r="E1061" s="1">
        <f t="shared" si="67"/>
        <v>316</v>
      </c>
      <c r="F1061" s="1">
        <f t="shared" si="65"/>
        <v>2</v>
      </c>
      <c r="G1061" s="1">
        <f t="shared" si="68"/>
        <v>4</v>
      </c>
      <c r="H1061" s="1">
        <f t="shared" si="66"/>
        <v>14</v>
      </c>
      <c r="I1061" t="s">
        <v>21</v>
      </c>
    </row>
    <row r="1062" spans="2:9" x14ac:dyDescent="0.2">
      <c r="B1062" s="1">
        <v>6</v>
      </c>
      <c r="C1062" s="1">
        <v>20.49</v>
      </c>
      <c r="D1062" s="1">
        <v>19.91</v>
      </c>
      <c r="E1062" s="1">
        <f t="shared" si="67"/>
        <v>317</v>
      </c>
      <c r="F1062" s="1">
        <f t="shared" si="65"/>
        <v>2</v>
      </c>
      <c r="G1062" s="1">
        <f t="shared" si="68"/>
        <v>5</v>
      </c>
      <c r="H1062" s="1">
        <f t="shared" si="66"/>
        <v>14</v>
      </c>
      <c r="I1062" t="s">
        <v>21</v>
      </c>
    </row>
    <row r="1063" spans="2:9" x14ac:dyDescent="0.2">
      <c r="B1063" s="1">
        <v>6</v>
      </c>
      <c r="C1063" s="1">
        <v>20.67</v>
      </c>
      <c r="D1063" s="1">
        <v>20.34</v>
      </c>
      <c r="E1063" s="1">
        <f t="shared" si="67"/>
        <v>318</v>
      </c>
      <c r="F1063" s="1">
        <f t="shared" si="65"/>
        <v>2</v>
      </c>
      <c r="G1063" s="1">
        <f t="shared" si="68"/>
        <v>6</v>
      </c>
      <c r="H1063" s="1">
        <f t="shared" si="66"/>
        <v>14</v>
      </c>
      <c r="I1063" t="s">
        <v>21</v>
      </c>
    </row>
    <row r="1064" spans="2:9" x14ac:dyDescent="0.2">
      <c r="B1064" s="1">
        <v>6</v>
      </c>
      <c r="C1064" s="1">
        <v>20.71</v>
      </c>
      <c r="D1064" s="1">
        <v>22.64</v>
      </c>
      <c r="E1064" s="1">
        <f t="shared" si="67"/>
        <v>319</v>
      </c>
      <c r="F1064" s="1">
        <f t="shared" si="65"/>
        <v>2</v>
      </c>
      <c r="G1064" s="1">
        <f t="shared" si="68"/>
        <v>7</v>
      </c>
      <c r="H1064" s="1">
        <f t="shared" si="66"/>
        <v>14</v>
      </c>
      <c r="I1064" t="s">
        <v>21</v>
      </c>
    </row>
    <row r="1065" spans="2:9" x14ac:dyDescent="0.2">
      <c r="B1065" s="1">
        <v>6</v>
      </c>
      <c r="C1065" s="1">
        <v>20.96</v>
      </c>
      <c r="D1065" s="1">
        <v>20.55</v>
      </c>
      <c r="E1065" s="1">
        <f t="shared" si="67"/>
        <v>320</v>
      </c>
      <c r="F1065" s="1">
        <f t="shared" si="65"/>
        <v>2</v>
      </c>
      <c r="G1065" s="1">
        <f t="shared" si="68"/>
        <v>8</v>
      </c>
      <c r="H1065" s="1">
        <f t="shared" si="66"/>
        <v>14</v>
      </c>
      <c r="I1065" t="s">
        <v>21</v>
      </c>
    </row>
    <row r="1066" spans="2:9" x14ac:dyDescent="0.2">
      <c r="B1066" s="1">
        <v>2</v>
      </c>
      <c r="C1066" s="1">
        <v>20.82</v>
      </c>
      <c r="D1066" s="1">
        <v>11.08</v>
      </c>
      <c r="E1066" s="1">
        <f t="shared" si="67"/>
        <v>321</v>
      </c>
      <c r="F1066" s="1">
        <f t="shared" si="65"/>
        <v>2</v>
      </c>
      <c r="G1066" s="1">
        <f t="shared" si="68"/>
        <v>9</v>
      </c>
      <c r="H1066" s="1">
        <f t="shared" si="66"/>
        <v>14</v>
      </c>
      <c r="I1066" t="s">
        <v>21</v>
      </c>
    </row>
    <row r="1067" spans="2:9" x14ac:dyDescent="0.2">
      <c r="B1067" s="1">
        <v>1</v>
      </c>
      <c r="C1067" s="1">
        <v>19.440000000000001</v>
      </c>
      <c r="D1067" s="1">
        <v>0</v>
      </c>
      <c r="E1067" s="1">
        <f t="shared" si="67"/>
        <v>322</v>
      </c>
      <c r="F1067" s="1">
        <f t="shared" si="65"/>
        <v>2</v>
      </c>
      <c r="G1067" s="1">
        <f t="shared" si="68"/>
        <v>10</v>
      </c>
      <c r="H1067" s="1">
        <f t="shared" si="66"/>
        <v>14</v>
      </c>
      <c r="I1067" t="s">
        <v>21</v>
      </c>
    </row>
    <row r="1068" spans="2:9" x14ac:dyDescent="0.2">
      <c r="B1068" s="1">
        <v>1</v>
      </c>
      <c r="C1068" s="1">
        <v>17.420000000000002</v>
      </c>
      <c r="D1068" s="1">
        <v>0</v>
      </c>
      <c r="E1068" s="1">
        <f t="shared" si="67"/>
        <v>323</v>
      </c>
      <c r="F1068" s="1">
        <f t="shared" ref="F1068:F1131" si="69">F1067</f>
        <v>2</v>
      </c>
      <c r="G1068" s="1">
        <f t="shared" si="68"/>
        <v>11</v>
      </c>
      <c r="H1068" s="1">
        <f t="shared" si="66"/>
        <v>14</v>
      </c>
      <c r="I1068" t="s">
        <v>21</v>
      </c>
    </row>
    <row r="1069" spans="2:9" x14ac:dyDescent="0.2">
      <c r="B1069" s="1">
        <v>1</v>
      </c>
      <c r="C1069" s="1">
        <v>13.61</v>
      </c>
      <c r="D1069" s="1">
        <v>0</v>
      </c>
      <c r="E1069" s="1">
        <f t="shared" si="67"/>
        <v>324</v>
      </c>
      <c r="F1069" s="1">
        <f t="shared" si="69"/>
        <v>2</v>
      </c>
      <c r="G1069" s="1">
        <f t="shared" si="68"/>
        <v>12</v>
      </c>
      <c r="H1069" s="1">
        <f t="shared" si="66"/>
        <v>14</v>
      </c>
      <c r="I1069" t="s">
        <v>21</v>
      </c>
    </row>
    <row r="1070" spans="2:9" x14ac:dyDescent="0.2">
      <c r="B1070" s="1">
        <v>1</v>
      </c>
      <c r="C1070" s="1">
        <v>14.43</v>
      </c>
      <c r="D1070" s="1">
        <v>0</v>
      </c>
      <c r="E1070" s="1">
        <f t="shared" si="67"/>
        <v>325</v>
      </c>
      <c r="F1070" s="1">
        <f t="shared" si="69"/>
        <v>2</v>
      </c>
      <c r="G1070" s="1">
        <f t="shared" si="68"/>
        <v>13</v>
      </c>
      <c r="H1070" s="1">
        <f t="shared" si="66"/>
        <v>14</v>
      </c>
      <c r="I1070" t="s">
        <v>21</v>
      </c>
    </row>
    <row r="1071" spans="2:9" x14ac:dyDescent="0.2">
      <c r="B1071" s="1">
        <v>1</v>
      </c>
      <c r="C1071" s="1">
        <v>14.37</v>
      </c>
      <c r="D1071" s="1">
        <v>0</v>
      </c>
      <c r="E1071" s="1">
        <f t="shared" si="67"/>
        <v>326</v>
      </c>
      <c r="F1071" s="1">
        <f t="shared" si="69"/>
        <v>2</v>
      </c>
      <c r="G1071" s="1">
        <f t="shared" si="68"/>
        <v>14</v>
      </c>
      <c r="H1071" s="1">
        <f t="shared" si="66"/>
        <v>14</v>
      </c>
      <c r="I1071" t="s">
        <v>21</v>
      </c>
    </row>
    <row r="1072" spans="2:9" x14ac:dyDescent="0.2">
      <c r="B1072" s="1">
        <v>2</v>
      </c>
      <c r="C1072" s="1">
        <v>14.68</v>
      </c>
      <c r="D1072" s="1">
        <v>0</v>
      </c>
      <c r="E1072" s="1">
        <f t="shared" si="67"/>
        <v>327</v>
      </c>
      <c r="F1072" s="1">
        <f t="shared" si="69"/>
        <v>2</v>
      </c>
      <c r="G1072" s="1">
        <f t="shared" si="68"/>
        <v>15</v>
      </c>
      <c r="H1072" s="1">
        <f t="shared" si="66"/>
        <v>14</v>
      </c>
      <c r="I1072" t="s">
        <v>21</v>
      </c>
    </row>
    <row r="1073" spans="2:9" x14ac:dyDescent="0.2">
      <c r="B1073" s="1">
        <v>2</v>
      </c>
      <c r="C1073" s="1">
        <v>13.43</v>
      </c>
      <c r="D1073" s="1">
        <v>0</v>
      </c>
      <c r="E1073" s="1">
        <f t="shared" si="67"/>
        <v>328</v>
      </c>
      <c r="F1073" s="1">
        <f t="shared" si="69"/>
        <v>2</v>
      </c>
      <c r="G1073" s="1">
        <f t="shared" si="68"/>
        <v>16</v>
      </c>
      <c r="H1073" s="1">
        <f t="shared" si="66"/>
        <v>14</v>
      </c>
      <c r="I1073" t="s">
        <v>21</v>
      </c>
    </row>
    <row r="1074" spans="2:9" x14ac:dyDescent="0.2">
      <c r="B1074" s="1">
        <v>2</v>
      </c>
      <c r="C1074" s="1">
        <v>13.72</v>
      </c>
      <c r="D1074" s="1">
        <v>0</v>
      </c>
      <c r="E1074" s="1">
        <f t="shared" si="67"/>
        <v>329</v>
      </c>
      <c r="F1074" s="1">
        <f t="shared" si="69"/>
        <v>2</v>
      </c>
      <c r="G1074" s="1">
        <f t="shared" si="68"/>
        <v>17</v>
      </c>
      <c r="H1074" s="1">
        <f t="shared" si="66"/>
        <v>14</v>
      </c>
      <c r="I1074" t="s">
        <v>21</v>
      </c>
    </row>
    <row r="1075" spans="2:9" x14ac:dyDescent="0.2">
      <c r="B1075" s="1">
        <v>2</v>
      </c>
      <c r="C1075" s="1">
        <v>15.69</v>
      </c>
      <c r="D1075" s="1">
        <v>0</v>
      </c>
      <c r="E1075" s="1">
        <f t="shared" si="67"/>
        <v>330</v>
      </c>
      <c r="F1075" s="1">
        <f t="shared" si="69"/>
        <v>2</v>
      </c>
      <c r="G1075" s="1">
        <f t="shared" si="68"/>
        <v>18</v>
      </c>
      <c r="H1075" s="1">
        <f t="shared" si="66"/>
        <v>14</v>
      </c>
      <c r="I1075" t="s">
        <v>21</v>
      </c>
    </row>
    <row r="1076" spans="2:9" x14ac:dyDescent="0.2">
      <c r="B1076" s="1">
        <v>1</v>
      </c>
      <c r="C1076" s="1">
        <v>13.93</v>
      </c>
      <c r="D1076" s="1">
        <v>0</v>
      </c>
      <c r="E1076" s="1">
        <f t="shared" si="67"/>
        <v>331</v>
      </c>
      <c r="F1076" s="1">
        <f t="shared" si="69"/>
        <v>2</v>
      </c>
      <c r="G1076" s="1">
        <f t="shared" si="68"/>
        <v>19</v>
      </c>
      <c r="H1076" s="1">
        <f t="shared" si="66"/>
        <v>14</v>
      </c>
      <c r="I1076" t="s">
        <v>21</v>
      </c>
    </row>
    <row r="1077" spans="2:9" x14ac:dyDescent="0.2">
      <c r="B1077" s="1">
        <v>1</v>
      </c>
      <c r="C1077" s="1">
        <v>15.06</v>
      </c>
      <c r="D1077" s="1">
        <v>0</v>
      </c>
      <c r="E1077" s="1">
        <f t="shared" si="67"/>
        <v>332</v>
      </c>
      <c r="F1077" s="1">
        <f t="shared" si="69"/>
        <v>2</v>
      </c>
      <c r="G1077" s="1">
        <f t="shared" si="68"/>
        <v>20</v>
      </c>
      <c r="H1077" s="1">
        <f t="shared" si="66"/>
        <v>14</v>
      </c>
      <c r="I1077" t="s">
        <v>21</v>
      </c>
    </row>
    <row r="1078" spans="2:9" x14ac:dyDescent="0.2">
      <c r="B1078" s="1">
        <v>1</v>
      </c>
      <c r="C1078" s="1">
        <v>14.91</v>
      </c>
      <c r="D1078" s="1">
        <v>0</v>
      </c>
      <c r="E1078" s="1">
        <f t="shared" si="67"/>
        <v>333</v>
      </c>
      <c r="F1078" s="1">
        <f t="shared" si="69"/>
        <v>2</v>
      </c>
      <c r="G1078" s="1">
        <f t="shared" si="68"/>
        <v>21</v>
      </c>
      <c r="H1078" s="1">
        <f t="shared" si="66"/>
        <v>14</v>
      </c>
      <c r="I1078" t="s">
        <v>21</v>
      </c>
    </row>
    <row r="1079" spans="2:9" x14ac:dyDescent="0.2">
      <c r="B1079" s="1">
        <v>1</v>
      </c>
      <c r="C1079" s="1">
        <v>14.87</v>
      </c>
      <c r="D1079" s="1">
        <v>0</v>
      </c>
      <c r="E1079" s="1">
        <f t="shared" si="67"/>
        <v>334</v>
      </c>
      <c r="F1079" s="1">
        <f t="shared" si="69"/>
        <v>2</v>
      </c>
      <c r="G1079" s="1">
        <f t="shared" si="68"/>
        <v>22</v>
      </c>
      <c r="H1079" s="1">
        <f t="shared" si="66"/>
        <v>14</v>
      </c>
      <c r="I1079" t="s">
        <v>21</v>
      </c>
    </row>
    <row r="1080" spans="2:9" x14ac:dyDescent="0.2">
      <c r="B1080" s="1">
        <v>2</v>
      </c>
      <c r="C1080" s="1">
        <v>13.72</v>
      </c>
      <c r="D1080" s="1">
        <v>15.48</v>
      </c>
      <c r="E1080" s="1">
        <f t="shared" si="67"/>
        <v>335</v>
      </c>
      <c r="F1080" s="1">
        <f t="shared" si="69"/>
        <v>2</v>
      </c>
      <c r="G1080" s="1">
        <f t="shared" si="68"/>
        <v>23</v>
      </c>
      <c r="H1080" s="1">
        <f t="shared" si="66"/>
        <v>14</v>
      </c>
      <c r="I1080" t="s">
        <v>21</v>
      </c>
    </row>
    <row r="1081" spans="2:9" x14ac:dyDescent="0.2">
      <c r="B1081" s="1">
        <v>2</v>
      </c>
      <c r="C1081" s="1">
        <v>12.63</v>
      </c>
      <c r="D1081" s="1">
        <v>15.3</v>
      </c>
      <c r="E1081" s="1">
        <f t="shared" si="67"/>
        <v>336</v>
      </c>
      <c r="F1081" s="1">
        <f t="shared" si="69"/>
        <v>2</v>
      </c>
      <c r="G1081" s="1">
        <f t="shared" si="68"/>
        <v>24</v>
      </c>
      <c r="H1081" s="1">
        <f t="shared" si="66"/>
        <v>14</v>
      </c>
      <c r="I1081" t="s">
        <v>21</v>
      </c>
    </row>
    <row r="1082" spans="2:9" x14ac:dyDescent="0.2">
      <c r="B1082" s="1">
        <v>6</v>
      </c>
      <c r="C1082" s="1">
        <v>14.19</v>
      </c>
      <c r="D1082" s="1">
        <v>19.59</v>
      </c>
      <c r="E1082" s="1">
        <f t="shared" si="67"/>
        <v>337</v>
      </c>
      <c r="F1082" s="1">
        <f t="shared" si="69"/>
        <v>2</v>
      </c>
      <c r="G1082" s="1">
        <f t="shared" si="68"/>
        <v>1</v>
      </c>
      <c r="H1082" s="1">
        <f t="shared" si="66"/>
        <v>15</v>
      </c>
      <c r="I1082" t="s">
        <v>21</v>
      </c>
    </row>
    <row r="1083" spans="2:9" x14ac:dyDescent="0.2">
      <c r="B1083" s="1">
        <v>6</v>
      </c>
      <c r="C1083" s="1">
        <v>13.83</v>
      </c>
      <c r="D1083" s="1">
        <v>19.87</v>
      </c>
      <c r="E1083" s="1">
        <f t="shared" si="67"/>
        <v>338</v>
      </c>
      <c r="F1083" s="1">
        <f t="shared" si="69"/>
        <v>2</v>
      </c>
      <c r="G1083" s="1">
        <f t="shared" si="68"/>
        <v>2</v>
      </c>
      <c r="H1083" s="1">
        <f t="shared" si="66"/>
        <v>15</v>
      </c>
      <c r="I1083" t="s">
        <v>21</v>
      </c>
    </row>
    <row r="1084" spans="2:9" x14ac:dyDescent="0.2">
      <c r="B1084" s="1">
        <v>6</v>
      </c>
      <c r="C1084" s="1">
        <v>13.44</v>
      </c>
      <c r="D1084" s="1">
        <v>19.8</v>
      </c>
      <c r="E1084" s="1">
        <f t="shared" si="67"/>
        <v>339</v>
      </c>
      <c r="F1084" s="1">
        <f t="shared" si="69"/>
        <v>2</v>
      </c>
      <c r="G1084" s="1">
        <f t="shared" si="68"/>
        <v>3</v>
      </c>
      <c r="H1084" s="1">
        <f t="shared" si="66"/>
        <v>15</v>
      </c>
      <c r="I1084" t="s">
        <v>21</v>
      </c>
    </row>
    <row r="1085" spans="2:9" x14ac:dyDescent="0.2">
      <c r="B1085" s="1">
        <v>6</v>
      </c>
      <c r="C1085" s="1">
        <v>13.82</v>
      </c>
      <c r="D1085" s="1">
        <v>20.99</v>
      </c>
      <c r="E1085" s="1">
        <f t="shared" si="67"/>
        <v>340</v>
      </c>
      <c r="F1085" s="1">
        <f t="shared" si="69"/>
        <v>2</v>
      </c>
      <c r="G1085" s="1">
        <f t="shared" si="68"/>
        <v>4</v>
      </c>
      <c r="H1085" s="1">
        <f t="shared" si="66"/>
        <v>15</v>
      </c>
      <c r="I1085" t="s">
        <v>21</v>
      </c>
    </row>
    <row r="1086" spans="2:9" x14ac:dyDescent="0.2">
      <c r="B1086" s="1">
        <v>6</v>
      </c>
      <c r="C1086" s="1">
        <v>13.94</v>
      </c>
      <c r="D1086" s="1">
        <v>20.309999999999999</v>
      </c>
      <c r="E1086" s="1">
        <f t="shared" si="67"/>
        <v>341</v>
      </c>
      <c r="F1086" s="1">
        <f t="shared" si="69"/>
        <v>2</v>
      </c>
      <c r="G1086" s="1">
        <f t="shared" si="68"/>
        <v>5</v>
      </c>
      <c r="H1086" s="1">
        <f t="shared" si="66"/>
        <v>15</v>
      </c>
      <c r="I1086" t="s">
        <v>21</v>
      </c>
    </row>
    <row r="1087" spans="2:9" x14ac:dyDescent="0.2">
      <c r="B1087" s="1">
        <v>6</v>
      </c>
      <c r="C1087" s="1">
        <v>14.18</v>
      </c>
      <c r="D1087" s="1">
        <v>21.05</v>
      </c>
      <c r="E1087" s="1">
        <f t="shared" si="67"/>
        <v>342</v>
      </c>
      <c r="F1087" s="1">
        <f t="shared" si="69"/>
        <v>2</v>
      </c>
      <c r="G1087" s="1">
        <f t="shared" si="68"/>
        <v>6</v>
      </c>
      <c r="H1087" s="1">
        <f t="shared" si="66"/>
        <v>15</v>
      </c>
      <c r="I1087" t="s">
        <v>21</v>
      </c>
    </row>
    <row r="1088" spans="2:9" x14ac:dyDescent="0.2">
      <c r="B1088" s="1">
        <v>6</v>
      </c>
      <c r="C1088" s="1">
        <v>13.11</v>
      </c>
      <c r="D1088" s="1">
        <v>19.260000000000002</v>
      </c>
      <c r="E1088" s="1">
        <f t="shared" si="67"/>
        <v>343</v>
      </c>
      <c r="F1088" s="1">
        <f t="shared" si="69"/>
        <v>2</v>
      </c>
      <c r="G1088" s="1">
        <f t="shared" si="68"/>
        <v>7</v>
      </c>
      <c r="H1088" s="1">
        <f t="shared" si="66"/>
        <v>15</v>
      </c>
      <c r="I1088" t="s">
        <v>21</v>
      </c>
    </row>
    <row r="1089" spans="2:9" x14ac:dyDescent="0.2">
      <c r="B1089" s="1">
        <v>6</v>
      </c>
      <c r="C1089" s="1">
        <v>14.63</v>
      </c>
      <c r="D1089" s="1">
        <v>23.69</v>
      </c>
      <c r="E1089" s="1">
        <f t="shared" si="67"/>
        <v>344</v>
      </c>
      <c r="F1089" s="1">
        <f t="shared" si="69"/>
        <v>2</v>
      </c>
      <c r="G1089" s="1">
        <f t="shared" si="68"/>
        <v>8</v>
      </c>
      <c r="H1089" s="1">
        <f t="shared" si="66"/>
        <v>15</v>
      </c>
      <c r="I1089" t="s">
        <v>21</v>
      </c>
    </row>
    <row r="1090" spans="2:9" x14ac:dyDescent="0.2">
      <c r="B1090" s="1">
        <v>6</v>
      </c>
      <c r="C1090" s="1">
        <v>13.85</v>
      </c>
      <c r="D1090" s="1">
        <v>15.34</v>
      </c>
      <c r="E1090" s="1">
        <f t="shared" si="67"/>
        <v>345</v>
      </c>
      <c r="F1090" s="1">
        <f t="shared" si="69"/>
        <v>2</v>
      </c>
      <c r="G1090" s="1">
        <f t="shared" si="68"/>
        <v>9</v>
      </c>
      <c r="H1090" s="1">
        <f t="shared" si="66"/>
        <v>15</v>
      </c>
      <c r="I1090" t="s">
        <v>21</v>
      </c>
    </row>
    <row r="1091" spans="2:9" x14ac:dyDescent="0.2">
      <c r="B1091" s="1">
        <v>6</v>
      </c>
      <c r="C1091" s="1">
        <v>13.61</v>
      </c>
      <c r="D1091" s="1">
        <v>0</v>
      </c>
      <c r="E1091" s="1">
        <f t="shared" si="67"/>
        <v>346</v>
      </c>
      <c r="F1091" s="1">
        <f t="shared" si="69"/>
        <v>2</v>
      </c>
      <c r="G1091" s="1">
        <f t="shared" si="68"/>
        <v>10</v>
      </c>
      <c r="H1091" s="1">
        <f t="shared" ref="H1091:H1154" si="70">H1067+1</f>
        <v>15</v>
      </c>
      <c r="I1091" t="s">
        <v>21</v>
      </c>
    </row>
    <row r="1092" spans="2:9" x14ac:dyDescent="0.2">
      <c r="B1092" s="1">
        <v>6</v>
      </c>
      <c r="C1092" s="1">
        <v>14.55</v>
      </c>
      <c r="D1092" s="1">
        <v>0</v>
      </c>
      <c r="E1092" s="1">
        <f t="shared" ref="E1092:E1155" si="71">E1091+1</f>
        <v>347</v>
      </c>
      <c r="F1092" s="1">
        <f t="shared" si="69"/>
        <v>2</v>
      </c>
      <c r="G1092" s="1">
        <f t="shared" si="68"/>
        <v>11</v>
      </c>
      <c r="H1092" s="1">
        <f t="shared" si="70"/>
        <v>15</v>
      </c>
      <c r="I1092" t="s">
        <v>21</v>
      </c>
    </row>
    <row r="1093" spans="2:9" x14ac:dyDescent="0.2">
      <c r="B1093" s="1">
        <v>6</v>
      </c>
      <c r="C1093" s="1">
        <v>13.35</v>
      </c>
      <c r="D1093" s="1">
        <v>0</v>
      </c>
      <c r="E1093" s="1">
        <f t="shared" si="71"/>
        <v>348</v>
      </c>
      <c r="F1093" s="1">
        <f t="shared" si="69"/>
        <v>2</v>
      </c>
      <c r="G1093" s="1">
        <f t="shared" si="68"/>
        <v>12</v>
      </c>
      <c r="H1093" s="1">
        <f t="shared" si="70"/>
        <v>15</v>
      </c>
      <c r="I1093" t="s">
        <v>21</v>
      </c>
    </row>
    <row r="1094" spans="2:9" x14ac:dyDescent="0.2">
      <c r="B1094" s="1">
        <v>6</v>
      </c>
      <c r="C1094" s="1">
        <v>14</v>
      </c>
      <c r="D1094" s="1">
        <v>0</v>
      </c>
      <c r="E1094" s="1">
        <f t="shared" si="71"/>
        <v>349</v>
      </c>
      <c r="F1094" s="1">
        <f t="shared" si="69"/>
        <v>2</v>
      </c>
      <c r="G1094" s="1">
        <f t="shared" si="68"/>
        <v>13</v>
      </c>
      <c r="H1094" s="1">
        <f t="shared" si="70"/>
        <v>15</v>
      </c>
      <c r="I1094" t="s">
        <v>21</v>
      </c>
    </row>
    <row r="1095" spans="2:9" x14ac:dyDescent="0.2">
      <c r="B1095" s="1">
        <v>6</v>
      </c>
      <c r="C1095" s="1">
        <v>14.47</v>
      </c>
      <c r="D1095" s="1">
        <v>0</v>
      </c>
      <c r="E1095" s="1">
        <f t="shared" si="71"/>
        <v>350</v>
      </c>
      <c r="F1095" s="1">
        <f t="shared" si="69"/>
        <v>2</v>
      </c>
      <c r="G1095" s="1">
        <f t="shared" si="68"/>
        <v>14</v>
      </c>
      <c r="H1095" s="1">
        <f t="shared" si="70"/>
        <v>15</v>
      </c>
      <c r="I1095" t="s">
        <v>21</v>
      </c>
    </row>
    <row r="1096" spans="2:9" x14ac:dyDescent="0.2">
      <c r="B1096" s="1">
        <v>6</v>
      </c>
      <c r="C1096" s="1">
        <v>13.29</v>
      </c>
      <c r="D1096" s="1">
        <v>0</v>
      </c>
      <c r="E1096" s="1">
        <f t="shared" si="71"/>
        <v>351</v>
      </c>
      <c r="F1096" s="1">
        <f t="shared" si="69"/>
        <v>2</v>
      </c>
      <c r="G1096" s="1">
        <f t="shared" si="68"/>
        <v>15</v>
      </c>
      <c r="H1096" s="1">
        <f t="shared" si="70"/>
        <v>15</v>
      </c>
      <c r="I1096" t="s">
        <v>21</v>
      </c>
    </row>
    <row r="1097" spans="2:9" x14ac:dyDescent="0.2">
      <c r="B1097" s="1">
        <v>6</v>
      </c>
      <c r="C1097" s="1">
        <v>15.05</v>
      </c>
      <c r="D1097" s="1">
        <v>0</v>
      </c>
      <c r="E1097" s="1">
        <f t="shared" si="71"/>
        <v>352</v>
      </c>
      <c r="F1097" s="1">
        <f t="shared" si="69"/>
        <v>2</v>
      </c>
      <c r="G1097" s="1">
        <f t="shared" si="68"/>
        <v>16</v>
      </c>
      <c r="H1097" s="1">
        <f t="shared" si="70"/>
        <v>15</v>
      </c>
      <c r="I1097" t="s">
        <v>21</v>
      </c>
    </row>
    <row r="1098" spans="2:9" x14ac:dyDescent="0.2">
      <c r="B1098" s="1">
        <v>6</v>
      </c>
      <c r="C1098" s="1">
        <v>14.43</v>
      </c>
      <c r="D1098" s="1">
        <v>0</v>
      </c>
      <c r="E1098" s="1">
        <f t="shared" si="71"/>
        <v>353</v>
      </c>
      <c r="F1098" s="1">
        <f t="shared" si="69"/>
        <v>2</v>
      </c>
      <c r="G1098" s="1">
        <f t="shared" si="68"/>
        <v>17</v>
      </c>
      <c r="H1098" s="1">
        <f t="shared" si="70"/>
        <v>15</v>
      </c>
      <c r="I1098" t="s">
        <v>21</v>
      </c>
    </row>
    <row r="1099" spans="2:9" x14ac:dyDescent="0.2">
      <c r="B1099" s="1">
        <v>6</v>
      </c>
      <c r="C1099" s="1">
        <v>13.43</v>
      </c>
      <c r="D1099" s="1">
        <v>0</v>
      </c>
      <c r="E1099" s="1">
        <f t="shared" si="71"/>
        <v>354</v>
      </c>
      <c r="F1099" s="1">
        <f t="shared" si="69"/>
        <v>2</v>
      </c>
      <c r="G1099" s="1">
        <f t="shared" si="68"/>
        <v>18</v>
      </c>
      <c r="H1099" s="1">
        <f t="shared" si="70"/>
        <v>15</v>
      </c>
      <c r="I1099" t="s">
        <v>21</v>
      </c>
    </row>
    <row r="1100" spans="2:9" x14ac:dyDescent="0.2">
      <c r="B1100" s="1">
        <v>6</v>
      </c>
      <c r="C1100" s="1">
        <v>14.25</v>
      </c>
      <c r="D1100" s="1">
        <v>0</v>
      </c>
      <c r="E1100" s="1">
        <f t="shared" si="71"/>
        <v>355</v>
      </c>
      <c r="F1100" s="1">
        <f t="shared" si="69"/>
        <v>2</v>
      </c>
      <c r="G1100" s="1">
        <f t="shared" si="68"/>
        <v>19</v>
      </c>
      <c r="H1100" s="1">
        <f t="shared" si="70"/>
        <v>15</v>
      </c>
      <c r="I1100" t="s">
        <v>21</v>
      </c>
    </row>
    <row r="1101" spans="2:9" x14ac:dyDescent="0.2">
      <c r="B1101" s="1">
        <v>6</v>
      </c>
      <c r="C1101" s="1">
        <v>14.58</v>
      </c>
      <c r="D1101" s="1">
        <v>0</v>
      </c>
      <c r="E1101" s="1">
        <f t="shared" si="71"/>
        <v>356</v>
      </c>
      <c r="F1101" s="1">
        <f t="shared" si="69"/>
        <v>2</v>
      </c>
      <c r="G1101" s="1">
        <f t="shared" si="68"/>
        <v>20</v>
      </c>
      <c r="H1101" s="1">
        <f t="shared" si="70"/>
        <v>15</v>
      </c>
      <c r="I1101" t="s">
        <v>21</v>
      </c>
    </row>
    <row r="1102" spans="2:9" x14ac:dyDescent="0.2">
      <c r="B1102" s="1">
        <v>6</v>
      </c>
      <c r="C1102" s="1">
        <v>14.15</v>
      </c>
      <c r="D1102" s="1">
        <v>0</v>
      </c>
      <c r="E1102" s="1">
        <f t="shared" si="71"/>
        <v>357</v>
      </c>
      <c r="F1102" s="1">
        <f t="shared" si="69"/>
        <v>2</v>
      </c>
      <c r="G1102" s="1">
        <f t="shared" si="68"/>
        <v>21</v>
      </c>
      <c r="H1102" s="1">
        <f t="shared" si="70"/>
        <v>15</v>
      </c>
      <c r="I1102" t="s">
        <v>21</v>
      </c>
    </row>
    <row r="1103" spans="2:9" x14ac:dyDescent="0.2">
      <c r="B1103" s="1">
        <v>6</v>
      </c>
      <c r="C1103" s="1">
        <v>13.82</v>
      </c>
      <c r="D1103" s="1">
        <v>0</v>
      </c>
      <c r="E1103" s="1">
        <f t="shared" si="71"/>
        <v>358</v>
      </c>
      <c r="F1103" s="1">
        <f t="shared" si="69"/>
        <v>2</v>
      </c>
      <c r="G1103" s="1">
        <f t="shared" si="68"/>
        <v>22</v>
      </c>
      <c r="H1103" s="1">
        <f t="shared" si="70"/>
        <v>15</v>
      </c>
      <c r="I1103" t="s">
        <v>21</v>
      </c>
    </row>
    <row r="1104" spans="2:9" x14ac:dyDescent="0.2">
      <c r="B1104" s="1">
        <v>6</v>
      </c>
      <c r="C1104" s="1">
        <v>13.21</v>
      </c>
      <c r="D1104" s="1">
        <v>11.95</v>
      </c>
      <c r="E1104" s="1">
        <f t="shared" si="71"/>
        <v>359</v>
      </c>
      <c r="F1104" s="1">
        <f t="shared" si="69"/>
        <v>2</v>
      </c>
      <c r="G1104" s="1">
        <f t="shared" si="68"/>
        <v>23</v>
      </c>
      <c r="H1104" s="1">
        <f t="shared" si="70"/>
        <v>15</v>
      </c>
      <c r="I1104" t="s">
        <v>21</v>
      </c>
    </row>
    <row r="1105" spans="2:9" x14ac:dyDescent="0.2">
      <c r="B1105" s="1">
        <v>6</v>
      </c>
      <c r="C1105" s="1">
        <v>13.36</v>
      </c>
      <c r="D1105" s="1">
        <v>13.32</v>
      </c>
      <c r="E1105" s="1">
        <f t="shared" si="71"/>
        <v>360</v>
      </c>
      <c r="F1105" s="1">
        <f t="shared" si="69"/>
        <v>2</v>
      </c>
      <c r="G1105" s="1">
        <f t="shared" si="68"/>
        <v>24</v>
      </c>
      <c r="H1105" s="1">
        <f t="shared" si="70"/>
        <v>15</v>
      </c>
      <c r="I1105" t="s">
        <v>21</v>
      </c>
    </row>
    <row r="1106" spans="2:9" x14ac:dyDescent="0.2">
      <c r="B1106" s="1">
        <v>6</v>
      </c>
      <c r="C1106" s="1">
        <v>12.53</v>
      </c>
      <c r="D1106" s="1">
        <v>12.78</v>
      </c>
      <c r="E1106" s="1">
        <f t="shared" si="71"/>
        <v>361</v>
      </c>
      <c r="F1106" s="1">
        <f t="shared" si="69"/>
        <v>2</v>
      </c>
      <c r="G1106" s="1">
        <f t="shared" si="68"/>
        <v>1</v>
      </c>
      <c r="H1106" s="1">
        <f t="shared" si="70"/>
        <v>16</v>
      </c>
      <c r="I1106" t="s">
        <v>21</v>
      </c>
    </row>
    <row r="1107" spans="2:9" x14ac:dyDescent="0.2">
      <c r="B1107" s="1">
        <v>6</v>
      </c>
      <c r="C1107" s="1">
        <v>13.83</v>
      </c>
      <c r="D1107" s="1">
        <v>15.81</v>
      </c>
      <c r="E1107" s="1">
        <f t="shared" si="71"/>
        <v>362</v>
      </c>
      <c r="F1107" s="1">
        <f t="shared" si="69"/>
        <v>2</v>
      </c>
      <c r="G1107" s="1">
        <f t="shared" si="68"/>
        <v>2</v>
      </c>
      <c r="H1107" s="1">
        <f t="shared" si="70"/>
        <v>16</v>
      </c>
      <c r="I1107" t="s">
        <v>21</v>
      </c>
    </row>
    <row r="1108" spans="2:9" x14ac:dyDescent="0.2">
      <c r="B1108" s="1">
        <v>6</v>
      </c>
      <c r="C1108" s="1">
        <v>12.61</v>
      </c>
      <c r="D1108" s="1">
        <v>14.11</v>
      </c>
      <c r="E1108" s="1">
        <f t="shared" si="71"/>
        <v>363</v>
      </c>
      <c r="F1108" s="1">
        <f t="shared" si="69"/>
        <v>2</v>
      </c>
      <c r="G1108" s="1">
        <f t="shared" si="68"/>
        <v>3</v>
      </c>
      <c r="H1108" s="1">
        <f t="shared" si="70"/>
        <v>16</v>
      </c>
      <c r="I1108" t="s">
        <v>21</v>
      </c>
    </row>
    <row r="1109" spans="2:9" x14ac:dyDescent="0.2">
      <c r="B1109" s="1">
        <v>6</v>
      </c>
      <c r="C1109" s="1">
        <v>13.67</v>
      </c>
      <c r="D1109" s="1">
        <v>15.51</v>
      </c>
      <c r="E1109" s="1">
        <f t="shared" si="71"/>
        <v>364</v>
      </c>
      <c r="F1109" s="1">
        <f t="shared" si="69"/>
        <v>2</v>
      </c>
      <c r="G1109" s="1">
        <f t="shared" si="68"/>
        <v>4</v>
      </c>
      <c r="H1109" s="1">
        <f t="shared" si="70"/>
        <v>16</v>
      </c>
      <c r="I1109" t="s">
        <v>21</v>
      </c>
    </row>
    <row r="1110" spans="2:9" x14ac:dyDescent="0.2">
      <c r="B1110" s="1">
        <v>6</v>
      </c>
      <c r="C1110" s="1">
        <v>13.69</v>
      </c>
      <c r="D1110" s="1">
        <v>15.76</v>
      </c>
      <c r="E1110" s="1">
        <f t="shared" si="71"/>
        <v>365</v>
      </c>
      <c r="F1110" s="1">
        <f t="shared" si="69"/>
        <v>2</v>
      </c>
      <c r="G1110" s="1">
        <f t="shared" si="68"/>
        <v>5</v>
      </c>
      <c r="H1110" s="1">
        <f t="shared" si="70"/>
        <v>16</v>
      </c>
      <c r="I1110" t="s">
        <v>21</v>
      </c>
    </row>
    <row r="1111" spans="2:9" x14ac:dyDescent="0.2">
      <c r="B1111" s="1">
        <v>6</v>
      </c>
      <c r="C1111" s="1">
        <v>12.28</v>
      </c>
      <c r="D1111" s="1">
        <v>12.54</v>
      </c>
      <c r="E1111" s="1">
        <f t="shared" si="71"/>
        <v>366</v>
      </c>
      <c r="F1111" s="1">
        <f t="shared" si="69"/>
        <v>2</v>
      </c>
      <c r="G1111" s="1">
        <f t="shared" si="68"/>
        <v>6</v>
      </c>
      <c r="H1111" s="1">
        <f t="shared" si="70"/>
        <v>16</v>
      </c>
      <c r="I1111" t="s">
        <v>21</v>
      </c>
    </row>
    <row r="1112" spans="2:9" x14ac:dyDescent="0.2">
      <c r="B1112" s="1">
        <v>6</v>
      </c>
      <c r="C1112" s="1">
        <v>13.43</v>
      </c>
      <c r="D1112" s="1">
        <v>14.59</v>
      </c>
      <c r="E1112" s="1">
        <f t="shared" si="71"/>
        <v>367</v>
      </c>
      <c r="F1112" s="1">
        <f t="shared" si="69"/>
        <v>2</v>
      </c>
      <c r="G1112" s="1">
        <f t="shared" si="68"/>
        <v>7</v>
      </c>
      <c r="H1112" s="1">
        <f t="shared" si="70"/>
        <v>16</v>
      </c>
      <c r="I1112" t="s">
        <v>21</v>
      </c>
    </row>
    <row r="1113" spans="2:9" x14ac:dyDescent="0.2">
      <c r="B1113" s="1">
        <v>6</v>
      </c>
      <c r="C1113" s="1">
        <v>13.5</v>
      </c>
      <c r="D1113" s="1">
        <v>14.94</v>
      </c>
      <c r="E1113" s="1">
        <f t="shared" si="71"/>
        <v>368</v>
      </c>
      <c r="F1113" s="1">
        <f t="shared" si="69"/>
        <v>2</v>
      </c>
      <c r="G1113" s="1">
        <f t="shared" si="68"/>
        <v>8</v>
      </c>
      <c r="H1113" s="1">
        <f t="shared" si="70"/>
        <v>16</v>
      </c>
      <c r="I1113" t="s">
        <v>21</v>
      </c>
    </row>
    <row r="1114" spans="2:9" x14ac:dyDescent="0.2">
      <c r="B1114" s="1">
        <v>6</v>
      </c>
      <c r="C1114" s="1">
        <v>12.71</v>
      </c>
      <c r="D1114" s="1">
        <v>11.41</v>
      </c>
      <c r="E1114" s="1">
        <f t="shared" si="71"/>
        <v>369</v>
      </c>
      <c r="F1114" s="1">
        <f t="shared" si="69"/>
        <v>2</v>
      </c>
      <c r="G1114" s="1">
        <f t="shared" si="68"/>
        <v>9</v>
      </c>
      <c r="H1114" s="1">
        <f t="shared" si="70"/>
        <v>16</v>
      </c>
      <c r="I1114" t="s">
        <v>21</v>
      </c>
    </row>
    <row r="1115" spans="2:9" x14ac:dyDescent="0.2">
      <c r="B1115" s="1">
        <v>6</v>
      </c>
      <c r="C1115" s="1">
        <v>14.94</v>
      </c>
      <c r="D1115" s="1">
        <v>0</v>
      </c>
      <c r="E1115" s="1">
        <f t="shared" si="71"/>
        <v>370</v>
      </c>
      <c r="F1115" s="1">
        <f t="shared" si="69"/>
        <v>2</v>
      </c>
      <c r="G1115" s="1">
        <f t="shared" ref="G1115:G1178" si="72">G1091</f>
        <v>10</v>
      </c>
      <c r="H1115" s="1">
        <f t="shared" si="70"/>
        <v>16</v>
      </c>
      <c r="I1115" t="s">
        <v>21</v>
      </c>
    </row>
    <row r="1116" spans="2:9" x14ac:dyDescent="0.2">
      <c r="B1116" s="1">
        <v>6</v>
      </c>
      <c r="C1116" s="1">
        <v>13.9</v>
      </c>
      <c r="D1116" s="1">
        <v>0</v>
      </c>
      <c r="E1116" s="1">
        <f t="shared" si="71"/>
        <v>371</v>
      </c>
      <c r="F1116" s="1">
        <f t="shared" si="69"/>
        <v>2</v>
      </c>
      <c r="G1116" s="1">
        <f t="shared" si="72"/>
        <v>11</v>
      </c>
      <c r="H1116" s="1">
        <f t="shared" si="70"/>
        <v>16</v>
      </c>
      <c r="I1116" t="s">
        <v>21</v>
      </c>
    </row>
    <row r="1117" spans="2:9" x14ac:dyDescent="0.2">
      <c r="B1117" s="1">
        <v>6</v>
      </c>
      <c r="C1117" s="1">
        <v>15.98</v>
      </c>
      <c r="D1117" s="1">
        <v>0</v>
      </c>
      <c r="E1117" s="1">
        <f t="shared" si="71"/>
        <v>372</v>
      </c>
      <c r="F1117" s="1">
        <f t="shared" si="69"/>
        <v>2</v>
      </c>
      <c r="G1117" s="1">
        <f t="shared" si="72"/>
        <v>12</v>
      </c>
      <c r="H1117" s="1">
        <f t="shared" si="70"/>
        <v>16</v>
      </c>
      <c r="I1117" t="s">
        <v>21</v>
      </c>
    </row>
    <row r="1118" spans="2:9" x14ac:dyDescent="0.2">
      <c r="B1118" s="1">
        <v>6</v>
      </c>
      <c r="C1118" s="1">
        <v>13.76</v>
      </c>
      <c r="D1118" s="1">
        <v>0</v>
      </c>
      <c r="E1118" s="1">
        <f t="shared" si="71"/>
        <v>373</v>
      </c>
      <c r="F1118" s="1">
        <f t="shared" si="69"/>
        <v>2</v>
      </c>
      <c r="G1118" s="1">
        <f t="shared" si="72"/>
        <v>13</v>
      </c>
      <c r="H1118" s="1">
        <f t="shared" si="70"/>
        <v>16</v>
      </c>
      <c r="I1118" t="s">
        <v>21</v>
      </c>
    </row>
    <row r="1119" spans="2:9" x14ac:dyDescent="0.2">
      <c r="B1119" s="1">
        <v>6</v>
      </c>
      <c r="C1119" s="1">
        <v>13.75</v>
      </c>
      <c r="D1119" s="1">
        <v>0</v>
      </c>
      <c r="E1119" s="1">
        <f t="shared" si="71"/>
        <v>374</v>
      </c>
      <c r="F1119" s="1">
        <f t="shared" si="69"/>
        <v>2</v>
      </c>
      <c r="G1119" s="1">
        <f t="shared" si="72"/>
        <v>14</v>
      </c>
      <c r="H1119" s="1">
        <f t="shared" si="70"/>
        <v>16</v>
      </c>
      <c r="I1119" t="s">
        <v>21</v>
      </c>
    </row>
    <row r="1120" spans="2:9" x14ac:dyDescent="0.2">
      <c r="B1120" s="1">
        <v>6</v>
      </c>
      <c r="C1120" s="1">
        <v>15.01</v>
      </c>
      <c r="D1120" s="1">
        <v>0</v>
      </c>
      <c r="E1120" s="1">
        <f t="shared" si="71"/>
        <v>375</v>
      </c>
      <c r="F1120" s="1">
        <f t="shared" si="69"/>
        <v>2</v>
      </c>
      <c r="G1120" s="1">
        <f t="shared" si="72"/>
        <v>15</v>
      </c>
      <c r="H1120" s="1">
        <f t="shared" si="70"/>
        <v>16</v>
      </c>
      <c r="I1120" t="s">
        <v>21</v>
      </c>
    </row>
    <row r="1121" spans="2:9" x14ac:dyDescent="0.2">
      <c r="B1121" s="1">
        <v>6</v>
      </c>
      <c r="C1121" s="1">
        <v>14.69</v>
      </c>
      <c r="D1121" s="1">
        <v>0</v>
      </c>
      <c r="E1121" s="1">
        <f t="shared" si="71"/>
        <v>376</v>
      </c>
      <c r="F1121" s="1">
        <f t="shared" si="69"/>
        <v>2</v>
      </c>
      <c r="G1121" s="1">
        <f t="shared" si="72"/>
        <v>16</v>
      </c>
      <c r="H1121" s="1">
        <f t="shared" si="70"/>
        <v>16</v>
      </c>
      <c r="I1121" t="s">
        <v>21</v>
      </c>
    </row>
    <row r="1122" spans="2:9" x14ac:dyDescent="0.2">
      <c r="B1122" s="1">
        <v>6</v>
      </c>
      <c r="C1122" s="1">
        <v>14.94</v>
      </c>
      <c r="D1122" s="1">
        <v>0</v>
      </c>
      <c r="E1122" s="1">
        <f t="shared" si="71"/>
        <v>377</v>
      </c>
      <c r="F1122" s="1">
        <f t="shared" si="69"/>
        <v>2</v>
      </c>
      <c r="G1122" s="1">
        <f t="shared" si="72"/>
        <v>17</v>
      </c>
      <c r="H1122" s="1">
        <f t="shared" si="70"/>
        <v>16</v>
      </c>
      <c r="I1122" t="s">
        <v>21</v>
      </c>
    </row>
    <row r="1123" spans="2:9" x14ac:dyDescent="0.2">
      <c r="B1123" s="1">
        <v>6</v>
      </c>
      <c r="C1123" s="1">
        <v>13.25</v>
      </c>
      <c r="D1123" s="1">
        <v>0</v>
      </c>
      <c r="E1123" s="1">
        <f t="shared" si="71"/>
        <v>378</v>
      </c>
      <c r="F1123" s="1">
        <f t="shared" si="69"/>
        <v>2</v>
      </c>
      <c r="G1123" s="1">
        <f t="shared" si="72"/>
        <v>18</v>
      </c>
      <c r="H1123" s="1">
        <f t="shared" si="70"/>
        <v>16</v>
      </c>
      <c r="I1123" t="s">
        <v>21</v>
      </c>
    </row>
    <row r="1124" spans="2:9" x14ac:dyDescent="0.2">
      <c r="B1124" s="1">
        <v>6</v>
      </c>
      <c r="C1124" s="1">
        <v>14.11</v>
      </c>
      <c r="D1124" s="1">
        <v>0</v>
      </c>
      <c r="E1124" s="1">
        <f t="shared" si="71"/>
        <v>379</v>
      </c>
      <c r="F1124" s="1">
        <f t="shared" si="69"/>
        <v>2</v>
      </c>
      <c r="G1124" s="1">
        <f t="shared" si="72"/>
        <v>19</v>
      </c>
      <c r="H1124" s="1">
        <f t="shared" si="70"/>
        <v>16</v>
      </c>
      <c r="I1124" t="s">
        <v>21</v>
      </c>
    </row>
    <row r="1125" spans="2:9" x14ac:dyDescent="0.2">
      <c r="B1125" s="1">
        <v>6</v>
      </c>
      <c r="C1125" s="1">
        <v>14.37</v>
      </c>
      <c r="D1125" s="1">
        <v>0</v>
      </c>
      <c r="E1125" s="1">
        <f t="shared" si="71"/>
        <v>380</v>
      </c>
      <c r="F1125" s="1">
        <f t="shared" si="69"/>
        <v>2</v>
      </c>
      <c r="G1125" s="1">
        <f t="shared" si="72"/>
        <v>20</v>
      </c>
      <c r="H1125" s="1">
        <f t="shared" si="70"/>
        <v>16</v>
      </c>
      <c r="I1125" t="s">
        <v>21</v>
      </c>
    </row>
    <row r="1126" spans="2:9" x14ac:dyDescent="0.2">
      <c r="B1126" s="1">
        <v>6</v>
      </c>
      <c r="C1126" s="1">
        <v>13.07</v>
      </c>
      <c r="D1126" s="1">
        <v>0</v>
      </c>
      <c r="E1126" s="1">
        <f t="shared" si="71"/>
        <v>381</v>
      </c>
      <c r="F1126" s="1">
        <f t="shared" si="69"/>
        <v>2</v>
      </c>
      <c r="G1126" s="1">
        <f t="shared" si="72"/>
        <v>21</v>
      </c>
      <c r="H1126" s="1">
        <f t="shared" si="70"/>
        <v>16</v>
      </c>
      <c r="I1126" t="s">
        <v>21</v>
      </c>
    </row>
    <row r="1127" spans="2:9" x14ac:dyDescent="0.2">
      <c r="B1127" s="1">
        <v>6</v>
      </c>
      <c r="C1127" s="1">
        <v>14.94</v>
      </c>
      <c r="D1127" s="1">
        <v>0</v>
      </c>
      <c r="E1127" s="1">
        <f t="shared" si="71"/>
        <v>382</v>
      </c>
      <c r="F1127" s="1">
        <f t="shared" si="69"/>
        <v>2</v>
      </c>
      <c r="G1127" s="1">
        <f t="shared" si="72"/>
        <v>22</v>
      </c>
      <c r="H1127" s="1">
        <f t="shared" si="70"/>
        <v>16</v>
      </c>
      <c r="I1127" t="s">
        <v>21</v>
      </c>
    </row>
    <row r="1128" spans="2:9" x14ac:dyDescent="0.2">
      <c r="B1128" s="1">
        <v>6</v>
      </c>
      <c r="C1128" s="1">
        <v>13.18</v>
      </c>
      <c r="D1128" s="1">
        <v>11.84</v>
      </c>
      <c r="E1128" s="1">
        <f t="shared" si="71"/>
        <v>383</v>
      </c>
      <c r="F1128" s="1">
        <f t="shared" si="69"/>
        <v>2</v>
      </c>
      <c r="G1128" s="1">
        <f t="shared" si="72"/>
        <v>23</v>
      </c>
      <c r="H1128" s="1">
        <f t="shared" si="70"/>
        <v>16</v>
      </c>
      <c r="I1128" t="s">
        <v>21</v>
      </c>
    </row>
    <row r="1129" spans="2:9" x14ac:dyDescent="0.2">
      <c r="B1129" s="1">
        <v>6</v>
      </c>
      <c r="C1129" s="1">
        <v>13.5</v>
      </c>
      <c r="D1129" s="1">
        <v>15.52</v>
      </c>
      <c r="E1129" s="1">
        <f t="shared" si="71"/>
        <v>384</v>
      </c>
      <c r="F1129" s="1">
        <f t="shared" si="69"/>
        <v>2</v>
      </c>
      <c r="G1129" s="1">
        <f t="shared" si="72"/>
        <v>24</v>
      </c>
      <c r="H1129" s="1">
        <f t="shared" si="70"/>
        <v>16</v>
      </c>
      <c r="I1129" t="s">
        <v>21</v>
      </c>
    </row>
    <row r="1130" spans="2:9" x14ac:dyDescent="0.2">
      <c r="B1130" s="1">
        <v>6</v>
      </c>
      <c r="C1130" s="1">
        <v>13.04</v>
      </c>
      <c r="D1130" s="1">
        <v>14.81</v>
      </c>
      <c r="E1130" s="1">
        <f t="shared" si="71"/>
        <v>385</v>
      </c>
      <c r="F1130" s="1">
        <f t="shared" si="69"/>
        <v>2</v>
      </c>
      <c r="G1130" s="1">
        <f t="shared" si="72"/>
        <v>1</v>
      </c>
      <c r="H1130" s="1">
        <f t="shared" si="70"/>
        <v>17</v>
      </c>
      <c r="I1130" t="s">
        <v>21</v>
      </c>
    </row>
    <row r="1131" spans="2:9" x14ac:dyDescent="0.2">
      <c r="B1131" s="1">
        <v>6</v>
      </c>
      <c r="C1131" s="1">
        <v>13.21</v>
      </c>
      <c r="D1131" s="1">
        <v>16.2</v>
      </c>
      <c r="E1131" s="1">
        <f t="shared" si="71"/>
        <v>386</v>
      </c>
      <c r="F1131" s="1">
        <f t="shared" si="69"/>
        <v>2</v>
      </c>
      <c r="G1131" s="1">
        <f t="shared" si="72"/>
        <v>2</v>
      </c>
      <c r="H1131" s="1">
        <f t="shared" si="70"/>
        <v>17</v>
      </c>
      <c r="I1131" t="s">
        <v>21</v>
      </c>
    </row>
    <row r="1132" spans="2:9" x14ac:dyDescent="0.2">
      <c r="B1132" s="1">
        <v>6</v>
      </c>
      <c r="C1132" s="1">
        <v>13.89</v>
      </c>
      <c r="D1132" s="1">
        <v>18.71</v>
      </c>
      <c r="E1132" s="1">
        <f t="shared" si="71"/>
        <v>387</v>
      </c>
      <c r="F1132" s="1">
        <f t="shared" ref="F1132:F1195" si="73">F1131</f>
        <v>2</v>
      </c>
      <c r="G1132" s="1">
        <f t="shared" si="72"/>
        <v>3</v>
      </c>
      <c r="H1132" s="1">
        <f t="shared" si="70"/>
        <v>17</v>
      </c>
      <c r="I1132" t="s">
        <v>21</v>
      </c>
    </row>
    <row r="1133" spans="2:9" x14ac:dyDescent="0.2">
      <c r="B1133" s="1">
        <v>6</v>
      </c>
      <c r="C1133" s="1">
        <v>12.78</v>
      </c>
      <c r="D1133" s="1">
        <v>16.350000000000001</v>
      </c>
      <c r="E1133" s="1">
        <f t="shared" si="71"/>
        <v>388</v>
      </c>
      <c r="F1133" s="1">
        <f t="shared" si="73"/>
        <v>2</v>
      </c>
      <c r="G1133" s="1">
        <f t="shared" si="72"/>
        <v>4</v>
      </c>
      <c r="H1133" s="1">
        <f t="shared" si="70"/>
        <v>17</v>
      </c>
      <c r="I1133" t="s">
        <v>21</v>
      </c>
    </row>
    <row r="1134" spans="2:9" x14ac:dyDescent="0.2">
      <c r="B1134" s="1">
        <v>6</v>
      </c>
      <c r="C1134" s="1">
        <v>15.12</v>
      </c>
      <c r="D1134" s="1">
        <v>20.77</v>
      </c>
      <c r="E1134" s="1">
        <f t="shared" si="71"/>
        <v>389</v>
      </c>
      <c r="F1134" s="1">
        <f t="shared" si="73"/>
        <v>2</v>
      </c>
      <c r="G1134" s="1">
        <f t="shared" si="72"/>
        <v>5</v>
      </c>
      <c r="H1134" s="1">
        <f t="shared" si="70"/>
        <v>17</v>
      </c>
      <c r="I1134" t="s">
        <v>21</v>
      </c>
    </row>
    <row r="1135" spans="2:9" x14ac:dyDescent="0.2">
      <c r="B1135" s="1">
        <v>6</v>
      </c>
      <c r="C1135" s="1">
        <v>12.67</v>
      </c>
      <c r="D1135" s="1">
        <v>15.52</v>
      </c>
      <c r="E1135" s="1">
        <f t="shared" si="71"/>
        <v>390</v>
      </c>
      <c r="F1135" s="1">
        <f t="shared" si="73"/>
        <v>2</v>
      </c>
      <c r="G1135" s="1">
        <f t="shared" si="72"/>
        <v>6</v>
      </c>
      <c r="H1135" s="1">
        <f t="shared" si="70"/>
        <v>17</v>
      </c>
      <c r="I1135" t="s">
        <v>21</v>
      </c>
    </row>
    <row r="1136" spans="2:9" x14ac:dyDescent="0.2">
      <c r="B1136" s="1">
        <v>6</v>
      </c>
      <c r="C1136" s="1">
        <v>13.53</v>
      </c>
      <c r="D1136" s="1">
        <v>16.91</v>
      </c>
      <c r="E1136" s="1">
        <f t="shared" si="71"/>
        <v>391</v>
      </c>
      <c r="F1136" s="1">
        <f t="shared" si="73"/>
        <v>2</v>
      </c>
      <c r="G1136" s="1">
        <f t="shared" si="72"/>
        <v>7</v>
      </c>
      <c r="H1136" s="1">
        <f t="shared" si="70"/>
        <v>17</v>
      </c>
      <c r="I1136" t="s">
        <v>21</v>
      </c>
    </row>
    <row r="1137" spans="2:9" x14ac:dyDescent="0.2">
      <c r="B1137" s="1">
        <v>6</v>
      </c>
      <c r="C1137" s="1">
        <v>13.93</v>
      </c>
      <c r="D1137" s="1">
        <v>18.29</v>
      </c>
      <c r="E1137" s="1">
        <f t="shared" si="71"/>
        <v>392</v>
      </c>
      <c r="F1137" s="1">
        <f t="shared" si="73"/>
        <v>2</v>
      </c>
      <c r="G1137" s="1">
        <f t="shared" si="72"/>
        <v>8</v>
      </c>
      <c r="H1137" s="1">
        <f t="shared" si="70"/>
        <v>17</v>
      </c>
      <c r="I1137" t="s">
        <v>21</v>
      </c>
    </row>
    <row r="1138" spans="2:9" x14ac:dyDescent="0.2">
      <c r="B1138" s="1">
        <v>2</v>
      </c>
      <c r="C1138" s="1">
        <v>12.99</v>
      </c>
      <c r="D1138" s="1">
        <v>13.17</v>
      </c>
      <c r="E1138" s="1">
        <f t="shared" si="71"/>
        <v>393</v>
      </c>
      <c r="F1138" s="1">
        <f t="shared" si="73"/>
        <v>2</v>
      </c>
      <c r="G1138" s="1">
        <f t="shared" si="72"/>
        <v>9</v>
      </c>
      <c r="H1138" s="1">
        <f t="shared" si="70"/>
        <v>17</v>
      </c>
      <c r="I1138" t="s">
        <v>21</v>
      </c>
    </row>
    <row r="1139" spans="2:9" x14ac:dyDescent="0.2">
      <c r="B1139" s="1">
        <v>1</v>
      </c>
      <c r="C1139" s="1">
        <v>15.08</v>
      </c>
      <c r="D1139" s="1">
        <v>0</v>
      </c>
      <c r="E1139" s="1">
        <f t="shared" si="71"/>
        <v>394</v>
      </c>
      <c r="F1139" s="1">
        <f t="shared" si="73"/>
        <v>2</v>
      </c>
      <c r="G1139" s="1">
        <f t="shared" si="72"/>
        <v>10</v>
      </c>
      <c r="H1139" s="1">
        <f t="shared" si="70"/>
        <v>17</v>
      </c>
      <c r="I1139" t="s">
        <v>21</v>
      </c>
    </row>
    <row r="1140" spans="2:9" x14ac:dyDescent="0.2">
      <c r="B1140" s="1">
        <v>1</v>
      </c>
      <c r="C1140" s="1">
        <v>14.28</v>
      </c>
      <c r="D1140" s="1">
        <v>0</v>
      </c>
      <c r="E1140" s="1">
        <f t="shared" si="71"/>
        <v>395</v>
      </c>
      <c r="F1140" s="1">
        <f t="shared" si="73"/>
        <v>2</v>
      </c>
      <c r="G1140" s="1">
        <f t="shared" si="72"/>
        <v>11</v>
      </c>
      <c r="H1140" s="1">
        <f t="shared" si="70"/>
        <v>17</v>
      </c>
      <c r="I1140" t="s">
        <v>21</v>
      </c>
    </row>
    <row r="1141" spans="2:9" x14ac:dyDescent="0.2">
      <c r="B1141" s="1">
        <v>1</v>
      </c>
      <c r="C1141" s="1">
        <v>15.16</v>
      </c>
      <c r="D1141" s="1">
        <v>0</v>
      </c>
      <c r="E1141" s="1">
        <f t="shared" si="71"/>
        <v>396</v>
      </c>
      <c r="F1141" s="1">
        <f t="shared" si="73"/>
        <v>2</v>
      </c>
      <c r="G1141" s="1">
        <f t="shared" si="72"/>
        <v>12</v>
      </c>
      <c r="H1141" s="1">
        <f t="shared" si="70"/>
        <v>17</v>
      </c>
      <c r="I1141" t="s">
        <v>21</v>
      </c>
    </row>
    <row r="1142" spans="2:9" x14ac:dyDescent="0.2">
      <c r="B1142" s="1">
        <v>1</v>
      </c>
      <c r="C1142" s="1">
        <v>14.07</v>
      </c>
      <c r="D1142" s="1">
        <v>0</v>
      </c>
      <c r="E1142" s="1">
        <f t="shared" si="71"/>
        <v>397</v>
      </c>
      <c r="F1142" s="1">
        <f t="shared" si="73"/>
        <v>2</v>
      </c>
      <c r="G1142" s="1">
        <f t="shared" si="72"/>
        <v>13</v>
      </c>
      <c r="H1142" s="1">
        <f t="shared" si="70"/>
        <v>17</v>
      </c>
      <c r="I1142" t="s">
        <v>21</v>
      </c>
    </row>
    <row r="1143" spans="2:9" x14ac:dyDescent="0.2">
      <c r="B1143" s="1">
        <v>1</v>
      </c>
      <c r="C1143" s="1">
        <v>14.14</v>
      </c>
      <c r="D1143" s="1">
        <v>0</v>
      </c>
      <c r="E1143" s="1">
        <f t="shared" si="71"/>
        <v>398</v>
      </c>
      <c r="F1143" s="1">
        <f t="shared" si="73"/>
        <v>2</v>
      </c>
      <c r="G1143" s="1">
        <f t="shared" si="72"/>
        <v>14</v>
      </c>
      <c r="H1143" s="1">
        <f t="shared" si="70"/>
        <v>17</v>
      </c>
      <c r="I1143" t="s">
        <v>21</v>
      </c>
    </row>
    <row r="1144" spans="2:9" x14ac:dyDescent="0.2">
      <c r="B1144" s="1">
        <v>2</v>
      </c>
      <c r="C1144" s="1">
        <v>16.34</v>
      </c>
      <c r="D1144" s="1">
        <v>0</v>
      </c>
      <c r="E1144" s="1">
        <f t="shared" si="71"/>
        <v>399</v>
      </c>
      <c r="F1144" s="1">
        <f t="shared" si="73"/>
        <v>2</v>
      </c>
      <c r="G1144" s="1">
        <f t="shared" si="72"/>
        <v>15</v>
      </c>
      <c r="H1144" s="1">
        <f t="shared" si="70"/>
        <v>17</v>
      </c>
      <c r="I1144" t="s">
        <v>21</v>
      </c>
    </row>
    <row r="1145" spans="2:9" x14ac:dyDescent="0.2">
      <c r="B1145" s="1">
        <v>2</v>
      </c>
      <c r="C1145" s="1">
        <v>14.19</v>
      </c>
      <c r="D1145" s="1">
        <v>0</v>
      </c>
      <c r="E1145" s="1">
        <f t="shared" si="71"/>
        <v>400</v>
      </c>
      <c r="F1145" s="1">
        <f t="shared" si="73"/>
        <v>2</v>
      </c>
      <c r="G1145" s="1">
        <f t="shared" si="72"/>
        <v>16</v>
      </c>
      <c r="H1145" s="1">
        <f t="shared" si="70"/>
        <v>17</v>
      </c>
      <c r="I1145" t="s">
        <v>21</v>
      </c>
    </row>
    <row r="1146" spans="2:9" x14ac:dyDescent="0.2">
      <c r="B1146" s="1">
        <v>2</v>
      </c>
      <c r="C1146" s="1">
        <v>15.23</v>
      </c>
      <c r="D1146" s="1">
        <v>0</v>
      </c>
      <c r="E1146" s="1">
        <f t="shared" si="71"/>
        <v>401</v>
      </c>
      <c r="F1146" s="1">
        <f t="shared" si="73"/>
        <v>2</v>
      </c>
      <c r="G1146" s="1">
        <f t="shared" si="72"/>
        <v>17</v>
      </c>
      <c r="H1146" s="1">
        <f t="shared" si="70"/>
        <v>17</v>
      </c>
      <c r="I1146" t="s">
        <v>21</v>
      </c>
    </row>
    <row r="1147" spans="2:9" x14ac:dyDescent="0.2">
      <c r="B1147" s="1">
        <v>2</v>
      </c>
      <c r="C1147" s="1">
        <v>15.02</v>
      </c>
      <c r="D1147" s="1">
        <v>0</v>
      </c>
      <c r="E1147" s="1">
        <f t="shared" si="71"/>
        <v>402</v>
      </c>
      <c r="F1147" s="1">
        <f t="shared" si="73"/>
        <v>2</v>
      </c>
      <c r="G1147" s="1">
        <f t="shared" si="72"/>
        <v>18</v>
      </c>
      <c r="H1147" s="1">
        <f t="shared" si="70"/>
        <v>17</v>
      </c>
      <c r="I1147" t="s">
        <v>21</v>
      </c>
    </row>
    <row r="1148" spans="2:9" x14ac:dyDescent="0.2">
      <c r="B1148" s="1">
        <v>1</v>
      </c>
      <c r="C1148" s="1">
        <v>13.93</v>
      </c>
      <c r="D1148" s="1">
        <v>0</v>
      </c>
      <c r="E1148" s="1">
        <f t="shared" si="71"/>
        <v>403</v>
      </c>
      <c r="F1148" s="1">
        <f t="shared" si="73"/>
        <v>2</v>
      </c>
      <c r="G1148" s="1">
        <f t="shared" si="72"/>
        <v>19</v>
      </c>
      <c r="H1148" s="1">
        <f t="shared" si="70"/>
        <v>17</v>
      </c>
      <c r="I1148" t="s">
        <v>21</v>
      </c>
    </row>
    <row r="1149" spans="2:9" x14ac:dyDescent="0.2">
      <c r="B1149" s="1">
        <v>1</v>
      </c>
      <c r="C1149" s="1">
        <v>14.33</v>
      </c>
      <c r="D1149" s="1">
        <v>0</v>
      </c>
      <c r="E1149" s="1">
        <f t="shared" si="71"/>
        <v>404</v>
      </c>
      <c r="F1149" s="1">
        <f t="shared" si="73"/>
        <v>2</v>
      </c>
      <c r="G1149" s="1">
        <f t="shared" si="72"/>
        <v>20</v>
      </c>
      <c r="H1149" s="1">
        <f t="shared" si="70"/>
        <v>17</v>
      </c>
      <c r="I1149" t="s">
        <v>21</v>
      </c>
    </row>
    <row r="1150" spans="2:9" x14ac:dyDescent="0.2">
      <c r="B1150" s="1">
        <v>1</v>
      </c>
      <c r="C1150" s="1">
        <v>14.89</v>
      </c>
      <c r="D1150" s="1">
        <v>0</v>
      </c>
      <c r="E1150" s="1">
        <f t="shared" si="71"/>
        <v>405</v>
      </c>
      <c r="F1150" s="1">
        <f t="shared" si="73"/>
        <v>2</v>
      </c>
      <c r="G1150" s="1">
        <f t="shared" si="72"/>
        <v>21</v>
      </c>
      <c r="H1150" s="1">
        <f t="shared" si="70"/>
        <v>17</v>
      </c>
      <c r="I1150" t="s">
        <v>21</v>
      </c>
    </row>
    <row r="1151" spans="2:9" x14ac:dyDescent="0.2">
      <c r="B1151" s="1">
        <v>1</v>
      </c>
      <c r="C1151" s="1">
        <v>14.9</v>
      </c>
      <c r="D1151" s="1">
        <v>0</v>
      </c>
      <c r="E1151" s="1">
        <f t="shared" si="71"/>
        <v>406</v>
      </c>
      <c r="F1151" s="1">
        <f t="shared" si="73"/>
        <v>2</v>
      </c>
      <c r="G1151" s="1">
        <f t="shared" si="72"/>
        <v>22</v>
      </c>
      <c r="H1151" s="1">
        <f t="shared" si="70"/>
        <v>17</v>
      </c>
      <c r="I1151" t="s">
        <v>21</v>
      </c>
    </row>
    <row r="1152" spans="2:9" x14ac:dyDescent="0.2">
      <c r="B1152" s="1">
        <v>2</v>
      </c>
      <c r="C1152" s="1">
        <v>12.61</v>
      </c>
      <c r="D1152" s="1">
        <v>11.81</v>
      </c>
      <c r="E1152" s="1">
        <f t="shared" si="71"/>
        <v>407</v>
      </c>
      <c r="F1152" s="1">
        <f t="shared" si="73"/>
        <v>2</v>
      </c>
      <c r="G1152" s="1">
        <f t="shared" si="72"/>
        <v>23</v>
      </c>
      <c r="H1152" s="1">
        <f t="shared" si="70"/>
        <v>17</v>
      </c>
      <c r="I1152" t="s">
        <v>21</v>
      </c>
    </row>
    <row r="1153" spans="2:9" x14ac:dyDescent="0.2">
      <c r="B1153" s="1">
        <v>2</v>
      </c>
      <c r="C1153" s="1">
        <v>13.9</v>
      </c>
      <c r="D1153" s="1">
        <v>15.41</v>
      </c>
      <c r="E1153" s="1">
        <f t="shared" si="71"/>
        <v>408</v>
      </c>
      <c r="F1153" s="1">
        <f t="shared" si="73"/>
        <v>2</v>
      </c>
      <c r="G1153" s="1">
        <f t="shared" si="72"/>
        <v>24</v>
      </c>
      <c r="H1153" s="1">
        <f t="shared" si="70"/>
        <v>17</v>
      </c>
      <c r="I1153" t="s">
        <v>21</v>
      </c>
    </row>
    <row r="1154" spans="2:9" x14ac:dyDescent="0.2">
      <c r="B1154" s="1">
        <v>6</v>
      </c>
      <c r="C1154" s="1">
        <v>13</v>
      </c>
      <c r="D1154" s="1">
        <v>14.76</v>
      </c>
      <c r="E1154" s="1">
        <f t="shared" si="71"/>
        <v>409</v>
      </c>
      <c r="F1154" s="1">
        <f t="shared" si="73"/>
        <v>2</v>
      </c>
      <c r="G1154" s="1">
        <f t="shared" si="72"/>
        <v>1</v>
      </c>
      <c r="H1154" s="1">
        <f t="shared" si="70"/>
        <v>18</v>
      </c>
      <c r="I1154" t="s">
        <v>21</v>
      </c>
    </row>
    <row r="1155" spans="2:9" x14ac:dyDescent="0.2">
      <c r="B1155" s="1">
        <v>6</v>
      </c>
      <c r="C1155" s="1">
        <v>12.78</v>
      </c>
      <c r="D1155" s="1">
        <v>15.52</v>
      </c>
      <c r="E1155" s="1">
        <f t="shared" si="71"/>
        <v>410</v>
      </c>
      <c r="F1155" s="1">
        <f t="shared" si="73"/>
        <v>2</v>
      </c>
      <c r="G1155" s="1">
        <f t="shared" si="72"/>
        <v>2</v>
      </c>
      <c r="H1155" s="1">
        <f t="shared" ref="H1155:H1218" si="74">H1131+1</f>
        <v>18</v>
      </c>
      <c r="I1155" t="s">
        <v>21</v>
      </c>
    </row>
    <row r="1156" spans="2:9" x14ac:dyDescent="0.2">
      <c r="B1156" s="1">
        <v>6</v>
      </c>
      <c r="C1156" s="1">
        <v>14.25</v>
      </c>
      <c r="D1156" s="1">
        <v>18.82</v>
      </c>
      <c r="E1156" s="1">
        <f t="shared" ref="E1156:E1219" si="75">E1155+1</f>
        <v>411</v>
      </c>
      <c r="F1156" s="1">
        <f t="shared" si="73"/>
        <v>2</v>
      </c>
      <c r="G1156" s="1">
        <f t="shared" si="72"/>
        <v>3</v>
      </c>
      <c r="H1156" s="1">
        <f t="shared" si="74"/>
        <v>18</v>
      </c>
      <c r="I1156" t="s">
        <v>21</v>
      </c>
    </row>
    <row r="1157" spans="2:9" x14ac:dyDescent="0.2">
      <c r="B1157" s="1">
        <v>6</v>
      </c>
      <c r="C1157" s="1">
        <v>12.74</v>
      </c>
      <c r="D1157" s="1">
        <v>15.66</v>
      </c>
      <c r="E1157" s="1">
        <f t="shared" si="75"/>
        <v>412</v>
      </c>
      <c r="F1157" s="1">
        <f t="shared" si="73"/>
        <v>2</v>
      </c>
      <c r="G1157" s="1">
        <f t="shared" si="72"/>
        <v>4</v>
      </c>
      <c r="H1157" s="1">
        <f t="shared" si="74"/>
        <v>18</v>
      </c>
      <c r="I1157" t="s">
        <v>21</v>
      </c>
    </row>
    <row r="1158" spans="2:9" x14ac:dyDescent="0.2">
      <c r="B1158" s="1">
        <v>6</v>
      </c>
      <c r="C1158" s="1">
        <v>13.75</v>
      </c>
      <c r="D1158" s="1">
        <v>17.559999999999999</v>
      </c>
      <c r="E1158" s="1">
        <f t="shared" si="75"/>
        <v>413</v>
      </c>
      <c r="F1158" s="1">
        <f t="shared" si="73"/>
        <v>2</v>
      </c>
      <c r="G1158" s="1">
        <f t="shared" si="72"/>
        <v>5</v>
      </c>
      <c r="H1158" s="1">
        <f t="shared" si="74"/>
        <v>18</v>
      </c>
      <c r="I1158" t="s">
        <v>21</v>
      </c>
    </row>
    <row r="1159" spans="2:9" x14ac:dyDescent="0.2">
      <c r="B1159" s="1">
        <v>6</v>
      </c>
      <c r="C1159" s="1">
        <v>13.44</v>
      </c>
      <c r="D1159" s="1">
        <v>15.44</v>
      </c>
      <c r="E1159" s="1">
        <f t="shared" si="75"/>
        <v>414</v>
      </c>
      <c r="F1159" s="1">
        <f t="shared" si="73"/>
        <v>2</v>
      </c>
      <c r="G1159" s="1">
        <f t="shared" si="72"/>
        <v>6</v>
      </c>
      <c r="H1159" s="1">
        <f t="shared" si="74"/>
        <v>18</v>
      </c>
      <c r="I1159" t="s">
        <v>21</v>
      </c>
    </row>
    <row r="1160" spans="2:9" x14ac:dyDescent="0.2">
      <c r="B1160" s="1">
        <v>6</v>
      </c>
      <c r="C1160" s="1">
        <v>13.51</v>
      </c>
      <c r="D1160" s="1">
        <v>16.05</v>
      </c>
      <c r="E1160" s="1">
        <f t="shared" si="75"/>
        <v>415</v>
      </c>
      <c r="F1160" s="1">
        <f t="shared" si="73"/>
        <v>2</v>
      </c>
      <c r="G1160" s="1">
        <f t="shared" si="72"/>
        <v>7</v>
      </c>
      <c r="H1160" s="1">
        <f t="shared" si="74"/>
        <v>18</v>
      </c>
      <c r="I1160" t="s">
        <v>21</v>
      </c>
    </row>
    <row r="1161" spans="2:9" x14ac:dyDescent="0.2">
      <c r="B1161" s="1">
        <v>6</v>
      </c>
      <c r="C1161" s="1">
        <v>12.35</v>
      </c>
      <c r="D1161" s="1">
        <v>14.62</v>
      </c>
      <c r="E1161" s="1">
        <f t="shared" si="75"/>
        <v>416</v>
      </c>
      <c r="F1161" s="1">
        <f t="shared" si="73"/>
        <v>2</v>
      </c>
      <c r="G1161" s="1">
        <f t="shared" si="72"/>
        <v>8</v>
      </c>
      <c r="H1161" s="1">
        <f t="shared" si="74"/>
        <v>18</v>
      </c>
      <c r="I1161" t="s">
        <v>21</v>
      </c>
    </row>
    <row r="1162" spans="2:9" x14ac:dyDescent="0.2">
      <c r="B1162" s="1">
        <v>2</v>
      </c>
      <c r="C1162" s="1">
        <v>14.53</v>
      </c>
      <c r="D1162" s="1">
        <v>14.04</v>
      </c>
      <c r="E1162" s="1">
        <f t="shared" si="75"/>
        <v>417</v>
      </c>
      <c r="F1162" s="1">
        <f t="shared" si="73"/>
        <v>2</v>
      </c>
      <c r="G1162" s="1">
        <f t="shared" si="72"/>
        <v>9</v>
      </c>
      <c r="H1162" s="1">
        <f t="shared" si="74"/>
        <v>18</v>
      </c>
      <c r="I1162" t="s">
        <v>21</v>
      </c>
    </row>
    <row r="1163" spans="2:9" x14ac:dyDescent="0.2">
      <c r="B1163" s="1">
        <v>1</v>
      </c>
      <c r="C1163" s="1">
        <v>14.51</v>
      </c>
      <c r="D1163" s="1">
        <v>0</v>
      </c>
      <c r="E1163" s="1">
        <f t="shared" si="75"/>
        <v>418</v>
      </c>
      <c r="F1163" s="1">
        <f t="shared" si="73"/>
        <v>2</v>
      </c>
      <c r="G1163" s="1">
        <f t="shared" si="72"/>
        <v>10</v>
      </c>
      <c r="H1163" s="1">
        <f t="shared" si="74"/>
        <v>18</v>
      </c>
      <c r="I1163" t="s">
        <v>21</v>
      </c>
    </row>
    <row r="1164" spans="2:9" x14ac:dyDescent="0.2">
      <c r="B1164" s="1">
        <v>1</v>
      </c>
      <c r="C1164" s="1">
        <v>13.82</v>
      </c>
      <c r="D1164" s="1">
        <v>0</v>
      </c>
      <c r="E1164" s="1">
        <f t="shared" si="75"/>
        <v>419</v>
      </c>
      <c r="F1164" s="1">
        <f t="shared" si="73"/>
        <v>2</v>
      </c>
      <c r="G1164" s="1">
        <f t="shared" si="72"/>
        <v>11</v>
      </c>
      <c r="H1164" s="1">
        <f t="shared" si="74"/>
        <v>18</v>
      </c>
      <c r="I1164" t="s">
        <v>21</v>
      </c>
    </row>
    <row r="1165" spans="2:9" x14ac:dyDescent="0.2">
      <c r="B1165" s="1">
        <v>1</v>
      </c>
      <c r="C1165" s="1">
        <v>14.26</v>
      </c>
      <c r="D1165" s="1">
        <v>0</v>
      </c>
      <c r="E1165" s="1">
        <f t="shared" si="75"/>
        <v>420</v>
      </c>
      <c r="F1165" s="1">
        <f t="shared" si="73"/>
        <v>2</v>
      </c>
      <c r="G1165" s="1">
        <f t="shared" si="72"/>
        <v>12</v>
      </c>
      <c r="H1165" s="1">
        <f t="shared" si="74"/>
        <v>18</v>
      </c>
      <c r="I1165" t="s">
        <v>21</v>
      </c>
    </row>
    <row r="1166" spans="2:9" x14ac:dyDescent="0.2">
      <c r="B1166" s="1">
        <v>1</v>
      </c>
      <c r="C1166" s="1">
        <v>14.98</v>
      </c>
      <c r="D1166" s="1">
        <v>0</v>
      </c>
      <c r="E1166" s="1">
        <f t="shared" si="75"/>
        <v>421</v>
      </c>
      <c r="F1166" s="1">
        <f t="shared" si="73"/>
        <v>2</v>
      </c>
      <c r="G1166" s="1">
        <f t="shared" si="72"/>
        <v>13</v>
      </c>
      <c r="H1166" s="1">
        <f t="shared" si="74"/>
        <v>18</v>
      </c>
      <c r="I1166" t="s">
        <v>21</v>
      </c>
    </row>
    <row r="1167" spans="2:9" x14ac:dyDescent="0.2">
      <c r="B1167" s="1">
        <v>1</v>
      </c>
      <c r="C1167" s="1">
        <v>14.08</v>
      </c>
      <c r="D1167" s="1">
        <v>0</v>
      </c>
      <c r="E1167" s="1">
        <f t="shared" si="75"/>
        <v>422</v>
      </c>
      <c r="F1167" s="1">
        <f t="shared" si="73"/>
        <v>2</v>
      </c>
      <c r="G1167" s="1">
        <f t="shared" si="72"/>
        <v>14</v>
      </c>
      <c r="H1167" s="1">
        <f t="shared" si="74"/>
        <v>18</v>
      </c>
      <c r="I1167" t="s">
        <v>21</v>
      </c>
    </row>
    <row r="1168" spans="2:9" x14ac:dyDescent="0.2">
      <c r="B1168" s="1">
        <v>2</v>
      </c>
      <c r="C1168" s="1">
        <v>14.65</v>
      </c>
      <c r="D1168" s="1">
        <v>0</v>
      </c>
      <c r="E1168" s="1">
        <f t="shared" si="75"/>
        <v>423</v>
      </c>
      <c r="F1168" s="1">
        <f t="shared" si="73"/>
        <v>2</v>
      </c>
      <c r="G1168" s="1">
        <f t="shared" si="72"/>
        <v>15</v>
      </c>
      <c r="H1168" s="1">
        <f t="shared" si="74"/>
        <v>18</v>
      </c>
      <c r="I1168" t="s">
        <v>21</v>
      </c>
    </row>
    <row r="1169" spans="2:9" x14ac:dyDescent="0.2">
      <c r="B1169" s="1">
        <v>2</v>
      </c>
      <c r="C1169" s="1">
        <v>15.04</v>
      </c>
      <c r="D1169" s="1">
        <v>0</v>
      </c>
      <c r="E1169" s="1">
        <f t="shared" si="75"/>
        <v>424</v>
      </c>
      <c r="F1169" s="1">
        <f t="shared" si="73"/>
        <v>2</v>
      </c>
      <c r="G1169" s="1">
        <f t="shared" si="72"/>
        <v>16</v>
      </c>
      <c r="H1169" s="1">
        <f t="shared" si="74"/>
        <v>18</v>
      </c>
      <c r="I1169" t="s">
        <v>21</v>
      </c>
    </row>
    <row r="1170" spans="2:9" x14ac:dyDescent="0.2">
      <c r="B1170" s="1">
        <v>2</v>
      </c>
      <c r="C1170" s="1">
        <v>15.37</v>
      </c>
      <c r="D1170" s="1">
        <v>0</v>
      </c>
      <c r="E1170" s="1">
        <f t="shared" si="75"/>
        <v>425</v>
      </c>
      <c r="F1170" s="1">
        <f t="shared" si="73"/>
        <v>2</v>
      </c>
      <c r="G1170" s="1">
        <f t="shared" si="72"/>
        <v>17</v>
      </c>
      <c r="H1170" s="1">
        <f t="shared" si="74"/>
        <v>18</v>
      </c>
      <c r="I1170" t="s">
        <v>21</v>
      </c>
    </row>
    <row r="1171" spans="2:9" x14ac:dyDescent="0.2">
      <c r="B1171" s="1">
        <v>2</v>
      </c>
      <c r="C1171" s="1">
        <v>14.22</v>
      </c>
      <c r="D1171" s="1">
        <v>0</v>
      </c>
      <c r="E1171" s="1">
        <f t="shared" si="75"/>
        <v>426</v>
      </c>
      <c r="F1171" s="1">
        <f t="shared" si="73"/>
        <v>2</v>
      </c>
      <c r="G1171" s="1">
        <f t="shared" si="72"/>
        <v>18</v>
      </c>
      <c r="H1171" s="1">
        <f t="shared" si="74"/>
        <v>18</v>
      </c>
      <c r="I1171" t="s">
        <v>21</v>
      </c>
    </row>
    <row r="1172" spans="2:9" x14ac:dyDescent="0.2">
      <c r="B1172" s="1">
        <v>1</v>
      </c>
      <c r="C1172" s="1">
        <v>14.07</v>
      </c>
      <c r="D1172" s="1">
        <v>0</v>
      </c>
      <c r="E1172" s="1">
        <f t="shared" si="75"/>
        <v>427</v>
      </c>
      <c r="F1172" s="1">
        <f t="shared" si="73"/>
        <v>2</v>
      </c>
      <c r="G1172" s="1">
        <f t="shared" si="72"/>
        <v>19</v>
      </c>
      <c r="H1172" s="1">
        <f t="shared" si="74"/>
        <v>18</v>
      </c>
      <c r="I1172" t="s">
        <v>21</v>
      </c>
    </row>
    <row r="1173" spans="2:9" x14ac:dyDescent="0.2">
      <c r="B1173" s="1">
        <v>1</v>
      </c>
      <c r="C1173" s="1">
        <v>15.98</v>
      </c>
      <c r="D1173" s="1">
        <v>0</v>
      </c>
      <c r="E1173" s="1">
        <f t="shared" si="75"/>
        <v>428</v>
      </c>
      <c r="F1173" s="1">
        <f t="shared" si="73"/>
        <v>2</v>
      </c>
      <c r="G1173" s="1">
        <f t="shared" si="72"/>
        <v>20</v>
      </c>
      <c r="H1173" s="1">
        <f t="shared" si="74"/>
        <v>18</v>
      </c>
      <c r="I1173" t="s">
        <v>21</v>
      </c>
    </row>
    <row r="1174" spans="2:9" x14ac:dyDescent="0.2">
      <c r="B1174" s="1">
        <v>1</v>
      </c>
      <c r="C1174" s="1">
        <v>14.18</v>
      </c>
      <c r="D1174" s="1">
        <v>0</v>
      </c>
      <c r="E1174" s="1">
        <f t="shared" si="75"/>
        <v>429</v>
      </c>
      <c r="F1174" s="1">
        <f t="shared" si="73"/>
        <v>2</v>
      </c>
      <c r="G1174" s="1">
        <f t="shared" si="72"/>
        <v>21</v>
      </c>
      <c r="H1174" s="1">
        <f t="shared" si="74"/>
        <v>18</v>
      </c>
      <c r="I1174" t="s">
        <v>21</v>
      </c>
    </row>
    <row r="1175" spans="2:9" x14ac:dyDescent="0.2">
      <c r="B1175" s="1">
        <v>1</v>
      </c>
      <c r="C1175" s="1">
        <v>15.48</v>
      </c>
      <c r="D1175" s="1">
        <v>0</v>
      </c>
      <c r="E1175" s="1">
        <f t="shared" si="75"/>
        <v>430</v>
      </c>
      <c r="F1175" s="1">
        <f t="shared" si="73"/>
        <v>2</v>
      </c>
      <c r="G1175" s="1">
        <f t="shared" si="72"/>
        <v>22</v>
      </c>
      <c r="H1175" s="1">
        <f t="shared" si="74"/>
        <v>18</v>
      </c>
      <c r="I1175" t="s">
        <v>21</v>
      </c>
    </row>
    <row r="1176" spans="2:9" x14ac:dyDescent="0.2">
      <c r="B1176" s="1">
        <v>2</v>
      </c>
      <c r="C1176" s="1">
        <v>14.22</v>
      </c>
      <c r="D1176" s="1">
        <v>18.43</v>
      </c>
      <c r="E1176" s="1">
        <f t="shared" si="75"/>
        <v>431</v>
      </c>
      <c r="F1176" s="1">
        <f t="shared" si="73"/>
        <v>2</v>
      </c>
      <c r="G1176" s="1">
        <f t="shared" si="72"/>
        <v>23</v>
      </c>
      <c r="H1176" s="1">
        <f t="shared" si="74"/>
        <v>18</v>
      </c>
      <c r="I1176" t="s">
        <v>21</v>
      </c>
    </row>
    <row r="1177" spans="2:9" x14ac:dyDescent="0.2">
      <c r="B1177" s="1">
        <v>2</v>
      </c>
      <c r="C1177" s="1">
        <v>13.18</v>
      </c>
      <c r="D1177" s="1">
        <v>18.760000000000002</v>
      </c>
      <c r="E1177" s="1">
        <f t="shared" si="75"/>
        <v>432</v>
      </c>
      <c r="F1177" s="1">
        <f t="shared" si="73"/>
        <v>2</v>
      </c>
      <c r="G1177" s="1">
        <f t="shared" si="72"/>
        <v>24</v>
      </c>
      <c r="H1177" s="1">
        <f t="shared" si="74"/>
        <v>18</v>
      </c>
      <c r="I1177" t="s">
        <v>21</v>
      </c>
    </row>
    <row r="1178" spans="2:9" x14ac:dyDescent="0.2">
      <c r="B1178" s="1">
        <v>6</v>
      </c>
      <c r="C1178" s="1">
        <v>13.87</v>
      </c>
      <c r="D1178" s="1">
        <v>21.3</v>
      </c>
      <c r="E1178" s="1">
        <f t="shared" si="75"/>
        <v>433</v>
      </c>
      <c r="F1178" s="1">
        <f t="shared" si="73"/>
        <v>2</v>
      </c>
      <c r="G1178" s="1">
        <f t="shared" si="72"/>
        <v>1</v>
      </c>
      <c r="H1178" s="1">
        <f t="shared" si="74"/>
        <v>19</v>
      </c>
      <c r="I1178" t="s">
        <v>21</v>
      </c>
    </row>
    <row r="1179" spans="2:9" x14ac:dyDescent="0.2">
      <c r="B1179" s="1">
        <v>6</v>
      </c>
      <c r="C1179" s="1">
        <v>14.11</v>
      </c>
      <c r="D1179" s="1">
        <v>22.5</v>
      </c>
      <c r="E1179" s="1">
        <f t="shared" si="75"/>
        <v>434</v>
      </c>
      <c r="F1179" s="1">
        <f t="shared" si="73"/>
        <v>2</v>
      </c>
      <c r="G1179" s="1">
        <f t="shared" ref="G1179:G1242" si="76">G1155</f>
        <v>2</v>
      </c>
      <c r="H1179" s="1">
        <f t="shared" si="74"/>
        <v>19</v>
      </c>
      <c r="I1179" t="s">
        <v>21</v>
      </c>
    </row>
    <row r="1180" spans="2:9" x14ac:dyDescent="0.2">
      <c r="B1180" s="1">
        <v>6</v>
      </c>
      <c r="C1180" s="1">
        <v>14.22</v>
      </c>
      <c r="D1180" s="1">
        <v>23.4</v>
      </c>
      <c r="E1180" s="1">
        <f t="shared" si="75"/>
        <v>435</v>
      </c>
      <c r="F1180" s="1">
        <f t="shared" si="73"/>
        <v>2</v>
      </c>
      <c r="G1180" s="1">
        <f t="shared" si="76"/>
        <v>3</v>
      </c>
      <c r="H1180" s="1">
        <f t="shared" si="74"/>
        <v>19</v>
      </c>
      <c r="I1180" t="s">
        <v>21</v>
      </c>
    </row>
    <row r="1181" spans="2:9" x14ac:dyDescent="0.2">
      <c r="B1181" s="1">
        <v>6</v>
      </c>
      <c r="C1181" s="1">
        <v>13.11</v>
      </c>
      <c r="D1181" s="1">
        <v>19.260000000000002</v>
      </c>
      <c r="E1181" s="1">
        <f t="shared" si="75"/>
        <v>436</v>
      </c>
      <c r="F1181" s="1">
        <f t="shared" si="73"/>
        <v>2</v>
      </c>
      <c r="G1181" s="1">
        <f t="shared" si="76"/>
        <v>4</v>
      </c>
      <c r="H1181" s="1">
        <f t="shared" si="74"/>
        <v>19</v>
      </c>
      <c r="I1181" t="s">
        <v>21</v>
      </c>
    </row>
    <row r="1182" spans="2:9" x14ac:dyDescent="0.2">
      <c r="B1182" s="1">
        <v>6</v>
      </c>
      <c r="C1182" s="1">
        <v>14.33</v>
      </c>
      <c r="D1182" s="1">
        <v>21.02</v>
      </c>
      <c r="E1182" s="1">
        <f t="shared" si="75"/>
        <v>437</v>
      </c>
      <c r="F1182" s="1">
        <f t="shared" si="73"/>
        <v>2</v>
      </c>
      <c r="G1182" s="1">
        <f t="shared" si="76"/>
        <v>5</v>
      </c>
      <c r="H1182" s="1">
        <f t="shared" si="74"/>
        <v>19</v>
      </c>
      <c r="I1182" t="s">
        <v>21</v>
      </c>
    </row>
    <row r="1183" spans="2:9" x14ac:dyDescent="0.2">
      <c r="B1183" s="1">
        <v>6</v>
      </c>
      <c r="C1183" s="1">
        <v>13.68</v>
      </c>
      <c r="D1183" s="1">
        <v>19.73</v>
      </c>
      <c r="E1183" s="1">
        <f t="shared" si="75"/>
        <v>438</v>
      </c>
      <c r="F1183" s="1">
        <f t="shared" si="73"/>
        <v>2</v>
      </c>
      <c r="G1183" s="1">
        <f t="shared" si="76"/>
        <v>6</v>
      </c>
      <c r="H1183" s="1">
        <f t="shared" si="74"/>
        <v>19</v>
      </c>
      <c r="I1183" t="s">
        <v>21</v>
      </c>
    </row>
    <row r="1184" spans="2:9" x14ac:dyDescent="0.2">
      <c r="B1184" s="1">
        <v>6</v>
      </c>
      <c r="C1184" s="1">
        <v>13.39</v>
      </c>
      <c r="D1184" s="1">
        <v>18.07</v>
      </c>
      <c r="E1184" s="1">
        <f t="shared" si="75"/>
        <v>439</v>
      </c>
      <c r="F1184" s="1">
        <f t="shared" si="73"/>
        <v>2</v>
      </c>
      <c r="G1184" s="1">
        <f t="shared" si="76"/>
        <v>7</v>
      </c>
      <c r="H1184" s="1">
        <f t="shared" si="74"/>
        <v>19</v>
      </c>
      <c r="I1184" t="s">
        <v>21</v>
      </c>
    </row>
    <row r="1185" spans="2:9" x14ac:dyDescent="0.2">
      <c r="B1185" s="1">
        <v>6</v>
      </c>
      <c r="C1185" s="1">
        <v>22.54</v>
      </c>
      <c r="D1185" s="1">
        <v>21.95</v>
      </c>
      <c r="E1185" s="1">
        <f t="shared" si="75"/>
        <v>440</v>
      </c>
      <c r="F1185" s="1">
        <f t="shared" si="73"/>
        <v>2</v>
      </c>
      <c r="G1185" s="1">
        <f t="shared" si="76"/>
        <v>8</v>
      </c>
      <c r="H1185" s="1">
        <f t="shared" si="74"/>
        <v>19</v>
      </c>
      <c r="I1185" t="s">
        <v>21</v>
      </c>
    </row>
    <row r="1186" spans="2:9" x14ac:dyDescent="0.2">
      <c r="B1186" s="1">
        <v>2</v>
      </c>
      <c r="C1186" s="1">
        <v>237.48</v>
      </c>
      <c r="D1186" s="1">
        <v>156.56</v>
      </c>
      <c r="E1186" s="1">
        <f t="shared" si="75"/>
        <v>441</v>
      </c>
      <c r="F1186" s="1">
        <f t="shared" si="73"/>
        <v>2</v>
      </c>
      <c r="G1186" s="1">
        <f t="shared" si="76"/>
        <v>9</v>
      </c>
      <c r="H1186" s="1">
        <f t="shared" si="74"/>
        <v>19</v>
      </c>
      <c r="I1186" t="s">
        <v>21</v>
      </c>
    </row>
    <row r="1187" spans="2:9" x14ac:dyDescent="0.2">
      <c r="B1187" s="1">
        <v>1</v>
      </c>
      <c r="C1187" s="1">
        <v>273.06</v>
      </c>
      <c r="D1187" s="1">
        <v>91.58</v>
      </c>
      <c r="E1187" s="1">
        <f t="shared" si="75"/>
        <v>442</v>
      </c>
      <c r="F1187" s="1">
        <f t="shared" si="73"/>
        <v>2</v>
      </c>
      <c r="G1187" s="1">
        <f t="shared" si="76"/>
        <v>10</v>
      </c>
      <c r="H1187" s="1">
        <f t="shared" si="74"/>
        <v>19</v>
      </c>
      <c r="I1187" t="s">
        <v>21</v>
      </c>
    </row>
    <row r="1188" spans="2:9" x14ac:dyDescent="0.2">
      <c r="B1188" s="1">
        <v>1</v>
      </c>
      <c r="C1188" s="1">
        <v>262.76</v>
      </c>
      <c r="D1188" s="1">
        <v>89.86</v>
      </c>
      <c r="E1188" s="1">
        <f t="shared" si="75"/>
        <v>443</v>
      </c>
      <c r="F1188" s="1">
        <f t="shared" si="73"/>
        <v>2</v>
      </c>
      <c r="G1188" s="1">
        <f t="shared" si="76"/>
        <v>11</v>
      </c>
      <c r="H1188" s="1">
        <f t="shared" si="74"/>
        <v>19</v>
      </c>
      <c r="I1188" t="s">
        <v>21</v>
      </c>
    </row>
    <row r="1189" spans="2:9" x14ac:dyDescent="0.2">
      <c r="B1189" s="1">
        <v>1</v>
      </c>
      <c r="C1189" s="1">
        <v>285.7</v>
      </c>
      <c r="D1189" s="1">
        <v>150.02000000000001</v>
      </c>
      <c r="E1189" s="1">
        <f t="shared" si="75"/>
        <v>444</v>
      </c>
      <c r="F1189" s="1">
        <f t="shared" si="73"/>
        <v>2</v>
      </c>
      <c r="G1189" s="1">
        <f t="shared" si="76"/>
        <v>12</v>
      </c>
      <c r="H1189" s="1">
        <f t="shared" si="74"/>
        <v>19</v>
      </c>
      <c r="I1189" t="s">
        <v>21</v>
      </c>
    </row>
    <row r="1190" spans="2:9" x14ac:dyDescent="0.2">
      <c r="B1190" s="1">
        <v>1</v>
      </c>
      <c r="C1190" s="1">
        <v>30.24</v>
      </c>
      <c r="D1190" s="1">
        <v>0</v>
      </c>
      <c r="E1190" s="1">
        <f t="shared" si="75"/>
        <v>445</v>
      </c>
      <c r="F1190" s="1">
        <f t="shared" si="73"/>
        <v>2</v>
      </c>
      <c r="G1190" s="1">
        <f t="shared" si="76"/>
        <v>13</v>
      </c>
      <c r="H1190" s="1">
        <f t="shared" si="74"/>
        <v>19</v>
      </c>
      <c r="I1190" t="s">
        <v>21</v>
      </c>
    </row>
    <row r="1191" spans="2:9" x14ac:dyDescent="0.2">
      <c r="B1191" s="1">
        <v>1</v>
      </c>
      <c r="C1191" s="1">
        <v>246.28</v>
      </c>
      <c r="D1191" s="1">
        <v>85</v>
      </c>
      <c r="E1191" s="1">
        <f t="shared" si="75"/>
        <v>446</v>
      </c>
      <c r="F1191" s="1">
        <f t="shared" si="73"/>
        <v>2</v>
      </c>
      <c r="G1191" s="1">
        <f t="shared" si="76"/>
        <v>14</v>
      </c>
      <c r="H1191" s="1">
        <f t="shared" si="74"/>
        <v>19</v>
      </c>
      <c r="I1191" t="s">
        <v>21</v>
      </c>
    </row>
    <row r="1192" spans="2:9" x14ac:dyDescent="0.2">
      <c r="B1192" s="1">
        <v>2</v>
      </c>
      <c r="C1192" s="1">
        <v>254.46</v>
      </c>
      <c r="D1192" s="1">
        <v>123.2</v>
      </c>
      <c r="E1192" s="1">
        <f t="shared" si="75"/>
        <v>447</v>
      </c>
      <c r="F1192" s="1">
        <f t="shared" si="73"/>
        <v>2</v>
      </c>
      <c r="G1192" s="1">
        <f t="shared" si="76"/>
        <v>15</v>
      </c>
      <c r="H1192" s="1">
        <f t="shared" si="74"/>
        <v>19</v>
      </c>
      <c r="I1192" t="s">
        <v>21</v>
      </c>
    </row>
    <row r="1193" spans="2:9" x14ac:dyDescent="0.2">
      <c r="B1193" s="1">
        <v>2</v>
      </c>
      <c r="C1193" s="1">
        <v>256.36</v>
      </c>
      <c r="D1193" s="1">
        <v>119.34</v>
      </c>
      <c r="E1193" s="1">
        <f t="shared" si="75"/>
        <v>448</v>
      </c>
      <c r="F1193" s="1">
        <f t="shared" si="73"/>
        <v>2</v>
      </c>
      <c r="G1193" s="1">
        <f t="shared" si="76"/>
        <v>16</v>
      </c>
      <c r="H1193" s="1">
        <f t="shared" si="74"/>
        <v>19</v>
      </c>
      <c r="I1193" t="s">
        <v>21</v>
      </c>
    </row>
    <row r="1194" spans="2:9" x14ac:dyDescent="0.2">
      <c r="B1194" s="1">
        <v>2</v>
      </c>
      <c r="C1194" s="1">
        <v>318.38</v>
      </c>
      <c r="D1194" s="1">
        <v>138.83000000000001</v>
      </c>
      <c r="E1194" s="1">
        <f t="shared" si="75"/>
        <v>449</v>
      </c>
      <c r="F1194" s="1">
        <f t="shared" si="73"/>
        <v>2</v>
      </c>
      <c r="G1194" s="1">
        <f t="shared" si="76"/>
        <v>17</v>
      </c>
      <c r="H1194" s="1">
        <f t="shared" si="74"/>
        <v>19</v>
      </c>
      <c r="I1194" t="s">
        <v>21</v>
      </c>
    </row>
    <row r="1195" spans="2:9" x14ac:dyDescent="0.2">
      <c r="B1195" s="1">
        <v>2</v>
      </c>
      <c r="C1195" s="1">
        <v>252.53</v>
      </c>
      <c r="D1195" s="1">
        <v>55.48</v>
      </c>
      <c r="E1195" s="1">
        <f t="shared" si="75"/>
        <v>450</v>
      </c>
      <c r="F1195" s="1">
        <f t="shared" si="73"/>
        <v>2</v>
      </c>
      <c r="G1195" s="1">
        <f t="shared" si="76"/>
        <v>18</v>
      </c>
      <c r="H1195" s="1">
        <f t="shared" si="74"/>
        <v>19</v>
      </c>
      <c r="I1195" t="s">
        <v>21</v>
      </c>
    </row>
    <row r="1196" spans="2:9" x14ac:dyDescent="0.2">
      <c r="B1196" s="1">
        <v>1</v>
      </c>
      <c r="C1196" s="1">
        <v>244.27</v>
      </c>
      <c r="D1196" s="1">
        <v>122.04</v>
      </c>
      <c r="E1196" s="1">
        <f t="shared" si="75"/>
        <v>451</v>
      </c>
      <c r="F1196" s="1">
        <f t="shared" ref="F1196:F1259" si="77">F1195</f>
        <v>2</v>
      </c>
      <c r="G1196" s="1">
        <f t="shared" si="76"/>
        <v>19</v>
      </c>
      <c r="H1196" s="1">
        <f t="shared" si="74"/>
        <v>19</v>
      </c>
      <c r="I1196" t="s">
        <v>21</v>
      </c>
    </row>
    <row r="1197" spans="2:9" x14ac:dyDescent="0.2">
      <c r="B1197" s="1">
        <v>1</v>
      </c>
      <c r="C1197" s="1">
        <v>291.64</v>
      </c>
      <c r="D1197" s="1">
        <v>105.98</v>
      </c>
      <c r="E1197" s="1">
        <f t="shared" si="75"/>
        <v>452</v>
      </c>
      <c r="F1197" s="1">
        <f t="shared" si="77"/>
        <v>2</v>
      </c>
      <c r="G1197" s="1">
        <f t="shared" si="76"/>
        <v>20</v>
      </c>
      <c r="H1197" s="1">
        <f t="shared" si="74"/>
        <v>19</v>
      </c>
      <c r="I1197" t="s">
        <v>21</v>
      </c>
    </row>
    <row r="1198" spans="2:9" x14ac:dyDescent="0.2">
      <c r="B1198" s="1">
        <v>1</v>
      </c>
      <c r="C1198" s="1">
        <v>243.11</v>
      </c>
      <c r="D1198" s="1">
        <v>65.56</v>
      </c>
      <c r="E1198" s="1">
        <f t="shared" si="75"/>
        <v>453</v>
      </c>
      <c r="F1198" s="1">
        <f t="shared" si="77"/>
        <v>2</v>
      </c>
      <c r="G1198" s="1">
        <f t="shared" si="76"/>
        <v>21</v>
      </c>
      <c r="H1198" s="1">
        <f t="shared" si="74"/>
        <v>19</v>
      </c>
      <c r="I1198" t="s">
        <v>21</v>
      </c>
    </row>
    <row r="1199" spans="2:9" x14ac:dyDescent="0.2">
      <c r="B1199" s="1">
        <v>1</v>
      </c>
      <c r="C1199" s="1">
        <v>266.69</v>
      </c>
      <c r="D1199" s="1">
        <v>36.14</v>
      </c>
      <c r="E1199" s="1">
        <f t="shared" si="75"/>
        <v>454</v>
      </c>
      <c r="F1199" s="1">
        <f t="shared" si="77"/>
        <v>2</v>
      </c>
      <c r="G1199" s="1">
        <f t="shared" si="76"/>
        <v>22</v>
      </c>
      <c r="H1199" s="1">
        <f t="shared" si="74"/>
        <v>19</v>
      </c>
      <c r="I1199" t="s">
        <v>21</v>
      </c>
    </row>
    <row r="1200" spans="2:9" x14ac:dyDescent="0.2">
      <c r="B1200" s="1">
        <v>2</v>
      </c>
      <c r="C1200" s="1">
        <v>341.86</v>
      </c>
      <c r="D1200" s="1">
        <v>158.25</v>
      </c>
      <c r="E1200" s="1">
        <f t="shared" si="75"/>
        <v>455</v>
      </c>
      <c r="F1200" s="1">
        <f t="shared" si="77"/>
        <v>2</v>
      </c>
      <c r="G1200" s="1">
        <f t="shared" si="76"/>
        <v>23</v>
      </c>
      <c r="H1200" s="1">
        <f t="shared" si="74"/>
        <v>19</v>
      </c>
      <c r="I1200" t="s">
        <v>21</v>
      </c>
    </row>
    <row r="1201" spans="2:9" x14ac:dyDescent="0.2">
      <c r="B1201" s="1">
        <v>2</v>
      </c>
      <c r="C1201" s="1">
        <v>351.42</v>
      </c>
      <c r="D1201" s="1">
        <v>174.39</v>
      </c>
      <c r="E1201" s="1">
        <f t="shared" si="75"/>
        <v>456</v>
      </c>
      <c r="F1201" s="1">
        <f t="shared" si="77"/>
        <v>2</v>
      </c>
      <c r="G1201" s="1">
        <f t="shared" si="76"/>
        <v>24</v>
      </c>
      <c r="H1201" s="1">
        <f t="shared" si="74"/>
        <v>19</v>
      </c>
      <c r="I1201" t="s">
        <v>21</v>
      </c>
    </row>
    <row r="1202" spans="2:9" x14ac:dyDescent="0.2">
      <c r="B1202" s="1">
        <v>6</v>
      </c>
      <c r="C1202" s="1">
        <v>355.91</v>
      </c>
      <c r="D1202" s="1">
        <v>176.04</v>
      </c>
      <c r="E1202" s="1">
        <f t="shared" si="75"/>
        <v>457</v>
      </c>
      <c r="F1202" s="1">
        <f t="shared" si="77"/>
        <v>2</v>
      </c>
      <c r="G1202" s="1">
        <f t="shared" si="76"/>
        <v>1</v>
      </c>
      <c r="H1202" s="1">
        <f t="shared" si="74"/>
        <v>20</v>
      </c>
      <c r="I1202" t="s">
        <v>21</v>
      </c>
    </row>
    <row r="1203" spans="2:9" x14ac:dyDescent="0.2">
      <c r="B1203" s="1">
        <v>6</v>
      </c>
      <c r="C1203" s="1">
        <v>93.35</v>
      </c>
      <c r="D1203" s="1">
        <v>55.87</v>
      </c>
      <c r="E1203" s="1">
        <f t="shared" si="75"/>
        <v>458</v>
      </c>
      <c r="F1203" s="1">
        <f t="shared" si="77"/>
        <v>2</v>
      </c>
      <c r="G1203" s="1">
        <f t="shared" si="76"/>
        <v>2</v>
      </c>
      <c r="H1203" s="1">
        <f t="shared" si="74"/>
        <v>20</v>
      </c>
      <c r="I1203" t="s">
        <v>21</v>
      </c>
    </row>
    <row r="1204" spans="2:9" x14ac:dyDescent="0.2">
      <c r="B1204" s="1">
        <v>6</v>
      </c>
      <c r="C1204" s="1">
        <v>23.39</v>
      </c>
      <c r="D1204" s="1">
        <v>20.53</v>
      </c>
      <c r="E1204" s="1">
        <f t="shared" si="75"/>
        <v>459</v>
      </c>
      <c r="F1204" s="1">
        <f t="shared" si="77"/>
        <v>2</v>
      </c>
      <c r="G1204" s="1">
        <f t="shared" si="76"/>
        <v>3</v>
      </c>
      <c r="H1204" s="1">
        <f t="shared" si="74"/>
        <v>20</v>
      </c>
      <c r="I1204" t="s">
        <v>21</v>
      </c>
    </row>
    <row r="1205" spans="2:9" x14ac:dyDescent="0.2">
      <c r="B1205" s="1">
        <v>6</v>
      </c>
      <c r="C1205" s="1">
        <v>23.58</v>
      </c>
      <c r="D1205" s="1">
        <v>21.42</v>
      </c>
      <c r="E1205" s="1">
        <f t="shared" si="75"/>
        <v>460</v>
      </c>
      <c r="F1205" s="1">
        <f t="shared" si="77"/>
        <v>2</v>
      </c>
      <c r="G1205" s="1">
        <f t="shared" si="76"/>
        <v>4</v>
      </c>
      <c r="H1205" s="1">
        <f t="shared" si="74"/>
        <v>20</v>
      </c>
      <c r="I1205" t="s">
        <v>21</v>
      </c>
    </row>
    <row r="1206" spans="2:9" x14ac:dyDescent="0.2">
      <c r="B1206" s="1">
        <v>6</v>
      </c>
      <c r="C1206" s="1">
        <v>23.21</v>
      </c>
      <c r="D1206" s="1">
        <v>20.77</v>
      </c>
      <c r="E1206" s="1">
        <f t="shared" si="75"/>
        <v>461</v>
      </c>
      <c r="F1206" s="1">
        <f t="shared" si="77"/>
        <v>2</v>
      </c>
      <c r="G1206" s="1">
        <f t="shared" si="76"/>
        <v>5</v>
      </c>
      <c r="H1206" s="1">
        <f t="shared" si="74"/>
        <v>20</v>
      </c>
      <c r="I1206" t="s">
        <v>21</v>
      </c>
    </row>
    <row r="1207" spans="2:9" x14ac:dyDescent="0.2">
      <c r="B1207" s="1">
        <v>6</v>
      </c>
      <c r="C1207" s="1">
        <v>23.3</v>
      </c>
      <c r="D1207" s="1">
        <v>21.03</v>
      </c>
      <c r="E1207" s="1">
        <f t="shared" si="75"/>
        <v>462</v>
      </c>
      <c r="F1207" s="1">
        <f t="shared" si="77"/>
        <v>2</v>
      </c>
      <c r="G1207" s="1">
        <f t="shared" si="76"/>
        <v>6</v>
      </c>
      <c r="H1207" s="1">
        <f t="shared" si="74"/>
        <v>20</v>
      </c>
      <c r="I1207" t="s">
        <v>21</v>
      </c>
    </row>
    <row r="1208" spans="2:9" x14ac:dyDescent="0.2">
      <c r="B1208" s="1">
        <v>6</v>
      </c>
      <c r="C1208" s="1">
        <v>19.05</v>
      </c>
      <c r="D1208" s="1">
        <v>22.1</v>
      </c>
      <c r="E1208" s="1">
        <f t="shared" si="75"/>
        <v>463</v>
      </c>
      <c r="F1208" s="1">
        <f t="shared" si="77"/>
        <v>2</v>
      </c>
      <c r="G1208" s="1">
        <f t="shared" si="76"/>
        <v>7</v>
      </c>
      <c r="H1208" s="1">
        <f t="shared" si="74"/>
        <v>20</v>
      </c>
      <c r="I1208" t="s">
        <v>21</v>
      </c>
    </row>
    <row r="1209" spans="2:9" x14ac:dyDescent="0.2">
      <c r="B1209" s="1">
        <v>6</v>
      </c>
      <c r="C1209" s="1">
        <v>23.94</v>
      </c>
      <c r="D1209" s="1">
        <v>21.71</v>
      </c>
      <c r="E1209" s="1">
        <f t="shared" si="75"/>
        <v>464</v>
      </c>
      <c r="F1209" s="1">
        <f t="shared" si="77"/>
        <v>2</v>
      </c>
      <c r="G1209" s="1">
        <f t="shared" si="76"/>
        <v>8</v>
      </c>
      <c r="H1209" s="1">
        <f t="shared" si="74"/>
        <v>20</v>
      </c>
      <c r="I1209" t="s">
        <v>21</v>
      </c>
    </row>
    <row r="1210" spans="2:9" x14ac:dyDescent="0.2">
      <c r="B1210" s="1">
        <v>2</v>
      </c>
      <c r="C1210" s="1">
        <v>255.09</v>
      </c>
      <c r="D1210" s="1">
        <v>159.22999999999999</v>
      </c>
      <c r="E1210" s="1">
        <f t="shared" si="75"/>
        <v>465</v>
      </c>
      <c r="F1210" s="1">
        <f t="shared" si="77"/>
        <v>2</v>
      </c>
      <c r="G1210" s="1">
        <f t="shared" si="76"/>
        <v>9</v>
      </c>
      <c r="H1210" s="1">
        <f t="shared" si="74"/>
        <v>20</v>
      </c>
      <c r="I1210" t="s">
        <v>21</v>
      </c>
    </row>
    <row r="1211" spans="2:9" x14ac:dyDescent="0.2">
      <c r="B1211" s="1">
        <v>1</v>
      </c>
      <c r="C1211" s="1">
        <v>446.25</v>
      </c>
      <c r="D1211" s="1">
        <v>177.94</v>
      </c>
      <c r="E1211" s="1">
        <f t="shared" si="75"/>
        <v>466</v>
      </c>
      <c r="F1211" s="1">
        <f t="shared" si="77"/>
        <v>2</v>
      </c>
      <c r="G1211" s="1">
        <f t="shared" si="76"/>
        <v>10</v>
      </c>
      <c r="H1211" s="1">
        <f t="shared" si="74"/>
        <v>20</v>
      </c>
      <c r="I1211" t="s">
        <v>21</v>
      </c>
    </row>
    <row r="1212" spans="2:9" x14ac:dyDescent="0.2">
      <c r="B1212" s="1">
        <v>1</v>
      </c>
      <c r="C1212" s="1">
        <v>400.03</v>
      </c>
      <c r="D1212" s="1">
        <v>119.62</v>
      </c>
      <c r="E1212" s="1">
        <f t="shared" si="75"/>
        <v>467</v>
      </c>
      <c r="F1212" s="1">
        <f t="shared" si="77"/>
        <v>2</v>
      </c>
      <c r="G1212" s="1">
        <f t="shared" si="76"/>
        <v>11</v>
      </c>
      <c r="H1212" s="1">
        <f t="shared" si="74"/>
        <v>20</v>
      </c>
      <c r="I1212" t="s">
        <v>21</v>
      </c>
    </row>
    <row r="1213" spans="2:9" x14ac:dyDescent="0.2">
      <c r="B1213" s="1">
        <v>1</v>
      </c>
      <c r="C1213" s="1">
        <v>367.77</v>
      </c>
      <c r="D1213" s="1">
        <v>161.38999999999999</v>
      </c>
      <c r="E1213" s="1">
        <f t="shared" si="75"/>
        <v>468</v>
      </c>
      <c r="F1213" s="1">
        <f t="shared" si="77"/>
        <v>2</v>
      </c>
      <c r="G1213" s="1">
        <f t="shared" si="76"/>
        <v>12</v>
      </c>
      <c r="H1213" s="1">
        <f t="shared" si="74"/>
        <v>20</v>
      </c>
      <c r="I1213" t="s">
        <v>21</v>
      </c>
    </row>
    <row r="1214" spans="2:9" x14ac:dyDescent="0.2">
      <c r="B1214" s="1">
        <v>1</v>
      </c>
      <c r="C1214" s="1">
        <v>35.39</v>
      </c>
      <c r="D1214" s="1">
        <v>2.56</v>
      </c>
      <c r="E1214" s="1">
        <f t="shared" si="75"/>
        <v>469</v>
      </c>
      <c r="F1214" s="1">
        <f t="shared" si="77"/>
        <v>2</v>
      </c>
      <c r="G1214" s="1">
        <f t="shared" si="76"/>
        <v>13</v>
      </c>
      <c r="H1214" s="1">
        <f t="shared" si="74"/>
        <v>20</v>
      </c>
      <c r="I1214" t="s">
        <v>21</v>
      </c>
    </row>
    <row r="1215" spans="2:9" x14ac:dyDescent="0.2">
      <c r="B1215" s="1">
        <v>1</v>
      </c>
      <c r="C1215" s="1">
        <v>323.35000000000002</v>
      </c>
      <c r="D1215" s="1">
        <v>94.82</v>
      </c>
      <c r="E1215" s="1">
        <f t="shared" si="75"/>
        <v>470</v>
      </c>
      <c r="F1215" s="1">
        <f t="shared" si="77"/>
        <v>2</v>
      </c>
      <c r="G1215" s="1">
        <f t="shared" si="76"/>
        <v>14</v>
      </c>
      <c r="H1215" s="1">
        <f t="shared" si="74"/>
        <v>20</v>
      </c>
      <c r="I1215" t="s">
        <v>21</v>
      </c>
    </row>
    <row r="1216" spans="2:9" x14ac:dyDescent="0.2">
      <c r="B1216" s="1">
        <v>2</v>
      </c>
      <c r="C1216" s="1">
        <v>397.34</v>
      </c>
      <c r="D1216" s="1">
        <v>110.24</v>
      </c>
      <c r="E1216" s="1">
        <f t="shared" si="75"/>
        <v>471</v>
      </c>
      <c r="F1216" s="1">
        <f t="shared" si="77"/>
        <v>2</v>
      </c>
      <c r="G1216" s="1">
        <f t="shared" si="76"/>
        <v>15</v>
      </c>
      <c r="H1216" s="1">
        <f t="shared" si="74"/>
        <v>20</v>
      </c>
      <c r="I1216" t="s">
        <v>21</v>
      </c>
    </row>
    <row r="1217" spans="2:9" x14ac:dyDescent="0.2">
      <c r="B1217" s="1">
        <v>2</v>
      </c>
      <c r="C1217" s="1">
        <v>356.51</v>
      </c>
      <c r="D1217" s="1">
        <v>100.83</v>
      </c>
      <c r="E1217" s="1">
        <f t="shared" si="75"/>
        <v>472</v>
      </c>
      <c r="F1217" s="1">
        <f t="shared" si="77"/>
        <v>2</v>
      </c>
      <c r="G1217" s="1">
        <f t="shared" si="76"/>
        <v>16</v>
      </c>
      <c r="H1217" s="1">
        <f t="shared" si="74"/>
        <v>20</v>
      </c>
      <c r="I1217" t="s">
        <v>21</v>
      </c>
    </row>
    <row r="1218" spans="2:9" x14ac:dyDescent="0.2">
      <c r="B1218" s="1">
        <v>2</v>
      </c>
      <c r="C1218" s="1">
        <v>376.38</v>
      </c>
      <c r="D1218" s="1">
        <v>100.51</v>
      </c>
      <c r="E1218" s="1">
        <f t="shared" si="75"/>
        <v>473</v>
      </c>
      <c r="F1218" s="1">
        <f t="shared" si="77"/>
        <v>2</v>
      </c>
      <c r="G1218" s="1">
        <f t="shared" si="76"/>
        <v>17</v>
      </c>
      <c r="H1218" s="1">
        <f t="shared" si="74"/>
        <v>20</v>
      </c>
      <c r="I1218" t="s">
        <v>21</v>
      </c>
    </row>
    <row r="1219" spans="2:9" x14ac:dyDescent="0.2">
      <c r="B1219" s="1">
        <v>2</v>
      </c>
      <c r="C1219" s="1">
        <v>362.45</v>
      </c>
      <c r="D1219" s="1">
        <v>81.790000000000006</v>
      </c>
      <c r="E1219" s="1">
        <f t="shared" si="75"/>
        <v>474</v>
      </c>
      <c r="F1219" s="1">
        <f t="shared" si="77"/>
        <v>2</v>
      </c>
      <c r="G1219" s="1">
        <f t="shared" si="76"/>
        <v>18</v>
      </c>
      <c r="H1219" s="1">
        <f t="shared" ref="H1219:H1282" si="78">H1195+1</f>
        <v>20</v>
      </c>
      <c r="I1219" t="s">
        <v>21</v>
      </c>
    </row>
    <row r="1220" spans="2:9" x14ac:dyDescent="0.2">
      <c r="B1220" s="1">
        <v>1</v>
      </c>
      <c r="C1220" s="1">
        <v>414</v>
      </c>
      <c r="D1220" s="1">
        <v>149.01</v>
      </c>
      <c r="E1220" s="1">
        <f t="shared" ref="E1220:E1283" si="79">E1219+1</f>
        <v>475</v>
      </c>
      <c r="F1220" s="1">
        <f t="shared" si="77"/>
        <v>2</v>
      </c>
      <c r="G1220" s="1">
        <f t="shared" si="76"/>
        <v>19</v>
      </c>
      <c r="H1220" s="1">
        <f t="shared" si="78"/>
        <v>20</v>
      </c>
      <c r="I1220" t="s">
        <v>21</v>
      </c>
    </row>
    <row r="1221" spans="2:9" x14ac:dyDescent="0.2">
      <c r="B1221" s="1">
        <v>1</v>
      </c>
      <c r="C1221" s="1">
        <v>420.02</v>
      </c>
      <c r="D1221" s="1">
        <v>119.89</v>
      </c>
      <c r="E1221" s="1">
        <f t="shared" si="79"/>
        <v>476</v>
      </c>
      <c r="F1221" s="1">
        <f t="shared" si="77"/>
        <v>2</v>
      </c>
      <c r="G1221" s="1">
        <f t="shared" si="76"/>
        <v>20</v>
      </c>
      <c r="H1221" s="1">
        <f t="shared" si="78"/>
        <v>20</v>
      </c>
      <c r="I1221" t="s">
        <v>21</v>
      </c>
    </row>
    <row r="1222" spans="2:9" x14ac:dyDescent="0.2">
      <c r="B1222" s="1">
        <v>1</v>
      </c>
      <c r="C1222" s="1">
        <v>296.89</v>
      </c>
      <c r="D1222" s="1">
        <v>74.38</v>
      </c>
      <c r="E1222" s="1">
        <f t="shared" si="79"/>
        <v>477</v>
      </c>
      <c r="F1222" s="1">
        <f t="shared" si="77"/>
        <v>2</v>
      </c>
      <c r="G1222" s="1">
        <f t="shared" si="76"/>
        <v>21</v>
      </c>
      <c r="H1222" s="1">
        <f t="shared" si="78"/>
        <v>20</v>
      </c>
      <c r="I1222" t="s">
        <v>21</v>
      </c>
    </row>
    <row r="1223" spans="2:9" x14ac:dyDescent="0.2">
      <c r="B1223" s="1">
        <v>1</v>
      </c>
      <c r="C1223" s="1">
        <v>219.6</v>
      </c>
      <c r="D1223" s="1">
        <v>17.28</v>
      </c>
      <c r="E1223" s="1">
        <f t="shared" si="79"/>
        <v>478</v>
      </c>
      <c r="F1223" s="1">
        <f t="shared" si="77"/>
        <v>2</v>
      </c>
      <c r="G1223" s="1">
        <f t="shared" si="76"/>
        <v>22</v>
      </c>
      <c r="H1223" s="1">
        <f t="shared" si="78"/>
        <v>20</v>
      </c>
      <c r="I1223" t="s">
        <v>21</v>
      </c>
    </row>
    <row r="1224" spans="2:9" x14ac:dyDescent="0.2">
      <c r="B1224" s="1">
        <v>2</v>
      </c>
      <c r="C1224" s="1">
        <v>241.7</v>
      </c>
      <c r="D1224" s="1">
        <v>123.56</v>
      </c>
      <c r="E1224" s="1">
        <f t="shared" si="79"/>
        <v>479</v>
      </c>
      <c r="F1224" s="1">
        <f t="shared" si="77"/>
        <v>2</v>
      </c>
      <c r="G1224" s="1">
        <f t="shared" si="76"/>
        <v>23</v>
      </c>
      <c r="H1224" s="1">
        <f t="shared" si="78"/>
        <v>20</v>
      </c>
      <c r="I1224" t="s">
        <v>21</v>
      </c>
    </row>
    <row r="1225" spans="2:9" x14ac:dyDescent="0.2">
      <c r="B1225" s="1">
        <v>2</v>
      </c>
      <c r="C1225" s="1">
        <v>355.11</v>
      </c>
      <c r="D1225" s="1">
        <v>174.53</v>
      </c>
      <c r="E1225" s="1">
        <f t="shared" si="79"/>
        <v>480</v>
      </c>
      <c r="F1225" s="1">
        <f t="shared" si="77"/>
        <v>2</v>
      </c>
      <c r="G1225" s="1">
        <f t="shared" si="76"/>
        <v>24</v>
      </c>
      <c r="H1225" s="1">
        <f t="shared" si="78"/>
        <v>20</v>
      </c>
      <c r="I1225" t="s">
        <v>21</v>
      </c>
    </row>
    <row r="1226" spans="2:9" x14ac:dyDescent="0.2">
      <c r="B1226" s="1">
        <v>6</v>
      </c>
      <c r="C1226" s="1">
        <v>361.8</v>
      </c>
      <c r="D1226" s="1">
        <v>180.43</v>
      </c>
      <c r="E1226" s="1">
        <f t="shared" si="79"/>
        <v>481</v>
      </c>
      <c r="F1226" s="1">
        <f t="shared" si="77"/>
        <v>2</v>
      </c>
      <c r="G1226" s="1">
        <f t="shared" si="76"/>
        <v>1</v>
      </c>
      <c r="H1226" s="1">
        <f t="shared" si="78"/>
        <v>21</v>
      </c>
      <c r="I1226" t="s">
        <v>21</v>
      </c>
    </row>
    <row r="1227" spans="2:9" x14ac:dyDescent="0.2">
      <c r="B1227" s="1">
        <v>6</v>
      </c>
      <c r="C1227" s="1">
        <v>55.47</v>
      </c>
      <c r="D1227" s="1">
        <v>39.68</v>
      </c>
      <c r="E1227" s="1">
        <f t="shared" si="79"/>
        <v>482</v>
      </c>
      <c r="F1227" s="1">
        <f t="shared" si="77"/>
        <v>2</v>
      </c>
      <c r="G1227" s="1">
        <f t="shared" si="76"/>
        <v>2</v>
      </c>
      <c r="H1227" s="1">
        <f t="shared" si="78"/>
        <v>21</v>
      </c>
      <c r="I1227" t="s">
        <v>21</v>
      </c>
    </row>
    <row r="1228" spans="2:9" x14ac:dyDescent="0.2">
      <c r="B1228" s="1">
        <v>6</v>
      </c>
      <c r="C1228" s="1">
        <v>23.44</v>
      </c>
      <c r="D1228" s="1">
        <v>22.39</v>
      </c>
      <c r="E1228" s="1">
        <f t="shared" si="79"/>
        <v>483</v>
      </c>
      <c r="F1228" s="1">
        <f t="shared" si="77"/>
        <v>2</v>
      </c>
      <c r="G1228" s="1">
        <f t="shared" si="76"/>
        <v>3</v>
      </c>
      <c r="H1228" s="1">
        <f t="shared" si="78"/>
        <v>21</v>
      </c>
      <c r="I1228" t="s">
        <v>21</v>
      </c>
    </row>
    <row r="1229" spans="2:9" x14ac:dyDescent="0.2">
      <c r="B1229" s="1">
        <v>6</v>
      </c>
      <c r="C1229" s="1">
        <v>21.35</v>
      </c>
      <c r="D1229" s="1">
        <v>21.92</v>
      </c>
      <c r="E1229" s="1">
        <f t="shared" si="79"/>
        <v>484</v>
      </c>
      <c r="F1229" s="1">
        <f t="shared" si="77"/>
        <v>2</v>
      </c>
      <c r="G1229" s="1">
        <f t="shared" si="76"/>
        <v>4</v>
      </c>
      <c r="H1229" s="1">
        <f t="shared" si="78"/>
        <v>21</v>
      </c>
      <c r="I1229" t="s">
        <v>21</v>
      </c>
    </row>
    <row r="1230" spans="2:9" x14ac:dyDescent="0.2">
      <c r="B1230" s="1">
        <v>6</v>
      </c>
      <c r="C1230" s="1">
        <v>15.76</v>
      </c>
      <c r="D1230" s="1">
        <v>14.72</v>
      </c>
      <c r="E1230" s="1">
        <f t="shared" si="79"/>
        <v>485</v>
      </c>
      <c r="F1230" s="1">
        <f t="shared" si="77"/>
        <v>2</v>
      </c>
      <c r="G1230" s="1">
        <f t="shared" si="76"/>
        <v>5</v>
      </c>
      <c r="H1230" s="1">
        <f t="shared" si="78"/>
        <v>21</v>
      </c>
      <c r="I1230" t="s">
        <v>21</v>
      </c>
    </row>
    <row r="1231" spans="2:9" x14ac:dyDescent="0.2">
      <c r="B1231" s="1">
        <v>6</v>
      </c>
      <c r="C1231" s="1">
        <v>15.72</v>
      </c>
      <c r="D1231" s="1">
        <v>14.51</v>
      </c>
      <c r="E1231" s="1">
        <f t="shared" si="79"/>
        <v>486</v>
      </c>
      <c r="F1231" s="1">
        <f t="shared" si="77"/>
        <v>2</v>
      </c>
      <c r="G1231" s="1">
        <f t="shared" si="76"/>
        <v>6</v>
      </c>
      <c r="H1231" s="1">
        <f t="shared" si="78"/>
        <v>21</v>
      </c>
      <c r="I1231" t="s">
        <v>21</v>
      </c>
    </row>
    <row r="1232" spans="2:9" x14ac:dyDescent="0.2">
      <c r="B1232" s="1">
        <v>6</v>
      </c>
      <c r="C1232" s="1">
        <v>18.79</v>
      </c>
      <c r="D1232" s="1">
        <v>17.32</v>
      </c>
      <c r="E1232" s="1">
        <f t="shared" si="79"/>
        <v>487</v>
      </c>
      <c r="F1232" s="1">
        <f t="shared" si="77"/>
        <v>2</v>
      </c>
      <c r="G1232" s="1">
        <f t="shared" si="76"/>
        <v>7</v>
      </c>
      <c r="H1232" s="1">
        <f t="shared" si="78"/>
        <v>21</v>
      </c>
      <c r="I1232" t="s">
        <v>21</v>
      </c>
    </row>
    <row r="1233" spans="2:9" x14ac:dyDescent="0.2">
      <c r="B1233" s="1">
        <v>6</v>
      </c>
      <c r="C1233" s="1">
        <v>21.28</v>
      </c>
      <c r="D1233" s="1">
        <v>16.12</v>
      </c>
      <c r="E1233" s="1">
        <f t="shared" si="79"/>
        <v>488</v>
      </c>
      <c r="F1233" s="1">
        <f t="shared" si="77"/>
        <v>2</v>
      </c>
      <c r="G1233" s="1">
        <f t="shared" si="76"/>
        <v>8</v>
      </c>
      <c r="H1233" s="1">
        <f t="shared" si="78"/>
        <v>21</v>
      </c>
      <c r="I1233" t="s">
        <v>21</v>
      </c>
    </row>
    <row r="1234" spans="2:9" x14ac:dyDescent="0.2">
      <c r="B1234" s="1">
        <v>2</v>
      </c>
      <c r="C1234" s="1">
        <v>256.24</v>
      </c>
      <c r="D1234" s="1">
        <v>151.35</v>
      </c>
      <c r="E1234" s="1">
        <f t="shared" si="79"/>
        <v>489</v>
      </c>
      <c r="F1234" s="1">
        <f t="shared" si="77"/>
        <v>2</v>
      </c>
      <c r="G1234" s="1">
        <f t="shared" si="76"/>
        <v>9</v>
      </c>
      <c r="H1234" s="1">
        <f t="shared" si="78"/>
        <v>21</v>
      </c>
      <c r="I1234" t="s">
        <v>21</v>
      </c>
    </row>
    <row r="1235" spans="2:9" x14ac:dyDescent="0.2">
      <c r="B1235" s="1">
        <v>1</v>
      </c>
      <c r="C1235" s="1">
        <v>293.36</v>
      </c>
      <c r="D1235" s="1">
        <v>89.67</v>
      </c>
      <c r="E1235" s="1">
        <f t="shared" si="79"/>
        <v>490</v>
      </c>
      <c r="F1235" s="1">
        <f t="shared" si="77"/>
        <v>2</v>
      </c>
      <c r="G1235" s="1">
        <f t="shared" si="76"/>
        <v>10</v>
      </c>
      <c r="H1235" s="1">
        <f t="shared" si="78"/>
        <v>21</v>
      </c>
      <c r="I1235" t="s">
        <v>21</v>
      </c>
    </row>
    <row r="1236" spans="2:9" x14ac:dyDescent="0.2">
      <c r="B1236" s="1">
        <v>1</v>
      </c>
      <c r="C1236" s="1">
        <v>293.88</v>
      </c>
      <c r="D1236" s="1">
        <v>124.27</v>
      </c>
      <c r="E1236" s="1">
        <f t="shared" si="79"/>
        <v>491</v>
      </c>
      <c r="F1236" s="1">
        <f t="shared" si="77"/>
        <v>2</v>
      </c>
      <c r="G1236" s="1">
        <f t="shared" si="76"/>
        <v>11</v>
      </c>
      <c r="H1236" s="1">
        <f t="shared" si="78"/>
        <v>21</v>
      </c>
      <c r="I1236" t="s">
        <v>21</v>
      </c>
    </row>
    <row r="1237" spans="2:9" x14ac:dyDescent="0.2">
      <c r="B1237" s="1">
        <v>1</v>
      </c>
      <c r="C1237" s="1">
        <v>300.49</v>
      </c>
      <c r="D1237" s="1">
        <v>192.09</v>
      </c>
      <c r="E1237" s="1">
        <f t="shared" si="79"/>
        <v>492</v>
      </c>
      <c r="F1237" s="1">
        <f t="shared" si="77"/>
        <v>2</v>
      </c>
      <c r="G1237" s="1">
        <f t="shared" si="76"/>
        <v>12</v>
      </c>
      <c r="H1237" s="1">
        <f t="shared" si="78"/>
        <v>21</v>
      </c>
      <c r="I1237" t="s">
        <v>21</v>
      </c>
    </row>
    <row r="1238" spans="2:9" x14ac:dyDescent="0.2">
      <c r="B1238" s="1">
        <v>1</v>
      </c>
      <c r="C1238" s="1">
        <v>47.33</v>
      </c>
      <c r="D1238" s="1">
        <v>12.78</v>
      </c>
      <c r="E1238" s="1">
        <f t="shared" si="79"/>
        <v>493</v>
      </c>
      <c r="F1238" s="1">
        <f t="shared" si="77"/>
        <v>2</v>
      </c>
      <c r="G1238" s="1">
        <f t="shared" si="76"/>
        <v>13</v>
      </c>
      <c r="H1238" s="1">
        <f t="shared" si="78"/>
        <v>21</v>
      </c>
      <c r="I1238" t="s">
        <v>21</v>
      </c>
    </row>
    <row r="1239" spans="2:9" x14ac:dyDescent="0.2">
      <c r="B1239" s="1">
        <v>1</v>
      </c>
      <c r="C1239" s="1">
        <v>277.74</v>
      </c>
      <c r="D1239" s="1">
        <v>115.89</v>
      </c>
      <c r="E1239" s="1">
        <f t="shared" si="79"/>
        <v>494</v>
      </c>
      <c r="F1239" s="1">
        <f t="shared" si="77"/>
        <v>2</v>
      </c>
      <c r="G1239" s="1">
        <f t="shared" si="76"/>
        <v>14</v>
      </c>
      <c r="H1239" s="1">
        <f t="shared" si="78"/>
        <v>21</v>
      </c>
      <c r="I1239" t="s">
        <v>21</v>
      </c>
    </row>
    <row r="1240" spans="2:9" x14ac:dyDescent="0.2">
      <c r="B1240" s="1">
        <v>2</v>
      </c>
      <c r="C1240" s="1">
        <v>427.36</v>
      </c>
      <c r="D1240" s="1">
        <v>177.08</v>
      </c>
      <c r="E1240" s="1">
        <f t="shared" si="79"/>
        <v>495</v>
      </c>
      <c r="F1240" s="1">
        <f t="shared" si="77"/>
        <v>2</v>
      </c>
      <c r="G1240" s="1">
        <f t="shared" si="76"/>
        <v>15</v>
      </c>
      <c r="H1240" s="1">
        <f t="shared" si="78"/>
        <v>21</v>
      </c>
      <c r="I1240" t="s">
        <v>21</v>
      </c>
    </row>
    <row r="1241" spans="2:9" x14ac:dyDescent="0.2">
      <c r="B1241" s="1">
        <v>2</v>
      </c>
      <c r="C1241" s="1">
        <v>454.04</v>
      </c>
      <c r="D1241" s="1">
        <v>184.5</v>
      </c>
      <c r="E1241" s="1">
        <f t="shared" si="79"/>
        <v>496</v>
      </c>
      <c r="F1241" s="1">
        <f t="shared" si="77"/>
        <v>2</v>
      </c>
      <c r="G1241" s="1">
        <f t="shared" si="76"/>
        <v>16</v>
      </c>
      <c r="H1241" s="1">
        <f t="shared" si="78"/>
        <v>21</v>
      </c>
      <c r="I1241" t="s">
        <v>21</v>
      </c>
    </row>
    <row r="1242" spans="2:9" x14ac:dyDescent="0.2">
      <c r="B1242" s="1">
        <v>2</v>
      </c>
      <c r="C1242" s="1">
        <v>426.96</v>
      </c>
      <c r="D1242" s="1">
        <v>174.46</v>
      </c>
      <c r="E1242" s="1">
        <f t="shared" si="79"/>
        <v>497</v>
      </c>
      <c r="F1242" s="1">
        <f t="shared" si="77"/>
        <v>2</v>
      </c>
      <c r="G1242" s="1">
        <f t="shared" si="76"/>
        <v>17</v>
      </c>
      <c r="H1242" s="1">
        <f t="shared" si="78"/>
        <v>21</v>
      </c>
      <c r="I1242" t="s">
        <v>21</v>
      </c>
    </row>
    <row r="1243" spans="2:9" x14ac:dyDescent="0.2">
      <c r="B1243" s="1">
        <v>2</v>
      </c>
      <c r="C1243" s="1">
        <v>351.29</v>
      </c>
      <c r="D1243" s="1">
        <v>71.209999999999994</v>
      </c>
      <c r="E1243" s="1">
        <f t="shared" si="79"/>
        <v>498</v>
      </c>
      <c r="F1243" s="1">
        <f t="shared" si="77"/>
        <v>2</v>
      </c>
      <c r="G1243" s="1">
        <f t="shared" ref="G1243:G1306" si="80">G1219</f>
        <v>18</v>
      </c>
      <c r="H1243" s="1">
        <f t="shared" si="78"/>
        <v>21</v>
      </c>
      <c r="I1243" t="s">
        <v>21</v>
      </c>
    </row>
    <row r="1244" spans="2:9" x14ac:dyDescent="0.2">
      <c r="B1244" s="1">
        <v>1</v>
      </c>
      <c r="C1244" s="1">
        <v>266.45999999999998</v>
      </c>
      <c r="D1244" s="1">
        <v>63.04</v>
      </c>
      <c r="E1244" s="1">
        <f t="shared" si="79"/>
        <v>499</v>
      </c>
      <c r="F1244" s="1">
        <f t="shared" si="77"/>
        <v>2</v>
      </c>
      <c r="G1244" s="1">
        <f t="shared" si="80"/>
        <v>19</v>
      </c>
      <c r="H1244" s="1">
        <f t="shared" si="78"/>
        <v>21</v>
      </c>
      <c r="I1244" t="s">
        <v>21</v>
      </c>
    </row>
    <row r="1245" spans="2:9" x14ac:dyDescent="0.2">
      <c r="B1245" s="1">
        <v>1</v>
      </c>
      <c r="C1245" s="1">
        <v>314.95999999999998</v>
      </c>
      <c r="D1245" s="1">
        <v>42.77</v>
      </c>
      <c r="E1245" s="1">
        <f t="shared" si="79"/>
        <v>500</v>
      </c>
      <c r="F1245" s="1">
        <f t="shared" si="77"/>
        <v>2</v>
      </c>
      <c r="G1245" s="1">
        <f t="shared" si="80"/>
        <v>20</v>
      </c>
      <c r="H1245" s="1">
        <f t="shared" si="78"/>
        <v>21</v>
      </c>
      <c r="I1245" t="s">
        <v>21</v>
      </c>
    </row>
    <row r="1246" spans="2:9" x14ac:dyDescent="0.2">
      <c r="B1246" s="1">
        <v>1</v>
      </c>
      <c r="C1246" s="1">
        <v>339.08</v>
      </c>
      <c r="D1246" s="1">
        <v>50.54</v>
      </c>
      <c r="E1246" s="1">
        <f t="shared" si="79"/>
        <v>501</v>
      </c>
      <c r="F1246" s="1">
        <f t="shared" si="77"/>
        <v>2</v>
      </c>
      <c r="G1246" s="1">
        <f t="shared" si="80"/>
        <v>21</v>
      </c>
      <c r="H1246" s="1">
        <f t="shared" si="78"/>
        <v>21</v>
      </c>
      <c r="I1246" t="s">
        <v>21</v>
      </c>
    </row>
    <row r="1247" spans="2:9" x14ac:dyDescent="0.2">
      <c r="B1247" s="1">
        <v>1</v>
      </c>
      <c r="C1247" s="1">
        <v>321.33999999999997</v>
      </c>
      <c r="D1247" s="1">
        <v>46.15</v>
      </c>
      <c r="E1247" s="1">
        <f t="shared" si="79"/>
        <v>502</v>
      </c>
      <c r="F1247" s="1">
        <f t="shared" si="77"/>
        <v>2</v>
      </c>
      <c r="G1247" s="1">
        <f t="shared" si="80"/>
        <v>22</v>
      </c>
      <c r="H1247" s="1">
        <f t="shared" si="78"/>
        <v>21</v>
      </c>
      <c r="I1247" t="s">
        <v>21</v>
      </c>
    </row>
    <row r="1248" spans="2:9" x14ac:dyDescent="0.2">
      <c r="B1248" s="1">
        <v>2</v>
      </c>
      <c r="C1248" s="1">
        <v>242.82</v>
      </c>
      <c r="D1248" s="1">
        <v>115.6</v>
      </c>
      <c r="E1248" s="1">
        <f t="shared" si="79"/>
        <v>503</v>
      </c>
      <c r="F1248" s="1">
        <f t="shared" si="77"/>
        <v>2</v>
      </c>
      <c r="G1248" s="1">
        <f t="shared" si="80"/>
        <v>23</v>
      </c>
      <c r="H1248" s="1">
        <f t="shared" si="78"/>
        <v>21</v>
      </c>
      <c r="I1248" t="s">
        <v>21</v>
      </c>
    </row>
    <row r="1249" spans="2:9" x14ac:dyDescent="0.2">
      <c r="B1249" s="1">
        <v>2</v>
      </c>
      <c r="C1249" s="1">
        <v>308.42</v>
      </c>
      <c r="D1249" s="1">
        <v>156.13999999999999</v>
      </c>
      <c r="E1249" s="1">
        <f t="shared" si="79"/>
        <v>504</v>
      </c>
      <c r="F1249" s="1">
        <f t="shared" si="77"/>
        <v>2</v>
      </c>
      <c r="G1249" s="1">
        <f t="shared" si="80"/>
        <v>24</v>
      </c>
      <c r="H1249" s="1">
        <f t="shared" si="78"/>
        <v>21</v>
      </c>
      <c r="I1249" t="s">
        <v>21</v>
      </c>
    </row>
    <row r="1250" spans="2:9" x14ac:dyDescent="0.2">
      <c r="B1250" s="1">
        <v>6</v>
      </c>
      <c r="C1250" s="1">
        <v>319.89</v>
      </c>
      <c r="D1250" s="1">
        <v>162</v>
      </c>
      <c r="E1250" s="1">
        <f t="shared" si="79"/>
        <v>505</v>
      </c>
      <c r="F1250" s="1">
        <f t="shared" si="77"/>
        <v>2</v>
      </c>
      <c r="G1250" s="1">
        <f t="shared" si="80"/>
        <v>1</v>
      </c>
      <c r="H1250" s="1">
        <f t="shared" si="78"/>
        <v>22</v>
      </c>
      <c r="I1250" t="s">
        <v>21</v>
      </c>
    </row>
    <row r="1251" spans="2:9" x14ac:dyDescent="0.2">
      <c r="B1251" s="1">
        <v>6</v>
      </c>
      <c r="C1251" s="1">
        <v>100.05</v>
      </c>
      <c r="D1251" s="1">
        <v>58.65</v>
      </c>
      <c r="E1251" s="1">
        <f t="shared" si="79"/>
        <v>506</v>
      </c>
      <c r="F1251" s="1">
        <f t="shared" si="77"/>
        <v>2</v>
      </c>
      <c r="G1251" s="1">
        <f t="shared" si="80"/>
        <v>2</v>
      </c>
      <c r="H1251" s="1">
        <f t="shared" si="78"/>
        <v>22</v>
      </c>
      <c r="I1251" t="s">
        <v>21</v>
      </c>
    </row>
    <row r="1252" spans="2:9" x14ac:dyDescent="0.2">
      <c r="B1252" s="1">
        <v>6</v>
      </c>
      <c r="C1252" s="1">
        <v>24.01</v>
      </c>
      <c r="D1252" s="1">
        <v>21.75</v>
      </c>
      <c r="E1252" s="1">
        <f t="shared" si="79"/>
        <v>507</v>
      </c>
      <c r="F1252" s="1">
        <f t="shared" si="77"/>
        <v>2</v>
      </c>
      <c r="G1252" s="1">
        <f t="shared" si="80"/>
        <v>3</v>
      </c>
      <c r="H1252" s="1">
        <f t="shared" si="78"/>
        <v>22</v>
      </c>
      <c r="I1252" t="s">
        <v>21</v>
      </c>
    </row>
    <row r="1253" spans="2:9" x14ac:dyDescent="0.2">
      <c r="B1253" s="1">
        <v>6</v>
      </c>
      <c r="C1253" s="1">
        <v>23.79</v>
      </c>
      <c r="D1253" s="1">
        <v>21.38</v>
      </c>
      <c r="E1253" s="1">
        <f t="shared" si="79"/>
        <v>508</v>
      </c>
      <c r="F1253" s="1">
        <f t="shared" si="77"/>
        <v>2</v>
      </c>
      <c r="G1253" s="1">
        <f t="shared" si="80"/>
        <v>4</v>
      </c>
      <c r="H1253" s="1">
        <f t="shared" si="78"/>
        <v>22</v>
      </c>
      <c r="I1253" t="s">
        <v>21</v>
      </c>
    </row>
    <row r="1254" spans="2:9" x14ac:dyDescent="0.2">
      <c r="B1254" s="1">
        <v>6</v>
      </c>
      <c r="C1254" s="1">
        <v>17.57</v>
      </c>
      <c r="D1254" s="1">
        <v>16.809999999999999</v>
      </c>
      <c r="E1254" s="1">
        <f t="shared" si="79"/>
        <v>509</v>
      </c>
      <c r="F1254" s="1">
        <f t="shared" si="77"/>
        <v>2</v>
      </c>
      <c r="G1254" s="1">
        <f t="shared" si="80"/>
        <v>5</v>
      </c>
      <c r="H1254" s="1">
        <f t="shared" si="78"/>
        <v>22</v>
      </c>
      <c r="I1254" t="s">
        <v>21</v>
      </c>
    </row>
    <row r="1255" spans="2:9" x14ac:dyDescent="0.2">
      <c r="B1255" s="1">
        <v>6</v>
      </c>
      <c r="C1255" s="1">
        <v>15.92</v>
      </c>
      <c r="D1255" s="1">
        <v>14.04</v>
      </c>
      <c r="E1255" s="1">
        <f t="shared" si="79"/>
        <v>510</v>
      </c>
      <c r="F1255" s="1">
        <f t="shared" si="77"/>
        <v>2</v>
      </c>
      <c r="G1255" s="1">
        <f t="shared" si="80"/>
        <v>6</v>
      </c>
      <c r="H1255" s="1">
        <f t="shared" si="78"/>
        <v>22</v>
      </c>
      <c r="I1255" t="s">
        <v>21</v>
      </c>
    </row>
    <row r="1256" spans="2:9" x14ac:dyDescent="0.2">
      <c r="B1256" s="1">
        <v>6</v>
      </c>
      <c r="C1256" s="1">
        <v>18.239999999999998</v>
      </c>
      <c r="D1256" s="1">
        <v>17.45</v>
      </c>
      <c r="E1256" s="1">
        <f t="shared" si="79"/>
        <v>511</v>
      </c>
      <c r="F1256" s="1">
        <f t="shared" si="77"/>
        <v>2</v>
      </c>
      <c r="G1256" s="1">
        <f t="shared" si="80"/>
        <v>7</v>
      </c>
      <c r="H1256" s="1">
        <f t="shared" si="78"/>
        <v>22</v>
      </c>
      <c r="I1256" t="s">
        <v>21</v>
      </c>
    </row>
    <row r="1257" spans="2:9" x14ac:dyDescent="0.2">
      <c r="B1257" s="1">
        <v>6</v>
      </c>
      <c r="C1257" s="1">
        <v>23.36</v>
      </c>
      <c r="D1257" s="1">
        <v>17.61</v>
      </c>
      <c r="E1257" s="1">
        <f t="shared" si="79"/>
        <v>512</v>
      </c>
      <c r="F1257" s="1">
        <f t="shared" si="77"/>
        <v>2</v>
      </c>
      <c r="G1257" s="1">
        <f t="shared" si="80"/>
        <v>8</v>
      </c>
      <c r="H1257" s="1">
        <f t="shared" si="78"/>
        <v>22</v>
      </c>
      <c r="I1257" t="s">
        <v>21</v>
      </c>
    </row>
    <row r="1258" spans="2:9" x14ac:dyDescent="0.2">
      <c r="B1258" s="1">
        <v>6</v>
      </c>
      <c r="C1258" s="1">
        <v>368.7</v>
      </c>
      <c r="D1258" s="1">
        <v>231.18</v>
      </c>
      <c r="E1258" s="1">
        <f t="shared" si="79"/>
        <v>513</v>
      </c>
      <c r="F1258" s="1">
        <f t="shared" si="77"/>
        <v>2</v>
      </c>
      <c r="G1258" s="1">
        <f t="shared" si="80"/>
        <v>9</v>
      </c>
      <c r="H1258" s="1">
        <f t="shared" si="78"/>
        <v>22</v>
      </c>
      <c r="I1258" t="s">
        <v>21</v>
      </c>
    </row>
    <row r="1259" spans="2:9" x14ac:dyDescent="0.2">
      <c r="B1259" s="1">
        <v>6</v>
      </c>
      <c r="C1259" s="1">
        <v>394.88</v>
      </c>
      <c r="D1259" s="1">
        <v>137.88</v>
      </c>
      <c r="E1259" s="1">
        <f t="shared" si="79"/>
        <v>514</v>
      </c>
      <c r="F1259" s="1">
        <f t="shared" si="77"/>
        <v>2</v>
      </c>
      <c r="G1259" s="1">
        <f t="shared" si="80"/>
        <v>10</v>
      </c>
      <c r="H1259" s="1">
        <f t="shared" si="78"/>
        <v>22</v>
      </c>
      <c r="I1259" t="s">
        <v>21</v>
      </c>
    </row>
    <row r="1260" spans="2:9" x14ac:dyDescent="0.2">
      <c r="B1260" s="1">
        <v>6</v>
      </c>
      <c r="C1260" s="1">
        <v>420.98</v>
      </c>
      <c r="D1260" s="1">
        <v>160.85</v>
      </c>
      <c r="E1260" s="1">
        <f t="shared" si="79"/>
        <v>515</v>
      </c>
      <c r="F1260" s="1">
        <f t="shared" ref="F1260:F1323" si="81">F1259</f>
        <v>2</v>
      </c>
      <c r="G1260" s="1">
        <f t="shared" si="80"/>
        <v>11</v>
      </c>
      <c r="H1260" s="1">
        <f t="shared" si="78"/>
        <v>22</v>
      </c>
      <c r="I1260" t="s">
        <v>21</v>
      </c>
    </row>
    <row r="1261" spans="2:9" x14ac:dyDescent="0.2">
      <c r="B1261" s="1">
        <v>6</v>
      </c>
      <c r="C1261" s="1">
        <v>395.72</v>
      </c>
      <c r="D1261" s="1">
        <v>210.74</v>
      </c>
      <c r="E1261" s="1">
        <f t="shared" si="79"/>
        <v>516</v>
      </c>
      <c r="F1261" s="1">
        <f t="shared" si="81"/>
        <v>2</v>
      </c>
      <c r="G1261" s="1">
        <f t="shared" si="80"/>
        <v>12</v>
      </c>
      <c r="H1261" s="1">
        <f t="shared" si="78"/>
        <v>22</v>
      </c>
      <c r="I1261" t="s">
        <v>21</v>
      </c>
    </row>
    <row r="1262" spans="2:9" x14ac:dyDescent="0.2">
      <c r="B1262" s="1">
        <v>6</v>
      </c>
      <c r="C1262" s="1">
        <v>46.87</v>
      </c>
      <c r="D1262" s="1">
        <v>8.43</v>
      </c>
      <c r="E1262" s="1">
        <f t="shared" si="79"/>
        <v>517</v>
      </c>
      <c r="F1262" s="1">
        <f t="shared" si="81"/>
        <v>2</v>
      </c>
      <c r="G1262" s="1">
        <f t="shared" si="80"/>
        <v>13</v>
      </c>
      <c r="H1262" s="1">
        <f t="shared" si="78"/>
        <v>22</v>
      </c>
      <c r="I1262" t="s">
        <v>21</v>
      </c>
    </row>
    <row r="1263" spans="2:9" x14ac:dyDescent="0.2">
      <c r="B1263" s="1">
        <v>6</v>
      </c>
      <c r="C1263" s="1">
        <v>383.65</v>
      </c>
      <c r="D1263" s="1">
        <v>142.13</v>
      </c>
      <c r="E1263" s="1">
        <f t="shared" si="79"/>
        <v>518</v>
      </c>
      <c r="F1263" s="1">
        <f t="shared" si="81"/>
        <v>2</v>
      </c>
      <c r="G1263" s="1">
        <f t="shared" si="80"/>
        <v>14</v>
      </c>
      <c r="H1263" s="1">
        <f t="shared" si="78"/>
        <v>22</v>
      </c>
      <c r="I1263" t="s">
        <v>21</v>
      </c>
    </row>
    <row r="1264" spans="2:9" x14ac:dyDescent="0.2">
      <c r="B1264" s="1">
        <v>6</v>
      </c>
      <c r="C1264" s="1">
        <v>407.55</v>
      </c>
      <c r="D1264" s="1">
        <v>151.35</v>
      </c>
      <c r="E1264" s="1">
        <f t="shared" si="79"/>
        <v>519</v>
      </c>
      <c r="F1264" s="1">
        <f t="shared" si="81"/>
        <v>2</v>
      </c>
      <c r="G1264" s="1">
        <f t="shared" si="80"/>
        <v>15</v>
      </c>
      <c r="H1264" s="1">
        <f t="shared" si="78"/>
        <v>22</v>
      </c>
      <c r="I1264" t="s">
        <v>21</v>
      </c>
    </row>
    <row r="1265" spans="2:9" x14ac:dyDescent="0.2">
      <c r="B1265" s="1">
        <v>6</v>
      </c>
      <c r="C1265" s="1">
        <v>351.46</v>
      </c>
      <c r="D1265" s="1">
        <v>127.83</v>
      </c>
      <c r="E1265" s="1">
        <f t="shared" si="79"/>
        <v>520</v>
      </c>
      <c r="F1265" s="1">
        <f t="shared" si="81"/>
        <v>2</v>
      </c>
      <c r="G1265" s="1">
        <f t="shared" si="80"/>
        <v>16</v>
      </c>
      <c r="H1265" s="1">
        <f t="shared" si="78"/>
        <v>22</v>
      </c>
      <c r="I1265" t="s">
        <v>21</v>
      </c>
    </row>
    <row r="1266" spans="2:9" x14ac:dyDescent="0.2">
      <c r="B1266" s="1">
        <v>6</v>
      </c>
      <c r="C1266" s="1">
        <v>386.64</v>
      </c>
      <c r="D1266" s="1">
        <v>153.08000000000001</v>
      </c>
      <c r="E1266" s="1">
        <f t="shared" si="79"/>
        <v>521</v>
      </c>
      <c r="F1266" s="1">
        <f t="shared" si="81"/>
        <v>2</v>
      </c>
      <c r="G1266" s="1">
        <f t="shared" si="80"/>
        <v>17</v>
      </c>
      <c r="H1266" s="1">
        <f t="shared" si="78"/>
        <v>22</v>
      </c>
      <c r="I1266" t="s">
        <v>21</v>
      </c>
    </row>
    <row r="1267" spans="2:9" x14ac:dyDescent="0.2">
      <c r="B1267" s="1">
        <v>6</v>
      </c>
      <c r="C1267" s="1">
        <v>368.97</v>
      </c>
      <c r="D1267" s="1">
        <v>123.11</v>
      </c>
      <c r="E1267" s="1">
        <f t="shared" si="79"/>
        <v>522</v>
      </c>
      <c r="F1267" s="1">
        <f t="shared" si="81"/>
        <v>2</v>
      </c>
      <c r="G1267" s="1">
        <f t="shared" si="80"/>
        <v>18</v>
      </c>
      <c r="H1267" s="1">
        <f t="shared" si="78"/>
        <v>22</v>
      </c>
      <c r="I1267" t="s">
        <v>21</v>
      </c>
    </row>
    <row r="1268" spans="2:9" x14ac:dyDescent="0.2">
      <c r="B1268" s="1">
        <v>6</v>
      </c>
      <c r="C1268" s="1">
        <v>429.41</v>
      </c>
      <c r="D1268" s="1">
        <v>201.56</v>
      </c>
      <c r="E1268" s="1">
        <f t="shared" si="79"/>
        <v>523</v>
      </c>
      <c r="F1268" s="1">
        <f t="shared" si="81"/>
        <v>2</v>
      </c>
      <c r="G1268" s="1">
        <f t="shared" si="80"/>
        <v>19</v>
      </c>
      <c r="H1268" s="1">
        <f t="shared" si="78"/>
        <v>22</v>
      </c>
      <c r="I1268" t="s">
        <v>21</v>
      </c>
    </row>
    <row r="1269" spans="2:9" x14ac:dyDescent="0.2">
      <c r="B1269" s="1">
        <v>6</v>
      </c>
      <c r="C1269" s="1">
        <v>441.29</v>
      </c>
      <c r="D1269" s="1">
        <v>178.34</v>
      </c>
      <c r="E1269" s="1">
        <f t="shared" si="79"/>
        <v>524</v>
      </c>
      <c r="F1269" s="1">
        <f t="shared" si="81"/>
        <v>2</v>
      </c>
      <c r="G1269" s="1">
        <f t="shared" si="80"/>
        <v>20</v>
      </c>
      <c r="H1269" s="1">
        <f t="shared" si="78"/>
        <v>22</v>
      </c>
      <c r="I1269" t="s">
        <v>21</v>
      </c>
    </row>
    <row r="1270" spans="2:9" x14ac:dyDescent="0.2">
      <c r="B1270" s="1">
        <v>6</v>
      </c>
      <c r="C1270" s="1">
        <v>408.53</v>
      </c>
      <c r="D1270" s="1">
        <v>126.5</v>
      </c>
      <c r="E1270" s="1">
        <f t="shared" si="79"/>
        <v>525</v>
      </c>
      <c r="F1270" s="1">
        <f t="shared" si="81"/>
        <v>2</v>
      </c>
      <c r="G1270" s="1">
        <f t="shared" si="80"/>
        <v>21</v>
      </c>
      <c r="H1270" s="1">
        <f t="shared" si="78"/>
        <v>22</v>
      </c>
      <c r="I1270" t="s">
        <v>21</v>
      </c>
    </row>
    <row r="1271" spans="2:9" x14ac:dyDescent="0.2">
      <c r="B1271" s="1">
        <v>6</v>
      </c>
      <c r="C1271" s="1">
        <v>337.61</v>
      </c>
      <c r="D1271" s="1">
        <v>109.07</v>
      </c>
      <c r="E1271" s="1">
        <f t="shared" si="79"/>
        <v>526</v>
      </c>
      <c r="F1271" s="1">
        <f t="shared" si="81"/>
        <v>2</v>
      </c>
      <c r="G1271" s="1">
        <f t="shared" si="80"/>
        <v>22</v>
      </c>
      <c r="H1271" s="1">
        <f t="shared" si="78"/>
        <v>22</v>
      </c>
      <c r="I1271" t="s">
        <v>21</v>
      </c>
    </row>
    <row r="1272" spans="2:9" x14ac:dyDescent="0.2">
      <c r="B1272" s="1">
        <v>6</v>
      </c>
      <c r="C1272" s="1">
        <v>301.29000000000002</v>
      </c>
      <c r="D1272" s="1">
        <v>162.29</v>
      </c>
      <c r="E1272" s="1">
        <f t="shared" si="79"/>
        <v>527</v>
      </c>
      <c r="F1272" s="1">
        <f t="shared" si="81"/>
        <v>2</v>
      </c>
      <c r="G1272" s="1">
        <f t="shared" si="80"/>
        <v>23</v>
      </c>
      <c r="H1272" s="1">
        <f t="shared" si="78"/>
        <v>22</v>
      </c>
      <c r="I1272" t="s">
        <v>21</v>
      </c>
    </row>
    <row r="1273" spans="2:9" x14ac:dyDescent="0.2">
      <c r="B1273" s="1">
        <v>6</v>
      </c>
      <c r="C1273" s="1">
        <v>174.82</v>
      </c>
      <c r="D1273" s="1">
        <v>137.19999999999999</v>
      </c>
      <c r="E1273" s="1">
        <f t="shared" si="79"/>
        <v>528</v>
      </c>
      <c r="F1273" s="1">
        <f t="shared" si="81"/>
        <v>2</v>
      </c>
      <c r="G1273" s="1">
        <f t="shared" si="80"/>
        <v>24</v>
      </c>
      <c r="H1273" s="1">
        <f t="shared" si="78"/>
        <v>22</v>
      </c>
      <c r="I1273" t="s">
        <v>21</v>
      </c>
    </row>
    <row r="1274" spans="2:9" x14ac:dyDescent="0.2">
      <c r="B1274" s="1">
        <v>6</v>
      </c>
      <c r="C1274" s="1">
        <v>165.02</v>
      </c>
      <c r="D1274" s="1">
        <v>148.03</v>
      </c>
      <c r="E1274" s="1">
        <f t="shared" si="79"/>
        <v>529</v>
      </c>
      <c r="F1274" s="1">
        <f t="shared" si="81"/>
        <v>2</v>
      </c>
      <c r="G1274" s="1">
        <f t="shared" si="80"/>
        <v>1</v>
      </c>
      <c r="H1274" s="1">
        <f t="shared" si="78"/>
        <v>23</v>
      </c>
      <c r="I1274" t="s">
        <v>21</v>
      </c>
    </row>
    <row r="1275" spans="2:9" x14ac:dyDescent="0.2">
      <c r="B1275" s="1">
        <v>6</v>
      </c>
      <c r="C1275" s="1">
        <v>49.68</v>
      </c>
      <c r="D1275" s="1">
        <v>47.05</v>
      </c>
      <c r="E1275" s="1">
        <f t="shared" si="79"/>
        <v>530</v>
      </c>
      <c r="F1275" s="1">
        <f t="shared" si="81"/>
        <v>2</v>
      </c>
      <c r="G1275" s="1">
        <f t="shared" si="80"/>
        <v>2</v>
      </c>
      <c r="H1275" s="1">
        <f t="shared" si="78"/>
        <v>23</v>
      </c>
      <c r="I1275" t="s">
        <v>21</v>
      </c>
    </row>
    <row r="1276" spans="2:9" x14ac:dyDescent="0.2">
      <c r="B1276" s="1">
        <v>6</v>
      </c>
      <c r="C1276" s="1">
        <v>24.19</v>
      </c>
      <c r="D1276" s="1">
        <v>28.99</v>
      </c>
      <c r="E1276" s="1">
        <f t="shared" si="79"/>
        <v>531</v>
      </c>
      <c r="F1276" s="1">
        <f t="shared" si="81"/>
        <v>2</v>
      </c>
      <c r="G1276" s="1">
        <f t="shared" si="80"/>
        <v>3</v>
      </c>
      <c r="H1276" s="1">
        <f t="shared" si="78"/>
        <v>23</v>
      </c>
      <c r="I1276" t="s">
        <v>21</v>
      </c>
    </row>
    <row r="1277" spans="2:9" x14ac:dyDescent="0.2">
      <c r="B1277" s="1">
        <v>6</v>
      </c>
      <c r="C1277" s="1">
        <v>23.79</v>
      </c>
      <c r="D1277" s="1">
        <v>28.15</v>
      </c>
      <c r="E1277" s="1">
        <f t="shared" si="79"/>
        <v>532</v>
      </c>
      <c r="F1277" s="1">
        <f t="shared" si="81"/>
        <v>2</v>
      </c>
      <c r="G1277" s="1">
        <f t="shared" si="80"/>
        <v>4</v>
      </c>
      <c r="H1277" s="1">
        <f t="shared" si="78"/>
        <v>23</v>
      </c>
      <c r="I1277" t="s">
        <v>21</v>
      </c>
    </row>
    <row r="1278" spans="2:9" x14ac:dyDescent="0.2">
      <c r="B1278" s="1">
        <v>6</v>
      </c>
      <c r="C1278" s="1">
        <v>23.64</v>
      </c>
      <c r="D1278" s="1">
        <v>26.89</v>
      </c>
      <c r="E1278" s="1">
        <f t="shared" si="79"/>
        <v>533</v>
      </c>
      <c r="F1278" s="1">
        <f t="shared" si="81"/>
        <v>2</v>
      </c>
      <c r="G1278" s="1">
        <f t="shared" si="80"/>
        <v>5</v>
      </c>
      <c r="H1278" s="1">
        <f t="shared" si="78"/>
        <v>23</v>
      </c>
      <c r="I1278" t="s">
        <v>21</v>
      </c>
    </row>
    <row r="1279" spans="2:9" x14ac:dyDescent="0.2">
      <c r="B1279" s="1">
        <v>6</v>
      </c>
      <c r="C1279" s="1">
        <v>17.420000000000002</v>
      </c>
      <c r="D1279" s="1">
        <v>21.78</v>
      </c>
      <c r="E1279" s="1">
        <f t="shared" si="79"/>
        <v>534</v>
      </c>
      <c r="F1279" s="1">
        <f t="shared" si="81"/>
        <v>2</v>
      </c>
      <c r="G1279" s="1">
        <f t="shared" si="80"/>
        <v>6</v>
      </c>
      <c r="H1279" s="1">
        <f t="shared" si="78"/>
        <v>23</v>
      </c>
      <c r="I1279" t="s">
        <v>21</v>
      </c>
    </row>
    <row r="1280" spans="2:9" x14ac:dyDescent="0.2">
      <c r="B1280" s="1">
        <v>6</v>
      </c>
      <c r="C1280" s="1">
        <v>16.239999999999998</v>
      </c>
      <c r="D1280" s="1">
        <v>19.29</v>
      </c>
      <c r="E1280" s="1">
        <f t="shared" si="79"/>
        <v>535</v>
      </c>
      <c r="F1280" s="1">
        <f t="shared" si="81"/>
        <v>2</v>
      </c>
      <c r="G1280" s="1">
        <f t="shared" si="80"/>
        <v>7</v>
      </c>
      <c r="H1280" s="1">
        <f t="shared" si="78"/>
        <v>23</v>
      </c>
      <c r="I1280" t="s">
        <v>21</v>
      </c>
    </row>
    <row r="1281" spans="2:9" x14ac:dyDescent="0.2">
      <c r="B1281" s="1">
        <v>6</v>
      </c>
      <c r="C1281" s="1">
        <v>25.92</v>
      </c>
      <c r="D1281" s="1">
        <v>22.86</v>
      </c>
      <c r="E1281" s="1">
        <f t="shared" si="79"/>
        <v>536</v>
      </c>
      <c r="F1281" s="1">
        <f t="shared" si="81"/>
        <v>2</v>
      </c>
      <c r="G1281" s="1">
        <f t="shared" si="80"/>
        <v>8</v>
      </c>
      <c r="H1281" s="1">
        <f t="shared" si="78"/>
        <v>23</v>
      </c>
      <c r="I1281" t="s">
        <v>21</v>
      </c>
    </row>
    <row r="1282" spans="2:9" x14ac:dyDescent="0.2">
      <c r="B1282" s="1">
        <v>6</v>
      </c>
      <c r="C1282" s="1">
        <v>296.24</v>
      </c>
      <c r="D1282" s="1">
        <v>199.91</v>
      </c>
      <c r="E1282" s="1">
        <f t="shared" si="79"/>
        <v>537</v>
      </c>
      <c r="F1282" s="1">
        <f t="shared" si="81"/>
        <v>2</v>
      </c>
      <c r="G1282" s="1">
        <f t="shared" si="80"/>
        <v>9</v>
      </c>
      <c r="H1282" s="1">
        <f t="shared" si="78"/>
        <v>23</v>
      </c>
      <c r="I1282" t="s">
        <v>21</v>
      </c>
    </row>
    <row r="1283" spans="2:9" x14ac:dyDescent="0.2">
      <c r="B1283" s="1">
        <v>6</v>
      </c>
      <c r="C1283" s="1">
        <v>373.43</v>
      </c>
      <c r="D1283" s="1">
        <v>160.24</v>
      </c>
      <c r="E1283" s="1">
        <f t="shared" si="79"/>
        <v>538</v>
      </c>
      <c r="F1283" s="1">
        <f t="shared" si="81"/>
        <v>2</v>
      </c>
      <c r="G1283" s="1">
        <f t="shared" si="80"/>
        <v>10</v>
      </c>
      <c r="H1283" s="1">
        <f t="shared" ref="H1283:H1346" si="82">H1259+1</f>
        <v>23</v>
      </c>
      <c r="I1283" t="s">
        <v>21</v>
      </c>
    </row>
    <row r="1284" spans="2:9" x14ac:dyDescent="0.2">
      <c r="B1284" s="1">
        <v>6</v>
      </c>
      <c r="C1284" s="1">
        <v>329.15</v>
      </c>
      <c r="D1284" s="1">
        <v>158.38999999999999</v>
      </c>
      <c r="E1284" s="1">
        <f t="shared" ref="E1284:E1347" si="83">E1283+1</f>
        <v>539</v>
      </c>
      <c r="F1284" s="1">
        <f t="shared" si="81"/>
        <v>2</v>
      </c>
      <c r="G1284" s="1">
        <f t="shared" si="80"/>
        <v>11</v>
      </c>
      <c r="H1284" s="1">
        <f t="shared" si="82"/>
        <v>23</v>
      </c>
      <c r="I1284" t="s">
        <v>21</v>
      </c>
    </row>
    <row r="1285" spans="2:9" x14ac:dyDescent="0.2">
      <c r="B1285" s="1">
        <v>6</v>
      </c>
      <c r="C1285" s="1">
        <v>411.94</v>
      </c>
      <c r="D1285" s="1">
        <v>257.16000000000003</v>
      </c>
      <c r="E1285" s="1">
        <f t="shared" si="83"/>
        <v>540</v>
      </c>
      <c r="F1285" s="1">
        <f t="shared" si="81"/>
        <v>2</v>
      </c>
      <c r="G1285" s="1">
        <f t="shared" si="80"/>
        <v>12</v>
      </c>
      <c r="H1285" s="1">
        <f t="shared" si="82"/>
        <v>23</v>
      </c>
      <c r="I1285" t="s">
        <v>21</v>
      </c>
    </row>
    <row r="1286" spans="2:9" x14ac:dyDescent="0.2">
      <c r="B1286" s="1">
        <v>6</v>
      </c>
      <c r="C1286" s="1">
        <v>66.349999999999994</v>
      </c>
      <c r="D1286" s="1">
        <v>17.32</v>
      </c>
      <c r="E1286" s="1">
        <f t="shared" si="83"/>
        <v>541</v>
      </c>
      <c r="F1286" s="1">
        <f t="shared" si="81"/>
        <v>2</v>
      </c>
      <c r="G1286" s="1">
        <f t="shared" si="80"/>
        <v>13</v>
      </c>
      <c r="H1286" s="1">
        <f t="shared" si="82"/>
        <v>23</v>
      </c>
      <c r="I1286" t="s">
        <v>21</v>
      </c>
    </row>
    <row r="1287" spans="2:9" x14ac:dyDescent="0.2">
      <c r="B1287" s="1">
        <v>6</v>
      </c>
      <c r="C1287" s="1">
        <v>308.10000000000002</v>
      </c>
      <c r="D1287" s="1">
        <v>147.43</v>
      </c>
      <c r="E1287" s="1">
        <f t="shared" si="83"/>
        <v>542</v>
      </c>
      <c r="F1287" s="1">
        <f t="shared" si="81"/>
        <v>2</v>
      </c>
      <c r="G1287" s="1">
        <f t="shared" si="80"/>
        <v>14</v>
      </c>
      <c r="H1287" s="1">
        <f t="shared" si="82"/>
        <v>23</v>
      </c>
      <c r="I1287" t="s">
        <v>21</v>
      </c>
    </row>
    <row r="1288" spans="2:9" x14ac:dyDescent="0.2">
      <c r="B1288" s="1">
        <v>6</v>
      </c>
      <c r="C1288" s="1">
        <v>356.04</v>
      </c>
      <c r="D1288" s="1">
        <v>141.55000000000001</v>
      </c>
      <c r="E1288" s="1">
        <f t="shared" si="83"/>
        <v>543</v>
      </c>
      <c r="F1288" s="1">
        <f t="shared" si="81"/>
        <v>2</v>
      </c>
      <c r="G1288" s="1">
        <f t="shared" si="80"/>
        <v>15</v>
      </c>
      <c r="H1288" s="1">
        <f t="shared" si="82"/>
        <v>23</v>
      </c>
      <c r="I1288" t="s">
        <v>21</v>
      </c>
    </row>
    <row r="1289" spans="2:9" x14ac:dyDescent="0.2">
      <c r="B1289" s="1">
        <v>6</v>
      </c>
      <c r="C1289" s="1">
        <v>262.72000000000003</v>
      </c>
      <c r="D1289" s="1">
        <v>129.32</v>
      </c>
      <c r="E1289" s="1">
        <f t="shared" si="83"/>
        <v>544</v>
      </c>
      <c r="F1289" s="1">
        <f t="shared" si="81"/>
        <v>2</v>
      </c>
      <c r="G1289" s="1">
        <f t="shared" si="80"/>
        <v>16</v>
      </c>
      <c r="H1289" s="1">
        <f t="shared" si="82"/>
        <v>23</v>
      </c>
      <c r="I1289" t="s">
        <v>21</v>
      </c>
    </row>
    <row r="1290" spans="2:9" x14ac:dyDescent="0.2">
      <c r="B1290" s="1">
        <v>6</v>
      </c>
      <c r="C1290" s="1">
        <v>258.98</v>
      </c>
      <c r="D1290" s="1">
        <v>113.58</v>
      </c>
      <c r="E1290" s="1">
        <f t="shared" si="83"/>
        <v>545</v>
      </c>
      <c r="F1290" s="1">
        <f t="shared" si="81"/>
        <v>2</v>
      </c>
      <c r="G1290" s="1">
        <f t="shared" si="80"/>
        <v>17</v>
      </c>
      <c r="H1290" s="1">
        <f t="shared" si="82"/>
        <v>23</v>
      </c>
      <c r="I1290" t="s">
        <v>21</v>
      </c>
    </row>
    <row r="1291" spans="2:9" x14ac:dyDescent="0.2">
      <c r="B1291" s="1">
        <v>6</v>
      </c>
      <c r="C1291" s="1">
        <v>215.52</v>
      </c>
      <c r="D1291" s="1">
        <v>70.05</v>
      </c>
      <c r="E1291" s="1">
        <f t="shared" si="83"/>
        <v>546</v>
      </c>
      <c r="F1291" s="1">
        <f t="shared" si="81"/>
        <v>2</v>
      </c>
      <c r="G1291" s="1">
        <f t="shared" si="80"/>
        <v>18</v>
      </c>
      <c r="H1291" s="1">
        <f t="shared" si="82"/>
        <v>23</v>
      </c>
      <c r="I1291" t="s">
        <v>21</v>
      </c>
    </row>
    <row r="1292" spans="2:9" x14ac:dyDescent="0.2">
      <c r="B1292" s="1">
        <v>6</v>
      </c>
      <c r="C1292" s="1">
        <v>246.71</v>
      </c>
      <c r="D1292" s="1">
        <v>142.84</v>
      </c>
      <c r="E1292" s="1">
        <f t="shared" si="83"/>
        <v>547</v>
      </c>
      <c r="F1292" s="1">
        <f t="shared" si="81"/>
        <v>2</v>
      </c>
      <c r="G1292" s="1">
        <f t="shared" si="80"/>
        <v>19</v>
      </c>
      <c r="H1292" s="1">
        <f t="shared" si="82"/>
        <v>23</v>
      </c>
      <c r="I1292" t="s">
        <v>21</v>
      </c>
    </row>
    <row r="1293" spans="2:9" x14ac:dyDescent="0.2">
      <c r="B1293" s="1">
        <v>6</v>
      </c>
      <c r="C1293" s="1">
        <v>205.39</v>
      </c>
      <c r="D1293" s="1">
        <v>50.15</v>
      </c>
      <c r="E1293" s="1">
        <f t="shared" si="83"/>
        <v>548</v>
      </c>
      <c r="F1293" s="1">
        <f t="shared" si="81"/>
        <v>2</v>
      </c>
      <c r="G1293" s="1">
        <f t="shared" si="80"/>
        <v>20</v>
      </c>
      <c r="H1293" s="1">
        <f t="shared" si="82"/>
        <v>23</v>
      </c>
      <c r="I1293" t="s">
        <v>21</v>
      </c>
    </row>
    <row r="1294" spans="2:9" x14ac:dyDescent="0.2">
      <c r="B1294" s="1">
        <v>6</v>
      </c>
      <c r="C1294" s="1">
        <v>179.96</v>
      </c>
      <c r="D1294" s="1">
        <v>14.55</v>
      </c>
      <c r="E1294" s="1">
        <f t="shared" si="83"/>
        <v>549</v>
      </c>
      <c r="F1294" s="1">
        <f t="shared" si="81"/>
        <v>2</v>
      </c>
      <c r="G1294" s="1">
        <f t="shared" si="80"/>
        <v>21</v>
      </c>
      <c r="H1294" s="1">
        <f t="shared" si="82"/>
        <v>23</v>
      </c>
      <c r="I1294" t="s">
        <v>21</v>
      </c>
    </row>
    <row r="1295" spans="2:9" x14ac:dyDescent="0.2">
      <c r="B1295" s="1">
        <v>6</v>
      </c>
      <c r="C1295" s="1">
        <v>145.80000000000001</v>
      </c>
      <c r="D1295" s="1">
        <v>0.54</v>
      </c>
      <c r="E1295" s="1">
        <f t="shared" si="83"/>
        <v>550</v>
      </c>
      <c r="F1295" s="1">
        <f t="shared" si="81"/>
        <v>2</v>
      </c>
      <c r="G1295" s="1">
        <f t="shared" si="80"/>
        <v>22</v>
      </c>
      <c r="H1295" s="1">
        <f t="shared" si="82"/>
        <v>23</v>
      </c>
      <c r="I1295" t="s">
        <v>21</v>
      </c>
    </row>
    <row r="1296" spans="2:9" x14ac:dyDescent="0.2">
      <c r="B1296" s="1">
        <v>6</v>
      </c>
      <c r="C1296" s="1">
        <v>286.02</v>
      </c>
      <c r="D1296" s="1">
        <v>125.38</v>
      </c>
      <c r="E1296" s="1">
        <f t="shared" si="83"/>
        <v>551</v>
      </c>
      <c r="F1296" s="1">
        <f t="shared" si="81"/>
        <v>2</v>
      </c>
      <c r="G1296" s="1">
        <f t="shared" si="80"/>
        <v>23</v>
      </c>
      <c r="H1296" s="1">
        <f t="shared" si="82"/>
        <v>23</v>
      </c>
      <c r="I1296" t="s">
        <v>21</v>
      </c>
    </row>
    <row r="1297" spans="2:9" x14ac:dyDescent="0.2">
      <c r="B1297" s="1">
        <v>6</v>
      </c>
      <c r="C1297" s="1">
        <v>349.24</v>
      </c>
      <c r="D1297" s="1">
        <v>162.36000000000001</v>
      </c>
      <c r="E1297" s="1">
        <f t="shared" si="83"/>
        <v>552</v>
      </c>
      <c r="F1297" s="1">
        <f t="shared" si="81"/>
        <v>2</v>
      </c>
      <c r="G1297" s="1">
        <f t="shared" si="80"/>
        <v>24</v>
      </c>
      <c r="H1297" s="1">
        <f t="shared" si="82"/>
        <v>23</v>
      </c>
      <c r="I1297" t="s">
        <v>21</v>
      </c>
    </row>
    <row r="1298" spans="2:9" x14ac:dyDescent="0.2">
      <c r="B1298" s="1">
        <v>6</v>
      </c>
      <c r="C1298" s="1">
        <v>316.08</v>
      </c>
      <c r="D1298" s="1">
        <v>156.06</v>
      </c>
      <c r="E1298" s="1">
        <f t="shared" si="83"/>
        <v>553</v>
      </c>
      <c r="F1298" s="1">
        <f t="shared" si="81"/>
        <v>2</v>
      </c>
      <c r="G1298" s="1">
        <f t="shared" si="80"/>
        <v>1</v>
      </c>
      <c r="H1298" s="1">
        <f t="shared" si="82"/>
        <v>24</v>
      </c>
      <c r="I1298" t="s">
        <v>21</v>
      </c>
    </row>
    <row r="1299" spans="2:9" x14ac:dyDescent="0.2">
      <c r="B1299" s="1">
        <v>6</v>
      </c>
      <c r="C1299" s="1">
        <v>80.209999999999994</v>
      </c>
      <c r="D1299" s="1">
        <v>46.33</v>
      </c>
      <c r="E1299" s="1">
        <f t="shared" si="83"/>
        <v>554</v>
      </c>
      <c r="F1299" s="1">
        <f t="shared" si="81"/>
        <v>2</v>
      </c>
      <c r="G1299" s="1">
        <f t="shared" si="80"/>
        <v>2</v>
      </c>
      <c r="H1299" s="1">
        <f t="shared" si="82"/>
        <v>24</v>
      </c>
      <c r="I1299" t="s">
        <v>21</v>
      </c>
    </row>
    <row r="1300" spans="2:9" x14ac:dyDescent="0.2">
      <c r="B1300" s="1">
        <v>6</v>
      </c>
      <c r="C1300" s="1">
        <v>24.02</v>
      </c>
      <c r="D1300" s="1">
        <v>19.3</v>
      </c>
      <c r="E1300" s="1">
        <f t="shared" si="83"/>
        <v>555</v>
      </c>
      <c r="F1300" s="1">
        <f t="shared" si="81"/>
        <v>2</v>
      </c>
      <c r="G1300" s="1">
        <f t="shared" si="80"/>
        <v>3</v>
      </c>
      <c r="H1300" s="1">
        <f t="shared" si="82"/>
        <v>24</v>
      </c>
      <c r="I1300" t="s">
        <v>21</v>
      </c>
    </row>
    <row r="1301" spans="2:9" x14ac:dyDescent="0.2">
      <c r="B1301" s="1">
        <v>6</v>
      </c>
      <c r="C1301" s="1">
        <v>23.76</v>
      </c>
      <c r="D1301" s="1">
        <v>19.84</v>
      </c>
      <c r="E1301" s="1">
        <f t="shared" si="83"/>
        <v>556</v>
      </c>
      <c r="F1301" s="1">
        <f t="shared" si="81"/>
        <v>2</v>
      </c>
      <c r="G1301" s="1">
        <f t="shared" si="80"/>
        <v>4</v>
      </c>
      <c r="H1301" s="1">
        <f t="shared" si="82"/>
        <v>24</v>
      </c>
      <c r="I1301" t="s">
        <v>21</v>
      </c>
    </row>
    <row r="1302" spans="2:9" x14ac:dyDescent="0.2">
      <c r="B1302" s="1">
        <v>6</v>
      </c>
      <c r="C1302" s="1">
        <v>23.65</v>
      </c>
      <c r="D1302" s="1">
        <v>18.22</v>
      </c>
      <c r="E1302" s="1">
        <f t="shared" si="83"/>
        <v>557</v>
      </c>
      <c r="F1302" s="1">
        <f t="shared" si="81"/>
        <v>2</v>
      </c>
      <c r="G1302" s="1">
        <f t="shared" si="80"/>
        <v>5</v>
      </c>
      <c r="H1302" s="1">
        <f t="shared" si="82"/>
        <v>24</v>
      </c>
      <c r="I1302" t="s">
        <v>21</v>
      </c>
    </row>
    <row r="1303" spans="2:9" x14ac:dyDescent="0.2">
      <c r="B1303" s="1">
        <v>6</v>
      </c>
      <c r="C1303" s="1">
        <v>23.58</v>
      </c>
      <c r="D1303" s="1">
        <v>18.18</v>
      </c>
      <c r="E1303" s="1">
        <f t="shared" si="83"/>
        <v>558</v>
      </c>
      <c r="F1303" s="1">
        <f t="shared" si="81"/>
        <v>2</v>
      </c>
      <c r="G1303" s="1">
        <f t="shared" si="80"/>
        <v>6</v>
      </c>
      <c r="H1303" s="1">
        <f t="shared" si="82"/>
        <v>24</v>
      </c>
      <c r="I1303" t="s">
        <v>21</v>
      </c>
    </row>
    <row r="1304" spans="2:9" x14ac:dyDescent="0.2">
      <c r="B1304" s="1">
        <v>6</v>
      </c>
      <c r="C1304" s="1">
        <v>19.190000000000001</v>
      </c>
      <c r="D1304" s="1">
        <v>18.03</v>
      </c>
      <c r="E1304" s="1">
        <f t="shared" si="83"/>
        <v>559</v>
      </c>
      <c r="F1304" s="1">
        <f t="shared" si="81"/>
        <v>2</v>
      </c>
      <c r="G1304" s="1">
        <f t="shared" si="80"/>
        <v>7</v>
      </c>
      <c r="H1304" s="1">
        <f t="shared" si="82"/>
        <v>24</v>
      </c>
      <c r="I1304" t="s">
        <v>21</v>
      </c>
    </row>
    <row r="1305" spans="2:9" x14ac:dyDescent="0.2">
      <c r="B1305" s="1">
        <v>6</v>
      </c>
      <c r="C1305" s="1">
        <v>18.87</v>
      </c>
      <c r="D1305" s="1">
        <v>16.41</v>
      </c>
      <c r="E1305" s="1">
        <f t="shared" si="83"/>
        <v>560</v>
      </c>
      <c r="F1305" s="1">
        <f t="shared" si="81"/>
        <v>2</v>
      </c>
      <c r="G1305" s="1">
        <f t="shared" si="80"/>
        <v>8</v>
      </c>
      <c r="H1305" s="1">
        <f t="shared" si="82"/>
        <v>24</v>
      </c>
      <c r="I1305" t="s">
        <v>21</v>
      </c>
    </row>
    <row r="1306" spans="2:9" x14ac:dyDescent="0.2">
      <c r="B1306" s="1">
        <v>2</v>
      </c>
      <c r="C1306" s="1">
        <v>223.71</v>
      </c>
      <c r="D1306" s="1">
        <v>102.71</v>
      </c>
      <c r="E1306" s="1">
        <f t="shared" si="83"/>
        <v>561</v>
      </c>
      <c r="F1306" s="1">
        <f t="shared" si="81"/>
        <v>2</v>
      </c>
      <c r="G1306" s="1">
        <f t="shared" si="80"/>
        <v>9</v>
      </c>
      <c r="H1306" s="1">
        <f t="shared" si="82"/>
        <v>24</v>
      </c>
      <c r="I1306" t="s">
        <v>21</v>
      </c>
    </row>
    <row r="1307" spans="2:9" x14ac:dyDescent="0.2">
      <c r="B1307" s="1">
        <v>1</v>
      </c>
      <c r="C1307" s="1">
        <v>304.49</v>
      </c>
      <c r="D1307" s="1">
        <v>38.99</v>
      </c>
      <c r="E1307" s="1">
        <f t="shared" si="83"/>
        <v>562</v>
      </c>
      <c r="F1307" s="1">
        <f t="shared" si="81"/>
        <v>2</v>
      </c>
      <c r="G1307" s="1">
        <f t="shared" ref="G1307:G1370" si="84">G1283</f>
        <v>10</v>
      </c>
      <c r="H1307" s="1">
        <f t="shared" si="82"/>
        <v>24</v>
      </c>
      <c r="I1307" t="s">
        <v>21</v>
      </c>
    </row>
    <row r="1308" spans="2:9" x14ac:dyDescent="0.2">
      <c r="B1308" s="1">
        <v>1</v>
      </c>
      <c r="C1308" s="1">
        <v>293.94</v>
      </c>
      <c r="D1308" s="1">
        <v>36.15</v>
      </c>
      <c r="E1308" s="1">
        <f t="shared" si="83"/>
        <v>563</v>
      </c>
      <c r="F1308" s="1">
        <f t="shared" si="81"/>
        <v>2</v>
      </c>
      <c r="G1308" s="1">
        <f t="shared" si="84"/>
        <v>11</v>
      </c>
      <c r="H1308" s="1">
        <f t="shared" si="82"/>
        <v>24</v>
      </c>
      <c r="I1308" t="s">
        <v>21</v>
      </c>
    </row>
    <row r="1309" spans="2:9" x14ac:dyDescent="0.2">
      <c r="B1309" s="1">
        <v>1</v>
      </c>
      <c r="C1309" s="1">
        <v>264.39</v>
      </c>
      <c r="D1309" s="1">
        <v>93.82</v>
      </c>
      <c r="E1309" s="1">
        <f t="shared" si="83"/>
        <v>564</v>
      </c>
      <c r="F1309" s="1">
        <f t="shared" si="81"/>
        <v>2</v>
      </c>
      <c r="G1309" s="1">
        <f t="shared" si="84"/>
        <v>12</v>
      </c>
      <c r="H1309" s="1">
        <f t="shared" si="82"/>
        <v>24</v>
      </c>
      <c r="I1309" t="s">
        <v>21</v>
      </c>
    </row>
    <row r="1310" spans="2:9" x14ac:dyDescent="0.2">
      <c r="B1310" s="1">
        <v>1</v>
      </c>
      <c r="C1310" s="1">
        <v>20.49</v>
      </c>
      <c r="D1310" s="1">
        <v>0</v>
      </c>
      <c r="E1310" s="1">
        <f t="shared" si="83"/>
        <v>565</v>
      </c>
      <c r="F1310" s="1">
        <f t="shared" si="81"/>
        <v>2</v>
      </c>
      <c r="G1310" s="1">
        <f t="shared" si="84"/>
        <v>13</v>
      </c>
      <c r="H1310" s="1">
        <f t="shared" si="82"/>
        <v>24</v>
      </c>
      <c r="I1310" t="s">
        <v>21</v>
      </c>
    </row>
    <row r="1311" spans="2:9" x14ac:dyDescent="0.2">
      <c r="B1311" s="1">
        <v>1</v>
      </c>
      <c r="C1311" s="1">
        <v>232.92</v>
      </c>
      <c r="D1311" s="1">
        <v>21.92</v>
      </c>
      <c r="E1311" s="1">
        <f t="shared" si="83"/>
        <v>566</v>
      </c>
      <c r="F1311" s="1">
        <f t="shared" si="81"/>
        <v>2</v>
      </c>
      <c r="G1311" s="1">
        <f t="shared" si="84"/>
        <v>14</v>
      </c>
      <c r="H1311" s="1">
        <f t="shared" si="82"/>
        <v>24</v>
      </c>
      <c r="I1311" t="s">
        <v>21</v>
      </c>
    </row>
    <row r="1312" spans="2:9" x14ac:dyDescent="0.2">
      <c r="B1312" s="1">
        <v>2</v>
      </c>
      <c r="C1312" s="1">
        <v>299.52</v>
      </c>
      <c r="D1312" s="1">
        <v>31.82</v>
      </c>
      <c r="E1312" s="1">
        <f t="shared" si="83"/>
        <v>567</v>
      </c>
      <c r="F1312" s="1">
        <f t="shared" si="81"/>
        <v>2</v>
      </c>
      <c r="G1312" s="1">
        <f t="shared" si="84"/>
        <v>15</v>
      </c>
      <c r="H1312" s="1">
        <f t="shared" si="82"/>
        <v>24</v>
      </c>
      <c r="I1312" t="s">
        <v>21</v>
      </c>
    </row>
    <row r="1313" spans="2:9" x14ac:dyDescent="0.2">
      <c r="B1313" s="1">
        <v>2</v>
      </c>
      <c r="C1313" s="1">
        <v>188.65</v>
      </c>
      <c r="D1313" s="1">
        <v>9.2799999999999994</v>
      </c>
      <c r="E1313" s="1">
        <f t="shared" si="83"/>
        <v>568</v>
      </c>
      <c r="F1313" s="1">
        <f t="shared" si="81"/>
        <v>2</v>
      </c>
      <c r="G1313" s="1">
        <f t="shared" si="84"/>
        <v>16</v>
      </c>
      <c r="H1313" s="1">
        <f t="shared" si="82"/>
        <v>24</v>
      </c>
      <c r="I1313" t="s">
        <v>21</v>
      </c>
    </row>
    <row r="1314" spans="2:9" x14ac:dyDescent="0.2">
      <c r="B1314" s="1">
        <v>2</v>
      </c>
      <c r="C1314" s="1">
        <v>314.79000000000002</v>
      </c>
      <c r="D1314" s="1">
        <v>33.159999999999997</v>
      </c>
      <c r="E1314" s="1">
        <f t="shared" si="83"/>
        <v>569</v>
      </c>
      <c r="F1314" s="1">
        <f t="shared" si="81"/>
        <v>2</v>
      </c>
      <c r="G1314" s="1">
        <f t="shared" si="84"/>
        <v>17</v>
      </c>
      <c r="H1314" s="1">
        <f t="shared" si="82"/>
        <v>24</v>
      </c>
      <c r="I1314" t="s">
        <v>21</v>
      </c>
    </row>
    <row r="1315" spans="2:9" x14ac:dyDescent="0.2">
      <c r="B1315" s="1">
        <v>2</v>
      </c>
      <c r="C1315" s="1">
        <v>316.41000000000003</v>
      </c>
      <c r="D1315" s="1">
        <v>36</v>
      </c>
      <c r="E1315" s="1">
        <f t="shared" si="83"/>
        <v>570</v>
      </c>
      <c r="F1315" s="1">
        <f t="shared" si="81"/>
        <v>2</v>
      </c>
      <c r="G1315" s="1">
        <f t="shared" si="84"/>
        <v>18</v>
      </c>
      <c r="H1315" s="1">
        <f t="shared" si="82"/>
        <v>24</v>
      </c>
      <c r="I1315" t="s">
        <v>21</v>
      </c>
    </row>
    <row r="1316" spans="2:9" x14ac:dyDescent="0.2">
      <c r="B1316" s="1">
        <v>1</v>
      </c>
      <c r="C1316" s="1">
        <v>321.13</v>
      </c>
      <c r="D1316" s="1">
        <v>71.069999999999993</v>
      </c>
      <c r="E1316" s="1">
        <f t="shared" si="83"/>
        <v>571</v>
      </c>
      <c r="F1316" s="1">
        <f t="shared" si="81"/>
        <v>2</v>
      </c>
      <c r="G1316" s="1">
        <f t="shared" si="84"/>
        <v>19</v>
      </c>
      <c r="H1316" s="1">
        <f t="shared" si="82"/>
        <v>24</v>
      </c>
      <c r="I1316" t="s">
        <v>21</v>
      </c>
    </row>
    <row r="1317" spans="2:9" x14ac:dyDescent="0.2">
      <c r="B1317" s="1">
        <v>1</v>
      </c>
      <c r="C1317" s="1">
        <v>288.51</v>
      </c>
      <c r="D1317" s="1">
        <v>31.96</v>
      </c>
      <c r="E1317" s="1">
        <f t="shared" si="83"/>
        <v>572</v>
      </c>
      <c r="F1317" s="1">
        <f t="shared" si="81"/>
        <v>2</v>
      </c>
      <c r="G1317" s="1">
        <f t="shared" si="84"/>
        <v>20</v>
      </c>
      <c r="H1317" s="1">
        <f t="shared" si="82"/>
        <v>24</v>
      </c>
      <c r="I1317" t="s">
        <v>21</v>
      </c>
    </row>
    <row r="1318" spans="2:9" x14ac:dyDescent="0.2">
      <c r="B1318" s="1">
        <v>1</v>
      </c>
      <c r="C1318" s="1">
        <v>310.72000000000003</v>
      </c>
      <c r="D1318" s="1">
        <v>36.58</v>
      </c>
      <c r="E1318" s="1">
        <f t="shared" si="83"/>
        <v>573</v>
      </c>
      <c r="F1318" s="1">
        <f t="shared" si="81"/>
        <v>2</v>
      </c>
      <c r="G1318" s="1">
        <f t="shared" si="84"/>
        <v>21</v>
      </c>
      <c r="H1318" s="1">
        <f t="shared" si="82"/>
        <v>24</v>
      </c>
      <c r="I1318" t="s">
        <v>21</v>
      </c>
    </row>
    <row r="1319" spans="2:9" x14ac:dyDescent="0.2">
      <c r="B1319" s="1">
        <v>1</v>
      </c>
      <c r="C1319" s="1">
        <v>314.32</v>
      </c>
      <c r="D1319" s="1">
        <v>38.85</v>
      </c>
      <c r="E1319" s="1">
        <f t="shared" si="83"/>
        <v>574</v>
      </c>
      <c r="F1319" s="1">
        <f t="shared" si="81"/>
        <v>2</v>
      </c>
      <c r="G1319" s="1">
        <f t="shared" si="84"/>
        <v>22</v>
      </c>
      <c r="H1319" s="1">
        <f t="shared" si="82"/>
        <v>24</v>
      </c>
      <c r="I1319" t="s">
        <v>21</v>
      </c>
    </row>
    <row r="1320" spans="2:9" x14ac:dyDescent="0.2">
      <c r="B1320" s="1">
        <v>2</v>
      </c>
      <c r="C1320" s="1">
        <v>340.67</v>
      </c>
      <c r="D1320" s="1">
        <v>147.96</v>
      </c>
      <c r="E1320" s="1">
        <f t="shared" si="83"/>
        <v>575</v>
      </c>
      <c r="F1320" s="1">
        <f t="shared" si="81"/>
        <v>2</v>
      </c>
      <c r="G1320" s="1">
        <f t="shared" si="84"/>
        <v>23</v>
      </c>
      <c r="H1320" s="1">
        <f t="shared" si="82"/>
        <v>24</v>
      </c>
      <c r="I1320" t="s">
        <v>21</v>
      </c>
    </row>
    <row r="1321" spans="2:9" x14ac:dyDescent="0.2">
      <c r="B1321" s="1">
        <v>2</v>
      </c>
      <c r="C1321" s="1">
        <v>292.5</v>
      </c>
      <c r="D1321" s="1">
        <v>155.69999999999999</v>
      </c>
      <c r="E1321" s="1">
        <f t="shared" si="83"/>
        <v>576</v>
      </c>
      <c r="F1321" s="1">
        <f t="shared" si="81"/>
        <v>2</v>
      </c>
      <c r="G1321" s="1">
        <f t="shared" si="84"/>
        <v>24</v>
      </c>
      <c r="H1321" s="1">
        <f t="shared" si="82"/>
        <v>24</v>
      </c>
      <c r="I1321" t="s">
        <v>21</v>
      </c>
    </row>
    <row r="1322" spans="2:9" x14ac:dyDescent="0.2">
      <c r="B1322" s="1">
        <v>6</v>
      </c>
      <c r="C1322" s="1">
        <v>203.29</v>
      </c>
      <c r="D1322" s="1">
        <v>133.68</v>
      </c>
      <c r="E1322" s="1">
        <f t="shared" si="83"/>
        <v>577</v>
      </c>
      <c r="F1322" s="1">
        <f t="shared" si="81"/>
        <v>2</v>
      </c>
      <c r="G1322" s="1">
        <f t="shared" si="84"/>
        <v>1</v>
      </c>
      <c r="H1322" s="1">
        <f t="shared" si="82"/>
        <v>25</v>
      </c>
      <c r="I1322" t="s">
        <v>21</v>
      </c>
    </row>
    <row r="1323" spans="2:9" x14ac:dyDescent="0.2">
      <c r="B1323" s="1">
        <v>6</v>
      </c>
      <c r="C1323" s="1">
        <v>30.6</v>
      </c>
      <c r="D1323" s="1">
        <v>28.01</v>
      </c>
      <c r="E1323" s="1">
        <f t="shared" si="83"/>
        <v>578</v>
      </c>
      <c r="F1323" s="1">
        <f t="shared" si="81"/>
        <v>2</v>
      </c>
      <c r="G1323" s="1">
        <f t="shared" si="84"/>
        <v>2</v>
      </c>
      <c r="H1323" s="1">
        <f t="shared" si="82"/>
        <v>25</v>
      </c>
      <c r="I1323" t="s">
        <v>21</v>
      </c>
    </row>
    <row r="1324" spans="2:9" x14ac:dyDescent="0.2">
      <c r="B1324" s="1">
        <v>6</v>
      </c>
      <c r="C1324" s="1">
        <v>23.47</v>
      </c>
      <c r="D1324" s="1">
        <v>25.46</v>
      </c>
      <c r="E1324" s="1">
        <f t="shared" si="83"/>
        <v>579</v>
      </c>
      <c r="F1324" s="1">
        <f t="shared" ref="F1324:F1387" si="85">F1323</f>
        <v>2</v>
      </c>
      <c r="G1324" s="1">
        <f t="shared" si="84"/>
        <v>3</v>
      </c>
      <c r="H1324" s="1">
        <f t="shared" si="82"/>
        <v>25</v>
      </c>
      <c r="I1324" t="s">
        <v>21</v>
      </c>
    </row>
    <row r="1325" spans="2:9" x14ac:dyDescent="0.2">
      <c r="B1325" s="1">
        <v>6</v>
      </c>
      <c r="C1325" s="1">
        <v>19.84</v>
      </c>
      <c r="D1325" s="1">
        <v>21.05</v>
      </c>
      <c r="E1325" s="1">
        <f t="shared" si="83"/>
        <v>580</v>
      </c>
      <c r="F1325" s="1">
        <f t="shared" si="85"/>
        <v>2</v>
      </c>
      <c r="G1325" s="1">
        <f t="shared" si="84"/>
        <v>4</v>
      </c>
      <c r="H1325" s="1">
        <f t="shared" si="82"/>
        <v>25</v>
      </c>
      <c r="I1325" t="s">
        <v>21</v>
      </c>
    </row>
    <row r="1326" spans="2:9" x14ac:dyDescent="0.2">
      <c r="B1326" s="1">
        <v>6</v>
      </c>
      <c r="C1326" s="1">
        <v>15.91</v>
      </c>
      <c r="D1326" s="1">
        <v>17.489999999999998</v>
      </c>
      <c r="E1326" s="1">
        <f t="shared" si="83"/>
        <v>581</v>
      </c>
      <c r="F1326" s="1">
        <f t="shared" si="85"/>
        <v>2</v>
      </c>
      <c r="G1326" s="1">
        <f t="shared" si="84"/>
        <v>5</v>
      </c>
      <c r="H1326" s="1">
        <f t="shared" si="82"/>
        <v>25</v>
      </c>
      <c r="I1326" t="s">
        <v>21</v>
      </c>
    </row>
    <row r="1327" spans="2:9" x14ac:dyDescent="0.2">
      <c r="B1327" s="1">
        <v>6</v>
      </c>
      <c r="C1327" s="1">
        <v>16.55</v>
      </c>
      <c r="D1327" s="1">
        <v>17.78</v>
      </c>
      <c r="E1327" s="1">
        <f t="shared" si="83"/>
        <v>582</v>
      </c>
      <c r="F1327" s="1">
        <f t="shared" si="85"/>
        <v>2</v>
      </c>
      <c r="G1327" s="1">
        <f t="shared" si="84"/>
        <v>6</v>
      </c>
      <c r="H1327" s="1">
        <f t="shared" si="82"/>
        <v>25</v>
      </c>
      <c r="I1327" t="s">
        <v>21</v>
      </c>
    </row>
    <row r="1328" spans="2:9" x14ac:dyDescent="0.2">
      <c r="B1328" s="1">
        <v>6</v>
      </c>
      <c r="C1328" s="1">
        <v>17.14</v>
      </c>
      <c r="D1328" s="1">
        <v>19.8</v>
      </c>
      <c r="E1328" s="1">
        <f t="shared" si="83"/>
        <v>583</v>
      </c>
      <c r="F1328" s="1">
        <f t="shared" si="85"/>
        <v>2</v>
      </c>
      <c r="G1328" s="1">
        <f t="shared" si="84"/>
        <v>7</v>
      </c>
      <c r="H1328" s="1">
        <f t="shared" si="82"/>
        <v>25</v>
      </c>
      <c r="I1328" t="s">
        <v>21</v>
      </c>
    </row>
    <row r="1329" spans="2:9" x14ac:dyDescent="0.2">
      <c r="B1329" s="1">
        <v>6</v>
      </c>
      <c r="C1329" s="1">
        <v>15.55</v>
      </c>
      <c r="D1329" s="1">
        <v>16.41</v>
      </c>
      <c r="E1329" s="1">
        <f t="shared" si="83"/>
        <v>584</v>
      </c>
      <c r="F1329" s="1">
        <f t="shared" si="85"/>
        <v>2</v>
      </c>
      <c r="G1329" s="1">
        <f t="shared" si="84"/>
        <v>8</v>
      </c>
      <c r="H1329" s="1">
        <f t="shared" si="82"/>
        <v>25</v>
      </c>
      <c r="I1329" t="s">
        <v>21</v>
      </c>
    </row>
    <row r="1330" spans="2:9" x14ac:dyDescent="0.2">
      <c r="B1330" s="1">
        <v>2</v>
      </c>
      <c r="C1330" s="1">
        <v>16.96</v>
      </c>
      <c r="D1330" s="1">
        <v>15.66</v>
      </c>
      <c r="E1330" s="1">
        <f t="shared" si="83"/>
        <v>585</v>
      </c>
      <c r="F1330" s="1">
        <f t="shared" si="85"/>
        <v>2</v>
      </c>
      <c r="G1330" s="1">
        <f t="shared" si="84"/>
        <v>9</v>
      </c>
      <c r="H1330" s="1">
        <f t="shared" si="82"/>
        <v>25</v>
      </c>
      <c r="I1330" t="s">
        <v>21</v>
      </c>
    </row>
    <row r="1331" spans="2:9" x14ac:dyDescent="0.2">
      <c r="B1331" s="1">
        <v>1</v>
      </c>
      <c r="C1331" s="1">
        <v>17.850000000000001</v>
      </c>
      <c r="D1331" s="1">
        <v>0</v>
      </c>
      <c r="E1331" s="1">
        <f t="shared" si="83"/>
        <v>586</v>
      </c>
      <c r="F1331" s="1">
        <f t="shared" si="85"/>
        <v>2</v>
      </c>
      <c r="G1331" s="1">
        <f t="shared" si="84"/>
        <v>10</v>
      </c>
      <c r="H1331" s="1">
        <f t="shared" si="82"/>
        <v>25</v>
      </c>
      <c r="I1331" t="s">
        <v>21</v>
      </c>
    </row>
    <row r="1332" spans="2:9" x14ac:dyDescent="0.2">
      <c r="B1332" s="1">
        <v>1</v>
      </c>
      <c r="C1332" s="1">
        <v>17.39</v>
      </c>
      <c r="D1332" s="1">
        <v>0</v>
      </c>
      <c r="E1332" s="1">
        <f t="shared" si="83"/>
        <v>587</v>
      </c>
      <c r="F1332" s="1">
        <f t="shared" si="85"/>
        <v>2</v>
      </c>
      <c r="G1332" s="1">
        <f t="shared" si="84"/>
        <v>11</v>
      </c>
      <c r="H1332" s="1">
        <f t="shared" si="82"/>
        <v>25</v>
      </c>
      <c r="I1332" t="s">
        <v>21</v>
      </c>
    </row>
    <row r="1333" spans="2:9" x14ac:dyDescent="0.2">
      <c r="B1333" s="1">
        <v>1</v>
      </c>
      <c r="C1333" s="1">
        <v>17.68</v>
      </c>
      <c r="D1333" s="1">
        <v>0</v>
      </c>
      <c r="E1333" s="1">
        <f t="shared" si="83"/>
        <v>588</v>
      </c>
      <c r="F1333" s="1">
        <f t="shared" si="85"/>
        <v>2</v>
      </c>
      <c r="G1333" s="1">
        <f t="shared" si="84"/>
        <v>12</v>
      </c>
      <c r="H1333" s="1">
        <f t="shared" si="82"/>
        <v>25</v>
      </c>
      <c r="I1333" t="s">
        <v>21</v>
      </c>
    </row>
    <row r="1334" spans="2:9" x14ac:dyDescent="0.2">
      <c r="B1334" s="1">
        <v>1</v>
      </c>
      <c r="C1334" s="1">
        <v>17.38</v>
      </c>
      <c r="D1334" s="1">
        <v>0</v>
      </c>
      <c r="E1334" s="1">
        <f t="shared" si="83"/>
        <v>589</v>
      </c>
      <c r="F1334" s="1">
        <f t="shared" si="85"/>
        <v>2</v>
      </c>
      <c r="G1334" s="1">
        <f t="shared" si="84"/>
        <v>13</v>
      </c>
      <c r="H1334" s="1">
        <f t="shared" si="82"/>
        <v>25</v>
      </c>
      <c r="I1334" t="s">
        <v>21</v>
      </c>
    </row>
    <row r="1335" spans="2:9" x14ac:dyDescent="0.2">
      <c r="B1335" s="1">
        <v>1</v>
      </c>
      <c r="C1335" s="1">
        <v>17.989999999999998</v>
      </c>
      <c r="D1335" s="1">
        <v>0</v>
      </c>
      <c r="E1335" s="1">
        <f t="shared" si="83"/>
        <v>590</v>
      </c>
      <c r="F1335" s="1">
        <f t="shared" si="85"/>
        <v>2</v>
      </c>
      <c r="G1335" s="1">
        <f t="shared" si="84"/>
        <v>14</v>
      </c>
      <c r="H1335" s="1">
        <f t="shared" si="82"/>
        <v>25</v>
      </c>
      <c r="I1335" t="s">
        <v>21</v>
      </c>
    </row>
    <row r="1336" spans="2:9" x14ac:dyDescent="0.2">
      <c r="B1336" s="1">
        <v>2</v>
      </c>
      <c r="C1336" s="1">
        <v>18.18</v>
      </c>
      <c r="D1336" s="1">
        <v>0</v>
      </c>
      <c r="E1336" s="1">
        <f t="shared" si="83"/>
        <v>591</v>
      </c>
      <c r="F1336" s="1">
        <f t="shared" si="85"/>
        <v>2</v>
      </c>
      <c r="G1336" s="1">
        <f t="shared" si="84"/>
        <v>15</v>
      </c>
      <c r="H1336" s="1">
        <f t="shared" si="82"/>
        <v>25</v>
      </c>
      <c r="I1336" t="s">
        <v>21</v>
      </c>
    </row>
    <row r="1337" spans="2:9" x14ac:dyDescent="0.2">
      <c r="B1337" s="1">
        <v>2</v>
      </c>
      <c r="C1337" s="1">
        <v>16.82</v>
      </c>
      <c r="D1337" s="1">
        <v>0</v>
      </c>
      <c r="E1337" s="1">
        <f t="shared" si="83"/>
        <v>592</v>
      </c>
      <c r="F1337" s="1">
        <f t="shared" si="85"/>
        <v>2</v>
      </c>
      <c r="G1337" s="1">
        <f t="shared" si="84"/>
        <v>16</v>
      </c>
      <c r="H1337" s="1">
        <f t="shared" si="82"/>
        <v>25</v>
      </c>
      <c r="I1337" t="s">
        <v>21</v>
      </c>
    </row>
    <row r="1338" spans="2:9" x14ac:dyDescent="0.2">
      <c r="B1338" s="1">
        <v>2</v>
      </c>
      <c r="C1338" s="1">
        <v>17.93</v>
      </c>
      <c r="D1338" s="1">
        <v>0</v>
      </c>
      <c r="E1338" s="1">
        <f t="shared" si="83"/>
        <v>593</v>
      </c>
      <c r="F1338" s="1">
        <f t="shared" si="85"/>
        <v>2</v>
      </c>
      <c r="G1338" s="1">
        <f t="shared" si="84"/>
        <v>17</v>
      </c>
      <c r="H1338" s="1">
        <f t="shared" si="82"/>
        <v>25</v>
      </c>
      <c r="I1338" t="s">
        <v>21</v>
      </c>
    </row>
    <row r="1339" spans="2:9" x14ac:dyDescent="0.2">
      <c r="B1339" s="1">
        <v>2</v>
      </c>
      <c r="C1339" s="1">
        <v>18.21</v>
      </c>
      <c r="D1339" s="1">
        <v>0</v>
      </c>
      <c r="E1339" s="1">
        <f t="shared" si="83"/>
        <v>594</v>
      </c>
      <c r="F1339" s="1">
        <f t="shared" si="85"/>
        <v>2</v>
      </c>
      <c r="G1339" s="1">
        <f t="shared" si="84"/>
        <v>18</v>
      </c>
      <c r="H1339" s="1">
        <f t="shared" si="82"/>
        <v>25</v>
      </c>
      <c r="I1339" t="s">
        <v>21</v>
      </c>
    </row>
    <row r="1340" spans="2:9" x14ac:dyDescent="0.2">
      <c r="B1340" s="1">
        <v>1</v>
      </c>
      <c r="C1340" s="1">
        <v>16.09</v>
      </c>
      <c r="D1340" s="1">
        <v>0</v>
      </c>
      <c r="E1340" s="1">
        <f t="shared" si="83"/>
        <v>595</v>
      </c>
      <c r="F1340" s="1">
        <f t="shared" si="85"/>
        <v>2</v>
      </c>
      <c r="G1340" s="1">
        <f t="shared" si="84"/>
        <v>19</v>
      </c>
      <c r="H1340" s="1">
        <f t="shared" si="82"/>
        <v>25</v>
      </c>
      <c r="I1340" t="s">
        <v>21</v>
      </c>
    </row>
    <row r="1341" spans="2:9" x14ac:dyDescent="0.2">
      <c r="B1341" s="1">
        <v>1</v>
      </c>
      <c r="C1341" s="1">
        <v>17.43</v>
      </c>
      <c r="D1341" s="1">
        <v>0</v>
      </c>
      <c r="E1341" s="1">
        <f t="shared" si="83"/>
        <v>596</v>
      </c>
      <c r="F1341" s="1">
        <f t="shared" si="85"/>
        <v>2</v>
      </c>
      <c r="G1341" s="1">
        <f t="shared" si="84"/>
        <v>20</v>
      </c>
      <c r="H1341" s="1">
        <f t="shared" si="82"/>
        <v>25</v>
      </c>
      <c r="I1341" t="s">
        <v>21</v>
      </c>
    </row>
    <row r="1342" spans="2:9" x14ac:dyDescent="0.2">
      <c r="B1342" s="1">
        <v>1</v>
      </c>
      <c r="C1342" s="1">
        <v>18.11</v>
      </c>
      <c r="D1342" s="1">
        <v>0</v>
      </c>
      <c r="E1342" s="1">
        <f t="shared" si="83"/>
        <v>597</v>
      </c>
      <c r="F1342" s="1">
        <f t="shared" si="85"/>
        <v>2</v>
      </c>
      <c r="G1342" s="1">
        <f t="shared" si="84"/>
        <v>21</v>
      </c>
      <c r="H1342" s="1">
        <f t="shared" si="82"/>
        <v>25</v>
      </c>
      <c r="I1342" t="s">
        <v>21</v>
      </c>
    </row>
    <row r="1343" spans="2:9" x14ac:dyDescent="0.2">
      <c r="B1343" s="1">
        <v>1</v>
      </c>
      <c r="C1343" s="1">
        <v>16.440000000000001</v>
      </c>
      <c r="D1343" s="1">
        <v>0</v>
      </c>
      <c r="E1343" s="1">
        <f t="shared" si="83"/>
        <v>598</v>
      </c>
      <c r="F1343" s="1">
        <f t="shared" si="85"/>
        <v>2</v>
      </c>
      <c r="G1343" s="1">
        <f t="shared" si="84"/>
        <v>22</v>
      </c>
      <c r="H1343" s="1">
        <f t="shared" si="82"/>
        <v>25</v>
      </c>
      <c r="I1343" t="s">
        <v>21</v>
      </c>
    </row>
    <row r="1344" spans="2:9" x14ac:dyDescent="0.2">
      <c r="B1344" s="1">
        <v>2</v>
      </c>
      <c r="C1344" s="1">
        <v>16.53</v>
      </c>
      <c r="D1344" s="1">
        <v>13.14</v>
      </c>
      <c r="E1344" s="1">
        <f t="shared" si="83"/>
        <v>599</v>
      </c>
      <c r="F1344" s="1">
        <f t="shared" si="85"/>
        <v>2</v>
      </c>
      <c r="G1344" s="1">
        <f t="shared" si="84"/>
        <v>23</v>
      </c>
      <c r="H1344" s="1">
        <f t="shared" si="82"/>
        <v>25</v>
      </c>
      <c r="I1344" t="s">
        <v>21</v>
      </c>
    </row>
    <row r="1345" spans="2:9" x14ac:dyDescent="0.2">
      <c r="B1345" s="1">
        <v>2</v>
      </c>
      <c r="C1345" s="1">
        <v>16.88</v>
      </c>
      <c r="D1345" s="1">
        <v>15.12</v>
      </c>
      <c r="E1345" s="1">
        <f t="shared" si="83"/>
        <v>600</v>
      </c>
      <c r="F1345" s="1">
        <f t="shared" si="85"/>
        <v>2</v>
      </c>
      <c r="G1345" s="1">
        <f t="shared" si="84"/>
        <v>24</v>
      </c>
      <c r="H1345" s="1">
        <f t="shared" si="82"/>
        <v>25</v>
      </c>
      <c r="I1345" t="s">
        <v>21</v>
      </c>
    </row>
    <row r="1346" spans="2:9" x14ac:dyDescent="0.2">
      <c r="B1346" s="1">
        <v>6</v>
      </c>
      <c r="C1346" s="1">
        <v>15.3</v>
      </c>
      <c r="D1346" s="1">
        <v>13.1</v>
      </c>
      <c r="E1346" s="1">
        <f t="shared" si="83"/>
        <v>601</v>
      </c>
      <c r="F1346" s="1">
        <f t="shared" si="85"/>
        <v>2</v>
      </c>
      <c r="G1346" s="1">
        <f t="shared" si="84"/>
        <v>1</v>
      </c>
      <c r="H1346" s="1">
        <f t="shared" si="82"/>
        <v>26</v>
      </c>
      <c r="I1346" t="s">
        <v>21</v>
      </c>
    </row>
    <row r="1347" spans="2:9" x14ac:dyDescent="0.2">
      <c r="B1347" s="1">
        <v>6</v>
      </c>
      <c r="C1347" s="1">
        <v>15.48</v>
      </c>
      <c r="D1347" s="1">
        <v>14.25</v>
      </c>
      <c r="E1347" s="1">
        <f t="shared" si="83"/>
        <v>602</v>
      </c>
      <c r="F1347" s="1">
        <f t="shared" si="85"/>
        <v>2</v>
      </c>
      <c r="G1347" s="1">
        <f t="shared" si="84"/>
        <v>2</v>
      </c>
      <c r="H1347" s="1">
        <f t="shared" ref="H1347:H1410" si="86">H1323+1</f>
        <v>26</v>
      </c>
      <c r="I1347" t="s">
        <v>21</v>
      </c>
    </row>
    <row r="1348" spans="2:9" x14ac:dyDescent="0.2">
      <c r="B1348" s="1">
        <v>6</v>
      </c>
      <c r="C1348" s="1">
        <v>17.989999999999998</v>
      </c>
      <c r="D1348" s="1">
        <v>16.239999999999998</v>
      </c>
      <c r="E1348" s="1">
        <f t="shared" ref="E1348:E1411" si="87">E1347+1</f>
        <v>603</v>
      </c>
      <c r="F1348" s="1">
        <f t="shared" si="85"/>
        <v>2</v>
      </c>
      <c r="G1348" s="1">
        <f t="shared" si="84"/>
        <v>3</v>
      </c>
      <c r="H1348" s="1">
        <f t="shared" si="86"/>
        <v>26</v>
      </c>
      <c r="I1348" t="s">
        <v>21</v>
      </c>
    </row>
    <row r="1349" spans="2:9" x14ac:dyDescent="0.2">
      <c r="B1349" s="1">
        <v>6</v>
      </c>
      <c r="C1349" s="1">
        <v>15.28</v>
      </c>
      <c r="D1349" s="1">
        <v>12.92</v>
      </c>
      <c r="E1349" s="1">
        <f t="shared" si="87"/>
        <v>604</v>
      </c>
      <c r="F1349" s="1">
        <f t="shared" si="85"/>
        <v>2</v>
      </c>
      <c r="G1349" s="1">
        <f t="shared" si="84"/>
        <v>4</v>
      </c>
      <c r="H1349" s="1">
        <f t="shared" si="86"/>
        <v>26</v>
      </c>
      <c r="I1349" t="s">
        <v>21</v>
      </c>
    </row>
    <row r="1350" spans="2:9" x14ac:dyDescent="0.2">
      <c r="B1350" s="1">
        <v>6</v>
      </c>
      <c r="C1350" s="1">
        <v>15.55</v>
      </c>
      <c r="D1350" s="1">
        <v>13.47</v>
      </c>
      <c r="E1350" s="1">
        <f t="shared" si="87"/>
        <v>605</v>
      </c>
      <c r="F1350" s="1">
        <f t="shared" si="85"/>
        <v>2</v>
      </c>
      <c r="G1350" s="1">
        <f t="shared" si="84"/>
        <v>5</v>
      </c>
      <c r="H1350" s="1">
        <f t="shared" si="86"/>
        <v>26</v>
      </c>
      <c r="I1350" t="s">
        <v>21</v>
      </c>
    </row>
    <row r="1351" spans="2:9" x14ac:dyDescent="0.2">
      <c r="B1351" s="1">
        <v>6</v>
      </c>
      <c r="C1351" s="1">
        <v>18.36</v>
      </c>
      <c r="D1351" s="1">
        <v>16.059999999999999</v>
      </c>
      <c r="E1351" s="1">
        <f t="shared" si="87"/>
        <v>606</v>
      </c>
      <c r="F1351" s="1">
        <f t="shared" si="85"/>
        <v>2</v>
      </c>
      <c r="G1351" s="1">
        <f t="shared" si="84"/>
        <v>6</v>
      </c>
      <c r="H1351" s="1">
        <f t="shared" si="86"/>
        <v>26</v>
      </c>
      <c r="I1351" t="s">
        <v>21</v>
      </c>
    </row>
    <row r="1352" spans="2:9" x14ac:dyDescent="0.2">
      <c r="B1352" s="1">
        <v>6</v>
      </c>
      <c r="C1352" s="1">
        <v>15.37</v>
      </c>
      <c r="D1352" s="1">
        <v>12.31</v>
      </c>
      <c r="E1352" s="1">
        <f t="shared" si="87"/>
        <v>607</v>
      </c>
      <c r="F1352" s="1">
        <f t="shared" si="85"/>
        <v>2</v>
      </c>
      <c r="G1352" s="1">
        <f t="shared" si="84"/>
        <v>7</v>
      </c>
      <c r="H1352" s="1">
        <f t="shared" si="86"/>
        <v>26</v>
      </c>
      <c r="I1352" t="s">
        <v>21</v>
      </c>
    </row>
    <row r="1353" spans="2:9" x14ac:dyDescent="0.2">
      <c r="B1353" s="1">
        <v>6</v>
      </c>
      <c r="C1353" s="1">
        <v>22.75</v>
      </c>
      <c r="D1353" s="1">
        <v>15.98</v>
      </c>
      <c r="E1353" s="1">
        <f t="shared" si="87"/>
        <v>608</v>
      </c>
      <c r="F1353" s="1">
        <f t="shared" si="85"/>
        <v>2</v>
      </c>
      <c r="G1353" s="1">
        <f t="shared" si="84"/>
        <v>8</v>
      </c>
      <c r="H1353" s="1">
        <f t="shared" si="86"/>
        <v>26</v>
      </c>
      <c r="I1353" t="s">
        <v>21</v>
      </c>
    </row>
    <row r="1354" spans="2:9" x14ac:dyDescent="0.2">
      <c r="B1354" s="1">
        <v>2</v>
      </c>
      <c r="C1354" s="1">
        <v>206.39</v>
      </c>
      <c r="D1354" s="1">
        <v>122.29</v>
      </c>
      <c r="E1354" s="1">
        <f t="shared" si="87"/>
        <v>609</v>
      </c>
      <c r="F1354" s="1">
        <f t="shared" si="85"/>
        <v>2</v>
      </c>
      <c r="G1354" s="1">
        <f t="shared" si="84"/>
        <v>9</v>
      </c>
      <c r="H1354" s="1">
        <f t="shared" si="86"/>
        <v>26</v>
      </c>
      <c r="I1354" t="s">
        <v>21</v>
      </c>
    </row>
    <row r="1355" spans="2:9" x14ac:dyDescent="0.2">
      <c r="B1355" s="1">
        <v>1</v>
      </c>
      <c r="C1355" s="1">
        <v>232.77</v>
      </c>
      <c r="D1355" s="1">
        <v>50.91</v>
      </c>
      <c r="E1355" s="1">
        <f t="shared" si="87"/>
        <v>610</v>
      </c>
      <c r="F1355" s="1">
        <f t="shared" si="85"/>
        <v>2</v>
      </c>
      <c r="G1355" s="1">
        <f t="shared" si="84"/>
        <v>10</v>
      </c>
      <c r="H1355" s="1">
        <f t="shared" si="86"/>
        <v>26</v>
      </c>
      <c r="I1355" t="s">
        <v>21</v>
      </c>
    </row>
    <row r="1356" spans="2:9" x14ac:dyDescent="0.2">
      <c r="B1356" s="1">
        <v>1</v>
      </c>
      <c r="C1356" s="1">
        <v>338.25</v>
      </c>
      <c r="D1356" s="1">
        <v>98.97</v>
      </c>
      <c r="E1356" s="1">
        <f t="shared" si="87"/>
        <v>611</v>
      </c>
      <c r="F1356" s="1">
        <f t="shared" si="85"/>
        <v>2</v>
      </c>
      <c r="G1356" s="1">
        <f t="shared" si="84"/>
        <v>11</v>
      </c>
      <c r="H1356" s="1">
        <f t="shared" si="86"/>
        <v>26</v>
      </c>
      <c r="I1356" t="s">
        <v>21</v>
      </c>
    </row>
    <row r="1357" spans="2:9" x14ac:dyDescent="0.2">
      <c r="B1357" s="1">
        <v>1</v>
      </c>
      <c r="C1357" s="1">
        <v>267.83</v>
      </c>
      <c r="D1357" s="1">
        <v>144.55000000000001</v>
      </c>
      <c r="E1357" s="1">
        <f t="shared" si="87"/>
        <v>612</v>
      </c>
      <c r="F1357" s="1">
        <f t="shared" si="85"/>
        <v>2</v>
      </c>
      <c r="G1357" s="1">
        <f t="shared" si="84"/>
        <v>12</v>
      </c>
      <c r="H1357" s="1">
        <f t="shared" si="86"/>
        <v>26</v>
      </c>
      <c r="I1357" t="s">
        <v>21</v>
      </c>
    </row>
    <row r="1358" spans="2:9" x14ac:dyDescent="0.2">
      <c r="B1358" s="1">
        <v>1</v>
      </c>
      <c r="C1358" s="1">
        <v>29.92</v>
      </c>
      <c r="D1358" s="1">
        <v>1.1499999999999999</v>
      </c>
      <c r="E1358" s="1">
        <f t="shared" si="87"/>
        <v>613</v>
      </c>
      <c r="F1358" s="1">
        <f t="shared" si="85"/>
        <v>2</v>
      </c>
      <c r="G1358" s="1">
        <f t="shared" si="84"/>
        <v>13</v>
      </c>
      <c r="H1358" s="1">
        <f t="shared" si="86"/>
        <v>26</v>
      </c>
      <c r="I1358" t="s">
        <v>21</v>
      </c>
    </row>
    <row r="1359" spans="2:9" x14ac:dyDescent="0.2">
      <c r="B1359" s="1">
        <v>1</v>
      </c>
      <c r="C1359" s="1">
        <v>207.22</v>
      </c>
      <c r="D1359" s="1">
        <v>48.57</v>
      </c>
      <c r="E1359" s="1">
        <f t="shared" si="87"/>
        <v>614</v>
      </c>
      <c r="F1359" s="1">
        <f t="shared" si="85"/>
        <v>2</v>
      </c>
      <c r="G1359" s="1">
        <f t="shared" si="84"/>
        <v>14</v>
      </c>
      <c r="H1359" s="1">
        <f t="shared" si="86"/>
        <v>26</v>
      </c>
      <c r="I1359" t="s">
        <v>21</v>
      </c>
    </row>
    <row r="1360" spans="2:9" x14ac:dyDescent="0.2">
      <c r="B1360" s="1">
        <v>2</v>
      </c>
      <c r="C1360" s="1">
        <v>203.54</v>
      </c>
      <c r="D1360" s="1">
        <v>48.02</v>
      </c>
      <c r="E1360" s="1">
        <f t="shared" si="87"/>
        <v>615</v>
      </c>
      <c r="F1360" s="1">
        <f t="shared" si="85"/>
        <v>2</v>
      </c>
      <c r="G1360" s="1">
        <f t="shared" si="84"/>
        <v>15</v>
      </c>
      <c r="H1360" s="1">
        <f t="shared" si="86"/>
        <v>26</v>
      </c>
      <c r="I1360" t="s">
        <v>21</v>
      </c>
    </row>
    <row r="1361" spans="2:9" x14ac:dyDescent="0.2">
      <c r="B1361" s="1">
        <v>2</v>
      </c>
      <c r="C1361" s="1">
        <v>209.45</v>
      </c>
      <c r="D1361" s="1">
        <v>47.87</v>
      </c>
      <c r="E1361" s="1">
        <f t="shared" si="87"/>
        <v>616</v>
      </c>
      <c r="F1361" s="1">
        <f t="shared" si="85"/>
        <v>2</v>
      </c>
      <c r="G1361" s="1">
        <f t="shared" si="84"/>
        <v>16</v>
      </c>
      <c r="H1361" s="1">
        <f t="shared" si="86"/>
        <v>26</v>
      </c>
      <c r="I1361" t="s">
        <v>21</v>
      </c>
    </row>
    <row r="1362" spans="2:9" x14ac:dyDescent="0.2">
      <c r="B1362" s="1">
        <v>2</v>
      </c>
      <c r="C1362" s="1">
        <v>149.76</v>
      </c>
      <c r="D1362" s="1">
        <v>5.33</v>
      </c>
      <c r="E1362" s="1">
        <f t="shared" si="87"/>
        <v>617</v>
      </c>
      <c r="F1362" s="1">
        <f t="shared" si="85"/>
        <v>2</v>
      </c>
      <c r="G1362" s="1">
        <f t="shared" si="84"/>
        <v>17</v>
      </c>
      <c r="H1362" s="1">
        <f t="shared" si="86"/>
        <v>26</v>
      </c>
      <c r="I1362" t="s">
        <v>21</v>
      </c>
    </row>
    <row r="1363" spans="2:9" x14ac:dyDescent="0.2">
      <c r="B1363" s="1">
        <v>2</v>
      </c>
      <c r="C1363" s="1">
        <v>167.65</v>
      </c>
      <c r="D1363" s="1">
        <v>19.510000000000002</v>
      </c>
      <c r="E1363" s="1">
        <f t="shared" si="87"/>
        <v>618</v>
      </c>
      <c r="F1363" s="1">
        <f t="shared" si="85"/>
        <v>2</v>
      </c>
      <c r="G1363" s="1">
        <f t="shared" si="84"/>
        <v>18</v>
      </c>
      <c r="H1363" s="1">
        <f t="shared" si="86"/>
        <v>26</v>
      </c>
      <c r="I1363" t="s">
        <v>21</v>
      </c>
    </row>
    <row r="1364" spans="2:9" x14ac:dyDescent="0.2">
      <c r="B1364" s="1">
        <v>1</v>
      </c>
      <c r="C1364" s="1">
        <v>236.37</v>
      </c>
      <c r="D1364" s="1">
        <v>104.79</v>
      </c>
      <c r="E1364" s="1">
        <f t="shared" si="87"/>
        <v>619</v>
      </c>
      <c r="F1364" s="1">
        <f t="shared" si="85"/>
        <v>2</v>
      </c>
      <c r="G1364" s="1">
        <f t="shared" si="84"/>
        <v>19</v>
      </c>
      <c r="H1364" s="1">
        <f t="shared" si="86"/>
        <v>26</v>
      </c>
      <c r="I1364" t="s">
        <v>21</v>
      </c>
    </row>
    <row r="1365" spans="2:9" x14ac:dyDescent="0.2">
      <c r="B1365" s="1">
        <v>1</v>
      </c>
      <c r="C1365" s="1">
        <v>246.6</v>
      </c>
      <c r="D1365" s="1">
        <v>88.23</v>
      </c>
      <c r="E1365" s="1">
        <f t="shared" si="87"/>
        <v>620</v>
      </c>
      <c r="F1365" s="1">
        <f t="shared" si="85"/>
        <v>2</v>
      </c>
      <c r="G1365" s="1">
        <f t="shared" si="84"/>
        <v>20</v>
      </c>
      <c r="H1365" s="1">
        <f t="shared" si="86"/>
        <v>26</v>
      </c>
      <c r="I1365" t="s">
        <v>21</v>
      </c>
    </row>
    <row r="1366" spans="2:9" x14ac:dyDescent="0.2">
      <c r="B1366" s="1">
        <v>1</v>
      </c>
      <c r="C1366" s="1">
        <v>228.53</v>
      </c>
      <c r="D1366" s="1">
        <v>72.14</v>
      </c>
      <c r="E1366" s="1">
        <f t="shared" si="87"/>
        <v>621</v>
      </c>
      <c r="F1366" s="1">
        <f t="shared" si="85"/>
        <v>2</v>
      </c>
      <c r="G1366" s="1">
        <f t="shared" si="84"/>
        <v>21</v>
      </c>
      <c r="H1366" s="1">
        <f t="shared" si="86"/>
        <v>26</v>
      </c>
      <c r="I1366" t="s">
        <v>21</v>
      </c>
    </row>
    <row r="1367" spans="2:9" x14ac:dyDescent="0.2">
      <c r="B1367" s="1">
        <v>1</v>
      </c>
      <c r="C1367" s="1">
        <v>27.36</v>
      </c>
      <c r="D1367" s="1">
        <v>0</v>
      </c>
      <c r="E1367" s="1">
        <f t="shared" si="87"/>
        <v>622</v>
      </c>
      <c r="F1367" s="1">
        <f t="shared" si="85"/>
        <v>2</v>
      </c>
      <c r="G1367" s="1">
        <f t="shared" si="84"/>
        <v>22</v>
      </c>
      <c r="H1367" s="1">
        <f t="shared" si="86"/>
        <v>26</v>
      </c>
      <c r="I1367" t="s">
        <v>21</v>
      </c>
    </row>
    <row r="1368" spans="2:9" x14ac:dyDescent="0.2">
      <c r="B1368" s="1">
        <v>2</v>
      </c>
      <c r="C1368" s="1">
        <v>23.29</v>
      </c>
      <c r="D1368" s="1">
        <v>16.2</v>
      </c>
      <c r="E1368" s="1">
        <f t="shared" si="87"/>
        <v>623</v>
      </c>
      <c r="F1368" s="1">
        <f t="shared" si="85"/>
        <v>2</v>
      </c>
      <c r="G1368" s="1">
        <f t="shared" si="84"/>
        <v>23</v>
      </c>
      <c r="H1368" s="1">
        <f t="shared" si="86"/>
        <v>26</v>
      </c>
      <c r="I1368" t="s">
        <v>21</v>
      </c>
    </row>
    <row r="1369" spans="2:9" x14ac:dyDescent="0.2">
      <c r="B1369" s="1">
        <v>2</v>
      </c>
      <c r="C1369" s="1">
        <v>22.92</v>
      </c>
      <c r="D1369" s="1">
        <v>18.579999999999998</v>
      </c>
      <c r="E1369" s="1">
        <f t="shared" si="87"/>
        <v>624</v>
      </c>
      <c r="F1369" s="1">
        <f t="shared" si="85"/>
        <v>2</v>
      </c>
      <c r="G1369" s="1">
        <f t="shared" si="84"/>
        <v>24</v>
      </c>
      <c r="H1369" s="1">
        <f t="shared" si="86"/>
        <v>26</v>
      </c>
      <c r="I1369" t="s">
        <v>21</v>
      </c>
    </row>
    <row r="1370" spans="2:9" x14ac:dyDescent="0.2">
      <c r="B1370" s="1">
        <v>6</v>
      </c>
      <c r="C1370" s="1">
        <v>23</v>
      </c>
      <c r="D1370" s="1">
        <v>19.12</v>
      </c>
      <c r="E1370" s="1">
        <f t="shared" si="87"/>
        <v>625</v>
      </c>
      <c r="F1370" s="1">
        <f t="shared" si="85"/>
        <v>2</v>
      </c>
      <c r="G1370" s="1">
        <f t="shared" si="84"/>
        <v>1</v>
      </c>
      <c r="H1370" s="1">
        <f t="shared" si="86"/>
        <v>27</v>
      </c>
      <c r="I1370" t="s">
        <v>21</v>
      </c>
    </row>
    <row r="1371" spans="2:9" x14ac:dyDescent="0.2">
      <c r="B1371" s="1">
        <v>6</v>
      </c>
      <c r="C1371" s="1">
        <v>20.09</v>
      </c>
      <c r="D1371" s="1">
        <v>17.57</v>
      </c>
      <c r="E1371" s="1">
        <f t="shared" si="87"/>
        <v>626</v>
      </c>
      <c r="F1371" s="1">
        <f t="shared" si="85"/>
        <v>2</v>
      </c>
      <c r="G1371" s="1">
        <f t="shared" ref="G1371:G1434" si="88">G1347</f>
        <v>2</v>
      </c>
      <c r="H1371" s="1">
        <f t="shared" si="86"/>
        <v>27</v>
      </c>
      <c r="I1371" t="s">
        <v>21</v>
      </c>
    </row>
    <row r="1372" spans="2:9" x14ac:dyDescent="0.2">
      <c r="B1372" s="1">
        <v>6</v>
      </c>
      <c r="C1372" s="1">
        <v>15.56</v>
      </c>
      <c r="D1372" s="1">
        <v>13.89</v>
      </c>
      <c r="E1372" s="1">
        <f t="shared" si="87"/>
        <v>627</v>
      </c>
      <c r="F1372" s="1">
        <f t="shared" si="85"/>
        <v>2</v>
      </c>
      <c r="G1372" s="1">
        <f t="shared" si="88"/>
        <v>3</v>
      </c>
      <c r="H1372" s="1">
        <f t="shared" si="86"/>
        <v>27</v>
      </c>
      <c r="I1372" t="s">
        <v>21</v>
      </c>
    </row>
    <row r="1373" spans="2:9" x14ac:dyDescent="0.2">
      <c r="B1373" s="1">
        <v>6</v>
      </c>
      <c r="C1373" s="1">
        <v>15.63</v>
      </c>
      <c r="D1373" s="1">
        <v>14.08</v>
      </c>
      <c r="E1373" s="1">
        <f t="shared" si="87"/>
        <v>628</v>
      </c>
      <c r="F1373" s="1">
        <f t="shared" si="85"/>
        <v>2</v>
      </c>
      <c r="G1373" s="1">
        <f t="shared" si="88"/>
        <v>4</v>
      </c>
      <c r="H1373" s="1">
        <f t="shared" si="86"/>
        <v>27</v>
      </c>
      <c r="I1373" t="s">
        <v>21</v>
      </c>
    </row>
    <row r="1374" spans="2:9" x14ac:dyDescent="0.2">
      <c r="B1374" s="1">
        <v>6</v>
      </c>
      <c r="C1374" s="1">
        <v>17.170000000000002</v>
      </c>
      <c r="D1374" s="1">
        <v>16.66</v>
      </c>
      <c r="E1374" s="1">
        <f t="shared" si="87"/>
        <v>629</v>
      </c>
      <c r="F1374" s="1">
        <f t="shared" si="85"/>
        <v>2</v>
      </c>
      <c r="G1374" s="1">
        <f t="shared" si="88"/>
        <v>5</v>
      </c>
      <c r="H1374" s="1">
        <f t="shared" si="86"/>
        <v>27</v>
      </c>
      <c r="I1374" t="s">
        <v>21</v>
      </c>
    </row>
    <row r="1375" spans="2:9" x14ac:dyDescent="0.2">
      <c r="B1375" s="1">
        <v>6</v>
      </c>
      <c r="C1375" s="1">
        <v>16.170000000000002</v>
      </c>
      <c r="D1375" s="1">
        <v>14.11</v>
      </c>
      <c r="E1375" s="1">
        <f t="shared" si="87"/>
        <v>630</v>
      </c>
      <c r="F1375" s="1">
        <f t="shared" si="85"/>
        <v>2</v>
      </c>
      <c r="G1375" s="1">
        <f t="shared" si="88"/>
        <v>6</v>
      </c>
      <c r="H1375" s="1">
        <f t="shared" si="86"/>
        <v>27</v>
      </c>
      <c r="I1375" t="s">
        <v>21</v>
      </c>
    </row>
    <row r="1376" spans="2:9" x14ac:dyDescent="0.2">
      <c r="B1376" s="1">
        <v>6</v>
      </c>
      <c r="C1376" s="1">
        <v>15.91</v>
      </c>
      <c r="D1376" s="1">
        <v>13.39</v>
      </c>
      <c r="E1376" s="1">
        <f t="shared" si="87"/>
        <v>631</v>
      </c>
      <c r="F1376" s="1">
        <f t="shared" si="85"/>
        <v>2</v>
      </c>
      <c r="G1376" s="1">
        <f t="shared" si="88"/>
        <v>7</v>
      </c>
      <c r="H1376" s="1">
        <f t="shared" si="86"/>
        <v>27</v>
      </c>
      <c r="I1376" t="s">
        <v>21</v>
      </c>
    </row>
    <row r="1377" spans="2:9" x14ac:dyDescent="0.2">
      <c r="B1377" s="1">
        <v>6</v>
      </c>
      <c r="C1377" s="1">
        <v>22.22</v>
      </c>
      <c r="D1377" s="1">
        <v>16.09</v>
      </c>
      <c r="E1377" s="1">
        <f t="shared" si="87"/>
        <v>632</v>
      </c>
      <c r="F1377" s="1">
        <f t="shared" si="85"/>
        <v>2</v>
      </c>
      <c r="G1377" s="1">
        <f t="shared" si="88"/>
        <v>8</v>
      </c>
      <c r="H1377" s="1">
        <f t="shared" si="86"/>
        <v>27</v>
      </c>
      <c r="I1377" t="s">
        <v>21</v>
      </c>
    </row>
    <row r="1378" spans="2:9" x14ac:dyDescent="0.2">
      <c r="B1378" s="1">
        <v>2</v>
      </c>
      <c r="C1378" s="1">
        <v>245.05</v>
      </c>
      <c r="D1378" s="1">
        <v>169.45</v>
      </c>
      <c r="E1378" s="1">
        <f t="shared" si="87"/>
        <v>633</v>
      </c>
      <c r="F1378" s="1">
        <f t="shared" si="85"/>
        <v>2</v>
      </c>
      <c r="G1378" s="1">
        <f t="shared" si="88"/>
        <v>9</v>
      </c>
      <c r="H1378" s="1">
        <f t="shared" si="86"/>
        <v>27</v>
      </c>
      <c r="I1378" t="s">
        <v>21</v>
      </c>
    </row>
    <row r="1379" spans="2:9" x14ac:dyDescent="0.2">
      <c r="B1379" s="1">
        <v>1</v>
      </c>
      <c r="C1379" s="1">
        <v>289.26</v>
      </c>
      <c r="D1379" s="1">
        <v>126.73</v>
      </c>
      <c r="E1379" s="1">
        <f t="shared" si="87"/>
        <v>634</v>
      </c>
      <c r="F1379" s="1">
        <f t="shared" si="85"/>
        <v>2</v>
      </c>
      <c r="G1379" s="1">
        <f t="shared" si="88"/>
        <v>10</v>
      </c>
      <c r="H1379" s="1">
        <f t="shared" si="86"/>
        <v>27</v>
      </c>
      <c r="I1379" t="s">
        <v>21</v>
      </c>
    </row>
    <row r="1380" spans="2:9" x14ac:dyDescent="0.2">
      <c r="B1380" s="1">
        <v>1</v>
      </c>
      <c r="C1380" s="1">
        <v>270.39</v>
      </c>
      <c r="D1380" s="1">
        <v>109.83</v>
      </c>
      <c r="E1380" s="1">
        <f t="shared" si="87"/>
        <v>635</v>
      </c>
      <c r="F1380" s="1">
        <f t="shared" si="85"/>
        <v>2</v>
      </c>
      <c r="G1380" s="1">
        <f t="shared" si="88"/>
        <v>11</v>
      </c>
      <c r="H1380" s="1">
        <f t="shared" si="86"/>
        <v>27</v>
      </c>
      <c r="I1380" t="s">
        <v>21</v>
      </c>
    </row>
    <row r="1381" spans="2:9" x14ac:dyDescent="0.2">
      <c r="B1381" s="1">
        <v>1</v>
      </c>
      <c r="C1381" s="1">
        <v>241.78</v>
      </c>
      <c r="D1381" s="1">
        <v>150.69</v>
      </c>
      <c r="E1381" s="1">
        <f t="shared" si="87"/>
        <v>636</v>
      </c>
      <c r="F1381" s="1">
        <f t="shared" si="85"/>
        <v>2</v>
      </c>
      <c r="G1381" s="1">
        <f t="shared" si="88"/>
        <v>12</v>
      </c>
      <c r="H1381" s="1">
        <f t="shared" si="86"/>
        <v>27</v>
      </c>
      <c r="I1381" t="s">
        <v>21</v>
      </c>
    </row>
    <row r="1382" spans="2:9" x14ac:dyDescent="0.2">
      <c r="B1382" s="1">
        <v>1</v>
      </c>
      <c r="C1382" s="1">
        <v>31.97</v>
      </c>
      <c r="D1382" s="1">
        <v>1.8</v>
      </c>
      <c r="E1382" s="1">
        <f t="shared" si="87"/>
        <v>637</v>
      </c>
      <c r="F1382" s="1">
        <f t="shared" si="85"/>
        <v>2</v>
      </c>
      <c r="G1382" s="1">
        <f t="shared" si="88"/>
        <v>13</v>
      </c>
      <c r="H1382" s="1">
        <f t="shared" si="86"/>
        <v>27</v>
      </c>
      <c r="I1382" t="s">
        <v>21</v>
      </c>
    </row>
    <row r="1383" spans="2:9" x14ac:dyDescent="0.2">
      <c r="B1383" s="1">
        <v>1</v>
      </c>
      <c r="C1383" s="1">
        <v>209.24</v>
      </c>
      <c r="D1383" s="1">
        <v>69.28</v>
      </c>
      <c r="E1383" s="1">
        <f t="shared" si="87"/>
        <v>638</v>
      </c>
      <c r="F1383" s="1">
        <f t="shared" si="85"/>
        <v>2</v>
      </c>
      <c r="G1383" s="1">
        <f t="shared" si="88"/>
        <v>14</v>
      </c>
      <c r="H1383" s="1">
        <f t="shared" si="86"/>
        <v>27</v>
      </c>
      <c r="I1383" t="s">
        <v>21</v>
      </c>
    </row>
    <row r="1384" spans="2:9" x14ac:dyDescent="0.2">
      <c r="B1384" s="1">
        <v>2</v>
      </c>
      <c r="C1384" s="1">
        <v>204.35</v>
      </c>
      <c r="D1384" s="1">
        <v>73.040000000000006</v>
      </c>
      <c r="E1384" s="1">
        <f t="shared" si="87"/>
        <v>639</v>
      </c>
      <c r="F1384" s="1">
        <f t="shared" si="85"/>
        <v>2</v>
      </c>
      <c r="G1384" s="1">
        <f t="shared" si="88"/>
        <v>15</v>
      </c>
      <c r="H1384" s="1">
        <f t="shared" si="86"/>
        <v>27</v>
      </c>
      <c r="I1384" t="s">
        <v>21</v>
      </c>
    </row>
    <row r="1385" spans="2:9" x14ac:dyDescent="0.2">
      <c r="B1385" s="1">
        <v>2</v>
      </c>
      <c r="C1385" s="1">
        <v>223.48</v>
      </c>
      <c r="D1385" s="1">
        <v>96.35</v>
      </c>
      <c r="E1385" s="1">
        <f t="shared" si="87"/>
        <v>640</v>
      </c>
      <c r="F1385" s="1">
        <f t="shared" si="85"/>
        <v>2</v>
      </c>
      <c r="G1385" s="1">
        <f t="shared" si="88"/>
        <v>16</v>
      </c>
      <c r="H1385" s="1">
        <f t="shared" si="86"/>
        <v>27</v>
      </c>
      <c r="I1385" t="s">
        <v>21</v>
      </c>
    </row>
    <row r="1386" spans="2:9" x14ac:dyDescent="0.2">
      <c r="B1386" s="1">
        <v>2</v>
      </c>
      <c r="C1386" s="1">
        <v>205.59</v>
      </c>
      <c r="D1386" s="1">
        <v>57.46</v>
      </c>
      <c r="E1386" s="1">
        <f t="shared" si="87"/>
        <v>641</v>
      </c>
      <c r="F1386" s="1">
        <f t="shared" si="85"/>
        <v>2</v>
      </c>
      <c r="G1386" s="1">
        <f t="shared" si="88"/>
        <v>17</v>
      </c>
      <c r="H1386" s="1">
        <f t="shared" si="86"/>
        <v>27</v>
      </c>
      <c r="I1386" t="s">
        <v>21</v>
      </c>
    </row>
    <row r="1387" spans="2:9" x14ac:dyDescent="0.2">
      <c r="B1387" s="1">
        <v>2</v>
      </c>
      <c r="C1387" s="1">
        <v>141.34</v>
      </c>
      <c r="D1387" s="1">
        <v>6.6</v>
      </c>
      <c r="E1387" s="1">
        <f t="shared" si="87"/>
        <v>642</v>
      </c>
      <c r="F1387" s="1">
        <f t="shared" si="85"/>
        <v>2</v>
      </c>
      <c r="G1387" s="1">
        <f t="shared" si="88"/>
        <v>18</v>
      </c>
      <c r="H1387" s="1">
        <f t="shared" si="86"/>
        <v>27</v>
      </c>
      <c r="I1387" t="s">
        <v>21</v>
      </c>
    </row>
    <row r="1388" spans="2:9" x14ac:dyDescent="0.2">
      <c r="B1388" s="1">
        <v>1</v>
      </c>
      <c r="C1388" s="1">
        <v>199.18</v>
      </c>
      <c r="D1388" s="1">
        <v>84.79</v>
      </c>
      <c r="E1388" s="1">
        <f t="shared" si="87"/>
        <v>643</v>
      </c>
      <c r="F1388" s="1">
        <f t="shared" ref="F1388:F1417" si="89">F1387</f>
        <v>2</v>
      </c>
      <c r="G1388" s="1">
        <f t="shared" si="88"/>
        <v>19</v>
      </c>
      <c r="H1388" s="1">
        <f t="shared" si="86"/>
        <v>27</v>
      </c>
      <c r="I1388" t="s">
        <v>21</v>
      </c>
    </row>
    <row r="1389" spans="2:9" x14ac:dyDescent="0.2">
      <c r="B1389" s="1">
        <v>1</v>
      </c>
      <c r="C1389" s="1">
        <v>383.62</v>
      </c>
      <c r="D1389" s="1">
        <v>134.24</v>
      </c>
      <c r="E1389" s="1">
        <f t="shared" si="87"/>
        <v>644</v>
      </c>
      <c r="F1389" s="1">
        <f t="shared" si="89"/>
        <v>2</v>
      </c>
      <c r="G1389" s="1">
        <f t="shared" si="88"/>
        <v>20</v>
      </c>
      <c r="H1389" s="1">
        <f t="shared" si="86"/>
        <v>27</v>
      </c>
      <c r="I1389" t="s">
        <v>21</v>
      </c>
    </row>
    <row r="1390" spans="2:9" x14ac:dyDescent="0.2">
      <c r="B1390" s="1">
        <v>1</v>
      </c>
      <c r="C1390" s="1">
        <v>351.46</v>
      </c>
      <c r="D1390" s="1">
        <v>131.72</v>
      </c>
      <c r="E1390" s="1">
        <f t="shared" si="87"/>
        <v>645</v>
      </c>
      <c r="F1390" s="1">
        <f t="shared" si="89"/>
        <v>2</v>
      </c>
      <c r="G1390" s="1">
        <f t="shared" si="88"/>
        <v>21</v>
      </c>
      <c r="H1390" s="1">
        <f t="shared" si="86"/>
        <v>27</v>
      </c>
      <c r="I1390" t="s">
        <v>21</v>
      </c>
    </row>
    <row r="1391" spans="2:9" x14ac:dyDescent="0.2">
      <c r="B1391" s="1">
        <v>1</v>
      </c>
      <c r="C1391" s="1">
        <v>40.31</v>
      </c>
      <c r="D1391" s="1">
        <v>1.98</v>
      </c>
      <c r="E1391" s="1">
        <f t="shared" si="87"/>
        <v>646</v>
      </c>
      <c r="F1391" s="1">
        <f t="shared" si="89"/>
        <v>2</v>
      </c>
      <c r="G1391" s="1">
        <f t="shared" si="88"/>
        <v>22</v>
      </c>
      <c r="H1391" s="1">
        <f t="shared" si="86"/>
        <v>27</v>
      </c>
      <c r="I1391" t="s">
        <v>21</v>
      </c>
    </row>
    <row r="1392" spans="2:9" x14ac:dyDescent="0.2">
      <c r="B1392" s="1">
        <v>2</v>
      </c>
      <c r="C1392" s="1">
        <v>24.52</v>
      </c>
      <c r="D1392" s="1">
        <v>21.09</v>
      </c>
      <c r="E1392" s="1">
        <f t="shared" si="87"/>
        <v>647</v>
      </c>
      <c r="F1392" s="1">
        <f t="shared" si="89"/>
        <v>2</v>
      </c>
      <c r="G1392" s="1">
        <f t="shared" si="88"/>
        <v>23</v>
      </c>
      <c r="H1392" s="1">
        <f t="shared" si="86"/>
        <v>27</v>
      </c>
      <c r="I1392" t="s">
        <v>21</v>
      </c>
    </row>
    <row r="1393" spans="2:9" x14ac:dyDescent="0.2">
      <c r="B1393" s="1">
        <v>2</v>
      </c>
      <c r="C1393" s="1">
        <v>23.76</v>
      </c>
      <c r="D1393" s="1">
        <v>21.59</v>
      </c>
      <c r="E1393" s="1">
        <f t="shared" si="87"/>
        <v>648</v>
      </c>
      <c r="F1393" s="1">
        <f t="shared" si="89"/>
        <v>2</v>
      </c>
      <c r="G1393" s="1">
        <f t="shared" si="88"/>
        <v>24</v>
      </c>
      <c r="H1393" s="1">
        <f t="shared" si="86"/>
        <v>27</v>
      </c>
      <c r="I1393" t="s">
        <v>21</v>
      </c>
    </row>
    <row r="1394" spans="2:9" x14ac:dyDescent="0.2">
      <c r="B1394" s="1">
        <v>6</v>
      </c>
      <c r="C1394" s="1">
        <v>23.98</v>
      </c>
      <c r="D1394" s="1">
        <v>23.9</v>
      </c>
      <c r="E1394" s="1">
        <f t="shared" si="87"/>
        <v>649</v>
      </c>
      <c r="F1394" s="1">
        <f t="shared" si="89"/>
        <v>2</v>
      </c>
      <c r="G1394" s="1">
        <f t="shared" si="88"/>
        <v>1</v>
      </c>
      <c r="H1394" s="1">
        <f t="shared" si="86"/>
        <v>28</v>
      </c>
      <c r="I1394" t="s">
        <v>21</v>
      </c>
    </row>
    <row r="1395" spans="2:9" x14ac:dyDescent="0.2">
      <c r="B1395" s="1">
        <v>6</v>
      </c>
      <c r="C1395" s="1">
        <v>22.9</v>
      </c>
      <c r="D1395" s="1">
        <v>24.02</v>
      </c>
      <c r="E1395" s="1">
        <f t="shared" si="87"/>
        <v>650</v>
      </c>
      <c r="F1395" s="1">
        <f t="shared" si="89"/>
        <v>2</v>
      </c>
      <c r="G1395" s="1">
        <f t="shared" si="88"/>
        <v>2</v>
      </c>
      <c r="H1395" s="1">
        <f t="shared" si="86"/>
        <v>28</v>
      </c>
      <c r="I1395" t="s">
        <v>21</v>
      </c>
    </row>
    <row r="1396" spans="2:9" x14ac:dyDescent="0.2">
      <c r="B1396" s="1">
        <v>6</v>
      </c>
      <c r="C1396" s="1">
        <v>16.440000000000001</v>
      </c>
      <c r="D1396" s="1">
        <v>17.309999999999999</v>
      </c>
      <c r="E1396" s="1">
        <f t="shared" si="87"/>
        <v>651</v>
      </c>
      <c r="F1396" s="1">
        <f t="shared" si="89"/>
        <v>2</v>
      </c>
      <c r="G1396" s="1">
        <f t="shared" si="88"/>
        <v>3</v>
      </c>
      <c r="H1396" s="1">
        <f t="shared" si="86"/>
        <v>28</v>
      </c>
      <c r="I1396" t="s">
        <v>21</v>
      </c>
    </row>
    <row r="1397" spans="2:9" x14ac:dyDescent="0.2">
      <c r="B1397" s="1">
        <v>6</v>
      </c>
      <c r="C1397" s="1">
        <v>16.48</v>
      </c>
      <c r="D1397" s="1">
        <v>17.399999999999999</v>
      </c>
      <c r="E1397" s="1">
        <f t="shared" si="87"/>
        <v>652</v>
      </c>
      <c r="F1397" s="1">
        <f t="shared" si="89"/>
        <v>2</v>
      </c>
      <c r="G1397" s="1">
        <f t="shared" si="88"/>
        <v>4</v>
      </c>
      <c r="H1397" s="1">
        <f t="shared" si="86"/>
        <v>28</v>
      </c>
      <c r="I1397" t="s">
        <v>21</v>
      </c>
    </row>
    <row r="1398" spans="2:9" x14ac:dyDescent="0.2">
      <c r="B1398" s="1">
        <v>6</v>
      </c>
      <c r="C1398" s="1">
        <v>18.239999999999998</v>
      </c>
      <c r="D1398" s="1">
        <v>21.2</v>
      </c>
      <c r="E1398" s="1">
        <f t="shared" si="87"/>
        <v>653</v>
      </c>
      <c r="F1398" s="1">
        <f t="shared" si="89"/>
        <v>2</v>
      </c>
      <c r="G1398" s="1">
        <f t="shared" si="88"/>
        <v>5</v>
      </c>
      <c r="H1398" s="1">
        <f t="shared" si="86"/>
        <v>28</v>
      </c>
      <c r="I1398" t="s">
        <v>21</v>
      </c>
    </row>
    <row r="1399" spans="2:9" x14ac:dyDescent="0.2">
      <c r="B1399" s="1">
        <v>6</v>
      </c>
      <c r="C1399" s="1">
        <v>17.059999999999999</v>
      </c>
      <c r="D1399" s="1">
        <v>18.329999999999998</v>
      </c>
      <c r="E1399" s="1">
        <f t="shared" si="87"/>
        <v>654</v>
      </c>
      <c r="F1399" s="1">
        <f t="shared" si="89"/>
        <v>2</v>
      </c>
      <c r="G1399" s="1">
        <f t="shared" si="88"/>
        <v>6</v>
      </c>
      <c r="H1399" s="1">
        <f t="shared" si="86"/>
        <v>28</v>
      </c>
      <c r="I1399" t="s">
        <v>21</v>
      </c>
    </row>
    <row r="1400" spans="2:9" x14ac:dyDescent="0.2">
      <c r="B1400" s="1">
        <v>6</v>
      </c>
      <c r="C1400" s="1">
        <v>16.440000000000001</v>
      </c>
      <c r="D1400" s="1">
        <v>17.64</v>
      </c>
      <c r="E1400" s="1">
        <f t="shared" si="87"/>
        <v>655</v>
      </c>
      <c r="F1400" s="1">
        <f t="shared" si="89"/>
        <v>2</v>
      </c>
      <c r="G1400" s="1">
        <f t="shared" si="88"/>
        <v>7</v>
      </c>
      <c r="H1400" s="1">
        <f t="shared" si="86"/>
        <v>28</v>
      </c>
      <c r="I1400" t="s">
        <v>21</v>
      </c>
    </row>
    <row r="1401" spans="2:9" x14ac:dyDescent="0.2">
      <c r="B1401" s="1">
        <v>6</v>
      </c>
      <c r="C1401" s="1">
        <v>24.94</v>
      </c>
      <c r="D1401" s="1">
        <v>24.37</v>
      </c>
      <c r="E1401" s="1">
        <f t="shared" si="87"/>
        <v>656</v>
      </c>
      <c r="F1401" s="1">
        <f t="shared" si="89"/>
        <v>2</v>
      </c>
      <c r="G1401" s="1">
        <f t="shared" si="88"/>
        <v>8</v>
      </c>
      <c r="H1401" s="1">
        <f t="shared" si="86"/>
        <v>28</v>
      </c>
      <c r="I1401" t="s">
        <v>21</v>
      </c>
    </row>
    <row r="1402" spans="2:9" x14ac:dyDescent="0.2">
      <c r="B1402" s="1">
        <v>2</v>
      </c>
      <c r="C1402" s="1">
        <v>361.81</v>
      </c>
      <c r="D1402" s="1">
        <v>222.47</v>
      </c>
      <c r="E1402" s="1">
        <f t="shared" si="87"/>
        <v>657</v>
      </c>
      <c r="F1402" s="1">
        <f t="shared" si="89"/>
        <v>2</v>
      </c>
      <c r="G1402" s="1">
        <f t="shared" si="88"/>
        <v>9</v>
      </c>
      <c r="H1402" s="1">
        <f t="shared" si="86"/>
        <v>28</v>
      </c>
      <c r="I1402" t="s">
        <v>21</v>
      </c>
    </row>
    <row r="1403" spans="2:9" x14ac:dyDescent="0.2">
      <c r="B1403" s="1">
        <v>1</v>
      </c>
      <c r="C1403" s="1">
        <v>399.41</v>
      </c>
      <c r="D1403" s="1">
        <v>175.5</v>
      </c>
      <c r="E1403" s="1">
        <f t="shared" si="87"/>
        <v>658</v>
      </c>
      <c r="F1403" s="1">
        <f t="shared" si="89"/>
        <v>2</v>
      </c>
      <c r="G1403" s="1">
        <f t="shared" si="88"/>
        <v>10</v>
      </c>
      <c r="H1403" s="1">
        <f t="shared" si="86"/>
        <v>28</v>
      </c>
      <c r="I1403" t="s">
        <v>21</v>
      </c>
    </row>
    <row r="1404" spans="2:9" x14ac:dyDescent="0.2">
      <c r="B1404" s="1">
        <v>1</v>
      </c>
      <c r="C1404" s="1">
        <v>416.58</v>
      </c>
      <c r="D1404" s="1">
        <v>174.56</v>
      </c>
      <c r="E1404" s="1">
        <f t="shared" si="87"/>
        <v>659</v>
      </c>
      <c r="F1404" s="1">
        <f t="shared" si="89"/>
        <v>2</v>
      </c>
      <c r="G1404" s="1">
        <f t="shared" si="88"/>
        <v>11</v>
      </c>
      <c r="H1404" s="1">
        <f t="shared" si="86"/>
        <v>28</v>
      </c>
      <c r="I1404" t="s">
        <v>21</v>
      </c>
    </row>
    <row r="1405" spans="2:9" x14ac:dyDescent="0.2">
      <c r="B1405" s="1">
        <v>1</v>
      </c>
      <c r="C1405" s="1">
        <v>305.14</v>
      </c>
      <c r="D1405" s="1">
        <v>168.13</v>
      </c>
      <c r="E1405" s="1">
        <f t="shared" si="87"/>
        <v>660</v>
      </c>
      <c r="F1405" s="1">
        <f t="shared" si="89"/>
        <v>2</v>
      </c>
      <c r="G1405" s="1">
        <f t="shared" si="88"/>
        <v>12</v>
      </c>
      <c r="H1405" s="1">
        <f t="shared" si="86"/>
        <v>28</v>
      </c>
      <c r="I1405" t="s">
        <v>21</v>
      </c>
    </row>
    <row r="1406" spans="2:9" x14ac:dyDescent="0.2">
      <c r="B1406" s="1">
        <v>1</v>
      </c>
      <c r="C1406" s="1">
        <v>41.98</v>
      </c>
      <c r="D1406" s="1">
        <v>1.19</v>
      </c>
      <c r="E1406" s="1">
        <f t="shared" si="87"/>
        <v>661</v>
      </c>
      <c r="F1406" s="1">
        <f t="shared" si="89"/>
        <v>2</v>
      </c>
      <c r="G1406" s="1">
        <f t="shared" si="88"/>
        <v>13</v>
      </c>
      <c r="H1406" s="1">
        <f t="shared" si="86"/>
        <v>28</v>
      </c>
      <c r="I1406" t="s">
        <v>21</v>
      </c>
    </row>
    <row r="1407" spans="2:9" x14ac:dyDescent="0.2">
      <c r="B1407" s="1">
        <v>1</v>
      </c>
      <c r="C1407" s="1">
        <v>226.76</v>
      </c>
      <c r="D1407" s="1">
        <v>65.7</v>
      </c>
      <c r="E1407" s="1">
        <f t="shared" si="87"/>
        <v>662</v>
      </c>
      <c r="F1407" s="1">
        <f t="shared" si="89"/>
        <v>2</v>
      </c>
      <c r="G1407" s="1">
        <f t="shared" si="88"/>
        <v>14</v>
      </c>
      <c r="H1407" s="1">
        <f t="shared" si="86"/>
        <v>28</v>
      </c>
      <c r="I1407" t="s">
        <v>21</v>
      </c>
    </row>
    <row r="1408" spans="2:9" x14ac:dyDescent="0.2">
      <c r="B1408" s="1">
        <v>2</v>
      </c>
      <c r="C1408" s="1">
        <v>285.66000000000003</v>
      </c>
      <c r="D1408" s="1">
        <v>108.79</v>
      </c>
      <c r="E1408" s="1">
        <f t="shared" si="87"/>
        <v>663</v>
      </c>
      <c r="F1408" s="1">
        <f t="shared" si="89"/>
        <v>2</v>
      </c>
      <c r="G1408" s="1">
        <f t="shared" si="88"/>
        <v>15</v>
      </c>
      <c r="H1408" s="1">
        <f t="shared" si="86"/>
        <v>28</v>
      </c>
      <c r="I1408" t="s">
        <v>21</v>
      </c>
    </row>
    <row r="1409" spans="2:9" x14ac:dyDescent="0.2">
      <c r="B1409" s="1">
        <v>2</v>
      </c>
      <c r="C1409" s="1">
        <v>447.69</v>
      </c>
      <c r="D1409" s="1">
        <v>196.63</v>
      </c>
      <c r="E1409" s="1">
        <f t="shared" si="87"/>
        <v>664</v>
      </c>
      <c r="F1409" s="1">
        <f t="shared" si="89"/>
        <v>2</v>
      </c>
      <c r="G1409" s="1">
        <f t="shared" si="88"/>
        <v>16</v>
      </c>
      <c r="H1409" s="1">
        <f t="shared" si="86"/>
        <v>28</v>
      </c>
      <c r="I1409" t="s">
        <v>21</v>
      </c>
    </row>
    <row r="1410" spans="2:9" x14ac:dyDescent="0.2">
      <c r="B1410" s="1">
        <v>2</v>
      </c>
      <c r="C1410" s="1">
        <v>430.41</v>
      </c>
      <c r="D1410" s="1">
        <v>198.21</v>
      </c>
      <c r="E1410" s="1">
        <f t="shared" si="87"/>
        <v>665</v>
      </c>
      <c r="F1410" s="1">
        <f t="shared" si="89"/>
        <v>2</v>
      </c>
      <c r="G1410" s="1">
        <f t="shared" si="88"/>
        <v>17</v>
      </c>
      <c r="H1410" s="1">
        <f t="shared" si="86"/>
        <v>28</v>
      </c>
      <c r="I1410" t="s">
        <v>21</v>
      </c>
    </row>
    <row r="1411" spans="2:9" x14ac:dyDescent="0.2">
      <c r="B1411" s="1">
        <v>2</v>
      </c>
      <c r="C1411" s="1">
        <v>290.77999999999997</v>
      </c>
      <c r="D1411" s="1">
        <v>94.54</v>
      </c>
      <c r="E1411" s="1">
        <f t="shared" si="87"/>
        <v>666</v>
      </c>
      <c r="F1411" s="1">
        <f t="shared" si="89"/>
        <v>2</v>
      </c>
      <c r="G1411" s="1">
        <f t="shared" si="88"/>
        <v>18</v>
      </c>
      <c r="H1411" s="1">
        <f t="shared" ref="H1411:H1474" si="90">H1387+1</f>
        <v>28</v>
      </c>
      <c r="I1411" t="s">
        <v>21</v>
      </c>
    </row>
    <row r="1412" spans="2:9" x14ac:dyDescent="0.2">
      <c r="B1412" s="1">
        <v>1</v>
      </c>
      <c r="C1412" s="1">
        <v>371.37</v>
      </c>
      <c r="D1412" s="1">
        <v>156.63</v>
      </c>
      <c r="E1412" s="1">
        <f t="shared" ref="E1412:E1475" si="91">E1411+1</f>
        <v>667</v>
      </c>
      <c r="F1412" s="1">
        <f t="shared" si="89"/>
        <v>2</v>
      </c>
      <c r="G1412" s="1">
        <f t="shared" si="88"/>
        <v>19</v>
      </c>
      <c r="H1412" s="1">
        <f t="shared" si="90"/>
        <v>28</v>
      </c>
      <c r="I1412" t="s">
        <v>21</v>
      </c>
    </row>
    <row r="1413" spans="2:9" x14ac:dyDescent="0.2">
      <c r="B1413" s="1">
        <v>1</v>
      </c>
      <c r="C1413" s="1">
        <v>289.51</v>
      </c>
      <c r="D1413" s="1">
        <v>87.05</v>
      </c>
      <c r="E1413" s="1">
        <f t="shared" si="91"/>
        <v>668</v>
      </c>
      <c r="F1413" s="1">
        <f t="shared" si="89"/>
        <v>2</v>
      </c>
      <c r="G1413" s="1">
        <f t="shared" si="88"/>
        <v>20</v>
      </c>
      <c r="H1413" s="1">
        <f t="shared" si="90"/>
        <v>28</v>
      </c>
      <c r="I1413" t="s">
        <v>21</v>
      </c>
    </row>
    <row r="1414" spans="2:9" x14ac:dyDescent="0.2">
      <c r="B1414" s="1">
        <v>1</v>
      </c>
      <c r="C1414" s="1">
        <v>210.03</v>
      </c>
      <c r="D1414" s="1">
        <v>54.75</v>
      </c>
      <c r="E1414" s="1">
        <f t="shared" si="91"/>
        <v>669</v>
      </c>
      <c r="F1414" s="1">
        <f t="shared" si="89"/>
        <v>2</v>
      </c>
      <c r="G1414" s="1">
        <f t="shared" si="88"/>
        <v>21</v>
      </c>
      <c r="H1414" s="1">
        <f t="shared" si="90"/>
        <v>28</v>
      </c>
      <c r="I1414" t="s">
        <v>21</v>
      </c>
    </row>
    <row r="1415" spans="2:9" x14ac:dyDescent="0.2">
      <c r="B1415" s="1">
        <v>1</v>
      </c>
      <c r="C1415" s="1">
        <v>42.24</v>
      </c>
      <c r="D1415" s="1">
        <v>1.33</v>
      </c>
      <c r="E1415" s="1">
        <f t="shared" si="91"/>
        <v>670</v>
      </c>
      <c r="F1415" s="1">
        <f t="shared" si="89"/>
        <v>2</v>
      </c>
      <c r="G1415" s="1">
        <f t="shared" si="88"/>
        <v>22</v>
      </c>
      <c r="H1415" s="1">
        <f t="shared" si="90"/>
        <v>28</v>
      </c>
      <c r="I1415" t="s">
        <v>21</v>
      </c>
    </row>
    <row r="1416" spans="2:9" x14ac:dyDescent="0.2">
      <c r="B1416" s="1">
        <v>2</v>
      </c>
      <c r="C1416" s="1">
        <v>21.78</v>
      </c>
      <c r="D1416" s="1">
        <v>20.91</v>
      </c>
      <c r="E1416" s="1">
        <f t="shared" si="91"/>
        <v>671</v>
      </c>
      <c r="F1416" s="1">
        <f t="shared" si="89"/>
        <v>2</v>
      </c>
      <c r="G1416" s="1">
        <f t="shared" si="88"/>
        <v>23</v>
      </c>
      <c r="H1416" s="1">
        <f t="shared" si="90"/>
        <v>28</v>
      </c>
      <c r="I1416" t="s">
        <v>21</v>
      </c>
    </row>
    <row r="1417" spans="2:9" x14ac:dyDescent="0.2">
      <c r="B1417" s="1">
        <v>2</v>
      </c>
      <c r="C1417" s="1">
        <v>21.2</v>
      </c>
      <c r="D1417" s="1">
        <v>22.75</v>
      </c>
      <c r="E1417" s="1">
        <f t="shared" si="91"/>
        <v>672</v>
      </c>
      <c r="F1417" s="1">
        <f t="shared" si="89"/>
        <v>2</v>
      </c>
      <c r="G1417" s="1">
        <f t="shared" si="88"/>
        <v>24</v>
      </c>
      <c r="H1417" s="1">
        <f t="shared" si="90"/>
        <v>28</v>
      </c>
      <c r="I1417" t="s">
        <v>21</v>
      </c>
    </row>
    <row r="1418" spans="2:9" x14ac:dyDescent="0.2">
      <c r="B1418" s="1">
        <v>6</v>
      </c>
      <c r="C1418" s="1">
        <v>18.899999999999999</v>
      </c>
      <c r="D1418" s="1">
        <v>22.21</v>
      </c>
      <c r="E1418" s="1">
        <v>1</v>
      </c>
      <c r="F1418" s="1">
        <v>3</v>
      </c>
      <c r="G1418" s="1">
        <f t="shared" si="88"/>
        <v>1</v>
      </c>
      <c r="H1418" s="1">
        <v>1</v>
      </c>
      <c r="I1418" t="s">
        <v>21</v>
      </c>
    </row>
    <row r="1419" spans="2:9" x14ac:dyDescent="0.2">
      <c r="B1419" s="1">
        <v>6</v>
      </c>
      <c r="C1419" s="1">
        <v>14.65</v>
      </c>
      <c r="D1419" s="1">
        <v>18.18</v>
      </c>
      <c r="E1419" s="1">
        <f t="shared" si="91"/>
        <v>2</v>
      </c>
      <c r="F1419" s="1">
        <f t="shared" ref="F1419:F1482" si="92">F1418</f>
        <v>3</v>
      </c>
      <c r="G1419" s="1">
        <f t="shared" si="88"/>
        <v>2</v>
      </c>
      <c r="H1419" s="1">
        <v>1</v>
      </c>
      <c r="I1419" t="s">
        <v>21</v>
      </c>
    </row>
    <row r="1420" spans="2:9" x14ac:dyDescent="0.2">
      <c r="B1420" s="1">
        <v>6</v>
      </c>
      <c r="C1420" s="1">
        <v>14.8</v>
      </c>
      <c r="D1420" s="1">
        <v>18.8</v>
      </c>
      <c r="E1420" s="1">
        <f t="shared" si="91"/>
        <v>3</v>
      </c>
      <c r="F1420" s="1">
        <f t="shared" si="92"/>
        <v>3</v>
      </c>
      <c r="G1420" s="1">
        <f t="shared" si="88"/>
        <v>3</v>
      </c>
      <c r="H1420" s="1">
        <v>1</v>
      </c>
      <c r="I1420" t="s">
        <v>21</v>
      </c>
    </row>
    <row r="1421" spans="2:9" x14ac:dyDescent="0.2">
      <c r="B1421" s="1">
        <v>6</v>
      </c>
      <c r="C1421" s="1">
        <v>16.559999999999999</v>
      </c>
      <c r="D1421" s="1">
        <v>23.04</v>
      </c>
      <c r="E1421" s="1">
        <f t="shared" si="91"/>
        <v>4</v>
      </c>
      <c r="F1421" s="1">
        <f t="shared" si="92"/>
        <v>3</v>
      </c>
      <c r="G1421" s="1">
        <f t="shared" si="88"/>
        <v>4</v>
      </c>
      <c r="H1421" s="1">
        <v>1</v>
      </c>
      <c r="I1421" t="s">
        <v>21</v>
      </c>
    </row>
    <row r="1422" spans="2:9" x14ac:dyDescent="0.2">
      <c r="B1422" s="1">
        <v>6</v>
      </c>
      <c r="C1422" s="1">
        <v>14.9</v>
      </c>
      <c r="D1422" s="1">
        <v>19.11</v>
      </c>
      <c r="E1422" s="1">
        <f t="shared" si="91"/>
        <v>5</v>
      </c>
      <c r="F1422" s="1">
        <f t="shared" si="92"/>
        <v>3</v>
      </c>
      <c r="G1422" s="1">
        <f t="shared" si="88"/>
        <v>5</v>
      </c>
      <c r="H1422" s="1">
        <v>1</v>
      </c>
      <c r="I1422" t="s">
        <v>21</v>
      </c>
    </row>
    <row r="1423" spans="2:9" x14ac:dyDescent="0.2">
      <c r="B1423" s="1">
        <v>6</v>
      </c>
      <c r="C1423" s="1">
        <v>15.65</v>
      </c>
      <c r="D1423" s="1">
        <v>20.52</v>
      </c>
      <c r="E1423" s="1">
        <f t="shared" si="91"/>
        <v>6</v>
      </c>
      <c r="F1423" s="1">
        <f t="shared" si="92"/>
        <v>3</v>
      </c>
      <c r="G1423" s="1">
        <f t="shared" si="88"/>
        <v>6</v>
      </c>
      <c r="H1423" s="1">
        <v>1</v>
      </c>
      <c r="I1423" t="s">
        <v>21</v>
      </c>
    </row>
    <row r="1424" spans="2:9" x14ac:dyDescent="0.2">
      <c r="B1424" s="1">
        <v>6</v>
      </c>
      <c r="C1424" s="1">
        <v>15.69</v>
      </c>
      <c r="D1424" s="1">
        <v>21.59</v>
      </c>
      <c r="E1424" s="1">
        <f t="shared" si="91"/>
        <v>7</v>
      </c>
      <c r="F1424" s="1">
        <f t="shared" si="92"/>
        <v>3</v>
      </c>
      <c r="G1424" s="1">
        <f t="shared" si="88"/>
        <v>7</v>
      </c>
      <c r="H1424" s="1">
        <v>1</v>
      </c>
      <c r="I1424" t="s">
        <v>21</v>
      </c>
    </row>
    <row r="1425" spans="2:9" x14ac:dyDescent="0.2">
      <c r="B1425" s="1">
        <v>6</v>
      </c>
      <c r="C1425" s="1">
        <v>17.170000000000002</v>
      </c>
      <c r="D1425" s="1">
        <v>20.66</v>
      </c>
      <c r="E1425" s="1">
        <f t="shared" si="91"/>
        <v>8</v>
      </c>
      <c r="F1425" s="1">
        <f t="shared" si="92"/>
        <v>3</v>
      </c>
      <c r="G1425" s="1">
        <f t="shared" si="88"/>
        <v>8</v>
      </c>
      <c r="H1425" s="1">
        <v>1</v>
      </c>
      <c r="I1425" t="s">
        <v>21</v>
      </c>
    </row>
    <row r="1426" spans="2:9" x14ac:dyDescent="0.2">
      <c r="B1426" s="1">
        <v>6</v>
      </c>
      <c r="C1426" s="1">
        <v>120.78</v>
      </c>
      <c r="D1426" s="1">
        <v>74.849999999999994</v>
      </c>
      <c r="E1426" s="1">
        <f t="shared" si="91"/>
        <v>9</v>
      </c>
      <c r="F1426" s="1">
        <f t="shared" si="92"/>
        <v>3</v>
      </c>
      <c r="G1426" s="1">
        <f t="shared" si="88"/>
        <v>9</v>
      </c>
      <c r="H1426" s="1">
        <v>1</v>
      </c>
      <c r="I1426" t="s">
        <v>21</v>
      </c>
    </row>
    <row r="1427" spans="2:9" x14ac:dyDescent="0.2">
      <c r="B1427" s="1">
        <v>6</v>
      </c>
      <c r="C1427" s="1">
        <v>146.63</v>
      </c>
      <c r="D1427" s="1">
        <v>13.64</v>
      </c>
      <c r="E1427" s="1">
        <f t="shared" si="91"/>
        <v>10</v>
      </c>
      <c r="F1427" s="1">
        <f t="shared" si="92"/>
        <v>3</v>
      </c>
      <c r="G1427" s="1">
        <f t="shared" si="88"/>
        <v>10</v>
      </c>
      <c r="H1427" s="1">
        <v>1</v>
      </c>
      <c r="I1427" t="s">
        <v>21</v>
      </c>
    </row>
    <row r="1428" spans="2:9" x14ac:dyDescent="0.2">
      <c r="B1428" s="1">
        <v>6</v>
      </c>
      <c r="C1428" s="1">
        <v>312.12</v>
      </c>
      <c r="D1428" s="1">
        <v>73.36</v>
      </c>
      <c r="E1428" s="1">
        <f t="shared" si="91"/>
        <v>11</v>
      </c>
      <c r="F1428" s="1">
        <f t="shared" si="92"/>
        <v>3</v>
      </c>
      <c r="G1428" s="1">
        <f t="shared" si="88"/>
        <v>11</v>
      </c>
      <c r="H1428" s="1">
        <v>1</v>
      </c>
      <c r="I1428" t="s">
        <v>21</v>
      </c>
    </row>
    <row r="1429" spans="2:9" x14ac:dyDescent="0.2">
      <c r="B1429" s="1">
        <v>6</v>
      </c>
      <c r="C1429" s="1">
        <v>196.35</v>
      </c>
      <c r="D1429" s="1">
        <v>100.29</v>
      </c>
      <c r="E1429" s="1">
        <f t="shared" si="91"/>
        <v>12</v>
      </c>
      <c r="F1429" s="1">
        <f t="shared" si="92"/>
        <v>3</v>
      </c>
      <c r="G1429" s="1">
        <f t="shared" si="88"/>
        <v>12</v>
      </c>
      <c r="H1429" s="1">
        <v>1</v>
      </c>
      <c r="I1429" t="s">
        <v>21</v>
      </c>
    </row>
    <row r="1430" spans="2:9" x14ac:dyDescent="0.2">
      <c r="B1430" s="1">
        <v>6</v>
      </c>
      <c r="C1430" s="1">
        <v>89.18</v>
      </c>
      <c r="D1430" s="1">
        <v>1.69</v>
      </c>
      <c r="E1430" s="1">
        <f t="shared" si="91"/>
        <v>13</v>
      </c>
      <c r="F1430" s="1">
        <f t="shared" si="92"/>
        <v>3</v>
      </c>
      <c r="G1430" s="1">
        <f t="shared" si="88"/>
        <v>13</v>
      </c>
      <c r="H1430" s="1">
        <v>1</v>
      </c>
      <c r="I1430" t="s">
        <v>21</v>
      </c>
    </row>
    <row r="1431" spans="2:9" x14ac:dyDescent="0.2">
      <c r="B1431" s="1">
        <v>6</v>
      </c>
      <c r="C1431" s="1">
        <v>131.38999999999999</v>
      </c>
      <c r="D1431" s="1">
        <v>10.01</v>
      </c>
      <c r="E1431" s="1">
        <f t="shared" si="91"/>
        <v>14</v>
      </c>
      <c r="F1431" s="1">
        <f t="shared" si="92"/>
        <v>3</v>
      </c>
      <c r="G1431" s="1">
        <f t="shared" si="88"/>
        <v>14</v>
      </c>
      <c r="H1431" s="1">
        <v>1</v>
      </c>
      <c r="I1431" t="s">
        <v>21</v>
      </c>
    </row>
    <row r="1432" spans="2:9" x14ac:dyDescent="0.2">
      <c r="B1432" s="1">
        <v>6</v>
      </c>
      <c r="C1432" s="1">
        <v>131.13999999999999</v>
      </c>
      <c r="D1432" s="1">
        <v>9.94</v>
      </c>
      <c r="E1432" s="1">
        <f t="shared" si="91"/>
        <v>15</v>
      </c>
      <c r="F1432" s="1">
        <f t="shared" si="92"/>
        <v>3</v>
      </c>
      <c r="G1432" s="1">
        <f t="shared" si="88"/>
        <v>15</v>
      </c>
      <c r="H1432" s="1">
        <v>1</v>
      </c>
      <c r="I1432" t="s">
        <v>21</v>
      </c>
    </row>
    <row r="1433" spans="2:9" x14ac:dyDescent="0.2">
      <c r="B1433" s="1">
        <v>6</v>
      </c>
      <c r="C1433" s="1">
        <v>137.38999999999999</v>
      </c>
      <c r="D1433" s="1">
        <v>15.81</v>
      </c>
      <c r="E1433" s="1">
        <f t="shared" si="91"/>
        <v>16</v>
      </c>
      <c r="F1433" s="1">
        <f t="shared" si="92"/>
        <v>3</v>
      </c>
      <c r="G1433" s="1">
        <f t="shared" si="88"/>
        <v>16</v>
      </c>
      <c r="H1433" s="1">
        <v>1</v>
      </c>
      <c r="I1433" t="s">
        <v>21</v>
      </c>
    </row>
    <row r="1434" spans="2:9" x14ac:dyDescent="0.2">
      <c r="B1434" s="1">
        <v>6</v>
      </c>
      <c r="C1434" s="1">
        <v>147.13</v>
      </c>
      <c r="D1434" s="1">
        <v>22.1</v>
      </c>
      <c r="E1434" s="1">
        <f t="shared" si="91"/>
        <v>17</v>
      </c>
      <c r="F1434" s="1">
        <f t="shared" si="92"/>
        <v>3</v>
      </c>
      <c r="G1434" s="1">
        <f t="shared" si="88"/>
        <v>17</v>
      </c>
      <c r="H1434" s="1">
        <v>1</v>
      </c>
      <c r="I1434" t="s">
        <v>21</v>
      </c>
    </row>
    <row r="1435" spans="2:9" x14ac:dyDescent="0.2">
      <c r="B1435" s="1">
        <v>6</v>
      </c>
      <c r="C1435" s="1">
        <v>28.18</v>
      </c>
      <c r="D1435" s="1">
        <v>0</v>
      </c>
      <c r="E1435" s="1">
        <f t="shared" si="91"/>
        <v>18</v>
      </c>
      <c r="F1435" s="1">
        <f t="shared" si="92"/>
        <v>3</v>
      </c>
      <c r="G1435" s="1">
        <f t="shared" ref="G1435:G1498" si="93">G1411</f>
        <v>18</v>
      </c>
      <c r="H1435" s="1">
        <v>1</v>
      </c>
      <c r="I1435" t="s">
        <v>21</v>
      </c>
    </row>
    <row r="1436" spans="2:9" x14ac:dyDescent="0.2">
      <c r="B1436" s="1">
        <v>6</v>
      </c>
      <c r="C1436" s="1">
        <v>23.4</v>
      </c>
      <c r="D1436" s="1">
        <v>0.11</v>
      </c>
      <c r="E1436" s="1">
        <f t="shared" si="91"/>
        <v>19</v>
      </c>
      <c r="F1436" s="1">
        <f t="shared" si="92"/>
        <v>3</v>
      </c>
      <c r="G1436" s="1">
        <f t="shared" si="93"/>
        <v>19</v>
      </c>
      <c r="H1436" s="1">
        <v>1</v>
      </c>
      <c r="I1436" t="s">
        <v>21</v>
      </c>
    </row>
    <row r="1437" spans="2:9" x14ac:dyDescent="0.2">
      <c r="B1437" s="1">
        <v>6</v>
      </c>
      <c r="C1437" s="1">
        <v>21.42</v>
      </c>
      <c r="D1437" s="1">
        <v>0</v>
      </c>
      <c r="E1437" s="1">
        <f t="shared" si="91"/>
        <v>20</v>
      </c>
      <c r="F1437" s="1">
        <f t="shared" si="92"/>
        <v>3</v>
      </c>
      <c r="G1437" s="1">
        <f t="shared" si="93"/>
        <v>20</v>
      </c>
      <c r="H1437" s="1">
        <v>1</v>
      </c>
      <c r="I1437" t="s">
        <v>21</v>
      </c>
    </row>
    <row r="1438" spans="2:9" x14ac:dyDescent="0.2">
      <c r="B1438" s="1">
        <v>6</v>
      </c>
      <c r="C1438" s="1">
        <v>18.75</v>
      </c>
      <c r="D1438" s="1">
        <v>0</v>
      </c>
      <c r="E1438" s="1">
        <f t="shared" si="91"/>
        <v>21</v>
      </c>
      <c r="F1438" s="1">
        <f t="shared" si="92"/>
        <v>3</v>
      </c>
      <c r="G1438" s="1">
        <f t="shared" si="93"/>
        <v>21</v>
      </c>
      <c r="H1438" s="1">
        <v>1</v>
      </c>
      <c r="I1438" t="s">
        <v>21</v>
      </c>
    </row>
    <row r="1439" spans="2:9" x14ac:dyDescent="0.2">
      <c r="B1439" s="1">
        <v>6</v>
      </c>
      <c r="C1439" s="1">
        <v>14</v>
      </c>
      <c r="D1439" s="1">
        <v>0</v>
      </c>
      <c r="E1439" s="1">
        <f t="shared" si="91"/>
        <v>22</v>
      </c>
      <c r="F1439" s="1">
        <f t="shared" si="92"/>
        <v>3</v>
      </c>
      <c r="G1439" s="1">
        <f t="shared" si="93"/>
        <v>22</v>
      </c>
      <c r="H1439" s="1">
        <v>1</v>
      </c>
      <c r="I1439" t="s">
        <v>21</v>
      </c>
    </row>
    <row r="1440" spans="2:9" x14ac:dyDescent="0.2">
      <c r="B1440" s="1">
        <v>6</v>
      </c>
      <c r="C1440" s="1">
        <v>14.83</v>
      </c>
      <c r="D1440" s="1">
        <v>10.220000000000001</v>
      </c>
      <c r="E1440" s="1">
        <f t="shared" si="91"/>
        <v>23</v>
      </c>
      <c r="F1440" s="1">
        <f t="shared" si="92"/>
        <v>3</v>
      </c>
      <c r="G1440" s="1">
        <f t="shared" si="93"/>
        <v>23</v>
      </c>
      <c r="H1440" s="1">
        <v>1</v>
      </c>
      <c r="I1440" t="s">
        <v>21</v>
      </c>
    </row>
    <row r="1441" spans="2:9" x14ac:dyDescent="0.2">
      <c r="B1441" s="1">
        <v>6</v>
      </c>
      <c r="C1441" s="1">
        <v>13.43</v>
      </c>
      <c r="D1441" s="1">
        <v>10.26</v>
      </c>
      <c r="E1441" s="1">
        <f t="shared" si="91"/>
        <v>24</v>
      </c>
      <c r="F1441" s="1">
        <f t="shared" si="92"/>
        <v>3</v>
      </c>
      <c r="G1441" s="1">
        <f t="shared" si="93"/>
        <v>24</v>
      </c>
      <c r="H1441" s="1">
        <v>1</v>
      </c>
      <c r="I1441" t="s">
        <v>21</v>
      </c>
    </row>
    <row r="1442" spans="2:9" x14ac:dyDescent="0.2">
      <c r="B1442" s="1">
        <v>6</v>
      </c>
      <c r="C1442" s="1">
        <v>13.04</v>
      </c>
      <c r="D1442" s="1">
        <v>10.29</v>
      </c>
      <c r="E1442" s="1">
        <f t="shared" si="91"/>
        <v>25</v>
      </c>
      <c r="F1442" s="1">
        <f t="shared" si="92"/>
        <v>3</v>
      </c>
      <c r="G1442" s="1">
        <f t="shared" si="93"/>
        <v>1</v>
      </c>
      <c r="H1442" s="1">
        <f t="shared" si="90"/>
        <v>2</v>
      </c>
      <c r="I1442" t="s">
        <v>21</v>
      </c>
    </row>
    <row r="1443" spans="2:9" x14ac:dyDescent="0.2">
      <c r="B1443" s="1">
        <v>6</v>
      </c>
      <c r="C1443" s="1">
        <v>14.79</v>
      </c>
      <c r="D1443" s="1">
        <v>12.82</v>
      </c>
      <c r="E1443" s="1">
        <f t="shared" si="91"/>
        <v>26</v>
      </c>
      <c r="F1443" s="1">
        <f t="shared" si="92"/>
        <v>3</v>
      </c>
      <c r="G1443" s="1">
        <f t="shared" si="93"/>
        <v>2</v>
      </c>
      <c r="H1443" s="1">
        <f t="shared" si="90"/>
        <v>2</v>
      </c>
      <c r="I1443" t="s">
        <v>21</v>
      </c>
    </row>
    <row r="1444" spans="2:9" x14ac:dyDescent="0.2">
      <c r="B1444" s="1">
        <v>6</v>
      </c>
      <c r="C1444" s="1">
        <v>13.93</v>
      </c>
      <c r="D1444" s="1">
        <v>12.49</v>
      </c>
      <c r="E1444" s="1">
        <f t="shared" si="91"/>
        <v>27</v>
      </c>
      <c r="F1444" s="1">
        <f t="shared" si="92"/>
        <v>3</v>
      </c>
      <c r="G1444" s="1">
        <f t="shared" si="93"/>
        <v>3</v>
      </c>
      <c r="H1444" s="1">
        <f t="shared" si="90"/>
        <v>2</v>
      </c>
      <c r="I1444" t="s">
        <v>21</v>
      </c>
    </row>
    <row r="1445" spans="2:9" x14ac:dyDescent="0.2">
      <c r="B1445" s="1">
        <v>6</v>
      </c>
      <c r="C1445" s="1">
        <v>13.22</v>
      </c>
      <c r="D1445" s="1">
        <v>11.2</v>
      </c>
      <c r="E1445" s="1">
        <f t="shared" si="91"/>
        <v>28</v>
      </c>
      <c r="F1445" s="1">
        <f t="shared" si="92"/>
        <v>3</v>
      </c>
      <c r="G1445" s="1">
        <f t="shared" si="93"/>
        <v>4</v>
      </c>
      <c r="H1445" s="1">
        <f t="shared" si="90"/>
        <v>2</v>
      </c>
      <c r="I1445" t="s">
        <v>21</v>
      </c>
    </row>
    <row r="1446" spans="2:9" x14ac:dyDescent="0.2">
      <c r="B1446" s="1">
        <v>6</v>
      </c>
      <c r="C1446" s="1">
        <v>14.21</v>
      </c>
      <c r="D1446" s="1">
        <v>12.96</v>
      </c>
      <c r="E1446" s="1">
        <f t="shared" si="91"/>
        <v>29</v>
      </c>
      <c r="F1446" s="1">
        <f t="shared" si="92"/>
        <v>3</v>
      </c>
      <c r="G1446" s="1">
        <f t="shared" si="93"/>
        <v>5</v>
      </c>
      <c r="H1446" s="1">
        <f t="shared" si="90"/>
        <v>2</v>
      </c>
      <c r="I1446" t="s">
        <v>21</v>
      </c>
    </row>
    <row r="1447" spans="2:9" x14ac:dyDescent="0.2">
      <c r="B1447" s="1">
        <v>6</v>
      </c>
      <c r="C1447" s="1">
        <v>12.96</v>
      </c>
      <c r="D1447" s="1">
        <v>10.08</v>
      </c>
      <c r="E1447" s="1">
        <f t="shared" si="91"/>
        <v>30</v>
      </c>
      <c r="F1447" s="1">
        <f t="shared" si="92"/>
        <v>3</v>
      </c>
      <c r="G1447" s="1">
        <f t="shared" si="93"/>
        <v>6</v>
      </c>
      <c r="H1447" s="1">
        <f t="shared" si="90"/>
        <v>2</v>
      </c>
      <c r="I1447" t="s">
        <v>21</v>
      </c>
    </row>
    <row r="1448" spans="2:9" x14ac:dyDescent="0.2">
      <c r="B1448" s="1">
        <v>6</v>
      </c>
      <c r="C1448" s="1">
        <v>14.51</v>
      </c>
      <c r="D1448" s="1">
        <v>13.14</v>
      </c>
      <c r="E1448" s="1">
        <f t="shared" si="91"/>
        <v>31</v>
      </c>
      <c r="F1448" s="1">
        <f t="shared" si="92"/>
        <v>3</v>
      </c>
      <c r="G1448" s="1">
        <f t="shared" si="93"/>
        <v>7</v>
      </c>
      <c r="H1448" s="1">
        <f t="shared" si="90"/>
        <v>2</v>
      </c>
      <c r="I1448" t="s">
        <v>21</v>
      </c>
    </row>
    <row r="1449" spans="2:9" x14ac:dyDescent="0.2">
      <c r="B1449" s="1">
        <v>6</v>
      </c>
      <c r="C1449" s="1">
        <v>22.75</v>
      </c>
      <c r="D1449" s="1">
        <v>17.5</v>
      </c>
      <c r="E1449" s="1">
        <f t="shared" si="91"/>
        <v>32</v>
      </c>
      <c r="F1449" s="1">
        <f t="shared" si="92"/>
        <v>3</v>
      </c>
      <c r="G1449" s="1">
        <f t="shared" si="93"/>
        <v>8</v>
      </c>
      <c r="H1449" s="1">
        <f t="shared" si="90"/>
        <v>2</v>
      </c>
      <c r="I1449" t="s">
        <v>21</v>
      </c>
    </row>
    <row r="1450" spans="2:9" x14ac:dyDescent="0.2">
      <c r="B1450" s="1">
        <v>6</v>
      </c>
      <c r="C1450" s="1">
        <v>262.62</v>
      </c>
      <c r="D1450" s="1">
        <v>132.74</v>
      </c>
      <c r="E1450" s="1">
        <f t="shared" si="91"/>
        <v>33</v>
      </c>
      <c r="F1450" s="1">
        <f t="shared" si="92"/>
        <v>3</v>
      </c>
      <c r="G1450" s="1">
        <f t="shared" si="93"/>
        <v>9</v>
      </c>
      <c r="H1450" s="1">
        <f t="shared" si="90"/>
        <v>2</v>
      </c>
      <c r="I1450" t="s">
        <v>21</v>
      </c>
    </row>
    <row r="1451" spans="2:9" x14ac:dyDescent="0.2">
      <c r="B1451" s="1">
        <v>6</v>
      </c>
      <c r="C1451" s="1">
        <v>258.23</v>
      </c>
      <c r="D1451" s="1">
        <v>46.26</v>
      </c>
      <c r="E1451" s="1">
        <f t="shared" si="91"/>
        <v>34</v>
      </c>
      <c r="F1451" s="1">
        <f t="shared" si="92"/>
        <v>3</v>
      </c>
      <c r="G1451" s="1">
        <f t="shared" si="93"/>
        <v>10</v>
      </c>
      <c r="H1451" s="1">
        <f t="shared" si="90"/>
        <v>2</v>
      </c>
      <c r="I1451" t="s">
        <v>21</v>
      </c>
    </row>
    <row r="1452" spans="2:9" x14ac:dyDescent="0.2">
      <c r="B1452" s="1">
        <v>6</v>
      </c>
      <c r="C1452" s="1">
        <v>259.73</v>
      </c>
      <c r="D1452" s="1">
        <v>52.1</v>
      </c>
      <c r="E1452" s="1">
        <f t="shared" si="91"/>
        <v>35</v>
      </c>
      <c r="F1452" s="1">
        <f t="shared" si="92"/>
        <v>3</v>
      </c>
      <c r="G1452" s="1">
        <f t="shared" si="93"/>
        <v>11</v>
      </c>
      <c r="H1452" s="1">
        <f t="shared" si="90"/>
        <v>2</v>
      </c>
      <c r="I1452" t="s">
        <v>21</v>
      </c>
    </row>
    <row r="1453" spans="2:9" x14ac:dyDescent="0.2">
      <c r="B1453" s="1">
        <v>6</v>
      </c>
      <c r="C1453" s="1">
        <v>162.35</v>
      </c>
      <c r="D1453" s="1">
        <v>88.5</v>
      </c>
      <c r="E1453" s="1">
        <f t="shared" si="91"/>
        <v>36</v>
      </c>
      <c r="F1453" s="1">
        <f t="shared" si="92"/>
        <v>3</v>
      </c>
      <c r="G1453" s="1">
        <f t="shared" si="93"/>
        <v>12</v>
      </c>
      <c r="H1453" s="1">
        <f t="shared" si="90"/>
        <v>2</v>
      </c>
      <c r="I1453" t="s">
        <v>21</v>
      </c>
    </row>
    <row r="1454" spans="2:9" x14ac:dyDescent="0.2">
      <c r="B1454" s="1">
        <v>6</v>
      </c>
      <c r="C1454" s="1">
        <v>27.21</v>
      </c>
      <c r="D1454" s="1">
        <v>3.17</v>
      </c>
      <c r="E1454" s="1">
        <f t="shared" si="91"/>
        <v>37</v>
      </c>
      <c r="F1454" s="1">
        <f t="shared" si="92"/>
        <v>3</v>
      </c>
      <c r="G1454" s="1">
        <f t="shared" si="93"/>
        <v>13</v>
      </c>
      <c r="H1454" s="1">
        <f t="shared" si="90"/>
        <v>2</v>
      </c>
      <c r="I1454" t="s">
        <v>21</v>
      </c>
    </row>
    <row r="1455" spans="2:9" x14ac:dyDescent="0.2">
      <c r="B1455" s="1">
        <v>6</v>
      </c>
      <c r="C1455" s="1">
        <v>239.9</v>
      </c>
      <c r="D1455" s="1">
        <v>32.69</v>
      </c>
      <c r="E1455" s="1">
        <f t="shared" si="91"/>
        <v>38</v>
      </c>
      <c r="F1455" s="1">
        <f t="shared" si="92"/>
        <v>3</v>
      </c>
      <c r="G1455" s="1">
        <f t="shared" si="93"/>
        <v>14</v>
      </c>
      <c r="H1455" s="1">
        <f t="shared" si="90"/>
        <v>2</v>
      </c>
      <c r="I1455" t="s">
        <v>21</v>
      </c>
    </row>
    <row r="1456" spans="2:9" x14ac:dyDescent="0.2">
      <c r="B1456" s="1">
        <v>6</v>
      </c>
      <c r="C1456" s="1">
        <v>335.16</v>
      </c>
      <c r="D1456" s="1">
        <v>53.16</v>
      </c>
      <c r="E1456" s="1">
        <f t="shared" si="91"/>
        <v>39</v>
      </c>
      <c r="F1456" s="1">
        <f t="shared" si="92"/>
        <v>3</v>
      </c>
      <c r="G1456" s="1">
        <f t="shared" si="93"/>
        <v>15</v>
      </c>
      <c r="H1456" s="1">
        <f t="shared" si="90"/>
        <v>2</v>
      </c>
      <c r="I1456" t="s">
        <v>21</v>
      </c>
    </row>
    <row r="1457" spans="2:9" x14ac:dyDescent="0.2">
      <c r="B1457" s="1">
        <v>6</v>
      </c>
      <c r="C1457" s="1">
        <v>109.16</v>
      </c>
      <c r="D1457" s="1">
        <v>0</v>
      </c>
      <c r="E1457" s="1">
        <f t="shared" si="91"/>
        <v>40</v>
      </c>
      <c r="F1457" s="1">
        <f t="shared" si="92"/>
        <v>3</v>
      </c>
      <c r="G1457" s="1">
        <f t="shared" si="93"/>
        <v>16</v>
      </c>
      <c r="H1457" s="1">
        <f t="shared" si="90"/>
        <v>2</v>
      </c>
      <c r="I1457" t="s">
        <v>21</v>
      </c>
    </row>
    <row r="1458" spans="2:9" x14ac:dyDescent="0.2">
      <c r="B1458" s="1">
        <v>6</v>
      </c>
      <c r="C1458" s="1">
        <v>107.85</v>
      </c>
      <c r="D1458" s="1">
        <v>0</v>
      </c>
      <c r="E1458" s="1">
        <f t="shared" si="91"/>
        <v>41</v>
      </c>
      <c r="F1458" s="1">
        <f t="shared" si="92"/>
        <v>3</v>
      </c>
      <c r="G1458" s="1">
        <f t="shared" si="93"/>
        <v>17</v>
      </c>
      <c r="H1458" s="1">
        <f t="shared" si="90"/>
        <v>2</v>
      </c>
      <c r="I1458" t="s">
        <v>21</v>
      </c>
    </row>
    <row r="1459" spans="2:9" x14ac:dyDescent="0.2">
      <c r="B1459" s="1">
        <v>6</v>
      </c>
      <c r="C1459" s="1">
        <v>106.74</v>
      </c>
      <c r="D1459" s="1">
        <v>0</v>
      </c>
      <c r="E1459" s="1">
        <f t="shared" si="91"/>
        <v>42</v>
      </c>
      <c r="F1459" s="1">
        <f t="shared" si="92"/>
        <v>3</v>
      </c>
      <c r="G1459" s="1">
        <f t="shared" si="93"/>
        <v>18</v>
      </c>
      <c r="H1459" s="1">
        <f t="shared" si="90"/>
        <v>2</v>
      </c>
      <c r="I1459" t="s">
        <v>21</v>
      </c>
    </row>
    <row r="1460" spans="2:9" x14ac:dyDescent="0.2">
      <c r="B1460" s="1">
        <v>6</v>
      </c>
      <c r="C1460" s="1">
        <v>113.41</v>
      </c>
      <c r="D1460" s="1">
        <v>14.76</v>
      </c>
      <c r="E1460" s="1">
        <f t="shared" si="91"/>
        <v>43</v>
      </c>
      <c r="F1460" s="1">
        <f t="shared" si="92"/>
        <v>3</v>
      </c>
      <c r="G1460" s="1">
        <f t="shared" si="93"/>
        <v>19</v>
      </c>
      <c r="H1460" s="1">
        <f t="shared" si="90"/>
        <v>2</v>
      </c>
      <c r="I1460" t="s">
        <v>21</v>
      </c>
    </row>
    <row r="1461" spans="2:9" x14ac:dyDescent="0.2">
      <c r="B1461" s="1">
        <v>6</v>
      </c>
      <c r="C1461" s="1">
        <v>205.74</v>
      </c>
      <c r="D1461" s="1">
        <v>17.71</v>
      </c>
      <c r="E1461" s="1">
        <f t="shared" si="91"/>
        <v>44</v>
      </c>
      <c r="F1461" s="1">
        <f t="shared" si="92"/>
        <v>3</v>
      </c>
      <c r="G1461" s="1">
        <f t="shared" si="93"/>
        <v>20</v>
      </c>
      <c r="H1461" s="1">
        <f t="shared" si="90"/>
        <v>2</v>
      </c>
      <c r="I1461" t="s">
        <v>21</v>
      </c>
    </row>
    <row r="1462" spans="2:9" x14ac:dyDescent="0.2">
      <c r="B1462" s="1">
        <v>6</v>
      </c>
      <c r="C1462" s="1">
        <v>217.15</v>
      </c>
      <c r="D1462" s="1">
        <v>22.32</v>
      </c>
      <c r="E1462" s="1">
        <f t="shared" si="91"/>
        <v>45</v>
      </c>
      <c r="F1462" s="1">
        <f t="shared" si="92"/>
        <v>3</v>
      </c>
      <c r="G1462" s="1">
        <f t="shared" si="93"/>
        <v>21</v>
      </c>
      <c r="H1462" s="1">
        <f t="shared" si="90"/>
        <v>2</v>
      </c>
      <c r="I1462" t="s">
        <v>21</v>
      </c>
    </row>
    <row r="1463" spans="2:9" x14ac:dyDescent="0.2">
      <c r="B1463" s="1">
        <v>6</v>
      </c>
      <c r="C1463" s="1">
        <v>133.53</v>
      </c>
      <c r="D1463" s="1">
        <v>15.84</v>
      </c>
      <c r="E1463" s="1">
        <f t="shared" si="91"/>
        <v>46</v>
      </c>
      <c r="F1463" s="1">
        <f t="shared" si="92"/>
        <v>3</v>
      </c>
      <c r="G1463" s="1">
        <f t="shared" si="93"/>
        <v>22</v>
      </c>
      <c r="H1463" s="1">
        <f t="shared" si="90"/>
        <v>2</v>
      </c>
      <c r="I1463" t="s">
        <v>21</v>
      </c>
    </row>
    <row r="1464" spans="2:9" x14ac:dyDescent="0.2">
      <c r="B1464" s="1">
        <v>6</v>
      </c>
      <c r="C1464" s="1">
        <v>19.260000000000002</v>
      </c>
      <c r="D1464" s="1">
        <v>18.55</v>
      </c>
      <c r="E1464" s="1">
        <f t="shared" si="91"/>
        <v>47</v>
      </c>
      <c r="F1464" s="1">
        <f t="shared" si="92"/>
        <v>3</v>
      </c>
      <c r="G1464" s="1">
        <f t="shared" si="93"/>
        <v>23</v>
      </c>
      <c r="H1464" s="1">
        <f t="shared" si="90"/>
        <v>2</v>
      </c>
      <c r="I1464" t="s">
        <v>21</v>
      </c>
    </row>
    <row r="1465" spans="2:9" x14ac:dyDescent="0.2">
      <c r="B1465" s="1">
        <v>6</v>
      </c>
      <c r="C1465" s="1">
        <v>19.649999999999999</v>
      </c>
      <c r="D1465" s="1">
        <v>16.64</v>
      </c>
      <c r="E1465" s="1">
        <f t="shared" si="91"/>
        <v>48</v>
      </c>
      <c r="F1465" s="1">
        <f t="shared" si="92"/>
        <v>3</v>
      </c>
      <c r="G1465" s="1">
        <f t="shared" si="93"/>
        <v>24</v>
      </c>
      <c r="H1465" s="1">
        <f t="shared" si="90"/>
        <v>2</v>
      </c>
      <c r="I1465" t="s">
        <v>21</v>
      </c>
    </row>
    <row r="1466" spans="2:9" x14ac:dyDescent="0.2">
      <c r="B1466" s="1">
        <v>6</v>
      </c>
      <c r="C1466" s="1">
        <v>13.5</v>
      </c>
      <c r="D1466" s="1">
        <v>12.14</v>
      </c>
      <c r="E1466" s="1">
        <f t="shared" si="91"/>
        <v>49</v>
      </c>
      <c r="F1466" s="1">
        <f t="shared" si="92"/>
        <v>3</v>
      </c>
      <c r="G1466" s="1">
        <f t="shared" si="93"/>
        <v>1</v>
      </c>
      <c r="H1466" s="1">
        <f t="shared" si="90"/>
        <v>3</v>
      </c>
      <c r="I1466" t="s">
        <v>21</v>
      </c>
    </row>
    <row r="1467" spans="2:9" x14ac:dyDescent="0.2">
      <c r="B1467" s="1">
        <v>6</v>
      </c>
      <c r="C1467" s="1">
        <v>13.52</v>
      </c>
      <c r="D1467" s="1">
        <v>12.23</v>
      </c>
      <c r="E1467" s="1">
        <f t="shared" si="91"/>
        <v>50</v>
      </c>
      <c r="F1467" s="1">
        <f t="shared" si="92"/>
        <v>3</v>
      </c>
      <c r="G1467" s="1">
        <f t="shared" si="93"/>
        <v>2</v>
      </c>
      <c r="H1467" s="1">
        <f t="shared" si="90"/>
        <v>3</v>
      </c>
      <c r="I1467" t="s">
        <v>21</v>
      </c>
    </row>
    <row r="1468" spans="2:9" x14ac:dyDescent="0.2">
      <c r="B1468" s="1">
        <v>6</v>
      </c>
      <c r="C1468" s="1">
        <v>15.4</v>
      </c>
      <c r="D1468" s="1">
        <v>16.78</v>
      </c>
      <c r="E1468" s="1">
        <f t="shared" si="91"/>
        <v>51</v>
      </c>
      <c r="F1468" s="1">
        <f t="shared" si="92"/>
        <v>3</v>
      </c>
      <c r="G1468" s="1">
        <f t="shared" si="93"/>
        <v>3</v>
      </c>
      <c r="H1468" s="1">
        <f t="shared" si="90"/>
        <v>3</v>
      </c>
      <c r="I1468" t="s">
        <v>21</v>
      </c>
    </row>
    <row r="1469" spans="2:9" x14ac:dyDescent="0.2">
      <c r="B1469" s="1">
        <v>6</v>
      </c>
      <c r="C1469" s="1">
        <v>13.6</v>
      </c>
      <c r="D1469" s="1">
        <v>13.04</v>
      </c>
      <c r="E1469" s="1">
        <f t="shared" si="91"/>
        <v>52</v>
      </c>
      <c r="F1469" s="1">
        <f t="shared" si="92"/>
        <v>3</v>
      </c>
      <c r="G1469" s="1">
        <f t="shared" si="93"/>
        <v>4</v>
      </c>
      <c r="H1469" s="1">
        <f t="shared" si="90"/>
        <v>3</v>
      </c>
      <c r="I1469" t="s">
        <v>21</v>
      </c>
    </row>
    <row r="1470" spans="2:9" x14ac:dyDescent="0.2">
      <c r="B1470" s="1">
        <v>6</v>
      </c>
      <c r="C1470" s="1">
        <v>14.51</v>
      </c>
      <c r="D1470" s="1">
        <v>14.87</v>
      </c>
      <c r="E1470" s="1">
        <f t="shared" si="91"/>
        <v>53</v>
      </c>
      <c r="F1470" s="1">
        <f t="shared" si="92"/>
        <v>3</v>
      </c>
      <c r="G1470" s="1">
        <f t="shared" si="93"/>
        <v>5</v>
      </c>
      <c r="H1470" s="1">
        <f t="shared" si="90"/>
        <v>3</v>
      </c>
      <c r="I1470" t="s">
        <v>21</v>
      </c>
    </row>
    <row r="1471" spans="2:9" x14ac:dyDescent="0.2">
      <c r="B1471" s="1">
        <v>6</v>
      </c>
      <c r="C1471" s="1">
        <v>14.58</v>
      </c>
      <c r="D1471" s="1">
        <v>14.4</v>
      </c>
      <c r="E1471" s="1">
        <f t="shared" si="91"/>
        <v>54</v>
      </c>
      <c r="F1471" s="1">
        <f t="shared" si="92"/>
        <v>3</v>
      </c>
      <c r="G1471" s="1">
        <f t="shared" si="93"/>
        <v>6</v>
      </c>
      <c r="H1471" s="1">
        <f t="shared" si="90"/>
        <v>3</v>
      </c>
      <c r="I1471" t="s">
        <v>21</v>
      </c>
    </row>
    <row r="1472" spans="2:9" x14ac:dyDescent="0.2">
      <c r="B1472" s="1">
        <v>6</v>
      </c>
      <c r="C1472" s="1">
        <v>13.47</v>
      </c>
      <c r="D1472" s="1">
        <v>12.38</v>
      </c>
      <c r="E1472" s="1">
        <f t="shared" si="91"/>
        <v>55</v>
      </c>
      <c r="F1472" s="1">
        <f t="shared" si="92"/>
        <v>3</v>
      </c>
      <c r="G1472" s="1">
        <f t="shared" si="93"/>
        <v>7</v>
      </c>
      <c r="H1472" s="1">
        <f t="shared" si="90"/>
        <v>3</v>
      </c>
      <c r="I1472" t="s">
        <v>21</v>
      </c>
    </row>
    <row r="1473" spans="2:9" x14ac:dyDescent="0.2">
      <c r="B1473" s="1">
        <v>6</v>
      </c>
      <c r="C1473" s="1">
        <v>14.39</v>
      </c>
      <c r="D1473" s="1">
        <v>13.9</v>
      </c>
      <c r="E1473" s="1">
        <f t="shared" si="91"/>
        <v>56</v>
      </c>
      <c r="F1473" s="1">
        <f t="shared" si="92"/>
        <v>3</v>
      </c>
      <c r="G1473" s="1">
        <f t="shared" si="93"/>
        <v>8</v>
      </c>
      <c r="H1473" s="1">
        <f t="shared" si="90"/>
        <v>3</v>
      </c>
      <c r="I1473" t="s">
        <v>21</v>
      </c>
    </row>
    <row r="1474" spans="2:9" x14ac:dyDescent="0.2">
      <c r="B1474" s="1">
        <v>3</v>
      </c>
      <c r="C1474" s="1">
        <v>136.69</v>
      </c>
      <c r="D1474" s="1">
        <v>92.81</v>
      </c>
      <c r="E1474" s="1">
        <f t="shared" si="91"/>
        <v>57</v>
      </c>
      <c r="F1474" s="1">
        <f t="shared" si="92"/>
        <v>3</v>
      </c>
      <c r="G1474" s="1">
        <f t="shared" si="93"/>
        <v>9</v>
      </c>
      <c r="H1474" s="1">
        <f t="shared" si="90"/>
        <v>3</v>
      </c>
      <c r="I1474" t="s">
        <v>21</v>
      </c>
    </row>
    <row r="1475" spans="2:9" x14ac:dyDescent="0.2">
      <c r="B1475" s="1">
        <v>2</v>
      </c>
      <c r="C1475" s="1">
        <v>143.71</v>
      </c>
      <c r="D1475" s="1">
        <v>13.07</v>
      </c>
      <c r="E1475" s="1">
        <f t="shared" si="91"/>
        <v>58</v>
      </c>
      <c r="F1475" s="1">
        <f t="shared" si="92"/>
        <v>3</v>
      </c>
      <c r="G1475" s="1">
        <f t="shared" si="93"/>
        <v>10</v>
      </c>
      <c r="H1475" s="1">
        <f t="shared" ref="H1475:H1538" si="94">H1451+1</f>
        <v>3</v>
      </c>
      <c r="I1475" t="s">
        <v>21</v>
      </c>
    </row>
    <row r="1476" spans="2:9" x14ac:dyDescent="0.2">
      <c r="B1476" s="1">
        <v>2</v>
      </c>
      <c r="C1476" s="1">
        <v>136.94</v>
      </c>
      <c r="D1476" s="1">
        <v>6.26</v>
      </c>
      <c r="E1476" s="1">
        <f t="shared" ref="E1476:E1539" si="95">E1475+1</f>
        <v>59</v>
      </c>
      <c r="F1476" s="1">
        <f t="shared" si="92"/>
        <v>3</v>
      </c>
      <c r="G1476" s="1">
        <f t="shared" si="93"/>
        <v>11</v>
      </c>
      <c r="H1476" s="1">
        <f t="shared" si="94"/>
        <v>3</v>
      </c>
      <c r="I1476" t="s">
        <v>21</v>
      </c>
    </row>
    <row r="1477" spans="2:9" x14ac:dyDescent="0.2">
      <c r="B1477" s="1">
        <v>2</v>
      </c>
      <c r="C1477" s="1">
        <v>140.43</v>
      </c>
      <c r="D1477" s="1">
        <v>62.46</v>
      </c>
      <c r="E1477" s="1">
        <f t="shared" si="95"/>
        <v>60</v>
      </c>
      <c r="F1477" s="1">
        <f t="shared" si="92"/>
        <v>3</v>
      </c>
      <c r="G1477" s="1">
        <f t="shared" si="93"/>
        <v>12</v>
      </c>
      <c r="H1477" s="1">
        <f t="shared" si="94"/>
        <v>3</v>
      </c>
      <c r="I1477" t="s">
        <v>21</v>
      </c>
    </row>
    <row r="1478" spans="2:9" x14ac:dyDescent="0.2">
      <c r="B1478" s="1">
        <v>2</v>
      </c>
      <c r="C1478" s="1">
        <v>19.399999999999999</v>
      </c>
      <c r="D1478" s="1">
        <v>0.79</v>
      </c>
      <c r="E1478" s="1">
        <f t="shared" si="95"/>
        <v>61</v>
      </c>
      <c r="F1478" s="1">
        <f t="shared" si="92"/>
        <v>3</v>
      </c>
      <c r="G1478" s="1">
        <f t="shared" si="93"/>
        <v>13</v>
      </c>
      <c r="H1478" s="1">
        <f t="shared" si="94"/>
        <v>3</v>
      </c>
      <c r="I1478" t="s">
        <v>21</v>
      </c>
    </row>
    <row r="1479" spans="2:9" x14ac:dyDescent="0.2">
      <c r="B1479" s="1">
        <v>2</v>
      </c>
      <c r="C1479" s="1">
        <v>143.71</v>
      </c>
      <c r="D1479" s="1">
        <v>22.65</v>
      </c>
      <c r="E1479" s="1">
        <f t="shared" si="95"/>
        <v>62</v>
      </c>
      <c r="F1479" s="1">
        <f t="shared" si="92"/>
        <v>3</v>
      </c>
      <c r="G1479" s="1">
        <f t="shared" si="93"/>
        <v>14</v>
      </c>
      <c r="H1479" s="1">
        <f t="shared" si="94"/>
        <v>3</v>
      </c>
      <c r="I1479" t="s">
        <v>21</v>
      </c>
    </row>
    <row r="1480" spans="2:9" x14ac:dyDescent="0.2">
      <c r="B1480" s="1">
        <v>3</v>
      </c>
      <c r="C1480" s="1">
        <v>257.79000000000002</v>
      </c>
      <c r="D1480" s="1">
        <v>29.08</v>
      </c>
      <c r="E1480" s="1">
        <f t="shared" si="95"/>
        <v>63</v>
      </c>
      <c r="F1480" s="1">
        <f t="shared" si="92"/>
        <v>3</v>
      </c>
      <c r="G1480" s="1">
        <f t="shared" si="93"/>
        <v>15</v>
      </c>
      <c r="H1480" s="1">
        <f t="shared" si="94"/>
        <v>3</v>
      </c>
      <c r="I1480" t="s">
        <v>21</v>
      </c>
    </row>
    <row r="1481" spans="2:9" x14ac:dyDescent="0.2">
      <c r="B1481" s="1">
        <v>3</v>
      </c>
      <c r="C1481" s="1">
        <v>240.87</v>
      </c>
      <c r="D1481" s="1">
        <v>25.42</v>
      </c>
      <c r="E1481" s="1">
        <f t="shared" si="95"/>
        <v>64</v>
      </c>
      <c r="F1481" s="1">
        <f t="shared" si="92"/>
        <v>3</v>
      </c>
      <c r="G1481" s="1">
        <f t="shared" si="93"/>
        <v>16</v>
      </c>
      <c r="H1481" s="1">
        <f t="shared" si="94"/>
        <v>3</v>
      </c>
      <c r="I1481" t="s">
        <v>21</v>
      </c>
    </row>
    <row r="1482" spans="2:9" x14ac:dyDescent="0.2">
      <c r="B1482" s="1">
        <v>3</v>
      </c>
      <c r="C1482" s="1">
        <v>115.46</v>
      </c>
      <c r="D1482" s="1">
        <v>4.07</v>
      </c>
      <c r="E1482" s="1">
        <f t="shared" si="95"/>
        <v>65</v>
      </c>
      <c r="F1482" s="1">
        <f t="shared" si="92"/>
        <v>3</v>
      </c>
      <c r="G1482" s="1">
        <f t="shared" si="93"/>
        <v>17</v>
      </c>
      <c r="H1482" s="1">
        <f t="shared" si="94"/>
        <v>3</v>
      </c>
      <c r="I1482" t="s">
        <v>21</v>
      </c>
    </row>
    <row r="1483" spans="2:9" x14ac:dyDescent="0.2">
      <c r="B1483" s="1">
        <v>3</v>
      </c>
      <c r="C1483" s="1">
        <v>20.16</v>
      </c>
      <c r="D1483" s="1">
        <v>0</v>
      </c>
      <c r="E1483" s="1">
        <f t="shared" si="95"/>
        <v>66</v>
      </c>
      <c r="F1483" s="1">
        <f t="shared" ref="F1483:F1546" si="96">F1482</f>
        <v>3</v>
      </c>
      <c r="G1483" s="1">
        <f t="shared" si="93"/>
        <v>18</v>
      </c>
      <c r="H1483" s="1">
        <f t="shared" si="94"/>
        <v>3</v>
      </c>
      <c r="I1483" t="s">
        <v>21</v>
      </c>
    </row>
    <row r="1484" spans="2:9" x14ac:dyDescent="0.2">
      <c r="B1484" s="1">
        <v>2</v>
      </c>
      <c r="C1484" s="1">
        <v>19.510000000000002</v>
      </c>
      <c r="D1484" s="1">
        <v>0</v>
      </c>
      <c r="E1484" s="1">
        <f t="shared" si="95"/>
        <v>67</v>
      </c>
      <c r="F1484" s="1">
        <f t="shared" si="96"/>
        <v>3</v>
      </c>
      <c r="G1484" s="1">
        <f t="shared" si="93"/>
        <v>19</v>
      </c>
      <c r="H1484" s="1">
        <f t="shared" si="94"/>
        <v>3</v>
      </c>
      <c r="I1484" t="s">
        <v>21</v>
      </c>
    </row>
    <row r="1485" spans="2:9" x14ac:dyDescent="0.2">
      <c r="B1485" s="1">
        <v>2</v>
      </c>
      <c r="C1485" s="1">
        <v>18.21</v>
      </c>
      <c r="D1485" s="1">
        <v>0</v>
      </c>
      <c r="E1485" s="1">
        <f t="shared" si="95"/>
        <v>68</v>
      </c>
      <c r="F1485" s="1">
        <f t="shared" si="96"/>
        <v>3</v>
      </c>
      <c r="G1485" s="1">
        <f t="shared" si="93"/>
        <v>20</v>
      </c>
      <c r="H1485" s="1">
        <f t="shared" si="94"/>
        <v>3</v>
      </c>
      <c r="I1485" t="s">
        <v>21</v>
      </c>
    </row>
    <row r="1486" spans="2:9" x14ac:dyDescent="0.2">
      <c r="B1486" s="1">
        <v>2</v>
      </c>
      <c r="C1486" s="1">
        <v>12.74</v>
      </c>
      <c r="D1486" s="1">
        <v>0</v>
      </c>
      <c r="E1486" s="1">
        <f t="shared" si="95"/>
        <v>69</v>
      </c>
      <c r="F1486" s="1">
        <f t="shared" si="96"/>
        <v>3</v>
      </c>
      <c r="G1486" s="1">
        <f t="shared" si="93"/>
        <v>21</v>
      </c>
      <c r="H1486" s="1">
        <f t="shared" si="94"/>
        <v>3</v>
      </c>
      <c r="I1486" t="s">
        <v>21</v>
      </c>
    </row>
    <row r="1487" spans="2:9" x14ac:dyDescent="0.2">
      <c r="B1487" s="1">
        <v>2</v>
      </c>
      <c r="C1487" s="1">
        <v>12.74</v>
      </c>
      <c r="D1487" s="1">
        <v>0</v>
      </c>
      <c r="E1487" s="1">
        <f t="shared" si="95"/>
        <v>70</v>
      </c>
      <c r="F1487" s="1">
        <f t="shared" si="96"/>
        <v>3</v>
      </c>
      <c r="G1487" s="1">
        <f t="shared" si="93"/>
        <v>22</v>
      </c>
      <c r="H1487" s="1">
        <f t="shared" si="94"/>
        <v>3</v>
      </c>
      <c r="I1487" t="s">
        <v>21</v>
      </c>
    </row>
    <row r="1488" spans="2:9" x14ac:dyDescent="0.2">
      <c r="B1488" s="1">
        <v>3</v>
      </c>
      <c r="C1488" s="1">
        <v>12.74</v>
      </c>
      <c r="D1488" s="1">
        <v>10.4</v>
      </c>
      <c r="E1488" s="1">
        <f t="shared" si="95"/>
        <v>71</v>
      </c>
      <c r="F1488" s="1">
        <f t="shared" si="96"/>
        <v>3</v>
      </c>
      <c r="G1488" s="1">
        <f t="shared" si="93"/>
        <v>23</v>
      </c>
      <c r="H1488" s="1">
        <f t="shared" si="94"/>
        <v>3</v>
      </c>
      <c r="I1488" t="s">
        <v>21</v>
      </c>
    </row>
    <row r="1489" spans="2:9" x14ac:dyDescent="0.2">
      <c r="B1489" s="1">
        <v>3</v>
      </c>
      <c r="C1489" s="1">
        <v>12.59</v>
      </c>
      <c r="D1489" s="1">
        <v>13.61</v>
      </c>
      <c r="E1489" s="1">
        <f t="shared" si="95"/>
        <v>72</v>
      </c>
      <c r="F1489" s="1">
        <f t="shared" si="96"/>
        <v>3</v>
      </c>
      <c r="G1489" s="1">
        <f t="shared" si="93"/>
        <v>24</v>
      </c>
      <c r="H1489" s="1">
        <f t="shared" si="94"/>
        <v>3</v>
      </c>
      <c r="I1489" t="s">
        <v>21</v>
      </c>
    </row>
    <row r="1490" spans="2:9" x14ac:dyDescent="0.2">
      <c r="B1490" s="1">
        <v>6</v>
      </c>
      <c r="C1490" s="1">
        <v>12.38</v>
      </c>
      <c r="D1490" s="1">
        <v>14.58</v>
      </c>
      <c r="E1490" s="1">
        <f t="shared" si="95"/>
        <v>73</v>
      </c>
      <c r="F1490" s="1">
        <f t="shared" si="96"/>
        <v>3</v>
      </c>
      <c r="G1490" s="1">
        <f t="shared" si="93"/>
        <v>1</v>
      </c>
      <c r="H1490" s="1">
        <f t="shared" si="94"/>
        <v>4</v>
      </c>
      <c r="I1490" t="s">
        <v>21</v>
      </c>
    </row>
    <row r="1491" spans="2:9" x14ac:dyDescent="0.2">
      <c r="B1491" s="1">
        <v>6</v>
      </c>
      <c r="C1491" s="1">
        <v>12.71</v>
      </c>
      <c r="D1491" s="1">
        <v>15.77</v>
      </c>
      <c r="E1491" s="1">
        <f t="shared" si="95"/>
        <v>74</v>
      </c>
      <c r="F1491" s="1">
        <f t="shared" si="96"/>
        <v>3</v>
      </c>
      <c r="G1491" s="1">
        <f t="shared" si="93"/>
        <v>2</v>
      </c>
      <c r="H1491" s="1">
        <f t="shared" si="94"/>
        <v>4</v>
      </c>
      <c r="I1491" t="s">
        <v>21</v>
      </c>
    </row>
    <row r="1492" spans="2:9" x14ac:dyDescent="0.2">
      <c r="B1492" s="1">
        <v>6</v>
      </c>
      <c r="C1492" s="1">
        <v>12.64</v>
      </c>
      <c r="D1492" s="1">
        <v>16.53</v>
      </c>
      <c r="E1492" s="1">
        <f t="shared" si="95"/>
        <v>75</v>
      </c>
      <c r="F1492" s="1">
        <f t="shared" si="96"/>
        <v>3</v>
      </c>
      <c r="G1492" s="1">
        <f t="shared" si="93"/>
        <v>3</v>
      </c>
      <c r="H1492" s="1">
        <f t="shared" si="94"/>
        <v>4</v>
      </c>
      <c r="I1492" t="s">
        <v>21</v>
      </c>
    </row>
    <row r="1493" spans="2:9" x14ac:dyDescent="0.2">
      <c r="B1493" s="1">
        <v>6</v>
      </c>
      <c r="C1493" s="1">
        <v>13.64</v>
      </c>
      <c r="D1493" s="1">
        <v>18.21</v>
      </c>
      <c r="E1493" s="1">
        <f t="shared" si="95"/>
        <v>76</v>
      </c>
      <c r="F1493" s="1">
        <f t="shared" si="96"/>
        <v>3</v>
      </c>
      <c r="G1493" s="1">
        <f t="shared" si="93"/>
        <v>4</v>
      </c>
      <c r="H1493" s="1">
        <f t="shared" si="94"/>
        <v>4</v>
      </c>
      <c r="I1493" t="s">
        <v>21</v>
      </c>
    </row>
    <row r="1494" spans="2:9" x14ac:dyDescent="0.2">
      <c r="B1494" s="1">
        <v>6</v>
      </c>
      <c r="C1494" s="1">
        <v>12.35</v>
      </c>
      <c r="D1494" s="1">
        <v>16.13</v>
      </c>
      <c r="E1494" s="1">
        <f t="shared" si="95"/>
        <v>77</v>
      </c>
      <c r="F1494" s="1">
        <f t="shared" si="96"/>
        <v>3</v>
      </c>
      <c r="G1494" s="1">
        <f t="shared" si="93"/>
        <v>5</v>
      </c>
      <c r="H1494" s="1">
        <f t="shared" si="94"/>
        <v>4</v>
      </c>
      <c r="I1494" t="s">
        <v>21</v>
      </c>
    </row>
    <row r="1495" spans="2:9" x14ac:dyDescent="0.2">
      <c r="B1495" s="1">
        <v>6</v>
      </c>
      <c r="C1495" s="1">
        <v>12.27</v>
      </c>
      <c r="D1495" s="1">
        <v>15.48</v>
      </c>
      <c r="E1495" s="1">
        <f t="shared" si="95"/>
        <v>78</v>
      </c>
      <c r="F1495" s="1">
        <f t="shared" si="96"/>
        <v>3</v>
      </c>
      <c r="G1495" s="1">
        <f t="shared" si="93"/>
        <v>6</v>
      </c>
      <c r="H1495" s="1">
        <f t="shared" si="94"/>
        <v>4</v>
      </c>
      <c r="I1495" t="s">
        <v>21</v>
      </c>
    </row>
    <row r="1496" spans="2:9" x14ac:dyDescent="0.2">
      <c r="B1496" s="1">
        <v>6</v>
      </c>
      <c r="C1496" s="1">
        <v>13.97</v>
      </c>
      <c r="D1496" s="1">
        <v>19.760000000000002</v>
      </c>
      <c r="E1496" s="1">
        <f t="shared" si="95"/>
        <v>79</v>
      </c>
      <c r="F1496" s="1">
        <f t="shared" si="96"/>
        <v>3</v>
      </c>
      <c r="G1496" s="1">
        <f t="shared" si="93"/>
        <v>7</v>
      </c>
      <c r="H1496" s="1">
        <f t="shared" si="94"/>
        <v>4</v>
      </c>
      <c r="I1496" t="s">
        <v>21</v>
      </c>
    </row>
    <row r="1497" spans="2:9" x14ac:dyDescent="0.2">
      <c r="B1497" s="1">
        <v>6</v>
      </c>
      <c r="C1497" s="1">
        <v>12.24</v>
      </c>
      <c r="D1497" s="1">
        <v>16.96</v>
      </c>
      <c r="E1497" s="1">
        <f t="shared" si="95"/>
        <v>80</v>
      </c>
      <c r="F1497" s="1">
        <f t="shared" si="96"/>
        <v>3</v>
      </c>
      <c r="G1497" s="1">
        <f t="shared" si="93"/>
        <v>8</v>
      </c>
      <c r="H1497" s="1">
        <f t="shared" si="94"/>
        <v>4</v>
      </c>
      <c r="I1497" t="s">
        <v>21</v>
      </c>
    </row>
    <row r="1498" spans="2:9" x14ac:dyDescent="0.2">
      <c r="B1498" s="1">
        <v>3</v>
      </c>
      <c r="C1498" s="1">
        <v>12.5</v>
      </c>
      <c r="D1498" s="1">
        <v>12.53</v>
      </c>
      <c r="E1498" s="1">
        <f t="shared" si="95"/>
        <v>81</v>
      </c>
      <c r="F1498" s="1">
        <f t="shared" si="96"/>
        <v>3</v>
      </c>
      <c r="G1498" s="1">
        <f t="shared" si="93"/>
        <v>9</v>
      </c>
      <c r="H1498" s="1">
        <f t="shared" si="94"/>
        <v>4</v>
      </c>
      <c r="I1498" t="s">
        <v>21</v>
      </c>
    </row>
    <row r="1499" spans="2:9" x14ac:dyDescent="0.2">
      <c r="B1499" s="1">
        <v>2</v>
      </c>
      <c r="C1499" s="1">
        <v>16.2</v>
      </c>
      <c r="D1499" s="1">
        <v>0</v>
      </c>
      <c r="E1499" s="1">
        <f t="shared" si="95"/>
        <v>82</v>
      </c>
      <c r="F1499" s="1">
        <f t="shared" si="96"/>
        <v>3</v>
      </c>
      <c r="G1499" s="1">
        <f t="shared" ref="G1499:G1562" si="97">G1475</f>
        <v>10</v>
      </c>
      <c r="H1499" s="1">
        <f t="shared" si="94"/>
        <v>4</v>
      </c>
      <c r="I1499" t="s">
        <v>21</v>
      </c>
    </row>
    <row r="1500" spans="2:9" x14ac:dyDescent="0.2">
      <c r="B1500" s="1">
        <v>2</v>
      </c>
      <c r="C1500" s="1">
        <v>13.28</v>
      </c>
      <c r="D1500" s="1">
        <v>0</v>
      </c>
      <c r="E1500" s="1">
        <f t="shared" si="95"/>
        <v>83</v>
      </c>
      <c r="F1500" s="1">
        <f t="shared" si="96"/>
        <v>3</v>
      </c>
      <c r="G1500" s="1">
        <f t="shared" si="97"/>
        <v>11</v>
      </c>
      <c r="H1500" s="1">
        <f t="shared" si="94"/>
        <v>4</v>
      </c>
      <c r="I1500" t="s">
        <v>21</v>
      </c>
    </row>
    <row r="1501" spans="2:9" x14ac:dyDescent="0.2">
      <c r="B1501" s="1">
        <v>2</v>
      </c>
      <c r="C1501" s="1">
        <v>12.63</v>
      </c>
      <c r="D1501" s="1">
        <v>0</v>
      </c>
      <c r="E1501" s="1">
        <f t="shared" si="95"/>
        <v>84</v>
      </c>
      <c r="F1501" s="1">
        <f t="shared" si="96"/>
        <v>3</v>
      </c>
      <c r="G1501" s="1">
        <f t="shared" si="97"/>
        <v>12</v>
      </c>
      <c r="H1501" s="1">
        <f t="shared" si="94"/>
        <v>4</v>
      </c>
      <c r="I1501" t="s">
        <v>21</v>
      </c>
    </row>
    <row r="1502" spans="2:9" x14ac:dyDescent="0.2">
      <c r="B1502" s="1">
        <v>2</v>
      </c>
      <c r="C1502" s="1">
        <v>14.2</v>
      </c>
      <c r="D1502" s="1">
        <v>0</v>
      </c>
      <c r="E1502" s="1">
        <f t="shared" si="95"/>
        <v>85</v>
      </c>
      <c r="F1502" s="1">
        <f t="shared" si="96"/>
        <v>3</v>
      </c>
      <c r="G1502" s="1">
        <f t="shared" si="97"/>
        <v>13</v>
      </c>
      <c r="H1502" s="1">
        <f t="shared" si="94"/>
        <v>4</v>
      </c>
      <c r="I1502" t="s">
        <v>21</v>
      </c>
    </row>
    <row r="1503" spans="2:9" x14ac:dyDescent="0.2">
      <c r="B1503" s="1">
        <v>2</v>
      </c>
      <c r="C1503" s="1">
        <v>12.96</v>
      </c>
      <c r="D1503" s="1">
        <v>0</v>
      </c>
      <c r="E1503" s="1">
        <f t="shared" si="95"/>
        <v>86</v>
      </c>
      <c r="F1503" s="1">
        <f t="shared" si="96"/>
        <v>3</v>
      </c>
      <c r="G1503" s="1">
        <f t="shared" si="97"/>
        <v>14</v>
      </c>
      <c r="H1503" s="1">
        <f t="shared" si="94"/>
        <v>4</v>
      </c>
      <c r="I1503" t="s">
        <v>21</v>
      </c>
    </row>
    <row r="1504" spans="2:9" x14ac:dyDescent="0.2">
      <c r="B1504" s="1">
        <v>3</v>
      </c>
      <c r="C1504" s="1">
        <v>14.12</v>
      </c>
      <c r="D1504" s="1">
        <v>0</v>
      </c>
      <c r="E1504" s="1">
        <f t="shared" si="95"/>
        <v>87</v>
      </c>
      <c r="F1504" s="1">
        <f t="shared" si="96"/>
        <v>3</v>
      </c>
      <c r="G1504" s="1">
        <f t="shared" si="97"/>
        <v>15</v>
      </c>
      <c r="H1504" s="1">
        <f t="shared" si="94"/>
        <v>4</v>
      </c>
      <c r="I1504" t="s">
        <v>21</v>
      </c>
    </row>
    <row r="1505" spans="2:9" x14ac:dyDescent="0.2">
      <c r="B1505" s="1">
        <v>3</v>
      </c>
      <c r="C1505" s="1">
        <v>13.75</v>
      </c>
      <c r="D1505" s="1">
        <v>0</v>
      </c>
      <c r="E1505" s="1">
        <f t="shared" si="95"/>
        <v>88</v>
      </c>
      <c r="F1505" s="1">
        <f t="shared" si="96"/>
        <v>3</v>
      </c>
      <c r="G1505" s="1">
        <f t="shared" si="97"/>
        <v>16</v>
      </c>
      <c r="H1505" s="1">
        <f t="shared" si="94"/>
        <v>4</v>
      </c>
      <c r="I1505" t="s">
        <v>21</v>
      </c>
    </row>
    <row r="1506" spans="2:9" x14ac:dyDescent="0.2">
      <c r="B1506" s="1">
        <v>3</v>
      </c>
      <c r="C1506" s="1">
        <v>13.51</v>
      </c>
      <c r="D1506" s="1">
        <v>0</v>
      </c>
      <c r="E1506" s="1">
        <f t="shared" si="95"/>
        <v>89</v>
      </c>
      <c r="F1506" s="1">
        <f t="shared" si="96"/>
        <v>3</v>
      </c>
      <c r="G1506" s="1">
        <f t="shared" si="97"/>
        <v>17</v>
      </c>
      <c r="H1506" s="1">
        <f t="shared" si="94"/>
        <v>4</v>
      </c>
      <c r="I1506" t="s">
        <v>21</v>
      </c>
    </row>
    <row r="1507" spans="2:9" x14ac:dyDescent="0.2">
      <c r="B1507" s="1">
        <v>3</v>
      </c>
      <c r="C1507" s="1">
        <v>13.25</v>
      </c>
      <c r="D1507" s="1">
        <v>0</v>
      </c>
      <c r="E1507" s="1">
        <f t="shared" si="95"/>
        <v>90</v>
      </c>
      <c r="F1507" s="1">
        <f t="shared" si="96"/>
        <v>3</v>
      </c>
      <c r="G1507" s="1">
        <f t="shared" si="97"/>
        <v>18</v>
      </c>
      <c r="H1507" s="1">
        <f t="shared" si="94"/>
        <v>4</v>
      </c>
      <c r="I1507" t="s">
        <v>21</v>
      </c>
    </row>
    <row r="1508" spans="2:9" x14ac:dyDescent="0.2">
      <c r="B1508" s="1">
        <v>2</v>
      </c>
      <c r="C1508" s="1">
        <v>14.36</v>
      </c>
      <c r="D1508" s="1">
        <v>0</v>
      </c>
      <c r="E1508" s="1">
        <f t="shared" si="95"/>
        <v>91</v>
      </c>
      <c r="F1508" s="1">
        <f t="shared" si="96"/>
        <v>3</v>
      </c>
      <c r="G1508" s="1">
        <f t="shared" si="97"/>
        <v>19</v>
      </c>
      <c r="H1508" s="1">
        <f t="shared" si="94"/>
        <v>4</v>
      </c>
      <c r="I1508" t="s">
        <v>21</v>
      </c>
    </row>
    <row r="1509" spans="2:9" x14ac:dyDescent="0.2">
      <c r="B1509" s="1">
        <v>2</v>
      </c>
      <c r="C1509" s="1">
        <v>14.07</v>
      </c>
      <c r="D1509" s="1">
        <v>0</v>
      </c>
      <c r="E1509" s="1">
        <f t="shared" si="95"/>
        <v>92</v>
      </c>
      <c r="F1509" s="1">
        <f t="shared" si="96"/>
        <v>3</v>
      </c>
      <c r="G1509" s="1">
        <f t="shared" si="97"/>
        <v>20</v>
      </c>
      <c r="H1509" s="1">
        <f t="shared" si="94"/>
        <v>4</v>
      </c>
      <c r="I1509" t="s">
        <v>21</v>
      </c>
    </row>
    <row r="1510" spans="2:9" x14ac:dyDescent="0.2">
      <c r="B1510" s="1">
        <v>2</v>
      </c>
      <c r="C1510" s="1">
        <v>13.28</v>
      </c>
      <c r="D1510" s="1">
        <v>0</v>
      </c>
      <c r="E1510" s="1">
        <f t="shared" si="95"/>
        <v>93</v>
      </c>
      <c r="F1510" s="1">
        <f t="shared" si="96"/>
        <v>3</v>
      </c>
      <c r="G1510" s="1">
        <f t="shared" si="97"/>
        <v>21</v>
      </c>
      <c r="H1510" s="1">
        <f t="shared" si="94"/>
        <v>4</v>
      </c>
      <c r="I1510" t="s">
        <v>21</v>
      </c>
    </row>
    <row r="1511" spans="2:9" x14ac:dyDescent="0.2">
      <c r="B1511" s="1">
        <v>2</v>
      </c>
      <c r="C1511" s="1">
        <v>13.71</v>
      </c>
      <c r="D1511" s="1">
        <v>0</v>
      </c>
      <c r="E1511" s="1">
        <f t="shared" si="95"/>
        <v>94</v>
      </c>
      <c r="F1511" s="1">
        <f t="shared" si="96"/>
        <v>3</v>
      </c>
      <c r="G1511" s="1">
        <f t="shared" si="97"/>
        <v>22</v>
      </c>
      <c r="H1511" s="1">
        <f t="shared" si="94"/>
        <v>4</v>
      </c>
      <c r="I1511" t="s">
        <v>21</v>
      </c>
    </row>
    <row r="1512" spans="2:9" x14ac:dyDescent="0.2">
      <c r="B1512" s="1">
        <v>3</v>
      </c>
      <c r="C1512" s="1">
        <v>13.89</v>
      </c>
      <c r="D1512" s="1">
        <v>15.99</v>
      </c>
      <c r="E1512" s="1">
        <f t="shared" si="95"/>
        <v>95</v>
      </c>
      <c r="F1512" s="1">
        <f t="shared" si="96"/>
        <v>3</v>
      </c>
      <c r="G1512" s="1">
        <f t="shared" si="97"/>
        <v>23</v>
      </c>
      <c r="H1512" s="1">
        <f t="shared" si="94"/>
        <v>4</v>
      </c>
      <c r="I1512" t="s">
        <v>21</v>
      </c>
    </row>
    <row r="1513" spans="2:9" x14ac:dyDescent="0.2">
      <c r="B1513" s="1">
        <v>3</v>
      </c>
      <c r="C1513" s="1">
        <v>12.12</v>
      </c>
      <c r="D1513" s="1">
        <v>14.76</v>
      </c>
      <c r="E1513" s="1">
        <f t="shared" si="95"/>
        <v>96</v>
      </c>
      <c r="F1513" s="1">
        <f t="shared" si="96"/>
        <v>3</v>
      </c>
      <c r="G1513" s="1">
        <f t="shared" si="97"/>
        <v>24</v>
      </c>
      <c r="H1513" s="1">
        <f t="shared" si="94"/>
        <v>4</v>
      </c>
      <c r="I1513" t="s">
        <v>21</v>
      </c>
    </row>
    <row r="1514" spans="2:9" x14ac:dyDescent="0.2">
      <c r="B1514" s="1">
        <v>6</v>
      </c>
      <c r="C1514" s="1">
        <v>12.17</v>
      </c>
      <c r="D1514" s="1">
        <v>15.05</v>
      </c>
      <c r="E1514" s="1">
        <f t="shared" si="95"/>
        <v>97</v>
      </c>
      <c r="F1514" s="1">
        <f t="shared" si="96"/>
        <v>3</v>
      </c>
      <c r="G1514" s="1">
        <f t="shared" si="97"/>
        <v>1</v>
      </c>
      <c r="H1514" s="1">
        <f t="shared" si="94"/>
        <v>5</v>
      </c>
      <c r="I1514" t="s">
        <v>21</v>
      </c>
    </row>
    <row r="1515" spans="2:9" x14ac:dyDescent="0.2">
      <c r="B1515" s="1">
        <v>6</v>
      </c>
      <c r="C1515" s="1">
        <v>13.9</v>
      </c>
      <c r="D1515" s="1">
        <v>19.07</v>
      </c>
      <c r="E1515" s="1">
        <f t="shared" si="95"/>
        <v>98</v>
      </c>
      <c r="F1515" s="1">
        <f t="shared" si="96"/>
        <v>3</v>
      </c>
      <c r="G1515" s="1">
        <f t="shared" si="97"/>
        <v>2</v>
      </c>
      <c r="H1515" s="1">
        <f t="shared" si="94"/>
        <v>5</v>
      </c>
      <c r="I1515" t="s">
        <v>21</v>
      </c>
    </row>
    <row r="1516" spans="2:9" x14ac:dyDescent="0.2">
      <c r="B1516" s="1">
        <v>6</v>
      </c>
      <c r="C1516" s="1">
        <v>12.12</v>
      </c>
      <c r="D1516" s="1">
        <v>15.23</v>
      </c>
      <c r="E1516" s="1">
        <f t="shared" si="95"/>
        <v>99</v>
      </c>
      <c r="F1516" s="1">
        <f t="shared" si="96"/>
        <v>3</v>
      </c>
      <c r="G1516" s="1">
        <f t="shared" si="97"/>
        <v>3</v>
      </c>
      <c r="H1516" s="1">
        <f t="shared" si="94"/>
        <v>5</v>
      </c>
      <c r="I1516" t="s">
        <v>21</v>
      </c>
    </row>
    <row r="1517" spans="2:9" x14ac:dyDescent="0.2">
      <c r="B1517" s="1">
        <v>6</v>
      </c>
      <c r="C1517" s="1">
        <v>12.31</v>
      </c>
      <c r="D1517" s="1">
        <v>15.91</v>
      </c>
      <c r="E1517" s="1">
        <f t="shared" si="95"/>
        <v>100</v>
      </c>
      <c r="F1517" s="1">
        <f t="shared" si="96"/>
        <v>3</v>
      </c>
      <c r="G1517" s="1">
        <f t="shared" si="97"/>
        <v>4</v>
      </c>
      <c r="H1517" s="1">
        <f t="shared" si="94"/>
        <v>5</v>
      </c>
      <c r="I1517" t="s">
        <v>21</v>
      </c>
    </row>
    <row r="1518" spans="2:9" x14ac:dyDescent="0.2">
      <c r="B1518" s="1">
        <v>6</v>
      </c>
      <c r="C1518" s="1">
        <v>13.14</v>
      </c>
      <c r="D1518" s="1">
        <v>17.36</v>
      </c>
      <c r="E1518" s="1">
        <f t="shared" si="95"/>
        <v>101</v>
      </c>
      <c r="F1518" s="1">
        <f t="shared" si="96"/>
        <v>3</v>
      </c>
      <c r="G1518" s="1">
        <f t="shared" si="97"/>
        <v>5</v>
      </c>
      <c r="H1518" s="1">
        <f t="shared" si="94"/>
        <v>5</v>
      </c>
      <c r="I1518" t="s">
        <v>21</v>
      </c>
    </row>
    <row r="1519" spans="2:9" x14ac:dyDescent="0.2">
      <c r="B1519" s="1">
        <v>6</v>
      </c>
      <c r="C1519" s="1">
        <v>12.81</v>
      </c>
      <c r="D1519" s="1">
        <v>16.809999999999999</v>
      </c>
      <c r="E1519" s="1">
        <f t="shared" si="95"/>
        <v>102</v>
      </c>
      <c r="F1519" s="1">
        <f t="shared" si="96"/>
        <v>3</v>
      </c>
      <c r="G1519" s="1">
        <f t="shared" si="97"/>
        <v>6</v>
      </c>
      <c r="H1519" s="1">
        <f t="shared" si="94"/>
        <v>5</v>
      </c>
      <c r="I1519" t="s">
        <v>21</v>
      </c>
    </row>
    <row r="1520" spans="2:9" x14ac:dyDescent="0.2">
      <c r="B1520" s="1">
        <v>6</v>
      </c>
      <c r="C1520" s="1">
        <v>12.39</v>
      </c>
      <c r="D1520" s="1">
        <v>16.12</v>
      </c>
      <c r="E1520" s="1">
        <f t="shared" si="95"/>
        <v>103</v>
      </c>
      <c r="F1520" s="1">
        <f t="shared" si="96"/>
        <v>3</v>
      </c>
      <c r="G1520" s="1">
        <f t="shared" si="97"/>
        <v>7</v>
      </c>
      <c r="H1520" s="1">
        <f t="shared" si="94"/>
        <v>5</v>
      </c>
      <c r="I1520" t="s">
        <v>21</v>
      </c>
    </row>
    <row r="1521" spans="2:9" x14ac:dyDescent="0.2">
      <c r="B1521" s="1">
        <v>6</v>
      </c>
      <c r="C1521" s="1">
        <v>15.19</v>
      </c>
      <c r="D1521" s="1">
        <v>18.66</v>
      </c>
      <c r="E1521" s="1">
        <f t="shared" si="95"/>
        <v>104</v>
      </c>
      <c r="F1521" s="1">
        <f t="shared" si="96"/>
        <v>3</v>
      </c>
      <c r="G1521" s="1">
        <f t="shared" si="97"/>
        <v>8</v>
      </c>
      <c r="H1521" s="1">
        <f t="shared" si="94"/>
        <v>5</v>
      </c>
      <c r="I1521" t="s">
        <v>21</v>
      </c>
    </row>
    <row r="1522" spans="2:9" x14ac:dyDescent="0.2">
      <c r="B1522" s="1">
        <v>3</v>
      </c>
      <c r="C1522" s="1">
        <v>267.62</v>
      </c>
      <c r="D1522" s="1">
        <v>165.49</v>
      </c>
      <c r="E1522" s="1">
        <f t="shared" si="95"/>
        <v>105</v>
      </c>
      <c r="F1522" s="1">
        <f t="shared" si="96"/>
        <v>3</v>
      </c>
      <c r="G1522" s="1">
        <f t="shared" si="97"/>
        <v>9</v>
      </c>
      <c r="H1522" s="1">
        <f t="shared" si="94"/>
        <v>5</v>
      </c>
      <c r="I1522" t="s">
        <v>21</v>
      </c>
    </row>
    <row r="1523" spans="2:9" x14ac:dyDescent="0.2">
      <c r="B1523" s="1">
        <v>2</v>
      </c>
      <c r="C1523" s="1">
        <v>213.48</v>
      </c>
      <c r="D1523" s="1">
        <v>65.05</v>
      </c>
      <c r="E1523" s="1">
        <f t="shared" si="95"/>
        <v>106</v>
      </c>
      <c r="F1523" s="1">
        <f t="shared" si="96"/>
        <v>3</v>
      </c>
      <c r="G1523" s="1">
        <f t="shared" si="97"/>
        <v>10</v>
      </c>
      <c r="H1523" s="1">
        <f t="shared" si="94"/>
        <v>5</v>
      </c>
      <c r="I1523" t="s">
        <v>21</v>
      </c>
    </row>
    <row r="1524" spans="2:9" x14ac:dyDescent="0.2">
      <c r="B1524" s="1">
        <v>2</v>
      </c>
      <c r="C1524" s="1">
        <v>345.91</v>
      </c>
      <c r="D1524" s="1">
        <v>154.72</v>
      </c>
      <c r="E1524" s="1">
        <f t="shared" si="95"/>
        <v>107</v>
      </c>
      <c r="F1524" s="1">
        <f t="shared" si="96"/>
        <v>3</v>
      </c>
      <c r="G1524" s="1">
        <f t="shared" si="97"/>
        <v>11</v>
      </c>
      <c r="H1524" s="1">
        <f t="shared" si="94"/>
        <v>5</v>
      </c>
      <c r="I1524" t="s">
        <v>21</v>
      </c>
    </row>
    <row r="1525" spans="2:9" x14ac:dyDescent="0.2">
      <c r="B1525" s="1">
        <v>2</v>
      </c>
      <c r="C1525" s="1">
        <v>344.78</v>
      </c>
      <c r="D1525" s="1">
        <v>207.83</v>
      </c>
      <c r="E1525" s="1">
        <f t="shared" si="95"/>
        <v>108</v>
      </c>
      <c r="F1525" s="1">
        <f t="shared" si="96"/>
        <v>3</v>
      </c>
      <c r="G1525" s="1">
        <f t="shared" si="97"/>
        <v>12</v>
      </c>
      <c r="H1525" s="1">
        <f t="shared" si="94"/>
        <v>5</v>
      </c>
      <c r="I1525" t="s">
        <v>21</v>
      </c>
    </row>
    <row r="1526" spans="2:9" x14ac:dyDescent="0.2">
      <c r="B1526" s="1">
        <v>2</v>
      </c>
      <c r="C1526" s="1">
        <v>32.72</v>
      </c>
      <c r="D1526" s="1">
        <v>2.74</v>
      </c>
      <c r="E1526" s="1">
        <f t="shared" si="95"/>
        <v>109</v>
      </c>
      <c r="F1526" s="1">
        <f t="shared" si="96"/>
        <v>3</v>
      </c>
      <c r="G1526" s="1">
        <f t="shared" si="97"/>
        <v>13</v>
      </c>
      <c r="H1526" s="1">
        <f t="shared" si="94"/>
        <v>5</v>
      </c>
      <c r="I1526" t="s">
        <v>21</v>
      </c>
    </row>
    <row r="1527" spans="2:9" x14ac:dyDescent="0.2">
      <c r="B1527" s="1">
        <v>2</v>
      </c>
      <c r="C1527" s="1">
        <v>354.93</v>
      </c>
      <c r="D1527" s="1">
        <v>110.8</v>
      </c>
      <c r="E1527" s="1">
        <f t="shared" si="95"/>
        <v>110</v>
      </c>
      <c r="F1527" s="1">
        <f t="shared" si="96"/>
        <v>3</v>
      </c>
      <c r="G1527" s="1">
        <f t="shared" si="97"/>
        <v>14</v>
      </c>
      <c r="H1527" s="1">
        <f t="shared" si="94"/>
        <v>5</v>
      </c>
      <c r="I1527" t="s">
        <v>21</v>
      </c>
    </row>
    <row r="1528" spans="2:9" x14ac:dyDescent="0.2">
      <c r="B1528" s="1">
        <v>3</v>
      </c>
      <c r="C1528" s="1">
        <v>301.07</v>
      </c>
      <c r="D1528" s="1">
        <v>86.04</v>
      </c>
      <c r="E1528" s="1">
        <f t="shared" si="95"/>
        <v>111</v>
      </c>
      <c r="F1528" s="1">
        <f t="shared" si="96"/>
        <v>3</v>
      </c>
      <c r="G1528" s="1">
        <f t="shared" si="97"/>
        <v>15</v>
      </c>
      <c r="H1528" s="1">
        <f t="shared" si="94"/>
        <v>5</v>
      </c>
      <c r="I1528" t="s">
        <v>21</v>
      </c>
    </row>
    <row r="1529" spans="2:9" x14ac:dyDescent="0.2">
      <c r="B1529" s="1">
        <v>3</v>
      </c>
      <c r="C1529" s="1">
        <v>406.9</v>
      </c>
      <c r="D1529" s="1">
        <v>173.44</v>
      </c>
      <c r="E1529" s="1">
        <f t="shared" si="95"/>
        <v>112</v>
      </c>
      <c r="F1529" s="1">
        <f t="shared" si="96"/>
        <v>3</v>
      </c>
      <c r="G1529" s="1">
        <f t="shared" si="97"/>
        <v>16</v>
      </c>
      <c r="H1529" s="1">
        <f t="shared" si="94"/>
        <v>5</v>
      </c>
      <c r="I1529" t="s">
        <v>21</v>
      </c>
    </row>
    <row r="1530" spans="2:9" x14ac:dyDescent="0.2">
      <c r="B1530" s="1">
        <v>3</v>
      </c>
      <c r="C1530" s="1">
        <v>259.95999999999998</v>
      </c>
      <c r="D1530" s="1">
        <v>102.5</v>
      </c>
      <c r="E1530" s="1">
        <f t="shared" si="95"/>
        <v>113</v>
      </c>
      <c r="F1530" s="1">
        <f t="shared" si="96"/>
        <v>3</v>
      </c>
      <c r="G1530" s="1">
        <f t="shared" si="97"/>
        <v>17</v>
      </c>
      <c r="H1530" s="1">
        <f t="shared" si="94"/>
        <v>5</v>
      </c>
      <c r="I1530" t="s">
        <v>21</v>
      </c>
    </row>
    <row r="1531" spans="2:9" x14ac:dyDescent="0.2">
      <c r="B1531" s="1">
        <v>3</v>
      </c>
      <c r="C1531" s="1">
        <v>153.58000000000001</v>
      </c>
      <c r="D1531" s="1">
        <v>12.02</v>
      </c>
      <c r="E1531" s="1">
        <f t="shared" si="95"/>
        <v>114</v>
      </c>
      <c r="F1531" s="1">
        <f t="shared" si="96"/>
        <v>3</v>
      </c>
      <c r="G1531" s="1">
        <f t="shared" si="97"/>
        <v>18</v>
      </c>
      <c r="H1531" s="1">
        <f t="shared" si="94"/>
        <v>5</v>
      </c>
      <c r="I1531" t="s">
        <v>21</v>
      </c>
    </row>
    <row r="1532" spans="2:9" x14ac:dyDescent="0.2">
      <c r="B1532" s="1">
        <v>2</v>
      </c>
      <c r="C1532" s="1">
        <v>197.07</v>
      </c>
      <c r="D1532" s="1">
        <v>75.709999999999994</v>
      </c>
      <c r="E1532" s="1">
        <f t="shared" si="95"/>
        <v>115</v>
      </c>
      <c r="F1532" s="1">
        <f t="shared" si="96"/>
        <v>3</v>
      </c>
      <c r="G1532" s="1">
        <f t="shared" si="97"/>
        <v>19</v>
      </c>
      <c r="H1532" s="1">
        <f t="shared" si="94"/>
        <v>5</v>
      </c>
      <c r="I1532" t="s">
        <v>21</v>
      </c>
    </row>
    <row r="1533" spans="2:9" x14ac:dyDescent="0.2">
      <c r="B1533" s="1">
        <v>2</v>
      </c>
      <c r="C1533" s="1">
        <v>243.42</v>
      </c>
      <c r="D1533" s="1">
        <v>69.59</v>
      </c>
      <c r="E1533" s="1">
        <f t="shared" si="95"/>
        <v>116</v>
      </c>
      <c r="F1533" s="1">
        <f t="shared" si="96"/>
        <v>3</v>
      </c>
      <c r="G1533" s="1">
        <f t="shared" si="97"/>
        <v>20</v>
      </c>
      <c r="H1533" s="1">
        <f t="shared" si="94"/>
        <v>5</v>
      </c>
      <c r="I1533" t="s">
        <v>21</v>
      </c>
    </row>
    <row r="1534" spans="2:9" x14ac:dyDescent="0.2">
      <c r="B1534" s="1">
        <v>2</v>
      </c>
      <c r="C1534" s="1">
        <v>378.17</v>
      </c>
      <c r="D1534" s="1">
        <v>114.04</v>
      </c>
      <c r="E1534" s="1">
        <f t="shared" si="95"/>
        <v>117</v>
      </c>
      <c r="F1534" s="1">
        <f t="shared" si="96"/>
        <v>3</v>
      </c>
      <c r="G1534" s="1">
        <f t="shared" si="97"/>
        <v>21</v>
      </c>
      <c r="H1534" s="1">
        <f t="shared" si="94"/>
        <v>5</v>
      </c>
      <c r="I1534" t="s">
        <v>21</v>
      </c>
    </row>
    <row r="1535" spans="2:9" x14ac:dyDescent="0.2">
      <c r="B1535" s="1">
        <v>2</v>
      </c>
      <c r="C1535" s="1">
        <v>43.21</v>
      </c>
      <c r="D1535" s="1">
        <v>0.76</v>
      </c>
      <c r="E1535" s="1">
        <f t="shared" si="95"/>
        <v>118</v>
      </c>
      <c r="F1535" s="1">
        <f t="shared" si="96"/>
        <v>3</v>
      </c>
      <c r="G1535" s="1">
        <f t="shared" si="97"/>
        <v>22</v>
      </c>
      <c r="H1535" s="1">
        <f t="shared" si="94"/>
        <v>5</v>
      </c>
      <c r="I1535" t="s">
        <v>21</v>
      </c>
    </row>
    <row r="1536" spans="2:9" x14ac:dyDescent="0.2">
      <c r="B1536" s="1">
        <v>3</v>
      </c>
      <c r="C1536" s="1">
        <v>27.75</v>
      </c>
      <c r="D1536" s="1">
        <v>20.12</v>
      </c>
      <c r="E1536" s="1">
        <f t="shared" si="95"/>
        <v>119</v>
      </c>
      <c r="F1536" s="1">
        <f t="shared" si="96"/>
        <v>3</v>
      </c>
      <c r="G1536" s="1">
        <f t="shared" si="97"/>
        <v>23</v>
      </c>
      <c r="H1536" s="1">
        <f t="shared" si="94"/>
        <v>5</v>
      </c>
      <c r="I1536" t="s">
        <v>21</v>
      </c>
    </row>
    <row r="1537" spans="2:9" x14ac:dyDescent="0.2">
      <c r="B1537" s="1">
        <v>3</v>
      </c>
      <c r="C1537" s="1">
        <v>27</v>
      </c>
      <c r="D1537" s="1">
        <v>21.12</v>
      </c>
      <c r="E1537" s="1">
        <f t="shared" si="95"/>
        <v>120</v>
      </c>
      <c r="F1537" s="1">
        <f t="shared" si="96"/>
        <v>3</v>
      </c>
      <c r="G1537" s="1">
        <f t="shared" si="97"/>
        <v>24</v>
      </c>
      <c r="H1537" s="1">
        <f t="shared" si="94"/>
        <v>5</v>
      </c>
      <c r="I1537" t="s">
        <v>21</v>
      </c>
    </row>
    <row r="1538" spans="2:9" x14ac:dyDescent="0.2">
      <c r="B1538" s="1">
        <v>6</v>
      </c>
      <c r="C1538" s="1">
        <v>26.97</v>
      </c>
      <c r="D1538" s="1">
        <v>21.59</v>
      </c>
      <c r="E1538" s="1">
        <f t="shared" si="95"/>
        <v>121</v>
      </c>
      <c r="F1538" s="1">
        <f t="shared" si="96"/>
        <v>3</v>
      </c>
      <c r="G1538" s="1">
        <f t="shared" si="97"/>
        <v>1</v>
      </c>
      <c r="H1538" s="1">
        <f t="shared" si="94"/>
        <v>6</v>
      </c>
      <c r="I1538" t="s">
        <v>21</v>
      </c>
    </row>
    <row r="1539" spans="2:9" x14ac:dyDescent="0.2">
      <c r="B1539" s="1">
        <v>6</v>
      </c>
      <c r="C1539" s="1">
        <v>27.1</v>
      </c>
      <c r="D1539" s="1">
        <v>21.75</v>
      </c>
      <c r="E1539" s="1">
        <f t="shared" si="95"/>
        <v>122</v>
      </c>
      <c r="F1539" s="1">
        <f t="shared" si="96"/>
        <v>3</v>
      </c>
      <c r="G1539" s="1">
        <f t="shared" si="97"/>
        <v>2</v>
      </c>
      <c r="H1539" s="1">
        <f t="shared" ref="H1539:H1602" si="98">H1515+1</f>
        <v>6</v>
      </c>
      <c r="I1539" t="s">
        <v>21</v>
      </c>
    </row>
    <row r="1540" spans="2:9" x14ac:dyDescent="0.2">
      <c r="B1540" s="1">
        <v>6</v>
      </c>
      <c r="C1540" s="1">
        <v>22.18</v>
      </c>
      <c r="D1540" s="1">
        <v>22.79</v>
      </c>
      <c r="E1540" s="1">
        <f t="shared" ref="E1540:E1603" si="99">E1539+1</f>
        <v>123</v>
      </c>
      <c r="F1540" s="1">
        <f t="shared" si="96"/>
        <v>3</v>
      </c>
      <c r="G1540" s="1">
        <f t="shared" si="97"/>
        <v>3</v>
      </c>
      <c r="H1540" s="1">
        <f t="shared" si="98"/>
        <v>6</v>
      </c>
      <c r="I1540" t="s">
        <v>21</v>
      </c>
    </row>
    <row r="1541" spans="2:9" x14ac:dyDescent="0.2">
      <c r="B1541" s="1">
        <v>6</v>
      </c>
      <c r="C1541" s="1">
        <v>18.68</v>
      </c>
      <c r="D1541" s="1">
        <v>23.11</v>
      </c>
      <c r="E1541" s="1">
        <f t="shared" si="99"/>
        <v>124</v>
      </c>
      <c r="F1541" s="1">
        <f t="shared" si="96"/>
        <v>3</v>
      </c>
      <c r="G1541" s="1">
        <f t="shared" si="97"/>
        <v>4</v>
      </c>
      <c r="H1541" s="1">
        <f t="shared" si="98"/>
        <v>6</v>
      </c>
      <c r="I1541" t="s">
        <v>21</v>
      </c>
    </row>
    <row r="1542" spans="2:9" x14ac:dyDescent="0.2">
      <c r="B1542" s="1">
        <v>6</v>
      </c>
      <c r="C1542" s="1">
        <v>19.149999999999999</v>
      </c>
      <c r="D1542" s="1">
        <v>22.07</v>
      </c>
      <c r="E1542" s="1">
        <f t="shared" si="99"/>
        <v>125</v>
      </c>
      <c r="F1542" s="1">
        <f t="shared" si="96"/>
        <v>3</v>
      </c>
      <c r="G1542" s="1">
        <f t="shared" si="97"/>
        <v>5</v>
      </c>
      <c r="H1542" s="1">
        <f t="shared" si="98"/>
        <v>6</v>
      </c>
      <c r="I1542" t="s">
        <v>21</v>
      </c>
    </row>
    <row r="1543" spans="2:9" x14ac:dyDescent="0.2">
      <c r="B1543" s="1">
        <v>6</v>
      </c>
      <c r="C1543" s="1">
        <v>21.3</v>
      </c>
      <c r="D1543" s="1">
        <v>20.96</v>
      </c>
      <c r="E1543" s="1">
        <f t="shared" si="99"/>
        <v>126</v>
      </c>
      <c r="F1543" s="1">
        <f t="shared" si="96"/>
        <v>3</v>
      </c>
      <c r="G1543" s="1">
        <f t="shared" si="97"/>
        <v>6</v>
      </c>
      <c r="H1543" s="1">
        <f t="shared" si="98"/>
        <v>6</v>
      </c>
      <c r="I1543" t="s">
        <v>21</v>
      </c>
    </row>
    <row r="1544" spans="2:9" x14ac:dyDescent="0.2">
      <c r="B1544" s="1">
        <v>6</v>
      </c>
      <c r="C1544" s="1">
        <v>18.68</v>
      </c>
      <c r="D1544" s="1">
        <v>20.56</v>
      </c>
      <c r="E1544" s="1">
        <f t="shared" si="99"/>
        <v>127</v>
      </c>
      <c r="F1544" s="1">
        <f t="shared" si="96"/>
        <v>3</v>
      </c>
      <c r="G1544" s="1">
        <f t="shared" si="97"/>
        <v>7</v>
      </c>
      <c r="H1544" s="1">
        <f t="shared" si="98"/>
        <v>6</v>
      </c>
      <c r="I1544" t="s">
        <v>21</v>
      </c>
    </row>
    <row r="1545" spans="2:9" x14ac:dyDescent="0.2">
      <c r="B1545" s="1">
        <v>6</v>
      </c>
      <c r="C1545" s="1">
        <v>30.41</v>
      </c>
      <c r="D1545" s="1">
        <v>21.56</v>
      </c>
      <c r="E1545" s="1">
        <f t="shared" si="99"/>
        <v>128</v>
      </c>
      <c r="F1545" s="1">
        <f t="shared" si="96"/>
        <v>3</v>
      </c>
      <c r="G1545" s="1">
        <f t="shared" si="97"/>
        <v>8</v>
      </c>
      <c r="H1545" s="1">
        <f t="shared" si="98"/>
        <v>6</v>
      </c>
      <c r="I1545" t="s">
        <v>21</v>
      </c>
    </row>
    <row r="1546" spans="2:9" x14ac:dyDescent="0.2">
      <c r="B1546" s="1">
        <v>3</v>
      </c>
      <c r="C1546" s="1">
        <v>351.9</v>
      </c>
      <c r="D1546" s="1">
        <v>190.18</v>
      </c>
      <c r="E1546" s="1">
        <f t="shared" si="99"/>
        <v>129</v>
      </c>
      <c r="F1546" s="1">
        <f t="shared" si="96"/>
        <v>3</v>
      </c>
      <c r="G1546" s="1">
        <f t="shared" si="97"/>
        <v>9</v>
      </c>
      <c r="H1546" s="1">
        <f t="shared" si="98"/>
        <v>6</v>
      </c>
      <c r="I1546" t="s">
        <v>21</v>
      </c>
    </row>
    <row r="1547" spans="2:9" x14ac:dyDescent="0.2">
      <c r="B1547" s="1">
        <v>2</v>
      </c>
      <c r="C1547" s="1">
        <v>405.07</v>
      </c>
      <c r="D1547" s="1">
        <v>155.54</v>
      </c>
      <c r="E1547" s="1">
        <f t="shared" si="99"/>
        <v>130</v>
      </c>
      <c r="F1547" s="1">
        <f t="shared" ref="F1547:F1610" si="100">F1546</f>
        <v>3</v>
      </c>
      <c r="G1547" s="1">
        <f t="shared" si="97"/>
        <v>10</v>
      </c>
      <c r="H1547" s="1">
        <f t="shared" si="98"/>
        <v>6</v>
      </c>
      <c r="I1547" t="s">
        <v>21</v>
      </c>
    </row>
    <row r="1548" spans="2:9" x14ac:dyDescent="0.2">
      <c r="B1548" s="1">
        <v>2</v>
      </c>
      <c r="C1548" s="1">
        <v>250.42</v>
      </c>
      <c r="D1548" s="1">
        <v>90.91</v>
      </c>
      <c r="E1548" s="1">
        <f t="shared" si="99"/>
        <v>131</v>
      </c>
      <c r="F1548" s="1">
        <f t="shared" si="100"/>
        <v>3</v>
      </c>
      <c r="G1548" s="1">
        <f t="shared" si="97"/>
        <v>11</v>
      </c>
      <c r="H1548" s="1">
        <f t="shared" si="98"/>
        <v>6</v>
      </c>
      <c r="I1548" t="s">
        <v>21</v>
      </c>
    </row>
    <row r="1549" spans="2:9" x14ac:dyDescent="0.2">
      <c r="B1549" s="1">
        <v>2</v>
      </c>
      <c r="C1549" s="1">
        <v>261.29000000000002</v>
      </c>
      <c r="D1549" s="1">
        <v>171.28</v>
      </c>
      <c r="E1549" s="1">
        <f t="shared" si="99"/>
        <v>132</v>
      </c>
      <c r="F1549" s="1">
        <f t="shared" si="100"/>
        <v>3</v>
      </c>
      <c r="G1549" s="1">
        <f t="shared" si="97"/>
        <v>12</v>
      </c>
      <c r="H1549" s="1">
        <f t="shared" si="98"/>
        <v>6</v>
      </c>
      <c r="I1549" t="s">
        <v>21</v>
      </c>
    </row>
    <row r="1550" spans="2:9" x14ac:dyDescent="0.2">
      <c r="B1550" s="1">
        <v>2</v>
      </c>
      <c r="C1550" s="1">
        <v>94.39</v>
      </c>
      <c r="D1550" s="1">
        <v>6.76</v>
      </c>
      <c r="E1550" s="1">
        <f t="shared" si="99"/>
        <v>133</v>
      </c>
      <c r="F1550" s="1">
        <f t="shared" si="100"/>
        <v>3</v>
      </c>
      <c r="G1550" s="1">
        <f t="shared" si="97"/>
        <v>13</v>
      </c>
      <c r="H1550" s="1">
        <f t="shared" si="98"/>
        <v>6</v>
      </c>
      <c r="I1550" t="s">
        <v>21</v>
      </c>
    </row>
    <row r="1551" spans="2:9" x14ac:dyDescent="0.2">
      <c r="B1551" s="1">
        <v>2</v>
      </c>
      <c r="C1551" s="1">
        <v>265.83</v>
      </c>
      <c r="D1551" s="1">
        <v>125.89</v>
      </c>
      <c r="E1551" s="1">
        <f t="shared" si="99"/>
        <v>134</v>
      </c>
      <c r="F1551" s="1">
        <f t="shared" si="100"/>
        <v>3</v>
      </c>
      <c r="G1551" s="1">
        <f t="shared" si="97"/>
        <v>14</v>
      </c>
      <c r="H1551" s="1">
        <f t="shared" si="98"/>
        <v>6</v>
      </c>
      <c r="I1551" t="s">
        <v>21</v>
      </c>
    </row>
    <row r="1552" spans="2:9" x14ac:dyDescent="0.2">
      <c r="B1552" s="1">
        <v>3</v>
      </c>
      <c r="C1552" s="1">
        <v>231.44</v>
      </c>
      <c r="D1552" s="1">
        <v>98.86</v>
      </c>
      <c r="E1552" s="1">
        <f t="shared" si="99"/>
        <v>135</v>
      </c>
      <c r="F1552" s="1">
        <f t="shared" si="100"/>
        <v>3</v>
      </c>
      <c r="G1552" s="1">
        <f t="shared" si="97"/>
        <v>15</v>
      </c>
      <c r="H1552" s="1">
        <f t="shared" si="98"/>
        <v>6</v>
      </c>
      <c r="I1552" t="s">
        <v>21</v>
      </c>
    </row>
    <row r="1553" spans="2:9" x14ac:dyDescent="0.2">
      <c r="B1553" s="1">
        <v>3</v>
      </c>
      <c r="C1553" s="1">
        <v>312.91000000000003</v>
      </c>
      <c r="D1553" s="1">
        <v>125.63</v>
      </c>
      <c r="E1553" s="1">
        <f t="shared" si="99"/>
        <v>136</v>
      </c>
      <c r="F1553" s="1">
        <f t="shared" si="100"/>
        <v>3</v>
      </c>
      <c r="G1553" s="1">
        <f t="shared" si="97"/>
        <v>16</v>
      </c>
      <c r="H1553" s="1">
        <f t="shared" si="98"/>
        <v>6</v>
      </c>
      <c r="I1553" t="s">
        <v>21</v>
      </c>
    </row>
    <row r="1554" spans="2:9" x14ac:dyDescent="0.2">
      <c r="B1554" s="1">
        <v>3</v>
      </c>
      <c r="C1554" s="1">
        <v>351.22</v>
      </c>
      <c r="D1554" s="1">
        <v>145.66</v>
      </c>
      <c r="E1554" s="1">
        <f t="shared" si="99"/>
        <v>137</v>
      </c>
      <c r="F1554" s="1">
        <f t="shared" si="100"/>
        <v>3</v>
      </c>
      <c r="G1554" s="1">
        <f t="shared" si="97"/>
        <v>17</v>
      </c>
      <c r="H1554" s="1">
        <f t="shared" si="98"/>
        <v>6</v>
      </c>
      <c r="I1554" t="s">
        <v>21</v>
      </c>
    </row>
    <row r="1555" spans="2:9" x14ac:dyDescent="0.2">
      <c r="B1555" s="1">
        <v>3</v>
      </c>
      <c r="C1555" s="1">
        <v>274.45999999999998</v>
      </c>
      <c r="D1555" s="1">
        <v>63.57</v>
      </c>
      <c r="E1555" s="1">
        <f t="shared" si="99"/>
        <v>138</v>
      </c>
      <c r="F1555" s="1">
        <f t="shared" si="100"/>
        <v>3</v>
      </c>
      <c r="G1555" s="1">
        <f t="shared" si="97"/>
        <v>18</v>
      </c>
      <c r="H1555" s="1">
        <f t="shared" si="98"/>
        <v>6</v>
      </c>
      <c r="I1555" t="s">
        <v>21</v>
      </c>
    </row>
    <row r="1556" spans="2:9" x14ac:dyDescent="0.2">
      <c r="B1556" s="1">
        <v>2</v>
      </c>
      <c r="C1556" s="1">
        <v>220.57</v>
      </c>
      <c r="D1556" s="1">
        <v>106.99</v>
      </c>
      <c r="E1556" s="1">
        <f t="shared" si="99"/>
        <v>139</v>
      </c>
      <c r="F1556" s="1">
        <f t="shared" si="100"/>
        <v>3</v>
      </c>
      <c r="G1556" s="1">
        <f t="shared" si="97"/>
        <v>19</v>
      </c>
      <c r="H1556" s="1">
        <f t="shared" si="98"/>
        <v>6</v>
      </c>
      <c r="I1556" t="s">
        <v>21</v>
      </c>
    </row>
    <row r="1557" spans="2:9" x14ac:dyDescent="0.2">
      <c r="B1557" s="1">
        <v>2</v>
      </c>
      <c r="C1557" s="1">
        <v>245.09</v>
      </c>
      <c r="D1557" s="1">
        <v>98.79</v>
      </c>
      <c r="E1557" s="1">
        <f t="shared" si="99"/>
        <v>140</v>
      </c>
      <c r="F1557" s="1">
        <f t="shared" si="100"/>
        <v>3</v>
      </c>
      <c r="G1557" s="1">
        <f t="shared" si="97"/>
        <v>20</v>
      </c>
      <c r="H1557" s="1">
        <f t="shared" si="98"/>
        <v>6</v>
      </c>
      <c r="I1557" t="s">
        <v>21</v>
      </c>
    </row>
    <row r="1558" spans="2:9" x14ac:dyDescent="0.2">
      <c r="B1558" s="1">
        <v>2</v>
      </c>
      <c r="C1558" s="1">
        <v>214.31</v>
      </c>
      <c r="D1558" s="1">
        <v>65.12</v>
      </c>
      <c r="E1558" s="1">
        <f t="shared" si="99"/>
        <v>141</v>
      </c>
      <c r="F1558" s="1">
        <f t="shared" si="100"/>
        <v>3</v>
      </c>
      <c r="G1558" s="1">
        <f t="shared" si="97"/>
        <v>21</v>
      </c>
      <c r="H1558" s="1">
        <f t="shared" si="98"/>
        <v>6</v>
      </c>
      <c r="I1558" t="s">
        <v>21</v>
      </c>
    </row>
    <row r="1559" spans="2:9" x14ac:dyDescent="0.2">
      <c r="B1559" s="1">
        <v>2</v>
      </c>
      <c r="C1559" s="1">
        <v>40.200000000000003</v>
      </c>
      <c r="D1559" s="1">
        <v>0</v>
      </c>
      <c r="E1559" s="1">
        <f t="shared" si="99"/>
        <v>142</v>
      </c>
      <c r="F1559" s="1">
        <f t="shared" si="100"/>
        <v>3</v>
      </c>
      <c r="G1559" s="1">
        <f t="shared" si="97"/>
        <v>22</v>
      </c>
      <c r="H1559" s="1">
        <f t="shared" si="98"/>
        <v>6</v>
      </c>
      <c r="I1559" t="s">
        <v>21</v>
      </c>
    </row>
    <row r="1560" spans="2:9" x14ac:dyDescent="0.2">
      <c r="B1560" s="1">
        <v>3</v>
      </c>
      <c r="C1560" s="1">
        <v>19.73</v>
      </c>
      <c r="D1560" s="1">
        <v>15.77</v>
      </c>
      <c r="E1560" s="1">
        <f t="shared" si="99"/>
        <v>143</v>
      </c>
      <c r="F1560" s="1">
        <f t="shared" si="100"/>
        <v>3</v>
      </c>
      <c r="G1560" s="1">
        <f t="shared" si="97"/>
        <v>23</v>
      </c>
      <c r="H1560" s="1">
        <f t="shared" si="98"/>
        <v>6</v>
      </c>
      <c r="I1560" t="s">
        <v>21</v>
      </c>
    </row>
    <row r="1561" spans="2:9" x14ac:dyDescent="0.2">
      <c r="B1561" s="1">
        <v>3</v>
      </c>
      <c r="C1561" s="1">
        <v>19.22</v>
      </c>
      <c r="D1561" s="1">
        <v>15.83</v>
      </c>
      <c r="E1561" s="1">
        <f t="shared" si="99"/>
        <v>144</v>
      </c>
      <c r="F1561" s="1">
        <f t="shared" si="100"/>
        <v>3</v>
      </c>
      <c r="G1561" s="1">
        <f t="shared" si="97"/>
        <v>24</v>
      </c>
      <c r="H1561" s="1">
        <f t="shared" si="98"/>
        <v>6</v>
      </c>
      <c r="I1561" t="s">
        <v>21</v>
      </c>
    </row>
    <row r="1562" spans="2:9" x14ac:dyDescent="0.2">
      <c r="B1562" s="1">
        <v>6</v>
      </c>
      <c r="C1562" s="1">
        <v>17.68</v>
      </c>
      <c r="D1562" s="1">
        <v>17.32</v>
      </c>
      <c r="E1562" s="1">
        <f t="shared" si="99"/>
        <v>145</v>
      </c>
      <c r="F1562" s="1">
        <f t="shared" si="100"/>
        <v>3</v>
      </c>
      <c r="G1562" s="1">
        <f t="shared" si="97"/>
        <v>1</v>
      </c>
      <c r="H1562" s="1">
        <f t="shared" si="98"/>
        <v>7</v>
      </c>
      <c r="I1562" t="s">
        <v>21</v>
      </c>
    </row>
    <row r="1563" spans="2:9" x14ac:dyDescent="0.2">
      <c r="B1563" s="1">
        <v>6</v>
      </c>
      <c r="C1563" s="1">
        <v>12.67</v>
      </c>
      <c r="D1563" s="1">
        <v>12.49</v>
      </c>
      <c r="E1563" s="1">
        <f t="shared" si="99"/>
        <v>146</v>
      </c>
      <c r="F1563" s="1">
        <f t="shared" si="100"/>
        <v>3</v>
      </c>
      <c r="G1563" s="1">
        <f t="shared" ref="G1563:G1626" si="101">G1539</f>
        <v>2</v>
      </c>
      <c r="H1563" s="1">
        <f t="shared" si="98"/>
        <v>7</v>
      </c>
      <c r="I1563" t="s">
        <v>21</v>
      </c>
    </row>
    <row r="1564" spans="2:9" x14ac:dyDescent="0.2">
      <c r="B1564" s="1">
        <v>6</v>
      </c>
      <c r="C1564" s="1">
        <v>12.67</v>
      </c>
      <c r="D1564" s="1">
        <v>12.43</v>
      </c>
      <c r="E1564" s="1">
        <f t="shared" si="99"/>
        <v>147</v>
      </c>
      <c r="F1564" s="1">
        <f t="shared" si="100"/>
        <v>3</v>
      </c>
      <c r="G1564" s="1">
        <f t="shared" si="101"/>
        <v>3</v>
      </c>
      <c r="H1564" s="1">
        <f t="shared" si="98"/>
        <v>7</v>
      </c>
      <c r="I1564" t="s">
        <v>21</v>
      </c>
    </row>
    <row r="1565" spans="2:9" x14ac:dyDescent="0.2">
      <c r="B1565" s="1">
        <v>6</v>
      </c>
      <c r="C1565" s="1">
        <v>14.87</v>
      </c>
      <c r="D1565" s="1">
        <v>16.600000000000001</v>
      </c>
      <c r="E1565" s="1">
        <f t="shared" si="99"/>
        <v>148</v>
      </c>
      <c r="F1565" s="1">
        <f t="shared" si="100"/>
        <v>3</v>
      </c>
      <c r="G1565" s="1">
        <f t="shared" si="101"/>
        <v>4</v>
      </c>
      <c r="H1565" s="1">
        <f t="shared" si="98"/>
        <v>7</v>
      </c>
      <c r="I1565" t="s">
        <v>21</v>
      </c>
    </row>
    <row r="1566" spans="2:9" x14ac:dyDescent="0.2">
      <c r="B1566" s="1">
        <v>6</v>
      </c>
      <c r="C1566" s="1">
        <v>12.71</v>
      </c>
      <c r="D1566" s="1">
        <v>12.81</v>
      </c>
      <c r="E1566" s="1">
        <f t="shared" si="99"/>
        <v>149</v>
      </c>
      <c r="F1566" s="1">
        <f t="shared" si="100"/>
        <v>3</v>
      </c>
      <c r="G1566" s="1">
        <f t="shared" si="101"/>
        <v>5</v>
      </c>
      <c r="H1566" s="1">
        <f t="shared" si="98"/>
        <v>7</v>
      </c>
      <c r="I1566" t="s">
        <v>21</v>
      </c>
    </row>
    <row r="1567" spans="2:9" x14ac:dyDescent="0.2">
      <c r="B1567" s="1">
        <v>6</v>
      </c>
      <c r="C1567" s="1">
        <v>12.75</v>
      </c>
      <c r="D1567" s="1">
        <v>12.53</v>
      </c>
      <c r="E1567" s="1">
        <f t="shared" si="99"/>
        <v>150</v>
      </c>
      <c r="F1567" s="1">
        <f t="shared" si="100"/>
        <v>3</v>
      </c>
      <c r="G1567" s="1">
        <f t="shared" si="101"/>
        <v>6</v>
      </c>
      <c r="H1567" s="1">
        <f t="shared" si="98"/>
        <v>7</v>
      </c>
      <c r="I1567" t="s">
        <v>21</v>
      </c>
    </row>
    <row r="1568" spans="2:9" x14ac:dyDescent="0.2">
      <c r="B1568" s="1">
        <v>6</v>
      </c>
      <c r="C1568" s="1">
        <v>14.48</v>
      </c>
      <c r="D1568" s="1">
        <v>16.809999999999999</v>
      </c>
      <c r="E1568" s="1">
        <f t="shared" si="99"/>
        <v>151</v>
      </c>
      <c r="F1568" s="1">
        <f t="shared" si="100"/>
        <v>3</v>
      </c>
      <c r="G1568" s="1">
        <f t="shared" si="101"/>
        <v>7</v>
      </c>
      <c r="H1568" s="1">
        <f t="shared" si="98"/>
        <v>7</v>
      </c>
      <c r="I1568" t="s">
        <v>21</v>
      </c>
    </row>
    <row r="1569" spans="2:9" x14ac:dyDescent="0.2">
      <c r="B1569" s="1">
        <v>6</v>
      </c>
      <c r="C1569" s="1">
        <v>45.05</v>
      </c>
      <c r="D1569" s="1">
        <v>37.799999999999997</v>
      </c>
      <c r="E1569" s="1">
        <f t="shared" si="99"/>
        <v>152</v>
      </c>
      <c r="F1569" s="1">
        <f t="shared" si="100"/>
        <v>3</v>
      </c>
      <c r="G1569" s="1">
        <f t="shared" si="101"/>
        <v>8</v>
      </c>
      <c r="H1569" s="1">
        <f t="shared" si="98"/>
        <v>7</v>
      </c>
      <c r="I1569" t="s">
        <v>21</v>
      </c>
    </row>
    <row r="1570" spans="2:9" x14ac:dyDescent="0.2">
      <c r="B1570" s="1">
        <v>3</v>
      </c>
      <c r="C1570" s="1">
        <v>331.38</v>
      </c>
      <c r="D1570" s="1">
        <v>194.08</v>
      </c>
      <c r="E1570" s="1">
        <f t="shared" si="99"/>
        <v>153</v>
      </c>
      <c r="F1570" s="1">
        <f t="shared" si="100"/>
        <v>3</v>
      </c>
      <c r="G1570" s="1">
        <f t="shared" si="101"/>
        <v>9</v>
      </c>
      <c r="H1570" s="1">
        <f t="shared" si="98"/>
        <v>7</v>
      </c>
      <c r="I1570" t="s">
        <v>21</v>
      </c>
    </row>
    <row r="1571" spans="2:9" x14ac:dyDescent="0.2">
      <c r="B1571" s="1">
        <v>2</v>
      </c>
      <c r="C1571" s="1">
        <v>394.27</v>
      </c>
      <c r="D1571" s="1">
        <v>123.84</v>
      </c>
      <c r="E1571" s="1">
        <f t="shared" si="99"/>
        <v>154</v>
      </c>
      <c r="F1571" s="1">
        <f t="shared" si="100"/>
        <v>3</v>
      </c>
      <c r="G1571" s="1">
        <f t="shared" si="101"/>
        <v>10</v>
      </c>
      <c r="H1571" s="1">
        <f t="shared" si="98"/>
        <v>7</v>
      </c>
      <c r="I1571" t="s">
        <v>21</v>
      </c>
    </row>
    <row r="1572" spans="2:9" x14ac:dyDescent="0.2">
      <c r="B1572" s="1">
        <v>2</v>
      </c>
      <c r="C1572" s="1">
        <v>347.98</v>
      </c>
      <c r="D1572" s="1">
        <v>85.29</v>
      </c>
      <c r="E1572" s="1">
        <f t="shared" si="99"/>
        <v>155</v>
      </c>
      <c r="F1572" s="1">
        <f t="shared" si="100"/>
        <v>3</v>
      </c>
      <c r="G1572" s="1">
        <f t="shared" si="101"/>
        <v>11</v>
      </c>
      <c r="H1572" s="1">
        <f t="shared" si="98"/>
        <v>7</v>
      </c>
      <c r="I1572" t="s">
        <v>21</v>
      </c>
    </row>
    <row r="1573" spans="2:9" x14ac:dyDescent="0.2">
      <c r="B1573" s="1">
        <v>2</v>
      </c>
      <c r="C1573" s="1">
        <v>259.42</v>
      </c>
      <c r="D1573" s="1">
        <v>136.19</v>
      </c>
      <c r="E1573" s="1">
        <f t="shared" si="99"/>
        <v>156</v>
      </c>
      <c r="F1573" s="1">
        <f t="shared" si="100"/>
        <v>3</v>
      </c>
      <c r="G1573" s="1">
        <f t="shared" si="101"/>
        <v>12</v>
      </c>
      <c r="H1573" s="1">
        <f t="shared" si="98"/>
        <v>7</v>
      </c>
      <c r="I1573" t="s">
        <v>21</v>
      </c>
    </row>
    <row r="1574" spans="2:9" x14ac:dyDescent="0.2">
      <c r="B1574" s="1">
        <v>2</v>
      </c>
      <c r="C1574" s="1">
        <v>34.31</v>
      </c>
      <c r="D1574" s="1">
        <v>2.95</v>
      </c>
      <c r="E1574" s="1">
        <f t="shared" si="99"/>
        <v>157</v>
      </c>
      <c r="F1574" s="1">
        <f t="shared" si="100"/>
        <v>3</v>
      </c>
      <c r="G1574" s="1">
        <f t="shared" si="101"/>
        <v>13</v>
      </c>
      <c r="H1574" s="1">
        <f t="shared" si="98"/>
        <v>7</v>
      </c>
      <c r="I1574" t="s">
        <v>21</v>
      </c>
    </row>
    <row r="1575" spans="2:9" x14ac:dyDescent="0.2">
      <c r="B1575" s="1">
        <v>2</v>
      </c>
      <c r="C1575" s="1">
        <v>310.60000000000002</v>
      </c>
      <c r="D1575" s="1">
        <v>116.35</v>
      </c>
      <c r="E1575" s="1">
        <f t="shared" si="99"/>
        <v>158</v>
      </c>
      <c r="F1575" s="1">
        <f t="shared" si="100"/>
        <v>3</v>
      </c>
      <c r="G1575" s="1">
        <f t="shared" si="101"/>
        <v>14</v>
      </c>
      <c r="H1575" s="1">
        <f t="shared" si="98"/>
        <v>7</v>
      </c>
      <c r="I1575" t="s">
        <v>21</v>
      </c>
    </row>
    <row r="1576" spans="2:9" x14ac:dyDescent="0.2">
      <c r="B1576" s="1">
        <v>3</v>
      </c>
      <c r="C1576" s="1">
        <v>396.79</v>
      </c>
      <c r="D1576" s="1">
        <v>153.22</v>
      </c>
      <c r="E1576" s="1">
        <f t="shared" si="99"/>
        <v>159</v>
      </c>
      <c r="F1576" s="1">
        <f t="shared" si="100"/>
        <v>3</v>
      </c>
      <c r="G1576" s="1">
        <f t="shared" si="101"/>
        <v>15</v>
      </c>
      <c r="H1576" s="1">
        <f t="shared" si="98"/>
        <v>7</v>
      </c>
      <c r="I1576" t="s">
        <v>21</v>
      </c>
    </row>
    <row r="1577" spans="2:9" x14ac:dyDescent="0.2">
      <c r="B1577" s="1">
        <v>3</v>
      </c>
      <c r="C1577" s="1">
        <v>397.33</v>
      </c>
      <c r="D1577" s="1">
        <v>143.32</v>
      </c>
      <c r="E1577" s="1">
        <f t="shared" si="99"/>
        <v>160</v>
      </c>
      <c r="F1577" s="1">
        <f t="shared" si="100"/>
        <v>3</v>
      </c>
      <c r="G1577" s="1">
        <f t="shared" si="101"/>
        <v>16</v>
      </c>
      <c r="H1577" s="1">
        <f t="shared" si="98"/>
        <v>7</v>
      </c>
      <c r="I1577" t="s">
        <v>21</v>
      </c>
    </row>
    <row r="1578" spans="2:9" x14ac:dyDescent="0.2">
      <c r="B1578" s="1">
        <v>3</v>
      </c>
      <c r="C1578" s="1">
        <v>399.41</v>
      </c>
      <c r="D1578" s="1">
        <v>141.34</v>
      </c>
      <c r="E1578" s="1">
        <f t="shared" si="99"/>
        <v>161</v>
      </c>
      <c r="F1578" s="1">
        <f t="shared" si="100"/>
        <v>3</v>
      </c>
      <c r="G1578" s="1">
        <f t="shared" si="101"/>
        <v>17</v>
      </c>
      <c r="H1578" s="1">
        <f t="shared" si="98"/>
        <v>7</v>
      </c>
      <c r="I1578" t="s">
        <v>21</v>
      </c>
    </row>
    <row r="1579" spans="2:9" x14ac:dyDescent="0.2">
      <c r="B1579" s="1">
        <v>3</v>
      </c>
      <c r="C1579" s="1">
        <v>357.98</v>
      </c>
      <c r="D1579" s="1">
        <v>102.28</v>
      </c>
      <c r="E1579" s="1">
        <f t="shared" si="99"/>
        <v>162</v>
      </c>
      <c r="F1579" s="1">
        <f t="shared" si="100"/>
        <v>3</v>
      </c>
      <c r="G1579" s="1">
        <f t="shared" si="101"/>
        <v>18</v>
      </c>
      <c r="H1579" s="1">
        <f t="shared" si="98"/>
        <v>7</v>
      </c>
      <c r="I1579" t="s">
        <v>21</v>
      </c>
    </row>
    <row r="1580" spans="2:9" x14ac:dyDescent="0.2">
      <c r="B1580" s="1">
        <v>2</v>
      </c>
      <c r="C1580" s="1">
        <v>30.6</v>
      </c>
      <c r="D1580" s="1">
        <v>0.61</v>
      </c>
      <c r="E1580" s="1">
        <f t="shared" si="99"/>
        <v>163</v>
      </c>
      <c r="F1580" s="1">
        <f t="shared" si="100"/>
        <v>3</v>
      </c>
      <c r="G1580" s="1">
        <f t="shared" si="101"/>
        <v>19</v>
      </c>
      <c r="H1580" s="1">
        <f t="shared" si="98"/>
        <v>7</v>
      </c>
      <c r="I1580" t="s">
        <v>21</v>
      </c>
    </row>
    <row r="1581" spans="2:9" x14ac:dyDescent="0.2">
      <c r="B1581" s="1">
        <v>2</v>
      </c>
      <c r="C1581" s="1">
        <v>21.92</v>
      </c>
      <c r="D1581" s="1">
        <v>0</v>
      </c>
      <c r="E1581" s="1">
        <f t="shared" si="99"/>
        <v>164</v>
      </c>
      <c r="F1581" s="1">
        <f t="shared" si="100"/>
        <v>3</v>
      </c>
      <c r="G1581" s="1">
        <f t="shared" si="101"/>
        <v>20</v>
      </c>
      <c r="H1581" s="1">
        <f t="shared" si="98"/>
        <v>7</v>
      </c>
      <c r="I1581" t="s">
        <v>21</v>
      </c>
    </row>
    <row r="1582" spans="2:9" x14ac:dyDescent="0.2">
      <c r="B1582" s="1">
        <v>2</v>
      </c>
      <c r="C1582" s="1">
        <v>20.99</v>
      </c>
      <c r="D1582" s="1">
        <v>0</v>
      </c>
      <c r="E1582" s="1">
        <f t="shared" si="99"/>
        <v>165</v>
      </c>
      <c r="F1582" s="1">
        <f t="shared" si="100"/>
        <v>3</v>
      </c>
      <c r="G1582" s="1">
        <f t="shared" si="101"/>
        <v>21</v>
      </c>
      <c r="H1582" s="1">
        <f t="shared" si="98"/>
        <v>7</v>
      </c>
      <c r="I1582" t="s">
        <v>21</v>
      </c>
    </row>
    <row r="1583" spans="2:9" x14ac:dyDescent="0.2">
      <c r="B1583" s="1">
        <v>2</v>
      </c>
      <c r="C1583" s="1">
        <v>21.2</v>
      </c>
      <c r="D1583" s="1">
        <v>0</v>
      </c>
      <c r="E1583" s="1">
        <f t="shared" si="99"/>
        <v>166</v>
      </c>
      <c r="F1583" s="1">
        <f t="shared" si="100"/>
        <v>3</v>
      </c>
      <c r="G1583" s="1">
        <f t="shared" si="101"/>
        <v>22</v>
      </c>
      <c r="H1583" s="1">
        <f t="shared" si="98"/>
        <v>7</v>
      </c>
      <c r="I1583" t="s">
        <v>21</v>
      </c>
    </row>
    <row r="1584" spans="2:9" x14ac:dyDescent="0.2">
      <c r="B1584" s="1">
        <v>3</v>
      </c>
      <c r="C1584" s="1">
        <v>18.43</v>
      </c>
      <c r="D1584" s="1">
        <v>13.22</v>
      </c>
      <c r="E1584" s="1">
        <f t="shared" si="99"/>
        <v>167</v>
      </c>
      <c r="F1584" s="1">
        <f t="shared" si="100"/>
        <v>3</v>
      </c>
      <c r="G1584" s="1">
        <f t="shared" si="101"/>
        <v>23</v>
      </c>
      <c r="H1584" s="1">
        <f t="shared" si="98"/>
        <v>7</v>
      </c>
      <c r="I1584" t="s">
        <v>21</v>
      </c>
    </row>
    <row r="1585" spans="2:9" x14ac:dyDescent="0.2">
      <c r="B1585" s="1">
        <v>3</v>
      </c>
      <c r="C1585" s="1">
        <v>12.24</v>
      </c>
      <c r="D1585" s="1">
        <v>9.5</v>
      </c>
      <c r="E1585" s="1">
        <f t="shared" si="99"/>
        <v>168</v>
      </c>
      <c r="F1585" s="1">
        <f t="shared" si="100"/>
        <v>3</v>
      </c>
      <c r="G1585" s="1">
        <f t="shared" si="101"/>
        <v>24</v>
      </c>
      <c r="H1585" s="1">
        <f t="shared" si="98"/>
        <v>7</v>
      </c>
      <c r="I1585" t="s">
        <v>21</v>
      </c>
    </row>
    <row r="1586" spans="2:9" x14ac:dyDescent="0.2">
      <c r="B1586" s="1">
        <v>6</v>
      </c>
      <c r="C1586" s="1">
        <v>12.43</v>
      </c>
      <c r="D1586" s="1">
        <v>10.07</v>
      </c>
      <c r="E1586" s="1">
        <f t="shared" si="99"/>
        <v>169</v>
      </c>
      <c r="F1586" s="1">
        <f t="shared" si="100"/>
        <v>3</v>
      </c>
      <c r="G1586" s="1">
        <f t="shared" si="101"/>
        <v>1</v>
      </c>
      <c r="H1586" s="1">
        <f t="shared" si="98"/>
        <v>8</v>
      </c>
      <c r="I1586" t="s">
        <v>21</v>
      </c>
    </row>
    <row r="1587" spans="2:9" x14ac:dyDescent="0.2">
      <c r="B1587" s="1">
        <v>6</v>
      </c>
      <c r="C1587" s="1">
        <v>13.62</v>
      </c>
      <c r="D1587" s="1">
        <v>12.67</v>
      </c>
      <c r="E1587" s="1">
        <f t="shared" si="99"/>
        <v>170</v>
      </c>
      <c r="F1587" s="1">
        <f t="shared" si="100"/>
        <v>3</v>
      </c>
      <c r="G1587" s="1">
        <f t="shared" si="101"/>
        <v>2</v>
      </c>
      <c r="H1587" s="1">
        <f t="shared" si="98"/>
        <v>8</v>
      </c>
      <c r="I1587" t="s">
        <v>21</v>
      </c>
    </row>
    <row r="1588" spans="2:9" x14ac:dyDescent="0.2">
      <c r="B1588" s="1">
        <v>6</v>
      </c>
      <c r="C1588" s="1">
        <v>12.53</v>
      </c>
      <c r="D1588" s="1">
        <v>10.65</v>
      </c>
      <c r="E1588" s="1">
        <f t="shared" si="99"/>
        <v>171</v>
      </c>
      <c r="F1588" s="1">
        <f t="shared" si="100"/>
        <v>3</v>
      </c>
      <c r="G1588" s="1">
        <f t="shared" si="101"/>
        <v>3</v>
      </c>
      <c r="H1588" s="1">
        <f t="shared" si="98"/>
        <v>8</v>
      </c>
      <c r="I1588" t="s">
        <v>21</v>
      </c>
    </row>
    <row r="1589" spans="2:9" x14ac:dyDescent="0.2">
      <c r="B1589" s="1">
        <v>6</v>
      </c>
      <c r="C1589" s="1">
        <v>13.14</v>
      </c>
      <c r="D1589" s="1">
        <v>10.84</v>
      </c>
      <c r="E1589" s="1">
        <f t="shared" si="99"/>
        <v>172</v>
      </c>
      <c r="F1589" s="1">
        <f t="shared" si="100"/>
        <v>3</v>
      </c>
      <c r="G1589" s="1">
        <f t="shared" si="101"/>
        <v>4</v>
      </c>
      <c r="H1589" s="1">
        <f t="shared" si="98"/>
        <v>8</v>
      </c>
      <c r="I1589" t="s">
        <v>21</v>
      </c>
    </row>
    <row r="1590" spans="2:9" x14ac:dyDescent="0.2">
      <c r="B1590" s="1">
        <v>6</v>
      </c>
      <c r="C1590" s="1">
        <v>13.46</v>
      </c>
      <c r="D1590" s="1">
        <v>11.48</v>
      </c>
      <c r="E1590" s="1">
        <f t="shared" si="99"/>
        <v>173</v>
      </c>
      <c r="F1590" s="1">
        <f t="shared" si="100"/>
        <v>3</v>
      </c>
      <c r="G1590" s="1">
        <f t="shared" si="101"/>
        <v>5</v>
      </c>
      <c r="H1590" s="1">
        <f t="shared" si="98"/>
        <v>8</v>
      </c>
      <c r="I1590" t="s">
        <v>21</v>
      </c>
    </row>
    <row r="1591" spans="2:9" x14ac:dyDescent="0.2">
      <c r="B1591" s="1">
        <v>6</v>
      </c>
      <c r="C1591" s="1">
        <v>12.39</v>
      </c>
      <c r="D1591" s="1">
        <v>9.58</v>
      </c>
      <c r="E1591" s="1">
        <f t="shared" si="99"/>
        <v>174</v>
      </c>
      <c r="F1591" s="1">
        <f t="shared" si="100"/>
        <v>3</v>
      </c>
      <c r="G1591" s="1">
        <f t="shared" si="101"/>
        <v>6</v>
      </c>
      <c r="H1591" s="1">
        <f t="shared" si="98"/>
        <v>8</v>
      </c>
      <c r="I1591" t="s">
        <v>21</v>
      </c>
    </row>
    <row r="1592" spans="2:9" x14ac:dyDescent="0.2">
      <c r="B1592" s="1">
        <v>6</v>
      </c>
      <c r="C1592" s="1">
        <v>13.1</v>
      </c>
      <c r="D1592" s="1">
        <v>10.98</v>
      </c>
      <c r="E1592" s="1">
        <f t="shared" si="99"/>
        <v>175</v>
      </c>
      <c r="F1592" s="1">
        <f t="shared" si="100"/>
        <v>3</v>
      </c>
      <c r="G1592" s="1">
        <f t="shared" si="101"/>
        <v>7</v>
      </c>
      <c r="H1592" s="1">
        <f t="shared" si="98"/>
        <v>8</v>
      </c>
      <c r="I1592" t="s">
        <v>21</v>
      </c>
    </row>
    <row r="1593" spans="2:9" x14ac:dyDescent="0.2">
      <c r="B1593" s="1">
        <v>6</v>
      </c>
      <c r="C1593" s="1">
        <v>19.510000000000002</v>
      </c>
      <c r="D1593" s="1">
        <v>10.039999999999999</v>
      </c>
      <c r="E1593" s="1">
        <f t="shared" si="99"/>
        <v>176</v>
      </c>
      <c r="F1593" s="1">
        <f t="shared" si="100"/>
        <v>3</v>
      </c>
      <c r="G1593" s="1">
        <f t="shared" si="101"/>
        <v>8</v>
      </c>
      <c r="H1593" s="1">
        <f t="shared" si="98"/>
        <v>8</v>
      </c>
      <c r="I1593" t="s">
        <v>21</v>
      </c>
    </row>
    <row r="1594" spans="2:9" x14ac:dyDescent="0.2">
      <c r="B1594" s="1">
        <v>6</v>
      </c>
      <c r="C1594" s="1">
        <v>357.36</v>
      </c>
      <c r="D1594" s="1">
        <v>202.32</v>
      </c>
      <c r="E1594" s="1">
        <f t="shared" si="99"/>
        <v>177</v>
      </c>
      <c r="F1594" s="1">
        <f t="shared" si="100"/>
        <v>3</v>
      </c>
      <c r="G1594" s="1">
        <f t="shared" si="101"/>
        <v>9</v>
      </c>
      <c r="H1594" s="1">
        <f t="shared" si="98"/>
        <v>8</v>
      </c>
      <c r="I1594" t="s">
        <v>21</v>
      </c>
    </row>
    <row r="1595" spans="2:9" x14ac:dyDescent="0.2">
      <c r="B1595" s="1">
        <v>6</v>
      </c>
      <c r="C1595" s="1">
        <v>433.51</v>
      </c>
      <c r="D1595" s="1">
        <v>166.17</v>
      </c>
      <c r="E1595" s="1">
        <f t="shared" si="99"/>
        <v>178</v>
      </c>
      <c r="F1595" s="1">
        <f t="shared" si="100"/>
        <v>3</v>
      </c>
      <c r="G1595" s="1">
        <f t="shared" si="101"/>
        <v>10</v>
      </c>
      <c r="H1595" s="1">
        <f t="shared" si="98"/>
        <v>8</v>
      </c>
      <c r="I1595" t="s">
        <v>21</v>
      </c>
    </row>
    <row r="1596" spans="2:9" x14ac:dyDescent="0.2">
      <c r="B1596" s="1">
        <v>6</v>
      </c>
      <c r="C1596" s="1">
        <v>378.43</v>
      </c>
      <c r="D1596" s="1">
        <v>137.91999999999999</v>
      </c>
      <c r="E1596" s="1">
        <f t="shared" si="99"/>
        <v>179</v>
      </c>
      <c r="F1596" s="1">
        <f t="shared" si="100"/>
        <v>3</v>
      </c>
      <c r="G1596" s="1">
        <f t="shared" si="101"/>
        <v>11</v>
      </c>
      <c r="H1596" s="1">
        <f t="shared" si="98"/>
        <v>8</v>
      </c>
      <c r="I1596" t="s">
        <v>21</v>
      </c>
    </row>
    <row r="1597" spans="2:9" x14ac:dyDescent="0.2">
      <c r="B1597" s="1">
        <v>6</v>
      </c>
      <c r="C1597" s="1">
        <v>228.14</v>
      </c>
      <c r="D1597" s="1">
        <v>143.26</v>
      </c>
      <c r="E1597" s="1">
        <f t="shared" si="99"/>
        <v>180</v>
      </c>
      <c r="F1597" s="1">
        <f t="shared" si="100"/>
        <v>3</v>
      </c>
      <c r="G1597" s="1">
        <f t="shared" si="101"/>
        <v>12</v>
      </c>
      <c r="H1597" s="1">
        <f t="shared" si="98"/>
        <v>8</v>
      </c>
      <c r="I1597" t="s">
        <v>21</v>
      </c>
    </row>
    <row r="1598" spans="2:9" x14ac:dyDescent="0.2">
      <c r="B1598" s="1">
        <v>6</v>
      </c>
      <c r="C1598" s="1">
        <v>41.39</v>
      </c>
      <c r="D1598" s="1">
        <v>2.27</v>
      </c>
      <c r="E1598" s="1">
        <f t="shared" si="99"/>
        <v>181</v>
      </c>
      <c r="F1598" s="1">
        <f t="shared" si="100"/>
        <v>3</v>
      </c>
      <c r="G1598" s="1">
        <f t="shared" si="101"/>
        <v>13</v>
      </c>
      <c r="H1598" s="1">
        <f t="shared" si="98"/>
        <v>8</v>
      </c>
      <c r="I1598" t="s">
        <v>21</v>
      </c>
    </row>
    <row r="1599" spans="2:9" x14ac:dyDescent="0.2">
      <c r="B1599" s="1">
        <v>6</v>
      </c>
      <c r="C1599" s="1">
        <v>249.41</v>
      </c>
      <c r="D1599" s="1">
        <v>98.06</v>
      </c>
      <c r="E1599" s="1">
        <f t="shared" si="99"/>
        <v>182</v>
      </c>
      <c r="F1599" s="1">
        <f t="shared" si="100"/>
        <v>3</v>
      </c>
      <c r="G1599" s="1">
        <f t="shared" si="101"/>
        <v>14</v>
      </c>
      <c r="H1599" s="1">
        <f t="shared" si="98"/>
        <v>8</v>
      </c>
      <c r="I1599" t="s">
        <v>21</v>
      </c>
    </row>
    <row r="1600" spans="2:9" x14ac:dyDescent="0.2">
      <c r="B1600" s="1">
        <v>6</v>
      </c>
      <c r="C1600" s="1">
        <v>273.06</v>
      </c>
      <c r="D1600" s="1">
        <v>131.83000000000001</v>
      </c>
      <c r="E1600" s="1">
        <f t="shared" si="99"/>
        <v>183</v>
      </c>
      <c r="F1600" s="1">
        <f t="shared" si="100"/>
        <v>3</v>
      </c>
      <c r="G1600" s="1">
        <f t="shared" si="101"/>
        <v>15</v>
      </c>
      <c r="H1600" s="1">
        <f t="shared" si="98"/>
        <v>8</v>
      </c>
      <c r="I1600" t="s">
        <v>21</v>
      </c>
    </row>
    <row r="1601" spans="2:9" x14ac:dyDescent="0.2">
      <c r="B1601" s="1">
        <v>6</v>
      </c>
      <c r="C1601" s="1">
        <v>253</v>
      </c>
      <c r="D1601" s="1">
        <v>120.81</v>
      </c>
      <c r="E1601" s="1">
        <f t="shared" si="99"/>
        <v>184</v>
      </c>
      <c r="F1601" s="1">
        <f t="shared" si="100"/>
        <v>3</v>
      </c>
      <c r="G1601" s="1">
        <f t="shared" si="101"/>
        <v>16</v>
      </c>
      <c r="H1601" s="1">
        <f t="shared" si="98"/>
        <v>8</v>
      </c>
      <c r="I1601" t="s">
        <v>21</v>
      </c>
    </row>
    <row r="1602" spans="2:9" x14ac:dyDescent="0.2">
      <c r="B1602" s="1">
        <v>6</v>
      </c>
      <c r="C1602" s="1">
        <v>258.52</v>
      </c>
      <c r="D1602" s="1">
        <v>111.85</v>
      </c>
      <c r="E1602" s="1">
        <f t="shared" si="99"/>
        <v>185</v>
      </c>
      <c r="F1602" s="1">
        <f t="shared" si="100"/>
        <v>3</v>
      </c>
      <c r="G1602" s="1">
        <f t="shared" si="101"/>
        <v>17</v>
      </c>
      <c r="H1602" s="1">
        <f t="shared" si="98"/>
        <v>8</v>
      </c>
      <c r="I1602" t="s">
        <v>21</v>
      </c>
    </row>
    <row r="1603" spans="2:9" x14ac:dyDescent="0.2">
      <c r="B1603" s="1">
        <v>6</v>
      </c>
      <c r="C1603" s="1">
        <v>197.89</v>
      </c>
      <c r="D1603" s="1">
        <v>53.14</v>
      </c>
      <c r="E1603" s="1">
        <f t="shared" si="99"/>
        <v>186</v>
      </c>
      <c r="F1603" s="1">
        <f t="shared" si="100"/>
        <v>3</v>
      </c>
      <c r="G1603" s="1">
        <f t="shared" si="101"/>
        <v>18</v>
      </c>
      <c r="H1603" s="1">
        <f t="shared" ref="H1603:H1666" si="102">H1579+1</f>
        <v>8</v>
      </c>
      <c r="I1603" t="s">
        <v>21</v>
      </c>
    </row>
    <row r="1604" spans="2:9" x14ac:dyDescent="0.2">
      <c r="B1604" s="1">
        <v>6</v>
      </c>
      <c r="C1604" s="1">
        <v>154.51</v>
      </c>
      <c r="D1604" s="1">
        <v>40.75</v>
      </c>
      <c r="E1604" s="1">
        <f t="shared" ref="E1604:E1667" si="103">E1603+1</f>
        <v>187</v>
      </c>
      <c r="F1604" s="1">
        <f t="shared" si="100"/>
        <v>3</v>
      </c>
      <c r="G1604" s="1">
        <f t="shared" si="101"/>
        <v>19</v>
      </c>
      <c r="H1604" s="1">
        <f t="shared" si="102"/>
        <v>8</v>
      </c>
      <c r="I1604" t="s">
        <v>21</v>
      </c>
    </row>
    <row r="1605" spans="2:9" x14ac:dyDescent="0.2">
      <c r="B1605" s="1">
        <v>6</v>
      </c>
      <c r="C1605" s="1">
        <v>170.46</v>
      </c>
      <c r="D1605" s="1">
        <v>25.49</v>
      </c>
      <c r="E1605" s="1">
        <f t="shared" si="103"/>
        <v>188</v>
      </c>
      <c r="F1605" s="1">
        <f t="shared" si="100"/>
        <v>3</v>
      </c>
      <c r="G1605" s="1">
        <f t="shared" si="101"/>
        <v>20</v>
      </c>
      <c r="H1605" s="1">
        <f t="shared" si="102"/>
        <v>8</v>
      </c>
      <c r="I1605" t="s">
        <v>21</v>
      </c>
    </row>
    <row r="1606" spans="2:9" x14ac:dyDescent="0.2">
      <c r="B1606" s="1">
        <v>6</v>
      </c>
      <c r="C1606" s="1">
        <v>187.56</v>
      </c>
      <c r="D1606" s="1">
        <v>37.119999999999997</v>
      </c>
      <c r="E1606" s="1">
        <f t="shared" si="103"/>
        <v>189</v>
      </c>
      <c r="F1606" s="1">
        <f t="shared" si="100"/>
        <v>3</v>
      </c>
      <c r="G1606" s="1">
        <f t="shared" si="101"/>
        <v>21</v>
      </c>
      <c r="H1606" s="1">
        <f t="shared" si="102"/>
        <v>8</v>
      </c>
      <c r="I1606" t="s">
        <v>21</v>
      </c>
    </row>
    <row r="1607" spans="2:9" x14ac:dyDescent="0.2">
      <c r="B1607" s="1">
        <v>6</v>
      </c>
      <c r="C1607" s="1">
        <v>25.38</v>
      </c>
      <c r="D1607" s="1">
        <v>0</v>
      </c>
      <c r="E1607" s="1">
        <f t="shared" si="103"/>
        <v>190</v>
      </c>
      <c r="F1607" s="1">
        <f t="shared" si="100"/>
        <v>3</v>
      </c>
      <c r="G1607" s="1">
        <f t="shared" si="101"/>
        <v>22</v>
      </c>
      <c r="H1607" s="1">
        <f t="shared" si="102"/>
        <v>8</v>
      </c>
      <c r="I1607" t="s">
        <v>21</v>
      </c>
    </row>
    <row r="1608" spans="2:9" x14ac:dyDescent="0.2">
      <c r="B1608" s="1">
        <v>6</v>
      </c>
      <c r="C1608" s="1">
        <v>20.41</v>
      </c>
      <c r="D1608" s="1">
        <v>14.72</v>
      </c>
      <c r="E1608" s="1">
        <f t="shared" si="103"/>
        <v>191</v>
      </c>
      <c r="F1608" s="1">
        <f t="shared" si="100"/>
        <v>3</v>
      </c>
      <c r="G1608" s="1">
        <f t="shared" si="101"/>
        <v>23</v>
      </c>
      <c r="H1608" s="1">
        <f t="shared" si="102"/>
        <v>8</v>
      </c>
      <c r="I1608" t="s">
        <v>21</v>
      </c>
    </row>
    <row r="1609" spans="2:9" x14ac:dyDescent="0.2">
      <c r="B1609" s="1">
        <v>6</v>
      </c>
      <c r="C1609" s="1">
        <v>19.579999999999998</v>
      </c>
      <c r="D1609" s="1">
        <v>12.75</v>
      </c>
      <c r="E1609" s="1">
        <f t="shared" si="103"/>
        <v>192</v>
      </c>
      <c r="F1609" s="1">
        <f t="shared" si="100"/>
        <v>3</v>
      </c>
      <c r="G1609" s="1">
        <f t="shared" si="101"/>
        <v>24</v>
      </c>
      <c r="H1609" s="1">
        <f t="shared" si="102"/>
        <v>8</v>
      </c>
      <c r="I1609" t="s">
        <v>21</v>
      </c>
    </row>
    <row r="1610" spans="2:9" x14ac:dyDescent="0.2">
      <c r="B1610" s="1">
        <v>6</v>
      </c>
      <c r="C1610" s="1">
        <v>19.760000000000002</v>
      </c>
      <c r="D1610" s="1">
        <v>13.93</v>
      </c>
      <c r="E1610" s="1">
        <f t="shared" si="103"/>
        <v>193</v>
      </c>
      <c r="F1610" s="1">
        <f t="shared" si="100"/>
        <v>3</v>
      </c>
      <c r="G1610" s="1">
        <f t="shared" si="101"/>
        <v>1</v>
      </c>
      <c r="H1610" s="1">
        <f t="shared" si="102"/>
        <v>9</v>
      </c>
      <c r="I1610" t="s">
        <v>21</v>
      </c>
    </row>
    <row r="1611" spans="2:9" x14ac:dyDescent="0.2">
      <c r="B1611" s="1">
        <v>6</v>
      </c>
      <c r="C1611" s="1">
        <v>19.8</v>
      </c>
      <c r="D1611" s="1">
        <v>14.51</v>
      </c>
      <c r="E1611" s="1">
        <f t="shared" si="103"/>
        <v>194</v>
      </c>
      <c r="F1611" s="1">
        <f t="shared" ref="F1611:F1674" si="104">F1610</f>
        <v>3</v>
      </c>
      <c r="G1611" s="1">
        <f t="shared" si="101"/>
        <v>2</v>
      </c>
      <c r="H1611" s="1">
        <f t="shared" si="102"/>
        <v>9</v>
      </c>
      <c r="I1611" t="s">
        <v>21</v>
      </c>
    </row>
    <row r="1612" spans="2:9" x14ac:dyDescent="0.2">
      <c r="B1612" s="1">
        <v>6</v>
      </c>
      <c r="C1612" s="1">
        <v>19.95</v>
      </c>
      <c r="D1612" s="1">
        <v>15.62</v>
      </c>
      <c r="E1612" s="1">
        <f t="shared" si="103"/>
        <v>195</v>
      </c>
      <c r="F1612" s="1">
        <f t="shared" si="104"/>
        <v>3</v>
      </c>
      <c r="G1612" s="1">
        <f t="shared" si="101"/>
        <v>3</v>
      </c>
      <c r="H1612" s="1">
        <f t="shared" si="102"/>
        <v>9</v>
      </c>
      <c r="I1612" t="s">
        <v>21</v>
      </c>
    </row>
    <row r="1613" spans="2:9" x14ac:dyDescent="0.2">
      <c r="B1613" s="1">
        <v>6</v>
      </c>
      <c r="C1613" s="1">
        <v>19.98</v>
      </c>
      <c r="D1613" s="1">
        <v>15.88</v>
      </c>
      <c r="E1613" s="1">
        <f t="shared" si="103"/>
        <v>196</v>
      </c>
      <c r="F1613" s="1">
        <f t="shared" si="104"/>
        <v>3</v>
      </c>
      <c r="G1613" s="1">
        <f t="shared" si="101"/>
        <v>4</v>
      </c>
      <c r="H1613" s="1">
        <f t="shared" si="102"/>
        <v>9</v>
      </c>
      <c r="I1613" t="s">
        <v>21</v>
      </c>
    </row>
    <row r="1614" spans="2:9" x14ac:dyDescent="0.2">
      <c r="B1614" s="1">
        <v>6</v>
      </c>
      <c r="C1614" s="1">
        <v>20.059999999999999</v>
      </c>
      <c r="D1614" s="1">
        <v>16.329999999999998</v>
      </c>
      <c r="E1614" s="1">
        <f t="shared" si="103"/>
        <v>197</v>
      </c>
      <c r="F1614" s="1">
        <f t="shared" si="104"/>
        <v>3</v>
      </c>
      <c r="G1614" s="1">
        <f t="shared" si="101"/>
        <v>5</v>
      </c>
      <c r="H1614" s="1">
        <f t="shared" si="102"/>
        <v>9</v>
      </c>
      <c r="I1614" t="s">
        <v>21</v>
      </c>
    </row>
    <row r="1615" spans="2:9" x14ac:dyDescent="0.2">
      <c r="B1615" s="1">
        <v>6</v>
      </c>
      <c r="C1615" s="1">
        <v>19.97</v>
      </c>
      <c r="D1615" s="1">
        <v>15.77</v>
      </c>
      <c r="E1615" s="1">
        <f t="shared" si="103"/>
        <v>198</v>
      </c>
      <c r="F1615" s="1">
        <f t="shared" si="104"/>
        <v>3</v>
      </c>
      <c r="G1615" s="1">
        <f t="shared" si="101"/>
        <v>6</v>
      </c>
      <c r="H1615" s="1">
        <f t="shared" si="102"/>
        <v>9</v>
      </c>
      <c r="I1615" t="s">
        <v>21</v>
      </c>
    </row>
    <row r="1616" spans="2:9" x14ac:dyDescent="0.2">
      <c r="B1616" s="1">
        <v>6</v>
      </c>
      <c r="C1616" s="1">
        <v>19.91</v>
      </c>
      <c r="D1616" s="1">
        <v>16.27</v>
      </c>
      <c r="E1616" s="1">
        <f t="shared" si="103"/>
        <v>199</v>
      </c>
      <c r="F1616" s="1">
        <f t="shared" si="104"/>
        <v>3</v>
      </c>
      <c r="G1616" s="1">
        <f t="shared" si="101"/>
        <v>7</v>
      </c>
      <c r="H1616" s="1">
        <f t="shared" si="102"/>
        <v>9</v>
      </c>
      <c r="I1616" t="s">
        <v>21</v>
      </c>
    </row>
    <row r="1617" spans="2:9" x14ac:dyDescent="0.2">
      <c r="B1617" s="1">
        <v>6</v>
      </c>
      <c r="C1617" s="1">
        <v>27.94</v>
      </c>
      <c r="D1617" s="1">
        <v>16.489999999999998</v>
      </c>
      <c r="E1617" s="1">
        <f t="shared" si="103"/>
        <v>200</v>
      </c>
      <c r="F1617" s="1">
        <f t="shared" si="104"/>
        <v>3</v>
      </c>
      <c r="G1617" s="1">
        <f t="shared" si="101"/>
        <v>8</v>
      </c>
      <c r="H1617" s="1">
        <f t="shared" si="102"/>
        <v>9</v>
      </c>
      <c r="I1617" t="s">
        <v>21</v>
      </c>
    </row>
    <row r="1618" spans="2:9" x14ac:dyDescent="0.2">
      <c r="B1618" s="1">
        <v>6</v>
      </c>
      <c r="C1618" s="1">
        <v>298.69</v>
      </c>
      <c r="D1618" s="1">
        <v>216.65</v>
      </c>
      <c r="E1618" s="1">
        <f t="shared" si="103"/>
        <v>201</v>
      </c>
      <c r="F1618" s="1">
        <f t="shared" si="104"/>
        <v>3</v>
      </c>
      <c r="G1618" s="1">
        <f t="shared" si="101"/>
        <v>9</v>
      </c>
      <c r="H1618" s="1">
        <f t="shared" si="102"/>
        <v>9</v>
      </c>
      <c r="I1618" t="s">
        <v>21</v>
      </c>
    </row>
    <row r="1619" spans="2:9" x14ac:dyDescent="0.2">
      <c r="B1619" s="1">
        <v>6</v>
      </c>
      <c r="C1619" s="1">
        <v>258.01</v>
      </c>
      <c r="D1619" s="1">
        <v>96.52</v>
      </c>
      <c r="E1619" s="1">
        <f t="shared" si="103"/>
        <v>202</v>
      </c>
      <c r="F1619" s="1">
        <f t="shared" si="104"/>
        <v>3</v>
      </c>
      <c r="G1619" s="1">
        <f t="shared" si="101"/>
        <v>10</v>
      </c>
      <c r="H1619" s="1">
        <f t="shared" si="102"/>
        <v>9</v>
      </c>
      <c r="I1619" t="s">
        <v>21</v>
      </c>
    </row>
    <row r="1620" spans="2:9" x14ac:dyDescent="0.2">
      <c r="B1620" s="1">
        <v>6</v>
      </c>
      <c r="C1620" s="1">
        <v>248.11</v>
      </c>
      <c r="D1620" s="1">
        <v>84.39</v>
      </c>
      <c r="E1620" s="1">
        <f t="shared" si="103"/>
        <v>203</v>
      </c>
      <c r="F1620" s="1">
        <f t="shared" si="104"/>
        <v>3</v>
      </c>
      <c r="G1620" s="1">
        <f t="shared" si="101"/>
        <v>11</v>
      </c>
      <c r="H1620" s="1">
        <f t="shared" si="102"/>
        <v>9</v>
      </c>
      <c r="I1620" t="s">
        <v>21</v>
      </c>
    </row>
    <row r="1621" spans="2:9" x14ac:dyDescent="0.2">
      <c r="B1621" s="1">
        <v>6</v>
      </c>
      <c r="C1621" s="1">
        <v>202.64</v>
      </c>
      <c r="D1621" s="1">
        <v>105.66</v>
      </c>
      <c r="E1621" s="1">
        <f t="shared" si="103"/>
        <v>204</v>
      </c>
      <c r="F1621" s="1">
        <f t="shared" si="104"/>
        <v>3</v>
      </c>
      <c r="G1621" s="1">
        <f t="shared" si="101"/>
        <v>12</v>
      </c>
      <c r="H1621" s="1">
        <f t="shared" si="102"/>
        <v>9</v>
      </c>
      <c r="I1621" t="s">
        <v>21</v>
      </c>
    </row>
    <row r="1622" spans="2:9" x14ac:dyDescent="0.2">
      <c r="B1622" s="1">
        <v>6</v>
      </c>
      <c r="C1622" s="1">
        <v>34.200000000000003</v>
      </c>
      <c r="D1622" s="1">
        <v>2.34</v>
      </c>
      <c r="E1622" s="1">
        <f t="shared" si="103"/>
        <v>205</v>
      </c>
      <c r="F1622" s="1">
        <f t="shared" si="104"/>
        <v>3</v>
      </c>
      <c r="G1622" s="1">
        <f t="shared" si="101"/>
        <v>13</v>
      </c>
      <c r="H1622" s="1">
        <f t="shared" si="102"/>
        <v>9</v>
      </c>
      <c r="I1622" t="s">
        <v>21</v>
      </c>
    </row>
    <row r="1623" spans="2:9" x14ac:dyDescent="0.2">
      <c r="B1623" s="1">
        <v>6</v>
      </c>
      <c r="C1623" s="1">
        <v>172.26</v>
      </c>
      <c r="D1623" s="1">
        <v>21.89</v>
      </c>
      <c r="E1623" s="1">
        <f t="shared" si="103"/>
        <v>206</v>
      </c>
      <c r="F1623" s="1">
        <f t="shared" si="104"/>
        <v>3</v>
      </c>
      <c r="G1623" s="1">
        <f t="shared" si="101"/>
        <v>14</v>
      </c>
      <c r="H1623" s="1">
        <f t="shared" si="102"/>
        <v>9</v>
      </c>
      <c r="I1623" t="s">
        <v>21</v>
      </c>
    </row>
    <row r="1624" spans="2:9" x14ac:dyDescent="0.2">
      <c r="B1624" s="1">
        <v>6</v>
      </c>
      <c r="C1624" s="1">
        <v>222.95</v>
      </c>
      <c r="D1624" s="1">
        <v>62.17</v>
      </c>
      <c r="E1624" s="1">
        <f t="shared" si="103"/>
        <v>207</v>
      </c>
      <c r="F1624" s="1">
        <f t="shared" si="104"/>
        <v>3</v>
      </c>
      <c r="G1624" s="1">
        <f t="shared" si="101"/>
        <v>15</v>
      </c>
      <c r="H1624" s="1">
        <f t="shared" si="102"/>
        <v>9</v>
      </c>
      <c r="I1624" t="s">
        <v>21</v>
      </c>
    </row>
    <row r="1625" spans="2:9" x14ac:dyDescent="0.2">
      <c r="B1625" s="1">
        <v>6</v>
      </c>
      <c r="C1625" s="1">
        <v>191.64</v>
      </c>
      <c r="D1625" s="1">
        <v>34.700000000000003</v>
      </c>
      <c r="E1625" s="1">
        <f t="shared" si="103"/>
        <v>208</v>
      </c>
      <c r="F1625" s="1">
        <f t="shared" si="104"/>
        <v>3</v>
      </c>
      <c r="G1625" s="1">
        <f t="shared" si="101"/>
        <v>16</v>
      </c>
      <c r="H1625" s="1">
        <f t="shared" si="102"/>
        <v>9</v>
      </c>
      <c r="I1625" t="s">
        <v>21</v>
      </c>
    </row>
    <row r="1626" spans="2:9" x14ac:dyDescent="0.2">
      <c r="B1626" s="1">
        <v>6</v>
      </c>
      <c r="C1626" s="1">
        <v>212.8</v>
      </c>
      <c r="D1626" s="1">
        <v>54.79</v>
      </c>
      <c r="E1626" s="1">
        <f t="shared" si="103"/>
        <v>209</v>
      </c>
      <c r="F1626" s="1">
        <f t="shared" si="104"/>
        <v>3</v>
      </c>
      <c r="G1626" s="1">
        <f t="shared" si="101"/>
        <v>17</v>
      </c>
      <c r="H1626" s="1">
        <f t="shared" si="102"/>
        <v>9</v>
      </c>
      <c r="I1626" t="s">
        <v>21</v>
      </c>
    </row>
    <row r="1627" spans="2:9" x14ac:dyDescent="0.2">
      <c r="B1627" s="1">
        <v>6</v>
      </c>
      <c r="C1627" s="1">
        <v>155.41</v>
      </c>
      <c r="D1627" s="1">
        <v>13.93</v>
      </c>
      <c r="E1627" s="1">
        <f t="shared" si="103"/>
        <v>210</v>
      </c>
      <c r="F1627" s="1">
        <f t="shared" si="104"/>
        <v>3</v>
      </c>
      <c r="G1627" s="1">
        <f t="shared" ref="G1627:G1690" si="105">G1603</f>
        <v>18</v>
      </c>
      <c r="H1627" s="1">
        <f t="shared" si="102"/>
        <v>9</v>
      </c>
      <c r="I1627" t="s">
        <v>21</v>
      </c>
    </row>
    <row r="1628" spans="2:9" x14ac:dyDescent="0.2">
      <c r="B1628" s="1">
        <v>6</v>
      </c>
      <c r="C1628" s="1">
        <v>19.66</v>
      </c>
      <c r="D1628" s="1">
        <v>0</v>
      </c>
      <c r="E1628" s="1">
        <f t="shared" si="103"/>
        <v>211</v>
      </c>
      <c r="F1628" s="1">
        <f t="shared" si="104"/>
        <v>3</v>
      </c>
      <c r="G1628" s="1">
        <f t="shared" si="105"/>
        <v>19</v>
      </c>
      <c r="H1628" s="1">
        <f t="shared" si="102"/>
        <v>9</v>
      </c>
      <c r="I1628" t="s">
        <v>21</v>
      </c>
    </row>
    <row r="1629" spans="2:9" x14ac:dyDescent="0.2">
      <c r="B1629" s="1">
        <v>6</v>
      </c>
      <c r="C1629" s="1">
        <v>16.71</v>
      </c>
      <c r="D1629" s="1">
        <v>0</v>
      </c>
      <c r="E1629" s="1">
        <f t="shared" si="103"/>
        <v>212</v>
      </c>
      <c r="F1629" s="1">
        <f t="shared" si="104"/>
        <v>3</v>
      </c>
      <c r="G1629" s="1">
        <f t="shared" si="105"/>
        <v>20</v>
      </c>
      <c r="H1629" s="1">
        <f t="shared" si="102"/>
        <v>9</v>
      </c>
      <c r="I1629" t="s">
        <v>21</v>
      </c>
    </row>
    <row r="1630" spans="2:9" x14ac:dyDescent="0.2">
      <c r="B1630" s="1">
        <v>6</v>
      </c>
      <c r="C1630" s="1">
        <v>16.600000000000001</v>
      </c>
      <c r="D1630" s="1">
        <v>0</v>
      </c>
      <c r="E1630" s="1">
        <f t="shared" si="103"/>
        <v>213</v>
      </c>
      <c r="F1630" s="1">
        <f t="shared" si="104"/>
        <v>3</v>
      </c>
      <c r="G1630" s="1">
        <f t="shared" si="105"/>
        <v>21</v>
      </c>
      <c r="H1630" s="1">
        <f t="shared" si="102"/>
        <v>9</v>
      </c>
      <c r="I1630" t="s">
        <v>21</v>
      </c>
    </row>
    <row r="1631" spans="2:9" x14ac:dyDescent="0.2">
      <c r="B1631" s="1">
        <v>6</v>
      </c>
      <c r="C1631" s="1">
        <v>16.739999999999998</v>
      </c>
      <c r="D1631" s="1">
        <v>0</v>
      </c>
      <c r="E1631" s="1">
        <f t="shared" si="103"/>
        <v>214</v>
      </c>
      <c r="F1631" s="1">
        <f t="shared" si="104"/>
        <v>3</v>
      </c>
      <c r="G1631" s="1">
        <f t="shared" si="105"/>
        <v>22</v>
      </c>
      <c r="H1631" s="1">
        <f t="shared" si="102"/>
        <v>9</v>
      </c>
      <c r="I1631" t="s">
        <v>21</v>
      </c>
    </row>
    <row r="1632" spans="2:9" x14ac:dyDescent="0.2">
      <c r="B1632" s="1">
        <v>6</v>
      </c>
      <c r="C1632" s="1">
        <v>15.52</v>
      </c>
      <c r="D1632" s="1">
        <v>14.32</v>
      </c>
      <c r="E1632" s="1">
        <f t="shared" si="103"/>
        <v>215</v>
      </c>
      <c r="F1632" s="1">
        <f t="shared" si="104"/>
        <v>3</v>
      </c>
      <c r="G1632" s="1">
        <f t="shared" si="105"/>
        <v>23</v>
      </c>
      <c r="H1632" s="1">
        <f t="shared" si="102"/>
        <v>9</v>
      </c>
      <c r="I1632" t="s">
        <v>21</v>
      </c>
    </row>
    <row r="1633" spans="2:9" x14ac:dyDescent="0.2">
      <c r="B1633" s="1">
        <v>6</v>
      </c>
      <c r="C1633" s="1">
        <v>14.96</v>
      </c>
      <c r="D1633" s="1">
        <v>13.71</v>
      </c>
      <c r="E1633" s="1">
        <f t="shared" si="103"/>
        <v>216</v>
      </c>
      <c r="F1633" s="1">
        <f t="shared" si="104"/>
        <v>3</v>
      </c>
      <c r="G1633" s="1">
        <f t="shared" si="105"/>
        <v>24</v>
      </c>
      <c r="H1633" s="1">
        <f t="shared" si="102"/>
        <v>9</v>
      </c>
      <c r="I1633" t="s">
        <v>21</v>
      </c>
    </row>
    <row r="1634" spans="2:9" x14ac:dyDescent="0.2">
      <c r="B1634" s="1">
        <v>6</v>
      </c>
      <c r="C1634" s="1">
        <v>12.56</v>
      </c>
      <c r="D1634" s="1">
        <v>10.88</v>
      </c>
      <c r="E1634" s="1">
        <f t="shared" si="103"/>
        <v>217</v>
      </c>
      <c r="F1634" s="1">
        <f t="shared" si="104"/>
        <v>3</v>
      </c>
      <c r="G1634" s="1">
        <f t="shared" si="105"/>
        <v>1</v>
      </c>
      <c r="H1634" s="1">
        <f t="shared" si="102"/>
        <v>10</v>
      </c>
      <c r="I1634" t="s">
        <v>21</v>
      </c>
    </row>
    <row r="1635" spans="2:9" x14ac:dyDescent="0.2">
      <c r="B1635" s="1">
        <v>6</v>
      </c>
      <c r="C1635" s="1">
        <v>12.35</v>
      </c>
      <c r="D1635" s="1">
        <v>10.69</v>
      </c>
      <c r="E1635" s="1">
        <f t="shared" si="103"/>
        <v>218</v>
      </c>
      <c r="F1635" s="1">
        <f t="shared" si="104"/>
        <v>3</v>
      </c>
      <c r="G1635" s="1">
        <f t="shared" si="105"/>
        <v>2</v>
      </c>
      <c r="H1635" s="1">
        <f t="shared" si="102"/>
        <v>10</v>
      </c>
      <c r="I1635" t="s">
        <v>21</v>
      </c>
    </row>
    <row r="1636" spans="2:9" x14ac:dyDescent="0.2">
      <c r="B1636" s="1">
        <v>6</v>
      </c>
      <c r="C1636" s="1">
        <v>12.99</v>
      </c>
      <c r="D1636" s="1">
        <v>11.87</v>
      </c>
      <c r="E1636" s="1">
        <f t="shared" si="103"/>
        <v>219</v>
      </c>
      <c r="F1636" s="1">
        <f t="shared" si="104"/>
        <v>3</v>
      </c>
      <c r="G1636" s="1">
        <f t="shared" si="105"/>
        <v>3</v>
      </c>
      <c r="H1636" s="1">
        <f t="shared" si="102"/>
        <v>10</v>
      </c>
      <c r="I1636" t="s">
        <v>21</v>
      </c>
    </row>
    <row r="1637" spans="2:9" x14ac:dyDescent="0.2">
      <c r="B1637" s="1">
        <v>6</v>
      </c>
      <c r="C1637" s="1">
        <v>12.81</v>
      </c>
      <c r="D1637" s="1">
        <v>11.49</v>
      </c>
      <c r="E1637" s="1">
        <f t="shared" si="103"/>
        <v>220</v>
      </c>
      <c r="F1637" s="1">
        <f t="shared" si="104"/>
        <v>3</v>
      </c>
      <c r="G1637" s="1">
        <f t="shared" si="105"/>
        <v>4</v>
      </c>
      <c r="H1637" s="1">
        <f t="shared" si="102"/>
        <v>10</v>
      </c>
      <c r="I1637" t="s">
        <v>21</v>
      </c>
    </row>
    <row r="1638" spans="2:9" x14ac:dyDescent="0.2">
      <c r="B1638" s="1">
        <v>6</v>
      </c>
      <c r="C1638" s="1">
        <v>12.32</v>
      </c>
      <c r="D1638" s="1">
        <v>10.62</v>
      </c>
      <c r="E1638" s="1">
        <f t="shared" si="103"/>
        <v>221</v>
      </c>
      <c r="F1638" s="1">
        <f t="shared" si="104"/>
        <v>3</v>
      </c>
      <c r="G1638" s="1">
        <f t="shared" si="105"/>
        <v>5</v>
      </c>
      <c r="H1638" s="1">
        <f t="shared" si="102"/>
        <v>10</v>
      </c>
      <c r="I1638" t="s">
        <v>21</v>
      </c>
    </row>
    <row r="1639" spans="2:9" x14ac:dyDescent="0.2">
      <c r="B1639" s="1">
        <v>6</v>
      </c>
      <c r="C1639" s="1">
        <v>12.39</v>
      </c>
      <c r="D1639" s="1">
        <v>10.95</v>
      </c>
      <c r="E1639" s="1">
        <f t="shared" si="103"/>
        <v>222</v>
      </c>
      <c r="F1639" s="1">
        <f t="shared" si="104"/>
        <v>3</v>
      </c>
      <c r="G1639" s="1">
        <f t="shared" si="105"/>
        <v>6</v>
      </c>
      <c r="H1639" s="1">
        <f t="shared" si="102"/>
        <v>10</v>
      </c>
      <c r="I1639" t="s">
        <v>21</v>
      </c>
    </row>
    <row r="1640" spans="2:9" x14ac:dyDescent="0.2">
      <c r="B1640" s="1">
        <v>6</v>
      </c>
      <c r="C1640" s="1">
        <v>13.15</v>
      </c>
      <c r="D1640" s="1">
        <v>13.29</v>
      </c>
      <c r="E1640" s="1">
        <f t="shared" si="103"/>
        <v>223</v>
      </c>
      <c r="F1640" s="1">
        <f t="shared" si="104"/>
        <v>3</v>
      </c>
      <c r="G1640" s="1">
        <f t="shared" si="105"/>
        <v>7</v>
      </c>
      <c r="H1640" s="1">
        <f t="shared" si="102"/>
        <v>10</v>
      </c>
      <c r="I1640" t="s">
        <v>21</v>
      </c>
    </row>
    <row r="1641" spans="2:9" x14ac:dyDescent="0.2">
      <c r="B1641" s="1">
        <v>6</v>
      </c>
      <c r="C1641" s="1">
        <v>12.76</v>
      </c>
      <c r="D1641" s="1">
        <v>12.46</v>
      </c>
      <c r="E1641" s="1">
        <f t="shared" si="103"/>
        <v>224</v>
      </c>
      <c r="F1641" s="1">
        <f t="shared" si="104"/>
        <v>3</v>
      </c>
      <c r="G1641" s="1">
        <f t="shared" si="105"/>
        <v>8</v>
      </c>
      <c r="H1641" s="1">
        <f t="shared" si="102"/>
        <v>10</v>
      </c>
      <c r="I1641" t="s">
        <v>21</v>
      </c>
    </row>
    <row r="1642" spans="2:9" x14ac:dyDescent="0.2">
      <c r="B1642" s="1">
        <v>3</v>
      </c>
      <c r="C1642" s="1">
        <v>47.31</v>
      </c>
      <c r="D1642" s="1">
        <v>21.39</v>
      </c>
      <c r="E1642" s="1">
        <f t="shared" si="103"/>
        <v>225</v>
      </c>
      <c r="F1642" s="1">
        <f t="shared" si="104"/>
        <v>3</v>
      </c>
      <c r="G1642" s="1">
        <f t="shared" si="105"/>
        <v>9</v>
      </c>
      <c r="H1642" s="1">
        <f t="shared" si="102"/>
        <v>10</v>
      </c>
      <c r="I1642" t="s">
        <v>21</v>
      </c>
    </row>
    <row r="1643" spans="2:9" x14ac:dyDescent="0.2">
      <c r="B1643" s="1">
        <v>2</v>
      </c>
      <c r="C1643" s="1">
        <v>114.19</v>
      </c>
      <c r="D1643" s="1">
        <v>0.08</v>
      </c>
      <c r="E1643" s="1">
        <f t="shared" si="103"/>
        <v>226</v>
      </c>
      <c r="F1643" s="1">
        <f t="shared" si="104"/>
        <v>3</v>
      </c>
      <c r="G1643" s="1">
        <f t="shared" si="105"/>
        <v>10</v>
      </c>
      <c r="H1643" s="1">
        <f t="shared" si="102"/>
        <v>10</v>
      </c>
      <c r="I1643" t="s">
        <v>21</v>
      </c>
    </row>
    <row r="1644" spans="2:9" x14ac:dyDescent="0.2">
      <c r="B1644" s="1">
        <v>2</v>
      </c>
      <c r="C1644" s="1">
        <v>52.78</v>
      </c>
      <c r="D1644" s="1">
        <v>0</v>
      </c>
      <c r="E1644" s="1">
        <f t="shared" si="103"/>
        <v>227</v>
      </c>
      <c r="F1644" s="1">
        <f t="shared" si="104"/>
        <v>3</v>
      </c>
      <c r="G1644" s="1">
        <f t="shared" si="105"/>
        <v>11</v>
      </c>
      <c r="H1644" s="1">
        <f t="shared" si="102"/>
        <v>10</v>
      </c>
      <c r="I1644" t="s">
        <v>21</v>
      </c>
    </row>
    <row r="1645" spans="2:9" x14ac:dyDescent="0.2">
      <c r="B1645" s="1">
        <v>2</v>
      </c>
      <c r="C1645" s="1">
        <v>32.72</v>
      </c>
      <c r="D1645" s="1">
        <v>0</v>
      </c>
      <c r="E1645" s="1">
        <f t="shared" si="103"/>
        <v>228</v>
      </c>
      <c r="F1645" s="1">
        <f t="shared" si="104"/>
        <v>3</v>
      </c>
      <c r="G1645" s="1">
        <f t="shared" si="105"/>
        <v>12</v>
      </c>
      <c r="H1645" s="1">
        <f t="shared" si="102"/>
        <v>10</v>
      </c>
      <c r="I1645" t="s">
        <v>21</v>
      </c>
    </row>
    <row r="1646" spans="2:9" x14ac:dyDescent="0.2">
      <c r="B1646" s="1">
        <v>2</v>
      </c>
      <c r="C1646" s="1">
        <v>30.85</v>
      </c>
      <c r="D1646" s="1">
        <v>0</v>
      </c>
      <c r="E1646" s="1">
        <f t="shared" si="103"/>
        <v>229</v>
      </c>
      <c r="F1646" s="1">
        <f t="shared" si="104"/>
        <v>3</v>
      </c>
      <c r="G1646" s="1">
        <f t="shared" si="105"/>
        <v>13</v>
      </c>
      <c r="H1646" s="1">
        <f t="shared" si="102"/>
        <v>10</v>
      </c>
      <c r="I1646" t="s">
        <v>21</v>
      </c>
    </row>
    <row r="1647" spans="2:9" x14ac:dyDescent="0.2">
      <c r="B1647" s="1">
        <v>2</v>
      </c>
      <c r="C1647" s="1">
        <v>76.75</v>
      </c>
      <c r="D1647" s="1">
        <v>0.11</v>
      </c>
      <c r="E1647" s="1">
        <f t="shared" si="103"/>
        <v>230</v>
      </c>
      <c r="F1647" s="1">
        <f t="shared" si="104"/>
        <v>3</v>
      </c>
      <c r="G1647" s="1">
        <f t="shared" si="105"/>
        <v>14</v>
      </c>
      <c r="H1647" s="1">
        <f t="shared" si="102"/>
        <v>10</v>
      </c>
      <c r="I1647" t="s">
        <v>21</v>
      </c>
    </row>
    <row r="1648" spans="2:9" x14ac:dyDescent="0.2">
      <c r="B1648" s="1">
        <v>3</v>
      </c>
      <c r="C1648" s="1">
        <v>115.63</v>
      </c>
      <c r="D1648" s="1">
        <v>0.43</v>
      </c>
      <c r="E1648" s="1">
        <f t="shared" si="103"/>
        <v>231</v>
      </c>
      <c r="F1648" s="1">
        <f t="shared" si="104"/>
        <v>3</v>
      </c>
      <c r="G1648" s="1">
        <f t="shared" si="105"/>
        <v>15</v>
      </c>
      <c r="H1648" s="1">
        <f t="shared" si="102"/>
        <v>10</v>
      </c>
      <c r="I1648" t="s">
        <v>21</v>
      </c>
    </row>
    <row r="1649" spans="2:9" x14ac:dyDescent="0.2">
      <c r="B1649" s="1">
        <v>3</v>
      </c>
      <c r="C1649" s="1">
        <v>126.61</v>
      </c>
      <c r="D1649" s="1">
        <v>3.02</v>
      </c>
      <c r="E1649" s="1">
        <f t="shared" si="103"/>
        <v>232</v>
      </c>
      <c r="F1649" s="1">
        <f t="shared" si="104"/>
        <v>3</v>
      </c>
      <c r="G1649" s="1">
        <f t="shared" si="105"/>
        <v>16</v>
      </c>
      <c r="H1649" s="1">
        <f t="shared" si="102"/>
        <v>10</v>
      </c>
      <c r="I1649" t="s">
        <v>21</v>
      </c>
    </row>
    <row r="1650" spans="2:9" x14ac:dyDescent="0.2">
      <c r="B1650" s="1">
        <v>3</v>
      </c>
      <c r="C1650" s="1">
        <v>134.68</v>
      </c>
      <c r="D1650" s="1">
        <v>8.67</v>
      </c>
      <c r="E1650" s="1">
        <f t="shared" si="103"/>
        <v>233</v>
      </c>
      <c r="F1650" s="1">
        <f t="shared" si="104"/>
        <v>3</v>
      </c>
      <c r="G1650" s="1">
        <f t="shared" si="105"/>
        <v>17</v>
      </c>
      <c r="H1650" s="1">
        <f t="shared" si="102"/>
        <v>10</v>
      </c>
      <c r="I1650" t="s">
        <v>21</v>
      </c>
    </row>
    <row r="1651" spans="2:9" x14ac:dyDescent="0.2">
      <c r="B1651" s="1">
        <v>3</v>
      </c>
      <c r="C1651" s="1">
        <v>17.14</v>
      </c>
      <c r="D1651" s="1">
        <v>0</v>
      </c>
      <c r="E1651" s="1">
        <f t="shared" si="103"/>
        <v>234</v>
      </c>
      <c r="F1651" s="1">
        <f t="shared" si="104"/>
        <v>3</v>
      </c>
      <c r="G1651" s="1">
        <f t="shared" si="105"/>
        <v>18</v>
      </c>
      <c r="H1651" s="1">
        <f t="shared" si="102"/>
        <v>10</v>
      </c>
      <c r="I1651" t="s">
        <v>21</v>
      </c>
    </row>
    <row r="1652" spans="2:9" x14ac:dyDescent="0.2">
      <c r="B1652" s="1">
        <v>2</v>
      </c>
      <c r="C1652" s="1">
        <v>16.34</v>
      </c>
      <c r="D1652" s="1">
        <v>0</v>
      </c>
      <c r="E1652" s="1">
        <f t="shared" si="103"/>
        <v>235</v>
      </c>
      <c r="F1652" s="1">
        <f t="shared" si="104"/>
        <v>3</v>
      </c>
      <c r="G1652" s="1">
        <f t="shared" si="105"/>
        <v>19</v>
      </c>
      <c r="H1652" s="1">
        <f t="shared" si="102"/>
        <v>10</v>
      </c>
      <c r="I1652" t="s">
        <v>21</v>
      </c>
    </row>
    <row r="1653" spans="2:9" x14ac:dyDescent="0.2">
      <c r="B1653" s="1">
        <v>2</v>
      </c>
      <c r="C1653" s="1">
        <v>16.82</v>
      </c>
      <c r="D1653" s="1">
        <v>0</v>
      </c>
      <c r="E1653" s="1">
        <f t="shared" si="103"/>
        <v>236</v>
      </c>
      <c r="F1653" s="1">
        <f t="shared" si="104"/>
        <v>3</v>
      </c>
      <c r="G1653" s="1">
        <f t="shared" si="105"/>
        <v>20</v>
      </c>
      <c r="H1653" s="1">
        <f t="shared" si="102"/>
        <v>10</v>
      </c>
      <c r="I1653" t="s">
        <v>21</v>
      </c>
    </row>
    <row r="1654" spans="2:9" x14ac:dyDescent="0.2">
      <c r="B1654" s="1">
        <v>2</v>
      </c>
      <c r="C1654" s="1">
        <v>16.82</v>
      </c>
      <c r="D1654" s="1">
        <v>0</v>
      </c>
      <c r="E1654" s="1">
        <f t="shared" si="103"/>
        <v>237</v>
      </c>
      <c r="F1654" s="1">
        <f t="shared" si="104"/>
        <v>3</v>
      </c>
      <c r="G1654" s="1">
        <f t="shared" si="105"/>
        <v>21</v>
      </c>
      <c r="H1654" s="1">
        <f t="shared" si="102"/>
        <v>10</v>
      </c>
      <c r="I1654" t="s">
        <v>21</v>
      </c>
    </row>
    <row r="1655" spans="2:9" x14ac:dyDescent="0.2">
      <c r="B1655" s="1">
        <v>2</v>
      </c>
      <c r="C1655" s="1">
        <v>16.53</v>
      </c>
      <c r="D1655" s="1">
        <v>0</v>
      </c>
      <c r="E1655" s="1">
        <f t="shared" si="103"/>
        <v>238</v>
      </c>
      <c r="F1655" s="1">
        <f t="shared" si="104"/>
        <v>3</v>
      </c>
      <c r="G1655" s="1">
        <f t="shared" si="105"/>
        <v>22</v>
      </c>
      <c r="H1655" s="1">
        <f t="shared" si="102"/>
        <v>10</v>
      </c>
      <c r="I1655" t="s">
        <v>21</v>
      </c>
    </row>
    <row r="1656" spans="2:9" x14ac:dyDescent="0.2">
      <c r="B1656" s="1">
        <v>3</v>
      </c>
      <c r="C1656" s="1">
        <v>12.67</v>
      </c>
      <c r="D1656" s="1">
        <v>10.34</v>
      </c>
      <c r="E1656" s="1">
        <f t="shared" si="103"/>
        <v>239</v>
      </c>
      <c r="F1656" s="1">
        <f t="shared" si="104"/>
        <v>3</v>
      </c>
      <c r="G1656" s="1">
        <f t="shared" si="105"/>
        <v>23</v>
      </c>
      <c r="H1656" s="1">
        <f t="shared" si="102"/>
        <v>10</v>
      </c>
      <c r="I1656" t="s">
        <v>21</v>
      </c>
    </row>
    <row r="1657" spans="2:9" x14ac:dyDescent="0.2">
      <c r="B1657" s="1">
        <v>3</v>
      </c>
      <c r="C1657" s="1">
        <v>12.24</v>
      </c>
      <c r="D1657" s="1">
        <v>10.29</v>
      </c>
      <c r="E1657" s="1">
        <f t="shared" si="103"/>
        <v>240</v>
      </c>
      <c r="F1657" s="1">
        <f t="shared" si="104"/>
        <v>3</v>
      </c>
      <c r="G1657" s="1">
        <f t="shared" si="105"/>
        <v>24</v>
      </c>
      <c r="H1657" s="1">
        <f t="shared" si="102"/>
        <v>10</v>
      </c>
      <c r="I1657" t="s">
        <v>21</v>
      </c>
    </row>
    <row r="1658" spans="2:9" x14ac:dyDescent="0.2">
      <c r="B1658" s="1">
        <v>6</v>
      </c>
      <c r="C1658" s="1">
        <v>13.36</v>
      </c>
      <c r="D1658" s="1">
        <v>13.03</v>
      </c>
      <c r="E1658" s="1">
        <f t="shared" si="103"/>
        <v>241</v>
      </c>
      <c r="F1658" s="1">
        <f t="shared" si="104"/>
        <v>3</v>
      </c>
      <c r="G1658" s="1">
        <f t="shared" si="105"/>
        <v>1</v>
      </c>
      <c r="H1658" s="1">
        <f t="shared" si="102"/>
        <v>11</v>
      </c>
      <c r="I1658" t="s">
        <v>21</v>
      </c>
    </row>
    <row r="1659" spans="2:9" x14ac:dyDescent="0.2">
      <c r="B1659" s="1">
        <v>6</v>
      </c>
      <c r="C1659" s="1">
        <v>12.47</v>
      </c>
      <c r="D1659" s="1">
        <v>11.74</v>
      </c>
      <c r="E1659" s="1">
        <f t="shared" si="103"/>
        <v>242</v>
      </c>
      <c r="F1659" s="1">
        <f t="shared" si="104"/>
        <v>3</v>
      </c>
      <c r="G1659" s="1">
        <f t="shared" si="105"/>
        <v>2</v>
      </c>
      <c r="H1659" s="1">
        <f t="shared" si="102"/>
        <v>11</v>
      </c>
      <c r="I1659" t="s">
        <v>21</v>
      </c>
    </row>
    <row r="1660" spans="2:9" x14ac:dyDescent="0.2">
      <c r="B1660" s="1">
        <v>6</v>
      </c>
      <c r="C1660" s="1">
        <v>12.59</v>
      </c>
      <c r="D1660" s="1">
        <v>12.74</v>
      </c>
      <c r="E1660" s="1">
        <f t="shared" si="103"/>
        <v>243</v>
      </c>
      <c r="F1660" s="1">
        <f t="shared" si="104"/>
        <v>3</v>
      </c>
      <c r="G1660" s="1">
        <f t="shared" si="105"/>
        <v>3</v>
      </c>
      <c r="H1660" s="1">
        <f t="shared" si="102"/>
        <v>11</v>
      </c>
      <c r="I1660" t="s">
        <v>21</v>
      </c>
    </row>
    <row r="1661" spans="2:9" x14ac:dyDescent="0.2">
      <c r="B1661" s="1">
        <v>6</v>
      </c>
      <c r="C1661" s="1">
        <v>13.43</v>
      </c>
      <c r="D1661" s="1">
        <v>14.18</v>
      </c>
      <c r="E1661" s="1">
        <f t="shared" si="103"/>
        <v>244</v>
      </c>
      <c r="F1661" s="1">
        <f t="shared" si="104"/>
        <v>3</v>
      </c>
      <c r="G1661" s="1">
        <f t="shared" si="105"/>
        <v>4</v>
      </c>
      <c r="H1661" s="1">
        <f t="shared" si="102"/>
        <v>11</v>
      </c>
      <c r="I1661" t="s">
        <v>21</v>
      </c>
    </row>
    <row r="1662" spans="2:9" x14ac:dyDescent="0.2">
      <c r="B1662" s="1">
        <v>6</v>
      </c>
      <c r="C1662" s="1">
        <v>12.56</v>
      </c>
      <c r="D1662" s="1">
        <v>12.06</v>
      </c>
      <c r="E1662" s="1">
        <f t="shared" si="103"/>
        <v>245</v>
      </c>
      <c r="F1662" s="1">
        <f t="shared" si="104"/>
        <v>3</v>
      </c>
      <c r="G1662" s="1">
        <f t="shared" si="105"/>
        <v>5</v>
      </c>
      <c r="H1662" s="1">
        <f t="shared" si="102"/>
        <v>11</v>
      </c>
      <c r="I1662" t="s">
        <v>21</v>
      </c>
    </row>
    <row r="1663" spans="2:9" x14ac:dyDescent="0.2">
      <c r="B1663" s="1">
        <v>6</v>
      </c>
      <c r="C1663" s="1">
        <v>12.57</v>
      </c>
      <c r="D1663" s="1">
        <v>11.94</v>
      </c>
      <c r="E1663" s="1">
        <f t="shared" si="103"/>
        <v>246</v>
      </c>
      <c r="F1663" s="1">
        <f t="shared" si="104"/>
        <v>3</v>
      </c>
      <c r="G1663" s="1">
        <f t="shared" si="105"/>
        <v>6</v>
      </c>
      <c r="H1663" s="1">
        <f t="shared" si="102"/>
        <v>11</v>
      </c>
      <c r="I1663" t="s">
        <v>21</v>
      </c>
    </row>
    <row r="1664" spans="2:9" x14ac:dyDescent="0.2">
      <c r="B1664" s="1">
        <v>6</v>
      </c>
      <c r="C1664" s="1">
        <v>13.25</v>
      </c>
      <c r="D1664" s="1">
        <v>13.64</v>
      </c>
      <c r="E1664" s="1">
        <f t="shared" si="103"/>
        <v>247</v>
      </c>
      <c r="F1664" s="1">
        <f t="shared" si="104"/>
        <v>3</v>
      </c>
      <c r="G1664" s="1">
        <f t="shared" si="105"/>
        <v>7</v>
      </c>
      <c r="H1664" s="1">
        <f t="shared" si="102"/>
        <v>11</v>
      </c>
      <c r="I1664" t="s">
        <v>21</v>
      </c>
    </row>
    <row r="1665" spans="2:9" x14ac:dyDescent="0.2">
      <c r="B1665" s="1">
        <v>6</v>
      </c>
      <c r="C1665" s="1">
        <v>12.75</v>
      </c>
      <c r="D1665" s="1">
        <v>12.16</v>
      </c>
      <c r="E1665" s="1">
        <f t="shared" si="103"/>
        <v>248</v>
      </c>
      <c r="F1665" s="1">
        <f t="shared" si="104"/>
        <v>3</v>
      </c>
      <c r="G1665" s="1">
        <f t="shared" si="105"/>
        <v>8</v>
      </c>
      <c r="H1665" s="1">
        <f t="shared" si="102"/>
        <v>11</v>
      </c>
      <c r="I1665" t="s">
        <v>21</v>
      </c>
    </row>
    <row r="1666" spans="2:9" x14ac:dyDescent="0.2">
      <c r="B1666" s="1">
        <v>3</v>
      </c>
      <c r="C1666" s="1">
        <v>100.04</v>
      </c>
      <c r="D1666" s="1">
        <v>56.94</v>
      </c>
      <c r="E1666" s="1">
        <f t="shared" si="103"/>
        <v>249</v>
      </c>
      <c r="F1666" s="1">
        <f t="shared" si="104"/>
        <v>3</v>
      </c>
      <c r="G1666" s="1">
        <f t="shared" si="105"/>
        <v>9</v>
      </c>
      <c r="H1666" s="1">
        <f t="shared" si="102"/>
        <v>11</v>
      </c>
      <c r="I1666" t="s">
        <v>21</v>
      </c>
    </row>
    <row r="1667" spans="2:9" x14ac:dyDescent="0.2">
      <c r="B1667" s="1">
        <v>2</v>
      </c>
      <c r="C1667" s="1">
        <v>133.31</v>
      </c>
      <c r="D1667" s="1">
        <v>5.58</v>
      </c>
      <c r="E1667" s="1">
        <f t="shared" si="103"/>
        <v>250</v>
      </c>
      <c r="F1667" s="1">
        <f t="shared" si="104"/>
        <v>3</v>
      </c>
      <c r="G1667" s="1">
        <f t="shared" si="105"/>
        <v>10</v>
      </c>
      <c r="H1667" s="1">
        <f t="shared" ref="H1667:H1730" si="106">H1643+1</f>
        <v>11</v>
      </c>
      <c r="I1667" t="s">
        <v>21</v>
      </c>
    </row>
    <row r="1668" spans="2:9" x14ac:dyDescent="0.2">
      <c r="B1668" s="1">
        <v>2</v>
      </c>
      <c r="C1668" s="1">
        <v>126.65</v>
      </c>
      <c r="D1668" s="1">
        <v>4.47</v>
      </c>
      <c r="E1668" s="1">
        <f t="shared" ref="E1668:E1731" si="107">E1667+1</f>
        <v>251</v>
      </c>
      <c r="F1668" s="1">
        <f t="shared" si="104"/>
        <v>3</v>
      </c>
      <c r="G1668" s="1">
        <f t="shared" si="105"/>
        <v>11</v>
      </c>
      <c r="H1668" s="1">
        <f t="shared" si="106"/>
        <v>11</v>
      </c>
      <c r="I1668" t="s">
        <v>21</v>
      </c>
    </row>
    <row r="1669" spans="2:9" x14ac:dyDescent="0.2">
      <c r="B1669" s="1">
        <v>2</v>
      </c>
      <c r="C1669" s="1">
        <v>119.56</v>
      </c>
      <c r="D1669" s="1">
        <v>60.84</v>
      </c>
      <c r="E1669" s="1">
        <f t="shared" si="107"/>
        <v>252</v>
      </c>
      <c r="F1669" s="1">
        <f t="shared" si="104"/>
        <v>3</v>
      </c>
      <c r="G1669" s="1">
        <f t="shared" si="105"/>
        <v>12</v>
      </c>
      <c r="H1669" s="1">
        <f t="shared" si="106"/>
        <v>11</v>
      </c>
      <c r="I1669" t="s">
        <v>21</v>
      </c>
    </row>
    <row r="1670" spans="2:9" x14ac:dyDescent="0.2">
      <c r="B1670" s="1">
        <v>2</v>
      </c>
      <c r="C1670" s="1">
        <v>96.62</v>
      </c>
      <c r="D1670" s="1">
        <v>2.27</v>
      </c>
      <c r="E1670" s="1">
        <f t="shared" si="107"/>
        <v>253</v>
      </c>
      <c r="F1670" s="1">
        <f t="shared" si="104"/>
        <v>3</v>
      </c>
      <c r="G1670" s="1">
        <f t="shared" si="105"/>
        <v>13</v>
      </c>
      <c r="H1670" s="1">
        <f t="shared" si="106"/>
        <v>11</v>
      </c>
      <c r="I1670" t="s">
        <v>21</v>
      </c>
    </row>
    <row r="1671" spans="2:9" x14ac:dyDescent="0.2">
      <c r="B1671" s="1">
        <v>2</v>
      </c>
      <c r="C1671" s="1">
        <v>123.88</v>
      </c>
      <c r="D1671" s="1">
        <v>3.35</v>
      </c>
      <c r="E1671" s="1">
        <f t="shared" si="107"/>
        <v>254</v>
      </c>
      <c r="F1671" s="1">
        <f t="shared" si="104"/>
        <v>3</v>
      </c>
      <c r="G1671" s="1">
        <f t="shared" si="105"/>
        <v>14</v>
      </c>
      <c r="H1671" s="1">
        <f t="shared" si="106"/>
        <v>11</v>
      </c>
      <c r="I1671" t="s">
        <v>21</v>
      </c>
    </row>
    <row r="1672" spans="2:9" x14ac:dyDescent="0.2">
      <c r="B1672" s="1">
        <v>3</v>
      </c>
      <c r="C1672" s="1">
        <v>123.34</v>
      </c>
      <c r="D1672" s="1">
        <v>4.6500000000000004</v>
      </c>
      <c r="E1672" s="1">
        <f t="shared" si="107"/>
        <v>255</v>
      </c>
      <c r="F1672" s="1">
        <f t="shared" si="104"/>
        <v>3</v>
      </c>
      <c r="G1672" s="1">
        <f t="shared" si="105"/>
        <v>15</v>
      </c>
      <c r="H1672" s="1">
        <f t="shared" si="106"/>
        <v>11</v>
      </c>
      <c r="I1672" t="s">
        <v>21</v>
      </c>
    </row>
    <row r="1673" spans="2:9" x14ac:dyDescent="0.2">
      <c r="B1673" s="1">
        <v>3</v>
      </c>
      <c r="C1673" s="1">
        <v>121.78</v>
      </c>
      <c r="D1673" s="1">
        <v>2.81</v>
      </c>
      <c r="E1673" s="1">
        <f t="shared" si="107"/>
        <v>256</v>
      </c>
      <c r="F1673" s="1">
        <f t="shared" si="104"/>
        <v>3</v>
      </c>
      <c r="G1673" s="1">
        <f t="shared" si="105"/>
        <v>16</v>
      </c>
      <c r="H1673" s="1">
        <f t="shared" si="106"/>
        <v>11</v>
      </c>
      <c r="I1673" t="s">
        <v>21</v>
      </c>
    </row>
    <row r="1674" spans="2:9" x14ac:dyDescent="0.2">
      <c r="B1674" s="1">
        <v>3</v>
      </c>
      <c r="C1674" s="1">
        <v>121.96</v>
      </c>
      <c r="D1674" s="1">
        <v>1.92</v>
      </c>
      <c r="E1674" s="1">
        <f t="shared" si="107"/>
        <v>257</v>
      </c>
      <c r="F1674" s="1">
        <f t="shared" si="104"/>
        <v>3</v>
      </c>
      <c r="G1674" s="1">
        <f t="shared" si="105"/>
        <v>17</v>
      </c>
      <c r="H1674" s="1">
        <f t="shared" si="106"/>
        <v>11</v>
      </c>
      <c r="I1674" t="s">
        <v>21</v>
      </c>
    </row>
    <row r="1675" spans="2:9" x14ac:dyDescent="0.2">
      <c r="B1675" s="1">
        <v>3</v>
      </c>
      <c r="C1675" s="1">
        <v>122.11</v>
      </c>
      <c r="D1675" s="1">
        <v>1.36</v>
      </c>
      <c r="E1675" s="1">
        <f t="shared" si="107"/>
        <v>258</v>
      </c>
      <c r="F1675" s="1">
        <f t="shared" ref="F1675:F1738" si="108">F1674</f>
        <v>3</v>
      </c>
      <c r="G1675" s="1">
        <f t="shared" si="105"/>
        <v>18</v>
      </c>
      <c r="H1675" s="1">
        <f t="shared" si="106"/>
        <v>11</v>
      </c>
      <c r="I1675" t="s">
        <v>21</v>
      </c>
    </row>
    <row r="1676" spans="2:9" x14ac:dyDescent="0.2">
      <c r="B1676" s="1">
        <v>2</v>
      </c>
      <c r="C1676" s="1">
        <v>118.3</v>
      </c>
      <c r="D1676" s="1">
        <v>31.73</v>
      </c>
      <c r="E1676" s="1">
        <f t="shared" si="107"/>
        <v>259</v>
      </c>
      <c r="F1676" s="1">
        <f t="shared" si="108"/>
        <v>3</v>
      </c>
      <c r="G1676" s="1">
        <f t="shared" si="105"/>
        <v>19</v>
      </c>
      <c r="H1676" s="1">
        <f t="shared" si="106"/>
        <v>11</v>
      </c>
      <c r="I1676" t="s">
        <v>21</v>
      </c>
    </row>
    <row r="1677" spans="2:9" x14ac:dyDescent="0.2">
      <c r="B1677" s="1">
        <v>2</v>
      </c>
      <c r="C1677" s="1">
        <v>113.07</v>
      </c>
      <c r="D1677" s="1">
        <v>0.18</v>
      </c>
      <c r="E1677" s="1">
        <f t="shared" si="107"/>
        <v>260</v>
      </c>
      <c r="F1677" s="1">
        <f t="shared" si="108"/>
        <v>3</v>
      </c>
      <c r="G1677" s="1">
        <f t="shared" si="105"/>
        <v>20</v>
      </c>
      <c r="H1677" s="1">
        <f t="shared" si="106"/>
        <v>11</v>
      </c>
      <c r="I1677" t="s">
        <v>21</v>
      </c>
    </row>
    <row r="1678" spans="2:9" x14ac:dyDescent="0.2">
      <c r="B1678" s="1">
        <v>2</v>
      </c>
      <c r="C1678" s="1">
        <v>119.37</v>
      </c>
      <c r="D1678" s="1">
        <v>0.56999999999999995</v>
      </c>
      <c r="E1678" s="1">
        <f t="shared" si="107"/>
        <v>261</v>
      </c>
      <c r="F1678" s="1">
        <f t="shared" si="108"/>
        <v>3</v>
      </c>
      <c r="G1678" s="1">
        <f t="shared" si="105"/>
        <v>21</v>
      </c>
      <c r="H1678" s="1">
        <f t="shared" si="106"/>
        <v>11</v>
      </c>
      <c r="I1678" t="s">
        <v>21</v>
      </c>
    </row>
    <row r="1679" spans="2:9" x14ac:dyDescent="0.2">
      <c r="B1679" s="1">
        <v>2</v>
      </c>
      <c r="C1679" s="1">
        <v>120.49</v>
      </c>
      <c r="D1679" s="1">
        <v>0.76</v>
      </c>
      <c r="E1679" s="1">
        <f t="shared" si="107"/>
        <v>262</v>
      </c>
      <c r="F1679" s="1">
        <f t="shared" si="108"/>
        <v>3</v>
      </c>
      <c r="G1679" s="1">
        <f t="shared" si="105"/>
        <v>22</v>
      </c>
      <c r="H1679" s="1">
        <f t="shared" si="106"/>
        <v>11</v>
      </c>
      <c r="I1679" t="s">
        <v>21</v>
      </c>
    </row>
    <row r="1680" spans="2:9" x14ac:dyDescent="0.2">
      <c r="B1680" s="1">
        <v>3</v>
      </c>
      <c r="C1680" s="1">
        <v>51.12</v>
      </c>
      <c r="D1680" s="1">
        <v>30.5</v>
      </c>
      <c r="E1680" s="1">
        <f t="shared" si="107"/>
        <v>263</v>
      </c>
      <c r="F1680" s="1">
        <f t="shared" si="108"/>
        <v>3</v>
      </c>
      <c r="G1680" s="1">
        <f t="shared" si="105"/>
        <v>23</v>
      </c>
      <c r="H1680" s="1">
        <f t="shared" si="106"/>
        <v>11</v>
      </c>
      <c r="I1680" t="s">
        <v>21</v>
      </c>
    </row>
    <row r="1681" spans="2:9" x14ac:dyDescent="0.2">
      <c r="B1681" s="1">
        <v>3</v>
      </c>
      <c r="C1681" s="1">
        <v>15.23</v>
      </c>
      <c r="D1681" s="1">
        <v>14.94</v>
      </c>
      <c r="E1681" s="1">
        <f t="shared" si="107"/>
        <v>264</v>
      </c>
      <c r="F1681" s="1">
        <f t="shared" si="108"/>
        <v>3</v>
      </c>
      <c r="G1681" s="1">
        <f t="shared" si="105"/>
        <v>24</v>
      </c>
      <c r="H1681" s="1">
        <f t="shared" si="106"/>
        <v>11</v>
      </c>
      <c r="I1681" t="s">
        <v>21</v>
      </c>
    </row>
    <row r="1682" spans="2:9" x14ac:dyDescent="0.2">
      <c r="B1682" s="1">
        <v>6</v>
      </c>
      <c r="C1682" s="1">
        <v>15.41</v>
      </c>
      <c r="D1682" s="1">
        <v>19.98</v>
      </c>
      <c r="E1682" s="1">
        <f t="shared" si="107"/>
        <v>265</v>
      </c>
      <c r="F1682" s="1">
        <f t="shared" si="108"/>
        <v>3</v>
      </c>
      <c r="G1682" s="1">
        <f t="shared" si="105"/>
        <v>1</v>
      </c>
      <c r="H1682" s="1">
        <f t="shared" si="106"/>
        <v>12</v>
      </c>
      <c r="I1682" t="s">
        <v>21</v>
      </c>
    </row>
    <row r="1683" spans="2:9" x14ac:dyDescent="0.2">
      <c r="B1683" s="1">
        <v>6</v>
      </c>
      <c r="C1683" s="1">
        <v>15.52</v>
      </c>
      <c r="D1683" s="1">
        <v>21.17</v>
      </c>
      <c r="E1683" s="1">
        <f t="shared" si="107"/>
        <v>266</v>
      </c>
      <c r="F1683" s="1">
        <f t="shared" si="108"/>
        <v>3</v>
      </c>
      <c r="G1683" s="1">
        <f t="shared" si="105"/>
        <v>2</v>
      </c>
      <c r="H1683" s="1">
        <f t="shared" si="106"/>
        <v>12</v>
      </c>
      <c r="I1683" t="s">
        <v>21</v>
      </c>
    </row>
    <row r="1684" spans="2:9" x14ac:dyDescent="0.2">
      <c r="B1684" s="1">
        <v>6</v>
      </c>
      <c r="C1684" s="1">
        <v>15.48</v>
      </c>
      <c r="D1684" s="1">
        <v>20.6</v>
      </c>
      <c r="E1684" s="1">
        <f t="shared" si="107"/>
        <v>267</v>
      </c>
      <c r="F1684" s="1">
        <f t="shared" si="108"/>
        <v>3</v>
      </c>
      <c r="G1684" s="1">
        <f t="shared" si="105"/>
        <v>3</v>
      </c>
      <c r="H1684" s="1">
        <f t="shared" si="106"/>
        <v>12</v>
      </c>
      <c r="I1684" t="s">
        <v>21</v>
      </c>
    </row>
    <row r="1685" spans="2:9" x14ac:dyDescent="0.2">
      <c r="B1685" s="1">
        <v>6</v>
      </c>
      <c r="C1685" s="1">
        <v>14.29</v>
      </c>
      <c r="D1685" s="1">
        <v>18.22</v>
      </c>
      <c r="E1685" s="1">
        <f t="shared" si="107"/>
        <v>268</v>
      </c>
      <c r="F1685" s="1">
        <f t="shared" si="108"/>
        <v>3</v>
      </c>
      <c r="G1685" s="1">
        <f t="shared" si="105"/>
        <v>4</v>
      </c>
      <c r="H1685" s="1">
        <f t="shared" si="106"/>
        <v>12</v>
      </c>
      <c r="I1685" t="s">
        <v>21</v>
      </c>
    </row>
    <row r="1686" spans="2:9" x14ac:dyDescent="0.2">
      <c r="B1686" s="1">
        <v>6</v>
      </c>
      <c r="C1686" s="1">
        <v>12.67</v>
      </c>
      <c r="D1686" s="1">
        <v>13.91</v>
      </c>
      <c r="E1686" s="1">
        <f t="shared" si="107"/>
        <v>269</v>
      </c>
      <c r="F1686" s="1">
        <f t="shared" si="108"/>
        <v>3</v>
      </c>
      <c r="G1686" s="1">
        <f t="shared" si="105"/>
        <v>5</v>
      </c>
      <c r="H1686" s="1">
        <f t="shared" si="106"/>
        <v>12</v>
      </c>
      <c r="I1686" t="s">
        <v>21</v>
      </c>
    </row>
    <row r="1687" spans="2:9" x14ac:dyDescent="0.2">
      <c r="B1687" s="1">
        <v>6</v>
      </c>
      <c r="C1687" s="1">
        <v>12.6</v>
      </c>
      <c r="D1687" s="1">
        <v>13.25</v>
      </c>
      <c r="E1687" s="1">
        <f t="shared" si="107"/>
        <v>270</v>
      </c>
      <c r="F1687" s="1">
        <f t="shared" si="108"/>
        <v>3</v>
      </c>
      <c r="G1687" s="1">
        <f t="shared" si="105"/>
        <v>6</v>
      </c>
      <c r="H1687" s="1">
        <f t="shared" si="106"/>
        <v>12</v>
      </c>
      <c r="I1687" t="s">
        <v>21</v>
      </c>
    </row>
    <row r="1688" spans="2:9" x14ac:dyDescent="0.2">
      <c r="B1688" s="1">
        <v>6</v>
      </c>
      <c r="C1688" s="1">
        <v>13.43</v>
      </c>
      <c r="D1688" s="1">
        <v>14.69</v>
      </c>
      <c r="E1688" s="1">
        <f t="shared" si="107"/>
        <v>271</v>
      </c>
      <c r="F1688" s="1">
        <f t="shared" si="108"/>
        <v>3</v>
      </c>
      <c r="G1688" s="1">
        <f t="shared" si="105"/>
        <v>7</v>
      </c>
      <c r="H1688" s="1">
        <f t="shared" si="106"/>
        <v>12</v>
      </c>
      <c r="I1688" t="s">
        <v>21</v>
      </c>
    </row>
    <row r="1689" spans="2:9" x14ac:dyDescent="0.2">
      <c r="B1689" s="1">
        <v>6</v>
      </c>
      <c r="C1689" s="1">
        <v>16.53</v>
      </c>
      <c r="D1689" s="1">
        <v>17.100000000000001</v>
      </c>
      <c r="E1689" s="1">
        <f t="shared" si="107"/>
        <v>272</v>
      </c>
      <c r="F1689" s="1">
        <f t="shared" si="108"/>
        <v>3</v>
      </c>
      <c r="G1689" s="1">
        <f t="shared" si="105"/>
        <v>8</v>
      </c>
      <c r="H1689" s="1">
        <f t="shared" si="106"/>
        <v>12</v>
      </c>
      <c r="I1689" t="s">
        <v>21</v>
      </c>
    </row>
    <row r="1690" spans="2:9" x14ac:dyDescent="0.2">
      <c r="B1690" s="1">
        <v>3</v>
      </c>
      <c r="C1690" s="1">
        <v>327.27</v>
      </c>
      <c r="D1690" s="1">
        <v>199.91</v>
      </c>
      <c r="E1690" s="1">
        <f t="shared" si="107"/>
        <v>273</v>
      </c>
      <c r="F1690" s="1">
        <f t="shared" si="108"/>
        <v>3</v>
      </c>
      <c r="G1690" s="1">
        <f t="shared" si="105"/>
        <v>9</v>
      </c>
      <c r="H1690" s="1">
        <f t="shared" si="106"/>
        <v>12</v>
      </c>
      <c r="I1690" t="s">
        <v>21</v>
      </c>
    </row>
    <row r="1691" spans="2:9" x14ac:dyDescent="0.2">
      <c r="B1691" s="1">
        <v>2</v>
      </c>
      <c r="C1691" s="1">
        <v>244.72</v>
      </c>
      <c r="D1691" s="1">
        <v>66.239999999999995</v>
      </c>
      <c r="E1691" s="1">
        <f t="shared" si="107"/>
        <v>274</v>
      </c>
      <c r="F1691" s="1">
        <f t="shared" si="108"/>
        <v>3</v>
      </c>
      <c r="G1691" s="1">
        <f t="shared" ref="G1691:G1754" si="109">G1667</f>
        <v>10</v>
      </c>
      <c r="H1691" s="1">
        <f t="shared" si="106"/>
        <v>12</v>
      </c>
      <c r="I1691" t="s">
        <v>21</v>
      </c>
    </row>
    <row r="1692" spans="2:9" x14ac:dyDescent="0.2">
      <c r="B1692" s="1">
        <v>2</v>
      </c>
      <c r="C1692" s="1">
        <v>201.09</v>
      </c>
      <c r="D1692" s="1">
        <v>24.6</v>
      </c>
      <c r="E1692" s="1">
        <f t="shared" si="107"/>
        <v>275</v>
      </c>
      <c r="F1692" s="1">
        <f t="shared" si="108"/>
        <v>3</v>
      </c>
      <c r="G1692" s="1">
        <f t="shared" si="109"/>
        <v>11</v>
      </c>
      <c r="H1692" s="1">
        <f t="shared" si="106"/>
        <v>12</v>
      </c>
      <c r="I1692" t="s">
        <v>21</v>
      </c>
    </row>
    <row r="1693" spans="2:9" x14ac:dyDescent="0.2">
      <c r="B1693" s="1">
        <v>2</v>
      </c>
      <c r="C1693" s="1">
        <v>297.47000000000003</v>
      </c>
      <c r="D1693" s="1">
        <v>137.74</v>
      </c>
      <c r="E1693" s="1">
        <f t="shared" si="107"/>
        <v>276</v>
      </c>
      <c r="F1693" s="1">
        <f t="shared" si="108"/>
        <v>3</v>
      </c>
      <c r="G1693" s="1">
        <f t="shared" si="109"/>
        <v>12</v>
      </c>
      <c r="H1693" s="1">
        <f t="shared" si="106"/>
        <v>12</v>
      </c>
      <c r="I1693" t="s">
        <v>21</v>
      </c>
    </row>
    <row r="1694" spans="2:9" x14ac:dyDescent="0.2">
      <c r="B1694" s="1">
        <v>2</v>
      </c>
      <c r="C1694" s="1">
        <v>134.97</v>
      </c>
      <c r="D1694" s="1">
        <v>10.039999999999999</v>
      </c>
      <c r="E1694" s="1">
        <f t="shared" si="107"/>
        <v>277</v>
      </c>
      <c r="F1694" s="1">
        <f t="shared" si="108"/>
        <v>3</v>
      </c>
      <c r="G1694" s="1">
        <f t="shared" si="109"/>
        <v>13</v>
      </c>
      <c r="H1694" s="1">
        <f t="shared" si="106"/>
        <v>12</v>
      </c>
      <c r="I1694" t="s">
        <v>21</v>
      </c>
    </row>
    <row r="1695" spans="2:9" x14ac:dyDescent="0.2">
      <c r="B1695" s="1">
        <v>2</v>
      </c>
      <c r="C1695" s="1">
        <v>323.60000000000002</v>
      </c>
      <c r="D1695" s="1">
        <v>75.92</v>
      </c>
      <c r="E1695" s="1">
        <f t="shared" si="107"/>
        <v>278</v>
      </c>
      <c r="F1695" s="1">
        <f t="shared" si="108"/>
        <v>3</v>
      </c>
      <c r="G1695" s="1">
        <f t="shared" si="109"/>
        <v>14</v>
      </c>
      <c r="H1695" s="1">
        <f t="shared" si="106"/>
        <v>12</v>
      </c>
      <c r="I1695" t="s">
        <v>21</v>
      </c>
    </row>
    <row r="1696" spans="2:9" x14ac:dyDescent="0.2">
      <c r="B1696" s="1">
        <v>3</v>
      </c>
      <c r="C1696" s="1">
        <v>344.63</v>
      </c>
      <c r="D1696" s="1">
        <v>93.75</v>
      </c>
      <c r="E1696" s="1">
        <f t="shared" si="107"/>
        <v>279</v>
      </c>
      <c r="F1696" s="1">
        <f t="shared" si="108"/>
        <v>3</v>
      </c>
      <c r="G1696" s="1">
        <f t="shared" si="109"/>
        <v>15</v>
      </c>
      <c r="H1696" s="1">
        <f t="shared" si="106"/>
        <v>12</v>
      </c>
      <c r="I1696" t="s">
        <v>21</v>
      </c>
    </row>
    <row r="1697" spans="2:9" x14ac:dyDescent="0.2">
      <c r="B1697" s="1">
        <v>3</v>
      </c>
      <c r="C1697" s="1">
        <v>271.58</v>
      </c>
      <c r="D1697" s="1">
        <v>78.87</v>
      </c>
      <c r="E1697" s="1">
        <f t="shared" si="107"/>
        <v>280</v>
      </c>
      <c r="F1697" s="1">
        <f t="shared" si="108"/>
        <v>3</v>
      </c>
      <c r="G1697" s="1">
        <f t="shared" si="109"/>
        <v>16</v>
      </c>
      <c r="H1697" s="1">
        <f t="shared" si="106"/>
        <v>12</v>
      </c>
      <c r="I1697" t="s">
        <v>21</v>
      </c>
    </row>
    <row r="1698" spans="2:9" x14ac:dyDescent="0.2">
      <c r="B1698" s="1">
        <v>3</v>
      </c>
      <c r="C1698" s="1">
        <v>338.33</v>
      </c>
      <c r="D1698" s="1">
        <v>92.8</v>
      </c>
      <c r="E1698" s="1">
        <f t="shared" si="107"/>
        <v>281</v>
      </c>
      <c r="F1698" s="1">
        <f t="shared" si="108"/>
        <v>3</v>
      </c>
      <c r="G1698" s="1">
        <f t="shared" si="109"/>
        <v>17</v>
      </c>
      <c r="H1698" s="1">
        <f t="shared" si="106"/>
        <v>12</v>
      </c>
      <c r="I1698" t="s">
        <v>21</v>
      </c>
    </row>
    <row r="1699" spans="2:9" x14ac:dyDescent="0.2">
      <c r="B1699" s="1">
        <v>3</v>
      </c>
      <c r="C1699" s="1">
        <v>222.99</v>
      </c>
      <c r="D1699" s="1">
        <v>48.85</v>
      </c>
      <c r="E1699" s="1">
        <f t="shared" si="107"/>
        <v>282</v>
      </c>
      <c r="F1699" s="1">
        <f t="shared" si="108"/>
        <v>3</v>
      </c>
      <c r="G1699" s="1">
        <f t="shared" si="109"/>
        <v>18</v>
      </c>
      <c r="H1699" s="1">
        <f t="shared" si="106"/>
        <v>12</v>
      </c>
      <c r="I1699" t="s">
        <v>21</v>
      </c>
    </row>
    <row r="1700" spans="2:9" x14ac:dyDescent="0.2">
      <c r="B1700" s="1">
        <v>2</v>
      </c>
      <c r="C1700" s="1">
        <v>168.27</v>
      </c>
      <c r="D1700" s="1">
        <v>68.69</v>
      </c>
      <c r="E1700" s="1">
        <f t="shared" si="107"/>
        <v>283</v>
      </c>
      <c r="F1700" s="1">
        <f t="shared" si="108"/>
        <v>3</v>
      </c>
      <c r="G1700" s="1">
        <f t="shared" si="109"/>
        <v>19</v>
      </c>
      <c r="H1700" s="1">
        <f t="shared" si="106"/>
        <v>12</v>
      </c>
      <c r="I1700" t="s">
        <v>21</v>
      </c>
    </row>
    <row r="1701" spans="2:9" x14ac:dyDescent="0.2">
      <c r="B1701" s="1">
        <v>2</v>
      </c>
      <c r="C1701" s="1">
        <v>167.82</v>
      </c>
      <c r="D1701" s="1">
        <v>32.15</v>
      </c>
      <c r="E1701" s="1">
        <f t="shared" si="107"/>
        <v>284</v>
      </c>
      <c r="F1701" s="1">
        <f t="shared" si="108"/>
        <v>3</v>
      </c>
      <c r="G1701" s="1">
        <f t="shared" si="109"/>
        <v>20</v>
      </c>
      <c r="H1701" s="1">
        <f t="shared" si="106"/>
        <v>12</v>
      </c>
      <c r="I1701" t="s">
        <v>21</v>
      </c>
    </row>
    <row r="1702" spans="2:9" x14ac:dyDescent="0.2">
      <c r="B1702" s="1">
        <v>2</v>
      </c>
      <c r="C1702" s="1">
        <v>162.33000000000001</v>
      </c>
      <c r="D1702" s="1">
        <v>28.58</v>
      </c>
      <c r="E1702" s="1">
        <f t="shared" si="107"/>
        <v>285</v>
      </c>
      <c r="F1702" s="1">
        <f t="shared" si="108"/>
        <v>3</v>
      </c>
      <c r="G1702" s="1">
        <f t="shared" si="109"/>
        <v>21</v>
      </c>
      <c r="H1702" s="1">
        <f t="shared" si="106"/>
        <v>12</v>
      </c>
      <c r="I1702" t="s">
        <v>21</v>
      </c>
    </row>
    <row r="1703" spans="2:9" x14ac:dyDescent="0.2">
      <c r="B1703" s="1">
        <v>2</v>
      </c>
      <c r="C1703" s="1">
        <v>31.71</v>
      </c>
      <c r="D1703" s="1">
        <v>0</v>
      </c>
      <c r="E1703" s="1">
        <f t="shared" si="107"/>
        <v>286</v>
      </c>
      <c r="F1703" s="1">
        <f t="shared" si="108"/>
        <v>3</v>
      </c>
      <c r="G1703" s="1">
        <f t="shared" si="109"/>
        <v>22</v>
      </c>
      <c r="H1703" s="1">
        <f t="shared" si="106"/>
        <v>12</v>
      </c>
      <c r="I1703" t="s">
        <v>21</v>
      </c>
    </row>
    <row r="1704" spans="2:9" x14ac:dyDescent="0.2">
      <c r="B1704" s="1">
        <v>3</v>
      </c>
      <c r="C1704" s="1">
        <v>18.61</v>
      </c>
      <c r="D1704" s="1">
        <v>23.73</v>
      </c>
      <c r="E1704" s="1">
        <f t="shared" si="107"/>
        <v>287</v>
      </c>
      <c r="F1704" s="1">
        <f t="shared" si="108"/>
        <v>3</v>
      </c>
      <c r="G1704" s="1">
        <f t="shared" si="109"/>
        <v>23</v>
      </c>
      <c r="H1704" s="1">
        <f t="shared" si="106"/>
        <v>12</v>
      </c>
      <c r="I1704" t="s">
        <v>21</v>
      </c>
    </row>
    <row r="1705" spans="2:9" x14ac:dyDescent="0.2">
      <c r="B1705" s="1">
        <v>3</v>
      </c>
      <c r="C1705" s="1">
        <v>17.920000000000002</v>
      </c>
      <c r="D1705" s="1">
        <v>24.67</v>
      </c>
      <c r="E1705" s="1">
        <f t="shared" si="107"/>
        <v>288</v>
      </c>
      <c r="F1705" s="1">
        <f t="shared" si="108"/>
        <v>3</v>
      </c>
      <c r="G1705" s="1">
        <f t="shared" si="109"/>
        <v>24</v>
      </c>
      <c r="H1705" s="1">
        <f t="shared" si="106"/>
        <v>12</v>
      </c>
      <c r="I1705" t="s">
        <v>21</v>
      </c>
    </row>
    <row r="1706" spans="2:9" x14ac:dyDescent="0.2">
      <c r="B1706" s="1">
        <v>6</v>
      </c>
      <c r="C1706" s="1">
        <v>18.11</v>
      </c>
      <c r="D1706" s="1">
        <v>26.5</v>
      </c>
      <c r="E1706" s="1">
        <f t="shared" si="107"/>
        <v>289</v>
      </c>
      <c r="F1706" s="1">
        <f t="shared" si="108"/>
        <v>3</v>
      </c>
      <c r="G1706" s="1">
        <f t="shared" si="109"/>
        <v>1</v>
      </c>
      <c r="H1706" s="1">
        <f t="shared" si="106"/>
        <v>13</v>
      </c>
      <c r="I1706" t="s">
        <v>21</v>
      </c>
    </row>
    <row r="1707" spans="2:9" x14ac:dyDescent="0.2">
      <c r="B1707" s="1">
        <v>6</v>
      </c>
      <c r="C1707" s="1">
        <v>18.22</v>
      </c>
      <c r="D1707" s="1">
        <v>27.22</v>
      </c>
      <c r="E1707" s="1">
        <f t="shared" si="107"/>
        <v>290</v>
      </c>
      <c r="F1707" s="1">
        <f t="shared" si="108"/>
        <v>3</v>
      </c>
      <c r="G1707" s="1">
        <f t="shared" si="109"/>
        <v>2</v>
      </c>
      <c r="H1707" s="1">
        <f t="shared" si="106"/>
        <v>13</v>
      </c>
      <c r="I1707" t="s">
        <v>21</v>
      </c>
    </row>
    <row r="1708" spans="2:9" x14ac:dyDescent="0.2">
      <c r="B1708" s="1">
        <v>6</v>
      </c>
      <c r="C1708" s="1">
        <v>15.88</v>
      </c>
      <c r="D1708" s="1">
        <v>21.45</v>
      </c>
      <c r="E1708" s="1">
        <f t="shared" si="107"/>
        <v>291</v>
      </c>
      <c r="F1708" s="1">
        <f t="shared" si="108"/>
        <v>3</v>
      </c>
      <c r="G1708" s="1">
        <f t="shared" si="109"/>
        <v>3</v>
      </c>
      <c r="H1708" s="1">
        <f t="shared" si="106"/>
        <v>13</v>
      </c>
      <c r="I1708" t="s">
        <v>21</v>
      </c>
    </row>
    <row r="1709" spans="2:9" x14ac:dyDescent="0.2">
      <c r="B1709" s="1">
        <v>6</v>
      </c>
      <c r="C1709" s="1">
        <v>14.9</v>
      </c>
      <c r="D1709" s="1">
        <v>18.829999999999998</v>
      </c>
      <c r="E1709" s="1">
        <f t="shared" si="107"/>
        <v>292</v>
      </c>
      <c r="F1709" s="1">
        <f t="shared" si="108"/>
        <v>3</v>
      </c>
      <c r="G1709" s="1">
        <f t="shared" si="109"/>
        <v>4</v>
      </c>
      <c r="H1709" s="1">
        <f t="shared" si="106"/>
        <v>13</v>
      </c>
      <c r="I1709" t="s">
        <v>21</v>
      </c>
    </row>
    <row r="1710" spans="2:9" x14ac:dyDescent="0.2">
      <c r="B1710" s="1">
        <v>6</v>
      </c>
      <c r="C1710" s="1">
        <v>14.86</v>
      </c>
      <c r="D1710" s="1">
        <v>18.329999999999998</v>
      </c>
      <c r="E1710" s="1">
        <f t="shared" si="107"/>
        <v>293</v>
      </c>
      <c r="F1710" s="1">
        <f t="shared" si="108"/>
        <v>3</v>
      </c>
      <c r="G1710" s="1">
        <f t="shared" si="109"/>
        <v>5</v>
      </c>
      <c r="H1710" s="1">
        <f t="shared" si="106"/>
        <v>13</v>
      </c>
      <c r="I1710" t="s">
        <v>21</v>
      </c>
    </row>
    <row r="1711" spans="2:9" x14ac:dyDescent="0.2">
      <c r="B1711" s="1">
        <v>6</v>
      </c>
      <c r="C1711" s="1">
        <v>16.13</v>
      </c>
      <c r="D1711" s="1">
        <v>21.63</v>
      </c>
      <c r="E1711" s="1">
        <f t="shared" si="107"/>
        <v>294</v>
      </c>
      <c r="F1711" s="1">
        <f t="shared" si="108"/>
        <v>3</v>
      </c>
      <c r="G1711" s="1">
        <f t="shared" si="109"/>
        <v>6</v>
      </c>
      <c r="H1711" s="1">
        <f t="shared" si="106"/>
        <v>13</v>
      </c>
      <c r="I1711" t="s">
        <v>21</v>
      </c>
    </row>
    <row r="1712" spans="2:9" x14ac:dyDescent="0.2">
      <c r="B1712" s="1">
        <v>6</v>
      </c>
      <c r="C1712" s="1">
        <v>14.84</v>
      </c>
      <c r="D1712" s="1">
        <v>19.12</v>
      </c>
      <c r="E1712" s="1">
        <f t="shared" si="107"/>
        <v>295</v>
      </c>
      <c r="F1712" s="1">
        <f t="shared" si="108"/>
        <v>3</v>
      </c>
      <c r="G1712" s="1">
        <f t="shared" si="109"/>
        <v>7</v>
      </c>
      <c r="H1712" s="1">
        <f t="shared" si="106"/>
        <v>13</v>
      </c>
      <c r="I1712" t="s">
        <v>21</v>
      </c>
    </row>
    <row r="1713" spans="2:9" x14ac:dyDescent="0.2">
      <c r="B1713" s="1">
        <v>6</v>
      </c>
      <c r="C1713" s="1">
        <v>19.45</v>
      </c>
      <c r="D1713" s="1">
        <v>24.19</v>
      </c>
      <c r="E1713" s="1">
        <f t="shared" si="107"/>
        <v>296</v>
      </c>
      <c r="F1713" s="1">
        <f t="shared" si="108"/>
        <v>3</v>
      </c>
      <c r="G1713" s="1">
        <f t="shared" si="109"/>
        <v>8</v>
      </c>
      <c r="H1713" s="1">
        <f t="shared" si="106"/>
        <v>13</v>
      </c>
      <c r="I1713" t="s">
        <v>21</v>
      </c>
    </row>
    <row r="1714" spans="2:9" x14ac:dyDescent="0.2">
      <c r="B1714" s="1">
        <v>3</v>
      </c>
      <c r="C1714" s="1">
        <v>262.23</v>
      </c>
      <c r="D1714" s="1">
        <v>147.74</v>
      </c>
      <c r="E1714" s="1">
        <f t="shared" si="107"/>
        <v>297</v>
      </c>
      <c r="F1714" s="1">
        <f t="shared" si="108"/>
        <v>3</v>
      </c>
      <c r="G1714" s="1">
        <f t="shared" si="109"/>
        <v>9</v>
      </c>
      <c r="H1714" s="1">
        <f t="shared" si="106"/>
        <v>13</v>
      </c>
      <c r="I1714" t="s">
        <v>21</v>
      </c>
    </row>
    <row r="1715" spans="2:9" x14ac:dyDescent="0.2">
      <c r="B1715" s="1">
        <v>2</v>
      </c>
      <c r="C1715" s="1">
        <v>325.91000000000003</v>
      </c>
      <c r="D1715" s="1">
        <v>116.22</v>
      </c>
      <c r="E1715" s="1">
        <f t="shared" si="107"/>
        <v>298</v>
      </c>
      <c r="F1715" s="1">
        <f t="shared" si="108"/>
        <v>3</v>
      </c>
      <c r="G1715" s="1">
        <f t="shared" si="109"/>
        <v>10</v>
      </c>
      <c r="H1715" s="1">
        <f t="shared" si="106"/>
        <v>13</v>
      </c>
      <c r="I1715" t="s">
        <v>21</v>
      </c>
    </row>
    <row r="1716" spans="2:9" x14ac:dyDescent="0.2">
      <c r="B1716" s="1">
        <v>2</v>
      </c>
      <c r="C1716" s="1">
        <v>347.69</v>
      </c>
      <c r="D1716" s="1">
        <v>135.97</v>
      </c>
      <c r="E1716" s="1">
        <f t="shared" si="107"/>
        <v>299</v>
      </c>
      <c r="F1716" s="1">
        <f t="shared" si="108"/>
        <v>3</v>
      </c>
      <c r="G1716" s="1">
        <f t="shared" si="109"/>
        <v>11</v>
      </c>
      <c r="H1716" s="1">
        <f t="shared" si="106"/>
        <v>13</v>
      </c>
      <c r="I1716" t="s">
        <v>21</v>
      </c>
    </row>
    <row r="1717" spans="2:9" x14ac:dyDescent="0.2">
      <c r="B1717" s="1">
        <v>2</v>
      </c>
      <c r="C1717" s="1">
        <v>319.25</v>
      </c>
      <c r="D1717" s="1">
        <v>195.01</v>
      </c>
      <c r="E1717" s="1">
        <f t="shared" si="107"/>
        <v>300</v>
      </c>
      <c r="F1717" s="1">
        <f t="shared" si="108"/>
        <v>3</v>
      </c>
      <c r="G1717" s="1">
        <f t="shared" si="109"/>
        <v>12</v>
      </c>
      <c r="H1717" s="1">
        <f t="shared" si="106"/>
        <v>13</v>
      </c>
      <c r="I1717" t="s">
        <v>21</v>
      </c>
    </row>
    <row r="1718" spans="2:9" x14ac:dyDescent="0.2">
      <c r="B1718" s="1">
        <v>2</v>
      </c>
      <c r="C1718" s="1">
        <v>37.44</v>
      </c>
      <c r="D1718" s="1">
        <v>6.19</v>
      </c>
      <c r="E1718" s="1">
        <f t="shared" si="107"/>
        <v>301</v>
      </c>
      <c r="F1718" s="1">
        <f t="shared" si="108"/>
        <v>3</v>
      </c>
      <c r="G1718" s="1">
        <f t="shared" si="109"/>
        <v>13</v>
      </c>
      <c r="H1718" s="1">
        <f t="shared" si="106"/>
        <v>13</v>
      </c>
      <c r="I1718" t="s">
        <v>21</v>
      </c>
    </row>
    <row r="1719" spans="2:9" x14ac:dyDescent="0.2">
      <c r="B1719" s="1">
        <v>2</v>
      </c>
      <c r="C1719" s="1">
        <v>323.82</v>
      </c>
      <c r="D1719" s="1">
        <v>142.99</v>
      </c>
      <c r="E1719" s="1">
        <f t="shared" si="107"/>
        <v>302</v>
      </c>
      <c r="F1719" s="1">
        <f t="shared" si="108"/>
        <v>3</v>
      </c>
      <c r="G1719" s="1">
        <f t="shared" si="109"/>
        <v>14</v>
      </c>
      <c r="H1719" s="1">
        <f t="shared" si="106"/>
        <v>13</v>
      </c>
      <c r="I1719" t="s">
        <v>21</v>
      </c>
    </row>
    <row r="1720" spans="2:9" x14ac:dyDescent="0.2">
      <c r="B1720" s="1">
        <v>3</v>
      </c>
      <c r="C1720" s="1">
        <v>394.16</v>
      </c>
      <c r="D1720" s="1">
        <v>184.06</v>
      </c>
      <c r="E1720" s="1">
        <f t="shared" si="107"/>
        <v>303</v>
      </c>
      <c r="F1720" s="1">
        <f t="shared" si="108"/>
        <v>3</v>
      </c>
      <c r="G1720" s="1">
        <f t="shared" si="109"/>
        <v>15</v>
      </c>
      <c r="H1720" s="1">
        <f t="shared" si="106"/>
        <v>13</v>
      </c>
      <c r="I1720" t="s">
        <v>21</v>
      </c>
    </row>
    <row r="1721" spans="2:9" x14ac:dyDescent="0.2">
      <c r="B1721" s="1">
        <v>3</v>
      </c>
      <c r="C1721" s="1">
        <v>236.12</v>
      </c>
      <c r="D1721" s="1">
        <v>114.91</v>
      </c>
      <c r="E1721" s="1">
        <f t="shared" si="107"/>
        <v>304</v>
      </c>
      <c r="F1721" s="1">
        <f t="shared" si="108"/>
        <v>3</v>
      </c>
      <c r="G1721" s="1">
        <f t="shared" si="109"/>
        <v>16</v>
      </c>
      <c r="H1721" s="1">
        <f t="shared" si="106"/>
        <v>13</v>
      </c>
      <c r="I1721" t="s">
        <v>21</v>
      </c>
    </row>
    <row r="1722" spans="2:9" x14ac:dyDescent="0.2">
      <c r="B1722" s="1">
        <v>3</v>
      </c>
      <c r="C1722" s="1">
        <v>244.4</v>
      </c>
      <c r="D1722" s="1">
        <v>120.21</v>
      </c>
      <c r="E1722" s="1">
        <f t="shared" si="107"/>
        <v>305</v>
      </c>
      <c r="F1722" s="1">
        <f t="shared" si="108"/>
        <v>3</v>
      </c>
      <c r="G1722" s="1">
        <f t="shared" si="109"/>
        <v>17</v>
      </c>
      <c r="H1722" s="1">
        <f t="shared" si="106"/>
        <v>13</v>
      </c>
      <c r="I1722" t="s">
        <v>21</v>
      </c>
    </row>
    <row r="1723" spans="2:9" x14ac:dyDescent="0.2">
      <c r="B1723" s="1">
        <v>3</v>
      </c>
      <c r="C1723" s="1">
        <v>216.2</v>
      </c>
      <c r="D1723" s="1">
        <v>66.64</v>
      </c>
      <c r="E1723" s="1">
        <f t="shared" si="107"/>
        <v>306</v>
      </c>
      <c r="F1723" s="1">
        <f t="shared" si="108"/>
        <v>3</v>
      </c>
      <c r="G1723" s="1">
        <f t="shared" si="109"/>
        <v>18</v>
      </c>
      <c r="H1723" s="1">
        <f t="shared" si="106"/>
        <v>13</v>
      </c>
      <c r="I1723" t="s">
        <v>21</v>
      </c>
    </row>
    <row r="1724" spans="2:9" x14ac:dyDescent="0.2">
      <c r="B1724" s="1">
        <v>2</v>
      </c>
      <c r="C1724" s="1">
        <v>198.72</v>
      </c>
      <c r="D1724" s="1">
        <v>113.4</v>
      </c>
      <c r="E1724" s="1">
        <f t="shared" si="107"/>
        <v>307</v>
      </c>
      <c r="F1724" s="1">
        <f t="shared" si="108"/>
        <v>3</v>
      </c>
      <c r="G1724" s="1">
        <f t="shared" si="109"/>
        <v>19</v>
      </c>
      <c r="H1724" s="1">
        <f t="shared" si="106"/>
        <v>13</v>
      </c>
      <c r="I1724" t="s">
        <v>21</v>
      </c>
    </row>
    <row r="1725" spans="2:9" x14ac:dyDescent="0.2">
      <c r="B1725" s="1">
        <v>2</v>
      </c>
      <c r="C1725" s="1">
        <v>196.23</v>
      </c>
      <c r="D1725" s="1">
        <v>79.31</v>
      </c>
      <c r="E1725" s="1">
        <f t="shared" si="107"/>
        <v>308</v>
      </c>
      <c r="F1725" s="1">
        <f t="shared" si="108"/>
        <v>3</v>
      </c>
      <c r="G1725" s="1">
        <f t="shared" si="109"/>
        <v>20</v>
      </c>
      <c r="H1725" s="1">
        <f t="shared" si="106"/>
        <v>13</v>
      </c>
      <c r="I1725" t="s">
        <v>21</v>
      </c>
    </row>
    <row r="1726" spans="2:9" x14ac:dyDescent="0.2">
      <c r="B1726" s="1">
        <v>2</v>
      </c>
      <c r="C1726" s="1">
        <v>190.26</v>
      </c>
      <c r="D1726" s="1">
        <v>80.150000000000006</v>
      </c>
      <c r="E1726" s="1">
        <f t="shared" si="107"/>
        <v>309</v>
      </c>
      <c r="F1726" s="1">
        <f t="shared" si="108"/>
        <v>3</v>
      </c>
      <c r="G1726" s="1">
        <f t="shared" si="109"/>
        <v>21</v>
      </c>
      <c r="H1726" s="1">
        <f t="shared" si="106"/>
        <v>13</v>
      </c>
      <c r="I1726" t="s">
        <v>21</v>
      </c>
    </row>
    <row r="1727" spans="2:9" x14ac:dyDescent="0.2">
      <c r="B1727" s="1">
        <v>2</v>
      </c>
      <c r="C1727" s="1">
        <v>21.95</v>
      </c>
      <c r="D1727" s="1">
        <v>0</v>
      </c>
      <c r="E1727" s="1">
        <f t="shared" si="107"/>
        <v>310</v>
      </c>
      <c r="F1727" s="1">
        <f t="shared" si="108"/>
        <v>3</v>
      </c>
      <c r="G1727" s="1">
        <f t="shared" si="109"/>
        <v>22</v>
      </c>
      <c r="H1727" s="1">
        <f t="shared" si="106"/>
        <v>13</v>
      </c>
      <c r="I1727" t="s">
        <v>21</v>
      </c>
    </row>
    <row r="1728" spans="2:9" x14ac:dyDescent="0.2">
      <c r="B1728" s="1">
        <v>3</v>
      </c>
      <c r="C1728" s="1">
        <v>15.8</v>
      </c>
      <c r="D1728" s="1">
        <v>16.66</v>
      </c>
      <c r="E1728" s="1">
        <f t="shared" si="107"/>
        <v>311</v>
      </c>
      <c r="F1728" s="1">
        <f t="shared" si="108"/>
        <v>3</v>
      </c>
      <c r="G1728" s="1">
        <f t="shared" si="109"/>
        <v>23</v>
      </c>
      <c r="H1728" s="1">
        <f t="shared" si="106"/>
        <v>13</v>
      </c>
      <c r="I1728" t="s">
        <v>21</v>
      </c>
    </row>
    <row r="1729" spans="2:9" x14ac:dyDescent="0.2">
      <c r="B1729" s="1">
        <v>3</v>
      </c>
      <c r="C1729" s="1">
        <v>15.31</v>
      </c>
      <c r="D1729" s="1">
        <v>18.18</v>
      </c>
      <c r="E1729" s="1">
        <f t="shared" si="107"/>
        <v>312</v>
      </c>
      <c r="F1729" s="1">
        <f t="shared" si="108"/>
        <v>3</v>
      </c>
      <c r="G1729" s="1">
        <f t="shared" si="109"/>
        <v>24</v>
      </c>
      <c r="H1729" s="1">
        <f t="shared" si="106"/>
        <v>13</v>
      </c>
      <c r="I1729" t="s">
        <v>21</v>
      </c>
    </row>
    <row r="1730" spans="2:9" x14ac:dyDescent="0.2">
      <c r="B1730" s="1">
        <v>6</v>
      </c>
      <c r="C1730" s="1">
        <v>15.31</v>
      </c>
      <c r="D1730" s="1">
        <v>18.649999999999999</v>
      </c>
      <c r="E1730" s="1">
        <f t="shared" si="107"/>
        <v>313</v>
      </c>
      <c r="F1730" s="1">
        <f t="shared" si="108"/>
        <v>3</v>
      </c>
      <c r="G1730" s="1">
        <f t="shared" si="109"/>
        <v>1</v>
      </c>
      <c r="H1730" s="1">
        <f t="shared" si="106"/>
        <v>14</v>
      </c>
      <c r="I1730" t="s">
        <v>21</v>
      </c>
    </row>
    <row r="1731" spans="2:9" x14ac:dyDescent="0.2">
      <c r="B1731" s="1">
        <v>6</v>
      </c>
      <c r="C1731" s="1">
        <v>15.41</v>
      </c>
      <c r="D1731" s="1">
        <v>18.649999999999999</v>
      </c>
      <c r="E1731" s="1">
        <f t="shared" si="107"/>
        <v>314</v>
      </c>
      <c r="F1731" s="1">
        <f t="shared" si="108"/>
        <v>3</v>
      </c>
      <c r="G1731" s="1">
        <f t="shared" si="109"/>
        <v>2</v>
      </c>
      <c r="H1731" s="1">
        <f t="shared" ref="H1731:H1794" si="110">H1707+1</f>
        <v>14</v>
      </c>
      <c r="I1731" t="s">
        <v>21</v>
      </c>
    </row>
    <row r="1732" spans="2:9" x14ac:dyDescent="0.2">
      <c r="B1732" s="1">
        <v>6</v>
      </c>
      <c r="C1732" s="1">
        <v>15.08</v>
      </c>
      <c r="D1732" s="1">
        <v>18.829999999999998</v>
      </c>
      <c r="E1732" s="1">
        <f t="shared" ref="E1732:E1795" si="111">E1731+1</f>
        <v>315</v>
      </c>
      <c r="F1732" s="1">
        <f t="shared" si="108"/>
        <v>3</v>
      </c>
      <c r="G1732" s="1">
        <f t="shared" si="109"/>
        <v>3</v>
      </c>
      <c r="H1732" s="1">
        <f t="shared" si="110"/>
        <v>14</v>
      </c>
      <c r="I1732" t="s">
        <v>21</v>
      </c>
    </row>
    <row r="1733" spans="2:9" x14ac:dyDescent="0.2">
      <c r="B1733" s="1">
        <v>6</v>
      </c>
      <c r="C1733" s="1">
        <v>13.12</v>
      </c>
      <c r="D1733" s="1">
        <v>19.47</v>
      </c>
      <c r="E1733" s="1">
        <f t="shared" si="111"/>
        <v>316</v>
      </c>
      <c r="F1733" s="1">
        <f t="shared" si="108"/>
        <v>3</v>
      </c>
      <c r="G1733" s="1">
        <f t="shared" si="109"/>
        <v>4</v>
      </c>
      <c r="H1733" s="1">
        <f t="shared" si="110"/>
        <v>14</v>
      </c>
      <c r="I1733" t="s">
        <v>21</v>
      </c>
    </row>
    <row r="1734" spans="2:9" x14ac:dyDescent="0.2">
      <c r="B1734" s="1">
        <v>6</v>
      </c>
      <c r="C1734" s="1">
        <v>13.14</v>
      </c>
      <c r="D1734" s="1">
        <v>18.899999999999999</v>
      </c>
      <c r="E1734" s="1">
        <f t="shared" si="111"/>
        <v>317</v>
      </c>
      <c r="F1734" s="1">
        <f t="shared" si="108"/>
        <v>3</v>
      </c>
      <c r="G1734" s="1">
        <f t="shared" si="109"/>
        <v>5</v>
      </c>
      <c r="H1734" s="1">
        <f t="shared" si="110"/>
        <v>14</v>
      </c>
      <c r="I1734" t="s">
        <v>21</v>
      </c>
    </row>
    <row r="1735" spans="2:9" x14ac:dyDescent="0.2">
      <c r="B1735" s="1">
        <v>6</v>
      </c>
      <c r="C1735" s="1">
        <v>13.03</v>
      </c>
      <c r="D1735" s="1">
        <v>18.829999999999998</v>
      </c>
      <c r="E1735" s="1">
        <f t="shared" si="111"/>
        <v>318</v>
      </c>
      <c r="F1735" s="1">
        <f t="shared" si="108"/>
        <v>3</v>
      </c>
      <c r="G1735" s="1">
        <f t="shared" si="109"/>
        <v>6</v>
      </c>
      <c r="H1735" s="1">
        <f t="shared" si="110"/>
        <v>14</v>
      </c>
      <c r="I1735" t="s">
        <v>21</v>
      </c>
    </row>
    <row r="1736" spans="2:9" x14ac:dyDescent="0.2">
      <c r="B1736" s="1">
        <v>6</v>
      </c>
      <c r="C1736" s="1">
        <v>13.54</v>
      </c>
      <c r="D1736" s="1">
        <v>18.899999999999999</v>
      </c>
      <c r="E1736" s="1">
        <f t="shared" si="111"/>
        <v>319</v>
      </c>
      <c r="F1736" s="1">
        <f t="shared" si="108"/>
        <v>3</v>
      </c>
      <c r="G1736" s="1">
        <f t="shared" si="109"/>
        <v>7</v>
      </c>
      <c r="H1736" s="1">
        <f t="shared" si="110"/>
        <v>14</v>
      </c>
      <c r="I1736" t="s">
        <v>21</v>
      </c>
    </row>
    <row r="1737" spans="2:9" x14ac:dyDescent="0.2">
      <c r="B1737" s="1">
        <v>6</v>
      </c>
      <c r="C1737" s="1">
        <v>15.58</v>
      </c>
      <c r="D1737" s="1">
        <v>22.79</v>
      </c>
      <c r="E1737" s="1">
        <f t="shared" si="111"/>
        <v>320</v>
      </c>
      <c r="F1737" s="1">
        <f t="shared" si="108"/>
        <v>3</v>
      </c>
      <c r="G1737" s="1">
        <f t="shared" si="109"/>
        <v>8</v>
      </c>
      <c r="H1737" s="1">
        <f t="shared" si="110"/>
        <v>14</v>
      </c>
      <c r="I1737" t="s">
        <v>21</v>
      </c>
    </row>
    <row r="1738" spans="2:9" x14ac:dyDescent="0.2">
      <c r="B1738" s="1">
        <v>3</v>
      </c>
      <c r="C1738" s="1">
        <v>242.89</v>
      </c>
      <c r="D1738" s="1">
        <v>200.49</v>
      </c>
      <c r="E1738" s="1">
        <f t="shared" si="111"/>
        <v>321</v>
      </c>
      <c r="F1738" s="1">
        <f t="shared" si="108"/>
        <v>3</v>
      </c>
      <c r="G1738" s="1">
        <f t="shared" si="109"/>
        <v>9</v>
      </c>
      <c r="H1738" s="1">
        <f t="shared" si="110"/>
        <v>14</v>
      </c>
      <c r="I1738" t="s">
        <v>21</v>
      </c>
    </row>
    <row r="1739" spans="2:9" x14ac:dyDescent="0.2">
      <c r="B1739" s="1">
        <v>2</v>
      </c>
      <c r="C1739" s="1">
        <v>255.06</v>
      </c>
      <c r="D1739" s="1">
        <v>111.54</v>
      </c>
      <c r="E1739" s="1">
        <f t="shared" si="111"/>
        <v>322</v>
      </c>
      <c r="F1739" s="1">
        <f t="shared" ref="F1739:F1802" si="112">F1738</f>
        <v>3</v>
      </c>
      <c r="G1739" s="1">
        <f t="shared" si="109"/>
        <v>10</v>
      </c>
      <c r="H1739" s="1">
        <f t="shared" si="110"/>
        <v>14</v>
      </c>
      <c r="I1739" t="s">
        <v>21</v>
      </c>
    </row>
    <row r="1740" spans="2:9" x14ac:dyDescent="0.2">
      <c r="B1740" s="1">
        <v>2</v>
      </c>
      <c r="C1740" s="1">
        <v>372.17</v>
      </c>
      <c r="D1740" s="1">
        <v>170.61</v>
      </c>
      <c r="E1740" s="1">
        <f t="shared" si="111"/>
        <v>323</v>
      </c>
      <c r="F1740" s="1">
        <f t="shared" si="112"/>
        <v>3</v>
      </c>
      <c r="G1740" s="1">
        <f t="shared" si="109"/>
        <v>11</v>
      </c>
      <c r="H1740" s="1">
        <f t="shared" si="110"/>
        <v>14</v>
      </c>
      <c r="I1740" t="s">
        <v>21</v>
      </c>
    </row>
    <row r="1741" spans="2:9" x14ac:dyDescent="0.2">
      <c r="B1741" s="1">
        <v>2</v>
      </c>
      <c r="C1741" s="1">
        <v>364.43</v>
      </c>
      <c r="D1741" s="1">
        <v>222.62</v>
      </c>
      <c r="E1741" s="1">
        <f t="shared" si="111"/>
        <v>324</v>
      </c>
      <c r="F1741" s="1">
        <f t="shared" si="112"/>
        <v>3</v>
      </c>
      <c r="G1741" s="1">
        <f t="shared" si="109"/>
        <v>12</v>
      </c>
      <c r="H1741" s="1">
        <f t="shared" si="110"/>
        <v>14</v>
      </c>
      <c r="I1741" t="s">
        <v>21</v>
      </c>
    </row>
    <row r="1742" spans="2:9" x14ac:dyDescent="0.2">
      <c r="B1742" s="1">
        <v>2</v>
      </c>
      <c r="C1742" s="1">
        <v>30.6</v>
      </c>
      <c r="D1742" s="1">
        <v>4.25</v>
      </c>
      <c r="E1742" s="1">
        <f t="shared" si="111"/>
        <v>325</v>
      </c>
      <c r="F1742" s="1">
        <f t="shared" si="112"/>
        <v>3</v>
      </c>
      <c r="G1742" s="1">
        <f t="shared" si="109"/>
        <v>13</v>
      </c>
      <c r="H1742" s="1">
        <f t="shared" si="110"/>
        <v>14</v>
      </c>
      <c r="I1742" t="s">
        <v>21</v>
      </c>
    </row>
    <row r="1743" spans="2:9" x14ac:dyDescent="0.2">
      <c r="B1743" s="1">
        <v>2</v>
      </c>
      <c r="C1743" s="1">
        <v>197.82</v>
      </c>
      <c r="D1743" s="1">
        <v>61.86</v>
      </c>
      <c r="E1743" s="1">
        <f t="shared" si="111"/>
        <v>326</v>
      </c>
      <c r="F1743" s="1">
        <f t="shared" si="112"/>
        <v>3</v>
      </c>
      <c r="G1743" s="1">
        <f t="shared" si="109"/>
        <v>14</v>
      </c>
      <c r="H1743" s="1">
        <f t="shared" si="110"/>
        <v>14</v>
      </c>
      <c r="I1743" t="s">
        <v>21</v>
      </c>
    </row>
    <row r="1744" spans="2:9" x14ac:dyDescent="0.2">
      <c r="B1744" s="1">
        <v>3</v>
      </c>
      <c r="C1744" s="1">
        <v>214.55</v>
      </c>
      <c r="D1744" s="1">
        <v>79.59</v>
      </c>
      <c r="E1744" s="1">
        <f t="shared" si="111"/>
        <v>327</v>
      </c>
      <c r="F1744" s="1">
        <f t="shared" si="112"/>
        <v>3</v>
      </c>
      <c r="G1744" s="1">
        <f t="shared" si="109"/>
        <v>15</v>
      </c>
      <c r="H1744" s="1">
        <f t="shared" si="110"/>
        <v>14</v>
      </c>
      <c r="I1744" t="s">
        <v>21</v>
      </c>
    </row>
    <row r="1745" spans="2:9" x14ac:dyDescent="0.2">
      <c r="B1745" s="1">
        <v>3</v>
      </c>
      <c r="C1745" s="1">
        <v>214.02</v>
      </c>
      <c r="D1745" s="1">
        <v>72.64</v>
      </c>
      <c r="E1745" s="1">
        <f t="shared" si="111"/>
        <v>328</v>
      </c>
      <c r="F1745" s="1">
        <f t="shared" si="112"/>
        <v>3</v>
      </c>
      <c r="G1745" s="1">
        <f t="shared" si="109"/>
        <v>16</v>
      </c>
      <c r="H1745" s="1">
        <f t="shared" si="110"/>
        <v>14</v>
      </c>
      <c r="I1745" t="s">
        <v>21</v>
      </c>
    </row>
    <row r="1746" spans="2:9" x14ac:dyDescent="0.2">
      <c r="B1746" s="1">
        <v>3</v>
      </c>
      <c r="C1746" s="1">
        <v>334.8</v>
      </c>
      <c r="D1746" s="1">
        <v>116.22</v>
      </c>
      <c r="E1746" s="1">
        <f t="shared" si="111"/>
        <v>329</v>
      </c>
      <c r="F1746" s="1">
        <f t="shared" si="112"/>
        <v>3</v>
      </c>
      <c r="G1746" s="1">
        <f t="shared" si="109"/>
        <v>17</v>
      </c>
      <c r="H1746" s="1">
        <f t="shared" si="110"/>
        <v>14</v>
      </c>
      <c r="I1746" t="s">
        <v>21</v>
      </c>
    </row>
    <row r="1747" spans="2:9" x14ac:dyDescent="0.2">
      <c r="B1747" s="1">
        <v>3</v>
      </c>
      <c r="C1747" s="1">
        <v>326.12</v>
      </c>
      <c r="D1747" s="1">
        <v>108.9</v>
      </c>
      <c r="E1747" s="1">
        <f t="shared" si="111"/>
        <v>330</v>
      </c>
      <c r="F1747" s="1">
        <f t="shared" si="112"/>
        <v>3</v>
      </c>
      <c r="G1747" s="1">
        <f t="shared" si="109"/>
        <v>18</v>
      </c>
      <c r="H1747" s="1">
        <f t="shared" si="110"/>
        <v>14</v>
      </c>
      <c r="I1747" t="s">
        <v>21</v>
      </c>
    </row>
    <row r="1748" spans="2:9" x14ac:dyDescent="0.2">
      <c r="B1748" s="1">
        <v>2</v>
      </c>
      <c r="C1748" s="1">
        <v>26.42</v>
      </c>
      <c r="D1748" s="1">
        <v>2.56</v>
      </c>
      <c r="E1748" s="1">
        <f t="shared" si="111"/>
        <v>331</v>
      </c>
      <c r="F1748" s="1">
        <f t="shared" si="112"/>
        <v>3</v>
      </c>
      <c r="G1748" s="1">
        <f t="shared" si="109"/>
        <v>19</v>
      </c>
      <c r="H1748" s="1">
        <f t="shared" si="110"/>
        <v>14</v>
      </c>
      <c r="I1748" t="s">
        <v>21</v>
      </c>
    </row>
    <row r="1749" spans="2:9" x14ac:dyDescent="0.2">
      <c r="B1749" s="1">
        <v>2</v>
      </c>
      <c r="C1749" s="1">
        <v>17.77</v>
      </c>
      <c r="D1749" s="1">
        <v>0</v>
      </c>
      <c r="E1749" s="1">
        <f t="shared" si="111"/>
        <v>332</v>
      </c>
      <c r="F1749" s="1">
        <f t="shared" si="112"/>
        <v>3</v>
      </c>
      <c r="G1749" s="1">
        <f t="shared" si="109"/>
        <v>20</v>
      </c>
      <c r="H1749" s="1">
        <f t="shared" si="110"/>
        <v>14</v>
      </c>
      <c r="I1749" t="s">
        <v>21</v>
      </c>
    </row>
    <row r="1750" spans="2:9" x14ac:dyDescent="0.2">
      <c r="B1750" s="1">
        <v>2</v>
      </c>
      <c r="C1750" s="1">
        <v>17.68</v>
      </c>
      <c r="D1750" s="1">
        <v>0</v>
      </c>
      <c r="E1750" s="1">
        <f t="shared" si="111"/>
        <v>333</v>
      </c>
      <c r="F1750" s="1">
        <f t="shared" si="112"/>
        <v>3</v>
      </c>
      <c r="G1750" s="1">
        <f t="shared" si="109"/>
        <v>21</v>
      </c>
      <c r="H1750" s="1">
        <f t="shared" si="110"/>
        <v>14</v>
      </c>
      <c r="I1750" t="s">
        <v>21</v>
      </c>
    </row>
    <row r="1751" spans="2:9" x14ac:dyDescent="0.2">
      <c r="B1751" s="1">
        <v>2</v>
      </c>
      <c r="C1751" s="1">
        <v>17.82</v>
      </c>
      <c r="D1751" s="1">
        <v>0</v>
      </c>
      <c r="E1751" s="1">
        <f t="shared" si="111"/>
        <v>334</v>
      </c>
      <c r="F1751" s="1">
        <f t="shared" si="112"/>
        <v>3</v>
      </c>
      <c r="G1751" s="1">
        <f t="shared" si="109"/>
        <v>22</v>
      </c>
      <c r="H1751" s="1">
        <f t="shared" si="110"/>
        <v>14</v>
      </c>
      <c r="I1751" t="s">
        <v>21</v>
      </c>
    </row>
    <row r="1752" spans="2:9" x14ac:dyDescent="0.2">
      <c r="B1752" s="1">
        <v>3</v>
      </c>
      <c r="C1752" s="1">
        <v>16.48</v>
      </c>
      <c r="D1752" s="1">
        <v>20.59</v>
      </c>
      <c r="E1752" s="1">
        <f t="shared" si="111"/>
        <v>335</v>
      </c>
      <c r="F1752" s="1">
        <f t="shared" si="112"/>
        <v>3</v>
      </c>
      <c r="G1752" s="1">
        <f t="shared" si="109"/>
        <v>23</v>
      </c>
      <c r="H1752" s="1">
        <f t="shared" si="110"/>
        <v>14</v>
      </c>
      <c r="I1752" t="s">
        <v>21</v>
      </c>
    </row>
    <row r="1753" spans="2:9" x14ac:dyDescent="0.2">
      <c r="B1753" s="1">
        <v>3</v>
      </c>
      <c r="C1753" s="1">
        <v>15.91</v>
      </c>
      <c r="D1753" s="1">
        <v>23.04</v>
      </c>
      <c r="E1753" s="1">
        <f t="shared" si="111"/>
        <v>336</v>
      </c>
      <c r="F1753" s="1">
        <f t="shared" si="112"/>
        <v>3</v>
      </c>
      <c r="G1753" s="1">
        <f t="shared" si="109"/>
        <v>24</v>
      </c>
      <c r="H1753" s="1">
        <f t="shared" si="110"/>
        <v>14</v>
      </c>
      <c r="I1753" t="s">
        <v>21</v>
      </c>
    </row>
    <row r="1754" spans="2:9" x14ac:dyDescent="0.2">
      <c r="B1754" s="1">
        <v>6</v>
      </c>
      <c r="C1754" s="1">
        <v>13.61</v>
      </c>
      <c r="D1754" s="1">
        <v>21.78</v>
      </c>
      <c r="E1754" s="1">
        <f t="shared" si="111"/>
        <v>337</v>
      </c>
      <c r="F1754" s="1">
        <f t="shared" si="112"/>
        <v>3</v>
      </c>
      <c r="G1754" s="1">
        <f t="shared" si="109"/>
        <v>1</v>
      </c>
      <c r="H1754" s="1">
        <f t="shared" si="110"/>
        <v>15</v>
      </c>
      <c r="I1754" t="s">
        <v>21</v>
      </c>
    </row>
    <row r="1755" spans="2:9" x14ac:dyDescent="0.2">
      <c r="B1755" s="1">
        <v>6</v>
      </c>
      <c r="C1755" s="1">
        <v>13.75</v>
      </c>
      <c r="D1755" s="1">
        <v>21.96</v>
      </c>
      <c r="E1755" s="1">
        <f t="shared" si="111"/>
        <v>338</v>
      </c>
      <c r="F1755" s="1">
        <f t="shared" si="112"/>
        <v>3</v>
      </c>
      <c r="G1755" s="1">
        <f t="shared" ref="G1755:G1818" si="113">G1731</f>
        <v>2</v>
      </c>
      <c r="H1755" s="1">
        <f t="shared" si="110"/>
        <v>15</v>
      </c>
      <c r="I1755" t="s">
        <v>21</v>
      </c>
    </row>
    <row r="1756" spans="2:9" x14ac:dyDescent="0.2">
      <c r="B1756" s="1">
        <v>6</v>
      </c>
      <c r="C1756" s="1">
        <v>13.75</v>
      </c>
      <c r="D1756" s="1">
        <v>22.55</v>
      </c>
      <c r="E1756" s="1">
        <f t="shared" si="111"/>
        <v>339</v>
      </c>
      <c r="F1756" s="1">
        <f t="shared" si="112"/>
        <v>3</v>
      </c>
      <c r="G1756" s="1">
        <f t="shared" si="113"/>
        <v>3</v>
      </c>
      <c r="H1756" s="1">
        <f t="shared" si="110"/>
        <v>15</v>
      </c>
      <c r="I1756" t="s">
        <v>21</v>
      </c>
    </row>
    <row r="1757" spans="2:9" x14ac:dyDescent="0.2">
      <c r="B1757" s="1">
        <v>6</v>
      </c>
      <c r="C1757" s="1">
        <v>13.82</v>
      </c>
      <c r="D1757" s="1">
        <v>22.76</v>
      </c>
      <c r="E1757" s="1">
        <f t="shared" si="111"/>
        <v>340</v>
      </c>
      <c r="F1757" s="1">
        <f t="shared" si="112"/>
        <v>3</v>
      </c>
      <c r="G1757" s="1">
        <f t="shared" si="113"/>
        <v>4</v>
      </c>
      <c r="H1757" s="1">
        <f t="shared" si="110"/>
        <v>15</v>
      </c>
      <c r="I1757" t="s">
        <v>21</v>
      </c>
    </row>
    <row r="1758" spans="2:9" x14ac:dyDescent="0.2">
      <c r="B1758" s="1">
        <v>6</v>
      </c>
      <c r="C1758" s="1">
        <v>14.58</v>
      </c>
      <c r="D1758" s="1">
        <v>23.8</v>
      </c>
      <c r="E1758" s="1">
        <f t="shared" si="111"/>
        <v>341</v>
      </c>
      <c r="F1758" s="1">
        <f t="shared" si="112"/>
        <v>3</v>
      </c>
      <c r="G1758" s="1">
        <f t="shared" si="113"/>
        <v>5</v>
      </c>
      <c r="H1758" s="1">
        <f t="shared" si="110"/>
        <v>15</v>
      </c>
      <c r="I1758" t="s">
        <v>21</v>
      </c>
    </row>
    <row r="1759" spans="2:9" x14ac:dyDescent="0.2">
      <c r="B1759" s="1">
        <v>6</v>
      </c>
      <c r="C1759" s="1">
        <v>13.76</v>
      </c>
      <c r="D1759" s="1">
        <v>22.14</v>
      </c>
      <c r="E1759" s="1">
        <f t="shared" si="111"/>
        <v>342</v>
      </c>
      <c r="F1759" s="1">
        <f t="shared" si="112"/>
        <v>3</v>
      </c>
      <c r="G1759" s="1">
        <f t="shared" si="113"/>
        <v>6</v>
      </c>
      <c r="H1759" s="1">
        <f t="shared" si="110"/>
        <v>15</v>
      </c>
      <c r="I1759" t="s">
        <v>21</v>
      </c>
    </row>
    <row r="1760" spans="2:9" x14ac:dyDescent="0.2">
      <c r="B1760" s="1">
        <v>6</v>
      </c>
      <c r="C1760" s="1">
        <v>13.6</v>
      </c>
      <c r="D1760" s="1">
        <v>22.46</v>
      </c>
      <c r="E1760" s="1">
        <f t="shared" si="111"/>
        <v>343</v>
      </c>
      <c r="F1760" s="1">
        <f t="shared" si="112"/>
        <v>3</v>
      </c>
      <c r="G1760" s="1">
        <f t="shared" si="113"/>
        <v>7</v>
      </c>
      <c r="H1760" s="1">
        <f t="shared" si="110"/>
        <v>15</v>
      </c>
      <c r="I1760" t="s">
        <v>21</v>
      </c>
    </row>
    <row r="1761" spans="2:9" x14ac:dyDescent="0.2">
      <c r="B1761" s="1">
        <v>6</v>
      </c>
      <c r="C1761" s="1">
        <v>17.79</v>
      </c>
      <c r="D1761" s="1">
        <v>25.16</v>
      </c>
      <c r="E1761" s="1">
        <f t="shared" si="111"/>
        <v>344</v>
      </c>
      <c r="F1761" s="1">
        <f t="shared" si="112"/>
        <v>3</v>
      </c>
      <c r="G1761" s="1">
        <f t="shared" si="113"/>
        <v>8</v>
      </c>
      <c r="H1761" s="1">
        <f t="shared" si="110"/>
        <v>15</v>
      </c>
      <c r="I1761" t="s">
        <v>21</v>
      </c>
    </row>
    <row r="1762" spans="2:9" x14ac:dyDescent="0.2">
      <c r="B1762" s="1">
        <v>6</v>
      </c>
      <c r="C1762" s="1">
        <v>401.54</v>
      </c>
      <c r="D1762" s="1">
        <v>253.4</v>
      </c>
      <c r="E1762" s="1">
        <f t="shared" si="111"/>
        <v>345</v>
      </c>
      <c r="F1762" s="1">
        <f t="shared" si="112"/>
        <v>3</v>
      </c>
      <c r="G1762" s="1">
        <f t="shared" si="113"/>
        <v>9</v>
      </c>
      <c r="H1762" s="1">
        <f t="shared" si="110"/>
        <v>15</v>
      </c>
      <c r="I1762" t="s">
        <v>21</v>
      </c>
    </row>
    <row r="1763" spans="2:9" x14ac:dyDescent="0.2">
      <c r="B1763" s="1">
        <v>6</v>
      </c>
      <c r="C1763" s="1">
        <v>425.59</v>
      </c>
      <c r="D1763" s="1">
        <v>183.89</v>
      </c>
      <c r="E1763" s="1">
        <f t="shared" si="111"/>
        <v>346</v>
      </c>
      <c r="F1763" s="1">
        <f t="shared" si="112"/>
        <v>3</v>
      </c>
      <c r="G1763" s="1">
        <f t="shared" si="113"/>
        <v>10</v>
      </c>
      <c r="H1763" s="1">
        <f t="shared" si="110"/>
        <v>15</v>
      </c>
      <c r="I1763" t="s">
        <v>21</v>
      </c>
    </row>
    <row r="1764" spans="2:9" x14ac:dyDescent="0.2">
      <c r="B1764" s="1">
        <v>6</v>
      </c>
      <c r="C1764" s="1">
        <v>424.87</v>
      </c>
      <c r="D1764" s="1">
        <v>176.33</v>
      </c>
      <c r="E1764" s="1">
        <f t="shared" si="111"/>
        <v>347</v>
      </c>
      <c r="F1764" s="1">
        <f t="shared" si="112"/>
        <v>3</v>
      </c>
      <c r="G1764" s="1">
        <f t="shared" si="113"/>
        <v>11</v>
      </c>
      <c r="H1764" s="1">
        <f t="shared" si="110"/>
        <v>15</v>
      </c>
      <c r="I1764" t="s">
        <v>21</v>
      </c>
    </row>
    <row r="1765" spans="2:9" x14ac:dyDescent="0.2">
      <c r="B1765" s="1">
        <v>6</v>
      </c>
      <c r="C1765" s="1">
        <v>401.54</v>
      </c>
      <c r="D1765" s="1">
        <v>246.57</v>
      </c>
      <c r="E1765" s="1">
        <f t="shared" si="111"/>
        <v>348</v>
      </c>
      <c r="F1765" s="1">
        <f t="shared" si="112"/>
        <v>3</v>
      </c>
      <c r="G1765" s="1">
        <f t="shared" si="113"/>
        <v>12</v>
      </c>
      <c r="H1765" s="1">
        <f t="shared" si="110"/>
        <v>15</v>
      </c>
      <c r="I1765" t="s">
        <v>21</v>
      </c>
    </row>
    <row r="1766" spans="2:9" x14ac:dyDescent="0.2">
      <c r="B1766" s="1">
        <v>6</v>
      </c>
      <c r="C1766" s="1">
        <v>29.77</v>
      </c>
      <c r="D1766" s="1">
        <v>2.52</v>
      </c>
      <c r="E1766" s="1">
        <f t="shared" si="111"/>
        <v>349</v>
      </c>
      <c r="F1766" s="1">
        <f t="shared" si="112"/>
        <v>3</v>
      </c>
      <c r="G1766" s="1">
        <f t="shared" si="113"/>
        <v>13</v>
      </c>
      <c r="H1766" s="1">
        <f t="shared" si="110"/>
        <v>15</v>
      </c>
      <c r="I1766" t="s">
        <v>21</v>
      </c>
    </row>
    <row r="1767" spans="2:9" x14ac:dyDescent="0.2">
      <c r="B1767" s="1">
        <v>6</v>
      </c>
      <c r="C1767" s="1">
        <v>369.55</v>
      </c>
      <c r="D1767" s="1">
        <v>151.19999999999999</v>
      </c>
      <c r="E1767" s="1">
        <f t="shared" si="111"/>
        <v>350</v>
      </c>
      <c r="F1767" s="1">
        <f t="shared" si="112"/>
        <v>3</v>
      </c>
      <c r="G1767" s="1">
        <f t="shared" si="113"/>
        <v>14</v>
      </c>
      <c r="H1767" s="1">
        <f t="shared" si="110"/>
        <v>15</v>
      </c>
      <c r="I1767" t="s">
        <v>21</v>
      </c>
    </row>
    <row r="1768" spans="2:9" x14ac:dyDescent="0.2">
      <c r="B1768" s="1">
        <v>6</v>
      </c>
      <c r="C1768" s="1">
        <v>413.78</v>
      </c>
      <c r="D1768" s="1">
        <v>178.31</v>
      </c>
      <c r="E1768" s="1">
        <f t="shared" si="111"/>
        <v>351</v>
      </c>
      <c r="F1768" s="1">
        <f t="shared" si="112"/>
        <v>3</v>
      </c>
      <c r="G1768" s="1">
        <f t="shared" si="113"/>
        <v>15</v>
      </c>
      <c r="H1768" s="1">
        <f t="shared" si="110"/>
        <v>15</v>
      </c>
      <c r="I1768" t="s">
        <v>21</v>
      </c>
    </row>
    <row r="1769" spans="2:9" x14ac:dyDescent="0.2">
      <c r="B1769" s="1">
        <v>6</v>
      </c>
      <c r="C1769" s="1">
        <v>334.01</v>
      </c>
      <c r="D1769" s="1">
        <v>152.21</v>
      </c>
      <c r="E1769" s="1">
        <f t="shared" si="111"/>
        <v>352</v>
      </c>
      <c r="F1769" s="1">
        <f t="shared" si="112"/>
        <v>3</v>
      </c>
      <c r="G1769" s="1">
        <f t="shared" si="113"/>
        <v>16</v>
      </c>
      <c r="H1769" s="1">
        <f t="shared" si="110"/>
        <v>15</v>
      </c>
      <c r="I1769" t="s">
        <v>21</v>
      </c>
    </row>
    <row r="1770" spans="2:9" x14ac:dyDescent="0.2">
      <c r="B1770" s="1">
        <v>6</v>
      </c>
      <c r="C1770" s="1">
        <v>311.72000000000003</v>
      </c>
      <c r="D1770" s="1">
        <v>140.04</v>
      </c>
      <c r="E1770" s="1">
        <f t="shared" si="111"/>
        <v>353</v>
      </c>
      <c r="F1770" s="1">
        <f t="shared" si="112"/>
        <v>3</v>
      </c>
      <c r="G1770" s="1">
        <f t="shared" si="113"/>
        <v>17</v>
      </c>
      <c r="H1770" s="1">
        <f t="shared" si="110"/>
        <v>15</v>
      </c>
      <c r="I1770" t="s">
        <v>21</v>
      </c>
    </row>
    <row r="1771" spans="2:9" x14ac:dyDescent="0.2">
      <c r="B1771" s="1">
        <v>6</v>
      </c>
      <c r="C1771" s="1">
        <v>240.23</v>
      </c>
      <c r="D1771" s="1">
        <v>85.35</v>
      </c>
      <c r="E1771" s="1">
        <f t="shared" si="111"/>
        <v>354</v>
      </c>
      <c r="F1771" s="1">
        <f t="shared" si="112"/>
        <v>3</v>
      </c>
      <c r="G1771" s="1">
        <f t="shared" si="113"/>
        <v>18</v>
      </c>
      <c r="H1771" s="1">
        <f t="shared" si="110"/>
        <v>15</v>
      </c>
      <c r="I1771" t="s">
        <v>21</v>
      </c>
    </row>
    <row r="1772" spans="2:9" x14ac:dyDescent="0.2">
      <c r="B1772" s="1">
        <v>6</v>
      </c>
      <c r="C1772" s="1">
        <v>257.94</v>
      </c>
      <c r="D1772" s="1">
        <v>188.06</v>
      </c>
      <c r="E1772" s="1">
        <f t="shared" si="111"/>
        <v>355</v>
      </c>
      <c r="F1772" s="1">
        <f t="shared" si="112"/>
        <v>3</v>
      </c>
      <c r="G1772" s="1">
        <f t="shared" si="113"/>
        <v>19</v>
      </c>
      <c r="H1772" s="1">
        <f t="shared" si="110"/>
        <v>15</v>
      </c>
      <c r="I1772" t="s">
        <v>21</v>
      </c>
    </row>
    <row r="1773" spans="2:9" x14ac:dyDescent="0.2">
      <c r="B1773" s="1">
        <v>6</v>
      </c>
      <c r="C1773" s="1">
        <v>290.58</v>
      </c>
      <c r="D1773" s="1">
        <v>162.22</v>
      </c>
      <c r="E1773" s="1">
        <f t="shared" si="111"/>
        <v>356</v>
      </c>
      <c r="F1773" s="1">
        <f t="shared" si="112"/>
        <v>3</v>
      </c>
      <c r="G1773" s="1">
        <f t="shared" si="113"/>
        <v>20</v>
      </c>
      <c r="H1773" s="1">
        <f t="shared" si="110"/>
        <v>15</v>
      </c>
      <c r="I1773" t="s">
        <v>21</v>
      </c>
    </row>
    <row r="1774" spans="2:9" x14ac:dyDescent="0.2">
      <c r="B1774" s="1">
        <v>6</v>
      </c>
      <c r="C1774" s="1">
        <v>321.58</v>
      </c>
      <c r="D1774" s="1">
        <v>122.4</v>
      </c>
      <c r="E1774" s="1">
        <f t="shared" si="111"/>
        <v>357</v>
      </c>
      <c r="F1774" s="1">
        <f t="shared" si="112"/>
        <v>3</v>
      </c>
      <c r="G1774" s="1">
        <f t="shared" si="113"/>
        <v>21</v>
      </c>
      <c r="H1774" s="1">
        <f t="shared" si="110"/>
        <v>15</v>
      </c>
      <c r="I1774" t="s">
        <v>21</v>
      </c>
    </row>
    <row r="1775" spans="2:9" x14ac:dyDescent="0.2">
      <c r="B1775" s="1">
        <v>6</v>
      </c>
      <c r="C1775" s="1">
        <v>20.149999999999999</v>
      </c>
      <c r="D1775" s="1">
        <v>0</v>
      </c>
      <c r="E1775" s="1">
        <f t="shared" si="111"/>
        <v>358</v>
      </c>
      <c r="F1775" s="1">
        <f t="shared" si="112"/>
        <v>3</v>
      </c>
      <c r="G1775" s="1">
        <f t="shared" si="113"/>
        <v>22</v>
      </c>
      <c r="H1775" s="1">
        <f t="shared" si="110"/>
        <v>15</v>
      </c>
      <c r="I1775" t="s">
        <v>21</v>
      </c>
    </row>
    <row r="1776" spans="2:9" x14ac:dyDescent="0.2">
      <c r="B1776" s="1">
        <v>6</v>
      </c>
      <c r="C1776" s="1">
        <v>15.59</v>
      </c>
      <c r="D1776" s="1">
        <v>16.52</v>
      </c>
      <c r="E1776" s="1">
        <f t="shared" si="111"/>
        <v>359</v>
      </c>
      <c r="F1776" s="1">
        <f t="shared" si="112"/>
        <v>3</v>
      </c>
      <c r="G1776" s="1">
        <f t="shared" si="113"/>
        <v>23</v>
      </c>
      <c r="H1776" s="1">
        <f t="shared" si="110"/>
        <v>15</v>
      </c>
      <c r="I1776" t="s">
        <v>21</v>
      </c>
    </row>
    <row r="1777" spans="2:9" x14ac:dyDescent="0.2">
      <c r="B1777" s="1">
        <v>6</v>
      </c>
      <c r="C1777" s="1">
        <v>14.9</v>
      </c>
      <c r="D1777" s="1">
        <v>19.02</v>
      </c>
      <c r="E1777" s="1">
        <f t="shared" si="111"/>
        <v>360</v>
      </c>
      <c r="F1777" s="1">
        <f t="shared" si="112"/>
        <v>3</v>
      </c>
      <c r="G1777" s="1">
        <f t="shared" si="113"/>
        <v>24</v>
      </c>
      <c r="H1777" s="1">
        <f t="shared" si="110"/>
        <v>15</v>
      </c>
      <c r="I1777" t="s">
        <v>21</v>
      </c>
    </row>
    <row r="1778" spans="2:9" x14ac:dyDescent="0.2">
      <c r="B1778" s="1">
        <v>6</v>
      </c>
      <c r="C1778" s="1">
        <v>15.01</v>
      </c>
      <c r="D1778" s="1">
        <v>19.18</v>
      </c>
      <c r="E1778" s="1">
        <f t="shared" si="111"/>
        <v>361</v>
      </c>
      <c r="F1778" s="1">
        <f t="shared" si="112"/>
        <v>3</v>
      </c>
      <c r="G1778" s="1">
        <f t="shared" si="113"/>
        <v>1</v>
      </c>
      <c r="H1778" s="1">
        <f t="shared" si="110"/>
        <v>16</v>
      </c>
      <c r="I1778" t="s">
        <v>21</v>
      </c>
    </row>
    <row r="1779" spans="2:9" x14ac:dyDescent="0.2">
      <c r="B1779" s="1">
        <v>6</v>
      </c>
      <c r="C1779" s="1">
        <v>15.01</v>
      </c>
      <c r="D1779" s="1">
        <v>18.940000000000001</v>
      </c>
      <c r="E1779" s="1">
        <f t="shared" si="111"/>
        <v>362</v>
      </c>
      <c r="F1779" s="1">
        <f t="shared" si="112"/>
        <v>3</v>
      </c>
      <c r="G1779" s="1">
        <f t="shared" si="113"/>
        <v>2</v>
      </c>
      <c r="H1779" s="1">
        <f t="shared" si="110"/>
        <v>16</v>
      </c>
      <c r="I1779" t="s">
        <v>21</v>
      </c>
    </row>
    <row r="1780" spans="2:9" x14ac:dyDescent="0.2">
      <c r="B1780" s="1">
        <v>6</v>
      </c>
      <c r="C1780" s="1">
        <v>13.24</v>
      </c>
      <c r="D1780" s="1">
        <v>18.97</v>
      </c>
      <c r="E1780" s="1">
        <f t="shared" si="111"/>
        <v>363</v>
      </c>
      <c r="F1780" s="1">
        <f t="shared" si="112"/>
        <v>3</v>
      </c>
      <c r="G1780" s="1">
        <f t="shared" si="113"/>
        <v>3</v>
      </c>
      <c r="H1780" s="1">
        <f t="shared" si="110"/>
        <v>16</v>
      </c>
      <c r="I1780" t="s">
        <v>21</v>
      </c>
    </row>
    <row r="1781" spans="2:9" x14ac:dyDescent="0.2">
      <c r="B1781" s="1">
        <v>6</v>
      </c>
      <c r="C1781" s="1">
        <v>12.77</v>
      </c>
      <c r="D1781" s="1">
        <v>18.64</v>
      </c>
      <c r="E1781" s="1">
        <f t="shared" si="111"/>
        <v>364</v>
      </c>
      <c r="F1781" s="1">
        <f t="shared" si="112"/>
        <v>3</v>
      </c>
      <c r="G1781" s="1">
        <f t="shared" si="113"/>
        <v>4</v>
      </c>
      <c r="H1781" s="1">
        <f t="shared" si="110"/>
        <v>16</v>
      </c>
      <c r="I1781" t="s">
        <v>21</v>
      </c>
    </row>
    <row r="1782" spans="2:9" x14ac:dyDescent="0.2">
      <c r="B1782" s="1">
        <v>6</v>
      </c>
      <c r="C1782" s="1">
        <v>12.77</v>
      </c>
      <c r="D1782" s="1">
        <v>18.579999999999998</v>
      </c>
      <c r="E1782" s="1">
        <f t="shared" si="111"/>
        <v>365</v>
      </c>
      <c r="F1782" s="1">
        <f t="shared" si="112"/>
        <v>3</v>
      </c>
      <c r="G1782" s="1">
        <f t="shared" si="113"/>
        <v>5</v>
      </c>
      <c r="H1782" s="1">
        <f t="shared" si="110"/>
        <v>16</v>
      </c>
      <c r="I1782" t="s">
        <v>21</v>
      </c>
    </row>
    <row r="1783" spans="2:9" x14ac:dyDescent="0.2">
      <c r="B1783" s="1">
        <v>6</v>
      </c>
      <c r="C1783" s="1">
        <v>13.03</v>
      </c>
      <c r="D1783" s="1">
        <v>17.46</v>
      </c>
      <c r="E1783" s="1">
        <f t="shared" si="111"/>
        <v>366</v>
      </c>
      <c r="F1783" s="1">
        <f t="shared" si="112"/>
        <v>3</v>
      </c>
      <c r="G1783" s="1">
        <f t="shared" si="113"/>
        <v>6</v>
      </c>
      <c r="H1783" s="1">
        <f t="shared" si="110"/>
        <v>16</v>
      </c>
      <c r="I1783" t="s">
        <v>21</v>
      </c>
    </row>
    <row r="1784" spans="2:9" x14ac:dyDescent="0.2">
      <c r="B1784" s="1">
        <v>6</v>
      </c>
      <c r="C1784" s="1">
        <v>12.68</v>
      </c>
      <c r="D1784" s="1">
        <v>17.059999999999999</v>
      </c>
      <c r="E1784" s="1">
        <f t="shared" si="111"/>
        <v>367</v>
      </c>
      <c r="F1784" s="1">
        <f t="shared" si="112"/>
        <v>3</v>
      </c>
      <c r="G1784" s="1">
        <f t="shared" si="113"/>
        <v>7</v>
      </c>
      <c r="H1784" s="1">
        <f t="shared" si="110"/>
        <v>16</v>
      </c>
      <c r="I1784" t="s">
        <v>21</v>
      </c>
    </row>
    <row r="1785" spans="2:9" x14ac:dyDescent="0.2">
      <c r="B1785" s="1">
        <v>6</v>
      </c>
      <c r="C1785" s="1">
        <v>15.81</v>
      </c>
      <c r="D1785" s="1">
        <v>16.89</v>
      </c>
      <c r="E1785" s="1">
        <f t="shared" si="111"/>
        <v>368</v>
      </c>
      <c r="F1785" s="1">
        <f t="shared" si="112"/>
        <v>3</v>
      </c>
      <c r="G1785" s="1">
        <f t="shared" si="113"/>
        <v>8</v>
      </c>
      <c r="H1785" s="1">
        <f t="shared" si="110"/>
        <v>16</v>
      </c>
      <c r="I1785" t="s">
        <v>21</v>
      </c>
    </row>
    <row r="1786" spans="2:9" x14ac:dyDescent="0.2">
      <c r="B1786" s="1">
        <v>6</v>
      </c>
      <c r="C1786" s="1">
        <v>368.61</v>
      </c>
      <c r="D1786" s="1">
        <v>224.28</v>
      </c>
      <c r="E1786" s="1">
        <f t="shared" si="111"/>
        <v>369</v>
      </c>
      <c r="F1786" s="1">
        <f t="shared" si="112"/>
        <v>3</v>
      </c>
      <c r="G1786" s="1">
        <f t="shared" si="113"/>
        <v>9</v>
      </c>
      <c r="H1786" s="1">
        <f t="shared" si="110"/>
        <v>16</v>
      </c>
      <c r="I1786" t="s">
        <v>21</v>
      </c>
    </row>
    <row r="1787" spans="2:9" x14ac:dyDescent="0.2">
      <c r="B1787" s="1">
        <v>6</v>
      </c>
      <c r="C1787" s="1">
        <v>405.28</v>
      </c>
      <c r="D1787" s="1">
        <v>144.69</v>
      </c>
      <c r="E1787" s="1">
        <f t="shared" si="111"/>
        <v>370</v>
      </c>
      <c r="F1787" s="1">
        <f t="shared" si="112"/>
        <v>3</v>
      </c>
      <c r="G1787" s="1">
        <f t="shared" si="113"/>
        <v>10</v>
      </c>
      <c r="H1787" s="1">
        <f t="shared" si="110"/>
        <v>16</v>
      </c>
      <c r="I1787" t="s">
        <v>21</v>
      </c>
    </row>
    <row r="1788" spans="2:9" x14ac:dyDescent="0.2">
      <c r="B1788" s="1">
        <v>6</v>
      </c>
      <c r="C1788" s="1">
        <v>312.19</v>
      </c>
      <c r="D1788" s="1">
        <v>143.41999999999999</v>
      </c>
      <c r="E1788" s="1">
        <f t="shared" si="111"/>
        <v>371</v>
      </c>
      <c r="F1788" s="1">
        <f t="shared" si="112"/>
        <v>3</v>
      </c>
      <c r="G1788" s="1">
        <f t="shared" si="113"/>
        <v>11</v>
      </c>
      <c r="H1788" s="1">
        <f t="shared" si="110"/>
        <v>16</v>
      </c>
      <c r="I1788" t="s">
        <v>21</v>
      </c>
    </row>
    <row r="1789" spans="2:9" x14ac:dyDescent="0.2">
      <c r="B1789" s="1">
        <v>6</v>
      </c>
      <c r="C1789" s="1">
        <v>383.33</v>
      </c>
      <c r="D1789" s="1">
        <v>226.84</v>
      </c>
      <c r="E1789" s="1">
        <f t="shared" si="111"/>
        <v>372</v>
      </c>
      <c r="F1789" s="1">
        <f t="shared" si="112"/>
        <v>3</v>
      </c>
      <c r="G1789" s="1">
        <f t="shared" si="113"/>
        <v>12</v>
      </c>
      <c r="H1789" s="1">
        <f t="shared" si="110"/>
        <v>16</v>
      </c>
      <c r="I1789" t="s">
        <v>21</v>
      </c>
    </row>
    <row r="1790" spans="2:9" x14ac:dyDescent="0.2">
      <c r="B1790" s="1">
        <v>6</v>
      </c>
      <c r="C1790" s="1">
        <v>57.96</v>
      </c>
      <c r="D1790" s="1">
        <v>7.74</v>
      </c>
      <c r="E1790" s="1">
        <f t="shared" si="111"/>
        <v>373</v>
      </c>
      <c r="F1790" s="1">
        <f t="shared" si="112"/>
        <v>3</v>
      </c>
      <c r="G1790" s="1">
        <f t="shared" si="113"/>
        <v>13</v>
      </c>
      <c r="H1790" s="1">
        <f t="shared" si="110"/>
        <v>16</v>
      </c>
      <c r="I1790" t="s">
        <v>21</v>
      </c>
    </row>
    <row r="1791" spans="2:9" x14ac:dyDescent="0.2">
      <c r="B1791" s="1">
        <v>6</v>
      </c>
      <c r="C1791" s="1">
        <v>357.44</v>
      </c>
      <c r="D1791" s="1">
        <v>148.94</v>
      </c>
      <c r="E1791" s="1">
        <f t="shared" si="111"/>
        <v>374</v>
      </c>
      <c r="F1791" s="1">
        <f t="shared" si="112"/>
        <v>3</v>
      </c>
      <c r="G1791" s="1">
        <f t="shared" si="113"/>
        <v>14</v>
      </c>
      <c r="H1791" s="1">
        <f t="shared" si="110"/>
        <v>16</v>
      </c>
      <c r="I1791" t="s">
        <v>21</v>
      </c>
    </row>
    <row r="1792" spans="2:9" x14ac:dyDescent="0.2">
      <c r="B1792" s="1">
        <v>6</v>
      </c>
      <c r="C1792" s="1">
        <v>340.31</v>
      </c>
      <c r="D1792" s="1">
        <v>134.32</v>
      </c>
      <c r="E1792" s="1">
        <f t="shared" si="111"/>
        <v>375</v>
      </c>
      <c r="F1792" s="1">
        <f t="shared" si="112"/>
        <v>3</v>
      </c>
      <c r="G1792" s="1">
        <f t="shared" si="113"/>
        <v>15</v>
      </c>
      <c r="H1792" s="1">
        <f t="shared" si="110"/>
        <v>16</v>
      </c>
      <c r="I1792" t="s">
        <v>21</v>
      </c>
    </row>
    <row r="1793" spans="2:9" x14ac:dyDescent="0.2">
      <c r="B1793" s="1">
        <v>6</v>
      </c>
      <c r="C1793" s="1">
        <v>389.8</v>
      </c>
      <c r="D1793" s="1">
        <v>174.07</v>
      </c>
      <c r="E1793" s="1">
        <f t="shared" si="111"/>
        <v>376</v>
      </c>
      <c r="F1793" s="1">
        <f t="shared" si="112"/>
        <v>3</v>
      </c>
      <c r="G1793" s="1">
        <f t="shared" si="113"/>
        <v>16</v>
      </c>
      <c r="H1793" s="1">
        <f t="shared" si="110"/>
        <v>16</v>
      </c>
      <c r="I1793" t="s">
        <v>21</v>
      </c>
    </row>
    <row r="1794" spans="2:9" x14ac:dyDescent="0.2">
      <c r="B1794" s="1">
        <v>6</v>
      </c>
      <c r="C1794" s="1">
        <v>295.48</v>
      </c>
      <c r="D1794" s="1">
        <v>135.16999999999999</v>
      </c>
      <c r="E1794" s="1">
        <f t="shared" si="111"/>
        <v>377</v>
      </c>
      <c r="F1794" s="1">
        <f t="shared" si="112"/>
        <v>3</v>
      </c>
      <c r="G1794" s="1">
        <f t="shared" si="113"/>
        <v>17</v>
      </c>
      <c r="H1794" s="1">
        <f t="shared" si="110"/>
        <v>16</v>
      </c>
      <c r="I1794" t="s">
        <v>21</v>
      </c>
    </row>
    <row r="1795" spans="2:9" x14ac:dyDescent="0.2">
      <c r="B1795" s="1">
        <v>6</v>
      </c>
      <c r="C1795" s="1">
        <v>190.08</v>
      </c>
      <c r="D1795" s="1">
        <v>53.64</v>
      </c>
      <c r="E1795" s="1">
        <f t="shared" si="111"/>
        <v>378</v>
      </c>
      <c r="F1795" s="1">
        <f t="shared" si="112"/>
        <v>3</v>
      </c>
      <c r="G1795" s="1">
        <f t="shared" si="113"/>
        <v>18</v>
      </c>
      <c r="H1795" s="1">
        <f t="shared" ref="H1795:H1858" si="114">H1771+1</f>
        <v>16</v>
      </c>
      <c r="I1795" t="s">
        <v>21</v>
      </c>
    </row>
    <row r="1796" spans="2:9" x14ac:dyDescent="0.2">
      <c r="B1796" s="1">
        <v>6</v>
      </c>
      <c r="C1796" s="1">
        <v>277.57</v>
      </c>
      <c r="D1796" s="1">
        <v>121.5</v>
      </c>
      <c r="E1796" s="1">
        <f t="shared" ref="E1796:E1859" si="115">E1795+1</f>
        <v>379</v>
      </c>
      <c r="F1796" s="1">
        <f t="shared" si="112"/>
        <v>3</v>
      </c>
      <c r="G1796" s="1">
        <f t="shared" si="113"/>
        <v>19</v>
      </c>
      <c r="H1796" s="1">
        <f t="shared" si="114"/>
        <v>16</v>
      </c>
      <c r="I1796" t="s">
        <v>21</v>
      </c>
    </row>
    <row r="1797" spans="2:9" x14ac:dyDescent="0.2">
      <c r="B1797" s="1">
        <v>6</v>
      </c>
      <c r="C1797" s="1">
        <v>387.61</v>
      </c>
      <c r="D1797" s="1">
        <v>135.29</v>
      </c>
      <c r="E1797" s="1">
        <f t="shared" si="115"/>
        <v>380</v>
      </c>
      <c r="F1797" s="1">
        <f t="shared" si="112"/>
        <v>3</v>
      </c>
      <c r="G1797" s="1">
        <f t="shared" si="113"/>
        <v>20</v>
      </c>
      <c r="H1797" s="1">
        <f t="shared" si="114"/>
        <v>16</v>
      </c>
      <c r="I1797" t="s">
        <v>21</v>
      </c>
    </row>
    <row r="1798" spans="2:9" x14ac:dyDescent="0.2">
      <c r="B1798" s="1">
        <v>6</v>
      </c>
      <c r="C1798" s="1">
        <v>297.10000000000002</v>
      </c>
      <c r="D1798" s="1">
        <v>61.13</v>
      </c>
      <c r="E1798" s="1">
        <f t="shared" si="115"/>
        <v>381</v>
      </c>
      <c r="F1798" s="1">
        <f t="shared" si="112"/>
        <v>3</v>
      </c>
      <c r="G1798" s="1">
        <f t="shared" si="113"/>
        <v>21</v>
      </c>
      <c r="H1798" s="1">
        <f t="shared" si="114"/>
        <v>16</v>
      </c>
      <c r="I1798" t="s">
        <v>21</v>
      </c>
    </row>
    <row r="1799" spans="2:9" x14ac:dyDescent="0.2">
      <c r="B1799" s="1">
        <v>6</v>
      </c>
      <c r="C1799" s="1">
        <v>18.07</v>
      </c>
      <c r="D1799" s="1">
        <v>0</v>
      </c>
      <c r="E1799" s="1">
        <f t="shared" si="115"/>
        <v>382</v>
      </c>
      <c r="F1799" s="1">
        <f t="shared" si="112"/>
        <v>3</v>
      </c>
      <c r="G1799" s="1">
        <f t="shared" si="113"/>
        <v>22</v>
      </c>
      <c r="H1799" s="1">
        <f t="shared" si="114"/>
        <v>16</v>
      </c>
      <c r="I1799" t="s">
        <v>21</v>
      </c>
    </row>
    <row r="1800" spans="2:9" x14ac:dyDescent="0.2">
      <c r="B1800" s="1">
        <v>6</v>
      </c>
      <c r="C1800" s="1">
        <v>15.23</v>
      </c>
      <c r="D1800" s="1">
        <v>15.02</v>
      </c>
      <c r="E1800" s="1">
        <f t="shared" si="115"/>
        <v>383</v>
      </c>
      <c r="F1800" s="1">
        <f t="shared" si="112"/>
        <v>3</v>
      </c>
      <c r="G1800" s="1">
        <f t="shared" si="113"/>
        <v>23</v>
      </c>
      <c r="H1800" s="1">
        <f t="shared" si="114"/>
        <v>16</v>
      </c>
      <c r="I1800" t="s">
        <v>21</v>
      </c>
    </row>
    <row r="1801" spans="2:9" x14ac:dyDescent="0.2">
      <c r="B1801" s="1">
        <v>6</v>
      </c>
      <c r="C1801" s="1">
        <v>14.66</v>
      </c>
      <c r="D1801" s="1">
        <v>16.23</v>
      </c>
      <c r="E1801" s="1">
        <f t="shared" si="115"/>
        <v>384</v>
      </c>
      <c r="F1801" s="1">
        <f t="shared" si="112"/>
        <v>3</v>
      </c>
      <c r="G1801" s="1">
        <f t="shared" si="113"/>
        <v>24</v>
      </c>
      <c r="H1801" s="1">
        <f t="shared" si="114"/>
        <v>16</v>
      </c>
      <c r="I1801" t="s">
        <v>21</v>
      </c>
    </row>
    <row r="1802" spans="2:9" x14ac:dyDescent="0.2">
      <c r="B1802" s="1">
        <v>6</v>
      </c>
      <c r="C1802" s="1">
        <v>14.76</v>
      </c>
      <c r="D1802" s="1">
        <v>16.71</v>
      </c>
      <c r="E1802" s="1">
        <f t="shared" si="115"/>
        <v>385</v>
      </c>
      <c r="F1802" s="1">
        <f t="shared" si="112"/>
        <v>3</v>
      </c>
      <c r="G1802" s="1">
        <f t="shared" si="113"/>
        <v>1</v>
      </c>
      <c r="H1802" s="1">
        <f t="shared" si="114"/>
        <v>17</v>
      </c>
      <c r="I1802" t="s">
        <v>21</v>
      </c>
    </row>
    <row r="1803" spans="2:9" x14ac:dyDescent="0.2">
      <c r="B1803" s="1">
        <v>6</v>
      </c>
      <c r="C1803" s="1">
        <v>14.83</v>
      </c>
      <c r="D1803" s="1">
        <v>17.52</v>
      </c>
      <c r="E1803" s="1">
        <f t="shared" si="115"/>
        <v>386</v>
      </c>
      <c r="F1803" s="1">
        <f t="shared" ref="F1803:F1866" si="116">F1802</f>
        <v>3</v>
      </c>
      <c r="G1803" s="1">
        <f t="shared" si="113"/>
        <v>2</v>
      </c>
      <c r="H1803" s="1">
        <f t="shared" si="114"/>
        <v>17</v>
      </c>
      <c r="I1803" t="s">
        <v>21</v>
      </c>
    </row>
    <row r="1804" spans="2:9" x14ac:dyDescent="0.2">
      <c r="B1804" s="1">
        <v>6</v>
      </c>
      <c r="C1804" s="1">
        <v>12.56</v>
      </c>
      <c r="D1804" s="1">
        <v>12.93</v>
      </c>
      <c r="E1804" s="1">
        <f t="shared" si="115"/>
        <v>387</v>
      </c>
      <c r="F1804" s="1">
        <f t="shared" si="116"/>
        <v>3</v>
      </c>
      <c r="G1804" s="1">
        <f t="shared" si="113"/>
        <v>3</v>
      </c>
      <c r="H1804" s="1">
        <f t="shared" si="114"/>
        <v>17</v>
      </c>
      <c r="I1804" t="s">
        <v>21</v>
      </c>
    </row>
    <row r="1805" spans="2:9" x14ac:dyDescent="0.2">
      <c r="B1805" s="1">
        <v>6</v>
      </c>
      <c r="C1805" s="1">
        <v>12.35</v>
      </c>
      <c r="D1805" s="1">
        <v>12.81</v>
      </c>
      <c r="E1805" s="1">
        <f t="shared" si="115"/>
        <v>388</v>
      </c>
      <c r="F1805" s="1">
        <f t="shared" si="116"/>
        <v>3</v>
      </c>
      <c r="G1805" s="1">
        <f t="shared" si="113"/>
        <v>4</v>
      </c>
      <c r="H1805" s="1">
        <f t="shared" si="114"/>
        <v>17</v>
      </c>
      <c r="I1805" t="s">
        <v>21</v>
      </c>
    </row>
    <row r="1806" spans="2:9" x14ac:dyDescent="0.2">
      <c r="B1806" s="1">
        <v>6</v>
      </c>
      <c r="C1806" s="1">
        <v>12.43</v>
      </c>
      <c r="D1806" s="1">
        <v>12.92</v>
      </c>
      <c r="E1806" s="1">
        <f t="shared" si="115"/>
        <v>389</v>
      </c>
      <c r="F1806" s="1">
        <f t="shared" si="116"/>
        <v>3</v>
      </c>
      <c r="G1806" s="1">
        <f t="shared" si="113"/>
        <v>5</v>
      </c>
      <c r="H1806" s="1">
        <f t="shared" si="114"/>
        <v>17</v>
      </c>
      <c r="I1806" t="s">
        <v>21</v>
      </c>
    </row>
    <row r="1807" spans="2:9" x14ac:dyDescent="0.2">
      <c r="B1807" s="1">
        <v>6</v>
      </c>
      <c r="C1807" s="1">
        <v>12.71</v>
      </c>
      <c r="D1807" s="1">
        <v>13.62</v>
      </c>
      <c r="E1807" s="1">
        <f t="shared" si="115"/>
        <v>390</v>
      </c>
      <c r="F1807" s="1">
        <f t="shared" si="116"/>
        <v>3</v>
      </c>
      <c r="G1807" s="1">
        <f t="shared" si="113"/>
        <v>6</v>
      </c>
      <c r="H1807" s="1">
        <f t="shared" si="114"/>
        <v>17</v>
      </c>
      <c r="I1807" t="s">
        <v>21</v>
      </c>
    </row>
    <row r="1808" spans="2:9" x14ac:dyDescent="0.2">
      <c r="B1808" s="1">
        <v>6</v>
      </c>
      <c r="C1808" s="1">
        <v>12.89</v>
      </c>
      <c r="D1808" s="1">
        <v>14.79</v>
      </c>
      <c r="E1808" s="1">
        <f t="shared" si="115"/>
        <v>391</v>
      </c>
      <c r="F1808" s="1">
        <f t="shared" si="116"/>
        <v>3</v>
      </c>
      <c r="G1808" s="1">
        <f t="shared" si="113"/>
        <v>7</v>
      </c>
      <c r="H1808" s="1">
        <f t="shared" si="114"/>
        <v>17</v>
      </c>
      <c r="I1808" t="s">
        <v>21</v>
      </c>
    </row>
    <row r="1809" spans="2:9" x14ac:dyDescent="0.2">
      <c r="B1809" s="1">
        <v>6</v>
      </c>
      <c r="C1809" s="1">
        <v>12.78</v>
      </c>
      <c r="D1809" s="1">
        <v>13.86</v>
      </c>
      <c r="E1809" s="1">
        <f t="shared" si="115"/>
        <v>392</v>
      </c>
      <c r="F1809" s="1">
        <f t="shared" si="116"/>
        <v>3</v>
      </c>
      <c r="G1809" s="1">
        <f t="shared" si="113"/>
        <v>8</v>
      </c>
      <c r="H1809" s="1">
        <f t="shared" si="114"/>
        <v>17</v>
      </c>
      <c r="I1809" t="s">
        <v>21</v>
      </c>
    </row>
    <row r="1810" spans="2:9" x14ac:dyDescent="0.2">
      <c r="B1810" s="1">
        <v>3</v>
      </c>
      <c r="C1810" s="1">
        <v>297.39999999999998</v>
      </c>
      <c r="D1810" s="1">
        <v>150.19</v>
      </c>
      <c r="E1810" s="1">
        <f t="shared" si="115"/>
        <v>393</v>
      </c>
      <c r="F1810" s="1">
        <f t="shared" si="116"/>
        <v>3</v>
      </c>
      <c r="G1810" s="1">
        <f t="shared" si="113"/>
        <v>9</v>
      </c>
      <c r="H1810" s="1">
        <f t="shared" si="114"/>
        <v>17</v>
      </c>
      <c r="I1810" t="s">
        <v>21</v>
      </c>
    </row>
    <row r="1811" spans="2:9" x14ac:dyDescent="0.2">
      <c r="B1811" s="1">
        <v>2</v>
      </c>
      <c r="C1811" s="1">
        <v>312.24</v>
      </c>
      <c r="D1811" s="1">
        <v>65.55</v>
      </c>
      <c r="E1811" s="1">
        <f t="shared" si="115"/>
        <v>394</v>
      </c>
      <c r="F1811" s="1">
        <f t="shared" si="116"/>
        <v>3</v>
      </c>
      <c r="G1811" s="1">
        <f t="shared" si="113"/>
        <v>10</v>
      </c>
      <c r="H1811" s="1">
        <f t="shared" si="114"/>
        <v>17</v>
      </c>
      <c r="I1811" t="s">
        <v>21</v>
      </c>
    </row>
    <row r="1812" spans="2:9" x14ac:dyDescent="0.2">
      <c r="B1812" s="1">
        <v>2</v>
      </c>
      <c r="C1812" s="1">
        <v>105.35</v>
      </c>
      <c r="D1812" s="1">
        <v>0</v>
      </c>
      <c r="E1812" s="1">
        <f t="shared" si="115"/>
        <v>395</v>
      </c>
      <c r="F1812" s="1">
        <f t="shared" si="116"/>
        <v>3</v>
      </c>
      <c r="G1812" s="1">
        <f t="shared" si="113"/>
        <v>11</v>
      </c>
      <c r="H1812" s="1">
        <f t="shared" si="114"/>
        <v>17</v>
      </c>
      <c r="I1812" t="s">
        <v>21</v>
      </c>
    </row>
    <row r="1813" spans="2:9" x14ac:dyDescent="0.2">
      <c r="B1813" s="1">
        <v>2</v>
      </c>
      <c r="C1813" s="1">
        <v>113.94</v>
      </c>
      <c r="D1813" s="1">
        <v>26.09</v>
      </c>
      <c r="E1813" s="1">
        <f t="shared" si="115"/>
        <v>396</v>
      </c>
      <c r="F1813" s="1">
        <f t="shared" si="116"/>
        <v>3</v>
      </c>
      <c r="G1813" s="1">
        <f t="shared" si="113"/>
        <v>12</v>
      </c>
      <c r="H1813" s="1">
        <f t="shared" si="114"/>
        <v>17</v>
      </c>
      <c r="I1813" t="s">
        <v>21</v>
      </c>
    </row>
    <row r="1814" spans="2:9" x14ac:dyDescent="0.2">
      <c r="B1814" s="1">
        <v>2</v>
      </c>
      <c r="C1814" s="1">
        <v>34.590000000000003</v>
      </c>
      <c r="D1814" s="1">
        <v>4.8600000000000003</v>
      </c>
      <c r="E1814" s="1">
        <f t="shared" si="115"/>
        <v>397</v>
      </c>
      <c r="F1814" s="1">
        <f t="shared" si="116"/>
        <v>3</v>
      </c>
      <c r="G1814" s="1">
        <f t="shared" si="113"/>
        <v>13</v>
      </c>
      <c r="H1814" s="1">
        <f t="shared" si="114"/>
        <v>17</v>
      </c>
      <c r="I1814" t="s">
        <v>21</v>
      </c>
    </row>
    <row r="1815" spans="2:9" x14ac:dyDescent="0.2">
      <c r="B1815" s="1">
        <v>2</v>
      </c>
      <c r="C1815" s="1">
        <v>108.32</v>
      </c>
      <c r="D1815" s="1">
        <v>0.86</v>
      </c>
      <c r="E1815" s="1">
        <f t="shared" si="115"/>
        <v>398</v>
      </c>
      <c r="F1815" s="1">
        <f t="shared" si="116"/>
        <v>3</v>
      </c>
      <c r="G1815" s="1">
        <f t="shared" si="113"/>
        <v>14</v>
      </c>
      <c r="H1815" s="1">
        <f t="shared" si="114"/>
        <v>17</v>
      </c>
      <c r="I1815" t="s">
        <v>21</v>
      </c>
    </row>
    <row r="1816" spans="2:9" x14ac:dyDescent="0.2">
      <c r="B1816" s="1">
        <v>3</v>
      </c>
      <c r="C1816" s="1">
        <v>245.56</v>
      </c>
      <c r="D1816" s="1">
        <v>28.08</v>
      </c>
      <c r="E1816" s="1">
        <f t="shared" si="115"/>
        <v>399</v>
      </c>
      <c r="F1816" s="1">
        <f t="shared" si="116"/>
        <v>3</v>
      </c>
      <c r="G1816" s="1">
        <f t="shared" si="113"/>
        <v>15</v>
      </c>
      <c r="H1816" s="1">
        <f t="shared" si="114"/>
        <v>17</v>
      </c>
      <c r="I1816" t="s">
        <v>21</v>
      </c>
    </row>
    <row r="1817" spans="2:9" x14ac:dyDescent="0.2">
      <c r="B1817" s="1">
        <v>3</v>
      </c>
      <c r="C1817" s="1">
        <v>309.27999999999997</v>
      </c>
      <c r="D1817" s="1">
        <v>44.39</v>
      </c>
      <c r="E1817" s="1">
        <f t="shared" si="115"/>
        <v>400</v>
      </c>
      <c r="F1817" s="1">
        <f t="shared" si="116"/>
        <v>3</v>
      </c>
      <c r="G1817" s="1">
        <f t="shared" si="113"/>
        <v>16</v>
      </c>
      <c r="H1817" s="1">
        <f t="shared" si="114"/>
        <v>17</v>
      </c>
      <c r="I1817" t="s">
        <v>21</v>
      </c>
    </row>
    <row r="1818" spans="2:9" x14ac:dyDescent="0.2">
      <c r="B1818" s="1">
        <v>3</v>
      </c>
      <c r="C1818" s="1">
        <v>273.2</v>
      </c>
      <c r="D1818" s="1">
        <v>36.43</v>
      </c>
      <c r="E1818" s="1">
        <f t="shared" si="115"/>
        <v>401</v>
      </c>
      <c r="F1818" s="1">
        <f t="shared" si="116"/>
        <v>3</v>
      </c>
      <c r="G1818" s="1">
        <f t="shared" si="113"/>
        <v>17</v>
      </c>
      <c r="H1818" s="1">
        <f t="shared" si="114"/>
        <v>17</v>
      </c>
      <c r="I1818" t="s">
        <v>21</v>
      </c>
    </row>
    <row r="1819" spans="2:9" x14ac:dyDescent="0.2">
      <c r="B1819" s="1">
        <v>3</v>
      </c>
      <c r="C1819" s="1">
        <v>16.23</v>
      </c>
      <c r="D1819" s="1">
        <v>0</v>
      </c>
      <c r="E1819" s="1">
        <f t="shared" si="115"/>
        <v>402</v>
      </c>
      <c r="F1819" s="1">
        <f t="shared" si="116"/>
        <v>3</v>
      </c>
      <c r="G1819" s="1">
        <f t="shared" ref="G1819:G1882" si="117">G1795</f>
        <v>18</v>
      </c>
      <c r="H1819" s="1">
        <f t="shared" si="114"/>
        <v>17</v>
      </c>
      <c r="I1819" t="s">
        <v>21</v>
      </c>
    </row>
    <row r="1820" spans="2:9" x14ac:dyDescent="0.2">
      <c r="B1820" s="1">
        <v>2</v>
      </c>
      <c r="C1820" s="1">
        <v>15.62</v>
      </c>
      <c r="D1820" s="1">
        <v>0</v>
      </c>
      <c r="E1820" s="1">
        <f t="shared" si="115"/>
        <v>403</v>
      </c>
      <c r="F1820" s="1">
        <f t="shared" si="116"/>
        <v>3</v>
      </c>
      <c r="G1820" s="1">
        <f t="shared" si="117"/>
        <v>19</v>
      </c>
      <c r="H1820" s="1">
        <f t="shared" si="114"/>
        <v>17</v>
      </c>
      <c r="I1820" t="s">
        <v>21</v>
      </c>
    </row>
    <row r="1821" spans="2:9" x14ac:dyDescent="0.2">
      <c r="B1821" s="1">
        <v>2</v>
      </c>
      <c r="C1821" s="1">
        <v>16.100000000000001</v>
      </c>
      <c r="D1821" s="1">
        <v>0</v>
      </c>
      <c r="E1821" s="1">
        <f t="shared" si="115"/>
        <v>404</v>
      </c>
      <c r="F1821" s="1">
        <f t="shared" si="116"/>
        <v>3</v>
      </c>
      <c r="G1821" s="1">
        <f t="shared" si="117"/>
        <v>20</v>
      </c>
      <c r="H1821" s="1">
        <f t="shared" si="114"/>
        <v>17</v>
      </c>
      <c r="I1821" t="s">
        <v>21</v>
      </c>
    </row>
    <row r="1822" spans="2:9" x14ac:dyDescent="0.2">
      <c r="B1822" s="1">
        <v>2</v>
      </c>
      <c r="C1822" s="1">
        <v>16.09</v>
      </c>
      <c r="D1822" s="1">
        <v>0</v>
      </c>
      <c r="E1822" s="1">
        <f t="shared" si="115"/>
        <v>405</v>
      </c>
      <c r="F1822" s="1">
        <f t="shared" si="116"/>
        <v>3</v>
      </c>
      <c r="G1822" s="1">
        <f t="shared" si="117"/>
        <v>21</v>
      </c>
      <c r="H1822" s="1">
        <f t="shared" si="114"/>
        <v>17</v>
      </c>
      <c r="I1822" t="s">
        <v>21</v>
      </c>
    </row>
    <row r="1823" spans="2:9" x14ac:dyDescent="0.2">
      <c r="B1823" s="1">
        <v>2</v>
      </c>
      <c r="C1823" s="1">
        <v>15.95</v>
      </c>
      <c r="D1823" s="1">
        <v>0</v>
      </c>
      <c r="E1823" s="1">
        <f t="shared" si="115"/>
        <v>406</v>
      </c>
      <c r="F1823" s="1">
        <f t="shared" si="116"/>
        <v>3</v>
      </c>
      <c r="G1823" s="1">
        <f t="shared" si="117"/>
        <v>22</v>
      </c>
      <c r="H1823" s="1">
        <f t="shared" si="114"/>
        <v>17</v>
      </c>
      <c r="I1823" t="s">
        <v>21</v>
      </c>
    </row>
    <row r="1824" spans="2:9" x14ac:dyDescent="0.2">
      <c r="B1824" s="1">
        <v>3</v>
      </c>
      <c r="C1824" s="1">
        <v>12.39</v>
      </c>
      <c r="D1824" s="1">
        <v>11.66</v>
      </c>
      <c r="E1824" s="1">
        <f t="shared" si="115"/>
        <v>407</v>
      </c>
      <c r="F1824" s="1">
        <f t="shared" si="116"/>
        <v>3</v>
      </c>
      <c r="G1824" s="1">
        <f t="shared" si="117"/>
        <v>23</v>
      </c>
      <c r="H1824" s="1">
        <f t="shared" si="114"/>
        <v>17</v>
      </c>
      <c r="I1824" t="s">
        <v>21</v>
      </c>
    </row>
    <row r="1825" spans="2:9" x14ac:dyDescent="0.2">
      <c r="B1825" s="1">
        <v>3</v>
      </c>
      <c r="C1825" s="1">
        <v>11.99</v>
      </c>
      <c r="D1825" s="1">
        <v>11.7</v>
      </c>
      <c r="E1825" s="1">
        <f t="shared" si="115"/>
        <v>408</v>
      </c>
      <c r="F1825" s="1">
        <f t="shared" si="116"/>
        <v>3</v>
      </c>
      <c r="G1825" s="1">
        <f t="shared" si="117"/>
        <v>24</v>
      </c>
      <c r="H1825" s="1">
        <f t="shared" si="114"/>
        <v>17</v>
      </c>
      <c r="I1825" t="s">
        <v>21</v>
      </c>
    </row>
    <row r="1826" spans="2:9" x14ac:dyDescent="0.2">
      <c r="B1826" s="1">
        <v>6</v>
      </c>
      <c r="C1826" s="1">
        <v>12.13</v>
      </c>
      <c r="D1826" s="1">
        <v>12.63</v>
      </c>
      <c r="E1826" s="1">
        <f t="shared" si="115"/>
        <v>409</v>
      </c>
      <c r="F1826" s="1">
        <f t="shared" si="116"/>
        <v>3</v>
      </c>
      <c r="G1826" s="1">
        <f t="shared" si="117"/>
        <v>1</v>
      </c>
      <c r="H1826" s="1">
        <f t="shared" si="114"/>
        <v>18</v>
      </c>
      <c r="I1826" t="s">
        <v>21</v>
      </c>
    </row>
    <row r="1827" spans="2:9" x14ac:dyDescent="0.2">
      <c r="B1827" s="1">
        <v>6</v>
      </c>
      <c r="C1827" s="1">
        <v>12.93</v>
      </c>
      <c r="D1827" s="1">
        <v>14.83</v>
      </c>
      <c r="E1827" s="1">
        <f t="shared" si="115"/>
        <v>410</v>
      </c>
      <c r="F1827" s="1">
        <f t="shared" si="116"/>
        <v>3</v>
      </c>
      <c r="G1827" s="1">
        <f t="shared" si="117"/>
        <v>2</v>
      </c>
      <c r="H1827" s="1">
        <f t="shared" si="114"/>
        <v>18</v>
      </c>
      <c r="I1827" t="s">
        <v>21</v>
      </c>
    </row>
    <row r="1828" spans="2:9" x14ac:dyDescent="0.2">
      <c r="B1828" s="1">
        <v>6</v>
      </c>
      <c r="C1828" s="1">
        <v>12.16</v>
      </c>
      <c r="D1828" s="1">
        <v>13</v>
      </c>
      <c r="E1828" s="1">
        <f t="shared" si="115"/>
        <v>411</v>
      </c>
      <c r="F1828" s="1">
        <f t="shared" si="116"/>
        <v>3</v>
      </c>
      <c r="G1828" s="1">
        <f t="shared" si="117"/>
        <v>3</v>
      </c>
      <c r="H1828" s="1">
        <f t="shared" si="114"/>
        <v>18</v>
      </c>
      <c r="I1828" t="s">
        <v>21</v>
      </c>
    </row>
    <row r="1829" spans="2:9" x14ac:dyDescent="0.2">
      <c r="B1829" s="1">
        <v>6</v>
      </c>
      <c r="C1829" s="1">
        <v>12.16</v>
      </c>
      <c r="D1829" s="1">
        <v>12.89</v>
      </c>
      <c r="E1829" s="1">
        <f t="shared" si="115"/>
        <v>412</v>
      </c>
      <c r="F1829" s="1">
        <f t="shared" si="116"/>
        <v>3</v>
      </c>
      <c r="G1829" s="1">
        <f t="shared" si="117"/>
        <v>4</v>
      </c>
      <c r="H1829" s="1">
        <f t="shared" si="114"/>
        <v>18</v>
      </c>
      <c r="I1829" t="s">
        <v>21</v>
      </c>
    </row>
    <row r="1830" spans="2:9" x14ac:dyDescent="0.2">
      <c r="B1830" s="1">
        <v>6</v>
      </c>
      <c r="C1830" s="1">
        <v>12.93</v>
      </c>
      <c r="D1830" s="1">
        <v>14.15</v>
      </c>
      <c r="E1830" s="1">
        <f t="shared" si="115"/>
        <v>413</v>
      </c>
      <c r="F1830" s="1">
        <f t="shared" si="116"/>
        <v>3</v>
      </c>
      <c r="G1830" s="1">
        <f t="shared" si="117"/>
        <v>5</v>
      </c>
      <c r="H1830" s="1">
        <f t="shared" si="114"/>
        <v>18</v>
      </c>
      <c r="I1830" t="s">
        <v>21</v>
      </c>
    </row>
    <row r="1831" spans="2:9" x14ac:dyDescent="0.2">
      <c r="B1831" s="1">
        <v>6</v>
      </c>
      <c r="C1831" s="1">
        <v>12.09</v>
      </c>
      <c r="D1831" s="1">
        <v>12.38</v>
      </c>
      <c r="E1831" s="1">
        <f t="shared" si="115"/>
        <v>414</v>
      </c>
      <c r="F1831" s="1">
        <f t="shared" si="116"/>
        <v>3</v>
      </c>
      <c r="G1831" s="1">
        <f t="shared" si="117"/>
        <v>6</v>
      </c>
      <c r="H1831" s="1">
        <f t="shared" si="114"/>
        <v>18</v>
      </c>
      <c r="I1831" t="s">
        <v>21</v>
      </c>
    </row>
    <row r="1832" spans="2:9" x14ac:dyDescent="0.2">
      <c r="B1832" s="1">
        <v>6</v>
      </c>
      <c r="C1832" s="1">
        <v>11.99</v>
      </c>
      <c r="D1832" s="1">
        <v>12.74</v>
      </c>
      <c r="E1832" s="1">
        <f t="shared" si="115"/>
        <v>415</v>
      </c>
      <c r="F1832" s="1">
        <f t="shared" si="116"/>
        <v>3</v>
      </c>
      <c r="G1832" s="1">
        <f t="shared" si="117"/>
        <v>7</v>
      </c>
      <c r="H1832" s="1">
        <f t="shared" si="114"/>
        <v>18</v>
      </c>
      <c r="I1832" t="s">
        <v>21</v>
      </c>
    </row>
    <row r="1833" spans="2:9" x14ac:dyDescent="0.2">
      <c r="B1833" s="1">
        <v>6</v>
      </c>
      <c r="C1833" s="1">
        <v>12.61</v>
      </c>
      <c r="D1833" s="1">
        <v>14.05</v>
      </c>
      <c r="E1833" s="1">
        <f t="shared" si="115"/>
        <v>416</v>
      </c>
      <c r="F1833" s="1">
        <f t="shared" si="116"/>
        <v>3</v>
      </c>
      <c r="G1833" s="1">
        <f t="shared" si="117"/>
        <v>8</v>
      </c>
      <c r="H1833" s="1">
        <f t="shared" si="114"/>
        <v>18</v>
      </c>
      <c r="I1833" t="s">
        <v>21</v>
      </c>
    </row>
    <row r="1834" spans="2:9" x14ac:dyDescent="0.2">
      <c r="B1834" s="1">
        <v>3</v>
      </c>
      <c r="C1834" s="1">
        <v>12.21</v>
      </c>
      <c r="D1834" s="1">
        <v>9.9</v>
      </c>
      <c r="E1834" s="1">
        <f t="shared" si="115"/>
        <v>417</v>
      </c>
      <c r="F1834" s="1">
        <f t="shared" si="116"/>
        <v>3</v>
      </c>
      <c r="G1834" s="1">
        <f t="shared" si="117"/>
        <v>9</v>
      </c>
      <c r="H1834" s="1">
        <f t="shared" si="114"/>
        <v>18</v>
      </c>
      <c r="I1834" t="s">
        <v>21</v>
      </c>
    </row>
    <row r="1835" spans="2:9" x14ac:dyDescent="0.2">
      <c r="B1835" s="1">
        <v>2</v>
      </c>
      <c r="C1835" s="1">
        <v>13.28</v>
      </c>
      <c r="D1835" s="1">
        <v>0</v>
      </c>
      <c r="E1835" s="1">
        <f t="shared" si="115"/>
        <v>418</v>
      </c>
      <c r="F1835" s="1">
        <f t="shared" si="116"/>
        <v>3</v>
      </c>
      <c r="G1835" s="1">
        <f t="shared" si="117"/>
        <v>10</v>
      </c>
      <c r="H1835" s="1">
        <f t="shared" si="114"/>
        <v>18</v>
      </c>
      <c r="I1835" t="s">
        <v>21</v>
      </c>
    </row>
    <row r="1836" spans="2:9" x14ac:dyDescent="0.2">
      <c r="B1836" s="1">
        <v>2</v>
      </c>
      <c r="C1836" s="1">
        <v>12.96</v>
      </c>
      <c r="D1836" s="1">
        <v>0</v>
      </c>
      <c r="E1836" s="1">
        <f t="shared" si="115"/>
        <v>419</v>
      </c>
      <c r="F1836" s="1">
        <f t="shared" si="116"/>
        <v>3</v>
      </c>
      <c r="G1836" s="1">
        <f t="shared" si="117"/>
        <v>11</v>
      </c>
      <c r="H1836" s="1">
        <f t="shared" si="114"/>
        <v>18</v>
      </c>
      <c r="I1836" t="s">
        <v>21</v>
      </c>
    </row>
    <row r="1837" spans="2:9" x14ac:dyDescent="0.2">
      <c r="B1837" s="1">
        <v>2</v>
      </c>
      <c r="C1837" s="1">
        <v>12.16</v>
      </c>
      <c r="D1837" s="1">
        <v>0</v>
      </c>
      <c r="E1837" s="1">
        <f t="shared" si="115"/>
        <v>420</v>
      </c>
      <c r="F1837" s="1">
        <f t="shared" si="116"/>
        <v>3</v>
      </c>
      <c r="G1837" s="1">
        <f t="shared" si="117"/>
        <v>12</v>
      </c>
      <c r="H1837" s="1">
        <f t="shared" si="114"/>
        <v>18</v>
      </c>
      <c r="I1837" t="s">
        <v>21</v>
      </c>
    </row>
    <row r="1838" spans="2:9" x14ac:dyDescent="0.2">
      <c r="B1838" s="1">
        <v>2</v>
      </c>
      <c r="C1838" s="1">
        <v>12.78</v>
      </c>
      <c r="D1838" s="1">
        <v>0</v>
      </c>
      <c r="E1838" s="1">
        <f t="shared" si="115"/>
        <v>421</v>
      </c>
      <c r="F1838" s="1">
        <f t="shared" si="116"/>
        <v>3</v>
      </c>
      <c r="G1838" s="1">
        <f t="shared" si="117"/>
        <v>13</v>
      </c>
      <c r="H1838" s="1">
        <f t="shared" si="114"/>
        <v>18</v>
      </c>
      <c r="I1838" t="s">
        <v>21</v>
      </c>
    </row>
    <row r="1839" spans="2:9" x14ac:dyDescent="0.2">
      <c r="B1839" s="1">
        <v>2</v>
      </c>
      <c r="C1839" s="1">
        <v>13.75</v>
      </c>
      <c r="D1839" s="1">
        <v>0</v>
      </c>
      <c r="E1839" s="1">
        <f t="shared" si="115"/>
        <v>422</v>
      </c>
      <c r="F1839" s="1">
        <f t="shared" si="116"/>
        <v>3</v>
      </c>
      <c r="G1839" s="1">
        <f t="shared" si="117"/>
        <v>14</v>
      </c>
      <c r="H1839" s="1">
        <f t="shared" si="114"/>
        <v>18</v>
      </c>
      <c r="I1839" t="s">
        <v>21</v>
      </c>
    </row>
    <row r="1840" spans="2:9" x14ac:dyDescent="0.2">
      <c r="B1840" s="1">
        <v>3</v>
      </c>
      <c r="C1840" s="1">
        <v>12.81</v>
      </c>
      <c r="D1840" s="1">
        <v>0</v>
      </c>
      <c r="E1840" s="1">
        <f t="shared" si="115"/>
        <v>423</v>
      </c>
      <c r="F1840" s="1">
        <f t="shared" si="116"/>
        <v>3</v>
      </c>
      <c r="G1840" s="1">
        <f t="shared" si="117"/>
        <v>15</v>
      </c>
      <c r="H1840" s="1">
        <f t="shared" si="114"/>
        <v>18</v>
      </c>
      <c r="I1840" t="s">
        <v>21</v>
      </c>
    </row>
    <row r="1841" spans="2:9" x14ac:dyDescent="0.2">
      <c r="B1841" s="1">
        <v>3</v>
      </c>
      <c r="C1841" s="1">
        <v>12.81</v>
      </c>
      <c r="D1841" s="1">
        <v>0</v>
      </c>
      <c r="E1841" s="1">
        <f t="shared" si="115"/>
        <v>424</v>
      </c>
      <c r="F1841" s="1">
        <f t="shared" si="116"/>
        <v>3</v>
      </c>
      <c r="G1841" s="1">
        <f t="shared" si="117"/>
        <v>16</v>
      </c>
      <c r="H1841" s="1">
        <f t="shared" si="114"/>
        <v>18</v>
      </c>
      <c r="I1841" t="s">
        <v>21</v>
      </c>
    </row>
    <row r="1842" spans="2:9" x14ac:dyDescent="0.2">
      <c r="B1842" s="1">
        <v>3</v>
      </c>
      <c r="C1842" s="1">
        <v>12.75</v>
      </c>
      <c r="D1842" s="1">
        <v>0</v>
      </c>
      <c r="E1842" s="1">
        <f t="shared" si="115"/>
        <v>425</v>
      </c>
      <c r="F1842" s="1">
        <f t="shared" si="116"/>
        <v>3</v>
      </c>
      <c r="G1842" s="1">
        <f t="shared" si="117"/>
        <v>17</v>
      </c>
      <c r="H1842" s="1">
        <f t="shared" si="114"/>
        <v>18</v>
      </c>
      <c r="I1842" t="s">
        <v>21</v>
      </c>
    </row>
    <row r="1843" spans="2:9" x14ac:dyDescent="0.2">
      <c r="B1843" s="1">
        <v>3</v>
      </c>
      <c r="C1843" s="1">
        <v>13.79</v>
      </c>
      <c r="D1843" s="1">
        <v>0</v>
      </c>
      <c r="E1843" s="1">
        <f t="shared" si="115"/>
        <v>426</v>
      </c>
      <c r="F1843" s="1">
        <f t="shared" si="116"/>
        <v>3</v>
      </c>
      <c r="G1843" s="1">
        <f t="shared" si="117"/>
        <v>18</v>
      </c>
      <c r="H1843" s="1">
        <f t="shared" si="114"/>
        <v>18</v>
      </c>
      <c r="I1843" t="s">
        <v>21</v>
      </c>
    </row>
    <row r="1844" spans="2:9" x14ac:dyDescent="0.2">
      <c r="B1844" s="1">
        <v>2</v>
      </c>
      <c r="C1844" s="1">
        <v>12.82</v>
      </c>
      <c r="D1844" s="1">
        <v>0</v>
      </c>
      <c r="E1844" s="1">
        <f t="shared" si="115"/>
        <v>427</v>
      </c>
      <c r="F1844" s="1">
        <f t="shared" si="116"/>
        <v>3</v>
      </c>
      <c r="G1844" s="1">
        <f t="shared" si="117"/>
        <v>19</v>
      </c>
      <c r="H1844" s="1">
        <f t="shared" si="114"/>
        <v>18</v>
      </c>
      <c r="I1844" t="s">
        <v>21</v>
      </c>
    </row>
    <row r="1845" spans="2:9" x14ac:dyDescent="0.2">
      <c r="B1845" s="1">
        <v>2</v>
      </c>
      <c r="C1845" s="1">
        <v>13.39</v>
      </c>
      <c r="D1845" s="1">
        <v>0</v>
      </c>
      <c r="E1845" s="1">
        <f t="shared" si="115"/>
        <v>428</v>
      </c>
      <c r="F1845" s="1">
        <f t="shared" si="116"/>
        <v>3</v>
      </c>
      <c r="G1845" s="1">
        <f t="shared" si="117"/>
        <v>20</v>
      </c>
      <c r="H1845" s="1">
        <f t="shared" si="114"/>
        <v>18</v>
      </c>
      <c r="I1845" t="s">
        <v>21</v>
      </c>
    </row>
    <row r="1846" spans="2:9" x14ac:dyDescent="0.2">
      <c r="B1846" s="1">
        <v>2</v>
      </c>
      <c r="C1846" s="1">
        <v>13.36</v>
      </c>
      <c r="D1846" s="1">
        <v>0</v>
      </c>
      <c r="E1846" s="1">
        <f t="shared" si="115"/>
        <v>429</v>
      </c>
      <c r="F1846" s="1">
        <f t="shared" si="116"/>
        <v>3</v>
      </c>
      <c r="G1846" s="1">
        <f t="shared" si="117"/>
        <v>21</v>
      </c>
      <c r="H1846" s="1">
        <f t="shared" si="114"/>
        <v>18</v>
      </c>
      <c r="I1846" t="s">
        <v>21</v>
      </c>
    </row>
    <row r="1847" spans="2:9" x14ac:dyDescent="0.2">
      <c r="B1847" s="1">
        <v>2</v>
      </c>
      <c r="C1847" s="1">
        <v>14.04</v>
      </c>
      <c r="D1847" s="1">
        <v>0</v>
      </c>
      <c r="E1847" s="1">
        <f t="shared" si="115"/>
        <v>430</v>
      </c>
      <c r="F1847" s="1">
        <f t="shared" si="116"/>
        <v>3</v>
      </c>
      <c r="G1847" s="1">
        <f t="shared" si="117"/>
        <v>22</v>
      </c>
      <c r="H1847" s="1">
        <f t="shared" si="114"/>
        <v>18</v>
      </c>
      <c r="I1847" t="s">
        <v>21</v>
      </c>
    </row>
    <row r="1848" spans="2:9" x14ac:dyDescent="0.2">
      <c r="B1848" s="1">
        <v>3</v>
      </c>
      <c r="C1848" s="1">
        <v>12.42</v>
      </c>
      <c r="D1848" s="1">
        <v>12.24</v>
      </c>
      <c r="E1848" s="1">
        <f t="shared" si="115"/>
        <v>431</v>
      </c>
      <c r="F1848" s="1">
        <f t="shared" si="116"/>
        <v>3</v>
      </c>
      <c r="G1848" s="1">
        <f t="shared" si="117"/>
        <v>23</v>
      </c>
      <c r="H1848" s="1">
        <f t="shared" si="114"/>
        <v>18</v>
      </c>
      <c r="I1848" t="s">
        <v>21</v>
      </c>
    </row>
    <row r="1849" spans="2:9" x14ac:dyDescent="0.2">
      <c r="B1849" s="1">
        <v>3</v>
      </c>
      <c r="C1849" s="1">
        <v>12.42</v>
      </c>
      <c r="D1849" s="1">
        <v>13.82</v>
      </c>
      <c r="E1849" s="1">
        <f t="shared" si="115"/>
        <v>432</v>
      </c>
      <c r="F1849" s="1">
        <f t="shared" si="116"/>
        <v>3</v>
      </c>
      <c r="G1849" s="1">
        <f t="shared" si="117"/>
        <v>24</v>
      </c>
      <c r="H1849" s="1">
        <f t="shared" si="114"/>
        <v>18</v>
      </c>
      <c r="I1849" t="s">
        <v>21</v>
      </c>
    </row>
    <row r="1850" spans="2:9" x14ac:dyDescent="0.2">
      <c r="B1850" s="1">
        <v>6</v>
      </c>
      <c r="C1850" s="1">
        <v>12.82</v>
      </c>
      <c r="D1850" s="1">
        <v>15.62</v>
      </c>
      <c r="E1850" s="1">
        <f t="shared" si="115"/>
        <v>433</v>
      </c>
      <c r="F1850" s="1">
        <f t="shared" si="116"/>
        <v>3</v>
      </c>
      <c r="G1850" s="1">
        <f t="shared" si="117"/>
        <v>1</v>
      </c>
      <c r="H1850" s="1">
        <f t="shared" si="114"/>
        <v>19</v>
      </c>
      <c r="I1850" t="s">
        <v>21</v>
      </c>
    </row>
    <row r="1851" spans="2:9" x14ac:dyDescent="0.2">
      <c r="B1851" s="1">
        <v>6</v>
      </c>
      <c r="C1851" s="1">
        <v>12.35</v>
      </c>
      <c r="D1851" s="1">
        <v>14.98</v>
      </c>
      <c r="E1851" s="1">
        <f t="shared" si="115"/>
        <v>434</v>
      </c>
      <c r="F1851" s="1">
        <f t="shared" si="116"/>
        <v>3</v>
      </c>
      <c r="G1851" s="1">
        <f t="shared" si="117"/>
        <v>2</v>
      </c>
      <c r="H1851" s="1">
        <f t="shared" si="114"/>
        <v>19</v>
      </c>
      <c r="I1851" t="s">
        <v>21</v>
      </c>
    </row>
    <row r="1852" spans="2:9" x14ac:dyDescent="0.2">
      <c r="B1852" s="1">
        <v>6</v>
      </c>
      <c r="C1852" s="1">
        <v>12.36</v>
      </c>
      <c r="D1852" s="1">
        <v>15.01</v>
      </c>
      <c r="E1852" s="1">
        <f t="shared" si="115"/>
        <v>435</v>
      </c>
      <c r="F1852" s="1">
        <f t="shared" si="116"/>
        <v>3</v>
      </c>
      <c r="G1852" s="1">
        <f t="shared" si="117"/>
        <v>3</v>
      </c>
      <c r="H1852" s="1">
        <f t="shared" si="114"/>
        <v>19</v>
      </c>
      <c r="I1852" t="s">
        <v>21</v>
      </c>
    </row>
    <row r="1853" spans="2:9" x14ac:dyDescent="0.2">
      <c r="B1853" s="1">
        <v>6</v>
      </c>
      <c r="C1853" s="1">
        <v>13.18</v>
      </c>
      <c r="D1853" s="1">
        <v>16.2</v>
      </c>
      <c r="E1853" s="1">
        <f t="shared" si="115"/>
        <v>436</v>
      </c>
      <c r="F1853" s="1">
        <f t="shared" si="116"/>
        <v>3</v>
      </c>
      <c r="G1853" s="1">
        <f t="shared" si="117"/>
        <v>4</v>
      </c>
      <c r="H1853" s="1">
        <f t="shared" si="114"/>
        <v>19</v>
      </c>
      <c r="I1853" t="s">
        <v>21</v>
      </c>
    </row>
    <row r="1854" spans="2:9" x14ac:dyDescent="0.2">
      <c r="B1854" s="1">
        <v>6</v>
      </c>
      <c r="C1854" s="1">
        <v>12.32</v>
      </c>
      <c r="D1854" s="1">
        <v>14.29</v>
      </c>
      <c r="E1854" s="1">
        <f t="shared" si="115"/>
        <v>437</v>
      </c>
      <c r="F1854" s="1">
        <f t="shared" si="116"/>
        <v>3</v>
      </c>
      <c r="G1854" s="1">
        <f t="shared" si="117"/>
        <v>5</v>
      </c>
      <c r="H1854" s="1">
        <f t="shared" si="114"/>
        <v>19</v>
      </c>
      <c r="I1854" t="s">
        <v>21</v>
      </c>
    </row>
    <row r="1855" spans="2:9" x14ac:dyDescent="0.2">
      <c r="B1855" s="1">
        <v>6</v>
      </c>
      <c r="C1855" s="1">
        <v>12.24</v>
      </c>
      <c r="D1855" s="1">
        <v>14.04</v>
      </c>
      <c r="E1855" s="1">
        <f t="shared" si="115"/>
        <v>438</v>
      </c>
      <c r="F1855" s="1">
        <f t="shared" si="116"/>
        <v>3</v>
      </c>
      <c r="G1855" s="1">
        <f t="shared" si="117"/>
        <v>6</v>
      </c>
      <c r="H1855" s="1">
        <f t="shared" si="114"/>
        <v>19</v>
      </c>
      <c r="I1855" t="s">
        <v>21</v>
      </c>
    </row>
    <row r="1856" spans="2:9" x14ac:dyDescent="0.2">
      <c r="B1856" s="1">
        <v>6</v>
      </c>
      <c r="C1856" s="1">
        <v>12.03</v>
      </c>
      <c r="D1856" s="1">
        <v>13.54</v>
      </c>
      <c r="E1856" s="1">
        <f t="shared" si="115"/>
        <v>439</v>
      </c>
      <c r="F1856" s="1">
        <f t="shared" si="116"/>
        <v>3</v>
      </c>
      <c r="G1856" s="1">
        <f t="shared" si="117"/>
        <v>7</v>
      </c>
      <c r="H1856" s="1">
        <f t="shared" si="114"/>
        <v>19</v>
      </c>
      <c r="I1856" t="s">
        <v>21</v>
      </c>
    </row>
    <row r="1857" spans="2:9" x14ac:dyDescent="0.2">
      <c r="B1857" s="1">
        <v>6</v>
      </c>
      <c r="C1857" s="1">
        <v>16.309999999999999</v>
      </c>
      <c r="D1857" s="1">
        <v>15.27</v>
      </c>
      <c r="E1857" s="1">
        <f t="shared" si="115"/>
        <v>440</v>
      </c>
      <c r="F1857" s="1">
        <f t="shared" si="116"/>
        <v>3</v>
      </c>
      <c r="G1857" s="1">
        <f t="shared" si="117"/>
        <v>8</v>
      </c>
      <c r="H1857" s="1">
        <f t="shared" si="114"/>
        <v>19</v>
      </c>
      <c r="I1857" t="s">
        <v>21</v>
      </c>
    </row>
    <row r="1858" spans="2:9" x14ac:dyDescent="0.2">
      <c r="B1858" s="1">
        <v>3</v>
      </c>
      <c r="C1858" s="1">
        <v>316.04000000000002</v>
      </c>
      <c r="D1858" s="1">
        <v>188.57</v>
      </c>
      <c r="E1858" s="1">
        <f t="shared" si="115"/>
        <v>441</v>
      </c>
      <c r="F1858" s="1">
        <f t="shared" si="116"/>
        <v>3</v>
      </c>
      <c r="G1858" s="1">
        <f t="shared" si="117"/>
        <v>9</v>
      </c>
      <c r="H1858" s="1">
        <f t="shared" si="114"/>
        <v>19</v>
      </c>
      <c r="I1858" t="s">
        <v>21</v>
      </c>
    </row>
    <row r="1859" spans="2:9" x14ac:dyDescent="0.2">
      <c r="B1859" s="1">
        <v>2</v>
      </c>
      <c r="C1859" s="1">
        <v>452.62</v>
      </c>
      <c r="D1859" s="1">
        <v>188.09</v>
      </c>
      <c r="E1859" s="1">
        <f t="shared" si="115"/>
        <v>442</v>
      </c>
      <c r="F1859" s="1">
        <f t="shared" si="116"/>
        <v>3</v>
      </c>
      <c r="G1859" s="1">
        <f t="shared" si="117"/>
        <v>10</v>
      </c>
      <c r="H1859" s="1">
        <f t="shared" ref="H1859:H1922" si="118">H1835+1</f>
        <v>19</v>
      </c>
      <c r="I1859" t="s">
        <v>21</v>
      </c>
    </row>
    <row r="1860" spans="2:9" x14ac:dyDescent="0.2">
      <c r="B1860" s="1">
        <v>2</v>
      </c>
      <c r="C1860" s="1">
        <v>324.87</v>
      </c>
      <c r="D1860" s="1">
        <v>126.32</v>
      </c>
      <c r="E1860" s="1">
        <f t="shared" ref="E1860:E1923" si="119">E1859+1</f>
        <v>443</v>
      </c>
      <c r="F1860" s="1">
        <f t="shared" si="116"/>
        <v>3</v>
      </c>
      <c r="G1860" s="1">
        <f t="shared" si="117"/>
        <v>11</v>
      </c>
      <c r="H1860" s="1">
        <f t="shared" si="118"/>
        <v>19</v>
      </c>
      <c r="I1860" t="s">
        <v>21</v>
      </c>
    </row>
    <row r="1861" spans="2:9" x14ac:dyDescent="0.2">
      <c r="B1861" s="1">
        <v>2</v>
      </c>
      <c r="C1861" s="1">
        <v>247.46</v>
      </c>
      <c r="D1861" s="1">
        <v>182.2</v>
      </c>
      <c r="E1861" s="1">
        <f t="shared" si="119"/>
        <v>444</v>
      </c>
      <c r="F1861" s="1">
        <f t="shared" si="116"/>
        <v>3</v>
      </c>
      <c r="G1861" s="1">
        <f t="shared" si="117"/>
        <v>12</v>
      </c>
      <c r="H1861" s="1">
        <f t="shared" si="118"/>
        <v>19</v>
      </c>
      <c r="I1861" t="s">
        <v>21</v>
      </c>
    </row>
    <row r="1862" spans="2:9" x14ac:dyDescent="0.2">
      <c r="B1862" s="1">
        <v>2</v>
      </c>
      <c r="C1862" s="1">
        <v>38.299999999999997</v>
      </c>
      <c r="D1862" s="1">
        <v>8.06</v>
      </c>
      <c r="E1862" s="1">
        <f t="shared" si="119"/>
        <v>445</v>
      </c>
      <c r="F1862" s="1">
        <f t="shared" si="116"/>
        <v>3</v>
      </c>
      <c r="G1862" s="1">
        <f t="shared" si="117"/>
        <v>13</v>
      </c>
      <c r="H1862" s="1">
        <f t="shared" si="118"/>
        <v>19</v>
      </c>
      <c r="I1862" t="s">
        <v>21</v>
      </c>
    </row>
    <row r="1863" spans="2:9" x14ac:dyDescent="0.2">
      <c r="B1863" s="1">
        <v>2</v>
      </c>
      <c r="C1863" s="1">
        <v>226.15</v>
      </c>
      <c r="D1863" s="1">
        <v>82.05</v>
      </c>
      <c r="E1863" s="1">
        <f t="shared" si="119"/>
        <v>446</v>
      </c>
      <c r="F1863" s="1">
        <f t="shared" si="116"/>
        <v>3</v>
      </c>
      <c r="G1863" s="1">
        <f t="shared" si="117"/>
        <v>14</v>
      </c>
      <c r="H1863" s="1">
        <f t="shared" si="118"/>
        <v>19</v>
      </c>
      <c r="I1863" t="s">
        <v>21</v>
      </c>
    </row>
    <row r="1864" spans="2:9" x14ac:dyDescent="0.2">
      <c r="B1864" s="1">
        <v>3</v>
      </c>
      <c r="C1864" s="1">
        <v>235.55</v>
      </c>
      <c r="D1864" s="1">
        <v>115.31</v>
      </c>
      <c r="E1864" s="1">
        <f t="shared" si="119"/>
        <v>447</v>
      </c>
      <c r="F1864" s="1">
        <f t="shared" si="116"/>
        <v>3</v>
      </c>
      <c r="G1864" s="1">
        <f t="shared" si="117"/>
        <v>15</v>
      </c>
      <c r="H1864" s="1">
        <f t="shared" si="118"/>
        <v>19</v>
      </c>
      <c r="I1864" t="s">
        <v>21</v>
      </c>
    </row>
    <row r="1865" spans="2:9" x14ac:dyDescent="0.2">
      <c r="B1865" s="1">
        <v>3</v>
      </c>
      <c r="C1865" s="1">
        <v>219.42</v>
      </c>
      <c r="D1865" s="1">
        <v>89.39</v>
      </c>
      <c r="E1865" s="1">
        <f t="shared" si="119"/>
        <v>448</v>
      </c>
      <c r="F1865" s="1">
        <f t="shared" si="116"/>
        <v>3</v>
      </c>
      <c r="G1865" s="1">
        <f t="shared" si="117"/>
        <v>16</v>
      </c>
      <c r="H1865" s="1">
        <f t="shared" si="118"/>
        <v>19</v>
      </c>
      <c r="I1865" t="s">
        <v>21</v>
      </c>
    </row>
    <row r="1866" spans="2:9" x14ac:dyDescent="0.2">
      <c r="B1866" s="1">
        <v>3</v>
      </c>
      <c r="C1866" s="1">
        <v>248.98</v>
      </c>
      <c r="D1866" s="1">
        <v>115.32</v>
      </c>
      <c r="E1866" s="1">
        <f t="shared" si="119"/>
        <v>449</v>
      </c>
      <c r="F1866" s="1">
        <f t="shared" si="116"/>
        <v>3</v>
      </c>
      <c r="G1866" s="1">
        <f t="shared" si="117"/>
        <v>17</v>
      </c>
      <c r="H1866" s="1">
        <f t="shared" si="118"/>
        <v>19</v>
      </c>
      <c r="I1866" t="s">
        <v>21</v>
      </c>
    </row>
    <row r="1867" spans="2:9" x14ac:dyDescent="0.2">
      <c r="B1867" s="1">
        <v>3</v>
      </c>
      <c r="C1867" s="1">
        <v>171.97</v>
      </c>
      <c r="D1867" s="1">
        <v>50.55</v>
      </c>
      <c r="E1867" s="1">
        <f t="shared" si="119"/>
        <v>450</v>
      </c>
      <c r="F1867" s="1">
        <f t="shared" ref="F1867:F1930" si="120">F1866</f>
        <v>3</v>
      </c>
      <c r="G1867" s="1">
        <f t="shared" si="117"/>
        <v>18</v>
      </c>
      <c r="H1867" s="1">
        <f t="shared" si="118"/>
        <v>19</v>
      </c>
      <c r="I1867" t="s">
        <v>21</v>
      </c>
    </row>
    <row r="1868" spans="2:9" x14ac:dyDescent="0.2">
      <c r="B1868" s="1">
        <v>2</v>
      </c>
      <c r="C1868" s="1">
        <v>181.3</v>
      </c>
      <c r="D1868" s="1">
        <v>83.88</v>
      </c>
      <c r="E1868" s="1">
        <f t="shared" si="119"/>
        <v>451</v>
      </c>
      <c r="F1868" s="1">
        <f t="shared" si="120"/>
        <v>3</v>
      </c>
      <c r="G1868" s="1">
        <f t="shared" si="117"/>
        <v>19</v>
      </c>
      <c r="H1868" s="1">
        <f t="shared" si="118"/>
        <v>19</v>
      </c>
      <c r="I1868" t="s">
        <v>21</v>
      </c>
    </row>
    <row r="1869" spans="2:9" x14ac:dyDescent="0.2">
      <c r="B1869" s="1">
        <v>2</v>
      </c>
      <c r="C1869" s="1">
        <v>187.82</v>
      </c>
      <c r="D1869" s="1">
        <v>52.52</v>
      </c>
      <c r="E1869" s="1">
        <f t="shared" si="119"/>
        <v>452</v>
      </c>
      <c r="F1869" s="1">
        <f t="shared" si="120"/>
        <v>3</v>
      </c>
      <c r="G1869" s="1">
        <f t="shared" si="117"/>
        <v>20</v>
      </c>
      <c r="H1869" s="1">
        <f t="shared" si="118"/>
        <v>19</v>
      </c>
      <c r="I1869" t="s">
        <v>21</v>
      </c>
    </row>
    <row r="1870" spans="2:9" x14ac:dyDescent="0.2">
      <c r="B1870" s="1">
        <v>2</v>
      </c>
      <c r="C1870" s="1">
        <v>145.99</v>
      </c>
      <c r="D1870" s="1">
        <v>22.93</v>
      </c>
      <c r="E1870" s="1">
        <f t="shared" si="119"/>
        <v>453</v>
      </c>
      <c r="F1870" s="1">
        <f t="shared" si="120"/>
        <v>3</v>
      </c>
      <c r="G1870" s="1">
        <f t="shared" si="117"/>
        <v>21</v>
      </c>
      <c r="H1870" s="1">
        <f t="shared" si="118"/>
        <v>19</v>
      </c>
      <c r="I1870" t="s">
        <v>21</v>
      </c>
    </row>
    <row r="1871" spans="2:9" x14ac:dyDescent="0.2">
      <c r="B1871" s="1">
        <v>2</v>
      </c>
      <c r="C1871" s="1">
        <v>17.309999999999999</v>
      </c>
      <c r="D1871" s="1">
        <v>0</v>
      </c>
      <c r="E1871" s="1">
        <f t="shared" si="119"/>
        <v>454</v>
      </c>
      <c r="F1871" s="1">
        <f t="shared" si="120"/>
        <v>3</v>
      </c>
      <c r="G1871" s="1">
        <f t="shared" si="117"/>
        <v>22</v>
      </c>
      <c r="H1871" s="1">
        <f t="shared" si="118"/>
        <v>19</v>
      </c>
      <c r="I1871" t="s">
        <v>21</v>
      </c>
    </row>
    <row r="1872" spans="2:9" x14ac:dyDescent="0.2">
      <c r="B1872" s="1">
        <v>3</v>
      </c>
      <c r="C1872" s="1">
        <v>15.19</v>
      </c>
      <c r="D1872" s="1">
        <v>16.02</v>
      </c>
      <c r="E1872" s="1">
        <f t="shared" si="119"/>
        <v>455</v>
      </c>
      <c r="F1872" s="1">
        <f t="shared" si="120"/>
        <v>3</v>
      </c>
      <c r="G1872" s="1">
        <f t="shared" si="117"/>
        <v>23</v>
      </c>
      <c r="H1872" s="1">
        <f t="shared" si="118"/>
        <v>19</v>
      </c>
      <c r="I1872" t="s">
        <v>21</v>
      </c>
    </row>
    <row r="1873" spans="2:9" x14ac:dyDescent="0.2">
      <c r="B1873" s="1">
        <v>3</v>
      </c>
      <c r="C1873" s="1">
        <v>14.58</v>
      </c>
      <c r="D1873" s="1">
        <v>17.600000000000001</v>
      </c>
      <c r="E1873" s="1">
        <f t="shared" si="119"/>
        <v>456</v>
      </c>
      <c r="F1873" s="1">
        <f t="shared" si="120"/>
        <v>3</v>
      </c>
      <c r="G1873" s="1">
        <f t="shared" si="117"/>
        <v>24</v>
      </c>
      <c r="H1873" s="1">
        <f t="shared" si="118"/>
        <v>19</v>
      </c>
      <c r="I1873" t="s">
        <v>21</v>
      </c>
    </row>
    <row r="1874" spans="2:9" x14ac:dyDescent="0.2">
      <c r="B1874" s="1">
        <v>6</v>
      </c>
      <c r="C1874" s="1">
        <v>14.66</v>
      </c>
      <c r="D1874" s="1">
        <v>17.739999999999998</v>
      </c>
      <c r="E1874" s="1">
        <f t="shared" si="119"/>
        <v>457</v>
      </c>
      <c r="F1874" s="1">
        <f t="shared" si="120"/>
        <v>3</v>
      </c>
      <c r="G1874" s="1">
        <f t="shared" si="117"/>
        <v>1</v>
      </c>
      <c r="H1874" s="1">
        <f t="shared" si="118"/>
        <v>20</v>
      </c>
      <c r="I1874" t="s">
        <v>21</v>
      </c>
    </row>
    <row r="1875" spans="2:9" x14ac:dyDescent="0.2">
      <c r="B1875" s="1">
        <v>6</v>
      </c>
      <c r="C1875" s="1">
        <v>13.65</v>
      </c>
      <c r="D1875" s="1">
        <v>17.36</v>
      </c>
      <c r="E1875" s="1">
        <f t="shared" si="119"/>
        <v>458</v>
      </c>
      <c r="F1875" s="1">
        <f t="shared" si="120"/>
        <v>3</v>
      </c>
      <c r="G1875" s="1">
        <f t="shared" si="117"/>
        <v>2</v>
      </c>
      <c r="H1875" s="1">
        <f t="shared" si="118"/>
        <v>20</v>
      </c>
      <c r="I1875" t="s">
        <v>21</v>
      </c>
    </row>
    <row r="1876" spans="2:9" x14ac:dyDescent="0.2">
      <c r="B1876" s="1">
        <v>6</v>
      </c>
      <c r="C1876" s="1">
        <v>12.47</v>
      </c>
      <c r="D1876" s="1">
        <v>15.09</v>
      </c>
      <c r="E1876" s="1">
        <f t="shared" si="119"/>
        <v>459</v>
      </c>
      <c r="F1876" s="1">
        <f t="shared" si="120"/>
        <v>3</v>
      </c>
      <c r="G1876" s="1">
        <f t="shared" si="117"/>
        <v>3</v>
      </c>
      <c r="H1876" s="1">
        <f t="shared" si="118"/>
        <v>20</v>
      </c>
      <c r="I1876" t="s">
        <v>21</v>
      </c>
    </row>
    <row r="1877" spans="2:9" x14ac:dyDescent="0.2">
      <c r="B1877" s="1">
        <v>6</v>
      </c>
      <c r="C1877" s="1">
        <v>12.36</v>
      </c>
      <c r="D1877" s="1">
        <v>14.56</v>
      </c>
      <c r="E1877" s="1">
        <f t="shared" si="119"/>
        <v>460</v>
      </c>
      <c r="F1877" s="1">
        <f t="shared" si="120"/>
        <v>3</v>
      </c>
      <c r="G1877" s="1">
        <f t="shared" si="117"/>
        <v>4</v>
      </c>
      <c r="H1877" s="1">
        <f t="shared" si="118"/>
        <v>20</v>
      </c>
      <c r="I1877" t="s">
        <v>21</v>
      </c>
    </row>
    <row r="1878" spans="2:9" x14ac:dyDescent="0.2">
      <c r="B1878" s="1">
        <v>6</v>
      </c>
      <c r="C1878" s="1">
        <v>12.99</v>
      </c>
      <c r="D1878" s="1">
        <v>15.08</v>
      </c>
      <c r="E1878" s="1">
        <f t="shared" si="119"/>
        <v>461</v>
      </c>
      <c r="F1878" s="1">
        <f t="shared" si="120"/>
        <v>3</v>
      </c>
      <c r="G1878" s="1">
        <f t="shared" si="117"/>
        <v>5</v>
      </c>
      <c r="H1878" s="1">
        <f t="shared" si="118"/>
        <v>20</v>
      </c>
      <c r="I1878" t="s">
        <v>21</v>
      </c>
    </row>
    <row r="1879" spans="2:9" x14ac:dyDescent="0.2">
      <c r="B1879" s="1">
        <v>6</v>
      </c>
      <c r="C1879" s="1">
        <v>12.32</v>
      </c>
      <c r="D1879" s="1">
        <v>13.93</v>
      </c>
      <c r="E1879" s="1">
        <f t="shared" si="119"/>
        <v>462</v>
      </c>
      <c r="F1879" s="1">
        <f t="shared" si="120"/>
        <v>3</v>
      </c>
      <c r="G1879" s="1">
        <f t="shared" si="117"/>
        <v>6</v>
      </c>
      <c r="H1879" s="1">
        <f t="shared" si="118"/>
        <v>20</v>
      </c>
      <c r="I1879" t="s">
        <v>21</v>
      </c>
    </row>
    <row r="1880" spans="2:9" x14ac:dyDescent="0.2">
      <c r="B1880" s="1">
        <v>6</v>
      </c>
      <c r="C1880" s="1">
        <v>12.17</v>
      </c>
      <c r="D1880" s="1">
        <v>14.3</v>
      </c>
      <c r="E1880" s="1">
        <f t="shared" si="119"/>
        <v>463</v>
      </c>
      <c r="F1880" s="1">
        <f t="shared" si="120"/>
        <v>3</v>
      </c>
      <c r="G1880" s="1">
        <f t="shared" si="117"/>
        <v>7</v>
      </c>
      <c r="H1880" s="1">
        <f t="shared" si="118"/>
        <v>20</v>
      </c>
      <c r="I1880" t="s">
        <v>21</v>
      </c>
    </row>
    <row r="1881" spans="2:9" x14ac:dyDescent="0.2">
      <c r="B1881" s="1">
        <v>6</v>
      </c>
      <c r="C1881" s="1">
        <v>15.98</v>
      </c>
      <c r="D1881" s="1">
        <v>17.13</v>
      </c>
      <c r="E1881" s="1">
        <f t="shared" si="119"/>
        <v>464</v>
      </c>
      <c r="F1881" s="1">
        <f t="shared" si="120"/>
        <v>3</v>
      </c>
      <c r="G1881" s="1">
        <f t="shared" si="117"/>
        <v>8</v>
      </c>
      <c r="H1881" s="1">
        <f t="shared" si="118"/>
        <v>20</v>
      </c>
      <c r="I1881" t="s">
        <v>21</v>
      </c>
    </row>
    <row r="1882" spans="2:9" x14ac:dyDescent="0.2">
      <c r="B1882" s="1">
        <v>3</v>
      </c>
      <c r="C1882" s="1">
        <v>236.95</v>
      </c>
      <c r="D1882" s="1">
        <v>171</v>
      </c>
      <c r="E1882" s="1">
        <f t="shared" si="119"/>
        <v>465</v>
      </c>
      <c r="F1882" s="1">
        <f t="shared" si="120"/>
        <v>3</v>
      </c>
      <c r="G1882" s="1">
        <f t="shared" si="117"/>
        <v>9</v>
      </c>
      <c r="H1882" s="1">
        <f t="shared" si="118"/>
        <v>20</v>
      </c>
      <c r="I1882" t="s">
        <v>21</v>
      </c>
    </row>
    <row r="1883" spans="2:9" x14ac:dyDescent="0.2">
      <c r="B1883" s="1">
        <v>2</v>
      </c>
      <c r="C1883" s="1">
        <v>261.61</v>
      </c>
      <c r="D1883" s="1">
        <v>105.59</v>
      </c>
      <c r="E1883" s="1">
        <f t="shared" si="119"/>
        <v>466</v>
      </c>
      <c r="F1883" s="1">
        <f t="shared" si="120"/>
        <v>3</v>
      </c>
      <c r="G1883" s="1">
        <f t="shared" ref="G1883:G1946" si="121">G1859</f>
        <v>10</v>
      </c>
      <c r="H1883" s="1">
        <f t="shared" si="118"/>
        <v>20</v>
      </c>
      <c r="I1883" t="s">
        <v>21</v>
      </c>
    </row>
    <row r="1884" spans="2:9" x14ac:dyDescent="0.2">
      <c r="B1884" s="1">
        <v>2</v>
      </c>
      <c r="C1884" s="1">
        <v>226.36</v>
      </c>
      <c r="D1884" s="1">
        <v>77.05</v>
      </c>
      <c r="E1884" s="1">
        <f t="shared" si="119"/>
        <v>467</v>
      </c>
      <c r="F1884" s="1">
        <f t="shared" si="120"/>
        <v>3</v>
      </c>
      <c r="G1884" s="1">
        <f t="shared" si="121"/>
        <v>11</v>
      </c>
      <c r="H1884" s="1">
        <f t="shared" si="118"/>
        <v>20</v>
      </c>
      <c r="I1884" t="s">
        <v>21</v>
      </c>
    </row>
    <row r="1885" spans="2:9" x14ac:dyDescent="0.2">
      <c r="B1885" s="1">
        <v>2</v>
      </c>
      <c r="C1885" s="1">
        <v>253.47</v>
      </c>
      <c r="D1885" s="1">
        <v>176.94</v>
      </c>
      <c r="E1885" s="1">
        <f t="shared" si="119"/>
        <v>468</v>
      </c>
      <c r="F1885" s="1">
        <f t="shared" si="120"/>
        <v>3</v>
      </c>
      <c r="G1885" s="1">
        <f t="shared" si="121"/>
        <v>12</v>
      </c>
      <c r="H1885" s="1">
        <f t="shared" si="118"/>
        <v>20</v>
      </c>
      <c r="I1885" t="s">
        <v>21</v>
      </c>
    </row>
    <row r="1886" spans="2:9" x14ac:dyDescent="0.2">
      <c r="B1886" s="1">
        <v>2</v>
      </c>
      <c r="C1886" s="1">
        <v>29.16</v>
      </c>
      <c r="D1886" s="1">
        <v>3.53</v>
      </c>
      <c r="E1886" s="1">
        <f t="shared" si="119"/>
        <v>469</v>
      </c>
      <c r="F1886" s="1">
        <f t="shared" si="120"/>
        <v>3</v>
      </c>
      <c r="G1886" s="1">
        <f t="shared" si="121"/>
        <v>13</v>
      </c>
      <c r="H1886" s="1">
        <f t="shared" si="118"/>
        <v>20</v>
      </c>
      <c r="I1886" t="s">
        <v>21</v>
      </c>
    </row>
    <row r="1887" spans="2:9" x14ac:dyDescent="0.2">
      <c r="B1887" s="1">
        <v>2</v>
      </c>
      <c r="C1887" s="1">
        <v>301.17</v>
      </c>
      <c r="D1887" s="1">
        <v>106.05</v>
      </c>
      <c r="E1887" s="1">
        <f t="shared" si="119"/>
        <v>470</v>
      </c>
      <c r="F1887" s="1">
        <f t="shared" si="120"/>
        <v>3</v>
      </c>
      <c r="G1887" s="1">
        <f t="shared" si="121"/>
        <v>14</v>
      </c>
      <c r="H1887" s="1">
        <f t="shared" si="118"/>
        <v>20</v>
      </c>
      <c r="I1887" t="s">
        <v>21</v>
      </c>
    </row>
    <row r="1888" spans="2:9" x14ac:dyDescent="0.2">
      <c r="B1888" s="1">
        <v>3</v>
      </c>
      <c r="C1888" s="1">
        <v>230.44</v>
      </c>
      <c r="D1888" s="1">
        <v>92.26</v>
      </c>
      <c r="E1888" s="1">
        <f t="shared" si="119"/>
        <v>471</v>
      </c>
      <c r="F1888" s="1">
        <f t="shared" si="120"/>
        <v>3</v>
      </c>
      <c r="G1888" s="1">
        <f t="shared" si="121"/>
        <v>15</v>
      </c>
      <c r="H1888" s="1">
        <f t="shared" si="118"/>
        <v>20</v>
      </c>
      <c r="I1888" t="s">
        <v>21</v>
      </c>
    </row>
    <row r="1889" spans="2:9" x14ac:dyDescent="0.2">
      <c r="B1889" s="1">
        <v>3</v>
      </c>
      <c r="C1889" s="1">
        <v>249.73</v>
      </c>
      <c r="D1889" s="1">
        <v>113.11</v>
      </c>
      <c r="E1889" s="1">
        <f t="shared" si="119"/>
        <v>472</v>
      </c>
      <c r="F1889" s="1">
        <f t="shared" si="120"/>
        <v>3</v>
      </c>
      <c r="G1889" s="1">
        <f t="shared" si="121"/>
        <v>16</v>
      </c>
      <c r="H1889" s="1">
        <f t="shared" si="118"/>
        <v>20</v>
      </c>
      <c r="I1889" t="s">
        <v>21</v>
      </c>
    </row>
    <row r="1890" spans="2:9" x14ac:dyDescent="0.2">
      <c r="B1890" s="1">
        <v>3</v>
      </c>
      <c r="C1890" s="1">
        <v>243.75</v>
      </c>
      <c r="D1890" s="1">
        <v>109.66</v>
      </c>
      <c r="E1890" s="1">
        <f t="shared" si="119"/>
        <v>473</v>
      </c>
      <c r="F1890" s="1">
        <f t="shared" si="120"/>
        <v>3</v>
      </c>
      <c r="G1890" s="1">
        <f t="shared" si="121"/>
        <v>17</v>
      </c>
      <c r="H1890" s="1">
        <f t="shared" si="118"/>
        <v>20</v>
      </c>
      <c r="I1890" t="s">
        <v>21</v>
      </c>
    </row>
    <row r="1891" spans="2:9" x14ac:dyDescent="0.2">
      <c r="B1891" s="1">
        <v>3</v>
      </c>
      <c r="C1891" s="1">
        <v>191.27</v>
      </c>
      <c r="D1891" s="1">
        <v>55.25</v>
      </c>
      <c r="E1891" s="1">
        <f t="shared" si="119"/>
        <v>474</v>
      </c>
      <c r="F1891" s="1">
        <f t="shared" si="120"/>
        <v>3</v>
      </c>
      <c r="G1891" s="1">
        <f t="shared" si="121"/>
        <v>18</v>
      </c>
      <c r="H1891" s="1">
        <f t="shared" si="118"/>
        <v>20</v>
      </c>
      <c r="I1891" t="s">
        <v>21</v>
      </c>
    </row>
    <row r="1892" spans="2:9" x14ac:dyDescent="0.2">
      <c r="B1892" s="1">
        <v>2</v>
      </c>
      <c r="C1892" s="1">
        <v>160.51</v>
      </c>
      <c r="D1892" s="1">
        <v>41.9</v>
      </c>
      <c r="E1892" s="1">
        <f t="shared" si="119"/>
        <v>475</v>
      </c>
      <c r="F1892" s="1">
        <f t="shared" si="120"/>
        <v>3</v>
      </c>
      <c r="G1892" s="1">
        <f t="shared" si="121"/>
        <v>19</v>
      </c>
      <c r="H1892" s="1">
        <f t="shared" si="118"/>
        <v>20</v>
      </c>
      <c r="I1892" t="s">
        <v>21</v>
      </c>
    </row>
    <row r="1893" spans="2:9" x14ac:dyDescent="0.2">
      <c r="B1893" s="1">
        <v>2</v>
      </c>
      <c r="C1893" s="1">
        <v>160.78</v>
      </c>
      <c r="D1893" s="1">
        <v>8.4499999999999993</v>
      </c>
      <c r="E1893" s="1">
        <f t="shared" si="119"/>
        <v>476</v>
      </c>
      <c r="F1893" s="1">
        <f t="shared" si="120"/>
        <v>3</v>
      </c>
      <c r="G1893" s="1">
        <f t="shared" si="121"/>
        <v>20</v>
      </c>
      <c r="H1893" s="1">
        <f t="shared" si="118"/>
        <v>20</v>
      </c>
      <c r="I1893" t="s">
        <v>21</v>
      </c>
    </row>
    <row r="1894" spans="2:9" x14ac:dyDescent="0.2">
      <c r="B1894" s="1">
        <v>2</v>
      </c>
      <c r="C1894" s="1">
        <v>150.41</v>
      </c>
      <c r="D1894" s="1">
        <v>5.51</v>
      </c>
      <c r="E1894" s="1">
        <f t="shared" si="119"/>
        <v>477</v>
      </c>
      <c r="F1894" s="1">
        <f t="shared" si="120"/>
        <v>3</v>
      </c>
      <c r="G1894" s="1">
        <f t="shared" si="121"/>
        <v>21</v>
      </c>
      <c r="H1894" s="1">
        <f t="shared" si="118"/>
        <v>20</v>
      </c>
      <c r="I1894" t="s">
        <v>21</v>
      </c>
    </row>
    <row r="1895" spans="2:9" x14ac:dyDescent="0.2">
      <c r="B1895" s="1">
        <v>2</v>
      </c>
      <c r="C1895" s="1">
        <v>18.18</v>
      </c>
      <c r="D1895" s="1">
        <v>0</v>
      </c>
      <c r="E1895" s="1">
        <f t="shared" si="119"/>
        <v>478</v>
      </c>
      <c r="F1895" s="1">
        <f t="shared" si="120"/>
        <v>3</v>
      </c>
      <c r="G1895" s="1">
        <f t="shared" si="121"/>
        <v>22</v>
      </c>
      <c r="H1895" s="1">
        <f t="shared" si="118"/>
        <v>20</v>
      </c>
      <c r="I1895" t="s">
        <v>21</v>
      </c>
    </row>
    <row r="1896" spans="2:9" x14ac:dyDescent="0.2">
      <c r="B1896" s="1">
        <v>3</v>
      </c>
      <c r="C1896" s="1">
        <v>16.12</v>
      </c>
      <c r="D1896" s="1">
        <v>17.46</v>
      </c>
      <c r="E1896" s="1">
        <f t="shared" si="119"/>
        <v>479</v>
      </c>
      <c r="F1896" s="1">
        <f t="shared" si="120"/>
        <v>3</v>
      </c>
      <c r="G1896" s="1">
        <f t="shared" si="121"/>
        <v>23</v>
      </c>
      <c r="H1896" s="1">
        <f t="shared" si="118"/>
        <v>20</v>
      </c>
      <c r="I1896" t="s">
        <v>21</v>
      </c>
    </row>
    <row r="1897" spans="2:9" x14ac:dyDescent="0.2">
      <c r="B1897" s="1">
        <v>3</v>
      </c>
      <c r="C1897" s="1">
        <v>15.51</v>
      </c>
      <c r="D1897" s="1">
        <v>17.46</v>
      </c>
      <c r="E1897" s="1">
        <f t="shared" si="119"/>
        <v>480</v>
      </c>
      <c r="F1897" s="1">
        <f t="shared" si="120"/>
        <v>3</v>
      </c>
      <c r="G1897" s="1">
        <f t="shared" si="121"/>
        <v>24</v>
      </c>
      <c r="H1897" s="1">
        <f t="shared" si="118"/>
        <v>20</v>
      </c>
      <c r="I1897" t="s">
        <v>21</v>
      </c>
    </row>
    <row r="1898" spans="2:9" x14ac:dyDescent="0.2">
      <c r="B1898" s="1">
        <v>6</v>
      </c>
      <c r="C1898" s="1">
        <v>15.69</v>
      </c>
      <c r="D1898" s="1">
        <v>18.64</v>
      </c>
      <c r="E1898" s="1">
        <f t="shared" si="119"/>
        <v>481</v>
      </c>
      <c r="F1898" s="1">
        <f t="shared" si="120"/>
        <v>3</v>
      </c>
      <c r="G1898" s="1">
        <f t="shared" si="121"/>
        <v>1</v>
      </c>
      <c r="H1898" s="1">
        <f t="shared" si="118"/>
        <v>21</v>
      </c>
      <c r="I1898" t="s">
        <v>21</v>
      </c>
    </row>
    <row r="1899" spans="2:9" x14ac:dyDescent="0.2">
      <c r="B1899" s="1">
        <v>6</v>
      </c>
      <c r="C1899" s="1">
        <v>15.63</v>
      </c>
      <c r="D1899" s="1">
        <v>18.68</v>
      </c>
      <c r="E1899" s="1">
        <f t="shared" si="119"/>
        <v>482</v>
      </c>
      <c r="F1899" s="1">
        <f t="shared" si="120"/>
        <v>3</v>
      </c>
      <c r="G1899" s="1">
        <f t="shared" si="121"/>
        <v>2</v>
      </c>
      <c r="H1899" s="1">
        <f t="shared" si="118"/>
        <v>21</v>
      </c>
      <c r="I1899" t="s">
        <v>21</v>
      </c>
    </row>
    <row r="1900" spans="2:9" x14ac:dyDescent="0.2">
      <c r="B1900" s="1">
        <v>6</v>
      </c>
      <c r="C1900" s="1">
        <v>13.47</v>
      </c>
      <c r="D1900" s="1">
        <v>14.51</v>
      </c>
      <c r="E1900" s="1">
        <f t="shared" si="119"/>
        <v>483</v>
      </c>
      <c r="F1900" s="1">
        <f t="shared" si="120"/>
        <v>3</v>
      </c>
      <c r="G1900" s="1">
        <f t="shared" si="121"/>
        <v>3</v>
      </c>
      <c r="H1900" s="1">
        <f t="shared" si="118"/>
        <v>21</v>
      </c>
      <c r="I1900" t="s">
        <v>21</v>
      </c>
    </row>
    <row r="1901" spans="2:9" x14ac:dyDescent="0.2">
      <c r="B1901" s="1">
        <v>6</v>
      </c>
      <c r="C1901" s="1">
        <v>13.28</v>
      </c>
      <c r="D1901" s="1">
        <v>14.58</v>
      </c>
      <c r="E1901" s="1">
        <f t="shared" si="119"/>
        <v>484</v>
      </c>
      <c r="F1901" s="1">
        <f t="shared" si="120"/>
        <v>3</v>
      </c>
      <c r="G1901" s="1">
        <f t="shared" si="121"/>
        <v>4</v>
      </c>
      <c r="H1901" s="1">
        <f t="shared" si="118"/>
        <v>21</v>
      </c>
      <c r="I1901" t="s">
        <v>21</v>
      </c>
    </row>
    <row r="1902" spans="2:9" x14ac:dyDescent="0.2">
      <c r="B1902" s="1">
        <v>6</v>
      </c>
      <c r="C1902" s="1">
        <v>13.28</v>
      </c>
      <c r="D1902" s="1">
        <v>14.54</v>
      </c>
      <c r="E1902" s="1">
        <f t="shared" si="119"/>
        <v>485</v>
      </c>
      <c r="F1902" s="1">
        <f t="shared" si="120"/>
        <v>3</v>
      </c>
      <c r="G1902" s="1">
        <f t="shared" si="121"/>
        <v>5</v>
      </c>
      <c r="H1902" s="1">
        <f t="shared" si="118"/>
        <v>21</v>
      </c>
      <c r="I1902" t="s">
        <v>21</v>
      </c>
    </row>
    <row r="1903" spans="2:9" x14ac:dyDescent="0.2">
      <c r="B1903" s="1">
        <v>6</v>
      </c>
      <c r="C1903" s="1">
        <v>14.04</v>
      </c>
      <c r="D1903" s="1">
        <v>16.23</v>
      </c>
      <c r="E1903" s="1">
        <f t="shared" si="119"/>
        <v>486</v>
      </c>
      <c r="F1903" s="1">
        <f t="shared" si="120"/>
        <v>3</v>
      </c>
      <c r="G1903" s="1">
        <f t="shared" si="121"/>
        <v>6</v>
      </c>
      <c r="H1903" s="1">
        <f t="shared" si="118"/>
        <v>21</v>
      </c>
      <c r="I1903" t="s">
        <v>21</v>
      </c>
    </row>
    <row r="1904" spans="2:9" x14ac:dyDescent="0.2">
      <c r="B1904" s="1">
        <v>6</v>
      </c>
      <c r="C1904" s="1">
        <v>13.11</v>
      </c>
      <c r="D1904" s="1">
        <v>14.83</v>
      </c>
      <c r="E1904" s="1">
        <f t="shared" si="119"/>
        <v>487</v>
      </c>
      <c r="F1904" s="1">
        <f t="shared" si="120"/>
        <v>3</v>
      </c>
      <c r="G1904" s="1">
        <f t="shared" si="121"/>
        <v>7</v>
      </c>
      <c r="H1904" s="1">
        <f t="shared" si="118"/>
        <v>21</v>
      </c>
      <c r="I1904" t="s">
        <v>21</v>
      </c>
    </row>
    <row r="1905" spans="2:9" x14ac:dyDescent="0.2">
      <c r="B1905" s="1">
        <v>6</v>
      </c>
      <c r="C1905" s="1">
        <v>20.010000000000002</v>
      </c>
      <c r="D1905" s="1">
        <v>18.07</v>
      </c>
      <c r="E1905" s="1">
        <f t="shared" si="119"/>
        <v>488</v>
      </c>
      <c r="F1905" s="1">
        <f t="shared" si="120"/>
        <v>3</v>
      </c>
      <c r="G1905" s="1">
        <f t="shared" si="121"/>
        <v>8</v>
      </c>
      <c r="H1905" s="1">
        <f t="shared" si="118"/>
        <v>21</v>
      </c>
      <c r="I1905" t="s">
        <v>21</v>
      </c>
    </row>
    <row r="1906" spans="2:9" x14ac:dyDescent="0.2">
      <c r="B1906" s="1">
        <v>3</v>
      </c>
      <c r="C1906" s="1">
        <v>254.92</v>
      </c>
      <c r="D1906" s="1">
        <v>192.53</v>
      </c>
      <c r="E1906" s="1">
        <f t="shared" si="119"/>
        <v>489</v>
      </c>
      <c r="F1906" s="1">
        <f t="shared" si="120"/>
        <v>3</v>
      </c>
      <c r="G1906" s="1">
        <f t="shared" si="121"/>
        <v>9</v>
      </c>
      <c r="H1906" s="1">
        <f t="shared" si="118"/>
        <v>21</v>
      </c>
      <c r="I1906" t="s">
        <v>21</v>
      </c>
    </row>
    <row r="1907" spans="2:9" x14ac:dyDescent="0.2">
      <c r="B1907" s="1">
        <v>2</v>
      </c>
      <c r="C1907" s="1">
        <v>247.85</v>
      </c>
      <c r="D1907" s="1">
        <v>91.41</v>
      </c>
      <c r="E1907" s="1">
        <f t="shared" si="119"/>
        <v>490</v>
      </c>
      <c r="F1907" s="1">
        <f t="shared" si="120"/>
        <v>3</v>
      </c>
      <c r="G1907" s="1">
        <f t="shared" si="121"/>
        <v>10</v>
      </c>
      <c r="H1907" s="1">
        <f t="shared" si="118"/>
        <v>21</v>
      </c>
      <c r="I1907" t="s">
        <v>21</v>
      </c>
    </row>
    <row r="1908" spans="2:9" x14ac:dyDescent="0.2">
      <c r="B1908" s="1">
        <v>2</v>
      </c>
      <c r="C1908" s="1">
        <v>261.64999999999998</v>
      </c>
      <c r="D1908" s="1">
        <v>103.4</v>
      </c>
      <c r="E1908" s="1">
        <f t="shared" si="119"/>
        <v>491</v>
      </c>
      <c r="F1908" s="1">
        <f t="shared" si="120"/>
        <v>3</v>
      </c>
      <c r="G1908" s="1">
        <f t="shared" si="121"/>
        <v>11</v>
      </c>
      <c r="H1908" s="1">
        <f t="shared" si="118"/>
        <v>21</v>
      </c>
      <c r="I1908" t="s">
        <v>21</v>
      </c>
    </row>
    <row r="1909" spans="2:9" x14ac:dyDescent="0.2">
      <c r="B1909" s="1">
        <v>2</v>
      </c>
      <c r="C1909" s="1">
        <v>262.22000000000003</v>
      </c>
      <c r="D1909" s="1">
        <v>175.97</v>
      </c>
      <c r="E1909" s="1">
        <f t="shared" si="119"/>
        <v>492</v>
      </c>
      <c r="F1909" s="1">
        <f t="shared" si="120"/>
        <v>3</v>
      </c>
      <c r="G1909" s="1">
        <f t="shared" si="121"/>
        <v>12</v>
      </c>
      <c r="H1909" s="1">
        <f t="shared" si="118"/>
        <v>21</v>
      </c>
      <c r="I1909" t="s">
        <v>21</v>
      </c>
    </row>
    <row r="1910" spans="2:9" x14ac:dyDescent="0.2">
      <c r="B1910" s="1">
        <v>2</v>
      </c>
      <c r="C1910" s="1">
        <v>31.53</v>
      </c>
      <c r="D1910" s="1">
        <v>2.23</v>
      </c>
      <c r="E1910" s="1">
        <f t="shared" si="119"/>
        <v>493</v>
      </c>
      <c r="F1910" s="1">
        <f t="shared" si="120"/>
        <v>3</v>
      </c>
      <c r="G1910" s="1">
        <f t="shared" si="121"/>
        <v>13</v>
      </c>
      <c r="H1910" s="1">
        <f t="shared" si="118"/>
        <v>21</v>
      </c>
      <c r="I1910" t="s">
        <v>21</v>
      </c>
    </row>
    <row r="1911" spans="2:9" x14ac:dyDescent="0.2">
      <c r="B1911" s="1">
        <v>2</v>
      </c>
      <c r="C1911" s="1">
        <v>232.89</v>
      </c>
      <c r="D1911" s="1">
        <v>78.260000000000005</v>
      </c>
      <c r="E1911" s="1">
        <f t="shared" si="119"/>
        <v>494</v>
      </c>
      <c r="F1911" s="1">
        <f t="shared" si="120"/>
        <v>3</v>
      </c>
      <c r="G1911" s="1">
        <f t="shared" si="121"/>
        <v>14</v>
      </c>
      <c r="H1911" s="1">
        <f t="shared" si="118"/>
        <v>21</v>
      </c>
      <c r="I1911" t="s">
        <v>21</v>
      </c>
    </row>
    <row r="1912" spans="2:9" x14ac:dyDescent="0.2">
      <c r="B1912" s="1">
        <v>3</v>
      </c>
      <c r="C1912" s="1">
        <v>267.22000000000003</v>
      </c>
      <c r="D1912" s="1">
        <v>108.79</v>
      </c>
      <c r="E1912" s="1">
        <f t="shared" si="119"/>
        <v>495</v>
      </c>
      <c r="F1912" s="1">
        <f t="shared" si="120"/>
        <v>3</v>
      </c>
      <c r="G1912" s="1">
        <f t="shared" si="121"/>
        <v>15</v>
      </c>
      <c r="H1912" s="1">
        <f t="shared" si="118"/>
        <v>21</v>
      </c>
      <c r="I1912" t="s">
        <v>21</v>
      </c>
    </row>
    <row r="1913" spans="2:9" x14ac:dyDescent="0.2">
      <c r="B1913" s="1">
        <v>3</v>
      </c>
      <c r="C1913" s="1">
        <v>257.8</v>
      </c>
      <c r="D1913" s="1">
        <v>112.39</v>
      </c>
      <c r="E1913" s="1">
        <f t="shared" si="119"/>
        <v>496</v>
      </c>
      <c r="F1913" s="1">
        <f t="shared" si="120"/>
        <v>3</v>
      </c>
      <c r="G1913" s="1">
        <f t="shared" si="121"/>
        <v>16</v>
      </c>
      <c r="H1913" s="1">
        <f t="shared" si="118"/>
        <v>21</v>
      </c>
      <c r="I1913" t="s">
        <v>21</v>
      </c>
    </row>
    <row r="1914" spans="2:9" x14ac:dyDescent="0.2">
      <c r="B1914" s="1">
        <v>3</v>
      </c>
      <c r="C1914" s="1">
        <v>280.08</v>
      </c>
      <c r="D1914" s="1">
        <v>121.5</v>
      </c>
      <c r="E1914" s="1">
        <f t="shared" si="119"/>
        <v>497</v>
      </c>
      <c r="F1914" s="1">
        <f t="shared" si="120"/>
        <v>3</v>
      </c>
      <c r="G1914" s="1">
        <f t="shared" si="121"/>
        <v>17</v>
      </c>
      <c r="H1914" s="1">
        <f t="shared" si="118"/>
        <v>21</v>
      </c>
      <c r="I1914" t="s">
        <v>21</v>
      </c>
    </row>
    <row r="1915" spans="2:9" x14ac:dyDescent="0.2">
      <c r="B1915" s="1">
        <v>3</v>
      </c>
      <c r="C1915" s="1">
        <v>211.86</v>
      </c>
      <c r="D1915" s="1">
        <v>54.18</v>
      </c>
      <c r="E1915" s="1">
        <f t="shared" si="119"/>
        <v>498</v>
      </c>
      <c r="F1915" s="1">
        <f t="shared" si="120"/>
        <v>3</v>
      </c>
      <c r="G1915" s="1">
        <f t="shared" si="121"/>
        <v>18</v>
      </c>
      <c r="H1915" s="1">
        <f t="shared" si="118"/>
        <v>21</v>
      </c>
      <c r="I1915" t="s">
        <v>21</v>
      </c>
    </row>
    <row r="1916" spans="2:9" x14ac:dyDescent="0.2">
      <c r="B1916" s="1">
        <v>2</v>
      </c>
      <c r="C1916" s="1">
        <v>150.72</v>
      </c>
      <c r="D1916" s="1">
        <v>30.74</v>
      </c>
      <c r="E1916" s="1">
        <f t="shared" si="119"/>
        <v>499</v>
      </c>
      <c r="F1916" s="1">
        <f t="shared" si="120"/>
        <v>3</v>
      </c>
      <c r="G1916" s="1">
        <f t="shared" si="121"/>
        <v>19</v>
      </c>
      <c r="H1916" s="1">
        <f t="shared" si="118"/>
        <v>21</v>
      </c>
      <c r="I1916" t="s">
        <v>21</v>
      </c>
    </row>
    <row r="1917" spans="2:9" x14ac:dyDescent="0.2">
      <c r="B1917" s="1">
        <v>2</v>
      </c>
      <c r="C1917" s="1">
        <v>283.22000000000003</v>
      </c>
      <c r="D1917" s="1">
        <v>32.869999999999997</v>
      </c>
      <c r="E1917" s="1">
        <f t="shared" si="119"/>
        <v>500</v>
      </c>
      <c r="F1917" s="1">
        <f t="shared" si="120"/>
        <v>3</v>
      </c>
      <c r="G1917" s="1">
        <f t="shared" si="121"/>
        <v>20</v>
      </c>
      <c r="H1917" s="1">
        <f t="shared" si="118"/>
        <v>21</v>
      </c>
      <c r="I1917" t="s">
        <v>21</v>
      </c>
    </row>
    <row r="1918" spans="2:9" x14ac:dyDescent="0.2">
      <c r="B1918" s="1">
        <v>2</v>
      </c>
      <c r="C1918" s="1">
        <v>330.7</v>
      </c>
      <c r="D1918" s="1">
        <v>44.67</v>
      </c>
      <c r="E1918" s="1">
        <f t="shared" si="119"/>
        <v>501</v>
      </c>
      <c r="F1918" s="1">
        <f t="shared" si="120"/>
        <v>3</v>
      </c>
      <c r="G1918" s="1">
        <f t="shared" si="121"/>
        <v>21</v>
      </c>
      <c r="H1918" s="1">
        <f t="shared" si="118"/>
        <v>21</v>
      </c>
      <c r="I1918" t="s">
        <v>21</v>
      </c>
    </row>
    <row r="1919" spans="2:9" x14ac:dyDescent="0.2">
      <c r="B1919" s="1">
        <v>2</v>
      </c>
      <c r="C1919" s="1">
        <v>347.12</v>
      </c>
      <c r="D1919" s="1">
        <v>49.36</v>
      </c>
      <c r="E1919" s="1">
        <f t="shared" si="119"/>
        <v>502</v>
      </c>
      <c r="F1919" s="1">
        <f t="shared" si="120"/>
        <v>3</v>
      </c>
      <c r="G1919" s="1">
        <f t="shared" si="121"/>
        <v>22</v>
      </c>
      <c r="H1919" s="1">
        <f t="shared" si="118"/>
        <v>21</v>
      </c>
      <c r="I1919" t="s">
        <v>21</v>
      </c>
    </row>
    <row r="1920" spans="2:9" x14ac:dyDescent="0.2">
      <c r="B1920" s="1">
        <v>3</v>
      </c>
      <c r="C1920" s="1">
        <v>24.62</v>
      </c>
      <c r="D1920" s="1">
        <v>26.41</v>
      </c>
      <c r="E1920" s="1">
        <f t="shared" si="119"/>
        <v>503</v>
      </c>
      <c r="F1920" s="1">
        <f t="shared" si="120"/>
        <v>3</v>
      </c>
      <c r="G1920" s="1">
        <f t="shared" si="121"/>
        <v>23</v>
      </c>
      <c r="H1920" s="1">
        <f t="shared" si="118"/>
        <v>21</v>
      </c>
      <c r="I1920" t="s">
        <v>21</v>
      </c>
    </row>
    <row r="1921" spans="2:9" x14ac:dyDescent="0.2">
      <c r="B1921" s="1">
        <v>3</v>
      </c>
      <c r="C1921" s="1">
        <v>17.71</v>
      </c>
      <c r="D1921" s="1">
        <v>22.03</v>
      </c>
      <c r="E1921" s="1">
        <f t="shared" si="119"/>
        <v>504</v>
      </c>
      <c r="F1921" s="1">
        <f t="shared" si="120"/>
        <v>3</v>
      </c>
      <c r="G1921" s="1">
        <f t="shared" si="121"/>
        <v>24</v>
      </c>
      <c r="H1921" s="1">
        <f t="shared" si="118"/>
        <v>21</v>
      </c>
      <c r="I1921" t="s">
        <v>21</v>
      </c>
    </row>
    <row r="1922" spans="2:9" x14ac:dyDescent="0.2">
      <c r="B1922" s="1">
        <v>6</v>
      </c>
      <c r="C1922" s="1">
        <v>15.58</v>
      </c>
      <c r="D1922" s="1">
        <v>19.440000000000001</v>
      </c>
      <c r="E1922" s="1">
        <f t="shared" si="119"/>
        <v>505</v>
      </c>
      <c r="F1922" s="1">
        <f t="shared" si="120"/>
        <v>3</v>
      </c>
      <c r="G1922" s="1">
        <f t="shared" si="121"/>
        <v>1</v>
      </c>
      <c r="H1922" s="1">
        <f t="shared" si="118"/>
        <v>22</v>
      </c>
      <c r="I1922" t="s">
        <v>21</v>
      </c>
    </row>
    <row r="1923" spans="2:9" x14ac:dyDescent="0.2">
      <c r="B1923" s="1">
        <v>6</v>
      </c>
      <c r="C1923" s="1">
        <v>15.67</v>
      </c>
      <c r="D1923" s="1">
        <v>19.52</v>
      </c>
      <c r="E1923" s="1">
        <f t="shared" si="119"/>
        <v>506</v>
      </c>
      <c r="F1923" s="1">
        <f t="shared" si="120"/>
        <v>3</v>
      </c>
      <c r="G1923" s="1">
        <f t="shared" si="121"/>
        <v>2</v>
      </c>
      <c r="H1923" s="1">
        <f t="shared" ref="H1923:H1986" si="122">H1899+1</f>
        <v>22</v>
      </c>
      <c r="I1923" t="s">
        <v>21</v>
      </c>
    </row>
    <row r="1924" spans="2:9" x14ac:dyDescent="0.2">
      <c r="B1924" s="1">
        <v>6</v>
      </c>
      <c r="C1924" s="1">
        <v>16.739999999999998</v>
      </c>
      <c r="D1924" s="1">
        <v>20.49</v>
      </c>
      <c r="E1924" s="1">
        <f t="shared" ref="E1924:E1987" si="123">E1923+1</f>
        <v>507</v>
      </c>
      <c r="F1924" s="1">
        <f t="shared" si="120"/>
        <v>3</v>
      </c>
      <c r="G1924" s="1">
        <f t="shared" si="121"/>
        <v>3</v>
      </c>
      <c r="H1924" s="1">
        <f t="shared" si="122"/>
        <v>22</v>
      </c>
      <c r="I1924" t="s">
        <v>21</v>
      </c>
    </row>
    <row r="1925" spans="2:9" x14ac:dyDescent="0.2">
      <c r="B1925" s="1">
        <v>6</v>
      </c>
      <c r="C1925" s="1">
        <v>13.47</v>
      </c>
      <c r="D1925" s="1">
        <v>17.239999999999998</v>
      </c>
      <c r="E1925" s="1">
        <f t="shared" si="123"/>
        <v>508</v>
      </c>
      <c r="F1925" s="1">
        <f t="shared" si="120"/>
        <v>3</v>
      </c>
      <c r="G1925" s="1">
        <f t="shared" si="121"/>
        <v>4</v>
      </c>
      <c r="H1925" s="1">
        <f t="shared" si="122"/>
        <v>22</v>
      </c>
      <c r="I1925" t="s">
        <v>21</v>
      </c>
    </row>
    <row r="1926" spans="2:9" x14ac:dyDescent="0.2">
      <c r="B1926" s="1">
        <v>6</v>
      </c>
      <c r="C1926" s="1">
        <v>13.46</v>
      </c>
      <c r="D1926" s="1">
        <v>17.18</v>
      </c>
      <c r="E1926" s="1">
        <f t="shared" si="123"/>
        <v>509</v>
      </c>
      <c r="F1926" s="1">
        <f t="shared" si="120"/>
        <v>3</v>
      </c>
      <c r="G1926" s="1">
        <f t="shared" si="121"/>
        <v>5</v>
      </c>
      <c r="H1926" s="1">
        <f t="shared" si="122"/>
        <v>22</v>
      </c>
      <c r="I1926" t="s">
        <v>21</v>
      </c>
    </row>
    <row r="1927" spans="2:9" x14ac:dyDescent="0.2">
      <c r="B1927" s="1">
        <v>6</v>
      </c>
      <c r="C1927" s="1">
        <v>15.48</v>
      </c>
      <c r="D1927" s="1">
        <v>19.510000000000002</v>
      </c>
      <c r="E1927" s="1">
        <f t="shared" si="123"/>
        <v>510</v>
      </c>
      <c r="F1927" s="1">
        <f t="shared" si="120"/>
        <v>3</v>
      </c>
      <c r="G1927" s="1">
        <f t="shared" si="121"/>
        <v>6</v>
      </c>
      <c r="H1927" s="1">
        <f t="shared" si="122"/>
        <v>22</v>
      </c>
      <c r="I1927" t="s">
        <v>21</v>
      </c>
    </row>
    <row r="1928" spans="2:9" x14ac:dyDescent="0.2">
      <c r="B1928" s="1">
        <v>6</v>
      </c>
      <c r="C1928" s="1">
        <v>13.11</v>
      </c>
      <c r="D1928" s="1">
        <v>16.350000000000001</v>
      </c>
      <c r="E1928" s="1">
        <f t="shared" si="123"/>
        <v>511</v>
      </c>
      <c r="F1928" s="1">
        <f t="shared" si="120"/>
        <v>3</v>
      </c>
      <c r="G1928" s="1">
        <f t="shared" si="121"/>
        <v>7</v>
      </c>
      <c r="H1928" s="1">
        <f t="shared" si="122"/>
        <v>22</v>
      </c>
      <c r="I1928" t="s">
        <v>21</v>
      </c>
    </row>
    <row r="1929" spans="2:9" x14ac:dyDescent="0.2">
      <c r="B1929" s="1">
        <v>6</v>
      </c>
      <c r="C1929" s="1">
        <v>16.63</v>
      </c>
      <c r="D1929" s="1">
        <v>19.04</v>
      </c>
      <c r="E1929" s="1">
        <f t="shared" si="123"/>
        <v>512</v>
      </c>
      <c r="F1929" s="1">
        <f t="shared" si="120"/>
        <v>3</v>
      </c>
      <c r="G1929" s="1">
        <f t="shared" si="121"/>
        <v>8</v>
      </c>
      <c r="H1929" s="1">
        <f t="shared" si="122"/>
        <v>22</v>
      </c>
      <c r="I1929" t="s">
        <v>21</v>
      </c>
    </row>
    <row r="1930" spans="2:9" x14ac:dyDescent="0.2">
      <c r="B1930" s="1">
        <v>6</v>
      </c>
      <c r="C1930" s="1">
        <v>440.13</v>
      </c>
      <c r="D1930" s="1">
        <v>252.01</v>
      </c>
      <c r="E1930" s="1">
        <f t="shared" si="123"/>
        <v>513</v>
      </c>
      <c r="F1930" s="1">
        <f t="shared" si="120"/>
        <v>3</v>
      </c>
      <c r="G1930" s="1">
        <f t="shared" si="121"/>
        <v>9</v>
      </c>
      <c r="H1930" s="1">
        <f t="shared" si="122"/>
        <v>22</v>
      </c>
      <c r="I1930" t="s">
        <v>21</v>
      </c>
    </row>
    <row r="1931" spans="2:9" x14ac:dyDescent="0.2">
      <c r="B1931" s="1">
        <v>6</v>
      </c>
      <c r="C1931" s="1">
        <v>409.29</v>
      </c>
      <c r="D1931" s="1">
        <v>166.03</v>
      </c>
      <c r="E1931" s="1">
        <f t="shared" si="123"/>
        <v>514</v>
      </c>
      <c r="F1931" s="1">
        <f t="shared" ref="F1931:F1994" si="124">F1930</f>
        <v>3</v>
      </c>
      <c r="G1931" s="1">
        <f t="shared" si="121"/>
        <v>10</v>
      </c>
      <c r="H1931" s="1">
        <f t="shared" si="122"/>
        <v>22</v>
      </c>
      <c r="I1931" t="s">
        <v>21</v>
      </c>
    </row>
    <row r="1932" spans="2:9" x14ac:dyDescent="0.2">
      <c r="B1932" s="1">
        <v>6</v>
      </c>
      <c r="C1932" s="1">
        <v>238.67</v>
      </c>
      <c r="D1932" s="1">
        <v>93.07</v>
      </c>
      <c r="E1932" s="1">
        <f t="shared" si="123"/>
        <v>515</v>
      </c>
      <c r="F1932" s="1">
        <f t="shared" si="124"/>
        <v>3</v>
      </c>
      <c r="G1932" s="1">
        <f t="shared" si="121"/>
        <v>11</v>
      </c>
      <c r="H1932" s="1">
        <f t="shared" si="122"/>
        <v>22</v>
      </c>
      <c r="I1932" t="s">
        <v>21</v>
      </c>
    </row>
    <row r="1933" spans="2:9" x14ac:dyDescent="0.2">
      <c r="B1933" s="1">
        <v>6</v>
      </c>
      <c r="C1933" s="1">
        <v>320</v>
      </c>
      <c r="D1933" s="1">
        <v>169.05</v>
      </c>
      <c r="E1933" s="1">
        <f t="shared" si="123"/>
        <v>516</v>
      </c>
      <c r="F1933" s="1">
        <f t="shared" si="124"/>
        <v>3</v>
      </c>
      <c r="G1933" s="1">
        <f t="shared" si="121"/>
        <v>12</v>
      </c>
      <c r="H1933" s="1">
        <f t="shared" si="122"/>
        <v>22</v>
      </c>
      <c r="I1933" t="s">
        <v>21</v>
      </c>
    </row>
    <row r="1934" spans="2:9" x14ac:dyDescent="0.2">
      <c r="B1934" s="1">
        <v>6</v>
      </c>
      <c r="C1934" s="1">
        <v>29.38</v>
      </c>
      <c r="D1934" s="1">
        <v>0.9</v>
      </c>
      <c r="E1934" s="1">
        <f t="shared" si="123"/>
        <v>517</v>
      </c>
      <c r="F1934" s="1">
        <f t="shared" si="124"/>
        <v>3</v>
      </c>
      <c r="G1934" s="1">
        <f t="shared" si="121"/>
        <v>13</v>
      </c>
      <c r="H1934" s="1">
        <f t="shared" si="122"/>
        <v>22</v>
      </c>
      <c r="I1934" t="s">
        <v>21</v>
      </c>
    </row>
    <row r="1935" spans="2:9" x14ac:dyDescent="0.2">
      <c r="B1935" s="1">
        <v>6</v>
      </c>
      <c r="C1935" s="1">
        <v>281.8</v>
      </c>
      <c r="D1935" s="1">
        <v>82.48</v>
      </c>
      <c r="E1935" s="1">
        <f t="shared" si="123"/>
        <v>518</v>
      </c>
      <c r="F1935" s="1">
        <f t="shared" si="124"/>
        <v>3</v>
      </c>
      <c r="G1935" s="1">
        <f t="shared" si="121"/>
        <v>14</v>
      </c>
      <c r="H1935" s="1">
        <f t="shared" si="122"/>
        <v>22</v>
      </c>
      <c r="I1935" t="s">
        <v>21</v>
      </c>
    </row>
    <row r="1936" spans="2:9" x14ac:dyDescent="0.2">
      <c r="B1936" s="1">
        <v>6</v>
      </c>
      <c r="C1936" s="1">
        <v>316.98</v>
      </c>
      <c r="D1936" s="1">
        <v>98.31</v>
      </c>
      <c r="E1936" s="1">
        <f t="shared" si="123"/>
        <v>519</v>
      </c>
      <c r="F1936" s="1">
        <f t="shared" si="124"/>
        <v>3</v>
      </c>
      <c r="G1936" s="1">
        <f t="shared" si="121"/>
        <v>15</v>
      </c>
      <c r="H1936" s="1">
        <f t="shared" si="122"/>
        <v>22</v>
      </c>
      <c r="I1936" t="s">
        <v>21</v>
      </c>
    </row>
    <row r="1937" spans="2:9" x14ac:dyDescent="0.2">
      <c r="B1937" s="1">
        <v>6</v>
      </c>
      <c r="C1937" s="1">
        <v>355.53</v>
      </c>
      <c r="D1937" s="1">
        <v>97.2</v>
      </c>
      <c r="E1937" s="1">
        <f t="shared" si="123"/>
        <v>520</v>
      </c>
      <c r="F1937" s="1">
        <f t="shared" si="124"/>
        <v>3</v>
      </c>
      <c r="G1937" s="1">
        <f t="shared" si="121"/>
        <v>16</v>
      </c>
      <c r="H1937" s="1">
        <f t="shared" si="122"/>
        <v>22</v>
      </c>
      <c r="I1937" t="s">
        <v>21</v>
      </c>
    </row>
    <row r="1938" spans="2:9" x14ac:dyDescent="0.2">
      <c r="B1938" s="1">
        <v>6</v>
      </c>
      <c r="C1938" s="1">
        <v>286.10000000000002</v>
      </c>
      <c r="D1938" s="1">
        <v>84.77</v>
      </c>
      <c r="E1938" s="1">
        <f t="shared" si="123"/>
        <v>521</v>
      </c>
      <c r="F1938" s="1">
        <f t="shared" si="124"/>
        <v>3</v>
      </c>
      <c r="G1938" s="1">
        <f t="shared" si="121"/>
        <v>17</v>
      </c>
      <c r="H1938" s="1">
        <f t="shared" si="122"/>
        <v>22</v>
      </c>
      <c r="I1938" t="s">
        <v>21</v>
      </c>
    </row>
    <row r="1939" spans="2:9" x14ac:dyDescent="0.2">
      <c r="B1939" s="1">
        <v>6</v>
      </c>
      <c r="C1939" s="1">
        <v>129.38</v>
      </c>
      <c r="D1939" s="1">
        <v>3.02</v>
      </c>
      <c r="E1939" s="1">
        <f t="shared" si="123"/>
        <v>522</v>
      </c>
      <c r="F1939" s="1">
        <f t="shared" si="124"/>
        <v>3</v>
      </c>
      <c r="G1939" s="1">
        <f t="shared" si="121"/>
        <v>18</v>
      </c>
      <c r="H1939" s="1">
        <f t="shared" si="122"/>
        <v>22</v>
      </c>
      <c r="I1939" t="s">
        <v>21</v>
      </c>
    </row>
    <row r="1940" spans="2:9" x14ac:dyDescent="0.2">
      <c r="B1940" s="1">
        <v>6</v>
      </c>
      <c r="C1940" s="1">
        <v>164.27</v>
      </c>
      <c r="D1940" s="1">
        <v>45.36</v>
      </c>
      <c r="E1940" s="1">
        <f t="shared" si="123"/>
        <v>523</v>
      </c>
      <c r="F1940" s="1">
        <f t="shared" si="124"/>
        <v>3</v>
      </c>
      <c r="G1940" s="1">
        <f t="shared" si="121"/>
        <v>19</v>
      </c>
      <c r="H1940" s="1">
        <f t="shared" si="122"/>
        <v>22</v>
      </c>
      <c r="I1940" t="s">
        <v>21</v>
      </c>
    </row>
    <row r="1941" spans="2:9" x14ac:dyDescent="0.2">
      <c r="B1941" s="1">
        <v>6</v>
      </c>
      <c r="C1941" s="1">
        <v>154.47999999999999</v>
      </c>
      <c r="D1941" s="1">
        <v>11.45</v>
      </c>
      <c r="E1941" s="1">
        <f t="shared" si="123"/>
        <v>524</v>
      </c>
      <c r="F1941" s="1">
        <f t="shared" si="124"/>
        <v>3</v>
      </c>
      <c r="G1941" s="1">
        <f t="shared" si="121"/>
        <v>20</v>
      </c>
      <c r="H1941" s="1">
        <f t="shared" si="122"/>
        <v>22</v>
      </c>
      <c r="I1941" t="s">
        <v>21</v>
      </c>
    </row>
    <row r="1942" spans="2:9" x14ac:dyDescent="0.2">
      <c r="B1942" s="1">
        <v>6</v>
      </c>
      <c r="C1942" s="1">
        <v>145.33000000000001</v>
      </c>
      <c r="D1942" s="1">
        <v>4.53</v>
      </c>
      <c r="E1942" s="1">
        <f t="shared" si="123"/>
        <v>525</v>
      </c>
      <c r="F1942" s="1">
        <f t="shared" si="124"/>
        <v>3</v>
      </c>
      <c r="G1942" s="1">
        <f t="shared" si="121"/>
        <v>21</v>
      </c>
      <c r="H1942" s="1">
        <f t="shared" si="122"/>
        <v>22</v>
      </c>
      <c r="I1942" t="s">
        <v>21</v>
      </c>
    </row>
    <row r="1943" spans="2:9" x14ac:dyDescent="0.2">
      <c r="B1943" s="1">
        <v>6</v>
      </c>
      <c r="C1943" s="1">
        <v>149.86000000000001</v>
      </c>
      <c r="D1943" s="1">
        <v>16.13</v>
      </c>
      <c r="E1943" s="1">
        <f t="shared" si="123"/>
        <v>526</v>
      </c>
      <c r="F1943" s="1">
        <f t="shared" si="124"/>
        <v>3</v>
      </c>
      <c r="G1943" s="1">
        <f t="shared" si="121"/>
        <v>22</v>
      </c>
      <c r="H1943" s="1">
        <f t="shared" si="122"/>
        <v>22</v>
      </c>
      <c r="I1943" t="s">
        <v>21</v>
      </c>
    </row>
    <row r="1944" spans="2:9" x14ac:dyDescent="0.2">
      <c r="B1944" s="1">
        <v>6</v>
      </c>
      <c r="C1944" s="1">
        <v>27.5</v>
      </c>
      <c r="D1944" s="1">
        <v>21.42</v>
      </c>
      <c r="E1944" s="1">
        <f t="shared" si="123"/>
        <v>527</v>
      </c>
      <c r="F1944" s="1">
        <f t="shared" si="124"/>
        <v>3</v>
      </c>
      <c r="G1944" s="1">
        <f t="shared" si="121"/>
        <v>23</v>
      </c>
      <c r="H1944" s="1">
        <f t="shared" si="122"/>
        <v>22</v>
      </c>
      <c r="I1944" t="s">
        <v>21</v>
      </c>
    </row>
    <row r="1945" spans="2:9" x14ac:dyDescent="0.2">
      <c r="B1945" s="1">
        <v>6</v>
      </c>
      <c r="C1945" s="1">
        <v>25.13</v>
      </c>
      <c r="D1945" s="1">
        <v>22.17</v>
      </c>
      <c r="E1945" s="1">
        <f t="shared" si="123"/>
        <v>528</v>
      </c>
      <c r="F1945" s="1">
        <f t="shared" si="124"/>
        <v>3</v>
      </c>
      <c r="G1945" s="1">
        <f t="shared" si="121"/>
        <v>24</v>
      </c>
      <c r="H1945" s="1">
        <f t="shared" si="122"/>
        <v>22</v>
      </c>
      <c r="I1945" t="s">
        <v>21</v>
      </c>
    </row>
    <row r="1946" spans="2:9" x14ac:dyDescent="0.2">
      <c r="B1946" s="1">
        <v>6</v>
      </c>
      <c r="C1946" s="1">
        <v>16.600000000000001</v>
      </c>
      <c r="D1946" s="1">
        <v>20.84</v>
      </c>
      <c r="E1946" s="1">
        <f t="shared" si="123"/>
        <v>529</v>
      </c>
      <c r="F1946" s="1">
        <f t="shared" si="124"/>
        <v>3</v>
      </c>
      <c r="G1946" s="1">
        <f t="shared" si="121"/>
        <v>1</v>
      </c>
      <c r="H1946" s="1">
        <f t="shared" si="122"/>
        <v>23</v>
      </c>
      <c r="I1946" t="s">
        <v>21</v>
      </c>
    </row>
    <row r="1947" spans="2:9" x14ac:dyDescent="0.2">
      <c r="B1947" s="1">
        <v>6</v>
      </c>
      <c r="C1947" s="1">
        <v>15.55</v>
      </c>
      <c r="D1947" s="1">
        <v>21.03</v>
      </c>
      <c r="E1947" s="1">
        <f t="shared" si="123"/>
        <v>530</v>
      </c>
      <c r="F1947" s="1">
        <f t="shared" si="124"/>
        <v>3</v>
      </c>
      <c r="G1947" s="1">
        <f t="shared" ref="G1947:G2010" si="125">G1923</f>
        <v>2</v>
      </c>
      <c r="H1947" s="1">
        <f t="shared" si="122"/>
        <v>23</v>
      </c>
      <c r="I1947" t="s">
        <v>21</v>
      </c>
    </row>
    <row r="1948" spans="2:9" x14ac:dyDescent="0.2">
      <c r="B1948" s="1">
        <v>6</v>
      </c>
      <c r="C1948" s="1">
        <v>15.19</v>
      </c>
      <c r="D1948" s="1">
        <v>20.76</v>
      </c>
      <c r="E1948" s="1">
        <f t="shared" si="123"/>
        <v>531</v>
      </c>
      <c r="F1948" s="1">
        <f t="shared" si="124"/>
        <v>3</v>
      </c>
      <c r="G1948" s="1">
        <f t="shared" si="125"/>
        <v>3</v>
      </c>
      <c r="H1948" s="1">
        <f t="shared" si="122"/>
        <v>23</v>
      </c>
      <c r="I1948" t="s">
        <v>21</v>
      </c>
    </row>
    <row r="1949" spans="2:9" x14ac:dyDescent="0.2">
      <c r="B1949" s="1">
        <v>6</v>
      </c>
      <c r="C1949" s="1">
        <v>13.18</v>
      </c>
      <c r="D1949" s="1">
        <v>16.88</v>
      </c>
      <c r="E1949" s="1">
        <f t="shared" si="123"/>
        <v>532</v>
      </c>
      <c r="F1949" s="1">
        <f t="shared" si="124"/>
        <v>3</v>
      </c>
      <c r="G1949" s="1">
        <f t="shared" si="125"/>
        <v>4</v>
      </c>
      <c r="H1949" s="1">
        <f t="shared" si="122"/>
        <v>23</v>
      </c>
      <c r="I1949" t="s">
        <v>21</v>
      </c>
    </row>
    <row r="1950" spans="2:9" x14ac:dyDescent="0.2">
      <c r="B1950" s="1">
        <v>6</v>
      </c>
      <c r="C1950" s="1">
        <v>13.93</v>
      </c>
      <c r="D1950" s="1">
        <v>18.54</v>
      </c>
      <c r="E1950" s="1">
        <f t="shared" si="123"/>
        <v>533</v>
      </c>
      <c r="F1950" s="1">
        <f t="shared" si="124"/>
        <v>3</v>
      </c>
      <c r="G1950" s="1">
        <f t="shared" si="125"/>
        <v>5</v>
      </c>
      <c r="H1950" s="1">
        <f t="shared" si="122"/>
        <v>23</v>
      </c>
      <c r="I1950" t="s">
        <v>21</v>
      </c>
    </row>
    <row r="1951" spans="2:9" x14ac:dyDescent="0.2">
      <c r="B1951" s="1">
        <v>6</v>
      </c>
      <c r="C1951" s="1">
        <v>13.79</v>
      </c>
      <c r="D1951" s="1">
        <v>17.350000000000001</v>
      </c>
      <c r="E1951" s="1">
        <f t="shared" si="123"/>
        <v>534</v>
      </c>
      <c r="F1951" s="1">
        <f t="shared" si="124"/>
        <v>3</v>
      </c>
      <c r="G1951" s="1">
        <f t="shared" si="125"/>
        <v>6</v>
      </c>
      <c r="H1951" s="1">
        <f t="shared" si="122"/>
        <v>23</v>
      </c>
      <c r="I1951" t="s">
        <v>21</v>
      </c>
    </row>
    <row r="1952" spans="2:9" x14ac:dyDescent="0.2">
      <c r="B1952" s="1">
        <v>6</v>
      </c>
      <c r="C1952" s="1">
        <v>12.93</v>
      </c>
      <c r="D1952" s="1">
        <v>16.559999999999999</v>
      </c>
      <c r="E1952" s="1">
        <f t="shared" si="123"/>
        <v>535</v>
      </c>
      <c r="F1952" s="1">
        <f t="shared" si="124"/>
        <v>3</v>
      </c>
      <c r="G1952" s="1">
        <f t="shared" si="125"/>
        <v>7</v>
      </c>
      <c r="H1952" s="1">
        <f t="shared" si="122"/>
        <v>23</v>
      </c>
      <c r="I1952" t="s">
        <v>21</v>
      </c>
    </row>
    <row r="1953" spans="2:9" x14ac:dyDescent="0.2">
      <c r="B1953" s="1">
        <v>6</v>
      </c>
      <c r="C1953" s="1">
        <v>17.739999999999998</v>
      </c>
      <c r="D1953" s="1">
        <v>21.27</v>
      </c>
      <c r="E1953" s="1">
        <f t="shared" si="123"/>
        <v>536</v>
      </c>
      <c r="F1953" s="1">
        <f t="shared" si="124"/>
        <v>3</v>
      </c>
      <c r="G1953" s="1">
        <f t="shared" si="125"/>
        <v>8</v>
      </c>
      <c r="H1953" s="1">
        <f t="shared" si="122"/>
        <v>23</v>
      </c>
      <c r="I1953" t="s">
        <v>21</v>
      </c>
    </row>
    <row r="1954" spans="2:9" x14ac:dyDescent="0.2">
      <c r="B1954" s="1">
        <v>6</v>
      </c>
      <c r="C1954" s="1">
        <v>409.5</v>
      </c>
      <c r="D1954" s="1">
        <v>235.73</v>
      </c>
      <c r="E1954" s="1">
        <f t="shared" si="123"/>
        <v>537</v>
      </c>
      <c r="F1954" s="1">
        <f t="shared" si="124"/>
        <v>3</v>
      </c>
      <c r="G1954" s="1">
        <f t="shared" si="125"/>
        <v>9</v>
      </c>
      <c r="H1954" s="1">
        <f t="shared" si="122"/>
        <v>23</v>
      </c>
      <c r="I1954" t="s">
        <v>21</v>
      </c>
    </row>
    <row r="1955" spans="2:9" x14ac:dyDescent="0.2">
      <c r="B1955" s="1">
        <v>6</v>
      </c>
      <c r="C1955" s="1">
        <v>522.76</v>
      </c>
      <c r="D1955" s="1">
        <v>222.99</v>
      </c>
      <c r="E1955" s="1">
        <f t="shared" si="123"/>
        <v>538</v>
      </c>
      <c r="F1955" s="1">
        <f t="shared" si="124"/>
        <v>3</v>
      </c>
      <c r="G1955" s="1">
        <f t="shared" si="125"/>
        <v>10</v>
      </c>
      <c r="H1955" s="1">
        <f t="shared" si="122"/>
        <v>23</v>
      </c>
      <c r="I1955" t="s">
        <v>21</v>
      </c>
    </row>
    <row r="1956" spans="2:9" x14ac:dyDescent="0.2">
      <c r="B1956" s="1">
        <v>6</v>
      </c>
      <c r="C1956" s="1">
        <v>406.05</v>
      </c>
      <c r="D1956" s="1">
        <v>156.38</v>
      </c>
      <c r="E1956" s="1">
        <f t="shared" si="123"/>
        <v>539</v>
      </c>
      <c r="F1956" s="1">
        <f t="shared" si="124"/>
        <v>3</v>
      </c>
      <c r="G1956" s="1">
        <f t="shared" si="125"/>
        <v>11</v>
      </c>
      <c r="H1956" s="1">
        <f t="shared" si="122"/>
        <v>23</v>
      </c>
      <c r="I1956" t="s">
        <v>21</v>
      </c>
    </row>
    <row r="1957" spans="2:9" x14ac:dyDescent="0.2">
      <c r="B1957" s="1">
        <v>6</v>
      </c>
      <c r="C1957" s="1">
        <v>432.68</v>
      </c>
      <c r="D1957" s="1">
        <v>257.32</v>
      </c>
      <c r="E1957" s="1">
        <f t="shared" si="123"/>
        <v>540</v>
      </c>
      <c r="F1957" s="1">
        <f t="shared" si="124"/>
        <v>3</v>
      </c>
      <c r="G1957" s="1">
        <f t="shared" si="125"/>
        <v>12</v>
      </c>
      <c r="H1957" s="1">
        <f t="shared" si="122"/>
        <v>23</v>
      </c>
      <c r="I1957" t="s">
        <v>21</v>
      </c>
    </row>
    <row r="1958" spans="2:9" x14ac:dyDescent="0.2">
      <c r="B1958" s="1">
        <v>6</v>
      </c>
      <c r="C1958" s="1">
        <v>35.22</v>
      </c>
      <c r="D1958" s="1">
        <v>5.58</v>
      </c>
      <c r="E1958" s="1">
        <f t="shared" si="123"/>
        <v>541</v>
      </c>
      <c r="F1958" s="1">
        <f t="shared" si="124"/>
        <v>3</v>
      </c>
      <c r="G1958" s="1">
        <f t="shared" si="125"/>
        <v>13</v>
      </c>
      <c r="H1958" s="1">
        <f t="shared" si="122"/>
        <v>23</v>
      </c>
      <c r="I1958" t="s">
        <v>21</v>
      </c>
    </row>
    <row r="1959" spans="2:9" x14ac:dyDescent="0.2">
      <c r="B1959" s="1">
        <v>6</v>
      </c>
      <c r="C1959" s="1">
        <v>365.65</v>
      </c>
      <c r="D1959" s="1">
        <v>142.37</v>
      </c>
      <c r="E1959" s="1">
        <f t="shared" si="123"/>
        <v>542</v>
      </c>
      <c r="F1959" s="1">
        <f t="shared" si="124"/>
        <v>3</v>
      </c>
      <c r="G1959" s="1">
        <f t="shared" si="125"/>
        <v>14</v>
      </c>
      <c r="H1959" s="1">
        <f t="shared" si="122"/>
        <v>23</v>
      </c>
      <c r="I1959" t="s">
        <v>21</v>
      </c>
    </row>
    <row r="1960" spans="2:9" x14ac:dyDescent="0.2">
      <c r="B1960" s="1">
        <v>6</v>
      </c>
      <c r="C1960" s="1">
        <v>466.56</v>
      </c>
      <c r="D1960" s="1">
        <v>209.3</v>
      </c>
      <c r="E1960" s="1">
        <f t="shared" si="123"/>
        <v>543</v>
      </c>
      <c r="F1960" s="1">
        <f t="shared" si="124"/>
        <v>3</v>
      </c>
      <c r="G1960" s="1">
        <f t="shared" si="125"/>
        <v>15</v>
      </c>
      <c r="H1960" s="1">
        <f t="shared" si="122"/>
        <v>23</v>
      </c>
      <c r="I1960" t="s">
        <v>21</v>
      </c>
    </row>
    <row r="1961" spans="2:9" x14ac:dyDescent="0.2">
      <c r="B1961" s="1">
        <v>6</v>
      </c>
      <c r="C1961" s="1">
        <v>411.26</v>
      </c>
      <c r="D1961" s="1">
        <v>145.94999999999999</v>
      </c>
      <c r="E1961" s="1">
        <f t="shared" si="123"/>
        <v>544</v>
      </c>
      <c r="F1961" s="1">
        <f t="shared" si="124"/>
        <v>3</v>
      </c>
      <c r="G1961" s="1">
        <f t="shared" si="125"/>
        <v>16</v>
      </c>
      <c r="H1961" s="1">
        <f t="shared" si="122"/>
        <v>23</v>
      </c>
      <c r="I1961" t="s">
        <v>21</v>
      </c>
    </row>
    <row r="1962" spans="2:9" x14ac:dyDescent="0.2">
      <c r="B1962" s="1">
        <v>6</v>
      </c>
      <c r="C1962" s="1">
        <v>418.29</v>
      </c>
      <c r="D1962" s="1">
        <v>151.38</v>
      </c>
      <c r="E1962" s="1">
        <f t="shared" si="123"/>
        <v>545</v>
      </c>
      <c r="F1962" s="1">
        <f t="shared" si="124"/>
        <v>3</v>
      </c>
      <c r="G1962" s="1">
        <f t="shared" si="125"/>
        <v>17</v>
      </c>
      <c r="H1962" s="1">
        <f t="shared" si="122"/>
        <v>23</v>
      </c>
      <c r="I1962" t="s">
        <v>21</v>
      </c>
    </row>
    <row r="1963" spans="2:9" x14ac:dyDescent="0.2">
      <c r="B1963" s="1">
        <v>6</v>
      </c>
      <c r="C1963" s="1">
        <v>246.32</v>
      </c>
      <c r="D1963" s="1">
        <v>55.94</v>
      </c>
      <c r="E1963" s="1">
        <f t="shared" si="123"/>
        <v>546</v>
      </c>
      <c r="F1963" s="1">
        <f t="shared" si="124"/>
        <v>3</v>
      </c>
      <c r="G1963" s="1">
        <f t="shared" si="125"/>
        <v>18</v>
      </c>
      <c r="H1963" s="1">
        <f t="shared" si="122"/>
        <v>23</v>
      </c>
      <c r="I1963" t="s">
        <v>21</v>
      </c>
    </row>
    <row r="1964" spans="2:9" x14ac:dyDescent="0.2">
      <c r="B1964" s="1">
        <v>6</v>
      </c>
      <c r="C1964" s="1">
        <v>341.7</v>
      </c>
      <c r="D1964" s="1">
        <v>153.6</v>
      </c>
      <c r="E1964" s="1">
        <f t="shared" si="123"/>
        <v>547</v>
      </c>
      <c r="F1964" s="1">
        <f t="shared" si="124"/>
        <v>3</v>
      </c>
      <c r="G1964" s="1">
        <f t="shared" si="125"/>
        <v>19</v>
      </c>
      <c r="H1964" s="1">
        <f t="shared" si="122"/>
        <v>23</v>
      </c>
      <c r="I1964" t="s">
        <v>21</v>
      </c>
    </row>
    <row r="1965" spans="2:9" x14ac:dyDescent="0.2">
      <c r="B1965" s="1">
        <v>6</v>
      </c>
      <c r="C1965" s="1">
        <v>247.4</v>
      </c>
      <c r="D1965" s="1">
        <v>92.31</v>
      </c>
      <c r="E1965" s="1">
        <f t="shared" si="123"/>
        <v>548</v>
      </c>
      <c r="F1965" s="1">
        <f t="shared" si="124"/>
        <v>3</v>
      </c>
      <c r="G1965" s="1">
        <f t="shared" si="125"/>
        <v>20</v>
      </c>
      <c r="H1965" s="1">
        <f t="shared" si="122"/>
        <v>23</v>
      </c>
      <c r="I1965" t="s">
        <v>21</v>
      </c>
    </row>
    <row r="1966" spans="2:9" x14ac:dyDescent="0.2">
      <c r="B1966" s="1">
        <v>6</v>
      </c>
      <c r="C1966" s="1">
        <v>180.46</v>
      </c>
      <c r="D1966" s="1">
        <v>25.85</v>
      </c>
      <c r="E1966" s="1">
        <f t="shared" si="123"/>
        <v>549</v>
      </c>
      <c r="F1966" s="1">
        <f t="shared" si="124"/>
        <v>3</v>
      </c>
      <c r="G1966" s="1">
        <f t="shared" si="125"/>
        <v>21</v>
      </c>
      <c r="H1966" s="1">
        <f t="shared" si="122"/>
        <v>23</v>
      </c>
      <c r="I1966" t="s">
        <v>21</v>
      </c>
    </row>
    <row r="1967" spans="2:9" x14ac:dyDescent="0.2">
      <c r="B1967" s="1">
        <v>6</v>
      </c>
      <c r="C1967" s="1">
        <v>117.65</v>
      </c>
      <c r="D1967" s="1">
        <v>3.45</v>
      </c>
      <c r="E1967" s="1">
        <f t="shared" si="123"/>
        <v>550</v>
      </c>
      <c r="F1967" s="1">
        <f t="shared" si="124"/>
        <v>3</v>
      </c>
      <c r="G1967" s="1">
        <f t="shared" si="125"/>
        <v>22</v>
      </c>
      <c r="H1967" s="1">
        <f t="shared" si="122"/>
        <v>23</v>
      </c>
      <c r="I1967" t="s">
        <v>21</v>
      </c>
    </row>
    <row r="1968" spans="2:9" x14ac:dyDescent="0.2">
      <c r="B1968" s="1">
        <v>6</v>
      </c>
      <c r="C1968" s="1">
        <v>21.96</v>
      </c>
      <c r="D1968" s="1">
        <v>19.260000000000002</v>
      </c>
      <c r="E1968" s="1">
        <f t="shared" si="123"/>
        <v>551</v>
      </c>
      <c r="F1968" s="1">
        <f t="shared" si="124"/>
        <v>3</v>
      </c>
      <c r="G1968" s="1">
        <f t="shared" si="125"/>
        <v>23</v>
      </c>
      <c r="H1968" s="1">
        <f t="shared" si="122"/>
        <v>23</v>
      </c>
      <c r="I1968" t="s">
        <v>21</v>
      </c>
    </row>
    <row r="1969" spans="2:9" x14ac:dyDescent="0.2">
      <c r="B1969" s="1">
        <v>6</v>
      </c>
      <c r="C1969" s="1">
        <v>14.94</v>
      </c>
      <c r="D1969" s="1">
        <v>17.46</v>
      </c>
      <c r="E1969" s="1">
        <f t="shared" si="123"/>
        <v>552</v>
      </c>
      <c r="F1969" s="1">
        <f t="shared" si="124"/>
        <v>3</v>
      </c>
      <c r="G1969" s="1">
        <f t="shared" si="125"/>
        <v>24</v>
      </c>
      <c r="H1969" s="1">
        <f t="shared" si="122"/>
        <v>23</v>
      </c>
      <c r="I1969" t="s">
        <v>21</v>
      </c>
    </row>
    <row r="1970" spans="2:9" x14ac:dyDescent="0.2">
      <c r="B1970" s="1">
        <v>6</v>
      </c>
      <c r="C1970" s="1">
        <v>14.72</v>
      </c>
      <c r="D1970" s="1">
        <v>17.46</v>
      </c>
      <c r="E1970" s="1">
        <f t="shared" si="123"/>
        <v>553</v>
      </c>
      <c r="F1970" s="1">
        <f t="shared" si="124"/>
        <v>3</v>
      </c>
      <c r="G1970" s="1">
        <f t="shared" si="125"/>
        <v>1</v>
      </c>
      <c r="H1970" s="1">
        <f t="shared" si="122"/>
        <v>24</v>
      </c>
      <c r="I1970" t="s">
        <v>21</v>
      </c>
    </row>
    <row r="1971" spans="2:9" x14ac:dyDescent="0.2">
      <c r="B1971" s="1">
        <v>6</v>
      </c>
      <c r="C1971" s="1">
        <v>14.83</v>
      </c>
      <c r="D1971" s="1">
        <v>18.14</v>
      </c>
      <c r="E1971" s="1">
        <f t="shared" si="123"/>
        <v>554</v>
      </c>
      <c r="F1971" s="1">
        <f t="shared" si="124"/>
        <v>3</v>
      </c>
      <c r="G1971" s="1">
        <f t="shared" si="125"/>
        <v>2</v>
      </c>
      <c r="H1971" s="1">
        <f t="shared" si="122"/>
        <v>24</v>
      </c>
      <c r="I1971" t="s">
        <v>21</v>
      </c>
    </row>
    <row r="1972" spans="2:9" x14ac:dyDescent="0.2">
      <c r="B1972" s="1">
        <v>6</v>
      </c>
      <c r="C1972" s="1">
        <v>16.5</v>
      </c>
      <c r="D1972" s="1">
        <v>19.23</v>
      </c>
      <c r="E1972" s="1">
        <f t="shared" si="123"/>
        <v>555</v>
      </c>
      <c r="F1972" s="1">
        <f t="shared" si="124"/>
        <v>3</v>
      </c>
      <c r="G1972" s="1">
        <f t="shared" si="125"/>
        <v>3</v>
      </c>
      <c r="H1972" s="1">
        <f t="shared" si="122"/>
        <v>24</v>
      </c>
      <c r="I1972" t="s">
        <v>21</v>
      </c>
    </row>
    <row r="1973" spans="2:9" x14ac:dyDescent="0.2">
      <c r="B1973" s="1">
        <v>6</v>
      </c>
      <c r="C1973" s="1">
        <v>14.83</v>
      </c>
      <c r="D1973" s="1">
        <v>17.23</v>
      </c>
      <c r="E1973" s="1">
        <f t="shared" si="123"/>
        <v>556</v>
      </c>
      <c r="F1973" s="1">
        <f t="shared" si="124"/>
        <v>3</v>
      </c>
      <c r="G1973" s="1">
        <f t="shared" si="125"/>
        <v>4</v>
      </c>
      <c r="H1973" s="1">
        <f t="shared" si="122"/>
        <v>24</v>
      </c>
      <c r="I1973" t="s">
        <v>21</v>
      </c>
    </row>
    <row r="1974" spans="2:9" x14ac:dyDescent="0.2">
      <c r="B1974" s="1">
        <v>6</v>
      </c>
      <c r="C1974" s="1">
        <v>13.06</v>
      </c>
      <c r="D1974" s="1">
        <v>16.2</v>
      </c>
      <c r="E1974" s="1">
        <f t="shared" si="123"/>
        <v>557</v>
      </c>
      <c r="F1974" s="1">
        <f t="shared" si="124"/>
        <v>3</v>
      </c>
      <c r="G1974" s="1">
        <f t="shared" si="125"/>
        <v>5</v>
      </c>
      <c r="H1974" s="1">
        <f t="shared" si="122"/>
        <v>24</v>
      </c>
      <c r="I1974" t="s">
        <v>21</v>
      </c>
    </row>
    <row r="1975" spans="2:9" x14ac:dyDescent="0.2">
      <c r="B1975" s="1">
        <v>6</v>
      </c>
      <c r="C1975" s="1">
        <v>12.56</v>
      </c>
      <c r="D1975" s="1">
        <v>15.58</v>
      </c>
      <c r="E1975" s="1">
        <f t="shared" si="123"/>
        <v>558</v>
      </c>
      <c r="F1975" s="1">
        <f t="shared" si="124"/>
        <v>3</v>
      </c>
      <c r="G1975" s="1">
        <f t="shared" si="125"/>
        <v>6</v>
      </c>
      <c r="H1975" s="1">
        <f t="shared" si="122"/>
        <v>24</v>
      </c>
      <c r="I1975" t="s">
        <v>21</v>
      </c>
    </row>
    <row r="1976" spans="2:9" x14ac:dyDescent="0.2">
      <c r="B1976" s="1">
        <v>6</v>
      </c>
      <c r="C1976" s="1">
        <v>13.43</v>
      </c>
      <c r="D1976" s="1">
        <v>17.7</v>
      </c>
      <c r="E1976" s="1">
        <f t="shared" si="123"/>
        <v>559</v>
      </c>
      <c r="F1976" s="1">
        <f t="shared" si="124"/>
        <v>3</v>
      </c>
      <c r="G1976" s="1">
        <f t="shared" si="125"/>
        <v>7</v>
      </c>
      <c r="H1976" s="1">
        <f t="shared" si="122"/>
        <v>24</v>
      </c>
      <c r="I1976" t="s">
        <v>21</v>
      </c>
    </row>
    <row r="1977" spans="2:9" x14ac:dyDescent="0.2">
      <c r="B1977" s="1">
        <v>6</v>
      </c>
      <c r="C1977" s="1">
        <v>13.58</v>
      </c>
      <c r="D1977" s="1">
        <v>18.260000000000002</v>
      </c>
      <c r="E1977" s="1">
        <f t="shared" si="123"/>
        <v>560</v>
      </c>
      <c r="F1977" s="1">
        <f t="shared" si="124"/>
        <v>3</v>
      </c>
      <c r="G1977" s="1">
        <f t="shared" si="125"/>
        <v>8</v>
      </c>
      <c r="H1977" s="1">
        <f t="shared" si="122"/>
        <v>24</v>
      </c>
      <c r="I1977" t="s">
        <v>21</v>
      </c>
    </row>
    <row r="1978" spans="2:9" x14ac:dyDescent="0.2">
      <c r="B1978" s="1">
        <v>3</v>
      </c>
      <c r="C1978" s="1">
        <v>136.04</v>
      </c>
      <c r="D1978" s="1">
        <v>91.83</v>
      </c>
      <c r="E1978" s="1">
        <f t="shared" si="123"/>
        <v>561</v>
      </c>
      <c r="F1978" s="1">
        <f t="shared" si="124"/>
        <v>3</v>
      </c>
      <c r="G1978" s="1">
        <f t="shared" si="125"/>
        <v>9</v>
      </c>
      <c r="H1978" s="1">
        <f t="shared" si="122"/>
        <v>24</v>
      </c>
      <c r="I1978" t="s">
        <v>21</v>
      </c>
    </row>
    <row r="1979" spans="2:9" x14ac:dyDescent="0.2">
      <c r="B1979" s="1">
        <v>2</v>
      </c>
      <c r="C1979" s="1">
        <v>135.97999999999999</v>
      </c>
      <c r="D1979" s="1">
        <v>2.4900000000000002</v>
      </c>
      <c r="E1979" s="1">
        <f t="shared" si="123"/>
        <v>562</v>
      </c>
      <c r="F1979" s="1">
        <f t="shared" si="124"/>
        <v>3</v>
      </c>
      <c r="G1979" s="1">
        <f t="shared" si="125"/>
        <v>10</v>
      </c>
      <c r="H1979" s="1">
        <f t="shared" si="122"/>
        <v>24</v>
      </c>
      <c r="I1979" t="s">
        <v>21</v>
      </c>
    </row>
    <row r="1980" spans="2:9" x14ac:dyDescent="0.2">
      <c r="B1980" s="1">
        <v>2</v>
      </c>
      <c r="C1980" s="1">
        <v>138.93</v>
      </c>
      <c r="D1980" s="1">
        <v>2.6</v>
      </c>
      <c r="E1980" s="1">
        <f t="shared" si="123"/>
        <v>563</v>
      </c>
      <c r="F1980" s="1">
        <f t="shared" si="124"/>
        <v>3</v>
      </c>
      <c r="G1980" s="1">
        <f t="shared" si="125"/>
        <v>11</v>
      </c>
      <c r="H1980" s="1">
        <f t="shared" si="122"/>
        <v>24</v>
      </c>
      <c r="I1980" t="s">
        <v>21</v>
      </c>
    </row>
    <row r="1981" spans="2:9" x14ac:dyDescent="0.2">
      <c r="B1981" s="1">
        <v>2</v>
      </c>
      <c r="C1981" s="1">
        <v>127.58</v>
      </c>
      <c r="D1981" s="1">
        <v>53.97</v>
      </c>
      <c r="E1981" s="1">
        <f t="shared" si="123"/>
        <v>564</v>
      </c>
      <c r="F1981" s="1">
        <f t="shared" si="124"/>
        <v>3</v>
      </c>
      <c r="G1981" s="1">
        <f t="shared" si="125"/>
        <v>12</v>
      </c>
      <c r="H1981" s="1">
        <f t="shared" si="122"/>
        <v>24</v>
      </c>
      <c r="I1981" t="s">
        <v>21</v>
      </c>
    </row>
    <row r="1982" spans="2:9" x14ac:dyDescent="0.2">
      <c r="B1982" s="1">
        <v>2</v>
      </c>
      <c r="C1982" s="1">
        <v>17.600000000000001</v>
      </c>
      <c r="D1982" s="1">
        <v>0.86</v>
      </c>
      <c r="E1982" s="1">
        <f t="shared" si="123"/>
        <v>565</v>
      </c>
      <c r="F1982" s="1">
        <f t="shared" si="124"/>
        <v>3</v>
      </c>
      <c r="G1982" s="1">
        <f t="shared" si="125"/>
        <v>13</v>
      </c>
      <c r="H1982" s="1">
        <f t="shared" si="122"/>
        <v>24</v>
      </c>
      <c r="I1982" t="s">
        <v>21</v>
      </c>
    </row>
    <row r="1983" spans="2:9" x14ac:dyDescent="0.2">
      <c r="B1983" s="1">
        <v>2</v>
      </c>
      <c r="C1983" s="1">
        <v>116.05</v>
      </c>
      <c r="D1983" s="1">
        <v>3.46</v>
      </c>
      <c r="E1983" s="1">
        <f t="shared" si="123"/>
        <v>566</v>
      </c>
      <c r="F1983" s="1">
        <f t="shared" si="124"/>
        <v>3</v>
      </c>
      <c r="G1983" s="1">
        <f t="shared" si="125"/>
        <v>14</v>
      </c>
      <c r="H1983" s="1">
        <f t="shared" si="122"/>
        <v>24</v>
      </c>
      <c r="I1983" t="s">
        <v>21</v>
      </c>
    </row>
    <row r="1984" spans="2:9" x14ac:dyDescent="0.2">
      <c r="B1984" s="1">
        <v>3</v>
      </c>
      <c r="C1984" s="1">
        <v>139.5</v>
      </c>
      <c r="D1984" s="1">
        <v>8.5299999999999994</v>
      </c>
      <c r="E1984" s="1">
        <f t="shared" si="123"/>
        <v>567</v>
      </c>
      <c r="F1984" s="1">
        <f t="shared" si="124"/>
        <v>3</v>
      </c>
      <c r="G1984" s="1">
        <f t="shared" si="125"/>
        <v>15</v>
      </c>
      <c r="H1984" s="1">
        <f t="shared" si="122"/>
        <v>24</v>
      </c>
      <c r="I1984" t="s">
        <v>21</v>
      </c>
    </row>
    <row r="1985" spans="2:9" x14ac:dyDescent="0.2">
      <c r="B1985" s="1">
        <v>3</v>
      </c>
      <c r="C1985" s="1">
        <v>143.94</v>
      </c>
      <c r="D1985" s="1">
        <v>6.95</v>
      </c>
      <c r="E1985" s="1">
        <f t="shared" si="123"/>
        <v>568</v>
      </c>
      <c r="F1985" s="1">
        <f t="shared" si="124"/>
        <v>3</v>
      </c>
      <c r="G1985" s="1">
        <f t="shared" si="125"/>
        <v>16</v>
      </c>
      <c r="H1985" s="1">
        <f t="shared" si="122"/>
        <v>24</v>
      </c>
      <c r="I1985" t="s">
        <v>21</v>
      </c>
    </row>
    <row r="1986" spans="2:9" x14ac:dyDescent="0.2">
      <c r="B1986" s="1">
        <v>3</v>
      </c>
      <c r="C1986" s="1">
        <v>134.38999999999999</v>
      </c>
      <c r="D1986" s="1">
        <v>6.95</v>
      </c>
      <c r="E1986" s="1">
        <f t="shared" si="123"/>
        <v>569</v>
      </c>
      <c r="F1986" s="1">
        <f t="shared" si="124"/>
        <v>3</v>
      </c>
      <c r="G1986" s="1">
        <f t="shared" si="125"/>
        <v>17</v>
      </c>
      <c r="H1986" s="1">
        <f t="shared" si="122"/>
        <v>24</v>
      </c>
      <c r="I1986" t="s">
        <v>21</v>
      </c>
    </row>
    <row r="1987" spans="2:9" x14ac:dyDescent="0.2">
      <c r="B1987" s="1">
        <v>3</v>
      </c>
      <c r="C1987" s="1">
        <v>16.809999999999999</v>
      </c>
      <c r="D1987" s="1">
        <v>0</v>
      </c>
      <c r="E1987" s="1">
        <f t="shared" si="123"/>
        <v>570</v>
      </c>
      <c r="F1987" s="1">
        <f t="shared" si="124"/>
        <v>3</v>
      </c>
      <c r="G1987" s="1">
        <f t="shared" si="125"/>
        <v>18</v>
      </c>
      <c r="H1987" s="1">
        <f t="shared" ref="H1987:H2050" si="126">H1963+1</f>
        <v>24</v>
      </c>
      <c r="I1987" t="s">
        <v>21</v>
      </c>
    </row>
    <row r="1988" spans="2:9" x14ac:dyDescent="0.2">
      <c r="B1988" s="1">
        <v>2</v>
      </c>
      <c r="C1988" s="1">
        <v>15.91</v>
      </c>
      <c r="D1988" s="1">
        <v>0</v>
      </c>
      <c r="E1988" s="1">
        <f t="shared" ref="E1988:E2051" si="127">E1987+1</f>
        <v>571</v>
      </c>
      <c r="F1988" s="1">
        <f t="shared" si="124"/>
        <v>3</v>
      </c>
      <c r="G1988" s="1">
        <f t="shared" si="125"/>
        <v>19</v>
      </c>
      <c r="H1988" s="1">
        <f t="shared" si="126"/>
        <v>24</v>
      </c>
      <c r="I1988" t="s">
        <v>21</v>
      </c>
    </row>
    <row r="1989" spans="2:9" x14ac:dyDescent="0.2">
      <c r="B1989" s="1">
        <v>2</v>
      </c>
      <c r="C1989" s="1">
        <v>17.41</v>
      </c>
      <c r="D1989" s="1">
        <v>0</v>
      </c>
      <c r="E1989" s="1">
        <f t="shared" si="127"/>
        <v>572</v>
      </c>
      <c r="F1989" s="1">
        <f t="shared" si="124"/>
        <v>3</v>
      </c>
      <c r="G1989" s="1">
        <f t="shared" si="125"/>
        <v>20</v>
      </c>
      <c r="H1989" s="1">
        <f t="shared" si="126"/>
        <v>24</v>
      </c>
      <c r="I1989" t="s">
        <v>21</v>
      </c>
    </row>
    <row r="1990" spans="2:9" x14ac:dyDescent="0.2">
      <c r="B1990" s="1">
        <v>2</v>
      </c>
      <c r="C1990" s="1">
        <v>13.43</v>
      </c>
      <c r="D1990" s="1">
        <v>0</v>
      </c>
      <c r="E1990" s="1">
        <f t="shared" si="127"/>
        <v>573</v>
      </c>
      <c r="F1990" s="1">
        <f t="shared" si="124"/>
        <v>3</v>
      </c>
      <c r="G1990" s="1">
        <f t="shared" si="125"/>
        <v>21</v>
      </c>
      <c r="H1990" s="1">
        <f t="shared" si="126"/>
        <v>24</v>
      </c>
      <c r="I1990" t="s">
        <v>21</v>
      </c>
    </row>
    <row r="1991" spans="2:9" x14ac:dyDescent="0.2">
      <c r="B1991" s="1">
        <v>2</v>
      </c>
      <c r="C1991" s="1">
        <v>13.43</v>
      </c>
      <c r="D1991" s="1">
        <v>0</v>
      </c>
      <c r="E1991" s="1">
        <f t="shared" si="127"/>
        <v>574</v>
      </c>
      <c r="F1991" s="1">
        <f t="shared" si="124"/>
        <v>3</v>
      </c>
      <c r="G1991" s="1">
        <f t="shared" si="125"/>
        <v>22</v>
      </c>
      <c r="H1991" s="1">
        <f t="shared" si="126"/>
        <v>24</v>
      </c>
      <c r="I1991" t="s">
        <v>21</v>
      </c>
    </row>
    <row r="1992" spans="2:9" x14ac:dyDescent="0.2">
      <c r="B1992" s="1">
        <v>3</v>
      </c>
      <c r="C1992" s="1">
        <v>13.61</v>
      </c>
      <c r="D1992" s="1">
        <v>13.32</v>
      </c>
      <c r="E1992" s="1">
        <f t="shared" si="127"/>
        <v>575</v>
      </c>
      <c r="F1992" s="1">
        <f t="shared" si="124"/>
        <v>3</v>
      </c>
      <c r="G1992" s="1">
        <f t="shared" si="125"/>
        <v>23</v>
      </c>
      <c r="H1992" s="1">
        <f t="shared" si="126"/>
        <v>24</v>
      </c>
      <c r="I1992" t="s">
        <v>21</v>
      </c>
    </row>
    <row r="1993" spans="2:9" x14ac:dyDescent="0.2">
      <c r="B1993" s="1">
        <v>3</v>
      </c>
      <c r="C1993" s="1">
        <v>13.29</v>
      </c>
      <c r="D1993" s="1">
        <v>14.12</v>
      </c>
      <c r="E1993" s="1">
        <f t="shared" si="127"/>
        <v>576</v>
      </c>
      <c r="F1993" s="1">
        <f t="shared" si="124"/>
        <v>3</v>
      </c>
      <c r="G1993" s="1">
        <f t="shared" si="125"/>
        <v>24</v>
      </c>
      <c r="H1993" s="1">
        <f t="shared" si="126"/>
        <v>24</v>
      </c>
      <c r="I1993" t="s">
        <v>21</v>
      </c>
    </row>
    <row r="1994" spans="2:9" x14ac:dyDescent="0.2">
      <c r="B1994" s="1">
        <v>6</v>
      </c>
      <c r="C1994" s="1">
        <v>12.16</v>
      </c>
      <c r="D1994" s="1">
        <v>12.93</v>
      </c>
      <c r="E1994" s="1">
        <f t="shared" si="127"/>
        <v>577</v>
      </c>
      <c r="F1994" s="1">
        <f t="shared" si="124"/>
        <v>3</v>
      </c>
      <c r="G1994" s="1">
        <f t="shared" si="125"/>
        <v>1</v>
      </c>
      <c r="H1994" s="1">
        <f t="shared" si="126"/>
        <v>25</v>
      </c>
      <c r="I1994" t="s">
        <v>21</v>
      </c>
    </row>
    <row r="1995" spans="2:9" x14ac:dyDescent="0.2">
      <c r="B1995" s="1">
        <v>6</v>
      </c>
      <c r="C1995" s="1">
        <v>12.38</v>
      </c>
      <c r="D1995" s="1">
        <v>14.04</v>
      </c>
      <c r="E1995" s="1">
        <f t="shared" si="127"/>
        <v>578</v>
      </c>
      <c r="F1995" s="1">
        <f t="shared" ref="F1995:F2058" si="128">F1994</f>
        <v>3</v>
      </c>
      <c r="G1995" s="1">
        <f t="shared" si="125"/>
        <v>2</v>
      </c>
      <c r="H1995" s="1">
        <f t="shared" si="126"/>
        <v>25</v>
      </c>
      <c r="I1995" t="s">
        <v>21</v>
      </c>
    </row>
    <row r="1996" spans="2:9" x14ac:dyDescent="0.2">
      <c r="B1996" s="1">
        <v>6</v>
      </c>
      <c r="C1996" s="1">
        <v>12.86</v>
      </c>
      <c r="D1996" s="1">
        <v>15.05</v>
      </c>
      <c r="E1996" s="1">
        <f t="shared" si="127"/>
        <v>579</v>
      </c>
      <c r="F1996" s="1">
        <f t="shared" si="128"/>
        <v>3</v>
      </c>
      <c r="G1996" s="1">
        <f t="shared" si="125"/>
        <v>3</v>
      </c>
      <c r="H1996" s="1">
        <f t="shared" si="126"/>
        <v>25</v>
      </c>
      <c r="I1996" t="s">
        <v>21</v>
      </c>
    </row>
    <row r="1997" spans="2:9" x14ac:dyDescent="0.2">
      <c r="B1997" s="1">
        <v>6</v>
      </c>
      <c r="C1997" s="1">
        <v>13.21</v>
      </c>
      <c r="D1997" s="1">
        <v>15.62</v>
      </c>
      <c r="E1997" s="1">
        <f t="shared" si="127"/>
        <v>580</v>
      </c>
      <c r="F1997" s="1">
        <f t="shared" si="128"/>
        <v>3</v>
      </c>
      <c r="G1997" s="1">
        <f t="shared" si="125"/>
        <v>4</v>
      </c>
      <c r="H1997" s="1">
        <f t="shared" si="126"/>
        <v>25</v>
      </c>
      <c r="I1997" t="s">
        <v>21</v>
      </c>
    </row>
    <row r="1998" spans="2:9" x14ac:dyDescent="0.2">
      <c r="B1998" s="1">
        <v>6</v>
      </c>
      <c r="C1998" s="1">
        <v>12.78</v>
      </c>
      <c r="D1998" s="1">
        <v>14.47</v>
      </c>
      <c r="E1998" s="1">
        <f t="shared" si="127"/>
        <v>581</v>
      </c>
      <c r="F1998" s="1">
        <f t="shared" si="128"/>
        <v>3</v>
      </c>
      <c r="G1998" s="1">
        <f t="shared" si="125"/>
        <v>5</v>
      </c>
      <c r="H1998" s="1">
        <f t="shared" si="126"/>
        <v>25</v>
      </c>
      <c r="I1998" t="s">
        <v>21</v>
      </c>
    </row>
    <row r="1999" spans="2:9" x14ac:dyDescent="0.2">
      <c r="B1999" s="1">
        <v>6</v>
      </c>
      <c r="C1999" s="1">
        <v>12.67</v>
      </c>
      <c r="D1999" s="1">
        <v>13.58</v>
      </c>
      <c r="E1999" s="1">
        <f t="shared" si="127"/>
        <v>582</v>
      </c>
      <c r="F1999" s="1">
        <f t="shared" si="128"/>
        <v>3</v>
      </c>
      <c r="G1999" s="1">
        <f t="shared" si="125"/>
        <v>6</v>
      </c>
      <c r="H1999" s="1">
        <f t="shared" si="126"/>
        <v>25</v>
      </c>
      <c r="I1999" t="s">
        <v>21</v>
      </c>
    </row>
    <row r="2000" spans="2:9" x14ac:dyDescent="0.2">
      <c r="B2000" s="1">
        <v>6</v>
      </c>
      <c r="C2000" s="1">
        <v>12.02</v>
      </c>
      <c r="D2000" s="1">
        <v>13.35</v>
      </c>
      <c r="E2000" s="1">
        <f t="shared" si="127"/>
        <v>583</v>
      </c>
      <c r="F2000" s="1">
        <f t="shared" si="128"/>
        <v>3</v>
      </c>
      <c r="G2000" s="1">
        <f t="shared" si="125"/>
        <v>7</v>
      </c>
      <c r="H2000" s="1">
        <f t="shared" si="126"/>
        <v>25</v>
      </c>
      <c r="I2000" t="s">
        <v>21</v>
      </c>
    </row>
    <row r="2001" spans="2:9" x14ac:dyDescent="0.2">
      <c r="B2001" s="1">
        <v>6</v>
      </c>
      <c r="C2001" s="1">
        <v>12.2</v>
      </c>
      <c r="D2001" s="1">
        <v>14.29</v>
      </c>
      <c r="E2001" s="1">
        <f t="shared" si="127"/>
        <v>584</v>
      </c>
      <c r="F2001" s="1">
        <f t="shared" si="128"/>
        <v>3</v>
      </c>
      <c r="G2001" s="1">
        <f t="shared" si="125"/>
        <v>8</v>
      </c>
      <c r="H2001" s="1">
        <f t="shared" si="126"/>
        <v>25</v>
      </c>
      <c r="I2001" t="s">
        <v>21</v>
      </c>
    </row>
    <row r="2002" spans="2:9" x14ac:dyDescent="0.2">
      <c r="B2002" s="1">
        <v>3</v>
      </c>
      <c r="C2002" s="1">
        <v>124.66</v>
      </c>
      <c r="D2002" s="1">
        <v>72.180000000000007</v>
      </c>
      <c r="E2002" s="1">
        <f t="shared" si="127"/>
        <v>585</v>
      </c>
      <c r="F2002" s="1">
        <f t="shared" si="128"/>
        <v>3</v>
      </c>
      <c r="G2002" s="1">
        <f t="shared" si="125"/>
        <v>9</v>
      </c>
      <c r="H2002" s="1">
        <f t="shared" si="126"/>
        <v>25</v>
      </c>
      <c r="I2002" t="s">
        <v>21</v>
      </c>
    </row>
    <row r="2003" spans="2:9" x14ac:dyDescent="0.2">
      <c r="B2003" s="1">
        <v>2</v>
      </c>
      <c r="C2003" s="1">
        <v>139.61000000000001</v>
      </c>
      <c r="D2003" s="1">
        <v>0.28000000000000003</v>
      </c>
      <c r="E2003" s="1">
        <f t="shared" si="127"/>
        <v>586</v>
      </c>
      <c r="F2003" s="1">
        <f t="shared" si="128"/>
        <v>3</v>
      </c>
      <c r="G2003" s="1">
        <f t="shared" si="125"/>
        <v>10</v>
      </c>
      <c r="H2003" s="1">
        <f t="shared" si="126"/>
        <v>25</v>
      </c>
      <c r="I2003" t="s">
        <v>21</v>
      </c>
    </row>
    <row r="2004" spans="2:9" x14ac:dyDescent="0.2">
      <c r="B2004" s="1">
        <v>2</v>
      </c>
      <c r="C2004" s="1">
        <v>134.75</v>
      </c>
      <c r="D2004" s="1">
        <v>0.26</v>
      </c>
      <c r="E2004" s="1">
        <f t="shared" si="127"/>
        <v>587</v>
      </c>
      <c r="F2004" s="1">
        <f t="shared" si="128"/>
        <v>3</v>
      </c>
      <c r="G2004" s="1">
        <f t="shared" si="125"/>
        <v>11</v>
      </c>
      <c r="H2004" s="1">
        <f t="shared" si="126"/>
        <v>25</v>
      </c>
      <c r="I2004" t="s">
        <v>21</v>
      </c>
    </row>
    <row r="2005" spans="2:9" x14ac:dyDescent="0.2">
      <c r="B2005" s="1">
        <v>2</v>
      </c>
      <c r="C2005" s="1">
        <v>124.93</v>
      </c>
      <c r="D2005" s="1">
        <v>44.36</v>
      </c>
      <c r="E2005" s="1">
        <f t="shared" si="127"/>
        <v>588</v>
      </c>
      <c r="F2005" s="1">
        <f t="shared" si="128"/>
        <v>3</v>
      </c>
      <c r="G2005" s="1">
        <f t="shared" si="125"/>
        <v>12</v>
      </c>
      <c r="H2005" s="1">
        <f t="shared" si="126"/>
        <v>25</v>
      </c>
      <c r="I2005" t="s">
        <v>21</v>
      </c>
    </row>
    <row r="2006" spans="2:9" x14ac:dyDescent="0.2">
      <c r="B2006" s="1">
        <v>2</v>
      </c>
      <c r="C2006" s="1">
        <v>26.93</v>
      </c>
      <c r="D2006" s="1">
        <v>0.57999999999999996</v>
      </c>
      <c r="E2006" s="1">
        <f t="shared" si="127"/>
        <v>589</v>
      </c>
      <c r="F2006" s="1">
        <f t="shared" si="128"/>
        <v>3</v>
      </c>
      <c r="G2006" s="1">
        <f t="shared" si="125"/>
        <v>13</v>
      </c>
      <c r="H2006" s="1">
        <f t="shared" si="126"/>
        <v>25</v>
      </c>
      <c r="I2006" t="s">
        <v>21</v>
      </c>
    </row>
    <row r="2007" spans="2:9" x14ac:dyDescent="0.2">
      <c r="B2007" s="1">
        <v>2</v>
      </c>
      <c r="C2007" s="1">
        <v>113.16</v>
      </c>
      <c r="D2007" s="1">
        <v>0.8</v>
      </c>
      <c r="E2007" s="1">
        <f t="shared" si="127"/>
        <v>590</v>
      </c>
      <c r="F2007" s="1">
        <f t="shared" si="128"/>
        <v>3</v>
      </c>
      <c r="G2007" s="1">
        <f t="shared" si="125"/>
        <v>14</v>
      </c>
      <c r="H2007" s="1">
        <f t="shared" si="126"/>
        <v>25</v>
      </c>
      <c r="I2007" t="s">
        <v>21</v>
      </c>
    </row>
    <row r="2008" spans="2:9" x14ac:dyDescent="0.2">
      <c r="B2008" s="1">
        <v>3</v>
      </c>
      <c r="C2008" s="1">
        <v>126.79</v>
      </c>
      <c r="D2008" s="1">
        <v>0.69</v>
      </c>
      <c r="E2008" s="1">
        <f t="shared" si="127"/>
        <v>591</v>
      </c>
      <c r="F2008" s="1">
        <f t="shared" si="128"/>
        <v>3</v>
      </c>
      <c r="G2008" s="1">
        <f t="shared" si="125"/>
        <v>15</v>
      </c>
      <c r="H2008" s="1">
        <f t="shared" si="126"/>
        <v>25</v>
      </c>
      <c r="I2008" t="s">
        <v>21</v>
      </c>
    </row>
    <row r="2009" spans="2:9" x14ac:dyDescent="0.2">
      <c r="B2009" s="1">
        <v>3</v>
      </c>
      <c r="C2009" s="1">
        <v>128.80000000000001</v>
      </c>
      <c r="D2009" s="1">
        <v>0.36</v>
      </c>
      <c r="E2009" s="1">
        <f t="shared" si="127"/>
        <v>592</v>
      </c>
      <c r="F2009" s="1">
        <f t="shared" si="128"/>
        <v>3</v>
      </c>
      <c r="G2009" s="1">
        <f t="shared" si="125"/>
        <v>16</v>
      </c>
      <c r="H2009" s="1">
        <f t="shared" si="126"/>
        <v>25</v>
      </c>
      <c r="I2009" t="s">
        <v>21</v>
      </c>
    </row>
    <row r="2010" spans="2:9" x14ac:dyDescent="0.2">
      <c r="B2010" s="1">
        <v>3</v>
      </c>
      <c r="C2010" s="1">
        <v>118.84</v>
      </c>
      <c r="D2010" s="1">
        <v>1.1499999999999999</v>
      </c>
      <c r="E2010" s="1">
        <f t="shared" si="127"/>
        <v>593</v>
      </c>
      <c r="F2010" s="1">
        <f t="shared" si="128"/>
        <v>3</v>
      </c>
      <c r="G2010" s="1">
        <f t="shared" si="125"/>
        <v>17</v>
      </c>
      <c r="H2010" s="1">
        <f t="shared" si="126"/>
        <v>25</v>
      </c>
      <c r="I2010" t="s">
        <v>21</v>
      </c>
    </row>
    <row r="2011" spans="2:9" x14ac:dyDescent="0.2">
      <c r="B2011" s="1">
        <v>3</v>
      </c>
      <c r="C2011" s="1">
        <v>17.53</v>
      </c>
      <c r="D2011" s="1">
        <v>0</v>
      </c>
      <c r="E2011" s="1">
        <f t="shared" si="127"/>
        <v>594</v>
      </c>
      <c r="F2011" s="1">
        <f t="shared" si="128"/>
        <v>3</v>
      </c>
      <c r="G2011" s="1">
        <f t="shared" ref="G2011:G2074" si="129">G1987</f>
        <v>18</v>
      </c>
      <c r="H2011" s="1">
        <f t="shared" si="126"/>
        <v>25</v>
      </c>
      <c r="I2011" t="s">
        <v>21</v>
      </c>
    </row>
    <row r="2012" spans="2:9" x14ac:dyDescent="0.2">
      <c r="B2012" s="1">
        <v>2</v>
      </c>
      <c r="C2012" s="1">
        <v>15.63</v>
      </c>
      <c r="D2012" s="1">
        <v>0</v>
      </c>
      <c r="E2012" s="1">
        <f t="shared" si="127"/>
        <v>595</v>
      </c>
      <c r="F2012" s="1">
        <f t="shared" si="128"/>
        <v>3</v>
      </c>
      <c r="G2012" s="1">
        <f t="shared" si="129"/>
        <v>19</v>
      </c>
      <c r="H2012" s="1">
        <f t="shared" si="126"/>
        <v>25</v>
      </c>
      <c r="I2012" t="s">
        <v>21</v>
      </c>
    </row>
    <row r="2013" spans="2:9" x14ac:dyDescent="0.2">
      <c r="B2013" s="1">
        <v>2</v>
      </c>
      <c r="C2013" s="1">
        <v>17.850000000000001</v>
      </c>
      <c r="D2013" s="1">
        <v>0</v>
      </c>
      <c r="E2013" s="1">
        <f t="shared" si="127"/>
        <v>596</v>
      </c>
      <c r="F2013" s="1">
        <f t="shared" si="128"/>
        <v>3</v>
      </c>
      <c r="G2013" s="1">
        <f t="shared" si="129"/>
        <v>20</v>
      </c>
      <c r="H2013" s="1">
        <f t="shared" si="126"/>
        <v>25</v>
      </c>
      <c r="I2013" t="s">
        <v>21</v>
      </c>
    </row>
    <row r="2014" spans="2:9" x14ac:dyDescent="0.2">
      <c r="B2014" s="1">
        <v>2</v>
      </c>
      <c r="C2014" s="1">
        <v>16.05</v>
      </c>
      <c r="D2014" s="1">
        <v>0</v>
      </c>
      <c r="E2014" s="1">
        <f t="shared" si="127"/>
        <v>597</v>
      </c>
      <c r="F2014" s="1">
        <f t="shared" si="128"/>
        <v>3</v>
      </c>
      <c r="G2014" s="1">
        <f t="shared" si="129"/>
        <v>21</v>
      </c>
      <c r="H2014" s="1">
        <f t="shared" si="126"/>
        <v>25</v>
      </c>
      <c r="I2014" t="s">
        <v>21</v>
      </c>
    </row>
    <row r="2015" spans="2:9" x14ac:dyDescent="0.2">
      <c r="B2015" s="1">
        <v>2</v>
      </c>
      <c r="C2015" s="1">
        <v>13.54</v>
      </c>
      <c r="D2015" s="1">
        <v>0</v>
      </c>
      <c r="E2015" s="1">
        <f t="shared" si="127"/>
        <v>598</v>
      </c>
      <c r="F2015" s="1">
        <f t="shared" si="128"/>
        <v>3</v>
      </c>
      <c r="G2015" s="1">
        <f t="shared" si="129"/>
        <v>22</v>
      </c>
      <c r="H2015" s="1">
        <f t="shared" si="126"/>
        <v>25</v>
      </c>
      <c r="I2015" t="s">
        <v>21</v>
      </c>
    </row>
    <row r="2016" spans="2:9" x14ac:dyDescent="0.2">
      <c r="B2016" s="1">
        <v>3</v>
      </c>
      <c r="C2016" s="1">
        <v>12.67</v>
      </c>
      <c r="D2016" s="1">
        <v>12.64</v>
      </c>
      <c r="E2016" s="1">
        <f t="shared" si="127"/>
        <v>599</v>
      </c>
      <c r="F2016" s="1">
        <f t="shared" si="128"/>
        <v>3</v>
      </c>
      <c r="G2016" s="1">
        <f t="shared" si="129"/>
        <v>23</v>
      </c>
      <c r="H2016" s="1">
        <f t="shared" si="126"/>
        <v>25</v>
      </c>
      <c r="I2016" t="s">
        <v>21</v>
      </c>
    </row>
    <row r="2017" spans="2:9" x14ac:dyDescent="0.2">
      <c r="B2017" s="1">
        <v>3</v>
      </c>
      <c r="C2017" s="1">
        <v>14.32</v>
      </c>
      <c r="D2017" s="1">
        <v>15.81</v>
      </c>
      <c r="E2017" s="1">
        <f t="shared" si="127"/>
        <v>600</v>
      </c>
      <c r="F2017" s="1">
        <f t="shared" si="128"/>
        <v>3</v>
      </c>
      <c r="G2017" s="1">
        <f t="shared" si="129"/>
        <v>24</v>
      </c>
      <c r="H2017" s="1">
        <f t="shared" si="126"/>
        <v>25</v>
      </c>
      <c r="I2017" t="s">
        <v>21</v>
      </c>
    </row>
    <row r="2018" spans="2:9" x14ac:dyDescent="0.2">
      <c r="B2018" s="1">
        <v>6</v>
      </c>
      <c r="C2018" s="1">
        <v>12.46</v>
      </c>
      <c r="D2018" s="1">
        <v>14.29</v>
      </c>
      <c r="E2018" s="1">
        <f t="shared" si="127"/>
        <v>601</v>
      </c>
      <c r="F2018" s="1">
        <f t="shared" si="128"/>
        <v>3</v>
      </c>
      <c r="G2018" s="1">
        <f t="shared" si="129"/>
        <v>1</v>
      </c>
      <c r="H2018" s="1">
        <f t="shared" si="126"/>
        <v>26</v>
      </c>
      <c r="I2018" t="s">
        <v>21</v>
      </c>
    </row>
    <row r="2019" spans="2:9" x14ac:dyDescent="0.2">
      <c r="B2019" s="1">
        <v>6</v>
      </c>
      <c r="C2019" s="1">
        <v>12.42</v>
      </c>
      <c r="D2019" s="1">
        <v>14.41</v>
      </c>
      <c r="E2019" s="1">
        <f t="shared" si="127"/>
        <v>602</v>
      </c>
      <c r="F2019" s="1">
        <f t="shared" si="128"/>
        <v>3</v>
      </c>
      <c r="G2019" s="1">
        <f t="shared" si="129"/>
        <v>2</v>
      </c>
      <c r="H2019" s="1">
        <f t="shared" si="126"/>
        <v>26</v>
      </c>
      <c r="I2019" t="s">
        <v>21</v>
      </c>
    </row>
    <row r="2020" spans="2:9" x14ac:dyDescent="0.2">
      <c r="B2020" s="1">
        <v>6</v>
      </c>
      <c r="C2020" s="1">
        <v>13.18</v>
      </c>
      <c r="D2020" s="1">
        <v>15.05</v>
      </c>
      <c r="E2020" s="1">
        <f t="shared" si="127"/>
        <v>603</v>
      </c>
      <c r="F2020" s="1">
        <f t="shared" si="128"/>
        <v>3</v>
      </c>
      <c r="G2020" s="1">
        <f t="shared" si="129"/>
        <v>3</v>
      </c>
      <c r="H2020" s="1">
        <f t="shared" si="126"/>
        <v>26</v>
      </c>
      <c r="I2020" t="s">
        <v>21</v>
      </c>
    </row>
    <row r="2021" spans="2:9" x14ac:dyDescent="0.2">
      <c r="B2021" s="1">
        <v>6</v>
      </c>
      <c r="C2021" s="1">
        <v>12.61</v>
      </c>
      <c r="D2021" s="1">
        <v>14.58</v>
      </c>
      <c r="E2021" s="1">
        <f t="shared" si="127"/>
        <v>604</v>
      </c>
      <c r="F2021" s="1">
        <f t="shared" si="128"/>
        <v>3</v>
      </c>
      <c r="G2021" s="1">
        <f t="shared" si="129"/>
        <v>4</v>
      </c>
      <c r="H2021" s="1">
        <f t="shared" si="126"/>
        <v>26</v>
      </c>
      <c r="I2021" t="s">
        <v>21</v>
      </c>
    </row>
    <row r="2022" spans="2:9" x14ac:dyDescent="0.2">
      <c r="B2022" s="1">
        <v>6</v>
      </c>
      <c r="C2022" s="1">
        <v>13.33</v>
      </c>
      <c r="D2022" s="1">
        <v>15.95</v>
      </c>
      <c r="E2022" s="1">
        <f t="shared" si="127"/>
        <v>605</v>
      </c>
      <c r="F2022" s="1">
        <f t="shared" si="128"/>
        <v>3</v>
      </c>
      <c r="G2022" s="1">
        <f t="shared" si="129"/>
        <v>5</v>
      </c>
      <c r="H2022" s="1">
        <f t="shared" si="126"/>
        <v>26</v>
      </c>
      <c r="I2022" t="s">
        <v>21</v>
      </c>
    </row>
    <row r="2023" spans="2:9" x14ac:dyDescent="0.2">
      <c r="B2023" s="1">
        <v>6</v>
      </c>
      <c r="C2023" s="1">
        <v>12.43</v>
      </c>
      <c r="D2023" s="1">
        <v>13.82</v>
      </c>
      <c r="E2023" s="1">
        <f t="shared" si="127"/>
        <v>606</v>
      </c>
      <c r="F2023" s="1">
        <f t="shared" si="128"/>
        <v>3</v>
      </c>
      <c r="G2023" s="1">
        <f t="shared" si="129"/>
        <v>6</v>
      </c>
      <c r="H2023" s="1">
        <f t="shared" si="126"/>
        <v>26</v>
      </c>
      <c r="I2023" t="s">
        <v>21</v>
      </c>
    </row>
    <row r="2024" spans="2:9" x14ac:dyDescent="0.2">
      <c r="B2024" s="1">
        <v>6</v>
      </c>
      <c r="C2024" s="1">
        <v>12.71</v>
      </c>
      <c r="D2024" s="1">
        <v>14.62</v>
      </c>
      <c r="E2024" s="1">
        <f t="shared" si="127"/>
        <v>607</v>
      </c>
      <c r="F2024" s="1">
        <f t="shared" si="128"/>
        <v>3</v>
      </c>
      <c r="G2024" s="1">
        <f t="shared" si="129"/>
        <v>7</v>
      </c>
      <c r="H2024" s="1">
        <f t="shared" si="126"/>
        <v>26</v>
      </c>
      <c r="I2024" t="s">
        <v>21</v>
      </c>
    </row>
    <row r="2025" spans="2:9" x14ac:dyDescent="0.2">
      <c r="B2025" s="1">
        <v>6</v>
      </c>
      <c r="C2025" s="1">
        <v>16.13</v>
      </c>
      <c r="D2025" s="1">
        <v>15.8</v>
      </c>
      <c r="E2025" s="1">
        <f t="shared" si="127"/>
        <v>608</v>
      </c>
      <c r="F2025" s="1">
        <f t="shared" si="128"/>
        <v>3</v>
      </c>
      <c r="G2025" s="1">
        <f t="shared" si="129"/>
        <v>8</v>
      </c>
      <c r="H2025" s="1">
        <f t="shared" si="126"/>
        <v>26</v>
      </c>
      <c r="I2025" t="s">
        <v>21</v>
      </c>
    </row>
    <row r="2026" spans="2:9" x14ac:dyDescent="0.2">
      <c r="B2026" s="1">
        <v>3</v>
      </c>
      <c r="C2026" s="1">
        <v>198.03</v>
      </c>
      <c r="D2026" s="1">
        <v>126.36</v>
      </c>
      <c r="E2026" s="1">
        <f t="shared" si="127"/>
        <v>609</v>
      </c>
      <c r="F2026" s="1">
        <f t="shared" si="128"/>
        <v>3</v>
      </c>
      <c r="G2026" s="1">
        <f t="shared" si="129"/>
        <v>9</v>
      </c>
      <c r="H2026" s="1">
        <f t="shared" si="126"/>
        <v>26</v>
      </c>
      <c r="I2026" t="s">
        <v>21</v>
      </c>
    </row>
    <row r="2027" spans="2:9" x14ac:dyDescent="0.2">
      <c r="B2027" s="1">
        <v>2</v>
      </c>
      <c r="C2027" s="1">
        <v>350.71</v>
      </c>
      <c r="D2027" s="1">
        <v>84.31</v>
      </c>
      <c r="E2027" s="1">
        <f t="shared" si="127"/>
        <v>610</v>
      </c>
      <c r="F2027" s="1">
        <f t="shared" si="128"/>
        <v>3</v>
      </c>
      <c r="G2027" s="1">
        <f t="shared" si="129"/>
        <v>10</v>
      </c>
      <c r="H2027" s="1">
        <f t="shared" si="126"/>
        <v>26</v>
      </c>
      <c r="I2027" t="s">
        <v>21</v>
      </c>
    </row>
    <row r="2028" spans="2:9" x14ac:dyDescent="0.2">
      <c r="B2028" s="1">
        <v>2</v>
      </c>
      <c r="C2028" s="1">
        <v>184.43</v>
      </c>
      <c r="D2028" s="1">
        <v>29.3</v>
      </c>
      <c r="E2028" s="1">
        <f t="shared" si="127"/>
        <v>611</v>
      </c>
      <c r="F2028" s="1">
        <f t="shared" si="128"/>
        <v>3</v>
      </c>
      <c r="G2028" s="1">
        <f t="shared" si="129"/>
        <v>11</v>
      </c>
      <c r="H2028" s="1">
        <f t="shared" si="126"/>
        <v>26</v>
      </c>
      <c r="I2028" t="s">
        <v>21</v>
      </c>
    </row>
    <row r="2029" spans="2:9" x14ac:dyDescent="0.2">
      <c r="B2029" s="1">
        <v>2</v>
      </c>
      <c r="C2029" s="1">
        <v>150.16999999999999</v>
      </c>
      <c r="D2029" s="1">
        <v>64.510000000000005</v>
      </c>
      <c r="E2029" s="1">
        <f t="shared" si="127"/>
        <v>612</v>
      </c>
      <c r="F2029" s="1">
        <f t="shared" si="128"/>
        <v>3</v>
      </c>
      <c r="G2029" s="1">
        <f t="shared" si="129"/>
        <v>12</v>
      </c>
      <c r="H2029" s="1">
        <f t="shared" si="126"/>
        <v>26</v>
      </c>
      <c r="I2029" t="s">
        <v>21</v>
      </c>
    </row>
    <row r="2030" spans="2:9" x14ac:dyDescent="0.2">
      <c r="B2030" s="1">
        <v>2</v>
      </c>
      <c r="C2030" s="1">
        <v>24.48</v>
      </c>
      <c r="D2030" s="1">
        <v>1.08</v>
      </c>
      <c r="E2030" s="1">
        <f t="shared" si="127"/>
        <v>613</v>
      </c>
      <c r="F2030" s="1">
        <f t="shared" si="128"/>
        <v>3</v>
      </c>
      <c r="G2030" s="1">
        <f t="shared" si="129"/>
        <v>13</v>
      </c>
      <c r="H2030" s="1">
        <f t="shared" si="126"/>
        <v>26</v>
      </c>
      <c r="I2030" t="s">
        <v>21</v>
      </c>
    </row>
    <row r="2031" spans="2:9" x14ac:dyDescent="0.2">
      <c r="B2031" s="1">
        <v>2</v>
      </c>
      <c r="C2031" s="1">
        <v>184.32</v>
      </c>
      <c r="D2031" s="1">
        <v>39.64</v>
      </c>
      <c r="E2031" s="1">
        <f t="shared" si="127"/>
        <v>614</v>
      </c>
      <c r="F2031" s="1">
        <f t="shared" si="128"/>
        <v>3</v>
      </c>
      <c r="G2031" s="1">
        <f t="shared" si="129"/>
        <v>14</v>
      </c>
      <c r="H2031" s="1">
        <f t="shared" si="126"/>
        <v>26</v>
      </c>
      <c r="I2031" t="s">
        <v>21</v>
      </c>
    </row>
    <row r="2032" spans="2:9" x14ac:dyDescent="0.2">
      <c r="B2032" s="1">
        <v>3</v>
      </c>
      <c r="C2032" s="1">
        <v>313.08999999999997</v>
      </c>
      <c r="D2032" s="1">
        <v>80.14</v>
      </c>
      <c r="E2032" s="1">
        <f t="shared" si="127"/>
        <v>615</v>
      </c>
      <c r="F2032" s="1">
        <f t="shared" si="128"/>
        <v>3</v>
      </c>
      <c r="G2032" s="1">
        <f t="shared" si="129"/>
        <v>15</v>
      </c>
      <c r="H2032" s="1">
        <f t="shared" si="126"/>
        <v>26</v>
      </c>
      <c r="I2032" t="s">
        <v>21</v>
      </c>
    </row>
    <row r="2033" spans="2:9" x14ac:dyDescent="0.2">
      <c r="B2033" s="1">
        <v>3</v>
      </c>
      <c r="C2033" s="1">
        <v>292.36</v>
      </c>
      <c r="D2033" s="1">
        <v>76.36</v>
      </c>
      <c r="E2033" s="1">
        <f t="shared" si="127"/>
        <v>616</v>
      </c>
      <c r="F2033" s="1">
        <f t="shared" si="128"/>
        <v>3</v>
      </c>
      <c r="G2033" s="1">
        <f t="shared" si="129"/>
        <v>16</v>
      </c>
      <c r="H2033" s="1">
        <f t="shared" si="126"/>
        <v>26</v>
      </c>
      <c r="I2033" t="s">
        <v>21</v>
      </c>
    </row>
    <row r="2034" spans="2:9" x14ac:dyDescent="0.2">
      <c r="B2034" s="1">
        <v>3</v>
      </c>
      <c r="C2034" s="1">
        <v>261.68</v>
      </c>
      <c r="D2034" s="1">
        <v>43.66</v>
      </c>
      <c r="E2034" s="1">
        <f t="shared" si="127"/>
        <v>617</v>
      </c>
      <c r="F2034" s="1">
        <f t="shared" si="128"/>
        <v>3</v>
      </c>
      <c r="G2034" s="1">
        <f t="shared" si="129"/>
        <v>17</v>
      </c>
      <c r="H2034" s="1">
        <f t="shared" si="126"/>
        <v>26</v>
      </c>
      <c r="I2034" t="s">
        <v>21</v>
      </c>
    </row>
    <row r="2035" spans="2:9" x14ac:dyDescent="0.2">
      <c r="B2035" s="1">
        <v>3</v>
      </c>
      <c r="C2035" s="1">
        <v>165.13</v>
      </c>
      <c r="D2035" s="1">
        <v>47.77</v>
      </c>
      <c r="E2035" s="1">
        <f t="shared" si="127"/>
        <v>618</v>
      </c>
      <c r="F2035" s="1">
        <f t="shared" si="128"/>
        <v>3</v>
      </c>
      <c r="G2035" s="1">
        <f t="shared" si="129"/>
        <v>18</v>
      </c>
      <c r="H2035" s="1">
        <f t="shared" si="126"/>
        <v>26</v>
      </c>
      <c r="I2035" t="s">
        <v>21</v>
      </c>
    </row>
    <row r="2036" spans="2:9" x14ac:dyDescent="0.2">
      <c r="B2036" s="1">
        <v>2</v>
      </c>
      <c r="C2036" s="1">
        <v>208.16</v>
      </c>
      <c r="D2036" s="1">
        <v>128.51</v>
      </c>
      <c r="E2036" s="1">
        <f t="shared" si="127"/>
        <v>619</v>
      </c>
      <c r="F2036" s="1">
        <f t="shared" si="128"/>
        <v>3</v>
      </c>
      <c r="G2036" s="1">
        <f t="shared" si="129"/>
        <v>19</v>
      </c>
      <c r="H2036" s="1">
        <f t="shared" si="126"/>
        <v>26</v>
      </c>
      <c r="I2036" t="s">
        <v>21</v>
      </c>
    </row>
    <row r="2037" spans="2:9" x14ac:dyDescent="0.2">
      <c r="B2037" s="1">
        <v>2</v>
      </c>
      <c r="C2037" s="1">
        <v>212.08</v>
      </c>
      <c r="D2037" s="1">
        <v>97.13</v>
      </c>
      <c r="E2037" s="1">
        <f t="shared" si="127"/>
        <v>620</v>
      </c>
      <c r="F2037" s="1">
        <f t="shared" si="128"/>
        <v>3</v>
      </c>
      <c r="G2037" s="1">
        <f t="shared" si="129"/>
        <v>20</v>
      </c>
      <c r="H2037" s="1">
        <f t="shared" si="126"/>
        <v>26</v>
      </c>
      <c r="I2037" t="s">
        <v>21</v>
      </c>
    </row>
    <row r="2038" spans="2:9" x14ac:dyDescent="0.2">
      <c r="B2038" s="1">
        <v>2</v>
      </c>
      <c r="C2038" s="1">
        <v>186.26</v>
      </c>
      <c r="D2038" s="1">
        <v>66.5</v>
      </c>
      <c r="E2038" s="1">
        <f t="shared" si="127"/>
        <v>621</v>
      </c>
      <c r="F2038" s="1">
        <f t="shared" si="128"/>
        <v>3</v>
      </c>
      <c r="G2038" s="1">
        <f t="shared" si="129"/>
        <v>21</v>
      </c>
      <c r="H2038" s="1">
        <f t="shared" si="126"/>
        <v>26</v>
      </c>
      <c r="I2038" t="s">
        <v>21</v>
      </c>
    </row>
    <row r="2039" spans="2:9" x14ac:dyDescent="0.2">
      <c r="B2039" s="1">
        <v>2</v>
      </c>
      <c r="C2039" s="1">
        <v>20.63</v>
      </c>
      <c r="D2039" s="1">
        <v>0</v>
      </c>
      <c r="E2039" s="1">
        <f t="shared" si="127"/>
        <v>622</v>
      </c>
      <c r="F2039" s="1">
        <f t="shared" si="128"/>
        <v>3</v>
      </c>
      <c r="G2039" s="1">
        <f t="shared" si="129"/>
        <v>22</v>
      </c>
      <c r="H2039" s="1">
        <f t="shared" si="126"/>
        <v>26</v>
      </c>
      <c r="I2039" t="s">
        <v>21</v>
      </c>
    </row>
    <row r="2040" spans="2:9" x14ac:dyDescent="0.2">
      <c r="B2040" s="1">
        <v>3</v>
      </c>
      <c r="C2040" s="1">
        <v>16.809999999999999</v>
      </c>
      <c r="D2040" s="1">
        <v>17.100000000000001</v>
      </c>
      <c r="E2040" s="1">
        <f t="shared" si="127"/>
        <v>623</v>
      </c>
      <c r="F2040" s="1">
        <f t="shared" si="128"/>
        <v>3</v>
      </c>
      <c r="G2040" s="1">
        <f t="shared" si="129"/>
        <v>23</v>
      </c>
      <c r="H2040" s="1">
        <f t="shared" si="126"/>
        <v>26</v>
      </c>
      <c r="I2040" t="s">
        <v>21</v>
      </c>
    </row>
    <row r="2041" spans="2:9" x14ac:dyDescent="0.2">
      <c r="B2041" s="1">
        <v>3</v>
      </c>
      <c r="C2041" s="1">
        <v>14.76</v>
      </c>
      <c r="D2041" s="1">
        <v>17.920000000000002</v>
      </c>
      <c r="E2041" s="1">
        <f t="shared" si="127"/>
        <v>624</v>
      </c>
      <c r="F2041" s="1">
        <f t="shared" si="128"/>
        <v>3</v>
      </c>
      <c r="G2041" s="1">
        <f t="shared" si="129"/>
        <v>24</v>
      </c>
      <c r="H2041" s="1">
        <f t="shared" si="126"/>
        <v>26</v>
      </c>
      <c r="I2041" t="s">
        <v>21</v>
      </c>
    </row>
    <row r="2042" spans="2:9" x14ac:dyDescent="0.2">
      <c r="B2042" s="1">
        <v>6</v>
      </c>
      <c r="C2042" s="1">
        <v>14.97</v>
      </c>
      <c r="D2042" s="1">
        <v>18.87</v>
      </c>
      <c r="E2042" s="1">
        <f t="shared" si="127"/>
        <v>625</v>
      </c>
      <c r="F2042" s="1">
        <f t="shared" si="128"/>
        <v>3</v>
      </c>
      <c r="G2042" s="1">
        <f t="shared" si="129"/>
        <v>1</v>
      </c>
      <c r="H2042" s="1">
        <f t="shared" si="126"/>
        <v>27</v>
      </c>
      <c r="I2042" t="s">
        <v>21</v>
      </c>
    </row>
    <row r="2043" spans="2:9" x14ac:dyDescent="0.2">
      <c r="B2043" s="1">
        <v>6</v>
      </c>
      <c r="C2043" s="1">
        <v>14.98</v>
      </c>
      <c r="D2043" s="1">
        <v>18.829999999999998</v>
      </c>
      <c r="E2043" s="1">
        <f t="shared" si="127"/>
        <v>626</v>
      </c>
      <c r="F2043" s="1">
        <f t="shared" si="128"/>
        <v>3</v>
      </c>
      <c r="G2043" s="1">
        <f t="shared" si="129"/>
        <v>2</v>
      </c>
      <c r="H2043" s="1">
        <f t="shared" si="126"/>
        <v>27</v>
      </c>
      <c r="I2043" t="s">
        <v>21</v>
      </c>
    </row>
    <row r="2044" spans="2:9" x14ac:dyDescent="0.2">
      <c r="B2044" s="1">
        <v>6</v>
      </c>
      <c r="C2044" s="1">
        <v>16.59</v>
      </c>
      <c r="D2044" s="1">
        <v>19.440000000000001</v>
      </c>
      <c r="E2044" s="1">
        <f t="shared" si="127"/>
        <v>627</v>
      </c>
      <c r="F2044" s="1">
        <f t="shared" si="128"/>
        <v>3</v>
      </c>
      <c r="G2044" s="1">
        <f t="shared" si="129"/>
        <v>3</v>
      </c>
      <c r="H2044" s="1">
        <f t="shared" si="126"/>
        <v>27</v>
      </c>
      <c r="I2044" t="s">
        <v>21</v>
      </c>
    </row>
    <row r="2045" spans="2:9" x14ac:dyDescent="0.2">
      <c r="B2045" s="1">
        <v>6</v>
      </c>
      <c r="C2045" s="1">
        <v>12.93</v>
      </c>
      <c r="D2045" s="1">
        <v>15.31</v>
      </c>
      <c r="E2045" s="1">
        <f t="shared" si="127"/>
        <v>628</v>
      </c>
      <c r="F2045" s="1">
        <f t="shared" si="128"/>
        <v>3</v>
      </c>
      <c r="G2045" s="1">
        <f t="shared" si="129"/>
        <v>4</v>
      </c>
      <c r="H2045" s="1">
        <f t="shared" si="126"/>
        <v>27</v>
      </c>
      <c r="I2045" t="s">
        <v>21</v>
      </c>
    </row>
    <row r="2046" spans="2:9" x14ac:dyDescent="0.2">
      <c r="B2046" s="1">
        <v>6</v>
      </c>
      <c r="C2046" s="1">
        <v>12.5</v>
      </c>
      <c r="D2046" s="1">
        <v>15.2</v>
      </c>
      <c r="E2046" s="1">
        <f t="shared" si="127"/>
        <v>629</v>
      </c>
      <c r="F2046" s="1">
        <f t="shared" si="128"/>
        <v>3</v>
      </c>
      <c r="G2046" s="1">
        <f t="shared" si="129"/>
        <v>5</v>
      </c>
      <c r="H2046" s="1">
        <f t="shared" si="126"/>
        <v>27</v>
      </c>
      <c r="I2046" t="s">
        <v>21</v>
      </c>
    </row>
    <row r="2047" spans="2:9" x14ac:dyDescent="0.2">
      <c r="B2047" s="1">
        <v>6</v>
      </c>
      <c r="C2047" s="1">
        <v>12.53</v>
      </c>
      <c r="D2047" s="1">
        <v>15.09</v>
      </c>
      <c r="E2047" s="1">
        <f t="shared" si="127"/>
        <v>630</v>
      </c>
      <c r="F2047" s="1">
        <f t="shared" si="128"/>
        <v>3</v>
      </c>
      <c r="G2047" s="1">
        <f t="shared" si="129"/>
        <v>6</v>
      </c>
      <c r="H2047" s="1">
        <f t="shared" si="126"/>
        <v>27</v>
      </c>
      <c r="I2047" t="s">
        <v>21</v>
      </c>
    </row>
    <row r="2048" spans="2:9" x14ac:dyDescent="0.2">
      <c r="B2048" s="1">
        <v>6</v>
      </c>
      <c r="C2048" s="1">
        <v>14.29</v>
      </c>
      <c r="D2048" s="1">
        <v>17.79</v>
      </c>
      <c r="E2048" s="1">
        <f t="shared" si="127"/>
        <v>631</v>
      </c>
      <c r="F2048" s="1">
        <f t="shared" si="128"/>
        <v>3</v>
      </c>
      <c r="G2048" s="1">
        <f t="shared" si="129"/>
        <v>7</v>
      </c>
      <c r="H2048" s="1">
        <f t="shared" si="126"/>
        <v>27</v>
      </c>
      <c r="I2048" t="s">
        <v>21</v>
      </c>
    </row>
    <row r="2049" spans="2:9" x14ac:dyDescent="0.2">
      <c r="B2049" s="1">
        <v>6</v>
      </c>
      <c r="C2049" s="1">
        <v>17.239999999999998</v>
      </c>
      <c r="D2049" s="1">
        <v>20.239999999999998</v>
      </c>
      <c r="E2049" s="1">
        <f t="shared" si="127"/>
        <v>632</v>
      </c>
      <c r="F2049" s="1">
        <f t="shared" si="128"/>
        <v>3</v>
      </c>
      <c r="G2049" s="1">
        <f t="shared" si="129"/>
        <v>8</v>
      </c>
      <c r="H2049" s="1">
        <f t="shared" si="126"/>
        <v>27</v>
      </c>
      <c r="I2049" t="s">
        <v>21</v>
      </c>
    </row>
    <row r="2050" spans="2:9" x14ac:dyDescent="0.2">
      <c r="B2050" s="1">
        <v>3</v>
      </c>
      <c r="C2050" s="1">
        <v>211.64</v>
      </c>
      <c r="D2050" s="1">
        <v>165.28</v>
      </c>
      <c r="E2050" s="1">
        <f t="shared" si="127"/>
        <v>633</v>
      </c>
      <c r="F2050" s="1">
        <f t="shared" si="128"/>
        <v>3</v>
      </c>
      <c r="G2050" s="1">
        <f t="shared" si="129"/>
        <v>9</v>
      </c>
      <c r="H2050" s="1">
        <f t="shared" si="126"/>
        <v>27</v>
      </c>
      <c r="I2050" t="s">
        <v>21</v>
      </c>
    </row>
    <row r="2051" spans="2:9" x14ac:dyDescent="0.2">
      <c r="B2051" s="1">
        <v>2</v>
      </c>
      <c r="C2051" s="1">
        <v>229.58</v>
      </c>
      <c r="D2051" s="1">
        <v>97.63</v>
      </c>
      <c r="E2051" s="1">
        <f t="shared" si="127"/>
        <v>634</v>
      </c>
      <c r="F2051" s="1">
        <f t="shared" si="128"/>
        <v>3</v>
      </c>
      <c r="G2051" s="1">
        <f t="shared" si="129"/>
        <v>10</v>
      </c>
      <c r="H2051" s="1">
        <f t="shared" ref="H2051:H2114" si="130">H2027+1</f>
        <v>27</v>
      </c>
      <c r="I2051" t="s">
        <v>21</v>
      </c>
    </row>
    <row r="2052" spans="2:9" x14ac:dyDescent="0.2">
      <c r="B2052" s="1">
        <v>2</v>
      </c>
      <c r="C2052" s="1">
        <v>209.12</v>
      </c>
      <c r="D2052" s="1">
        <v>97.52</v>
      </c>
      <c r="E2052" s="1">
        <f t="shared" ref="E2052:E2115" si="131">E2051+1</f>
        <v>635</v>
      </c>
      <c r="F2052" s="1">
        <f t="shared" si="128"/>
        <v>3</v>
      </c>
      <c r="G2052" s="1">
        <f t="shared" si="129"/>
        <v>11</v>
      </c>
      <c r="H2052" s="1">
        <f t="shared" si="130"/>
        <v>27</v>
      </c>
      <c r="I2052" t="s">
        <v>21</v>
      </c>
    </row>
    <row r="2053" spans="2:9" x14ac:dyDescent="0.2">
      <c r="B2053" s="1">
        <v>2</v>
      </c>
      <c r="C2053" s="1">
        <v>199.37</v>
      </c>
      <c r="D2053" s="1">
        <v>147.43</v>
      </c>
      <c r="E2053" s="1">
        <f t="shared" si="131"/>
        <v>636</v>
      </c>
      <c r="F2053" s="1">
        <f t="shared" si="128"/>
        <v>3</v>
      </c>
      <c r="G2053" s="1">
        <f t="shared" si="129"/>
        <v>12</v>
      </c>
      <c r="H2053" s="1">
        <f t="shared" si="130"/>
        <v>27</v>
      </c>
      <c r="I2053" t="s">
        <v>21</v>
      </c>
    </row>
    <row r="2054" spans="2:9" x14ac:dyDescent="0.2">
      <c r="B2054" s="1">
        <v>2</v>
      </c>
      <c r="C2054" s="1">
        <v>32.43</v>
      </c>
      <c r="D2054" s="1">
        <v>2.59</v>
      </c>
      <c r="E2054" s="1">
        <f t="shared" si="131"/>
        <v>637</v>
      </c>
      <c r="F2054" s="1">
        <f t="shared" si="128"/>
        <v>3</v>
      </c>
      <c r="G2054" s="1">
        <f t="shared" si="129"/>
        <v>13</v>
      </c>
      <c r="H2054" s="1">
        <f t="shared" si="130"/>
        <v>27</v>
      </c>
      <c r="I2054" t="s">
        <v>21</v>
      </c>
    </row>
    <row r="2055" spans="2:9" x14ac:dyDescent="0.2">
      <c r="B2055" s="1">
        <v>2</v>
      </c>
      <c r="C2055" s="1">
        <v>183.56</v>
      </c>
      <c r="D2055" s="1">
        <v>60.67</v>
      </c>
      <c r="E2055" s="1">
        <f t="shared" si="131"/>
        <v>638</v>
      </c>
      <c r="F2055" s="1">
        <f t="shared" si="128"/>
        <v>3</v>
      </c>
      <c r="G2055" s="1">
        <f t="shared" si="129"/>
        <v>14</v>
      </c>
      <c r="H2055" s="1">
        <f t="shared" si="130"/>
        <v>27</v>
      </c>
      <c r="I2055" t="s">
        <v>21</v>
      </c>
    </row>
    <row r="2056" spans="2:9" x14ac:dyDescent="0.2">
      <c r="B2056" s="1">
        <v>3</v>
      </c>
      <c r="C2056" s="1">
        <v>171.07</v>
      </c>
      <c r="D2056" s="1">
        <v>43.7</v>
      </c>
      <c r="E2056" s="1">
        <f t="shared" si="131"/>
        <v>639</v>
      </c>
      <c r="F2056" s="1">
        <f t="shared" si="128"/>
        <v>3</v>
      </c>
      <c r="G2056" s="1">
        <f t="shared" si="129"/>
        <v>15</v>
      </c>
      <c r="H2056" s="1">
        <f t="shared" si="130"/>
        <v>27</v>
      </c>
      <c r="I2056" t="s">
        <v>21</v>
      </c>
    </row>
    <row r="2057" spans="2:9" x14ac:dyDescent="0.2">
      <c r="B2057" s="1">
        <v>3</v>
      </c>
      <c r="C2057" s="1">
        <v>156.38</v>
      </c>
      <c r="D2057" s="1">
        <v>17.41</v>
      </c>
      <c r="E2057" s="1">
        <f t="shared" si="131"/>
        <v>640</v>
      </c>
      <c r="F2057" s="1">
        <f t="shared" si="128"/>
        <v>3</v>
      </c>
      <c r="G2057" s="1">
        <f t="shared" si="129"/>
        <v>16</v>
      </c>
      <c r="H2057" s="1">
        <f t="shared" si="130"/>
        <v>27</v>
      </c>
      <c r="I2057" t="s">
        <v>21</v>
      </c>
    </row>
    <row r="2058" spans="2:9" x14ac:dyDescent="0.2">
      <c r="B2058" s="1">
        <v>3</v>
      </c>
      <c r="C2058" s="1">
        <v>153.72999999999999</v>
      </c>
      <c r="D2058" s="1">
        <v>14.76</v>
      </c>
      <c r="E2058" s="1">
        <f t="shared" si="131"/>
        <v>641</v>
      </c>
      <c r="F2058" s="1">
        <f t="shared" si="128"/>
        <v>3</v>
      </c>
      <c r="G2058" s="1">
        <f t="shared" si="129"/>
        <v>17</v>
      </c>
      <c r="H2058" s="1">
        <f t="shared" si="130"/>
        <v>27</v>
      </c>
      <c r="I2058" t="s">
        <v>21</v>
      </c>
    </row>
    <row r="2059" spans="2:9" x14ac:dyDescent="0.2">
      <c r="B2059" s="1">
        <v>3</v>
      </c>
      <c r="C2059" s="1">
        <v>158.29</v>
      </c>
      <c r="D2059" s="1">
        <v>20.2</v>
      </c>
      <c r="E2059" s="1">
        <f t="shared" si="131"/>
        <v>642</v>
      </c>
      <c r="F2059" s="1">
        <f t="shared" ref="F2059:F2122" si="132">F2058</f>
        <v>3</v>
      </c>
      <c r="G2059" s="1">
        <f t="shared" si="129"/>
        <v>18</v>
      </c>
      <c r="H2059" s="1">
        <f t="shared" si="130"/>
        <v>27</v>
      </c>
      <c r="I2059" t="s">
        <v>21</v>
      </c>
    </row>
    <row r="2060" spans="2:9" x14ac:dyDescent="0.2">
      <c r="B2060" s="1">
        <v>2</v>
      </c>
      <c r="C2060" s="1">
        <v>199.69</v>
      </c>
      <c r="D2060" s="1">
        <v>88.13</v>
      </c>
      <c r="E2060" s="1">
        <f t="shared" si="131"/>
        <v>643</v>
      </c>
      <c r="F2060" s="1">
        <f t="shared" si="132"/>
        <v>3</v>
      </c>
      <c r="G2060" s="1">
        <f t="shared" si="129"/>
        <v>19</v>
      </c>
      <c r="H2060" s="1">
        <f t="shared" si="130"/>
        <v>27</v>
      </c>
      <c r="I2060" t="s">
        <v>21</v>
      </c>
    </row>
    <row r="2061" spans="2:9" x14ac:dyDescent="0.2">
      <c r="B2061" s="1">
        <v>2</v>
      </c>
      <c r="C2061" s="1">
        <v>179.36</v>
      </c>
      <c r="D2061" s="1">
        <v>34.92</v>
      </c>
      <c r="E2061" s="1">
        <f t="shared" si="131"/>
        <v>644</v>
      </c>
      <c r="F2061" s="1">
        <f t="shared" si="132"/>
        <v>3</v>
      </c>
      <c r="G2061" s="1">
        <f t="shared" si="129"/>
        <v>20</v>
      </c>
      <c r="H2061" s="1">
        <f t="shared" si="130"/>
        <v>27</v>
      </c>
      <c r="I2061" t="s">
        <v>21</v>
      </c>
    </row>
    <row r="2062" spans="2:9" x14ac:dyDescent="0.2">
      <c r="B2062" s="1">
        <v>2</v>
      </c>
      <c r="C2062" s="1">
        <v>136.66</v>
      </c>
      <c r="D2062" s="1">
        <v>14.66</v>
      </c>
      <c r="E2062" s="1">
        <f t="shared" si="131"/>
        <v>645</v>
      </c>
      <c r="F2062" s="1">
        <f t="shared" si="132"/>
        <v>3</v>
      </c>
      <c r="G2062" s="1">
        <f t="shared" si="129"/>
        <v>21</v>
      </c>
      <c r="H2062" s="1">
        <f t="shared" si="130"/>
        <v>27</v>
      </c>
      <c r="I2062" t="s">
        <v>21</v>
      </c>
    </row>
    <row r="2063" spans="2:9" x14ac:dyDescent="0.2">
      <c r="B2063" s="1">
        <v>2</v>
      </c>
      <c r="C2063" s="1">
        <v>16.89</v>
      </c>
      <c r="D2063" s="1">
        <v>0</v>
      </c>
      <c r="E2063" s="1">
        <f t="shared" si="131"/>
        <v>646</v>
      </c>
      <c r="F2063" s="1">
        <f t="shared" si="132"/>
        <v>3</v>
      </c>
      <c r="G2063" s="1">
        <f t="shared" si="129"/>
        <v>22</v>
      </c>
      <c r="H2063" s="1">
        <f t="shared" si="130"/>
        <v>27</v>
      </c>
      <c r="I2063" t="s">
        <v>21</v>
      </c>
    </row>
    <row r="2064" spans="2:9" x14ac:dyDescent="0.2">
      <c r="B2064" s="1">
        <v>3</v>
      </c>
      <c r="C2064" s="1">
        <v>15.05</v>
      </c>
      <c r="D2064" s="1">
        <v>16.52</v>
      </c>
      <c r="E2064" s="1">
        <f t="shared" si="131"/>
        <v>647</v>
      </c>
      <c r="F2064" s="1">
        <f t="shared" si="132"/>
        <v>3</v>
      </c>
      <c r="G2064" s="1">
        <f t="shared" si="129"/>
        <v>23</v>
      </c>
      <c r="H2064" s="1">
        <f t="shared" si="130"/>
        <v>27</v>
      </c>
      <c r="I2064" t="s">
        <v>21</v>
      </c>
    </row>
    <row r="2065" spans="2:9" x14ac:dyDescent="0.2">
      <c r="B2065" s="1">
        <v>3</v>
      </c>
      <c r="C2065" s="1">
        <v>16.059999999999999</v>
      </c>
      <c r="D2065" s="1">
        <v>17.32</v>
      </c>
      <c r="E2065" s="1">
        <f t="shared" si="131"/>
        <v>648</v>
      </c>
      <c r="F2065" s="1">
        <f t="shared" si="132"/>
        <v>3</v>
      </c>
      <c r="G2065" s="1">
        <f t="shared" si="129"/>
        <v>24</v>
      </c>
      <c r="H2065" s="1">
        <f t="shared" si="130"/>
        <v>27</v>
      </c>
      <c r="I2065" t="s">
        <v>21</v>
      </c>
    </row>
    <row r="2066" spans="2:9" x14ac:dyDescent="0.2">
      <c r="B2066" s="1">
        <v>6</v>
      </c>
      <c r="C2066" s="1">
        <v>14.55</v>
      </c>
      <c r="D2066" s="1">
        <v>17.920000000000002</v>
      </c>
      <c r="E2066" s="1">
        <f t="shared" si="131"/>
        <v>649</v>
      </c>
      <c r="F2066" s="1">
        <f t="shared" si="132"/>
        <v>3</v>
      </c>
      <c r="G2066" s="1">
        <f t="shared" si="129"/>
        <v>1</v>
      </c>
      <c r="H2066" s="1">
        <f t="shared" si="130"/>
        <v>28</v>
      </c>
      <c r="I2066" t="s">
        <v>21</v>
      </c>
    </row>
    <row r="2067" spans="2:9" x14ac:dyDescent="0.2">
      <c r="B2067" s="1">
        <v>6</v>
      </c>
      <c r="C2067" s="1">
        <v>14.47</v>
      </c>
      <c r="D2067" s="1">
        <v>17.059999999999999</v>
      </c>
      <c r="E2067" s="1">
        <f t="shared" si="131"/>
        <v>650</v>
      </c>
      <c r="F2067" s="1">
        <f t="shared" si="132"/>
        <v>3</v>
      </c>
      <c r="G2067" s="1">
        <f t="shared" si="129"/>
        <v>2</v>
      </c>
      <c r="H2067" s="1">
        <f t="shared" si="130"/>
        <v>28</v>
      </c>
      <c r="I2067" t="s">
        <v>21</v>
      </c>
    </row>
    <row r="2068" spans="2:9" x14ac:dyDescent="0.2">
      <c r="B2068" s="1">
        <v>6</v>
      </c>
      <c r="C2068" s="1">
        <v>14.15</v>
      </c>
      <c r="D2068" s="1">
        <v>16.920000000000002</v>
      </c>
      <c r="E2068" s="1">
        <f t="shared" si="131"/>
        <v>651</v>
      </c>
      <c r="F2068" s="1">
        <f t="shared" si="132"/>
        <v>3</v>
      </c>
      <c r="G2068" s="1">
        <f t="shared" si="129"/>
        <v>3</v>
      </c>
      <c r="H2068" s="1">
        <f t="shared" si="130"/>
        <v>28</v>
      </c>
      <c r="I2068" t="s">
        <v>21</v>
      </c>
    </row>
    <row r="2069" spans="2:9" x14ac:dyDescent="0.2">
      <c r="B2069" s="1">
        <v>6</v>
      </c>
      <c r="C2069" s="1">
        <v>13.11</v>
      </c>
      <c r="D2069" s="1">
        <v>14.46</v>
      </c>
      <c r="E2069" s="1">
        <f t="shared" si="131"/>
        <v>652</v>
      </c>
      <c r="F2069" s="1">
        <f t="shared" si="132"/>
        <v>3</v>
      </c>
      <c r="G2069" s="1">
        <f t="shared" si="129"/>
        <v>4</v>
      </c>
      <c r="H2069" s="1">
        <f t="shared" si="130"/>
        <v>28</v>
      </c>
      <c r="I2069" t="s">
        <v>21</v>
      </c>
    </row>
    <row r="2070" spans="2:9" x14ac:dyDescent="0.2">
      <c r="B2070" s="1">
        <v>6</v>
      </c>
      <c r="C2070" s="1">
        <v>12.06</v>
      </c>
      <c r="D2070" s="1">
        <v>12.67</v>
      </c>
      <c r="E2070" s="1">
        <f t="shared" si="131"/>
        <v>653</v>
      </c>
      <c r="F2070" s="1">
        <f t="shared" si="132"/>
        <v>3</v>
      </c>
      <c r="G2070" s="1">
        <f t="shared" si="129"/>
        <v>5</v>
      </c>
      <c r="H2070" s="1">
        <f t="shared" si="130"/>
        <v>28</v>
      </c>
      <c r="I2070" t="s">
        <v>21</v>
      </c>
    </row>
    <row r="2071" spans="2:9" x14ac:dyDescent="0.2">
      <c r="B2071" s="1">
        <v>6</v>
      </c>
      <c r="C2071" s="1">
        <v>12.05</v>
      </c>
      <c r="D2071" s="1">
        <v>12.78</v>
      </c>
      <c r="E2071" s="1">
        <f t="shared" si="131"/>
        <v>654</v>
      </c>
      <c r="F2071" s="1">
        <f t="shared" si="132"/>
        <v>3</v>
      </c>
      <c r="G2071" s="1">
        <f t="shared" si="129"/>
        <v>6</v>
      </c>
      <c r="H2071" s="1">
        <f t="shared" si="130"/>
        <v>28</v>
      </c>
      <c r="I2071" t="s">
        <v>21</v>
      </c>
    </row>
    <row r="2072" spans="2:9" x14ac:dyDescent="0.2">
      <c r="B2072" s="1">
        <v>6</v>
      </c>
      <c r="C2072" s="1">
        <v>11.88</v>
      </c>
      <c r="D2072" s="1">
        <v>13</v>
      </c>
      <c r="E2072" s="1">
        <f t="shared" si="131"/>
        <v>655</v>
      </c>
      <c r="F2072" s="1">
        <f t="shared" si="132"/>
        <v>3</v>
      </c>
      <c r="G2072" s="1">
        <f t="shared" si="129"/>
        <v>7</v>
      </c>
      <c r="H2072" s="1">
        <f t="shared" si="130"/>
        <v>28</v>
      </c>
      <c r="I2072" t="s">
        <v>21</v>
      </c>
    </row>
    <row r="2073" spans="2:9" x14ac:dyDescent="0.2">
      <c r="B2073" s="1">
        <v>6</v>
      </c>
      <c r="C2073" s="1">
        <v>17.02</v>
      </c>
      <c r="D2073" s="1">
        <v>17.21</v>
      </c>
      <c r="E2073" s="1">
        <f t="shared" si="131"/>
        <v>656</v>
      </c>
      <c r="F2073" s="1">
        <f t="shared" si="132"/>
        <v>3</v>
      </c>
      <c r="G2073" s="1">
        <f t="shared" si="129"/>
        <v>8</v>
      </c>
      <c r="H2073" s="1">
        <f t="shared" si="130"/>
        <v>28</v>
      </c>
      <c r="I2073" t="s">
        <v>21</v>
      </c>
    </row>
    <row r="2074" spans="2:9" x14ac:dyDescent="0.2">
      <c r="B2074" s="1">
        <v>3</v>
      </c>
      <c r="C2074" s="1">
        <v>180.15</v>
      </c>
      <c r="D2074" s="1">
        <v>113.63</v>
      </c>
      <c r="E2074" s="1">
        <f t="shared" si="131"/>
        <v>657</v>
      </c>
      <c r="F2074" s="1">
        <f t="shared" si="132"/>
        <v>3</v>
      </c>
      <c r="G2074" s="1">
        <f t="shared" si="129"/>
        <v>9</v>
      </c>
      <c r="H2074" s="1">
        <f t="shared" si="130"/>
        <v>28</v>
      </c>
      <c r="I2074" t="s">
        <v>21</v>
      </c>
    </row>
    <row r="2075" spans="2:9" x14ac:dyDescent="0.2">
      <c r="B2075" s="1">
        <v>2</v>
      </c>
      <c r="C2075" s="1">
        <v>195.98</v>
      </c>
      <c r="D2075" s="1">
        <v>35.46</v>
      </c>
      <c r="E2075" s="1">
        <f t="shared" si="131"/>
        <v>658</v>
      </c>
      <c r="F2075" s="1">
        <f t="shared" si="132"/>
        <v>3</v>
      </c>
      <c r="G2075" s="1">
        <f t="shared" ref="G2075:G2138" si="133">G2051</f>
        <v>10</v>
      </c>
      <c r="H2075" s="1">
        <f t="shared" si="130"/>
        <v>28</v>
      </c>
      <c r="I2075" t="s">
        <v>21</v>
      </c>
    </row>
    <row r="2076" spans="2:9" x14ac:dyDescent="0.2">
      <c r="B2076" s="1">
        <v>2</v>
      </c>
      <c r="C2076" s="1">
        <v>171.35</v>
      </c>
      <c r="D2076" s="1">
        <v>27.57</v>
      </c>
      <c r="E2076" s="1">
        <f t="shared" si="131"/>
        <v>659</v>
      </c>
      <c r="F2076" s="1">
        <f t="shared" si="132"/>
        <v>3</v>
      </c>
      <c r="G2076" s="1">
        <f t="shared" si="133"/>
        <v>11</v>
      </c>
      <c r="H2076" s="1">
        <f t="shared" si="130"/>
        <v>28</v>
      </c>
      <c r="I2076" t="s">
        <v>21</v>
      </c>
    </row>
    <row r="2077" spans="2:9" x14ac:dyDescent="0.2">
      <c r="B2077" s="1">
        <v>2</v>
      </c>
      <c r="C2077" s="1">
        <v>184.32</v>
      </c>
      <c r="D2077" s="1">
        <v>102.14</v>
      </c>
      <c r="E2077" s="1">
        <f t="shared" si="131"/>
        <v>660</v>
      </c>
      <c r="F2077" s="1">
        <f t="shared" si="132"/>
        <v>3</v>
      </c>
      <c r="G2077" s="1">
        <f t="shared" si="133"/>
        <v>12</v>
      </c>
      <c r="H2077" s="1">
        <f t="shared" si="130"/>
        <v>28</v>
      </c>
      <c r="I2077" t="s">
        <v>21</v>
      </c>
    </row>
    <row r="2078" spans="2:9" x14ac:dyDescent="0.2">
      <c r="B2078" s="1">
        <v>2</v>
      </c>
      <c r="C2078" s="1">
        <v>30.5</v>
      </c>
      <c r="D2078" s="1">
        <v>7.0000000000000007E-2</v>
      </c>
      <c r="E2078" s="1">
        <f t="shared" si="131"/>
        <v>661</v>
      </c>
      <c r="F2078" s="1">
        <f t="shared" si="132"/>
        <v>3</v>
      </c>
      <c r="G2078" s="1">
        <f t="shared" si="133"/>
        <v>13</v>
      </c>
      <c r="H2078" s="1">
        <f t="shared" si="130"/>
        <v>28</v>
      </c>
      <c r="I2078" t="s">
        <v>21</v>
      </c>
    </row>
    <row r="2079" spans="2:9" x14ac:dyDescent="0.2">
      <c r="B2079" s="1">
        <v>2</v>
      </c>
      <c r="C2079" s="1">
        <v>204.54</v>
      </c>
      <c r="D2079" s="1">
        <v>62.96</v>
      </c>
      <c r="E2079" s="1">
        <f t="shared" si="131"/>
        <v>662</v>
      </c>
      <c r="F2079" s="1">
        <f t="shared" si="132"/>
        <v>3</v>
      </c>
      <c r="G2079" s="1">
        <f t="shared" si="133"/>
        <v>14</v>
      </c>
      <c r="H2079" s="1">
        <f t="shared" si="130"/>
        <v>28</v>
      </c>
      <c r="I2079" t="s">
        <v>21</v>
      </c>
    </row>
    <row r="2080" spans="2:9" x14ac:dyDescent="0.2">
      <c r="B2080" s="1">
        <v>3</v>
      </c>
      <c r="C2080" s="1">
        <v>209.56</v>
      </c>
      <c r="D2080" s="1">
        <v>89.39</v>
      </c>
      <c r="E2080" s="1">
        <f t="shared" si="131"/>
        <v>663</v>
      </c>
      <c r="F2080" s="1">
        <f t="shared" si="132"/>
        <v>3</v>
      </c>
      <c r="G2080" s="1">
        <f t="shared" si="133"/>
        <v>15</v>
      </c>
      <c r="H2080" s="1">
        <f t="shared" si="130"/>
        <v>28</v>
      </c>
      <c r="I2080" t="s">
        <v>21</v>
      </c>
    </row>
    <row r="2081" spans="2:9" x14ac:dyDescent="0.2">
      <c r="B2081" s="1">
        <v>3</v>
      </c>
      <c r="C2081" s="1">
        <v>234.68</v>
      </c>
      <c r="D2081" s="1">
        <v>113.37</v>
      </c>
      <c r="E2081" s="1">
        <f t="shared" si="131"/>
        <v>664</v>
      </c>
      <c r="F2081" s="1">
        <f t="shared" si="132"/>
        <v>3</v>
      </c>
      <c r="G2081" s="1">
        <f t="shared" si="133"/>
        <v>16</v>
      </c>
      <c r="H2081" s="1">
        <f t="shared" si="130"/>
        <v>28</v>
      </c>
      <c r="I2081" t="s">
        <v>21</v>
      </c>
    </row>
    <row r="2082" spans="2:9" x14ac:dyDescent="0.2">
      <c r="B2082" s="1">
        <v>3</v>
      </c>
      <c r="C2082" s="1">
        <v>235.09</v>
      </c>
      <c r="D2082" s="1">
        <v>108.76</v>
      </c>
      <c r="E2082" s="1">
        <f t="shared" si="131"/>
        <v>665</v>
      </c>
      <c r="F2082" s="1">
        <f t="shared" si="132"/>
        <v>3</v>
      </c>
      <c r="G2082" s="1">
        <f t="shared" si="133"/>
        <v>17</v>
      </c>
      <c r="H2082" s="1">
        <f t="shared" si="130"/>
        <v>28</v>
      </c>
      <c r="I2082" t="s">
        <v>21</v>
      </c>
    </row>
    <row r="2083" spans="2:9" x14ac:dyDescent="0.2">
      <c r="B2083" s="1">
        <v>3</v>
      </c>
      <c r="C2083" s="1">
        <v>187.2</v>
      </c>
      <c r="D2083" s="1">
        <v>55.02</v>
      </c>
      <c r="E2083" s="1">
        <f t="shared" si="131"/>
        <v>666</v>
      </c>
      <c r="F2083" s="1">
        <f t="shared" si="132"/>
        <v>3</v>
      </c>
      <c r="G2083" s="1">
        <f t="shared" si="133"/>
        <v>18</v>
      </c>
      <c r="H2083" s="1">
        <f t="shared" si="130"/>
        <v>28</v>
      </c>
      <c r="I2083" t="s">
        <v>21</v>
      </c>
    </row>
    <row r="2084" spans="2:9" x14ac:dyDescent="0.2">
      <c r="B2084" s="1">
        <v>2</v>
      </c>
      <c r="C2084" s="1">
        <v>139.76</v>
      </c>
      <c r="D2084" s="1">
        <v>51.99</v>
      </c>
      <c r="E2084" s="1">
        <f t="shared" si="131"/>
        <v>667</v>
      </c>
      <c r="F2084" s="1">
        <f t="shared" si="132"/>
        <v>3</v>
      </c>
      <c r="G2084" s="1">
        <f t="shared" si="133"/>
        <v>19</v>
      </c>
      <c r="H2084" s="1">
        <f t="shared" si="130"/>
        <v>28</v>
      </c>
      <c r="I2084" t="s">
        <v>21</v>
      </c>
    </row>
    <row r="2085" spans="2:9" x14ac:dyDescent="0.2">
      <c r="B2085" s="1">
        <v>2</v>
      </c>
      <c r="C2085" s="1">
        <v>140.97999999999999</v>
      </c>
      <c r="D2085" s="1">
        <v>18.79</v>
      </c>
      <c r="E2085" s="1">
        <f t="shared" si="131"/>
        <v>668</v>
      </c>
      <c r="F2085" s="1">
        <f t="shared" si="132"/>
        <v>3</v>
      </c>
      <c r="G2085" s="1">
        <f t="shared" si="133"/>
        <v>20</v>
      </c>
      <c r="H2085" s="1">
        <f t="shared" si="130"/>
        <v>28</v>
      </c>
      <c r="I2085" t="s">
        <v>21</v>
      </c>
    </row>
    <row r="2086" spans="2:9" x14ac:dyDescent="0.2">
      <c r="B2086" s="1">
        <v>2</v>
      </c>
      <c r="C2086" s="1">
        <v>89.64</v>
      </c>
      <c r="D2086" s="1">
        <v>11.92</v>
      </c>
      <c r="E2086" s="1">
        <f t="shared" si="131"/>
        <v>669</v>
      </c>
      <c r="F2086" s="1">
        <f t="shared" si="132"/>
        <v>3</v>
      </c>
      <c r="G2086" s="1">
        <f t="shared" si="133"/>
        <v>21</v>
      </c>
      <c r="H2086" s="1">
        <f t="shared" si="130"/>
        <v>28</v>
      </c>
      <c r="I2086" t="s">
        <v>21</v>
      </c>
    </row>
    <row r="2087" spans="2:9" x14ac:dyDescent="0.2">
      <c r="B2087" s="1">
        <v>2</v>
      </c>
      <c r="C2087" s="1">
        <v>24.98</v>
      </c>
      <c r="D2087" s="1">
        <v>0</v>
      </c>
      <c r="E2087" s="1">
        <f t="shared" si="131"/>
        <v>670</v>
      </c>
      <c r="F2087" s="1">
        <f t="shared" si="132"/>
        <v>3</v>
      </c>
      <c r="G2087" s="1">
        <f t="shared" si="133"/>
        <v>22</v>
      </c>
      <c r="H2087" s="1">
        <f t="shared" si="130"/>
        <v>28</v>
      </c>
      <c r="I2087" t="s">
        <v>21</v>
      </c>
    </row>
    <row r="2088" spans="2:9" x14ac:dyDescent="0.2">
      <c r="B2088" s="1">
        <v>3</v>
      </c>
      <c r="C2088" s="1">
        <v>15.52</v>
      </c>
      <c r="D2088" s="1">
        <v>16.52</v>
      </c>
      <c r="E2088" s="1">
        <f t="shared" si="131"/>
        <v>671</v>
      </c>
      <c r="F2088" s="1">
        <f t="shared" si="132"/>
        <v>3</v>
      </c>
      <c r="G2088" s="1">
        <f t="shared" si="133"/>
        <v>23</v>
      </c>
      <c r="H2088" s="1">
        <f t="shared" si="130"/>
        <v>28</v>
      </c>
      <c r="I2088" t="s">
        <v>21</v>
      </c>
    </row>
    <row r="2089" spans="2:9" x14ac:dyDescent="0.2">
      <c r="B2089" s="1">
        <v>3</v>
      </c>
      <c r="C2089" s="1">
        <v>14.51</v>
      </c>
      <c r="D2089" s="1">
        <v>18.43</v>
      </c>
      <c r="E2089" s="1">
        <f t="shared" si="131"/>
        <v>672</v>
      </c>
      <c r="F2089" s="1">
        <f t="shared" si="132"/>
        <v>3</v>
      </c>
      <c r="G2089" s="1">
        <f t="shared" si="133"/>
        <v>24</v>
      </c>
      <c r="H2089" s="1">
        <f t="shared" si="130"/>
        <v>28</v>
      </c>
      <c r="I2089" t="s">
        <v>21</v>
      </c>
    </row>
    <row r="2090" spans="2:9" x14ac:dyDescent="0.2">
      <c r="B2090" s="1">
        <v>6</v>
      </c>
      <c r="C2090" s="1">
        <v>14.52</v>
      </c>
      <c r="D2090" s="1">
        <v>18.21</v>
      </c>
      <c r="E2090" s="1">
        <f t="shared" si="131"/>
        <v>673</v>
      </c>
      <c r="F2090" s="1">
        <f t="shared" si="132"/>
        <v>3</v>
      </c>
      <c r="G2090" s="1">
        <f t="shared" si="133"/>
        <v>1</v>
      </c>
      <c r="H2090" s="1">
        <f t="shared" si="130"/>
        <v>29</v>
      </c>
      <c r="I2090" t="s">
        <v>21</v>
      </c>
    </row>
    <row r="2091" spans="2:9" x14ac:dyDescent="0.2">
      <c r="B2091" s="1">
        <v>6</v>
      </c>
      <c r="C2091" s="1">
        <v>14.22</v>
      </c>
      <c r="D2091" s="1">
        <v>17.489999999999998</v>
      </c>
      <c r="E2091" s="1">
        <f t="shared" si="131"/>
        <v>674</v>
      </c>
      <c r="F2091" s="1">
        <f t="shared" si="132"/>
        <v>3</v>
      </c>
      <c r="G2091" s="1">
        <f t="shared" si="133"/>
        <v>2</v>
      </c>
      <c r="H2091" s="1">
        <f t="shared" si="130"/>
        <v>29</v>
      </c>
      <c r="I2091" t="s">
        <v>21</v>
      </c>
    </row>
    <row r="2092" spans="2:9" x14ac:dyDescent="0.2">
      <c r="B2092" s="1">
        <v>6</v>
      </c>
      <c r="C2092" s="1">
        <v>13.13</v>
      </c>
      <c r="D2092" s="1">
        <v>17.18</v>
      </c>
      <c r="E2092" s="1">
        <f t="shared" si="131"/>
        <v>675</v>
      </c>
      <c r="F2092" s="1">
        <f t="shared" si="132"/>
        <v>3</v>
      </c>
      <c r="G2092" s="1">
        <f t="shared" si="133"/>
        <v>3</v>
      </c>
      <c r="H2092" s="1">
        <f t="shared" si="130"/>
        <v>29</v>
      </c>
      <c r="I2092" t="s">
        <v>21</v>
      </c>
    </row>
    <row r="2093" spans="2:9" x14ac:dyDescent="0.2">
      <c r="B2093" s="1">
        <v>6</v>
      </c>
      <c r="C2093" s="1">
        <v>12.16</v>
      </c>
      <c r="D2093" s="1">
        <v>15.12</v>
      </c>
      <c r="E2093" s="1">
        <f t="shared" si="131"/>
        <v>676</v>
      </c>
      <c r="F2093" s="1">
        <f t="shared" si="132"/>
        <v>3</v>
      </c>
      <c r="G2093" s="1">
        <f t="shared" si="133"/>
        <v>4</v>
      </c>
      <c r="H2093" s="1">
        <f t="shared" si="130"/>
        <v>29</v>
      </c>
      <c r="I2093" t="s">
        <v>21</v>
      </c>
    </row>
    <row r="2094" spans="2:9" x14ac:dyDescent="0.2">
      <c r="B2094" s="1">
        <v>6</v>
      </c>
      <c r="C2094" s="1">
        <v>12.67</v>
      </c>
      <c r="D2094" s="1">
        <v>16.38</v>
      </c>
      <c r="E2094" s="1">
        <f t="shared" si="131"/>
        <v>677</v>
      </c>
      <c r="F2094" s="1">
        <f t="shared" si="132"/>
        <v>3</v>
      </c>
      <c r="G2094" s="1">
        <f t="shared" si="133"/>
        <v>5</v>
      </c>
      <c r="H2094" s="1">
        <f t="shared" si="130"/>
        <v>29</v>
      </c>
      <c r="I2094" t="s">
        <v>21</v>
      </c>
    </row>
    <row r="2095" spans="2:9" x14ac:dyDescent="0.2">
      <c r="B2095" s="1">
        <v>6</v>
      </c>
      <c r="C2095" s="1">
        <v>12.28</v>
      </c>
      <c r="D2095" s="1">
        <v>15.76</v>
      </c>
      <c r="E2095" s="1">
        <f t="shared" si="131"/>
        <v>678</v>
      </c>
      <c r="F2095" s="1">
        <f t="shared" si="132"/>
        <v>3</v>
      </c>
      <c r="G2095" s="1">
        <f t="shared" si="133"/>
        <v>6</v>
      </c>
      <c r="H2095" s="1">
        <f t="shared" si="130"/>
        <v>29</v>
      </c>
      <c r="I2095" t="s">
        <v>21</v>
      </c>
    </row>
    <row r="2096" spans="2:9" x14ac:dyDescent="0.2">
      <c r="B2096" s="1">
        <v>6</v>
      </c>
      <c r="C2096" s="1">
        <v>12.67</v>
      </c>
      <c r="D2096" s="1">
        <v>17.18</v>
      </c>
      <c r="E2096" s="1">
        <f t="shared" si="131"/>
        <v>679</v>
      </c>
      <c r="F2096" s="1">
        <f t="shared" si="132"/>
        <v>3</v>
      </c>
      <c r="G2096" s="1">
        <f t="shared" si="133"/>
        <v>7</v>
      </c>
      <c r="H2096" s="1">
        <f t="shared" si="130"/>
        <v>29</v>
      </c>
      <c r="I2096" t="s">
        <v>21</v>
      </c>
    </row>
    <row r="2097" spans="2:9" x14ac:dyDescent="0.2">
      <c r="B2097" s="1">
        <v>6</v>
      </c>
      <c r="C2097" s="1">
        <v>14.62</v>
      </c>
      <c r="D2097" s="1">
        <v>17.21</v>
      </c>
      <c r="E2097" s="1">
        <f t="shared" si="131"/>
        <v>680</v>
      </c>
      <c r="F2097" s="1">
        <f t="shared" si="132"/>
        <v>3</v>
      </c>
      <c r="G2097" s="1">
        <f t="shared" si="133"/>
        <v>8</v>
      </c>
      <c r="H2097" s="1">
        <f t="shared" si="130"/>
        <v>29</v>
      </c>
      <c r="I2097" t="s">
        <v>21</v>
      </c>
    </row>
    <row r="2098" spans="2:9" x14ac:dyDescent="0.2">
      <c r="B2098" s="1">
        <v>6</v>
      </c>
      <c r="C2098" s="1">
        <v>224.21</v>
      </c>
      <c r="D2098" s="1">
        <v>190.04</v>
      </c>
      <c r="E2098" s="1">
        <f t="shared" si="131"/>
        <v>681</v>
      </c>
      <c r="F2098" s="1">
        <f t="shared" si="132"/>
        <v>3</v>
      </c>
      <c r="G2098" s="1">
        <f t="shared" si="133"/>
        <v>9</v>
      </c>
      <c r="H2098" s="1">
        <f t="shared" si="130"/>
        <v>29</v>
      </c>
      <c r="I2098" t="s">
        <v>21</v>
      </c>
    </row>
    <row r="2099" spans="2:9" x14ac:dyDescent="0.2">
      <c r="B2099" s="1">
        <v>6</v>
      </c>
      <c r="C2099" s="1">
        <v>242.57</v>
      </c>
      <c r="D2099" s="1">
        <v>98.83</v>
      </c>
      <c r="E2099" s="1">
        <f t="shared" si="131"/>
        <v>682</v>
      </c>
      <c r="F2099" s="1">
        <f t="shared" si="132"/>
        <v>3</v>
      </c>
      <c r="G2099" s="1">
        <f t="shared" si="133"/>
        <v>10</v>
      </c>
      <c r="H2099" s="1">
        <f t="shared" si="130"/>
        <v>29</v>
      </c>
      <c r="I2099" t="s">
        <v>21</v>
      </c>
    </row>
    <row r="2100" spans="2:9" x14ac:dyDescent="0.2">
      <c r="B2100" s="1">
        <v>6</v>
      </c>
      <c r="C2100" s="1">
        <v>231.3</v>
      </c>
      <c r="D2100" s="1">
        <v>98.46</v>
      </c>
      <c r="E2100" s="1">
        <f t="shared" si="131"/>
        <v>683</v>
      </c>
      <c r="F2100" s="1">
        <f t="shared" si="132"/>
        <v>3</v>
      </c>
      <c r="G2100" s="1">
        <f t="shared" si="133"/>
        <v>11</v>
      </c>
      <c r="H2100" s="1">
        <f t="shared" si="130"/>
        <v>29</v>
      </c>
      <c r="I2100" t="s">
        <v>21</v>
      </c>
    </row>
    <row r="2101" spans="2:9" x14ac:dyDescent="0.2">
      <c r="B2101" s="1">
        <v>6</v>
      </c>
      <c r="C2101" s="1">
        <v>228.71</v>
      </c>
      <c r="D2101" s="1">
        <v>164.88</v>
      </c>
      <c r="E2101" s="1">
        <f t="shared" si="131"/>
        <v>684</v>
      </c>
      <c r="F2101" s="1">
        <f t="shared" si="132"/>
        <v>3</v>
      </c>
      <c r="G2101" s="1">
        <f t="shared" si="133"/>
        <v>12</v>
      </c>
      <c r="H2101" s="1">
        <f t="shared" si="130"/>
        <v>29</v>
      </c>
      <c r="I2101" t="s">
        <v>21</v>
      </c>
    </row>
    <row r="2102" spans="2:9" x14ac:dyDescent="0.2">
      <c r="B2102" s="1">
        <v>6</v>
      </c>
      <c r="C2102" s="1">
        <v>22.76</v>
      </c>
      <c r="D2102" s="1">
        <v>1.51</v>
      </c>
      <c r="E2102" s="1">
        <f t="shared" si="131"/>
        <v>685</v>
      </c>
      <c r="F2102" s="1">
        <f t="shared" si="132"/>
        <v>3</v>
      </c>
      <c r="G2102" s="1">
        <f t="shared" si="133"/>
        <v>13</v>
      </c>
      <c r="H2102" s="1">
        <f t="shared" si="130"/>
        <v>29</v>
      </c>
      <c r="I2102" t="s">
        <v>21</v>
      </c>
    </row>
    <row r="2103" spans="2:9" x14ac:dyDescent="0.2">
      <c r="B2103" s="1">
        <v>6</v>
      </c>
      <c r="C2103" s="1">
        <v>225.43</v>
      </c>
      <c r="D2103" s="1">
        <v>108.32</v>
      </c>
      <c r="E2103" s="1">
        <f t="shared" si="131"/>
        <v>686</v>
      </c>
      <c r="F2103" s="1">
        <f t="shared" si="132"/>
        <v>3</v>
      </c>
      <c r="G2103" s="1">
        <f t="shared" si="133"/>
        <v>14</v>
      </c>
      <c r="H2103" s="1">
        <f t="shared" si="130"/>
        <v>29</v>
      </c>
      <c r="I2103" t="s">
        <v>21</v>
      </c>
    </row>
    <row r="2104" spans="2:9" x14ac:dyDescent="0.2">
      <c r="B2104" s="1">
        <v>6</v>
      </c>
      <c r="C2104" s="1">
        <v>246.67</v>
      </c>
      <c r="D2104" s="1">
        <v>116.28</v>
      </c>
      <c r="E2104" s="1">
        <f t="shared" si="131"/>
        <v>687</v>
      </c>
      <c r="F2104" s="1">
        <f t="shared" si="132"/>
        <v>3</v>
      </c>
      <c r="G2104" s="1">
        <f t="shared" si="133"/>
        <v>15</v>
      </c>
      <c r="H2104" s="1">
        <f t="shared" si="130"/>
        <v>29</v>
      </c>
      <c r="I2104" t="s">
        <v>21</v>
      </c>
    </row>
    <row r="2105" spans="2:9" x14ac:dyDescent="0.2">
      <c r="B2105" s="1">
        <v>6</v>
      </c>
      <c r="C2105" s="1">
        <v>293.39</v>
      </c>
      <c r="D2105" s="1">
        <v>118.33</v>
      </c>
      <c r="E2105" s="1">
        <f t="shared" si="131"/>
        <v>688</v>
      </c>
      <c r="F2105" s="1">
        <f t="shared" si="132"/>
        <v>3</v>
      </c>
      <c r="G2105" s="1">
        <f t="shared" si="133"/>
        <v>16</v>
      </c>
      <c r="H2105" s="1">
        <f t="shared" si="130"/>
        <v>29</v>
      </c>
      <c r="I2105" t="s">
        <v>21</v>
      </c>
    </row>
    <row r="2106" spans="2:9" x14ac:dyDescent="0.2">
      <c r="B2106" s="1">
        <v>6</v>
      </c>
      <c r="C2106" s="1">
        <v>414.51</v>
      </c>
      <c r="D2106" s="1">
        <v>162.18</v>
      </c>
      <c r="E2106" s="1">
        <f t="shared" si="131"/>
        <v>689</v>
      </c>
      <c r="F2106" s="1">
        <f t="shared" si="132"/>
        <v>3</v>
      </c>
      <c r="G2106" s="1">
        <f t="shared" si="133"/>
        <v>17</v>
      </c>
      <c r="H2106" s="1">
        <f t="shared" si="130"/>
        <v>29</v>
      </c>
      <c r="I2106" t="s">
        <v>21</v>
      </c>
    </row>
    <row r="2107" spans="2:9" x14ac:dyDescent="0.2">
      <c r="B2107" s="1">
        <v>6</v>
      </c>
      <c r="C2107" s="1">
        <v>294.3</v>
      </c>
      <c r="D2107" s="1">
        <v>106.23</v>
      </c>
      <c r="E2107" s="1">
        <f t="shared" si="131"/>
        <v>690</v>
      </c>
      <c r="F2107" s="1">
        <f t="shared" si="132"/>
        <v>3</v>
      </c>
      <c r="G2107" s="1">
        <f t="shared" si="133"/>
        <v>18</v>
      </c>
      <c r="H2107" s="1">
        <f t="shared" si="130"/>
        <v>29</v>
      </c>
      <c r="I2107" t="s">
        <v>21</v>
      </c>
    </row>
    <row r="2108" spans="2:9" x14ac:dyDescent="0.2">
      <c r="B2108" s="1">
        <v>6</v>
      </c>
      <c r="C2108" s="1">
        <v>202.29</v>
      </c>
      <c r="D2108" s="1">
        <v>94.6</v>
      </c>
      <c r="E2108" s="1">
        <f t="shared" si="131"/>
        <v>691</v>
      </c>
      <c r="F2108" s="1">
        <f t="shared" si="132"/>
        <v>3</v>
      </c>
      <c r="G2108" s="1">
        <f t="shared" si="133"/>
        <v>19</v>
      </c>
      <c r="H2108" s="1">
        <f t="shared" si="130"/>
        <v>29</v>
      </c>
      <c r="I2108" t="s">
        <v>21</v>
      </c>
    </row>
    <row r="2109" spans="2:9" x14ac:dyDescent="0.2">
      <c r="B2109" s="1">
        <v>6</v>
      </c>
      <c r="C2109" s="1">
        <v>201.81</v>
      </c>
      <c r="D2109" s="1">
        <v>74.849999999999994</v>
      </c>
      <c r="E2109" s="1">
        <f t="shared" si="131"/>
        <v>692</v>
      </c>
      <c r="F2109" s="1">
        <f t="shared" si="132"/>
        <v>3</v>
      </c>
      <c r="G2109" s="1">
        <f t="shared" si="133"/>
        <v>20</v>
      </c>
      <c r="H2109" s="1">
        <f t="shared" si="130"/>
        <v>29</v>
      </c>
      <c r="I2109" t="s">
        <v>21</v>
      </c>
    </row>
    <row r="2110" spans="2:9" x14ac:dyDescent="0.2">
      <c r="B2110" s="1">
        <v>6</v>
      </c>
      <c r="C2110" s="1">
        <v>176.11</v>
      </c>
      <c r="D2110" s="1">
        <v>34.57</v>
      </c>
      <c r="E2110" s="1">
        <f t="shared" si="131"/>
        <v>693</v>
      </c>
      <c r="F2110" s="1">
        <f t="shared" si="132"/>
        <v>3</v>
      </c>
      <c r="G2110" s="1">
        <f t="shared" si="133"/>
        <v>21</v>
      </c>
      <c r="H2110" s="1">
        <f t="shared" si="130"/>
        <v>29</v>
      </c>
      <c r="I2110" t="s">
        <v>21</v>
      </c>
    </row>
    <row r="2111" spans="2:9" x14ac:dyDescent="0.2">
      <c r="B2111" s="1">
        <v>6</v>
      </c>
      <c r="C2111" s="1">
        <v>46.15</v>
      </c>
      <c r="D2111" s="1">
        <v>0</v>
      </c>
      <c r="E2111" s="1">
        <f t="shared" si="131"/>
        <v>694</v>
      </c>
      <c r="F2111" s="1">
        <f t="shared" si="132"/>
        <v>3</v>
      </c>
      <c r="G2111" s="1">
        <f t="shared" si="133"/>
        <v>22</v>
      </c>
      <c r="H2111" s="1">
        <f t="shared" si="130"/>
        <v>29</v>
      </c>
      <c r="I2111" t="s">
        <v>21</v>
      </c>
    </row>
    <row r="2112" spans="2:9" x14ac:dyDescent="0.2">
      <c r="B2112" s="1">
        <v>6</v>
      </c>
      <c r="C2112" s="1">
        <v>14.62</v>
      </c>
      <c r="D2112" s="1">
        <v>16.63</v>
      </c>
      <c r="E2112" s="1">
        <f t="shared" si="131"/>
        <v>695</v>
      </c>
      <c r="F2112" s="1">
        <f t="shared" si="132"/>
        <v>3</v>
      </c>
      <c r="G2112" s="1">
        <f t="shared" si="133"/>
        <v>23</v>
      </c>
      <c r="H2112" s="1">
        <f t="shared" si="130"/>
        <v>29</v>
      </c>
      <c r="I2112" t="s">
        <v>21</v>
      </c>
    </row>
    <row r="2113" spans="2:9" x14ac:dyDescent="0.2">
      <c r="B2113" s="1">
        <v>6</v>
      </c>
      <c r="C2113" s="1">
        <v>13.94</v>
      </c>
      <c r="D2113" s="1">
        <v>17.39</v>
      </c>
      <c r="E2113" s="1">
        <f t="shared" si="131"/>
        <v>696</v>
      </c>
      <c r="F2113" s="1">
        <f t="shared" si="132"/>
        <v>3</v>
      </c>
      <c r="G2113" s="1">
        <f t="shared" si="133"/>
        <v>24</v>
      </c>
      <c r="H2113" s="1">
        <f t="shared" si="130"/>
        <v>29</v>
      </c>
      <c r="I2113" t="s">
        <v>21</v>
      </c>
    </row>
    <row r="2114" spans="2:9" x14ac:dyDescent="0.2">
      <c r="B2114" s="1">
        <v>6</v>
      </c>
      <c r="C2114" s="1">
        <v>14</v>
      </c>
      <c r="D2114" s="1">
        <v>17.25</v>
      </c>
      <c r="E2114" s="1">
        <f t="shared" si="131"/>
        <v>697</v>
      </c>
      <c r="F2114" s="1">
        <f t="shared" si="132"/>
        <v>3</v>
      </c>
      <c r="G2114" s="1">
        <f t="shared" si="133"/>
        <v>1</v>
      </c>
      <c r="H2114" s="1">
        <f t="shared" si="130"/>
        <v>30</v>
      </c>
      <c r="I2114" t="s">
        <v>21</v>
      </c>
    </row>
    <row r="2115" spans="2:9" x14ac:dyDescent="0.2">
      <c r="B2115" s="1">
        <v>6</v>
      </c>
      <c r="C2115" s="1">
        <v>14</v>
      </c>
      <c r="D2115" s="1">
        <v>17.5</v>
      </c>
      <c r="E2115" s="1">
        <f t="shared" si="131"/>
        <v>698</v>
      </c>
      <c r="F2115" s="1">
        <f t="shared" si="132"/>
        <v>3</v>
      </c>
      <c r="G2115" s="1">
        <f t="shared" si="133"/>
        <v>2</v>
      </c>
      <c r="H2115" s="1">
        <f t="shared" ref="H2115:H2161" si="134">H2091+1</f>
        <v>30</v>
      </c>
      <c r="I2115" t="s">
        <v>21</v>
      </c>
    </row>
    <row r="2116" spans="2:9" x14ac:dyDescent="0.2">
      <c r="B2116" s="1">
        <v>6</v>
      </c>
      <c r="C2116" s="1">
        <v>14.5</v>
      </c>
      <c r="D2116" s="1">
        <v>18.54</v>
      </c>
      <c r="E2116" s="1">
        <f t="shared" ref="E2116:E2179" si="135">E2115+1</f>
        <v>699</v>
      </c>
      <c r="F2116" s="1">
        <f t="shared" si="132"/>
        <v>3</v>
      </c>
      <c r="G2116" s="1">
        <f t="shared" si="133"/>
        <v>3</v>
      </c>
      <c r="H2116" s="1">
        <f t="shared" si="134"/>
        <v>30</v>
      </c>
      <c r="I2116" t="s">
        <v>21</v>
      </c>
    </row>
    <row r="2117" spans="2:9" x14ac:dyDescent="0.2">
      <c r="B2117" s="1">
        <v>6</v>
      </c>
      <c r="C2117" s="1">
        <v>11.82</v>
      </c>
      <c r="D2117" s="1">
        <v>14.94</v>
      </c>
      <c r="E2117" s="1">
        <f t="shared" si="135"/>
        <v>700</v>
      </c>
      <c r="F2117" s="1">
        <f t="shared" si="132"/>
        <v>3</v>
      </c>
      <c r="G2117" s="1">
        <f t="shared" si="133"/>
        <v>4</v>
      </c>
      <c r="H2117" s="1">
        <f t="shared" si="134"/>
        <v>30</v>
      </c>
      <c r="I2117" t="s">
        <v>21</v>
      </c>
    </row>
    <row r="2118" spans="2:9" x14ac:dyDescent="0.2">
      <c r="B2118" s="1">
        <v>6</v>
      </c>
      <c r="C2118" s="1">
        <v>11.88</v>
      </c>
      <c r="D2118" s="1">
        <v>15.23</v>
      </c>
      <c r="E2118" s="1">
        <f t="shared" si="135"/>
        <v>701</v>
      </c>
      <c r="F2118" s="1">
        <f t="shared" si="132"/>
        <v>3</v>
      </c>
      <c r="G2118" s="1">
        <f t="shared" si="133"/>
        <v>5</v>
      </c>
      <c r="H2118" s="1">
        <f t="shared" si="134"/>
        <v>30</v>
      </c>
      <c r="I2118" t="s">
        <v>21</v>
      </c>
    </row>
    <row r="2119" spans="2:9" x14ac:dyDescent="0.2">
      <c r="B2119" s="1">
        <v>6</v>
      </c>
      <c r="C2119" s="1">
        <v>12.38</v>
      </c>
      <c r="D2119" s="1">
        <v>15.7</v>
      </c>
      <c r="E2119" s="1">
        <f t="shared" si="135"/>
        <v>702</v>
      </c>
      <c r="F2119" s="1">
        <f t="shared" si="132"/>
        <v>3</v>
      </c>
      <c r="G2119" s="1">
        <f t="shared" si="133"/>
        <v>6</v>
      </c>
      <c r="H2119" s="1">
        <f t="shared" si="134"/>
        <v>30</v>
      </c>
      <c r="I2119" t="s">
        <v>21</v>
      </c>
    </row>
    <row r="2120" spans="2:9" x14ac:dyDescent="0.2">
      <c r="B2120" s="1">
        <v>6</v>
      </c>
      <c r="C2120" s="1">
        <v>11.71</v>
      </c>
      <c r="D2120" s="1">
        <v>15.37</v>
      </c>
      <c r="E2120" s="1">
        <f t="shared" si="135"/>
        <v>703</v>
      </c>
      <c r="F2120" s="1">
        <f t="shared" si="132"/>
        <v>3</v>
      </c>
      <c r="G2120" s="1">
        <f t="shared" si="133"/>
        <v>7</v>
      </c>
      <c r="H2120" s="1">
        <f t="shared" si="134"/>
        <v>30</v>
      </c>
      <c r="I2120" t="s">
        <v>21</v>
      </c>
    </row>
    <row r="2121" spans="2:9" x14ac:dyDescent="0.2">
      <c r="B2121" s="1">
        <v>6</v>
      </c>
      <c r="C2121" s="1">
        <v>14.91</v>
      </c>
      <c r="D2121" s="1">
        <v>18.149999999999999</v>
      </c>
      <c r="E2121" s="1">
        <f t="shared" si="135"/>
        <v>704</v>
      </c>
      <c r="F2121" s="1">
        <f t="shared" si="132"/>
        <v>3</v>
      </c>
      <c r="G2121" s="1">
        <f t="shared" si="133"/>
        <v>8</v>
      </c>
      <c r="H2121" s="1">
        <f t="shared" si="134"/>
        <v>30</v>
      </c>
      <c r="I2121" t="s">
        <v>21</v>
      </c>
    </row>
    <row r="2122" spans="2:9" x14ac:dyDescent="0.2">
      <c r="B2122" s="1">
        <v>6</v>
      </c>
      <c r="C2122" s="1">
        <v>247.64</v>
      </c>
      <c r="D2122" s="1">
        <v>178.3</v>
      </c>
      <c r="E2122" s="1">
        <f t="shared" si="135"/>
        <v>705</v>
      </c>
      <c r="F2122" s="1">
        <f t="shared" si="132"/>
        <v>3</v>
      </c>
      <c r="G2122" s="1">
        <f t="shared" si="133"/>
        <v>9</v>
      </c>
      <c r="H2122" s="1">
        <f t="shared" si="134"/>
        <v>30</v>
      </c>
      <c r="I2122" t="s">
        <v>21</v>
      </c>
    </row>
    <row r="2123" spans="2:9" x14ac:dyDescent="0.2">
      <c r="B2123" s="1">
        <v>6</v>
      </c>
      <c r="C2123" s="1">
        <v>274.25</v>
      </c>
      <c r="D2123" s="1">
        <v>152.86000000000001</v>
      </c>
      <c r="E2123" s="1">
        <f t="shared" si="135"/>
        <v>706</v>
      </c>
      <c r="F2123" s="1">
        <f t="shared" ref="F2123:F2186" si="136">F2122</f>
        <v>3</v>
      </c>
      <c r="G2123" s="1">
        <f t="shared" si="133"/>
        <v>10</v>
      </c>
      <c r="H2123" s="1">
        <f t="shared" si="134"/>
        <v>30</v>
      </c>
      <c r="I2123" t="s">
        <v>21</v>
      </c>
    </row>
    <row r="2124" spans="2:9" x14ac:dyDescent="0.2">
      <c r="B2124" s="1">
        <v>6</v>
      </c>
      <c r="C2124" s="1">
        <v>230.51</v>
      </c>
      <c r="D2124" s="1">
        <v>113.11</v>
      </c>
      <c r="E2124" s="1">
        <f t="shared" si="135"/>
        <v>707</v>
      </c>
      <c r="F2124" s="1">
        <f t="shared" si="136"/>
        <v>3</v>
      </c>
      <c r="G2124" s="1">
        <f t="shared" si="133"/>
        <v>11</v>
      </c>
      <c r="H2124" s="1">
        <f t="shared" si="134"/>
        <v>30</v>
      </c>
      <c r="I2124" t="s">
        <v>21</v>
      </c>
    </row>
    <row r="2125" spans="2:9" x14ac:dyDescent="0.2">
      <c r="B2125" s="1">
        <v>6</v>
      </c>
      <c r="C2125" s="1">
        <v>248.19</v>
      </c>
      <c r="D2125" s="1">
        <v>194.8</v>
      </c>
      <c r="E2125" s="1">
        <f t="shared" si="135"/>
        <v>708</v>
      </c>
      <c r="F2125" s="1">
        <f t="shared" si="136"/>
        <v>3</v>
      </c>
      <c r="G2125" s="1">
        <f t="shared" si="133"/>
        <v>12</v>
      </c>
      <c r="H2125" s="1">
        <f t="shared" si="134"/>
        <v>30</v>
      </c>
      <c r="I2125" t="s">
        <v>21</v>
      </c>
    </row>
    <row r="2126" spans="2:9" x14ac:dyDescent="0.2">
      <c r="B2126" s="1">
        <v>6</v>
      </c>
      <c r="C2126" s="1">
        <v>28.08</v>
      </c>
      <c r="D2126" s="1">
        <v>3.78</v>
      </c>
      <c r="E2126" s="1">
        <f t="shared" si="135"/>
        <v>709</v>
      </c>
      <c r="F2126" s="1">
        <f t="shared" si="136"/>
        <v>3</v>
      </c>
      <c r="G2126" s="1">
        <f t="shared" si="133"/>
        <v>13</v>
      </c>
      <c r="H2126" s="1">
        <f t="shared" si="134"/>
        <v>30</v>
      </c>
      <c r="I2126" t="s">
        <v>21</v>
      </c>
    </row>
    <row r="2127" spans="2:9" x14ac:dyDescent="0.2">
      <c r="B2127" s="1">
        <v>6</v>
      </c>
      <c r="C2127" s="1">
        <v>236.81</v>
      </c>
      <c r="D2127" s="1">
        <v>111.78</v>
      </c>
      <c r="E2127" s="1">
        <f t="shared" si="135"/>
        <v>710</v>
      </c>
      <c r="F2127" s="1">
        <f t="shared" si="136"/>
        <v>3</v>
      </c>
      <c r="G2127" s="1">
        <f t="shared" si="133"/>
        <v>14</v>
      </c>
      <c r="H2127" s="1">
        <f t="shared" si="134"/>
        <v>30</v>
      </c>
      <c r="I2127" t="s">
        <v>21</v>
      </c>
    </row>
    <row r="2128" spans="2:9" x14ac:dyDescent="0.2">
      <c r="B2128" s="1">
        <v>6</v>
      </c>
      <c r="C2128" s="1">
        <v>261.54000000000002</v>
      </c>
      <c r="D2128" s="1">
        <v>128.84</v>
      </c>
      <c r="E2128" s="1">
        <f t="shared" si="135"/>
        <v>711</v>
      </c>
      <c r="F2128" s="1">
        <f t="shared" si="136"/>
        <v>3</v>
      </c>
      <c r="G2128" s="1">
        <f t="shared" si="133"/>
        <v>15</v>
      </c>
      <c r="H2128" s="1">
        <f t="shared" si="134"/>
        <v>30</v>
      </c>
      <c r="I2128" t="s">
        <v>21</v>
      </c>
    </row>
    <row r="2129" spans="2:9" x14ac:dyDescent="0.2">
      <c r="B2129" s="1">
        <v>6</v>
      </c>
      <c r="C2129" s="1">
        <v>258.2</v>
      </c>
      <c r="D2129" s="1">
        <v>134.9</v>
      </c>
      <c r="E2129" s="1">
        <f t="shared" si="135"/>
        <v>712</v>
      </c>
      <c r="F2129" s="1">
        <f t="shared" si="136"/>
        <v>3</v>
      </c>
      <c r="G2129" s="1">
        <f t="shared" si="133"/>
        <v>16</v>
      </c>
      <c r="H2129" s="1">
        <f t="shared" si="134"/>
        <v>30</v>
      </c>
      <c r="I2129" t="s">
        <v>21</v>
      </c>
    </row>
    <row r="2130" spans="2:9" x14ac:dyDescent="0.2">
      <c r="B2130" s="1">
        <v>6</v>
      </c>
      <c r="C2130" s="1">
        <v>258.58999999999997</v>
      </c>
      <c r="D2130" s="1">
        <v>126.87</v>
      </c>
      <c r="E2130" s="1">
        <f t="shared" si="135"/>
        <v>713</v>
      </c>
      <c r="F2130" s="1">
        <f t="shared" si="136"/>
        <v>3</v>
      </c>
      <c r="G2130" s="1">
        <f t="shared" si="133"/>
        <v>17</v>
      </c>
      <c r="H2130" s="1">
        <f t="shared" si="134"/>
        <v>30</v>
      </c>
      <c r="I2130" t="s">
        <v>21</v>
      </c>
    </row>
    <row r="2131" spans="2:9" x14ac:dyDescent="0.2">
      <c r="B2131" s="1">
        <v>6</v>
      </c>
      <c r="C2131" s="1">
        <v>209.59</v>
      </c>
      <c r="D2131" s="1">
        <v>73.510000000000005</v>
      </c>
      <c r="E2131" s="1">
        <f t="shared" si="135"/>
        <v>714</v>
      </c>
      <c r="F2131" s="1">
        <f t="shared" si="136"/>
        <v>3</v>
      </c>
      <c r="G2131" s="1">
        <f t="shared" si="133"/>
        <v>18</v>
      </c>
      <c r="H2131" s="1">
        <f t="shared" si="134"/>
        <v>30</v>
      </c>
      <c r="I2131" t="s">
        <v>21</v>
      </c>
    </row>
    <row r="2132" spans="2:9" x14ac:dyDescent="0.2">
      <c r="B2132" s="1">
        <v>6</v>
      </c>
      <c r="C2132" s="1">
        <v>41.44</v>
      </c>
      <c r="D2132" s="1">
        <v>6.7</v>
      </c>
      <c r="E2132" s="1">
        <f t="shared" si="135"/>
        <v>715</v>
      </c>
      <c r="F2132" s="1">
        <f t="shared" si="136"/>
        <v>3</v>
      </c>
      <c r="G2132" s="1">
        <f t="shared" si="133"/>
        <v>19</v>
      </c>
      <c r="H2132" s="1">
        <f t="shared" si="134"/>
        <v>30</v>
      </c>
      <c r="I2132" t="s">
        <v>21</v>
      </c>
    </row>
    <row r="2133" spans="2:9" x14ac:dyDescent="0.2">
      <c r="B2133" s="1">
        <v>6</v>
      </c>
      <c r="C2133" s="1">
        <v>15.47</v>
      </c>
      <c r="D2133" s="1">
        <v>0</v>
      </c>
      <c r="E2133" s="1">
        <f t="shared" si="135"/>
        <v>716</v>
      </c>
      <c r="F2133" s="1">
        <f t="shared" si="136"/>
        <v>3</v>
      </c>
      <c r="G2133" s="1">
        <f t="shared" si="133"/>
        <v>20</v>
      </c>
      <c r="H2133" s="1">
        <f t="shared" si="134"/>
        <v>30</v>
      </c>
      <c r="I2133" t="s">
        <v>21</v>
      </c>
    </row>
    <row r="2134" spans="2:9" x14ac:dyDescent="0.2">
      <c r="B2134" s="1">
        <v>6</v>
      </c>
      <c r="C2134" s="1">
        <v>15.05</v>
      </c>
      <c r="D2134" s="1">
        <v>0</v>
      </c>
      <c r="E2134" s="1">
        <f t="shared" si="135"/>
        <v>717</v>
      </c>
      <c r="F2134" s="1">
        <f t="shared" si="136"/>
        <v>3</v>
      </c>
      <c r="G2134" s="1">
        <f t="shared" si="133"/>
        <v>21</v>
      </c>
      <c r="H2134" s="1">
        <f t="shared" si="134"/>
        <v>30</v>
      </c>
      <c r="I2134" t="s">
        <v>21</v>
      </c>
    </row>
    <row r="2135" spans="2:9" x14ac:dyDescent="0.2">
      <c r="B2135" s="1">
        <v>6</v>
      </c>
      <c r="C2135" s="1">
        <v>14.91</v>
      </c>
      <c r="D2135" s="1">
        <v>0</v>
      </c>
      <c r="E2135" s="1">
        <f t="shared" si="135"/>
        <v>718</v>
      </c>
      <c r="F2135" s="1">
        <f t="shared" si="136"/>
        <v>3</v>
      </c>
      <c r="G2135" s="1">
        <f t="shared" si="133"/>
        <v>22</v>
      </c>
      <c r="H2135" s="1">
        <f t="shared" si="134"/>
        <v>30</v>
      </c>
      <c r="I2135" t="s">
        <v>21</v>
      </c>
    </row>
    <row r="2136" spans="2:9" x14ac:dyDescent="0.2">
      <c r="B2136" s="1">
        <v>6</v>
      </c>
      <c r="C2136" s="1">
        <v>13.71</v>
      </c>
      <c r="D2136" s="1">
        <v>16.41</v>
      </c>
      <c r="E2136" s="1">
        <f t="shared" si="135"/>
        <v>719</v>
      </c>
      <c r="F2136" s="1">
        <f t="shared" si="136"/>
        <v>3</v>
      </c>
      <c r="G2136" s="1">
        <f t="shared" si="133"/>
        <v>23</v>
      </c>
      <c r="H2136" s="1">
        <f t="shared" si="134"/>
        <v>30</v>
      </c>
      <c r="I2136" t="s">
        <v>21</v>
      </c>
    </row>
    <row r="2137" spans="2:9" x14ac:dyDescent="0.2">
      <c r="B2137" s="1">
        <v>6</v>
      </c>
      <c r="C2137" s="1">
        <v>15.16</v>
      </c>
      <c r="D2137" s="1">
        <v>18.87</v>
      </c>
      <c r="E2137" s="1">
        <f t="shared" si="135"/>
        <v>720</v>
      </c>
      <c r="F2137" s="1">
        <f t="shared" si="136"/>
        <v>3</v>
      </c>
      <c r="G2137" s="1">
        <f t="shared" si="133"/>
        <v>24</v>
      </c>
      <c r="H2137" s="1">
        <f t="shared" si="134"/>
        <v>30</v>
      </c>
      <c r="I2137" t="s">
        <v>21</v>
      </c>
    </row>
    <row r="2138" spans="2:9" x14ac:dyDescent="0.2">
      <c r="B2138" s="1">
        <v>6</v>
      </c>
      <c r="C2138" s="1">
        <v>13.6</v>
      </c>
      <c r="D2138" s="1">
        <v>18.32</v>
      </c>
      <c r="E2138" s="1">
        <f t="shared" si="135"/>
        <v>721</v>
      </c>
      <c r="F2138" s="1">
        <f t="shared" si="136"/>
        <v>3</v>
      </c>
      <c r="G2138" s="1">
        <f t="shared" si="133"/>
        <v>1</v>
      </c>
      <c r="H2138" s="1">
        <f t="shared" si="134"/>
        <v>31</v>
      </c>
      <c r="I2138" t="s">
        <v>21</v>
      </c>
    </row>
    <row r="2139" spans="2:9" x14ac:dyDescent="0.2">
      <c r="B2139" s="1">
        <v>6</v>
      </c>
      <c r="C2139" s="1">
        <v>11.31</v>
      </c>
      <c r="D2139" s="1">
        <v>15.27</v>
      </c>
      <c r="E2139" s="1">
        <f t="shared" si="135"/>
        <v>722</v>
      </c>
      <c r="F2139" s="1">
        <f t="shared" si="136"/>
        <v>3</v>
      </c>
      <c r="G2139" s="1">
        <f t="shared" ref="G2139:G2202" si="137">G2115</f>
        <v>2</v>
      </c>
      <c r="H2139" s="1">
        <f t="shared" si="134"/>
        <v>31</v>
      </c>
      <c r="I2139" t="s">
        <v>21</v>
      </c>
    </row>
    <row r="2140" spans="2:9" x14ac:dyDescent="0.2">
      <c r="B2140" s="1">
        <v>6</v>
      </c>
      <c r="C2140" s="1">
        <v>11.06</v>
      </c>
      <c r="D2140" s="1">
        <v>14.72</v>
      </c>
      <c r="E2140" s="1">
        <f t="shared" si="135"/>
        <v>723</v>
      </c>
      <c r="F2140" s="1">
        <f t="shared" si="136"/>
        <v>3</v>
      </c>
      <c r="G2140" s="1">
        <f t="shared" si="137"/>
        <v>3</v>
      </c>
      <c r="H2140" s="1">
        <f t="shared" si="134"/>
        <v>31</v>
      </c>
      <c r="I2140" t="s">
        <v>21</v>
      </c>
    </row>
    <row r="2141" spans="2:9" x14ac:dyDescent="0.2">
      <c r="B2141" s="1">
        <v>6</v>
      </c>
      <c r="C2141" s="1">
        <v>11.63</v>
      </c>
      <c r="D2141" s="1">
        <v>15.3</v>
      </c>
      <c r="E2141" s="1">
        <f t="shared" si="135"/>
        <v>724</v>
      </c>
      <c r="F2141" s="1">
        <f t="shared" si="136"/>
        <v>3</v>
      </c>
      <c r="G2141" s="1">
        <f t="shared" si="137"/>
        <v>4</v>
      </c>
      <c r="H2141" s="1">
        <f t="shared" si="134"/>
        <v>31</v>
      </c>
      <c r="I2141" t="s">
        <v>21</v>
      </c>
    </row>
    <row r="2142" spans="2:9" x14ac:dyDescent="0.2">
      <c r="B2142" s="1">
        <v>6</v>
      </c>
      <c r="C2142" s="1">
        <v>12.17</v>
      </c>
      <c r="D2142" s="1">
        <v>17.64</v>
      </c>
      <c r="E2142" s="1">
        <f t="shared" si="135"/>
        <v>725</v>
      </c>
      <c r="F2142" s="1">
        <f t="shared" si="136"/>
        <v>3</v>
      </c>
      <c r="G2142" s="1">
        <f t="shared" si="137"/>
        <v>5</v>
      </c>
      <c r="H2142" s="1">
        <f t="shared" si="134"/>
        <v>31</v>
      </c>
      <c r="I2142" t="s">
        <v>21</v>
      </c>
    </row>
    <row r="2143" spans="2:9" x14ac:dyDescent="0.2">
      <c r="B2143" s="1">
        <v>6</v>
      </c>
      <c r="C2143" s="1">
        <v>11.3</v>
      </c>
      <c r="D2143" s="1">
        <v>16.059999999999999</v>
      </c>
      <c r="E2143" s="1">
        <f t="shared" si="135"/>
        <v>726</v>
      </c>
      <c r="F2143" s="1">
        <f t="shared" si="136"/>
        <v>3</v>
      </c>
      <c r="G2143" s="1">
        <f t="shared" si="137"/>
        <v>6</v>
      </c>
      <c r="H2143" s="1">
        <f t="shared" si="134"/>
        <v>31</v>
      </c>
      <c r="I2143" t="s">
        <v>21</v>
      </c>
    </row>
    <row r="2144" spans="2:9" x14ac:dyDescent="0.2">
      <c r="B2144" s="1">
        <v>6</v>
      </c>
      <c r="C2144" s="1">
        <v>11.02</v>
      </c>
      <c r="D2144" s="1">
        <v>15.99</v>
      </c>
      <c r="E2144" s="1">
        <f t="shared" si="135"/>
        <v>727</v>
      </c>
      <c r="F2144" s="1">
        <f t="shared" si="136"/>
        <v>3</v>
      </c>
      <c r="G2144" s="1">
        <f t="shared" si="137"/>
        <v>7</v>
      </c>
      <c r="H2144" s="1">
        <f t="shared" si="134"/>
        <v>31</v>
      </c>
      <c r="I2144" t="s">
        <v>21</v>
      </c>
    </row>
    <row r="2145" spans="2:9" x14ac:dyDescent="0.2">
      <c r="B2145" s="1">
        <v>3</v>
      </c>
      <c r="C2145" s="1">
        <v>11.56</v>
      </c>
      <c r="D2145" s="1">
        <v>16.809999999999999</v>
      </c>
      <c r="E2145" s="1">
        <f t="shared" si="135"/>
        <v>728</v>
      </c>
      <c r="F2145" s="1">
        <f t="shared" si="136"/>
        <v>3</v>
      </c>
      <c r="G2145" s="1">
        <f t="shared" si="137"/>
        <v>8</v>
      </c>
      <c r="H2145" s="1">
        <f t="shared" si="134"/>
        <v>31</v>
      </c>
      <c r="I2145" t="s">
        <v>21</v>
      </c>
    </row>
    <row r="2146" spans="2:9" x14ac:dyDescent="0.2">
      <c r="B2146" s="1">
        <v>2</v>
      </c>
      <c r="C2146" s="1">
        <v>12.02</v>
      </c>
      <c r="D2146" s="1">
        <v>13.22</v>
      </c>
      <c r="E2146" s="1">
        <f t="shared" si="135"/>
        <v>729</v>
      </c>
      <c r="F2146" s="1">
        <f t="shared" si="136"/>
        <v>3</v>
      </c>
      <c r="G2146" s="1">
        <f t="shared" si="137"/>
        <v>9</v>
      </c>
      <c r="H2146" s="1">
        <f t="shared" si="134"/>
        <v>31</v>
      </c>
      <c r="I2146" t="s">
        <v>21</v>
      </c>
    </row>
    <row r="2147" spans="2:9" x14ac:dyDescent="0.2">
      <c r="B2147" s="1">
        <v>2</v>
      </c>
      <c r="C2147" s="1">
        <v>11.98</v>
      </c>
      <c r="D2147" s="1">
        <v>0</v>
      </c>
      <c r="E2147" s="1">
        <f t="shared" si="135"/>
        <v>730</v>
      </c>
      <c r="F2147" s="1">
        <f t="shared" si="136"/>
        <v>3</v>
      </c>
      <c r="G2147" s="1">
        <f t="shared" si="137"/>
        <v>10</v>
      </c>
      <c r="H2147" s="1">
        <f t="shared" si="134"/>
        <v>31</v>
      </c>
      <c r="I2147" t="s">
        <v>21</v>
      </c>
    </row>
    <row r="2148" spans="2:9" x14ac:dyDescent="0.2">
      <c r="B2148" s="1">
        <v>2</v>
      </c>
      <c r="C2148" s="1">
        <v>13.03</v>
      </c>
      <c r="D2148" s="1">
        <v>0</v>
      </c>
      <c r="E2148" s="1">
        <f t="shared" si="135"/>
        <v>731</v>
      </c>
      <c r="F2148" s="1">
        <f t="shared" si="136"/>
        <v>3</v>
      </c>
      <c r="G2148" s="1">
        <f t="shared" si="137"/>
        <v>11</v>
      </c>
      <c r="H2148" s="1">
        <f t="shared" si="134"/>
        <v>31</v>
      </c>
      <c r="I2148" t="s">
        <v>21</v>
      </c>
    </row>
    <row r="2149" spans="2:9" x14ac:dyDescent="0.2">
      <c r="B2149" s="1">
        <v>2</v>
      </c>
      <c r="C2149" s="1">
        <v>11.52</v>
      </c>
      <c r="D2149" s="1">
        <v>0</v>
      </c>
      <c r="E2149" s="1">
        <f t="shared" si="135"/>
        <v>732</v>
      </c>
      <c r="F2149" s="1">
        <f t="shared" si="136"/>
        <v>3</v>
      </c>
      <c r="G2149" s="1">
        <f t="shared" si="137"/>
        <v>12</v>
      </c>
      <c r="H2149" s="1">
        <f t="shared" si="134"/>
        <v>31</v>
      </c>
      <c r="I2149" t="s">
        <v>21</v>
      </c>
    </row>
    <row r="2150" spans="2:9" x14ac:dyDescent="0.2">
      <c r="B2150" s="1">
        <v>2</v>
      </c>
      <c r="C2150" s="1">
        <v>12.24</v>
      </c>
      <c r="D2150" s="1">
        <v>0</v>
      </c>
      <c r="E2150" s="1">
        <f t="shared" si="135"/>
        <v>733</v>
      </c>
      <c r="F2150" s="1">
        <f t="shared" si="136"/>
        <v>3</v>
      </c>
      <c r="G2150" s="1">
        <f t="shared" si="137"/>
        <v>13</v>
      </c>
      <c r="H2150" s="1">
        <f t="shared" si="134"/>
        <v>31</v>
      </c>
      <c r="I2150" t="s">
        <v>21</v>
      </c>
    </row>
    <row r="2151" spans="2:9" x14ac:dyDescent="0.2">
      <c r="B2151" s="1">
        <v>3</v>
      </c>
      <c r="C2151" s="1">
        <v>13.14</v>
      </c>
      <c r="D2151" s="1">
        <v>0</v>
      </c>
      <c r="E2151" s="1">
        <f t="shared" si="135"/>
        <v>734</v>
      </c>
      <c r="F2151" s="1">
        <f t="shared" si="136"/>
        <v>3</v>
      </c>
      <c r="G2151" s="1">
        <f t="shared" si="137"/>
        <v>14</v>
      </c>
      <c r="H2151" s="1">
        <f t="shared" si="134"/>
        <v>31</v>
      </c>
      <c r="I2151" t="s">
        <v>21</v>
      </c>
    </row>
    <row r="2152" spans="2:9" x14ac:dyDescent="0.2">
      <c r="B2152" s="1">
        <v>3</v>
      </c>
      <c r="C2152" s="1">
        <v>11.91</v>
      </c>
      <c r="D2152" s="1">
        <v>0</v>
      </c>
      <c r="E2152" s="1">
        <f t="shared" si="135"/>
        <v>735</v>
      </c>
      <c r="F2152" s="1">
        <f t="shared" si="136"/>
        <v>3</v>
      </c>
      <c r="G2152" s="1">
        <f t="shared" si="137"/>
        <v>15</v>
      </c>
      <c r="H2152" s="1">
        <f t="shared" si="134"/>
        <v>31</v>
      </c>
      <c r="I2152" t="s">
        <v>21</v>
      </c>
    </row>
    <row r="2153" spans="2:9" x14ac:dyDescent="0.2">
      <c r="B2153" s="1">
        <v>3</v>
      </c>
      <c r="C2153" s="1">
        <v>12.77</v>
      </c>
      <c r="D2153" s="1">
        <v>0</v>
      </c>
      <c r="E2153" s="1">
        <f t="shared" si="135"/>
        <v>736</v>
      </c>
      <c r="F2153" s="1">
        <f t="shared" si="136"/>
        <v>3</v>
      </c>
      <c r="G2153" s="1">
        <f t="shared" si="137"/>
        <v>16</v>
      </c>
      <c r="H2153" s="1">
        <f t="shared" si="134"/>
        <v>31</v>
      </c>
      <c r="I2153" t="s">
        <v>21</v>
      </c>
    </row>
    <row r="2154" spans="2:9" x14ac:dyDescent="0.2">
      <c r="B2154" s="1">
        <v>3</v>
      </c>
      <c r="C2154" s="1">
        <v>11.95</v>
      </c>
      <c r="D2154" s="1">
        <v>0</v>
      </c>
      <c r="E2154" s="1">
        <f t="shared" si="135"/>
        <v>737</v>
      </c>
      <c r="F2154" s="1">
        <f t="shared" si="136"/>
        <v>3</v>
      </c>
      <c r="G2154" s="1">
        <f t="shared" si="137"/>
        <v>17</v>
      </c>
      <c r="H2154" s="1">
        <f t="shared" si="134"/>
        <v>31</v>
      </c>
      <c r="I2154" t="s">
        <v>21</v>
      </c>
    </row>
    <row r="2155" spans="2:9" x14ac:dyDescent="0.2">
      <c r="B2155" s="1">
        <v>2</v>
      </c>
      <c r="C2155" s="1">
        <v>11.84</v>
      </c>
      <c r="D2155" s="1">
        <v>0</v>
      </c>
      <c r="E2155" s="1">
        <f t="shared" si="135"/>
        <v>738</v>
      </c>
      <c r="F2155" s="1">
        <f t="shared" si="136"/>
        <v>3</v>
      </c>
      <c r="G2155" s="1">
        <f t="shared" si="137"/>
        <v>18</v>
      </c>
      <c r="H2155" s="1">
        <f t="shared" si="134"/>
        <v>31</v>
      </c>
      <c r="I2155" t="s">
        <v>21</v>
      </c>
    </row>
    <row r="2156" spans="2:9" x14ac:dyDescent="0.2">
      <c r="B2156" s="1">
        <v>2</v>
      </c>
      <c r="C2156" s="1">
        <v>12.81</v>
      </c>
      <c r="D2156" s="1">
        <v>0</v>
      </c>
      <c r="E2156" s="1">
        <f t="shared" si="135"/>
        <v>739</v>
      </c>
      <c r="F2156" s="1">
        <f t="shared" si="136"/>
        <v>3</v>
      </c>
      <c r="G2156" s="1">
        <f t="shared" si="137"/>
        <v>19</v>
      </c>
      <c r="H2156" s="1">
        <f t="shared" si="134"/>
        <v>31</v>
      </c>
      <c r="I2156" t="s">
        <v>21</v>
      </c>
    </row>
    <row r="2157" spans="2:9" x14ac:dyDescent="0.2">
      <c r="B2157" s="1">
        <v>2</v>
      </c>
      <c r="C2157" s="1">
        <v>12.41</v>
      </c>
      <c r="D2157" s="1">
        <v>0</v>
      </c>
      <c r="E2157" s="1">
        <f t="shared" si="135"/>
        <v>740</v>
      </c>
      <c r="F2157" s="1">
        <f t="shared" si="136"/>
        <v>3</v>
      </c>
      <c r="G2157" s="1">
        <f t="shared" si="137"/>
        <v>20</v>
      </c>
      <c r="H2157" s="1">
        <f t="shared" si="134"/>
        <v>31</v>
      </c>
      <c r="I2157" t="s">
        <v>21</v>
      </c>
    </row>
    <row r="2158" spans="2:9" x14ac:dyDescent="0.2">
      <c r="B2158" s="1">
        <v>2</v>
      </c>
      <c r="C2158" s="1">
        <v>12.03</v>
      </c>
      <c r="D2158" s="1">
        <v>0</v>
      </c>
      <c r="E2158" s="1">
        <f t="shared" si="135"/>
        <v>741</v>
      </c>
      <c r="F2158" s="1">
        <f t="shared" si="136"/>
        <v>3</v>
      </c>
      <c r="G2158" s="1">
        <f t="shared" si="137"/>
        <v>21</v>
      </c>
      <c r="H2158" s="1">
        <f t="shared" si="134"/>
        <v>31</v>
      </c>
      <c r="I2158" t="s">
        <v>21</v>
      </c>
    </row>
    <row r="2159" spans="2:9" x14ac:dyDescent="0.2">
      <c r="B2159" s="1">
        <v>3</v>
      </c>
      <c r="C2159" s="1">
        <v>12.16</v>
      </c>
      <c r="D2159" s="1">
        <v>0</v>
      </c>
      <c r="E2159" s="1">
        <f t="shared" si="135"/>
        <v>742</v>
      </c>
      <c r="F2159" s="1">
        <f t="shared" si="136"/>
        <v>3</v>
      </c>
      <c r="G2159" s="1">
        <f t="shared" si="137"/>
        <v>22</v>
      </c>
      <c r="H2159" s="1">
        <f t="shared" si="134"/>
        <v>31</v>
      </c>
      <c r="I2159" t="s">
        <v>21</v>
      </c>
    </row>
    <row r="2160" spans="2:9" x14ac:dyDescent="0.2">
      <c r="B2160" s="1">
        <v>3</v>
      </c>
      <c r="C2160" s="1">
        <v>11.95</v>
      </c>
      <c r="D2160" s="1">
        <v>14.11</v>
      </c>
      <c r="E2160" s="1">
        <f t="shared" si="135"/>
        <v>743</v>
      </c>
      <c r="F2160" s="1">
        <f t="shared" si="136"/>
        <v>3</v>
      </c>
      <c r="G2160" s="1">
        <f t="shared" si="137"/>
        <v>23</v>
      </c>
      <c r="H2160" s="1">
        <f t="shared" si="134"/>
        <v>31</v>
      </c>
      <c r="I2160" t="s">
        <v>21</v>
      </c>
    </row>
    <row r="2161" spans="2:9" x14ac:dyDescent="0.2">
      <c r="B2161" s="1">
        <v>6</v>
      </c>
      <c r="C2161" s="1">
        <v>11.88</v>
      </c>
      <c r="D2161" s="1">
        <v>15.73</v>
      </c>
      <c r="E2161" s="1">
        <f t="shared" si="135"/>
        <v>744</v>
      </c>
      <c r="F2161" s="1">
        <f t="shared" si="136"/>
        <v>3</v>
      </c>
      <c r="G2161" s="1">
        <f t="shared" si="137"/>
        <v>24</v>
      </c>
      <c r="H2161" s="1">
        <f t="shared" si="134"/>
        <v>31</v>
      </c>
      <c r="I2161" t="s">
        <v>21</v>
      </c>
    </row>
    <row r="2162" spans="2:9" x14ac:dyDescent="0.2">
      <c r="B2162" s="1">
        <v>6</v>
      </c>
      <c r="C2162" s="1">
        <v>11.09</v>
      </c>
      <c r="D2162" s="1">
        <v>15.15</v>
      </c>
      <c r="E2162" s="1">
        <v>1</v>
      </c>
      <c r="F2162" s="1">
        <v>4</v>
      </c>
      <c r="G2162" s="1">
        <f t="shared" si="137"/>
        <v>1</v>
      </c>
      <c r="H2162" s="1">
        <v>1</v>
      </c>
      <c r="I2162" t="s">
        <v>21</v>
      </c>
    </row>
    <row r="2163" spans="2:9" x14ac:dyDescent="0.2">
      <c r="B2163" s="1">
        <v>6</v>
      </c>
      <c r="C2163" s="1">
        <v>11.95</v>
      </c>
      <c r="D2163" s="1">
        <v>16.309999999999999</v>
      </c>
      <c r="E2163" s="1">
        <f t="shared" si="135"/>
        <v>2</v>
      </c>
      <c r="F2163" s="1">
        <f t="shared" si="136"/>
        <v>4</v>
      </c>
      <c r="G2163" s="1">
        <f t="shared" si="137"/>
        <v>2</v>
      </c>
      <c r="H2163" s="1">
        <v>1</v>
      </c>
      <c r="I2163" t="s">
        <v>21</v>
      </c>
    </row>
    <row r="2164" spans="2:9" x14ac:dyDescent="0.2">
      <c r="B2164" s="1">
        <v>6</v>
      </c>
      <c r="C2164" s="1">
        <v>11.12</v>
      </c>
      <c r="D2164" s="1">
        <v>15.7</v>
      </c>
      <c r="E2164" s="1">
        <f t="shared" si="135"/>
        <v>3</v>
      </c>
      <c r="F2164" s="1">
        <f t="shared" si="136"/>
        <v>4</v>
      </c>
      <c r="G2164" s="1">
        <f t="shared" si="137"/>
        <v>3</v>
      </c>
      <c r="H2164" s="1">
        <v>1</v>
      </c>
      <c r="I2164" t="s">
        <v>21</v>
      </c>
    </row>
    <row r="2165" spans="2:9" x14ac:dyDescent="0.2">
      <c r="B2165" s="1">
        <v>6</v>
      </c>
      <c r="C2165" s="1">
        <v>11.27</v>
      </c>
      <c r="D2165" s="1">
        <v>16.28</v>
      </c>
      <c r="E2165" s="1">
        <f t="shared" si="135"/>
        <v>4</v>
      </c>
      <c r="F2165" s="1">
        <f t="shared" si="136"/>
        <v>4</v>
      </c>
      <c r="G2165" s="1">
        <f t="shared" si="137"/>
        <v>4</v>
      </c>
      <c r="H2165" s="1">
        <v>1</v>
      </c>
      <c r="I2165" t="s">
        <v>21</v>
      </c>
    </row>
    <row r="2166" spans="2:9" x14ac:dyDescent="0.2">
      <c r="B2166" s="1">
        <v>6</v>
      </c>
      <c r="C2166" s="1">
        <v>12.13</v>
      </c>
      <c r="D2166" s="1">
        <v>17.670000000000002</v>
      </c>
      <c r="E2166" s="1">
        <f t="shared" si="135"/>
        <v>5</v>
      </c>
      <c r="F2166" s="1">
        <f t="shared" si="136"/>
        <v>4</v>
      </c>
      <c r="G2166" s="1">
        <f t="shared" si="137"/>
        <v>5</v>
      </c>
      <c r="H2166" s="1">
        <v>1</v>
      </c>
      <c r="I2166" t="s">
        <v>21</v>
      </c>
    </row>
    <row r="2167" spans="2:9" x14ac:dyDescent="0.2">
      <c r="B2167" s="1">
        <v>6</v>
      </c>
      <c r="C2167" s="1">
        <v>11.63</v>
      </c>
      <c r="D2167" s="1">
        <v>15.12</v>
      </c>
      <c r="E2167" s="1">
        <f t="shared" si="135"/>
        <v>6</v>
      </c>
      <c r="F2167" s="1">
        <f t="shared" si="136"/>
        <v>4</v>
      </c>
      <c r="G2167" s="1">
        <f t="shared" si="137"/>
        <v>6</v>
      </c>
      <c r="H2167" s="1">
        <v>1</v>
      </c>
      <c r="I2167" t="s">
        <v>21</v>
      </c>
    </row>
    <row r="2168" spans="2:9" x14ac:dyDescent="0.2">
      <c r="B2168" s="1">
        <v>6</v>
      </c>
      <c r="C2168" s="1">
        <v>10.79</v>
      </c>
      <c r="D2168" s="1">
        <v>14.3</v>
      </c>
      <c r="E2168" s="1">
        <f t="shared" si="135"/>
        <v>7</v>
      </c>
      <c r="F2168" s="1">
        <f t="shared" si="136"/>
        <v>4</v>
      </c>
      <c r="G2168" s="1">
        <f t="shared" si="137"/>
        <v>7</v>
      </c>
      <c r="H2168" s="1">
        <v>1</v>
      </c>
      <c r="I2168" t="s">
        <v>21</v>
      </c>
    </row>
    <row r="2169" spans="2:9" x14ac:dyDescent="0.2">
      <c r="B2169" s="1">
        <v>5</v>
      </c>
      <c r="C2169" s="1">
        <v>10.76</v>
      </c>
      <c r="D2169" s="1">
        <v>14.19</v>
      </c>
      <c r="E2169" s="1">
        <f t="shared" si="135"/>
        <v>8</v>
      </c>
      <c r="F2169" s="1">
        <f t="shared" si="136"/>
        <v>4</v>
      </c>
      <c r="G2169" s="1">
        <f t="shared" si="137"/>
        <v>8</v>
      </c>
      <c r="H2169" s="1">
        <v>1</v>
      </c>
      <c r="I2169" t="s">
        <v>21</v>
      </c>
    </row>
    <row r="2170" spans="2:9" x14ac:dyDescent="0.2">
      <c r="B2170" s="1">
        <v>4</v>
      </c>
      <c r="C2170" s="1">
        <v>11.8</v>
      </c>
      <c r="D2170" s="1">
        <v>11.52</v>
      </c>
      <c r="E2170" s="1">
        <f t="shared" si="135"/>
        <v>9</v>
      </c>
      <c r="F2170" s="1">
        <f t="shared" si="136"/>
        <v>4</v>
      </c>
      <c r="G2170" s="1">
        <f t="shared" si="137"/>
        <v>9</v>
      </c>
      <c r="H2170" s="1">
        <v>1</v>
      </c>
      <c r="I2170" t="s">
        <v>21</v>
      </c>
    </row>
    <row r="2171" spans="2:9" x14ac:dyDescent="0.2">
      <c r="B2171" s="1">
        <v>4</v>
      </c>
      <c r="C2171" s="1">
        <v>12.92</v>
      </c>
      <c r="D2171" s="1">
        <v>0</v>
      </c>
      <c r="E2171" s="1">
        <f t="shared" si="135"/>
        <v>10</v>
      </c>
      <c r="F2171" s="1">
        <f t="shared" si="136"/>
        <v>4</v>
      </c>
      <c r="G2171" s="1">
        <f t="shared" si="137"/>
        <v>10</v>
      </c>
      <c r="H2171" s="1">
        <v>1</v>
      </c>
      <c r="I2171" t="s">
        <v>21</v>
      </c>
    </row>
    <row r="2172" spans="2:9" x14ac:dyDescent="0.2">
      <c r="B2172" s="1">
        <v>4</v>
      </c>
      <c r="C2172" s="1">
        <v>12.27</v>
      </c>
      <c r="D2172" s="1">
        <v>0</v>
      </c>
      <c r="E2172" s="1">
        <f t="shared" si="135"/>
        <v>11</v>
      </c>
      <c r="F2172" s="1">
        <f t="shared" si="136"/>
        <v>4</v>
      </c>
      <c r="G2172" s="1">
        <f t="shared" si="137"/>
        <v>11</v>
      </c>
      <c r="H2172" s="1">
        <v>1</v>
      </c>
      <c r="I2172" t="s">
        <v>21</v>
      </c>
    </row>
    <row r="2173" spans="2:9" x14ac:dyDescent="0.2">
      <c r="B2173" s="1">
        <v>4</v>
      </c>
      <c r="C2173" s="1">
        <v>11.63</v>
      </c>
      <c r="D2173" s="1">
        <v>0</v>
      </c>
      <c r="E2173" s="1">
        <f t="shared" si="135"/>
        <v>12</v>
      </c>
      <c r="F2173" s="1">
        <f t="shared" si="136"/>
        <v>4</v>
      </c>
      <c r="G2173" s="1">
        <f t="shared" si="137"/>
        <v>12</v>
      </c>
      <c r="H2173" s="1">
        <v>1</v>
      </c>
      <c r="I2173" t="s">
        <v>21</v>
      </c>
    </row>
    <row r="2174" spans="2:9" x14ac:dyDescent="0.2">
      <c r="B2174" s="1">
        <v>4</v>
      </c>
      <c r="C2174" s="1">
        <v>12.46</v>
      </c>
      <c r="D2174" s="1">
        <v>0</v>
      </c>
      <c r="E2174" s="1">
        <f t="shared" si="135"/>
        <v>13</v>
      </c>
      <c r="F2174" s="1">
        <f t="shared" si="136"/>
        <v>4</v>
      </c>
      <c r="G2174" s="1">
        <f t="shared" si="137"/>
        <v>13</v>
      </c>
      <c r="H2174" s="1">
        <v>1</v>
      </c>
      <c r="I2174" t="s">
        <v>21</v>
      </c>
    </row>
    <row r="2175" spans="2:9" x14ac:dyDescent="0.2">
      <c r="B2175" s="1">
        <v>5</v>
      </c>
      <c r="C2175" s="1">
        <v>13.72</v>
      </c>
      <c r="D2175" s="1">
        <v>0</v>
      </c>
      <c r="E2175" s="1">
        <f t="shared" si="135"/>
        <v>14</v>
      </c>
      <c r="F2175" s="1">
        <f t="shared" si="136"/>
        <v>4</v>
      </c>
      <c r="G2175" s="1">
        <f t="shared" si="137"/>
        <v>14</v>
      </c>
      <c r="H2175" s="1">
        <v>1</v>
      </c>
      <c r="I2175" t="s">
        <v>21</v>
      </c>
    </row>
    <row r="2176" spans="2:9" x14ac:dyDescent="0.2">
      <c r="B2176" s="1">
        <v>5</v>
      </c>
      <c r="C2176" s="1">
        <v>12.64</v>
      </c>
      <c r="D2176" s="1">
        <v>0</v>
      </c>
      <c r="E2176" s="1">
        <f t="shared" si="135"/>
        <v>15</v>
      </c>
      <c r="F2176" s="1">
        <f t="shared" si="136"/>
        <v>4</v>
      </c>
      <c r="G2176" s="1">
        <f t="shared" si="137"/>
        <v>15</v>
      </c>
      <c r="H2176" s="1">
        <v>1</v>
      </c>
      <c r="I2176" t="s">
        <v>21</v>
      </c>
    </row>
    <row r="2177" spans="2:9" x14ac:dyDescent="0.2">
      <c r="B2177" s="1">
        <v>5</v>
      </c>
      <c r="C2177" s="1">
        <v>12.28</v>
      </c>
      <c r="D2177" s="1">
        <v>0</v>
      </c>
      <c r="E2177" s="1">
        <f t="shared" si="135"/>
        <v>16</v>
      </c>
      <c r="F2177" s="1">
        <f t="shared" si="136"/>
        <v>4</v>
      </c>
      <c r="G2177" s="1">
        <f t="shared" si="137"/>
        <v>16</v>
      </c>
      <c r="H2177" s="1">
        <v>1</v>
      </c>
      <c r="I2177" t="s">
        <v>21</v>
      </c>
    </row>
    <row r="2178" spans="2:9" x14ac:dyDescent="0.2">
      <c r="B2178" s="1">
        <v>5</v>
      </c>
      <c r="C2178" s="1">
        <v>12.13</v>
      </c>
      <c r="D2178" s="1">
        <v>0</v>
      </c>
      <c r="E2178" s="1">
        <f t="shared" si="135"/>
        <v>17</v>
      </c>
      <c r="F2178" s="1">
        <f t="shared" si="136"/>
        <v>4</v>
      </c>
      <c r="G2178" s="1">
        <f t="shared" si="137"/>
        <v>17</v>
      </c>
      <c r="H2178" s="1">
        <v>1</v>
      </c>
      <c r="I2178" t="s">
        <v>21</v>
      </c>
    </row>
    <row r="2179" spans="2:9" x14ac:dyDescent="0.2">
      <c r="B2179" s="1">
        <v>4</v>
      </c>
      <c r="C2179" s="1">
        <v>13.14</v>
      </c>
      <c r="D2179" s="1">
        <v>0</v>
      </c>
      <c r="E2179" s="1">
        <f t="shared" si="135"/>
        <v>18</v>
      </c>
      <c r="F2179" s="1">
        <f t="shared" si="136"/>
        <v>4</v>
      </c>
      <c r="G2179" s="1">
        <f t="shared" si="137"/>
        <v>18</v>
      </c>
      <c r="H2179" s="1">
        <v>1</v>
      </c>
      <c r="I2179" t="s">
        <v>21</v>
      </c>
    </row>
    <row r="2180" spans="2:9" x14ac:dyDescent="0.2">
      <c r="B2180" s="1">
        <v>4</v>
      </c>
      <c r="C2180" s="1">
        <v>12.71</v>
      </c>
      <c r="D2180" s="1">
        <v>0</v>
      </c>
      <c r="E2180" s="1">
        <f t="shared" ref="E2180:E2243" si="138">E2179+1</f>
        <v>19</v>
      </c>
      <c r="F2180" s="1">
        <f t="shared" si="136"/>
        <v>4</v>
      </c>
      <c r="G2180" s="1">
        <f t="shared" si="137"/>
        <v>19</v>
      </c>
      <c r="H2180" s="1">
        <v>1</v>
      </c>
      <c r="I2180" t="s">
        <v>21</v>
      </c>
    </row>
    <row r="2181" spans="2:9" x14ac:dyDescent="0.2">
      <c r="B2181" s="1">
        <v>4</v>
      </c>
      <c r="C2181" s="1">
        <v>12.32</v>
      </c>
      <c r="D2181" s="1">
        <v>0</v>
      </c>
      <c r="E2181" s="1">
        <f t="shared" si="138"/>
        <v>20</v>
      </c>
      <c r="F2181" s="1">
        <f t="shared" si="136"/>
        <v>4</v>
      </c>
      <c r="G2181" s="1">
        <f t="shared" si="137"/>
        <v>20</v>
      </c>
      <c r="H2181" s="1">
        <v>1</v>
      </c>
      <c r="I2181" t="s">
        <v>21</v>
      </c>
    </row>
    <row r="2182" spans="2:9" x14ac:dyDescent="0.2">
      <c r="B2182" s="1">
        <v>4</v>
      </c>
      <c r="C2182" s="1">
        <v>13.14</v>
      </c>
      <c r="D2182" s="1">
        <v>0</v>
      </c>
      <c r="E2182" s="1">
        <f t="shared" si="138"/>
        <v>21</v>
      </c>
      <c r="F2182" s="1">
        <f t="shared" si="136"/>
        <v>4</v>
      </c>
      <c r="G2182" s="1">
        <f t="shared" si="137"/>
        <v>21</v>
      </c>
      <c r="H2182" s="1">
        <v>1</v>
      </c>
      <c r="I2182" t="s">
        <v>21</v>
      </c>
    </row>
    <row r="2183" spans="2:9" x14ac:dyDescent="0.2">
      <c r="B2183" s="1">
        <v>5</v>
      </c>
      <c r="C2183" s="1">
        <v>12.93</v>
      </c>
      <c r="D2183" s="1">
        <v>0</v>
      </c>
      <c r="E2183" s="1">
        <f t="shared" si="138"/>
        <v>22</v>
      </c>
      <c r="F2183" s="1">
        <f t="shared" si="136"/>
        <v>4</v>
      </c>
      <c r="G2183" s="1">
        <f t="shared" si="137"/>
        <v>22</v>
      </c>
      <c r="H2183" s="1">
        <v>1</v>
      </c>
      <c r="I2183" t="s">
        <v>21</v>
      </c>
    </row>
    <row r="2184" spans="2:9" x14ac:dyDescent="0.2">
      <c r="B2184" s="1">
        <v>5</v>
      </c>
      <c r="C2184" s="1">
        <v>11.91</v>
      </c>
      <c r="D2184" s="1">
        <v>14.69</v>
      </c>
      <c r="E2184" s="1">
        <f t="shared" si="138"/>
        <v>23</v>
      </c>
      <c r="F2184" s="1">
        <f t="shared" si="136"/>
        <v>4</v>
      </c>
      <c r="G2184" s="1">
        <f t="shared" si="137"/>
        <v>23</v>
      </c>
      <c r="H2184" s="1">
        <v>1</v>
      </c>
      <c r="I2184" t="s">
        <v>21</v>
      </c>
    </row>
    <row r="2185" spans="2:9" x14ac:dyDescent="0.2">
      <c r="B2185" s="1">
        <v>6</v>
      </c>
      <c r="C2185" s="1">
        <v>11.08</v>
      </c>
      <c r="D2185" s="1">
        <v>15.88</v>
      </c>
      <c r="E2185" s="1">
        <f t="shared" si="138"/>
        <v>24</v>
      </c>
      <c r="F2185" s="1">
        <f t="shared" si="136"/>
        <v>4</v>
      </c>
      <c r="G2185" s="1">
        <f t="shared" si="137"/>
        <v>24</v>
      </c>
      <c r="H2185" s="1">
        <v>1</v>
      </c>
      <c r="I2185" t="s">
        <v>21</v>
      </c>
    </row>
    <row r="2186" spans="2:9" x14ac:dyDescent="0.2">
      <c r="B2186" s="1">
        <v>6</v>
      </c>
      <c r="C2186" s="1">
        <v>11.99</v>
      </c>
      <c r="D2186" s="1">
        <v>17.86</v>
      </c>
      <c r="E2186" s="1">
        <f t="shared" si="138"/>
        <v>25</v>
      </c>
      <c r="F2186" s="1">
        <f t="shared" si="136"/>
        <v>4</v>
      </c>
      <c r="G2186" s="1">
        <f t="shared" si="137"/>
        <v>1</v>
      </c>
      <c r="H2186" s="1">
        <f t="shared" ref="H2186:H2249" si="139">H2162+1</f>
        <v>2</v>
      </c>
      <c r="I2186" t="s">
        <v>21</v>
      </c>
    </row>
    <row r="2187" spans="2:9" x14ac:dyDescent="0.2">
      <c r="B2187" s="1">
        <v>6</v>
      </c>
      <c r="C2187" s="1">
        <v>11.99</v>
      </c>
      <c r="D2187" s="1">
        <v>18.12</v>
      </c>
      <c r="E2187" s="1">
        <f t="shared" si="138"/>
        <v>26</v>
      </c>
      <c r="F2187" s="1">
        <f t="shared" ref="F2187:F2250" si="140">F2186</f>
        <v>4</v>
      </c>
      <c r="G2187" s="1">
        <f t="shared" si="137"/>
        <v>2</v>
      </c>
      <c r="H2187" s="1">
        <f t="shared" si="139"/>
        <v>2</v>
      </c>
      <c r="I2187" t="s">
        <v>21</v>
      </c>
    </row>
    <row r="2188" spans="2:9" x14ac:dyDescent="0.2">
      <c r="B2188" s="1">
        <v>6</v>
      </c>
      <c r="C2188" s="1">
        <v>11.45</v>
      </c>
      <c r="D2188" s="1">
        <v>17.46</v>
      </c>
      <c r="E2188" s="1">
        <f t="shared" si="138"/>
        <v>27</v>
      </c>
      <c r="F2188" s="1">
        <f t="shared" si="140"/>
        <v>4</v>
      </c>
      <c r="G2188" s="1">
        <f t="shared" si="137"/>
        <v>3</v>
      </c>
      <c r="H2188" s="1">
        <f t="shared" si="139"/>
        <v>2</v>
      </c>
      <c r="I2188" t="s">
        <v>21</v>
      </c>
    </row>
    <row r="2189" spans="2:9" x14ac:dyDescent="0.2">
      <c r="B2189" s="1">
        <v>6</v>
      </c>
      <c r="C2189" s="1">
        <v>11.33</v>
      </c>
      <c r="D2189" s="1">
        <v>17.02</v>
      </c>
      <c r="E2189" s="1">
        <f t="shared" si="138"/>
        <v>28</v>
      </c>
      <c r="F2189" s="1">
        <f t="shared" si="140"/>
        <v>4</v>
      </c>
      <c r="G2189" s="1">
        <f t="shared" si="137"/>
        <v>4</v>
      </c>
      <c r="H2189" s="1">
        <f t="shared" si="139"/>
        <v>2</v>
      </c>
      <c r="I2189" t="s">
        <v>21</v>
      </c>
    </row>
    <row r="2190" spans="2:9" x14ac:dyDescent="0.2">
      <c r="B2190" s="1">
        <v>6</v>
      </c>
      <c r="C2190" s="1">
        <v>11.95</v>
      </c>
      <c r="D2190" s="1">
        <v>16.809999999999999</v>
      </c>
      <c r="E2190" s="1">
        <f t="shared" si="138"/>
        <v>29</v>
      </c>
      <c r="F2190" s="1">
        <f t="shared" si="140"/>
        <v>4</v>
      </c>
      <c r="G2190" s="1">
        <f t="shared" si="137"/>
        <v>5</v>
      </c>
      <c r="H2190" s="1">
        <f t="shared" si="139"/>
        <v>2</v>
      </c>
      <c r="I2190" t="s">
        <v>21</v>
      </c>
    </row>
    <row r="2191" spans="2:9" x14ac:dyDescent="0.2">
      <c r="B2191" s="1">
        <v>6</v>
      </c>
      <c r="C2191" s="1">
        <v>11.24</v>
      </c>
      <c r="D2191" s="1">
        <v>16.52</v>
      </c>
      <c r="E2191" s="1">
        <f t="shared" si="138"/>
        <v>30</v>
      </c>
      <c r="F2191" s="1">
        <f t="shared" si="140"/>
        <v>4</v>
      </c>
      <c r="G2191" s="1">
        <f t="shared" si="137"/>
        <v>6</v>
      </c>
      <c r="H2191" s="1">
        <f t="shared" si="139"/>
        <v>2</v>
      </c>
      <c r="I2191" t="s">
        <v>21</v>
      </c>
    </row>
    <row r="2192" spans="2:9" x14ac:dyDescent="0.2">
      <c r="B2192" s="1">
        <v>6</v>
      </c>
      <c r="C2192" s="1">
        <v>11.89</v>
      </c>
      <c r="D2192" s="1">
        <v>17.78</v>
      </c>
      <c r="E2192" s="1">
        <f t="shared" si="138"/>
        <v>31</v>
      </c>
      <c r="F2192" s="1">
        <f t="shared" si="140"/>
        <v>4</v>
      </c>
      <c r="G2192" s="1">
        <f t="shared" si="137"/>
        <v>7</v>
      </c>
      <c r="H2192" s="1">
        <f t="shared" si="139"/>
        <v>2</v>
      </c>
      <c r="I2192" t="s">
        <v>21</v>
      </c>
    </row>
    <row r="2193" spans="2:9" x14ac:dyDescent="0.2">
      <c r="B2193" s="1">
        <v>5</v>
      </c>
      <c r="C2193" s="1">
        <v>15.76</v>
      </c>
      <c r="D2193" s="1">
        <v>18.32</v>
      </c>
      <c r="E2193" s="1">
        <f t="shared" si="138"/>
        <v>32</v>
      </c>
      <c r="F2193" s="1">
        <f t="shared" si="140"/>
        <v>4</v>
      </c>
      <c r="G2193" s="1">
        <f t="shared" si="137"/>
        <v>8</v>
      </c>
      <c r="H2193" s="1">
        <f t="shared" si="139"/>
        <v>2</v>
      </c>
      <c r="I2193" t="s">
        <v>21</v>
      </c>
    </row>
    <row r="2194" spans="2:9" x14ac:dyDescent="0.2">
      <c r="B2194" s="1">
        <v>4</v>
      </c>
      <c r="C2194" s="1">
        <v>195.41</v>
      </c>
      <c r="D2194" s="1">
        <v>156.96</v>
      </c>
      <c r="E2194" s="1">
        <f t="shared" si="138"/>
        <v>33</v>
      </c>
      <c r="F2194" s="1">
        <f t="shared" si="140"/>
        <v>4</v>
      </c>
      <c r="G2194" s="1">
        <f t="shared" si="137"/>
        <v>9</v>
      </c>
      <c r="H2194" s="1">
        <f t="shared" si="139"/>
        <v>2</v>
      </c>
      <c r="I2194" t="s">
        <v>21</v>
      </c>
    </row>
    <row r="2195" spans="2:9" x14ac:dyDescent="0.2">
      <c r="B2195" s="1">
        <v>4</v>
      </c>
      <c r="C2195" s="1">
        <v>226.19</v>
      </c>
      <c r="D2195" s="1">
        <v>102.59</v>
      </c>
      <c r="E2195" s="1">
        <f t="shared" si="138"/>
        <v>34</v>
      </c>
      <c r="F2195" s="1">
        <f t="shared" si="140"/>
        <v>4</v>
      </c>
      <c r="G2195" s="1">
        <f t="shared" si="137"/>
        <v>10</v>
      </c>
      <c r="H2195" s="1">
        <f t="shared" si="139"/>
        <v>2</v>
      </c>
      <c r="I2195" t="s">
        <v>21</v>
      </c>
    </row>
    <row r="2196" spans="2:9" x14ac:dyDescent="0.2">
      <c r="B2196" s="1">
        <v>4</v>
      </c>
      <c r="C2196" s="1">
        <v>212.21</v>
      </c>
      <c r="D2196" s="1">
        <v>96.52</v>
      </c>
      <c r="E2196" s="1">
        <f t="shared" si="138"/>
        <v>35</v>
      </c>
      <c r="F2196" s="1">
        <f t="shared" si="140"/>
        <v>4</v>
      </c>
      <c r="G2196" s="1">
        <f t="shared" si="137"/>
        <v>11</v>
      </c>
      <c r="H2196" s="1">
        <f t="shared" si="139"/>
        <v>2</v>
      </c>
      <c r="I2196" t="s">
        <v>21</v>
      </c>
    </row>
    <row r="2197" spans="2:9" x14ac:dyDescent="0.2">
      <c r="B2197" s="1">
        <v>4</v>
      </c>
      <c r="C2197" s="1">
        <v>225.83</v>
      </c>
      <c r="D2197" s="1">
        <v>167.51</v>
      </c>
      <c r="E2197" s="1">
        <f t="shared" si="138"/>
        <v>36</v>
      </c>
      <c r="F2197" s="1">
        <f t="shared" si="140"/>
        <v>4</v>
      </c>
      <c r="G2197" s="1">
        <f t="shared" si="137"/>
        <v>12</v>
      </c>
      <c r="H2197" s="1">
        <f t="shared" si="139"/>
        <v>2</v>
      </c>
      <c r="I2197" t="s">
        <v>21</v>
      </c>
    </row>
    <row r="2198" spans="2:9" x14ac:dyDescent="0.2">
      <c r="B2198" s="1">
        <v>4</v>
      </c>
      <c r="C2198" s="1">
        <v>27.07</v>
      </c>
      <c r="D2198" s="1">
        <v>3.02</v>
      </c>
      <c r="E2198" s="1">
        <f t="shared" si="138"/>
        <v>37</v>
      </c>
      <c r="F2198" s="1">
        <f t="shared" si="140"/>
        <v>4</v>
      </c>
      <c r="G2198" s="1">
        <f t="shared" si="137"/>
        <v>13</v>
      </c>
      <c r="H2198" s="1">
        <f t="shared" si="139"/>
        <v>2</v>
      </c>
      <c r="I2198" t="s">
        <v>21</v>
      </c>
    </row>
    <row r="2199" spans="2:9" x14ac:dyDescent="0.2">
      <c r="B2199" s="1">
        <v>5</v>
      </c>
      <c r="C2199" s="1">
        <v>195.51</v>
      </c>
      <c r="D2199" s="1">
        <v>82.41</v>
      </c>
      <c r="E2199" s="1">
        <f t="shared" si="138"/>
        <v>38</v>
      </c>
      <c r="F2199" s="1">
        <f t="shared" si="140"/>
        <v>4</v>
      </c>
      <c r="G2199" s="1">
        <f t="shared" si="137"/>
        <v>14</v>
      </c>
      <c r="H2199" s="1">
        <f t="shared" si="139"/>
        <v>2</v>
      </c>
      <c r="I2199" t="s">
        <v>21</v>
      </c>
    </row>
    <row r="2200" spans="2:9" x14ac:dyDescent="0.2">
      <c r="B2200" s="1">
        <v>5</v>
      </c>
      <c r="C2200" s="1">
        <v>260.14</v>
      </c>
      <c r="D2200" s="1">
        <v>120.5</v>
      </c>
      <c r="E2200" s="1">
        <f t="shared" si="138"/>
        <v>39</v>
      </c>
      <c r="F2200" s="1">
        <f t="shared" si="140"/>
        <v>4</v>
      </c>
      <c r="G2200" s="1">
        <f t="shared" si="137"/>
        <v>15</v>
      </c>
      <c r="H2200" s="1">
        <f t="shared" si="139"/>
        <v>2</v>
      </c>
      <c r="I2200" t="s">
        <v>21</v>
      </c>
    </row>
    <row r="2201" spans="2:9" x14ac:dyDescent="0.2">
      <c r="B2201" s="1">
        <v>5</v>
      </c>
      <c r="C2201" s="1">
        <v>386.1</v>
      </c>
      <c r="D2201" s="1">
        <v>134.16999999999999</v>
      </c>
      <c r="E2201" s="1">
        <f t="shared" si="138"/>
        <v>40</v>
      </c>
      <c r="F2201" s="1">
        <f t="shared" si="140"/>
        <v>4</v>
      </c>
      <c r="G2201" s="1">
        <f t="shared" si="137"/>
        <v>16</v>
      </c>
      <c r="H2201" s="1">
        <f t="shared" si="139"/>
        <v>2</v>
      </c>
      <c r="I2201" t="s">
        <v>21</v>
      </c>
    </row>
    <row r="2202" spans="2:9" x14ac:dyDescent="0.2">
      <c r="B2202" s="1">
        <v>5</v>
      </c>
      <c r="C2202" s="1">
        <v>206.28</v>
      </c>
      <c r="D2202" s="1">
        <v>53.13</v>
      </c>
      <c r="E2202" s="1">
        <f t="shared" si="138"/>
        <v>41</v>
      </c>
      <c r="F2202" s="1">
        <f t="shared" si="140"/>
        <v>4</v>
      </c>
      <c r="G2202" s="1">
        <f t="shared" si="137"/>
        <v>17</v>
      </c>
      <c r="H2202" s="1">
        <f t="shared" si="139"/>
        <v>2</v>
      </c>
      <c r="I2202" t="s">
        <v>21</v>
      </c>
    </row>
    <row r="2203" spans="2:9" x14ac:dyDescent="0.2">
      <c r="B2203" s="1">
        <v>4</v>
      </c>
      <c r="C2203" s="1">
        <v>171.97</v>
      </c>
      <c r="D2203" s="1">
        <v>35.54</v>
      </c>
      <c r="E2203" s="1">
        <f t="shared" si="138"/>
        <v>42</v>
      </c>
      <c r="F2203" s="1">
        <f t="shared" si="140"/>
        <v>4</v>
      </c>
      <c r="G2203" s="1">
        <f t="shared" ref="G2203:G2266" si="141">G2179</f>
        <v>18</v>
      </c>
      <c r="H2203" s="1">
        <f t="shared" si="139"/>
        <v>2</v>
      </c>
      <c r="I2203" t="s">
        <v>21</v>
      </c>
    </row>
    <row r="2204" spans="2:9" x14ac:dyDescent="0.2">
      <c r="B2204" s="1">
        <v>4</v>
      </c>
      <c r="C2204" s="1">
        <v>181.23</v>
      </c>
      <c r="D2204" s="1">
        <v>80.06</v>
      </c>
      <c r="E2204" s="1">
        <f t="shared" si="138"/>
        <v>43</v>
      </c>
      <c r="F2204" s="1">
        <f t="shared" si="140"/>
        <v>4</v>
      </c>
      <c r="G2204" s="1">
        <f t="shared" si="141"/>
        <v>19</v>
      </c>
      <c r="H2204" s="1">
        <f t="shared" si="139"/>
        <v>2</v>
      </c>
      <c r="I2204" t="s">
        <v>21</v>
      </c>
    </row>
    <row r="2205" spans="2:9" x14ac:dyDescent="0.2">
      <c r="B2205" s="1">
        <v>4</v>
      </c>
      <c r="C2205" s="1">
        <v>331.52</v>
      </c>
      <c r="D2205" s="1">
        <v>110.23</v>
      </c>
      <c r="E2205" s="1">
        <f t="shared" si="138"/>
        <v>44</v>
      </c>
      <c r="F2205" s="1">
        <f t="shared" si="140"/>
        <v>4</v>
      </c>
      <c r="G2205" s="1">
        <f t="shared" si="141"/>
        <v>20</v>
      </c>
      <c r="H2205" s="1">
        <f t="shared" si="139"/>
        <v>2</v>
      </c>
      <c r="I2205" t="s">
        <v>21</v>
      </c>
    </row>
    <row r="2206" spans="2:9" x14ac:dyDescent="0.2">
      <c r="B2206" s="1">
        <v>4</v>
      </c>
      <c r="C2206" s="1">
        <v>265.72000000000003</v>
      </c>
      <c r="D2206" s="1">
        <v>56.7</v>
      </c>
      <c r="E2206" s="1">
        <f t="shared" si="138"/>
        <v>45</v>
      </c>
      <c r="F2206" s="1">
        <f t="shared" si="140"/>
        <v>4</v>
      </c>
      <c r="G2206" s="1">
        <f t="shared" si="141"/>
        <v>21</v>
      </c>
      <c r="H2206" s="1">
        <f t="shared" si="139"/>
        <v>2</v>
      </c>
      <c r="I2206" t="s">
        <v>21</v>
      </c>
    </row>
    <row r="2207" spans="2:9" x14ac:dyDescent="0.2">
      <c r="B2207" s="1">
        <v>5</v>
      </c>
      <c r="C2207" s="1">
        <v>16.920000000000002</v>
      </c>
      <c r="D2207" s="1">
        <v>0</v>
      </c>
      <c r="E2207" s="1">
        <f t="shared" si="138"/>
        <v>46</v>
      </c>
      <c r="F2207" s="1">
        <f t="shared" si="140"/>
        <v>4</v>
      </c>
      <c r="G2207" s="1">
        <f t="shared" si="141"/>
        <v>22</v>
      </c>
      <c r="H2207" s="1">
        <f t="shared" si="139"/>
        <v>2</v>
      </c>
      <c r="I2207" t="s">
        <v>21</v>
      </c>
    </row>
    <row r="2208" spans="2:9" x14ac:dyDescent="0.2">
      <c r="B2208" s="1">
        <v>5</v>
      </c>
      <c r="C2208" s="1">
        <v>15.62</v>
      </c>
      <c r="D2208" s="1">
        <v>16.63</v>
      </c>
      <c r="E2208" s="1">
        <f t="shared" si="138"/>
        <v>47</v>
      </c>
      <c r="F2208" s="1">
        <f t="shared" si="140"/>
        <v>4</v>
      </c>
      <c r="G2208" s="1">
        <f t="shared" si="141"/>
        <v>23</v>
      </c>
      <c r="H2208" s="1">
        <f t="shared" si="139"/>
        <v>2</v>
      </c>
      <c r="I2208" t="s">
        <v>21</v>
      </c>
    </row>
    <row r="2209" spans="2:9" x14ac:dyDescent="0.2">
      <c r="B2209" s="1">
        <v>6</v>
      </c>
      <c r="C2209" s="1">
        <v>16.2</v>
      </c>
      <c r="D2209" s="1">
        <v>18.899999999999999</v>
      </c>
      <c r="E2209" s="1">
        <f t="shared" si="138"/>
        <v>48</v>
      </c>
      <c r="F2209" s="1">
        <f t="shared" si="140"/>
        <v>4</v>
      </c>
      <c r="G2209" s="1">
        <f t="shared" si="141"/>
        <v>24</v>
      </c>
      <c r="H2209" s="1">
        <f t="shared" si="139"/>
        <v>2</v>
      </c>
      <c r="I2209" t="s">
        <v>21</v>
      </c>
    </row>
    <row r="2210" spans="2:9" x14ac:dyDescent="0.2">
      <c r="B2210" s="1">
        <v>6</v>
      </c>
      <c r="C2210" s="1">
        <v>14.65</v>
      </c>
      <c r="D2210" s="1">
        <v>19.03</v>
      </c>
      <c r="E2210" s="1">
        <f t="shared" si="138"/>
        <v>49</v>
      </c>
      <c r="F2210" s="1">
        <f t="shared" si="140"/>
        <v>4</v>
      </c>
      <c r="G2210" s="1">
        <f t="shared" si="141"/>
        <v>1</v>
      </c>
      <c r="H2210" s="1">
        <f t="shared" si="139"/>
        <v>3</v>
      </c>
      <c r="I2210" t="s">
        <v>21</v>
      </c>
    </row>
    <row r="2211" spans="2:9" x14ac:dyDescent="0.2">
      <c r="B2211" s="1">
        <v>6</v>
      </c>
      <c r="C2211" s="1">
        <v>14.66</v>
      </c>
      <c r="D2211" s="1">
        <v>18.87</v>
      </c>
      <c r="E2211" s="1">
        <f t="shared" si="138"/>
        <v>50</v>
      </c>
      <c r="F2211" s="1">
        <f t="shared" si="140"/>
        <v>4</v>
      </c>
      <c r="G2211" s="1">
        <f t="shared" si="141"/>
        <v>2</v>
      </c>
      <c r="H2211" s="1">
        <f t="shared" si="139"/>
        <v>3</v>
      </c>
      <c r="I2211" t="s">
        <v>21</v>
      </c>
    </row>
    <row r="2212" spans="2:9" x14ac:dyDescent="0.2">
      <c r="B2212" s="1">
        <v>6</v>
      </c>
      <c r="C2212" s="1">
        <v>14.58</v>
      </c>
      <c r="D2212" s="1">
        <v>18.86</v>
      </c>
      <c r="E2212" s="1">
        <f t="shared" si="138"/>
        <v>51</v>
      </c>
      <c r="F2212" s="1">
        <f t="shared" si="140"/>
        <v>4</v>
      </c>
      <c r="G2212" s="1">
        <f t="shared" si="141"/>
        <v>3</v>
      </c>
      <c r="H2212" s="1">
        <f t="shared" si="139"/>
        <v>3</v>
      </c>
      <c r="I2212" t="s">
        <v>21</v>
      </c>
    </row>
    <row r="2213" spans="2:9" x14ac:dyDescent="0.2">
      <c r="B2213" s="1">
        <v>6</v>
      </c>
      <c r="C2213" s="1">
        <v>13.82</v>
      </c>
      <c r="D2213" s="1">
        <v>17.16</v>
      </c>
      <c r="E2213" s="1">
        <f t="shared" si="138"/>
        <v>52</v>
      </c>
      <c r="F2213" s="1">
        <f t="shared" si="140"/>
        <v>4</v>
      </c>
      <c r="G2213" s="1">
        <f t="shared" si="141"/>
        <v>4</v>
      </c>
      <c r="H2213" s="1">
        <f t="shared" si="139"/>
        <v>3</v>
      </c>
      <c r="I2213" t="s">
        <v>21</v>
      </c>
    </row>
    <row r="2214" spans="2:9" x14ac:dyDescent="0.2">
      <c r="B2214" s="1">
        <v>6</v>
      </c>
      <c r="C2214" s="1">
        <v>13.26</v>
      </c>
      <c r="D2214" s="1">
        <v>17.53</v>
      </c>
      <c r="E2214" s="1">
        <f t="shared" si="138"/>
        <v>53</v>
      </c>
      <c r="F2214" s="1">
        <f t="shared" si="140"/>
        <v>4</v>
      </c>
      <c r="G2214" s="1">
        <f t="shared" si="141"/>
        <v>5</v>
      </c>
      <c r="H2214" s="1">
        <f t="shared" si="139"/>
        <v>3</v>
      </c>
      <c r="I2214" t="s">
        <v>21</v>
      </c>
    </row>
    <row r="2215" spans="2:9" x14ac:dyDescent="0.2">
      <c r="B2215" s="1">
        <v>6</v>
      </c>
      <c r="C2215" s="1">
        <v>12.42</v>
      </c>
      <c r="D2215" s="1">
        <v>16.38</v>
      </c>
      <c r="E2215" s="1">
        <f t="shared" si="138"/>
        <v>54</v>
      </c>
      <c r="F2215" s="1">
        <f t="shared" si="140"/>
        <v>4</v>
      </c>
      <c r="G2215" s="1">
        <f t="shared" si="141"/>
        <v>6</v>
      </c>
      <c r="H2215" s="1">
        <f t="shared" si="139"/>
        <v>3</v>
      </c>
      <c r="I2215" t="s">
        <v>21</v>
      </c>
    </row>
    <row r="2216" spans="2:9" x14ac:dyDescent="0.2">
      <c r="B2216" s="1">
        <v>6</v>
      </c>
      <c r="C2216" s="1">
        <v>12.82</v>
      </c>
      <c r="D2216" s="1">
        <v>16.920000000000002</v>
      </c>
      <c r="E2216" s="1">
        <f t="shared" si="138"/>
        <v>55</v>
      </c>
      <c r="F2216" s="1">
        <f t="shared" si="140"/>
        <v>4</v>
      </c>
      <c r="G2216" s="1">
        <f t="shared" si="141"/>
        <v>7</v>
      </c>
      <c r="H2216" s="1">
        <f t="shared" si="139"/>
        <v>3</v>
      </c>
      <c r="I2216" t="s">
        <v>21</v>
      </c>
    </row>
    <row r="2217" spans="2:9" x14ac:dyDescent="0.2">
      <c r="B2217" s="1">
        <v>5</v>
      </c>
      <c r="C2217" s="1">
        <v>15.59</v>
      </c>
      <c r="D2217" s="1">
        <v>16.38</v>
      </c>
      <c r="E2217" s="1">
        <f t="shared" si="138"/>
        <v>56</v>
      </c>
      <c r="F2217" s="1">
        <f t="shared" si="140"/>
        <v>4</v>
      </c>
      <c r="G2217" s="1">
        <f t="shared" si="141"/>
        <v>8</v>
      </c>
      <c r="H2217" s="1">
        <f t="shared" si="139"/>
        <v>3</v>
      </c>
      <c r="I2217" t="s">
        <v>21</v>
      </c>
    </row>
    <row r="2218" spans="2:9" x14ac:dyDescent="0.2">
      <c r="B2218" s="1">
        <v>4</v>
      </c>
      <c r="C2218" s="1">
        <v>364.46</v>
      </c>
      <c r="D2218" s="1">
        <v>222.4</v>
      </c>
      <c r="E2218" s="1">
        <f t="shared" si="138"/>
        <v>57</v>
      </c>
      <c r="F2218" s="1">
        <f t="shared" si="140"/>
        <v>4</v>
      </c>
      <c r="G2218" s="1">
        <f t="shared" si="141"/>
        <v>9</v>
      </c>
      <c r="H2218" s="1">
        <f t="shared" si="139"/>
        <v>3</v>
      </c>
      <c r="I2218" t="s">
        <v>21</v>
      </c>
    </row>
    <row r="2219" spans="2:9" x14ac:dyDescent="0.2">
      <c r="B2219" s="1">
        <v>4</v>
      </c>
      <c r="C2219" s="1">
        <v>358.31</v>
      </c>
      <c r="D2219" s="1">
        <v>103.93</v>
      </c>
      <c r="E2219" s="1">
        <f t="shared" si="138"/>
        <v>58</v>
      </c>
      <c r="F2219" s="1">
        <f t="shared" si="140"/>
        <v>4</v>
      </c>
      <c r="G2219" s="1">
        <f t="shared" si="141"/>
        <v>10</v>
      </c>
      <c r="H2219" s="1">
        <f t="shared" si="139"/>
        <v>3</v>
      </c>
      <c r="I2219" t="s">
        <v>21</v>
      </c>
    </row>
    <row r="2220" spans="2:9" x14ac:dyDescent="0.2">
      <c r="B2220" s="1">
        <v>4</v>
      </c>
      <c r="C2220" s="1">
        <v>380.74</v>
      </c>
      <c r="D2220" s="1">
        <v>126.44</v>
      </c>
      <c r="E2220" s="1">
        <f t="shared" si="138"/>
        <v>59</v>
      </c>
      <c r="F2220" s="1">
        <f t="shared" si="140"/>
        <v>4</v>
      </c>
      <c r="G2220" s="1">
        <f t="shared" si="141"/>
        <v>11</v>
      </c>
      <c r="H2220" s="1">
        <f t="shared" si="139"/>
        <v>3</v>
      </c>
      <c r="I2220" t="s">
        <v>21</v>
      </c>
    </row>
    <row r="2221" spans="2:9" x14ac:dyDescent="0.2">
      <c r="B2221" s="1">
        <v>4</v>
      </c>
      <c r="C2221" s="1">
        <v>387.54</v>
      </c>
      <c r="D2221" s="1">
        <v>206.35</v>
      </c>
      <c r="E2221" s="1">
        <f t="shared" si="138"/>
        <v>60</v>
      </c>
      <c r="F2221" s="1">
        <f t="shared" si="140"/>
        <v>4</v>
      </c>
      <c r="G2221" s="1">
        <f t="shared" si="141"/>
        <v>12</v>
      </c>
      <c r="H2221" s="1">
        <f t="shared" si="139"/>
        <v>3</v>
      </c>
      <c r="I2221" t="s">
        <v>21</v>
      </c>
    </row>
    <row r="2222" spans="2:9" x14ac:dyDescent="0.2">
      <c r="B2222" s="1">
        <v>4</v>
      </c>
      <c r="C2222" s="1">
        <v>36.93</v>
      </c>
      <c r="D2222" s="1">
        <v>8.0299999999999994</v>
      </c>
      <c r="E2222" s="1">
        <f t="shared" si="138"/>
        <v>61</v>
      </c>
      <c r="F2222" s="1">
        <f t="shared" si="140"/>
        <v>4</v>
      </c>
      <c r="G2222" s="1">
        <f t="shared" si="141"/>
        <v>13</v>
      </c>
      <c r="H2222" s="1">
        <f t="shared" si="139"/>
        <v>3</v>
      </c>
      <c r="I2222" t="s">
        <v>21</v>
      </c>
    </row>
    <row r="2223" spans="2:9" x14ac:dyDescent="0.2">
      <c r="B2223" s="1">
        <v>5</v>
      </c>
      <c r="C2223" s="1">
        <v>356.76</v>
      </c>
      <c r="D2223" s="1">
        <v>148.58000000000001</v>
      </c>
      <c r="E2223" s="1">
        <f t="shared" si="138"/>
        <v>62</v>
      </c>
      <c r="F2223" s="1">
        <f t="shared" si="140"/>
        <v>4</v>
      </c>
      <c r="G2223" s="1">
        <f t="shared" si="141"/>
        <v>14</v>
      </c>
      <c r="H2223" s="1">
        <f t="shared" si="139"/>
        <v>3</v>
      </c>
      <c r="I2223" t="s">
        <v>21</v>
      </c>
    </row>
    <row r="2224" spans="2:9" x14ac:dyDescent="0.2">
      <c r="B2224" s="1">
        <v>5</v>
      </c>
      <c r="C2224" s="1">
        <v>371.77</v>
      </c>
      <c r="D2224" s="1">
        <v>150.19</v>
      </c>
      <c r="E2224" s="1">
        <f t="shared" si="138"/>
        <v>63</v>
      </c>
      <c r="F2224" s="1">
        <f t="shared" si="140"/>
        <v>4</v>
      </c>
      <c r="G2224" s="1">
        <f t="shared" si="141"/>
        <v>15</v>
      </c>
      <c r="H2224" s="1">
        <f t="shared" si="139"/>
        <v>3</v>
      </c>
      <c r="I2224" t="s">
        <v>21</v>
      </c>
    </row>
    <row r="2225" spans="2:9" x14ac:dyDescent="0.2">
      <c r="B2225" s="1">
        <v>5</v>
      </c>
      <c r="C2225" s="1">
        <v>388.48</v>
      </c>
      <c r="D2225" s="1">
        <v>176.53</v>
      </c>
      <c r="E2225" s="1">
        <f t="shared" si="138"/>
        <v>64</v>
      </c>
      <c r="F2225" s="1">
        <f t="shared" si="140"/>
        <v>4</v>
      </c>
      <c r="G2225" s="1">
        <f t="shared" si="141"/>
        <v>16</v>
      </c>
      <c r="H2225" s="1">
        <f t="shared" si="139"/>
        <v>3</v>
      </c>
      <c r="I2225" t="s">
        <v>21</v>
      </c>
    </row>
    <row r="2226" spans="2:9" x14ac:dyDescent="0.2">
      <c r="B2226" s="1">
        <v>5</v>
      </c>
      <c r="C2226" s="1">
        <v>360.93</v>
      </c>
      <c r="D2226" s="1">
        <v>179.75</v>
      </c>
      <c r="E2226" s="1">
        <f t="shared" si="138"/>
        <v>65</v>
      </c>
      <c r="F2226" s="1">
        <f t="shared" si="140"/>
        <v>4</v>
      </c>
      <c r="G2226" s="1">
        <f t="shared" si="141"/>
        <v>17</v>
      </c>
      <c r="H2226" s="1">
        <f t="shared" si="139"/>
        <v>3</v>
      </c>
      <c r="I2226" t="s">
        <v>21</v>
      </c>
    </row>
    <row r="2227" spans="2:9" x14ac:dyDescent="0.2">
      <c r="B2227" s="1">
        <v>4</v>
      </c>
      <c r="C2227" s="1">
        <v>198.17</v>
      </c>
      <c r="D2227" s="1">
        <v>84.71</v>
      </c>
      <c r="E2227" s="1">
        <f t="shared" si="138"/>
        <v>66</v>
      </c>
      <c r="F2227" s="1">
        <f t="shared" si="140"/>
        <v>4</v>
      </c>
      <c r="G2227" s="1">
        <f t="shared" si="141"/>
        <v>18</v>
      </c>
      <c r="H2227" s="1">
        <f t="shared" si="139"/>
        <v>3</v>
      </c>
      <c r="I2227" t="s">
        <v>21</v>
      </c>
    </row>
    <row r="2228" spans="2:9" x14ac:dyDescent="0.2">
      <c r="B2228" s="1">
        <v>4</v>
      </c>
      <c r="C2228" s="1">
        <v>221.4</v>
      </c>
      <c r="D2228" s="1">
        <v>152.38</v>
      </c>
      <c r="E2228" s="1">
        <f t="shared" si="138"/>
        <v>67</v>
      </c>
      <c r="F2228" s="1">
        <f t="shared" si="140"/>
        <v>4</v>
      </c>
      <c r="G2228" s="1">
        <f t="shared" si="141"/>
        <v>19</v>
      </c>
      <c r="H2228" s="1">
        <f t="shared" si="139"/>
        <v>3</v>
      </c>
      <c r="I2228" t="s">
        <v>21</v>
      </c>
    </row>
    <row r="2229" spans="2:9" x14ac:dyDescent="0.2">
      <c r="B2229" s="1">
        <v>4</v>
      </c>
      <c r="C2229" s="1">
        <v>284.94</v>
      </c>
      <c r="D2229" s="1">
        <v>173.13</v>
      </c>
      <c r="E2229" s="1">
        <f t="shared" si="138"/>
        <v>68</v>
      </c>
      <c r="F2229" s="1">
        <f t="shared" si="140"/>
        <v>4</v>
      </c>
      <c r="G2229" s="1">
        <f t="shared" si="141"/>
        <v>20</v>
      </c>
      <c r="H2229" s="1">
        <f t="shared" si="139"/>
        <v>3</v>
      </c>
      <c r="I2229" t="s">
        <v>21</v>
      </c>
    </row>
    <row r="2230" spans="2:9" x14ac:dyDescent="0.2">
      <c r="B2230" s="1">
        <v>4</v>
      </c>
      <c r="C2230" s="1">
        <v>198.61</v>
      </c>
      <c r="D2230" s="1">
        <v>100.8</v>
      </c>
      <c r="E2230" s="1">
        <f t="shared" si="138"/>
        <v>69</v>
      </c>
      <c r="F2230" s="1">
        <f t="shared" si="140"/>
        <v>4</v>
      </c>
      <c r="G2230" s="1">
        <f t="shared" si="141"/>
        <v>21</v>
      </c>
      <c r="H2230" s="1">
        <f t="shared" si="139"/>
        <v>3</v>
      </c>
      <c r="I2230" t="s">
        <v>21</v>
      </c>
    </row>
    <row r="2231" spans="2:9" x14ac:dyDescent="0.2">
      <c r="B2231" s="1">
        <v>5</v>
      </c>
      <c r="C2231" s="1">
        <v>17.14</v>
      </c>
      <c r="D2231" s="1">
        <v>0</v>
      </c>
      <c r="E2231" s="1">
        <f t="shared" si="138"/>
        <v>70</v>
      </c>
      <c r="F2231" s="1">
        <f t="shared" si="140"/>
        <v>4</v>
      </c>
      <c r="G2231" s="1">
        <f t="shared" si="141"/>
        <v>22</v>
      </c>
      <c r="H2231" s="1">
        <f t="shared" si="139"/>
        <v>3</v>
      </c>
      <c r="I2231" t="s">
        <v>21</v>
      </c>
    </row>
    <row r="2232" spans="2:9" x14ac:dyDescent="0.2">
      <c r="B2232" s="1">
        <v>5</v>
      </c>
      <c r="C2232" s="1">
        <v>17.38</v>
      </c>
      <c r="D2232" s="1">
        <v>20.41</v>
      </c>
      <c r="E2232" s="1">
        <f t="shared" si="138"/>
        <v>71</v>
      </c>
      <c r="F2232" s="1">
        <f t="shared" si="140"/>
        <v>4</v>
      </c>
      <c r="G2232" s="1">
        <f t="shared" si="141"/>
        <v>23</v>
      </c>
      <c r="H2232" s="1">
        <f t="shared" si="139"/>
        <v>3</v>
      </c>
      <c r="I2232" t="s">
        <v>21</v>
      </c>
    </row>
    <row r="2233" spans="2:9" x14ac:dyDescent="0.2">
      <c r="B2233" s="1">
        <v>6</v>
      </c>
      <c r="C2233" s="1">
        <v>14.51</v>
      </c>
      <c r="D2233" s="1">
        <v>18.21</v>
      </c>
      <c r="E2233" s="1">
        <f t="shared" si="138"/>
        <v>72</v>
      </c>
      <c r="F2233" s="1">
        <f t="shared" si="140"/>
        <v>4</v>
      </c>
      <c r="G2233" s="1">
        <f t="shared" si="141"/>
        <v>24</v>
      </c>
      <c r="H2233" s="1">
        <f t="shared" si="139"/>
        <v>3</v>
      </c>
      <c r="I2233" t="s">
        <v>21</v>
      </c>
    </row>
    <row r="2234" spans="2:9" x14ac:dyDescent="0.2">
      <c r="B2234" s="1">
        <v>6</v>
      </c>
      <c r="C2234" s="1">
        <v>14.59</v>
      </c>
      <c r="D2234" s="1">
        <v>17.97</v>
      </c>
      <c r="E2234" s="1">
        <f t="shared" si="138"/>
        <v>73</v>
      </c>
      <c r="F2234" s="1">
        <f t="shared" si="140"/>
        <v>4</v>
      </c>
      <c r="G2234" s="1">
        <f t="shared" si="141"/>
        <v>1</v>
      </c>
      <c r="H2234" s="1">
        <f t="shared" si="139"/>
        <v>4</v>
      </c>
      <c r="I2234" t="s">
        <v>21</v>
      </c>
    </row>
    <row r="2235" spans="2:9" x14ac:dyDescent="0.2">
      <c r="B2235" s="1">
        <v>6</v>
      </c>
      <c r="C2235" s="1">
        <v>14.62</v>
      </c>
      <c r="D2235" s="1">
        <v>18.54</v>
      </c>
      <c r="E2235" s="1">
        <f t="shared" si="138"/>
        <v>74</v>
      </c>
      <c r="F2235" s="1">
        <f t="shared" si="140"/>
        <v>4</v>
      </c>
      <c r="G2235" s="1">
        <f t="shared" si="141"/>
        <v>2</v>
      </c>
      <c r="H2235" s="1">
        <f t="shared" si="139"/>
        <v>4</v>
      </c>
      <c r="I2235" t="s">
        <v>21</v>
      </c>
    </row>
    <row r="2236" spans="2:9" x14ac:dyDescent="0.2">
      <c r="B2236" s="1">
        <v>6</v>
      </c>
      <c r="C2236" s="1">
        <v>13.97</v>
      </c>
      <c r="D2236" s="1">
        <v>17.64</v>
      </c>
      <c r="E2236" s="1">
        <f t="shared" si="138"/>
        <v>75</v>
      </c>
      <c r="F2236" s="1">
        <f t="shared" si="140"/>
        <v>4</v>
      </c>
      <c r="G2236" s="1">
        <f t="shared" si="141"/>
        <v>3</v>
      </c>
      <c r="H2236" s="1">
        <f t="shared" si="139"/>
        <v>4</v>
      </c>
      <c r="I2236" t="s">
        <v>21</v>
      </c>
    </row>
    <row r="2237" spans="2:9" x14ac:dyDescent="0.2">
      <c r="B2237" s="1">
        <v>6</v>
      </c>
      <c r="C2237" s="1">
        <v>13.25</v>
      </c>
      <c r="D2237" s="1">
        <v>17.100000000000001</v>
      </c>
      <c r="E2237" s="1">
        <f t="shared" si="138"/>
        <v>76</v>
      </c>
      <c r="F2237" s="1">
        <f t="shared" si="140"/>
        <v>4</v>
      </c>
      <c r="G2237" s="1">
        <f t="shared" si="141"/>
        <v>4</v>
      </c>
      <c r="H2237" s="1">
        <f t="shared" si="139"/>
        <v>4</v>
      </c>
      <c r="I2237" t="s">
        <v>21</v>
      </c>
    </row>
    <row r="2238" spans="2:9" x14ac:dyDescent="0.2">
      <c r="B2238" s="1">
        <v>6</v>
      </c>
      <c r="C2238" s="1">
        <v>12.28</v>
      </c>
      <c r="D2238" s="1">
        <v>15.19</v>
      </c>
      <c r="E2238" s="1">
        <f t="shared" si="138"/>
        <v>77</v>
      </c>
      <c r="F2238" s="1">
        <f t="shared" si="140"/>
        <v>4</v>
      </c>
      <c r="G2238" s="1">
        <f t="shared" si="141"/>
        <v>5</v>
      </c>
      <c r="H2238" s="1">
        <f t="shared" si="139"/>
        <v>4</v>
      </c>
      <c r="I2238" t="s">
        <v>21</v>
      </c>
    </row>
    <row r="2239" spans="2:9" x14ac:dyDescent="0.2">
      <c r="B2239" s="1">
        <v>6</v>
      </c>
      <c r="C2239" s="1">
        <v>12.27</v>
      </c>
      <c r="D2239" s="1">
        <v>15.45</v>
      </c>
      <c r="E2239" s="1">
        <f t="shared" si="138"/>
        <v>78</v>
      </c>
      <c r="F2239" s="1">
        <f t="shared" si="140"/>
        <v>4</v>
      </c>
      <c r="G2239" s="1">
        <f t="shared" si="141"/>
        <v>6</v>
      </c>
      <c r="H2239" s="1">
        <f t="shared" si="139"/>
        <v>4</v>
      </c>
      <c r="I2239" t="s">
        <v>21</v>
      </c>
    </row>
    <row r="2240" spans="2:9" x14ac:dyDescent="0.2">
      <c r="B2240" s="1">
        <v>6</v>
      </c>
      <c r="C2240" s="1">
        <v>12.84</v>
      </c>
      <c r="D2240" s="1">
        <v>16.12</v>
      </c>
      <c r="E2240" s="1">
        <f t="shared" si="138"/>
        <v>79</v>
      </c>
      <c r="F2240" s="1">
        <f t="shared" si="140"/>
        <v>4</v>
      </c>
      <c r="G2240" s="1">
        <f t="shared" si="141"/>
        <v>7</v>
      </c>
      <c r="H2240" s="1">
        <f t="shared" si="139"/>
        <v>4</v>
      </c>
      <c r="I2240" t="s">
        <v>21</v>
      </c>
    </row>
    <row r="2241" spans="2:9" x14ac:dyDescent="0.2">
      <c r="B2241" s="1">
        <v>5</v>
      </c>
      <c r="C2241" s="1">
        <v>54.54</v>
      </c>
      <c r="D2241" s="1">
        <v>45.36</v>
      </c>
      <c r="E2241" s="1">
        <f t="shared" si="138"/>
        <v>80</v>
      </c>
      <c r="F2241" s="1">
        <f t="shared" si="140"/>
        <v>4</v>
      </c>
      <c r="G2241" s="1">
        <f t="shared" si="141"/>
        <v>8</v>
      </c>
      <c r="H2241" s="1">
        <f t="shared" si="139"/>
        <v>4</v>
      </c>
      <c r="I2241" t="s">
        <v>21</v>
      </c>
    </row>
    <row r="2242" spans="2:9" x14ac:dyDescent="0.2">
      <c r="B2242" s="1">
        <v>4</v>
      </c>
      <c r="C2242" s="1">
        <v>239.73</v>
      </c>
      <c r="D2242" s="1">
        <v>208.27</v>
      </c>
      <c r="E2242" s="1">
        <f t="shared" si="138"/>
        <v>81</v>
      </c>
      <c r="F2242" s="1">
        <f t="shared" si="140"/>
        <v>4</v>
      </c>
      <c r="G2242" s="1">
        <f t="shared" si="141"/>
        <v>9</v>
      </c>
      <c r="H2242" s="1">
        <f t="shared" si="139"/>
        <v>4</v>
      </c>
      <c r="I2242" t="s">
        <v>21</v>
      </c>
    </row>
    <row r="2243" spans="2:9" x14ac:dyDescent="0.2">
      <c r="B2243" s="1">
        <v>4</v>
      </c>
      <c r="C2243" s="1">
        <v>246.28</v>
      </c>
      <c r="D2243" s="1">
        <v>113.83</v>
      </c>
      <c r="E2243" s="1">
        <f t="shared" si="138"/>
        <v>82</v>
      </c>
      <c r="F2243" s="1">
        <f t="shared" si="140"/>
        <v>4</v>
      </c>
      <c r="G2243" s="1">
        <f t="shared" si="141"/>
        <v>10</v>
      </c>
      <c r="H2243" s="1">
        <f t="shared" si="139"/>
        <v>4</v>
      </c>
      <c r="I2243" t="s">
        <v>21</v>
      </c>
    </row>
    <row r="2244" spans="2:9" x14ac:dyDescent="0.2">
      <c r="B2244" s="1">
        <v>4</v>
      </c>
      <c r="C2244" s="1">
        <v>224.28</v>
      </c>
      <c r="D2244" s="1">
        <v>93.97</v>
      </c>
      <c r="E2244" s="1">
        <f t="shared" ref="E2244:E2307" si="142">E2243+1</f>
        <v>83</v>
      </c>
      <c r="F2244" s="1">
        <f t="shared" si="140"/>
        <v>4</v>
      </c>
      <c r="G2244" s="1">
        <f t="shared" si="141"/>
        <v>11</v>
      </c>
      <c r="H2244" s="1">
        <f t="shared" si="139"/>
        <v>4</v>
      </c>
      <c r="I2244" t="s">
        <v>21</v>
      </c>
    </row>
    <row r="2245" spans="2:9" x14ac:dyDescent="0.2">
      <c r="B2245" s="1">
        <v>4</v>
      </c>
      <c r="C2245" s="1">
        <v>224.5</v>
      </c>
      <c r="D2245" s="1">
        <v>164.31</v>
      </c>
      <c r="E2245" s="1">
        <f t="shared" si="142"/>
        <v>84</v>
      </c>
      <c r="F2245" s="1">
        <f t="shared" si="140"/>
        <v>4</v>
      </c>
      <c r="G2245" s="1">
        <f t="shared" si="141"/>
        <v>12</v>
      </c>
      <c r="H2245" s="1">
        <f t="shared" si="139"/>
        <v>4</v>
      </c>
      <c r="I2245" t="s">
        <v>21</v>
      </c>
    </row>
    <row r="2246" spans="2:9" x14ac:dyDescent="0.2">
      <c r="B2246" s="1">
        <v>4</v>
      </c>
      <c r="C2246" s="1">
        <v>24.34</v>
      </c>
      <c r="D2246" s="1">
        <v>1.91</v>
      </c>
      <c r="E2246" s="1">
        <f t="shared" si="142"/>
        <v>85</v>
      </c>
      <c r="F2246" s="1">
        <f t="shared" si="140"/>
        <v>4</v>
      </c>
      <c r="G2246" s="1">
        <f t="shared" si="141"/>
        <v>13</v>
      </c>
      <c r="H2246" s="1">
        <f t="shared" si="139"/>
        <v>4</v>
      </c>
      <c r="I2246" t="s">
        <v>21</v>
      </c>
    </row>
    <row r="2247" spans="2:9" x14ac:dyDescent="0.2">
      <c r="B2247" s="1">
        <v>5</v>
      </c>
      <c r="C2247" s="1">
        <v>234.86</v>
      </c>
      <c r="D2247" s="1">
        <v>112.58</v>
      </c>
      <c r="E2247" s="1">
        <f t="shared" si="142"/>
        <v>86</v>
      </c>
      <c r="F2247" s="1">
        <f t="shared" si="140"/>
        <v>4</v>
      </c>
      <c r="G2247" s="1">
        <f t="shared" si="141"/>
        <v>14</v>
      </c>
      <c r="H2247" s="1">
        <f t="shared" si="139"/>
        <v>4</v>
      </c>
      <c r="I2247" t="s">
        <v>21</v>
      </c>
    </row>
    <row r="2248" spans="2:9" x14ac:dyDescent="0.2">
      <c r="B2248" s="1">
        <v>5</v>
      </c>
      <c r="C2248" s="1">
        <v>219.86</v>
      </c>
      <c r="D2248" s="1">
        <v>93.63</v>
      </c>
      <c r="E2248" s="1">
        <f t="shared" si="142"/>
        <v>87</v>
      </c>
      <c r="F2248" s="1">
        <f t="shared" si="140"/>
        <v>4</v>
      </c>
      <c r="G2248" s="1">
        <f t="shared" si="141"/>
        <v>15</v>
      </c>
      <c r="H2248" s="1">
        <f t="shared" si="139"/>
        <v>4</v>
      </c>
      <c r="I2248" t="s">
        <v>21</v>
      </c>
    </row>
    <row r="2249" spans="2:9" x14ac:dyDescent="0.2">
      <c r="B2249" s="1">
        <v>5</v>
      </c>
      <c r="C2249" s="1">
        <v>234.85</v>
      </c>
      <c r="D2249" s="1">
        <v>106.52</v>
      </c>
      <c r="E2249" s="1">
        <f t="shared" si="142"/>
        <v>88</v>
      </c>
      <c r="F2249" s="1">
        <f t="shared" si="140"/>
        <v>4</v>
      </c>
      <c r="G2249" s="1">
        <f t="shared" si="141"/>
        <v>16</v>
      </c>
      <c r="H2249" s="1">
        <f t="shared" si="139"/>
        <v>4</v>
      </c>
      <c r="I2249" t="s">
        <v>21</v>
      </c>
    </row>
    <row r="2250" spans="2:9" x14ac:dyDescent="0.2">
      <c r="B2250" s="1">
        <v>5</v>
      </c>
      <c r="C2250" s="1">
        <v>230.61</v>
      </c>
      <c r="D2250" s="1">
        <v>106.81</v>
      </c>
      <c r="E2250" s="1">
        <f t="shared" si="142"/>
        <v>89</v>
      </c>
      <c r="F2250" s="1">
        <f t="shared" si="140"/>
        <v>4</v>
      </c>
      <c r="G2250" s="1">
        <f t="shared" si="141"/>
        <v>17</v>
      </c>
      <c r="H2250" s="1">
        <f t="shared" ref="H2250:H2313" si="143">H2226+1</f>
        <v>4</v>
      </c>
      <c r="I2250" t="s">
        <v>21</v>
      </c>
    </row>
    <row r="2251" spans="2:9" x14ac:dyDescent="0.2">
      <c r="B2251" s="1">
        <v>4</v>
      </c>
      <c r="C2251" s="1">
        <v>205.78</v>
      </c>
      <c r="D2251" s="1">
        <v>80.989999999999995</v>
      </c>
      <c r="E2251" s="1">
        <f t="shared" si="142"/>
        <v>90</v>
      </c>
      <c r="F2251" s="1">
        <f t="shared" ref="F2251:F2314" si="144">F2250</f>
        <v>4</v>
      </c>
      <c r="G2251" s="1">
        <f t="shared" si="141"/>
        <v>18</v>
      </c>
      <c r="H2251" s="1">
        <f t="shared" si="143"/>
        <v>4</v>
      </c>
      <c r="I2251" t="s">
        <v>21</v>
      </c>
    </row>
    <row r="2252" spans="2:9" x14ac:dyDescent="0.2">
      <c r="B2252" s="1">
        <v>4</v>
      </c>
      <c r="C2252" s="1">
        <v>18.239999999999998</v>
      </c>
      <c r="D2252" s="1">
        <v>0</v>
      </c>
      <c r="E2252" s="1">
        <f t="shared" si="142"/>
        <v>91</v>
      </c>
      <c r="F2252" s="1">
        <f t="shared" si="144"/>
        <v>4</v>
      </c>
      <c r="G2252" s="1">
        <f t="shared" si="141"/>
        <v>19</v>
      </c>
      <c r="H2252" s="1">
        <f t="shared" si="143"/>
        <v>4</v>
      </c>
      <c r="I2252" t="s">
        <v>21</v>
      </c>
    </row>
    <row r="2253" spans="2:9" x14ac:dyDescent="0.2">
      <c r="B2253" s="1">
        <v>4</v>
      </c>
      <c r="C2253" s="1">
        <v>16.309999999999999</v>
      </c>
      <c r="D2253" s="1">
        <v>0</v>
      </c>
      <c r="E2253" s="1">
        <f t="shared" si="142"/>
        <v>92</v>
      </c>
      <c r="F2253" s="1">
        <f t="shared" si="144"/>
        <v>4</v>
      </c>
      <c r="G2253" s="1">
        <f t="shared" si="141"/>
        <v>20</v>
      </c>
      <c r="H2253" s="1">
        <f t="shared" si="143"/>
        <v>4</v>
      </c>
      <c r="I2253" t="s">
        <v>21</v>
      </c>
    </row>
    <row r="2254" spans="2:9" x14ac:dyDescent="0.2">
      <c r="B2254" s="1">
        <v>4</v>
      </c>
      <c r="C2254" s="1">
        <v>17.920000000000002</v>
      </c>
      <c r="D2254" s="1">
        <v>0</v>
      </c>
      <c r="E2254" s="1">
        <f t="shared" si="142"/>
        <v>93</v>
      </c>
      <c r="F2254" s="1">
        <f t="shared" si="144"/>
        <v>4</v>
      </c>
      <c r="G2254" s="1">
        <f t="shared" si="141"/>
        <v>21</v>
      </c>
      <c r="H2254" s="1">
        <f t="shared" si="143"/>
        <v>4</v>
      </c>
      <c r="I2254" t="s">
        <v>21</v>
      </c>
    </row>
    <row r="2255" spans="2:9" x14ac:dyDescent="0.2">
      <c r="B2255" s="1">
        <v>5</v>
      </c>
      <c r="C2255" s="1">
        <v>15.98</v>
      </c>
      <c r="D2255" s="1">
        <v>0</v>
      </c>
      <c r="E2255" s="1">
        <f t="shared" si="142"/>
        <v>94</v>
      </c>
      <c r="F2255" s="1">
        <f t="shared" si="144"/>
        <v>4</v>
      </c>
      <c r="G2255" s="1">
        <f t="shared" si="141"/>
        <v>22</v>
      </c>
      <c r="H2255" s="1">
        <f t="shared" si="143"/>
        <v>4</v>
      </c>
      <c r="I2255" t="s">
        <v>21</v>
      </c>
    </row>
    <row r="2256" spans="2:9" x14ac:dyDescent="0.2">
      <c r="B2256" s="1">
        <v>5</v>
      </c>
      <c r="C2256" s="1">
        <v>14.84</v>
      </c>
      <c r="D2256" s="1">
        <v>16.59</v>
      </c>
      <c r="E2256" s="1">
        <f t="shared" si="142"/>
        <v>95</v>
      </c>
      <c r="F2256" s="1">
        <f t="shared" si="144"/>
        <v>4</v>
      </c>
      <c r="G2256" s="1">
        <f t="shared" si="141"/>
        <v>23</v>
      </c>
      <c r="H2256" s="1">
        <f t="shared" si="143"/>
        <v>4</v>
      </c>
      <c r="I2256" t="s">
        <v>21</v>
      </c>
    </row>
    <row r="2257" spans="2:9" x14ac:dyDescent="0.2">
      <c r="B2257" s="1">
        <v>6</v>
      </c>
      <c r="C2257" s="1">
        <v>14.51</v>
      </c>
      <c r="D2257" s="1">
        <v>18.03</v>
      </c>
      <c r="E2257" s="1">
        <f t="shared" si="142"/>
        <v>96</v>
      </c>
      <c r="F2257" s="1">
        <f t="shared" si="144"/>
        <v>4</v>
      </c>
      <c r="G2257" s="1">
        <f t="shared" si="141"/>
        <v>24</v>
      </c>
      <c r="H2257" s="1">
        <f t="shared" si="143"/>
        <v>4</v>
      </c>
      <c r="I2257" t="s">
        <v>21</v>
      </c>
    </row>
    <row r="2258" spans="2:9" x14ac:dyDescent="0.2">
      <c r="B2258" s="1">
        <v>6</v>
      </c>
      <c r="C2258" s="1">
        <v>16.489999999999998</v>
      </c>
      <c r="D2258" s="1">
        <v>19.84</v>
      </c>
      <c r="E2258" s="1">
        <f t="shared" si="142"/>
        <v>97</v>
      </c>
      <c r="F2258" s="1">
        <f t="shared" si="144"/>
        <v>4</v>
      </c>
      <c r="G2258" s="1">
        <f t="shared" si="141"/>
        <v>1</v>
      </c>
      <c r="H2258" s="1">
        <f t="shared" si="143"/>
        <v>5</v>
      </c>
      <c r="I2258" t="s">
        <v>21</v>
      </c>
    </row>
    <row r="2259" spans="2:9" x14ac:dyDescent="0.2">
      <c r="B2259" s="1">
        <v>6</v>
      </c>
      <c r="C2259" s="1">
        <v>12.27</v>
      </c>
      <c r="D2259" s="1">
        <v>15.02</v>
      </c>
      <c r="E2259" s="1">
        <f t="shared" si="142"/>
        <v>98</v>
      </c>
      <c r="F2259" s="1">
        <f t="shared" si="144"/>
        <v>4</v>
      </c>
      <c r="G2259" s="1">
        <f t="shared" si="141"/>
        <v>2</v>
      </c>
      <c r="H2259" s="1">
        <f t="shared" si="143"/>
        <v>5</v>
      </c>
      <c r="I2259" t="s">
        <v>21</v>
      </c>
    </row>
    <row r="2260" spans="2:9" x14ac:dyDescent="0.2">
      <c r="B2260" s="1">
        <v>6</v>
      </c>
      <c r="C2260" s="1">
        <v>12.24</v>
      </c>
      <c r="D2260" s="1">
        <v>14.86</v>
      </c>
      <c r="E2260" s="1">
        <f t="shared" si="142"/>
        <v>99</v>
      </c>
      <c r="F2260" s="1">
        <f t="shared" si="144"/>
        <v>4</v>
      </c>
      <c r="G2260" s="1">
        <f t="shared" si="141"/>
        <v>3</v>
      </c>
      <c r="H2260" s="1">
        <f t="shared" si="143"/>
        <v>5</v>
      </c>
      <c r="I2260" t="s">
        <v>21</v>
      </c>
    </row>
    <row r="2261" spans="2:9" x14ac:dyDescent="0.2">
      <c r="B2261" s="1">
        <v>6</v>
      </c>
      <c r="C2261" s="1">
        <v>12.75</v>
      </c>
      <c r="D2261" s="1">
        <v>15.42</v>
      </c>
      <c r="E2261" s="1">
        <f t="shared" si="142"/>
        <v>100</v>
      </c>
      <c r="F2261" s="1">
        <f t="shared" si="144"/>
        <v>4</v>
      </c>
      <c r="G2261" s="1">
        <f t="shared" si="141"/>
        <v>4</v>
      </c>
      <c r="H2261" s="1">
        <f t="shared" si="143"/>
        <v>5</v>
      </c>
      <c r="I2261" t="s">
        <v>21</v>
      </c>
    </row>
    <row r="2262" spans="2:9" x14ac:dyDescent="0.2">
      <c r="B2262" s="1">
        <v>6</v>
      </c>
      <c r="C2262" s="1">
        <v>12.45</v>
      </c>
      <c r="D2262" s="1">
        <v>15.23</v>
      </c>
      <c r="E2262" s="1">
        <f t="shared" si="142"/>
        <v>101</v>
      </c>
      <c r="F2262" s="1">
        <f t="shared" si="144"/>
        <v>4</v>
      </c>
      <c r="G2262" s="1">
        <f t="shared" si="141"/>
        <v>5</v>
      </c>
      <c r="H2262" s="1">
        <f t="shared" si="143"/>
        <v>5</v>
      </c>
      <c r="I2262" t="s">
        <v>21</v>
      </c>
    </row>
    <row r="2263" spans="2:9" x14ac:dyDescent="0.2">
      <c r="B2263" s="1">
        <v>6</v>
      </c>
      <c r="C2263" s="1">
        <v>13.36</v>
      </c>
      <c r="D2263" s="1">
        <v>17.489999999999998</v>
      </c>
      <c r="E2263" s="1">
        <f t="shared" si="142"/>
        <v>102</v>
      </c>
      <c r="F2263" s="1">
        <f t="shared" si="144"/>
        <v>4</v>
      </c>
      <c r="G2263" s="1">
        <f t="shared" si="141"/>
        <v>6</v>
      </c>
      <c r="H2263" s="1">
        <f t="shared" si="143"/>
        <v>5</v>
      </c>
      <c r="I2263" t="s">
        <v>21</v>
      </c>
    </row>
    <row r="2264" spans="2:9" x14ac:dyDescent="0.2">
      <c r="B2264" s="1">
        <v>6</v>
      </c>
      <c r="C2264" s="1">
        <v>12.16</v>
      </c>
      <c r="D2264" s="1">
        <v>15.59</v>
      </c>
      <c r="E2264" s="1">
        <f t="shared" si="142"/>
        <v>103</v>
      </c>
      <c r="F2264" s="1">
        <f t="shared" si="144"/>
        <v>4</v>
      </c>
      <c r="G2264" s="1">
        <f t="shared" si="141"/>
        <v>7</v>
      </c>
      <c r="H2264" s="1">
        <f t="shared" si="143"/>
        <v>5</v>
      </c>
      <c r="I2264" t="s">
        <v>21</v>
      </c>
    </row>
    <row r="2265" spans="2:9" x14ac:dyDescent="0.2">
      <c r="B2265" s="1">
        <v>6</v>
      </c>
      <c r="C2265" s="1">
        <v>17.16</v>
      </c>
      <c r="D2265" s="1">
        <v>16.05</v>
      </c>
      <c r="E2265" s="1">
        <f t="shared" si="142"/>
        <v>104</v>
      </c>
      <c r="F2265" s="1">
        <f t="shared" si="144"/>
        <v>4</v>
      </c>
      <c r="G2265" s="1">
        <f t="shared" si="141"/>
        <v>8</v>
      </c>
      <c r="H2265" s="1">
        <f t="shared" si="143"/>
        <v>5</v>
      </c>
      <c r="I2265" t="s">
        <v>21</v>
      </c>
    </row>
    <row r="2266" spans="2:9" x14ac:dyDescent="0.2">
      <c r="B2266" s="1">
        <v>6</v>
      </c>
      <c r="C2266" s="1">
        <v>260.79000000000002</v>
      </c>
      <c r="D2266" s="1">
        <v>207.58</v>
      </c>
      <c r="E2266" s="1">
        <f t="shared" si="142"/>
        <v>105</v>
      </c>
      <c r="F2266" s="1">
        <f t="shared" si="144"/>
        <v>4</v>
      </c>
      <c r="G2266" s="1">
        <f t="shared" si="141"/>
        <v>9</v>
      </c>
      <c r="H2266" s="1">
        <f t="shared" si="143"/>
        <v>5</v>
      </c>
      <c r="I2266" t="s">
        <v>21</v>
      </c>
    </row>
    <row r="2267" spans="2:9" x14ac:dyDescent="0.2">
      <c r="B2267" s="1">
        <v>6</v>
      </c>
      <c r="C2267" s="1">
        <v>261.79000000000002</v>
      </c>
      <c r="D2267" s="1">
        <v>116.42</v>
      </c>
      <c r="E2267" s="1">
        <f t="shared" si="142"/>
        <v>106</v>
      </c>
      <c r="F2267" s="1">
        <f t="shared" si="144"/>
        <v>4</v>
      </c>
      <c r="G2267" s="1">
        <f t="shared" ref="G2267:G2330" si="145">G2243</f>
        <v>10</v>
      </c>
      <c r="H2267" s="1">
        <f t="shared" si="143"/>
        <v>5</v>
      </c>
      <c r="I2267" t="s">
        <v>21</v>
      </c>
    </row>
    <row r="2268" spans="2:9" x14ac:dyDescent="0.2">
      <c r="B2268" s="1">
        <v>6</v>
      </c>
      <c r="C2268" s="1">
        <v>268.98</v>
      </c>
      <c r="D2268" s="1">
        <v>117.85</v>
      </c>
      <c r="E2268" s="1">
        <f t="shared" si="142"/>
        <v>107</v>
      </c>
      <c r="F2268" s="1">
        <f t="shared" si="144"/>
        <v>4</v>
      </c>
      <c r="G2268" s="1">
        <f t="shared" si="145"/>
        <v>11</v>
      </c>
      <c r="H2268" s="1">
        <f t="shared" si="143"/>
        <v>5</v>
      </c>
      <c r="I2268" t="s">
        <v>21</v>
      </c>
    </row>
    <row r="2269" spans="2:9" x14ac:dyDescent="0.2">
      <c r="B2269" s="1">
        <v>6</v>
      </c>
      <c r="C2269" s="1">
        <v>200.02</v>
      </c>
      <c r="D2269" s="1">
        <v>116.21</v>
      </c>
      <c r="E2269" s="1">
        <f t="shared" si="142"/>
        <v>108</v>
      </c>
      <c r="F2269" s="1">
        <f t="shared" si="144"/>
        <v>4</v>
      </c>
      <c r="G2269" s="1">
        <f t="shared" si="145"/>
        <v>12</v>
      </c>
      <c r="H2269" s="1">
        <f t="shared" si="143"/>
        <v>5</v>
      </c>
      <c r="I2269" t="s">
        <v>21</v>
      </c>
    </row>
    <row r="2270" spans="2:9" x14ac:dyDescent="0.2">
      <c r="B2270" s="1">
        <v>6</v>
      </c>
      <c r="C2270" s="1">
        <v>32.369999999999997</v>
      </c>
      <c r="D2270" s="1">
        <v>7.74</v>
      </c>
      <c r="E2270" s="1">
        <f t="shared" si="142"/>
        <v>109</v>
      </c>
      <c r="F2270" s="1">
        <f t="shared" si="144"/>
        <v>4</v>
      </c>
      <c r="G2270" s="1">
        <f t="shared" si="145"/>
        <v>13</v>
      </c>
      <c r="H2270" s="1">
        <f t="shared" si="143"/>
        <v>5</v>
      </c>
      <c r="I2270" t="s">
        <v>21</v>
      </c>
    </row>
    <row r="2271" spans="2:9" x14ac:dyDescent="0.2">
      <c r="B2271" s="1">
        <v>6</v>
      </c>
      <c r="C2271" s="1">
        <v>193.35</v>
      </c>
      <c r="D2271" s="1">
        <v>41.51</v>
      </c>
      <c r="E2271" s="1">
        <f t="shared" si="142"/>
        <v>110</v>
      </c>
      <c r="F2271" s="1">
        <f t="shared" si="144"/>
        <v>4</v>
      </c>
      <c r="G2271" s="1">
        <f t="shared" si="145"/>
        <v>14</v>
      </c>
      <c r="H2271" s="1">
        <f t="shared" si="143"/>
        <v>5</v>
      </c>
      <c r="I2271" t="s">
        <v>21</v>
      </c>
    </row>
    <row r="2272" spans="2:9" x14ac:dyDescent="0.2">
      <c r="B2272" s="1">
        <v>6</v>
      </c>
      <c r="C2272" s="1">
        <v>239.07</v>
      </c>
      <c r="D2272" s="1">
        <v>80.680000000000007</v>
      </c>
      <c r="E2272" s="1">
        <f t="shared" si="142"/>
        <v>111</v>
      </c>
      <c r="F2272" s="1">
        <f t="shared" si="144"/>
        <v>4</v>
      </c>
      <c r="G2272" s="1">
        <f t="shared" si="145"/>
        <v>15</v>
      </c>
      <c r="H2272" s="1">
        <f t="shared" si="143"/>
        <v>5</v>
      </c>
      <c r="I2272" t="s">
        <v>21</v>
      </c>
    </row>
    <row r="2273" spans="2:9" x14ac:dyDescent="0.2">
      <c r="B2273" s="1">
        <v>6</v>
      </c>
      <c r="C2273" s="1">
        <v>223.77</v>
      </c>
      <c r="D2273" s="1">
        <v>87.36</v>
      </c>
      <c r="E2273" s="1">
        <f t="shared" si="142"/>
        <v>112</v>
      </c>
      <c r="F2273" s="1">
        <f t="shared" si="144"/>
        <v>4</v>
      </c>
      <c r="G2273" s="1">
        <f t="shared" si="145"/>
        <v>16</v>
      </c>
      <c r="H2273" s="1">
        <f t="shared" si="143"/>
        <v>5</v>
      </c>
      <c r="I2273" t="s">
        <v>21</v>
      </c>
    </row>
    <row r="2274" spans="2:9" x14ac:dyDescent="0.2">
      <c r="B2274" s="1">
        <v>6</v>
      </c>
      <c r="C2274" s="1">
        <v>253.65</v>
      </c>
      <c r="D2274" s="1">
        <v>94.69</v>
      </c>
      <c r="E2274" s="1">
        <f t="shared" si="142"/>
        <v>113</v>
      </c>
      <c r="F2274" s="1">
        <f t="shared" si="144"/>
        <v>4</v>
      </c>
      <c r="G2274" s="1">
        <f t="shared" si="145"/>
        <v>17</v>
      </c>
      <c r="H2274" s="1">
        <f t="shared" si="143"/>
        <v>5</v>
      </c>
      <c r="I2274" t="s">
        <v>21</v>
      </c>
    </row>
    <row r="2275" spans="2:9" x14ac:dyDescent="0.2">
      <c r="B2275" s="1">
        <v>6</v>
      </c>
      <c r="C2275" s="1">
        <v>183.13</v>
      </c>
      <c r="D2275" s="1">
        <v>44.85</v>
      </c>
      <c r="E2275" s="1">
        <f t="shared" si="142"/>
        <v>114</v>
      </c>
      <c r="F2275" s="1">
        <f t="shared" si="144"/>
        <v>4</v>
      </c>
      <c r="G2275" s="1">
        <f t="shared" si="145"/>
        <v>18</v>
      </c>
      <c r="H2275" s="1">
        <f t="shared" si="143"/>
        <v>5</v>
      </c>
      <c r="I2275" t="s">
        <v>21</v>
      </c>
    </row>
    <row r="2276" spans="2:9" x14ac:dyDescent="0.2">
      <c r="B2276" s="1">
        <v>6</v>
      </c>
      <c r="C2276" s="1">
        <v>154.5</v>
      </c>
      <c r="D2276" s="1">
        <v>31.72</v>
      </c>
      <c r="E2276" s="1">
        <f t="shared" si="142"/>
        <v>115</v>
      </c>
      <c r="F2276" s="1">
        <f t="shared" si="144"/>
        <v>4</v>
      </c>
      <c r="G2276" s="1">
        <f t="shared" si="145"/>
        <v>19</v>
      </c>
      <c r="H2276" s="1">
        <f t="shared" si="143"/>
        <v>5</v>
      </c>
      <c r="I2276" t="s">
        <v>21</v>
      </c>
    </row>
    <row r="2277" spans="2:9" x14ac:dyDescent="0.2">
      <c r="B2277" s="1">
        <v>6</v>
      </c>
      <c r="C2277" s="1">
        <v>160.52000000000001</v>
      </c>
      <c r="D2277" s="1">
        <v>0.89</v>
      </c>
      <c r="E2277" s="1">
        <f t="shared" si="142"/>
        <v>116</v>
      </c>
      <c r="F2277" s="1">
        <f t="shared" si="144"/>
        <v>4</v>
      </c>
      <c r="G2277" s="1">
        <f t="shared" si="145"/>
        <v>20</v>
      </c>
      <c r="H2277" s="1">
        <f t="shared" si="143"/>
        <v>5</v>
      </c>
      <c r="I2277" t="s">
        <v>21</v>
      </c>
    </row>
    <row r="2278" spans="2:9" x14ac:dyDescent="0.2">
      <c r="B2278" s="1">
        <v>6</v>
      </c>
      <c r="C2278" s="1">
        <v>147.19999999999999</v>
      </c>
      <c r="D2278" s="1">
        <v>1.91</v>
      </c>
      <c r="E2278" s="1">
        <f t="shared" si="142"/>
        <v>117</v>
      </c>
      <c r="F2278" s="1">
        <f t="shared" si="144"/>
        <v>4</v>
      </c>
      <c r="G2278" s="1">
        <f t="shared" si="145"/>
        <v>21</v>
      </c>
      <c r="H2278" s="1">
        <f t="shared" si="143"/>
        <v>5</v>
      </c>
      <c r="I2278" t="s">
        <v>21</v>
      </c>
    </row>
    <row r="2279" spans="2:9" x14ac:dyDescent="0.2">
      <c r="B2279" s="1">
        <v>6</v>
      </c>
      <c r="C2279" s="1">
        <v>22.18</v>
      </c>
      <c r="D2279" s="1">
        <v>0</v>
      </c>
      <c r="E2279" s="1">
        <f t="shared" si="142"/>
        <v>118</v>
      </c>
      <c r="F2279" s="1">
        <f t="shared" si="144"/>
        <v>4</v>
      </c>
      <c r="G2279" s="1">
        <f t="shared" si="145"/>
        <v>22</v>
      </c>
      <c r="H2279" s="1">
        <f t="shared" si="143"/>
        <v>5</v>
      </c>
      <c r="I2279" t="s">
        <v>21</v>
      </c>
    </row>
    <row r="2280" spans="2:9" x14ac:dyDescent="0.2">
      <c r="B2280" s="1">
        <v>6</v>
      </c>
      <c r="C2280" s="1">
        <v>15.66</v>
      </c>
      <c r="D2280" s="1">
        <v>16.420000000000002</v>
      </c>
      <c r="E2280" s="1">
        <f t="shared" si="142"/>
        <v>119</v>
      </c>
      <c r="F2280" s="1">
        <f t="shared" si="144"/>
        <v>4</v>
      </c>
      <c r="G2280" s="1">
        <f t="shared" si="145"/>
        <v>23</v>
      </c>
      <c r="H2280" s="1">
        <f t="shared" si="143"/>
        <v>5</v>
      </c>
      <c r="I2280" t="s">
        <v>21</v>
      </c>
    </row>
    <row r="2281" spans="2:9" x14ac:dyDescent="0.2">
      <c r="B2281" s="1">
        <v>6</v>
      </c>
      <c r="C2281" s="1">
        <v>15.23</v>
      </c>
      <c r="D2281" s="1">
        <v>19.91</v>
      </c>
      <c r="E2281" s="1">
        <f t="shared" si="142"/>
        <v>120</v>
      </c>
      <c r="F2281" s="1">
        <f t="shared" si="144"/>
        <v>4</v>
      </c>
      <c r="G2281" s="1">
        <f t="shared" si="145"/>
        <v>24</v>
      </c>
      <c r="H2281" s="1">
        <f t="shared" si="143"/>
        <v>5</v>
      </c>
      <c r="I2281" t="s">
        <v>21</v>
      </c>
    </row>
    <row r="2282" spans="2:9" x14ac:dyDescent="0.2">
      <c r="B2282" s="1">
        <v>6</v>
      </c>
      <c r="C2282" s="1">
        <v>15.4</v>
      </c>
      <c r="D2282" s="1">
        <v>21.14</v>
      </c>
      <c r="E2282" s="1">
        <f t="shared" si="142"/>
        <v>121</v>
      </c>
      <c r="F2282" s="1">
        <f t="shared" si="144"/>
        <v>4</v>
      </c>
      <c r="G2282" s="1">
        <f t="shared" si="145"/>
        <v>1</v>
      </c>
      <c r="H2282" s="1">
        <f t="shared" si="143"/>
        <v>6</v>
      </c>
      <c r="I2282" t="s">
        <v>21</v>
      </c>
    </row>
    <row r="2283" spans="2:9" x14ac:dyDescent="0.2">
      <c r="B2283" s="1">
        <v>6</v>
      </c>
      <c r="C2283" s="1">
        <v>15.48</v>
      </c>
      <c r="D2283" s="1">
        <v>20.45</v>
      </c>
      <c r="E2283" s="1">
        <f t="shared" si="142"/>
        <v>122</v>
      </c>
      <c r="F2283" s="1">
        <f t="shared" si="144"/>
        <v>4</v>
      </c>
      <c r="G2283" s="1">
        <f t="shared" si="145"/>
        <v>2</v>
      </c>
      <c r="H2283" s="1">
        <f t="shared" si="143"/>
        <v>6</v>
      </c>
      <c r="I2283" t="s">
        <v>21</v>
      </c>
    </row>
    <row r="2284" spans="2:9" x14ac:dyDescent="0.2">
      <c r="B2284" s="1">
        <v>6</v>
      </c>
      <c r="C2284" s="1">
        <v>14.14</v>
      </c>
      <c r="D2284" s="1">
        <v>22.28</v>
      </c>
      <c r="E2284" s="1">
        <f t="shared" si="142"/>
        <v>123</v>
      </c>
      <c r="F2284" s="1">
        <f t="shared" si="144"/>
        <v>4</v>
      </c>
      <c r="G2284" s="1">
        <f t="shared" si="145"/>
        <v>3</v>
      </c>
      <c r="H2284" s="1">
        <f t="shared" si="143"/>
        <v>6</v>
      </c>
      <c r="I2284" t="s">
        <v>21</v>
      </c>
    </row>
    <row r="2285" spans="2:9" x14ac:dyDescent="0.2">
      <c r="B2285" s="1">
        <v>6</v>
      </c>
      <c r="C2285" s="1">
        <v>13.25</v>
      </c>
      <c r="D2285" s="1">
        <v>21.86</v>
      </c>
      <c r="E2285" s="1">
        <f t="shared" si="142"/>
        <v>124</v>
      </c>
      <c r="F2285" s="1">
        <f t="shared" si="144"/>
        <v>4</v>
      </c>
      <c r="G2285" s="1">
        <f t="shared" si="145"/>
        <v>4</v>
      </c>
      <c r="H2285" s="1">
        <f t="shared" si="143"/>
        <v>6</v>
      </c>
      <c r="I2285" t="s">
        <v>21</v>
      </c>
    </row>
    <row r="2286" spans="2:9" x14ac:dyDescent="0.2">
      <c r="B2286" s="1">
        <v>6</v>
      </c>
      <c r="C2286" s="1">
        <v>13.1</v>
      </c>
      <c r="D2286" s="1">
        <v>20.45</v>
      </c>
      <c r="E2286" s="1">
        <f t="shared" si="142"/>
        <v>125</v>
      </c>
      <c r="F2286" s="1">
        <f t="shared" si="144"/>
        <v>4</v>
      </c>
      <c r="G2286" s="1">
        <f t="shared" si="145"/>
        <v>5</v>
      </c>
      <c r="H2286" s="1">
        <f t="shared" si="143"/>
        <v>6</v>
      </c>
      <c r="I2286" t="s">
        <v>21</v>
      </c>
    </row>
    <row r="2287" spans="2:9" x14ac:dyDescent="0.2">
      <c r="B2287" s="1">
        <v>6</v>
      </c>
      <c r="C2287" s="1">
        <v>13.4</v>
      </c>
      <c r="D2287" s="1">
        <v>20.239999999999998</v>
      </c>
      <c r="E2287" s="1">
        <f t="shared" si="142"/>
        <v>126</v>
      </c>
      <c r="F2287" s="1">
        <f t="shared" si="144"/>
        <v>4</v>
      </c>
      <c r="G2287" s="1">
        <f t="shared" si="145"/>
        <v>6</v>
      </c>
      <c r="H2287" s="1">
        <f t="shared" si="143"/>
        <v>6</v>
      </c>
      <c r="I2287" t="s">
        <v>21</v>
      </c>
    </row>
    <row r="2288" spans="2:9" x14ac:dyDescent="0.2">
      <c r="B2288" s="1">
        <v>6</v>
      </c>
      <c r="C2288" s="1">
        <v>14.65</v>
      </c>
      <c r="D2288" s="1">
        <v>21.41</v>
      </c>
      <c r="E2288" s="1">
        <f t="shared" si="142"/>
        <v>127</v>
      </c>
      <c r="F2288" s="1">
        <f t="shared" si="144"/>
        <v>4</v>
      </c>
      <c r="G2288" s="1">
        <f t="shared" si="145"/>
        <v>7</v>
      </c>
      <c r="H2288" s="1">
        <f t="shared" si="143"/>
        <v>6</v>
      </c>
      <c r="I2288" t="s">
        <v>21</v>
      </c>
    </row>
    <row r="2289" spans="2:9" x14ac:dyDescent="0.2">
      <c r="B2289" s="1">
        <v>6</v>
      </c>
      <c r="C2289" s="1">
        <v>15.19</v>
      </c>
      <c r="D2289" s="1">
        <v>18.32</v>
      </c>
      <c r="E2289" s="1">
        <f t="shared" si="142"/>
        <v>128</v>
      </c>
      <c r="F2289" s="1">
        <f t="shared" si="144"/>
        <v>4</v>
      </c>
      <c r="G2289" s="1">
        <f t="shared" si="145"/>
        <v>8</v>
      </c>
      <c r="H2289" s="1">
        <f t="shared" si="143"/>
        <v>6</v>
      </c>
      <c r="I2289" t="s">
        <v>21</v>
      </c>
    </row>
    <row r="2290" spans="2:9" x14ac:dyDescent="0.2">
      <c r="B2290" s="1">
        <v>6</v>
      </c>
      <c r="C2290" s="1">
        <v>210.14</v>
      </c>
      <c r="D2290" s="1">
        <v>147.69999999999999</v>
      </c>
      <c r="E2290" s="1">
        <f t="shared" si="142"/>
        <v>129</v>
      </c>
      <c r="F2290" s="1">
        <f t="shared" si="144"/>
        <v>4</v>
      </c>
      <c r="G2290" s="1">
        <f t="shared" si="145"/>
        <v>9</v>
      </c>
      <c r="H2290" s="1">
        <f t="shared" si="143"/>
        <v>6</v>
      </c>
      <c r="I2290" t="s">
        <v>21</v>
      </c>
    </row>
    <row r="2291" spans="2:9" x14ac:dyDescent="0.2">
      <c r="B2291" s="1">
        <v>6</v>
      </c>
      <c r="C2291" s="1">
        <v>308.10000000000002</v>
      </c>
      <c r="D2291" s="1">
        <v>93.28</v>
      </c>
      <c r="E2291" s="1">
        <f t="shared" si="142"/>
        <v>130</v>
      </c>
      <c r="F2291" s="1">
        <f t="shared" si="144"/>
        <v>4</v>
      </c>
      <c r="G2291" s="1">
        <f t="shared" si="145"/>
        <v>10</v>
      </c>
      <c r="H2291" s="1">
        <f t="shared" si="143"/>
        <v>6</v>
      </c>
      <c r="I2291" t="s">
        <v>21</v>
      </c>
    </row>
    <row r="2292" spans="2:9" x14ac:dyDescent="0.2">
      <c r="B2292" s="1">
        <v>6</v>
      </c>
      <c r="C2292" s="1">
        <v>337.46</v>
      </c>
      <c r="D2292" s="1">
        <v>114.29</v>
      </c>
      <c r="E2292" s="1">
        <f t="shared" si="142"/>
        <v>131</v>
      </c>
      <c r="F2292" s="1">
        <f t="shared" si="144"/>
        <v>4</v>
      </c>
      <c r="G2292" s="1">
        <f t="shared" si="145"/>
        <v>11</v>
      </c>
      <c r="H2292" s="1">
        <f t="shared" si="143"/>
        <v>6</v>
      </c>
      <c r="I2292" t="s">
        <v>21</v>
      </c>
    </row>
    <row r="2293" spans="2:9" x14ac:dyDescent="0.2">
      <c r="B2293" s="1">
        <v>6</v>
      </c>
      <c r="C2293" s="1">
        <v>409.96</v>
      </c>
      <c r="D2293" s="1">
        <v>191.91</v>
      </c>
      <c r="E2293" s="1">
        <f t="shared" si="142"/>
        <v>132</v>
      </c>
      <c r="F2293" s="1">
        <f t="shared" si="144"/>
        <v>4</v>
      </c>
      <c r="G2293" s="1">
        <f t="shared" si="145"/>
        <v>12</v>
      </c>
      <c r="H2293" s="1">
        <f t="shared" si="143"/>
        <v>6</v>
      </c>
      <c r="I2293" t="s">
        <v>21</v>
      </c>
    </row>
    <row r="2294" spans="2:9" x14ac:dyDescent="0.2">
      <c r="B2294" s="1">
        <v>6</v>
      </c>
      <c r="C2294" s="1">
        <v>21.75</v>
      </c>
      <c r="D2294" s="1">
        <v>0.14000000000000001</v>
      </c>
      <c r="E2294" s="1">
        <f t="shared" si="142"/>
        <v>133</v>
      </c>
      <c r="F2294" s="1">
        <f t="shared" si="144"/>
        <v>4</v>
      </c>
      <c r="G2294" s="1">
        <f t="shared" si="145"/>
        <v>13</v>
      </c>
      <c r="H2294" s="1">
        <f t="shared" si="143"/>
        <v>6</v>
      </c>
      <c r="I2294" t="s">
        <v>21</v>
      </c>
    </row>
    <row r="2295" spans="2:9" x14ac:dyDescent="0.2">
      <c r="B2295" s="1">
        <v>6</v>
      </c>
      <c r="C2295" s="1">
        <v>337.24</v>
      </c>
      <c r="D2295" s="1">
        <v>112.86</v>
      </c>
      <c r="E2295" s="1">
        <f t="shared" si="142"/>
        <v>134</v>
      </c>
      <c r="F2295" s="1">
        <f t="shared" si="144"/>
        <v>4</v>
      </c>
      <c r="G2295" s="1">
        <f t="shared" si="145"/>
        <v>14</v>
      </c>
      <c r="H2295" s="1">
        <f t="shared" si="143"/>
        <v>6</v>
      </c>
      <c r="I2295" t="s">
        <v>21</v>
      </c>
    </row>
    <row r="2296" spans="2:9" x14ac:dyDescent="0.2">
      <c r="B2296" s="1">
        <v>6</v>
      </c>
      <c r="C2296" s="1">
        <v>377.78</v>
      </c>
      <c r="D2296" s="1">
        <v>112.9</v>
      </c>
      <c r="E2296" s="1">
        <f t="shared" si="142"/>
        <v>135</v>
      </c>
      <c r="F2296" s="1">
        <f t="shared" si="144"/>
        <v>4</v>
      </c>
      <c r="G2296" s="1">
        <f t="shared" si="145"/>
        <v>15</v>
      </c>
      <c r="H2296" s="1">
        <f t="shared" si="143"/>
        <v>6</v>
      </c>
      <c r="I2296" t="s">
        <v>21</v>
      </c>
    </row>
    <row r="2297" spans="2:9" x14ac:dyDescent="0.2">
      <c r="B2297" s="1">
        <v>6</v>
      </c>
      <c r="C2297" s="1">
        <v>397.34</v>
      </c>
      <c r="D2297" s="1">
        <v>127.91</v>
      </c>
      <c r="E2297" s="1">
        <f t="shared" si="142"/>
        <v>136</v>
      </c>
      <c r="F2297" s="1">
        <f t="shared" si="144"/>
        <v>4</v>
      </c>
      <c r="G2297" s="1">
        <f t="shared" si="145"/>
        <v>16</v>
      </c>
      <c r="H2297" s="1">
        <f t="shared" si="143"/>
        <v>6</v>
      </c>
      <c r="I2297" t="s">
        <v>21</v>
      </c>
    </row>
    <row r="2298" spans="2:9" x14ac:dyDescent="0.2">
      <c r="B2298" s="1">
        <v>6</v>
      </c>
      <c r="C2298" s="1">
        <v>397.62</v>
      </c>
      <c r="D2298" s="1">
        <v>133.66</v>
      </c>
      <c r="E2298" s="1">
        <f t="shared" si="142"/>
        <v>137</v>
      </c>
      <c r="F2298" s="1">
        <f t="shared" si="144"/>
        <v>4</v>
      </c>
      <c r="G2298" s="1">
        <f t="shared" si="145"/>
        <v>17</v>
      </c>
      <c r="H2298" s="1">
        <f t="shared" si="143"/>
        <v>6</v>
      </c>
      <c r="I2298" t="s">
        <v>21</v>
      </c>
    </row>
    <row r="2299" spans="2:9" x14ac:dyDescent="0.2">
      <c r="B2299" s="1">
        <v>6</v>
      </c>
      <c r="C2299" s="1">
        <v>235.37</v>
      </c>
      <c r="D2299" s="1">
        <v>39.770000000000003</v>
      </c>
      <c r="E2299" s="1">
        <f t="shared" si="142"/>
        <v>138</v>
      </c>
      <c r="F2299" s="1">
        <f t="shared" si="144"/>
        <v>4</v>
      </c>
      <c r="G2299" s="1">
        <f t="shared" si="145"/>
        <v>18</v>
      </c>
      <c r="H2299" s="1">
        <f t="shared" si="143"/>
        <v>6</v>
      </c>
      <c r="I2299" t="s">
        <v>21</v>
      </c>
    </row>
    <row r="2300" spans="2:9" x14ac:dyDescent="0.2">
      <c r="B2300" s="1">
        <v>6</v>
      </c>
      <c r="C2300" s="1">
        <v>259.67</v>
      </c>
      <c r="D2300" s="1">
        <v>72.12</v>
      </c>
      <c r="E2300" s="1">
        <f t="shared" si="142"/>
        <v>139</v>
      </c>
      <c r="F2300" s="1">
        <f t="shared" si="144"/>
        <v>4</v>
      </c>
      <c r="G2300" s="1">
        <f t="shared" si="145"/>
        <v>19</v>
      </c>
      <c r="H2300" s="1">
        <f t="shared" si="143"/>
        <v>6</v>
      </c>
      <c r="I2300" t="s">
        <v>21</v>
      </c>
    </row>
    <row r="2301" spans="2:9" x14ac:dyDescent="0.2">
      <c r="B2301" s="1">
        <v>6</v>
      </c>
      <c r="C2301" s="1">
        <v>332.39</v>
      </c>
      <c r="D2301" s="1">
        <v>59.59</v>
      </c>
      <c r="E2301" s="1">
        <f t="shared" si="142"/>
        <v>140</v>
      </c>
      <c r="F2301" s="1">
        <f t="shared" si="144"/>
        <v>4</v>
      </c>
      <c r="G2301" s="1">
        <f t="shared" si="145"/>
        <v>20</v>
      </c>
      <c r="H2301" s="1">
        <f t="shared" si="143"/>
        <v>6</v>
      </c>
      <c r="I2301" t="s">
        <v>21</v>
      </c>
    </row>
    <row r="2302" spans="2:9" x14ac:dyDescent="0.2">
      <c r="B2302" s="1">
        <v>6</v>
      </c>
      <c r="C2302" s="1">
        <v>301.75</v>
      </c>
      <c r="D2302" s="1">
        <v>49.72</v>
      </c>
      <c r="E2302" s="1">
        <f t="shared" si="142"/>
        <v>141</v>
      </c>
      <c r="F2302" s="1">
        <f t="shared" si="144"/>
        <v>4</v>
      </c>
      <c r="G2302" s="1">
        <f t="shared" si="145"/>
        <v>21</v>
      </c>
      <c r="H2302" s="1">
        <f t="shared" si="143"/>
        <v>6</v>
      </c>
      <c r="I2302" t="s">
        <v>21</v>
      </c>
    </row>
    <row r="2303" spans="2:9" x14ac:dyDescent="0.2">
      <c r="B2303" s="1">
        <v>6</v>
      </c>
      <c r="C2303" s="1">
        <v>86.33</v>
      </c>
      <c r="D2303" s="1">
        <v>0</v>
      </c>
      <c r="E2303" s="1">
        <f t="shared" si="142"/>
        <v>142</v>
      </c>
      <c r="F2303" s="1">
        <f t="shared" si="144"/>
        <v>4</v>
      </c>
      <c r="G2303" s="1">
        <f t="shared" si="145"/>
        <v>22</v>
      </c>
      <c r="H2303" s="1">
        <f t="shared" si="143"/>
        <v>6</v>
      </c>
      <c r="I2303" t="s">
        <v>21</v>
      </c>
    </row>
    <row r="2304" spans="2:9" x14ac:dyDescent="0.2">
      <c r="B2304" s="1">
        <v>6</v>
      </c>
      <c r="C2304" s="1">
        <v>20.23</v>
      </c>
      <c r="D2304" s="1">
        <v>22.35</v>
      </c>
      <c r="E2304" s="1">
        <f t="shared" si="142"/>
        <v>143</v>
      </c>
      <c r="F2304" s="1">
        <f t="shared" si="144"/>
        <v>4</v>
      </c>
      <c r="G2304" s="1">
        <f t="shared" si="145"/>
        <v>23</v>
      </c>
      <c r="H2304" s="1">
        <f t="shared" si="143"/>
        <v>6</v>
      </c>
      <c r="I2304" t="s">
        <v>21</v>
      </c>
    </row>
    <row r="2305" spans="2:9" x14ac:dyDescent="0.2">
      <c r="B2305" s="1">
        <v>6</v>
      </c>
      <c r="C2305" s="1">
        <v>19.010000000000002</v>
      </c>
      <c r="D2305" s="1">
        <v>24.08</v>
      </c>
      <c r="E2305" s="1">
        <f t="shared" si="142"/>
        <v>144</v>
      </c>
      <c r="F2305" s="1">
        <f t="shared" si="144"/>
        <v>4</v>
      </c>
      <c r="G2305" s="1">
        <f t="shared" si="145"/>
        <v>24</v>
      </c>
      <c r="H2305" s="1">
        <f t="shared" si="143"/>
        <v>6</v>
      </c>
      <c r="I2305" t="s">
        <v>21</v>
      </c>
    </row>
    <row r="2306" spans="2:9" x14ac:dyDescent="0.2">
      <c r="B2306" s="1">
        <v>6</v>
      </c>
      <c r="C2306" s="1">
        <v>14.94</v>
      </c>
      <c r="D2306" s="1">
        <v>21.27</v>
      </c>
      <c r="E2306" s="1">
        <f t="shared" si="142"/>
        <v>145</v>
      </c>
      <c r="F2306" s="1">
        <f t="shared" si="144"/>
        <v>4</v>
      </c>
      <c r="G2306" s="1">
        <f t="shared" si="145"/>
        <v>1</v>
      </c>
      <c r="H2306" s="1">
        <f t="shared" si="143"/>
        <v>7</v>
      </c>
      <c r="I2306" t="s">
        <v>21</v>
      </c>
    </row>
    <row r="2307" spans="2:9" x14ac:dyDescent="0.2">
      <c r="B2307" s="1">
        <v>6</v>
      </c>
      <c r="C2307" s="1">
        <v>15.05</v>
      </c>
      <c r="D2307" s="1">
        <v>20.48</v>
      </c>
      <c r="E2307" s="1">
        <f t="shared" si="142"/>
        <v>146</v>
      </c>
      <c r="F2307" s="1">
        <f t="shared" si="144"/>
        <v>4</v>
      </c>
      <c r="G2307" s="1">
        <f t="shared" si="145"/>
        <v>2</v>
      </c>
      <c r="H2307" s="1">
        <f t="shared" si="143"/>
        <v>7</v>
      </c>
      <c r="I2307" t="s">
        <v>21</v>
      </c>
    </row>
    <row r="2308" spans="2:9" x14ac:dyDescent="0.2">
      <c r="B2308" s="1">
        <v>6</v>
      </c>
      <c r="C2308" s="1">
        <v>14.98</v>
      </c>
      <c r="D2308" s="1">
        <v>19.8</v>
      </c>
      <c r="E2308" s="1">
        <f t="shared" ref="E2308:E2371" si="146">E2307+1</f>
        <v>147</v>
      </c>
      <c r="F2308" s="1">
        <f t="shared" si="144"/>
        <v>4</v>
      </c>
      <c r="G2308" s="1">
        <f t="shared" si="145"/>
        <v>3</v>
      </c>
      <c r="H2308" s="1">
        <f t="shared" si="143"/>
        <v>7</v>
      </c>
      <c r="I2308" t="s">
        <v>21</v>
      </c>
    </row>
    <row r="2309" spans="2:9" x14ac:dyDescent="0.2">
      <c r="B2309" s="1">
        <v>6</v>
      </c>
      <c r="C2309" s="1">
        <v>14.79</v>
      </c>
      <c r="D2309" s="1">
        <v>22.32</v>
      </c>
      <c r="E2309" s="1">
        <f t="shared" si="146"/>
        <v>148</v>
      </c>
      <c r="F2309" s="1">
        <f t="shared" si="144"/>
        <v>4</v>
      </c>
      <c r="G2309" s="1">
        <f t="shared" si="145"/>
        <v>4</v>
      </c>
      <c r="H2309" s="1">
        <f t="shared" si="143"/>
        <v>7</v>
      </c>
      <c r="I2309" t="s">
        <v>21</v>
      </c>
    </row>
    <row r="2310" spans="2:9" x14ac:dyDescent="0.2">
      <c r="B2310" s="1">
        <v>6</v>
      </c>
      <c r="C2310" s="1">
        <v>12.82</v>
      </c>
      <c r="D2310" s="1">
        <v>20.56</v>
      </c>
      <c r="E2310" s="1">
        <f t="shared" si="146"/>
        <v>149</v>
      </c>
      <c r="F2310" s="1">
        <f t="shared" si="144"/>
        <v>4</v>
      </c>
      <c r="G2310" s="1">
        <f t="shared" si="145"/>
        <v>5</v>
      </c>
      <c r="H2310" s="1">
        <f t="shared" si="143"/>
        <v>7</v>
      </c>
      <c r="I2310" t="s">
        <v>21</v>
      </c>
    </row>
    <row r="2311" spans="2:9" x14ac:dyDescent="0.2">
      <c r="B2311" s="1">
        <v>6</v>
      </c>
      <c r="C2311" s="1">
        <v>13.39</v>
      </c>
      <c r="D2311" s="1">
        <v>21.28</v>
      </c>
      <c r="E2311" s="1">
        <f t="shared" si="146"/>
        <v>150</v>
      </c>
      <c r="F2311" s="1">
        <f t="shared" si="144"/>
        <v>4</v>
      </c>
      <c r="G2311" s="1">
        <f t="shared" si="145"/>
        <v>6</v>
      </c>
      <c r="H2311" s="1">
        <f t="shared" si="143"/>
        <v>7</v>
      </c>
      <c r="I2311" t="s">
        <v>21</v>
      </c>
    </row>
    <row r="2312" spans="2:9" x14ac:dyDescent="0.2">
      <c r="B2312" s="1">
        <v>6</v>
      </c>
      <c r="C2312" s="1">
        <v>12.63</v>
      </c>
      <c r="D2312" s="1">
        <v>21.35</v>
      </c>
      <c r="E2312" s="1">
        <f t="shared" si="146"/>
        <v>151</v>
      </c>
      <c r="F2312" s="1">
        <f t="shared" si="144"/>
        <v>4</v>
      </c>
      <c r="G2312" s="1">
        <f t="shared" si="145"/>
        <v>7</v>
      </c>
      <c r="H2312" s="1">
        <f t="shared" si="143"/>
        <v>7</v>
      </c>
      <c r="I2312" t="s">
        <v>21</v>
      </c>
    </row>
    <row r="2313" spans="2:9" x14ac:dyDescent="0.2">
      <c r="B2313" s="1">
        <v>5</v>
      </c>
      <c r="C2313" s="1">
        <v>12.93</v>
      </c>
      <c r="D2313" s="1">
        <v>21.77</v>
      </c>
      <c r="E2313" s="1">
        <f t="shared" si="146"/>
        <v>152</v>
      </c>
      <c r="F2313" s="1">
        <f t="shared" si="144"/>
        <v>4</v>
      </c>
      <c r="G2313" s="1">
        <f t="shared" si="145"/>
        <v>8</v>
      </c>
      <c r="H2313" s="1">
        <f t="shared" si="143"/>
        <v>7</v>
      </c>
      <c r="I2313" t="s">
        <v>21</v>
      </c>
    </row>
    <row r="2314" spans="2:9" x14ac:dyDescent="0.2">
      <c r="B2314" s="1">
        <v>4</v>
      </c>
      <c r="C2314" s="1">
        <v>289.64999999999998</v>
      </c>
      <c r="D2314" s="1">
        <v>135.18</v>
      </c>
      <c r="E2314" s="1">
        <f t="shared" si="146"/>
        <v>153</v>
      </c>
      <c r="F2314" s="1">
        <f t="shared" si="144"/>
        <v>4</v>
      </c>
      <c r="G2314" s="1">
        <f t="shared" si="145"/>
        <v>9</v>
      </c>
      <c r="H2314" s="1">
        <f t="shared" ref="H2314:H2377" si="147">H2290+1</f>
        <v>7</v>
      </c>
      <c r="I2314" t="s">
        <v>21</v>
      </c>
    </row>
    <row r="2315" spans="2:9" x14ac:dyDescent="0.2">
      <c r="B2315" s="1">
        <v>4</v>
      </c>
      <c r="C2315" s="1">
        <v>305.14</v>
      </c>
      <c r="D2315" s="1">
        <v>47.88</v>
      </c>
      <c r="E2315" s="1">
        <f t="shared" si="146"/>
        <v>154</v>
      </c>
      <c r="F2315" s="1">
        <f t="shared" ref="F2315:F2378" si="148">F2314</f>
        <v>4</v>
      </c>
      <c r="G2315" s="1">
        <f t="shared" si="145"/>
        <v>10</v>
      </c>
      <c r="H2315" s="1">
        <f t="shared" si="147"/>
        <v>7</v>
      </c>
      <c r="I2315" t="s">
        <v>21</v>
      </c>
    </row>
    <row r="2316" spans="2:9" x14ac:dyDescent="0.2">
      <c r="B2316" s="1">
        <v>4</v>
      </c>
      <c r="C2316" s="1">
        <v>298.87</v>
      </c>
      <c r="D2316" s="1">
        <v>44.24</v>
      </c>
      <c r="E2316" s="1">
        <f t="shared" si="146"/>
        <v>155</v>
      </c>
      <c r="F2316" s="1">
        <f t="shared" si="148"/>
        <v>4</v>
      </c>
      <c r="G2316" s="1">
        <f t="shared" si="145"/>
        <v>11</v>
      </c>
      <c r="H2316" s="1">
        <f t="shared" si="147"/>
        <v>7</v>
      </c>
      <c r="I2316" t="s">
        <v>21</v>
      </c>
    </row>
    <row r="2317" spans="2:9" x14ac:dyDescent="0.2">
      <c r="B2317" s="1">
        <v>4</v>
      </c>
      <c r="C2317" s="1">
        <v>302.70999999999998</v>
      </c>
      <c r="D2317" s="1">
        <v>112.18</v>
      </c>
      <c r="E2317" s="1">
        <f t="shared" si="146"/>
        <v>156</v>
      </c>
      <c r="F2317" s="1">
        <f t="shared" si="148"/>
        <v>4</v>
      </c>
      <c r="G2317" s="1">
        <f t="shared" si="145"/>
        <v>12</v>
      </c>
      <c r="H2317" s="1">
        <f t="shared" si="147"/>
        <v>7</v>
      </c>
      <c r="I2317" t="s">
        <v>21</v>
      </c>
    </row>
    <row r="2318" spans="2:9" x14ac:dyDescent="0.2">
      <c r="B2318" s="1">
        <v>4</v>
      </c>
      <c r="C2318" s="1">
        <v>18.29</v>
      </c>
      <c r="D2318" s="1">
        <v>0</v>
      </c>
      <c r="E2318" s="1">
        <f t="shared" si="146"/>
        <v>157</v>
      </c>
      <c r="F2318" s="1">
        <f t="shared" si="148"/>
        <v>4</v>
      </c>
      <c r="G2318" s="1">
        <f t="shared" si="145"/>
        <v>13</v>
      </c>
      <c r="H2318" s="1">
        <f t="shared" si="147"/>
        <v>7</v>
      </c>
      <c r="I2318" t="s">
        <v>21</v>
      </c>
    </row>
    <row r="2319" spans="2:9" x14ac:dyDescent="0.2">
      <c r="B2319" s="1">
        <v>5</v>
      </c>
      <c r="C2319" s="1">
        <v>231.29</v>
      </c>
      <c r="D2319" s="1">
        <v>24.77</v>
      </c>
      <c r="E2319" s="1">
        <f t="shared" si="146"/>
        <v>158</v>
      </c>
      <c r="F2319" s="1">
        <f t="shared" si="148"/>
        <v>4</v>
      </c>
      <c r="G2319" s="1">
        <f t="shared" si="145"/>
        <v>14</v>
      </c>
      <c r="H2319" s="1">
        <f t="shared" si="147"/>
        <v>7</v>
      </c>
      <c r="I2319" t="s">
        <v>21</v>
      </c>
    </row>
    <row r="2320" spans="2:9" x14ac:dyDescent="0.2">
      <c r="B2320" s="1">
        <v>5</v>
      </c>
      <c r="C2320" s="1">
        <v>246.6</v>
      </c>
      <c r="D2320" s="1">
        <v>34.950000000000003</v>
      </c>
      <c r="E2320" s="1">
        <f t="shared" si="146"/>
        <v>159</v>
      </c>
      <c r="F2320" s="1">
        <f t="shared" si="148"/>
        <v>4</v>
      </c>
      <c r="G2320" s="1">
        <f t="shared" si="145"/>
        <v>15</v>
      </c>
      <c r="H2320" s="1">
        <f t="shared" si="147"/>
        <v>7</v>
      </c>
      <c r="I2320" t="s">
        <v>21</v>
      </c>
    </row>
    <row r="2321" spans="2:9" x14ac:dyDescent="0.2">
      <c r="B2321" s="1">
        <v>5</v>
      </c>
      <c r="C2321" s="1">
        <v>310.79000000000002</v>
      </c>
      <c r="D2321" s="1">
        <v>58.72</v>
      </c>
      <c r="E2321" s="1">
        <f t="shared" si="146"/>
        <v>160</v>
      </c>
      <c r="F2321" s="1">
        <f t="shared" si="148"/>
        <v>4</v>
      </c>
      <c r="G2321" s="1">
        <f t="shared" si="145"/>
        <v>16</v>
      </c>
      <c r="H2321" s="1">
        <f t="shared" si="147"/>
        <v>7</v>
      </c>
      <c r="I2321" t="s">
        <v>21</v>
      </c>
    </row>
    <row r="2322" spans="2:9" x14ac:dyDescent="0.2">
      <c r="B2322" s="1">
        <v>5</v>
      </c>
      <c r="C2322" s="1">
        <v>331.2</v>
      </c>
      <c r="D2322" s="1">
        <v>73.819999999999993</v>
      </c>
      <c r="E2322" s="1">
        <f t="shared" si="146"/>
        <v>161</v>
      </c>
      <c r="F2322" s="1">
        <f t="shared" si="148"/>
        <v>4</v>
      </c>
      <c r="G2322" s="1">
        <f t="shared" si="145"/>
        <v>17</v>
      </c>
      <c r="H2322" s="1">
        <f t="shared" si="147"/>
        <v>7</v>
      </c>
      <c r="I2322" t="s">
        <v>21</v>
      </c>
    </row>
    <row r="2323" spans="2:9" x14ac:dyDescent="0.2">
      <c r="B2323" s="1">
        <v>4</v>
      </c>
      <c r="C2323" s="1">
        <v>16.82</v>
      </c>
      <c r="D2323" s="1">
        <v>0</v>
      </c>
      <c r="E2323" s="1">
        <f t="shared" si="146"/>
        <v>162</v>
      </c>
      <c r="F2323" s="1">
        <f t="shared" si="148"/>
        <v>4</v>
      </c>
      <c r="G2323" s="1">
        <f t="shared" si="145"/>
        <v>18</v>
      </c>
      <c r="H2323" s="1">
        <f t="shared" si="147"/>
        <v>7</v>
      </c>
      <c r="I2323" t="s">
        <v>21</v>
      </c>
    </row>
    <row r="2324" spans="2:9" x14ac:dyDescent="0.2">
      <c r="B2324" s="1">
        <v>4</v>
      </c>
      <c r="C2324" s="1">
        <v>15.91</v>
      </c>
      <c r="D2324" s="1">
        <v>0</v>
      </c>
      <c r="E2324" s="1">
        <f t="shared" si="146"/>
        <v>163</v>
      </c>
      <c r="F2324" s="1">
        <f t="shared" si="148"/>
        <v>4</v>
      </c>
      <c r="G2324" s="1">
        <f t="shared" si="145"/>
        <v>19</v>
      </c>
      <c r="H2324" s="1">
        <f t="shared" si="147"/>
        <v>7</v>
      </c>
      <c r="I2324" t="s">
        <v>21</v>
      </c>
    </row>
    <row r="2325" spans="2:9" x14ac:dyDescent="0.2">
      <c r="B2325" s="1">
        <v>4</v>
      </c>
      <c r="C2325" s="1">
        <v>17.89</v>
      </c>
      <c r="D2325" s="1">
        <v>0</v>
      </c>
      <c r="E2325" s="1">
        <f t="shared" si="146"/>
        <v>164</v>
      </c>
      <c r="F2325" s="1">
        <f t="shared" si="148"/>
        <v>4</v>
      </c>
      <c r="G2325" s="1">
        <f t="shared" si="145"/>
        <v>20</v>
      </c>
      <c r="H2325" s="1">
        <f t="shared" si="147"/>
        <v>7</v>
      </c>
      <c r="I2325" t="s">
        <v>21</v>
      </c>
    </row>
    <row r="2326" spans="2:9" x14ac:dyDescent="0.2">
      <c r="B2326" s="1">
        <v>4</v>
      </c>
      <c r="C2326" s="1">
        <v>14.36</v>
      </c>
      <c r="D2326" s="1">
        <v>0</v>
      </c>
      <c r="E2326" s="1">
        <f t="shared" si="146"/>
        <v>165</v>
      </c>
      <c r="F2326" s="1">
        <f t="shared" si="148"/>
        <v>4</v>
      </c>
      <c r="G2326" s="1">
        <f t="shared" si="145"/>
        <v>21</v>
      </c>
      <c r="H2326" s="1">
        <f t="shared" si="147"/>
        <v>7</v>
      </c>
      <c r="I2326" t="s">
        <v>21</v>
      </c>
    </row>
    <row r="2327" spans="2:9" x14ac:dyDescent="0.2">
      <c r="B2327" s="1">
        <v>5</v>
      </c>
      <c r="C2327" s="1">
        <v>13.35</v>
      </c>
      <c r="D2327" s="1">
        <v>0</v>
      </c>
      <c r="E2327" s="1">
        <f t="shared" si="146"/>
        <v>166</v>
      </c>
      <c r="F2327" s="1">
        <f t="shared" si="148"/>
        <v>4</v>
      </c>
      <c r="G2327" s="1">
        <f t="shared" si="145"/>
        <v>22</v>
      </c>
      <c r="H2327" s="1">
        <f t="shared" si="147"/>
        <v>7</v>
      </c>
      <c r="I2327" t="s">
        <v>21</v>
      </c>
    </row>
    <row r="2328" spans="2:9" x14ac:dyDescent="0.2">
      <c r="B2328" s="1">
        <v>5</v>
      </c>
      <c r="C2328" s="1">
        <v>12.45</v>
      </c>
      <c r="D2328" s="1">
        <v>13.17</v>
      </c>
      <c r="E2328" s="1">
        <f t="shared" si="146"/>
        <v>167</v>
      </c>
      <c r="F2328" s="1">
        <f t="shared" si="148"/>
        <v>4</v>
      </c>
      <c r="G2328" s="1">
        <f t="shared" si="145"/>
        <v>23</v>
      </c>
      <c r="H2328" s="1">
        <f t="shared" si="147"/>
        <v>7</v>
      </c>
      <c r="I2328" t="s">
        <v>21</v>
      </c>
    </row>
    <row r="2329" spans="2:9" x14ac:dyDescent="0.2">
      <c r="B2329" s="1">
        <v>6</v>
      </c>
      <c r="C2329" s="1">
        <v>13.18</v>
      </c>
      <c r="D2329" s="1">
        <v>16.7</v>
      </c>
      <c r="E2329" s="1">
        <f t="shared" si="146"/>
        <v>168</v>
      </c>
      <c r="F2329" s="1">
        <f t="shared" si="148"/>
        <v>4</v>
      </c>
      <c r="G2329" s="1">
        <f t="shared" si="145"/>
        <v>24</v>
      </c>
      <c r="H2329" s="1">
        <f t="shared" si="147"/>
        <v>7</v>
      </c>
      <c r="I2329" t="s">
        <v>21</v>
      </c>
    </row>
    <row r="2330" spans="2:9" x14ac:dyDescent="0.2">
      <c r="B2330" s="1">
        <v>6</v>
      </c>
      <c r="C2330" s="1">
        <v>13.17</v>
      </c>
      <c r="D2330" s="1">
        <v>17.93</v>
      </c>
      <c r="E2330" s="1">
        <f t="shared" si="146"/>
        <v>169</v>
      </c>
      <c r="F2330" s="1">
        <f t="shared" si="148"/>
        <v>4</v>
      </c>
      <c r="G2330" s="1">
        <f t="shared" si="145"/>
        <v>1</v>
      </c>
      <c r="H2330" s="1">
        <f t="shared" si="147"/>
        <v>8</v>
      </c>
      <c r="I2330" t="s">
        <v>21</v>
      </c>
    </row>
    <row r="2331" spans="2:9" x14ac:dyDescent="0.2">
      <c r="B2331" s="1">
        <v>6</v>
      </c>
      <c r="C2331" s="1">
        <v>12.64</v>
      </c>
      <c r="D2331" s="1">
        <v>18.62</v>
      </c>
      <c r="E2331" s="1">
        <f t="shared" si="146"/>
        <v>170</v>
      </c>
      <c r="F2331" s="1">
        <f t="shared" si="148"/>
        <v>4</v>
      </c>
      <c r="G2331" s="1">
        <f t="shared" ref="G2331:G2394" si="149">G2307</f>
        <v>2</v>
      </c>
      <c r="H2331" s="1">
        <f t="shared" si="147"/>
        <v>8</v>
      </c>
      <c r="I2331" t="s">
        <v>21</v>
      </c>
    </row>
    <row r="2332" spans="2:9" x14ac:dyDescent="0.2">
      <c r="B2332" s="1">
        <v>6</v>
      </c>
      <c r="C2332" s="1">
        <v>12.74</v>
      </c>
      <c r="D2332" s="1">
        <v>19.190000000000001</v>
      </c>
      <c r="E2332" s="1">
        <f t="shared" si="146"/>
        <v>171</v>
      </c>
      <c r="F2332" s="1">
        <f t="shared" si="148"/>
        <v>4</v>
      </c>
      <c r="G2332" s="1">
        <f t="shared" si="149"/>
        <v>3</v>
      </c>
      <c r="H2332" s="1">
        <f t="shared" si="147"/>
        <v>8</v>
      </c>
      <c r="I2332" t="s">
        <v>21</v>
      </c>
    </row>
    <row r="2333" spans="2:9" x14ac:dyDescent="0.2">
      <c r="B2333" s="1">
        <v>6</v>
      </c>
      <c r="C2333" s="1">
        <v>14.58</v>
      </c>
      <c r="D2333" s="1">
        <v>21.82</v>
      </c>
      <c r="E2333" s="1">
        <f t="shared" si="146"/>
        <v>172</v>
      </c>
      <c r="F2333" s="1">
        <f t="shared" si="148"/>
        <v>4</v>
      </c>
      <c r="G2333" s="1">
        <f t="shared" si="149"/>
        <v>4</v>
      </c>
      <c r="H2333" s="1">
        <f t="shared" si="147"/>
        <v>8</v>
      </c>
      <c r="I2333" t="s">
        <v>21</v>
      </c>
    </row>
    <row r="2334" spans="2:9" x14ac:dyDescent="0.2">
      <c r="B2334" s="1">
        <v>6</v>
      </c>
      <c r="C2334" s="1">
        <v>12.77</v>
      </c>
      <c r="D2334" s="1">
        <v>19.260000000000002</v>
      </c>
      <c r="E2334" s="1">
        <f t="shared" si="146"/>
        <v>173</v>
      </c>
      <c r="F2334" s="1">
        <f t="shared" si="148"/>
        <v>4</v>
      </c>
      <c r="G2334" s="1">
        <f t="shared" si="149"/>
        <v>5</v>
      </c>
      <c r="H2334" s="1">
        <f t="shared" si="147"/>
        <v>8</v>
      </c>
      <c r="I2334" t="s">
        <v>21</v>
      </c>
    </row>
    <row r="2335" spans="2:9" x14ac:dyDescent="0.2">
      <c r="B2335" s="1">
        <v>6</v>
      </c>
      <c r="C2335" s="1">
        <v>12.85</v>
      </c>
      <c r="D2335" s="1">
        <v>19.190000000000001</v>
      </c>
      <c r="E2335" s="1">
        <f t="shared" si="146"/>
        <v>174</v>
      </c>
      <c r="F2335" s="1">
        <f t="shared" si="148"/>
        <v>4</v>
      </c>
      <c r="G2335" s="1">
        <f t="shared" si="149"/>
        <v>6</v>
      </c>
      <c r="H2335" s="1">
        <f t="shared" si="147"/>
        <v>8</v>
      </c>
      <c r="I2335" t="s">
        <v>21</v>
      </c>
    </row>
    <row r="2336" spans="2:9" x14ac:dyDescent="0.2">
      <c r="B2336" s="1">
        <v>6</v>
      </c>
      <c r="C2336" s="1">
        <v>13.17</v>
      </c>
      <c r="D2336" s="1">
        <v>19.62</v>
      </c>
      <c r="E2336" s="1">
        <f t="shared" si="146"/>
        <v>175</v>
      </c>
      <c r="F2336" s="1">
        <f t="shared" si="148"/>
        <v>4</v>
      </c>
      <c r="G2336" s="1">
        <f t="shared" si="149"/>
        <v>7</v>
      </c>
      <c r="H2336" s="1">
        <f t="shared" si="147"/>
        <v>8</v>
      </c>
      <c r="I2336" t="s">
        <v>21</v>
      </c>
    </row>
    <row r="2337" spans="2:9" x14ac:dyDescent="0.2">
      <c r="B2337" s="1">
        <v>5</v>
      </c>
      <c r="C2337" s="1">
        <v>12.85</v>
      </c>
      <c r="D2337" s="1">
        <v>19.940000000000001</v>
      </c>
      <c r="E2337" s="1">
        <f t="shared" si="146"/>
        <v>176</v>
      </c>
      <c r="F2337" s="1">
        <f t="shared" si="148"/>
        <v>4</v>
      </c>
      <c r="G2337" s="1">
        <f t="shared" si="149"/>
        <v>8</v>
      </c>
      <c r="H2337" s="1">
        <f t="shared" si="147"/>
        <v>8</v>
      </c>
      <c r="I2337" t="s">
        <v>21</v>
      </c>
    </row>
    <row r="2338" spans="2:9" x14ac:dyDescent="0.2">
      <c r="B2338" s="1">
        <v>4</v>
      </c>
      <c r="C2338" s="1">
        <v>315.27999999999997</v>
      </c>
      <c r="D2338" s="1">
        <v>150.15</v>
      </c>
      <c r="E2338" s="1">
        <f t="shared" si="146"/>
        <v>177</v>
      </c>
      <c r="F2338" s="1">
        <f t="shared" si="148"/>
        <v>4</v>
      </c>
      <c r="G2338" s="1">
        <f t="shared" si="149"/>
        <v>9</v>
      </c>
      <c r="H2338" s="1">
        <f t="shared" si="147"/>
        <v>8</v>
      </c>
      <c r="I2338" t="s">
        <v>21</v>
      </c>
    </row>
    <row r="2339" spans="2:9" x14ac:dyDescent="0.2">
      <c r="B2339" s="1">
        <v>4</v>
      </c>
      <c r="C2339" s="1">
        <v>343.84</v>
      </c>
      <c r="D2339" s="1">
        <v>71.67</v>
      </c>
      <c r="E2339" s="1">
        <f t="shared" si="146"/>
        <v>178</v>
      </c>
      <c r="F2339" s="1">
        <f t="shared" si="148"/>
        <v>4</v>
      </c>
      <c r="G2339" s="1">
        <f t="shared" si="149"/>
        <v>10</v>
      </c>
      <c r="H2339" s="1">
        <f t="shared" si="147"/>
        <v>8</v>
      </c>
      <c r="I2339" t="s">
        <v>21</v>
      </c>
    </row>
    <row r="2340" spans="2:9" x14ac:dyDescent="0.2">
      <c r="B2340" s="1">
        <v>4</v>
      </c>
      <c r="C2340" s="1">
        <v>337.65</v>
      </c>
      <c r="D2340" s="1">
        <v>71.2</v>
      </c>
      <c r="E2340" s="1">
        <f t="shared" si="146"/>
        <v>179</v>
      </c>
      <c r="F2340" s="1">
        <f t="shared" si="148"/>
        <v>4</v>
      </c>
      <c r="G2340" s="1">
        <f t="shared" si="149"/>
        <v>11</v>
      </c>
      <c r="H2340" s="1">
        <f t="shared" si="147"/>
        <v>8</v>
      </c>
      <c r="I2340" t="s">
        <v>21</v>
      </c>
    </row>
    <row r="2341" spans="2:9" x14ac:dyDescent="0.2">
      <c r="B2341" s="1">
        <v>4</v>
      </c>
      <c r="C2341" s="1">
        <v>334.01</v>
      </c>
      <c r="D2341" s="1">
        <v>133.99</v>
      </c>
      <c r="E2341" s="1">
        <f t="shared" si="146"/>
        <v>180</v>
      </c>
      <c r="F2341" s="1">
        <f t="shared" si="148"/>
        <v>4</v>
      </c>
      <c r="G2341" s="1">
        <f t="shared" si="149"/>
        <v>12</v>
      </c>
      <c r="H2341" s="1">
        <f t="shared" si="147"/>
        <v>8</v>
      </c>
      <c r="I2341" t="s">
        <v>21</v>
      </c>
    </row>
    <row r="2342" spans="2:9" x14ac:dyDescent="0.2">
      <c r="B2342" s="1">
        <v>4</v>
      </c>
      <c r="C2342" s="1">
        <v>18.43</v>
      </c>
      <c r="D2342" s="1">
        <v>0</v>
      </c>
      <c r="E2342" s="1">
        <f t="shared" si="146"/>
        <v>181</v>
      </c>
      <c r="F2342" s="1">
        <f t="shared" si="148"/>
        <v>4</v>
      </c>
      <c r="G2342" s="1">
        <f t="shared" si="149"/>
        <v>13</v>
      </c>
      <c r="H2342" s="1">
        <f t="shared" si="147"/>
        <v>8</v>
      </c>
      <c r="I2342" t="s">
        <v>21</v>
      </c>
    </row>
    <row r="2343" spans="2:9" x14ac:dyDescent="0.2">
      <c r="B2343" s="1">
        <v>5</v>
      </c>
      <c r="C2343" s="1">
        <v>227.62</v>
      </c>
      <c r="D2343" s="1">
        <v>39.49</v>
      </c>
      <c r="E2343" s="1">
        <f t="shared" si="146"/>
        <v>182</v>
      </c>
      <c r="F2343" s="1">
        <f t="shared" si="148"/>
        <v>4</v>
      </c>
      <c r="G2343" s="1">
        <f t="shared" si="149"/>
        <v>14</v>
      </c>
      <c r="H2343" s="1">
        <f t="shared" si="147"/>
        <v>8</v>
      </c>
      <c r="I2343" t="s">
        <v>21</v>
      </c>
    </row>
    <row r="2344" spans="2:9" x14ac:dyDescent="0.2">
      <c r="B2344" s="1">
        <v>5</v>
      </c>
      <c r="C2344" s="1">
        <v>107.96</v>
      </c>
      <c r="D2344" s="1">
        <v>0</v>
      </c>
      <c r="E2344" s="1">
        <f t="shared" si="146"/>
        <v>183</v>
      </c>
      <c r="F2344" s="1">
        <f t="shared" si="148"/>
        <v>4</v>
      </c>
      <c r="G2344" s="1">
        <f t="shared" si="149"/>
        <v>15</v>
      </c>
      <c r="H2344" s="1">
        <f t="shared" si="147"/>
        <v>8</v>
      </c>
      <c r="I2344" t="s">
        <v>21</v>
      </c>
    </row>
    <row r="2345" spans="2:9" x14ac:dyDescent="0.2">
      <c r="B2345" s="1">
        <v>5</v>
      </c>
      <c r="C2345" s="1">
        <v>104.9</v>
      </c>
      <c r="D2345" s="1">
        <v>0</v>
      </c>
      <c r="E2345" s="1">
        <f t="shared" si="146"/>
        <v>184</v>
      </c>
      <c r="F2345" s="1">
        <f t="shared" si="148"/>
        <v>4</v>
      </c>
      <c r="G2345" s="1">
        <f t="shared" si="149"/>
        <v>16</v>
      </c>
      <c r="H2345" s="1">
        <f t="shared" si="147"/>
        <v>8</v>
      </c>
      <c r="I2345" t="s">
        <v>21</v>
      </c>
    </row>
    <row r="2346" spans="2:9" x14ac:dyDescent="0.2">
      <c r="B2346" s="1">
        <v>5</v>
      </c>
      <c r="C2346" s="1">
        <v>68.94</v>
      </c>
      <c r="D2346" s="1">
        <v>7.0000000000000007E-2</v>
      </c>
      <c r="E2346" s="1">
        <f t="shared" si="146"/>
        <v>185</v>
      </c>
      <c r="F2346" s="1">
        <f t="shared" si="148"/>
        <v>4</v>
      </c>
      <c r="G2346" s="1">
        <f t="shared" si="149"/>
        <v>17</v>
      </c>
      <c r="H2346" s="1">
        <f t="shared" si="147"/>
        <v>8</v>
      </c>
      <c r="I2346" t="s">
        <v>21</v>
      </c>
    </row>
    <row r="2347" spans="2:9" x14ac:dyDescent="0.2">
      <c r="B2347" s="1">
        <v>4</v>
      </c>
      <c r="C2347" s="1">
        <v>16.34</v>
      </c>
      <c r="D2347" s="1">
        <v>0</v>
      </c>
      <c r="E2347" s="1">
        <f t="shared" si="146"/>
        <v>186</v>
      </c>
      <c r="F2347" s="1">
        <f t="shared" si="148"/>
        <v>4</v>
      </c>
      <c r="G2347" s="1">
        <f t="shared" si="149"/>
        <v>18</v>
      </c>
      <c r="H2347" s="1">
        <f t="shared" si="147"/>
        <v>8</v>
      </c>
      <c r="I2347" t="s">
        <v>21</v>
      </c>
    </row>
    <row r="2348" spans="2:9" x14ac:dyDescent="0.2">
      <c r="B2348" s="1">
        <v>4</v>
      </c>
      <c r="C2348" s="1">
        <v>16.239999999999998</v>
      </c>
      <c r="D2348" s="1">
        <v>0</v>
      </c>
      <c r="E2348" s="1">
        <f t="shared" si="146"/>
        <v>187</v>
      </c>
      <c r="F2348" s="1">
        <f t="shared" si="148"/>
        <v>4</v>
      </c>
      <c r="G2348" s="1">
        <f t="shared" si="149"/>
        <v>19</v>
      </c>
      <c r="H2348" s="1">
        <f t="shared" si="147"/>
        <v>8</v>
      </c>
      <c r="I2348" t="s">
        <v>21</v>
      </c>
    </row>
    <row r="2349" spans="2:9" x14ac:dyDescent="0.2">
      <c r="B2349" s="1">
        <v>4</v>
      </c>
      <c r="C2349" s="1">
        <v>16.68</v>
      </c>
      <c r="D2349" s="1">
        <v>0</v>
      </c>
      <c r="E2349" s="1">
        <f t="shared" si="146"/>
        <v>188</v>
      </c>
      <c r="F2349" s="1">
        <f t="shared" si="148"/>
        <v>4</v>
      </c>
      <c r="G2349" s="1">
        <f t="shared" si="149"/>
        <v>20</v>
      </c>
      <c r="H2349" s="1">
        <f t="shared" si="147"/>
        <v>8</v>
      </c>
      <c r="I2349" t="s">
        <v>21</v>
      </c>
    </row>
    <row r="2350" spans="2:9" x14ac:dyDescent="0.2">
      <c r="B2350" s="1">
        <v>4</v>
      </c>
      <c r="C2350" s="1">
        <v>15.96</v>
      </c>
      <c r="D2350" s="1">
        <v>0</v>
      </c>
      <c r="E2350" s="1">
        <f t="shared" si="146"/>
        <v>189</v>
      </c>
      <c r="F2350" s="1">
        <f t="shared" si="148"/>
        <v>4</v>
      </c>
      <c r="G2350" s="1">
        <f t="shared" si="149"/>
        <v>21</v>
      </c>
      <c r="H2350" s="1">
        <f t="shared" si="147"/>
        <v>8</v>
      </c>
      <c r="I2350" t="s">
        <v>21</v>
      </c>
    </row>
    <row r="2351" spans="2:9" x14ac:dyDescent="0.2">
      <c r="B2351" s="1">
        <v>5</v>
      </c>
      <c r="C2351" s="1">
        <v>13.83</v>
      </c>
      <c r="D2351" s="1">
        <v>0</v>
      </c>
      <c r="E2351" s="1">
        <f t="shared" si="146"/>
        <v>190</v>
      </c>
      <c r="F2351" s="1">
        <f t="shared" si="148"/>
        <v>4</v>
      </c>
      <c r="G2351" s="1">
        <f t="shared" si="149"/>
        <v>22</v>
      </c>
      <c r="H2351" s="1">
        <f t="shared" si="147"/>
        <v>8</v>
      </c>
      <c r="I2351" t="s">
        <v>21</v>
      </c>
    </row>
    <row r="2352" spans="2:9" x14ac:dyDescent="0.2">
      <c r="B2352" s="1">
        <v>5</v>
      </c>
      <c r="C2352" s="1">
        <v>12.45</v>
      </c>
      <c r="D2352" s="1">
        <v>13.21</v>
      </c>
      <c r="E2352" s="1">
        <f t="shared" si="146"/>
        <v>191</v>
      </c>
      <c r="F2352" s="1">
        <f t="shared" si="148"/>
        <v>4</v>
      </c>
      <c r="G2352" s="1">
        <f t="shared" si="149"/>
        <v>23</v>
      </c>
      <c r="H2352" s="1">
        <f t="shared" si="147"/>
        <v>8</v>
      </c>
      <c r="I2352" t="s">
        <v>21</v>
      </c>
    </row>
    <row r="2353" spans="2:9" x14ac:dyDescent="0.2">
      <c r="B2353" s="1">
        <v>6</v>
      </c>
      <c r="C2353" s="1">
        <v>12.75</v>
      </c>
      <c r="D2353" s="1">
        <v>15.41</v>
      </c>
      <c r="E2353" s="1">
        <f t="shared" si="146"/>
        <v>192</v>
      </c>
      <c r="F2353" s="1">
        <f t="shared" si="148"/>
        <v>4</v>
      </c>
      <c r="G2353" s="1">
        <f t="shared" si="149"/>
        <v>24</v>
      </c>
      <c r="H2353" s="1">
        <f t="shared" si="147"/>
        <v>8</v>
      </c>
      <c r="I2353" t="s">
        <v>21</v>
      </c>
    </row>
    <row r="2354" spans="2:9" x14ac:dyDescent="0.2">
      <c r="B2354" s="1">
        <v>6</v>
      </c>
      <c r="C2354" s="1">
        <v>12.89</v>
      </c>
      <c r="D2354" s="1">
        <v>16.09</v>
      </c>
      <c r="E2354" s="1">
        <f t="shared" si="146"/>
        <v>193</v>
      </c>
      <c r="F2354" s="1">
        <f t="shared" si="148"/>
        <v>4</v>
      </c>
      <c r="G2354" s="1">
        <f t="shared" si="149"/>
        <v>1</v>
      </c>
      <c r="H2354" s="1">
        <f t="shared" si="147"/>
        <v>9</v>
      </c>
      <c r="I2354" t="s">
        <v>21</v>
      </c>
    </row>
    <row r="2355" spans="2:9" x14ac:dyDescent="0.2">
      <c r="B2355" s="1">
        <v>6</v>
      </c>
      <c r="C2355" s="1">
        <v>12.36</v>
      </c>
      <c r="D2355" s="1">
        <v>15.87</v>
      </c>
      <c r="E2355" s="1">
        <f t="shared" si="146"/>
        <v>194</v>
      </c>
      <c r="F2355" s="1">
        <f t="shared" si="148"/>
        <v>4</v>
      </c>
      <c r="G2355" s="1">
        <f t="shared" si="149"/>
        <v>2</v>
      </c>
      <c r="H2355" s="1">
        <f t="shared" si="147"/>
        <v>9</v>
      </c>
      <c r="I2355" t="s">
        <v>21</v>
      </c>
    </row>
    <row r="2356" spans="2:9" x14ac:dyDescent="0.2">
      <c r="B2356" s="1">
        <v>6</v>
      </c>
      <c r="C2356" s="1">
        <v>12.36</v>
      </c>
      <c r="D2356" s="1">
        <v>16.239999999999998</v>
      </c>
      <c r="E2356" s="1">
        <f t="shared" si="146"/>
        <v>195</v>
      </c>
      <c r="F2356" s="1">
        <f t="shared" si="148"/>
        <v>4</v>
      </c>
      <c r="G2356" s="1">
        <f t="shared" si="149"/>
        <v>3</v>
      </c>
      <c r="H2356" s="1">
        <f t="shared" si="147"/>
        <v>9</v>
      </c>
      <c r="I2356" t="s">
        <v>21</v>
      </c>
    </row>
    <row r="2357" spans="2:9" x14ac:dyDescent="0.2">
      <c r="B2357" s="1">
        <v>6</v>
      </c>
      <c r="C2357" s="1">
        <v>13.86</v>
      </c>
      <c r="D2357" s="1">
        <v>18.25</v>
      </c>
      <c r="E2357" s="1">
        <f t="shared" si="146"/>
        <v>196</v>
      </c>
      <c r="F2357" s="1">
        <f t="shared" si="148"/>
        <v>4</v>
      </c>
      <c r="G2357" s="1">
        <f t="shared" si="149"/>
        <v>4</v>
      </c>
      <c r="H2357" s="1">
        <f t="shared" si="147"/>
        <v>9</v>
      </c>
      <c r="I2357" t="s">
        <v>21</v>
      </c>
    </row>
    <row r="2358" spans="2:9" x14ac:dyDescent="0.2">
      <c r="B2358" s="1">
        <v>6</v>
      </c>
      <c r="C2358" s="1">
        <v>12.24</v>
      </c>
      <c r="D2358" s="1">
        <v>15.26</v>
      </c>
      <c r="E2358" s="1">
        <f t="shared" si="146"/>
        <v>197</v>
      </c>
      <c r="F2358" s="1">
        <f t="shared" si="148"/>
        <v>4</v>
      </c>
      <c r="G2358" s="1">
        <f t="shared" si="149"/>
        <v>5</v>
      </c>
      <c r="H2358" s="1">
        <f t="shared" si="147"/>
        <v>9</v>
      </c>
      <c r="I2358" t="s">
        <v>21</v>
      </c>
    </row>
    <row r="2359" spans="2:9" x14ac:dyDescent="0.2">
      <c r="B2359" s="1">
        <v>6</v>
      </c>
      <c r="C2359" s="1">
        <v>12.13</v>
      </c>
      <c r="D2359" s="1">
        <v>14.47</v>
      </c>
      <c r="E2359" s="1">
        <f t="shared" si="146"/>
        <v>198</v>
      </c>
      <c r="F2359" s="1">
        <f t="shared" si="148"/>
        <v>4</v>
      </c>
      <c r="G2359" s="1">
        <f t="shared" si="149"/>
        <v>6</v>
      </c>
      <c r="H2359" s="1">
        <f t="shared" si="147"/>
        <v>9</v>
      </c>
      <c r="I2359" t="s">
        <v>21</v>
      </c>
    </row>
    <row r="2360" spans="2:9" x14ac:dyDescent="0.2">
      <c r="B2360" s="1">
        <v>6</v>
      </c>
      <c r="C2360" s="1">
        <v>12.56</v>
      </c>
      <c r="D2360" s="1">
        <v>15.2</v>
      </c>
      <c r="E2360" s="1">
        <f t="shared" si="146"/>
        <v>199</v>
      </c>
      <c r="F2360" s="1">
        <f t="shared" si="148"/>
        <v>4</v>
      </c>
      <c r="G2360" s="1">
        <f t="shared" si="149"/>
        <v>7</v>
      </c>
      <c r="H2360" s="1">
        <f t="shared" si="147"/>
        <v>9</v>
      </c>
      <c r="I2360" t="s">
        <v>21</v>
      </c>
    </row>
    <row r="2361" spans="2:9" x14ac:dyDescent="0.2">
      <c r="B2361" s="1">
        <v>5</v>
      </c>
      <c r="C2361" s="1">
        <v>15.51</v>
      </c>
      <c r="D2361" s="1">
        <v>15.81</v>
      </c>
      <c r="E2361" s="1">
        <f t="shared" si="146"/>
        <v>200</v>
      </c>
      <c r="F2361" s="1">
        <f t="shared" si="148"/>
        <v>4</v>
      </c>
      <c r="G2361" s="1">
        <f t="shared" si="149"/>
        <v>8</v>
      </c>
      <c r="H2361" s="1">
        <f t="shared" si="147"/>
        <v>9</v>
      </c>
      <c r="I2361" t="s">
        <v>21</v>
      </c>
    </row>
    <row r="2362" spans="2:9" x14ac:dyDescent="0.2">
      <c r="B2362" s="1">
        <v>4</v>
      </c>
      <c r="C2362" s="1">
        <v>199.3</v>
      </c>
      <c r="D2362" s="1">
        <v>136.97999999999999</v>
      </c>
      <c r="E2362" s="1">
        <f t="shared" si="146"/>
        <v>201</v>
      </c>
      <c r="F2362" s="1">
        <f t="shared" si="148"/>
        <v>4</v>
      </c>
      <c r="G2362" s="1">
        <f t="shared" si="149"/>
        <v>9</v>
      </c>
      <c r="H2362" s="1">
        <f t="shared" si="147"/>
        <v>9</v>
      </c>
      <c r="I2362" t="s">
        <v>21</v>
      </c>
    </row>
    <row r="2363" spans="2:9" x14ac:dyDescent="0.2">
      <c r="B2363" s="1">
        <v>4</v>
      </c>
      <c r="C2363" s="1">
        <v>247.92</v>
      </c>
      <c r="D2363" s="1">
        <v>104.19</v>
      </c>
      <c r="E2363" s="1">
        <f t="shared" si="146"/>
        <v>202</v>
      </c>
      <c r="F2363" s="1">
        <f t="shared" si="148"/>
        <v>4</v>
      </c>
      <c r="G2363" s="1">
        <f t="shared" si="149"/>
        <v>10</v>
      </c>
      <c r="H2363" s="1">
        <f t="shared" si="147"/>
        <v>9</v>
      </c>
      <c r="I2363" t="s">
        <v>21</v>
      </c>
    </row>
    <row r="2364" spans="2:9" x14ac:dyDescent="0.2">
      <c r="B2364" s="1">
        <v>4</v>
      </c>
      <c r="C2364" s="1">
        <v>235.33</v>
      </c>
      <c r="D2364" s="1">
        <v>103.46</v>
      </c>
      <c r="E2364" s="1">
        <f t="shared" si="146"/>
        <v>203</v>
      </c>
      <c r="F2364" s="1">
        <f t="shared" si="148"/>
        <v>4</v>
      </c>
      <c r="G2364" s="1">
        <f t="shared" si="149"/>
        <v>11</v>
      </c>
      <c r="H2364" s="1">
        <f t="shared" si="147"/>
        <v>9</v>
      </c>
      <c r="I2364" t="s">
        <v>21</v>
      </c>
    </row>
    <row r="2365" spans="2:9" x14ac:dyDescent="0.2">
      <c r="B2365" s="1">
        <v>4</v>
      </c>
      <c r="C2365" s="1">
        <v>228.96</v>
      </c>
      <c r="D2365" s="1">
        <v>180.68</v>
      </c>
      <c r="E2365" s="1">
        <f t="shared" si="146"/>
        <v>204</v>
      </c>
      <c r="F2365" s="1">
        <f t="shared" si="148"/>
        <v>4</v>
      </c>
      <c r="G2365" s="1">
        <f t="shared" si="149"/>
        <v>12</v>
      </c>
      <c r="H2365" s="1">
        <f t="shared" si="147"/>
        <v>9</v>
      </c>
      <c r="I2365" t="s">
        <v>21</v>
      </c>
    </row>
    <row r="2366" spans="2:9" x14ac:dyDescent="0.2">
      <c r="B2366" s="1">
        <v>4</v>
      </c>
      <c r="C2366" s="1">
        <v>30.18</v>
      </c>
      <c r="D2366" s="1">
        <v>1.1200000000000001</v>
      </c>
      <c r="E2366" s="1">
        <f t="shared" si="146"/>
        <v>205</v>
      </c>
      <c r="F2366" s="1">
        <f t="shared" si="148"/>
        <v>4</v>
      </c>
      <c r="G2366" s="1">
        <f t="shared" si="149"/>
        <v>13</v>
      </c>
      <c r="H2366" s="1">
        <f t="shared" si="147"/>
        <v>9</v>
      </c>
      <c r="I2366" t="s">
        <v>21</v>
      </c>
    </row>
    <row r="2367" spans="2:9" x14ac:dyDescent="0.2">
      <c r="B2367" s="1">
        <v>5</v>
      </c>
      <c r="C2367" s="1">
        <v>259.7</v>
      </c>
      <c r="D2367" s="1">
        <v>108.18</v>
      </c>
      <c r="E2367" s="1">
        <f t="shared" si="146"/>
        <v>206</v>
      </c>
      <c r="F2367" s="1">
        <f t="shared" si="148"/>
        <v>4</v>
      </c>
      <c r="G2367" s="1">
        <f t="shared" si="149"/>
        <v>14</v>
      </c>
      <c r="H2367" s="1">
        <f t="shared" si="147"/>
        <v>9</v>
      </c>
      <c r="I2367" t="s">
        <v>21</v>
      </c>
    </row>
    <row r="2368" spans="2:9" x14ac:dyDescent="0.2">
      <c r="B2368" s="1">
        <v>5</v>
      </c>
      <c r="C2368" s="1">
        <v>356.33</v>
      </c>
      <c r="D2368" s="1">
        <v>171.04</v>
      </c>
      <c r="E2368" s="1">
        <f t="shared" si="146"/>
        <v>207</v>
      </c>
      <c r="F2368" s="1">
        <f t="shared" si="148"/>
        <v>4</v>
      </c>
      <c r="G2368" s="1">
        <f t="shared" si="149"/>
        <v>15</v>
      </c>
      <c r="H2368" s="1">
        <f t="shared" si="147"/>
        <v>9</v>
      </c>
      <c r="I2368" t="s">
        <v>21</v>
      </c>
    </row>
    <row r="2369" spans="2:9" x14ac:dyDescent="0.2">
      <c r="B2369" s="1">
        <v>5</v>
      </c>
      <c r="C2369" s="1">
        <v>324.75</v>
      </c>
      <c r="D2369" s="1">
        <v>157.1</v>
      </c>
      <c r="E2369" s="1">
        <f t="shared" si="146"/>
        <v>208</v>
      </c>
      <c r="F2369" s="1">
        <f t="shared" si="148"/>
        <v>4</v>
      </c>
      <c r="G2369" s="1">
        <f t="shared" si="149"/>
        <v>16</v>
      </c>
      <c r="H2369" s="1">
        <f t="shared" si="147"/>
        <v>9</v>
      </c>
      <c r="I2369" t="s">
        <v>21</v>
      </c>
    </row>
    <row r="2370" spans="2:9" x14ac:dyDescent="0.2">
      <c r="B2370" s="1">
        <v>5</v>
      </c>
      <c r="C2370" s="1">
        <v>247</v>
      </c>
      <c r="D2370" s="1">
        <v>111.85</v>
      </c>
      <c r="E2370" s="1">
        <f t="shared" si="146"/>
        <v>209</v>
      </c>
      <c r="F2370" s="1">
        <f t="shared" si="148"/>
        <v>4</v>
      </c>
      <c r="G2370" s="1">
        <f t="shared" si="149"/>
        <v>17</v>
      </c>
      <c r="H2370" s="1">
        <f t="shared" si="147"/>
        <v>9</v>
      </c>
      <c r="I2370" t="s">
        <v>21</v>
      </c>
    </row>
    <row r="2371" spans="2:9" x14ac:dyDescent="0.2">
      <c r="B2371" s="1">
        <v>4</v>
      </c>
      <c r="C2371" s="1">
        <v>184.03</v>
      </c>
      <c r="D2371" s="1">
        <v>59</v>
      </c>
      <c r="E2371" s="1">
        <f t="shared" si="146"/>
        <v>210</v>
      </c>
      <c r="F2371" s="1">
        <f t="shared" si="148"/>
        <v>4</v>
      </c>
      <c r="G2371" s="1">
        <f t="shared" si="149"/>
        <v>18</v>
      </c>
      <c r="H2371" s="1">
        <f t="shared" si="147"/>
        <v>9</v>
      </c>
      <c r="I2371" t="s">
        <v>21</v>
      </c>
    </row>
    <row r="2372" spans="2:9" x14ac:dyDescent="0.2">
      <c r="B2372" s="1">
        <v>4</v>
      </c>
      <c r="C2372" s="1">
        <v>258.33999999999997</v>
      </c>
      <c r="D2372" s="1">
        <v>157.06</v>
      </c>
      <c r="E2372" s="1">
        <f t="shared" ref="E2372:E2435" si="150">E2371+1</f>
        <v>211</v>
      </c>
      <c r="F2372" s="1">
        <f t="shared" si="148"/>
        <v>4</v>
      </c>
      <c r="G2372" s="1">
        <f t="shared" si="149"/>
        <v>19</v>
      </c>
      <c r="H2372" s="1">
        <f t="shared" si="147"/>
        <v>9</v>
      </c>
      <c r="I2372" t="s">
        <v>21</v>
      </c>
    </row>
    <row r="2373" spans="2:9" x14ac:dyDescent="0.2">
      <c r="B2373" s="1">
        <v>4</v>
      </c>
      <c r="C2373" s="1">
        <v>420.83</v>
      </c>
      <c r="D2373" s="1">
        <v>210.21</v>
      </c>
      <c r="E2373" s="1">
        <f t="shared" si="150"/>
        <v>212</v>
      </c>
      <c r="F2373" s="1">
        <f t="shared" si="148"/>
        <v>4</v>
      </c>
      <c r="G2373" s="1">
        <f t="shared" si="149"/>
        <v>20</v>
      </c>
      <c r="H2373" s="1">
        <f t="shared" si="147"/>
        <v>9</v>
      </c>
      <c r="I2373" t="s">
        <v>21</v>
      </c>
    </row>
    <row r="2374" spans="2:9" x14ac:dyDescent="0.2">
      <c r="B2374" s="1">
        <v>4</v>
      </c>
      <c r="C2374" s="1">
        <v>373.79</v>
      </c>
      <c r="D2374" s="1">
        <v>133.27000000000001</v>
      </c>
      <c r="E2374" s="1">
        <f t="shared" si="150"/>
        <v>213</v>
      </c>
      <c r="F2374" s="1">
        <f t="shared" si="148"/>
        <v>4</v>
      </c>
      <c r="G2374" s="1">
        <f t="shared" si="149"/>
        <v>21</v>
      </c>
      <c r="H2374" s="1">
        <f t="shared" si="147"/>
        <v>9</v>
      </c>
      <c r="I2374" t="s">
        <v>21</v>
      </c>
    </row>
    <row r="2375" spans="2:9" x14ac:dyDescent="0.2">
      <c r="B2375" s="1">
        <v>5</v>
      </c>
      <c r="C2375" s="1">
        <v>294.19</v>
      </c>
      <c r="D2375" s="1">
        <v>57.28</v>
      </c>
      <c r="E2375" s="1">
        <f t="shared" si="150"/>
        <v>214</v>
      </c>
      <c r="F2375" s="1">
        <f t="shared" si="148"/>
        <v>4</v>
      </c>
      <c r="G2375" s="1">
        <f t="shared" si="149"/>
        <v>22</v>
      </c>
      <c r="H2375" s="1">
        <f t="shared" si="147"/>
        <v>9</v>
      </c>
      <c r="I2375" t="s">
        <v>21</v>
      </c>
    </row>
    <row r="2376" spans="2:9" x14ac:dyDescent="0.2">
      <c r="B2376" s="1">
        <v>5</v>
      </c>
      <c r="C2376" s="1">
        <v>119.2</v>
      </c>
      <c r="D2376" s="1">
        <v>58.57</v>
      </c>
      <c r="E2376" s="1">
        <f t="shared" si="150"/>
        <v>215</v>
      </c>
      <c r="F2376" s="1">
        <f t="shared" si="148"/>
        <v>4</v>
      </c>
      <c r="G2376" s="1">
        <f t="shared" si="149"/>
        <v>23</v>
      </c>
      <c r="H2376" s="1">
        <f t="shared" si="147"/>
        <v>9</v>
      </c>
      <c r="I2376" t="s">
        <v>21</v>
      </c>
    </row>
    <row r="2377" spans="2:9" x14ac:dyDescent="0.2">
      <c r="B2377" s="1">
        <v>6</v>
      </c>
      <c r="C2377" s="1">
        <v>14.29</v>
      </c>
      <c r="D2377" s="1">
        <v>15.11</v>
      </c>
      <c r="E2377" s="1">
        <f t="shared" si="150"/>
        <v>216</v>
      </c>
      <c r="F2377" s="1">
        <f t="shared" si="148"/>
        <v>4</v>
      </c>
      <c r="G2377" s="1">
        <f t="shared" si="149"/>
        <v>24</v>
      </c>
      <c r="H2377" s="1">
        <f t="shared" si="147"/>
        <v>9</v>
      </c>
      <c r="I2377" t="s">
        <v>21</v>
      </c>
    </row>
    <row r="2378" spans="2:9" x14ac:dyDescent="0.2">
      <c r="B2378" s="1">
        <v>6</v>
      </c>
      <c r="C2378" s="1">
        <v>14.18</v>
      </c>
      <c r="D2378" s="1">
        <v>16.59</v>
      </c>
      <c r="E2378" s="1">
        <f t="shared" si="150"/>
        <v>217</v>
      </c>
      <c r="F2378" s="1">
        <f t="shared" si="148"/>
        <v>4</v>
      </c>
      <c r="G2378" s="1">
        <f t="shared" si="149"/>
        <v>1</v>
      </c>
      <c r="H2378" s="1">
        <f t="shared" ref="H2378:H2441" si="151">H2354+1</f>
        <v>10</v>
      </c>
      <c r="I2378" t="s">
        <v>21</v>
      </c>
    </row>
    <row r="2379" spans="2:9" x14ac:dyDescent="0.2">
      <c r="B2379" s="1">
        <v>6</v>
      </c>
      <c r="C2379" s="1">
        <v>14.76</v>
      </c>
      <c r="D2379" s="1">
        <v>16.7</v>
      </c>
      <c r="E2379" s="1">
        <f t="shared" si="150"/>
        <v>218</v>
      </c>
      <c r="F2379" s="1">
        <f t="shared" ref="F2379:F2442" si="152">F2378</f>
        <v>4</v>
      </c>
      <c r="G2379" s="1">
        <f t="shared" si="149"/>
        <v>2</v>
      </c>
      <c r="H2379" s="1">
        <f t="shared" si="151"/>
        <v>10</v>
      </c>
      <c r="I2379" t="s">
        <v>21</v>
      </c>
    </row>
    <row r="2380" spans="2:9" x14ac:dyDescent="0.2">
      <c r="B2380" s="1">
        <v>6</v>
      </c>
      <c r="C2380" s="1">
        <v>15.47</v>
      </c>
      <c r="D2380" s="1">
        <v>16.41</v>
      </c>
      <c r="E2380" s="1">
        <f t="shared" si="150"/>
        <v>219</v>
      </c>
      <c r="F2380" s="1">
        <f t="shared" si="152"/>
        <v>4</v>
      </c>
      <c r="G2380" s="1">
        <f t="shared" si="149"/>
        <v>3</v>
      </c>
      <c r="H2380" s="1">
        <f t="shared" si="151"/>
        <v>10</v>
      </c>
      <c r="I2380" t="s">
        <v>21</v>
      </c>
    </row>
    <row r="2381" spans="2:9" x14ac:dyDescent="0.2">
      <c r="B2381" s="1">
        <v>6</v>
      </c>
      <c r="C2381" s="1">
        <v>14.25</v>
      </c>
      <c r="D2381" s="1">
        <v>16.02</v>
      </c>
      <c r="E2381" s="1">
        <f t="shared" si="150"/>
        <v>220</v>
      </c>
      <c r="F2381" s="1">
        <f t="shared" si="152"/>
        <v>4</v>
      </c>
      <c r="G2381" s="1">
        <f t="shared" si="149"/>
        <v>4</v>
      </c>
      <c r="H2381" s="1">
        <f t="shared" si="151"/>
        <v>10</v>
      </c>
      <c r="I2381" t="s">
        <v>21</v>
      </c>
    </row>
    <row r="2382" spans="2:9" x14ac:dyDescent="0.2">
      <c r="B2382" s="1">
        <v>6</v>
      </c>
      <c r="C2382" s="1">
        <v>11.75</v>
      </c>
      <c r="D2382" s="1">
        <v>11.23</v>
      </c>
      <c r="E2382" s="1">
        <f t="shared" si="150"/>
        <v>221</v>
      </c>
      <c r="F2382" s="1">
        <f t="shared" si="152"/>
        <v>4</v>
      </c>
      <c r="G2382" s="1">
        <f t="shared" si="149"/>
        <v>5</v>
      </c>
      <c r="H2382" s="1">
        <f t="shared" si="151"/>
        <v>10</v>
      </c>
      <c r="I2382" t="s">
        <v>21</v>
      </c>
    </row>
    <row r="2383" spans="2:9" x14ac:dyDescent="0.2">
      <c r="B2383" s="1">
        <v>6</v>
      </c>
      <c r="C2383" s="1">
        <v>12.6</v>
      </c>
      <c r="D2383" s="1">
        <v>13</v>
      </c>
      <c r="E2383" s="1">
        <f t="shared" si="150"/>
        <v>222</v>
      </c>
      <c r="F2383" s="1">
        <f t="shared" si="152"/>
        <v>4</v>
      </c>
      <c r="G2383" s="1">
        <f t="shared" si="149"/>
        <v>6</v>
      </c>
      <c r="H2383" s="1">
        <f t="shared" si="151"/>
        <v>10</v>
      </c>
      <c r="I2383" t="s">
        <v>21</v>
      </c>
    </row>
    <row r="2384" spans="2:9" x14ac:dyDescent="0.2">
      <c r="B2384" s="1">
        <v>6</v>
      </c>
      <c r="C2384" s="1">
        <v>11.75</v>
      </c>
      <c r="D2384" s="1">
        <v>12.6</v>
      </c>
      <c r="E2384" s="1">
        <f t="shared" si="150"/>
        <v>223</v>
      </c>
      <c r="F2384" s="1">
        <f t="shared" si="152"/>
        <v>4</v>
      </c>
      <c r="G2384" s="1">
        <f t="shared" si="149"/>
        <v>7</v>
      </c>
      <c r="H2384" s="1">
        <f t="shared" si="151"/>
        <v>10</v>
      </c>
      <c r="I2384" t="s">
        <v>21</v>
      </c>
    </row>
    <row r="2385" spans="2:9" x14ac:dyDescent="0.2">
      <c r="B2385" s="1">
        <v>5</v>
      </c>
      <c r="C2385" s="1">
        <v>16.100000000000001</v>
      </c>
      <c r="D2385" s="1">
        <v>15.59</v>
      </c>
      <c r="E2385" s="1">
        <f t="shared" si="150"/>
        <v>224</v>
      </c>
      <c r="F2385" s="1">
        <f t="shared" si="152"/>
        <v>4</v>
      </c>
      <c r="G2385" s="1">
        <f t="shared" si="149"/>
        <v>8</v>
      </c>
      <c r="H2385" s="1">
        <f t="shared" si="151"/>
        <v>10</v>
      </c>
      <c r="I2385" t="s">
        <v>21</v>
      </c>
    </row>
    <row r="2386" spans="2:9" x14ac:dyDescent="0.2">
      <c r="B2386" s="1">
        <v>4</v>
      </c>
      <c r="C2386" s="1">
        <v>360.8</v>
      </c>
      <c r="D2386" s="1">
        <v>237.82</v>
      </c>
      <c r="E2386" s="1">
        <f t="shared" si="150"/>
        <v>225</v>
      </c>
      <c r="F2386" s="1">
        <f t="shared" si="152"/>
        <v>4</v>
      </c>
      <c r="G2386" s="1">
        <f t="shared" si="149"/>
        <v>9</v>
      </c>
      <c r="H2386" s="1">
        <f t="shared" si="151"/>
        <v>10</v>
      </c>
      <c r="I2386" t="s">
        <v>21</v>
      </c>
    </row>
    <row r="2387" spans="2:9" x14ac:dyDescent="0.2">
      <c r="B2387" s="1">
        <v>4</v>
      </c>
      <c r="C2387" s="1">
        <v>254.84</v>
      </c>
      <c r="D2387" s="1">
        <v>109.07</v>
      </c>
      <c r="E2387" s="1">
        <f t="shared" si="150"/>
        <v>226</v>
      </c>
      <c r="F2387" s="1">
        <f t="shared" si="152"/>
        <v>4</v>
      </c>
      <c r="G2387" s="1">
        <f t="shared" si="149"/>
        <v>10</v>
      </c>
      <c r="H2387" s="1">
        <f t="shared" si="151"/>
        <v>10</v>
      </c>
      <c r="I2387" t="s">
        <v>21</v>
      </c>
    </row>
    <row r="2388" spans="2:9" x14ac:dyDescent="0.2">
      <c r="B2388" s="1">
        <v>4</v>
      </c>
      <c r="C2388" s="1">
        <v>226.18</v>
      </c>
      <c r="D2388" s="1">
        <v>91.87</v>
      </c>
      <c r="E2388" s="1">
        <f t="shared" si="150"/>
        <v>227</v>
      </c>
      <c r="F2388" s="1">
        <f t="shared" si="152"/>
        <v>4</v>
      </c>
      <c r="G2388" s="1">
        <f t="shared" si="149"/>
        <v>11</v>
      </c>
      <c r="H2388" s="1">
        <f t="shared" si="151"/>
        <v>10</v>
      </c>
      <c r="I2388" t="s">
        <v>21</v>
      </c>
    </row>
    <row r="2389" spans="2:9" x14ac:dyDescent="0.2">
      <c r="B2389" s="1">
        <v>4</v>
      </c>
      <c r="C2389" s="1">
        <v>225.65</v>
      </c>
      <c r="D2389" s="1">
        <v>169.06</v>
      </c>
      <c r="E2389" s="1">
        <f t="shared" si="150"/>
        <v>228</v>
      </c>
      <c r="F2389" s="1">
        <f t="shared" si="152"/>
        <v>4</v>
      </c>
      <c r="G2389" s="1">
        <f t="shared" si="149"/>
        <v>12</v>
      </c>
      <c r="H2389" s="1">
        <f t="shared" si="151"/>
        <v>10</v>
      </c>
      <c r="I2389" t="s">
        <v>21</v>
      </c>
    </row>
    <row r="2390" spans="2:9" x14ac:dyDescent="0.2">
      <c r="B2390" s="1">
        <v>4</v>
      </c>
      <c r="C2390" s="1">
        <v>25.74</v>
      </c>
      <c r="D2390" s="1">
        <v>1.1200000000000001</v>
      </c>
      <c r="E2390" s="1">
        <f t="shared" si="150"/>
        <v>229</v>
      </c>
      <c r="F2390" s="1">
        <f t="shared" si="152"/>
        <v>4</v>
      </c>
      <c r="G2390" s="1">
        <f t="shared" si="149"/>
        <v>13</v>
      </c>
      <c r="H2390" s="1">
        <f t="shared" si="151"/>
        <v>10</v>
      </c>
      <c r="I2390" t="s">
        <v>21</v>
      </c>
    </row>
    <row r="2391" spans="2:9" x14ac:dyDescent="0.2">
      <c r="B2391" s="1">
        <v>5</v>
      </c>
      <c r="C2391" s="1">
        <v>209.34</v>
      </c>
      <c r="D2391" s="1">
        <v>99.36</v>
      </c>
      <c r="E2391" s="1">
        <f t="shared" si="150"/>
        <v>230</v>
      </c>
      <c r="F2391" s="1">
        <f t="shared" si="152"/>
        <v>4</v>
      </c>
      <c r="G2391" s="1">
        <f t="shared" si="149"/>
        <v>14</v>
      </c>
      <c r="H2391" s="1">
        <f t="shared" si="151"/>
        <v>10</v>
      </c>
      <c r="I2391" t="s">
        <v>21</v>
      </c>
    </row>
    <row r="2392" spans="2:9" x14ac:dyDescent="0.2">
      <c r="B2392" s="1">
        <v>5</v>
      </c>
      <c r="C2392" s="1">
        <v>232.31</v>
      </c>
      <c r="D2392" s="1">
        <v>85.28</v>
      </c>
      <c r="E2392" s="1">
        <f t="shared" si="150"/>
        <v>231</v>
      </c>
      <c r="F2392" s="1">
        <f t="shared" si="152"/>
        <v>4</v>
      </c>
      <c r="G2392" s="1">
        <f t="shared" si="149"/>
        <v>15</v>
      </c>
      <c r="H2392" s="1">
        <f t="shared" si="151"/>
        <v>10</v>
      </c>
      <c r="I2392" t="s">
        <v>21</v>
      </c>
    </row>
    <row r="2393" spans="2:9" x14ac:dyDescent="0.2">
      <c r="B2393" s="1">
        <v>5</v>
      </c>
      <c r="C2393" s="1">
        <v>219.71</v>
      </c>
      <c r="D2393" s="1">
        <v>92.87</v>
      </c>
      <c r="E2393" s="1">
        <f t="shared" si="150"/>
        <v>232</v>
      </c>
      <c r="F2393" s="1">
        <f t="shared" si="152"/>
        <v>4</v>
      </c>
      <c r="G2393" s="1">
        <f t="shared" si="149"/>
        <v>16</v>
      </c>
      <c r="H2393" s="1">
        <f t="shared" si="151"/>
        <v>10</v>
      </c>
      <c r="I2393" t="s">
        <v>21</v>
      </c>
    </row>
    <row r="2394" spans="2:9" x14ac:dyDescent="0.2">
      <c r="B2394" s="1">
        <v>5</v>
      </c>
      <c r="C2394" s="1">
        <v>241.45</v>
      </c>
      <c r="D2394" s="1">
        <v>113.21</v>
      </c>
      <c r="E2394" s="1">
        <f t="shared" si="150"/>
        <v>233</v>
      </c>
      <c r="F2394" s="1">
        <f t="shared" si="152"/>
        <v>4</v>
      </c>
      <c r="G2394" s="1">
        <f t="shared" si="149"/>
        <v>17</v>
      </c>
      <c r="H2394" s="1">
        <f t="shared" si="151"/>
        <v>10</v>
      </c>
      <c r="I2394" t="s">
        <v>21</v>
      </c>
    </row>
    <row r="2395" spans="2:9" x14ac:dyDescent="0.2">
      <c r="B2395" s="1">
        <v>4</v>
      </c>
      <c r="C2395" s="1">
        <v>196.67</v>
      </c>
      <c r="D2395" s="1">
        <v>69.23</v>
      </c>
      <c r="E2395" s="1">
        <f t="shared" si="150"/>
        <v>234</v>
      </c>
      <c r="F2395" s="1">
        <f t="shared" si="152"/>
        <v>4</v>
      </c>
      <c r="G2395" s="1">
        <f t="shared" ref="G2395:G2458" si="153">G2371</f>
        <v>18</v>
      </c>
      <c r="H2395" s="1">
        <f t="shared" si="151"/>
        <v>10</v>
      </c>
      <c r="I2395" t="s">
        <v>21</v>
      </c>
    </row>
    <row r="2396" spans="2:9" x14ac:dyDescent="0.2">
      <c r="B2396" s="1">
        <v>4</v>
      </c>
      <c r="C2396" s="1">
        <v>173.98</v>
      </c>
      <c r="D2396" s="1">
        <v>81.400000000000006</v>
      </c>
      <c r="E2396" s="1">
        <f t="shared" si="150"/>
        <v>235</v>
      </c>
      <c r="F2396" s="1">
        <f t="shared" si="152"/>
        <v>4</v>
      </c>
      <c r="G2396" s="1">
        <f t="shared" si="153"/>
        <v>19</v>
      </c>
      <c r="H2396" s="1">
        <f t="shared" si="151"/>
        <v>10</v>
      </c>
      <c r="I2396" t="s">
        <v>21</v>
      </c>
    </row>
    <row r="2397" spans="2:9" x14ac:dyDescent="0.2">
      <c r="B2397" s="1">
        <v>4</v>
      </c>
      <c r="C2397" s="1">
        <v>181.18</v>
      </c>
      <c r="D2397" s="1">
        <v>54.87</v>
      </c>
      <c r="E2397" s="1">
        <f t="shared" si="150"/>
        <v>236</v>
      </c>
      <c r="F2397" s="1">
        <f t="shared" si="152"/>
        <v>4</v>
      </c>
      <c r="G2397" s="1">
        <f t="shared" si="153"/>
        <v>20</v>
      </c>
      <c r="H2397" s="1">
        <f t="shared" si="151"/>
        <v>10</v>
      </c>
      <c r="I2397" t="s">
        <v>21</v>
      </c>
    </row>
    <row r="2398" spans="2:9" x14ac:dyDescent="0.2">
      <c r="B2398" s="1">
        <v>4</v>
      </c>
      <c r="C2398" s="1">
        <v>153.97</v>
      </c>
      <c r="D2398" s="1">
        <v>34.31</v>
      </c>
      <c r="E2398" s="1">
        <f t="shared" si="150"/>
        <v>237</v>
      </c>
      <c r="F2398" s="1">
        <f t="shared" si="152"/>
        <v>4</v>
      </c>
      <c r="G2398" s="1">
        <f t="shared" si="153"/>
        <v>21</v>
      </c>
      <c r="H2398" s="1">
        <f t="shared" si="151"/>
        <v>10</v>
      </c>
      <c r="I2398" t="s">
        <v>21</v>
      </c>
    </row>
    <row r="2399" spans="2:9" x14ac:dyDescent="0.2">
      <c r="B2399" s="1">
        <v>5</v>
      </c>
      <c r="C2399" s="1">
        <v>21.38</v>
      </c>
      <c r="D2399" s="1">
        <v>0</v>
      </c>
      <c r="E2399" s="1">
        <f t="shared" si="150"/>
        <v>238</v>
      </c>
      <c r="F2399" s="1">
        <f t="shared" si="152"/>
        <v>4</v>
      </c>
      <c r="G2399" s="1">
        <f t="shared" si="153"/>
        <v>22</v>
      </c>
      <c r="H2399" s="1">
        <f t="shared" si="151"/>
        <v>10</v>
      </c>
      <c r="I2399" t="s">
        <v>21</v>
      </c>
    </row>
    <row r="2400" spans="2:9" x14ac:dyDescent="0.2">
      <c r="B2400" s="1">
        <v>5</v>
      </c>
      <c r="C2400" s="1">
        <v>15.33</v>
      </c>
      <c r="D2400" s="1">
        <v>16.34</v>
      </c>
      <c r="E2400" s="1">
        <f t="shared" si="150"/>
        <v>239</v>
      </c>
      <c r="F2400" s="1">
        <f t="shared" si="152"/>
        <v>4</v>
      </c>
      <c r="G2400" s="1">
        <f t="shared" si="153"/>
        <v>23</v>
      </c>
      <c r="H2400" s="1">
        <f t="shared" si="151"/>
        <v>10</v>
      </c>
      <c r="I2400" t="s">
        <v>21</v>
      </c>
    </row>
    <row r="2401" spans="2:9" x14ac:dyDescent="0.2">
      <c r="B2401" s="1">
        <v>6</v>
      </c>
      <c r="C2401" s="1">
        <v>15.08</v>
      </c>
      <c r="D2401" s="1">
        <v>20.02</v>
      </c>
      <c r="E2401" s="1">
        <f t="shared" si="150"/>
        <v>240</v>
      </c>
      <c r="F2401" s="1">
        <f t="shared" si="152"/>
        <v>4</v>
      </c>
      <c r="G2401" s="1">
        <f t="shared" si="153"/>
        <v>24</v>
      </c>
      <c r="H2401" s="1">
        <f t="shared" si="151"/>
        <v>10</v>
      </c>
      <c r="I2401" t="s">
        <v>21</v>
      </c>
    </row>
    <row r="2402" spans="2:9" x14ac:dyDescent="0.2">
      <c r="B2402" s="1">
        <v>6</v>
      </c>
      <c r="C2402" s="1">
        <v>15.31</v>
      </c>
      <c r="D2402" s="1">
        <v>20.2</v>
      </c>
      <c r="E2402" s="1">
        <f t="shared" si="150"/>
        <v>241</v>
      </c>
      <c r="F2402" s="1">
        <f t="shared" si="152"/>
        <v>4</v>
      </c>
      <c r="G2402" s="1">
        <f t="shared" si="153"/>
        <v>1</v>
      </c>
      <c r="H2402" s="1">
        <f t="shared" si="151"/>
        <v>11</v>
      </c>
      <c r="I2402" t="s">
        <v>21</v>
      </c>
    </row>
    <row r="2403" spans="2:9" x14ac:dyDescent="0.2">
      <c r="B2403" s="1">
        <v>6</v>
      </c>
      <c r="C2403" s="1">
        <v>15.24</v>
      </c>
      <c r="D2403" s="1">
        <v>20.13</v>
      </c>
      <c r="E2403" s="1">
        <f t="shared" si="150"/>
        <v>242</v>
      </c>
      <c r="F2403" s="1">
        <f t="shared" si="152"/>
        <v>4</v>
      </c>
      <c r="G2403" s="1">
        <f t="shared" si="153"/>
        <v>2</v>
      </c>
      <c r="H2403" s="1">
        <f t="shared" si="151"/>
        <v>11</v>
      </c>
      <c r="I2403" t="s">
        <v>21</v>
      </c>
    </row>
    <row r="2404" spans="2:9" x14ac:dyDescent="0.2">
      <c r="B2404" s="1">
        <v>6</v>
      </c>
      <c r="C2404" s="1">
        <v>13.57</v>
      </c>
      <c r="D2404" s="1">
        <v>19.66</v>
      </c>
      <c r="E2404" s="1">
        <f t="shared" si="150"/>
        <v>243</v>
      </c>
      <c r="F2404" s="1">
        <f t="shared" si="152"/>
        <v>4</v>
      </c>
      <c r="G2404" s="1">
        <f t="shared" si="153"/>
        <v>3</v>
      </c>
      <c r="H2404" s="1">
        <f t="shared" si="151"/>
        <v>11</v>
      </c>
      <c r="I2404" t="s">
        <v>21</v>
      </c>
    </row>
    <row r="2405" spans="2:9" x14ac:dyDescent="0.2">
      <c r="B2405" s="1">
        <v>6</v>
      </c>
      <c r="C2405" s="1">
        <v>13.73</v>
      </c>
      <c r="D2405" s="1">
        <v>20.059999999999999</v>
      </c>
      <c r="E2405" s="1">
        <f t="shared" si="150"/>
        <v>244</v>
      </c>
      <c r="F2405" s="1">
        <f t="shared" si="152"/>
        <v>4</v>
      </c>
      <c r="G2405" s="1">
        <f t="shared" si="153"/>
        <v>4</v>
      </c>
      <c r="H2405" s="1">
        <f t="shared" si="151"/>
        <v>11</v>
      </c>
      <c r="I2405" t="s">
        <v>21</v>
      </c>
    </row>
    <row r="2406" spans="2:9" x14ac:dyDescent="0.2">
      <c r="B2406" s="1">
        <v>6</v>
      </c>
      <c r="C2406" s="1">
        <v>13.87</v>
      </c>
      <c r="D2406" s="1">
        <v>18.940000000000001</v>
      </c>
      <c r="E2406" s="1">
        <f t="shared" si="150"/>
        <v>245</v>
      </c>
      <c r="F2406" s="1">
        <f t="shared" si="152"/>
        <v>4</v>
      </c>
      <c r="G2406" s="1">
        <f t="shared" si="153"/>
        <v>5</v>
      </c>
      <c r="H2406" s="1">
        <f t="shared" si="151"/>
        <v>11</v>
      </c>
      <c r="I2406" t="s">
        <v>21</v>
      </c>
    </row>
    <row r="2407" spans="2:9" x14ac:dyDescent="0.2">
      <c r="B2407" s="1">
        <v>6</v>
      </c>
      <c r="C2407" s="1">
        <v>13.18</v>
      </c>
      <c r="D2407" s="1">
        <v>19.55</v>
      </c>
      <c r="E2407" s="1">
        <f t="shared" si="150"/>
        <v>246</v>
      </c>
      <c r="F2407" s="1">
        <f t="shared" si="152"/>
        <v>4</v>
      </c>
      <c r="G2407" s="1">
        <f t="shared" si="153"/>
        <v>6</v>
      </c>
      <c r="H2407" s="1">
        <f t="shared" si="151"/>
        <v>11</v>
      </c>
      <c r="I2407" t="s">
        <v>21</v>
      </c>
    </row>
    <row r="2408" spans="2:9" x14ac:dyDescent="0.2">
      <c r="B2408" s="1">
        <v>6</v>
      </c>
      <c r="C2408" s="1">
        <v>13.08</v>
      </c>
      <c r="D2408" s="1">
        <v>20.05</v>
      </c>
      <c r="E2408" s="1">
        <f t="shared" si="150"/>
        <v>247</v>
      </c>
      <c r="F2408" s="1">
        <f t="shared" si="152"/>
        <v>4</v>
      </c>
      <c r="G2408" s="1">
        <f t="shared" si="153"/>
        <v>7</v>
      </c>
      <c r="H2408" s="1">
        <f t="shared" si="151"/>
        <v>11</v>
      </c>
      <c r="I2408" t="s">
        <v>21</v>
      </c>
    </row>
    <row r="2409" spans="2:9" x14ac:dyDescent="0.2">
      <c r="B2409" s="1">
        <v>5</v>
      </c>
      <c r="C2409" s="1">
        <v>27.5</v>
      </c>
      <c r="D2409" s="1">
        <v>29.77</v>
      </c>
      <c r="E2409" s="1">
        <f t="shared" si="150"/>
        <v>248</v>
      </c>
      <c r="F2409" s="1">
        <f t="shared" si="152"/>
        <v>4</v>
      </c>
      <c r="G2409" s="1">
        <f t="shared" si="153"/>
        <v>8</v>
      </c>
      <c r="H2409" s="1">
        <f t="shared" si="151"/>
        <v>11</v>
      </c>
      <c r="I2409" t="s">
        <v>21</v>
      </c>
    </row>
    <row r="2410" spans="2:9" x14ac:dyDescent="0.2">
      <c r="B2410" s="1">
        <v>4</v>
      </c>
      <c r="C2410" s="1">
        <v>231.99</v>
      </c>
      <c r="D2410" s="1">
        <v>199.59</v>
      </c>
      <c r="E2410" s="1">
        <f t="shared" si="150"/>
        <v>249</v>
      </c>
      <c r="F2410" s="1">
        <f t="shared" si="152"/>
        <v>4</v>
      </c>
      <c r="G2410" s="1">
        <f t="shared" si="153"/>
        <v>9</v>
      </c>
      <c r="H2410" s="1">
        <f t="shared" si="151"/>
        <v>11</v>
      </c>
      <c r="I2410" t="s">
        <v>21</v>
      </c>
    </row>
    <row r="2411" spans="2:9" x14ac:dyDescent="0.2">
      <c r="B2411" s="1">
        <v>4</v>
      </c>
      <c r="C2411" s="1">
        <v>244.23</v>
      </c>
      <c r="D2411" s="1">
        <v>120.95</v>
      </c>
      <c r="E2411" s="1">
        <f t="shared" si="150"/>
        <v>250</v>
      </c>
      <c r="F2411" s="1">
        <f t="shared" si="152"/>
        <v>4</v>
      </c>
      <c r="G2411" s="1">
        <f t="shared" si="153"/>
        <v>10</v>
      </c>
      <c r="H2411" s="1">
        <f t="shared" si="151"/>
        <v>11</v>
      </c>
      <c r="I2411" t="s">
        <v>21</v>
      </c>
    </row>
    <row r="2412" spans="2:9" x14ac:dyDescent="0.2">
      <c r="B2412" s="1">
        <v>4</v>
      </c>
      <c r="C2412" s="1">
        <v>245.7</v>
      </c>
      <c r="D2412" s="1">
        <v>121.21</v>
      </c>
      <c r="E2412" s="1">
        <f t="shared" si="150"/>
        <v>251</v>
      </c>
      <c r="F2412" s="1">
        <f t="shared" si="152"/>
        <v>4</v>
      </c>
      <c r="G2412" s="1">
        <f t="shared" si="153"/>
        <v>11</v>
      </c>
      <c r="H2412" s="1">
        <f t="shared" si="151"/>
        <v>11</v>
      </c>
      <c r="I2412" t="s">
        <v>21</v>
      </c>
    </row>
    <row r="2413" spans="2:9" x14ac:dyDescent="0.2">
      <c r="B2413" s="1">
        <v>4</v>
      </c>
      <c r="C2413" s="1">
        <v>235.9</v>
      </c>
      <c r="D2413" s="1">
        <v>183.71</v>
      </c>
      <c r="E2413" s="1">
        <f t="shared" si="150"/>
        <v>252</v>
      </c>
      <c r="F2413" s="1">
        <f t="shared" si="152"/>
        <v>4</v>
      </c>
      <c r="G2413" s="1">
        <f t="shared" si="153"/>
        <v>12</v>
      </c>
      <c r="H2413" s="1">
        <f t="shared" si="151"/>
        <v>11</v>
      </c>
      <c r="I2413" t="s">
        <v>21</v>
      </c>
    </row>
    <row r="2414" spans="2:9" x14ac:dyDescent="0.2">
      <c r="B2414" s="1">
        <v>4</v>
      </c>
      <c r="C2414" s="1">
        <v>23.3</v>
      </c>
      <c r="D2414" s="1">
        <v>2.23</v>
      </c>
      <c r="E2414" s="1">
        <f t="shared" si="150"/>
        <v>253</v>
      </c>
      <c r="F2414" s="1">
        <f t="shared" si="152"/>
        <v>4</v>
      </c>
      <c r="G2414" s="1">
        <f t="shared" si="153"/>
        <v>13</v>
      </c>
      <c r="H2414" s="1">
        <f t="shared" si="151"/>
        <v>11</v>
      </c>
      <c r="I2414" t="s">
        <v>21</v>
      </c>
    </row>
    <row r="2415" spans="2:9" x14ac:dyDescent="0.2">
      <c r="B2415" s="1">
        <v>5</v>
      </c>
      <c r="C2415" s="1">
        <v>189.15</v>
      </c>
      <c r="D2415" s="1">
        <v>83.87</v>
      </c>
      <c r="E2415" s="1">
        <f t="shared" si="150"/>
        <v>254</v>
      </c>
      <c r="F2415" s="1">
        <f t="shared" si="152"/>
        <v>4</v>
      </c>
      <c r="G2415" s="1">
        <f t="shared" si="153"/>
        <v>14</v>
      </c>
      <c r="H2415" s="1">
        <f t="shared" si="151"/>
        <v>11</v>
      </c>
      <c r="I2415" t="s">
        <v>21</v>
      </c>
    </row>
    <row r="2416" spans="2:9" x14ac:dyDescent="0.2">
      <c r="B2416" s="1">
        <v>5</v>
      </c>
      <c r="C2416" s="1">
        <v>237.82</v>
      </c>
      <c r="D2416" s="1">
        <v>117.21</v>
      </c>
      <c r="E2416" s="1">
        <f t="shared" si="150"/>
        <v>255</v>
      </c>
      <c r="F2416" s="1">
        <f t="shared" si="152"/>
        <v>4</v>
      </c>
      <c r="G2416" s="1">
        <f t="shared" si="153"/>
        <v>15</v>
      </c>
      <c r="H2416" s="1">
        <f t="shared" si="151"/>
        <v>11</v>
      </c>
      <c r="I2416" t="s">
        <v>21</v>
      </c>
    </row>
    <row r="2417" spans="2:9" x14ac:dyDescent="0.2">
      <c r="B2417" s="1">
        <v>5</v>
      </c>
      <c r="C2417" s="1">
        <v>236.92</v>
      </c>
      <c r="D2417" s="1">
        <v>132.97999999999999</v>
      </c>
      <c r="E2417" s="1">
        <f t="shared" si="150"/>
        <v>256</v>
      </c>
      <c r="F2417" s="1">
        <f t="shared" si="152"/>
        <v>4</v>
      </c>
      <c r="G2417" s="1">
        <f t="shared" si="153"/>
        <v>16</v>
      </c>
      <c r="H2417" s="1">
        <f t="shared" si="151"/>
        <v>11</v>
      </c>
      <c r="I2417" t="s">
        <v>21</v>
      </c>
    </row>
    <row r="2418" spans="2:9" x14ac:dyDescent="0.2">
      <c r="B2418" s="1">
        <v>5</v>
      </c>
      <c r="C2418" s="1">
        <v>239.04</v>
      </c>
      <c r="D2418" s="1">
        <v>120.82</v>
      </c>
      <c r="E2418" s="1">
        <f t="shared" si="150"/>
        <v>257</v>
      </c>
      <c r="F2418" s="1">
        <f t="shared" si="152"/>
        <v>4</v>
      </c>
      <c r="G2418" s="1">
        <f t="shared" si="153"/>
        <v>17</v>
      </c>
      <c r="H2418" s="1">
        <f t="shared" si="151"/>
        <v>11</v>
      </c>
      <c r="I2418" t="s">
        <v>21</v>
      </c>
    </row>
    <row r="2419" spans="2:9" x14ac:dyDescent="0.2">
      <c r="B2419" s="1">
        <v>4</v>
      </c>
      <c r="C2419" s="1">
        <v>193.67</v>
      </c>
      <c r="D2419" s="1">
        <v>74.44</v>
      </c>
      <c r="E2419" s="1">
        <f t="shared" si="150"/>
        <v>258</v>
      </c>
      <c r="F2419" s="1">
        <f t="shared" si="152"/>
        <v>4</v>
      </c>
      <c r="G2419" s="1">
        <f t="shared" si="153"/>
        <v>18</v>
      </c>
      <c r="H2419" s="1">
        <f t="shared" si="151"/>
        <v>11</v>
      </c>
      <c r="I2419" t="s">
        <v>21</v>
      </c>
    </row>
    <row r="2420" spans="2:9" x14ac:dyDescent="0.2">
      <c r="B2420" s="1">
        <v>4</v>
      </c>
      <c r="C2420" s="1">
        <v>305.97000000000003</v>
      </c>
      <c r="D2420" s="1">
        <v>140.61000000000001</v>
      </c>
      <c r="E2420" s="1">
        <f t="shared" si="150"/>
        <v>259</v>
      </c>
      <c r="F2420" s="1">
        <f t="shared" si="152"/>
        <v>4</v>
      </c>
      <c r="G2420" s="1">
        <f t="shared" si="153"/>
        <v>19</v>
      </c>
      <c r="H2420" s="1">
        <f t="shared" si="151"/>
        <v>11</v>
      </c>
      <c r="I2420" t="s">
        <v>21</v>
      </c>
    </row>
    <row r="2421" spans="2:9" x14ac:dyDescent="0.2">
      <c r="B2421" s="1">
        <v>4</v>
      </c>
      <c r="C2421" s="1">
        <v>371.06</v>
      </c>
      <c r="D2421" s="1">
        <v>133.16</v>
      </c>
      <c r="E2421" s="1">
        <f t="shared" si="150"/>
        <v>260</v>
      </c>
      <c r="F2421" s="1">
        <f t="shared" si="152"/>
        <v>4</v>
      </c>
      <c r="G2421" s="1">
        <f t="shared" si="153"/>
        <v>20</v>
      </c>
      <c r="H2421" s="1">
        <f t="shared" si="151"/>
        <v>11</v>
      </c>
      <c r="I2421" t="s">
        <v>21</v>
      </c>
    </row>
    <row r="2422" spans="2:9" x14ac:dyDescent="0.2">
      <c r="B2422" s="1">
        <v>4</v>
      </c>
      <c r="C2422" s="1">
        <v>302</v>
      </c>
      <c r="D2422" s="1">
        <v>72.680000000000007</v>
      </c>
      <c r="E2422" s="1">
        <f t="shared" si="150"/>
        <v>261</v>
      </c>
      <c r="F2422" s="1">
        <f t="shared" si="152"/>
        <v>4</v>
      </c>
      <c r="G2422" s="1">
        <f t="shared" si="153"/>
        <v>21</v>
      </c>
      <c r="H2422" s="1">
        <f t="shared" si="151"/>
        <v>11</v>
      </c>
      <c r="I2422" t="s">
        <v>21</v>
      </c>
    </row>
    <row r="2423" spans="2:9" x14ac:dyDescent="0.2">
      <c r="B2423" s="1">
        <v>5</v>
      </c>
      <c r="C2423" s="1">
        <v>21.02</v>
      </c>
      <c r="D2423" s="1">
        <v>0</v>
      </c>
      <c r="E2423" s="1">
        <f t="shared" si="150"/>
        <v>262</v>
      </c>
      <c r="F2423" s="1">
        <f t="shared" si="152"/>
        <v>4</v>
      </c>
      <c r="G2423" s="1">
        <f t="shared" si="153"/>
        <v>22</v>
      </c>
      <c r="H2423" s="1">
        <f t="shared" si="151"/>
        <v>11</v>
      </c>
      <c r="I2423" t="s">
        <v>21</v>
      </c>
    </row>
    <row r="2424" spans="2:9" x14ac:dyDescent="0.2">
      <c r="B2424" s="1">
        <v>5</v>
      </c>
      <c r="C2424" s="1">
        <v>14.91</v>
      </c>
      <c r="D2424" s="1">
        <v>15.88</v>
      </c>
      <c r="E2424" s="1">
        <f t="shared" si="150"/>
        <v>263</v>
      </c>
      <c r="F2424" s="1">
        <f t="shared" si="152"/>
        <v>4</v>
      </c>
      <c r="G2424" s="1">
        <f t="shared" si="153"/>
        <v>23</v>
      </c>
      <c r="H2424" s="1">
        <f t="shared" si="151"/>
        <v>11</v>
      </c>
      <c r="I2424" t="s">
        <v>21</v>
      </c>
    </row>
    <row r="2425" spans="2:9" x14ac:dyDescent="0.2">
      <c r="B2425" s="1">
        <v>6</v>
      </c>
      <c r="C2425" s="1">
        <v>14.25</v>
      </c>
      <c r="D2425" s="1">
        <v>18.649999999999999</v>
      </c>
      <c r="E2425" s="1">
        <f t="shared" si="150"/>
        <v>264</v>
      </c>
      <c r="F2425" s="1">
        <f t="shared" si="152"/>
        <v>4</v>
      </c>
      <c r="G2425" s="1">
        <f t="shared" si="153"/>
        <v>24</v>
      </c>
      <c r="H2425" s="1">
        <f t="shared" si="151"/>
        <v>11</v>
      </c>
      <c r="I2425" t="s">
        <v>21</v>
      </c>
    </row>
    <row r="2426" spans="2:9" x14ac:dyDescent="0.2">
      <c r="B2426" s="1">
        <v>6</v>
      </c>
      <c r="C2426" s="1">
        <v>14.62</v>
      </c>
      <c r="D2426" s="1">
        <v>20.41</v>
      </c>
      <c r="E2426" s="1">
        <f t="shared" si="150"/>
        <v>265</v>
      </c>
      <c r="F2426" s="1">
        <f t="shared" si="152"/>
        <v>4</v>
      </c>
      <c r="G2426" s="1">
        <f t="shared" si="153"/>
        <v>1</v>
      </c>
      <c r="H2426" s="1">
        <f t="shared" si="151"/>
        <v>12</v>
      </c>
      <c r="I2426" t="s">
        <v>21</v>
      </c>
    </row>
    <row r="2427" spans="2:9" x14ac:dyDescent="0.2">
      <c r="B2427" s="1">
        <v>6</v>
      </c>
      <c r="C2427" s="1">
        <v>14.58</v>
      </c>
      <c r="D2427" s="1">
        <v>20.16</v>
      </c>
      <c r="E2427" s="1">
        <f t="shared" si="150"/>
        <v>266</v>
      </c>
      <c r="F2427" s="1">
        <f t="shared" si="152"/>
        <v>4</v>
      </c>
      <c r="G2427" s="1">
        <f t="shared" si="153"/>
        <v>2</v>
      </c>
      <c r="H2427" s="1">
        <f t="shared" si="151"/>
        <v>12</v>
      </c>
      <c r="I2427" t="s">
        <v>21</v>
      </c>
    </row>
    <row r="2428" spans="2:9" x14ac:dyDescent="0.2">
      <c r="B2428" s="1">
        <v>6</v>
      </c>
      <c r="C2428" s="1">
        <v>13.65</v>
      </c>
      <c r="D2428" s="1">
        <v>19.43</v>
      </c>
      <c r="E2428" s="1">
        <f t="shared" si="150"/>
        <v>267</v>
      </c>
      <c r="F2428" s="1">
        <f t="shared" si="152"/>
        <v>4</v>
      </c>
      <c r="G2428" s="1">
        <f t="shared" si="153"/>
        <v>3</v>
      </c>
      <c r="H2428" s="1">
        <f t="shared" si="151"/>
        <v>12</v>
      </c>
      <c r="I2428" t="s">
        <v>21</v>
      </c>
    </row>
    <row r="2429" spans="2:9" x14ac:dyDescent="0.2">
      <c r="B2429" s="1">
        <v>6</v>
      </c>
      <c r="C2429" s="1">
        <v>12.39</v>
      </c>
      <c r="D2429" s="1">
        <v>18.32</v>
      </c>
      <c r="E2429" s="1">
        <f t="shared" si="150"/>
        <v>268</v>
      </c>
      <c r="F2429" s="1">
        <f t="shared" si="152"/>
        <v>4</v>
      </c>
      <c r="G2429" s="1">
        <f t="shared" si="153"/>
        <v>4</v>
      </c>
      <c r="H2429" s="1">
        <f t="shared" si="151"/>
        <v>12</v>
      </c>
      <c r="I2429" t="s">
        <v>21</v>
      </c>
    </row>
    <row r="2430" spans="2:9" x14ac:dyDescent="0.2">
      <c r="B2430" s="1">
        <v>6</v>
      </c>
      <c r="C2430" s="1">
        <v>12.46</v>
      </c>
      <c r="D2430" s="1">
        <v>18.170000000000002</v>
      </c>
      <c r="E2430" s="1">
        <f t="shared" si="150"/>
        <v>269</v>
      </c>
      <c r="F2430" s="1">
        <f t="shared" si="152"/>
        <v>4</v>
      </c>
      <c r="G2430" s="1">
        <f t="shared" si="153"/>
        <v>5</v>
      </c>
      <c r="H2430" s="1">
        <f t="shared" si="151"/>
        <v>12</v>
      </c>
      <c r="I2430" t="s">
        <v>21</v>
      </c>
    </row>
    <row r="2431" spans="2:9" x14ac:dyDescent="0.2">
      <c r="B2431" s="1">
        <v>6</v>
      </c>
      <c r="C2431" s="1">
        <v>13.25</v>
      </c>
      <c r="D2431" s="1">
        <v>19.48</v>
      </c>
      <c r="E2431" s="1">
        <f t="shared" si="150"/>
        <v>270</v>
      </c>
      <c r="F2431" s="1">
        <f t="shared" si="152"/>
        <v>4</v>
      </c>
      <c r="G2431" s="1">
        <f t="shared" si="153"/>
        <v>6</v>
      </c>
      <c r="H2431" s="1">
        <f t="shared" si="151"/>
        <v>12</v>
      </c>
      <c r="I2431" t="s">
        <v>21</v>
      </c>
    </row>
    <row r="2432" spans="2:9" x14ac:dyDescent="0.2">
      <c r="B2432" s="1">
        <v>6</v>
      </c>
      <c r="C2432" s="1">
        <v>13.14</v>
      </c>
      <c r="D2432" s="1">
        <v>19.12</v>
      </c>
      <c r="E2432" s="1">
        <f t="shared" si="150"/>
        <v>271</v>
      </c>
      <c r="F2432" s="1">
        <f t="shared" si="152"/>
        <v>4</v>
      </c>
      <c r="G2432" s="1">
        <f t="shared" si="153"/>
        <v>7</v>
      </c>
      <c r="H2432" s="1">
        <f t="shared" si="151"/>
        <v>12</v>
      </c>
      <c r="I2432" t="s">
        <v>21</v>
      </c>
    </row>
    <row r="2433" spans="2:9" x14ac:dyDescent="0.2">
      <c r="B2433" s="1">
        <v>6</v>
      </c>
      <c r="C2433" s="1">
        <v>14.94</v>
      </c>
      <c r="D2433" s="1">
        <v>18.53</v>
      </c>
      <c r="E2433" s="1">
        <f t="shared" si="150"/>
        <v>272</v>
      </c>
      <c r="F2433" s="1">
        <f t="shared" si="152"/>
        <v>4</v>
      </c>
      <c r="G2433" s="1">
        <f t="shared" si="153"/>
        <v>8</v>
      </c>
      <c r="H2433" s="1">
        <f t="shared" si="151"/>
        <v>12</v>
      </c>
      <c r="I2433" t="s">
        <v>21</v>
      </c>
    </row>
    <row r="2434" spans="2:9" x14ac:dyDescent="0.2">
      <c r="B2434" s="1">
        <v>6</v>
      </c>
      <c r="C2434" s="1">
        <v>406.51</v>
      </c>
      <c r="D2434" s="1">
        <v>265.02999999999997</v>
      </c>
      <c r="E2434" s="1">
        <f t="shared" si="150"/>
        <v>273</v>
      </c>
      <c r="F2434" s="1">
        <f t="shared" si="152"/>
        <v>4</v>
      </c>
      <c r="G2434" s="1">
        <f t="shared" si="153"/>
        <v>9</v>
      </c>
      <c r="H2434" s="1">
        <f t="shared" si="151"/>
        <v>12</v>
      </c>
      <c r="I2434" t="s">
        <v>21</v>
      </c>
    </row>
    <row r="2435" spans="2:9" x14ac:dyDescent="0.2">
      <c r="B2435" s="1">
        <v>6</v>
      </c>
      <c r="C2435" s="1">
        <v>347.15</v>
      </c>
      <c r="D2435" s="1">
        <v>149.18</v>
      </c>
      <c r="E2435" s="1">
        <f t="shared" si="150"/>
        <v>274</v>
      </c>
      <c r="F2435" s="1">
        <f t="shared" si="152"/>
        <v>4</v>
      </c>
      <c r="G2435" s="1">
        <f t="shared" si="153"/>
        <v>10</v>
      </c>
      <c r="H2435" s="1">
        <f t="shared" si="151"/>
        <v>12</v>
      </c>
      <c r="I2435" t="s">
        <v>21</v>
      </c>
    </row>
    <row r="2436" spans="2:9" x14ac:dyDescent="0.2">
      <c r="B2436" s="1">
        <v>6</v>
      </c>
      <c r="C2436" s="1">
        <v>221.17</v>
      </c>
      <c r="D2436" s="1">
        <v>87.38</v>
      </c>
      <c r="E2436" s="1">
        <f t="shared" ref="E2436:E2499" si="154">E2435+1</f>
        <v>275</v>
      </c>
      <c r="F2436" s="1">
        <f t="shared" si="152"/>
        <v>4</v>
      </c>
      <c r="G2436" s="1">
        <f t="shared" si="153"/>
        <v>11</v>
      </c>
      <c r="H2436" s="1">
        <f t="shared" si="151"/>
        <v>12</v>
      </c>
      <c r="I2436" t="s">
        <v>21</v>
      </c>
    </row>
    <row r="2437" spans="2:9" x14ac:dyDescent="0.2">
      <c r="B2437" s="1">
        <v>6</v>
      </c>
      <c r="C2437" s="1">
        <v>171.14</v>
      </c>
      <c r="D2437" s="1">
        <v>114.3</v>
      </c>
      <c r="E2437" s="1">
        <f t="shared" si="154"/>
        <v>276</v>
      </c>
      <c r="F2437" s="1">
        <f t="shared" si="152"/>
        <v>4</v>
      </c>
      <c r="G2437" s="1">
        <f t="shared" si="153"/>
        <v>12</v>
      </c>
      <c r="H2437" s="1">
        <f t="shared" si="151"/>
        <v>12</v>
      </c>
      <c r="I2437" t="s">
        <v>21</v>
      </c>
    </row>
    <row r="2438" spans="2:9" x14ac:dyDescent="0.2">
      <c r="B2438" s="1">
        <v>6</v>
      </c>
      <c r="C2438" s="1">
        <v>29.31</v>
      </c>
      <c r="D2438" s="1">
        <v>3.67</v>
      </c>
      <c r="E2438" s="1">
        <f t="shared" si="154"/>
        <v>277</v>
      </c>
      <c r="F2438" s="1">
        <f t="shared" si="152"/>
        <v>4</v>
      </c>
      <c r="G2438" s="1">
        <f t="shared" si="153"/>
        <v>13</v>
      </c>
      <c r="H2438" s="1">
        <f t="shared" si="151"/>
        <v>12</v>
      </c>
      <c r="I2438" t="s">
        <v>21</v>
      </c>
    </row>
    <row r="2439" spans="2:9" x14ac:dyDescent="0.2">
      <c r="B2439" s="1">
        <v>6</v>
      </c>
      <c r="C2439" s="1">
        <v>213.98</v>
      </c>
      <c r="D2439" s="1">
        <v>117.39</v>
      </c>
      <c r="E2439" s="1">
        <f t="shared" si="154"/>
        <v>278</v>
      </c>
      <c r="F2439" s="1">
        <f t="shared" si="152"/>
        <v>4</v>
      </c>
      <c r="G2439" s="1">
        <f t="shared" si="153"/>
        <v>14</v>
      </c>
      <c r="H2439" s="1">
        <f t="shared" si="151"/>
        <v>12</v>
      </c>
      <c r="I2439" t="s">
        <v>21</v>
      </c>
    </row>
    <row r="2440" spans="2:9" x14ac:dyDescent="0.2">
      <c r="B2440" s="1">
        <v>6</v>
      </c>
      <c r="C2440" s="1">
        <v>230.65</v>
      </c>
      <c r="D2440" s="1">
        <v>127.43</v>
      </c>
      <c r="E2440" s="1">
        <f t="shared" si="154"/>
        <v>279</v>
      </c>
      <c r="F2440" s="1">
        <f t="shared" si="152"/>
        <v>4</v>
      </c>
      <c r="G2440" s="1">
        <f t="shared" si="153"/>
        <v>15</v>
      </c>
      <c r="H2440" s="1">
        <f t="shared" si="151"/>
        <v>12</v>
      </c>
      <c r="I2440" t="s">
        <v>21</v>
      </c>
    </row>
    <row r="2441" spans="2:9" x14ac:dyDescent="0.2">
      <c r="B2441" s="1">
        <v>6</v>
      </c>
      <c r="C2441" s="1">
        <v>251.61</v>
      </c>
      <c r="D2441" s="1">
        <v>134.63999999999999</v>
      </c>
      <c r="E2441" s="1">
        <f t="shared" si="154"/>
        <v>280</v>
      </c>
      <c r="F2441" s="1">
        <f t="shared" si="152"/>
        <v>4</v>
      </c>
      <c r="G2441" s="1">
        <f t="shared" si="153"/>
        <v>16</v>
      </c>
      <c r="H2441" s="1">
        <f t="shared" si="151"/>
        <v>12</v>
      </c>
      <c r="I2441" t="s">
        <v>21</v>
      </c>
    </row>
    <row r="2442" spans="2:9" x14ac:dyDescent="0.2">
      <c r="B2442" s="1">
        <v>6</v>
      </c>
      <c r="C2442" s="1">
        <v>262.66000000000003</v>
      </c>
      <c r="D2442" s="1">
        <v>139.03</v>
      </c>
      <c r="E2442" s="1">
        <f t="shared" si="154"/>
        <v>281</v>
      </c>
      <c r="F2442" s="1">
        <f t="shared" si="152"/>
        <v>4</v>
      </c>
      <c r="G2442" s="1">
        <f t="shared" si="153"/>
        <v>17</v>
      </c>
      <c r="H2442" s="1">
        <f t="shared" ref="H2442:H2505" si="155">H2418+1</f>
        <v>12</v>
      </c>
      <c r="I2442" t="s">
        <v>21</v>
      </c>
    </row>
    <row r="2443" spans="2:9" x14ac:dyDescent="0.2">
      <c r="B2443" s="1">
        <v>6</v>
      </c>
      <c r="C2443" s="1">
        <v>194.62</v>
      </c>
      <c r="D2443" s="1">
        <v>58.85</v>
      </c>
      <c r="E2443" s="1">
        <f t="shared" si="154"/>
        <v>282</v>
      </c>
      <c r="F2443" s="1">
        <f t="shared" ref="F2443:F2506" si="156">F2442</f>
        <v>4</v>
      </c>
      <c r="G2443" s="1">
        <f t="shared" si="153"/>
        <v>18</v>
      </c>
      <c r="H2443" s="1">
        <f t="shared" si="155"/>
        <v>12</v>
      </c>
      <c r="I2443" t="s">
        <v>21</v>
      </c>
    </row>
    <row r="2444" spans="2:9" x14ac:dyDescent="0.2">
      <c r="B2444" s="1">
        <v>6</v>
      </c>
      <c r="C2444" s="1">
        <v>142.69999999999999</v>
      </c>
      <c r="D2444" s="1">
        <v>39.14</v>
      </c>
      <c r="E2444" s="1">
        <f t="shared" si="154"/>
        <v>283</v>
      </c>
      <c r="F2444" s="1">
        <f t="shared" si="156"/>
        <v>4</v>
      </c>
      <c r="G2444" s="1">
        <f t="shared" si="153"/>
        <v>19</v>
      </c>
      <c r="H2444" s="1">
        <f t="shared" si="155"/>
        <v>12</v>
      </c>
      <c r="I2444" t="s">
        <v>21</v>
      </c>
    </row>
    <row r="2445" spans="2:9" x14ac:dyDescent="0.2">
      <c r="B2445" s="1">
        <v>6</v>
      </c>
      <c r="C2445" s="1">
        <v>143.68</v>
      </c>
      <c r="D2445" s="1">
        <v>4.18</v>
      </c>
      <c r="E2445" s="1">
        <f t="shared" si="154"/>
        <v>284</v>
      </c>
      <c r="F2445" s="1">
        <f t="shared" si="156"/>
        <v>4</v>
      </c>
      <c r="G2445" s="1">
        <f t="shared" si="153"/>
        <v>20</v>
      </c>
      <c r="H2445" s="1">
        <f t="shared" si="155"/>
        <v>12</v>
      </c>
      <c r="I2445" t="s">
        <v>21</v>
      </c>
    </row>
    <row r="2446" spans="2:9" x14ac:dyDescent="0.2">
      <c r="B2446" s="1">
        <v>6</v>
      </c>
      <c r="C2446" s="1">
        <v>126.24</v>
      </c>
      <c r="D2446" s="1">
        <v>3.25</v>
      </c>
      <c r="E2446" s="1">
        <f t="shared" si="154"/>
        <v>285</v>
      </c>
      <c r="F2446" s="1">
        <f t="shared" si="156"/>
        <v>4</v>
      </c>
      <c r="G2446" s="1">
        <f t="shared" si="153"/>
        <v>21</v>
      </c>
      <c r="H2446" s="1">
        <f t="shared" si="155"/>
        <v>12</v>
      </c>
      <c r="I2446" t="s">
        <v>21</v>
      </c>
    </row>
    <row r="2447" spans="2:9" x14ac:dyDescent="0.2">
      <c r="B2447" s="1">
        <v>6</v>
      </c>
      <c r="C2447" s="1">
        <v>23.03</v>
      </c>
      <c r="D2447" s="1">
        <v>0</v>
      </c>
      <c r="E2447" s="1">
        <f t="shared" si="154"/>
        <v>286</v>
      </c>
      <c r="F2447" s="1">
        <f t="shared" si="156"/>
        <v>4</v>
      </c>
      <c r="G2447" s="1">
        <f t="shared" si="153"/>
        <v>22</v>
      </c>
      <c r="H2447" s="1">
        <f t="shared" si="155"/>
        <v>12</v>
      </c>
      <c r="I2447" t="s">
        <v>21</v>
      </c>
    </row>
    <row r="2448" spans="2:9" x14ac:dyDescent="0.2">
      <c r="B2448" s="1">
        <v>6</v>
      </c>
      <c r="C2448" s="1">
        <v>17.32</v>
      </c>
      <c r="D2448" s="1">
        <v>21.46</v>
      </c>
      <c r="E2448" s="1">
        <f t="shared" si="154"/>
        <v>287</v>
      </c>
      <c r="F2448" s="1">
        <f t="shared" si="156"/>
        <v>4</v>
      </c>
      <c r="G2448" s="1">
        <f t="shared" si="153"/>
        <v>23</v>
      </c>
      <c r="H2448" s="1">
        <f t="shared" si="155"/>
        <v>12</v>
      </c>
      <c r="I2448" t="s">
        <v>21</v>
      </c>
    </row>
    <row r="2449" spans="2:9" x14ac:dyDescent="0.2">
      <c r="B2449" s="1">
        <v>6</v>
      </c>
      <c r="C2449" s="1">
        <v>16.23</v>
      </c>
      <c r="D2449" s="1">
        <v>24.09</v>
      </c>
      <c r="E2449" s="1">
        <f t="shared" si="154"/>
        <v>288</v>
      </c>
      <c r="F2449" s="1">
        <f t="shared" si="156"/>
        <v>4</v>
      </c>
      <c r="G2449" s="1">
        <f t="shared" si="153"/>
        <v>24</v>
      </c>
      <c r="H2449" s="1">
        <f t="shared" si="155"/>
        <v>12</v>
      </c>
      <c r="I2449" t="s">
        <v>21</v>
      </c>
    </row>
    <row r="2450" spans="2:9" x14ac:dyDescent="0.2">
      <c r="B2450" s="1">
        <v>6</v>
      </c>
      <c r="C2450" s="1">
        <v>16.53</v>
      </c>
      <c r="D2450" s="1">
        <v>25.96</v>
      </c>
      <c r="E2450" s="1">
        <f t="shared" si="154"/>
        <v>289</v>
      </c>
      <c r="F2450" s="1">
        <f t="shared" si="156"/>
        <v>4</v>
      </c>
      <c r="G2450" s="1">
        <f t="shared" si="153"/>
        <v>1</v>
      </c>
      <c r="H2450" s="1">
        <f t="shared" si="155"/>
        <v>13</v>
      </c>
      <c r="I2450" t="s">
        <v>21</v>
      </c>
    </row>
    <row r="2451" spans="2:9" x14ac:dyDescent="0.2">
      <c r="B2451" s="1">
        <v>6</v>
      </c>
      <c r="C2451" s="1">
        <v>16.2</v>
      </c>
      <c r="D2451" s="1">
        <v>23.83</v>
      </c>
      <c r="E2451" s="1">
        <f t="shared" si="154"/>
        <v>290</v>
      </c>
      <c r="F2451" s="1">
        <f t="shared" si="156"/>
        <v>4</v>
      </c>
      <c r="G2451" s="1">
        <f t="shared" si="153"/>
        <v>2</v>
      </c>
      <c r="H2451" s="1">
        <f t="shared" si="155"/>
        <v>13</v>
      </c>
      <c r="I2451" t="s">
        <v>21</v>
      </c>
    </row>
    <row r="2452" spans="2:9" x14ac:dyDescent="0.2">
      <c r="B2452" s="1">
        <v>6</v>
      </c>
      <c r="C2452" s="1">
        <v>13.93</v>
      </c>
      <c r="D2452" s="1">
        <v>18.32</v>
      </c>
      <c r="E2452" s="1">
        <f t="shared" si="154"/>
        <v>291</v>
      </c>
      <c r="F2452" s="1">
        <f t="shared" si="156"/>
        <v>4</v>
      </c>
      <c r="G2452" s="1">
        <f t="shared" si="153"/>
        <v>3</v>
      </c>
      <c r="H2452" s="1">
        <f t="shared" si="155"/>
        <v>13</v>
      </c>
      <c r="I2452" t="s">
        <v>21</v>
      </c>
    </row>
    <row r="2453" spans="2:9" x14ac:dyDescent="0.2">
      <c r="B2453" s="1">
        <v>6</v>
      </c>
      <c r="C2453" s="1">
        <v>13.68</v>
      </c>
      <c r="D2453" s="1">
        <v>16.8</v>
      </c>
      <c r="E2453" s="1">
        <f t="shared" si="154"/>
        <v>292</v>
      </c>
      <c r="F2453" s="1">
        <f t="shared" si="156"/>
        <v>4</v>
      </c>
      <c r="G2453" s="1">
        <f t="shared" si="153"/>
        <v>4</v>
      </c>
      <c r="H2453" s="1">
        <f t="shared" si="155"/>
        <v>13</v>
      </c>
      <c r="I2453" t="s">
        <v>21</v>
      </c>
    </row>
    <row r="2454" spans="2:9" x14ac:dyDescent="0.2">
      <c r="B2454" s="1">
        <v>6</v>
      </c>
      <c r="C2454" s="1">
        <v>14.87</v>
      </c>
      <c r="D2454" s="1">
        <v>20.48</v>
      </c>
      <c r="E2454" s="1">
        <f t="shared" si="154"/>
        <v>293</v>
      </c>
      <c r="F2454" s="1">
        <f t="shared" si="156"/>
        <v>4</v>
      </c>
      <c r="G2454" s="1">
        <f t="shared" si="153"/>
        <v>5</v>
      </c>
      <c r="H2454" s="1">
        <f t="shared" si="155"/>
        <v>13</v>
      </c>
      <c r="I2454" t="s">
        <v>21</v>
      </c>
    </row>
    <row r="2455" spans="2:9" x14ac:dyDescent="0.2">
      <c r="B2455" s="1">
        <v>6</v>
      </c>
      <c r="C2455" s="1">
        <v>14.9</v>
      </c>
      <c r="D2455" s="1">
        <v>21.68</v>
      </c>
      <c r="E2455" s="1">
        <f t="shared" si="154"/>
        <v>294</v>
      </c>
      <c r="F2455" s="1">
        <f t="shared" si="156"/>
        <v>4</v>
      </c>
      <c r="G2455" s="1">
        <f t="shared" si="153"/>
        <v>6</v>
      </c>
      <c r="H2455" s="1">
        <f t="shared" si="155"/>
        <v>13</v>
      </c>
      <c r="I2455" t="s">
        <v>21</v>
      </c>
    </row>
    <row r="2456" spans="2:9" x14ac:dyDescent="0.2">
      <c r="B2456" s="1">
        <v>6</v>
      </c>
      <c r="C2456" s="1">
        <v>13.6</v>
      </c>
      <c r="D2456" s="1">
        <v>19.149999999999999</v>
      </c>
      <c r="E2456" s="1">
        <f t="shared" si="154"/>
        <v>295</v>
      </c>
      <c r="F2456" s="1">
        <f t="shared" si="156"/>
        <v>4</v>
      </c>
      <c r="G2456" s="1">
        <f t="shared" si="153"/>
        <v>7</v>
      </c>
      <c r="H2456" s="1">
        <f t="shared" si="155"/>
        <v>13</v>
      </c>
      <c r="I2456" t="s">
        <v>21</v>
      </c>
    </row>
    <row r="2457" spans="2:9" x14ac:dyDescent="0.2">
      <c r="B2457" s="1">
        <v>6</v>
      </c>
      <c r="C2457" s="1">
        <v>17.53</v>
      </c>
      <c r="D2457" s="1">
        <v>22.94</v>
      </c>
      <c r="E2457" s="1">
        <f t="shared" si="154"/>
        <v>296</v>
      </c>
      <c r="F2457" s="1">
        <f t="shared" si="156"/>
        <v>4</v>
      </c>
      <c r="G2457" s="1">
        <f t="shared" si="153"/>
        <v>8</v>
      </c>
      <c r="H2457" s="1">
        <f t="shared" si="155"/>
        <v>13</v>
      </c>
      <c r="I2457" t="s">
        <v>21</v>
      </c>
    </row>
    <row r="2458" spans="2:9" x14ac:dyDescent="0.2">
      <c r="B2458" s="1">
        <v>6</v>
      </c>
      <c r="C2458" s="1">
        <v>209.89</v>
      </c>
      <c r="D2458" s="1">
        <v>157.72</v>
      </c>
      <c r="E2458" s="1">
        <f t="shared" si="154"/>
        <v>297</v>
      </c>
      <c r="F2458" s="1">
        <f t="shared" si="156"/>
        <v>4</v>
      </c>
      <c r="G2458" s="1">
        <f t="shared" si="153"/>
        <v>9</v>
      </c>
      <c r="H2458" s="1">
        <f t="shared" si="155"/>
        <v>13</v>
      </c>
      <c r="I2458" t="s">
        <v>21</v>
      </c>
    </row>
    <row r="2459" spans="2:9" x14ac:dyDescent="0.2">
      <c r="B2459" s="1">
        <v>6</v>
      </c>
      <c r="C2459" s="1">
        <v>259.74</v>
      </c>
      <c r="D2459" s="1">
        <v>106.93</v>
      </c>
      <c r="E2459" s="1">
        <f t="shared" si="154"/>
        <v>298</v>
      </c>
      <c r="F2459" s="1">
        <f t="shared" si="156"/>
        <v>4</v>
      </c>
      <c r="G2459" s="1">
        <f t="shared" ref="G2459:G2522" si="157">G2435</f>
        <v>10</v>
      </c>
      <c r="H2459" s="1">
        <f t="shared" si="155"/>
        <v>13</v>
      </c>
      <c r="I2459" t="s">
        <v>21</v>
      </c>
    </row>
    <row r="2460" spans="2:9" x14ac:dyDescent="0.2">
      <c r="B2460" s="1">
        <v>6</v>
      </c>
      <c r="C2460" s="1">
        <v>225.76</v>
      </c>
      <c r="D2460" s="1">
        <v>76.13</v>
      </c>
      <c r="E2460" s="1">
        <f t="shared" si="154"/>
        <v>299</v>
      </c>
      <c r="F2460" s="1">
        <f t="shared" si="156"/>
        <v>4</v>
      </c>
      <c r="G2460" s="1">
        <f t="shared" si="157"/>
        <v>11</v>
      </c>
      <c r="H2460" s="1">
        <f t="shared" si="155"/>
        <v>13</v>
      </c>
      <c r="I2460" t="s">
        <v>21</v>
      </c>
    </row>
    <row r="2461" spans="2:9" x14ac:dyDescent="0.2">
      <c r="B2461" s="1">
        <v>6</v>
      </c>
      <c r="C2461" s="1">
        <v>237.67</v>
      </c>
      <c r="D2461" s="1">
        <v>143.09</v>
      </c>
      <c r="E2461" s="1">
        <f t="shared" si="154"/>
        <v>300</v>
      </c>
      <c r="F2461" s="1">
        <f t="shared" si="156"/>
        <v>4</v>
      </c>
      <c r="G2461" s="1">
        <f t="shared" si="157"/>
        <v>12</v>
      </c>
      <c r="H2461" s="1">
        <f t="shared" si="155"/>
        <v>13</v>
      </c>
      <c r="I2461" t="s">
        <v>21</v>
      </c>
    </row>
    <row r="2462" spans="2:9" x14ac:dyDescent="0.2">
      <c r="B2462" s="1">
        <v>6</v>
      </c>
      <c r="C2462" s="1">
        <v>22.58</v>
      </c>
      <c r="D2462" s="1">
        <v>1.19</v>
      </c>
      <c r="E2462" s="1">
        <f t="shared" si="154"/>
        <v>301</v>
      </c>
      <c r="F2462" s="1">
        <f t="shared" si="156"/>
        <v>4</v>
      </c>
      <c r="G2462" s="1">
        <f t="shared" si="157"/>
        <v>13</v>
      </c>
      <c r="H2462" s="1">
        <f t="shared" si="155"/>
        <v>13</v>
      </c>
      <c r="I2462" t="s">
        <v>21</v>
      </c>
    </row>
    <row r="2463" spans="2:9" x14ac:dyDescent="0.2">
      <c r="B2463" s="1">
        <v>6</v>
      </c>
      <c r="C2463" s="1">
        <v>230.73</v>
      </c>
      <c r="D2463" s="1">
        <v>84.07</v>
      </c>
      <c r="E2463" s="1">
        <f t="shared" si="154"/>
        <v>302</v>
      </c>
      <c r="F2463" s="1">
        <f t="shared" si="156"/>
        <v>4</v>
      </c>
      <c r="G2463" s="1">
        <f t="shared" si="157"/>
        <v>14</v>
      </c>
      <c r="H2463" s="1">
        <f t="shared" si="155"/>
        <v>13</v>
      </c>
      <c r="I2463" t="s">
        <v>21</v>
      </c>
    </row>
    <row r="2464" spans="2:9" x14ac:dyDescent="0.2">
      <c r="B2464" s="1">
        <v>6</v>
      </c>
      <c r="C2464" s="1">
        <v>239.33</v>
      </c>
      <c r="D2464" s="1">
        <v>87.55</v>
      </c>
      <c r="E2464" s="1">
        <f t="shared" si="154"/>
        <v>303</v>
      </c>
      <c r="F2464" s="1">
        <f t="shared" si="156"/>
        <v>4</v>
      </c>
      <c r="G2464" s="1">
        <f t="shared" si="157"/>
        <v>15</v>
      </c>
      <c r="H2464" s="1">
        <f t="shared" si="155"/>
        <v>13</v>
      </c>
      <c r="I2464" t="s">
        <v>21</v>
      </c>
    </row>
    <row r="2465" spans="2:9" x14ac:dyDescent="0.2">
      <c r="B2465" s="1">
        <v>6</v>
      </c>
      <c r="C2465" s="1">
        <v>194.86</v>
      </c>
      <c r="D2465" s="1">
        <v>51.81</v>
      </c>
      <c r="E2465" s="1">
        <f t="shared" si="154"/>
        <v>304</v>
      </c>
      <c r="F2465" s="1">
        <f t="shared" si="156"/>
        <v>4</v>
      </c>
      <c r="G2465" s="1">
        <f t="shared" si="157"/>
        <v>16</v>
      </c>
      <c r="H2465" s="1">
        <f t="shared" si="155"/>
        <v>13</v>
      </c>
      <c r="I2465" t="s">
        <v>21</v>
      </c>
    </row>
    <row r="2466" spans="2:9" x14ac:dyDescent="0.2">
      <c r="B2466" s="1">
        <v>6</v>
      </c>
      <c r="C2466" s="1">
        <v>188.46</v>
      </c>
      <c r="D2466" s="1">
        <v>46.87</v>
      </c>
      <c r="E2466" s="1">
        <f t="shared" si="154"/>
        <v>305</v>
      </c>
      <c r="F2466" s="1">
        <f t="shared" si="156"/>
        <v>4</v>
      </c>
      <c r="G2466" s="1">
        <f t="shared" si="157"/>
        <v>17</v>
      </c>
      <c r="H2466" s="1">
        <f t="shared" si="155"/>
        <v>13</v>
      </c>
      <c r="I2466" t="s">
        <v>21</v>
      </c>
    </row>
    <row r="2467" spans="2:9" x14ac:dyDescent="0.2">
      <c r="B2467" s="1">
        <v>6</v>
      </c>
      <c r="C2467" s="1">
        <v>129.6</v>
      </c>
      <c r="D2467" s="1">
        <v>4.07</v>
      </c>
      <c r="E2467" s="1">
        <f t="shared" si="154"/>
        <v>306</v>
      </c>
      <c r="F2467" s="1">
        <f t="shared" si="156"/>
        <v>4</v>
      </c>
      <c r="G2467" s="1">
        <f t="shared" si="157"/>
        <v>18</v>
      </c>
      <c r="H2467" s="1">
        <f t="shared" si="155"/>
        <v>13</v>
      </c>
      <c r="I2467" t="s">
        <v>21</v>
      </c>
    </row>
    <row r="2468" spans="2:9" x14ac:dyDescent="0.2">
      <c r="B2468" s="1">
        <v>6</v>
      </c>
      <c r="C2468" s="1">
        <v>119.52</v>
      </c>
      <c r="D2468" s="1">
        <v>18.28</v>
      </c>
      <c r="E2468" s="1">
        <f t="shared" si="154"/>
        <v>307</v>
      </c>
      <c r="F2468" s="1">
        <f t="shared" si="156"/>
        <v>4</v>
      </c>
      <c r="G2468" s="1">
        <f t="shared" si="157"/>
        <v>19</v>
      </c>
      <c r="H2468" s="1">
        <f t="shared" si="155"/>
        <v>13</v>
      </c>
      <c r="I2468" t="s">
        <v>21</v>
      </c>
    </row>
    <row r="2469" spans="2:9" x14ac:dyDescent="0.2">
      <c r="B2469" s="1">
        <v>6</v>
      </c>
      <c r="C2469" s="1">
        <v>140.1</v>
      </c>
      <c r="D2469" s="1">
        <v>2.31</v>
      </c>
      <c r="E2469" s="1">
        <f t="shared" si="154"/>
        <v>308</v>
      </c>
      <c r="F2469" s="1">
        <f t="shared" si="156"/>
        <v>4</v>
      </c>
      <c r="G2469" s="1">
        <f t="shared" si="157"/>
        <v>20</v>
      </c>
      <c r="H2469" s="1">
        <f t="shared" si="155"/>
        <v>13</v>
      </c>
      <c r="I2469" t="s">
        <v>21</v>
      </c>
    </row>
    <row r="2470" spans="2:9" x14ac:dyDescent="0.2">
      <c r="B2470" s="1">
        <v>6</v>
      </c>
      <c r="C2470" s="1">
        <v>142.59</v>
      </c>
      <c r="D2470" s="1">
        <v>4.07</v>
      </c>
      <c r="E2470" s="1">
        <f t="shared" si="154"/>
        <v>309</v>
      </c>
      <c r="F2470" s="1">
        <f t="shared" si="156"/>
        <v>4</v>
      </c>
      <c r="G2470" s="1">
        <f t="shared" si="157"/>
        <v>21</v>
      </c>
      <c r="H2470" s="1">
        <f t="shared" si="155"/>
        <v>13</v>
      </c>
      <c r="I2470" t="s">
        <v>21</v>
      </c>
    </row>
    <row r="2471" spans="2:9" x14ac:dyDescent="0.2">
      <c r="B2471" s="1">
        <v>6</v>
      </c>
      <c r="C2471" s="1">
        <v>21.06</v>
      </c>
      <c r="D2471" s="1">
        <v>0</v>
      </c>
      <c r="E2471" s="1">
        <f t="shared" si="154"/>
        <v>310</v>
      </c>
      <c r="F2471" s="1">
        <f t="shared" si="156"/>
        <v>4</v>
      </c>
      <c r="G2471" s="1">
        <f t="shared" si="157"/>
        <v>22</v>
      </c>
      <c r="H2471" s="1">
        <f t="shared" si="155"/>
        <v>13</v>
      </c>
      <c r="I2471" t="s">
        <v>21</v>
      </c>
    </row>
    <row r="2472" spans="2:9" x14ac:dyDescent="0.2">
      <c r="B2472" s="1">
        <v>6</v>
      </c>
      <c r="C2472" s="1">
        <v>19.510000000000002</v>
      </c>
      <c r="D2472" s="1">
        <v>18.100000000000001</v>
      </c>
      <c r="E2472" s="1">
        <f t="shared" si="154"/>
        <v>311</v>
      </c>
      <c r="F2472" s="1">
        <f t="shared" si="156"/>
        <v>4</v>
      </c>
      <c r="G2472" s="1">
        <f t="shared" si="157"/>
        <v>23</v>
      </c>
      <c r="H2472" s="1">
        <f t="shared" si="155"/>
        <v>13</v>
      </c>
      <c r="I2472" t="s">
        <v>21</v>
      </c>
    </row>
    <row r="2473" spans="2:9" x14ac:dyDescent="0.2">
      <c r="B2473" s="1">
        <v>6</v>
      </c>
      <c r="C2473" s="1">
        <v>14.98</v>
      </c>
      <c r="D2473" s="1">
        <v>14.96</v>
      </c>
      <c r="E2473" s="1">
        <f t="shared" si="154"/>
        <v>312</v>
      </c>
      <c r="F2473" s="1">
        <f t="shared" si="156"/>
        <v>4</v>
      </c>
      <c r="G2473" s="1">
        <f t="shared" si="157"/>
        <v>24</v>
      </c>
      <c r="H2473" s="1">
        <f t="shared" si="155"/>
        <v>13</v>
      </c>
      <c r="I2473" t="s">
        <v>21</v>
      </c>
    </row>
    <row r="2474" spans="2:9" x14ac:dyDescent="0.2">
      <c r="B2474" s="1">
        <v>6</v>
      </c>
      <c r="C2474" s="1">
        <v>14.43</v>
      </c>
      <c r="D2474" s="1">
        <v>15.01</v>
      </c>
      <c r="E2474" s="1">
        <f t="shared" si="154"/>
        <v>313</v>
      </c>
      <c r="F2474" s="1">
        <f t="shared" si="156"/>
        <v>4</v>
      </c>
      <c r="G2474" s="1">
        <f t="shared" si="157"/>
        <v>1</v>
      </c>
      <c r="H2474" s="1">
        <f t="shared" si="155"/>
        <v>14</v>
      </c>
      <c r="I2474" t="s">
        <v>21</v>
      </c>
    </row>
    <row r="2475" spans="2:9" x14ac:dyDescent="0.2">
      <c r="B2475" s="1">
        <v>6</v>
      </c>
      <c r="C2475" s="1">
        <v>14.58</v>
      </c>
      <c r="D2475" s="1">
        <v>15.62</v>
      </c>
      <c r="E2475" s="1">
        <f t="shared" si="154"/>
        <v>314</v>
      </c>
      <c r="F2475" s="1">
        <f t="shared" si="156"/>
        <v>4</v>
      </c>
      <c r="G2475" s="1">
        <f t="shared" si="157"/>
        <v>2</v>
      </c>
      <c r="H2475" s="1">
        <f t="shared" si="155"/>
        <v>14</v>
      </c>
      <c r="I2475" t="s">
        <v>21</v>
      </c>
    </row>
    <row r="2476" spans="2:9" x14ac:dyDescent="0.2">
      <c r="B2476" s="1">
        <v>6</v>
      </c>
      <c r="C2476" s="1">
        <v>15.3</v>
      </c>
      <c r="D2476" s="1">
        <v>17.309999999999999</v>
      </c>
      <c r="E2476" s="1">
        <f t="shared" si="154"/>
        <v>315</v>
      </c>
      <c r="F2476" s="1">
        <f t="shared" si="156"/>
        <v>4</v>
      </c>
      <c r="G2476" s="1">
        <f t="shared" si="157"/>
        <v>3</v>
      </c>
      <c r="H2476" s="1">
        <f t="shared" si="155"/>
        <v>14</v>
      </c>
      <c r="I2476" t="s">
        <v>21</v>
      </c>
    </row>
    <row r="2477" spans="2:9" x14ac:dyDescent="0.2">
      <c r="B2477" s="1">
        <v>6</v>
      </c>
      <c r="C2477" s="1">
        <v>12.35</v>
      </c>
      <c r="D2477" s="1">
        <v>15.98</v>
      </c>
      <c r="E2477" s="1">
        <f t="shared" si="154"/>
        <v>316</v>
      </c>
      <c r="F2477" s="1">
        <f t="shared" si="156"/>
        <v>4</v>
      </c>
      <c r="G2477" s="1">
        <f t="shared" si="157"/>
        <v>4</v>
      </c>
      <c r="H2477" s="1">
        <f t="shared" si="155"/>
        <v>14</v>
      </c>
      <c r="I2477" t="s">
        <v>21</v>
      </c>
    </row>
    <row r="2478" spans="2:9" x14ac:dyDescent="0.2">
      <c r="B2478" s="1">
        <v>6</v>
      </c>
      <c r="C2478" s="1">
        <v>12.4</v>
      </c>
      <c r="D2478" s="1">
        <v>16.48</v>
      </c>
      <c r="E2478" s="1">
        <f t="shared" si="154"/>
        <v>317</v>
      </c>
      <c r="F2478" s="1">
        <f t="shared" si="156"/>
        <v>4</v>
      </c>
      <c r="G2478" s="1">
        <f t="shared" si="157"/>
        <v>5</v>
      </c>
      <c r="H2478" s="1">
        <f t="shared" si="155"/>
        <v>14</v>
      </c>
      <c r="I2478" t="s">
        <v>21</v>
      </c>
    </row>
    <row r="2479" spans="2:9" x14ac:dyDescent="0.2">
      <c r="B2479" s="1">
        <v>6</v>
      </c>
      <c r="C2479" s="1">
        <v>13.25</v>
      </c>
      <c r="D2479" s="1">
        <v>17.71</v>
      </c>
      <c r="E2479" s="1">
        <f t="shared" si="154"/>
        <v>318</v>
      </c>
      <c r="F2479" s="1">
        <f t="shared" si="156"/>
        <v>4</v>
      </c>
      <c r="G2479" s="1">
        <f t="shared" si="157"/>
        <v>6</v>
      </c>
      <c r="H2479" s="1">
        <f t="shared" si="155"/>
        <v>14</v>
      </c>
      <c r="I2479" t="s">
        <v>21</v>
      </c>
    </row>
    <row r="2480" spans="2:9" x14ac:dyDescent="0.2">
      <c r="B2480" s="1">
        <v>6</v>
      </c>
      <c r="C2480" s="1">
        <v>13.28</v>
      </c>
      <c r="D2480" s="1">
        <v>19.079999999999998</v>
      </c>
      <c r="E2480" s="1">
        <f t="shared" si="154"/>
        <v>319</v>
      </c>
      <c r="F2480" s="1">
        <f t="shared" si="156"/>
        <v>4</v>
      </c>
      <c r="G2480" s="1">
        <f t="shared" si="157"/>
        <v>7</v>
      </c>
      <c r="H2480" s="1">
        <f t="shared" si="155"/>
        <v>14</v>
      </c>
      <c r="I2480" t="s">
        <v>21</v>
      </c>
    </row>
    <row r="2481" spans="2:9" x14ac:dyDescent="0.2">
      <c r="B2481" s="1">
        <v>5</v>
      </c>
      <c r="C2481" s="1">
        <v>12.79</v>
      </c>
      <c r="D2481" s="1">
        <v>17.57</v>
      </c>
      <c r="E2481" s="1">
        <f t="shared" si="154"/>
        <v>320</v>
      </c>
      <c r="F2481" s="1">
        <f t="shared" si="156"/>
        <v>4</v>
      </c>
      <c r="G2481" s="1">
        <f t="shared" si="157"/>
        <v>8</v>
      </c>
      <c r="H2481" s="1">
        <f t="shared" si="155"/>
        <v>14</v>
      </c>
      <c r="I2481" t="s">
        <v>21</v>
      </c>
    </row>
    <row r="2482" spans="2:9" x14ac:dyDescent="0.2">
      <c r="B2482" s="1">
        <v>4</v>
      </c>
      <c r="C2482" s="1">
        <v>118.16</v>
      </c>
      <c r="D2482" s="1">
        <v>69.98</v>
      </c>
      <c r="E2482" s="1">
        <f t="shared" si="154"/>
        <v>321</v>
      </c>
      <c r="F2482" s="1">
        <f t="shared" si="156"/>
        <v>4</v>
      </c>
      <c r="G2482" s="1">
        <f t="shared" si="157"/>
        <v>9</v>
      </c>
      <c r="H2482" s="1">
        <f t="shared" si="155"/>
        <v>14</v>
      </c>
      <c r="I2482" t="s">
        <v>21</v>
      </c>
    </row>
    <row r="2483" spans="2:9" x14ac:dyDescent="0.2">
      <c r="B2483" s="1">
        <v>4</v>
      </c>
      <c r="C2483" s="1">
        <v>139.83000000000001</v>
      </c>
      <c r="D2483" s="1">
        <v>1.26</v>
      </c>
      <c r="E2483" s="1">
        <f t="shared" si="154"/>
        <v>322</v>
      </c>
      <c r="F2483" s="1">
        <f t="shared" si="156"/>
        <v>4</v>
      </c>
      <c r="G2483" s="1">
        <f t="shared" si="157"/>
        <v>10</v>
      </c>
      <c r="H2483" s="1">
        <f t="shared" si="155"/>
        <v>14</v>
      </c>
      <c r="I2483" t="s">
        <v>21</v>
      </c>
    </row>
    <row r="2484" spans="2:9" x14ac:dyDescent="0.2">
      <c r="B2484" s="1">
        <v>4</v>
      </c>
      <c r="C2484" s="1">
        <v>149.47</v>
      </c>
      <c r="D2484" s="1">
        <v>2.87</v>
      </c>
      <c r="E2484" s="1">
        <f t="shared" si="154"/>
        <v>323</v>
      </c>
      <c r="F2484" s="1">
        <f t="shared" si="156"/>
        <v>4</v>
      </c>
      <c r="G2484" s="1">
        <f t="shared" si="157"/>
        <v>11</v>
      </c>
      <c r="H2484" s="1">
        <f t="shared" si="155"/>
        <v>14</v>
      </c>
      <c r="I2484" t="s">
        <v>21</v>
      </c>
    </row>
    <row r="2485" spans="2:9" x14ac:dyDescent="0.2">
      <c r="B2485" s="1">
        <v>4</v>
      </c>
      <c r="C2485" s="1">
        <v>124.16</v>
      </c>
      <c r="D2485" s="1">
        <v>51.69</v>
      </c>
      <c r="E2485" s="1">
        <f t="shared" si="154"/>
        <v>324</v>
      </c>
      <c r="F2485" s="1">
        <f t="shared" si="156"/>
        <v>4</v>
      </c>
      <c r="G2485" s="1">
        <f t="shared" si="157"/>
        <v>12</v>
      </c>
      <c r="H2485" s="1">
        <f t="shared" si="155"/>
        <v>14</v>
      </c>
      <c r="I2485" t="s">
        <v>21</v>
      </c>
    </row>
    <row r="2486" spans="2:9" x14ac:dyDescent="0.2">
      <c r="B2486" s="1">
        <v>4</v>
      </c>
      <c r="C2486" s="1">
        <v>15.99</v>
      </c>
      <c r="D2486" s="1">
        <v>0</v>
      </c>
      <c r="E2486" s="1">
        <f t="shared" si="154"/>
        <v>325</v>
      </c>
      <c r="F2486" s="1">
        <f t="shared" si="156"/>
        <v>4</v>
      </c>
      <c r="G2486" s="1">
        <f t="shared" si="157"/>
        <v>13</v>
      </c>
      <c r="H2486" s="1">
        <f t="shared" si="155"/>
        <v>14</v>
      </c>
      <c r="I2486" t="s">
        <v>21</v>
      </c>
    </row>
    <row r="2487" spans="2:9" x14ac:dyDescent="0.2">
      <c r="B2487" s="1">
        <v>5</v>
      </c>
      <c r="C2487" s="1">
        <v>122.62</v>
      </c>
      <c r="D2487" s="1">
        <v>2.2400000000000002</v>
      </c>
      <c r="E2487" s="1">
        <f t="shared" si="154"/>
        <v>326</v>
      </c>
      <c r="F2487" s="1">
        <f t="shared" si="156"/>
        <v>4</v>
      </c>
      <c r="G2487" s="1">
        <f t="shared" si="157"/>
        <v>14</v>
      </c>
      <c r="H2487" s="1">
        <f t="shared" si="155"/>
        <v>14</v>
      </c>
      <c r="I2487" t="s">
        <v>21</v>
      </c>
    </row>
    <row r="2488" spans="2:9" x14ac:dyDescent="0.2">
      <c r="B2488" s="1">
        <v>5</v>
      </c>
      <c r="C2488" s="1">
        <v>149.47</v>
      </c>
      <c r="D2488" s="1">
        <v>4.21</v>
      </c>
      <c r="E2488" s="1">
        <f t="shared" si="154"/>
        <v>327</v>
      </c>
      <c r="F2488" s="1">
        <f t="shared" si="156"/>
        <v>4</v>
      </c>
      <c r="G2488" s="1">
        <f t="shared" si="157"/>
        <v>15</v>
      </c>
      <c r="H2488" s="1">
        <f t="shared" si="155"/>
        <v>14</v>
      </c>
      <c r="I2488" t="s">
        <v>21</v>
      </c>
    </row>
    <row r="2489" spans="2:9" x14ac:dyDescent="0.2">
      <c r="B2489" s="1">
        <v>5</v>
      </c>
      <c r="C2489" s="1">
        <v>146.37</v>
      </c>
      <c r="D2489" s="1">
        <v>4.93</v>
      </c>
      <c r="E2489" s="1">
        <f t="shared" si="154"/>
        <v>328</v>
      </c>
      <c r="F2489" s="1">
        <f t="shared" si="156"/>
        <v>4</v>
      </c>
      <c r="G2489" s="1">
        <f t="shared" si="157"/>
        <v>16</v>
      </c>
      <c r="H2489" s="1">
        <f t="shared" si="155"/>
        <v>14</v>
      </c>
      <c r="I2489" t="s">
        <v>21</v>
      </c>
    </row>
    <row r="2490" spans="2:9" x14ac:dyDescent="0.2">
      <c r="B2490" s="1">
        <v>5</v>
      </c>
      <c r="C2490" s="1">
        <v>125.78</v>
      </c>
      <c r="D2490" s="1">
        <v>2.23</v>
      </c>
      <c r="E2490" s="1">
        <f t="shared" si="154"/>
        <v>329</v>
      </c>
      <c r="F2490" s="1">
        <f t="shared" si="156"/>
        <v>4</v>
      </c>
      <c r="G2490" s="1">
        <f t="shared" si="157"/>
        <v>17</v>
      </c>
      <c r="H2490" s="1">
        <f t="shared" si="155"/>
        <v>14</v>
      </c>
      <c r="I2490" t="s">
        <v>21</v>
      </c>
    </row>
    <row r="2491" spans="2:9" x14ac:dyDescent="0.2">
      <c r="B2491" s="1">
        <v>4</v>
      </c>
      <c r="C2491" s="1">
        <v>17.39</v>
      </c>
      <c r="D2491" s="1">
        <v>0</v>
      </c>
      <c r="E2491" s="1">
        <f t="shared" si="154"/>
        <v>330</v>
      </c>
      <c r="F2491" s="1">
        <f t="shared" si="156"/>
        <v>4</v>
      </c>
      <c r="G2491" s="1">
        <f t="shared" si="157"/>
        <v>18</v>
      </c>
      <c r="H2491" s="1">
        <f t="shared" si="155"/>
        <v>14</v>
      </c>
      <c r="I2491" t="s">
        <v>21</v>
      </c>
    </row>
    <row r="2492" spans="2:9" x14ac:dyDescent="0.2">
      <c r="B2492" s="1">
        <v>4</v>
      </c>
      <c r="C2492" s="1">
        <v>15.41</v>
      </c>
      <c r="D2492" s="1">
        <v>0</v>
      </c>
      <c r="E2492" s="1">
        <f t="shared" si="154"/>
        <v>331</v>
      </c>
      <c r="F2492" s="1">
        <f t="shared" si="156"/>
        <v>4</v>
      </c>
      <c r="G2492" s="1">
        <f t="shared" si="157"/>
        <v>19</v>
      </c>
      <c r="H2492" s="1">
        <f t="shared" si="155"/>
        <v>14</v>
      </c>
      <c r="I2492" t="s">
        <v>21</v>
      </c>
    </row>
    <row r="2493" spans="2:9" x14ac:dyDescent="0.2">
      <c r="B2493" s="1">
        <v>4</v>
      </c>
      <c r="C2493" s="1">
        <v>15.09</v>
      </c>
      <c r="D2493" s="1">
        <v>0</v>
      </c>
      <c r="E2493" s="1">
        <f t="shared" si="154"/>
        <v>332</v>
      </c>
      <c r="F2493" s="1">
        <f t="shared" si="156"/>
        <v>4</v>
      </c>
      <c r="G2493" s="1">
        <f t="shared" si="157"/>
        <v>20</v>
      </c>
      <c r="H2493" s="1">
        <f t="shared" si="155"/>
        <v>14</v>
      </c>
      <c r="I2493" t="s">
        <v>21</v>
      </c>
    </row>
    <row r="2494" spans="2:9" x14ac:dyDescent="0.2">
      <c r="B2494" s="1">
        <v>4</v>
      </c>
      <c r="C2494" s="1">
        <v>14.36</v>
      </c>
      <c r="D2494" s="1">
        <v>0</v>
      </c>
      <c r="E2494" s="1">
        <f t="shared" si="154"/>
        <v>333</v>
      </c>
      <c r="F2494" s="1">
        <f t="shared" si="156"/>
        <v>4</v>
      </c>
      <c r="G2494" s="1">
        <f t="shared" si="157"/>
        <v>21</v>
      </c>
      <c r="H2494" s="1">
        <f t="shared" si="155"/>
        <v>14</v>
      </c>
      <c r="I2494" t="s">
        <v>21</v>
      </c>
    </row>
    <row r="2495" spans="2:9" x14ac:dyDescent="0.2">
      <c r="B2495" s="1">
        <v>5</v>
      </c>
      <c r="C2495" s="1">
        <v>13.42</v>
      </c>
      <c r="D2495" s="1">
        <v>0</v>
      </c>
      <c r="E2495" s="1">
        <f t="shared" si="154"/>
        <v>334</v>
      </c>
      <c r="F2495" s="1">
        <f t="shared" si="156"/>
        <v>4</v>
      </c>
      <c r="G2495" s="1">
        <f t="shared" si="157"/>
        <v>22</v>
      </c>
      <c r="H2495" s="1">
        <f t="shared" si="155"/>
        <v>14</v>
      </c>
      <c r="I2495" t="s">
        <v>21</v>
      </c>
    </row>
    <row r="2496" spans="2:9" x14ac:dyDescent="0.2">
      <c r="B2496" s="1">
        <v>5</v>
      </c>
      <c r="C2496" s="1">
        <v>13.24</v>
      </c>
      <c r="D2496" s="1">
        <v>12.85</v>
      </c>
      <c r="E2496" s="1">
        <f t="shared" si="154"/>
        <v>335</v>
      </c>
      <c r="F2496" s="1">
        <f t="shared" si="156"/>
        <v>4</v>
      </c>
      <c r="G2496" s="1">
        <f t="shared" si="157"/>
        <v>23</v>
      </c>
      <c r="H2496" s="1">
        <f t="shared" si="155"/>
        <v>14</v>
      </c>
      <c r="I2496" t="s">
        <v>21</v>
      </c>
    </row>
    <row r="2497" spans="2:9" x14ac:dyDescent="0.2">
      <c r="B2497" s="1">
        <v>6</v>
      </c>
      <c r="C2497" s="1">
        <v>12.05</v>
      </c>
      <c r="D2497" s="1">
        <v>12.7</v>
      </c>
      <c r="E2497" s="1">
        <f t="shared" si="154"/>
        <v>336</v>
      </c>
      <c r="F2497" s="1">
        <f t="shared" si="156"/>
        <v>4</v>
      </c>
      <c r="G2497" s="1">
        <f t="shared" si="157"/>
        <v>24</v>
      </c>
      <c r="H2497" s="1">
        <f t="shared" si="155"/>
        <v>14</v>
      </c>
      <c r="I2497" t="s">
        <v>21</v>
      </c>
    </row>
    <row r="2498" spans="2:9" x14ac:dyDescent="0.2">
      <c r="B2498" s="1">
        <v>6</v>
      </c>
      <c r="C2498" s="1">
        <v>13.4</v>
      </c>
      <c r="D2498" s="1">
        <v>15.73</v>
      </c>
      <c r="E2498" s="1">
        <f t="shared" si="154"/>
        <v>337</v>
      </c>
      <c r="F2498" s="1">
        <f t="shared" si="156"/>
        <v>4</v>
      </c>
      <c r="G2498" s="1">
        <f t="shared" si="157"/>
        <v>1</v>
      </c>
      <c r="H2498" s="1">
        <f t="shared" si="155"/>
        <v>15</v>
      </c>
      <c r="I2498" t="s">
        <v>21</v>
      </c>
    </row>
    <row r="2499" spans="2:9" x14ac:dyDescent="0.2">
      <c r="B2499" s="1">
        <v>6</v>
      </c>
      <c r="C2499" s="1">
        <v>13.04</v>
      </c>
      <c r="D2499" s="1">
        <v>15.44</v>
      </c>
      <c r="E2499" s="1">
        <f t="shared" si="154"/>
        <v>338</v>
      </c>
      <c r="F2499" s="1">
        <f t="shared" si="156"/>
        <v>4</v>
      </c>
      <c r="G2499" s="1">
        <f t="shared" si="157"/>
        <v>2</v>
      </c>
      <c r="H2499" s="1">
        <f t="shared" si="155"/>
        <v>15</v>
      </c>
      <c r="I2499" t="s">
        <v>21</v>
      </c>
    </row>
    <row r="2500" spans="2:9" x14ac:dyDescent="0.2">
      <c r="B2500" s="1">
        <v>6</v>
      </c>
      <c r="C2500" s="1">
        <v>12.85</v>
      </c>
      <c r="D2500" s="1">
        <v>15.66</v>
      </c>
      <c r="E2500" s="1">
        <f t="shared" ref="E2500:E2563" si="158">E2499+1</f>
        <v>339</v>
      </c>
      <c r="F2500" s="1">
        <f t="shared" si="156"/>
        <v>4</v>
      </c>
      <c r="G2500" s="1">
        <f t="shared" si="157"/>
        <v>3</v>
      </c>
      <c r="H2500" s="1">
        <f t="shared" si="155"/>
        <v>15</v>
      </c>
      <c r="I2500" t="s">
        <v>21</v>
      </c>
    </row>
    <row r="2501" spans="2:9" x14ac:dyDescent="0.2">
      <c r="B2501" s="1">
        <v>6</v>
      </c>
      <c r="C2501" s="1">
        <v>12.52</v>
      </c>
      <c r="D2501" s="1">
        <v>15.98</v>
      </c>
      <c r="E2501" s="1">
        <f t="shared" si="158"/>
        <v>340</v>
      </c>
      <c r="F2501" s="1">
        <f t="shared" si="156"/>
        <v>4</v>
      </c>
      <c r="G2501" s="1">
        <f t="shared" si="157"/>
        <v>4</v>
      </c>
      <c r="H2501" s="1">
        <f t="shared" si="155"/>
        <v>15</v>
      </c>
      <c r="I2501" t="s">
        <v>21</v>
      </c>
    </row>
    <row r="2502" spans="2:9" x14ac:dyDescent="0.2">
      <c r="B2502" s="1">
        <v>6</v>
      </c>
      <c r="C2502" s="1">
        <v>12.46</v>
      </c>
      <c r="D2502" s="1">
        <v>14.86</v>
      </c>
      <c r="E2502" s="1">
        <f t="shared" si="158"/>
        <v>341</v>
      </c>
      <c r="F2502" s="1">
        <f t="shared" si="156"/>
        <v>4</v>
      </c>
      <c r="G2502" s="1">
        <f t="shared" si="157"/>
        <v>5</v>
      </c>
      <c r="H2502" s="1">
        <f t="shared" si="155"/>
        <v>15</v>
      </c>
      <c r="I2502" t="s">
        <v>21</v>
      </c>
    </row>
    <row r="2503" spans="2:9" x14ac:dyDescent="0.2">
      <c r="B2503" s="1">
        <v>6</v>
      </c>
      <c r="C2503" s="1">
        <v>14.23</v>
      </c>
      <c r="D2503" s="1">
        <v>16.73</v>
      </c>
      <c r="E2503" s="1">
        <f t="shared" si="158"/>
        <v>342</v>
      </c>
      <c r="F2503" s="1">
        <f t="shared" si="156"/>
        <v>4</v>
      </c>
      <c r="G2503" s="1">
        <f t="shared" si="157"/>
        <v>6</v>
      </c>
      <c r="H2503" s="1">
        <f t="shared" si="155"/>
        <v>15</v>
      </c>
      <c r="I2503" t="s">
        <v>21</v>
      </c>
    </row>
    <row r="2504" spans="2:9" x14ac:dyDescent="0.2">
      <c r="B2504" s="1">
        <v>6</v>
      </c>
      <c r="C2504" s="1">
        <v>12.24</v>
      </c>
      <c r="D2504" s="1">
        <v>14.98</v>
      </c>
      <c r="E2504" s="1">
        <f t="shared" si="158"/>
        <v>343</v>
      </c>
      <c r="F2504" s="1">
        <f t="shared" si="156"/>
        <v>4</v>
      </c>
      <c r="G2504" s="1">
        <f t="shared" si="157"/>
        <v>7</v>
      </c>
      <c r="H2504" s="1">
        <f t="shared" si="155"/>
        <v>15</v>
      </c>
      <c r="I2504" t="s">
        <v>21</v>
      </c>
    </row>
    <row r="2505" spans="2:9" x14ac:dyDescent="0.2">
      <c r="B2505" s="1">
        <v>5</v>
      </c>
      <c r="C2505" s="1">
        <v>12.36</v>
      </c>
      <c r="D2505" s="1">
        <v>15.72</v>
      </c>
      <c r="E2505" s="1">
        <f t="shared" si="158"/>
        <v>344</v>
      </c>
      <c r="F2505" s="1">
        <f t="shared" si="156"/>
        <v>4</v>
      </c>
      <c r="G2505" s="1">
        <f t="shared" si="157"/>
        <v>8</v>
      </c>
      <c r="H2505" s="1">
        <f t="shared" si="155"/>
        <v>15</v>
      </c>
      <c r="I2505" t="s">
        <v>21</v>
      </c>
    </row>
    <row r="2506" spans="2:9" x14ac:dyDescent="0.2">
      <c r="B2506" s="1">
        <v>4</v>
      </c>
      <c r="C2506" s="1">
        <v>13.57</v>
      </c>
      <c r="D2506" s="1">
        <v>13.25</v>
      </c>
      <c r="E2506" s="1">
        <f t="shared" si="158"/>
        <v>345</v>
      </c>
      <c r="F2506" s="1">
        <f t="shared" si="156"/>
        <v>4</v>
      </c>
      <c r="G2506" s="1">
        <f t="shared" si="157"/>
        <v>9</v>
      </c>
      <c r="H2506" s="1">
        <f t="shared" ref="H2506:H2569" si="159">H2482+1</f>
        <v>15</v>
      </c>
      <c r="I2506" t="s">
        <v>21</v>
      </c>
    </row>
    <row r="2507" spans="2:9" x14ac:dyDescent="0.2">
      <c r="B2507" s="1">
        <v>4</v>
      </c>
      <c r="C2507" s="1">
        <v>13.28</v>
      </c>
      <c r="D2507" s="1">
        <v>0</v>
      </c>
      <c r="E2507" s="1">
        <f t="shared" si="158"/>
        <v>346</v>
      </c>
      <c r="F2507" s="1">
        <f t="shared" ref="F2507:F2570" si="160">F2506</f>
        <v>4</v>
      </c>
      <c r="G2507" s="1">
        <f t="shared" si="157"/>
        <v>10</v>
      </c>
      <c r="H2507" s="1">
        <f t="shared" si="159"/>
        <v>15</v>
      </c>
      <c r="I2507" t="s">
        <v>21</v>
      </c>
    </row>
    <row r="2508" spans="2:9" x14ac:dyDescent="0.2">
      <c r="B2508" s="1">
        <v>4</v>
      </c>
      <c r="C2508" s="1">
        <v>13.97</v>
      </c>
      <c r="D2508" s="1">
        <v>0</v>
      </c>
      <c r="E2508" s="1">
        <f t="shared" si="158"/>
        <v>347</v>
      </c>
      <c r="F2508" s="1">
        <f t="shared" si="160"/>
        <v>4</v>
      </c>
      <c r="G2508" s="1">
        <f t="shared" si="157"/>
        <v>11</v>
      </c>
      <c r="H2508" s="1">
        <f t="shared" si="159"/>
        <v>15</v>
      </c>
      <c r="I2508" t="s">
        <v>21</v>
      </c>
    </row>
    <row r="2509" spans="2:9" x14ac:dyDescent="0.2">
      <c r="B2509" s="1">
        <v>4</v>
      </c>
      <c r="C2509" s="1">
        <v>12.56</v>
      </c>
      <c r="D2509" s="1">
        <v>0</v>
      </c>
      <c r="E2509" s="1">
        <f t="shared" si="158"/>
        <v>348</v>
      </c>
      <c r="F2509" s="1">
        <f t="shared" si="160"/>
        <v>4</v>
      </c>
      <c r="G2509" s="1">
        <f t="shared" si="157"/>
        <v>12</v>
      </c>
      <c r="H2509" s="1">
        <f t="shared" si="159"/>
        <v>15</v>
      </c>
      <c r="I2509" t="s">
        <v>21</v>
      </c>
    </row>
    <row r="2510" spans="2:9" x14ac:dyDescent="0.2">
      <c r="B2510" s="1">
        <v>4</v>
      </c>
      <c r="C2510" s="1">
        <v>13.86</v>
      </c>
      <c r="D2510" s="1">
        <v>0</v>
      </c>
      <c r="E2510" s="1">
        <f t="shared" si="158"/>
        <v>349</v>
      </c>
      <c r="F2510" s="1">
        <f t="shared" si="160"/>
        <v>4</v>
      </c>
      <c r="G2510" s="1">
        <f t="shared" si="157"/>
        <v>13</v>
      </c>
      <c r="H2510" s="1">
        <f t="shared" si="159"/>
        <v>15</v>
      </c>
      <c r="I2510" t="s">
        <v>21</v>
      </c>
    </row>
    <row r="2511" spans="2:9" x14ac:dyDescent="0.2">
      <c r="B2511" s="1">
        <v>5</v>
      </c>
      <c r="C2511" s="1">
        <v>13.29</v>
      </c>
      <c r="D2511" s="1">
        <v>0</v>
      </c>
      <c r="E2511" s="1">
        <f t="shared" si="158"/>
        <v>350</v>
      </c>
      <c r="F2511" s="1">
        <f t="shared" si="160"/>
        <v>4</v>
      </c>
      <c r="G2511" s="1">
        <f t="shared" si="157"/>
        <v>14</v>
      </c>
      <c r="H2511" s="1">
        <f t="shared" si="159"/>
        <v>15</v>
      </c>
      <c r="I2511" t="s">
        <v>21</v>
      </c>
    </row>
    <row r="2512" spans="2:9" x14ac:dyDescent="0.2">
      <c r="B2512" s="1">
        <v>5</v>
      </c>
      <c r="C2512" s="1">
        <v>13.97</v>
      </c>
      <c r="D2512" s="1">
        <v>0</v>
      </c>
      <c r="E2512" s="1">
        <f t="shared" si="158"/>
        <v>351</v>
      </c>
      <c r="F2512" s="1">
        <f t="shared" si="160"/>
        <v>4</v>
      </c>
      <c r="G2512" s="1">
        <f t="shared" si="157"/>
        <v>15</v>
      </c>
      <c r="H2512" s="1">
        <f t="shared" si="159"/>
        <v>15</v>
      </c>
      <c r="I2512" t="s">
        <v>21</v>
      </c>
    </row>
    <row r="2513" spans="2:9" x14ac:dyDescent="0.2">
      <c r="B2513" s="1">
        <v>5</v>
      </c>
      <c r="C2513" s="1">
        <v>13.94</v>
      </c>
      <c r="D2513" s="1">
        <v>0</v>
      </c>
      <c r="E2513" s="1">
        <f t="shared" si="158"/>
        <v>352</v>
      </c>
      <c r="F2513" s="1">
        <f t="shared" si="160"/>
        <v>4</v>
      </c>
      <c r="G2513" s="1">
        <f t="shared" si="157"/>
        <v>16</v>
      </c>
      <c r="H2513" s="1">
        <f t="shared" si="159"/>
        <v>15</v>
      </c>
      <c r="I2513" t="s">
        <v>21</v>
      </c>
    </row>
    <row r="2514" spans="2:9" x14ac:dyDescent="0.2">
      <c r="B2514" s="1">
        <v>5</v>
      </c>
      <c r="C2514" s="1">
        <v>13.35</v>
      </c>
      <c r="D2514" s="1">
        <v>0</v>
      </c>
      <c r="E2514" s="1">
        <f t="shared" si="158"/>
        <v>353</v>
      </c>
      <c r="F2514" s="1">
        <f t="shared" si="160"/>
        <v>4</v>
      </c>
      <c r="G2514" s="1">
        <f t="shared" si="157"/>
        <v>17</v>
      </c>
      <c r="H2514" s="1">
        <f t="shared" si="159"/>
        <v>15</v>
      </c>
      <c r="I2514" t="s">
        <v>21</v>
      </c>
    </row>
    <row r="2515" spans="2:9" x14ac:dyDescent="0.2">
      <c r="B2515" s="1">
        <v>4</v>
      </c>
      <c r="C2515" s="1">
        <v>13.57</v>
      </c>
      <c r="D2515" s="1">
        <v>0</v>
      </c>
      <c r="E2515" s="1">
        <f t="shared" si="158"/>
        <v>354</v>
      </c>
      <c r="F2515" s="1">
        <f t="shared" si="160"/>
        <v>4</v>
      </c>
      <c r="G2515" s="1">
        <f t="shared" si="157"/>
        <v>18</v>
      </c>
      <c r="H2515" s="1">
        <f t="shared" si="159"/>
        <v>15</v>
      </c>
      <c r="I2515" t="s">
        <v>21</v>
      </c>
    </row>
    <row r="2516" spans="2:9" x14ac:dyDescent="0.2">
      <c r="B2516" s="1">
        <v>4</v>
      </c>
      <c r="C2516" s="1">
        <v>14.26</v>
      </c>
      <c r="D2516" s="1">
        <v>0</v>
      </c>
      <c r="E2516" s="1">
        <f t="shared" si="158"/>
        <v>355</v>
      </c>
      <c r="F2516" s="1">
        <f t="shared" si="160"/>
        <v>4</v>
      </c>
      <c r="G2516" s="1">
        <f t="shared" si="157"/>
        <v>19</v>
      </c>
      <c r="H2516" s="1">
        <f t="shared" si="159"/>
        <v>15</v>
      </c>
      <c r="I2516" t="s">
        <v>21</v>
      </c>
    </row>
    <row r="2517" spans="2:9" x14ac:dyDescent="0.2">
      <c r="B2517" s="1">
        <v>4</v>
      </c>
      <c r="C2517" s="1">
        <v>13.25</v>
      </c>
      <c r="D2517" s="1">
        <v>0</v>
      </c>
      <c r="E2517" s="1">
        <f t="shared" si="158"/>
        <v>356</v>
      </c>
      <c r="F2517" s="1">
        <f t="shared" si="160"/>
        <v>4</v>
      </c>
      <c r="G2517" s="1">
        <f t="shared" si="157"/>
        <v>20</v>
      </c>
      <c r="H2517" s="1">
        <f t="shared" si="159"/>
        <v>15</v>
      </c>
      <c r="I2517" t="s">
        <v>21</v>
      </c>
    </row>
    <row r="2518" spans="2:9" x14ac:dyDescent="0.2">
      <c r="B2518" s="1">
        <v>4</v>
      </c>
      <c r="C2518" s="1">
        <v>13.36</v>
      </c>
      <c r="D2518" s="1">
        <v>0</v>
      </c>
      <c r="E2518" s="1">
        <f t="shared" si="158"/>
        <v>357</v>
      </c>
      <c r="F2518" s="1">
        <f t="shared" si="160"/>
        <v>4</v>
      </c>
      <c r="G2518" s="1">
        <f t="shared" si="157"/>
        <v>21</v>
      </c>
      <c r="H2518" s="1">
        <f t="shared" si="159"/>
        <v>15</v>
      </c>
      <c r="I2518" t="s">
        <v>21</v>
      </c>
    </row>
    <row r="2519" spans="2:9" x14ac:dyDescent="0.2">
      <c r="B2519" s="1">
        <v>5</v>
      </c>
      <c r="C2519" s="1">
        <v>14.46</v>
      </c>
      <c r="D2519" s="1">
        <v>0</v>
      </c>
      <c r="E2519" s="1">
        <f t="shared" si="158"/>
        <v>358</v>
      </c>
      <c r="F2519" s="1">
        <f t="shared" si="160"/>
        <v>4</v>
      </c>
      <c r="G2519" s="1">
        <f t="shared" si="157"/>
        <v>22</v>
      </c>
      <c r="H2519" s="1">
        <f t="shared" si="159"/>
        <v>15</v>
      </c>
      <c r="I2519" t="s">
        <v>21</v>
      </c>
    </row>
    <row r="2520" spans="2:9" x14ac:dyDescent="0.2">
      <c r="B2520" s="1">
        <v>5</v>
      </c>
      <c r="C2520" s="1">
        <v>13.39</v>
      </c>
      <c r="D2520" s="1">
        <v>13.36</v>
      </c>
      <c r="E2520" s="1">
        <f t="shared" si="158"/>
        <v>359</v>
      </c>
      <c r="F2520" s="1">
        <f t="shared" si="160"/>
        <v>4</v>
      </c>
      <c r="G2520" s="1">
        <f t="shared" si="157"/>
        <v>23</v>
      </c>
      <c r="H2520" s="1">
        <f t="shared" si="159"/>
        <v>15</v>
      </c>
      <c r="I2520" t="s">
        <v>21</v>
      </c>
    </row>
    <row r="2521" spans="2:9" x14ac:dyDescent="0.2">
      <c r="B2521" s="1">
        <v>6</v>
      </c>
      <c r="C2521" s="1">
        <v>12.39</v>
      </c>
      <c r="D2521" s="1">
        <v>14.87</v>
      </c>
      <c r="E2521" s="1">
        <f t="shared" si="158"/>
        <v>360</v>
      </c>
      <c r="F2521" s="1">
        <f t="shared" si="160"/>
        <v>4</v>
      </c>
      <c r="G2521" s="1">
        <f t="shared" si="157"/>
        <v>24</v>
      </c>
      <c r="H2521" s="1">
        <f t="shared" si="159"/>
        <v>15</v>
      </c>
      <c r="I2521" t="s">
        <v>21</v>
      </c>
    </row>
    <row r="2522" spans="2:9" x14ac:dyDescent="0.2">
      <c r="B2522" s="1">
        <v>6</v>
      </c>
      <c r="C2522" s="1">
        <v>13.21</v>
      </c>
      <c r="D2522" s="1">
        <v>14.54</v>
      </c>
      <c r="E2522" s="1">
        <f t="shared" si="158"/>
        <v>361</v>
      </c>
      <c r="F2522" s="1">
        <f t="shared" si="160"/>
        <v>4</v>
      </c>
      <c r="G2522" s="1">
        <f t="shared" si="157"/>
        <v>1</v>
      </c>
      <c r="H2522" s="1">
        <f t="shared" si="159"/>
        <v>16</v>
      </c>
      <c r="I2522" t="s">
        <v>21</v>
      </c>
    </row>
    <row r="2523" spans="2:9" x14ac:dyDescent="0.2">
      <c r="B2523" s="1">
        <v>6</v>
      </c>
      <c r="C2523" s="1">
        <v>12.5</v>
      </c>
      <c r="D2523" s="1">
        <v>15.15</v>
      </c>
      <c r="E2523" s="1">
        <f t="shared" si="158"/>
        <v>362</v>
      </c>
      <c r="F2523" s="1">
        <f t="shared" si="160"/>
        <v>4</v>
      </c>
      <c r="G2523" s="1">
        <f t="shared" ref="G2523:G2586" si="161">G2499</f>
        <v>2</v>
      </c>
      <c r="H2523" s="1">
        <f t="shared" si="159"/>
        <v>16</v>
      </c>
      <c r="I2523" t="s">
        <v>21</v>
      </c>
    </row>
    <row r="2524" spans="2:9" x14ac:dyDescent="0.2">
      <c r="B2524" s="1">
        <v>6</v>
      </c>
      <c r="C2524" s="1">
        <v>13.6</v>
      </c>
      <c r="D2524" s="1">
        <v>17.72</v>
      </c>
      <c r="E2524" s="1">
        <f t="shared" si="158"/>
        <v>363</v>
      </c>
      <c r="F2524" s="1">
        <f t="shared" si="160"/>
        <v>4</v>
      </c>
      <c r="G2524" s="1">
        <f t="shared" si="161"/>
        <v>3</v>
      </c>
      <c r="H2524" s="1">
        <f t="shared" si="159"/>
        <v>16</v>
      </c>
      <c r="I2524" t="s">
        <v>21</v>
      </c>
    </row>
    <row r="2525" spans="2:9" x14ac:dyDescent="0.2">
      <c r="B2525" s="1">
        <v>6</v>
      </c>
      <c r="C2525" s="1">
        <v>12.46</v>
      </c>
      <c r="D2525" s="1">
        <v>15.48</v>
      </c>
      <c r="E2525" s="1">
        <f t="shared" si="158"/>
        <v>364</v>
      </c>
      <c r="F2525" s="1">
        <f t="shared" si="160"/>
        <v>4</v>
      </c>
      <c r="G2525" s="1">
        <f t="shared" si="161"/>
        <v>4</v>
      </c>
      <c r="H2525" s="1">
        <f t="shared" si="159"/>
        <v>16</v>
      </c>
      <c r="I2525" t="s">
        <v>21</v>
      </c>
    </row>
    <row r="2526" spans="2:9" x14ac:dyDescent="0.2">
      <c r="B2526" s="1">
        <v>6</v>
      </c>
      <c r="C2526" s="1">
        <v>13.36</v>
      </c>
      <c r="D2526" s="1">
        <v>14.98</v>
      </c>
      <c r="E2526" s="1">
        <f t="shared" si="158"/>
        <v>365</v>
      </c>
      <c r="F2526" s="1">
        <f t="shared" si="160"/>
        <v>4</v>
      </c>
      <c r="G2526" s="1">
        <f t="shared" si="161"/>
        <v>5</v>
      </c>
      <c r="H2526" s="1">
        <f t="shared" si="159"/>
        <v>16</v>
      </c>
      <c r="I2526" t="s">
        <v>21</v>
      </c>
    </row>
    <row r="2527" spans="2:9" x14ac:dyDescent="0.2">
      <c r="B2527" s="1">
        <v>6</v>
      </c>
      <c r="C2527" s="1">
        <v>12.31</v>
      </c>
      <c r="D2527" s="1">
        <v>14.61</v>
      </c>
      <c r="E2527" s="1">
        <f t="shared" si="158"/>
        <v>366</v>
      </c>
      <c r="F2527" s="1">
        <f t="shared" si="160"/>
        <v>4</v>
      </c>
      <c r="G2527" s="1">
        <f t="shared" si="161"/>
        <v>6</v>
      </c>
      <c r="H2527" s="1">
        <f t="shared" si="159"/>
        <v>16</v>
      </c>
      <c r="I2527" t="s">
        <v>21</v>
      </c>
    </row>
    <row r="2528" spans="2:9" x14ac:dyDescent="0.2">
      <c r="B2528" s="1">
        <v>6</v>
      </c>
      <c r="C2528" s="1">
        <v>12.95</v>
      </c>
      <c r="D2528" s="1">
        <v>15.48</v>
      </c>
      <c r="E2528" s="1">
        <f t="shared" si="158"/>
        <v>367</v>
      </c>
      <c r="F2528" s="1">
        <f t="shared" si="160"/>
        <v>4</v>
      </c>
      <c r="G2528" s="1">
        <f t="shared" si="161"/>
        <v>7</v>
      </c>
      <c r="H2528" s="1">
        <f t="shared" si="159"/>
        <v>16</v>
      </c>
      <c r="I2528" t="s">
        <v>21</v>
      </c>
    </row>
    <row r="2529" spans="2:9" x14ac:dyDescent="0.2">
      <c r="B2529" s="1">
        <v>5</v>
      </c>
      <c r="C2529" s="1">
        <v>26.42</v>
      </c>
      <c r="D2529" s="1">
        <v>25.2</v>
      </c>
      <c r="E2529" s="1">
        <f t="shared" si="158"/>
        <v>368</v>
      </c>
      <c r="F2529" s="1">
        <f t="shared" si="160"/>
        <v>4</v>
      </c>
      <c r="G2529" s="1">
        <f t="shared" si="161"/>
        <v>8</v>
      </c>
      <c r="H2529" s="1">
        <f t="shared" si="159"/>
        <v>16</v>
      </c>
      <c r="I2529" t="s">
        <v>21</v>
      </c>
    </row>
    <row r="2530" spans="2:9" x14ac:dyDescent="0.2">
      <c r="B2530" s="1">
        <v>4</v>
      </c>
      <c r="C2530" s="1">
        <v>263.81</v>
      </c>
      <c r="D2530" s="1">
        <v>213.12</v>
      </c>
      <c r="E2530" s="1">
        <f t="shared" si="158"/>
        <v>369</v>
      </c>
      <c r="F2530" s="1">
        <f t="shared" si="160"/>
        <v>4</v>
      </c>
      <c r="G2530" s="1">
        <f t="shared" si="161"/>
        <v>9</v>
      </c>
      <c r="H2530" s="1">
        <f t="shared" si="159"/>
        <v>16</v>
      </c>
      <c r="I2530" t="s">
        <v>21</v>
      </c>
    </row>
    <row r="2531" spans="2:9" x14ac:dyDescent="0.2">
      <c r="B2531" s="1">
        <v>4</v>
      </c>
      <c r="C2531" s="1">
        <v>275.91000000000003</v>
      </c>
      <c r="D2531" s="1">
        <v>138.21</v>
      </c>
      <c r="E2531" s="1">
        <f t="shared" si="158"/>
        <v>370</v>
      </c>
      <c r="F2531" s="1">
        <f t="shared" si="160"/>
        <v>4</v>
      </c>
      <c r="G2531" s="1">
        <f t="shared" si="161"/>
        <v>10</v>
      </c>
      <c r="H2531" s="1">
        <f t="shared" si="159"/>
        <v>16</v>
      </c>
      <c r="I2531" t="s">
        <v>21</v>
      </c>
    </row>
    <row r="2532" spans="2:9" x14ac:dyDescent="0.2">
      <c r="B2532" s="1">
        <v>4</v>
      </c>
      <c r="C2532" s="1">
        <v>266.11</v>
      </c>
      <c r="D2532" s="1">
        <v>133.49</v>
      </c>
      <c r="E2532" s="1">
        <f t="shared" si="158"/>
        <v>371</v>
      </c>
      <c r="F2532" s="1">
        <f t="shared" si="160"/>
        <v>4</v>
      </c>
      <c r="G2532" s="1">
        <f t="shared" si="161"/>
        <v>11</v>
      </c>
      <c r="H2532" s="1">
        <f t="shared" si="159"/>
        <v>16</v>
      </c>
      <c r="I2532" t="s">
        <v>21</v>
      </c>
    </row>
    <row r="2533" spans="2:9" x14ac:dyDescent="0.2">
      <c r="B2533" s="1">
        <v>4</v>
      </c>
      <c r="C2533" s="1">
        <v>263.55</v>
      </c>
      <c r="D2533" s="1">
        <v>197.52</v>
      </c>
      <c r="E2533" s="1">
        <f t="shared" si="158"/>
        <v>372</v>
      </c>
      <c r="F2533" s="1">
        <f t="shared" si="160"/>
        <v>4</v>
      </c>
      <c r="G2533" s="1">
        <f t="shared" si="161"/>
        <v>12</v>
      </c>
      <c r="H2533" s="1">
        <f t="shared" si="159"/>
        <v>16</v>
      </c>
      <c r="I2533" t="s">
        <v>21</v>
      </c>
    </row>
    <row r="2534" spans="2:9" x14ac:dyDescent="0.2">
      <c r="B2534" s="1">
        <v>4</v>
      </c>
      <c r="C2534" s="1">
        <v>23.86</v>
      </c>
      <c r="D2534" s="1">
        <v>2.81</v>
      </c>
      <c r="E2534" s="1">
        <f t="shared" si="158"/>
        <v>373</v>
      </c>
      <c r="F2534" s="1">
        <f t="shared" si="160"/>
        <v>4</v>
      </c>
      <c r="G2534" s="1">
        <f t="shared" si="161"/>
        <v>13</v>
      </c>
      <c r="H2534" s="1">
        <f t="shared" si="159"/>
        <v>16</v>
      </c>
      <c r="I2534" t="s">
        <v>21</v>
      </c>
    </row>
    <row r="2535" spans="2:9" x14ac:dyDescent="0.2">
      <c r="B2535" s="1">
        <v>5</v>
      </c>
      <c r="C2535" s="1">
        <v>230.37</v>
      </c>
      <c r="D2535" s="1">
        <v>111.55</v>
      </c>
      <c r="E2535" s="1">
        <f t="shared" si="158"/>
        <v>374</v>
      </c>
      <c r="F2535" s="1">
        <f t="shared" si="160"/>
        <v>4</v>
      </c>
      <c r="G2535" s="1">
        <f t="shared" si="161"/>
        <v>14</v>
      </c>
      <c r="H2535" s="1">
        <f t="shared" si="159"/>
        <v>16</v>
      </c>
      <c r="I2535" t="s">
        <v>21</v>
      </c>
    </row>
    <row r="2536" spans="2:9" x14ac:dyDescent="0.2">
      <c r="B2536" s="1">
        <v>5</v>
      </c>
      <c r="C2536" s="1">
        <v>265.36</v>
      </c>
      <c r="D2536" s="1">
        <v>137.63999999999999</v>
      </c>
      <c r="E2536" s="1">
        <f t="shared" si="158"/>
        <v>375</v>
      </c>
      <c r="F2536" s="1">
        <f t="shared" si="160"/>
        <v>4</v>
      </c>
      <c r="G2536" s="1">
        <f t="shared" si="161"/>
        <v>15</v>
      </c>
      <c r="H2536" s="1">
        <f t="shared" si="159"/>
        <v>16</v>
      </c>
      <c r="I2536" t="s">
        <v>21</v>
      </c>
    </row>
    <row r="2537" spans="2:9" x14ac:dyDescent="0.2">
      <c r="B2537" s="1">
        <v>5</v>
      </c>
      <c r="C2537" s="1">
        <v>268.67</v>
      </c>
      <c r="D2537" s="1">
        <v>138.94999999999999</v>
      </c>
      <c r="E2537" s="1">
        <f t="shared" si="158"/>
        <v>376</v>
      </c>
      <c r="F2537" s="1">
        <f t="shared" si="160"/>
        <v>4</v>
      </c>
      <c r="G2537" s="1">
        <f t="shared" si="161"/>
        <v>16</v>
      </c>
      <c r="H2537" s="1">
        <f t="shared" si="159"/>
        <v>16</v>
      </c>
      <c r="I2537" t="s">
        <v>21</v>
      </c>
    </row>
    <row r="2538" spans="2:9" x14ac:dyDescent="0.2">
      <c r="B2538" s="1">
        <v>5</v>
      </c>
      <c r="C2538" s="1">
        <v>252.9</v>
      </c>
      <c r="D2538" s="1">
        <v>124.35</v>
      </c>
      <c r="E2538" s="1">
        <f t="shared" si="158"/>
        <v>377</v>
      </c>
      <c r="F2538" s="1">
        <f t="shared" si="160"/>
        <v>4</v>
      </c>
      <c r="G2538" s="1">
        <f t="shared" si="161"/>
        <v>17</v>
      </c>
      <c r="H2538" s="1">
        <f t="shared" si="159"/>
        <v>16</v>
      </c>
      <c r="I2538" t="s">
        <v>21</v>
      </c>
    </row>
    <row r="2539" spans="2:9" x14ac:dyDescent="0.2">
      <c r="B2539" s="1">
        <v>4</v>
      </c>
      <c r="C2539" s="1">
        <v>164.81</v>
      </c>
      <c r="D2539" s="1">
        <v>34.880000000000003</v>
      </c>
      <c r="E2539" s="1">
        <f t="shared" si="158"/>
        <v>378</v>
      </c>
      <c r="F2539" s="1">
        <f t="shared" si="160"/>
        <v>4</v>
      </c>
      <c r="G2539" s="1">
        <f t="shared" si="161"/>
        <v>18</v>
      </c>
      <c r="H2539" s="1">
        <f t="shared" si="159"/>
        <v>16</v>
      </c>
      <c r="I2539" t="s">
        <v>21</v>
      </c>
    </row>
    <row r="2540" spans="2:9" x14ac:dyDescent="0.2">
      <c r="B2540" s="1">
        <v>4</v>
      </c>
      <c r="C2540" s="1">
        <v>165.63</v>
      </c>
      <c r="D2540" s="1">
        <v>43.81</v>
      </c>
      <c r="E2540" s="1">
        <f t="shared" si="158"/>
        <v>379</v>
      </c>
      <c r="F2540" s="1">
        <f t="shared" si="160"/>
        <v>4</v>
      </c>
      <c r="G2540" s="1">
        <f t="shared" si="161"/>
        <v>19</v>
      </c>
      <c r="H2540" s="1">
        <f t="shared" si="159"/>
        <v>16</v>
      </c>
      <c r="I2540" t="s">
        <v>21</v>
      </c>
    </row>
    <row r="2541" spans="2:9" x14ac:dyDescent="0.2">
      <c r="B2541" s="1">
        <v>4</v>
      </c>
      <c r="C2541" s="1">
        <v>167</v>
      </c>
      <c r="D2541" s="1">
        <v>8.82</v>
      </c>
      <c r="E2541" s="1">
        <f t="shared" si="158"/>
        <v>380</v>
      </c>
      <c r="F2541" s="1">
        <f t="shared" si="160"/>
        <v>4</v>
      </c>
      <c r="G2541" s="1">
        <f t="shared" si="161"/>
        <v>20</v>
      </c>
      <c r="H2541" s="1">
        <f t="shared" si="159"/>
        <v>16</v>
      </c>
      <c r="I2541" t="s">
        <v>21</v>
      </c>
    </row>
    <row r="2542" spans="2:9" x14ac:dyDescent="0.2">
      <c r="B2542" s="1">
        <v>4</v>
      </c>
      <c r="C2542" s="1">
        <v>134.13999999999999</v>
      </c>
      <c r="D2542" s="1">
        <v>4.1100000000000003</v>
      </c>
      <c r="E2542" s="1">
        <f t="shared" si="158"/>
        <v>381</v>
      </c>
      <c r="F2542" s="1">
        <f t="shared" si="160"/>
        <v>4</v>
      </c>
      <c r="G2542" s="1">
        <f t="shared" si="161"/>
        <v>21</v>
      </c>
      <c r="H2542" s="1">
        <f t="shared" si="159"/>
        <v>16</v>
      </c>
      <c r="I2542" t="s">
        <v>21</v>
      </c>
    </row>
    <row r="2543" spans="2:9" x14ac:dyDescent="0.2">
      <c r="B2543" s="1">
        <v>5</v>
      </c>
      <c r="C2543" s="1">
        <v>21.6</v>
      </c>
      <c r="D2543" s="1">
        <v>0</v>
      </c>
      <c r="E2543" s="1">
        <f t="shared" si="158"/>
        <v>382</v>
      </c>
      <c r="F2543" s="1">
        <f t="shared" si="160"/>
        <v>4</v>
      </c>
      <c r="G2543" s="1">
        <f t="shared" si="161"/>
        <v>22</v>
      </c>
      <c r="H2543" s="1">
        <f t="shared" si="159"/>
        <v>16</v>
      </c>
      <c r="I2543" t="s">
        <v>21</v>
      </c>
    </row>
    <row r="2544" spans="2:9" x14ac:dyDescent="0.2">
      <c r="B2544" s="1">
        <v>5</v>
      </c>
      <c r="C2544" s="1">
        <v>15.51</v>
      </c>
      <c r="D2544" s="1">
        <v>13.28</v>
      </c>
      <c r="E2544" s="1">
        <f t="shared" si="158"/>
        <v>383</v>
      </c>
      <c r="F2544" s="1">
        <f t="shared" si="160"/>
        <v>4</v>
      </c>
      <c r="G2544" s="1">
        <f t="shared" si="161"/>
        <v>23</v>
      </c>
      <c r="H2544" s="1">
        <f t="shared" si="159"/>
        <v>16</v>
      </c>
      <c r="I2544" t="s">
        <v>21</v>
      </c>
    </row>
    <row r="2545" spans="2:9" x14ac:dyDescent="0.2">
      <c r="B2545" s="1">
        <v>6</v>
      </c>
      <c r="C2545" s="1">
        <v>14.91</v>
      </c>
      <c r="D2545" s="1">
        <v>14.76</v>
      </c>
      <c r="E2545" s="1">
        <f t="shared" si="158"/>
        <v>384</v>
      </c>
      <c r="F2545" s="1">
        <f t="shared" si="160"/>
        <v>4</v>
      </c>
      <c r="G2545" s="1">
        <f t="shared" si="161"/>
        <v>24</v>
      </c>
      <c r="H2545" s="1">
        <f t="shared" si="159"/>
        <v>16</v>
      </c>
      <c r="I2545" t="s">
        <v>21</v>
      </c>
    </row>
    <row r="2546" spans="2:9" x14ac:dyDescent="0.2">
      <c r="B2546" s="1">
        <v>6</v>
      </c>
      <c r="C2546" s="1">
        <v>15.15</v>
      </c>
      <c r="D2546" s="1">
        <v>16.09</v>
      </c>
      <c r="E2546" s="1">
        <f t="shared" si="158"/>
        <v>385</v>
      </c>
      <c r="F2546" s="1">
        <f t="shared" si="160"/>
        <v>4</v>
      </c>
      <c r="G2546" s="1">
        <f t="shared" si="161"/>
        <v>1</v>
      </c>
      <c r="H2546" s="1">
        <f t="shared" si="159"/>
        <v>17</v>
      </c>
      <c r="I2546" t="s">
        <v>21</v>
      </c>
    </row>
    <row r="2547" spans="2:9" x14ac:dyDescent="0.2">
      <c r="B2547" s="1">
        <v>6</v>
      </c>
      <c r="C2547" s="1">
        <v>14.26</v>
      </c>
      <c r="D2547" s="1">
        <v>16.91</v>
      </c>
      <c r="E2547" s="1">
        <f t="shared" si="158"/>
        <v>386</v>
      </c>
      <c r="F2547" s="1">
        <f t="shared" si="160"/>
        <v>4</v>
      </c>
      <c r="G2547" s="1">
        <f t="shared" si="161"/>
        <v>2</v>
      </c>
      <c r="H2547" s="1">
        <f t="shared" si="159"/>
        <v>17</v>
      </c>
      <c r="I2547" t="s">
        <v>21</v>
      </c>
    </row>
    <row r="2548" spans="2:9" x14ac:dyDescent="0.2">
      <c r="B2548" s="1">
        <v>6</v>
      </c>
      <c r="C2548" s="1">
        <v>13.39</v>
      </c>
      <c r="D2548" s="1">
        <v>17.32</v>
      </c>
      <c r="E2548" s="1">
        <f t="shared" si="158"/>
        <v>387</v>
      </c>
      <c r="F2548" s="1">
        <f t="shared" si="160"/>
        <v>4</v>
      </c>
      <c r="G2548" s="1">
        <f t="shared" si="161"/>
        <v>3</v>
      </c>
      <c r="H2548" s="1">
        <f t="shared" si="159"/>
        <v>17</v>
      </c>
      <c r="I2548" t="s">
        <v>21</v>
      </c>
    </row>
    <row r="2549" spans="2:9" x14ac:dyDescent="0.2">
      <c r="B2549" s="1">
        <v>6</v>
      </c>
      <c r="C2549" s="1">
        <v>12.67</v>
      </c>
      <c r="D2549" s="1">
        <v>15.87</v>
      </c>
      <c r="E2549" s="1">
        <f t="shared" si="158"/>
        <v>388</v>
      </c>
      <c r="F2549" s="1">
        <f t="shared" si="160"/>
        <v>4</v>
      </c>
      <c r="G2549" s="1">
        <f t="shared" si="161"/>
        <v>4</v>
      </c>
      <c r="H2549" s="1">
        <f t="shared" si="159"/>
        <v>17</v>
      </c>
      <c r="I2549" t="s">
        <v>21</v>
      </c>
    </row>
    <row r="2550" spans="2:9" x14ac:dyDescent="0.2">
      <c r="B2550" s="1">
        <v>6</v>
      </c>
      <c r="C2550" s="1">
        <v>13.54</v>
      </c>
      <c r="D2550" s="1">
        <v>15.77</v>
      </c>
      <c r="E2550" s="1">
        <f t="shared" si="158"/>
        <v>389</v>
      </c>
      <c r="F2550" s="1">
        <f t="shared" si="160"/>
        <v>4</v>
      </c>
      <c r="G2550" s="1">
        <f t="shared" si="161"/>
        <v>5</v>
      </c>
      <c r="H2550" s="1">
        <f t="shared" si="159"/>
        <v>17</v>
      </c>
      <c r="I2550" t="s">
        <v>21</v>
      </c>
    </row>
    <row r="2551" spans="2:9" x14ac:dyDescent="0.2">
      <c r="B2551" s="1">
        <v>6</v>
      </c>
      <c r="C2551" s="1">
        <v>13.49</v>
      </c>
      <c r="D2551" s="1">
        <v>16.809999999999999</v>
      </c>
      <c r="E2551" s="1">
        <f t="shared" si="158"/>
        <v>390</v>
      </c>
      <c r="F2551" s="1">
        <f t="shared" si="160"/>
        <v>4</v>
      </c>
      <c r="G2551" s="1">
        <f t="shared" si="161"/>
        <v>6</v>
      </c>
      <c r="H2551" s="1">
        <f t="shared" si="159"/>
        <v>17</v>
      </c>
      <c r="I2551" t="s">
        <v>21</v>
      </c>
    </row>
    <row r="2552" spans="2:9" x14ac:dyDescent="0.2">
      <c r="B2552" s="1">
        <v>6</v>
      </c>
      <c r="C2552" s="1">
        <v>12.53</v>
      </c>
      <c r="D2552" s="1">
        <v>16.309999999999999</v>
      </c>
      <c r="E2552" s="1">
        <f t="shared" si="158"/>
        <v>391</v>
      </c>
      <c r="F2552" s="1">
        <f t="shared" si="160"/>
        <v>4</v>
      </c>
      <c r="G2552" s="1">
        <f t="shared" si="161"/>
        <v>7</v>
      </c>
      <c r="H2552" s="1">
        <f t="shared" si="159"/>
        <v>17</v>
      </c>
      <c r="I2552" t="s">
        <v>21</v>
      </c>
    </row>
    <row r="2553" spans="2:9" x14ac:dyDescent="0.2">
      <c r="B2553" s="1">
        <v>5</v>
      </c>
      <c r="C2553" s="1">
        <v>20.350000000000001</v>
      </c>
      <c r="D2553" s="1">
        <v>20.69</v>
      </c>
      <c r="E2553" s="1">
        <f t="shared" si="158"/>
        <v>392</v>
      </c>
      <c r="F2553" s="1">
        <f t="shared" si="160"/>
        <v>4</v>
      </c>
      <c r="G2553" s="1">
        <f t="shared" si="161"/>
        <v>8</v>
      </c>
      <c r="H2553" s="1">
        <f t="shared" si="159"/>
        <v>17</v>
      </c>
      <c r="I2553" t="s">
        <v>21</v>
      </c>
    </row>
    <row r="2554" spans="2:9" x14ac:dyDescent="0.2">
      <c r="B2554" s="1">
        <v>4</v>
      </c>
      <c r="C2554" s="1">
        <v>163.98</v>
      </c>
      <c r="D2554" s="1">
        <v>112.47</v>
      </c>
      <c r="E2554" s="1">
        <f t="shared" si="158"/>
        <v>393</v>
      </c>
      <c r="F2554" s="1">
        <f t="shared" si="160"/>
        <v>4</v>
      </c>
      <c r="G2554" s="1">
        <f t="shared" si="161"/>
        <v>9</v>
      </c>
      <c r="H2554" s="1">
        <f t="shared" si="159"/>
        <v>17</v>
      </c>
      <c r="I2554" t="s">
        <v>21</v>
      </c>
    </row>
    <row r="2555" spans="2:9" x14ac:dyDescent="0.2">
      <c r="B2555" s="1">
        <v>4</v>
      </c>
      <c r="C2555" s="1">
        <v>241.38</v>
      </c>
      <c r="D2555" s="1">
        <v>101.77</v>
      </c>
      <c r="E2555" s="1">
        <f t="shared" si="158"/>
        <v>394</v>
      </c>
      <c r="F2555" s="1">
        <f t="shared" si="160"/>
        <v>4</v>
      </c>
      <c r="G2555" s="1">
        <f t="shared" si="161"/>
        <v>10</v>
      </c>
      <c r="H2555" s="1">
        <f t="shared" si="159"/>
        <v>17</v>
      </c>
      <c r="I2555" t="s">
        <v>21</v>
      </c>
    </row>
    <row r="2556" spans="2:9" x14ac:dyDescent="0.2">
      <c r="B2556" s="1">
        <v>4</v>
      </c>
      <c r="C2556" s="1">
        <v>249.13</v>
      </c>
      <c r="D2556" s="1">
        <v>112.35</v>
      </c>
      <c r="E2556" s="1">
        <f t="shared" si="158"/>
        <v>395</v>
      </c>
      <c r="F2556" s="1">
        <f t="shared" si="160"/>
        <v>4</v>
      </c>
      <c r="G2556" s="1">
        <f t="shared" si="161"/>
        <v>11</v>
      </c>
      <c r="H2556" s="1">
        <f t="shared" si="159"/>
        <v>17</v>
      </c>
      <c r="I2556" t="s">
        <v>21</v>
      </c>
    </row>
    <row r="2557" spans="2:9" x14ac:dyDescent="0.2">
      <c r="B2557" s="1">
        <v>4</v>
      </c>
      <c r="C2557" s="1">
        <v>415.8</v>
      </c>
      <c r="D2557" s="1">
        <v>248.83</v>
      </c>
      <c r="E2557" s="1">
        <f t="shared" si="158"/>
        <v>396</v>
      </c>
      <c r="F2557" s="1">
        <f t="shared" si="160"/>
        <v>4</v>
      </c>
      <c r="G2557" s="1">
        <f t="shared" si="161"/>
        <v>12</v>
      </c>
      <c r="H2557" s="1">
        <f t="shared" si="159"/>
        <v>17</v>
      </c>
      <c r="I2557" t="s">
        <v>21</v>
      </c>
    </row>
    <row r="2558" spans="2:9" x14ac:dyDescent="0.2">
      <c r="B2558" s="1">
        <v>4</v>
      </c>
      <c r="C2558" s="1">
        <v>35.46</v>
      </c>
      <c r="D2558" s="1">
        <v>8.39</v>
      </c>
      <c r="E2558" s="1">
        <f t="shared" si="158"/>
        <v>397</v>
      </c>
      <c r="F2558" s="1">
        <f t="shared" si="160"/>
        <v>4</v>
      </c>
      <c r="G2558" s="1">
        <f t="shared" si="161"/>
        <v>13</v>
      </c>
      <c r="H2558" s="1">
        <f t="shared" si="159"/>
        <v>17</v>
      </c>
      <c r="I2558" t="s">
        <v>21</v>
      </c>
    </row>
    <row r="2559" spans="2:9" x14ac:dyDescent="0.2">
      <c r="B2559" s="1">
        <v>5</v>
      </c>
      <c r="C2559" s="1">
        <v>336.57</v>
      </c>
      <c r="D2559" s="1">
        <v>132.15</v>
      </c>
      <c r="E2559" s="1">
        <f t="shared" si="158"/>
        <v>398</v>
      </c>
      <c r="F2559" s="1">
        <f t="shared" si="160"/>
        <v>4</v>
      </c>
      <c r="G2559" s="1">
        <f t="shared" si="161"/>
        <v>14</v>
      </c>
      <c r="H2559" s="1">
        <f t="shared" si="159"/>
        <v>17</v>
      </c>
      <c r="I2559" t="s">
        <v>21</v>
      </c>
    </row>
    <row r="2560" spans="2:9" x14ac:dyDescent="0.2">
      <c r="B2560" s="1">
        <v>5</v>
      </c>
      <c r="C2560" s="1">
        <v>407.3</v>
      </c>
      <c r="D2560" s="1">
        <v>168.81</v>
      </c>
      <c r="E2560" s="1">
        <f t="shared" si="158"/>
        <v>399</v>
      </c>
      <c r="F2560" s="1">
        <f t="shared" si="160"/>
        <v>4</v>
      </c>
      <c r="G2560" s="1">
        <f t="shared" si="161"/>
        <v>15</v>
      </c>
      <c r="H2560" s="1">
        <f t="shared" si="159"/>
        <v>17</v>
      </c>
      <c r="I2560" t="s">
        <v>21</v>
      </c>
    </row>
    <row r="2561" spans="2:9" x14ac:dyDescent="0.2">
      <c r="B2561" s="1">
        <v>5</v>
      </c>
      <c r="C2561" s="1">
        <v>390.17</v>
      </c>
      <c r="D2561" s="1">
        <v>141.77000000000001</v>
      </c>
      <c r="E2561" s="1">
        <f t="shared" si="158"/>
        <v>400</v>
      </c>
      <c r="F2561" s="1">
        <f t="shared" si="160"/>
        <v>4</v>
      </c>
      <c r="G2561" s="1">
        <f t="shared" si="161"/>
        <v>16</v>
      </c>
      <c r="H2561" s="1">
        <f t="shared" si="159"/>
        <v>17</v>
      </c>
      <c r="I2561" t="s">
        <v>21</v>
      </c>
    </row>
    <row r="2562" spans="2:9" x14ac:dyDescent="0.2">
      <c r="B2562" s="1">
        <v>5</v>
      </c>
      <c r="C2562" s="1">
        <v>371.85</v>
      </c>
      <c r="D2562" s="1">
        <v>126.71</v>
      </c>
      <c r="E2562" s="1">
        <f t="shared" si="158"/>
        <v>401</v>
      </c>
      <c r="F2562" s="1">
        <f t="shared" si="160"/>
        <v>4</v>
      </c>
      <c r="G2562" s="1">
        <f t="shared" si="161"/>
        <v>17</v>
      </c>
      <c r="H2562" s="1">
        <f t="shared" si="159"/>
        <v>17</v>
      </c>
      <c r="I2562" t="s">
        <v>21</v>
      </c>
    </row>
    <row r="2563" spans="2:9" x14ac:dyDescent="0.2">
      <c r="B2563" s="1">
        <v>4</v>
      </c>
      <c r="C2563" s="1">
        <v>242.28</v>
      </c>
      <c r="D2563" s="1">
        <v>46.65</v>
      </c>
      <c r="E2563" s="1">
        <f t="shared" si="158"/>
        <v>402</v>
      </c>
      <c r="F2563" s="1">
        <f t="shared" si="160"/>
        <v>4</v>
      </c>
      <c r="G2563" s="1">
        <f t="shared" si="161"/>
        <v>18</v>
      </c>
      <c r="H2563" s="1">
        <f t="shared" si="159"/>
        <v>17</v>
      </c>
      <c r="I2563" t="s">
        <v>21</v>
      </c>
    </row>
    <row r="2564" spans="2:9" x14ac:dyDescent="0.2">
      <c r="B2564" s="1">
        <v>4</v>
      </c>
      <c r="C2564" s="1">
        <v>367.31</v>
      </c>
      <c r="D2564" s="1">
        <v>153.54</v>
      </c>
      <c r="E2564" s="1">
        <f t="shared" ref="E2564:E2627" si="162">E2563+1</f>
        <v>403</v>
      </c>
      <c r="F2564" s="1">
        <f t="shared" si="160"/>
        <v>4</v>
      </c>
      <c r="G2564" s="1">
        <f t="shared" si="161"/>
        <v>19</v>
      </c>
      <c r="H2564" s="1">
        <f t="shared" si="159"/>
        <v>17</v>
      </c>
      <c r="I2564" t="s">
        <v>21</v>
      </c>
    </row>
    <row r="2565" spans="2:9" x14ac:dyDescent="0.2">
      <c r="B2565" s="1">
        <v>4</v>
      </c>
      <c r="C2565" s="1">
        <v>429.69</v>
      </c>
      <c r="D2565" s="1">
        <v>191.91</v>
      </c>
      <c r="E2565" s="1">
        <f t="shared" si="162"/>
        <v>404</v>
      </c>
      <c r="F2565" s="1">
        <f t="shared" si="160"/>
        <v>4</v>
      </c>
      <c r="G2565" s="1">
        <f t="shared" si="161"/>
        <v>20</v>
      </c>
      <c r="H2565" s="1">
        <f t="shared" si="159"/>
        <v>17</v>
      </c>
      <c r="I2565" t="s">
        <v>21</v>
      </c>
    </row>
    <row r="2566" spans="2:9" x14ac:dyDescent="0.2">
      <c r="B2566" s="1">
        <v>4</v>
      </c>
      <c r="C2566" s="1">
        <v>307.54000000000002</v>
      </c>
      <c r="D2566" s="1">
        <v>79.31</v>
      </c>
      <c r="E2566" s="1">
        <f t="shared" si="162"/>
        <v>405</v>
      </c>
      <c r="F2566" s="1">
        <f t="shared" si="160"/>
        <v>4</v>
      </c>
      <c r="G2566" s="1">
        <f t="shared" si="161"/>
        <v>21</v>
      </c>
      <c r="H2566" s="1">
        <f t="shared" si="159"/>
        <v>17</v>
      </c>
      <c r="I2566" t="s">
        <v>21</v>
      </c>
    </row>
    <row r="2567" spans="2:9" x14ac:dyDescent="0.2">
      <c r="B2567" s="1">
        <v>5</v>
      </c>
      <c r="C2567" s="1">
        <v>19.440000000000001</v>
      </c>
      <c r="D2567" s="1">
        <v>0</v>
      </c>
      <c r="E2567" s="1">
        <f t="shared" si="162"/>
        <v>406</v>
      </c>
      <c r="F2567" s="1">
        <f t="shared" si="160"/>
        <v>4</v>
      </c>
      <c r="G2567" s="1">
        <f t="shared" si="161"/>
        <v>22</v>
      </c>
      <c r="H2567" s="1">
        <f t="shared" si="159"/>
        <v>17</v>
      </c>
      <c r="I2567" t="s">
        <v>21</v>
      </c>
    </row>
    <row r="2568" spans="2:9" x14ac:dyDescent="0.2">
      <c r="B2568" s="1">
        <v>5</v>
      </c>
      <c r="C2568" s="1">
        <v>16.63</v>
      </c>
      <c r="D2568" s="1">
        <v>13.22</v>
      </c>
      <c r="E2568" s="1">
        <f t="shared" si="162"/>
        <v>407</v>
      </c>
      <c r="F2568" s="1">
        <f t="shared" si="160"/>
        <v>4</v>
      </c>
      <c r="G2568" s="1">
        <f t="shared" si="161"/>
        <v>23</v>
      </c>
      <c r="H2568" s="1">
        <f t="shared" si="159"/>
        <v>17</v>
      </c>
      <c r="I2568" t="s">
        <v>21</v>
      </c>
    </row>
    <row r="2569" spans="2:9" x14ac:dyDescent="0.2">
      <c r="B2569" s="1">
        <v>6</v>
      </c>
      <c r="C2569" s="1">
        <v>14.36</v>
      </c>
      <c r="D2569" s="1">
        <v>12.99</v>
      </c>
      <c r="E2569" s="1">
        <f t="shared" si="162"/>
        <v>408</v>
      </c>
      <c r="F2569" s="1">
        <f t="shared" si="160"/>
        <v>4</v>
      </c>
      <c r="G2569" s="1">
        <f t="shared" si="161"/>
        <v>24</v>
      </c>
      <c r="H2569" s="1">
        <f t="shared" si="159"/>
        <v>17</v>
      </c>
      <c r="I2569" t="s">
        <v>21</v>
      </c>
    </row>
    <row r="2570" spans="2:9" x14ac:dyDescent="0.2">
      <c r="B2570" s="1">
        <v>6</v>
      </c>
      <c r="C2570" s="1">
        <v>14.51</v>
      </c>
      <c r="D2570" s="1">
        <v>13.43</v>
      </c>
      <c r="E2570" s="1">
        <f t="shared" si="162"/>
        <v>409</v>
      </c>
      <c r="F2570" s="1">
        <f t="shared" si="160"/>
        <v>4</v>
      </c>
      <c r="G2570" s="1">
        <f t="shared" si="161"/>
        <v>1</v>
      </c>
      <c r="H2570" s="1">
        <f t="shared" ref="H2570:H2633" si="163">H2546+1</f>
        <v>18</v>
      </c>
      <c r="I2570" t="s">
        <v>21</v>
      </c>
    </row>
    <row r="2571" spans="2:9" x14ac:dyDescent="0.2">
      <c r="B2571" s="1">
        <v>6</v>
      </c>
      <c r="C2571" s="1">
        <v>14.62</v>
      </c>
      <c r="D2571" s="1">
        <v>13.47</v>
      </c>
      <c r="E2571" s="1">
        <f t="shared" si="162"/>
        <v>410</v>
      </c>
      <c r="F2571" s="1">
        <f t="shared" ref="F2571:F2634" si="164">F2570</f>
        <v>4</v>
      </c>
      <c r="G2571" s="1">
        <f t="shared" si="161"/>
        <v>2</v>
      </c>
      <c r="H2571" s="1">
        <f t="shared" si="163"/>
        <v>18</v>
      </c>
      <c r="I2571" t="s">
        <v>21</v>
      </c>
    </row>
    <row r="2572" spans="2:9" x14ac:dyDescent="0.2">
      <c r="B2572" s="1">
        <v>6</v>
      </c>
      <c r="C2572" s="1">
        <v>16.71</v>
      </c>
      <c r="D2572" s="1">
        <v>15.98</v>
      </c>
      <c r="E2572" s="1">
        <f t="shared" si="162"/>
        <v>411</v>
      </c>
      <c r="F2572" s="1">
        <f t="shared" si="164"/>
        <v>4</v>
      </c>
      <c r="G2572" s="1">
        <f t="shared" si="161"/>
        <v>3</v>
      </c>
      <c r="H2572" s="1">
        <f t="shared" si="163"/>
        <v>18</v>
      </c>
      <c r="I2572" t="s">
        <v>21</v>
      </c>
    </row>
    <row r="2573" spans="2:9" x14ac:dyDescent="0.2">
      <c r="B2573" s="1">
        <v>6</v>
      </c>
      <c r="C2573" s="1">
        <v>14.3</v>
      </c>
      <c r="D2573" s="1">
        <v>13.6</v>
      </c>
      <c r="E2573" s="1">
        <f t="shared" si="162"/>
        <v>412</v>
      </c>
      <c r="F2573" s="1">
        <f t="shared" si="164"/>
        <v>4</v>
      </c>
      <c r="G2573" s="1">
        <f t="shared" si="161"/>
        <v>4</v>
      </c>
      <c r="H2573" s="1">
        <f t="shared" si="163"/>
        <v>18</v>
      </c>
      <c r="I2573" t="s">
        <v>21</v>
      </c>
    </row>
    <row r="2574" spans="2:9" x14ac:dyDescent="0.2">
      <c r="B2574" s="1">
        <v>6</v>
      </c>
      <c r="C2574" s="1">
        <v>12.24</v>
      </c>
      <c r="D2574" s="1">
        <v>12.97</v>
      </c>
      <c r="E2574" s="1">
        <f t="shared" si="162"/>
        <v>413</v>
      </c>
      <c r="F2574" s="1">
        <f t="shared" si="164"/>
        <v>4</v>
      </c>
      <c r="G2574" s="1">
        <f t="shared" si="161"/>
        <v>5</v>
      </c>
      <c r="H2574" s="1">
        <f t="shared" si="163"/>
        <v>18</v>
      </c>
      <c r="I2574" t="s">
        <v>21</v>
      </c>
    </row>
    <row r="2575" spans="2:9" x14ac:dyDescent="0.2">
      <c r="B2575" s="1">
        <v>6</v>
      </c>
      <c r="C2575" s="1">
        <v>12.28</v>
      </c>
      <c r="D2575" s="1">
        <v>13.6</v>
      </c>
      <c r="E2575" s="1">
        <f t="shared" si="162"/>
        <v>414</v>
      </c>
      <c r="F2575" s="1">
        <f t="shared" si="164"/>
        <v>4</v>
      </c>
      <c r="G2575" s="1">
        <f t="shared" si="161"/>
        <v>6</v>
      </c>
      <c r="H2575" s="1">
        <f t="shared" si="163"/>
        <v>18</v>
      </c>
      <c r="I2575" t="s">
        <v>21</v>
      </c>
    </row>
    <row r="2576" spans="2:9" x14ac:dyDescent="0.2">
      <c r="B2576" s="1">
        <v>6</v>
      </c>
      <c r="C2576" s="1">
        <v>12.82</v>
      </c>
      <c r="D2576" s="1">
        <v>14.15</v>
      </c>
      <c r="E2576" s="1">
        <f t="shared" si="162"/>
        <v>415</v>
      </c>
      <c r="F2576" s="1">
        <f t="shared" si="164"/>
        <v>4</v>
      </c>
      <c r="G2576" s="1">
        <f t="shared" si="161"/>
        <v>7</v>
      </c>
      <c r="H2576" s="1">
        <f t="shared" si="163"/>
        <v>18</v>
      </c>
      <c r="I2576" t="s">
        <v>21</v>
      </c>
    </row>
    <row r="2577" spans="2:9" x14ac:dyDescent="0.2">
      <c r="B2577" s="1">
        <v>5</v>
      </c>
      <c r="C2577" s="1">
        <v>15.12</v>
      </c>
      <c r="D2577" s="1">
        <v>14.25</v>
      </c>
      <c r="E2577" s="1">
        <f t="shared" si="162"/>
        <v>416</v>
      </c>
      <c r="F2577" s="1">
        <f t="shared" si="164"/>
        <v>4</v>
      </c>
      <c r="G2577" s="1">
        <f t="shared" si="161"/>
        <v>8</v>
      </c>
      <c r="H2577" s="1">
        <f t="shared" si="163"/>
        <v>18</v>
      </c>
      <c r="I2577" t="s">
        <v>21</v>
      </c>
    </row>
    <row r="2578" spans="2:9" x14ac:dyDescent="0.2">
      <c r="B2578" s="1">
        <v>4</v>
      </c>
      <c r="C2578" s="1">
        <v>397.77</v>
      </c>
      <c r="D2578" s="1">
        <v>248.44</v>
      </c>
      <c r="E2578" s="1">
        <f t="shared" si="162"/>
        <v>417</v>
      </c>
      <c r="F2578" s="1">
        <f t="shared" si="164"/>
        <v>4</v>
      </c>
      <c r="G2578" s="1">
        <f t="shared" si="161"/>
        <v>9</v>
      </c>
      <c r="H2578" s="1">
        <f t="shared" si="163"/>
        <v>18</v>
      </c>
      <c r="I2578" t="s">
        <v>21</v>
      </c>
    </row>
    <row r="2579" spans="2:9" x14ac:dyDescent="0.2">
      <c r="B2579" s="1">
        <v>4</v>
      </c>
      <c r="C2579" s="1">
        <v>425.42</v>
      </c>
      <c r="D2579" s="1">
        <v>163.98</v>
      </c>
      <c r="E2579" s="1">
        <f t="shared" si="162"/>
        <v>418</v>
      </c>
      <c r="F2579" s="1">
        <f t="shared" si="164"/>
        <v>4</v>
      </c>
      <c r="G2579" s="1">
        <f t="shared" si="161"/>
        <v>10</v>
      </c>
      <c r="H2579" s="1">
        <f t="shared" si="163"/>
        <v>18</v>
      </c>
      <c r="I2579" t="s">
        <v>21</v>
      </c>
    </row>
    <row r="2580" spans="2:9" x14ac:dyDescent="0.2">
      <c r="B2580" s="1">
        <v>4</v>
      </c>
      <c r="C2580" s="1">
        <v>357.7</v>
      </c>
      <c r="D2580" s="1">
        <v>150.16</v>
      </c>
      <c r="E2580" s="1">
        <f t="shared" si="162"/>
        <v>419</v>
      </c>
      <c r="F2580" s="1">
        <f t="shared" si="164"/>
        <v>4</v>
      </c>
      <c r="G2580" s="1">
        <f t="shared" si="161"/>
        <v>11</v>
      </c>
      <c r="H2580" s="1">
        <f t="shared" si="163"/>
        <v>18</v>
      </c>
      <c r="I2580" t="s">
        <v>21</v>
      </c>
    </row>
    <row r="2581" spans="2:9" x14ac:dyDescent="0.2">
      <c r="B2581" s="1">
        <v>4</v>
      </c>
      <c r="C2581" s="1">
        <v>391.14</v>
      </c>
      <c r="D2581" s="1">
        <v>219.82</v>
      </c>
      <c r="E2581" s="1">
        <f t="shared" si="162"/>
        <v>420</v>
      </c>
      <c r="F2581" s="1">
        <f t="shared" si="164"/>
        <v>4</v>
      </c>
      <c r="G2581" s="1">
        <f t="shared" si="161"/>
        <v>12</v>
      </c>
      <c r="H2581" s="1">
        <f t="shared" si="163"/>
        <v>18</v>
      </c>
      <c r="I2581" t="s">
        <v>21</v>
      </c>
    </row>
    <row r="2582" spans="2:9" x14ac:dyDescent="0.2">
      <c r="B2582" s="1">
        <v>4</v>
      </c>
      <c r="C2582" s="1">
        <v>33.799999999999997</v>
      </c>
      <c r="D2582" s="1">
        <v>3.56</v>
      </c>
      <c r="E2582" s="1">
        <f t="shared" si="162"/>
        <v>421</v>
      </c>
      <c r="F2582" s="1">
        <f t="shared" si="164"/>
        <v>4</v>
      </c>
      <c r="G2582" s="1">
        <f t="shared" si="161"/>
        <v>13</v>
      </c>
      <c r="H2582" s="1">
        <f t="shared" si="163"/>
        <v>18</v>
      </c>
      <c r="I2582" t="s">
        <v>21</v>
      </c>
    </row>
    <row r="2583" spans="2:9" x14ac:dyDescent="0.2">
      <c r="B2583" s="1">
        <v>5</v>
      </c>
      <c r="C2583" s="1">
        <v>323.64</v>
      </c>
      <c r="D2583" s="1">
        <v>131.29</v>
      </c>
      <c r="E2583" s="1">
        <f t="shared" si="162"/>
        <v>422</v>
      </c>
      <c r="F2583" s="1">
        <f t="shared" si="164"/>
        <v>4</v>
      </c>
      <c r="G2583" s="1">
        <f t="shared" si="161"/>
        <v>14</v>
      </c>
      <c r="H2583" s="1">
        <f t="shared" si="163"/>
        <v>18</v>
      </c>
      <c r="I2583" t="s">
        <v>21</v>
      </c>
    </row>
    <row r="2584" spans="2:9" x14ac:dyDescent="0.2">
      <c r="B2584" s="1">
        <v>5</v>
      </c>
      <c r="C2584" s="1">
        <v>254.89</v>
      </c>
      <c r="D2584" s="1">
        <v>108.04</v>
      </c>
      <c r="E2584" s="1">
        <f t="shared" si="162"/>
        <v>423</v>
      </c>
      <c r="F2584" s="1">
        <f t="shared" si="164"/>
        <v>4</v>
      </c>
      <c r="G2584" s="1">
        <f t="shared" si="161"/>
        <v>15</v>
      </c>
      <c r="H2584" s="1">
        <f t="shared" si="163"/>
        <v>18</v>
      </c>
      <c r="I2584" t="s">
        <v>21</v>
      </c>
    </row>
    <row r="2585" spans="2:9" x14ac:dyDescent="0.2">
      <c r="B2585" s="1">
        <v>5</v>
      </c>
      <c r="C2585" s="1">
        <v>239.77</v>
      </c>
      <c r="D2585" s="1">
        <v>126.97</v>
      </c>
      <c r="E2585" s="1">
        <f t="shared" si="162"/>
        <v>424</v>
      </c>
      <c r="F2585" s="1">
        <f t="shared" si="164"/>
        <v>4</v>
      </c>
      <c r="G2585" s="1">
        <f t="shared" si="161"/>
        <v>16</v>
      </c>
      <c r="H2585" s="1">
        <f t="shared" si="163"/>
        <v>18</v>
      </c>
      <c r="I2585" t="s">
        <v>21</v>
      </c>
    </row>
    <row r="2586" spans="2:9" x14ac:dyDescent="0.2">
      <c r="B2586" s="1">
        <v>5</v>
      </c>
      <c r="C2586" s="1">
        <v>241.45</v>
      </c>
      <c r="D2586" s="1">
        <v>123.62</v>
      </c>
      <c r="E2586" s="1">
        <f t="shared" si="162"/>
        <v>425</v>
      </c>
      <c r="F2586" s="1">
        <f t="shared" si="164"/>
        <v>4</v>
      </c>
      <c r="G2586" s="1">
        <f t="shared" si="161"/>
        <v>17</v>
      </c>
      <c r="H2586" s="1">
        <f t="shared" si="163"/>
        <v>18</v>
      </c>
      <c r="I2586" t="s">
        <v>21</v>
      </c>
    </row>
    <row r="2587" spans="2:9" x14ac:dyDescent="0.2">
      <c r="B2587" s="1">
        <v>4</v>
      </c>
      <c r="C2587" s="1">
        <v>198.94</v>
      </c>
      <c r="D2587" s="1">
        <v>81</v>
      </c>
      <c r="E2587" s="1">
        <f t="shared" si="162"/>
        <v>426</v>
      </c>
      <c r="F2587" s="1">
        <f t="shared" si="164"/>
        <v>4</v>
      </c>
      <c r="G2587" s="1">
        <f t="shared" ref="G2587:G2650" si="165">G2563</f>
        <v>18</v>
      </c>
      <c r="H2587" s="1">
        <f t="shared" si="163"/>
        <v>18</v>
      </c>
      <c r="I2587" t="s">
        <v>21</v>
      </c>
    </row>
    <row r="2588" spans="2:9" x14ac:dyDescent="0.2">
      <c r="B2588" s="1">
        <v>4</v>
      </c>
      <c r="C2588" s="1">
        <v>19.8</v>
      </c>
      <c r="D2588" s="1">
        <v>0</v>
      </c>
      <c r="E2588" s="1">
        <f t="shared" si="162"/>
        <v>427</v>
      </c>
      <c r="F2588" s="1">
        <f t="shared" si="164"/>
        <v>4</v>
      </c>
      <c r="G2588" s="1">
        <f t="shared" si="165"/>
        <v>19</v>
      </c>
      <c r="H2588" s="1">
        <f t="shared" si="163"/>
        <v>18</v>
      </c>
      <c r="I2588" t="s">
        <v>21</v>
      </c>
    </row>
    <row r="2589" spans="2:9" x14ac:dyDescent="0.2">
      <c r="B2589" s="1">
        <v>4</v>
      </c>
      <c r="C2589" s="1">
        <v>15.69</v>
      </c>
      <c r="D2589" s="1">
        <v>0</v>
      </c>
      <c r="E2589" s="1">
        <f t="shared" si="162"/>
        <v>428</v>
      </c>
      <c r="F2589" s="1">
        <f t="shared" si="164"/>
        <v>4</v>
      </c>
      <c r="G2589" s="1">
        <f t="shared" si="165"/>
        <v>20</v>
      </c>
      <c r="H2589" s="1">
        <f t="shared" si="163"/>
        <v>18</v>
      </c>
      <c r="I2589" t="s">
        <v>21</v>
      </c>
    </row>
    <row r="2590" spans="2:9" x14ac:dyDescent="0.2">
      <c r="B2590" s="1">
        <v>4</v>
      </c>
      <c r="C2590" s="1">
        <v>15.59</v>
      </c>
      <c r="D2590" s="1">
        <v>0</v>
      </c>
      <c r="E2590" s="1">
        <f t="shared" si="162"/>
        <v>429</v>
      </c>
      <c r="F2590" s="1">
        <f t="shared" si="164"/>
        <v>4</v>
      </c>
      <c r="G2590" s="1">
        <f t="shared" si="165"/>
        <v>21</v>
      </c>
      <c r="H2590" s="1">
        <f t="shared" si="163"/>
        <v>18</v>
      </c>
      <c r="I2590" t="s">
        <v>21</v>
      </c>
    </row>
    <row r="2591" spans="2:9" x14ac:dyDescent="0.2">
      <c r="B2591" s="1">
        <v>5</v>
      </c>
      <c r="C2591" s="1">
        <v>17.53</v>
      </c>
      <c r="D2591" s="1">
        <v>0</v>
      </c>
      <c r="E2591" s="1">
        <f t="shared" si="162"/>
        <v>430</v>
      </c>
      <c r="F2591" s="1">
        <f t="shared" si="164"/>
        <v>4</v>
      </c>
      <c r="G2591" s="1">
        <f t="shared" si="165"/>
        <v>22</v>
      </c>
      <c r="H2591" s="1">
        <f t="shared" si="163"/>
        <v>18</v>
      </c>
      <c r="I2591" t="s">
        <v>21</v>
      </c>
    </row>
    <row r="2592" spans="2:9" x14ac:dyDescent="0.2">
      <c r="B2592" s="1">
        <v>5</v>
      </c>
      <c r="C2592" s="1">
        <v>14.66</v>
      </c>
      <c r="D2592" s="1">
        <v>11.7</v>
      </c>
      <c r="E2592" s="1">
        <f t="shared" si="162"/>
        <v>431</v>
      </c>
      <c r="F2592" s="1">
        <f t="shared" si="164"/>
        <v>4</v>
      </c>
      <c r="G2592" s="1">
        <f t="shared" si="165"/>
        <v>23</v>
      </c>
      <c r="H2592" s="1">
        <f t="shared" si="163"/>
        <v>18</v>
      </c>
      <c r="I2592" t="s">
        <v>21</v>
      </c>
    </row>
    <row r="2593" spans="2:9" x14ac:dyDescent="0.2">
      <c r="B2593" s="1">
        <v>6</v>
      </c>
      <c r="C2593" s="1">
        <v>14.15</v>
      </c>
      <c r="D2593" s="1">
        <v>13.32</v>
      </c>
      <c r="E2593" s="1">
        <f t="shared" si="162"/>
        <v>432</v>
      </c>
      <c r="F2593" s="1">
        <f t="shared" si="164"/>
        <v>4</v>
      </c>
      <c r="G2593" s="1">
        <f t="shared" si="165"/>
        <v>24</v>
      </c>
      <c r="H2593" s="1">
        <f t="shared" si="163"/>
        <v>18</v>
      </c>
      <c r="I2593" t="s">
        <v>21</v>
      </c>
    </row>
    <row r="2594" spans="2:9" x14ac:dyDescent="0.2">
      <c r="B2594" s="1">
        <v>6</v>
      </c>
      <c r="C2594" s="1">
        <v>12.78</v>
      </c>
      <c r="D2594" s="1">
        <v>14.51</v>
      </c>
      <c r="E2594" s="1">
        <f t="shared" si="162"/>
        <v>433</v>
      </c>
      <c r="F2594" s="1">
        <f t="shared" si="164"/>
        <v>4</v>
      </c>
      <c r="G2594" s="1">
        <f t="shared" si="165"/>
        <v>1</v>
      </c>
      <c r="H2594" s="1">
        <f t="shared" si="163"/>
        <v>19</v>
      </c>
      <c r="I2594" t="s">
        <v>21</v>
      </c>
    </row>
    <row r="2595" spans="2:9" x14ac:dyDescent="0.2">
      <c r="B2595" s="1">
        <v>6</v>
      </c>
      <c r="C2595" s="1">
        <v>13.07</v>
      </c>
      <c r="D2595" s="1">
        <v>15.95</v>
      </c>
      <c r="E2595" s="1">
        <f t="shared" si="162"/>
        <v>434</v>
      </c>
      <c r="F2595" s="1">
        <f t="shared" si="164"/>
        <v>4</v>
      </c>
      <c r="G2595" s="1">
        <f t="shared" si="165"/>
        <v>2</v>
      </c>
      <c r="H2595" s="1">
        <f t="shared" si="163"/>
        <v>19</v>
      </c>
      <c r="I2595" t="s">
        <v>21</v>
      </c>
    </row>
    <row r="2596" spans="2:9" x14ac:dyDescent="0.2">
      <c r="B2596" s="1">
        <v>6</v>
      </c>
      <c r="C2596" s="1">
        <v>12.16</v>
      </c>
      <c r="D2596" s="1">
        <v>14.41</v>
      </c>
      <c r="E2596" s="1">
        <f t="shared" si="162"/>
        <v>435</v>
      </c>
      <c r="F2596" s="1">
        <f t="shared" si="164"/>
        <v>4</v>
      </c>
      <c r="G2596" s="1">
        <f t="shared" si="165"/>
        <v>3</v>
      </c>
      <c r="H2596" s="1">
        <f t="shared" si="163"/>
        <v>19</v>
      </c>
      <c r="I2596" t="s">
        <v>21</v>
      </c>
    </row>
    <row r="2597" spans="2:9" x14ac:dyDescent="0.2">
      <c r="B2597" s="1">
        <v>6</v>
      </c>
      <c r="C2597" s="1">
        <v>12.95</v>
      </c>
      <c r="D2597" s="1">
        <v>14.39</v>
      </c>
      <c r="E2597" s="1">
        <f t="shared" si="162"/>
        <v>436</v>
      </c>
      <c r="F2597" s="1">
        <f t="shared" si="164"/>
        <v>4</v>
      </c>
      <c r="G2597" s="1">
        <f t="shared" si="165"/>
        <v>4</v>
      </c>
      <c r="H2597" s="1">
        <f t="shared" si="163"/>
        <v>19</v>
      </c>
      <c r="I2597" t="s">
        <v>21</v>
      </c>
    </row>
    <row r="2598" spans="2:9" x14ac:dyDescent="0.2">
      <c r="B2598" s="1">
        <v>6</v>
      </c>
      <c r="C2598" s="1">
        <v>12.21</v>
      </c>
      <c r="D2598" s="1">
        <v>14.61</v>
      </c>
      <c r="E2598" s="1">
        <f t="shared" si="162"/>
        <v>437</v>
      </c>
      <c r="F2598" s="1">
        <f t="shared" si="164"/>
        <v>4</v>
      </c>
      <c r="G2598" s="1">
        <f t="shared" si="165"/>
        <v>5</v>
      </c>
      <c r="H2598" s="1">
        <f t="shared" si="163"/>
        <v>19</v>
      </c>
      <c r="I2598" t="s">
        <v>21</v>
      </c>
    </row>
    <row r="2599" spans="2:9" x14ac:dyDescent="0.2">
      <c r="B2599" s="1">
        <v>6</v>
      </c>
      <c r="C2599" s="1">
        <v>13.17</v>
      </c>
      <c r="D2599" s="1">
        <v>15.4</v>
      </c>
      <c r="E2599" s="1">
        <f t="shared" si="162"/>
        <v>438</v>
      </c>
      <c r="F2599" s="1">
        <f t="shared" si="164"/>
        <v>4</v>
      </c>
      <c r="G2599" s="1">
        <f t="shared" si="165"/>
        <v>6</v>
      </c>
      <c r="H2599" s="1">
        <f t="shared" si="163"/>
        <v>19</v>
      </c>
      <c r="I2599" t="s">
        <v>21</v>
      </c>
    </row>
    <row r="2600" spans="2:9" x14ac:dyDescent="0.2">
      <c r="B2600" s="1">
        <v>6</v>
      </c>
      <c r="C2600" s="1">
        <v>12.03</v>
      </c>
      <c r="D2600" s="1">
        <v>15</v>
      </c>
      <c r="E2600" s="1">
        <f t="shared" si="162"/>
        <v>439</v>
      </c>
      <c r="F2600" s="1">
        <f t="shared" si="164"/>
        <v>4</v>
      </c>
      <c r="G2600" s="1">
        <f t="shared" si="165"/>
        <v>7</v>
      </c>
      <c r="H2600" s="1">
        <f t="shared" si="163"/>
        <v>19</v>
      </c>
      <c r="I2600" t="s">
        <v>21</v>
      </c>
    </row>
    <row r="2601" spans="2:9" x14ac:dyDescent="0.2">
      <c r="B2601" s="1">
        <v>6</v>
      </c>
      <c r="C2601" s="1">
        <v>17.57</v>
      </c>
      <c r="D2601" s="1">
        <v>17.97</v>
      </c>
      <c r="E2601" s="1">
        <f t="shared" si="162"/>
        <v>440</v>
      </c>
      <c r="F2601" s="1">
        <f t="shared" si="164"/>
        <v>4</v>
      </c>
      <c r="G2601" s="1">
        <f t="shared" si="165"/>
        <v>8</v>
      </c>
      <c r="H2601" s="1">
        <f t="shared" si="163"/>
        <v>19</v>
      </c>
      <c r="I2601" t="s">
        <v>21</v>
      </c>
    </row>
    <row r="2602" spans="2:9" x14ac:dyDescent="0.2">
      <c r="B2602" s="1">
        <v>6</v>
      </c>
      <c r="C2602" s="1">
        <v>254.82</v>
      </c>
      <c r="D2602" s="1">
        <v>199.62</v>
      </c>
      <c r="E2602" s="1">
        <f t="shared" si="162"/>
        <v>441</v>
      </c>
      <c r="F2602" s="1">
        <f t="shared" si="164"/>
        <v>4</v>
      </c>
      <c r="G2602" s="1">
        <f t="shared" si="165"/>
        <v>9</v>
      </c>
      <c r="H2602" s="1">
        <f t="shared" si="163"/>
        <v>19</v>
      </c>
      <c r="I2602" t="s">
        <v>21</v>
      </c>
    </row>
    <row r="2603" spans="2:9" x14ac:dyDescent="0.2">
      <c r="B2603" s="1">
        <v>6</v>
      </c>
      <c r="C2603" s="1">
        <v>256.82</v>
      </c>
      <c r="D2603" s="1">
        <v>116.35</v>
      </c>
      <c r="E2603" s="1">
        <f t="shared" si="162"/>
        <v>442</v>
      </c>
      <c r="F2603" s="1">
        <f t="shared" si="164"/>
        <v>4</v>
      </c>
      <c r="G2603" s="1">
        <f t="shared" si="165"/>
        <v>10</v>
      </c>
      <c r="H2603" s="1">
        <f t="shared" si="163"/>
        <v>19</v>
      </c>
      <c r="I2603" t="s">
        <v>21</v>
      </c>
    </row>
    <row r="2604" spans="2:9" x14ac:dyDescent="0.2">
      <c r="B2604" s="1">
        <v>6</v>
      </c>
      <c r="C2604" s="1">
        <v>256.13</v>
      </c>
      <c r="D2604" s="1">
        <v>116.17</v>
      </c>
      <c r="E2604" s="1">
        <f t="shared" si="162"/>
        <v>443</v>
      </c>
      <c r="F2604" s="1">
        <f t="shared" si="164"/>
        <v>4</v>
      </c>
      <c r="G2604" s="1">
        <f t="shared" si="165"/>
        <v>11</v>
      </c>
      <c r="H2604" s="1">
        <f t="shared" si="163"/>
        <v>19</v>
      </c>
      <c r="I2604" t="s">
        <v>21</v>
      </c>
    </row>
    <row r="2605" spans="2:9" x14ac:dyDescent="0.2">
      <c r="B2605" s="1">
        <v>6</v>
      </c>
      <c r="C2605" s="1">
        <v>219.99</v>
      </c>
      <c r="D2605" s="1">
        <v>159.09</v>
      </c>
      <c r="E2605" s="1">
        <f t="shared" si="162"/>
        <v>444</v>
      </c>
      <c r="F2605" s="1">
        <f t="shared" si="164"/>
        <v>4</v>
      </c>
      <c r="G2605" s="1">
        <f t="shared" si="165"/>
        <v>12</v>
      </c>
      <c r="H2605" s="1">
        <f t="shared" si="163"/>
        <v>19</v>
      </c>
      <c r="I2605" t="s">
        <v>21</v>
      </c>
    </row>
    <row r="2606" spans="2:9" x14ac:dyDescent="0.2">
      <c r="B2606" s="1">
        <v>6</v>
      </c>
      <c r="C2606" s="1">
        <v>24.12</v>
      </c>
      <c r="D2606" s="1">
        <v>3.85</v>
      </c>
      <c r="E2606" s="1">
        <f t="shared" si="162"/>
        <v>445</v>
      </c>
      <c r="F2606" s="1">
        <f t="shared" si="164"/>
        <v>4</v>
      </c>
      <c r="G2606" s="1">
        <f t="shared" si="165"/>
        <v>13</v>
      </c>
      <c r="H2606" s="1">
        <f t="shared" si="163"/>
        <v>19</v>
      </c>
      <c r="I2606" t="s">
        <v>21</v>
      </c>
    </row>
    <row r="2607" spans="2:9" x14ac:dyDescent="0.2">
      <c r="B2607" s="1">
        <v>6</v>
      </c>
      <c r="C2607" s="1">
        <v>231.98</v>
      </c>
      <c r="D2607" s="1">
        <v>106.92</v>
      </c>
      <c r="E2607" s="1">
        <f t="shared" si="162"/>
        <v>446</v>
      </c>
      <c r="F2607" s="1">
        <f t="shared" si="164"/>
        <v>4</v>
      </c>
      <c r="G2607" s="1">
        <f t="shared" si="165"/>
        <v>14</v>
      </c>
      <c r="H2607" s="1">
        <f t="shared" si="163"/>
        <v>19</v>
      </c>
      <c r="I2607" t="s">
        <v>21</v>
      </c>
    </row>
    <row r="2608" spans="2:9" x14ac:dyDescent="0.2">
      <c r="B2608" s="1">
        <v>6</v>
      </c>
      <c r="C2608" s="1">
        <v>236.03</v>
      </c>
      <c r="D2608" s="1">
        <v>115.02</v>
      </c>
      <c r="E2608" s="1">
        <f t="shared" si="162"/>
        <v>447</v>
      </c>
      <c r="F2608" s="1">
        <f t="shared" si="164"/>
        <v>4</v>
      </c>
      <c r="G2608" s="1">
        <f t="shared" si="165"/>
        <v>15</v>
      </c>
      <c r="H2608" s="1">
        <f t="shared" si="163"/>
        <v>19</v>
      </c>
      <c r="I2608" t="s">
        <v>21</v>
      </c>
    </row>
    <row r="2609" spans="2:9" x14ac:dyDescent="0.2">
      <c r="B2609" s="1">
        <v>6</v>
      </c>
      <c r="C2609" s="1">
        <v>251.21</v>
      </c>
      <c r="D2609" s="1">
        <v>125.79</v>
      </c>
      <c r="E2609" s="1">
        <f t="shared" si="162"/>
        <v>448</v>
      </c>
      <c r="F2609" s="1">
        <f t="shared" si="164"/>
        <v>4</v>
      </c>
      <c r="G2609" s="1">
        <f t="shared" si="165"/>
        <v>16</v>
      </c>
      <c r="H2609" s="1">
        <f t="shared" si="163"/>
        <v>19</v>
      </c>
      <c r="I2609" t="s">
        <v>21</v>
      </c>
    </row>
    <row r="2610" spans="2:9" x14ac:dyDescent="0.2">
      <c r="B2610" s="1">
        <v>6</v>
      </c>
      <c r="C2610" s="1">
        <v>234.87</v>
      </c>
      <c r="D2610" s="1">
        <v>126.4</v>
      </c>
      <c r="E2610" s="1">
        <f t="shared" si="162"/>
        <v>449</v>
      </c>
      <c r="F2610" s="1">
        <f t="shared" si="164"/>
        <v>4</v>
      </c>
      <c r="G2610" s="1">
        <f t="shared" si="165"/>
        <v>17</v>
      </c>
      <c r="H2610" s="1">
        <f t="shared" si="163"/>
        <v>19</v>
      </c>
      <c r="I2610" t="s">
        <v>21</v>
      </c>
    </row>
    <row r="2611" spans="2:9" x14ac:dyDescent="0.2">
      <c r="B2611" s="1">
        <v>6</v>
      </c>
      <c r="C2611" s="1">
        <v>177.12</v>
      </c>
      <c r="D2611" s="1">
        <v>52.93</v>
      </c>
      <c r="E2611" s="1">
        <f t="shared" si="162"/>
        <v>450</v>
      </c>
      <c r="F2611" s="1">
        <f t="shared" si="164"/>
        <v>4</v>
      </c>
      <c r="G2611" s="1">
        <f t="shared" si="165"/>
        <v>18</v>
      </c>
      <c r="H2611" s="1">
        <f t="shared" si="163"/>
        <v>19</v>
      </c>
      <c r="I2611" t="s">
        <v>21</v>
      </c>
    </row>
    <row r="2612" spans="2:9" x14ac:dyDescent="0.2">
      <c r="B2612" s="1">
        <v>6</v>
      </c>
      <c r="C2612" s="1">
        <v>168.77</v>
      </c>
      <c r="D2612" s="1">
        <v>70.89</v>
      </c>
      <c r="E2612" s="1">
        <f t="shared" si="162"/>
        <v>451</v>
      </c>
      <c r="F2612" s="1">
        <f t="shared" si="164"/>
        <v>4</v>
      </c>
      <c r="G2612" s="1">
        <f t="shared" si="165"/>
        <v>19</v>
      </c>
      <c r="H2612" s="1">
        <f t="shared" si="163"/>
        <v>19</v>
      </c>
      <c r="I2612" t="s">
        <v>21</v>
      </c>
    </row>
    <row r="2613" spans="2:9" x14ac:dyDescent="0.2">
      <c r="B2613" s="1">
        <v>6</v>
      </c>
      <c r="C2613" s="1">
        <v>165.92</v>
      </c>
      <c r="D2613" s="1">
        <v>20.63</v>
      </c>
      <c r="E2613" s="1">
        <f t="shared" si="162"/>
        <v>452</v>
      </c>
      <c r="F2613" s="1">
        <f t="shared" si="164"/>
        <v>4</v>
      </c>
      <c r="G2613" s="1">
        <f t="shared" si="165"/>
        <v>20</v>
      </c>
      <c r="H2613" s="1">
        <f t="shared" si="163"/>
        <v>19</v>
      </c>
      <c r="I2613" t="s">
        <v>21</v>
      </c>
    </row>
    <row r="2614" spans="2:9" x14ac:dyDescent="0.2">
      <c r="B2614" s="1">
        <v>6</v>
      </c>
      <c r="C2614" s="1">
        <v>132.94999999999999</v>
      </c>
      <c r="D2614" s="1">
        <v>7.7</v>
      </c>
      <c r="E2614" s="1">
        <f t="shared" si="162"/>
        <v>453</v>
      </c>
      <c r="F2614" s="1">
        <f t="shared" si="164"/>
        <v>4</v>
      </c>
      <c r="G2614" s="1">
        <f t="shared" si="165"/>
        <v>21</v>
      </c>
      <c r="H2614" s="1">
        <f t="shared" si="163"/>
        <v>19</v>
      </c>
      <c r="I2614" t="s">
        <v>21</v>
      </c>
    </row>
    <row r="2615" spans="2:9" x14ac:dyDescent="0.2">
      <c r="B2615" s="1">
        <v>6</v>
      </c>
      <c r="C2615" s="1">
        <v>19.260000000000002</v>
      </c>
      <c r="D2615" s="1">
        <v>0</v>
      </c>
      <c r="E2615" s="1">
        <f t="shared" si="162"/>
        <v>454</v>
      </c>
      <c r="F2615" s="1">
        <f t="shared" si="164"/>
        <v>4</v>
      </c>
      <c r="G2615" s="1">
        <f t="shared" si="165"/>
        <v>22</v>
      </c>
      <c r="H2615" s="1">
        <f t="shared" si="163"/>
        <v>19</v>
      </c>
      <c r="I2615" t="s">
        <v>21</v>
      </c>
    </row>
    <row r="2616" spans="2:9" x14ac:dyDescent="0.2">
      <c r="B2616" s="1">
        <v>6</v>
      </c>
      <c r="C2616" s="1">
        <v>14.64</v>
      </c>
      <c r="D2616" s="1">
        <v>11.96</v>
      </c>
      <c r="E2616" s="1">
        <f t="shared" si="162"/>
        <v>455</v>
      </c>
      <c r="F2616" s="1">
        <f t="shared" si="164"/>
        <v>4</v>
      </c>
      <c r="G2616" s="1">
        <f t="shared" si="165"/>
        <v>23</v>
      </c>
      <c r="H2616" s="1">
        <f t="shared" si="163"/>
        <v>19</v>
      </c>
      <c r="I2616" t="s">
        <v>21</v>
      </c>
    </row>
    <row r="2617" spans="2:9" x14ac:dyDescent="0.2">
      <c r="B2617" s="1">
        <v>6</v>
      </c>
      <c r="C2617" s="1">
        <v>14.22</v>
      </c>
      <c r="D2617" s="1">
        <v>13.27</v>
      </c>
      <c r="E2617" s="1">
        <f t="shared" si="162"/>
        <v>456</v>
      </c>
      <c r="F2617" s="1">
        <f t="shared" si="164"/>
        <v>4</v>
      </c>
      <c r="G2617" s="1">
        <f t="shared" si="165"/>
        <v>24</v>
      </c>
      <c r="H2617" s="1">
        <f t="shared" si="163"/>
        <v>19</v>
      </c>
      <c r="I2617" t="s">
        <v>21</v>
      </c>
    </row>
    <row r="2618" spans="2:9" x14ac:dyDescent="0.2">
      <c r="B2618" s="1">
        <v>6</v>
      </c>
      <c r="C2618" s="1">
        <v>14.32</v>
      </c>
      <c r="D2618" s="1">
        <v>14.08</v>
      </c>
      <c r="E2618" s="1">
        <f t="shared" si="162"/>
        <v>457</v>
      </c>
      <c r="F2618" s="1">
        <f t="shared" si="164"/>
        <v>4</v>
      </c>
      <c r="G2618" s="1">
        <f t="shared" si="165"/>
        <v>1</v>
      </c>
      <c r="H2618" s="1">
        <f t="shared" si="163"/>
        <v>20</v>
      </c>
      <c r="I2618" t="s">
        <v>21</v>
      </c>
    </row>
    <row r="2619" spans="2:9" x14ac:dyDescent="0.2">
      <c r="B2619" s="1">
        <v>6</v>
      </c>
      <c r="C2619" s="1">
        <v>15.65</v>
      </c>
      <c r="D2619" s="1">
        <v>16.809999999999999</v>
      </c>
      <c r="E2619" s="1">
        <f t="shared" si="162"/>
        <v>458</v>
      </c>
      <c r="F2619" s="1">
        <f t="shared" si="164"/>
        <v>4</v>
      </c>
      <c r="G2619" s="1">
        <f t="shared" si="165"/>
        <v>2</v>
      </c>
      <c r="H2619" s="1">
        <f t="shared" si="163"/>
        <v>20</v>
      </c>
      <c r="I2619" t="s">
        <v>21</v>
      </c>
    </row>
    <row r="2620" spans="2:9" x14ac:dyDescent="0.2">
      <c r="B2620" s="1">
        <v>6</v>
      </c>
      <c r="C2620" s="1">
        <v>12.3</v>
      </c>
      <c r="D2620" s="1">
        <v>15</v>
      </c>
      <c r="E2620" s="1">
        <f t="shared" si="162"/>
        <v>459</v>
      </c>
      <c r="F2620" s="1">
        <f t="shared" si="164"/>
        <v>4</v>
      </c>
      <c r="G2620" s="1">
        <f t="shared" si="165"/>
        <v>3</v>
      </c>
      <c r="H2620" s="1">
        <f t="shared" si="163"/>
        <v>20</v>
      </c>
      <c r="I2620" t="s">
        <v>21</v>
      </c>
    </row>
    <row r="2621" spans="2:9" x14ac:dyDescent="0.2">
      <c r="B2621" s="1">
        <v>6</v>
      </c>
      <c r="C2621" s="1">
        <v>12.09</v>
      </c>
      <c r="D2621" s="1">
        <v>14.5</v>
      </c>
      <c r="E2621" s="1">
        <f t="shared" si="162"/>
        <v>460</v>
      </c>
      <c r="F2621" s="1">
        <f t="shared" si="164"/>
        <v>4</v>
      </c>
      <c r="G2621" s="1">
        <f t="shared" si="165"/>
        <v>4</v>
      </c>
      <c r="H2621" s="1">
        <f t="shared" si="163"/>
        <v>20</v>
      </c>
      <c r="I2621" t="s">
        <v>21</v>
      </c>
    </row>
    <row r="2622" spans="2:9" x14ac:dyDescent="0.2">
      <c r="B2622" s="1">
        <v>6</v>
      </c>
      <c r="C2622" s="1">
        <v>12.16</v>
      </c>
      <c r="D2622" s="1">
        <v>14.58</v>
      </c>
      <c r="E2622" s="1">
        <f t="shared" si="162"/>
        <v>461</v>
      </c>
      <c r="F2622" s="1">
        <f t="shared" si="164"/>
        <v>4</v>
      </c>
      <c r="G2622" s="1">
        <f t="shared" si="165"/>
        <v>5</v>
      </c>
      <c r="H2622" s="1">
        <f t="shared" si="163"/>
        <v>20</v>
      </c>
      <c r="I2622" t="s">
        <v>21</v>
      </c>
    </row>
    <row r="2623" spans="2:9" x14ac:dyDescent="0.2">
      <c r="B2623" s="1">
        <v>6</v>
      </c>
      <c r="C2623" s="1">
        <v>12.05</v>
      </c>
      <c r="D2623" s="1">
        <v>15.18</v>
      </c>
      <c r="E2623" s="1">
        <f t="shared" si="162"/>
        <v>462</v>
      </c>
      <c r="F2623" s="1">
        <f t="shared" si="164"/>
        <v>4</v>
      </c>
      <c r="G2623" s="1">
        <f t="shared" si="165"/>
        <v>6</v>
      </c>
      <c r="H2623" s="1">
        <f t="shared" si="163"/>
        <v>20</v>
      </c>
      <c r="I2623" t="s">
        <v>21</v>
      </c>
    </row>
    <row r="2624" spans="2:9" x14ac:dyDescent="0.2">
      <c r="B2624" s="1">
        <v>6</v>
      </c>
      <c r="C2624" s="1">
        <v>13.93</v>
      </c>
      <c r="D2624" s="1">
        <v>16.45</v>
      </c>
      <c r="E2624" s="1">
        <f t="shared" si="162"/>
        <v>463</v>
      </c>
      <c r="F2624" s="1">
        <f t="shared" si="164"/>
        <v>4</v>
      </c>
      <c r="G2624" s="1">
        <f t="shared" si="165"/>
        <v>7</v>
      </c>
      <c r="H2624" s="1">
        <f t="shared" si="163"/>
        <v>20</v>
      </c>
      <c r="I2624" t="s">
        <v>21</v>
      </c>
    </row>
    <row r="2625" spans="2:9" x14ac:dyDescent="0.2">
      <c r="B2625" s="1">
        <v>6</v>
      </c>
      <c r="C2625" s="1">
        <v>14.36</v>
      </c>
      <c r="D2625" s="1">
        <v>15.33</v>
      </c>
      <c r="E2625" s="1">
        <f t="shared" si="162"/>
        <v>464</v>
      </c>
      <c r="F2625" s="1">
        <f t="shared" si="164"/>
        <v>4</v>
      </c>
      <c r="G2625" s="1">
        <f t="shared" si="165"/>
        <v>8</v>
      </c>
      <c r="H2625" s="1">
        <f t="shared" si="163"/>
        <v>20</v>
      </c>
      <c r="I2625" t="s">
        <v>21</v>
      </c>
    </row>
    <row r="2626" spans="2:9" x14ac:dyDescent="0.2">
      <c r="B2626" s="1">
        <v>6</v>
      </c>
      <c r="C2626" s="1">
        <v>192.48</v>
      </c>
      <c r="D2626" s="1">
        <v>157.25</v>
      </c>
      <c r="E2626" s="1">
        <f t="shared" si="162"/>
        <v>465</v>
      </c>
      <c r="F2626" s="1">
        <f t="shared" si="164"/>
        <v>4</v>
      </c>
      <c r="G2626" s="1">
        <f t="shared" si="165"/>
        <v>9</v>
      </c>
      <c r="H2626" s="1">
        <f t="shared" si="163"/>
        <v>20</v>
      </c>
      <c r="I2626" t="s">
        <v>21</v>
      </c>
    </row>
    <row r="2627" spans="2:9" x14ac:dyDescent="0.2">
      <c r="B2627" s="1">
        <v>6</v>
      </c>
      <c r="C2627" s="1">
        <v>282</v>
      </c>
      <c r="D2627" s="1">
        <v>139.61000000000001</v>
      </c>
      <c r="E2627" s="1">
        <f t="shared" si="162"/>
        <v>466</v>
      </c>
      <c r="F2627" s="1">
        <f t="shared" si="164"/>
        <v>4</v>
      </c>
      <c r="G2627" s="1">
        <f t="shared" si="165"/>
        <v>10</v>
      </c>
      <c r="H2627" s="1">
        <f t="shared" si="163"/>
        <v>20</v>
      </c>
      <c r="I2627" t="s">
        <v>21</v>
      </c>
    </row>
    <row r="2628" spans="2:9" x14ac:dyDescent="0.2">
      <c r="B2628" s="1">
        <v>6</v>
      </c>
      <c r="C2628" s="1">
        <v>233.9</v>
      </c>
      <c r="D2628" s="1">
        <v>111.28</v>
      </c>
      <c r="E2628" s="1">
        <f t="shared" ref="E2628:E2691" si="166">E2627+1</f>
        <v>467</v>
      </c>
      <c r="F2628" s="1">
        <f t="shared" si="164"/>
        <v>4</v>
      </c>
      <c r="G2628" s="1">
        <f t="shared" si="165"/>
        <v>11</v>
      </c>
      <c r="H2628" s="1">
        <f t="shared" si="163"/>
        <v>20</v>
      </c>
      <c r="I2628" t="s">
        <v>21</v>
      </c>
    </row>
    <row r="2629" spans="2:9" x14ac:dyDescent="0.2">
      <c r="B2629" s="1">
        <v>6</v>
      </c>
      <c r="C2629" s="1">
        <v>267.18</v>
      </c>
      <c r="D2629" s="1">
        <v>204.83</v>
      </c>
      <c r="E2629" s="1">
        <f t="shared" si="166"/>
        <v>468</v>
      </c>
      <c r="F2629" s="1">
        <f t="shared" si="164"/>
        <v>4</v>
      </c>
      <c r="G2629" s="1">
        <f t="shared" si="165"/>
        <v>12</v>
      </c>
      <c r="H2629" s="1">
        <f t="shared" si="163"/>
        <v>20</v>
      </c>
      <c r="I2629" t="s">
        <v>21</v>
      </c>
    </row>
    <row r="2630" spans="2:9" x14ac:dyDescent="0.2">
      <c r="B2630" s="1">
        <v>6</v>
      </c>
      <c r="C2630" s="1">
        <v>21.06</v>
      </c>
      <c r="D2630" s="1">
        <v>0.54</v>
      </c>
      <c r="E2630" s="1">
        <f t="shared" si="166"/>
        <v>469</v>
      </c>
      <c r="F2630" s="1">
        <f t="shared" si="164"/>
        <v>4</v>
      </c>
      <c r="G2630" s="1">
        <f t="shared" si="165"/>
        <v>13</v>
      </c>
      <c r="H2630" s="1">
        <f t="shared" si="163"/>
        <v>20</v>
      </c>
      <c r="I2630" t="s">
        <v>21</v>
      </c>
    </row>
    <row r="2631" spans="2:9" x14ac:dyDescent="0.2">
      <c r="B2631" s="1">
        <v>6</v>
      </c>
      <c r="C2631" s="1">
        <v>231.62</v>
      </c>
      <c r="D2631" s="1">
        <v>121.1</v>
      </c>
      <c r="E2631" s="1">
        <f t="shared" si="166"/>
        <v>470</v>
      </c>
      <c r="F2631" s="1">
        <f t="shared" si="164"/>
        <v>4</v>
      </c>
      <c r="G2631" s="1">
        <f t="shared" si="165"/>
        <v>14</v>
      </c>
      <c r="H2631" s="1">
        <f t="shared" si="163"/>
        <v>20</v>
      </c>
      <c r="I2631" t="s">
        <v>21</v>
      </c>
    </row>
    <row r="2632" spans="2:9" x14ac:dyDescent="0.2">
      <c r="B2632" s="1">
        <v>6</v>
      </c>
      <c r="C2632" s="1">
        <v>342.51</v>
      </c>
      <c r="D2632" s="1">
        <v>169.77</v>
      </c>
      <c r="E2632" s="1">
        <f t="shared" si="166"/>
        <v>471</v>
      </c>
      <c r="F2632" s="1">
        <f t="shared" si="164"/>
        <v>4</v>
      </c>
      <c r="G2632" s="1">
        <f t="shared" si="165"/>
        <v>15</v>
      </c>
      <c r="H2632" s="1">
        <f t="shared" si="163"/>
        <v>20</v>
      </c>
      <c r="I2632" t="s">
        <v>21</v>
      </c>
    </row>
    <row r="2633" spans="2:9" x14ac:dyDescent="0.2">
      <c r="B2633" s="1">
        <v>6</v>
      </c>
      <c r="C2633" s="1">
        <v>363.97</v>
      </c>
      <c r="D2633" s="1">
        <v>147.6</v>
      </c>
      <c r="E2633" s="1">
        <f t="shared" si="166"/>
        <v>472</v>
      </c>
      <c r="F2633" s="1">
        <f t="shared" si="164"/>
        <v>4</v>
      </c>
      <c r="G2633" s="1">
        <f t="shared" si="165"/>
        <v>16</v>
      </c>
      <c r="H2633" s="1">
        <f t="shared" si="163"/>
        <v>20</v>
      </c>
      <c r="I2633" t="s">
        <v>21</v>
      </c>
    </row>
    <row r="2634" spans="2:9" x14ac:dyDescent="0.2">
      <c r="B2634" s="1">
        <v>6</v>
      </c>
      <c r="C2634" s="1">
        <v>415.2</v>
      </c>
      <c r="D2634" s="1">
        <v>203.8</v>
      </c>
      <c r="E2634" s="1">
        <f t="shared" si="166"/>
        <v>473</v>
      </c>
      <c r="F2634" s="1">
        <f t="shared" si="164"/>
        <v>4</v>
      </c>
      <c r="G2634" s="1">
        <f t="shared" si="165"/>
        <v>17</v>
      </c>
      <c r="H2634" s="1">
        <f t="shared" ref="H2634:H2697" si="167">H2610+1</f>
        <v>20</v>
      </c>
      <c r="I2634" t="s">
        <v>21</v>
      </c>
    </row>
    <row r="2635" spans="2:9" x14ac:dyDescent="0.2">
      <c r="B2635" s="1">
        <v>6</v>
      </c>
      <c r="C2635" s="1">
        <v>274.10000000000002</v>
      </c>
      <c r="D2635" s="1">
        <v>88.81</v>
      </c>
      <c r="E2635" s="1">
        <f t="shared" si="166"/>
        <v>474</v>
      </c>
      <c r="F2635" s="1">
        <f t="shared" ref="F2635:F2698" si="168">F2634</f>
        <v>4</v>
      </c>
      <c r="G2635" s="1">
        <f t="shared" si="165"/>
        <v>18</v>
      </c>
      <c r="H2635" s="1">
        <f t="shared" si="167"/>
        <v>20</v>
      </c>
      <c r="I2635" t="s">
        <v>21</v>
      </c>
    </row>
    <row r="2636" spans="2:9" x14ac:dyDescent="0.2">
      <c r="B2636" s="1">
        <v>6</v>
      </c>
      <c r="C2636" s="1">
        <v>264.14</v>
      </c>
      <c r="D2636" s="1">
        <v>72.540000000000006</v>
      </c>
      <c r="E2636" s="1">
        <f t="shared" si="166"/>
        <v>475</v>
      </c>
      <c r="F2636" s="1">
        <f t="shared" si="168"/>
        <v>4</v>
      </c>
      <c r="G2636" s="1">
        <f t="shared" si="165"/>
        <v>19</v>
      </c>
      <c r="H2636" s="1">
        <f t="shared" si="167"/>
        <v>20</v>
      </c>
      <c r="I2636" t="s">
        <v>21</v>
      </c>
    </row>
    <row r="2637" spans="2:9" x14ac:dyDescent="0.2">
      <c r="B2637" s="1">
        <v>6</v>
      </c>
      <c r="C2637" s="1">
        <v>259.37</v>
      </c>
      <c r="D2637" s="1">
        <v>38.450000000000003</v>
      </c>
      <c r="E2637" s="1">
        <f t="shared" si="166"/>
        <v>476</v>
      </c>
      <c r="F2637" s="1">
        <f t="shared" si="168"/>
        <v>4</v>
      </c>
      <c r="G2637" s="1">
        <f t="shared" si="165"/>
        <v>20</v>
      </c>
      <c r="H2637" s="1">
        <f t="shared" si="167"/>
        <v>20</v>
      </c>
      <c r="I2637" t="s">
        <v>21</v>
      </c>
    </row>
    <row r="2638" spans="2:9" x14ac:dyDescent="0.2">
      <c r="B2638" s="1">
        <v>6</v>
      </c>
      <c r="C2638" s="1">
        <v>53.79</v>
      </c>
      <c r="D2638" s="1">
        <v>0</v>
      </c>
      <c r="E2638" s="1">
        <f t="shared" si="166"/>
        <v>477</v>
      </c>
      <c r="F2638" s="1">
        <f t="shared" si="168"/>
        <v>4</v>
      </c>
      <c r="G2638" s="1">
        <f t="shared" si="165"/>
        <v>21</v>
      </c>
      <c r="H2638" s="1">
        <f t="shared" si="167"/>
        <v>20</v>
      </c>
      <c r="I2638" t="s">
        <v>21</v>
      </c>
    </row>
    <row r="2639" spans="2:9" x14ac:dyDescent="0.2">
      <c r="B2639" s="1">
        <v>6</v>
      </c>
      <c r="C2639" s="1">
        <v>20.45</v>
      </c>
      <c r="D2639" s="1">
        <v>0</v>
      </c>
      <c r="E2639" s="1">
        <f t="shared" si="166"/>
        <v>478</v>
      </c>
      <c r="F2639" s="1">
        <f t="shared" si="168"/>
        <v>4</v>
      </c>
      <c r="G2639" s="1">
        <f t="shared" si="165"/>
        <v>22</v>
      </c>
      <c r="H2639" s="1">
        <f t="shared" si="167"/>
        <v>20</v>
      </c>
      <c r="I2639" t="s">
        <v>21</v>
      </c>
    </row>
    <row r="2640" spans="2:9" x14ac:dyDescent="0.2">
      <c r="B2640" s="1">
        <v>6</v>
      </c>
      <c r="C2640" s="1">
        <v>17.47</v>
      </c>
      <c r="D2640" s="1">
        <v>14.28</v>
      </c>
      <c r="E2640" s="1">
        <f t="shared" si="166"/>
        <v>479</v>
      </c>
      <c r="F2640" s="1">
        <f t="shared" si="168"/>
        <v>4</v>
      </c>
      <c r="G2640" s="1">
        <f t="shared" si="165"/>
        <v>23</v>
      </c>
      <c r="H2640" s="1">
        <f t="shared" si="167"/>
        <v>20</v>
      </c>
      <c r="I2640" t="s">
        <v>21</v>
      </c>
    </row>
    <row r="2641" spans="2:9" x14ac:dyDescent="0.2">
      <c r="B2641" s="1">
        <v>6</v>
      </c>
      <c r="C2641" s="1">
        <v>13.94</v>
      </c>
      <c r="D2641" s="1">
        <v>13.54</v>
      </c>
      <c r="E2641" s="1">
        <f t="shared" si="166"/>
        <v>480</v>
      </c>
      <c r="F2641" s="1">
        <f t="shared" si="168"/>
        <v>4</v>
      </c>
      <c r="G2641" s="1">
        <f t="shared" si="165"/>
        <v>24</v>
      </c>
      <c r="H2641" s="1">
        <f t="shared" si="167"/>
        <v>20</v>
      </c>
      <c r="I2641" t="s">
        <v>21</v>
      </c>
    </row>
    <row r="2642" spans="2:9" x14ac:dyDescent="0.2">
      <c r="B2642" s="1">
        <v>6</v>
      </c>
      <c r="C2642" s="1">
        <v>13.94</v>
      </c>
      <c r="D2642" s="1">
        <v>13.4</v>
      </c>
      <c r="E2642" s="1">
        <f t="shared" si="166"/>
        <v>481</v>
      </c>
      <c r="F2642" s="1">
        <f t="shared" si="168"/>
        <v>4</v>
      </c>
      <c r="G2642" s="1">
        <f t="shared" si="165"/>
        <v>1</v>
      </c>
      <c r="H2642" s="1">
        <f t="shared" si="167"/>
        <v>21</v>
      </c>
      <c r="I2642" t="s">
        <v>21</v>
      </c>
    </row>
    <row r="2643" spans="2:9" x14ac:dyDescent="0.2">
      <c r="B2643" s="1">
        <v>6</v>
      </c>
      <c r="C2643" s="1">
        <v>13.96</v>
      </c>
      <c r="D2643" s="1">
        <v>13.53</v>
      </c>
      <c r="E2643" s="1">
        <f t="shared" si="166"/>
        <v>482</v>
      </c>
      <c r="F2643" s="1">
        <f t="shared" si="168"/>
        <v>4</v>
      </c>
      <c r="G2643" s="1">
        <f t="shared" si="165"/>
        <v>2</v>
      </c>
      <c r="H2643" s="1">
        <f t="shared" si="167"/>
        <v>21</v>
      </c>
      <c r="I2643" t="s">
        <v>21</v>
      </c>
    </row>
    <row r="2644" spans="2:9" x14ac:dyDescent="0.2">
      <c r="B2644" s="1">
        <v>6</v>
      </c>
      <c r="C2644" s="1">
        <v>12.39</v>
      </c>
      <c r="D2644" s="1">
        <v>13.93</v>
      </c>
      <c r="E2644" s="1">
        <f t="shared" si="166"/>
        <v>483</v>
      </c>
      <c r="F2644" s="1">
        <f t="shared" si="168"/>
        <v>4</v>
      </c>
      <c r="G2644" s="1">
        <f t="shared" si="165"/>
        <v>3</v>
      </c>
      <c r="H2644" s="1">
        <f t="shared" si="167"/>
        <v>21</v>
      </c>
      <c r="I2644" t="s">
        <v>21</v>
      </c>
    </row>
    <row r="2645" spans="2:9" x14ac:dyDescent="0.2">
      <c r="B2645" s="1">
        <v>6</v>
      </c>
      <c r="C2645" s="1">
        <v>12.82</v>
      </c>
      <c r="D2645" s="1">
        <v>14.51</v>
      </c>
      <c r="E2645" s="1">
        <f t="shared" si="166"/>
        <v>484</v>
      </c>
      <c r="F2645" s="1">
        <f t="shared" si="168"/>
        <v>4</v>
      </c>
      <c r="G2645" s="1">
        <f t="shared" si="165"/>
        <v>4</v>
      </c>
      <c r="H2645" s="1">
        <f t="shared" si="167"/>
        <v>21</v>
      </c>
      <c r="I2645" t="s">
        <v>21</v>
      </c>
    </row>
    <row r="2646" spans="2:9" x14ac:dyDescent="0.2">
      <c r="B2646" s="1">
        <v>6</v>
      </c>
      <c r="C2646" s="1">
        <v>11.91</v>
      </c>
      <c r="D2646" s="1">
        <v>14.4</v>
      </c>
      <c r="E2646" s="1">
        <f t="shared" si="166"/>
        <v>485</v>
      </c>
      <c r="F2646" s="1">
        <f t="shared" si="168"/>
        <v>4</v>
      </c>
      <c r="G2646" s="1">
        <f t="shared" si="165"/>
        <v>5</v>
      </c>
      <c r="H2646" s="1">
        <f t="shared" si="167"/>
        <v>21</v>
      </c>
      <c r="I2646" t="s">
        <v>21</v>
      </c>
    </row>
    <row r="2647" spans="2:9" x14ac:dyDescent="0.2">
      <c r="B2647" s="1">
        <v>6</v>
      </c>
      <c r="C2647" s="1">
        <v>11.85</v>
      </c>
      <c r="D2647" s="1">
        <v>15.06</v>
      </c>
      <c r="E2647" s="1">
        <f t="shared" si="166"/>
        <v>486</v>
      </c>
      <c r="F2647" s="1">
        <f t="shared" si="168"/>
        <v>4</v>
      </c>
      <c r="G2647" s="1">
        <f t="shared" si="165"/>
        <v>6</v>
      </c>
      <c r="H2647" s="1">
        <f t="shared" si="167"/>
        <v>21</v>
      </c>
      <c r="I2647" t="s">
        <v>21</v>
      </c>
    </row>
    <row r="2648" spans="2:9" x14ac:dyDescent="0.2">
      <c r="B2648" s="1">
        <v>6</v>
      </c>
      <c r="C2648" s="1">
        <v>11.81</v>
      </c>
      <c r="D2648" s="1">
        <v>15.19</v>
      </c>
      <c r="E2648" s="1">
        <f t="shared" si="166"/>
        <v>487</v>
      </c>
      <c r="F2648" s="1">
        <f t="shared" si="168"/>
        <v>4</v>
      </c>
      <c r="G2648" s="1">
        <f t="shared" si="165"/>
        <v>7</v>
      </c>
      <c r="H2648" s="1">
        <f t="shared" si="167"/>
        <v>21</v>
      </c>
      <c r="I2648" t="s">
        <v>21</v>
      </c>
    </row>
    <row r="2649" spans="2:9" x14ac:dyDescent="0.2">
      <c r="B2649" s="1">
        <v>5</v>
      </c>
      <c r="C2649" s="1">
        <v>16.71</v>
      </c>
      <c r="D2649" s="1">
        <v>18.36</v>
      </c>
      <c r="E2649" s="1">
        <f t="shared" si="166"/>
        <v>488</v>
      </c>
      <c r="F2649" s="1">
        <f t="shared" si="168"/>
        <v>4</v>
      </c>
      <c r="G2649" s="1">
        <f t="shared" si="165"/>
        <v>8</v>
      </c>
      <c r="H2649" s="1">
        <f t="shared" si="167"/>
        <v>21</v>
      </c>
      <c r="I2649" t="s">
        <v>21</v>
      </c>
    </row>
    <row r="2650" spans="2:9" x14ac:dyDescent="0.2">
      <c r="B2650" s="1">
        <v>4</v>
      </c>
      <c r="C2650" s="1">
        <v>129.68</v>
      </c>
      <c r="D2650" s="1">
        <v>82.08</v>
      </c>
      <c r="E2650" s="1">
        <f t="shared" si="166"/>
        <v>489</v>
      </c>
      <c r="F2650" s="1">
        <f t="shared" si="168"/>
        <v>4</v>
      </c>
      <c r="G2650" s="1">
        <f t="shared" si="165"/>
        <v>9</v>
      </c>
      <c r="H2650" s="1">
        <f t="shared" si="167"/>
        <v>21</v>
      </c>
      <c r="I2650" t="s">
        <v>21</v>
      </c>
    </row>
    <row r="2651" spans="2:9" x14ac:dyDescent="0.2">
      <c r="B2651" s="1">
        <v>4</v>
      </c>
      <c r="C2651" s="1">
        <v>193.81</v>
      </c>
      <c r="D2651" s="1">
        <v>18.21</v>
      </c>
      <c r="E2651" s="1">
        <f t="shared" si="166"/>
        <v>490</v>
      </c>
      <c r="F2651" s="1">
        <f t="shared" si="168"/>
        <v>4</v>
      </c>
      <c r="G2651" s="1">
        <f t="shared" ref="G2651:G2714" si="169">G2627</f>
        <v>10</v>
      </c>
      <c r="H2651" s="1">
        <f t="shared" si="167"/>
        <v>21</v>
      </c>
      <c r="I2651" t="s">
        <v>21</v>
      </c>
    </row>
    <row r="2652" spans="2:9" x14ac:dyDescent="0.2">
      <c r="B2652" s="1">
        <v>4</v>
      </c>
      <c r="C2652" s="1">
        <v>328.5</v>
      </c>
      <c r="D2652" s="1">
        <v>54.11</v>
      </c>
      <c r="E2652" s="1">
        <f t="shared" si="166"/>
        <v>491</v>
      </c>
      <c r="F2652" s="1">
        <f t="shared" si="168"/>
        <v>4</v>
      </c>
      <c r="G2652" s="1">
        <f t="shared" si="169"/>
        <v>11</v>
      </c>
      <c r="H2652" s="1">
        <f t="shared" si="167"/>
        <v>21</v>
      </c>
      <c r="I2652" t="s">
        <v>21</v>
      </c>
    </row>
    <row r="2653" spans="2:9" x14ac:dyDescent="0.2">
      <c r="B2653" s="1">
        <v>4</v>
      </c>
      <c r="C2653" s="1">
        <v>261.27999999999997</v>
      </c>
      <c r="D2653" s="1">
        <v>102.56</v>
      </c>
      <c r="E2653" s="1">
        <f t="shared" si="166"/>
        <v>492</v>
      </c>
      <c r="F2653" s="1">
        <f t="shared" si="168"/>
        <v>4</v>
      </c>
      <c r="G2653" s="1">
        <f t="shared" si="169"/>
        <v>12</v>
      </c>
      <c r="H2653" s="1">
        <f t="shared" si="167"/>
        <v>21</v>
      </c>
      <c r="I2653" t="s">
        <v>21</v>
      </c>
    </row>
    <row r="2654" spans="2:9" x14ac:dyDescent="0.2">
      <c r="B2654" s="1">
        <v>4</v>
      </c>
      <c r="C2654" s="1">
        <v>17.5</v>
      </c>
      <c r="D2654" s="1">
        <v>0</v>
      </c>
      <c r="E2654" s="1">
        <f t="shared" si="166"/>
        <v>493</v>
      </c>
      <c r="F2654" s="1">
        <f t="shared" si="168"/>
        <v>4</v>
      </c>
      <c r="G2654" s="1">
        <f t="shared" si="169"/>
        <v>13</v>
      </c>
      <c r="H2654" s="1">
        <f t="shared" si="167"/>
        <v>21</v>
      </c>
      <c r="I2654" t="s">
        <v>21</v>
      </c>
    </row>
    <row r="2655" spans="2:9" x14ac:dyDescent="0.2">
      <c r="B2655" s="1">
        <v>5</v>
      </c>
      <c r="C2655" s="1">
        <v>197.17</v>
      </c>
      <c r="D2655" s="1">
        <v>39.76</v>
      </c>
      <c r="E2655" s="1">
        <f t="shared" si="166"/>
        <v>494</v>
      </c>
      <c r="F2655" s="1">
        <f t="shared" si="168"/>
        <v>4</v>
      </c>
      <c r="G2655" s="1">
        <f t="shared" si="169"/>
        <v>14</v>
      </c>
      <c r="H2655" s="1">
        <f t="shared" si="167"/>
        <v>21</v>
      </c>
      <c r="I2655" t="s">
        <v>21</v>
      </c>
    </row>
    <row r="2656" spans="2:9" x14ac:dyDescent="0.2">
      <c r="B2656" s="1">
        <v>5</v>
      </c>
      <c r="C2656" s="1">
        <v>151.84</v>
      </c>
      <c r="D2656" s="1">
        <v>15.12</v>
      </c>
      <c r="E2656" s="1">
        <f t="shared" si="166"/>
        <v>495</v>
      </c>
      <c r="F2656" s="1">
        <f t="shared" si="168"/>
        <v>4</v>
      </c>
      <c r="G2656" s="1">
        <f t="shared" si="169"/>
        <v>15</v>
      </c>
      <c r="H2656" s="1">
        <f t="shared" si="167"/>
        <v>21</v>
      </c>
      <c r="I2656" t="s">
        <v>21</v>
      </c>
    </row>
    <row r="2657" spans="2:9" x14ac:dyDescent="0.2">
      <c r="B2657" s="1">
        <v>5</v>
      </c>
      <c r="C2657" s="1">
        <v>184.94</v>
      </c>
      <c r="D2657" s="1">
        <v>51.44</v>
      </c>
      <c r="E2657" s="1">
        <f t="shared" si="166"/>
        <v>496</v>
      </c>
      <c r="F2657" s="1">
        <f t="shared" si="168"/>
        <v>4</v>
      </c>
      <c r="G2657" s="1">
        <f t="shared" si="169"/>
        <v>16</v>
      </c>
      <c r="H2657" s="1">
        <f t="shared" si="167"/>
        <v>21</v>
      </c>
      <c r="I2657" t="s">
        <v>21</v>
      </c>
    </row>
    <row r="2658" spans="2:9" x14ac:dyDescent="0.2">
      <c r="B2658" s="1">
        <v>5</v>
      </c>
      <c r="C2658" s="1">
        <v>137.81</v>
      </c>
      <c r="D2658" s="1">
        <v>4.1100000000000003</v>
      </c>
      <c r="E2658" s="1">
        <f t="shared" si="166"/>
        <v>497</v>
      </c>
      <c r="F2658" s="1">
        <f t="shared" si="168"/>
        <v>4</v>
      </c>
      <c r="G2658" s="1">
        <f t="shared" si="169"/>
        <v>17</v>
      </c>
      <c r="H2658" s="1">
        <f t="shared" si="167"/>
        <v>21</v>
      </c>
      <c r="I2658" t="s">
        <v>21</v>
      </c>
    </row>
    <row r="2659" spans="2:9" x14ac:dyDescent="0.2">
      <c r="B2659" s="1">
        <v>4</v>
      </c>
      <c r="C2659" s="1">
        <v>16.2</v>
      </c>
      <c r="D2659" s="1">
        <v>0</v>
      </c>
      <c r="E2659" s="1">
        <f t="shared" si="166"/>
        <v>498</v>
      </c>
      <c r="F2659" s="1">
        <f t="shared" si="168"/>
        <v>4</v>
      </c>
      <c r="G2659" s="1">
        <f t="shared" si="169"/>
        <v>18</v>
      </c>
      <c r="H2659" s="1">
        <f t="shared" si="167"/>
        <v>21</v>
      </c>
      <c r="I2659" t="s">
        <v>21</v>
      </c>
    </row>
    <row r="2660" spans="2:9" x14ac:dyDescent="0.2">
      <c r="B2660" s="1">
        <v>4</v>
      </c>
      <c r="C2660" s="1">
        <v>15.19</v>
      </c>
      <c r="D2660" s="1">
        <v>0</v>
      </c>
      <c r="E2660" s="1">
        <f t="shared" si="166"/>
        <v>499</v>
      </c>
      <c r="F2660" s="1">
        <f t="shared" si="168"/>
        <v>4</v>
      </c>
      <c r="G2660" s="1">
        <f t="shared" si="169"/>
        <v>19</v>
      </c>
      <c r="H2660" s="1">
        <f t="shared" si="167"/>
        <v>21</v>
      </c>
      <c r="I2660" t="s">
        <v>21</v>
      </c>
    </row>
    <row r="2661" spans="2:9" x14ac:dyDescent="0.2">
      <c r="B2661" s="1">
        <v>4</v>
      </c>
      <c r="C2661" s="1">
        <v>17.170000000000002</v>
      </c>
      <c r="D2661" s="1">
        <v>0</v>
      </c>
      <c r="E2661" s="1">
        <f t="shared" si="166"/>
        <v>500</v>
      </c>
      <c r="F2661" s="1">
        <f t="shared" si="168"/>
        <v>4</v>
      </c>
      <c r="G2661" s="1">
        <f t="shared" si="169"/>
        <v>20</v>
      </c>
      <c r="H2661" s="1">
        <f t="shared" si="167"/>
        <v>21</v>
      </c>
      <c r="I2661" t="s">
        <v>21</v>
      </c>
    </row>
    <row r="2662" spans="2:9" x14ac:dyDescent="0.2">
      <c r="B2662" s="1">
        <v>4</v>
      </c>
      <c r="C2662" s="1">
        <v>15.66</v>
      </c>
      <c r="D2662" s="1">
        <v>0</v>
      </c>
      <c r="E2662" s="1">
        <f t="shared" si="166"/>
        <v>501</v>
      </c>
      <c r="F2662" s="1">
        <f t="shared" si="168"/>
        <v>4</v>
      </c>
      <c r="G2662" s="1">
        <f t="shared" si="169"/>
        <v>21</v>
      </c>
      <c r="H2662" s="1">
        <f t="shared" si="167"/>
        <v>21</v>
      </c>
      <c r="I2662" t="s">
        <v>21</v>
      </c>
    </row>
    <row r="2663" spans="2:9" x14ac:dyDescent="0.2">
      <c r="B2663" s="1">
        <v>5</v>
      </c>
      <c r="C2663" s="1">
        <v>15.33</v>
      </c>
      <c r="D2663" s="1">
        <v>0</v>
      </c>
      <c r="E2663" s="1">
        <f t="shared" si="166"/>
        <v>502</v>
      </c>
      <c r="F2663" s="1">
        <f t="shared" si="168"/>
        <v>4</v>
      </c>
      <c r="G2663" s="1">
        <f t="shared" si="169"/>
        <v>22</v>
      </c>
      <c r="H2663" s="1">
        <f t="shared" si="167"/>
        <v>21</v>
      </c>
      <c r="I2663" t="s">
        <v>21</v>
      </c>
    </row>
    <row r="2664" spans="2:9" x14ac:dyDescent="0.2">
      <c r="B2664" s="1">
        <v>5</v>
      </c>
      <c r="C2664" s="1">
        <v>12.31</v>
      </c>
      <c r="D2664" s="1">
        <v>14.37</v>
      </c>
      <c r="E2664" s="1">
        <f t="shared" si="166"/>
        <v>503</v>
      </c>
      <c r="F2664" s="1">
        <f t="shared" si="168"/>
        <v>4</v>
      </c>
      <c r="G2664" s="1">
        <f t="shared" si="169"/>
        <v>23</v>
      </c>
      <c r="H2664" s="1">
        <f t="shared" si="167"/>
        <v>21</v>
      </c>
      <c r="I2664" t="s">
        <v>21</v>
      </c>
    </row>
    <row r="2665" spans="2:9" x14ac:dyDescent="0.2">
      <c r="B2665" s="1">
        <v>6</v>
      </c>
      <c r="C2665" s="1">
        <v>12.88</v>
      </c>
      <c r="D2665" s="1">
        <v>16.05</v>
      </c>
      <c r="E2665" s="1">
        <f t="shared" si="166"/>
        <v>504</v>
      </c>
      <c r="F2665" s="1">
        <f t="shared" si="168"/>
        <v>4</v>
      </c>
      <c r="G2665" s="1">
        <f t="shared" si="169"/>
        <v>24</v>
      </c>
      <c r="H2665" s="1">
        <f t="shared" si="167"/>
        <v>21</v>
      </c>
      <c r="I2665" t="s">
        <v>21</v>
      </c>
    </row>
    <row r="2666" spans="2:9" x14ac:dyDescent="0.2">
      <c r="B2666" s="1">
        <v>6</v>
      </c>
      <c r="C2666" s="1">
        <v>12.17</v>
      </c>
      <c r="D2666" s="1">
        <v>16.170000000000002</v>
      </c>
      <c r="E2666" s="1">
        <f t="shared" si="166"/>
        <v>505</v>
      </c>
      <c r="F2666" s="1">
        <f t="shared" si="168"/>
        <v>4</v>
      </c>
      <c r="G2666" s="1">
        <f t="shared" si="169"/>
        <v>1</v>
      </c>
      <c r="H2666" s="1">
        <f t="shared" si="167"/>
        <v>22</v>
      </c>
      <c r="I2666" t="s">
        <v>21</v>
      </c>
    </row>
    <row r="2667" spans="2:9" x14ac:dyDescent="0.2">
      <c r="B2667" s="1">
        <v>6</v>
      </c>
      <c r="C2667" s="1">
        <v>12.2</v>
      </c>
      <c r="D2667" s="1">
        <v>16.71</v>
      </c>
      <c r="E2667" s="1">
        <f t="shared" si="166"/>
        <v>506</v>
      </c>
      <c r="F2667" s="1">
        <f t="shared" si="168"/>
        <v>4</v>
      </c>
      <c r="G2667" s="1">
        <f t="shared" si="169"/>
        <v>2</v>
      </c>
      <c r="H2667" s="1">
        <f t="shared" si="167"/>
        <v>22</v>
      </c>
      <c r="I2667" t="s">
        <v>21</v>
      </c>
    </row>
    <row r="2668" spans="2:9" x14ac:dyDescent="0.2">
      <c r="B2668" s="1">
        <v>6</v>
      </c>
      <c r="C2668" s="1">
        <v>12.99</v>
      </c>
      <c r="D2668" s="1">
        <v>16.16</v>
      </c>
      <c r="E2668" s="1">
        <f t="shared" si="166"/>
        <v>507</v>
      </c>
      <c r="F2668" s="1">
        <f t="shared" si="168"/>
        <v>4</v>
      </c>
      <c r="G2668" s="1">
        <f t="shared" si="169"/>
        <v>3</v>
      </c>
      <c r="H2668" s="1">
        <f t="shared" si="167"/>
        <v>22</v>
      </c>
      <c r="I2668" t="s">
        <v>21</v>
      </c>
    </row>
    <row r="2669" spans="2:9" x14ac:dyDescent="0.2">
      <c r="B2669" s="1">
        <v>6</v>
      </c>
      <c r="C2669" s="1">
        <v>12.32</v>
      </c>
      <c r="D2669" s="1">
        <v>17.46</v>
      </c>
      <c r="E2669" s="1">
        <f t="shared" si="166"/>
        <v>508</v>
      </c>
      <c r="F2669" s="1">
        <f t="shared" si="168"/>
        <v>4</v>
      </c>
      <c r="G2669" s="1">
        <f t="shared" si="169"/>
        <v>4</v>
      </c>
      <c r="H2669" s="1">
        <f t="shared" si="167"/>
        <v>22</v>
      </c>
      <c r="I2669" t="s">
        <v>21</v>
      </c>
    </row>
    <row r="2670" spans="2:9" x14ac:dyDescent="0.2">
      <c r="B2670" s="1">
        <v>6</v>
      </c>
      <c r="C2670" s="1">
        <v>13.25</v>
      </c>
      <c r="D2670" s="1">
        <v>17.97</v>
      </c>
      <c r="E2670" s="1">
        <f t="shared" si="166"/>
        <v>509</v>
      </c>
      <c r="F2670" s="1">
        <f t="shared" si="168"/>
        <v>4</v>
      </c>
      <c r="G2670" s="1">
        <f t="shared" si="169"/>
        <v>5</v>
      </c>
      <c r="H2670" s="1">
        <f t="shared" si="167"/>
        <v>22</v>
      </c>
      <c r="I2670" t="s">
        <v>21</v>
      </c>
    </row>
    <row r="2671" spans="2:9" x14ac:dyDescent="0.2">
      <c r="B2671" s="1">
        <v>6</v>
      </c>
      <c r="C2671" s="1">
        <v>12.21</v>
      </c>
      <c r="D2671" s="1">
        <v>17.64</v>
      </c>
      <c r="E2671" s="1">
        <f t="shared" si="166"/>
        <v>510</v>
      </c>
      <c r="F2671" s="1">
        <f t="shared" si="168"/>
        <v>4</v>
      </c>
      <c r="G2671" s="1">
        <f t="shared" si="169"/>
        <v>6</v>
      </c>
      <c r="H2671" s="1">
        <f t="shared" si="167"/>
        <v>22</v>
      </c>
      <c r="I2671" t="s">
        <v>21</v>
      </c>
    </row>
    <row r="2672" spans="2:9" x14ac:dyDescent="0.2">
      <c r="B2672" s="1">
        <v>6</v>
      </c>
      <c r="C2672" s="1">
        <v>12.09</v>
      </c>
      <c r="D2672" s="1">
        <v>17.89</v>
      </c>
      <c r="E2672" s="1">
        <f t="shared" si="166"/>
        <v>511</v>
      </c>
      <c r="F2672" s="1">
        <f t="shared" si="168"/>
        <v>4</v>
      </c>
      <c r="G2672" s="1">
        <f t="shared" si="169"/>
        <v>7</v>
      </c>
      <c r="H2672" s="1">
        <f t="shared" si="167"/>
        <v>22</v>
      </c>
      <c r="I2672" t="s">
        <v>21</v>
      </c>
    </row>
    <row r="2673" spans="2:9" x14ac:dyDescent="0.2">
      <c r="B2673" s="1">
        <v>5</v>
      </c>
      <c r="C2673" s="1">
        <v>13</v>
      </c>
      <c r="D2673" s="1">
        <v>17.14</v>
      </c>
      <c r="E2673" s="1">
        <f t="shared" si="166"/>
        <v>512</v>
      </c>
      <c r="F2673" s="1">
        <f t="shared" si="168"/>
        <v>4</v>
      </c>
      <c r="G2673" s="1">
        <f t="shared" si="169"/>
        <v>8</v>
      </c>
      <c r="H2673" s="1">
        <f t="shared" si="167"/>
        <v>22</v>
      </c>
      <c r="I2673" t="s">
        <v>21</v>
      </c>
    </row>
    <row r="2674" spans="2:9" x14ac:dyDescent="0.2">
      <c r="B2674" s="1">
        <v>4</v>
      </c>
      <c r="C2674" s="1">
        <v>113.47</v>
      </c>
      <c r="D2674" s="1">
        <v>82.77</v>
      </c>
      <c r="E2674" s="1">
        <f t="shared" si="166"/>
        <v>513</v>
      </c>
      <c r="F2674" s="1">
        <f t="shared" si="168"/>
        <v>4</v>
      </c>
      <c r="G2674" s="1">
        <f t="shared" si="169"/>
        <v>9</v>
      </c>
      <c r="H2674" s="1">
        <f t="shared" si="167"/>
        <v>22</v>
      </c>
      <c r="I2674" t="s">
        <v>21</v>
      </c>
    </row>
    <row r="2675" spans="2:9" x14ac:dyDescent="0.2">
      <c r="B2675" s="1">
        <v>4</v>
      </c>
      <c r="C2675" s="1">
        <v>128.33000000000001</v>
      </c>
      <c r="D2675" s="1">
        <v>4.21</v>
      </c>
      <c r="E2675" s="1">
        <f t="shared" si="166"/>
        <v>514</v>
      </c>
      <c r="F2675" s="1">
        <f t="shared" si="168"/>
        <v>4</v>
      </c>
      <c r="G2675" s="1">
        <f t="shared" si="169"/>
        <v>10</v>
      </c>
      <c r="H2675" s="1">
        <f t="shared" si="167"/>
        <v>22</v>
      </c>
      <c r="I2675" t="s">
        <v>21</v>
      </c>
    </row>
    <row r="2676" spans="2:9" x14ac:dyDescent="0.2">
      <c r="B2676" s="1">
        <v>4</v>
      </c>
      <c r="C2676" s="1">
        <v>125.46</v>
      </c>
      <c r="D2676" s="1">
        <v>3.39</v>
      </c>
      <c r="E2676" s="1">
        <f t="shared" si="166"/>
        <v>515</v>
      </c>
      <c r="F2676" s="1">
        <f t="shared" si="168"/>
        <v>4</v>
      </c>
      <c r="G2676" s="1">
        <f t="shared" si="169"/>
        <v>11</v>
      </c>
      <c r="H2676" s="1">
        <f t="shared" si="167"/>
        <v>22</v>
      </c>
      <c r="I2676" t="s">
        <v>21</v>
      </c>
    </row>
    <row r="2677" spans="2:9" x14ac:dyDescent="0.2">
      <c r="B2677" s="1">
        <v>4</v>
      </c>
      <c r="C2677" s="1">
        <v>116.21</v>
      </c>
      <c r="D2677" s="1">
        <v>56.2</v>
      </c>
      <c r="E2677" s="1">
        <f t="shared" si="166"/>
        <v>516</v>
      </c>
      <c r="F2677" s="1">
        <f t="shared" si="168"/>
        <v>4</v>
      </c>
      <c r="G2677" s="1">
        <f t="shared" si="169"/>
        <v>12</v>
      </c>
      <c r="H2677" s="1">
        <f t="shared" si="167"/>
        <v>22</v>
      </c>
      <c r="I2677" t="s">
        <v>21</v>
      </c>
    </row>
    <row r="2678" spans="2:9" x14ac:dyDescent="0.2">
      <c r="B2678" s="1">
        <v>4</v>
      </c>
      <c r="C2678" s="1">
        <v>14.48</v>
      </c>
      <c r="D2678" s="1">
        <v>0</v>
      </c>
      <c r="E2678" s="1">
        <f t="shared" si="166"/>
        <v>517</v>
      </c>
      <c r="F2678" s="1">
        <f t="shared" si="168"/>
        <v>4</v>
      </c>
      <c r="G2678" s="1">
        <f t="shared" si="169"/>
        <v>13</v>
      </c>
      <c r="H2678" s="1">
        <f t="shared" si="167"/>
        <v>22</v>
      </c>
      <c r="I2678" t="s">
        <v>21</v>
      </c>
    </row>
    <row r="2679" spans="2:9" x14ac:dyDescent="0.2">
      <c r="B2679" s="1">
        <v>5</v>
      </c>
      <c r="C2679" s="1">
        <v>120.95</v>
      </c>
      <c r="D2679" s="1">
        <v>4.28</v>
      </c>
      <c r="E2679" s="1">
        <f t="shared" si="166"/>
        <v>518</v>
      </c>
      <c r="F2679" s="1">
        <f t="shared" si="168"/>
        <v>4</v>
      </c>
      <c r="G2679" s="1">
        <f t="shared" si="169"/>
        <v>14</v>
      </c>
      <c r="H2679" s="1">
        <f t="shared" si="167"/>
        <v>22</v>
      </c>
      <c r="I2679" t="s">
        <v>21</v>
      </c>
    </row>
    <row r="2680" spans="2:9" x14ac:dyDescent="0.2">
      <c r="B2680" s="1">
        <v>5</v>
      </c>
      <c r="C2680" s="1">
        <v>138.35</v>
      </c>
      <c r="D2680" s="1">
        <v>4.18</v>
      </c>
      <c r="E2680" s="1">
        <f t="shared" si="166"/>
        <v>519</v>
      </c>
      <c r="F2680" s="1">
        <f t="shared" si="168"/>
        <v>4</v>
      </c>
      <c r="G2680" s="1">
        <f t="shared" si="169"/>
        <v>15</v>
      </c>
      <c r="H2680" s="1">
        <f t="shared" si="167"/>
        <v>22</v>
      </c>
      <c r="I2680" t="s">
        <v>21</v>
      </c>
    </row>
    <row r="2681" spans="2:9" x14ac:dyDescent="0.2">
      <c r="B2681" s="1">
        <v>5</v>
      </c>
      <c r="C2681" s="1">
        <v>134.24</v>
      </c>
      <c r="D2681" s="1">
        <v>3.64</v>
      </c>
      <c r="E2681" s="1">
        <f t="shared" si="166"/>
        <v>520</v>
      </c>
      <c r="F2681" s="1">
        <f t="shared" si="168"/>
        <v>4</v>
      </c>
      <c r="G2681" s="1">
        <f t="shared" si="169"/>
        <v>16</v>
      </c>
      <c r="H2681" s="1">
        <f t="shared" si="167"/>
        <v>22</v>
      </c>
      <c r="I2681" t="s">
        <v>21</v>
      </c>
    </row>
    <row r="2682" spans="2:9" x14ac:dyDescent="0.2">
      <c r="B2682" s="1">
        <v>5</v>
      </c>
      <c r="C2682" s="1">
        <v>120.84</v>
      </c>
      <c r="D2682" s="1">
        <v>3.31</v>
      </c>
      <c r="E2682" s="1">
        <f t="shared" si="166"/>
        <v>521</v>
      </c>
      <c r="F2682" s="1">
        <f t="shared" si="168"/>
        <v>4</v>
      </c>
      <c r="G2682" s="1">
        <f t="shared" si="169"/>
        <v>17</v>
      </c>
      <c r="H2682" s="1">
        <f t="shared" si="167"/>
        <v>22</v>
      </c>
      <c r="I2682" t="s">
        <v>21</v>
      </c>
    </row>
    <row r="2683" spans="2:9" x14ac:dyDescent="0.2">
      <c r="B2683" s="1">
        <v>4</v>
      </c>
      <c r="C2683" s="1">
        <v>16.63</v>
      </c>
      <c r="D2683" s="1">
        <v>0</v>
      </c>
      <c r="E2683" s="1">
        <f t="shared" si="166"/>
        <v>522</v>
      </c>
      <c r="F2683" s="1">
        <f t="shared" si="168"/>
        <v>4</v>
      </c>
      <c r="G2683" s="1">
        <f t="shared" si="169"/>
        <v>18</v>
      </c>
      <c r="H2683" s="1">
        <f t="shared" si="167"/>
        <v>22</v>
      </c>
      <c r="I2683" t="s">
        <v>21</v>
      </c>
    </row>
    <row r="2684" spans="2:9" x14ac:dyDescent="0.2">
      <c r="B2684" s="1">
        <v>4</v>
      </c>
      <c r="C2684" s="1">
        <v>15.98</v>
      </c>
      <c r="D2684" s="1">
        <v>0</v>
      </c>
      <c r="E2684" s="1">
        <f t="shared" si="166"/>
        <v>523</v>
      </c>
      <c r="F2684" s="1">
        <f t="shared" si="168"/>
        <v>4</v>
      </c>
      <c r="G2684" s="1">
        <f t="shared" si="169"/>
        <v>19</v>
      </c>
      <c r="H2684" s="1">
        <f t="shared" si="167"/>
        <v>22</v>
      </c>
      <c r="I2684" t="s">
        <v>21</v>
      </c>
    </row>
    <row r="2685" spans="2:9" x14ac:dyDescent="0.2">
      <c r="B2685" s="1">
        <v>4</v>
      </c>
      <c r="C2685" s="1">
        <v>15.7</v>
      </c>
      <c r="D2685" s="1">
        <v>0</v>
      </c>
      <c r="E2685" s="1">
        <f t="shared" si="166"/>
        <v>524</v>
      </c>
      <c r="F2685" s="1">
        <f t="shared" si="168"/>
        <v>4</v>
      </c>
      <c r="G2685" s="1">
        <f t="shared" si="169"/>
        <v>20</v>
      </c>
      <c r="H2685" s="1">
        <f t="shared" si="167"/>
        <v>22</v>
      </c>
      <c r="I2685" t="s">
        <v>21</v>
      </c>
    </row>
    <row r="2686" spans="2:9" x14ac:dyDescent="0.2">
      <c r="B2686" s="1">
        <v>4</v>
      </c>
      <c r="C2686" s="1">
        <v>14.66</v>
      </c>
      <c r="D2686" s="1">
        <v>0</v>
      </c>
      <c r="E2686" s="1">
        <f t="shared" si="166"/>
        <v>525</v>
      </c>
      <c r="F2686" s="1">
        <f t="shared" si="168"/>
        <v>4</v>
      </c>
      <c r="G2686" s="1">
        <f t="shared" si="169"/>
        <v>21</v>
      </c>
      <c r="H2686" s="1">
        <f t="shared" si="167"/>
        <v>22</v>
      </c>
      <c r="I2686" t="s">
        <v>21</v>
      </c>
    </row>
    <row r="2687" spans="2:9" x14ac:dyDescent="0.2">
      <c r="B2687" s="1">
        <v>5</v>
      </c>
      <c r="C2687" s="1">
        <v>13.79</v>
      </c>
      <c r="D2687" s="1">
        <v>0</v>
      </c>
      <c r="E2687" s="1">
        <f t="shared" si="166"/>
        <v>526</v>
      </c>
      <c r="F2687" s="1">
        <f t="shared" si="168"/>
        <v>4</v>
      </c>
      <c r="G2687" s="1">
        <f t="shared" si="169"/>
        <v>22</v>
      </c>
      <c r="H2687" s="1">
        <f t="shared" si="167"/>
        <v>22</v>
      </c>
      <c r="I2687" t="s">
        <v>21</v>
      </c>
    </row>
    <row r="2688" spans="2:9" x14ac:dyDescent="0.2">
      <c r="B2688" s="1">
        <v>5</v>
      </c>
      <c r="C2688" s="1">
        <v>13.64</v>
      </c>
      <c r="D2688" s="1">
        <v>15.26</v>
      </c>
      <c r="E2688" s="1">
        <f t="shared" si="166"/>
        <v>527</v>
      </c>
      <c r="F2688" s="1">
        <f t="shared" si="168"/>
        <v>4</v>
      </c>
      <c r="G2688" s="1">
        <f t="shared" si="169"/>
        <v>23</v>
      </c>
      <c r="H2688" s="1">
        <f t="shared" si="167"/>
        <v>22</v>
      </c>
      <c r="I2688" t="s">
        <v>21</v>
      </c>
    </row>
    <row r="2689" spans="2:9" x14ac:dyDescent="0.2">
      <c r="B2689" s="1">
        <v>6</v>
      </c>
      <c r="C2689" s="1">
        <v>12.67</v>
      </c>
      <c r="D2689" s="1">
        <v>17.13</v>
      </c>
      <c r="E2689" s="1">
        <f t="shared" si="166"/>
        <v>528</v>
      </c>
      <c r="F2689" s="1">
        <f t="shared" si="168"/>
        <v>4</v>
      </c>
      <c r="G2689" s="1">
        <f t="shared" si="169"/>
        <v>24</v>
      </c>
      <c r="H2689" s="1">
        <f t="shared" si="167"/>
        <v>22</v>
      </c>
      <c r="I2689" t="s">
        <v>21</v>
      </c>
    </row>
    <row r="2690" spans="2:9" x14ac:dyDescent="0.2">
      <c r="B2690" s="1">
        <v>6</v>
      </c>
      <c r="C2690" s="1">
        <v>12.68</v>
      </c>
      <c r="D2690" s="1">
        <v>17.57</v>
      </c>
      <c r="E2690" s="1">
        <f t="shared" si="166"/>
        <v>529</v>
      </c>
      <c r="F2690" s="1">
        <f t="shared" si="168"/>
        <v>4</v>
      </c>
      <c r="G2690" s="1">
        <f t="shared" si="169"/>
        <v>1</v>
      </c>
      <c r="H2690" s="1">
        <f t="shared" si="167"/>
        <v>23</v>
      </c>
      <c r="I2690" t="s">
        <v>21</v>
      </c>
    </row>
    <row r="2691" spans="2:9" x14ac:dyDescent="0.2">
      <c r="B2691" s="1">
        <v>6</v>
      </c>
      <c r="C2691" s="1">
        <v>13.54</v>
      </c>
      <c r="D2691" s="1">
        <v>18.059999999999999</v>
      </c>
      <c r="E2691" s="1">
        <f t="shared" si="166"/>
        <v>530</v>
      </c>
      <c r="F2691" s="1">
        <f t="shared" si="168"/>
        <v>4</v>
      </c>
      <c r="G2691" s="1">
        <f t="shared" si="169"/>
        <v>2</v>
      </c>
      <c r="H2691" s="1">
        <f t="shared" si="167"/>
        <v>23</v>
      </c>
      <c r="I2691" t="s">
        <v>21</v>
      </c>
    </row>
    <row r="2692" spans="2:9" x14ac:dyDescent="0.2">
      <c r="B2692" s="1">
        <v>6</v>
      </c>
      <c r="C2692" s="1">
        <v>13.43</v>
      </c>
      <c r="D2692" s="1">
        <v>17.61</v>
      </c>
      <c r="E2692" s="1">
        <f t="shared" ref="E2692:E2755" si="170">E2691+1</f>
        <v>531</v>
      </c>
      <c r="F2692" s="1">
        <f t="shared" si="168"/>
        <v>4</v>
      </c>
      <c r="G2692" s="1">
        <f t="shared" si="169"/>
        <v>3</v>
      </c>
      <c r="H2692" s="1">
        <f t="shared" si="167"/>
        <v>23</v>
      </c>
      <c r="I2692" t="s">
        <v>21</v>
      </c>
    </row>
    <row r="2693" spans="2:9" x14ac:dyDescent="0.2">
      <c r="B2693" s="1">
        <v>6</v>
      </c>
      <c r="C2693" s="1">
        <v>12.67</v>
      </c>
      <c r="D2693" s="1">
        <v>16.96</v>
      </c>
      <c r="E2693" s="1">
        <f t="shared" si="170"/>
        <v>532</v>
      </c>
      <c r="F2693" s="1">
        <f t="shared" si="168"/>
        <v>4</v>
      </c>
      <c r="G2693" s="1">
        <f t="shared" si="169"/>
        <v>4</v>
      </c>
      <c r="H2693" s="1">
        <f t="shared" si="167"/>
        <v>23</v>
      </c>
      <c r="I2693" t="s">
        <v>21</v>
      </c>
    </row>
    <row r="2694" spans="2:9" x14ac:dyDescent="0.2">
      <c r="B2694" s="1">
        <v>6</v>
      </c>
      <c r="C2694" s="1">
        <v>12.49</v>
      </c>
      <c r="D2694" s="1">
        <v>16.27</v>
      </c>
      <c r="E2694" s="1">
        <f t="shared" si="170"/>
        <v>533</v>
      </c>
      <c r="F2694" s="1">
        <f t="shared" si="168"/>
        <v>4</v>
      </c>
      <c r="G2694" s="1">
        <f t="shared" si="169"/>
        <v>5</v>
      </c>
      <c r="H2694" s="1">
        <f t="shared" si="167"/>
        <v>23</v>
      </c>
      <c r="I2694" t="s">
        <v>21</v>
      </c>
    </row>
    <row r="2695" spans="2:9" x14ac:dyDescent="0.2">
      <c r="B2695" s="1">
        <v>6</v>
      </c>
      <c r="C2695" s="1">
        <v>14.18</v>
      </c>
      <c r="D2695" s="1">
        <v>17.25</v>
      </c>
      <c r="E2695" s="1">
        <f t="shared" si="170"/>
        <v>534</v>
      </c>
      <c r="F2695" s="1">
        <f t="shared" si="168"/>
        <v>4</v>
      </c>
      <c r="G2695" s="1">
        <f t="shared" si="169"/>
        <v>6</v>
      </c>
      <c r="H2695" s="1">
        <f t="shared" si="167"/>
        <v>23</v>
      </c>
      <c r="I2695" t="s">
        <v>21</v>
      </c>
    </row>
    <row r="2696" spans="2:9" x14ac:dyDescent="0.2">
      <c r="B2696" s="1">
        <v>6</v>
      </c>
      <c r="C2696" s="1">
        <v>12.27</v>
      </c>
      <c r="D2696" s="1">
        <v>15.84</v>
      </c>
      <c r="E2696" s="1">
        <f t="shared" si="170"/>
        <v>535</v>
      </c>
      <c r="F2696" s="1">
        <f t="shared" si="168"/>
        <v>4</v>
      </c>
      <c r="G2696" s="1">
        <f t="shared" si="169"/>
        <v>7</v>
      </c>
      <c r="H2696" s="1">
        <f t="shared" si="167"/>
        <v>23</v>
      </c>
      <c r="I2696" t="s">
        <v>21</v>
      </c>
    </row>
    <row r="2697" spans="2:9" x14ac:dyDescent="0.2">
      <c r="B2697" s="1">
        <v>5</v>
      </c>
      <c r="C2697" s="1">
        <v>16.13</v>
      </c>
      <c r="D2697" s="1">
        <v>16.920000000000002</v>
      </c>
      <c r="E2697" s="1">
        <f t="shared" si="170"/>
        <v>536</v>
      </c>
      <c r="F2697" s="1">
        <f t="shared" si="168"/>
        <v>4</v>
      </c>
      <c r="G2697" s="1">
        <f t="shared" si="169"/>
        <v>8</v>
      </c>
      <c r="H2697" s="1">
        <f t="shared" si="167"/>
        <v>23</v>
      </c>
      <c r="I2697" t="s">
        <v>21</v>
      </c>
    </row>
    <row r="2698" spans="2:9" x14ac:dyDescent="0.2">
      <c r="B2698" s="1">
        <v>4</v>
      </c>
      <c r="C2698" s="1">
        <v>230.59</v>
      </c>
      <c r="D2698" s="1">
        <v>183.64</v>
      </c>
      <c r="E2698" s="1">
        <f t="shared" si="170"/>
        <v>537</v>
      </c>
      <c r="F2698" s="1">
        <f t="shared" si="168"/>
        <v>4</v>
      </c>
      <c r="G2698" s="1">
        <f t="shared" si="169"/>
        <v>9</v>
      </c>
      <c r="H2698" s="1">
        <f t="shared" ref="H2698:H2761" si="171">H2674+1</f>
        <v>23</v>
      </c>
      <c r="I2698" t="s">
        <v>21</v>
      </c>
    </row>
    <row r="2699" spans="2:9" x14ac:dyDescent="0.2">
      <c r="B2699" s="1">
        <v>4</v>
      </c>
      <c r="C2699" s="1">
        <v>288.12</v>
      </c>
      <c r="D2699" s="1">
        <v>146.27000000000001</v>
      </c>
      <c r="E2699" s="1">
        <f t="shared" si="170"/>
        <v>538</v>
      </c>
      <c r="F2699" s="1">
        <f t="shared" ref="F2699:F2762" si="172">F2698</f>
        <v>4</v>
      </c>
      <c r="G2699" s="1">
        <f t="shared" si="169"/>
        <v>10</v>
      </c>
      <c r="H2699" s="1">
        <f t="shared" si="171"/>
        <v>23</v>
      </c>
      <c r="I2699" t="s">
        <v>21</v>
      </c>
    </row>
    <row r="2700" spans="2:9" x14ac:dyDescent="0.2">
      <c r="B2700" s="1">
        <v>4</v>
      </c>
      <c r="C2700" s="1">
        <v>257.47000000000003</v>
      </c>
      <c r="D2700" s="1">
        <v>126.21</v>
      </c>
      <c r="E2700" s="1">
        <f t="shared" si="170"/>
        <v>539</v>
      </c>
      <c r="F2700" s="1">
        <f t="shared" si="172"/>
        <v>4</v>
      </c>
      <c r="G2700" s="1">
        <f t="shared" si="169"/>
        <v>11</v>
      </c>
      <c r="H2700" s="1">
        <f t="shared" si="171"/>
        <v>23</v>
      </c>
      <c r="I2700" t="s">
        <v>21</v>
      </c>
    </row>
    <row r="2701" spans="2:9" x14ac:dyDescent="0.2">
      <c r="B2701" s="1">
        <v>4</v>
      </c>
      <c r="C2701" s="1">
        <v>272.13</v>
      </c>
      <c r="D2701" s="1">
        <v>194.47</v>
      </c>
      <c r="E2701" s="1">
        <f t="shared" si="170"/>
        <v>540</v>
      </c>
      <c r="F2701" s="1">
        <f t="shared" si="172"/>
        <v>4</v>
      </c>
      <c r="G2701" s="1">
        <f t="shared" si="169"/>
        <v>12</v>
      </c>
      <c r="H2701" s="1">
        <f t="shared" si="171"/>
        <v>23</v>
      </c>
      <c r="I2701" t="s">
        <v>21</v>
      </c>
    </row>
    <row r="2702" spans="2:9" x14ac:dyDescent="0.2">
      <c r="B2702" s="1">
        <v>4</v>
      </c>
      <c r="C2702" s="1">
        <v>25.34</v>
      </c>
      <c r="D2702" s="1">
        <v>0.33</v>
      </c>
      <c r="E2702" s="1">
        <f t="shared" si="170"/>
        <v>541</v>
      </c>
      <c r="F2702" s="1">
        <f t="shared" si="172"/>
        <v>4</v>
      </c>
      <c r="G2702" s="1">
        <f t="shared" si="169"/>
        <v>13</v>
      </c>
      <c r="H2702" s="1">
        <f t="shared" si="171"/>
        <v>23</v>
      </c>
      <c r="I2702" t="s">
        <v>21</v>
      </c>
    </row>
    <row r="2703" spans="2:9" x14ac:dyDescent="0.2">
      <c r="B2703" s="1">
        <v>5</v>
      </c>
      <c r="C2703" s="1">
        <v>225.9</v>
      </c>
      <c r="D2703" s="1">
        <v>78.55</v>
      </c>
      <c r="E2703" s="1">
        <f t="shared" si="170"/>
        <v>542</v>
      </c>
      <c r="F2703" s="1">
        <f t="shared" si="172"/>
        <v>4</v>
      </c>
      <c r="G2703" s="1">
        <f t="shared" si="169"/>
        <v>14</v>
      </c>
      <c r="H2703" s="1">
        <f t="shared" si="171"/>
        <v>23</v>
      </c>
      <c r="I2703" t="s">
        <v>21</v>
      </c>
    </row>
    <row r="2704" spans="2:9" x14ac:dyDescent="0.2">
      <c r="B2704" s="1">
        <v>5</v>
      </c>
      <c r="C2704" s="1">
        <v>228.1</v>
      </c>
      <c r="D2704" s="1">
        <v>70.7</v>
      </c>
      <c r="E2704" s="1">
        <f t="shared" si="170"/>
        <v>543</v>
      </c>
      <c r="F2704" s="1">
        <f t="shared" si="172"/>
        <v>4</v>
      </c>
      <c r="G2704" s="1">
        <f t="shared" si="169"/>
        <v>15</v>
      </c>
      <c r="H2704" s="1">
        <f t="shared" si="171"/>
        <v>23</v>
      </c>
      <c r="I2704" t="s">
        <v>21</v>
      </c>
    </row>
    <row r="2705" spans="2:9" x14ac:dyDescent="0.2">
      <c r="B2705" s="1">
        <v>5</v>
      </c>
      <c r="C2705" s="1">
        <v>221.98</v>
      </c>
      <c r="D2705" s="1">
        <v>62.75</v>
      </c>
      <c r="E2705" s="1">
        <f t="shared" si="170"/>
        <v>544</v>
      </c>
      <c r="F2705" s="1">
        <f t="shared" si="172"/>
        <v>4</v>
      </c>
      <c r="G2705" s="1">
        <f t="shared" si="169"/>
        <v>16</v>
      </c>
      <c r="H2705" s="1">
        <f t="shared" si="171"/>
        <v>23</v>
      </c>
      <c r="I2705" t="s">
        <v>21</v>
      </c>
    </row>
    <row r="2706" spans="2:9" x14ac:dyDescent="0.2">
      <c r="B2706" s="1">
        <v>5</v>
      </c>
      <c r="C2706" s="1">
        <v>219.93</v>
      </c>
      <c r="D2706" s="1">
        <v>69.13</v>
      </c>
      <c r="E2706" s="1">
        <f t="shared" si="170"/>
        <v>545</v>
      </c>
      <c r="F2706" s="1">
        <f t="shared" si="172"/>
        <v>4</v>
      </c>
      <c r="G2706" s="1">
        <f t="shared" si="169"/>
        <v>17</v>
      </c>
      <c r="H2706" s="1">
        <f t="shared" si="171"/>
        <v>23</v>
      </c>
      <c r="I2706" t="s">
        <v>21</v>
      </c>
    </row>
    <row r="2707" spans="2:9" x14ac:dyDescent="0.2">
      <c r="B2707" s="1">
        <v>4</v>
      </c>
      <c r="C2707" s="1">
        <v>152.54</v>
      </c>
      <c r="D2707" s="1">
        <v>16.559999999999999</v>
      </c>
      <c r="E2707" s="1">
        <f t="shared" si="170"/>
        <v>546</v>
      </c>
      <c r="F2707" s="1">
        <f t="shared" si="172"/>
        <v>4</v>
      </c>
      <c r="G2707" s="1">
        <f t="shared" si="169"/>
        <v>18</v>
      </c>
      <c r="H2707" s="1">
        <f t="shared" si="171"/>
        <v>23</v>
      </c>
      <c r="I2707" t="s">
        <v>21</v>
      </c>
    </row>
    <row r="2708" spans="2:9" x14ac:dyDescent="0.2">
      <c r="B2708" s="1">
        <v>4</v>
      </c>
      <c r="C2708" s="1">
        <v>157.13999999999999</v>
      </c>
      <c r="D2708" s="1">
        <v>35.5</v>
      </c>
      <c r="E2708" s="1">
        <f t="shared" si="170"/>
        <v>547</v>
      </c>
      <c r="F2708" s="1">
        <f t="shared" si="172"/>
        <v>4</v>
      </c>
      <c r="G2708" s="1">
        <f t="shared" si="169"/>
        <v>19</v>
      </c>
      <c r="H2708" s="1">
        <f t="shared" si="171"/>
        <v>23</v>
      </c>
      <c r="I2708" t="s">
        <v>21</v>
      </c>
    </row>
    <row r="2709" spans="2:9" x14ac:dyDescent="0.2">
      <c r="B2709" s="1">
        <v>4</v>
      </c>
      <c r="C2709" s="1">
        <v>172.26</v>
      </c>
      <c r="D2709" s="1">
        <v>10.41</v>
      </c>
      <c r="E2709" s="1">
        <f t="shared" si="170"/>
        <v>548</v>
      </c>
      <c r="F2709" s="1">
        <f t="shared" si="172"/>
        <v>4</v>
      </c>
      <c r="G2709" s="1">
        <f t="shared" si="169"/>
        <v>20</v>
      </c>
      <c r="H2709" s="1">
        <f t="shared" si="171"/>
        <v>23</v>
      </c>
      <c r="I2709" t="s">
        <v>21</v>
      </c>
    </row>
    <row r="2710" spans="2:9" x14ac:dyDescent="0.2">
      <c r="B2710" s="1">
        <v>4</v>
      </c>
      <c r="C2710" s="1">
        <v>139.41999999999999</v>
      </c>
      <c r="D2710" s="1">
        <v>2.88</v>
      </c>
      <c r="E2710" s="1">
        <f t="shared" si="170"/>
        <v>549</v>
      </c>
      <c r="F2710" s="1">
        <f t="shared" si="172"/>
        <v>4</v>
      </c>
      <c r="G2710" s="1">
        <f t="shared" si="169"/>
        <v>21</v>
      </c>
      <c r="H2710" s="1">
        <f t="shared" si="171"/>
        <v>23</v>
      </c>
      <c r="I2710" t="s">
        <v>21</v>
      </c>
    </row>
    <row r="2711" spans="2:9" x14ac:dyDescent="0.2">
      <c r="B2711" s="1">
        <v>5</v>
      </c>
      <c r="C2711" s="1">
        <v>21.2</v>
      </c>
      <c r="D2711" s="1">
        <v>0</v>
      </c>
      <c r="E2711" s="1">
        <f t="shared" si="170"/>
        <v>550</v>
      </c>
      <c r="F2711" s="1">
        <f t="shared" si="172"/>
        <v>4</v>
      </c>
      <c r="G2711" s="1">
        <f t="shared" si="169"/>
        <v>22</v>
      </c>
      <c r="H2711" s="1">
        <f t="shared" si="171"/>
        <v>23</v>
      </c>
      <c r="I2711" t="s">
        <v>21</v>
      </c>
    </row>
    <row r="2712" spans="2:9" x14ac:dyDescent="0.2">
      <c r="B2712" s="1">
        <v>5</v>
      </c>
      <c r="C2712" s="1">
        <v>15.49</v>
      </c>
      <c r="D2712" s="1">
        <v>13.72</v>
      </c>
      <c r="E2712" s="1">
        <f t="shared" si="170"/>
        <v>551</v>
      </c>
      <c r="F2712" s="1">
        <f t="shared" si="172"/>
        <v>4</v>
      </c>
      <c r="G2712" s="1">
        <f t="shared" si="169"/>
        <v>23</v>
      </c>
      <c r="H2712" s="1">
        <f t="shared" si="171"/>
        <v>23</v>
      </c>
      <c r="I2712" t="s">
        <v>21</v>
      </c>
    </row>
    <row r="2713" spans="2:9" x14ac:dyDescent="0.2">
      <c r="B2713" s="1">
        <v>6</v>
      </c>
      <c r="C2713" s="1">
        <v>15.05</v>
      </c>
      <c r="D2713" s="1">
        <v>14.94</v>
      </c>
      <c r="E2713" s="1">
        <f t="shared" si="170"/>
        <v>552</v>
      </c>
      <c r="F2713" s="1">
        <f t="shared" si="172"/>
        <v>4</v>
      </c>
      <c r="G2713" s="1">
        <f t="shared" si="169"/>
        <v>24</v>
      </c>
      <c r="H2713" s="1">
        <f t="shared" si="171"/>
        <v>23</v>
      </c>
      <c r="I2713" t="s">
        <v>21</v>
      </c>
    </row>
    <row r="2714" spans="2:9" x14ac:dyDescent="0.2">
      <c r="B2714" s="1">
        <v>6</v>
      </c>
      <c r="C2714" s="1">
        <v>15.31</v>
      </c>
      <c r="D2714" s="1">
        <v>16.670000000000002</v>
      </c>
      <c r="E2714" s="1">
        <f t="shared" si="170"/>
        <v>553</v>
      </c>
      <c r="F2714" s="1">
        <f t="shared" si="172"/>
        <v>4</v>
      </c>
      <c r="G2714" s="1">
        <f t="shared" si="169"/>
        <v>1</v>
      </c>
      <c r="H2714" s="1">
        <f t="shared" si="171"/>
        <v>24</v>
      </c>
      <c r="I2714" t="s">
        <v>21</v>
      </c>
    </row>
    <row r="2715" spans="2:9" x14ac:dyDescent="0.2">
      <c r="B2715" s="1">
        <v>6</v>
      </c>
      <c r="C2715" s="1">
        <v>13.54</v>
      </c>
      <c r="D2715" s="1">
        <v>17.88</v>
      </c>
      <c r="E2715" s="1">
        <f t="shared" si="170"/>
        <v>554</v>
      </c>
      <c r="F2715" s="1">
        <f t="shared" si="172"/>
        <v>4</v>
      </c>
      <c r="G2715" s="1">
        <f t="shared" ref="G2715:G2778" si="173">G2691</f>
        <v>2</v>
      </c>
      <c r="H2715" s="1">
        <f t="shared" si="171"/>
        <v>24</v>
      </c>
      <c r="I2715" t="s">
        <v>21</v>
      </c>
    </row>
    <row r="2716" spans="2:9" x14ac:dyDescent="0.2">
      <c r="B2716" s="1">
        <v>6</v>
      </c>
      <c r="C2716" s="1">
        <v>13.75</v>
      </c>
      <c r="D2716" s="1">
        <v>18.18</v>
      </c>
      <c r="E2716" s="1">
        <f t="shared" si="170"/>
        <v>555</v>
      </c>
      <c r="F2716" s="1">
        <f t="shared" si="172"/>
        <v>4</v>
      </c>
      <c r="G2716" s="1">
        <f t="shared" si="173"/>
        <v>3</v>
      </c>
      <c r="H2716" s="1">
        <f t="shared" si="171"/>
        <v>24</v>
      </c>
      <c r="I2716" t="s">
        <v>21</v>
      </c>
    </row>
    <row r="2717" spans="2:9" x14ac:dyDescent="0.2">
      <c r="B2717" s="1">
        <v>6</v>
      </c>
      <c r="C2717" s="1">
        <v>13.06</v>
      </c>
      <c r="D2717" s="1">
        <v>17.68</v>
      </c>
      <c r="E2717" s="1">
        <f t="shared" si="170"/>
        <v>556</v>
      </c>
      <c r="F2717" s="1">
        <f t="shared" si="172"/>
        <v>4</v>
      </c>
      <c r="G2717" s="1">
        <f t="shared" si="173"/>
        <v>4</v>
      </c>
      <c r="H2717" s="1">
        <f t="shared" si="171"/>
        <v>24</v>
      </c>
      <c r="I2717" t="s">
        <v>21</v>
      </c>
    </row>
    <row r="2718" spans="2:9" x14ac:dyDescent="0.2">
      <c r="B2718" s="1">
        <v>6</v>
      </c>
      <c r="C2718" s="1">
        <v>13.32</v>
      </c>
      <c r="D2718" s="1">
        <v>15.28</v>
      </c>
      <c r="E2718" s="1">
        <f t="shared" si="170"/>
        <v>557</v>
      </c>
      <c r="F2718" s="1">
        <f t="shared" si="172"/>
        <v>4</v>
      </c>
      <c r="G2718" s="1">
        <f t="shared" si="173"/>
        <v>5</v>
      </c>
      <c r="H2718" s="1">
        <f t="shared" si="171"/>
        <v>24</v>
      </c>
      <c r="I2718" t="s">
        <v>21</v>
      </c>
    </row>
    <row r="2719" spans="2:9" x14ac:dyDescent="0.2">
      <c r="B2719" s="1">
        <v>6</v>
      </c>
      <c r="C2719" s="1">
        <v>12.77</v>
      </c>
      <c r="D2719" s="1">
        <v>17.46</v>
      </c>
      <c r="E2719" s="1">
        <f t="shared" si="170"/>
        <v>558</v>
      </c>
      <c r="F2719" s="1">
        <f t="shared" si="172"/>
        <v>4</v>
      </c>
      <c r="G2719" s="1">
        <f t="shared" si="173"/>
        <v>6</v>
      </c>
      <c r="H2719" s="1">
        <f t="shared" si="171"/>
        <v>24</v>
      </c>
      <c r="I2719" t="s">
        <v>21</v>
      </c>
    </row>
    <row r="2720" spans="2:9" x14ac:dyDescent="0.2">
      <c r="B2720" s="1">
        <v>6</v>
      </c>
      <c r="C2720" s="1">
        <v>13.15</v>
      </c>
      <c r="D2720" s="1">
        <v>15.99</v>
      </c>
      <c r="E2720" s="1">
        <f t="shared" si="170"/>
        <v>559</v>
      </c>
      <c r="F2720" s="1">
        <f t="shared" si="172"/>
        <v>4</v>
      </c>
      <c r="G2720" s="1">
        <f t="shared" si="173"/>
        <v>7</v>
      </c>
      <c r="H2720" s="1">
        <f t="shared" si="171"/>
        <v>24</v>
      </c>
      <c r="I2720" t="s">
        <v>21</v>
      </c>
    </row>
    <row r="2721" spans="2:9" x14ac:dyDescent="0.2">
      <c r="B2721" s="1">
        <v>5</v>
      </c>
      <c r="C2721" s="1">
        <v>18.260000000000002</v>
      </c>
      <c r="D2721" s="1">
        <v>17.97</v>
      </c>
      <c r="E2721" s="1">
        <f t="shared" si="170"/>
        <v>560</v>
      </c>
      <c r="F2721" s="1">
        <f t="shared" si="172"/>
        <v>4</v>
      </c>
      <c r="G2721" s="1">
        <f t="shared" si="173"/>
        <v>8</v>
      </c>
      <c r="H2721" s="1">
        <f t="shared" si="171"/>
        <v>24</v>
      </c>
      <c r="I2721" t="s">
        <v>21</v>
      </c>
    </row>
    <row r="2722" spans="2:9" x14ac:dyDescent="0.2">
      <c r="B2722" s="1">
        <v>4</v>
      </c>
      <c r="C2722" s="1">
        <v>186.44</v>
      </c>
      <c r="D2722" s="1">
        <v>131.66</v>
      </c>
      <c r="E2722" s="1">
        <f t="shared" si="170"/>
        <v>561</v>
      </c>
      <c r="F2722" s="1">
        <f t="shared" si="172"/>
        <v>4</v>
      </c>
      <c r="G2722" s="1">
        <f t="shared" si="173"/>
        <v>9</v>
      </c>
      <c r="H2722" s="1">
        <f t="shared" si="171"/>
        <v>24</v>
      </c>
      <c r="I2722" t="s">
        <v>21</v>
      </c>
    </row>
    <row r="2723" spans="2:9" x14ac:dyDescent="0.2">
      <c r="B2723" s="1">
        <v>4</v>
      </c>
      <c r="C2723" s="1">
        <v>220.29</v>
      </c>
      <c r="D2723" s="1">
        <v>57.1</v>
      </c>
      <c r="E2723" s="1">
        <f t="shared" si="170"/>
        <v>562</v>
      </c>
      <c r="F2723" s="1">
        <f t="shared" si="172"/>
        <v>4</v>
      </c>
      <c r="G2723" s="1">
        <f t="shared" si="173"/>
        <v>10</v>
      </c>
      <c r="H2723" s="1">
        <f t="shared" si="171"/>
        <v>24</v>
      </c>
      <c r="I2723" t="s">
        <v>21</v>
      </c>
    </row>
    <row r="2724" spans="2:9" x14ac:dyDescent="0.2">
      <c r="B2724" s="1">
        <v>4</v>
      </c>
      <c r="C2724" s="1">
        <v>193.39</v>
      </c>
      <c r="D2724" s="1">
        <v>35.43</v>
      </c>
      <c r="E2724" s="1">
        <f t="shared" si="170"/>
        <v>563</v>
      </c>
      <c r="F2724" s="1">
        <f t="shared" si="172"/>
        <v>4</v>
      </c>
      <c r="G2724" s="1">
        <f t="shared" si="173"/>
        <v>11</v>
      </c>
      <c r="H2724" s="1">
        <f t="shared" si="171"/>
        <v>24</v>
      </c>
      <c r="I2724" t="s">
        <v>21</v>
      </c>
    </row>
    <row r="2725" spans="2:9" x14ac:dyDescent="0.2">
      <c r="B2725" s="1">
        <v>4</v>
      </c>
      <c r="C2725" s="1">
        <v>236.27</v>
      </c>
      <c r="D2725" s="1">
        <v>135.25</v>
      </c>
      <c r="E2725" s="1">
        <f t="shared" si="170"/>
        <v>564</v>
      </c>
      <c r="F2725" s="1">
        <f t="shared" si="172"/>
        <v>4</v>
      </c>
      <c r="G2725" s="1">
        <f t="shared" si="173"/>
        <v>12</v>
      </c>
      <c r="H2725" s="1">
        <f t="shared" si="171"/>
        <v>24</v>
      </c>
      <c r="I2725" t="s">
        <v>21</v>
      </c>
    </row>
    <row r="2726" spans="2:9" x14ac:dyDescent="0.2">
      <c r="B2726" s="1">
        <v>4</v>
      </c>
      <c r="C2726" s="1">
        <v>24.38</v>
      </c>
      <c r="D2726" s="1">
        <v>1.98</v>
      </c>
      <c r="E2726" s="1">
        <f t="shared" si="170"/>
        <v>565</v>
      </c>
      <c r="F2726" s="1">
        <f t="shared" si="172"/>
        <v>4</v>
      </c>
      <c r="G2726" s="1">
        <f t="shared" si="173"/>
        <v>13</v>
      </c>
      <c r="H2726" s="1">
        <f t="shared" si="171"/>
        <v>24</v>
      </c>
      <c r="I2726" t="s">
        <v>21</v>
      </c>
    </row>
    <row r="2727" spans="2:9" x14ac:dyDescent="0.2">
      <c r="B2727" s="1">
        <v>5</v>
      </c>
      <c r="C2727" s="1">
        <v>198.94</v>
      </c>
      <c r="D2727" s="1">
        <v>87.73</v>
      </c>
      <c r="E2727" s="1">
        <f t="shared" si="170"/>
        <v>566</v>
      </c>
      <c r="F2727" s="1">
        <f t="shared" si="172"/>
        <v>4</v>
      </c>
      <c r="G2727" s="1">
        <f t="shared" si="173"/>
        <v>14</v>
      </c>
      <c r="H2727" s="1">
        <f t="shared" si="171"/>
        <v>24</v>
      </c>
      <c r="I2727" t="s">
        <v>21</v>
      </c>
    </row>
    <row r="2728" spans="2:9" x14ac:dyDescent="0.2">
      <c r="B2728" s="1">
        <v>5</v>
      </c>
      <c r="C2728" s="1">
        <v>200.48</v>
      </c>
      <c r="D2728" s="1">
        <v>67.819999999999993</v>
      </c>
      <c r="E2728" s="1">
        <f t="shared" si="170"/>
        <v>567</v>
      </c>
      <c r="F2728" s="1">
        <f t="shared" si="172"/>
        <v>4</v>
      </c>
      <c r="G2728" s="1">
        <f t="shared" si="173"/>
        <v>15</v>
      </c>
      <c r="H2728" s="1">
        <f t="shared" si="171"/>
        <v>24</v>
      </c>
      <c r="I2728" t="s">
        <v>21</v>
      </c>
    </row>
    <row r="2729" spans="2:9" x14ac:dyDescent="0.2">
      <c r="B2729" s="1">
        <v>5</v>
      </c>
      <c r="C2729" s="1">
        <v>225.15</v>
      </c>
      <c r="D2729" s="1">
        <v>92.06</v>
      </c>
      <c r="E2729" s="1">
        <f t="shared" si="170"/>
        <v>568</v>
      </c>
      <c r="F2729" s="1">
        <f t="shared" si="172"/>
        <v>4</v>
      </c>
      <c r="G2729" s="1">
        <f t="shared" si="173"/>
        <v>16</v>
      </c>
      <c r="H2729" s="1">
        <f t="shared" si="171"/>
        <v>24</v>
      </c>
      <c r="I2729" t="s">
        <v>21</v>
      </c>
    </row>
    <row r="2730" spans="2:9" x14ac:dyDescent="0.2">
      <c r="B2730" s="1">
        <v>5</v>
      </c>
      <c r="C2730" s="1">
        <v>260.79000000000002</v>
      </c>
      <c r="D2730" s="1">
        <v>110.87</v>
      </c>
      <c r="E2730" s="1">
        <f t="shared" si="170"/>
        <v>569</v>
      </c>
      <c r="F2730" s="1">
        <f t="shared" si="172"/>
        <v>4</v>
      </c>
      <c r="G2730" s="1">
        <f t="shared" si="173"/>
        <v>17</v>
      </c>
      <c r="H2730" s="1">
        <f t="shared" si="171"/>
        <v>24</v>
      </c>
      <c r="I2730" t="s">
        <v>21</v>
      </c>
    </row>
    <row r="2731" spans="2:9" x14ac:dyDescent="0.2">
      <c r="B2731" s="1">
        <v>4</v>
      </c>
      <c r="C2731" s="1">
        <v>199.33</v>
      </c>
      <c r="D2731" s="1">
        <v>54.43</v>
      </c>
      <c r="E2731" s="1">
        <f t="shared" si="170"/>
        <v>570</v>
      </c>
      <c r="F2731" s="1">
        <f t="shared" si="172"/>
        <v>4</v>
      </c>
      <c r="G2731" s="1">
        <f t="shared" si="173"/>
        <v>18</v>
      </c>
      <c r="H2731" s="1">
        <f t="shared" si="171"/>
        <v>24</v>
      </c>
      <c r="I2731" t="s">
        <v>21</v>
      </c>
    </row>
    <row r="2732" spans="2:9" x14ac:dyDescent="0.2">
      <c r="B2732" s="1">
        <v>4</v>
      </c>
      <c r="C2732" s="1">
        <v>282.14</v>
      </c>
      <c r="D2732" s="1">
        <v>125.2</v>
      </c>
      <c r="E2732" s="1">
        <f t="shared" si="170"/>
        <v>571</v>
      </c>
      <c r="F2732" s="1">
        <f t="shared" si="172"/>
        <v>4</v>
      </c>
      <c r="G2732" s="1">
        <f t="shared" si="173"/>
        <v>19</v>
      </c>
      <c r="H2732" s="1">
        <f t="shared" si="171"/>
        <v>24</v>
      </c>
      <c r="I2732" t="s">
        <v>21</v>
      </c>
    </row>
    <row r="2733" spans="2:9" x14ac:dyDescent="0.2">
      <c r="B2733" s="1">
        <v>4</v>
      </c>
      <c r="C2733" s="1">
        <v>200.16</v>
      </c>
      <c r="D2733" s="1">
        <v>53.86</v>
      </c>
      <c r="E2733" s="1">
        <f t="shared" si="170"/>
        <v>572</v>
      </c>
      <c r="F2733" s="1">
        <f t="shared" si="172"/>
        <v>4</v>
      </c>
      <c r="G2733" s="1">
        <f t="shared" si="173"/>
        <v>20</v>
      </c>
      <c r="H2733" s="1">
        <f t="shared" si="171"/>
        <v>24</v>
      </c>
      <c r="I2733" t="s">
        <v>21</v>
      </c>
    </row>
    <row r="2734" spans="2:9" x14ac:dyDescent="0.2">
      <c r="B2734" s="1">
        <v>4</v>
      </c>
      <c r="C2734" s="1">
        <v>293.55</v>
      </c>
      <c r="D2734" s="1">
        <v>82.51</v>
      </c>
      <c r="E2734" s="1">
        <f t="shared" si="170"/>
        <v>573</v>
      </c>
      <c r="F2734" s="1">
        <f t="shared" si="172"/>
        <v>4</v>
      </c>
      <c r="G2734" s="1">
        <f t="shared" si="173"/>
        <v>21</v>
      </c>
      <c r="H2734" s="1">
        <f t="shared" si="171"/>
        <v>24</v>
      </c>
      <c r="I2734" t="s">
        <v>21</v>
      </c>
    </row>
    <row r="2735" spans="2:9" x14ac:dyDescent="0.2">
      <c r="B2735" s="1">
        <v>5</v>
      </c>
      <c r="C2735" s="1">
        <v>22.62</v>
      </c>
      <c r="D2735" s="1">
        <v>0</v>
      </c>
      <c r="E2735" s="1">
        <f t="shared" si="170"/>
        <v>574</v>
      </c>
      <c r="F2735" s="1">
        <f t="shared" si="172"/>
        <v>4</v>
      </c>
      <c r="G2735" s="1">
        <f t="shared" si="173"/>
        <v>22</v>
      </c>
      <c r="H2735" s="1">
        <f t="shared" si="171"/>
        <v>24</v>
      </c>
      <c r="I2735" t="s">
        <v>21</v>
      </c>
    </row>
    <row r="2736" spans="2:9" x14ac:dyDescent="0.2">
      <c r="B2736" s="1">
        <v>5</v>
      </c>
      <c r="C2736" s="1">
        <v>15.04</v>
      </c>
      <c r="D2736" s="1">
        <v>12.53</v>
      </c>
      <c r="E2736" s="1">
        <f t="shared" si="170"/>
        <v>575</v>
      </c>
      <c r="F2736" s="1">
        <f t="shared" si="172"/>
        <v>4</v>
      </c>
      <c r="G2736" s="1">
        <f t="shared" si="173"/>
        <v>23</v>
      </c>
      <c r="H2736" s="1">
        <f t="shared" si="171"/>
        <v>24</v>
      </c>
      <c r="I2736" t="s">
        <v>21</v>
      </c>
    </row>
    <row r="2737" spans="2:9" x14ac:dyDescent="0.2">
      <c r="B2737" s="1">
        <v>6</v>
      </c>
      <c r="C2737" s="1">
        <v>14.4</v>
      </c>
      <c r="D2737" s="1">
        <v>13.64</v>
      </c>
      <c r="E2737" s="1">
        <f t="shared" si="170"/>
        <v>576</v>
      </c>
      <c r="F2737" s="1">
        <f t="shared" si="172"/>
        <v>4</v>
      </c>
      <c r="G2737" s="1">
        <f t="shared" si="173"/>
        <v>24</v>
      </c>
      <c r="H2737" s="1">
        <f t="shared" si="171"/>
        <v>24</v>
      </c>
      <c r="I2737" t="s">
        <v>21</v>
      </c>
    </row>
    <row r="2738" spans="2:9" x14ac:dyDescent="0.2">
      <c r="B2738" s="1">
        <v>6</v>
      </c>
      <c r="C2738" s="1">
        <v>14.4</v>
      </c>
      <c r="D2738" s="1">
        <v>13.36</v>
      </c>
      <c r="E2738" s="1">
        <f t="shared" si="170"/>
        <v>577</v>
      </c>
      <c r="F2738" s="1">
        <f t="shared" si="172"/>
        <v>4</v>
      </c>
      <c r="G2738" s="1">
        <f t="shared" si="173"/>
        <v>1</v>
      </c>
      <c r="H2738" s="1">
        <f t="shared" si="171"/>
        <v>25</v>
      </c>
      <c r="I2738" t="s">
        <v>21</v>
      </c>
    </row>
    <row r="2739" spans="2:9" x14ac:dyDescent="0.2">
      <c r="B2739" s="1">
        <v>6</v>
      </c>
      <c r="C2739" s="1">
        <v>14.04</v>
      </c>
      <c r="D2739" s="1">
        <v>12.99</v>
      </c>
      <c r="E2739" s="1">
        <f t="shared" si="170"/>
        <v>578</v>
      </c>
      <c r="F2739" s="1">
        <f t="shared" si="172"/>
        <v>4</v>
      </c>
      <c r="G2739" s="1">
        <f t="shared" si="173"/>
        <v>2</v>
      </c>
      <c r="H2739" s="1">
        <f t="shared" si="171"/>
        <v>25</v>
      </c>
      <c r="I2739" t="s">
        <v>21</v>
      </c>
    </row>
    <row r="2740" spans="2:9" x14ac:dyDescent="0.2">
      <c r="B2740" s="1">
        <v>6</v>
      </c>
      <c r="C2740" s="1">
        <v>13.06</v>
      </c>
      <c r="D2740" s="1">
        <v>14.44</v>
      </c>
      <c r="E2740" s="1">
        <f t="shared" si="170"/>
        <v>579</v>
      </c>
      <c r="F2740" s="1">
        <f t="shared" si="172"/>
        <v>4</v>
      </c>
      <c r="G2740" s="1">
        <f t="shared" si="173"/>
        <v>3</v>
      </c>
      <c r="H2740" s="1">
        <f t="shared" si="171"/>
        <v>25</v>
      </c>
      <c r="I2740" t="s">
        <v>21</v>
      </c>
    </row>
    <row r="2741" spans="2:9" x14ac:dyDescent="0.2">
      <c r="B2741" s="1">
        <v>6</v>
      </c>
      <c r="C2741" s="1">
        <v>12.2</v>
      </c>
      <c r="D2741" s="1">
        <v>13.67</v>
      </c>
      <c r="E2741" s="1">
        <f t="shared" si="170"/>
        <v>580</v>
      </c>
      <c r="F2741" s="1">
        <f t="shared" si="172"/>
        <v>4</v>
      </c>
      <c r="G2741" s="1">
        <f t="shared" si="173"/>
        <v>4</v>
      </c>
      <c r="H2741" s="1">
        <f t="shared" si="171"/>
        <v>25</v>
      </c>
      <c r="I2741" t="s">
        <v>21</v>
      </c>
    </row>
    <row r="2742" spans="2:9" x14ac:dyDescent="0.2">
      <c r="B2742" s="1">
        <v>6</v>
      </c>
      <c r="C2742" s="1">
        <v>12.24</v>
      </c>
      <c r="D2742" s="1">
        <v>14.01</v>
      </c>
      <c r="E2742" s="1">
        <f t="shared" si="170"/>
        <v>581</v>
      </c>
      <c r="F2742" s="1">
        <f t="shared" si="172"/>
        <v>4</v>
      </c>
      <c r="G2742" s="1">
        <f t="shared" si="173"/>
        <v>5</v>
      </c>
      <c r="H2742" s="1">
        <f t="shared" si="171"/>
        <v>25</v>
      </c>
      <c r="I2742" t="s">
        <v>21</v>
      </c>
    </row>
    <row r="2743" spans="2:9" x14ac:dyDescent="0.2">
      <c r="B2743" s="1">
        <v>6</v>
      </c>
      <c r="C2743" s="1">
        <v>13.32</v>
      </c>
      <c r="D2743" s="1">
        <v>15.87</v>
      </c>
      <c r="E2743" s="1">
        <f t="shared" si="170"/>
        <v>582</v>
      </c>
      <c r="F2743" s="1">
        <f t="shared" si="172"/>
        <v>4</v>
      </c>
      <c r="G2743" s="1">
        <f t="shared" si="173"/>
        <v>6</v>
      </c>
      <c r="H2743" s="1">
        <f t="shared" si="171"/>
        <v>25</v>
      </c>
      <c r="I2743" t="s">
        <v>21</v>
      </c>
    </row>
    <row r="2744" spans="2:9" x14ac:dyDescent="0.2">
      <c r="B2744" s="1">
        <v>6</v>
      </c>
      <c r="C2744" s="1">
        <v>13.18</v>
      </c>
      <c r="D2744" s="1">
        <v>16.95</v>
      </c>
      <c r="E2744" s="1">
        <f t="shared" si="170"/>
        <v>583</v>
      </c>
      <c r="F2744" s="1">
        <f t="shared" si="172"/>
        <v>4</v>
      </c>
      <c r="G2744" s="1">
        <f t="shared" si="173"/>
        <v>7</v>
      </c>
      <c r="H2744" s="1">
        <f t="shared" si="171"/>
        <v>25</v>
      </c>
      <c r="I2744" t="s">
        <v>21</v>
      </c>
    </row>
    <row r="2745" spans="2:9" x14ac:dyDescent="0.2">
      <c r="B2745" s="1">
        <v>5</v>
      </c>
      <c r="C2745" s="1">
        <v>14.97</v>
      </c>
      <c r="D2745" s="1">
        <v>16.02</v>
      </c>
      <c r="E2745" s="1">
        <f t="shared" si="170"/>
        <v>584</v>
      </c>
      <c r="F2745" s="1">
        <f t="shared" si="172"/>
        <v>4</v>
      </c>
      <c r="G2745" s="1">
        <f t="shared" si="173"/>
        <v>8</v>
      </c>
      <c r="H2745" s="1">
        <f t="shared" si="171"/>
        <v>25</v>
      </c>
      <c r="I2745" t="s">
        <v>21</v>
      </c>
    </row>
    <row r="2746" spans="2:9" x14ac:dyDescent="0.2">
      <c r="B2746" s="1">
        <v>4</v>
      </c>
      <c r="C2746" s="1">
        <v>338.22</v>
      </c>
      <c r="D2746" s="1">
        <v>221.44</v>
      </c>
      <c r="E2746" s="1">
        <f t="shared" si="170"/>
        <v>585</v>
      </c>
      <c r="F2746" s="1">
        <f t="shared" si="172"/>
        <v>4</v>
      </c>
      <c r="G2746" s="1">
        <f t="shared" si="173"/>
        <v>9</v>
      </c>
      <c r="H2746" s="1">
        <f t="shared" si="171"/>
        <v>25</v>
      </c>
      <c r="I2746" t="s">
        <v>21</v>
      </c>
    </row>
    <row r="2747" spans="2:9" x14ac:dyDescent="0.2">
      <c r="B2747" s="1">
        <v>4</v>
      </c>
      <c r="C2747" s="1">
        <v>290.58999999999997</v>
      </c>
      <c r="D2747" s="1">
        <v>157.97</v>
      </c>
      <c r="E2747" s="1">
        <f t="shared" si="170"/>
        <v>586</v>
      </c>
      <c r="F2747" s="1">
        <f t="shared" si="172"/>
        <v>4</v>
      </c>
      <c r="G2747" s="1">
        <f t="shared" si="173"/>
        <v>10</v>
      </c>
      <c r="H2747" s="1">
        <f t="shared" si="171"/>
        <v>25</v>
      </c>
      <c r="I2747" t="s">
        <v>21</v>
      </c>
    </row>
    <row r="2748" spans="2:9" x14ac:dyDescent="0.2">
      <c r="B2748" s="1">
        <v>4</v>
      </c>
      <c r="C2748" s="1">
        <v>266.87</v>
      </c>
      <c r="D2748" s="1">
        <v>140.32</v>
      </c>
      <c r="E2748" s="1">
        <f t="shared" si="170"/>
        <v>587</v>
      </c>
      <c r="F2748" s="1">
        <f t="shared" si="172"/>
        <v>4</v>
      </c>
      <c r="G2748" s="1">
        <f t="shared" si="173"/>
        <v>11</v>
      </c>
      <c r="H2748" s="1">
        <f t="shared" si="171"/>
        <v>25</v>
      </c>
      <c r="I2748" t="s">
        <v>21</v>
      </c>
    </row>
    <row r="2749" spans="2:9" x14ac:dyDescent="0.2">
      <c r="B2749" s="1">
        <v>4</v>
      </c>
      <c r="C2749" s="1">
        <v>242.12</v>
      </c>
      <c r="D2749" s="1">
        <v>153.86000000000001</v>
      </c>
      <c r="E2749" s="1">
        <f t="shared" si="170"/>
        <v>588</v>
      </c>
      <c r="F2749" s="1">
        <f t="shared" si="172"/>
        <v>4</v>
      </c>
      <c r="G2749" s="1">
        <f t="shared" si="173"/>
        <v>12</v>
      </c>
      <c r="H2749" s="1">
        <f t="shared" si="171"/>
        <v>25</v>
      </c>
      <c r="I2749" t="s">
        <v>21</v>
      </c>
    </row>
    <row r="2750" spans="2:9" x14ac:dyDescent="0.2">
      <c r="B2750" s="1">
        <v>4</v>
      </c>
      <c r="C2750" s="1">
        <v>23.51</v>
      </c>
      <c r="D2750" s="1">
        <v>3.38</v>
      </c>
      <c r="E2750" s="1">
        <f t="shared" si="170"/>
        <v>589</v>
      </c>
      <c r="F2750" s="1">
        <f t="shared" si="172"/>
        <v>4</v>
      </c>
      <c r="G2750" s="1">
        <f t="shared" si="173"/>
        <v>13</v>
      </c>
      <c r="H2750" s="1">
        <f t="shared" si="171"/>
        <v>25</v>
      </c>
      <c r="I2750" t="s">
        <v>21</v>
      </c>
    </row>
    <row r="2751" spans="2:9" x14ac:dyDescent="0.2">
      <c r="B2751" s="1">
        <v>5</v>
      </c>
      <c r="C2751" s="1">
        <v>229.53</v>
      </c>
      <c r="D2751" s="1">
        <v>104.19</v>
      </c>
      <c r="E2751" s="1">
        <f t="shared" si="170"/>
        <v>590</v>
      </c>
      <c r="F2751" s="1">
        <f t="shared" si="172"/>
        <v>4</v>
      </c>
      <c r="G2751" s="1">
        <f t="shared" si="173"/>
        <v>14</v>
      </c>
      <c r="H2751" s="1">
        <f t="shared" si="171"/>
        <v>25</v>
      </c>
      <c r="I2751" t="s">
        <v>21</v>
      </c>
    </row>
    <row r="2752" spans="2:9" x14ac:dyDescent="0.2">
      <c r="B2752" s="1">
        <v>5</v>
      </c>
      <c r="C2752" s="1">
        <v>265.29000000000002</v>
      </c>
      <c r="D2752" s="1">
        <v>139.28</v>
      </c>
      <c r="E2752" s="1">
        <f t="shared" si="170"/>
        <v>591</v>
      </c>
      <c r="F2752" s="1">
        <f t="shared" si="172"/>
        <v>4</v>
      </c>
      <c r="G2752" s="1">
        <f t="shared" si="173"/>
        <v>15</v>
      </c>
      <c r="H2752" s="1">
        <f t="shared" si="171"/>
        <v>25</v>
      </c>
      <c r="I2752" t="s">
        <v>21</v>
      </c>
    </row>
    <row r="2753" spans="2:9" x14ac:dyDescent="0.2">
      <c r="B2753" s="1">
        <v>5</v>
      </c>
      <c r="C2753" s="1">
        <v>257.18</v>
      </c>
      <c r="D2753" s="1">
        <v>104.47</v>
      </c>
      <c r="E2753" s="1">
        <f t="shared" si="170"/>
        <v>592</v>
      </c>
      <c r="F2753" s="1">
        <f t="shared" si="172"/>
        <v>4</v>
      </c>
      <c r="G2753" s="1">
        <f t="shared" si="173"/>
        <v>16</v>
      </c>
      <c r="H2753" s="1">
        <f t="shared" si="171"/>
        <v>25</v>
      </c>
      <c r="I2753" t="s">
        <v>21</v>
      </c>
    </row>
    <row r="2754" spans="2:9" x14ac:dyDescent="0.2">
      <c r="B2754" s="1">
        <v>5</v>
      </c>
      <c r="C2754" s="1">
        <v>314.95999999999998</v>
      </c>
      <c r="D2754" s="1">
        <v>131.47</v>
      </c>
      <c r="E2754" s="1">
        <f t="shared" si="170"/>
        <v>593</v>
      </c>
      <c r="F2754" s="1">
        <f t="shared" si="172"/>
        <v>4</v>
      </c>
      <c r="G2754" s="1">
        <f t="shared" si="173"/>
        <v>17</v>
      </c>
      <c r="H2754" s="1">
        <f t="shared" si="171"/>
        <v>25</v>
      </c>
      <c r="I2754" t="s">
        <v>21</v>
      </c>
    </row>
    <row r="2755" spans="2:9" x14ac:dyDescent="0.2">
      <c r="B2755" s="1">
        <v>4</v>
      </c>
      <c r="C2755" s="1">
        <v>284.01</v>
      </c>
      <c r="D2755" s="1">
        <v>136.55000000000001</v>
      </c>
      <c r="E2755" s="1">
        <f t="shared" si="170"/>
        <v>594</v>
      </c>
      <c r="F2755" s="1">
        <f t="shared" si="172"/>
        <v>4</v>
      </c>
      <c r="G2755" s="1">
        <f t="shared" si="173"/>
        <v>18</v>
      </c>
      <c r="H2755" s="1">
        <f t="shared" si="171"/>
        <v>25</v>
      </c>
      <c r="I2755" t="s">
        <v>21</v>
      </c>
    </row>
    <row r="2756" spans="2:9" x14ac:dyDescent="0.2">
      <c r="B2756" s="1">
        <v>4</v>
      </c>
      <c r="C2756" s="1">
        <v>226.44</v>
      </c>
      <c r="D2756" s="1">
        <v>74.13</v>
      </c>
      <c r="E2756" s="1">
        <f t="shared" ref="E2756:E2819" si="174">E2755+1</f>
        <v>595</v>
      </c>
      <c r="F2756" s="1">
        <f t="shared" si="172"/>
        <v>4</v>
      </c>
      <c r="G2756" s="1">
        <f t="shared" si="173"/>
        <v>19</v>
      </c>
      <c r="H2756" s="1">
        <f t="shared" si="171"/>
        <v>25</v>
      </c>
      <c r="I2756" t="s">
        <v>21</v>
      </c>
    </row>
    <row r="2757" spans="2:9" x14ac:dyDescent="0.2">
      <c r="B2757" s="1">
        <v>4</v>
      </c>
      <c r="C2757" s="1">
        <v>299.23</v>
      </c>
      <c r="D2757" s="1">
        <v>67.739999999999995</v>
      </c>
      <c r="E2757" s="1">
        <f t="shared" si="174"/>
        <v>596</v>
      </c>
      <c r="F2757" s="1">
        <f t="shared" si="172"/>
        <v>4</v>
      </c>
      <c r="G2757" s="1">
        <f t="shared" si="173"/>
        <v>20</v>
      </c>
      <c r="H2757" s="1">
        <f t="shared" si="171"/>
        <v>25</v>
      </c>
      <c r="I2757" t="s">
        <v>21</v>
      </c>
    </row>
    <row r="2758" spans="2:9" x14ac:dyDescent="0.2">
      <c r="B2758" s="1">
        <v>4</v>
      </c>
      <c r="C2758" s="1">
        <v>270.64999999999998</v>
      </c>
      <c r="D2758" s="1">
        <v>59</v>
      </c>
      <c r="E2758" s="1">
        <f t="shared" si="174"/>
        <v>597</v>
      </c>
      <c r="F2758" s="1">
        <f t="shared" si="172"/>
        <v>4</v>
      </c>
      <c r="G2758" s="1">
        <f t="shared" si="173"/>
        <v>21</v>
      </c>
      <c r="H2758" s="1">
        <f t="shared" si="171"/>
        <v>25</v>
      </c>
      <c r="I2758" t="s">
        <v>21</v>
      </c>
    </row>
    <row r="2759" spans="2:9" x14ac:dyDescent="0.2">
      <c r="B2759" s="1">
        <v>5</v>
      </c>
      <c r="C2759" s="1">
        <v>19.98</v>
      </c>
      <c r="D2759" s="1">
        <v>0</v>
      </c>
      <c r="E2759" s="1">
        <f t="shared" si="174"/>
        <v>598</v>
      </c>
      <c r="F2759" s="1">
        <f t="shared" si="172"/>
        <v>4</v>
      </c>
      <c r="G2759" s="1">
        <f t="shared" si="173"/>
        <v>22</v>
      </c>
      <c r="H2759" s="1">
        <f t="shared" si="171"/>
        <v>25</v>
      </c>
      <c r="I2759" t="s">
        <v>21</v>
      </c>
    </row>
    <row r="2760" spans="2:9" x14ac:dyDescent="0.2">
      <c r="B2760" s="1">
        <v>5</v>
      </c>
      <c r="C2760" s="1">
        <v>15.09</v>
      </c>
      <c r="D2760" s="1">
        <v>13</v>
      </c>
      <c r="E2760" s="1">
        <f t="shared" si="174"/>
        <v>599</v>
      </c>
      <c r="F2760" s="1">
        <f t="shared" si="172"/>
        <v>4</v>
      </c>
      <c r="G2760" s="1">
        <f t="shared" si="173"/>
        <v>23</v>
      </c>
      <c r="H2760" s="1">
        <f t="shared" si="171"/>
        <v>25</v>
      </c>
      <c r="I2760" t="s">
        <v>21</v>
      </c>
    </row>
    <row r="2761" spans="2:9" x14ac:dyDescent="0.2">
      <c r="B2761" s="1">
        <v>6</v>
      </c>
      <c r="C2761" s="1">
        <v>14.51</v>
      </c>
      <c r="D2761" s="1">
        <v>14.25</v>
      </c>
      <c r="E2761" s="1">
        <f t="shared" si="174"/>
        <v>600</v>
      </c>
      <c r="F2761" s="1">
        <f t="shared" si="172"/>
        <v>4</v>
      </c>
      <c r="G2761" s="1">
        <f t="shared" si="173"/>
        <v>24</v>
      </c>
      <c r="H2761" s="1">
        <f t="shared" si="171"/>
        <v>25</v>
      </c>
      <c r="I2761" t="s">
        <v>21</v>
      </c>
    </row>
    <row r="2762" spans="2:9" x14ac:dyDescent="0.2">
      <c r="B2762" s="1">
        <v>6</v>
      </c>
      <c r="C2762" s="1">
        <v>14.69</v>
      </c>
      <c r="D2762" s="1">
        <v>15.37</v>
      </c>
      <c r="E2762" s="1">
        <f t="shared" si="174"/>
        <v>601</v>
      </c>
      <c r="F2762" s="1">
        <f t="shared" si="172"/>
        <v>4</v>
      </c>
      <c r="G2762" s="1">
        <f t="shared" si="173"/>
        <v>1</v>
      </c>
      <c r="H2762" s="1">
        <f t="shared" ref="H2762:H2825" si="175">H2738+1</f>
        <v>26</v>
      </c>
      <c r="I2762" t="s">
        <v>21</v>
      </c>
    </row>
    <row r="2763" spans="2:9" x14ac:dyDescent="0.2">
      <c r="B2763" s="1">
        <v>6</v>
      </c>
      <c r="C2763" s="1">
        <v>13.85</v>
      </c>
      <c r="D2763" s="1">
        <v>17.14</v>
      </c>
      <c r="E2763" s="1">
        <f t="shared" si="174"/>
        <v>602</v>
      </c>
      <c r="F2763" s="1">
        <f t="shared" ref="F2763:F2826" si="176">F2762</f>
        <v>4</v>
      </c>
      <c r="G2763" s="1">
        <f t="shared" si="173"/>
        <v>2</v>
      </c>
      <c r="H2763" s="1">
        <f t="shared" si="175"/>
        <v>26</v>
      </c>
      <c r="I2763" t="s">
        <v>21</v>
      </c>
    </row>
    <row r="2764" spans="2:9" x14ac:dyDescent="0.2">
      <c r="B2764" s="1">
        <v>6</v>
      </c>
      <c r="C2764" s="1">
        <v>12.78</v>
      </c>
      <c r="D2764" s="1">
        <v>17.71</v>
      </c>
      <c r="E2764" s="1">
        <f t="shared" si="174"/>
        <v>603</v>
      </c>
      <c r="F2764" s="1">
        <f t="shared" si="176"/>
        <v>4</v>
      </c>
      <c r="G2764" s="1">
        <f t="shared" si="173"/>
        <v>3</v>
      </c>
      <c r="H2764" s="1">
        <f t="shared" si="175"/>
        <v>26</v>
      </c>
      <c r="I2764" t="s">
        <v>21</v>
      </c>
    </row>
    <row r="2765" spans="2:9" x14ac:dyDescent="0.2">
      <c r="B2765" s="1">
        <v>6</v>
      </c>
      <c r="C2765" s="1">
        <v>12.5</v>
      </c>
      <c r="D2765" s="1">
        <v>17.28</v>
      </c>
      <c r="E2765" s="1">
        <f t="shared" si="174"/>
        <v>604</v>
      </c>
      <c r="F2765" s="1">
        <f t="shared" si="176"/>
        <v>4</v>
      </c>
      <c r="G2765" s="1">
        <f t="shared" si="173"/>
        <v>4</v>
      </c>
      <c r="H2765" s="1">
        <f t="shared" si="175"/>
        <v>26</v>
      </c>
      <c r="I2765" t="s">
        <v>21</v>
      </c>
    </row>
    <row r="2766" spans="2:9" x14ac:dyDescent="0.2">
      <c r="B2766" s="1">
        <v>6</v>
      </c>
      <c r="C2766" s="1">
        <v>13.03</v>
      </c>
      <c r="D2766" s="1">
        <v>17.32</v>
      </c>
      <c r="E2766" s="1">
        <f t="shared" si="174"/>
        <v>605</v>
      </c>
      <c r="F2766" s="1">
        <f t="shared" si="176"/>
        <v>4</v>
      </c>
      <c r="G2766" s="1">
        <f t="shared" si="173"/>
        <v>5</v>
      </c>
      <c r="H2766" s="1">
        <f t="shared" si="175"/>
        <v>26</v>
      </c>
      <c r="I2766" t="s">
        <v>21</v>
      </c>
    </row>
    <row r="2767" spans="2:9" x14ac:dyDescent="0.2">
      <c r="B2767" s="1">
        <v>6</v>
      </c>
      <c r="C2767" s="1">
        <v>12.56</v>
      </c>
      <c r="D2767" s="1">
        <v>18.41</v>
      </c>
      <c r="E2767" s="1">
        <f t="shared" si="174"/>
        <v>606</v>
      </c>
      <c r="F2767" s="1">
        <f t="shared" si="176"/>
        <v>4</v>
      </c>
      <c r="G2767" s="1">
        <f t="shared" si="173"/>
        <v>6</v>
      </c>
      <c r="H2767" s="1">
        <f t="shared" si="175"/>
        <v>26</v>
      </c>
      <c r="I2767" t="s">
        <v>21</v>
      </c>
    </row>
    <row r="2768" spans="2:9" x14ac:dyDescent="0.2">
      <c r="B2768" s="1">
        <v>6</v>
      </c>
      <c r="C2768" s="1">
        <v>14.04</v>
      </c>
      <c r="D2768" s="1">
        <v>18</v>
      </c>
      <c r="E2768" s="1">
        <f t="shared" si="174"/>
        <v>607</v>
      </c>
      <c r="F2768" s="1">
        <f t="shared" si="176"/>
        <v>4</v>
      </c>
      <c r="G2768" s="1">
        <f t="shared" si="173"/>
        <v>7</v>
      </c>
      <c r="H2768" s="1">
        <f t="shared" si="175"/>
        <v>26</v>
      </c>
      <c r="I2768" t="s">
        <v>21</v>
      </c>
    </row>
    <row r="2769" spans="2:9" x14ac:dyDescent="0.2">
      <c r="B2769" s="1">
        <v>6</v>
      </c>
      <c r="C2769" s="1">
        <v>27.64</v>
      </c>
      <c r="D2769" s="1">
        <v>28.65</v>
      </c>
      <c r="E2769" s="1">
        <f t="shared" si="174"/>
        <v>608</v>
      </c>
      <c r="F2769" s="1">
        <f t="shared" si="176"/>
        <v>4</v>
      </c>
      <c r="G2769" s="1">
        <f t="shared" si="173"/>
        <v>8</v>
      </c>
      <c r="H2769" s="1">
        <f t="shared" si="175"/>
        <v>26</v>
      </c>
      <c r="I2769" t="s">
        <v>21</v>
      </c>
    </row>
    <row r="2770" spans="2:9" x14ac:dyDescent="0.2">
      <c r="B2770" s="1">
        <v>6</v>
      </c>
      <c r="C2770" s="1">
        <v>388.37</v>
      </c>
      <c r="D2770" s="1">
        <v>283.02999999999997</v>
      </c>
      <c r="E2770" s="1">
        <f t="shared" si="174"/>
        <v>609</v>
      </c>
      <c r="F2770" s="1">
        <f t="shared" si="176"/>
        <v>4</v>
      </c>
      <c r="G2770" s="1">
        <f t="shared" si="173"/>
        <v>9</v>
      </c>
      <c r="H2770" s="1">
        <f t="shared" si="175"/>
        <v>26</v>
      </c>
      <c r="I2770" t="s">
        <v>21</v>
      </c>
    </row>
    <row r="2771" spans="2:9" x14ac:dyDescent="0.2">
      <c r="B2771" s="1">
        <v>6</v>
      </c>
      <c r="C2771" s="1">
        <v>438.62</v>
      </c>
      <c r="D2771" s="1">
        <v>192.78</v>
      </c>
      <c r="E2771" s="1">
        <f t="shared" si="174"/>
        <v>610</v>
      </c>
      <c r="F2771" s="1">
        <f t="shared" si="176"/>
        <v>4</v>
      </c>
      <c r="G2771" s="1">
        <f t="shared" si="173"/>
        <v>10</v>
      </c>
      <c r="H2771" s="1">
        <f t="shared" si="175"/>
        <v>26</v>
      </c>
      <c r="I2771" t="s">
        <v>21</v>
      </c>
    </row>
    <row r="2772" spans="2:9" x14ac:dyDescent="0.2">
      <c r="B2772" s="1">
        <v>6</v>
      </c>
      <c r="C2772" s="1">
        <v>411.78</v>
      </c>
      <c r="D2772" s="1">
        <v>186.01</v>
      </c>
      <c r="E2772" s="1">
        <f t="shared" si="174"/>
        <v>611</v>
      </c>
      <c r="F2772" s="1">
        <f t="shared" si="176"/>
        <v>4</v>
      </c>
      <c r="G2772" s="1">
        <f t="shared" si="173"/>
        <v>11</v>
      </c>
      <c r="H2772" s="1">
        <f t="shared" si="175"/>
        <v>26</v>
      </c>
      <c r="I2772" t="s">
        <v>21</v>
      </c>
    </row>
    <row r="2773" spans="2:9" x14ac:dyDescent="0.2">
      <c r="B2773" s="1">
        <v>6</v>
      </c>
      <c r="C2773" s="1">
        <v>414.54</v>
      </c>
      <c r="D2773" s="1">
        <v>240.55</v>
      </c>
      <c r="E2773" s="1">
        <f t="shared" si="174"/>
        <v>612</v>
      </c>
      <c r="F2773" s="1">
        <f t="shared" si="176"/>
        <v>4</v>
      </c>
      <c r="G2773" s="1">
        <f t="shared" si="173"/>
        <v>12</v>
      </c>
      <c r="H2773" s="1">
        <f t="shared" si="175"/>
        <v>26</v>
      </c>
      <c r="I2773" t="s">
        <v>21</v>
      </c>
    </row>
    <row r="2774" spans="2:9" x14ac:dyDescent="0.2">
      <c r="B2774" s="1">
        <v>6</v>
      </c>
      <c r="C2774" s="1">
        <v>28.11</v>
      </c>
      <c r="D2774" s="1">
        <v>1.98</v>
      </c>
      <c r="E2774" s="1">
        <f t="shared" si="174"/>
        <v>613</v>
      </c>
      <c r="F2774" s="1">
        <f t="shared" si="176"/>
        <v>4</v>
      </c>
      <c r="G2774" s="1">
        <f t="shared" si="173"/>
        <v>13</v>
      </c>
      <c r="H2774" s="1">
        <f t="shared" si="175"/>
        <v>26</v>
      </c>
      <c r="I2774" t="s">
        <v>21</v>
      </c>
    </row>
    <row r="2775" spans="2:9" x14ac:dyDescent="0.2">
      <c r="B2775" s="1">
        <v>6</v>
      </c>
      <c r="C2775" s="1">
        <v>263.11</v>
      </c>
      <c r="D2775" s="1">
        <v>127.62</v>
      </c>
      <c r="E2775" s="1">
        <f t="shared" si="174"/>
        <v>614</v>
      </c>
      <c r="F2775" s="1">
        <f t="shared" si="176"/>
        <v>4</v>
      </c>
      <c r="G2775" s="1">
        <f t="shared" si="173"/>
        <v>14</v>
      </c>
      <c r="H2775" s="1">
        <f t="shared" si="175"/>
        <v>26</v>
      </c>
      <c r="I2775" t="s">
        <v>21</v>
      </c>
    </row>
    <row r="2776" spans="2:9" x14ac:dyDescent="0.2">
      <c r="B2776" s="1">
        <v>6</v>
      </c>
      <c r="C2776" s="1">
        <v>176.21</v>
      </c>
      <c r="D2776" s="1">
        <v>58.21</v>
      </c>
      <c r="E2776" s="1">
        <f t="shared" si="174"/>
        <v>615</v>
      </c>
      <c r="F2776" s="1">
        <f t="shared" si="176"/>
        <v>4</v>
      </c>
      <c r="G2776" s="1">
        <f t="shared" si="173"/>
        <v>15</v>
      </c>
      <c r="H2776" s="1">
        <f t="shared" si="175"/>
        <v>26</v>
      </c>
      <c r="I2776" t="s">
        <v>21</v>
      </c>
    </row>
    <row r="2777" spans="2:9" x14ac:dyDescent="0.2">
      <c r="B2777" s="1">
        <v>6</v>
      </c>
      <c r="C2777" s="1">
        <v>199.15</v>
      </c>
      <c r="D2777" s="1">
        <v>82.87</v>
      </c>
      <c r="E2777" s="1">
        <f t="shared" si="174"/>
        <v>616</v>
      </c>
      <c r="F2777" s="1">
        <f t="shared" si="176"/>
        <v>4</v>
      </c>
      <c r="G2777" s="1">
        <f t="shared" si="173"/>
        <v>16</v>
      </c>
      <c r="H2777" s="1">
        <f t="shared" si="175"/>
        <v>26</v>
      </c>
      <c r="I2777" t="s">
        <v>21</v>
      </c>
    </row>
    <row r="2778" spans="2:9" x14ac:dyDescent="0.2">
      <c r="B2778" s="1">
        <v>6</v>
      </c>
      <c r="C2778" s="1">
        <v>247.32</v>
      </c>
      <c r="D2778" s="1">
        <v>123.85</v>
      </c>
      <c r="E2778" s="1">
        <f t="shared" si="174"/>
        <v>617</v>
      </c>
      <c r="F2778" s="1">
        <f t="shared" si="176"/>
        <v>4</v>
      </c>
      <c r="G2778" s="1">
        <f t="shared" si="173"/>
        <v>17</v>
      </c>
      <c r="H2778" s="1">
        <f t="shared" si="175"/>
        <v>26</v>
      </c>
      <c r="I2778" t="s">
        <v>21</v>
      </c>
    </row>
    <row r="2779" spans="2:9" x14ac:dyDescent="0.2">
      <c r="B2779" s="1">
        <v>6</v>
      </c>
      <c r="C2779" s="1">
        <v>299.27</v>
      </c>
      <c r="D2779" s="1">
        <v>107.94</v>
      </c>
      <c r="E2779" s="1">
        <f t="shared" si="174"/>
        <v>618</v>
      </c>
      <c r="F2779" s="1">
        <f t="shared" si="176"/>
        <v>4</v>
      </c>
      <c r="G2779" s="1">
        <f t="shared" ref="G2779:G2842" si="177">G2755</f>
        <v>18</v>
      </c>
      <c r="H2779" s="1">
        <f t="shared" si="175"/>
        <v>26</v>
      </c>
      <c r="I2779" t="s">
        <v>21</v>
      </c>
    </row>
    <row r="2780" spans="2:9" x14ac:dyDescent="0.2">
      <c r="B2780" s="1">
        <v>6</v>
      </c>
      <c r="C2780" s="1">
        <v>402.99</v>
      </c>
      <c r="D2780" s="1">
        <v>210.71</v>
      </c>
      <c r="E2780" s="1">
        <f t="shared" si="174"/>
        <v>619</v>
      </c>
      <c r="F2780" s="1">
        <f t="shared" si="176"/>
        <v>4</v>
      </c>
      <c r="G2780" s="1">
        <f t="shared" si="177"/>
        <v>19</v>
      </c>
      <c r="H2780" s="1">
        <f t="shared" si="175"/>
        <v>26</v>
      </c>
      <c r="I2780" t="s">
        <v>21</v>
      </c>
    </row>
    <row r="2781" spans="2:9" x14ac:dyDescent="0.2">
      <c r="B2781" s="1">
        <v>6</v>
      </c>
      <c r="C2781" s="1">
        <v>397.36</v>
      </c>
      <c r="D2781" s="1">
        <v>179.97</v>
      </c>
      <c r="E2781" s="1">
        <f t="shared" si="174"/>
        <v>620</v>
      </c>
      <c r="F2781" s="1">
        <f t="shared" si="176"/>
        <v>4</v>
      </c>
      <c r="G2781" s="1">
        <f t="shared" si="177"/>
        <v>20</v>
      </c>
      <c r="H2781" s="1">
        <f t="shared" si="175"/>
        <v>26</v>
      </c>
      <c r="I2781" t="s">
        <v>21</v>
      </c>
    </row>
    <row r="2782" spans="2:9" x14ac:dyDescent="0.2">
      <c r="B2782" s="1">
        <v>6</v>
      </c>
      <c r="C2782" s="1">
        <v>280.52</v>
      </c>
      <c r="D2782" s="1">
        <v>95.57</v>
      </c>
      <c r="E2782" s="1">
        <f t="shared" si="174"/>
        <v>621</v>
      </c>
      <c r="F2782" s="1">
        <f t="shared" si="176"/>
        <v>4</v>
      </c>
      <c r="G2782" s="1">
        <f t="shared" si="177"/>
        <v>21</v>
      </c>
      <c r="H2782" s="1">
        <f t="shared" si="175"/>
        <v>26</v>
      </c>
      <c r="I2782" t="s">
        <v>21</v>
      </c>
    </row>
    <row r="2783" spans="2:9" x14ac:dyDescent="0.2">
      <c r="B2783" s="1">
        <v>6</v>
      </c>
      <c r="C2783" s="1">
        <v>24.95</v>
      </c>
      <c r="D2783" s="1">
        <v>0</v>
      </c>
      <c r="E2783" s="1">
        <f t="shared" si="174"/>
        <v>622</v>
      </c>
      <c r="F2783" s="1">
        <f t="shared" si="176"/>
        <v>4</v>
      </c>
      <c r="G2783" s="1">
        <f t="shared" si="177"/>
        <v>22</v>
      </c>
      <c r="H2783" s="1">
        <f t="shared" si="175"/>
        <v>26</v>
      </c>
      <c r="I2783" t="s">
        <v>21</v>
      </c>
    </row>
    <row r="2784" spans="2:9" x14ac:dyDescent="0.2">
      <c r="B2784" s="1">
        <v>6</v>
      </c>
      <c r="C2784" s="1">
        <v>14.62</v>
      </c>
      <c r="D2784" s="1">
        <v>11.05</v>
      </c>
      <c r="E2784" s="1">
        <f t="shared" si="174"/>
        <v>623</v>
      </c>
      <c r="F2784" s="1">
        <f t="shared" si="176"/>
        <v>4</v>
      </c>
      <c r="G2784" s="1">
        <f t="shared" si="177"/>
        <v>23</v>
      </c>
      <c r="H2784" s="1">
        <f t="shared" si="175"/>
        <v>26</v>
      </c>
      <c r="I2784" t="s">
        <v>21</v>
      </c>
    </row>
    <row r="2785" spans="2:9" x14ac:dyDescent="0.2">
      <c r="B2785" s="1">
        <v>6</v>
      </c>
      <c r="C2785" s="1">
        <v>14.18</v>
      </c>
      <c r="D2785" s="1">
        <v>12.86</v>
      </c>
      <c r="E2785" s="1">
        <f t="shared" si="174"/>
        <v>624</v>
      </c>
      <c r="F2785" s="1">
        <f t="shared" si="176"/>
        <v>4</v>
      </c>
      <c r="G2785" s="1">
        <f t="shared" si="177"/>
        <v>24</v>
      </c>
      <c r="H2785" s="1">
        <f t="shared" si="175"/>
        <v>26</v>
      </c>
      <c r="I2785" t="s">
        <v>21</v>
      </c>
    </row>
    <row r="2786" spans="2:9" x14ac:dyDescent="0.2">
      <c r="B2786" s="1">
        <v>6</v>
      </c>
      <c r="C2786" s="1">
        <v>14.32</v>
      </c>
      <c r="D2786" s="1">
        <v>12.79</v>
      </c>
      <c r="E2786" s="1">
        <f t="shared" si="174"/>
        <v>625</v>
      </c>
      <c r="F2786" s="1">
        <f t="shared" si="176"/>
        <v>4</v>
      </c>
      <c r="G2786" s="1">
        <f t="shared" si="177"/>
        <v>1</v>
      </c>
      <c r="H2786" s="1">
        <f t="shared" si="175"/>
        <v>27</v>
      </c>
      <c r="I2786" t="s">
        <v>21</v>
      </c>
    </row>
    <row r="2787" spans="2:9" x14ac:dyDescent="0.2">
      <c r="B2787" s="1">
        <v>6</v>
      </c>
      <c r="C2787" s="1">
        <v>15.99</v>
      </c>
      <c r="D2787" s="1">
        <v>14.83</v>
      </c>
      <c r="E2787" s="1">
        <f t="shared" si="174"/>
        <v>626</v>
      </c>
      <c r="F2787" s="1">
        <f t="shared" si="176"/>
        <v>4</v>
      </c>
      <c r="G2787" s="1">
        <f t="shared" si="177"/>
        <v>2</v>
      </c>
      <c r="H2787" s="1">
        <f t="shared" si="175"/>
        <v>27</v>
      </c>
      <c r="I2787" t="s">
        <v>21</v>
      </c>
    </row>
    <row r="2788" spans="2:9" x14ac:dyDescent="0.2">
      <c r="B2788" s="1">
        <v>6</v>
      </c>
      <c r="C2788" s="1">
        <v>12.7</v>
      </c>
      <c r="D2788" s="1">
        <v>12.78</v>
      </c>
      <c r="E2788" s="1">
        <f t="shared" si="174"/>
        <v>627</v>
      </c>
      <c r="F2788" s="1">
        <f t="shared" si="176"/>
        <v>4</v>
      </c>
      <c r="G2788" s="1">
        <f t="shared" si="177"/>
        <v>3</v>
      </c>
      <c r="H2788" s="1">
        <f t="shared" si="175"/>
        <v>27</v>
      </c>
      <c r="I2788" t="s">
        <v>21</v>
      </c>
    </row>
    <row r="2789" spans="2:9" x14ac:dyDescent="0.2">
      <c r="B2789" s="1">
        <v>6</v>
      </c>
      <c r="C2789" s="1">
        <v>12.13</v>
      </c>
      <c r="D2789" s="1">
        <v>13.18</v>
      </c>
      <c r="E2789" s="1">
        <f t="shared" si="174"/>
        <v>628</v>
      </c>
      <c r="F2789" s="1">
        <f t="shared" si="176"/>
        <v>4</v>
      </c>
      <c r="G2789" s="1">
        <f t="shared" si="177"/>
        <v>4</v>
      </c>
      <c r="H2789" s="1">
        <f t="shared" si="175"/>
        <v>27</v>
      </c>
      <c r="I2789" t="s">
        <v>21</v>
      </c>
    </row>
    <row r="2790" spans="2:9" x14ac:dyDescent="0.2">
      <c r="B2790" s="1">
        <v>6</v>
      </c>
      <c r="C2790" s="1">
        <v>12.2</v>
      </c>
      <c r="D2790" s="1">
        <v>13.91</v>
      </c>
      <c r="E2790" s="1">
        <f t="shared" si="174"/>
        <v>629</v>
      </c>
      <c r="F2790" s="1">
        <f t="shared" si="176"/>
        <v>4</v>
      </c>
      <c r="G2790" s="1">
        <f t="shared" si="177"/>
        <v>5</v>
      </c>
      <c r="H2790" s="1">
        <f t="shared" si="175"/>
        <v>27</v>
      </c>
      <c r="I2790" t="s">
        <v>21</v>
      </c>
    </row>
    <row r="2791" spans="2:9" x14ac:dyDescent="0.2">
      <c r="B2791" s="1">
        <v>6</v>
      </c>
      <c r="C2791" s="1">
        <v>13.75</v>
      </c>
      <c r="D2791" s="1">
        <v>16.89</v>
      </c>
      <c r="E2791" s="1">
        <f t="shared" si="174"/>
        <v>630</v>
      </c>
      <c r="F2791" s="1">
        <f t="shared" si="176"/>
        <v>4</v>
      </c>
      <c r="G2791" s="1">
        <f t="shared" si="177"/>
        <v>6</v>
      </c>
      <c r="H2791" s="1">
        <f t="shared" si="175"/>
        <v>27</v>
      </c>
      <c r="I2791" t="s">
        <v>21</v>
      </c>
    </row>
    <row r="2792" spans="2:9" x14ac:dyDescent="0.2">
      <c r="B2792" s="1">
        <v>6</v>
      </c>
      <c r="C2792" s="1">
        <v>12.49</v>
      </c>
      <c r="D2792" s="1">
        <v>15.12</v>
      </c>
      <c r="E2792" s="1">
        <f t="shared" si="174"/>
        <v>631</v>
      </c>
      <c r="F2792" s="1">
        <f t="shared" si="176"/>
        <v>4</v>
      </c>
      <c r="G2792" s="1">
        <f t="shared" si="177"/>
        <v>7</v>
      </c>
      <c r="H2792" s="1">
        <f t="shared" si="175"/>
        <v>27</v>
      </c>
      <c r="I2792" t="s">
        <v>21</v>
      </c>
    </row>
    <row r="2793" spans="2:9" x14ac:dyDescent="0.2">
      <c r="B2793" s="1">
        <v>6</v>
      </c>
      <c r="C2793" s="1">
        <v>14</v>
      </c>
      <c r="D2793" s="1">
        <v>14.54</v>
      </c>
      <c r="E2793" s="1">
        <f t="shared" si="174"/>
        <v>632</v>
      </c>
      <c r="F2793" s="1">
        <f t="shared" si="176"/>
        <v>4</v>
      </c>
      <c r="G2793" s="1">
        <f t="shared" si="177"/>
        <v>8</v>
      </c>
      <c r="H2793" s="1">
        <f t="shared" si="175"/>
        <v>27</v>
      </c>
      <c r="I2793" t="s">
        <v>21</v>
      </c>
    </row>
    <row r="2794" spans="2:9" x14ac:dyDescent="0.2">
      <c r="B2794" s="1">
        <v>6</v>
      </c>
      <c r="C2794" s="1">
        <v>318.82</v>
      </c>
      <c r="D2794" s="1">
        <v>206.6</v>
      </c>
      <c r="E2794" s="1">
        <f t="shared" si="174"/>
        <v>633</v>
      </c>
      <c r="F2794" s="1">
        <f t="shared" si="176"/>
        <v>4</v>
      </c>
      <c r="G2794" s="1">
        <f t="shared" si="177"/>
        <v>9</v>
      </c>
      <c r="H2794" s="1">
        <f t="shared" si="175"/>
        <v>27</v>
      </c>
      <c r="I2794" t="s">
        <v>21</v>
      </c>
    </row>
    <row r="2795" spans="2:9" x14ac:dyDescent="0.2">
      <c r="B2795" s="1">
        <v>6</v>
      </c>
      <c r="C2795" s="1">
        <v>258.33999999999997</v>
      </c>
      <c r="D2795" s="1">
        <v>68.59</v>
      </c>
      <c r="E2795" s="1">
        <f t="shared" si="174"/>
        <v>634</v>
      </c>
      <c r="F2795" s="1">
        <f t="shared" si="176"/>
        <v>4</v>
      </c>
      <c r="G2795" s="1">
        <f t="shared" si="177"/>
        <v>10</v>
      </c>
      <c r="H2795" s="1">
        <f t="shared" si="175"/>
        <v>27</v>
      </c>
      <c r="I2795" t="s">
        <v>21</v>
      </c>
    </row>
    <row r="2796" spans="2:9" x14ac:dyDescent="0.2">
      <c r="B2796" s="1">
        <v>6</v>
      </c>
      <c r="C2796" s="1">
        <v>195.95</v>
      </c>
      <c r="D2796" s="1">
        <v>54.36</v>
      </c>
      <c r="E2796" s="1">
        <f t="shared" si="174"/>
        <v>635</v>
      </c>
      <c r="F2796" s="1">
        <f t="shared" si="176"/>
        <v>4</v>
      </c>
      <c r="G2796" s="1">
        <f t="shared" si="177"/>
        <v>11</v>
      </c>
      <c r="H2796" s="1">
        <f t="shared" si="175"/>
        <v>27</v>
      </c>
      <c r="I2796" t="s">
        <v>21</v>
      </c>
    </row>
    <row r="2797" spans="2:9" x14ac:dyDescent="0.2">
      <c r="B2797" s="1">
        <v>6</v>
      </c>
      <c r="C2797" s="1">
        <v>244.37</v>
      </c>
      <c r="D2797" s="1">
        <v>124.05</v>
      </c>
      <c r="E2797" s="1">
        <f t="shared" si="174"/>
        <v>636</v>
      </c>
      <c r="F2797" s="1">
        <f t="shared" si="176"/>
        <v>4</v>
      </c>
      <c r="G2797" s="1">
        <f t="shared" si="177"/>
        <v>12</v>
      </c>
      <c r="H2797" s="1">
        <f t="shared" si="175"/>
        <v>27</v>
      </c>
      <c r="I2797" t="s">
        <v>21</v>
      </c>
    </row>
    <row r="2798" spans="2:9" x14ac:dyDescent="0.2">
      <c r="B2798" s="1">
        <v>6</v>
      </c>
      <c r="C2798" s="1">
        <v>41.76</v>
      </c>
      <c r="D2798" s="1">
        <v>5.36</v>
      </c>
      <c r="E2798" s="1">
        <f t="shared" si="174"/>
        <v>637</v>
      </c>
      <c r="F2798" s="1">
        <f t="shared" si="176"/>
        <v>4</v>
      </c>
      <c r="G2798" s="1">
        <f t="shared" si="177"/>
        <v>13</v>
      </c>
      <c r="H2798" s="1">
        <f t="shared" si="175"/>
        <v>27</v>
      </c>
      <c r="I2798" t="s">
        <v>21</v>
      </c>
    </row>
    <row r="2799" spans="2:9" x14ac:dyDescent="0.2">
      <c r="B2799" s="1">
        <v>6</v>
      </c>
      <c r="C2799" s="1">
        <v>271.69</v>
      </c>
      <c r="D2799" s="1">
        <v>97.45</v>
      </c>
      <c r="E2799" s="1">
        <f t="shared" si="174"/>
        <v>638</v>
      </c>
      <c r="F2799" s="1">
        <f t="shared" si="176"/>
        <v>4</v>
      </c>
      <c r="G2799" s="1">
        <f t="shared" si="177"/>
        <v>14</v>
      </c>
      <c r="H2799" s="1">
        <f t="shared" si="175"/>
        <v>27</v>
      </c>
      <c r="I2799" t="s">
        <v>21</v>
      </c>
    </row>
    <row r="2800" spans="2:9" x14ac:dyDescent="0.2">
      <c r="B2800" s="1">
        <v>6</v>
      </c>
      <c r="C2800" s="1">
        <v>425.3</v>
      </c>
      <c r="D2800" s="1">
        <v>186.51</v>
      </c>
      <c r="E2800" s="1">
        <f t="shared" si="174"/>
        <v>639</v>
      </c>
      <c r="F2800" s="1">
        <f t="shared" si="176"/>
        <v>4</v>
      </c>
      <c r="G2800" s="1">
        <f t="shared" si="177"/>
        <v>15</v>
      </c>
      <c r="H2800" s="1">
        <f t="shared" si="175"/>
        <v>27</v>
      </c>
      <c r="I2800" t="s">
        <v>21</v>
      </c>
    </row>
    <row r="2801" spans="2:9" x14ac:dyDescent="0.2">
      <c r="B2801" s="1">
        <v>6</v>
      </c>
      <c r="C2801" s="1">
        <v>351.25</v>
      </c>
      <c r="D2801" s="1">
        <v>157.03</v>
      </c>
      <c r="E2801" s="1">
        <f t="shared" si="174"/>
        <v>640</v>
      </c>
      <c r="F2801" s="1">
        <f t="shared" si="176"/>
        <v>4</v>
      </c>
      <c r="G2801" s="1">
        <f t="shared" si="177"/>
        <v>16</v>
      </c>
      <c r="H2801" s="1">
        <f t="shared" si="175"/>
        <v>27</v>
      </c>
      <c r="I2801" t="s">
        <v>21</v>
      </c>
    </row>
    <row r="2802" spans="2:9" x14ac:dyDescent="0.2">
      <c r="B2802" s="1">
        <v>6</v>
      </c>
      <c r="C2802" s="1">
        <v>346.79</v>
      </c>
      <c r="D2802" s="1">
        <v>150.94</v>
      </c>
      <c r="E2802" s="1">
        <f t="shared" si="174"/>
        <v>641</v>
      </c>
      <c r="F2802" s="1">
        <f t="shared" si="176"/>
        <v>4</v>
      </c>
      <c r="G2802" s="1">
        <f t="shared" si="177"/>
        <v>17</v>
      </c>
      <c r="H2802" s="1">
        <f t="shared" si="175"/>
        <v>27</v>
      </c>
      <c r="I2802" t="s">
        <v>21</v>
      </c>
    </row>
    <row r="2803" spans="2:9" x14ac:dyDescent="0.2">
      <c r="B2803" s="1">
        <v>6</v>
      </c>
      <c r="C2803" s="1">
        <v>150.72</v>
      </c>
      <c r="D2803" s="1">
        <v>22.93</v>
      </c>
      <c r="E2803" s="1">
        <f t="shared" si="174"/>
        <v>642</v>
      </c>
      <c r="F2803" s="1">
        <f t="shared" si="176"/>
        <v>4</v>
      </c>
      <c r="G2803" s="1">
        <f t="shared" si="177"/>
        <v>18</v>
      </c>
      <c r="H2803" s="1">
        <f t="shared" si="175"/>
        <v>27</v>
      </c>
      <c r="I2803" t="s">
        <v>21</v>
      </c>
    </row>
    <row r="2804" spans="2:9" x14ac:dyDescent="0.2">
      <c r="B2804" s="1">
        <v>6</v>
      </c>
      <c r="C2804" s="1">
        <v>291.45</v>
      </c>
      <c r="D2804" s="1">
        <v>144.18</v>
      </c>
      <c r="E2804" s="1">
        <f t="shared" si="174"/>
        <v>643</v>
      </c>
      <c r="F2804" s="1">
        <f t="shared" si="176"/>
        <v>4</v>
      </c>
      <c r="G2804" s="1">
        <f t="shared" si="177"/>
        <v>19</v>
      </c>
      <c r="H2804" s="1">
        <f t="shared" si="175"/>
        <v>27</v>
      </c>
      <c r="I2804" t="s">
        <v>21</v>
      </c>
    </row>
    <row r="2805" spans="2:9" x14ac:dyDescent="0.2">
      <c r="B2805" s="1">
        <v>6</v>
      </c>
      <c r="C2805" s="1">
        <v>274.39</v>
      </c>
      <c r="D2805" s="1">
        <v>132.49</v>
      </c>
      <c r="E2805" s="1">
        <f t="shared" si="174"/>
        <v>644</v>
      </c>
      <c r="F2805" s="1">
        <f t="shared" si="176"/>
        <v>4</v>
      </c>
      <c r="G2805" s="1">
        <f t="shared" si="177"/>
        <v>20</v>
      </c>
      <c r="H2805" s="1">
        <f t="shared" si="175"/>
        <v>27</v>
      </c>
      <c r="I2805" t="s">
        <v>21</v>
      </c>
    </row>
    <row r="2806" spans="2:9" x14ac:dyDescent="0.2">
      <c r="B2806" s="1">
        <v>6</v>
      </c>
      <c r="C2806" s="1">
        <v>322.17</v>
      </c>
      <c r="D2806" s="1">
        <v>109.98</v>
      </c>
      <c r="E2806" s="1">
        <f t="shared" si="174"/>
        <v>645</v>
      </c>
      <c r="F2806" s="1">
        <f t="shared" si="176"/>
        <v>4</v>
      </c>
      <c r="G2806" s="1">
        <f t="shared" si="177"/>
        <v>21</v>
      </c>
      <c r="H2806" s="1">
        <f t="shared" si="175"/>
        <v>27</v>
      </c>
      <c r="I2806" t="s">
        <v>21</v>
      </c>
    </row>
    <row r="2807" spans="2:9" x14ac:dyDescent="0.2">
      <c r="B2807" s="1">
        <v>6</v>
      </c>
      <c r="C2807" s="1">
        <v>16.059999999999999</v>
      </c>
      <c r="D2807" s="1">
        <v>0</v>
      </c>
      <c r="E2807" s="1">
        <f t="shared" si="174"/>
        <v>646</v>
      </c>
      <c r="F2807" s="1">
        <f t="shared" si="176"/>
        <v>4</v>
      </c>
      <c r="G2807" s="1">
        <f t="shared" si="177"/>
        <v>22</v>
      </c>
      <c r="H2807" s="1">
        <f t="shared" si="175"/>
        <v>27</v>
      </c>
      <c r="I2807" t="s">
        <v>21</v>
      </c>
    </row>
    <row r="2808" spans="2:9" x14ac:dyDescent="0.2">
      <c r="B2808" s="1">
        <v>6</v>
      </c>
      <c r="C2808" s="1">
        <v>14.61</v>
      </c>
      <c r="D2808" s="1">
        <v>11.37</v>
      </c>
      <c r="E2808" s="1">
        <f t="shared" si="174"/>
        <v>647</v>
      </c>
      <c r="F2808" s="1">
        <f t="shared" si="176"/>
        <v>4</v>
      </c>
      <c r="G2808" s="1">
        <f t="shared" si="177"/>
        <v>23</v>
      </c>
      <c r="H2808" s="1">
        <f t="shared" si="175"/>
        <v>27</v>
      </c>
      <c r="I2808" t="s">
        <v>21</v>
      </c>
    </row>
    <row r="2809" spans="2:9" x14ac:dyDescent="0.2">
      <c r="B2809" s="1">
        <v>6</v>
      </c>
      <c r="C2809" s="1">
        <v>12.96</v>
      </c>
      <c r="D2809" s="1">
        <v>12.34</v>
      </c>
      <c r="E2809" s="1">
        <f t="shared" si="174"/>
        <v>648</v>
      </c>
      <c r="F2809" s="1">
        <f t="shared" si="176"/>
        <v>4</v>
      </c>
      <c r="G2809" s="1">
        <f t="shared" si="177"/>
        <v>24</v>
      </c>
      <c r="H2809" s="1">
        <f t="shared" si="175"/>
        <v>27</v>
      </c>
      <c r="I2809" t="s">
        <v>21</v>
      </c>
    </row>
    <row r="2810" spans="2:9" x14ac:dyDescent="0.2">
      <c r="B2810" s="1">
        <v>6</v>
      </c>
      <c r="C2810" s="1">
        <v>12.82</v>
      </c>
      <c r="D2810" s="1">
        <v>12.24</v>
      </c>
      <c r="E2810" s="1">
        <f t="shared" si="174"/>
        <v>649</v>
      </c>
      <c r="F2810" s="1">
        <f t="shared" si="176"/>
        <v>4</v>
      </c>
      <c r="G2810" s="1">
        <f t="shared" si="177"/>
        <v>1</v>
      </c>
      <c r="H2810" s="1">
        <f t="shared" si="175"/>
        <v>28</v>
      </c>
      <c r="I2810" t="s">
        <v>21</v>
      </c>
    </row>
    <row r="2811" spans="2:9" x14ac:dyDescent="0.2">
      <c r="B2811" s="1">
        <v>6</v>
      </c>
      <c r="C2811" s="1">
        <v>13.11</v>
      </c>
      <c r="D2811" s="1">
        <v>12.14</v>
      </c>
      <c r="E2811" s="1">
        <f t="shared" si="174"/>
        <v>650</v>
      </c>
      <c r="F2811" s="1">
        <f t="shared" si="176"/>
        <v>4</v>
      </c>
      <c r="G2811" s="1">
        <f t="shared" si="177"/>
        <v>2</v>
      </c>
      <c r="H2811" s="1">
        <f t="shared" si="175"/>
        <v>28</v>
      </c>
      <c r="I2811" t="s">
        <v>21</v>
      </c>
    </row>
    <row r="2812" spans="2:9" x14ac:dyDescent="0.2">
      <c r="B2812" s="1">
        <v>6</v>
      </c>
      <c r="C2812" s="1">
        <v>14.22</v>
      </c>
      <c r="D2812" s="1">
        <v>13.57</v>
      </c>
      <c r="E2812" s="1">
        <f t="shared" si="174"/>
        <v>651</v>
      </c>
      <c r="F2812" s="1">
        <f t="shared" si="176"/>
        <v>4</v>
      </c>
      <c r="G2812" s="1">
        <f t="shared" si="177"/>
        <v>3</v>
      </c>
      <c r="H2812" s="1">
        <f t="shared" si="175"/>
        <v>28</v>
      </c>
      <c r="I2812" t="s">
        <v>21</v>
      </c>
    </row>
    <row r="2813" spans="2:9" x14ac:dyDescent="0.2">
      <c r="B2813" s="1">
        <v>6</v>
      </c>
      <c r="C2813" s="1">
        <v>12.1</v>
      </c>
      <c r="D2813" s="1">
        <v>11.88</v>
      </c>
      <c r="E2813" s="1">
        <f t="shared" si="174"/>
        <v>652</v>
      </c>
      <c r="F2813" s="1">
        <f t="shared" si="176"/>
        <v>4</v>
      </c>
      <c r="G2813" s="1">
        <f t="shared" si="177"/>
        <v>4</v>
      </c>
      <c r="H2813" s="1">
        <f t="shared" si="175"/>
        <v>28</v>
      </c>
      <c r="I2813" t="s">
        <v>21</v>
      </c>
    </row>
    <row r="2814" spans="2:9" x14ac:dyDescent="0.2">
      <c r="B2814" s="1">
        <v>6</v>
      </c>
      <c r="C2814" s="1">
        <v>11.16</v>
      </c>
      <c r="D2814" s="1">
        <v>12.23</v>
      </c>
      <c r="E2814" s="1">
        <f t="shared" si="174"/>
        <v>653</v>
      </c>
      <c r="F2814" s="1">
        <f t="shared" si="176"/>
        <v>4</v>
      </c>
      <c r="G2814" s="1">
        <f t="shared" si="177"/>
        <v>5</v>
      </c>
      <c r="H2814" s="1">
        <f t="shared" si="175"/>
        <v>28</v>
      </c>
      <c r="I2814" t="s">
        <v>21</v>
      </c>
    </row>
    <row r="2815" spans="2:9" x14ac:dyDescent="0.2">
      <c r="B2815" s="1">
        <v>6</v>
      </c>
      <c r="C2815" s="1">
        <v>11.44</v>
      </c>
      <c r="D2815" s="1">
        <v>13.75</v>
      </c>
      <c r="E2815" s="1">
        <f t="shared" si="174"/>
        <v>654</v>
      </c>
      <c r="F2815" s="1">
        <f t="shared" si="176"/>
        <v>4</v>
      </c>
      <c r="G2815" s="1">
        <f t="shared" si="177"/>
        <v>6</v>
      </c>
      <c r="H2815" s="1">
        <f t="shared" si="175"/>
        <v>28</v>
      </c>
      <c r="I2815" t="s">
        <v>21</v>
      </c>
    </row>
    <row r="2816" spans="2:9" x14ac:dyDescent="0.2">
      <c r="B2816" s="1">
        <v>6</v>
      </c>
      <c r="C2816" s="1">
        <v>12.57</v>
      </c>
      <c r="D2816" s="1">
        <v>15.12</v>
      </c>
      <c r="E2816" s="1">
        <f t="shared" si="174"/>
        <v>655</v>
      </c>
      <c r="F2816" s="1">
        <f t="shared" si="176"/>
        <v>4</v>
      </c>
      <c r="G2816" s="1">
        <f t="shared" si="177"/>
        <v>7</v>
      </c>
      <c r="H2816" s="1">
        <f t="shared" si="175"/>
        <v>28</v>
      </c>
      <c r="I2816" t="s">
        <v>21</v>
      </c>
    </row>
    <row r="2817" spans="2:9" x14ac:dyDescent="0.2">
      <c r="B2817" s="1">
        <v>5</v>
      </c>
      <c r="C2817" s="1">
        <v>11.7</v>
      </c>
      <c r="D2817" s="1">
        <v>14.36</v>
      </c>
      <c r="E2817" s="1">
        <f t="shared" si="174"/>
        <v>656</v>
      </c>
      <c r="F2817" s="1">
        <f t="shared" si="176"/>
        <v>4</v>
      </c>
      <c r="G2817" s="1">
        <f t="shared" si="177"/>
        <v>8</v>
      </c>
      <c r="H2817" s="1">
        <f t="shared" si="175"/>
        <v>28</v>
      </c>
      <c r="I2817" t="s">
        <v>21</v>
      </c>
    </row>
    <row r="2818" spans="2:9" x14ac:dyDescent="0.2">
      <c r="B2818" s="1">
        <v>4</v>
      </c>
      <c r="C2818" s="1">
        <v>147.38999999999999</v>
      </c>
      <c r="D2818" s="1">
        <v>79.3</v>
      </c>
      <c r="E2818" s="1">
        <f t="shared" si="174"/>
        <v>657</v>
      </c>
      <c r="F2818" s="1">
        <f t="shared" si="176"/>
        <v>4</v>
      </c>
      <c r="G2818" s="1">
        <f t="shared" si="177"/>
        <v>9</v>
      </c>
      <c r="H2818" s="1">
        <f t="shared" si="175"/>
        <v>28</v>
      </c>
      <c r="I2818" t="s">
        <v>21</v>
      </c>
    </row>
    <row r="2819" spans="2:9" x14ac:dyDescent="0.2">
      <c r="B2819" s="1">
        <v>4</v>
      </c>
      <c r="C2819" s="1">
        <v>235.41</v>
      </c>
      <c r="D2819" s="1">
        <v>10.19</v>
      </c>
      <c r="E2819" s="1">
        <f t="shared" si="174"/>
        <v>658</v>
      </c>
      <c r="F2819" s="1">
        <f t="shared" si="176"/>
        <v>4</v>
      </c>
      <c r="G2819" s="1">
        <f t="shared" si="177"/>
        <v>10</v>
      </c>
      <c r="H2819" s="1">
        <f t="shared" si="175"/>
        <v>28</v>
      </c>
      <c r="I2819" t="s">
        <v>21</v>
      </c>
    </row>
    <row r="2820" spans="2:9" x14ac:dyDescent="0.2">
      <c r="B2820" s="1">
        <v>4</v>
      </c>
      <c r="C2820" s="1">
        <v>231.88</v>
      </c>
      <c r="D2820" s="1">
        <v>16.07</v>
      </c>
      <c r="E2820" s="1">
        <f t="shared" ref="E2820:E2883" si="178">E2819+1</f>
        <v>659</v>
      </c>
      <c r="F2820" s="1">
        <f t="shared" si="176"/>
        <v>4</v>
      </c>
      <c r="G2820" s="1">
        <f t="shared" si="177"/>
        <v>11</v>
      </c>
      <c r="H2820" s="1">
        <f t="shared" si="175"/>
        <v>28</v>
      </c>
      <c r="I2820" t="s">
        <v>21</v>
      </c>
    </row>
    <row r="2821" spans="2:9" x14ac:dyDescent="0.2">
      <c r="B2821" s="1">
        <v>4</v>
      </c>
      <c r="C2821" s="1">
        <v>221.69</v>
      </c>
      <c r="D2821" s="1">
        <v>68.94</v>
      </c>
      <c r="E2821" s="1">
        <f t="shared" si="178"/>
        <v>660</v>
      </c>
      <c r="F2821" s="1">
        <f t="shared" si="176"/>
        <v>4</v>
      </c>
      <c r="G2821" s="1">
        <f t="shared" si="177"/>
        <v>12</v>
      </c>
      <c r="H2821" s="1">
        <f t="shared" si="175"/>
        <v>28</v>
      </c>
      <c r="I2821" t="s">
        <v>21</v>
      </c>
    </row>
    <row r="2822" spans="2:9" x14ac:dyDescent="0.2">
      <c r="B2822" s="1">
        <v>4</v>
      </c>
      <c r="C2822" s="1">
        <v>15.4</v>
      </c>
      <c r="D2822" s="1">
        <v>0</v>
      </c>
      <c r="E2822" s="1">
        <f t="shared" si="178"/>
        <v>661</v>
      </c>
      <c r="F2822" s="1">
        <f t="shared" si="176"/>
        <v>4</v>
      </c>
      <c r="G2822" s="1">
        <f t="shared" si="177"/>
        <v>13</v>
      </c>
      <c r="H2822" s="1">
        <f t="shared" si="175"/>
        <v>28</v>
      </c>
      <c r="I2822" t="s">
        <v>21</v>
      </c>
    </row>
    <row r="2823" spans="2:9" x14ac:dyDescent="0.2">
      <c r="B2823" s="1">
        <v>5</v>
      </c>
      <c r="C2823" s="1">
        <v>225.68</v>
      </c>
      <c r="D2823" s="1">
        <v>10.9</v>
      </c>
      <c r="E2823" s="1">
        <f t="shared" si="178"/>
        <v>662</v>
      </c>
      <c r="F2823" s="1">
        <f t="shared" si="176"/>
        <v>4</v>
      </c>
      <c r="G2823" s="1">
        <f t="shared" si="177"/>
        <v>14</v>
      </c>
      <c r="H2823" s="1">
        <f t="shared" si="175"/>
        <v>28</v>
      </c>
      <c r="I2823" t="s">
        <v>21</v>
      </c>
    </row>
    <row r="2824" spans="2:9" x14ac:dyDescent="0.2">
      <c r="B2824" s="1">
        <v>5</v>
      </c>
      <c r="C2824" s="1">
        <v>177.4</v>
      </c>
      <c r="D2824" s="1">
        <v>4.75</v>
      </c>
      <c r="E2824" s="1">
        <f t="shared" si="178"/>
        <v>663</v>
      </c>
      <c r="F2824" s="1">
        <f t="shared" si="176"/>
        <v>4</v>
      </c>
      <c r="G2824" s="1">
        <f t="shared" si="177"/>
        <v>15</v>
      </c>
      <c r="H2824" s="1">
        <f t="shared" si="175"/>
        <v>28</v>
      </c>
      <c r="I2824" t="s">
        <v>21</v>
      </c>
    </row>
    <row r="2825" spans="2:9" x14ac:dyDescent="0.2">
      <c r="B2825" s="1">
        <v>5</v>
      </c>
      <c r="C2825" s="1">
        <v>124.19</v>
      </c>
      <c r="D2825" s="1">
        <v>0</v>
      </c>
      <c r="E2825" s="1">
        <f t="shared" si="178"/>
        <v>664</v>
      </c>
      <c r="F2825" s="1">
        <f t="shared" si="176"/>
        <v>4</v>
      </c>
      <c r="G2825" s="1">
        <f t="shared" si="177"/>
        <v>16</v>
      </c>
      <c r="H2825" s="1">
        <f t="shared" si="175"/>
        <v>28</v>
      </c>
      <c r="I2825" t="s">
        <v>21</v>
      </c>
    </row>
    <row r="2826" spans="2:9" x14ac:dyDescent="0.2">
      <c r="B2826" s="1">
        <v>5</v>
      </c>
      <c r="C2826" s="1">
        <v>79.239999999999995</v>
      </c>
      <c r="D2826" s="1">
        <v>0</v>
      </c>
      <c r="E2826" s="1">
        <f t="shared" si="178"/>
        <v>665</v>
      </c>
      <c r="F2826" s="1">
        <f t="shared" si="176"/>
        <v>4</v>
      </c>
      <c r="G2826" s="1">
        <f t="shared" si="177"/>
        <v>17</v>
      </c>
      <c r="H2826" s="1">
        <f t="shared" ref="H2826:H2881" si="179">H2802+1</f>
        <v>28</v>
      </c>
      <c r="I2826" t="s">
        <v>21</v>
      </c>
    </row>
    <row r="2827" spans="2:9" x14ac:dyDescent="0.2">
      <c r="B2827" s="1">
        <v>4</v>
      </c>
      <c r="C2827" s="1">
        <v>14.21</v>
      </c>
      <c r="D2827" s="1">
        <v>0</v>
      </c>
      <c r="E2827" s="1">
        <f t="shared" si="178"/>
        <v>666</v>
      </c>
      <c r="F2827" s="1">
        <f t="shared" ref="F2827:F2890" si="180">F2826</f>
        <v>4</v>
      </c>
      <c r="G2827" s="1">
        <f t="shared" si="177"/>
        <v>18</v>
      </c>
      <c r="H2827" s="1">
        <f t="shared" si="179"/>
        <v>28</v>
      </c>
      <c r="I2827" t="s">
        <v>21</v>
      </c>
    </row>
    <row r="2828" spans="2:9" x14ac:dyDescent="0.2">
      <c r="B2828" s="1">
        <v>4</v>
      </c>
      <c r="C2828" s="1">
        <v>15.05</v>
      </c>
      <c r="D2828" s="1">
        <v>0</v>
      </c>
      <c r="E2828" s="1">
        <f t="shared" si="178"/>
        <v>667</v>
      </c>
      <c r="F2828" s="1">
        <f t="shared" si="180"/>
        <v>4</v>
      </c>
      <c r="G2828" s="1">
        <f t="shared" si="177"/>
        <v>19</v>
      </c>
      <c r="H2828" s="1">
        <f t="shared" si="179"/>
        <v>28</v>
      </c>
      <c r="I2828" t="s">
        <v>21</v>
      </c>
    </row>
    <row r="2829" spans="2:9" x14ac:dyDescent="0.2">
      <c r="B2829" s="1">
        <v>4</v>
      </c>
      <c r="C2829" s="1">
        <v>13.61</v>
      </c>
      <c r="D2829" s="1">
        <v>0</v>
      </c>
      <c r="E2829" s="1">
        <f t="shared" si="178"/>
        <v>668</v>
      </c>
      <c r="F2829" s="1">
        <f t="shared" si="180"/>
        <v>4</v>
      </c>
      <c r="G2829" s="1">
        <f t="shared" si="177"/>
        <v>20</v>
      </c>
      <c r="H2829" s="1">
        <f t="shared" si="179"/>
        <v>28</v>
      </c>
      <c r="I2829" t="s">
        <v>21</v>
      </c>
    </row>
    <row r="2830" spans="2:9" x14ac:dyDescent="0.2">
      <c r="B2830" s="1">
        <v>4</v>
      </c>
      <c r="C2830" s="1">
        <v>13.75</v>
      </c>
      <c r="D2830" s="1">
        <v>0</v>
      </c>
      <c r="E2830" s="1">
        <f t="shared" si="178"/>
        <v>669</v>
      </c>
      <c r="F2830" s="1">
        <f t="shared" si="180"/>
        <v>4</v>
      </c>
      <c r="G2830" s="1">
        <f t="shared" si="177"/>
        <v>21</v>
      </c>
      <c r="H2830" s="1">
        <f t="shared" si="179"/>
        <v>28</v>
      </c>
      <c r="I2830" t="s">
        <v>21</v>
      </c>
    </row>
    <row r="2831" spans="2:9" x14ac:dyDescent="0.2">
      <c r="B2831" s="1">
        <v>5</v>
      </c>
      <c r="C2831" s="1">
        <v>13.9</v>
      </c>
      <c r="D2831" s="1">
        <v>0</v>
      </c>
      <c r="E2831" s="1">
        <f t="shared" si="178"/>
        <v>670</v>
      </c>
      <c r="F2831" s="1">
        <f t="shared" si="180"/>
        <v>4</v>
      </c>
      <c r="G2831" s="1">
        <f t="shared" si="177"/>
        <v>22</v>
      </c>
      <c r="H2831" s="1">
        <f t="shared" si="179"/>
        <v>28</v>
      </c>
      <c r="I2831" t="s">
        <v>21</v>
      </c>
    </row>
    <row r="2832" spans="2:9" x14ac:dyDescent="0.2">
      <c r="B2832" s="1">
        <v>5</v>
      </c>
      <c r="C2832" s="1">
        <v>13.86</v>
      </c>
      <c r="D2832" s="1">
        <v>13.47</v>
      </c>
      <c r="E2832" s="1">
        <f t="shared" si="178"/>
        <v>671</v>
      </c>
      <c r="F2832" s="1">
        <f t="shared" si="180"/>
        <v>4</v>
      </c>
      <c r="G2832" s="1">
        <f t="shared" si="177"/>
        <v>23</v>
      </c>
      <c r="H2832" s="1">
        <f t="shared" si="179"/>
        <v>28</v>
      </c>
      <c r="I2832" t="s">
        <v>21</v>
      </c>
    </row>
    <row r="2833" spans="2:9" x14ac:dyDescent="0.2">
      <c r="B2833" s="1">
        <v>6</v>
      </c>
      <c r="C2833" s="1">
        <v>10.81</v>
      </c>
      <c r="D2833" s="1">
        <v>13.25</v>
      </c>
      <c r="E2833" s="1">
        <f t="shared" si="178"/>
        <v>672</v>
      </c>
      <c r="F2833" s="1">
        <f t="shared" si="180"/>
        <v>4</v>
      </c>
      <c r="G2833" s="1">
        <f t="shared" si="177"/>
        <v>24</v>
      </c>
      <c r="H2833" s="1">
        <f t="shared" si="179"/>
        <v>28</v>
      </c>
      <c r="I2833" t="s">
        <v>21</v>
      </c>
    </row>
    <row r="2834" spans="2:9" x14ac:dyDescent="0.2">
      <c r="B2834" s="1">
        <v>6</v>
      </c>
      <c r="C2834" s="1">
        <v>10.44</v>
      </c>
      <c r="D2834" s="1">
        <v>13.71</v>
      </c>
      <c r="E2834" s="1">
        <f t="shared" si="178"/>
        <v>673</v>
      </c>
      <c r="F2834" s="1">
        <f t="shared" si="180"/>
        <v>4</v>
      </c>
      <c r="G2834" s="1">
        <f t="shared" si="177"/>
        <v>1</v>
      </c>
      <c r="H2834" s="1">
        <f t="shared" si="179"/>
        <v>29</v>
      </c>
      <c r="I2834" t="s">
        <v>21</v>
      </c>
    </row>
    <row r="2835" spans="2:9" x14ac:dyDescent="0.2">
      <c r="B2835" s="1">
        <v>6</v>
      </c>
      <c r="C2835" s="1">
        <v>10.4</v>
      </c>
      <c r="D2835" s="1">
        <v>13.67</v>
      </c>
      <c r="E2835" s="1">
        <f t="shared" si="178"/>
        <v>674</v>
      </c>
      <c r="F2835" s="1">
        <f t="shared" si="180"/>
        <v>4</v>
      </c>
      <c r="G2835" s="1">
        <f t="shared" si="177"/>
        <v>2</v>
      </c>
      <c r="H2835" s="1">
        <f t="shared" si="179"/>
        <v>29</v>
      </c>
      <c r="I2835" t="s">
        <v>21</v>
      </c>
    </row>
    <row r="2836" spans="2:9" x14ac:dyDescent="0.2">
      <c r="B2836" s="1">
        <v>6</v>
      </c>
      <c r="C2836" s="1">
        <v>10.47</v>
      </c>
      <c r="D2836" s="1">
        <v>14.16</v>
      </c>
      <c r="E2836" s="1">
        <f t="shared" si="178"/>
        <v>675</v>
      </c>
      <c r="F2836" s="1">
        <f t="shared" si="180"/>
        <v>4</v>
      </c>
      <c r="G2836" s="1">
        <f t="shared" si="177"/>
        <v>3</v>
      </c>
      <c r="H2836" s="1">
        <f t="shared" si="179"/>
        <v>29</v>
      </c>
      <c r="I2836" t="s">
        <v>21</v>
      </c>
    </row>
    <row r="2837" spans="2:9" x14ac:dyDescent="0.2">
      <c r="B2837" s="1">
        <v>6</v>
      </c>
      <c r="C2837" s="1">
        <v>11.84</v>
      </c>
      <c r="D2837" s="1">
        <v>15.02</v>
      </c>
      <c r="E2837" s="1">
        <f t="shared" si="178"/>
        <v>676</v>
      </c>
      <c r="F2837" s="1">
        <f t="shared" si="180"/>
        <v>4</v>
      </c>
      <c r="G2837" s="1">
        <f t="shared" si="177"/>
        <v>4</v>
      </c>
      <c r="H2837" s="1">
        <f t="shared" si="179"/>
        <v>29</v>
      </c>
      <c r="I2837" t="s">
        <v>21</v>
      </c>
    </row>
    <row r="2838" spans="2:9" x14ac:dyDescent="0.2">
      <c r="B2838" s="1">
        <v>6</v>
      </c>
      <c r="C2838" s="1">
        <v>10.54</v>
      </c>
      <c r="D2838" s="1">
        <v>14.5</v>
      </c>
      <c r="E2838" s="1">
        <f t="shared" si="178"/>
        <v>677</v>
      </c>
      <c r="F2838" s="1">
        <f t="shared" si="180"/>
        <v>4</v>
      </c>
      <c r="G2838" s="1">
        <f t="shared" si="177"/>
        <v>5</v>
      </c>
      <c r="H2838" s="1">
        <f t="shared" si="179"/>
        <v>29</v>
      </c>
      <c r="I2838" t="s">
        <v>21</v>
      </c>
    </row>
    <row r="2839" spans="2:9" x14ac:dyDescent="0.2">
      <c r="B2839" s="1">
        <v>6</v>
      </c>
      <c r="C2839" s="1">
        <v>10.41</v>
      </c>
      <c r="D2839" s="1">
        <v>14.97</v>
      </c>
      <c r="E2839" s="1">
        <f t="shared" si="178"/>
        <v>678</v>
      </c>
      <c r="F2839" s="1">
        <f t="shared" si="180"/>
        <v>4</v>
      </c>
      <c r="G2839" s="1">
        <f t="shared" si="177"/>
        <v>6</v>
      </c>
      <c r="H2839" s="1">
        <f t="shared" si="179"/>
        <v>29</v>
      </c>
      <c r="I2839" t="s">
        <v>21</v>
      </c>
    </row>
    <row r="2840" spans="2:9" x14ac:dyDescent="0.2">
      <c r="B2840" s="1">
        <v>6</v>
      </c>
      <c r="C2840" s="1">
        <v>11.26</v>
      </c>
      <c r="D2840" s="1">
        <v>14.83</v>
      </c>
      <c r="E2840" s="1">
        <f t="shared" si="178"/>
        <v>679</v>
      </c>
      <c r="F2840" s="1">
        <f t="shared" si="180"/>
        <v>4</v>
      </c>
      <c r="G2840" s="1">
        <f t="shared" si="177"/>
        <v>7</v>
      </c>
      <c r="H2840" s="1">
        <f t="shared" si="179"/>
        <v>29</v>
      </c>
      <c r="I2840" t="s">
        <v>21</v>
      </c>
    </row>
    <row r="2841" spans="2:9" x14ac:dyDescent="0.2">
      <c r="B2841" s="1">
        <v>5</v>
      </c>
      <c r="C2841" s="1">
        <v>12.35</v>
      </c>
      <c r="D2841" s="1">
        <v>16.39</v>
      </c>
      <c r="E2841" s="1">
        <f t="shared" si="178"/>
        <v>680</v>
      </c>
      <c r="F2841" s="1">
        <f t="shared" si="180"/>
        <v>4</v>
      </c>
      <c r="G2841" s="1">
        <f t="shared" si="177"/>
        <v>8</v>
      </c>
      <c r="H2841" s="1">
        <f t="shared" si="179"/>
        <v>29</v>
      </c>
      <c r="I2841" t="s">
        <v>21</v>
      </c>
    </row>
    <row r="2842" spans="2:9" x14ac:dyDescent="0.2">
      <c r="B2842" s="1">
        <v>4</v>
      </c>
      <c r="C2842" s="1">
        <v>11.2</v>
      </c>
      <c r="D2842" s="1">
        <v>10.91</v>
      </c>
      <c r="E2842" s="1">
        <f t="shared" si="178"/>
        <v>681</v>
      </c>
      <c r="F2842" s="1">
        <f t="shared" si="180"/>
        <v>4</v>
      </c>
      <c r="G2842" s="1">
        <f t="shared" si="177"/>
        <v>9</v>
      </c>
      <c r="H2842" s="1">
        <f t="shared" si="179"/>
        <v>29</v>
      </c>
      <c r="I2842" t="s">
        <v>21</v>
      </c>
    </row>
    <row r="2843" spans="2:9" x14ac:dyDescent="0.2">
      <c r="B2843" s="1">
        <v>4</v>
      </c>
      <c r="C2843" s="1">
        <v>12.88</v>
      </c>
      <c r="D2843" s="1">
        <v>0</v>
      </c>
      <c r="E2843" s="1">
        <f t="shared" si="178"/>
        <v>682</v>
      </c>
      <c r="F2843" s="1">
        <f t="shared" si="180"/>
        <v>4</v>
      </c>
      <c r="G2843" s="1">
        <f t="shared" ref="G2843:G2906" si="181">G2819</f>
        <v>10</v>
      </c>
      <c r="H2843" s="1">
        <f t="shared" si="179"/>
        <v>29</v>
      </c>
      <c r="I2843" t="s">
        <v>21</v>
      </c>
    </row>
    <row r="2844" spans="2:9" x14ac:dyDescent="0.2">
      <c r="B2844" s="1">
        <v>4</v>
      </c>
      <c r="C2844" s="1">
        <v>13.64</v>
      </c>
      <c r="D2844" s="1">
        <v>0</v>
      </c>
      <c r="E2844" s="1">
        <f t="shared" si="178"/>
        <v>683</v>
      </c>
      <c r="F2844" s="1">
        <f t="shared" si="180"/>
        <v>4</v>
      </c>
      <c r="G2844" s="1">
        <f t="shared" si="181"/>
        <v>11</v>
      </c>
      <c r="H2844" s="1">
        <f t="shared" si="179"/>
        <v>29</v>
      </c>
      <c r="I2844" t="s">
        <v>21</v>
      </c>
    </row>
    <row r="2845" spans="2:9" x14ac:dyDescent="0.2">
      <c r="B2845" s="1">
        <v>4</v>
      </c>
      <c r="C2845" s="1">
        <v>11.91</v>
      </c>
      <c r="D2845" s="1">
        <v>0</v>
      </c>
      <c r="E2845" s="1">
        <f t="shared" si="178"/>
        <v>684</v>
      </c>
      <c r="F2845" s="1">
        <f t="shared" si="180"/>
        <v>4</v>
      </c>
      <c r="G2845" s="1">
        <f t="shared" si="181"/>
        <v>12</v>
      </c>
      <c r="H2845" s="1">
        <f t="shared" si="179"/>
        <v>29</v>
      </c>
      <c r="I2845" t="s">
        <v>21</v>
      </c>
    </row>
    <row r="2846" spans="2:9" x14ac:dyDescent="0.2">
      <c r="B2846" s="1">
        <v>4</v>
      </c>
      <c r="C2846" s="1">
        <v>12.53</v>
      </c>
      <c r="D2846" s="1">
        <v>0</v>
      </c>
      <c r="E2846" s="1">
        <f t="shared" si="178"/>
        <v>685</v>
      </c>
      <c r="F2846" s="1">
        <f t="shared" si="180"/>
        <v>4</v>
      </c>
      <c r="G2846" s="1">
        <f t="shared" si="181"/>
        <v>13</v>
      </c>
      <c r="H2846" s="1">
        <f t="shared" si="179"/>
        <v>29</v>
      </c>
      <c r="I2846" t="s">
        <v>21</v>
      </c>
    </row>
    <row r="2847" spans="2:9" x14ac:dyDescent="0.2">
      <c r="B2847" s="1">
        <v>5</v>
      </c>
      <c r="C2847" s="1">
        <v>13.58</v>
      </c>
      <c r="D2847" s="1">
        <v>0</v>
      </c>
      <c r="E2847" s="1">
        <f t="shared" si="178"/>
        <v>686</v>
      </c>
      <c r="F2847" s="1">
        <f t="shared" si="180"/>
        <v>4</v>
      </c>
      <c r="G2847" s="1">
        <f t="shared" si="181"/>
        <v>14</v>
      </c>
      <c r="H2847" s="1">
        <f t="shared" si="179"/>
        <v>29</v>
      </c>
      <c r="I2847" t="s">
        <v>21</v>
      </c>
    </row>
    <row r="2848" spans="2:9" x14ac:dyDescent="0.2">
      <c r="B2848" s="1">
        <v>5</v>
      </c>
      <c r="C2848" s="1">
        <v>13.47</v>
      </c>
      <c r="D2848" s="1">
        <v>0</v>
      </c>
      <c r="E2848" s="1">
        <f t="shared" si="178"/>
        <v>687</v>
      </c>
      <c r="F2848" s="1">
        <f t="shared" si="180"/>
        <v>4</v>
      </c>
      <c r="G2848" s="1">
        <f t="shared" si="181"/>
        <v>15</v>
      </c>
      <c r="H2848" s="1">
        <f t="shared" si="179"/>
        <v>29</v>
      </c>
      <c r="I2848" t="s">
        <v>21</v>
      </c>
    </row>
    <row r="2849" spans="2:9" x14ac:dyDescent="0.2">
      <c r="B2849" s="1">
        <v>5</v>
      </c>
      <c r="C2849" s="1">
        <v>12.75</v>
      </c>
      <c r="D2849" s="1">
        <v>0</v>
      </c>
      <c r="E2849" s="1">
        <f t="shared" si="178"/>
        <v>688</v>
      </c>
      <c r="F2849" s="1">
        <f t="shared" si="180"/>
        <v>4</v>
      </c>
      <c r="G2849" s="1">
        <f t="shared" si="181"/>
        <v>16</v>
      </c>
      <c r="H2849" s="1">
        <f t="shared" si="179"/>
        <v>29</v>
      </c>
      <c r="I2849" t="s">
        <v>21</v>
      </c>
    </row>
    <row r="2850" spans="2:9" x14ac:dyDescent="0.2">
      <c r="B2850" s="1">
        <v>5</v>
      </c>
      <c r="C2850" s="1">
        <v>12.53</v>
      </c>
      <c r="D2850" s="1">
        <v>0</v>
      </c>
      <c r="E2850" s="1">
        <f t="shared" si="178"/>
        <v>689</v>
      </c>
      <c r="F2850" s="1">
        <f t="shared" si="180"/>
        <v>4</v>
      </c>
      <c r="G2850" s="1">
        <f t="shared" si="181"/>
        <v>17</v>
      </c>
      <c r="H2850" s="1">
        <f t="shared" si="179"/>
        <v>29</v>
      </c>
      <c r="I2850" t="s">
        <v>21</v>
      </c>
    </row>
    <row r="2851" spans="2:9" x14ac:dyDescent="0.2">
      <c r="B2851" s="1">
        <v>4</v>
      </c>
      <c r="C2851" s="1">
        <v>13.45</v>
      </c>
      <c r="D2851" s="1">
        <v>0</v>
      </c>
      <c r="E2851" s="1">
        <f t="shared" si="178"/>
        <v>690</v>
      </c>
      <c r="F2851" s="1">
        <f t="shared" si="180"/>
        <v>4</v>
      </c>
      <c r="G2851" s="1">
        <f t="shared" si="181"/>
        <v>18</v>
      </c>
      <c r="H2851" s="1">
        <f t="shared" si="179"/>
        <v>29</v>
      </c>
      <c r="I2851" t="s">
        <v>21</v>
      </c>
    </row>
    <row r="2852" spans="2:9" x14ac:dyDescent="0.2">
      <c r="B2852" s="1">
        <v>4</v>
      </c>
      <c r="C2852" s="1">
        <v>12.85</v>
      </c>
      <c r="D2852" s="1">
        <v>0</v>
      </c>
      <c r="E2852" s="1">
        <f t="shared" si="178"/>
        <v>691</v>
      </c>
      <c r="F2852" s="1">
        <f t="shared" si="180"/>
        <v>4</v>
      </c>
      <c r="G2852" s="1">
        <f t="shared" si="181"/>
        <v>19</v>
      </c>
      <c r="H2852" s="1">
        <f t="shared" si="179"/>
        <v>29</v>
      </c>
      <c r="I2852" t="s">
        <v>21</v>
      </c>
    </row>
    <row r="2853" spans="2:9" x14ac:dyDescent="0.2">
      <c r="B2853" s="1">
        <v>4</v>
      </c>
      <c r="C2853" s="1">
        <v>12.43</v>
      </c>
      <c r="D2853" s="1">
        <v>0</v>
      </c>
      <c r="E2853" s="1">
        <f t="shared" si="178"/>
        <v>692</v>
      </c>
      <c r="F2853" s="1">
        <f t="shared" si="180"/>
        <v>4</v>
      </c>
      <c r="G2853" s="1">
        <f t="shared" si="181"/>
        <v>20</v>
      </c>
      <c r="H2853" s="1">
        <f t="shared" si="179"/>
        <v>29</v>
      </c>
      <c r="I2853" t="s">
        <v>21</v>
      </c>
    </row>
    <row r="2854" spans="2:9" x14ac:dyDescent="0.2">
      <c r="B2854" s="1">
        <v>4</v>
      </c>
      <c r="C2854" s="1">
        <v>12.53</v>
      </c>
      <c r="D2854" s="1">
        <v>0</v>
      </c>
      <c r="E2854" s="1">
        <f t="shared" si="178"/>
        <v>693</v>
      </c>
      <c r="F2854" s="1">
        <f t="shared" si="180"/>
        <v>4</v>
      </c>
      <c r="G2854" s="1">
        <f t="shared" si="181"/>
        <v>21</v>
      </c>
      <c r="H2854" s="1">
        <f t="shared" si="179"/>
        <v>29</v>
      </c>
      <c r="I2854" t="s">
        <v>21</v>
      </c>
    </row>
    <row r="2855" spans="2:9" x14ac:dyDescent="0.2">
      <c r="B2855" s="1">
        <v>5</v>
      </c>
      <c r="C2855" s="1">
        <v>12.96</v>
      </c>
      <c r="D2855" s="1">
        <v>0</v>
      </c>
      <c r="E2855" s="1">
        <f t="shared" si="178"/>
        <v>694</v>
      </c>
      <c r="F2855" s="1">
        <f t="shared" si="180"/>
        <v>4</v>
      </c>
      <c r="G2855" s="1">
        <f t="shared" si="181"/>
        <v>22</v>
      </c>
      <c r="H2855" s="1">
        <f t="shared" si="179"/>
        <v>29</v>
      </c>
      <c r="I2855" t="s">
        <v>21</v>
      </c>
    </row>
    <row r="2856" spans="2:9" x14ac:dyDescent="0.2">
      <c r="B2856" s="1">
        <v>5</v>
      </c>
      <c r="C2856" s="1">
        <v>12.82</v>
      </c>
      <c r="D2856" s="1">
        <v>15.95</v>
      </c>
      <c r="E2856" s="1">
        <f t="shared" si="178"/>
        <v>695</v>
      </c>
      <c r="F2856" s="1">
        <f t="shared" si="180"/>
        <v>4</v>
      </c>
      <c r="G2856" s="1">
        <f t="shared" si="181"/>
        <v>23</v>
      </c>
      <c r="H2856" s="1">
        <f t="shared" si="179"/>
        <v>29</v>
      </c>
      <c r="I2856" t="s">
        <v>21</v>
      </c>
    </row>
    <row r="2857" spans="2:9" x14ac:dyDescent="0.2">
      <c r="B2857" s="1">
        <v>6</v>
      </c>
      <c r="C2857" s="1">
        <v>11.41</v>
      </c>
      <c r="D2857" s="1">
        <v>16.850000000000001</v>
      </c>
      <c r="E2857" s="1">
        <f t="shared" si="178"/>
        <v>696</v>
      </c>
      <c r="F2857" s="1">
        <f t="shared" si="180"/>
        <v>4</v>
      </c>
      <c r="G2857" s="1">
        <f t="shared" si="181"/>
        <v>24</v>
      </c>
      <c r="H2857" s="1">
        <f t="shared" si="179"/>
        <v>29</v>
      </c>
      <c r="I2857" t="s">
        <v>21</v>
      </c>
    </row>
    <row r="2858" spans="2:9" x14ac:dyDescent="0.2">
      <c r="B2858" s="1">
        <v>6</v>
      </c>
      <c r="C2858" s="1">
        <v>11.6</v>
      </c>
      <c r="D2858" s="1">
        <v>17.89</v>
      </c>
      <c r="E2858" s="1">
        <f t="shared" si="178"/>
        <v>697</v>
      </c>
      <c r="F2858" s="1">
        <f t="shared" si="180"/>
        <v>4</v>
      </c>
      <c r="G2858" s="1">
        <f t="shared" si="181"/>
        <v>1</v>
      </c>
      <c r="H2858" s="1">
        <f t="shared" si="179"/>
        <v>30</v>
      </c>
      <c r="I2858" t="s">
        <v>21</v>
      </c>
    </row>
    <row r="2859" spans="2:9" x14ac:dyDescent="0.2">
      <c r="B2859" s="1">
        <v>6</v>
      </c>
      <c r="C2859" s="1">
        <v>12.48</v>
      </c>
      <c r="D2859" s="1">
        <v>17.420000000000002</v>
      </c>
      <c r="E2859" s="1">
        <f t="shared" si="178"/>
        <v>698</v>
      </c>
      <c r="F2859" s="1">
        <f t="shared" si="180"/>
        <v>4</v>
      </c>
      <c r="G2859" s="1">
        <f t="shared" si="181"/>
        <v>2</v>
      </c>
      <c r="H2859" s="1">
        <f t="shared" si="179"/>
        <v>30</v>
      </c>
      <c r="I2859" t="s">
        <v>21</v>
      </c>
    </row>
    <row r="2860" spans="2:9" x14ac:dyDescent="0.2">
      <c r="B2860" s="1">
        <v>6</v>
      </c>
      <c r="C2860" s="1">
        <v>12.5</v>
      </c>
      <c r="D2860" s="1">
        <v>18.260000000000002</v>
      </c>
      <c r="E2860" s="1">
        <f t="shared" si="178"/>
        <v>699</v>
      </c>
      <c r="F2860" s="1">
        <f t="shared" si="180"/>
        <v>4</v>
      </c>
      <c r="G2860" s="1">
        <f t="shared" si="181"/>
        <v>3</v>
      </c>
      <c r="H2860" s="1">
        <f t="shared" si="179"/>
        <v>30</v>
      </c>
      <c r="I2860" t="s">
        <v>21</v>
      </c>
    </row>
    <row r="2861" spans="2:9" x14ac:dyDescent="0.2">
      <c r="B2861" s="1">
        <v>6</v>
      </c>
      <c r="C2861" s="1">
        <v>11.48</v>
      </c>
      <c r="D2861" s="1">
        <v>17.600000000000001</v>
      </c>
      <c r="E2861" s="1">
        <f t="shared" si="178"/>
        <v>700</v>
      </c>
      <c r="F2861" s="1">
        <f t="shared" si="180"/>
        <v>4</v>
      </c>
      <c r="G2861" s="1">
        <f t="shared" si="181"/>
        <v>4</v>
      </c>
      <c r="H2861" s="1">
        <f t="shared" si="179"/>
        <v>30</v>
      </c>
      <c r="I2861" t="s">
        <v>21</v>
      </c>
    </row>
    <row r="2862" spans="2:9" x14ac:dyDescent="0.2">
      <c r="B2862" s="1">
        <v>6</v>
      </c>
      <c r="C2862" s="1">
        <v>11.59</v>
      </c>
      <c r="D2862" s="1">
        <v>17.5</v>
      </c>
      <c r="E2862" s="1">
        <f t="shared" si="178"/>
        <v>701</v>
      </c>
      <c r="F2862" s="1">
        <f t="shared" si="180"/>
        <v>4</v>
      </c>
      <c r="G2862" s="1">
        <f t="shared" si="181"/>
        <v>5</v>
      </c>
      <c r="H2862" s="1">
        <f t="shared" si="179"/>
        <v>30</v>
      </c>
      <c r="I2862" t="s">
        <v>21</v>
      </c>
    </row>
    <row r="2863" spans="2:9" x14ac:dyDescent="0.2">
      <c r="B2863" s="1">
        <v>6</v>
      </c>
      <c r="C2863" s="1">
        <v>11.26</v>
      </c>
      <c r="D2863" s="1">
        <v>17.239999999999998</v>
      </c>
      <c r="E2863" s="1">
        <f t="shared" si="178"/>
        <v>702</v>
      </c>
      <c r="F2863" s="1">
        <f t="shared" si="180"/>
        <v>4</v>
      </c>
      <c r="G2863" s="1">
        <f t="shared" si="181"/>
        <v>6</v>
      </c>
      <c r="H2863" s="1">
        <f t="shared" si="179"/>
        <v>30</v>
      </c>
      <c r="I2863" t="s">
        <v>21</v>
      </c>
    </row>
    <row r="2864" spans="2:9" x14ac:dyDescent="0.2">
      <c r="B2864" s="1">
        <v>6</v>
      </c>
      <c r="C2864" s="1">
        <v>11.94</v>
      </c>
      <c r="D2864" s="1">
        <v>16.96</v>
      </c>
      <c r="E2864" s="1">
        <f t="shared" si="178"/>
        <v>703</v>
      </c>
      <c r="F2864" s="1">
        <f t="shared" si="180"/>
        <v>4</v>
      </c>
      <c r="G2864" s="1">
        <f t="shared" si="181"/>
        <v>7</v>
      </c>
      <c r="H2864" s="1">
        <f t="shared" si="179"/>
        <v>30</v>
      </c>
      <c r="I2864" t="s">
        <v>21</v>
      </c>
    </row>
    <row r="2865" spans="2:9" x14ac:dyDescent="0.2">
      <c r="B2865" s="1">
        <v>5</v>
      </c>
      <c r="C2865" s="1">
        <v>27.94</v>
      </c>
      <c r="D2865" s="1">
        <v>28.47</v>
      </c>
      <c r="E2865" s="1">
        <f t="shared" si="178"/>
        <v>704</v>
      </c>
      <c r="F2865" s="1">
        <f t="shared" si="180"/>
        <v>4</v>
      </c>
      <c r="G2865" s="1">
        <f t="shared" si="181"/>
        <v>8</v>
      </c>
      <c r="H2865" s="1">
        <f t="shared" si="179"/>
        <v>30</v>
      </c>
      <c r="I2865" t="s">
        <v>21</v>
      </c>
    </row>
    <row r="2866" spans="2:9" x14ac:dyDescent="0.2">
      <c r="B2866" s="1">
        <v>4</v>
      </c>
      <c r="C2866" s="1">
        <v>333.18</v>
      </c>
      <c r="D2866" s="1">
        <v>226.94</v>
      </c>
      <c r="E2866" s="1">
        <f t="shared" si="178"/>
        <v>705</v>
      </c>
      <c r="F2866" s="1">
        <f t="shared" si="180"/>
        <v>4</v>
      </c>
      <c r="G2866" s="1">
        <f t="shared" si="181"/>
        <v>9</v>
      </c>
      <c r="H2866" s="1">
        <f t="shared" si="179"/>
        <v>30</v>
      </c>
      <c r="I2866" t="s">
        <v>21</v>
      </c>
    </row>
    <row r="2867" spans="2:9" x14ac:dyDescent="0.2">
      <c r="B2867" s="1">
        <v>4</v>
      </c>
      <c r="C2867" s="1">
        <v>281.66000000000003</v>
      </c>
      <c r="D2867" s="1">
        <v>150.65</v>
      </c>
      <c r="E2867" s="1">
        <f t="shared" si="178"/>
        <v>706</v>
      </c>
      <c r="F2867" s="1">
        <f t="shared" si="180"/>
        <v>4</v>
      </c>
      <c r="G2867" s="1">
        <f t="shared" si="181"/>
        <v>10</v>
      </c>
      <c r="H2867" s="1">
        <f t="shared" si="179"/>
        <v>30</v>
      </c>
      <c r="I2867" t="s">
        <v>21</v>
      </c>
    </row>
    <row r="2868" spans="2:9" x14ac:dyDescent="0.2">
      <c r="B2868" s="1">
        <v>4</v>
      </c>
      <c r="C2868" s="1">
        <v>209.24</v>
      </c>
      <c r="D2868" s="1">
        <v>82.44</v>
      </c>
      <c r="E2868" s="1">
        <f t="shared" si="178"/>
        <v>707</v>
      </c>
      <c r="F2868" s="1">
        <f t="shared" si="180"/>
        <v>4</v>
      </c>
      <c r="G2868" s="1">
        <f t="shared" si="181"/>
        <v>11</v>
      </c>
      <c r="H2868" s="1">
        <f t="shared" si="179"/>
        <v>30</v>
      </c>
      <c r="I2868" t="s">
        <v>21</v>
      </c>
    </row>
    <row r="2869" spans="2:9" x14ac:dyDescent="0.2">
      <c r="B2869" s="1">
        <v>4</v>
      </c>
      <c r="C2869" s="1">
        <v>222.55</v>
      </c>
      <c r="D2869" s="1">
        <v>159.91</v>
      </c>
      <c r="E2869" s="1">
        <f t="shared" si="178"/>
        <v>708</v>
      </c>
      <c r="F2869" s="1">
        <f t="shared" si="180"/>
        <v>4</v>
      </c>
      <c r="G2869" s="1">
        <f t="shared" si="181"/>
        <v>12</v>
      </c>
      <c r="H2869" s="1">
        <f t="shared" si="179"/>
        <v>30</v>
      </c>
      <c r="I2869" t="s">
        <v>21</v>
      </c>
    </row>
    <row r="2870" spans="2:9" x14ac:dyDescent="0.2">
      <c r="B2870" s="1">
        <v>4</v>
      </c>
      <c r="C2870" s="1">
        <v>25.49</v>
      </c>
      <c r="D2870" s="1">
        <v>2.16</v>
      </c>
      <c r="E2870" s="1">
        <f t="shared" si="178"/>
        <v>709</v>
      </c>
      <c r="F2870" s="1">
        <f t="shared" si="180"/>
        <v>4</v>
      </c>
      <c r="G2870" s="1">
        <f t="shared" si="181"/>
        <v>13</v>
      </c>
      <c r="H2870" s="1">
        <f t="shared" si="179"/>
        <v>30</v>
      </c>
      <c r="I2870" t="s">
        <v>21</v>
      </c>
    </row>
    <row r="2871" spans="2:9" x14ac:dyDescent="0.2">
      <c r="B2871" s="1">
        <v>5</v>
      </c>
      <c r="C2871" s="1">
        <v>206.21</v>
      </c>
      <c r="D2871" s="1">
        <v>96.3</v>
      </c>
      <c r="E2871" s="1">
        <f t="shared" si="178"/>
        <v>710</v>
      </c>
      <c r="F2871" s="1">
        <f t="shared" si="180"/>
        <v>4</v>
      </c>
      <c r="G2871" s="1">
        <f t="shared" si="181"/>
        <v>14</v>
      </c>
      <c r="H2871" s="1">
        <f t="shared" si="179"/>
        <v>30</v>
      </c>
      <c r="I2871" t="s">
        <v>21</v>
      </c>
    </row>
    <row r="2872" spans="2:9" x14ac:dyDescent="0.2">
      <c r="B2872" s="1">
        <v>5</v>
      </c>
      <c r="C2872" s="1">
        <v>265.75</v>
      </c>
      <c r="D2872" s="1">
        <v>151.56</v>
      </c>
      <c r="E2872" s="1">
        <f t="shared" si="178"/>
        <v>711</v>
      </c>
      <c r="F2872" s="1">
        <f t="shared" si="180"/>
        <v>4</v>
      </c>
      <c r="G2872" s="1">
        <f t="shared" si="181"/>
        <v>15</v>
      </c>
      <c r="H2872" s="1">
        <f t="shared" si="179"/>
        <v>30</v>
      </c>
      <c r="I2872" t="s">
        <v>21</v>
      </c>
    </row>
    <row r="2873" spans="2:9" x14ac:dyDescent="0.2">
      <c r="B2873" s="1">
        <v>5</v>
      </c>
      <c r="C2873" s="1">
        <v>230.15</v>
      </c>
      <c r="D2873" s="1">
        <v>115.89</v>
      </c>
      <c r="E2873" s="1">
        <f t="shared" si="178"/>
        <v>712</v>
      </c>
      <c r="F2873" s="1">
        <f t="shared" si="180"/>
        <v>4</v>
      </c>
      <c r="G2873" s="1">
        <f t="shared" si="181"/>
        <v>16</v>
      </c>
      <c r="H2873" s="1">
        <f t="shared" si="179"/>
        <v>30</v>
      </c>
      <c r="I2873" t="s">
        <v>21</v>
      </c>
    </row>
    <row r="2874" spans="2:9" x14ac:dyDescent="0.2">
      <c r="B2874" s="1">
        <v>5</v>
      </c>
      <c r="C2874" s="1">
        <v>221.8</v>
      </c>
      <c r="D2874" s="1">
        <v>112.9</v>
      </c>
      <c r="E2874" s="1">
        <f t="shared" si="178"/>
        <v>713</v>
      </c>
      <c r="F2874" s="1">
        <f t="shared" si="180"/>
        <v>4</v>
      </c>
      <c r="G2874" s="1">
        <f t="shared" si="181"/>
        <v>17</v>
      </c>
      <c r="H2874" s="1">
        <f t="shared" si="179"/>
        <v>30</v>
      </c>
      <c r="I2874" t="s">
        <v>21</v>
      </c>
    </row>
    <row r="2875" spans="2:9" x14ac:dyDescent="0.2">
      <c r="B2875" s="1">
        <v>4</v>
      </c>
      <c r="C2875" s="1">
        <v>200.12</v>
      </c>
      <c r="D2875" s="1">
        <v>69.260000000000005</v>
      </c>
      <c r="E2875" s="1">
        <f t="shared" si="178"/>
        <v>714</v>
      </c>
      <c r="F2875" s="1">
        <f t="shared" si="180"/>
        <v>4</v>
      </c>
      <c r="G2875" s="1">
        <f t="shared" si="181"/>
        <v>18</v>
      </c>
      <c r="H2875" s="1">
        <f t="shared" si="179"/>
        <v>30</v>
      </c>
      <c r="I2875" t="s">
        <v>21</v>
      </c>
    </row>
    <row r="2876" spans="2:9" x14ac:dyDescent="0.2">
      <c r="B2876" s="1">
        <v>4</v>
      </c>
      <c r="C2876" s="1">
        <v>25.63</v>
      </c>
      <c r="D2876" s="1">
        <v>2.88</v>
      </c>
      <c r="E2876" s="1">
        <f t="shared" si="178"/>
        <v>715</v>
      </c>
      <c r="F2876" s="1">
        <f t="shared" si="180"/>
        <v>4</v>
      </c>
      <c r="G2876" s="1">
        <f t="shared" si="181"/>
        <v>19</v>
      </c>
      <c r="H2876" s="1">
        <f t="shared" si="179"/>
        <v>30</v>
      </c>
      <c r="I2876" t="s">
        <v>21</v>
      </c>
    </row>
    <row r="2877" spans="2:9" x14ac:dyDescent="0.2">
      <c r="B2877" s="1">
        <v>4</v>
      </c>
      <c r="C2877" s="1">
        <v>15.04</v>
      </c>
      <c r="D2877" s="1">
        <v>0</v>
      </c>
      <c r="E2877" s="1">
        <f t="shared" si="178"/>
        <v>716</v>
      </c>
      <c r="F2877" s="1">
        <f t="shared" si="180"/>
        <v>4</v>
      </c>
      <c r="G2877" s="1">
        <f t="shared" si="181"/>
        <v>20</v>
      </c>
      <c r="H2877" s="1">
        <f t="shared" si="179"/>
        <v>30</v>
      </c>
      <c r="I2877" t="s">
        <v>21</v>
      </c>
    </row>
    <row r="2878" spans="2:9" x14ac:dyDescent="0.2">
      <c r="B2878" s="1">
        <v>4</v>
      </c>
      <c r="C2878" s="1">
        <v>16.7</v>
      </c>
      <c r="D2878" s="1">
        <v>0</v>
      </c>
      <c r="E2878" s="1">
        <f t="shared" si="178"/>
        <v>717</v>
      </c>
      <c r="F2878" s="1">
        <f t="shared" si="180"/>
        <v>4</v>
      </c>
      <c r="G2878" s="1">
        <f t="shared" si="181"/>
        <v>21</v>
      </c>
      <c r="H2878" s="1">
        <f t="shared" si="179"/>
        <v>30</v>
      </c>
      <c r="I2878" t="s">
        <v>21</v>
      </c>
    </row>
    <row r="2879" spans="2:9" x14ac:dyDescent="0.2">
      <c r="B2879" s="1">
        <v>5</v>
      </c>
      <c r="C2879" s="1">
        <v>14.94</v>
      </c>
      <c r="D2879" s="1">
        <v>0</v>
      </c>
      <c r="E2879" s="1">
        <f t="shared" si="178"/>
        <v>718</v>
      </c>
      <c r="F2879" s="1">
        <f t="shared" si="180"/>
        <v>4</v>
      </c>
      <c r="G2879" s="1">
        <f t="shared" si="181"/>
        <v>22</v>
      </c>
      <c r="H2879" s="1">
        <f t="shared" si="179"/>
        <v>30</v>
      </c>
      <c r="I2879" t="s">
        <v>21</v>
      </c>
    </row>
    <row r="2880" spans="2:9" x14ac:dyDescent="0.2">
      <c r="B2880" s="1">
        <v>5</v>
      </c>
      <c r="C2880" s="1">
        <v>14.08</v>
      </c>
      <c r="D2880" s="1">
        <v>13.79</v>
      </c>
      <c r="E2880" s="1">
        <f t="shared" si="178"/>
        <v>719</v>
      </c>
      <c r="F2880" s="1">
        <f t="shared" si="180"/>
        <v>4</v>
      </c>
      <c r="G2880" s="1">
        <f t="shared" si="181"/>
        <v>23</v>
      </c>
      <c r="H2880" s="1">
        <f t="shared" si="179"/>
        <v>30</v>
      </c>
      <c r="I2880" t="s">
        <v>21</v>
      </c>
    </row>
    <row r="2881" spans="2:9" x14ac:dyDescent="0.2">
      <c r="B2881" s="1">
        <v>6</v>
      </c>
      <c r="C2881" s="1">
        <v>13.46</v>
      </c>
      <c r="D2881" s="1">
        <v>15.62</v>
      </c>
      <c r="E2881" s="1">
        <f t="shared" si="178"/>
        <v>720</v>
      </c>
      <c r="F2881" s="1">
        <f t="shared" si="180"/>
        <v>4</v>
      </c>
      <c r="G2881" s="1">
        <f t="shared" si="181"/>
        <v>24</v>
      </c>
      <c r="H2881" s="1">
        <f t="shared" si="179"/>
        <v>30</v>
      </c>
      <c r="I2881" t="s">
        <v>21</v>
      </c>
    </row>
    <row r="2882" spans="2:9" x14ac:dyDescent="0.2">
      <c r="B2882" s="1">
        <v>6</v>
      </c>
      <c r="C2882" s="1">
        <v>11.56</v>
      </c>
      <c r="D2882" s="1">
        <v>17.07</v>
      </c>
      <c r="E2882" s="1">
        <v>1</v>
      </c>
      <c r="F2882" s="1">
        <v>5</v>
      </c>
      <c r="G2882" s="1">
        <f t="shared" si="181"/>
        <v>1</v>
      </c>
      <c r="H2882" s="1">
        <v>1</v>
      </c>
      <c r="I2882" t="s">
        <v>21</v>
      </c>
    </row>
    <row r="2883" spans="2:9" x14ac:dyDescent="0.2">
      <c r="B2883" s="1">
        <v>6</v>
      </c>
      <c r="C2883" s="1">
        <v>12.74</v>
      </c>
      <c r="D2883" s="1">
        <v>17.809999999999999</v>
      </c>
      <c r="E2883" s="1">
        <f t="shared" si="178"/>
        <v>2</v>
      </c>
      <c r="F2883" s="1">
        <f t="shared" si="180"/>
        <v>5</v>
      </c>
      <c r="G2883" s="1">
        <f t="shared" si="181"/>
        <v>2</v>
      </c>
      <c r="H2883" s="1">
        <v>1</v>
      </c>
      <c r="I2883" t="s">
        <v>21</v>
      </c>
    </row>
    <row r="2884" spans="2:9" x14ac:dyDescent="0.2">
      <c r="B2884" s="1">
        <v>6</v>
      </c>
      <c r="C2884" s="1">
        <v>11.67</v>
      </c>
      <c r="D2884" s="1">
        <v>17.14</v>
      </c>
      <c r="E2884" s="1">
        <f t="shared" ref="E2884:E2947" si="182">E2883+1</f>
        <v>3</v>
      </c>
      <c r="F2884" s="1">
        <f t="shared" si="180"/>
        <v>5</v>
      </c>
      <c r="G2884" s="1">
        <f t="shared" si="181"/>
        <v>3</v>
      </c>
      <c r="H2884" s="1">
        <v>1</v>
      </c>
      <c r="I2884" t="s">
        <v>21</v>
      </c>
    </row>
    <row r="2885" spans="2:9" x14ac:dyDescent="0.2">
      <c r="B2885" s="1">
        <v>6</v>
      </c>
      <c r="C2885" s="1">
        <v>11.71</v>
      </c>
      <c r="D2885" s="1">
        <v>17.670000000000002</v>
      </c>
      <c r="E2885" s="1">
        <f t="shared" si="182"/>
        <v>4</v>
      </c>
      <c r="F2885" s="1">
        <f t="shared" si="180"/>
        <v>5</v>
      </c>
      <c r="G2885" s="1">
        <f t="shared" si="181"/>
        <v>4</v>
      </c>
      <c r="H2885" s="1">
        <v>1</v>
      </c>
      <c r="I2885" t="s">
        <v>21</v>
      </c>
    </row>
    <row r="2886" spans="2:9" x14ac:dyDescent="0.2">
      <c r="B2886" s="1">
        <v>6</v>
      </c>
      <c r="C2886" s="1">
        <v>12.46</v>
      </c>
      <c r="D2886" s="1">
        <v>16.850000000000001</v>
      </c>
      <c r="E2886" s="1">
        <f t="shared" si="182"/>
        <v>5</v>
      </c>
      <c r="F2886" s="1">
        <f t="shared" si="180"/>
        <v>5</v>
      </c>
      <c r="G2886" s="1">
        <f t="shared" si="181"/>
        <v>5</v>
      </c>
      <c r="H2886" s="1">
        <v>1</v>
      </c>
      <c r="I2886" t="s">
        <v>21</v>
      </c>
    </row>
    <row r="2887" spans="2:9" x14ac:dyDescent="0.2">
      <c r="B2887" s="1">
        <v>6</v>
      </c>
      <c r="C2887" s="1">
        <v>11.56</v>
      </c>
      <c r="D2887" s="1">
        <v>17.93</v>
      </c>
      <c r="E2887" s="1">
        <f t="shared" si="182"/>
        <v>6</v>
      </c>
      <c r="F2887" s="1">
        <f t="shared" si="180"/>
        <v>5</v>
      </c>
      <c r="G2887" s="1">
        <f t="shared" si="181"/>
        <v>6</v>
      </c>
      <c r="H2887" s="1">
        <v>1</v>
      </c>
      <c r="I2887" t="s">
        <v>21</v>
      </c>
    </row>
    <row r="2888" spans="2:9" x14ac:dyDescent="0.2">
      <c r="B2888" s="1">
        <v>6</v>
      </c>
      <c r="C2888" s="1">
        <v>11.71</v>
      </c>
      <c r="D2888" s="1">
        <v>18.53</v>
      </c>
      <c r="E2888" s="1">
        <f t="shared" si="182"/>
        <v>7</v>
      </c>
      <c r="F2888" s="1">
        <f t="shared" si="180"/>
        <v>5</v>
      </c>
      <c r="G2888" s="1">
        <f t="shared" si="181"/>
        <v>7</v>
      </c>
      <c r="H2888" s="1">
        <v>1</v>
      </c>
      <c r="I2888" t="s">
        <v>21</v>
      </c>
    </row>
    <row r="2889" spans="2:9" x14ac:dyDescent="0.2">
      <c r="B2889" s="1">
        <v>6</v>
      </c>
      <c r="C2889" s="1">
        <v>12.16</v>
      </c>
      <c r="D2889" s="1">
        <v>18.57</v>
      </c>
      <c r="E2889" s="1">
        <f t="shared" si="182"/>
        <v>8</v>
      </c>
      <c r="F2889" s="1">
        <f t="shared" si="180"/>
        <v>5</v>
      </c>
      <c r="G2889" s="1">
        <f t="shared" si="181"/>
        <v>8</v>
      </c>
      <c r="H2889" s="1">
        <v>1</v>
      </c>
      <c r="I2889" t="s">
        <v>21</v>
      </c>
    </row>
    <row r="2890" spans="2:9" x14ac:dyDescent="0.2">
      <c r="B2890" s="1">
        <v>6</v>
      </c>
      <c r="C2890" s="1">
        <v>11.77</v>
      </c>
      <c r="D2890" s="1">
        <v>12.81</v>
      </c>
      <c r="E2890" s="1">
        <f t="shared" si="182"/>
        <v>9</v>
      </c>
      <c r="F2890" s="1">
        <f t="shared" si="180"/>
        <v>5</v>
      </c>
      <c r="G2890" s="1">
        <f t="shared" si="181"/>
        <v>9</v>
      </c>
      <c r="H2890" s="1">
        <v>1</v>
      </c>
      <c r="I2890" t="s">
        <v>21</v>
      </c>
    </row>
    <row r="2891" spans="2:9" x14ac:dyDescent="0.2">
      <c r="B2891" s="1">
        <v>6</v>
      </c>
      <c r="C2891" s="1">
        <v>13.21</v>
      </c>
      <c r="D2891" s="1">
        <v>0</v>
      </c>
      <c r="E2891" s="1">
        <f t="shared" si="182"/>
        <v>10</v>
      </c>
      <c r="F2891" s="1">
        <f t="shared" ref="F2891:F2954" si="183">F2890</f>
        <v>5</v>
      </c>
      <c r="G2891" s="1">
        <f t="shared" si="181"/>
        <v>10</v>
      </c>
      <c r="H2891" s="1">
        <v>1</v>
      </c>
      <c r="I2891" t="s">
        <v>21</v>
      </c>
    </row>
    <row r="2892" spans="2:9" x14ac:dyDescent="0.2">
      <c r="B2892" s="1">
        <v>6</v>
      </c>
      <c r="C2892" s="1">
        <v>12.49</v>
      </c>
      <c r="D2892" s="1">
        <v>0</v>
      </c>
      <c r="E2892" s="1">
        <f t="shared" si="182"/>
        <v>11</v>
      </c>
      <c r="F2892" s="1">
        <f t="shared" si="183"/>
        <v>5</v>
      </c>
      <c r="G2892" s="1">
        <f t="shared" si="181"/>
        <v>11</v>
      </c>
      <c r="H2892" s="1">
        <v>1</v>
      </c>
      <c r="I2892" t="s">
        <v>21</v>
      </c>
    </row>
    <row r="2893" spans="2:9" x14ac:dyDescent="0.2">
      <c r="B2893" s="1">
        <v>6</v>
      </c>
      <c r="C2893" s="1">
        <v>12.63</v>
      </c>
      <c r="D2893" s="1">
        <v>0</v>
      </c>
      <c r="E2893" s="1">
        <f t="shared" si="182"/>
        <v>12</v>
      </c>
      <c r="F2893" s="1">
        <f t="shared" si="183"/>
        <v>5</v>
      </c>
      <c r="G2893" s="1">
        <f t="shared" si="181"/>
        <v>12</v>
      </c>
      <c r="H2893" s="1">
        <v>1</v>
      </c>
      <c r="I2893" t="s">
        <v>21</v>
      </c>
    </row>
    <row r="2894" spans="2:9" x14ac:dyDescent="0.2">
      <c r="B2894" s="1">
        <v>6</v>
      </c>
      <c r="C2894" s="1">
        <v>12.78</v>
      </c>
      <c r="D2894" s="1">
        <v>0</v>
      </c>
      <c r="E2894" s="1">
        <f t="shared" si="182"/>
        <v>13</v>
      </c>
      <c r="F2894" s="1">
        <f t="shared" si="183"/>
        <v>5</v>
      </c>
      <c r="G2894" s="1">
        <f t="shared" si="181"/>
        <v>13</v>
      </c>
      <c r="H2894" s="1">
        <v>1</v>
      </c>
      <c r="I2894" t="s">
        <v>21</v>
      </c>
    </row>
    <row r="2895" spans="2:9" x14ac:dyDescent="0.2">
      <c r="B2895" s="1">
        <v>6</v>
      </c>
      <c r="C2895" s="1">
        <v>13.14</v>
      </c>
      <c r="D2895" s="1">
        <v>0</v>
      </c>
      <c r="E2895" s="1">
        <f t="shared" si="182"/>
        <v>14</v>
      </c>
      <c r="F2895" s="1">
        <f t="shared" si="183"/>
        <v>5</v>
      </c>
      <c r="G2895" s="1">
        <f t="shared" si="181"/>
        <v>14</v>
      </c>
      <c r="H2895" s="1">
        <v>1</v>
      </c>
      <c r="I2895" t="s">
        <v>21</v>
      </c>
    </row>
    <row r="2896" spans="2:9" x14ac:dyDescent="0.2">
      <c r="B2896" s="1">
        <v>6</v>
      </c>
      <c r="C2896" s="1">
        <v>12.4</v>
      </c>
      <c r="D2896" s="1">
        <v>0</v>
      </c>
      <c r="E2896" s="1">
        <f t="shared" si="182"/>
        <v>15</v>
      </c>
      <c r="F2896" s="1">
        <f t="shared" si="183"/>
        <v>5</v>
      </c>
      <c r="G2896" s="1">
        <f t="shared" si="181"/>
        <v>15</v>
      </c>
      <c r="H2896" s="1">
        <v>1</v>
      </c>
      <c r="I2896" t="s">
        <v>21</v>
      </c>
    </row>
    <row r="2897" spans="2:9" x14ac:dyDescent="0.2">
      <c r="B2897" s="1">
        <v>6</v>
      </c>
      <c r="C2897" s="1">
        <v>13.31</v>
      </c>
      <c r="D2897" s="1">
        <v>0</v>
      </c>
      <c r="E2897" s="1">
        <f t="shared" si="182"/>
        <v>16</v>
      </c>
      <c r="F2897" s="1">
        <f t="shared" si="183"/>
        <v>5</v>
      </c>
      <c r="G2897" s="1">
        <f t="shared" si="181"/>
        <v>16</v>
      </c>
      <c r="H2897" s="1">
        <v>1</v>
      </c>
      <c r="I2897" t="s">
        <v>21</v>
      </c>
    </row>
    <row r="2898" spans="2:9" x14ac:dyDescent="0.2">
      <c r="B2898" s="1">
        <v>6</v>
      </c>
      <c r="C2898" s="1">
        <v>12.36</v>
      </c>
      <c r="D2898" s="1">
        <v>0</v>
      </c>
      <c r="E2898" s="1">
        <f t="shared" si="182"/>
        <v>17</v>
      </c>
      <c r="F2898" s="1">
        <f t="shared" si="183"/>
        <v>5</v>
      </c>
      <c r="G2898" s="1">
        <f t="shared" si="181"/>
        <v>17</v>
      </c>
      <c r="H2898" s="1">
        <v>1</v>
      </c>
      <c r="I2898" t="s">
        <v>21</v>
      </c>
    </row>
    <row r="2899" spans="2:9" x14ac:dyDescent="0.2">
      <c r="B2899" s="1">
        <v>6</v>
      </c>
      <c r="C2899" s="1">
        <v>13.22</v>
      </c>
      <c r="D2899" s="1">
        <v>0</v>
      </c>
      <c r="E2899" s="1">
        <f t="shared" si="182"/>
        <v>18</v>
      </c>
      <c r="F2899" s="1">
        <f t="shared" si="183"/>
        <v>5</v>
      </c>
      <c r="G2899" s="1">
        <f t="shared" si="181"/>
        <v>18</v>
      </c>
      <c r="H2899" s="1">
        <v>1</v>
      </c>
      <c r="I2899" t="s">
        <v>21</v>
      </c>
    </row>
    <row r="2900" spans="2:9" x14ac:dyDescent="0.2">
      <c r="B2900" s="1">
        <v>6</v>
      </c>
      <c r="C2900" s="1">
        <v>12.39</v>
      </c>
      <c r="D2900" s="1">
        <v>0</v>
      </c>
      <c r="E2900" s="1">
        <f t="shared" si="182"/>
        <v>19</v>
      </c>
      <c r="F2900" s="1">
        <f t="shared" si="183"/>
        <v>5</v>
      </c>
      <c r="G2900" s="1">
        <f t="shared" si="181"/>
        <v>19</v>
      </c>
      <c r="H2900" s="1">
        <v>1</v>
      </c>
      <c r="I2900" t="s">
        <v>21</v>
      </c>
    </row>
    <row r="2901" spans="2:9" x14ac:dyDescent="0.2">
      <c r="B2901" s="1">
        <v>6</v>
      </c>
      <c r="C2901" s="1">
        <v>12.63</v>
      </c>
      <c r="D2901" s="1">
        <v>0</v>
      </c>
      <c r="E2901" s="1">
        <f t="shared" si="182"/>
        <v>20</v>
      </c>
      <c r="F2901" s="1">
        <f t="shared" si="183"/>
        <v>5</v>
      </c>
      <c r="G2901" s="1">
        <f t="shared" si="181"/>
        <v>20</v>
      </c>
      <c r="H2901" s="1">
        <v>1</v>
      </c>
      <c r="I2901" t="s">
        <v>21</v>
      </c>
    </row>
    <row r="2902" spans="2:9" x14ac:dyDescent="0.2">
      <c r="B2902" s="1">
        <v>6</v>
      </c>
      <c r="C2902" s="1">
        <v>13.64</v>
      </c>
      <c r="D2902" s="1">
        <v>0</v>
      </c>
      <c r="E2902" s="1">
        <f t="shared" si="182"/>
        <v>21</v>
      </c>
      <c r="F2902" s="1">
        <f t="shared" si="183"/>
        <v>5</v>
      </c>
      <c r="G2902" s="1">
        <f t="shared" si="181"/>
        <v>21</v>
      </c>
      <c r="H2902" s="1">
        <v>1</v>
      </c>
      <c r="I2902" t="s">
        <v>21</v>
      </c>
    </row>
    <row r="2903" spans="2:9" x14ac:dyDescent="0.2">
      <c r="B2903" s="1">
        <v>6</v>
      </c>
      <c r="C2903" s="1">
        <v>13.64</v>
      </c>
      <c r="D2903" s="1">
        <v>0</v>
      </c>
      <c r="E2903" s="1">
        <f t="shared" si="182"/>
        <v>22</v>
      </c>
      <c r="F2903" s="1">
        <f t="shared" si="183"/>
        <v>5</v>
      </c>
      <c r="G2903" s="1">
        <f t="shared" si="181"/>
        <v>22</v>
      </c>
      <c r="H2903" s="1">
        <v>1</v>
      </c>
      <c r="I2903" t="s">
        <v>21</v>
      </c>
    </row>
    <row r="2904" spans="2:9" x14ac:dyDescent="0.2">
      <c r="B2904" s="1">
        <v>6</v>
      </c>
      <c r="C2904" s="1">
        <v>11.99</v>
      </c>
      <c r="D2904" s="1">
        <v>15.99</v>
      </c>
      <c r="E2904" s="1">
        <f t="shared" si="182"/>
        <v>23</v>
      </c>
      <c r="F2904" s="1">
        <f t="shared" si="183"/>
        <v>5</v>
      </c>
      <c r="G2904" s="1">
        <f t="shared" si="181"/>
        <v>23</v>
      </c>
      <c r="H2904" s="1">
        <v>1</v>
      </c>
      <c r="I2904" t="s">
        <v>21</v>
      </c>
    </row>
    <row r="2905" spans="2:9" x14ac:dyDescent="0.2">
      <c r="B2905" s="1">
        <v>6</v>
      </c>
      <c r="C2905" s="1">
        <v>11.48</v>
      </c>
      <c r="D2905" s="1">
        <v>16.809999999999999</v>
      </c>
      <c r="E2905" s="1">
        <f t="shared" si="182"/>
        <v>24</v>
      </c>
      <c r="F2905" s="1">
        <f t="shared" si="183"/>
        <v>5</v>
      </c>
      <c r="G2905" s="1">
        <f t="shared" si="181"/>
        <v>24</v>
      </c>
      <c r="H2905" s="1">
        <v>1</v>
      </c>
      <c r="I2905" t="s">
        <v>21</v>
      </c>
    </row>
    <row r="2906" spans="2:9" x14ac:dyDescent="0.2">
      <c r="B2906" s="1">
        <v>6</v>
      </c>
      <c r="C2906" s="1">
        <v>11.59</v>
      </c>
      <c r="D2906" s="1">
        <v>16.899999999999999</v>
      </c>
      <c r="E2906" s="1">
        <f t="shared" si="182"/>
        <v>25</v>
      </c>
      <c r="F2906" s="1">
        <f t="shared" si="183"/>
        <v>5</v>
      </c>
      <c r="G2906" s="1">
        <f t="shared" si="181"/>
        <v>1</v>
      </c>
      <c r="H2906" s="1">
        <f t="shared" ref="H2906:H2969" si="184">H2882+1</f>
        <v>2</v>
      </c>
      <c r="I2906" t="s">
        <v>21</v>
      </c>
    </row>
    <row r="2907" spans="2:9" x14ac:dyDescent="0.2">
      <c r="B2907" s="1">
        <v>6</v>
      </c>
      <c r="C2907" s="1">
        <v>13.47</v>
      </c>
      <c r="D2907" s="1">
        <v>18.47</v>
      </c>
      <c r="E2907" s="1">
        <f t="shared" si="182"/>
        <v>26</v>
      </c>
      <c r="F2907" s="1">
        <f t="shared" si="183"/>
        <v>5</v>
      </c>
      <c r="G2907" s="1">
        <f t="shared" ref="G2907:G2970" si="185">G2883</f>
        <v>2</v>
      </c>
      <c r="H2907" s="1">
        <f t="shared" si="184"/>
        <v>2</v>
      </c>
      <c r="I2907" t="s">
        <v>21</v>
      </c>
    </row>
    <row r="2908" spans="2:9" x14ac:dyDescent="0.2">
      <c r="B2908" s="1">
        <v>6</v>
      </c>
      <c r="C2908" s="1">
        <v>11.63</v>
      </c>
      <c r="D2908" s="1">
        <v>17.28</v>
      </c>
      <c r="E2908" s="1">
        <f t="shared" si="182"/>
        <v>27</v>
      </c>
      <c r="F2908" s="1">
        <f t="shared" si="183"/>
        <v>5</v>
      </c>
      <c r="G2908" s="1">
        <f t="shared" si="185"/>
        <v>3</v>
      </c>
      <c r="H2908" s="1">
        <f t="shared" si="184"/>
        <v>2</v>
      </c>
      <c r="I2908" t="s">
        <v>21</v>
      </c>
    </row>
    <row r="2909" spans="2:9" x14ac:dyDescent="0.2">
      <c r="B2909" s="1">
        <v>6</v>
      </c>
      <c r="C2909" s="1">
        <v>11.56</v>
      </c>
      <c r="D2909" s="1">
        <v>17.27</v>
      </c>
      <c r="E2909" s="1">
        <f t="shared" si="182"/>
        <v>28</v>
      </c>
      <c r="F2909" s="1">
        <f t="shared" si="183"/>
        <v>5</v>
      </c>
      <c r="G2909" s="1">
        <f t="shared" si="185"/>
        <v>4</v>
      </c>
      <c r="H2909" s="1">
        <f t="shared" si="184"/>
        <v>2</v>
      </c>
      <c r="I2909" t="s">
        <v>21</v>
      </c>
    </row>
    <row r="2910" spans="2:9" x14ac:dyDescent="0.2">
      <c r="B2910" s="1">
        <v>6</v>
      </c>
      <c r="C2910" s="1">
        <v>11.63</v>
      </c>
      <c r="D2910" s="1">
        <v>17.07</v>
      </c>
      <c r="E2910" s="1">
        <f t="shared" si="182"/>
        <v>29</v>
      </c>
      <c r="F2910" s="1">
        <f t="shared" si="183"/>
        <v>5</v>
      </c>
      <c r="G2910" s="1">
        <f t="shared" si="185"/>
        <v>5</v>
      </c>
      <c r="H2910" s="1">
        <f t="shared" si="184"/>
        <v>2</v>
      </c>
      <c r="I2910" t="s">
        <v>21</v>
      </c>
    </row>
    <row r="2911" spans="2:9" x14ac:dyDescent="0.2">
      <c r="B2911" s="1">
        <v>6</v>
      </c>
      <c r="C2911" s="1">
        <v>12.28</v>
      </c>
      <c r="D2911" s="1">
        <v>17.16</v>
      </c>
      <c r="E2911" s="1">
        <f t="shared" si="182"/>
        <v>30</v>
      </c>
      <c r="F2911" s="1">
        <f t="shared" si="183"/>
        <v>5</v>
      </c>
      <c r="G2911" s="1">
        <f t="shared" si="185"/>
        <v>6</v>
      </c>
      <c r="H2911" s="1">
        <f t="shared" si="184"/>
        <v>2</v>
      </c>
      <c r="I2911" t="s">
        <v>21</v>
      </c>
    </row>
    <row r="2912" spans="2:9" x14ac:dyDescent="0.2">
      <c r="B2912" s="1">
        <v>6</v>
      </c>
      <c r="C2912" s="1">
        <v>12.25</v>
      </c>
      <c r="D2912" s="1">
        <v>18.86</v>
      </c>
      <c r="E2912" s="1">
        <f t="shared" si="182"/>
        <v>31</v>
      </c>
      <c r="F2912" s="1">
        <f t="shared" si="183"/>
        <v>5</v>
      </c>
      <c r="G2912" s="1">
        <f t="shared" si="185"/>
        <v>7</v>
      </c>
      <c r="H2912" s="1">
        <f t="shared" si="184"/>
        <v>2</v>
      </c>
      <c r="I2912" t="s">
        <v>21</v>
      </c>
    </row>
    <row r="2913" spans="2:9" x14ac:dyDescent="0.2">
      <c r="B2913" s="1">
        <v>5</v>
      </c>
      <c r="C2913" s="1">
        <v>24.66</v>
      </c>
      <c r="D2913" s="1">
        <v>26.86</v>
      </c>
      <c r="E2913" s="1">
        <f t="shared" si="182"/>
        <v>32</v>
      </c>
      <c r="F2913" s="1">
        <f t="shared" si="183"/>
        <v>5</v>
      </c>
      <c r="G2913" s="1">
        <f t="shared" si="185"/>
        <v>8</v>
      </c>
      <c r="H2913" s="1">
        <f t="shared" si="184"/>
        <v>2</v>
      </c>
      <c r="I2913" t="s">
        <v>21</v>
      </c>
    </row>
    <row r="2914" spans="2:9" x14ac:dyDescent="0.2">
      <c r="B2914" s="1">
        <v>4</v>
      </c>
      <c r="C2914" s="1">
        <v>339.08</v>
      </c>
      <c r="D2914" s="1">
        <v>229.96</v>
      </c>
      <c r="E2914" s="1">
        <f t="shared" si="182"/>
        <v>33</v>
      </c>
      <c r="F2914" s="1">
        <f t="shared" si="183"/>
        <v>5</v>
      </c>
      <c r="G2914" s="1">
        <f t="shared" si="185"/>
        <v>9</v>
      </c>
      <c r="H2914" s="1">
        <f t="shared" si="184"/>
        <v>2</v>
      </c>
      <c r="I2914" t="s">
        <v>21</v>
      </c>
    </row>
    <row r="2915" spans="2:9" x14ac:dyDescent="0.2">
      <c r="B2915" s="1">
        <v>4</v>
      </c>
      <c r="C2915" s="1">
        <v>470.84</v>
      </c>
      <c r="D2915" s="1">
        <v>225.93</v>
      </c>
      <c r="E2915" s="1">
        <f t="shared" si="182"/>
        <v>34</v>
      </c>
      <c r="F2915" s="1">
        <f t="shared" si="183"/>
        <v>5</v>
      </c>
      <c r="G2915" s="1">
        <f t="shared" si="185"/>
        <v>10</v>
      </c>
      <c r="H2915" s="1">
        <f t="shared" si="184"/>
        <v>2</v>
      </c>
      <c r="I2915" t="s">
        <v>21</v>
      </c>
    </row>
    <row r="2916" spans="2:9" x14ac:dyDescent="0.2">
      <c r="B2916" s="1">
        <v>4</v>
      </c>
      <c r="C2916" s="1">
        <v>294.89999999999998</v>
      </c>
      <c r="D2916" s="1">
        <v>150.49</v>
      </c>
      <c r="E2916" s="1">
        <f t="shared" si="182"/>
        <v>35</v>
      </c>
      <c r="F2916" s="1">
        <f t="shared" si="183"/>
        <v>5</v>
      </c>
      <c r="G2916" s="1">
        <f t="shared" si="185"/>
        <v>11</v>
      </c>
      <c r="H2916" s="1">
        <f t="shared" si="184"/>
        <v>2</v>
      </c>
      <c r="I2916" t="s">
        <v>21</v>
      </c>
    </row>
    <row r="2917" spans="2:9" x14ac:dyDescent="0.2">
      <c r="B2917" s="1">
        <v>4</v>
      </c>
      <c r="C2917" s="1">
        <v>363.04</v>
      </c>
      <c r="D2917" s="1">
        <v>247.57</v>
      </c>
      <c r="E2917" s="1">
        <f t="shared" si="182"/>
        <v>36</v>
      </c>
      <c r="F2917" s="1">
        <f t="shared" si="183"/>
        <v>5</v>
      </c>
      <c r="G2917" s="1">
        <f t="shared" si="185"/>
        <v>12</v>
      </c>
      <c r="H2917" s="1">
        <f t="shared" si="184"/>
        <v>2</v>
      </c>
      <c r="I2917" t="s">
        <v>21</v>
      </c>
    </row>
    <row r="2918" spans="2:9" x14ac:dyDescent="0.2">
      <c r="B2918" s="1">
        <v>4</v>
      </c>
      <c r="C2918" s="1">
        <v>24.99</v>
      </c>
      <c r="D2918" s="1">
        <v>0.57999999999999996</v>
      </c>
      <c r="E2918" s="1">
        <f t="shared" si="182"/>
        <v>37</v>
      </c>
      <c r="F2918" s="1">
        <f t="shared" si="183"/>
        <v>5</v>
      </c>
      <c r="G2918" s="1">
        <f t="shared" si="185"/>
        <v>13</v>
      </c>
      <c r="H2918" s="1">
        <f t="shared" si="184"/>
        <v>2</v>
      </c>
      <c r="I2918" t="s">
        <v>21</v>
      </c>
    </row>
    <row r="2919" spans="2:9" x14ac:dyDescent="0.2">
      <c r="B2919" s="1">
        <v>5</v>
      </c>
      <c r="C2919" s="1">
        <v>334.8</v>
      </c>
      <c r="D2919" s="1">
        <v>148.78</v>
      </c>
      <c r="E2919" s="1">
        <f t="shared" si="182"/>
        <v>38</v>
      </c>
      <c r="F2919" s="1">
        <f t="shared" si="183"/>
        <v>5</v>
      </c>
      <c r="G2919" s="1">
        <f t="shared" si="185"/>
        <v>14</v>
      </c>
      <c r="H2919" s="1">
        <f t="shared" si="184"/>
        <v>2</v>
      </c>
      <c r="I2919" t="s">
        <v>21</v>
      </c>
    </row>
    <row r="2920" spans="2:9" x14ac:dyDescent="0.2">
      <c r="B2920" s="1">
        <v>5</v>
      </c>
      <c r="C2920" s="1">
        <v>435.28</v>
      </c>
      <c r="D2920" s="1">
        <v>173.6</v>
      </c>
      <c r="E2920" s="1">
        <f t="shared" si="182"/>
        <v>39</v>
      </c>
      <c r="F2920" s="1">
        <f t="shared" si="183"/>
        <v>5</v>
      </c>
      <c r="G2920" s="1">
        <f t="shared" si="185"/>
        <v>15</v>
      </c>
      <c r="H2920" s="1">
        <f t="shared" si="184"/>
        <v>2</v>
      </c>
      <c r="I2920" t="s">
        <v>21</v>
      </c>
    </row>
    <row r="2921" spans="2:9" x14ac:dyDescent="0.2">
      <c r="B2921" s="1">
        <v>5</v>
      </c>
      <c r="C2921" s="1">
        <v>429.12</v>
      </c>
      <c r="D2921" s="1">
        <v>167.36</v>
      </c>
      <c r="E2921" s="1">
        <f t="shared" si="182"/>
        <v>40</v>
      </c>
      <c r="F2921" s="1">
        <f t="shared" si="183"/>
        <v>5</v>
      </c>
      <c r="G2921" s="1">
        <f t="shared" si="185"/>
        <v>16</v>
      </c>
      <c r="H2921" s="1">
        <f t="shared" si="184"/>
        <v>2</v>
      </c>
      <c r="I2921" t="s">
        <v>21</v>
      </c>
    </row>
    <row r="2922" spans="2:9" x14ac:dyDescent="0.2">
      <c r="B2922" s="1">
        <v>5</v>
      </c>
      <c r="C2922" s="1">
        <v>404.75</v>
      </c>
      <c r="D2922" s="1">
        <v>164.2</v>
      </c>
      <c r="E2922" s="1">
        <f t="shared" si="182"/>
        <v>41</v>
      </c>
      <c r="F2922" s="1">
        <f t="shared" si="183"/>
        <v>5</v>
      </c>
      <c r="G2922" s="1">
        <f t="shared" si="185"/>
        <v>17</v>
      </c>
      <c r="H2922" s="1">
        <f t="shared" si="184"/>
        <v>2</v>
      </c>
      <c r="I2922" t="s">
        <v>21</v>
      </c>
    </row>
    <row r="2923" spans="2:9" x14ac:dyDescent="0.2">
      <c r="B2923" s="1">
        <v>4</v>
      </c>
      <c r="C2923" s="1">
        <v>206.49</v>
      </c>
      <c r="D2923" s="1">
        <v>44.78</v>
      </c>
      <c r="E2923" s="1">
        <f t="shared" si="182"/>
        <v>42</v>
      </c>
      <c r="F2923" s="1">
        <f t="shared" si="183"/>
        <v>5</v>
      </c>
      <c r="G2923" s="1">
        <f t="shared" si="185"/>
        <v>18</v>
      </c>
      <c r="H2923" s="1">
        <f t="shared" si="184"/>
        <v>2</v>
      </c>
      <c r="I2923" t="s">
        <v>21</v>
      </c>
    </row>
    <row r="2924" spans="2:9" x14ac:dyDescent="0.2">
      <c r="B2924" s="1">
        <v>4</v>
      </c>
      <c r="C2924" s="1">
        <v>356.54</v>
      </c>
      <c r="D2924" s="1">
        <v>146.04</v>
      </c>
      <c r="E2924" s="1">
        <f t="shared" si="182"/>
        <v>43</v>
      </c>
      <c r="F2924" s="1">
        <f t="shared" si="183"/>
        <v>5</v>
      </c>
      <c r="G2924" s="1">
        <f t="shared" si="185"/>
        <v>19</v>
      </c>
      <c r="H2924" s="1">
        <f t="shared" si="184"/>
        <v>2</v>
      </c>
      <c r="I2924" t="s">
        <v>21</v>
      </c>
    </row>
    <row r="2925" spans="2:9" x14ac:dyDescent="0.2">
      <c r="B2925" s="1">
        <v>4</v>
      </c>
      <c r="C2925" s="1">
        <v>354.53</v>
      </c>
      <c r="D2925" s="1">
        <v>107.31</v>
      </c>
      <c r="E2925" s="1">
        <f t="shared" si="182"/>
        <v>44</v>
      </c>
      <c r="F2925" s="1">
        <f t="shared" si="183"/>
        <v>5</v>
      </c>
      <c r="G2925" s="1">
        <f t="shared" si="185"/>
        <v>20</v>
      </c>
      <c r="H2925" s="1">
        <f t="shared" si="184"/>
        <v>2</v>
      </c>
      <c r="I2925" t="s">
        <v>21</v>
      </c>
    </row>
    <row r="2926" spans="2:9" x14ac:dyDescent="0.2">
      <c r="B2926" s="1">
        <v>4</v>
      </c>
      <c r="C2926" s="1">
        <v>296.36</v>
      </c>
      <c r="D2926" s="1">
        <v>71.33</v>
      </c>
      <c r="E2926" s="1">
        <f t="shared" si="182"/>
        <v>45</v>
      </c>
      <c r="F2926" s="1">
        <f t="shared" si="183"/>
        <v>5</v>
      </c>
      <c r="G2926" s="1">
        <f t="shared" si="185"/>
        <v>21</v>
      </c>
      <c r="H2926" s="1">
        <f t="shared" si="184"/>
        <v>2</v>
      </c>
      <c r="I2926" t="s">
        <v>21</v>
      </c>
    </row>
    <row r="2927" spans="2:9" x14ac:dyDescent="0.2">
      <c r="B2927" s="1">
        <v>5</v>
      </c>
      <c r="C2927" s="1">
        <v>17.670000000000002</v>
      </c>
      <c r="D2927" s="1">
        <v>0</v>
      </c>
      <c r="E2927" s="1">
        <f t="shared" si="182"/>
        <v>46</v>
      </c>
      <c r="F2927" s="1">
        <f t="shared" si="183"/>
        <v>5</v>
      </c>
      <c r="G2927" s="1">
        <f t="shared" si="185"/>
        <v>22</v>
      </c>
      <c r="H2927" s="1">
        <f t="shared" si="184"/>
        <v>2</v>
      </c>
      <c r="I2927" t="s">
        <v>21</v>
      </c>
    </row>
    <row r="2928" spans="2:9" x14ac:dyDescent="0.2">
      <c r="B2928" s="1">
        <v>5</v>
      </c>
      <c r="C2928" s="1">
        <v>16.88</v>
      </c>
      <c r="D2928" s="1">
        <v>15.7</v>
      </c>
      <c r="E2928" s="1">
        <f t="shared" si="182"/>
        <v>47</v>
      </c>
      <c r="F2928" s="1">
        <f t="shared" si="183"/>
        <v>5</v>
      </c>
      <c r="G2928" s="1">
        <f t="shared" si="185"/>
        <v>23</v>
      </c>
      <c r="H2928" s="1">
        <f t="shared" si="184"/>
        <v>2</v>
      </c>
      <c r="I2928" t="s">
        <v>21</v>
      </c>
    </row>
    <row r="2929" spans="2:9" x14ac:dyDescent="0.2">
      <c r="B2929" s="1">
        <v>6</v>
      </c>
      <c r="C2929" s="1">
        <v>14.61</v>
      </c>
      <c r="D2929" s="1">
        <v>13.86</v>
      </c>
      <c r="E2929" s="1">
        <f t="shared" si="182"/>
        <v>48</v>
      </c>
      <c r="F2929" s="1">
        <f t="shared" si="183"/>
        <v>5</v>
      </c>
      <c r="G2929" s="1">
        <f t="shared" si="185"/>
        <v>24</v>
      </c>
      <c r="H2929" s="1">
        <f t="shared" si="184"/>
        <v>2</v>
      </c>
      <c r="I2929" t="s">
        <v>21</v>
      </c>
    </row>
    <row r="2930" spans="2:9" x14ac:dyDescent="0.2">
      <c r="B2930" s="1">
        <v>6</v>
      </c>
      <c r="C2930" s="1">
        <v>14.9</v>
      </c>
      <c r="D2930" s="1">
        <v>14.87</v>
      </c>
      <c r="E2930" s="1">
        <f t="shared" si="182"/>
        <v>49</v>
      </c>
      <c r="F2930" s="1">
        <f t="shared" si="183"/>
        <v>5</v>
      </c>
      <c r="G2930" s="1">
        <f t="shared" si="185"/>
        <v>1</v>
      </c>
      <c r="H2930" s="1">
        <f t="shared" si="184"/>
        <v>3</v>
      </c>
      <c r="I2930" t="s">
        <v>21</v>
      </c>
    </row>
    <row r="2931" spans="2:9" x14ac:dyDescent="0.2">
      <c r="B2931" s="1">
        <v>6</v>
      </c>
      <c r="C2931" s="1">
        <v>14.76</v>
      </c>
      <c r="D2931" s="1">
        <v>14.4</v>
      </c>
      <c r="E2931" s="1">
        <f t="shared" si="182"/>
        <v>50</v>
      </c>
      <c r="F2931" s="1">
        <f t="shared" si="183"/>
        <v>5</v>
      </c>
      <c r="G2931" s="1">
        <f t="shared" si="185"/>
        <v>2</v>
      </c>
      <c r="H2931" s="1">
        <f t="shared" si="184"/>
        <v>3</v>
      </c>
      <c r="I2931" t="s">
        <v>21</v>
      </c>
    </row>
    <row r="2932" spans="2:9" x14ac:dyDescent="0.2">
      <c r="B2932" s="1">
        <v>6</v>
      </c>
      <c r="C2932" s="1">
        <v>14.9</v>
      </c>
      <c r="D2932" s="1">
        <v>15.01</v>
      </c>
      <c r="E2932" s="1">
        <f t="shared" si="182"/>
        <v>51</v>
      </c>
      <c r="F2932" s="1">
        <f t="shared" si="183"/>
        <v>5</v>
      </c>
      <c r="G2932" s="1">
        <f t="shared" si="185"/>
        <v>3</v>
      </c>
      <c r="H2932" s="1">
        <f t="shared" si="184"/>
        <v>3</v>
      </c>
      <c r="I2932" t="s">
        <v>21</v>
      </c>
    </row>
    <row r="2933" spans="2:9" x14ac:dyDescent="0.2">
      <c r="B2933" s="1">
        <v>6</v>
      </c>
      <c r="C2933" s="1">
        <v>13.82</v>
      </c>
      <c r="D2933" s="1">
        <v>16.420000000000002</v>
      </c>
      <c r="E2933" s="1">
        <f t="shared" si="182"/>
        <v>52</v>
      </c>
      <c r="F2933" s="1">
        <f t="shared" si="183"/>
        <v>5</v>
      </c>
      <c r="G2933" s="1">
        <f t="shared" si="185"/>
        <v>4</v>
      </c>
      <c r="H2933" s="1">
        <f t="shared" si="184"/>
        <v>3</v>
      </c>
      <c r="I2933" t="s">
        <v>21</v>
      </c>
    </row>
    <row r="2934" spans="2:9" x14ac:dyDescent="0.2">
      <c r="B2934" s="1">
        <v>6</v>
      </c>
      <c r="C2934" s="1">
        <v>12.54</v>
      </c>
      <c r="D2934" s="1">
        <v>15.55</v>
      </c>
      <c r="E2934" s="1">
        <f t="shared" si="182"/>
        <v>53</v>
      </c>
      <c r="F2934" s="1">
        <f t="shared" si="183"/>
        <v>5</v>
      </c>
      <c r="G2934" s="1">
        <f t="shared" si="185"/>
        <v>5</v>
      </c>
      <c r="H2934" s="1">
        <f t="shared" si="184"/>
        <v>3</v>
      </c>
      <c r="I2934" t="s">
        <v>21</v>
      </c>
    </row>
    <row r="2935" spans="2:9" x14ac:dyDescent="0.2">
      <c r="B2935" s="1">
        <v>6</v>
      </c>
      <c r="C2935" s="1">
        <v>13.21</v>
      </c>
      <c r="D2935" s="1">
        <v>16.71</v>
      </c>
      <c r="E2935" s="1">
        <f t="shared" si="182"/>
        <v>54</v>
      </c>
      <c r="F2935" s="1">
        <f t="shared" si="183"/>
        <v>5</v>
      </c>
      <c r="G2935" s="1">
        <f t="shared" si="185"/>
        <v>6</v>
      </c>
      <c r="H2935" s="1">
        <f t="shared" si="184"/>
        <v>3</v>
      </c>
      <c r="I2935" t="s">
        <v>21</v>
      </c>
    </row>
    <row r="2936" spans="2:9" x14ac:dyDescent="0.2">
      <c r="B2936" s="1">
        <v>6</v>
      </c>
      <c r="C2936" s="1">
        <v>12.56</v>
      </c>
      <c r="D2936" s="1">
        <v>17.21</v>
      </c>
      <c r="E2936" s="1">
        <f t="shared" si="182"/>
        <v>55</v>
      </c>
      <c r="F2936" s="1">
        <f t="shared" si="183"/>
        <v>5</v>
      </c>
      <c r="G2936" s="1">
        <f t="shared" si="185"/>
        <v>7</v>
      </c>
      <c r="H2936" s="1">
        <f t="shared" si="184"/>
        <v>3</v>
      </c>
      <c r="I2936" t="s">
        <v>21</v>
      </c>
    </row>
    <row r="2937" spans="2:9" x14ac:dyDescent="0.2">
      <c r="B2937" s="1">
        <v>6</v>
      </c>
      <c r="C2937" s="1">
        <v>17.600000000000001</v>
      </c>
      <c r="D2937" s="1">
        <v>21.31</v>
      </c>
      <c r="E2937" s="1">
        <f t="shared" si="182"/>
        <v>56</v>
      </c>
      <c r="F2937" s="1">
        <f t="shared" si="183"/>
        <v>5</v>
      </c>
      <c r="G2937" s="1">
        <f t="shared" si="185"/>
        <v>8</v>
      </c>
      <c r="H2937" s="1">
        <f t="shared" si="184"/>
        <v>3</v>
      </c>
      <c r="I2937" t="s">
        <v>21</v>
      </c>
    </row>
    <row r="2938" spans="2:9" x14ac:dyDescent="0.2">
      <c r="B2938" s="1">
        <v>6</v>
      </c>
      <c r="C2938" s="1">
        <v>404.17</v>
      </c>
      <c r="D2938" s="1">
        <v>246.49</v>
      </c>
      <c r="E2938" s="1">
        <f t="shared" si="182"/>
        <v>57</v>
      </c>
      <c r="F2938" s="1">
        <f t="shared" si="183"/>
        <v>5</v>
      </c>
      <c r="G2938" s="1">
        <f t="shared" si="185"/>
        <v>9</v>
      </c>
      <c r="H2938" s="1">
        <f t="shared" si="184"/>
        <v>3</v>
      </c>
      <c r="I2938" t="s">
        <v>21</v>
      </c>
    </row>
    <row r="2939" spans="2:9" x14ac:dyDescent="0.2">
      <c r="B2939" s="1">
        <v>6</v>
      </c>
      <c r="C2939" s="1">
        <v>445</v>
      </c>
      <c r="D2939" s="1">
        <v>181.75</v>
      </c>
      <c r="E2939" s="1">
        <f t="shared" si="182"/>
        <v>58</v>
      </c>
      <c r="F2939" s="1">
        <f t="shared" si="183"/>
        <v>5</v>
      </c>
      <c r="G2939" s="1">
        <f t="shared" si="185"/>
        <v>10</v>
      </c>
      <c r="H2939" s="1">
        <f t="shared" si="184"/>
        <v>3</v>
      </c>
      <c r="I2939" t="s">
        <v>21</v>
      </c>
    </row>
    <row r="2940" spans="2:9" x14ac:dyDescent="0.2">
      <c r="B2940" s="1">
        <v>6</v>
      </c>
      <c r="C2940" s="1">
        <v>373.79</v>
      </c>
      <c r="D2940" s="1">
        <v>149.44</v>
      </c>
      <c r="E2940" s="1">
        <f t="shared" si="182"/>
        <v>59</v>
      </c>
      <c r="F2940" s="1">
        <f t="shared" si="183"/>
        <v>5</v>
      </c>
      <c r="G2940" s="1">
        <f t="shared" si="185"/>
        <v>11</v>
      </c>
      <c r="H2940" s="1">
        <f t="shared" si="184"/>
        <v>3</v>
      </c>
      <c r="I2940" t="s">
        <v>21</v>
      </c>
    </row>
    <row r="2941" spans="2:9" x14ac:dyDescent="0.2">
      <c r="B2941" s="1">
        <v>6</v>
      </c>
      <c r="C2941" s="1">
        <v>472.89</v>
      </c>
      <c r="D2941" s="1">
        <v>266.22000000000003</v>
      </c>
      <c r="E2941" s="1">
        <f t="shared" si="182"/>
        <v>60</v>
      </c>
      <c r="F2941" s="1">
        <f t="shared" si="183"/>
        <v>5</v>
      </c>
      <c r="G2941" s="1">
        <f t="shared" si="185"/>
        <v>12</v>
      </c>
      <c r="H2941" s="1">
        <f t="shared" si="184"/>
        <v>3</v>
      </c>
      <c r="I2941" t="s">
        <v>21</v>
      </c>
    </row>
    <row r="2942" spans="2:9" x14ac:dyDescent="0.2">
      <c r="B2942" s="1">
        <v>6</v>
      </c>
      <c r="C2942" s="1">
        <v>49.24</v>
      </c>
      <c r="D2942" s="1">
        <v>9.5399999999999991</v>
      </c>
      <c r="E2942" s="1">
        <f t="shared" si="182"/>
        <v>61</v>
      </c>
      <c r="F2942" s="1">
        <f t="shared" si="183"/>
        <v>5</v>
      </c>
      <c r="G2942" s="1">
        <f t="shared" si="185"/>
        <v>13</v>
      </c>
      <c r="H2942" s="1">
        <f t="shared" si="184"/>
        <v>3</v>
      </c>
      <c r="I2942" t="s">
        <v>21</v>
      </c>
    </row>
    <row r="2943" spans="2:9" x14ac:dyDescent="0.2">
      <c r="B2943" s="1">
        <v>6</v>
      </c>
      <c r="C2943" s="1">
        <v>348.16</v>
      </c>
      <c r="D2943" s="1">
        <v>157.47</v>
      </c>
      <c r="E2943" s="1">
        <f t="shared" si="182"/>
        <v>62</v>
      </c>
      <c r="F2943" s="1">
        <f t="shared" si="183"/>
        <v>5</v>
      </c>
      <c r="G2943" s="1">
        <f t="shared" si="185"/>
        <v>14</v>
      </c>
      <c r="H2943" s="1">
        <f t="shared" si="184"/>
        <v>3</v>
      </c>
      <c r="I2943" t="s">
        <v>21</v>
      </c>
    </row>
    <row r="2944" spans="2:9" x14ac:dyDescent="0.2">
      <c r="B2944" s="1">
        <v>6</v>
      </c>
      <c r="C2944" s="1">
        <v>396.06</v>
      </c>
      <c r="D2944" s="1">
        <v>168.29</v>
      </c>
      <c r="E2944" s="1">
        <f t="shared" si="182"/>
        <v>63</v>
      </c>
      <c r="F2944" s="1">
        <f t="shared" si="183"/>
        <v>5</v>
      </c>
      <c r="G2944" s="1">
        <f t="shared" si="185"/>
        <v>15</v>
      </c>
      <c r="H2944" s="1">
        <f t="shared" si="184"/>
        <v>3</v>
      </c>
      <c r="I2944" t="s">
        <v>21</v>
      </c>
    </row>
    <row r="2945" spans="2:9" x14ac:dyDescent="0.2">
      <c r="B2945" s="1">
        <v>6</v>
      </c>
      <c r="C2945" s="1">
        <v>326.33999999999997</v>
      </c>
      <c r="D2945" s="1">
        <v>126</v>
      </c>
      <c r="E2945" s="1">
        <f t="shared" si="182"/>
        <v>64</v>
      </c>
      <c r="F2945" s="1">
        <f t="shared" si="183"/>
        <v>5</v>
      </c>
      <c r="G2945" s="1">
        <f t="shared" si="185"/>
        <v>16</v>
      </c>
      <c r="H2945" s="1">
        <f t="shared" si="184"/>
        <v>3</v>
      </c>
      <c r="I2945" t="s">
        <v>21</v>
      </c>
    </row>
    <row r="2946" spans="2:9" x14ac:dyDescent="0.2">
      <c r="B2946" s="1">
        <v>6</v>
      </c>
      <c r="C2946" s="1">
        <v>380.2</v>
      </c>
      <c r="D2946" s="1">
        <v>164.38</v>
      </c>
      <c r="E2946" s="1">
        <f t="shared" si="182"/>
        <v>65</v>
      </c>
      <c r="F2946" s="1">
        <f t="shared" si="183"/>
        <v>5</v>
      </c>
      <c r="G2946" s="1">
        <f t="shared" si="185"/>
        <v>17</v>
      </c>
      <c r="H2946" s="1">
        <f t="shared" si="184"/>
        <v>3</v>
      </c>
      <c r="I2946" t="s">
        <v>21</v>
      </c>
    </row>
    <row r="2947" spans="2:9" x14ac:dyDescent="0.2">
      <c r="B2947" s="1">
        <v>6</v>
      </c>
      <c r="C2947" s="1">
        <v>255.56</v>
      </c>
      <c r="D2947" s="1">
        <v>74.44</v>
      </c>
      <c r="E2947" s="1">
        <f t="shared" si="182"/>
        <v>66</v>
      </c>
      <c r="F2947" s="1">
        <f t="shared" si="183"/>
        <v>5</v>
      </c>
      <c r="G2947" s="1">
        <f t="shared" si="185"/>
        <v>18</v>
      </c>
      <c r="H2947" s="1">
        <f t="shared" si="184"/>
        <v>3</v>
      </c>
      <c r="I2947" t="s">
        <v>21</v>
      </c>
    </row>
    <row r="2948" spans="2:9" x14ac:dyDescent="0.2">
      <c r="B2948" s="1">
        <v>6</v>
      </c>
      <c r="C2948" s="1">
        <v>217</v>
      </c>
      <c r="D2948" s="1">
        <v>129.32</v>
      </c>
      <c r="E2948" s="1">
        <f t="shared" ref="E2948:E3011" si="186">E2947+1</f>
        <v>67</v>
      </c>
      <c r="F2948" s="1">
        <f t="shared" si="183"/>
        <v>5</v>
      </c>
      <c r="G2948" s="1">
        <f t="shared" si="185"/>
        <v>19</v>
      </c>
      <c r="H2948" s="1">
        <f t="shared" si="184"/>
        <v>3</v>
      </c>
      <c r="I2948" t="s">
        <v>21</v>
      </c>
    </row>
    <row r="2949" spans="2:9" x14ac:dyDescent="0.2">
      <c r="B2949" s="1">
        <v>6</v>
      </c>
      <c r="C2949" s="1">
        <v>240.76</v>
      </c>
      <c r="D2949" s="1">
        <v>124.49</v>
      </c>
      <c r="E2949" s="1">
        <f t="shared" si="186"/>
        <v>68</v>
      </c>
      <c r="F2949" s="1">
        <f t="shared" si="183"/>
        <v>5</v>
      </c>
      <c r="G2949" s="1">
        <f t="shared" si="185"/>
        <v>20</v>
      </c>
      <c r="H2949" s="1">
        <f t="shared" si="184"/>
        <v>3</v>
      </c>
      <c r="I2949" t="s">
        <v>21</v>
      </c>
    </row>
    <row r="2950" spans="2:9" x14ac:dyDescent="0.2">
      <c r="B2950" s="1">
        <v>6</v>
      </c>
      <c r="C2950" s="1">
        <v>174.42</v>
      </c>
      <c r="D2950" s="1">
        <v>58.29</v>
      </c>
      <c r="E2950" s="1">
        <f t="shared" si="186"/>
        <v>69</v>
      </c>
      <c r="F2950" s="1">
        <f t="shared" si="183"/>
        <v>5</v>
      </c>
      <c r="G2950" s="1">
        <f t="shared" si="185"/>
        <v>21</v>
      </c>
      <c r="H2950" s="1">
        <f t="shared" si="184"/>
        <v>3</v>
      </c>
      <c r="I2950" t="s">
        <v>21</v>
      </c>
    </row>
    <row r="2951" spans="2:9" x14ac:dyDescent="0.2">
      <c r="B2951" s="1">
        <v>6</v>
      </c>
      <c r="C2951" s="1">
        <v>16.93</v>
      </c>
      <c r="D2951" s="1">
        <v>0</v>
      </c>
      <c r="E2951" s="1">
        <f t="shared" si="186"/>
        <v>70</v>
      </c>
      <c r="F2951" s="1">
        <f t="shared" si="183"/>
        <v>5</v>
      </c>
      <c r="G2951" s="1">
        <f t="shared" si="185"/>
        <v>22</v>
      </c>
      <c r="H2951" s="1">
        <f t="shared" si="184"/>
        <v>3</v>
      </c>
      <c r="I2951" t="s">
        <v>21</v>
      </c>
    </row>
    <row r="2952" spans="2:9" x14ac:dyDescent="0.2">
      <c r="B2952" s="1">
        <v>6</v>
      </c>
      <c r="C2952" s="1">
        <v>16.61</v>
      </c>
      <c r="D2952" s="1">
        <v>14.8</v>
      </c>
      <c r="E2952" s="1">
        <f t="shared" si="186"/>
        <v>71</v>
      </c>
      <c r="F2952" s="1">
        <f t="shared" si="183"/>
        <v>5</v>
      </c>
      <c r="G2952" s="1">
        <f t="shared" si="185"/>
        <v>23</v>
      </c>
      <c r="H2952" s="1">
        <f t="shared" si="184"/>
        <v>3</v>
      </c>
      <c r="I2952" t="s">
        <v>21</v>
      </c>
    </row>
    <row r="2953" spans="2:9" x14ac:dyDescent="0.2">
      <c r="B2953" s="1">
        <v>6</v>
      </c>
      <c r="C2953" s="1">
        <v>14.15</v>
      </c>
      <c r="D2953" s="1">
        <v>13.79</v>
      </c>
      <c r="E2953" s="1">
        <f t="shared" si="186"/>
        <v>72</v>
      </c>
      <c r="F2953" s="1">
        <f t="shared" si="183"/>
        <v>5</v>
      </c>
      <c r="G2953" s="1">
        <f t="shared" si="185"/>
        <v>24</v>
      </c>
      <c r="H2953" s="1">
        <f t="shared" si="184"/>
        <v>3</v>
      </c>
      <c r="I2953" t="s">
        <v>21</v>
      </c>
    </row>
    <row r="2954" spans="2:9" x14ac:dyDescent="0.2">
      <c r="B2954" s="1">
        <v>6</v>
      </c>
      <c r="C2954" s="1">
        <v>14.51</v>
      </c>
      <c r="D2954" s="1">
        <v>14.5</v>
      </c>
      <c r="E2954" s="1">
        <f t="shared" si="186"/>
        <v>73</v>
      </c>
      <c r="F2954" s="1">
        <f t="shared" si="183"/>
        <v>5</v>
      </c>
      <c r="G2954" s="1">
        <f t="shared" si="185"/>
        <v>1</v>
      </c>
      <c r="H2954" s="1">
        <f t="shared" si="184"/>
        <v>4</v>
      </c>
      <c r="I2954" t="s">
        <v>21</v>
      </c>
    </row>
    <row r="2955" spans="2:9" x14ac:dyDescent="0.2">
      <c r="B2955" s="1">
        <v>6</v>
      </c>
      <c r="C2955" s="1">
        <v>14.29</v>
      </c>
      <c r="D2955" s="1">
        <v>14.18</v>
      </c>
      <c r="E2955" s="1">
        <f t="shared" si="186"/>
        <v>74</v>
      </c>
      <c r="F2955" s="1">
        <f t="shared" ref="F2955:F3018" si="187">F2954</f>
        <v>5</v>
      </c>
      <c r="G2955" s="1">
        <f t="shared" si="185"/>
        <v>2</v>
      </c>
      <c r="H2955" s="1">
        <f t="shared" si="184"/>
        <v>4</v>
      </c>
      <c r="I2955" t="s">
        <v>21</v>
      </c>
    </row>
    <row r="2956" spans="2:9" x14ac:dyDescent="0.2">
      <c r="B2956" s="1">
        <v>6</v>
      </c>
      <c r="C2956" s="1">
        <v>16.13</v>
      </c>
      <c r="D2956" s="1">
        <v>17.18</v>
      </c>
      <c r="E2956" s="1">
        <f t="shared" si="186"/>
        <v>75</v>
      </c>
      <c r="F2956" s="1">
        <f t="shared" si="187"/>
        <v>5</v>
      </c>
      <c r="G2956" s="1">
        <f t="shared" si="185"/>
        <v>3</v>
      </c>
      <c r="H2956" s="1">
        <f t="shared" si="184"/>
        <v>4</v>
      </c>
      <c r="I2956" t="s">
        <v>21</v>
      </c>
    </row>
    <row r="2957" spans="2:9" x14ac:dyDescent="0.2">
      <c r="B2957" s="1">
        <v>6</v>
      </c>
      <c r="C2957" s="1">
        <v>14.11</v>
      </c>
      <c r="D2957" s="1">
        <v>14.05</v>
      </c>
      <c r="E2957" s="1">
        <f t="shared" si="186"/>
        <v>76</v>
      </c>
      <c r="F2957" s="1">
        <f t="shared" si="187"/>
        <v>5</v>
      </c>
      <c r="G2957" s="1">
        <f t="shared" si="185"/>
        <v>4</v>
      </c>
      <c r="H2957" s="1">
        <f t="shared" si="184"/>
        <v>4</v>
      </c>
      <c r="I2957" t="s">
        <v>21</v>
      </c>
    </row>
    <row r="2958" spans="2:9" x14ac:dyDescent="0.2">
      <c r="B2958" s="1">
        <v>6</v>
      </c>
      <c r="C2958" s="1">
        <v>12.16</v>
      </c>
      <c r="D2958" s="1">
        <v>14.69</v>
      </c>
      <c r="E2958" s="1">
        <f t="shared" si="186"/>
        <v>77</v>
      </c>
      <c r="F2958" s="1">
        <f t="shared" si="187"/>
        <v>5</v>
      </c>
      <c r="G2958" s="1">
        <f t="shared" si="185"/>
        <v>5</v>
      </c>
      <c r="H2958" s="1">
        <f t="shared" si="184"/>
        <v>4</v>
      </c>
      <c r="I2958" t="s">
        <v>21</v>
      </c>
    </row>
    <row r="2959" spans="2:9" x14ac:dyDescent="0.2">
      <c r="B2959" s="1">
        <v>6</v>
      </c>
      <c r="C2959" s="1">
        <v>11.95</v>
      </c>
      <c r="D2959" s="1">
        <v>15.73</v>
      </c>
      <c r="E2959" s="1">
        <f t="shared" si="186"/>
        <v>78</v>
      </c>
      <c r="F2959" s="1">
        <f t="shared" si="187"/>
        <v>5</v>
      </c>
      <c r="G2959" s="1">
        <f t="shared" si="185"/>
        <v>6</v>
      </c>
      <c r="H2959" s="1">
        <f t="shared" si="184"/>
        <v>4</v>
      </c>
      <c r="I2959" t="s">
        <v>21</v>
      </c>
    </row>
    <row r="2960" spans="2:9" x14ac:dyDescent="0.2">
      <c r="B2960" s="1">
        <v>6</v>
      </c>
      <c r="C2960" s="1">
        <v>13.17</v>
      </c>
      <c r="D2960" s="1">
        <v>17.13</v>
      </c>
      <c r="E2960" s="1">
        <f t="shared" si="186"/>
        <v>79</v>
      </c>
      <c r="F2960" s="1">
        <f t="shared" si="187"/>
        <v>5</v>
      </c>
      <c r="G2960" s="1">
        <f t="shared" si="185"/>
        <v>7</v>
      </c>
      <c r="H2960" s="1">
        <f t="shared" si="184"/>
        <v>4</v>
      </c>
      <c r="I2960" t="s">
        <v>21</v>
      </c>
    </row>
    <row r="2961" spans="2:9" x14ac:dyDescent="0.2">
      <c r="B2961" s="1">
        <v>6</v>
      </c>
      <c r="C2961" s="1">
        <v>15.23</v>
      </c>
      <c r="D2961" s="1">
        <v>19.47</v>
      </c>
      <c r="E2961" s="1">
        <f t="shared" si="186"/>
        <v>80</v>
      </c>
      <c r="F2961" s="1">
        <f t="shared" si="187"/>
        <v>5</v>
      </c>
      <c r="G2961" s="1">
        <f t="shared" si="185"/>
        <v>8</v>
      </c>
      <c r="H2961" s="1">
        <f t="shared" si="184"/>
        <v>4</v>
      </c>
      <c r="I2961" t="s">
        <v>21</v>
      </c>
    </row>
    <row r="2962" spans="2:9" x14ac:dyDescent="0.2">
      <c r="B2962" s="1">
        <v>6</v>
      </c>
      <c r="C2962" s="1">
        <v>245.66</v>
      </c>
      <c r="D2962" s="1">
        <v>209.96</v>
      </c>
      <c r="E2962" s="1">
        <f t="shared" si="186"/>
        <v>81</v>
      </c>
      <c r="F2962" s="1">
        <f t="shared" si="187"/>
        <v>5</v>
      </c>
      <c r="G2962" s="1">
        <f t="shared" si="185"/>
        <v>9</v>
      </c>
      <c r="H2962" s="1">
        <f t="shared" si="184"/>
        <v>4</v>
      </c>
      <c r="I2962" t="s">
        <v>21</v>
      </c>
    </row>
    <row r="2963" spans="2:9" x14ac:dyDescent="0.2">
      <c r="B2963" s="1">
        <v>6</v>
      </c>
      <c r="C2963" s="1">
        <v>264.70999999999998</v>
      </c>
      <c r="D2963" s="1">
        <v>134.02000000000001</v>
      </c>
      <c r="E2963" s="1">
        <f t="shared" si="186"/>
        <v>82</v>
      </c>
      <c r="F2963" s="1">
        <f t="shared" si="187"/>
        <v>5</v>
      </c>
      <c r="G2963" s="1">
        <f t="shared" si="185"/>
        <v>10</v>
      </c>
      <c r="H2963" s="1">
        <f t="shared" si="184"/>
        <v>4</v>
      </c>
      <c r="I2963" t="s">
        <v>21</v>
      </c>
    </row>
    <row r="2964" spans="2:9" x14ac:dyDescent="0.2">
      <c r="B2964" s="1">
        <v>6</v>
      </c>
      <c r="C2964" s="1">
        <v>260.77999999999997</v>
      </c>
      <c r="D2964" s="1">
        <v>137.05000000000001</v>
      </c>
      <c r="E2964" s="1">
        <f t="shared" si="186"/>
        <v>83</v>
      </c>
      <c r="F2964" s="1">
        <f t="shared" si="187"/>
        <v>5</v>
      </c>
      <c r="G2964" s="1">
        <f t="shared" si="185"/>
        <v>11</v>
      </c>
      <c r="H2964" s="1">
        <f t="shared" si="184"/>
        <v>4</v>
      </c>
      <c r="I2964" t="s">
        <v>21</v>
      </c>
    </row>
    <row r="2965" spans="2:9" x14ac:dyDescent="0.2">
      <c r="B2965" s="1">
        <v>6</v>
      </c>
      <c r="C2965" s="1">
        <v>219.24</v>
      </c>
      <c r="D2965" s="1">
        <v>165.67</v>
      </c>
      <c r="E2965" s="1">
        <f t="shared" si="186"/>
        <v>84</v>
      </c>
      <c r="F2965" s="1">
        <f t="shared" si="187"/>
        <v>5</v>
      </c>
      <c r="G2965" s="1">
        <f t="shared" si="185"/>
        <v>12</v>
      </c>
      <c r="H2965" s="1">
        <f t="shared" si="184"/>
        <v>4</v>
      </c>
      <c r="I2965" t="s">
        <v>21</v>
      </c>
    </row>
    <row r="2966" spans="2:9" x14ac:dyDescent="0.2">
      <c r="B2966" s="1">
        <v>6</v>
      </c>
      <c r="C2966" s="1">
        <v>29.35</v>
      </c>
      <c r="D2966" s="1">
        <v>4.0999999999999996</v>
      </c>
      <c r="E2966" s="1">
        <f t="shared" si="186"/>
        <v>85</v>
      </c>
      <c r="F2966" s="1">
        <f t="shared" si="187"/>
        <v>5</v>
      </c>
      <c r="G2966" s="1">
        <f t="shared" si="185"/>
        <v>13</v>
      </c>
      <c r="H2966" s="1">
        <f t="shared" si="184"/>
        <v>4</v>
      </c>
      <c r="I2966" t="s">
        <v>21</v>
      </c>
    </row>
    <row r="2967" spans="2:9" x14ac:dyDescent="0.2">
      <c r="B2967" s="1">
        <v>6</v>
      </c>
      <c r="C2967" s="1">
        <v>201.81</v>
      </c>
      <c r="D2967" s="1">
        <v>85.68</v>
      </c>
      <c r="E2967" s="1">
        <f t="shared" si="186"/>
        <v>86</v>
      </c>
      <c r="F2967" s="1">
        <f t="shared" si="187"/>
        <v>5</v>
      </c>
      <c r="G2967" s="1">
        <f t="shared" si="185"/>
        <v>14</v>
      </c>
      <c r="H2967" s="1">
        <f t="shared" si="184"/>
        <v>4</v>
      </c>
      <c r="I2967" t="s">
        <v>21</v>
      </c>
    </row>
    <row r="2968" spans="2:9" x14ac:dyDescent="0.2">
      <c r="B2968" s="1">
        <v>6</v>
      </c>
      <c r="C2968" s="1">
        <v>219.43</v>
      </c>
      <c r="D2968" s="1">
        <v>98.63</v>
      </c>
      <c r="E2968" s="1">
        <f t="shared" si="186"/>
        <v>87</v>
      </c>
      <c r="F2968" s="1">
        <f t="shared" si="187"/>
        <v>5</v>
      </c>
      <c r="G2968" s="1">
        <f t="shared" si="185"/>
        <v>15</v>
      </c>
      <c r="H2968" s="1">
        <f t="shared" si="184"/>
        <v>4</v>
      </c>
      <c r="I2968" t="s">
        <v>21</v>
      </c>
    </row>
    <row r="2969" spans="2:9" x14ac:dyDescent="0.2">
      <c r="B2969" s="1">
        <v>6</v>
      </c>
      <c r="C2969" s="1">
        <v>204.88</v>
      </c>
      <c r="D2969" s="1">
        <v>78.13</v>
      </c>
      <c r="E2969" s="1">
        <f t="shared" si="186"/>
        <v>88</v>
      </c>
      <c r="F2969" s="1">
        <f t="shared" si="187"/>
        <v>5</v>
      </c>
      <c r="G2969" s="1">
        <f t="shared" si="185"/>
        <v>16</v>
      </c>
      <c r="H2969" s="1">
        <f t="shared" si="184"/>
        <v>4</v>
      </c>
      <c r="I2969" t="s">
        <v>21</v>
      </c>
    </row>
    <row r="2970" spans="2:9" x14ac:dyDescent="0.2">
      <c r="B2970" s="1">
        <v>6</v>
      </c>
      <c r="C2970" s="1">
        <v>224.1</v>
      </c>
      <c r="D2970" s="1">
        <v>112.46</v>
      </c>
      <c r="E2970" s="1">
        <f t="shared" si="186"/>
        <v>89</v>
      </c>
      <c r="F2970" s="1">
        <f t="shared" si="187"/>
        <v>5</v>
      </c>
      <c r="G2970" s="1">
        <f t="shared" si="185"/>
        <v>17</v>
      </c>
      <c r="H2970" s="1">
        <f t="shared" ref="H2970:H3033" si="188">H2946+1</f>
        <v>4</v>
      </c>
      <c r="I2970" t="s">
        <v>21</v>
      </c>
    </row>
    <row r="2971" spans="2:9" x14ac:dyDescent="0.2">
      <c r="B2971" s="1">
        <v>6</v>
      </c>
      <c r="C2971" s="1">
        <v>364.73</v>
      </c>
      <c r="D2971" s="1">
        <v>156.75</v>
      </c>
      <c r="E2971" s="1">
        <f t="shared" si="186"/>
        <v>90</v>
      </c>
      <c r="F2971" s="1">
        <f t="shared" si="187"/>
        <v>5</v>
      </c>
      <c r="G2971" s="1">
        <f t="shared" ref="G2971:G3034" si="189">G2947</f>
        <v>18</v>
      </c>
      <c r="H2971" s="1">
        <f t="shared" si="188"/>
        <v>4</v>
      </c>
      <c r="I2971" t="s">
        <v>21</v>
      </c>
    </row>
    <row r="2972" spans="2:9" x14ac:dyDescent="0.2">
      <c r="B2972" s="1">
        <v>6</v>
      </c>
      <c r="C2972" s="1">
        <v>25.57</v>
      </c>
      <c r="D2972" s="1">
        <v>1.37</v>
      </c>
      <c r="E2972" s="1">
        <f t="shared" si="186"/>
        <v>91</v>
      </c>
      <c r="F2972" s="1">
        <f t="shared" si="187"/>
        <v>5</v>
      </c>
      <c r="G2972" s="1">
        <f t="shared" si="189"/>
        <v>19</v>
      </c>
      <c r="H2972" s="1">
        <f t="shared" si="188"/>
        <v>4</v>
      </c>
      <c r="I2972" t="s">
        <v>21</v>
      </c>
    </row>
    <row r="2973" spans="2:9" x14ac:dyDescent="0.2">
      <c r="B2973" s="1">
        <v>6</v>
      </c>
      <c r="C2973" s="1">
        <v>20</v>
      </c>
      <c r="D2973" s="1">
        <v>0</v>
      </c>
      <c r="E2973" s="1">
        <f t="shared" si="186"/>
        <v>92</v>
      </c>
      <c r="F2973" s="1">
        <f t="shared" si="187"/>
        <v>5</v>
      </c>
      <c r="G2973" s="1">
        <f t="shared" si="189"/>
        <v>20</v>
      </c>
      <c r="H2973" s="1">
        <f t="shared" si="188"/>
        <v>4</v>
      </c>
      <c r="I2973" t="s">
        <v>21</v>
      </c>
    </row>
    <row r="2974" spans="2:9" x14ac:dyDescent="0.2">
      <c r="B2974" s="1">
        <v>6</v>
      </c>
      <c r="C2974" s="1">
        <v>15.77</v>
      </c>
      <c r="D2974" s="1">
        <v>0</v>
      </c>
      <c r="E2974" s="1">
        <f t="shared" si="186"/>
        <v>93</v>
      </c>
      <c r="F2974" s="1">
        <f t="shared" si="187"/>
        <v>5</v>
      </c>
      <c r="G2974" s="1">
        <f t="shared" si="189"/>
        <v>21</v>
      </c>
      <c r="H2974" s="1">
        <f t="shared" si="188"/>
        <v>4</v>
      </c>
      <c r="I2974" t="s">
        <v>21</v>
      </c>
    </row>
    <row r="2975" spans="2:9" x14ac:dyDescent="0.2">
      <c r="B2975" s="1">
        <v>6</v>
      </c>
      <c r="C2975" s="1">
        <v>15.38</v>
      </c>
      <c r="D2975" s="1">
        <v>0</v>
      </c>
      <c r="E2975" s="1">
        <f t="shared" si="186"/>
        <v>94</v>
      </c>
      <c r="F2975" s="1">
        <f t="shared" si="187"/>
        <v>5</v>
      </c>
      <c r="G2975" s="1">
        <f t="shared" si="189"/>
        <v>22</v>
      </c>
      <c r="H2975" s="1">
        <f t="shared" si="188"/>
        <v>4</v>
      </c>
      <c r="I2975" t="s">
        <v>21</v>
      </c>
    </row>
    <row r="2976" spans="2:9" x14ac:dyDescent="0.2">
      <c r="B2976" s="1">
        <v>6</v>
      </c>
      <c r="C2976" s="1">
        <v>14.4</v>
      </c>
      <c r="D2976" s="1">
        <v>13.5</v>
      </c>
      <c r="E2976" s="1">
        <f t="shared" si="186"/>
        <v>95</v>
      </c>
      <c r="F2976" s="1">
        <f t="shared" si="187"/>
        <v>5</v>
      </c>
      <c r="G2976" s="1">
        <f t="shared" si="189"/>
        <v>23</v>
      </c>
      <c r="H2976" s="1">
        <f t="shared" si="188"/>
        <v>4</v>
      </c>
      <c r="I2976" t="s">
        <v>21</v>
      </c>
    </row>
    <row r="2977" spans="2:9" x14ac:dyDescent="0.2">
      <c r="B2977" s="1">
        <v>6</v>
      </c>
      <c r="C2977" s="1">
        <v>14.11</v>
      </c>
      <c r="D2977" s="1">
        <v>14.58</v>
      </c>
      <c r="E2977" s="1">
        <f t="shared" si="186"/>
        <v>96</v>
      </c>
      <c r="F2977" s="1">
        <f t="shared" si="187"/>
        <v>5</v>
      </c>
      <c r="G2977" s="1">
        <f t="shared" si="189"/>
        <v>24</v>
      </c>
      <c r="H2977" s="1">
        <f t="shared" si="188"/>
        <v>4</v>
      </c>
      <c r="I2977" t="s">
        <v>21</v>
      </c>
    </row>
    <row r="2978" spans="2:9" x14ac:dyDescent="0.2">
      <c r="B2978" s="1">
        <v>6</v>
      </c>
      <c r="C2978" s="1">
        <v>16.34</v>
      </c>
      <c r="D2978" s="1">
        <v>19.62</v>
      </c>
      <c r="E2978" s="1">
        <f t="shared" si="186"/>
        <v>97</v>
      </c>
      <c r="F2978" s="1">
        <f t="shared" si="187"/>
        <v>5</v>
      </c>
      <c r="G2978" s="1">
        <f t="shared" si="189"/>
        <v>1</v>
      </c>
      <c r="H2978" s="1">
        <f t="shared" si="188"/>
        <v>5</v>
      </c>
      <c r="I2978" t="s">
        <v>21</v>
      </c>
    </row>
    <row r="2979" spans="2:9" x14ac:dyDescent="0.2">
      <c r="B2979" s="1">
        <v>6</v>
      </c>
      <c r="C2979" s="1">
        <v>12.49</v>
      </c>
      <c r="D2979" s="1">
        <v>17.13</v>
      </c>
      <c r="E2979" s="1">
        <f t="shared" si="186"/>
        <v>98</v>
      </c>
      <c r="F2979" s="1">
        <f t="shared" si="187"/>
        <v>5</v>
      </c>
      <c r="G2979" s="1">
        <f t="shared" si="189"/>
        <v>2</v>
      </c>
      <c r="H2979" s="1">
        <f t="shared" si="188"/>
        <v>5</v>
      </c>
      <c r="I2979" t="s">
        <v>21</v>
      </c>
    </row>
    <row r="2980" spans="2:9" x14ac:dyDescent="0.2">
      <c r="B2980" s="1">
        <v>6</v>
      </c>
      <c r="C2980" s="1">
        <v>12.02</v>
      </c>
      <c r="D2980" s="1">
        <v>16.63</v>
      </c>
      <c r="E2980" s="1">
        <f t="shared" si="186"/>
        <v>99</v>
      </c>
      <c r="F2980" s="1">
        <f t="shared" si="187"/>
        <v>5</v>
      </c>
      <c r="G2980" s="1">
        <f t="shared" si="189"/>
        <v>3</v>
      </c>
      <c r="H2980" s="1">
        <f t="shared" si="188"/>
        <v>5</v>
      </c>
      <c r="I2980" t="s">
        <v>21</v>
      </c>
    </row>
    <row r="2981" spans="2:9" x14ac:dyDescent="0.2">
      <c r="B2981" s="1">
        <v>6</v>
      </c>
      <c r="C2981" s="1">
        <v>11.74</v>
      </c>
      <c r="D2981" s="1">
        <v>15.73</v>
      </c>
      <c r="E2981" s="1">
        <f t="shared" si="186"/>
        <v>100</v>
      </c>
      <c r="F2981" s="1">
        <f t="shared" si="187"/>
        <v>5</v>
      </c>
      <c r="G2981" s="1">
        <f t="shared" si="189"/>
        <v>4</v>
      </c>
      <c r="H2981" s="1">
        <f t="shared" si="188"/>
        <v>5</v>
      </c>
      <c r="I2981" t="s">
        <v>21</v>
      </c>
    </row>
    <row r="2982" spans="2:9" x14ac:dyDescent="0.2">
      <c r="B2982" s="1">
        <v>6</v>
      </c>
      <c r="C2982" s="1">
        <v>12.24</v>
      </c>
      <c r="D2982" s="1">
        <v>14.87</v>
      </c>
      <c r="E2982" s="1">
        <f t="shared" si="186"/>
        <v>101</v>
      </c>
      <c r="F2982" s="1">
        <f t="shared" si="187"/>
        <v>5</v>
      </c>
      <c r="G2982" s="1">
        <f t="shared" si="189"/>
        <v>5</v>
      </c>
      <c r="H2982" s="1">
        <f t="shared" si="188"/>
        <v>5</v>
      </c>
      <c r="I2982" t="s">
        <v>21</v>
      </c>
    </row>
    <row r="2983" spans="2:9" x14ac:dyDescent="0.2">
      <c r="B2983" s="1">
        <v>6</v>
      </c>
      <c r="C2983" s="1">
        <v>12.85</v>
      </c>
      <c r="D2983" s="1">
        <v>16.739999999999998</v>
      </c>
      <c r="E2983" s="1">
        <f t="shared" si="186"/>
        <v>102</v>
      </c>
      <c r="F2983" s="1">
        <f t="shared" si="187"/>
        <v>5</v>
      </c>
      <c r="G2983" s="1">
        <f t="shared" si="189"/>
        <v>6</v>
      </c>
      <c r="H2983" s="1">
        <f t="shared" si="188"/>
        <v>5</v>
      </c>
      <c r="I2983" t="s">
        <v>21</v>
      </c>
    </row>
    <row r="2984" spans="2:9" x14ac:dyDescent="0.2">
      <c r="B2984" s="1">
        <v>6</v>
      </c>
      <c r="C2984" s="1">
        <v>11.78</v>
      </c>
      <c r="D2984" s="1">
        <v>16.559999999999999</v>
      </c>
      <c r="E2984" s="1">
        <f t="shared" si="186"/>
        <v>103</v>
      </c>
      <c r="F2984" s="1">
        <f t="shared" si="187"/>
        <v>5</v>
      </c>
      <c r="G2984" s="1">
        <f t="shared" si="189"/>
        <v>7</v>
      </c>
      <c r="H2984" s="1">
        <f t="shared" si="188"/>
        <v>5</v>
      </c>
      <c r="I2984" t="s">
        <v>21</v>
      </c>
    </row>
    <row r="2985" spans="2:9" x14ac:dyDescent="0.2">
      <c r="B2985" s="1">
        <v>5</v>
      </c>
      <c r="C2985" s="1">
        <v>11.52</v>
      </c>
      <c r="D2985" s="1">
        <v>15.95</v>
      </c>
      <c r="E2985" s="1">
        <f t="shared" si="186"/>
        <v>104</v>
      </c>
      <c r="F2985" s="1">
        <f t="shared" si="187"/>
        <v>5</v>
      </c>
      <c r="G2985" s="1">
        <f t="shared" si="189"/>
        <v>8</v>
      </c>
      <c r="H2985" s="1">
        <f t="shared" si="188"/>
        <v>5</v>
      </c>
      <c r="I2985" t="s">
        <v>21</v>
      </c>
    </row>
    <row r="2986" spans="2:9" x14ac:dyDescent="0.2">
      <c r="B2986" s="1">
        <v>4</v>
      </c>
      <c r="C2986" s="1">
        <v>11.99</v>
      </c>
      <c r="D2986" s="1">
        <v>10.62</v>
      </c>
      <c r="E2986" s="1">
        <f t="shared" si="186"/>
        <v>105</v>
      </c>
      <c r="F2986" s="1">
        <f t="shared" si="187"/>
        <v>5</v>
      </c>
      <c r="G2986" s="1">
        <f t="shared" si="189"/>
        <v>9</v>
      </c>
      <c r="H2986" s="1">
        <f t="shared" si="188"/>
        <v>5</v>
      </c>
      <c r="I2986" t="s">
        <v>21</v>
      </c>
    </row>
    <row r="2987" spans="2:9" x14ac:dyDescent="0.2">
      <c r="B2987" s="1">
        <v>4</v>
      </c>
      <c r="C2987" s="1">
        <v>13.25</v>
      </c>
      <c r="D2987" s="1">
        <v>0</v>
      </c>
      <c r="E2987" s="1">
        <f t="shared" si="186"/>
        <v>106</v>
      </c>
      <c r="F2987" s="1">
        <f t="shared" si="187"/>
        <v>5</v>
      </c>
      <c r="G2987" s="1">
        <f t="shared" si="189"/>
        <v>10</v>
      </c>
      <c r="H2987" s="1">
        <f t="shared" si="188"/>
        <v>5</v>
      </c>
      <c r="I2987" t="s">
        <v>21</v>
      </c>
    </row>
    <row r="2988" spans="2:9" x14ac:dyDescent="0.2">
      <c r="B2988" s="1">
        <v>4</v>
      </c>
      <c r="C2988" s="1">
        <v>14.04</v>
      </c>
      <c r="D2988" s="1">
        <v>0</v>
      </c>
      <c r="E2988" s="1">
        <f t="shared" si="186"/>
        <v>107</v>
      </c>
      <c r="F2988" s="1">
        <f t="shared" si="187"/>
        <v>5</v>
      </c>
      <c r="G2988" s="1">
        <f t="shared" si="189"/>
        <v>11</v>
      </c>
      <c r="H2988" s="1">
        <f t="shared" si="188"/>
        <v>5</v>
      </c>
      <c r="I2988" t="s">
        <v>21</v>
      </c>
    </row>
    <row r="2989" spans="2:9" x14ac:dyDescent="0.2">
      <c r="B2989" s="1">
        <v>4</v>
      </c>
      <c r="C2989" s="1">
        <v>11.84</v>
      </c>
      <c r="D2989" s="1">
        <v>0</v>
      </c>
      <c r="E2989" s="1">
        <f t="shared" si="186"/>
        <v>108</v>
      </c>
      <c r="F2989" s="1">
        <f t="shared" si="187"/>
        <v>5</v>
      </c>
      <c r="G2989" s="1">
        <f t="shared" si="189"/>
        <v>12</v>
      </c>
      <c r="H2989" s="1">
        <f t="shared" si="188"/>
        <v>5</v>
      </c>
      <c r="I2989" t="s">
        <v>21</v>
      </c>
    </row>
    <row r="2990" spans="2:9" x14ac:dyDescent="0.2">
      <c r="B2990" s="1">
        <v>4</v>
      </c>
      <c r="C2990" s="1">
        <v>13.4</v>
      </c>
      <c r="D2990" s="1">
        <v>0</v>
      </c>
      <c r="E2990" s="1">
        <f t="shared" si="186"/>
        <v>109</v>
      </c>
      <c r="F2990" s="1">
        <f t="shared" si="187"/>
        <v>5</v>
      </c>
      <c r="G2990" s="1">
        <f t="shared" si="189"/>
        <v>13</v>
      </c>
      <c r="H2990" s="1">
        <f t="shared" si="188"/>
        <v>5</v>
      </c>
      <c r="I2990" t="s">
        <v>21</v>
      </c>
    </row>
    <row r="2991" spans="2:9" x14ac:dyDescent="0.2">
      <c r="B2991" s="1">
        <v>5</v>
      </c>
      <c r="C2991" s="1">
        <v>12.57</v>
      </c>
      <c r="D2991" s="1">
        <v>0</v>
      </c>
      <c r="E2991" s="1">
        <f t="shared" si="186"/>
        <v>110</v>
      </c>
      <c r="F2991" s="1">
        <f t="shared" si="187"/>
        <v>5</v>
      </c>
      <c r="G2991" s="1">
        <f t="shared" si="189"/>
        <v>14</v>
      </c>
      <c r="H2991" s="1">
        <f t="shared" si="188"/>
        <v>5</v>
      </c>
      <c r="I2991" t="s">
        <v>21</v>
      </c>
    </row>
    <row r="2992" spans="2:9" x14ac:dyDescent="0.2">
      <c r="B2992" s="1">
        <v>5</v>
      </c>
      <c r="C2992" s="1">
        <v>12.49</v>
      </c>
      <c r="D2992" s="1">
        <v>0</v>
      </c>
      <c r="E2992" s="1">
        <f t="shared" si="186"/>
        <v>111</v>
      </c>
      <c r="F2992" s="1">
        <f t="shared" si="187"/>
        <v>5</v>
      </c>
      <c r="G2992" s="1">
        <f t="shared" si="189"/>
        <v>15</v>
      </c>
      <c r="H2992" s="1">
        <f t="shared" si="188"/>
        <v>5</v>
      </c>
      <c r="I2992" t="s">
        <v>21</v>
      </c>
    </row>
    <row r="2993" spans="2:9" x14ac:dyDescent="0.2">
      <c r="B2993" s="1">
        <v>5</v>
      </c>
      <c r="C2993" s="1">
        <v>12.74</v>
      </c>
      <c r="D2993" s="1">
        <v>0</v>
      </c>
      <c r="E2993" s="1">
        <f t="shared" si="186"/>
        <v>112</v>
      </c>
      <c r="F2993" s="1">
        <f t="shared" si="187"/>
        <v>5</v>
      </c>
      <c r="G2993" s="1">
        <f t="shared" si="189"/>
        <v>16</v>
      </c>
      <c r="H2993" s="1">
        <f t="shared" si="188"/>
        <v>5</v>
      </c>
      <c r="I2993" t="s">
        <v>21</v>
      </c>
    </row>
    <row r="2994" spans="2:9" x14ac:dyDescent="0.2">
      <c r="B2994" s="1">
        <v>5</v>
      </c>
      <c r="C2994" s="1">
        <v>14</v>
      </c>
      <c r="D2994" s="1">
        <v>0</v>
      </c>
      <c r="E2994" s="1">
        <f t="shared" si="186"/>
        <v>113</v>
      </c>
      <c r="F2994" s="1">
        <f t="shared" si="187"/>
        <v>5</v>
      </c>
      <c r="G2994" s="1">
        <f t="shared" si="189"/>
        <v>17</v>
      </c>
      <c r="H2994" s="1">
        <f t="shared" si="188"/>
        <v>5</v>
      </c>
      <c r="I2994" t="s">
        <v>21</v>
      </c>
    </row>
    <row r="2995" spans="2:9" x14ac:dyDescent="0.2">
      <c r="B2995" s="1">
        <v>4</v>
      </c>
      <c r="C2995" s="1">
        <v>12.8</v>
      </c>
      <c r="D2995" s="1">
        <v>0</v>
      </c>
      <c r="E2995" s="1">
        <f t="shared" si="186"/>
        <v>114</v>
      </c>
      <c r="F2995" s="1">
        <f t="shared" si="187"/>
        <v>5</v>
      </c>
      <c r="G2995" s="1">
        <f t="shared" si="189"/>
        <v>18</v>
      </c>
      <c r="H2995" s="1">
        <f t="shared" si="188"/>
        <v>5</v>
      </c>
      <c r="I2995" t="s">
        <v>21</v>
      </c>
    </row>
    <row r="2996" spans="2:9" x14ac:dyDescent="0.2">
      <c r="B2996" s="1">
        <v>4</v>
      </c>
      <c r="C2996" s="1">
        <v>12.68</v>
      </c>
      <c r="D2996" s="1">
        <v>0</v>
      </c>
      <c r="E2996" s="1">
        <f t="shared" si="186"/>
        <v>115</v>
      </c>
      <c r="F2996" s="1">
        <f t="shared" si="187"/>
        <v>5</v>
      </c>
      <c r="G2996" s="1">
        <f t="shared" si="189"/>
        <v>19</v>
      </c>
      <c r="H2996" s="1">
        <f t="shared" si="188"/>
        <v>5</v>
      </c>
      <c r="I2996" t="s">
        <v>21</v>
      </c>
    </row>
    <row r="2997" spans="2:9" x14ac:dyDescent="0.2">
      <c r="B2997" s="1">
        <v>4</v>
      </c>
      <c r="C2997" s="1">
        <v>13.27</v>
      </c>
      <c r="D2997" s="1">
        <v>0</v>
      </c>
      <c r="E2997" s="1">
        <f t="shared" si="186"/>
        <v>116</v>
      </c>
      <c r="F2997" s="1">
        <f t="shared" si="187"/>
        <v>5</v>
      </c>
      <c r="G2997" s="1">
        <f t="shared" si="189"/>
        <v>20</v>
      </c>
      <c r="H2997" s="1">
        <f t="shared" si="188"/>
        <v>5</v>
      </c>
      <c r="I2997" t="s">
        <v>21</v>
      </c>
    </row>
    <row r="2998" spans="2:9" x14ac:dyDescent="0.2">
      <c r="B2998" s="1">
        <v>4</v>
      </c>
      <c r="C2998" s="1">
        <v>14.26</v>
      </c>
      <c r="D2998" s="1">
        <v>0</v>
      </c>
      <c r="E2998" s="1">
        <f t="shared" si="186"/>
        <v>117</v>
      </c>
      <c r="F2998" s="1">
        <f t="shared" si="187"/>
        <v>5</v>
      </c>
      <c r="G2998" s="1">
        <f t="shared" si="189"/>
        <v>21</v>
      </c>
      <c r="H2998" s="1">
        <f t="shared" si="188"/>
        <v>5</v>
      </c>
      <c r="I2998" t="s">
        <v>21</v>
      </c>
    </row>
    <row r="2999" spans="2:9" x14ac:dyDescent="0.2">
      <c r="B2999" s="1">
        <v>5</v>
      </c>
      <c r="C2999" s="1">
        <v>13.08</v>
      </c>
      <c r="D2999" s="1">
        <v>0</v>
      </c>
      <c r="E2999" s="1">
        <f t="shared" si="186"/>
        <v>118</v>
      </c>
      <c r="F2999" s="1">
        <f t="shared" si="187"/>
        <v>5</v>
      </c>
      <c r="G2999" s="1">
        <f t="shared" si="189"/>
        <v>22</v>
      </c>
      <c r="H2999" s="1">
        <f t="shared" si="188"/>
        <v>5</v>
      </c>
      <c r="I2999" t="s">
        <v>21</v>
      </c>
    </row>
    <row r="3000" spans="2:9" x14ac:dyDescent="0.2">
      <c r="B3000" s="1">
        <v>5</v>
      </c>
      <c r="C3000" s="1">
        <v>11.99</v>
      </c>
      <c r="D3000" s="1">
        <v>13.64</v>
      </c>
      <c r="E3000" s="1">
        <f t="shared" si="186"/>
        <v>119</v>
      </c>
      <c r="F3000" s="1">
        <f t="shared" si="187"/>
        <v>5</v>
      </c>
      <c r="G3000" s="1">
        <f t="shared" si="189"/>
        <v>23</v>
      </c>
      <c r="H3000" s="1">
        <f t="shared" si="188"/>
        <v>5</v>
      </c>
      <c r="I3000" t="s">
        <v>21</v>
      </c>
    </row>
    <row r="3001" spans="2:9" x14ac:dyDescent="0.2">
      <c r="B3001" s="1">
        <v>6</v>
      </c>
      <c r="C3001" s="1">
        <v>12.06</v>
      </c>
      <c r="D3001" s="1">
        <v>14.37</v>
      </c>
      <c r="E3001" s="1">
        <f t="shared" si="186"/>
        <v>120</v>
      </c>
      <c r="F3001" s="1">
        <f t="shared" si="187"/>
        <v>5</v>
      </c>
      <c r="G3001" s="1">
        <f t="shared" si="189"/>
        <v>24</v>
      </c>
      <c r="H3001" s="1">
        <f t="shared" si="188"/>
        <v>5</v>
      </c>
      <c r="I3001" t="s">
        <v>21</v>
      </c>
    </row>
    <row r="3002" spans="2:9" x14ac:dyDescent="0.2">
      <c r="B3002" s="1">
        <v>6</v>
      </c>
      <c r="C3002" s="1">
        <v>11.95</v>
      </c>
      <c r="D3002" s="1">
        <v>15.29</v>
      </c>
      <c r="E3002" s="1">
        <f t="shared" si="186"/>
        <v>121</v>
      </c>
      <c r="F3002" s="1">
        <f t="shared" si="187"/>
        <v>5</v>
      </c>
      <c r="G3002" s="1">
        <f t="shared" si="189"/>
        <v>1</v>
      </c>
      <c r="H3002" s="1">
        <f t="shared" si="188"/>
        <v>6</v>
      </c>
      <c r="I3002" t="s">
        <v>21</v>
      </c>
    </row>
    <row r="3003" spans="2:9" x14ac:dyDescent="0.2">
      <c r="B3003" s="1">
        <v>6</v>
      </c>
      <c r="C3003" s="1">
        <v>12.71</v>
      </c>
      <c r="D3003" s="1">
        <v>16.48</v>
      </c>
      <c r="E3003" s="1">
        <f t="shared" si="186"/>
        <v>122</v>
      </c>
      <c r="F3003" s="1">
        <f t="shared" si="187"/>
        <v>5</v>
      </c>
      <c r="G3003" s="1">
        <f t="shared" si="189"/>
        <v>2</v>
      </c>
      <c r="H3003" s="1">
        <f t="shared" si="188"/>
        <v>6</v>
      </c>
      <c r="I3003" t="s">
        <v>21</v>
      </c>
    </row>
    <row r="3004" spans="2:9" x14ac:dyDescent="0.2">
      <c r="B3004" s="1">
        <v>6</v>
      </c>
      <c r="C3004" s="1">
        <v>11.91</v>
      </c>
      <c r="D3004" s="1">
        <v>16.850000000000001</v>
      </c>
      <c r="E3004" s="1">
        <f t="shared" si="186"/>
        <v>123</v>
      </c>
      <c r="F3004" s="1">
        <f t="shared" si="187"/>
        <v>5</v>
      </c>
      <c r="G3004" s="1">
        <f t="shared" si="189"/>
        <v>3</v>
      </c>
      <c r="H3004" s="1">
        <f t="shared" si="188"/>
        <v>6</v>
      </c>
      <c r="I3004" t="s">
        <v>21</v>
      </c>
    </row>
    <row r="3005" spans="2:9" x14ac:dyDescent="0.2">
      <c r="B3005" s="1">
        <v>6</v>
      </c>
      <c r="C3005" s="1">
        <v>12.1</v>
      </c>
      <c r="D3005" s="1">
        <v>17.170000000000002</v>
      </c>
      <c r="E3005" s="1">
        <f t="shared" si="186"/>
        <v>124</v>
      </c>
      <c r="F3005" s="1">
        <f t="shared" si="187"/>
        <v>5</v>
      </c>
      <c r="G3005" s="1">
        <f t="shared" si="189"/>
        <v>4</v>
      </c>
      <c r="H3005" s="1">
        <f t="shared" si="188"/>
        <v>6</v>
      </c>
      <c r="I3005" t="s">
        <v>21</v>
      </c>
    </row>
    <row r="3006" spans="2:9" x14ac:dyDescent="0.2">
      <c r="B3006" s="1">
        <v>6</v>
      </c>
      <c r="C3006" s="1">
        <v>12.31</v>
      </c>
      <c r="D3006" s="1">
        <v>16.75</v>
      </c>
      <c r="E3006" s="1">
        <f t="shared" si="186"/>
        <v>125</v>
      </c>
      <c r="F3006" s="1">
        <f t="shared" si="187"/>
        <v>5</v>
      </c>
      <c r="G3006" s="1">
        <f t="shared" si="189"/>
        <v>5</v>
      </c>
      <c r="H3006" s="1">
        <f t="shared" si="188"/>
        <v>6</v>
      </c>
      <c r="I3006" t="s">
        <v>21</v>
      </c>
    </row>
    <row r="3007" spans="2:9" x14ac:dyDescent="0.2">
      <c r="B3007" s="1">
        <v>6</v>
      </c>
      <c r="C3007" s="1">
        <v>11.77</v>
      </c>
      <c r="D3007" s="1">
        <v>16.77</v>
      </c>
      <c r="E3007" s="1">
        <f t="shared" si="186"/>
        <v>126</v>
      </c>
      <c r="F3007" s="1">
        <f t="shared" si="187"/>
        <v>5</v>
      </c>
      <c r="G3007" s="1">
        <f t="shared" si="189"/>
        <v>6</v>
      </c>
      <c r="H3007" s="1">
        <f t="shared" si="188"/>
        <v>6</v>
      </c>
      <c r="I3007" t="s">
        <v>21</v>
      </c>
    </row>
    <row r="3008" spans="2:9" x14ac:dyDescent="0.2">
      <c r="B3008" s="1">
        <v>6</v>
      </c>
      <c r="C3008" s="1">
        <v>12.53</v>
      </c>
      <c r="D3008" s="1">
        <v>17.25</v>
      </c>
      <c r="E3008" s="1">
        <f t="shared" si="186"/>
        <v>127</v>
      </c>
      <c r="F3008" s="1">
        <f t="shared" si="187"/>
        <v>5</v>
      </c>
      <c r="G3008" s="1">
        <f t="shared" si="189"/>
        <v>7</v>
      </c>
      <c r="H3008" s="1">
        <f t="shared" si="188"/>
        <v>6</v>
      </c>
      <c r="I3008" t="s">
        <v>21</v>
      </c>
    </row>
    <row r="3009" spans="2:9" x14ac:dyDescent="0.2">
      <c r="B3009" s="1">
        <v>5</v>
      </c>
      <c r="C3009" s="1">
        <v>12.39</v>
      </c>
      <c r="D3009" s="1">
        <v>15.69</v>
      </c>
      <c r="E3009" s="1">
        <f t="shared" si="186"/>
        <v>128</v>
      </c>
      <c r="F3009" s="1">
        <f t="shared" si="187"/>
        <v>5</v>
      </c>
      <c r="G3009" s="1">
        <f t="shared" si="189"/>
        <v>8</v>
      </c>
      <c r="H3009" s="1">
        <f t="shared" si="188"/>
        <v>6</v>
      </c>
      <c r="I3009" t="s">
        <v>21</v>
      </c>
    </row>
    <row r="3010" spans="2:9" x14ac:dyDescent="0.2">
      <c r="B3010" s="1">
        <v>4</v>
      </c>
      <c r="C3010" s="1">
        <v>11.88</v>
      </c>
      <c r="D3010" s="1">
        <v>11.63</v>
      </c>
      <c r="E3010" s="1">
        <f t="shared" si="186"/>
        <v>129</v>
      </c>
      <c r="F3010" s="1">
        <f t="shared" si="187"/>
        <v>5</v>
      </c>
      <c r="G3010" s="1">
        <f t="shared" si="189"/>
        <v>9</v>
      </c>
      <c r="H3010" s="1">
        <f t="shared" si="188"/>
        <v>6</v>
      </c>
      <c r="I3010" t="s">
        <v>21</v>
      </c>
    </row>
    <row r="3011" spans="2:9" x14ac:dyDescent="0.2">
      <c r="B3011" s="1">
        <v>4</v>
      </c>
      <c r="C3011" s="1">
        <v>12.71</v>
      </c>
      <c r="D3011" s="1">
        <v>0</v>
      </c>
      <c r="E3011" s="1">
        <f t="shared" si="186"/>
        <v>130</v>
      </c>
      <c r="F3011" s="1">
        <f t="shared" si="187"/>
        <v>5</v>
      </c>
      <c r="G3011" s="1">
        <f t="shared" si="189"/>
        <v>10</v>
      </c>
      <c r="H3011" s="1">
        <f t="shared" si="188"/>
        <v>6</v>
      </c>
      <c r="I3011" t="s">
        <v>21</v>
      </c>
    </row>
    <row r="3012" spans="2:9" x14ac:dyDescent="0.2">
      <c r="B3012" s="1">
        <v>4</v>
      </c>
      <c r="C3012" s="1">
        <v>13.54</v>
      </c>
      <c r="D3012" s="1">
        <v>0</v>
      </c>
      <c r="E3012" s="1">
        <f t="shared" ref="E3012:E3075" si="190">E3011+1</f>
        <v>131</v>
      </c>
      <c r="F3012" s="1">
        <f t="shared" si="187"/>
        <v>5</v>
      </c>
      <c r="G3012" s="1">
        <f t="shared" si="189"/>
        <v>11</v>
      </c>
      <c r="H3012" s="1">
        <f t="shared" si="188"/>
        <v>6</v>
      </c>
      <c r="I3012" t="s">
        <v>21</v>
      </c>
    </row>
    <row r="3013" spans="2:9" x14ac:dyDescent="0.2">
      <c r="B3013" s="1">
        <v>4</v>
      </c>
      <c r="C3013" s="1">
        <v>12.88</v>
      </c>
      <c r="D3013" s="1">
        <v>0</v>
      </c>
      <c r="E3013" s="1">
        <f t="shared" si="190"/>
        <v>132</v>
      </c>
      <c r="F3013" s="1">
        <f t="shared" si="187"/>
        <v>5</v>
      </c>
      <c r="G3013" s="1">
        <f t="shared" si="189"/>
        <v>12</v>
      </c>
      <c r="H3013" s="1">
        <f t="shared" si="188"/>
        <v>6</v>
      </c>
      <c r="I3013" t="s">
        <v>21</v>
      </c>
    </row>
    <row r="3014" spans="2:9" x14ac:dyDescent="0.2">
      <c r="B3014" s="1">
        <v>4</v>
      </c>
      <c r="C3014" s="1">
        <v>12.89</v>
      </c>
      <c r="D3014" s="1">
        <v>0</v>
      </c>
      <c r="E3014" s="1">
        <f t="shared" si="190"/>
        <v>133</v>
      </c>
      <c r="F3014" s="1">
        <f t="shared" si="187"/>
        <v>5</v>
      </c>
      <c r="G3014" s="1">
        <f t="shared" si="189"/>
        <v>13</v>
      </c>
      <c r="H3014" s="1">
        <f t="shared" si="188"/>
        <v>6</v>
      </c>
      <c r="I3014" t="s">
        <v>21</v>
      </c>
    </row>
    <row r="3015" spans="2:9" x14ac:dyDescent="0.2">
      <c r="B3015" s="1">
        <v>5</v>
      </c>
      <c r="C3015" s="1">
        <v>12.81</v>
      </c>
      <c r="D3015" s="1">
        <v>0</v>
      </c>
      <c r="E3015" s="1">
        <f t="shared" si="190"/>
        <v>134</v>
      </c>
      <c r="F3015" s="1">
        <f t="shared" si="187"/>
        <v>5</v>
      </c>
      <c r="G3015" s="1">
        <f t="shared" si="189"/>
        <v>14</v>
      </c>
      <c r="H3015" s="1">
        <f t="shared" si="188"/>
        <v>6</v>
      </c>
      <c r="I3015" t="s">
        <v>21</v>
      </c>
    </row>
    <row r="3016" spans="2:9" x14ac:dyDescent="0.2">
      <c r="B3016" s="1">
        <v>5</v>
      </c>
      <c r="C3016" s="1">
        <v>13.61</v>
      </c>
      <c r="D3016" s="1">
        <v>0</v>
      </c>
      <c r="E3016" s="1">
        <f t="shared" si="190"/>
        <v>135</v>
      </c>
      <c r="F3016" s="1">
        <f t="shared" si="187"/>
        <v>5</v>
      </c>
      <c r="G3016" s="1">
        <f t="shared" si="189"/>
        <v>15</v>
      </c>
      <c r="H3016" s="1">
        <f t="shared" si="188"/>
        <v>6</v>
      </c>
      <c r="I3016" t="s">
        <v>21</v>
      </c>
    </row>
    <row r="3017" spans="2:9" x14ac:dyDescent="0.2">
      <c r="B3017" s="1">
        <v>5</v>
      </c>
      <c r="C3017" s="1">
        <v>13.75</v>
      </c>
      <c r="D3017" s="1">
        <v>0</v>
      </c>
      <c r="E3017" s="1">
        <f t="shared" si="190"/>
        <v>136</v>
      </c>
      <c r="F3017" s="1">
        <f t="shared" si="187"/>
        <v>5</v>
      </c>
      <c r="G3017" s="1">
        <f t="shared" si="189"/>
        <v>16</v>
      </c>
      <c r="H3017" s="1">
        <f t="shared" si="188"/>
        <v>6</v>
      </c>
      <c r="I3017" t="s">
        <v>21</v>
      </c>
    </row>
    <row r="3018" spans="2:9" x14ac:dyDescent="0.2">
      <c r="B3018" s="1">
        <v>5</v>
      </c>
      <c r="C3018" s="1">
        <v>12.71</v>
      </c>
      <c r="D3018" s="1">
        <v>0</v>
      </c>
      <c r="E3018" s="1">
        <f t="shared" si="190"/>
        <v>137</v>
      </c>
      <c r="F3018" s="1">
        <f t="shared" si="187"/>
        <v>5</v>
      </c>
      <c r="G3018" s="1">
        <f t="shared" si="189"/>
        <v>17</v>
      </c>
      <c r="H3018" s="1">
        <f t="shared" si="188"/>
        <v>6</v>
      </c>
      <c r="I3018" t="s">
        <v>21</v>
      </c>
    </row>
    <row r="3019" spans="2:9" x14ac:dyDescent="0.2">
      <c r="B3019" s="1">
        <v>4</v>
      </c>
      <c r="C3019" s="1">
        <v>12.81</v>
      </c>
      <c r="D3019" s="1">
        <v>0</v>
      </c>
      <c r="E3019" s="1">
        <f t="shared" si="190"/>
        <v>138</v>
      </c>
      <c r="F3019" s="1">
        <f t="shared" ref="F3019:F3082" si="191">F3018</f>
        <v>5</v>
      </c>
      <c r="G3019" s="1">
        <f t="shared" si="189"/>
        <v>18</v>
      </c>
      <c r="H3019" s="1">
        <f t="shared" si="188"/>
        <v>6</v>
      </c>
      <c r="I3019" t="s">
        <v>21</v>
      </c>
    </row>
    <row r="3020" spans="2:9" x14ac:dyDescent="0.2">
      <c r="B3020" s="1">
        <v>4</v>
      </c>
      <c r="C3020" s="1">
        <v>13</v>
      </c>
      <c r="D3020" s="1">
        <v>0</v>
      </c>
      <c r="E3020" s="1">
        <f t="shared" si="190"/>
        <v>139</v>
      </c>
      <c r="F3020" s="1">
        <f t="shared" si="191"/>
        <v>5</v>
      </c>
      <c r="G3020" s="1">
        <f t="shared" si="189"/>
        <v>19</v>
      </c>
      <c r="H3020" s="1">
        <f t="shared" si="188"/>
        <v>6</v>
      </c>
      <c r="I3020" t="s">
        <v>21</v>
      </c>
    </row>
    <row r="3021" spans="2:9" x14ac:dyDescent="0.2">
      <c r="B3021" s="1">
        <v>4</v>
      </c>
      <c r="C3021" s="1">
        <v>13.28</v>
      </c>
      <c r="D3021" s="1">
        <v>0</v>
      </c>
      <c r="E3021" s="1">
        <f t="shared" si="190"/>
        <v>140</v>
      </c>
      <c r="F3021" s="1">
        <f t="shared" si="191"/>
        <v>5</v>
      </c>
      <c r="G3021" s="1">
        <f t="shared" si="189"/>
        <v>20</v>
      </c>
      <c r="H3021" s="1">
        <f t="shared" si="188"/>
        <v>6</v>
      </c>
      <c r="I3021" t="s">
        <v>21</v>
      </c>
    </row>
    <row r="3022" spans="2:9" x14ac:dyDescent="0.2">
      <c r="B3022" s="1">
        <v>4</v>
      </c>
      <c r="C3022" s="1">
        <v>13.55</v>
      </c>
      <c r="D3022" s="1">
        <v>0</v>
      </c>
      <c r="E3022" s="1">
        <f t="shared" si="190"/>
        <v>141</v>
      </c>
      <c r="F3022" s="1">
        <f t="shared" si="191"/>
        <v>5</v>
      </c>
      <c r="G3022" s="1">
        <f t="shared" si="189"/>
        <v>21</v>
      </c>
      <c r="H3022" s="1">
        <f t="shared" si="188"/>
        <v>6</v>
      </c>
      <c r="I3022" t="s">
        <v>21</v>
      </c>
    </row>
    <row r="3023" spans="2:9" x14ac:dyDescent="0.2">
      <c r="B3023" s="1">
        <v>5</v>
      </c>
      <c r="C3023" s="1">
        <v>13.28</v>
      </c>
      <c r="D3023" s="1">
        <v>0</v>
      </c>
      <c r="E3023" s="1">
        <f t="shared" si="190"/>
        <v>142</v>
      </c>
      <c r="F3023" s="1">
        <f t="shared" si="191"/>
        <v>5</v>
      </c>
      <c r="G3023" s="1">
        <f t="shared" si="189"/>
        <v>22</v>
      </c>
      <c r="H3023" s="1">
        <f t="shared" si="188"/>
        <v>6</v>
      </c>
      <c r="I3023" t="s">
        <v>21</v>
      </c>
    </row>
    <row r="3024" spans="2:9" x14ac:dyDescent="0.2">
      <c r="B3024" s="1">
        <v>5</v>
      </c>
      <c r="C3024" s="1">
        <v>12.28</v>
      </c>
      <c r="D3024" s="1">
        <v>14.43</v>
      </c>
      <c r="E3024" s="1">
        <f t="shared" si="190"/>
        <v>143</v>
      </c>
      <c r="F3024" s="1">
        <f t="shared" si="191"/>
        <v>5</v>
      </c>
      <c r="G3024" s="1">
        <f t="shared" si="189"/>
        <v>23</v>
      </c>
      <c r="H3024" s="1">
        <f t="shared" si="188"/>
        <v>6</v>
      </c>
      <c r="I3024" t="s">
        <v>21</v>
      </c>
    </row>
    <row r="3025" spans="2:9" x14ac:dyDescent="0.2">
      <c r="B3025" s="1">
        <v>6</v>
      </c>
      <c r="C3025" s="1">
        <v>11.84</v>
      </c>
      <c r="D3025" s="1">
        <v>15.83</v>
      </c>
      <c r="E3025" s="1">
        <f t="shared" si="190"/>
        <v>144</v>
      </c>
      <c r="F3025" s="1">
        <f t="shared" si="191"/>
        <v>5</v>
      </c>
      <c r="G3025" s="1">
        <f t="shared" si="189"/>
        <v>24</v>
      </c>
      <c r="H3025" s="1">
        <f t="shared" si="188"/>
        <v>6</v>
      </c>
      <c r="I3025" t="s">
        <v>21</v>
      </c>
    </row>
    <row r="3026" spans="2:9" x14ac:dyDescent="0.2">
      <c r="B3026" s="1">
        <v>6</v>
      </c>
      <c r="C3026" s="1">
        <v>12.67</v>
      </c>
      <c r="D3026" s="1">
        <v>17.21</v>
      </c>
      <c r="E3026" s="1">
        <f t="shared" si="190"/>
        <v>145</v>
      </c>
      <c r="F3026" s="1">
        <f t="shared" si="191"/>
        <v>5</v>
      </c>
      <c r="G3026" s="1">
        <f t="shared" si="189"/>
        <v>1</v>
      </c>
      <c r="H3026" s="1">
        <f t="shared" si="188"/>
        <v>7</v>
      </c>
      <c r="I3026" t="s">
        <v>21</v>
      </c>
    </row>
    <row r="3027" spans="2:9" x14ac:dyDescent="0.2">
      <c r="B3027" s="1">
        <v>6</v>
      </c>
      <c r="C3027" s="1">
        <v>12.59</v>
      </c>
      <c r="D3027" s="1">
        <v>17.5</v>
      </c>
      <c r="E3027" s="1">
        <f t="shared" si="190"/>
        <v>146</v>
      </c>
      <c r="F3027" s="1">
        <f t="shared" si="191"/>
        <v>5</v>
      </c>
      <c r="G3027" s="1">
        <f t="shared" si="189"/>
        <v>2</v>
      </c>
      <c r="H3027" s="1">
        <f t="shared" si="188"/>
        <v>7</v>
      </c>
      <c r="I3027" t="s">
        <v>21</v>
      </c>
    </row>
    <row r="3028" spans="2:9" x14ac:dyDescent="0.2">
      <c r="B3028" s="1">
        <v>6</v>
      </c>
      <c r="C3028" s="1">
        <v>12.07</v>
      </c>
      <c r="D3028" s="1">
        <v>17.68</v>
      </c>
      <c r="E3028" s="1">
        <f t="shared" si="190"/>
        <v>147</v>
      </c>
      <c r="F3028" s="1">
        <f t="shared" si="191"/>
        <v>5</v>
      </c>
      <c r="G3028" s="1">
        <f t="shared" si="189"/>
        <v>3</v>
      </c>
      <c r="H3028" s="1">
        <f t="shared" si="188"/>
        <v>7</v>
      </c>
      <c r="I3028" t="s">
        <v>21</v>
      </c>
    </row>
    <row r="3029" spans="2:9" x14ac:dyDescent="0.2">
      <c r="B3029" s="1">
        <v>6</v>
      </c>
      <c r="C3029" s="1">
        <v>11.99</v>
      </c>
      <c r="D3029" s="1">
        <v>17.32</v>
      </c>
      <c r="E3029" s="1">
        <f t="shared" si="190"/>
        <v>148</v>
      </c>
      <c r="F3029" s="1">
        <f t="shared" si="191"/>
        <v>5</v>
      </c>
      <c r="G3029" s="1">
        <f t="shared" si="189"/>
        <v>4</v>
      </c>
      <c r="H3029" s="1">
        <f t="shared" si="188"/>
        <v>7</v>
      </c>
      <c r="I3029" t="s">
        <v>21</v>
      </c>
    </row>
    <row r="3030" spans="2:9" x14ac:dyDescent="0.2">
      <c r="B3030" s="1">
        <v>6</v>
      </c>
      <c r="C3030" s="1">
        <v>11.84</v>
      </c>
      <c r="D3030" s="1">
        <v>16.420000000000002</v>
      </c>
      <c r="E3030" s="1">
        <f t="shared" si="190"/>
        <v>149</v>
      </c>
      <c r="F3030" s="1">
        <f t="shared" si="191"/>
        <v>5</v>
      </c>
      <c r="G3030" s="1">
        <f t="shared" si="189"/>
        <v>5</v>
      </c>
      <c r="H3030" s="1">
        <f t="shared" si="188"/>
        <v>7</v>
      </c>
      <c r="I3030" t="s">
        <v>21</v>
      </c>
    </row>
    <row r="3031" spans="2:9" x14ac:dyDescent="0.2">
      <c r="B3031" s="1">
        <v>6</v>
      </c>
      <c r="C3031" s="1">
        <v>13.11</v>
      </c>
      <c r="D3031" s="1">
        <v>17.02</v>
      </c>
      <c r="E3031" s="1">
        <f t="shared" si="190"/>
        <v>150</v>
      </c>
      <c r="F3031" s="1">
        <f t="shared" si="191"/>
        <v>5</v>
      </c>
      <c r="G3031" s="1">
        <f t="shared" si="189"/>
        <v>6</v>
      </c>
      <c r="H3031" s="1">
        <f t="shared" si="188"/>
        <v>7</v>
      </c>
      <c r="I3031" t="s">
        <v>21</v>
      </c>
    </row>
    <row r="3032" spans="2:9" x14ac:dyDescent="0.2">
      <c r="B3032" s="1">
        <v>6</v>
      </c>
      <c r="C3032" s="1">
        <v>11.56</v>
      </c>
      <c r="D3032" s="1">
        <v>15.34</v>
      </c>
      <c r="E3032" s="1">
        <f t="shared" si="190"/>
        <v>151</v>
      </c>
      <c r="F3032" s="1">
        <f t="shared" si="191"/>
        <v>5</v>
      </c>
      <c r="G3032" s="1">
        <f t="shared" si="189"/>
        <v>7</v>
      </c>
      <c r="H3032" s="1">
        <f t="shared" si="188"/>
        <v>7</v>
      </c>
      <c r="I3032" t="s">
        <v>21</v>
      </c>
    </row>
    <row r="3033" spans="2:9" x14ac:dyDescent="0.2">
      <c r="B3033" s="1">
        <v>5</v>
      </c>
      <c r="C3033" s="1">
        <v>12.74</v>
      </c>
      <c r="D3033" s="1">
        <v>14.04</v>
      </c>
      <c r="E3033" s="1">
        <f t="shared" si="190"/>
        <v>152</v>
      </c>
      <c r="F3033" s="1">
        <f t="shared" si="191"/>
        <v>5</v>
      </c>
      <c r="G3033" s="1">
        <f t="shared" si="189"/>
        <v>8</v>
      </c>
      <c r="H3033" s="1">
        <f t="shared" si="188"/>
        <v>7</v>
      </c>
      <c r="I3033" t="s">
        <v>21</v>
      </c>
    </row>
    <row r="3034" spans="2:9" x14ac:dyDescent="0.2">
      <c r="B3034" s="1">
        <v>4</v>
      </c>
      <c r="C3034" s="1">
        <v>307.91000000000003</v>
      </c>
      <c r="D3034" s="1">
        <v>177.69</v>
      </c>
      <c r="E3034" s="1">
        <f t="shared" si="190"/>
        <v>153</v>
      </c>
      <c r="F3034" s="1">
        <f t="shared" si="191"/>
        <v>5</v>
      </c>
      <c r="G3034" s="1">
        <f t="shared" si="189"/>
        <v>9</v>
      </c>
      <c r="H3034" s="1">
        <f t="shared" ref="H3034:H3097" si="192">H3010+1</f>
        <v>7</v>
      </c>
      <c r="I3034" t="s">
        <v>21</v>
      </c>
    </row>
    <row r="3035" spans="2:9" x14ac:dyDescent="0.2">
      <c r="B3035" s="1">
        <v>4</v>
      </c>
      <c r="C3035" s="1">
        <v>431.75</v>
      </c>
      <c r="D3035" s="1">
        <v>177.45</v>
      </c>
      <c r="E3035" s="1">
        <f t="shared" si="190"/>
        <v>154</v>
      </c>
      <c r="F3035" s="1">
        <f t="shared" si="191"/>
        <v>5</v>
      </c>
      <c r="G3035" s="1">
        <f t="shared" ref="G3035:G3098" si="193">G3011</f>
        <v>10</v>
      </c>
      <c r="H3035" s="1">
        <f t="shared" si="192"/>
        <v>7</v>
      </c>
      <c r="I3035" t="s">
        <v>21</v>
      </c>
    </row>
    <row r="3036" spans="2:9" x14ac:dyDescent="0.2">
      <c r="B3036" s="1">
        <v>4</v>
      </c>
      <c r="C3036" s="1">
        <v>425.74</v>
      </c>
      <c r="D3036" s="1">
        <v>166.31</v>
      </c>
      <c r="E3036" s="1">
        <f t="shared" si="190"/>
        <v>155</v>
      </c>
      <c r="F3036" s="1">
        <f t="shared" si="191"/>
        <v>5</v>
      </c>
      <c r="G3036" s="1">
        <f t="shared" si="193"/>
        <v>11</v>
      </c>
      <c r="H3036" s="1">
        <f t="shared" si="192"/>
        <v>7</v>
      </c>
      <c r="I3036" t="s">
        <v>21</v>
      </c>
    </row>
    <row r="3037" spans="2:9" x14ac:dyDescent="0.2">
      <c r="B3037" s="1">
        <v>4</v>
      </c>
      <c r="C3037" s="1">
        <v>442.22</v>
      </c>
      <c r="D3037" s="1">
        <v>258.44</v>
      </c>
      <c r="E3037" s="1">
        <f t="shared" si="190"/>
        <v>156</v>
      </c>
      <c r="F3037" s="1">
        <f t="shared" si="191"/>
        <v>5</v>
      </c>
      <c r="G3037" s="1">
        <f t="shared" si="193"/>
        <v>12</v>
      </c>
      <c r="H3037" s="1">
        <f t="shared" si="192"/>
        <v>7</v>
      </c>
      <c r="I3037" t="s">
        <v>21</v>
      </c>
    </row>
    <row r="3038" spans="2:9" x14ac:dyDescent="0.2">
      <c r="B3038" s="1">
        <v>4</v>
      </c>
      <c r="C3038" s="1">
        <v>35.83</v>
      </c>
      <c r="D3038" s="1">
        <v>7.81</v>
      </c>
      <c r="E3038" s="1">
        <f t="shared" si="190"/>
        <v>157</v>
      </c>
      <c r="F3038" s="1">
        <f t="shared" si="191"/>
        <v>5</v>
      </c>
      <c r="G3038" s="1">
        <f t="shared" si="193"/>
        <v>13</v>
      </c>
      <c r="H3038" s="1">
        <f t="shared" si="192"/>
        <v>7</v>
      </c>
      <c r="I3038" t="s">
        <v>21</v>
      </c>
    </row>
    <row r="3039" spans="2:9" x14ac:dyDescent="0.2">
      <c r="B3039" s="1">
        <v>5</v>
      </c>
      <c r="C3039" s="1">
        <v>412.27</v>
      </c>
      <c r="D3039" s="1">
        <v>163.69999999999999</v>
      </c>
      <c r="E3039" s="1">
        <f t="shared" si="190"/>
        <v>158</v>
      </c>
      <c r="F3039" s="1">
        <f t="shared" si="191"/>
        <v>5</v>
      </c>
      <c r="G3039" s="1">
        <f t="shared" si="193"/>
        <v>14</v>
      </c>
      <c r="H3039" s="1">
        <f t="shared" si="192"/>
        <v>7</v>
      </c>
      <c r="I3039" t="s">
        <v>21</v>
      </c>
    </row>
    <row r="3040" spans="2:9" x14ac:dyDescent="0.2">
      <c r="B3040" s="1">
        <v>5</v>
      </c>
      <c r="C3040" s="1">
        <v>420.26</v>
      </c>
      <c r="D3040" s="1">
        <v>154.69</v>
      </c>
      <c r="E3040" s="1">
        <f t="shared" si="190"/>
        <v>159</v>
      </c>
      <c r="F3040" s="1">
        <f t="shared" si="191"/>
        <v>5</v>
      </c>
      <c r="G3040" s="1">
        <f t="shared" si="193"/>
        <v>15</v>
      </c>
      <c r="H3040" s="1">
        <f t="shared" si="192"/>
        <v>7</v>
      </c>
      <c r="I3040" t="s">
        <v>21</v>
      </c>
    </row>
    <row r="3041" spans="2:9" x14ac:dyDescent="0.2">
      <c r="B3041" s="1">
        <v>5</v>
      </c>
      <c r="C3041" s="1">
        <v>453.09</v>
      </c>
      <c r="D3041" s="1">
        <v>188.68</v>
      </c>
      <c r="E3041" s="1">
        <f t="shared" si="190"/>
        <v>160</v>
      </c>
      <c r="F3041" s="1">
        <f t="shared" si="191"/>
        <v>5</v>
      </c>
      <c r="G3041" s="1">
        <f t="shared" si="193"/>
        <v>16</v>
      </c>
      <c r="H3041" s="1">
        <f t="shared" si="192"/>
        <v>7</v>
      </c>
      <c r="I3041" t="s">
        <v>21</v>
      </c>
    </row>
    <row r="3042" spans="2:9" x14ac:dyDescent="0.2">
      <c r="B3042" s="1">
        <v>5</v>
      </c>
      <c r="C3042" s="1">
        <v>370.3</v>
      </c>
      <c r="D3042" s="1">
        <v>141.59</v>
      </c>
      <c r="E3042" s="1">
        <f t="shared" si="190"/>
        <v>161</v>
      </c>
      <c r="F3042" s="1">
        <f t="shared" si="191"/>
        <v>5</v>
      </c>
      <c r="G3042" s="1">
        <f t="shared" si="193"/>
        <v>17</v>
      </c>
      <c r="H3042" s="1">
        <f t="shared" si="192"/>
        <v>7</v>
      </c>
      <c r="I3042" t="s">
        <v>21</v>
      </c>
    </row>
    <row r="3043" spans="2:9" x14ac:dyDescent="0.2">
      <c r="B3043" s="1">
        <v>4</v>
      </c>
      <c r="C3043" s="1">
        <v>292.39999999999998</v>
      </c>
      <c r="D3043" s="1">
        <v>110.09</v>
      </c>
      <c r="E3043" s="1">
        <f t="shared" si="190"/>
        <v>162</v>
      </c>
      <c r="F3043" s="1">
        <f t="shared" si="191"/>
        <v>5</v>
      </c>
      <c r="G3043" s="1">
        <f t="shared" si="193"/>
        <v>18</v>
      </c>
      <c r="H3043" s="1">
        <f t="shared" si="192"/>
        <v>7</v>
      </c>
      <c r="I3043" t="s">
        <v>21</v>
      </c>
    </row>
    <row r="3044" spans="2:9" x14ac:dyDescent="0.2">
      <c r="B3044" s="1">
        <v>4</v>
      </c>
      <c r="C3044" s="1">
        <v>347.47</v>
      </c>
      <c r="D3044" s="1">
        <v>152.79</v>
      </c>
      <c r="E3044" s="1">
        <f t="shared" si="190"/>
        <v>163</v>
      </c>
      <c r="F3044" s="1">
        <f t="shared" si="191"/>
        <v>5</v>
      </c>
      <c r="G3044" s="1">
        <f t="shared" si="193"/>
        <v>19</v>
      </c>
      <c r="H3044" s="1">
        <f t="shared" si="192"/>
        <v>7</v>
      </c>
      <c r="I3044" t="s">
        <v>21</v>
      </c>
    </row>
    <row r="3045" spans="2:9" x14ac:dyDescent="0.2">
      <c r="B3045" s="1">
        <v>4</v>
      </c>
      <c r="C3045" s="1">
        <v>402.19</v>
      </c>
      <c r="D3045" s="1">
        <v>134.71</v>
      </c>
      <c r="E3045" s="1">
        <f t="shared" si="190"/>
        <v>164</v>
      </c>
      <c r="F3045" s="1">
        <f t="shared" si="191"/>
        <v>5</v>
      </c>
      <c r="G3045" s="1">
        <f t="shared" si="193"/>
        <v>20</v>
      </c>
      <c r="H3045" s="1">
        <f t="shared" si="192"/>
        <v>7</v>
      </c>
      <c r="I3045" t="s">
        <v>21</v>
      </c>
    </row>
    <row r="3046" spans="2:9" x14ac:dyDescent="0.2">
      <c r="B3046" s="1">
        <v>4</v>
      </c>
      <c r="C3046" s="1">
        <v>380.73</v>
      </c>
      <c r="D3046" s="1">
        <v>157.75</v>
      </c>
      <c r="E3046" s="1">
        <f t="shared" si="190"/>
        <v>165</v>
      </c>
      <c r="F3046" s="1">
        <f t="shared" si="191"/>
        <v>5</v>
      </c>
      <c r="G3046" s="1">
        <f t="shared" si="193"/>
        <v>21</v>
      </c>
      <c r="H3046" s="1">
        <f t="shared" si="192"/>
        <v>7</v>
      </c>
      <c r="I3046" t="s">
        <v>21</v>
      </c>
    </row>
    <row r="3047" spans="2:9" x14ac:dyDescent="0.2">
      <c r="B3047" s="1">
        <v>5</v>
      </c>
      <c r="C3047" s="1">
        <v>16.53</v>
      </c>
      <c r="D3047" s="1">
        <v>0</v>
      </c>
      <c r="E3047" s="1">
        <f t="shared" si="190"/>
        <v>166</v>
      </c>
      <c r="F3047" s="1">
        <f t="shared" si="191"/>
        <v>5</v>
      </c>
      <c r="G3047" s="1">
        <f t="shared" si="193"/>
        <v>22</v>
      </c>
      <c r="H3047" s="1">
        <f t="shared" si="192"/>
        <v>7</v>
      </c>
      <c r="I3047" t="s">
        <v>21</v>
      </c>
    </row>
    <row r="3048" spans="2:9" x14ac:dyDescent="0.2">
      <c r="B3048" s="1">
        <v>5</v>
      </c>
      <c r="C3048" s="1">
        <v>15.19</v>
      </c>
      <c r="D3048" s="1">
        <v>13.46</v>
      </c>
      <c r="E3048" s="1">
        <f t="shared" si="190"/>
        <v>167</v>
      </c>
      <c r="F3048" s="1">
        <f t="shared" si="191"/>
        <v>5</v>
      </c>
      <c r="G3048" s="1">
        <f t="shared" si="193"/>
        <v>23</v>
      </c>
      <c r="H3048" s="1">
        <f t="shared" si="192"/>
        <v>7</v>
      </c>
      <c r="I3048" t="s">
        <v>21</v>
      </c>
    </row>
    <row r="3049" spans="2:9" x14ac:dyDescent="0.2">
      <c r="B3049" s="1">
        <v>6</v>
      </c>
      <c r="C3049" s="1">
        <v>16.2</v>
      </c>
      <c r="D3049" s="1">
        <v>17</v>
      </c>
      <c r="E3049" s="1">
        <f t="shared" si="190"/>
        <v>168</v>
      </c>
      <c r="F3049" s="1">
        <f t="shared" si="191"/>
        <v>5</v>
      </c>
      <c r="G3049" s="1">
        <f t="shared" si="193"/>
        <v>24</v>
      </c>
      <c r="H3049" s="1">
        <f t="shared" si="192"/>
        <v>7</v>
      </c>
      <c r="I3049" t="s">
        <v>21</v>
      </c>
    </row>
    <row r="3050" spans="2:9" x14ac:dyDescent="0.2">
      <c r="B3050" s="1">
        <v>6</v>
      </c>
      <c r="C3050" s="1">
        <v>14.48</v>
      </c>
      <c r="D3050" s="1">
        <v>14.69</v>
      </c>
      <c r="E3050" s="1">
        <f t="shared" si="190"/>
        <v>169</v>
      </c>
      <c r="F3050" s="1">
        <f t="shared" si="191"/>
        <v>5</v>
      </c>
      <c r="G3050" s="1">
        <f t="shared" si="193"/>
        <v>1</v>
      </c>
      <c r="H3050" s="1">
        <f t="shared" si="192"/>
        <v>8</v>
      </c>
      <c r="I3050" t="s">
        <v>21</v>
      </c>
    </row>
    <row r="3051" spans="2:9" x14ac:dyDescent="0.2">
      <c r="B3051" s="1">
        <v>6</v>
      </c>
      <c r="C3051" s="1">
        <v>14.55</v>
      </c>
      <c r="D3051" s="1">
        <v>15.23</v>
      </c>
      <c r="E3051" s="1">
        <f t="shared" si="190"/>
        <v>170</v>
      </c>
      <c r="F3051" s="1">
        <f t="shared" si="191"/>
        <v>5</v>
      </c>
      <c r="G3051" s="1">
        <f t="shared" si="193"/>
        <v>2</v>
      </c>
      <c r="H3051" s="1">
        <f t="shared" si="192"/>
        <v>8</v>
      </c>
      <c r="I3051" t="s">
        <v>21</v>
      </c>
    </row>
    <row r="3052" spans="2:9" x14ac:dyDescent="0.2">
      <c r="B3052" s="1">
        <v>6</v>
      </c>
      <c r="C3052" s="1">
        <v>12.75</v>
      </c>
      <c r="D3052" s="1">
        <v>15.74</v>
      </c>
      <c r="E3052" s="1">
        <f t="shared" si="190"/>
        <v>171</v>
      </c>
      <c r="F3052" s="1">
        <f t="shared" si="191"/>
        <v>5</v>
      </c>
      <c r="G3052" s="1">
        <f t="shared" si="193"/>
        <v>3</v>
      </c>
      <c r="H3052" s="1">
        <f t="shared" si="192"/>
        <v>8</v>
      </c>
      <c r="I3052" t="s">
        <v>21</v>
      </c>
    </row>
    <row r="3053" spans="2:9" x14ac:dyDescent="0.2">
      <c r="B3053" s="1">
        <v>6</v>
      </c>
      <c r="C3053" s="1">
        <v>12.08</v>
      </c>
      <c r="D3053" s="1">
        <v>15.34</v>
      </c>
      <c r="E3053" s="1">
        <f t="shared" si="190"/>
        <v>172</v>
      </c>
      <c r="F3053" s="1">
        <f t="shared" si="191"/>
        <v>5</v>
      </c>
      <c r="G3053" s="1">
        <f t="shared" si="193"/>
        <v>4</v>
      </c>
      <c r="H3053" s="1">
        <f t="shared" si="192"/>
        <v>8</v>
      </c>
      <c r="I3053" t="s">
        <v>21</v>
      </c>
    </row>
    <row r="3054" spans="2:9" x14ac:dyDescent="0.2">
      <c r="B3054" s="1">
        <v>6</v>
      </c>
      <c r="C3054" s="1">
        <v>12.38</v>
      </c>
      <c r="D3054" s="1">
        <v>15.22</v>
      </c>
      <c r="E3054" s="1">
        <f t="shared" si="190"/>
        <v>173</v>
      </c>
      <c r="F3054" s="1">
        <f t="shared" si="191"/>
        <v>5</v>
      </c>
      <c r="G3054" s="1">
        <f t="shared" si="193"/>
        <v>5</v>
      </c>
      <c r="H3054" s="1">
        <f t="shared" si="192"/>
        <v>8</v>
      </c>
      <c r="I3054" t="s">
        <v>21</v>
      </c>
    </row>
    <row r="3055" spans="2:9" x14ac:dyDescent="0.2">
      <c r="B3055" s="1">
        <v>6</v>
      </c>
      <c r="C3055" s="1">
        <v>13.46</v>
      </c>
      <c r="D3055" s="1">
        <v>16.34</v>
      </c>
      <c r="E3055" s="1">
        <f t="shared" si="190"/>
        <v>174</v>
      </c>
      <c r="F3055" s="1">
        <f t="shared" si="191"/>
        <v>5</v>
      </c>
      <c r="G3055" s="1">
        <f t="shared" si="193"/>
        <v>6</v>
      </c>
      <c r="H3055" s="1">
        <f t="shared" si="192"/>
        <v>8</v>
      </c>
      <c r="I3055" t="s">
        <v>21</v>
      </c>
    </row>
    <row r="3056" spans="2:9" x14ac:dyDescent="0.2">
      <c r="B3056" s="1">
        <v>6</v>
      </c>
      <c r="C3056" s="1">
        <v>11.92</v>
      </c>
      <c r="D3056" s="1">
        <v>15.22</v>
      </c>
      <c r="E3056" s="1">
        <f t="shared" si="190"/>
        <v>175</v>
      </c>
      <c r="F3056" s="1">
        <f t="shared" si="191"/>
        <v>5</v>
      </c>
      <c r="G3056" s="1">
        <f t="shared" si="193"/>
        <v>7</v>
      </c>
      <c r="H3056" s="1">
        <f t="shared" si="192"/>
        <v>8</v>
      </c>
      <c r="I3056" t="s">
        <v>21</v>
      </c>
    </row>
    <row r="3057" spans="2:9" x14ac:dyDescent="0.2">
      <c r="B3057" s="1">
        <v>5</v>
      </c>
      <c r="C3057" s="1">
        <v>15.52</v>
      </c>
      <c r="D3057" s="1">
        <v>16.68</v>
      </c>
      <c r="E3057" s="1">
        <f t="shared" si="190"/>
        <v>176</v>
      </c>
      <c r="F3057" s="1">
        <f t="shared" si="191"/>
        <v>5</v>
      </c>
      <c r="G3057" s="1">
        <f t="shared" si="193"/>
        <v>8</v>
      </c>
      <c r="H3057" s="1">
        <f t="shared" si="192"/>
        <v>8</v>
      </c>
      <c r="I3057" t="s">
        <v>21</v>
      </c>
    </row>
    <row r="3058" spans="2:9" x14ac:dyDescent="0.2">
      <c r="B3058" s="1">
        <v>4</v>
      </c>
      <c r="C3058" s="1">
        <v>285.42</v>
      </c>
      <c r="D3058" s="1">
        <v>195.48</v>
      </c>
      <c r="E3058" s="1">
        <f t="shared" si="190"/>
        <v>177</v>
      </c>
      <c r="F3058" s="1">
        <f t="shared" si="191"/>
        <v>5</v>
      </c>
      <c r="G3058" s="1">
        <f t="shared" si="193"/>
        <v>9</v>
      </c>
      <c r="H3058" s="1">
        <f t="shared" si="192"/>
        <v>8</v>
      </c>
      <c r="I3058" t="s">
        <v>21</v>
      </c>
    </row>
    <row r="3059" spans="2:9" x14ac:dyDescent="0.2">
      <c r="B3059" s="1">
        <v>4</v>
      </c>
      <c r="C3059" s="1">
        <v>458.87</v>
      </c>
      <c r="D3059" s="1">
        <v>214.64</v>
      </c>
      <c r="E3059" s="1">
        <f t="shared" si="190"/>
        <v>178</v>
      </c>
      <c r="F3059" s="1">
        <f t="shared" si="191"/>
        <v>5</v>
      </c>
      <c r="G3059" s="1">
        <f t="shared" si="193"/>
        <v>10</v>
      </c>
      <c r="H3059" s="1">
        <f t="shared" si="192"/>
        <v>8</v>
      </c>
      <c r="I3059" t="s">
        <v>21</v>
      </c>
    </row>
    <row r="3060" spans="2:9" x14ac:dyDescent="0.2">
      <c r="B3060" s="1">
        <v>4</v>
      </c>
      <c r="C3060" s="1">
        <v>406.7</v>
      </c>
      <c r="D3060" s="1">
        <v>173.73</v>
      </c>
      <c r="E3060" s="1">
        <f t="shared" si="190"/>
        <v>179</v>
      </c>
      <c r="F3060" s="1">
        <f t="shared" si="191"/>
        <v>5</v>
      </c>
      <c r="G3060" s="1">
        <f t="shared" si="193"/>
        <v>11</v>
      </c>
      <c r="H3060" s="1">
        <f t="shared" si="192"/>
        <v>8</v>
      </c>
      <c r="I3060" t="s">
        <v>21</v>
      </c>
    </row>
    <row r="3061" spans="2:9" x14ac:dyDescent="0.2">
      <c r="B3061" s="1">
        <v>4</v>
      </c>
      <c r="C3061" s="1">
        <v>251.96</v>
      </c>
      <c r="D3061" s="1">
        <v>203.5</v>
      </c>
      <c r="E3061" s="1">
        <f t="shared" si="190"/>
        <v>180</v>
      </c>
      <c r="F3061" s="1">
        <f t="shared" si="191"/>
        <v>5</v>
      </c>
      <c r="G3061" s="1">
        <f t="shared" si="193"/>
        <v>12</v>
      </c>
      <c r="H3061" s="1">
        <f t="shared" si="192"/>
        <v>8</v>
      </c>
      <c r="I3061" t="s">
        <v>21</v>
      </c>
    </row>
    <row r="3062" spans="2:9" x14ac:dyDescent="0.2">
      <c r="B3062" s="1">
        <v>4</v>
      </c>
      <c r="C3062" s="1">
        <v>31.54</v>
      </c>
      <c r="D3062" s="1">
        <v>6.88</v>
      </c>
      <c r="E3062" s="1">
        <f t="shared" si="190"/>
        <v>181</v>
      </c>
      <c r="F3062" s="1">
        <f t="shared" si="191"/>
        <v>5</v>
      </c>
      <c r="G3062" s="1">
        <f t="shared" si="193"/>
        <v>13</v>
      </c>
      <c r="H3062" s="1">
        <f t="shared" si="192"/>
        <v>8</v>
      </c>
      <c r="I3062" t="s">
        <v>21</v>
      </c>
    </row>
    <row r="3063" spans="2:9" x14ac:dyDescent="0.2">
      <c r="B3063" s="1">
        <v>5</v>
      </c>
      <c r="C3063" s="1">
        <v>234.58</v>
      </c>
      <c r="D3063" s="1">
        <v>129.78</v>
      </c>
      <c r="E3063" s="1">
        <f t="shared" si="190"/>
        <v>182</v>
      </c>
      <c r="F3063" s="1">
        <f t="shared" si="191"/>
        <v>5</v>
      </c>
      <c r="G3063" s="1">
        <f t="shared" si="193"/>
        <v>14</v>
      </c>
      <c r="H3063" s="1">
        <f t="shared" si="192"/>
        <v>8</v>
      </c>
      <c r="I3063" t="s">
        <v>21</v>
      </c>
    </row>
    <row r="3064" spans="2:9" x14ac:dyDescent="0.2">
      <c r="B3064" s="1">
        <v>5</v>
      </c>
      <c r="C3064" s="1">
        <v>227.84</v>
      </c>
      <c r="D3064" s="1">
        <v>125.35</v>
      </c>
      <c r="E3064" s="1">
        <f t="shared" si="190"/>
        <v>183</v>
      </c>
      <c r="F3064" s="1">
        <f t="shared" si="191"/>
        <v>5</v>
      </c>
      <c r="G3064" s="1">
        <f t="shared" si="193"/>
        <v>15</v>
      </c>
      <c r="H3064" s="1">
        <f t="shared" si="192"/>
        <v>8</v>
      </c>
      <c r="I3064" t="s">
        <v>21</v>
      </c>
    </row>
    <row r="3065" spans="2:9" x14ac:dyDescent="0.2">
      <c r="B3065" s="1">
        <v>5</v>
      </c>
      <c r="C3065" s="1">
        <v>317.08999999999997</v>
      </c>
      <c r="D3065" s="1">
        <v>135.19</v>
      </c>
      <c r="E3065" s="1">
        <f t="shared" si="190"/>
        <v>184</v>
      </c>
      <c r="F3065" s="1">
        <f t="shared" si="191"/>
        <v>5</v>
      </c>
      <c r="G3065" s="1">
        <f t="shared" si="193"/>
        <v>16</v>
      </c>
      <c r="H3065" s="1">
        <f t="shared" si="192"/>
        <v>8</v>
      </c>
      <c r="I3065" t="s">
        <v>21</v>
      </c>
    </row>
    <row r="3066" spans="2:9" x14ac:dyDescent="0.2">
      <c r="B3066" s="1">
        <v>5</v>
      </c>
      <c r="C3066" s="1">
        <v>254.41</v>
      </c>
      <c r="D3066" s="1">
        <v>143.06</v>
      </c>
      <c r="E3066" s="1">
        <f t="shared" si="190"/>
        <v>185</v>
      </c>
      <c r="F3066" s="1">
        <f t="shared" si="191"/>
        <v>5</v>
      </c>
      <c r="G3066" s="1">
        <f t="shared" si="193"/>
        <v>17</v>
      </c>
      <c r="H3066" s="1">
        <f t="shared" si="192"/>
        <v>8</v>
      </c>
      <c r="I3066" t="s">
        <v>21</v>
      </c>
    </row>
    <row r="3067" spans="2:9" x14ac:dyDescent="0.2">
      <c r="B3067" s="1">
        <v>4</v>
      </c>
      <c r="C3067" s="1">
        <v>158.87</v>
      </c>
      <c r="D3067" s="1">
        <v>36.72</v>
      </c>
      <c r="E3067" s="1">
        <f t="shared" si="190"/>
        <v>186</v>
      </c>
      <c r="F3067" s="1">
        <f t="shared" si="191"/>
        <v>5</v>
      </c>
      <c r="G3067" s="1">
        <f t="shared" si="193"/>
        <v>18</v>
      </c>
      <c r="H3067" s="1">
        <f t="shared" si="192"/>
        <v>8</v>
      </c>
      <c r="I3067" t="s">
        <v>21</v>
      </c>
    </row>
    <row r="3068" spans="2:9" x14ac:dyDescent="0.2">
      <c r="B3068" s="1">
        <v>4</v>
      </c>
      <c r="C3068" s="1">
        <v>211.93</v>
      </c>
      <c r="D3068" s="1">
        <v>101.81</v>
      </c>
      <c r="E3068" s="1">
        <f t="shared" si="190"/>
        <v>187</v>
      </c>
      <c r="F3068" s="1">
        <f t="shared" si="191"/>
        <v>5</v>
      </c>
      <c r="G3068" s="1">
        <f t="shared" si="193"/>
        <v>19</v>
      </c>
      <c r="H3068" s="1">
        <f t="shared" si="192"/>
        <v>8</v>
      </c>
      <c r="I3068" t="s">
        <v>21</v>
      </c>
    </row>
    <row r="3069" spans="2:9" x14ac:dyDescent="0.2">
      <c r="B3069" s="1">
        <v>4</v>
      </c>
      <c r="C3069" s="1">
        <v>217.16</v>
      </c>
      <c r="D3069" s="1">
        <v>70.23</v>
      </c>
      <c r="E3069" s="1">
        <f t="shared" si="190"/>
        <v>188</v>
      </c>
      <c r="F3069" s="1">
        <f t="shared" si="191"/>
        <v>5</v>
      </c>
      <c r="G3069" s="1">
        <f t="shared" si="193"/>
        <v>20</v>
      </c>
      <c r="H3069" s="1">
        <f t="shared" si="192"/>
        <v>8</v>
      </c>
      <c r="I3069" t="s">
        <v>21</v>
      </c>
    </row>
    <row r="3070" spans="2:9" x14ac:dyDescent="0.2">
      <c r="B3070" s="1">
        <v>4</v>
      </c>
      <c r="C3070" s="1">
        <v>193.54</v>
      </c>
      <c r="D3070" s="1">
        <v>66.989999999999995</v>
      </c>
      <c r="E3070" s="1">
        <f t="shared" si="190"/>
        <v>189</v>
      </c>
      <c r="F3070" s="1">
        <f t="shared" si="191"/>
        <v>5</v>
      </c>
      <c r="G3070" s="1">
        <f t="shared" si="193"/>
        <v>21</v>
      </c>
      <c r="H3070" s="1">
        <f t="shared" si="192"/>
        <v>8</v>
      </c>
      <c r="I3070" t="s">
        <v>21</v>
      </c>
    </row>
    <row r="3071" spans="2:9" x14ac:dyDescent="0.2">
      <c r="B3071" s="1">
        <v>5</v>
      </c>
      <c r="C3071" s="1">
        <v>16.670000000000002</v>
      </c>
      <c r="D3071" s="1">
        <v>0</v>
      </c>
      <c r="E3071" s="1">
        <f t="shared" si="190"/>
        <v>190</v>
      </c>
      <c r="F3071" s="1">
        <f t="shared" si="191"/>
        <v>5</v>
      </c>
      <c r="G3071" s="1">
        <f t="shared" si="193"/>
        <v>22</v>
      </c>
      <c r="H3071" s="1">
        <f t="shared" si="192"/>
        <v>8</v>
      </c>
      <c r="I3071" t="s">
        <v>21</v>
      </c>
    </row>
    <row r="3072" spans="2:9" x14ac:dyDescent="0.2">
      <c r="B3072" s="1">
        <v>5</v>
      </c>
      <c r="C3072" s="1">
        <v>15.23</v>
      </c>
      <c r="D3072" s="1">
        <v>13.03</v>
      </c>
      <c r="E3072" s="1">
        <f t="shared" si="190"/>
        <v>191</v>
      </c>
      <c r="F3072" s="1">
        <f t="shared" si="191"/>
        <v>5</v>
      </c>
      <c r="G3072" s="1">
        <f t="shared" si="193"/>
        <v>23</v>
      </c>
      <c r="H3072" s="1">
        <f t="shared" si="192"/>
        <v>8</v>
      </c>
      <c r="I3072" t="s">
        <v>21</v>
      </c>
    </row>
    <row r="3073" spans="2:9" x14ac:dyDescent="0.2">
      <c r="B3073" s="1">
        <v>6</v>
      </c>
      <c r="C3073" s="1">
        <v>14.98</v>
      </c>
      <c r="D3073" s="1">
        <v>14.43</v>
      </c>
      <c r="E3073" s="1">
        <f t="shared" si="190"/>
        <v>192</v>
      </c>
      <c r="F3073" s="1">
        <f t="shared" si="191"/>
        <v>5</v>
      </c>
      <c r="G3073" s="1">
        <f t="shared" si="193"/>
        <v>24</v>
      </c>
      <c r="H3073" s="1">
        <f t="shared" si="192"/>
        <v>8</v>
      </c>
      <c r="I3073" t="s">
        <v>21</v>
      </c>
    </row>
    <row r="3074" spans="2:9" x14ac:dyDescent="0.2">
      <c r="B3074" s="1">
        <v>6</v>
      </c>
      <c r="C3074" s="1">
        <v>16.100000000000001</v>
      </c>
      <c r="D3074" s="1">
        <v>19.010000000000002</v>
      </c>
      <c r="E3074" s="1">
        <f t="shared" si="190"/>
        <v>193</v>
      </c>
      <c r="F3074" s="1">
        <f t="shared" si="191"/>
        <v>5</v>
      </c>
      <c r="G3074" s="1">
        <f t="shared" si="193"/>
        <v>1</v>
      </c>
      <c r="H3074" s="1">
        <f t="shared" si="192"/>
        <v>9</v>
      </c>
      <c r="I3074" t="s">
        <v>21</v>
      </c>
    </row>
    <row r="3075" spans="2:9" x14ac:dyDescent="0.2">
      <c r="B3075" s="1">
        <v>6</v>
      </c>
      <c r="C3075" s="1">
        <v>12.57</v>
      </c>
      <c r="D3075" s="1">
        <v>16.920000000000002</v>
      </c>
      <c r="E3075" s="1">
        <f t="shared" si="190"/>
        <v>194</v>
      </c>
      <c r="F3075" s="1">
        <f t="shared" si="191"/>
        <v>5</v>
      </c>
      <c r="G3075" s="1">
        <f t="shared" si="193"/>
        <v>2</v>
      </c>
      <c r="H3075" s="1">
        <f t="shared" si="192"/>
        <v>9</v>
      </c>
      <c r="I3075" t="s">
        <v>21</v>
      </c>
    </row>
    <row r="3076" spans="2:9" x14ac:dyDescent="0.2">
      <c r="B3076" s="1">
        <v>6</v>
      </c>
      <c r="C3076" s="1">
        <v>12.67</v>
      </c>
      <c r="D3076" s="1">
        <v>17.38</v>
      </c>
      <c r="E3076" s="1">
        <f t="shared" ref="E3076:E3139" si="194">E3075+1</f>
        <v>195</v>
      </c>
      <c r="F3076" s="1">
        <f t="shared" si="191"/>
        <v>5</v>
      </c>
      <c r="G3076" s="1">
        <f t="shared" si="193"/>
        <v>3</v>
      </c>
      <c r="H3076" s="1">
        <f t="shared" si="192"/>
        <v>9</v>
      </c>
      <c r="I3076" t="s">
        <v>21</v>
      </c>
    </row>
    <row r="3077" spans="2:9" x14ac:dyDescent="0.2">
      <c r="B3077" s="1">
        <v>6</v>
      </c>
      <c r="C3077" s="1">
        <v>13.42</v>
      </c>
      <c r="D3077" s="1">
        <v>17.5</v>
      </c>
      <c r="E3077" s="1">
        <f t="shared" si="194"/>
        <v>196</v>
      </c>
      <c r="F3077" s="1">
        <f t="shared" si="191"/>
        <v>5</v>
      </c>
      <c r="G3077" s="1">
        <f t="shared" si="193"/>
        <v>4</v>
      </c>
      <c r="H3077" s="1">
        <f t="shared" si="192"/>
        <v>9</v>
      </c>
      <c r="I3077" t="s">
        <v>21</v>
      </c>
    </row>
    <row r="3078" spans="2:9" x14ac:dyDescent="0.2">
      <c r="B3078" s="1">
        <v>6</v>
      </c>
      <c r="C3078" s="1">
        <v>12.64</v>
      </c>
      <c r="D3078" s="1">
        <v>17.03</v>
      </c>
      <c r="E3078" s="1">
        <f t="shared" si="194"/>
        <v>197</v>
      </c>
      <c r="F3078" s="1">
        <f t="shared" si="191"/>
        <v>5</v>
      </c>
      <c r="G3078" s="1">
        <f t="shared" si="193"/>
        <v>5</v>
      </c>
      <c r="H3078" s="1">
        <f t="shared" si="192"/>
        <v>9</v>
      </c>
      <c r="I3078" t="s">
        <v>21</v>
      </c>
    </row>
    <row r="3079" spans="2:9" x14ac:dyDescent="0.2">
      <c r="B3079" s="1">
        <v>6</v>
      </c>
      <c r="C3079" s="1">
        <v>13.32</v>
      </c>
      <c r="D3079" s="1">
        <v>18.54</v>
      </c>
      <c r="E3079" s="1">
        <f t="shared" si="194"/>
        <v>198</v>
      </c>
      <c r="F3079" s="1">
        <f t="shared" si="191"/>
        <v>5</v>
      </c>
      <c r="G3079" s="1">
        <f t="shared" si="193"/>
        <v>6</v>
      </c>
      <c r="H3079" s="1">
        <f t="shared" si="192"/>
        <v>9</v>
      </c>
      <c r="I3079" t="s">
        <v>21</v>
      </c>
    </row>
    <row r="3080" spans="2:9" x14ac:dyDescent="0.2">
      <c r="B3080" s="1">
        <v>6</v>
      </c>
      <c r="C3080" s="1">
        <v>12.75</v>
      </c>
      <c r="D3080" s="1">
        <v>16.71</v>
      </c>
      <c r="E3080" s="1">
        <f t="shared" si="194"/>
        <v>199</v>
      </c>
      <c r="F3080" s="1">
        <f t="shared" si="191"/>
        <v>5</v>
      </c>
      <c r="G3080" s="1">
        <f t="shared" si="193"/>
        <v>7</v>
      </c>
      <c r="H3080" s="1">
        <f t="shared" si="192"/>
        <v>9</v>
      </c>
      <c r="I3080" t="s">
        <v>21</v>
      </c>
    </row>
    <row r="3081" spans="2:9" x14ac:dyDescent="0.2">
      <c r="B3081" s="1">
        <v>5</v>
      </c>
      <c r="C3081" s="1">
        <v>27.18</v>
      </c>
      <c r="D3081" s="1">
        <v>25.16</v>
      </c>
      <c r="E3081" s="1">
        <f t="shared" si="194"/>
        <v>200</v>
      </c>
      <c r="F3081" s="1">
        <f t="shared" si="191"/>
        <v>5</v>
      </c>
      <c r="G3081" s="1">
        <f t="shared" si="193"/>
        <v>8</v>
      </c>
      <c r="H3081" s="1">
        <f t="shared" si="192"/>
        <v>9</v>
      </c>
      <c r="I3081" t="s">
        <v>21</v>
      </c>
    </row>
    <row r="3082" spans="2:9" x14ac:dyDescent="0.2">
      <c r="B3082" s="1">
        <v>4</v>
      </c>
      <c r="C3082" s="1">
        <v>213.12</v>
      </c>
      <c r="D3082" s="1">
        <v>185.77</v>
      </c>
      <c r="E3082" s="1">
        <f t="shared" si="194"/>
        <v>201</v>
      </c>
      <c r="F3082" s="1">
        <f t="shared" si="191"/>
        <v>5</v>
      </c>
      <c r="G3082" s="1">
        <f t="shared" si="193"/>
        <v>9</v>
      </c>
      <c r="H3082" s="1">
        <f t="shared" si="192"/>
        <v>9</v>
      </c>
      <c r="I3082" t="s">
        <v>21</v>
      </c>
    </row>
    <row r="3083" spans="2:9" x14ac:dyDescent="0.2">
      <c r="B3083" s="1">
        <v>4</v>
      </c>
      <c r="C3083" s="1">
        <v>223.49</v>
      </c>
      <c r="D3083" s="1">
        <v>102.16</v>
      </c>
      <c r="E3083" s="1">
        <f t="shared" si="194"/>
        <v>202</v>
      </c>
      <c r="F3083" s="1">
        <f t="shared" ref="F3083:F3146" si="195">F3082</f>
        <v>5</v>
      </c>
      <c r="G3083" s="1">
        <f t="shared" si="193"/>
        <v>10</v>
      </c>
      <c r="H3083" s="1">
        <f t="shared" si="192"/>
        <v>9</v>
      </c>
      <c r="I3083" t="s">
        <v>21</v>
      </c>
    </row>
    <row r="3084" spans="2:9" x14ac:dyDescent="0.2">
      <c r="B3084" s="1">
        <v>4</v>
      </c>
      <c r="C3084" s="1">
        <v>246.17</v>
      </c>
      <c r="D3084" s="1">
        <v>117.98</v>
      </c>
      <c r="E3084" s="1">
        <f t="shared" si="194"/>
        <v>203</v>
      </c>
      <c r="F3084" s="1">
        <f t="shared" si="195"/>
        <v>5</v>
      </c>
      <c r="G3084" s="1">
        <f t="shared" si="193"/>
        <v>11</v>
      </c>
      <c r="H3084" s="1">
        <f t="shared" si="192"/>
        <v>9</v>
      </c>
      <c r="I3084" t="s">
        <v>21</v>
      </c>
    </row>
    <row r="3085" spans="2:9" x14ac:dyDescent="0.2">
      <c r="B3085" s="1">
        <v>4</v>
      </c>
      <c r="C3085" s="1">
        <v>228.46</v>
      </c>
      <c r="D3085" s="1">
        <v>173.52</v>
      </c>
      <c r="E3085" s="1">
        <f t="shared" si="194"/>
        <v>204</v>
      </c>
      <c r="F3085" s="1">
        <f t="shared" si="195"/>
        <v>5</v>
      </c>
      <c r="G3085" s="1">
        <f t="shared" si="193"/>
        <v>12</v>
      </c>
      <c r="H3085" s="1">
        <f t="shared" si="192"/>
        <v>9</v>
      </c>
      <c r="I3085" t="s">
        <v>21</v>
      </c>
    </row>
    <row r="3086" spans="2:9" x14ac:dyDescent="0.2">
      <c r="B3086" s="1">
        <v>4</v>
      </c>
      <c r="C3086" s="1">
        <v>26.09</v>
      </c>
      <c r="D3086" s="1">
        <v>1.73</v>
      </c>
      <c r="E3086" s="1">
        <f t="shared" si="194"/>
        <v>205</v>
      </c>
      <c r="F3086" s="1">
        <f t="shared" si="195"/>
        <v>5</v>
      </c>
      <c r="G3086" s="1">
        <f t="shared" si="193"/>
        <v>13</v>
      </c>
      <c r="H3086" s="1">
        <f t="shared" si="192"/>
        <v>9</v>
      </c>
      <c r="I3086" t="s">
        <v>21</v>
      </c>
    </row>
    <row r="3087" spans="2:9" x14ac:dyDescent="0.2">
      <c r="B3087" s="1">
        <v>5</v>
      </c>
      <c r="C3087" s="1">
        <v>226.55</v>
      </c>
      <c r="D3087" s="1">
        <v>109.47</v>
      </c>
      <c r="E3087" s="1">
        <f t="shared" si="194"/>
        <v>206</v>
      </c>
      <c r="F3087" s="1">
        <f t="shared" si="195"/>
        <v>5</v>
      </c>
      <c r="G3087" s="1">
        <f t="shared" si="193"/>
        <v>14</v>
      </c>
      <c r="H3087" s="1">
        <f t="shared" si="192"/>
        <v>9</v>
      </c>
      <c r="I3087" t="s">
        <v>21</v>
      </c>
    </row>
    <row r="3088" spans="2:9" x14ac:dyDescent="0.2">
      <c r="B3088" s="1">
        <v>5</v>
      </c>
      <c r="C3088" s="1">
        <v>260.45999999999998</v>
      </c>
      <c r="D3088" s="1">
        <v>134.19999999999999</v>
      </c>
      <c r="E3088" s="1">
        <f t="shared" si="194"/>
        <v>207</v>
      </c>
      <c r="F3088" s="1">
        <f t="shared" si="195"/>
        <v>5</v>
      </c>
      <c r="G3088" s="1">
        <f t="shared" si="193"/>
        <v>15</v>
      </c>
      <c r="H3088" s="1">
        <f t="shared" si="192"/>
        <v>9</v>
      </c>
      <c r="I3088" t="s">
        <v>21</v>
      </c>
    </row>
    <row r="3089" spans="2:9" x14ac:dyDescent="0.2">
      <c r="B3089" s="1">
        <v>5</v>
      </c>
      <c r="C3089" s="1">
        <v>231.22</v>
      </c>
      <c r="D3089" s="1">
        <v>113.01</v>
      </c>
      <c r="E3089" s="1">
        <f t="shared" si="194"/>
        <v>208</v>
      </c>
      <c r="F3089" s="1">
        <f t="shared" si="195"/>
        <v>5</v>
      </c>
      <c r="G3089" s="1">
        <f t="shared" si="193"/>
        <v>16</v>
      </c>
      <c r="H3089" s="1">
        <f t="shared" si="192"/>
        <v>9</v>
      </c>
      <c r="I3089" t="s">
        <v>21</v>
      </c>
    </row>
    <row r="3090" spans="2:9" x14ac:dyDescent="0.2">
      <c r="B3090" s="1">
        <v>5</v>
      </c>
      <c r="C3090" s="1">
        <v>263.33999999999997</v>
      </c>
      <c r="D3090" s="1">
        <v>137.63</v>
      </c>
      <c r="E3090" s="1">
        <f t="shared" si="194"/>
        <v>209</v>
      </c>
      <c r="F3090" s="1">
        <f t="shared" si="195"/>
        <v>5</v>
      </c>
      <c r="G3090" s="1">
        <f t="shared" si="193"/>
        <v>17</v>
      </c>
      <c r="H3090" s="1">
        <f t="shared" si="192"/>
        <v>9</v>
      </c>
      <c r="I3090" t="s">
        <v>21</v>
      </c>
    </row>
    <row r="3091" spans="2:9" x14ac:dyDescent="0.2">
      <c r="B3091" s="1">
        <v>4</v>
      </c>
      <c r="C3091" s="1">
        <v>172.27</v>
      </c>
      <c r="D3091" s="1">
        <v>46.05</v>
      </c>
      <c r="E3091" s="1">
        <f t="shared" si="194"/>
        <v>210</v>
      </c>
      <c r="F3091" s="1">
        <f t="shared" si="195"/>
        <v>5</v>
      </c>
      <c r="G3091" s="1">
        <f t="shared" si="193"/>
        <v>18</v>
      </c>
      <c r="H3091" s="1">
        <f t="shared" si="192"/>
        <v>9</v>
      </c>
      <c r="I3091" t="s">
        <v>21</v>
      </c>
    </row>
    <row r="3092" spans="2:9" x14ac:dyDescent="0.2">
      <c r="B3092" s="1">
        <v>4</v>
      </c>
      <c r="C3092" s="1">
        <v>199.47</v>
      </c>
      <c r="D3092" s="1">
        <v>119.67</v>
      </c>
      <c r="E3092" s="1">
        <f t="shared" si="194"/>
        <v>211</v>
      </c>
      <c r="F3092" s="1">
        <f t="shared" si="195"/>
        <v>5</v>
      </c>
      <c r="G3092" s="1">
        <f t="shared" si="193"/>
        <v>19</v>
      </c>
      <c r="H3092" s="1">
        <f t="shared" si="192"/>
        <v>9</v>
      </c>
      <c r="I3092" t="s">
        <v>21</v>
      </c>
    </row>
    <row r="3093" spans="2:9" x14ac:dyDescent="0.2">
      <c r="B3093" s="1">
        <v>4</v>
      </c>
      <c r="C3093" s="1">
        <v>197.68</v>
      </c>
      <c r="D3093" s="1">
        <v>74.37</v>
      </c>
      <c r="E3093" s="1">
        <f t="shared" si="194"/>
        <v>212</v>
      </c>
      <c r="F3093" s="1">
        <f t="shared" si="195"/>
        <v>5</v>
      </c>
      <c r="G3093" s="1">
        <f t="shared" si="193"/>
        <v>20</v>
      </c>
      <c r="H3093" s="1">
        <f t="shared" si="192"/>
        <v>9</v>
      </c>
      <c r="I3093" t="s">
        <v>21</v>
      </c>
    </row>
    <row r="3094" spans="2:9" x14ac:dyDescent="0.2">
      <c r="B3094" s="1">
        <v>4</v>
      </c>
      <c r="C3094" s="1">
        <v>149.12</v>
      </c>
      <c r="D3094" s="1">
        <v>27.12</v>
      </c>
      <c r="E3094" s="1">
        <f t="shared" si="194"/>
        <v>213</v>
      </c>
      <c r="F3094" s="1">
        <f t="shared" si="195"/>
        <v>5</v>
      </c>
      <c r="G3094" s="1">
        <f t="shared" si="193"/>
        <v>21</v>
      </c>
      <c r="H3094" s="1">
        <f t="shared" si="192"/>
        <v>9</v>
      </c>
      <c r="I3094" t="s">
        <v>21</v>
      </c>
    </row>
    <row r="3095" spans="2:9" x14ac:dyDescent="0.2">
      <c r="B3095" s="1">
        <v>5</v>
      </c>
      <c r="C3095" s="1">
        <v>17.93</v>
      </c>
      <c r="D3095" s="1">
        <v>0</v>
      </c>
      <c r="E3095" s="1">
        <f t="shared" si="194"/>
        <v>214</v>
      </c>
      <c r="F3095" s="1">
        <f t="shared" si="195"/>
        <v>5</v>
      </c>
      <c r="G3095" s="1">
        <f t="shared" si="193"/>
        <v>22</v>
      </c>
      <c r="H3095" s="1">
        <f t="shared" si="192"/>
        <v>9</v>
      </c>
      <c r="I3095" t="s">
        <v>21</v>
      </c>
    </row>
    <row r="3096" spans="2:9" x14ac:dyDescent="0.2">
      <c r="B3096" s="1">
        <v>5</v>
      </c>
      <c r="C3096" s="1">
        <v>14.72</v>
      </c>
      <c r="D3096" s="1">
        <v>11.74</v>
      </c>
      <c r="E3096" s="1">
        <f t="shared" si="194"/>
        <v>215</v>
      </c>
      <c r="F3096" s="1">
        <f t="shared" si="195"/>
        <v>5</v>
      </c>
      <c r="G3096" s="1">
        <f t="shared" si="193"/>
        <v>23</v>
      </c>
      <c r="H3096" s="1">
        <f t="shared" si="192"/>
        <v>9</v>
      </c>
      <c r="I3096" t="s">
        <v>21</v>
      </c>
    </row>
    <row r="3097" spans="2:9" x14ac:dyDescent="0.2">
      <c r="B3097" s="1">
        <v>6</v>
      </c>
      <c r="C3097" s="1">
        <v>14.22</v>
      </c>
      <c r="D3097" s="1">
        <v>12.82</v>
      </c>
      <c r="E3097" s="1">
        <f t="shared" si="194"/>
        <v>216</v>
      </c>
      <c r="F3097" s="1">
        <f t="shared" si="195"/>
        <v>5</v>
      </c>
      <c r="G3097" s="1">
        <f t="shared" si="193"/>
        <v>24</v>
      </c>
      <c r="H3097" s="1">
        <f t="shared" si="192"/>
        <v>9</v>
      </c>
      <c r="I3097" t="s">
        <v>21</v>
      </c>
    </row>
    <row r="3098" spans="2:9" x14ac:dyDescent="0.2">
      <c r="B3098" s="1">
        <v>6</v>
      </c>
      <c r="C3098" s="1">
        <v>14.36</v>
      </c>
      <c r="D3098" s="1">
        <v>13.07</v>
      </c>
      <c r="E3098" s="1">
        <f t="shared" si="194"/>
        <v>217</v>
      </c>
      <c r="F3098" s="1">
        <f t="shared" si="195"/>
        <v>5</v>
      </c>
      <c r="G3098" s="1">
        <f t="shared" si="193"/>
        <v>1</v>
      </c>
      <c r="H3098" s="1">
        <f t="shared" ref="H3098:H3161" si="196">H3074+1</f>
        <v>10</v>
      </c>
      <c r="I3098" t="s">
        <v>21</v>
      </c>
    </row>
    <row r="3099" spans="2:9" x14ac:dyDescent="0.2">
      <c r="B3099" s="1">
        <v>6</v>
      </c>
      <c r="C3099" s="1">
        <v>15.92</v>
      </c>
      <c r="D3099" s="1">
        <v>16.53</v>
      </c>
      <c r="E3099" s="1">
        <f t="shared" si="194"/>
        <v>218</v>
      </c>
      <c r="F3099" s="1">
        <f t="shared" si="195"/>
        <v>5</v>
      </c>
      <c r="G3099" s="1">
        <f t="shared" ref="G3099:G3162" si="197">G3075</f>
        <v>2</v>
      </c>
      <c r="H3099" s="1">
        <f t="shared" si="196"/>
        <v>10</v>
      </c>
      <c r="I3099" t="s">
        <v>21</v>
      </c>
    </row>
    <row r="3100" spans="2:9" x14ac:dyDescent="0.2">
      <c r="B3100" s="1">
        <v>6</v>
      </c>
      <c r="C3100" s="1">
        <v>12.2</v>
      </c>
      <c r="D3100" s="1">
        <v>14.4</v>
      </c>
      <c r="E3100" s="1">
        <f t="shared" si="194"/>
        <v>219</v>
      </c>
      <c r="F3100" s="1">
        <f t="shared" si="195"/>
        <v>5</v>
      </c>
      <c r="G3100" s="1">
        <f t="shared" si="197"/>
        <v>3</v>
      </c>
      <c r="H3100" s="1">
        <f t="shared" si="196"/>
        <v>10</v>
      </c>
      <c r="I3100" t="s">
        <v>21</v>
      </c>
    </row>
    <row r="3101" spans="2:9" x14ac:dyDescent="0.2">
      <c r="B3101" s="1">
        <v>6</v>
      </c>
      <c r="C3101" s="1">
        <v>12.24</v>
      </c>
      <c r="D3101" s="1">
        <v>14.33</v>
      </c>
      <c r="E3101" s="1">
        <f t="shared" si="194"/>
        <v>220</v>
      </c>
      <c r="F3101" s="1">
        <f t="shared" si="195"/>
        <v>5</v>
      </c>
      <c r="G3101" s="1">
        <f t="shared" si="197"/>
        <v>4</v>
      </c>
      <c r="H3101" s="1">
        <f t="shared" si="196"/>
        <v>10</v>
      </c>
      <c r="I3101" t="s">
        <v>21</v>
      </c>
    </row>
    <row r="3102" spans="2:9" x14ac:dyDescent="0.2">
      <c r="B3102" s="1">
        <v>6</v>
      </c>
      <c r="C3102" s="1">
        <v>12.24</v>
      </c>
      <c r="D3102" s="1">
        <v>14.44</v>
      </c>
      <c r="E3102" s="1">
        <f t="shared" si="194"/>
        <v>221</v>
      </c>
      <c r="F3102" s="1">
        <f t="shared" si="195"/>
        <v>5</v>
      </c>
      <c r="G3102" s="1">
        <f t="shared" si="197"/>
        <v>5</v>
      </c>
      <c r="H3102" s="1">
        <f t="shared" si="196"/>
        <v>10</v>
      </c>
      <c r="I3102" t="s">
        <v>21</v>
      </c>
    </row>
    <row r="3103" spans="2:9" x14ac:dyDescent="0.2">
      <c r="B3103" s="1">
        <v>6</v>
      </c>
      <c r="C3103" s="1">
        <v>13.43</v>
      </c>
      <c r="D3103" s="1">
        <v>15.58</v>
      </c>
      <c r="E3103" s="1">
        <f t="shared" si="194"/>
        <v>222</v>
      </c>
      <c r="F3103" s="1">
        <f t="shared" si="195"/>
        <v>5</v>
      </c>
      <c r="G3103" s="1">
        <f t="shared" si="197"/>
        <v>6</v>
      </c>
      <c r="H3103" s="1">
        <f t="shared" si="196"/>
        <v>10</v>
      </c>
      <c r="I3103" t="s">
        <v>21</v>
      </c>
    </row>
    <row r="3104" spans="2:9" x14ac:dyDescent="0.2">
      <c r="B3104" s="1">
        <v>6</v>
      </c>
      <c r="C3104" s="1">
        <v>12.82</v>
      </c>
      <c r="D3104" s="1">
        <v>16.309999999999999</v>
      </c>
      <c r="E3104" s="1">
        <f t="shared" si="194"/>
        <v>223</v>
      </c>
      <c r="F3104" s="1">
        <f t="shared" si="195"/>
        <v>5</v>
      </c>
      <c r="G3104" s="1">
        <f t="shared" si="197"/>
        <v>7</v>
      </c>
      <c r="H3104" s="1">
        <f t="shared" si="196"/>
        <v>10</v>
      </c>
      <c r="I3104" t="s">
        <v>21</v>
      </c>
    </row>
    <row r="3105" spans="2:9" x14ac:dyDescent="0.2">
      <c r="B3105" s="1">
        <v>6</v>
      </c>
      <c r="C3105" s="1">
        <v>16.7</v>
      </c>
      <c r="D3105" s="1">
        <v>17.600000000000001</v>
      </c>
      <c r="E3105" s="1">
        <f t="shared" si="194"/>
        <v>224</v>
      </c>
      <c r="F3105" s="1">
        <f t="shared" si="195"/>
        <v>5</v>
      </c>
      <c r="G3105" s="1">
        <f t="shared" si="197"/>
        <v>8</v>
      </c>
      <c r="H3105" s="1">
        <f t="shared" si="196"/>
        <v>10</v>
      </c>
      <c r="I3105" t="s">
        <v>21</v>
      </c>
    </row>
    <row r="3106" spans="2:9" x14ac:dyDescent="0.2">
      <c r="B3106" s="1">
        <v>6</v>
      </c>
      <c r="C3106" s="1">
        <v>238.56</v>
      </c>
      <c r="D3106" s="1">
        <v>210.27</v>
      </c>
      <c r="E3106" s="1">
        <f t="shared" si="194"/>
        <v>225</v>
      </c>
      <c r="F3106" s="1">
        <f t="shared" si="195"/>
        <v>5</v>
      </c>
      <c r="G3106" s="1">
        <f t="shared" si="197"/>
        <v>9</v>
      </c>
      <c r="H3106" s="1">
        <f t="shared" si="196"/>
        <v>10</v>
      </c>
      <c r="I3106" t="s">
        <v>21</v>
      </c>
    </row>
    <row r="3107" spans="2:9" x14ac:dyDescent="0.2">
      <c r="B3107" s="1">
        <v>6</v>
      </c>
      <c r="C3107" s="1">
        <v>253.22</v>
      </c>
      <c r="D3107" s="1">
        <v>120.77</v>
      </c>
      <c r="E3107" s="1">
        <f t="shared" si="194"/>
        <v>226</v>
      </c>
      <c r="F3107" s="1">
        <f t="shared" si="195"/>
        <v>5</v>
      </c>
      <c r="G3107" s="1">
        <f t="shared" si="197"/>
        <v>10</v>
      </c>
      <c r="H3107" s="1">
        <f t="shared" si="196"/>
        <v>10</v>
      </c>
      <c r="I3107" t="s">
        <v>21</v>
      </c>
    </row>
    <row r="3108" spans="2:9" x14ac:dyDescent="0.2">
      <c r="B3108" s="1">
        <v>6</v>
      </c>
      <c r="C3108" s="1">
        <v>247.67</v>
      </c>
      <c r="D3108" s="1">
        <v>122.29</v>
      </c>
      <c r="E3108" s="1">
        <f t="shared" si="194"/>
        <v>227</v>
      </c>
      <c r="F3108" s="1">
        <f t="shared" si="195"/>
        <v>5</v>
      </c>
      <c r="G3108" s="1">
        <f t="shared" si="197"/>
        <v>11</v>
      </c>
      <c r="H3108" s="1">
        <f t="shared" si="196"/>
        <v>10</v>
      </c>
      <c r="I3108" t="s">
        <v>21</v>
      </c>
    </row>
    <row r="3109" spans="2:9" x14ac:dyDescent="0.2">
      <c r="B3109" s="1">
        <v>6</v>
      </c>
      <c r="C3109" s="1">
        <v>231.69</v>
      </c>
      <c r="D3109" s="1">
        <v>163.91</v>
      </c>
      <c r="E3109" s="1">
        <f t="shared" si="194"/>
        <v>228</v>
      </c>
      <c r="F3109" s="1">
        <f t="shared" si="195"/>
        <v>5</v>
      </c>
      <c r="G3109" s="1">
        <f t="shared" si="197"/>
        <v>12</v>
      </c>
      <c r="H3109" s="1">
        <f t="shared" si="196"/>
        <v>10</v>
      </c>
      <c r="I3109" t="s">
        <v>21</v>
      </c>
    </row>
    <row r="3110" spans="2:9" x14ac:dyDescent="0.2">
      <c r="B3110" s="1">
        <v>6</v>
      </c>
      <c r="C3110" s="1">
        <v>24.01</v>
      </c>
      <c r="D3110" s="1">
        <v>0.9</v>
      </c>
      <c r="E3110" s="1">
        <f t="shared" si="194"/>
        <v>229</v>
      </c>
      <c r="F3110" s="1">
        <f t="shared" si="195"/>
        <v>5</v>
      </c>
      <c r="G3110" s="1">
        <f t="shared" si="197"/>
        <v>13</v>
      </c>
      <c r="H3110" s="1">
        <f t="shared" si="196"/>
        <v>10</v>
      </c>
      <c r="I3110" t="s">
        <v>21</v>
      </c>
    </row>
    <row r="3111" spans="2:9" x14ac:dyDescent="0.2">
      <c r="B3111" s="1">
        <v>6</v>
      </c>
      <c r="C3111" s="1">
        <v>232.28</v>
      </c>
      <c r="D3111" s="1">
        <v>119.09</v>
      </c>
      <c r="E3111" s="1">
        <f t="shared" si="194"/>
        <v>230</v>
      </c>
      <c r="F3111" s="1">
        <f t="shared" si="195"/>
        <v>5</v>
      </c>
      <c r="G3111" s="1">
        <f t="shared" si="197"/>
        <v>14</v>
      </c>
      <c r="H3111" s="1">
        <f t="shared" si="196"/>
        <v>10</v>
      </c>
      <c r="I3111" t="s">
        <v>21</v>
      </c>
    </row>
    <row r="3112" spans="2:9" x14ac:dyDescent="0.2">
      <c r="B3112" s="1">
        <v>6</v>
      </c>
      <c r="C3112" s="1">
        <v>207.26</v>
      </c>
      <c r="D3112" s="1">
        <v>100.18</v>
      </c>
      <c r="E3112" s="1">
        <f t="shared" si="194"/>
        <v>231</v>
      </c>
      <c r="F3112" s="1">
        <f t="shared" si="195"/>
        <v>5</v>
      </c>
      <c r="G3112" s="1">
        <f t="shared" si="197"/>
        <v>15</v>
      </c>
      <c r="H3112" s="1">
        <f t="shared" si="196"/>
        <v>10</v>
      </c>
      <c r="I3112" t="s">
        <v>21</v>
      </c>
    </row>
    <row r="3113" spans="2:9" x14ac:dyDescent="0.2">
      <c r="B3113" s="1">
        <v>6</v>
      </c>
      <c r="C3113" s="1">
        <v>222.09</v>
      </c>
      <c r="D3113" s="1">
        <v>104.58</v>
      </c>
      <c r="E3113" s="1">
        <f t="shared" si="194"/>
        <v>232</v>
      </c>
      <c r="F3113" s="1">
        <f t="shared" si="195"/>
        <v>5</v>
      </c>
      <c r="G3113" s="1">
        <f t="shared" si="197"/>
        <v>16</v>
      </c>
      <c r="H3113" s="1">
        <f t="shared" si="196"/>
        <v>10</v>
      </c>
      <c r="I3113" t="s">
        <v>21</v>
      </c>
    </row>
    <row r="3114" spans="2:9" x14ac:dyDescent="0.2">
      <c r="B3114" s="1">
        <v>6</v>
      </c>
      <c r="C3114" s="1">
        <v>237.31</v>
      </c>
      <c r="D3114" s="1">
        <v>130.47</v>
      </c>
      <c r="E3114" s="1">
        <f t="shared" si="194"/>
        <v>233</v>
      </c>
      <c r="F3114" s="1">
        <f t="shared" si="195"/>
        <v>5</v>
      </c>
      <c r="G3114" s="1">
        <f t="shared" si="197"/>
        <v>17</v>
      </c>
      <c r="H3114" s="1">
        <f t="shared" si="196"/>
        <v>10</v>
      </c>
      <c r="I3114" t="s">
        <v>21</v>
      </c>
    </row>
    <row r="3115" spans="2:9" x14ac:dyDescent="0.2">
      <c r="B3115" s="1">
        <v>6</v>
      </c>
      <c r="C3115" s="1">
        <v>175.75</v>
      </c>
      <c r="D3115" s="1">
        <v>55.91</v>
      </c>
      <c r="E3115" s="1">
        <f t="shared" si="194"/>
        <v>234</v>
      </c>
      <c r="F3115" s="1">
        <f t="shared" si="195"/>
        <v>5</v>
      </c>
      <c r="G3115" s="1">
        <f t="shared" si="197"/>
        <v>18</v>
      </c>
      <c r="H3115" s="1">
        <f t="shared" si="196"/>
        <v>10</v>
      </c>
      <c r="I3115" t="s">
        <v>21</v>
      </c>
    </row>
    <row r="3116" spans="2:9" x14ac:dyDescent="0.2">
      <c r="B3116" s="1">
        <v>6</v>
      </c>
      <c r="C3116" s="1">
        <v>242.35</v>
      </c>
      <c r="D3116" s="1">
        <v>157.82</v>
      </c>
      <c r="E3116" s="1">
        <f t="shared" si="194"/>
        <v>235</v>
      </c>
      <c r="F3116" s="1">
        <f t="shared" si="195"/>
        <v>5</v>
      </c>
      <c r="G3116" s="1">
        <f t="shared" si="197"/>
        <v>19</v>
      </c>
      <c r="H3116" s="1">
        <f t="shared" si="196"/>
        <v>10</v>
      </c>
      <c r="I3116" t="s">
        <v>21</v>
      </c>
    </row>
    <row r="3117" spans="2:9" x14ac:dyDescent="0.2">
      <c r="B3117" s="1">
        <v>6</v>
      </c>
      <c r="C3117" s="1">
        <v>250.74</v>
      </c>
      <c r="D3117" s="1">
        <v>119.01</v>
      </c>
      <c r="E3117" s="1">
        <f t="shared" si="194"/>
        <v>236</v>
      </c>
      <c r="F3117" s="1">
        <f t="shared" si="195"/>
        <v>5</v>
      </c>
      <c r="G3117" s="1">
        <f t="shared" si="197"/>
        <v>20</v>
      </c>
      <c r="H3117" s="1">
        <f t="shared" si="196"/>
        <v>10</v>
      </c>
      <c r="I3117" t="s">
        <v>21</v>
      </c>
    </row>
    <row r="3118" spans="2:9" x14ac:dyDescent="0.2">
      <c r="B3118" s="1">
        <v>6</v>
      </c>
      <c r="C3118" s="1">
        <v>218.37</v>
      </c>
      <c r="D3118" s="1">
        <v>103.5</v>
      </c>
      <c r="E3118" s="1">
        <f t="shared" si="194"/>
        <v>237</v>
      </c>
      <c r="F3118" s="1">
        <f t="shared" si="195"/>
        <v>5</v>
      </c>
      <c r="G3118" s="1">
        <f t="shared" si="197"/>
        <v>21</v>
      </c>
      <c r="H3118" s="1">
        <f t="shared" si="196"/>
        <v>10</v>
      </c>
      <c r="I3118" t="s">
        <v>21</v>
      </c>
    </row>
    <row r="3119" spans="2:9" x14ac:dyDescent="0.2">
      <c r="B3119" s="1">
        <v>6</v>
      </c>
      <c r="C3119" s="1">
        <v>19.3</v>
      </c>
      <c r="D3119" s="1">
        <v>0</v>
      </c>
      <c r="E3119" s="1">
        <f t="shared" si="194"/>
        <v>238</v>
      </c>
      <c r="F3119" s="1">
        <f t="shared" si="195"/>
        <v>5</v>
      </c>
      <c r="G3119" s="1">
        <f t="shared" si="197"/>
        <v>22</v>
      </c>
      <c r="H3119" s="1">
        <f t="shared" si="196"/>
        <v>10</v>
      </c>
      <c r="I3119" t="s">
        <v>21</v>
      </c>
    </row>
    <row r="3120" spans="2:9" x14ac:dyDescent="0.2">
      <c r="B3120" s="1">
        <v>6</v>
      </c>
      <c r="C3120" s="1">
        <v>14.97</v>
      </c>
      <c r="D3120" s="1">
        <v>13.06</v>
      </c>
      <c r="E3120" s="1">
        <f t="shared" si="194"/>
        <v>239</v>
      </c>
      <c r="F3120" s="1">
        <f t="shared" si="195"/>
        <v>5</v>
      </c>
      <c r="G3120" s="1">
        <f t="shared" si="197"/>
        <v>23</v>
      </c>
      <c r="H3120" s="1">
        <f t="shared" si="196"/>
        <v>10</v>
      </c>
      <c r="I3120" t="s">
        <v>21</v>
      </c>
    </row>
    <row r="3121" spans="2:9" x14ac:dyDescent="0.2">
      <c r="B3121" s="1">
        <v>6</v>
      </c>
      <c r="C3121" s="1">
        <v>14.41</v>
      </c>
      <c r="D3121" s="1">
        <v>13.88</v>
      </c>
      <c r="E3121" s="1">
        <f t="shared" si="194"/>
        <v>240</v>
      </c>
      <c r="F3121" s="1">
        <f t="shared" si="195"/>
        <v>5</v>
      </c>
      <c r="G3121" s="1">
        <f t="shared" si="197"/>
        <v>24</v>
      </c>
      <c r="H3121" s="1">
        <f t="shared" si="196"/>
        <v>10</v>
      </c>
      <c r="I3121" t="s">
        <v>21</v>
      </c>
    </row>
    <row r="3122" spans="2:9" x14ac:dyDescent="0.2">
      <c r="B3122" s="1">
        <v>6</v>
      </c>
      <c r="C3122" s="1">
        <v>16.09</v>
      </c>
      <c r="D3122" s="1">
        <v>17.920000000000002</v>
      </c>
      <c r="E3122" s="1">
        <f t="shared" si="194"/>
        <v>241</v>
      </c>
      <c r="F3122" s="1">
        <f t="shared" si="195"/>
        <v>5</v>
      </c>
      <c r="G3122" s="1">
        <f t="shared" si="197"/>
        <v>1</v>
      </c>
      <c r="H3122" s="1">
        <f t="shared" si="196"/>
        <v>11</v>
      </c>
      <c r="I3122" t="s">
        <v>21</v>
      </c>
    </row>
    <row r="3123" spans="2:9" x14ac:dyDescent="0.2">
      <c r="B3123" s="1">
        <v>6</v>
      </c>
      <c r="C3123" s="1">
        <v>14.66</v>
      </c>
      <c r="D3123" s="1">
        <v>15.58</v>
      </c>
      <c r="E3123" s="1">
        <f t="shared" si="194"/>
        <v>242</v>
      </c>
      <c r="F3123" s="1">
        <f t="shared" si="195"/>
        <v>5</v>
      </c>
      <c r="G3123" s="1">
        <f t="shared" si="197"/>
        <v>2</v>
      </c>
      <c r="H3123" s="1">
        <f t="shared" si="196"/>
        <v>11</v>
      </c>
      <c r="I3123" t="s">
        <v>21</v>
      </c>
    </row>
    <row r="3124" spans="2:9" x14ac:dyDescent="0.2">
      <c r="B3124" s="1">
        <v>6</v>
      </c>
      <c r="C3124" s="1">
        <v>14.36</v>
      </c>
      <c r="D3124" s="1">
        <v>15.87</v>
      </c>
      <c r="E3124" s="1">
        <f t="shared" si="194"/>
        <v>243</v>
      </c>
      <c r="F3124" s="1">
        <f t="shared" si="195"/>
        <v>5</v>
      </c>
      <c r="G3124" s="1">
        <f t="shared" si="197"/>
        <v>3</v>
      </c>
      <c r="H3124" s="1">
        <f t="shared" si="196"/>
        <v>11</v>
      </c>
      <c r="I3124" t="s">
        <v>21</v>
      </c>
    </row>
    <row r="3125" spans="2:9" x14ac:dyDescent="0.2">
      <c r="B3125" s="1">
        <v>6</v>
      </c>
      <c r="C3125" s="1">
        <v>12.53</v>
      </c>
      <c r="D3125" s="1">
        <v>17.29</v>
      </c>
      <c r="E3125" s="1">
        <f t="shared" si="194"/>
        <v>244</v>
      </c>
      <c r="F3125" s="1">
        <f t="shared" si="195"/>
        <v>5</v>
      </c>
      <c r="G3125" s="1">
        <f t="shared" si="197"/>
        <v>4</v>
      </c>
      <c r="H3125" s="1">
        <f t="shared" si="196"/>
        <v>11</v>
      </c>
      <c r="I3125" t="s">
        <v>21</v>
      </c>
    </row>
    <row r="3126" spans="2:9" x14ac:dyDescent="0.2">
      <c r="B3126" s="1">
        <v>6</v>
      </c>
      <c r="C3126" s="1">
        <v>13.25</v>
      </c>
      <c r="D3126" s="1">
        <v>17.489999999999998</v>
      </c>
      <c r="E3126" s="1">
        <f t="shared" si="194"/>
        <v>245</v>
      </c>
      <c r="F3126" s="1">
        <f t="shared" si="195"/>
        <v>5</v>
      </c>
      <c r="G3126" s="1">
        <f t="shared" si="197"/>
        <v>5</v>
      </c>
      <c r="H3126" s="1">
        <f t="shared" si="196"/>
        <v>11</v>
      </c>
      <c r="I3126" t="s">
        <v>21</v>
      </c>
    </row>
    <row r="3127" spans="2:9" x14ac:dyDescent="0.2">
      <c r="B3127" s="1">
        <v>6</v>
      </c>
      <c r="C3127" s="1">
        <v>12.35</v>
      </c>
      <c r="D3127" s="1">
        <v>17.45</v>
      </c>
      <c r="E3127" s="1">
        <f t="shared" si="194"/>
        <v>246</v>
      </c>
      <c r="F3127" s="1">
        <f t="shared" si="195"/>
        <v>5</v>
      </c>
      <c r="G3127" s="1">
        <f t="shared" si="197"/>
        <v>6</v>
      </c>
      <c r="H3127" s="1">
        <f t="shared" si="196"/>
        <v>11</v>
      </c>
      <c r="I3127" t="s">
        <v>21</v>
      </c>
    </row>
    <row r="3128" spans="2:9" x14ac:dyDescent="0.2">
      <c r="B3128" s="1">
        <v>6</v>
      </c>
      <c r="C3128" s="1">
        <v>12.67</v>
      </c>
      <c r="D3128" s="1">
        <v>17.46</v>
      </c>
      <c r="E3128" s="1">
        <f t="shared" si="194"/>
        <v>247</v>
      </c>
      <c r="F3128" s="1">
        <f t="shared" si="195"/>
        <v>5</v>
      </c>
      <c r="G3128" s="1">
        <f t="shared" si="197"/>
        <v>7</v>
      </c>
      <c r="H3128" s="1">
        <f t="shared" si="196"/>
        <v>11</v>
      </c>
      <c r="I3128" t="s">
        <v>21</v>
      </c>
    </row>
    <row r="3129" spans="2:9" x14ac:dyDescent="0.2">
      <c r="B3129" s="1">
        <v>6</v>
      </c>
      <c r="C3129" s="1">
        <v>14.83</v>
      </c>
      <c r="D3129" s="1">
        <v>18.64</v>
      </c>
      <c r="E3129" s="1">
        <f t="shared" si="194"/>
        <v>248</v>
      </c>
      <c r="F3129" s="1">
        <f t="shared" si="195"/>
        <v>5</v>
      </c>
      <c r="G3129" s="1">
        <f t="shared" si="197"/>
        <v>8</v>
      </c>
      <c r="H3129" s="1">
        <f t="shared" si="196"/>
        <v>11</v>
      </c>
      <c r="I3129" t="s">
        <v>21</v>
      </c>
    </row>
    <row r="3130" spans="2:9" x14ac:dyDescent="0.2">
      <c r="B3130" s="1">
        <v>6</v>
      </c>
      <c r="C3130" s="1">
        <v>227.59</v>
      </c>
      <c r="D3130" s="1">
        <v>199.33</v>
      </c>
      <c r="E3130" s="1">
        <f t="shared" si="194"/>
        <v>249</v>
      </c>
      <c r="F3130" s="1">
        <f t="shared" si="195"/>
        <v>5</v>
      </c>
      <c r="G3130" s="1">
        <f t="shared" si="197"/>
        <v>9</v>
      </c>
      <c r="H3130" s="1">
        <f t="shared" si="196"/>
        <v>11</v>
      </c>
      <c r="I3130" t="s">
        <v>21</v>
      </c>
    </row>
    <row r="3131" spans="2:9" x14ac:dyDescent="0.2">
      <c r="B3131" s="1">
        <v>6</v>
      </c>
      <c r="C3131" s="1">
        <v>251.38</v>
      </c>
      <c r="D3131" s="1">
        <v>127.19</v>
      </c>
      <c r="E3131" s="1">
        <f t="shared" si="194"/>
        <v>250</v>
      </c>
      <c r="F3131" s="1">
        <f t="shared" si="195"/>
        <v>5</v>
      </c>
      <c r="G3131" s="1">
        <f t="shared" si="197"/>
        <v>10</v>
      </c>
      <c r="H3131" s="1">
        <f t="shared" si="196"/>
        <v>11</v>
      </c>
      <c r="I3131" t="s">
        <v>21</v>
      </c>
    </row>
    <row r="3132" spans="2:9" x14ac:dyDescent="0.2">
      <c r="B3132" s="1">
        <v>6</v>
      </c>
      <c r="C3132" s="1">
        <v>262.58</v>
      </c>
      <c r="D3132" s="1">
        <v>140.87</v>
      </c>
      <c r="E3132" s="1">
        <f t="shared" si="194"/>
        <v>251</v>
      </c>
      <c r="F3132" s="1">
        <f t="shared" si="195"/>
        <v>5</v>
      </c>
      <c r="G3132" s="1">
        <f t="shared" si="197"/>
        <v>11</v>
      </c>
      <c r="H3132" s="1">
        <f t="shared" si="196"/>
        <v>11</v>
      </c>
      <c r="I3132" t="s">
        <v>21</v>
      </c>
    </row>
    <row r="3133" spans="2:9" x14ac:dyDescent="0.2">
      <c r="B3133" s="1">
        <v>6</v>
      </c>
      <c r="C3133" s="1">
        <v>249.91</v>
      </c>
      <c r="D3133" s="1">
        <v>186.22</v>
      </c>
      <c r="E3133" s="1">
        <f t="shared" si="194"/>
        <v>252</v>
      </c>
      <c r="F3133" s="1">
        <f t="shared" si="195"/>
        <v>5</v>
      </c>
      <c r="G3133" s="1">
        <f t="shared" si="197"/>
        <v>12</v>
      </c>
      <c r="H3133" s="1">
        <f t="shared" si="196"/>
        <v>11</v>
      </c>
      <c r="I3133" t="s">
        <v>21</v>
      </c>
    </row>
    <row r="3134" spans="2:9" x14ac:dyDescent="0.2">
      <c r="B3134" s="1">
        <v>6</v>
      </c>
      <c r="C3134" s="1">
        <v>24.84</v>
      </c>
      <c r="D3134" s="1">
        <v>1.51</v>
      </c>
      <c r="E3134" s="1">
        <f t="shared" si="194"/>
        <v>253</v>
      </c>
      <c r="F3134" s="1">
        <f t="shared" si="195"/>
        <v>5</v>
      </c>
      <c r="G3134" s="1">
        <f t="shared" si="197"/>
        <v>13</v>
      </c>
      <c r="H3134" s="1">
        <f t="shared" si="196"/>
        <v>11</v>
      </c>
      <c r="I3134" t="s">
        <v>21</v>
      </c>
    </row>
    <row r="3135" spans="2:9" x14ac:dyDescent="0.2">
      <c r="B3135" s="1">
        <v>6</v>
      </c>
      <c r="C3135" s="1">
        <v>215.6</v>
      </c>
      <c r="D3135" s="1">
        <v>71.319999999999993</v>
      </c>
      <c r="E3135" s="1">
        <f t="shared" si="194"/>
        <v>254</v>
      </c>
      <c r="F3135" s="1">
        <f t="shared" si="195"/>
        <v>5</v>
      </c>
      <c r="G3135" s="1">
        <f t="shared" si="197"/>
        <v>14</v>
      </c>
      <c r="H3135" s="1">
        <f t="shared" si="196"/>
        <v>11</v>
      </c>
      <c r="I3135" t="s">
        <v>21</v>
      </c>
    </row>
    <row r="3136" spans="2:9" x14ac:dyDescent="0.2">
      <c r="B3136" s="1">
        <v>6</v>
      </c>
      <c r="C3136" s="1">
        <v>239.76</v>
      </c>
      <c r="D3136" s="1">
        <v>91.77</v>
      </c>
      <c r="E3136" s="1">
        <f t="shared" si="194"/>
        <v>255</v>
      </c>
      <c r="F3136" s="1">
        <f t="shared" si="195"/>
        <v>5</v>
      </c>
      <c r="G3136" s="1">
        <f t="shared" si="197"/>
        <v>15</v>
      </c>
      <c r="H3136" s="1">
        <f t="shared" si="196"/>
        <v>11</v>
      </c>
      <c r="I3136" t="s">
        <v>21</v>
      </c>
    </row>
    <row r="3137" spans="2:9" x14ac:dyDescent="0.2">
      <c r="B3137" s="1">
        <v>6</v>
      </c>
      <c r="C3137" s="1">
        <v>194.51</v>
      </c>
      <c r="D3137" s="1">
        <v>54.06</v>
      </c>
      <c r="E3137" s="1">
        <f t="shared" si="194"/>
        <v>256</v>
      </c>
      <c r="F3137" s="1">
        <f t="shared" si="195"/>
        <v>5</v>
      </c>
      <c r="G3137" s="1">
        <f t="shared" si="197"/>
        <v>16</v>
      </c>
      <c r="H3137" s="1">
        <f t="shared" si="196"/>
        <v>11</v>
      </c>
      <c r="I3137" t="s">
        <v>21</v>
      </c>
    </row>
    <row r="3138" spans="2:9" x14ac:dyDescent="0.2">
      <c r="B3138" s="1">
        <v>6</v>
      </c>
      <c r="C3138" s="1">
        <v>236.38</v>
      </c>
      <c r="D3138" s="1">
        <v>88.92</v>
      </c>
      <c r="E3138" s="1">
        <f t="shared" si="194"/>
        <v>257</v>
      </c>
      <c r="F3138" s="1">
        <f t="shared" si="195"/>
        <v>5</v>
      </c>
      <c r="G3138" s="1">
        <f t="shared" si="197"/>
        <v>17</v>
      </c>
      <c r="H3138" s="1">
        <f t="shared" si="196"/>
        <v>11</v>
      </c>
      <c r="I3138" t="s">
        <v>21</v>
      </c>
    </row>
    <row r="3139" spans="2:9" x14ac:dyDescent="0.2">
      <c r="B3139" s="1">
        <v>6</v>
      </c>
      <c r="C3139" s="1">
        <v>181.07</v>
      </c>
      <c r="D3139" s="1">
        <v>42.41</v>
      </c>
      <c r="E3139" s="1">
        <f t="shared" si="194"/>
        <v>258</v>
      </c>
      <c r="F3139" s="1">
        <f t="shared" si="195"/>
        <v>5</v>
      </c>
      <c r="G3139" s="1">
        <f t="shared" si="197"/>
        <v>18</v>
      </c>
      <c r="H3139" s="1">
        <f t="shared" si="196"/>
        <v>11</v>
      </c>
      <c r="I3139" t="s">
        <v>21</v>
      </c>
    </row>
    <row r="3140" spans="2:9" x14ac:dyDescent="0.2">
      <c r="B3140" s="1">
        <v>6</v>
      </c>
      <c r="C3140" s="1">
        <v>155.56</v>
      </c>
      <c r="D3140" s="1">
        <v>58.31</v>
      </c>
      <c r="E3140" s="1">
        <f t="shared" ref="E3140:E3203" si="198">E3139+1</f>
        <v>259</v>
      </c>
      <c r="F3140" s="1">
        <f t="shared" si="195"/>
        <v>5</v>
      </c>
      <c r="G3140" s="1">
        <f t="shared" si="197"/>
        <v>19</v>
      </c>
      <c r="H3140" s="1">
        <f t="shared" si="196"/>
        <v>11</v>
      </c>
      <c r="I3140" t="s">
        <v>21</v>
      </c>
    </row>
    <row r="3141" spans="2:9" x14ac:dyDescent="0.2">
      <c r="B3141" s="1">
        <v>6</v>
      </c>
      <c r="C3141" s="1">
        <v>174.39</v>
      </c>
      <c r="D3141" s="1">
        <v>26.21</v>
      </c>
      <c r="E3141" s="1">
        <f t="shared" si="198"/>
        <v>260</v>
      </c>
      <c r="F3141" s="1">
        <f t="shared" si="195"/>
        <v>5</v>
      </c>
      <c r="G3141" s="1">
        <f t="shared" si="197"/>
        <v>20</v>
      </c>
      <c r="H3141" s="1">
        <f t="shared" si="196"/>
        <v>11</v>
      </c>
      <c r="I3141" t="s">
        <v>21</v>
      </c>
    </row>
    <row r="3142" spans="2:9" x14ac:dyDescent="0.2">
      <c r="B3142" s="1">
        <v>6</v>
      </c>
      <c r="C3142" s="1">
        <v>119.81</v>
      </c>
      <c r="D3142" s="1">
        <v>14.22</v>
      </c>
      <c r="E3142" s="1">
        <f t="shared" si="198"/>
        <v>261</v>
      </c>
      <c r="F3142" s="1">
        <f t="shared" si="195"/>
        <v>5</v>
      </c>
      <c r="G3142" s="1">
        <f t="shared" si="197"/>
        <v>21</v>
      </c>
      <c r="H3142" s="1">
        <f t="shared" si="196"/>
        <v>11</v>
      </c>
      <c r="I3142" t="s">
        <v>21</v>
      </c>
    </row>
    <row r="3143" spans="2:9" x14ac:dyDescent="0.2">
      <c r="B3143" s="1">
        <v>6</v>
      </c>
      <c r="C3143" s="1">
        <v>19.260000000000002</v>
      </c>
      <c r="D3143" s="1">
        <v>0</v>
      </c>
      <c r="E3143" s="1">
        <f t="shared" si="198"/>
        <v>262</v>
      </c>
      <c r="F3143" s="1">
        <f t="shared" si="195"/>
        <v>5</v>
      </c>
      <c r="G3143" s="1">
        <f t="shared" si="197"/>
        <v>22</v>
      </c>
      <c r="H3143" s="1">
        <f t="shared" si="196"/>
        <v>11</v>
      </c>
      <c r="I3143" t="s">
        <v>21</v>
      </c>
    </row>
    <row r="3144" spans="2:9" x14ac:dyDescent="0.2">
      <c r="B3144" s="1">
        <v>6</v>
      </c>
      <c r="C3144" s="1">
        <v>14.66</v>
      </c>
      <c r="D3144" s="1">
        <v>12.96</v>
      </c>
      <c r="E3144" s="1">
        <f t="shared" si="198"/>
        <v>263</v>
      </c>
      <c r="F3144" s="1">
        <f t="shared" si="195"/>
        <v>5</v>
      </c>
      <c r="G3144" s="1">
        <f t="shared" si="197"/>
        <v>23</v>
      </c>
      <c r="H3144" s="1">
        <f t="shared" si="196"/>
        <v>11</v>
      </c>
      <c r="I3144" t="s">
        <v>21</v>
      </c>
    </row>
    <row r="3145" spans="2:9" x14ac:dyDescent="0.2">
      <c r="B3145" s="1">
        <v>6</v>
      </c>
      <c r="C3145" s="1">
        <v>14.11</v>
      </c>
      <c r="D3145" s="1">
        <v>14.23</v>
      </c>
      <c r="E3145" s="1">
        <f t="shared" si="198"/>
        <v>264</v>
      </c>
      <c r="F3145" s="1">
        <f t="shared" si="195"/>
        <v>5</v>
      </c>
      <c r="G3145" s="1">
        <f t="shared" si="197"/>
        <v>24</v>
      </c>
      <c r="H3145" s="1">
        <f t="shared" si="196"/>
        <v>11</v>
      </c>
      <c r="I3145" t="s">
        <v>21</v>
      </c>
    </row>
    <row r="3146" spans="2:9" x14ac:dyDescent="0.2">
      <c r="B3146" s="1">
        <v>6</v>
      </c>
      <c r="C3146" s="1">
        <v>14.29</v>
      </c>
      <c r="D3146" s="1">
        <v>15.63</v>
      </c>
      <c r="E3146" s="1">
        <f t="shared" si="198"/>
        <v>265</v>
      </c>
      <c r="F3146" s="1">
        <f t="shared" si="195"/>
        <v>5</v>
      </c>
      <c r="G3146" s="1">
        <f t="shared" si="197"/>
        <v>1</v>
      </c>
      <c r="H3146" s="1">
        <f t="shared" si="196"/>
        <v>12</v>
      </c>
      <c r="I3146" t="s">
        <v>21</v>
      </c>
    </row>
    <row r="3147" spans="2:9" x14ac:dyDescent="0.2">
      <c r="B3147" s="1">
        <v>6</v>
      </c>
      <c r="C3147" s="1">
        <v>13.35</v>
      </c>
      <c r="D3147" s="1">
        <v>16.38</v>
      </c>
      <c r="E3147" s="1">
        <f t="shared" si="198"/>
        <v>266</v>
      </c>
      <c r="F3147" s="1">
        <f t="shared" ref="F3147:F3210" si="199">F3146</f>
        <v>5</v>
      </c>
      <c r="G3147" s="1">
        <f t="shared" si="197"/>
        <v>2</v>
      </c>
      <c r="H3147" s="1">
        <f t="shared" si="196"/>
        <v>12</v>
      </c>
      <c r="I3147" t="s">
        <v>21</v>
      </c>
    </row>
    <row r="3148" spans="2:9" x14ac:dyDescent="0.2">
      <c r="B3148" s="1">
        <v>6</v>
      </c>
      <c r="C3148" s="1">
        <v>12.41</v>
      </c>
      <c r="D3148" s="1">
        <v>16.12</v>
      </c>
      <c r="E3148" s="1">
        <f t="shared" si="198"/>
        <v>267</v>
      </c>
      <c r="F3148" s="1">
        <f t="shared" si="199"/>
        <v>5</v>
      </c>
      <c r="G3148" s="1">
        <f t="shared" si="197"/>
        <v>3</v>
      </c>
      <c r="H3148" s="1">
        <f t="shared" si="196"/>
        <v>12</v>
      </c>
      <c r="I3148" t="s">
        <v>21</v>
      </c>
    </row>
    <row r="3149" spans="2:9" x14ac:dyDescent="0.2">
      <c r="B3149" s="1">
        <v>6</v>
      </c>
      <c r="C3149" s="1">
        <v>11.95</v>
      </c>
      <c r="D3149" s="1">
        <v>16.16</v>
      </c>
      <c r="E3149" s="1">
        <f t="shared" si="198"/>
        <v>268</v>
      </c>
      <c r="F3149" s="1">
        <f t="shared" si="199"/>
        <v>5</v>
      </c>
      <c r="G3149" s="1">
        <f t="shared" si="197"/>
        <v>4</v>
      </c>
      <c r="H3149" s="1">
        <f t="shared" si="196"/>
        <v>12</v>
      </c>
      <c r="I3149" t="s">
        <v>21</v>
      </c>
    </row>
    <row r="3150" spans="2:9" x14ac:dyDescent="0.2">
      <c r="B3150" s="1">
        <v>6</v>
      </c>
      <c r="C3150" s="1">
        <v>12.56</v>
      </c>
      <c r="D3150" s="1">
        <v>15.65</v>
      </c>
      <c r="E3150" s="1">
        <f t="shared" si="198"/>
        <v>269</v>
      </c>
      <c r="F3150" s="1">
        <f t="shared" si="199"/>
        <v>5</v>
      </c>
      <c r="G3150" s="1">
        <f t="shared" si="197"/>
        <v>5</v>
      </c>
      <c r="H3150" s="1">
        <f t="shared" si="196"/>
        <v>12</v>
      </c>
      <c r="I3150" t="s">
        <v>21</v>
      </c>
    </row>
    <row r="3151" spans="2:9" x14ac:dyDescent="0.2">
      <c r="B3151" s="1">
        <v>6</v>
      </c>
      <c r="C3151" s="1">
        <v>11.94</v>
      </c>
      <c r="D3151" s="1">
        <v>16.920000000000002</v>
      </c>
      <c r="E3151" s="1">
        <f t="shared" si="198"/>
        <v>270</v>
      </c>
      <c r="F3151" s="1">
        <f t="shared" si="199"/>
        <v>5</v>
      </c>
      <c r="G3151" s="1">
        <f t="shared" si="197"/>
        <v>6</v>
      </c>
      <c r="H3151" s="1">
        <f t="shared" si="196"/>
        <v>12</v>
      </c>
      <c r="I3151" t="s">
        <v>21</v>
      </c>
    </row>
    <row r="3152" spans="2:9" x14ac:dyDescent="0.2">
      <c r="B3152" s="1">
        <v>6</v>
      </c>
      <c r="C3152" s="1">
        <v>12.34</v>
      </c>
      <c r="D3152" s="1">
        <v>17.64</v>
      </c>
      <c r="E3152" s="1">
        <f t="shared" si="198"/>
        <v>271</v>
      </c>
      <c r="F3152" s="1">
        <f t="shared" si="199"/>
        <v>5</v>
      </c>
      <c r="G3152" s="1">
        <f t="shared" si="197"/>
        <v>7</v>
      </c>
      <c r="H3152" s="1">
        <f t="shared" si="196"/>
        <v>12</v>
      </c>
      <c r="I3152" t="s">
        <v>21</v>
      </c>
    </row>
    <row r="3153" spans="2:9" x14ac:dyDescent="0.2">
      <c r="B3153" s="1">
        <v>5</v>
      </c>
      <c r="C3153" s="1">
        <v>13.14</v>
      </c>
      <c r="D3153" s="1">
        <v>16.850000000000001</v>
      </c>
      <c r="E3153" s="1">
        <f t="shared" si="198"/>
        <v>272</v>
      </c>
      <c r="F3153" s="1">
        <f t="shared" si="199"/>
        <v>5</v>
      </c>
      <c r="G3153" s="1">
        <f t="shared" si="197"/>
        <v>8</v>
      </c>
      <c r="H3153" s="1">
        <f t="shared" si="196"/>
        <v>12</v>
      </c>
      <c r="I3153" t="s">
        <v>21</v>
      </c>
    </row>
    <row r="3154" spans="2:9" x14ac:dyDescent="0.2">
      <c r="B3154" s="1">
        <v>4</v>
      </c>
      <c r="C3154" s="1">
        <v>20.7</v>
      </c>
      <c r="D3154" s="1">
        <v>19.3</v>
      </c>
      <c r="E3154" s="1">
        <f t="shared" si="198"/>
        <v>273</v>
      </c>
      <c r="F3154" s="1">
        <f t="shared" si="199"/>
        <v>5</v>
      </c>
      <c r="G3154" s="1">
        <f t="shared" si="197"/>
        <v>9</v>
      </c>
      <c r="H3154" s="1">
        <f t="shared" si="196"/>
        <v>12</v>
      </c>
      <c r="I3154" t="s">
        <v>21</v>
      </c>
    </row>
    <row r="3155" spans="2:9" x14ac:dyDescent="0.2">
      <c r="B3155" s="1">
        <v>4</v>
      </c>
      <c r="C3155" s="1">
        <v>20.84</v>
      </c>
      <c r="D3155" s="1">
        <v>0</v>
      </c>
      <c r="E3155" s="1">
        <f t="shared" si="198"/>
        <v>274</v>
      </c>
      <c r="F3155" s="1">
        <f t="shared" si="199"/>
        <v>5</v>
      </c>
      <c r="G3155" s="1">
        <f t="shared" si="197"/>
        <v>10</v>
      </c>
      <c r="H3155" s="1">
        <f t="shared" si="196"/>
        <v>12</v>
      </c>
      <c r="I3155" t="s">
        <v>21</v>
      </c>
    </row>
    <row r="3156" spans="2:9" x14ac:dyDescent="0.2">
      <c r="B3156" s="1">
        <v>4</v>
      </c>
      <c r="C3156" s="1">
        <v>89.72</v>
      </c>
      <c r="D3156" s="1">
        <v>0.04</v>
      </c>
      <c r="E3156" s="1">
        <f t="shared" si="198"/>
        <v>275</v>
      </c>
      <c r="F3156" s="1">
        <f t="shared" si="199"/>
        <v>5</v>
      </c>
      <c r="G3156" s="1">
        <f t="shared" si="197"/>
        <v>11</v>
      </c>
      <c r="H3156" s="1">
        <f t="shared" si="196"/>
        <v>12</v>
      </c>
      <c r="I3156" t="s">
        <v>21</v>
      </c>
    </row>
    <row r="3157" spans="2:9" x14ac:dyDescent="0.2">
      <c r="B3157" s="1">
        <v>4</v>
      </c>
      <c r="C3157" s="1">
        <v>87.77</v>
      </c>
      <c r="D3157" s="1">
        <v>12.03</v>
      </c>
      <c r="E3157" s="1">
        <f t="shared" si="198"/>
        <v>276</v>
      </c>
      <c r="F3157" s="1">
        <f t="shared" si="199"/>
        <v>5</v>
      </c>
      <c r="G3157" s="1">
        <f t="shared" si="197"/>
        <v>12</v>
      </c>
      <c r="H3157" s="1">
        <f t="shared" si="196"/>
        <v>12</v>
      </c>
      <c r="I3157" t="s">
        <v>21</v>
      </c>
    </row>
    <row r="3158" spans="2:9" x14ac:dyDescent="0.2">
      <c r="B3158" s="1">
        <v>4</v>
      </c>
      <c r="C3158" s="1">
        <v>34.24</v>
      </c>
      <c r="D3158" s="1">
        <v>0.94</v>
      </c>
      <c r="E3158" s="1">
        <f t="shared" si="198"/>
        <v>277</v>
      </c>
      <c r="F3158" s="1">
        <f t="shared" si="199"/>
        <v>5</v>
      </c>
      <c r="G3158" s="1">
        <f t="shared" si="197"/>
        <v>13</v>
      </c>
      <c r="H3158" s="1">
        <f t="shared" si="196"/>
        <v>12</v>
      </c>
      <c r="I3158" t="s">
        <v>21</v>
      </c>
    </row>
    <row r="3159" spans="2:9" x14ac:dyDescent="0.2">
      <c r="B3159" s="1">
        <v>5</v>
      </c>
      <c r="C3159" s="1">
        <v>90.87</v>
      </c>
      <c r="D3159" s="1">
        <v>0.25</v>
      </c>
      <c r="E3159" s="1">
        <f t="shared" si="198"/>
        <v>278</v>
      </c>
      <c r="F3159" s="1">
        <f t="shared" si="199"/>
        <v>5</v>
      </c>
      <c r="G3159" s="1">
        <f t="shared" si="197"/>
        <v>14</v>
      </c>
      <c r="H3159" s="1">
        <f t="shared" si="196"/>
        <v>12</v>
      </c>
      <c r="I3159" t="s">
        <v>21</v>
      </c>
    </row>
    <row r="3160" spans="2:9" x14ac:dyDescent="0.2">
      <c r="B3160" s="1">
        <v>5</v>
      </c>
      <c r="C3160" s="1">
        <v>98.5</v>
      </c>
      <c r="D3160" s="1">
        <v>0.15</v>
      </c>
      <c r="E3160" s="1">
        <f t="shared" si="198"/>
        <v>279</v>
      </c>
      <c r="F3160" s="1">
        <f t="shared" si="199"/>
        <v>5</v>
      </c>
      <c r="G3160" s="1">
        <f t="shared" si="197"/>
        <v>15</v>
      </c>
      <c r="H3160" s="1">
        <f t="shared" si="196"/>
        <v>12</v>
      </c>
      <c r="I3160" t="s">
        <v>21</v>
      </c>
    </row>
    <row r="3161" spans="2:9" x14ac:dyDescent="0.2">
      <c r="B3161" s="1">
        <v>5</v>
      </c>
      <c r="C3161" s="1">
        <v>77.75</v>
      </c>
      <c r="D3161" s="1">
        <v>0.15</v>
      </c>
      <c r="E3161" s="1">
        <f t="shared" si="198"/>
        <v>280</v>
      </c>
      <c r="F3161" s="1">
        <f t="shared" si="199"/>
        <v>5</v>
      </c>
      <c r="G3161" s="1">
        <f t="shared" si="197"/>
        <v>16</v>
      </c>
      <c r="H3161" s="1">
        <f t="shared" si="196"/>
        <v>12</v>
      </c>
      <c r="I3161" t="s">
        <v>21</v>
      </c>
    </row>
    <row r="3162" spans="2:9" x14ac:dyDescent="0.2">
      <c r="B3162" s="1">
        <v>5</v>
      </c>
      <c r="C3162" s="1">
        <v>16.66</v>
      </c>
      <c r="D3162" s="1">
        <v>0</v>
      </c>
      <c r="E3162" s="1">
        <f t="shared" si="198"/>
        <v>281</v>
      </c>
      <c r="F3162" s="1">
        <f t="shared" si="199"/>
        <v>5</v>
      </c>
      <c r="G3162" s="1">
        <f t="shared" si="197"/>
        <v>17</v>
      </c>
      <c r="H3162" s="1">
        <f t="shared" ref="H3162:H3225" si="200">H3138+1</f>
        <v>12</v>
      </c>
      <c r="I3162" t="s">
        <v>21</v>
      </c>
    </row>
    <row r="3163" spans="2:9" x14ac:dyDescent="0.2">
      <c r="B3163" s="1">
        <v>4</v>
      </c>
      <c r="C3163" s="1">
        <v>14.98</v>
      </c>
      <c r="D3163" s="1">
        <v>0</v>
      </c>
      <c r="E3163" s="1">
        <f t="shared" si="198"/>
        <v>282</v>
      </c>
      <c r="F3163" s="1">
        <f t="shared" si="199"/>
        <v>5</v>
      </c>
      <c r="G3163" s="1">
        <f t="shared" ref="G3163:G3226" si="201">G3139</f>
        <v>18</v>
      </c>
      <c r="H3163" s="1">
        <f t="shared" si="200"/>
        <v>12</v>
      </c>
      <c r="I3163" t="s">
        <v>21</v>
      </c>
    </row>
    <row r="3164" spans="2:9" x14ac:dyDescent="0.2">
      <c r="B3164" s="1">
        <v>4</v>
      </c>
      <c r="C3164" s="1">
        <v>14.54</v>
      </c>
      <c r="D3164" s="1">
        <v>0</v>
      </c>
      <c r="E3164" s="1">
        <f t="shared" si="198"/>
        <v>283</v>
      </c>
      <c r="F3164" s="1">
        <f t="shared" si="199"/>
        <v>5</v>
      </c>
      <c r="G3164" s="1">
        <f t="shared" si="201"/>
        <v>19</v>
      </c>
      <c r="H3164" s="1">
        <f t="shared" si="200"/>
        <v>12</v>
      </c>
      <c r="I3164" t="s">
        <v>21</v>
      </c>
    </row>
    <row r="3165" spans="2:9" x14ac:dyDescent="0.2">
      <c r="B3165" s="1">
        <v>4</v>
      </c>
      <c r="C3165" s="1">
        <v>15.04</v>
      </c>
      <c r="D3165" s="1">
        <v>0</v>
      </c>
      <c r="E3165" s="1">
        <f t="shared" si="198"/>
        <v>284</v>
      </c>
      <c r="F3165" s="1">
        <f t="shared" si="199"/>
        <v>5</v>
      </c>
      <c r="G3165" s="1">
        <f t="shared" si="201"/>
        <v>20</v>
      </c>
      <c r="H3165" s="1">
        <f t="shared" si="200"/>
        <v>12</v>
      </c>
      <c r="I3165" t="s">
        <v>21</v>
      </c>
    </row>
    <row r="3166" spans="2:9" x14ac:dyDescent="0.2">
      <c r="B3166" s="1">
        <v>4</v>
      </c>
      <c r="C3166" s="1">
        <v>15.12</v>
      </c>
      <c r="D3166" s="1">
        <v>0</v>
      </c>
      <c r="E3166" s="1">
        <f t="shared" si="198"/>
        <v>285</v>
      </c>
      <c r="F3166" s="1">
        <f t="shared" si="199"/>
        <v>5</v>
      </c>
      <c r="G3166" s="1">
        <f t="shared" si="201"/>
        <v>21</v>
      </c>
      <c r="H3166" s="1">
        <f t="shared" si="200"/>
        <v>12</v>
      </c>
      <c r="I3166" t="s">
        <v>21</v>
      </c>
    </row>
    <row r="3167" spans="2:9" x14ac:dyDescent="0.2">
      <c r="B3167" s="1">
        <v>5</v>
      </c>
      <c r="C3167" s="1">
        <v>13.83</v>
      </c>
      <c r="D3167" s="1">
        <v>0</v>
      </c>
      <c r="E3167" s="1">
        <f t="shared" si="198"/>
        <v>286</v>
      </c>
      <c r="F3167" s="1">
        <f t="shared" si="199"/>
        <v>5</v>
      </c>
      <c r="G3167" s="1">
        <f t="shared" si="201"/>
        <v>22</v>
      </c>
      <c r="H3167" s="1">
        <f t="shared" si="200"/>
        <v>12</v>
      </c>
      <c r="I3167" t="s">
        <v>21</v>
      </c>
    </row>
    <row r="3168" spans="2:9" x14ac:dyDescent="0.2">
      <c r="B3168" s="1">
        <v>5</v>
      </c>
      <c r="C3168" s="1">
        <v>12.82</v>
      </c>
      <c r="D3168" s="1">
        <v>14.69</v>
      </c>
      <c r="E3168" s="1">
        <f t="shared" si="198"/>
        <v>287</v>
      </c>
      <c r="F3168" s="1">
        <f t="shared" si="199"/>
        <v>5</v>
      </c>
      <c r="G3168" s="1">
        <f t="shared" si="201"/>
        <v>23</v>
      </c>
      <c r="H3168" s="1">
        <f t="shared" si="200"/>
        <v>12</v>
      </c>
      <c r="I3168" t="s">
        <v>21</v>
      </c>
    </row>
    <row r="3169" spans="2:9" x14ac:dyDescent="0.2">
      <c r="B3169" s="1">
        <v>6</v>
      </c>
      <c r="C3169" s="1">
        <v>11.52</v>
      </c>
      <c r="D3169" s="1">
        <v>15.3</v>
      </c>
      <c r="E3169" s="1">
        <f t="shared" si="198"/>
        <v>288</v>
      </c>
      <c r="F3169" s="1">
        <f t="shared" si="199"/>
        <v>5</v>
      </c>
      <c r="G3169" s="1">
        <f t="shared" si="201"/>
        <v>24</v>
      </c>
      <c r="H3169" s="1">
        <f t="shared" si="200"/>
        <v>12</v>
      </c>
      <c r="I3169" t="s">
        <v>21</v>
      </c>
    </row>
    <row r="3170" spans="2:9" x14ac:dyDescent="0.2">
      <c r="B3170" s="1">
        <v>6</v>
      </c>
      <c r="C3170" s="1">
        <v>11.63</v>
      </c>
      <c r="D3170" s="1">
        <v>16.670000000000002</v>
      </c>
      <c r="E3170" s="1">
        <f t="shared" si="198"/>
        <v>289</v>
      </c>
      <c r="F3170" s="1">
        <f t="shared" si="199"/>
        <v>5</v>
      </c>
      <c r="G3170" s="1">
        <f t="shared" si="201"/>
        <v>1</v>
      </c>
      <c r="H3170" s="1">
        <f t="shared" si="200"/>
        <v>13</v>
      </c>
      <c r="I3170" t="s">
        <v>21</v>
      </c>
    </row>
    <row r="3171" spans="2:9" x14ac:dyDescent="0.2">
      <c r="B3171" s="1">
        <v>6</v>
      </c>
      <c r="C3171" s="1">
        <v>12.31</v>
      </c>
      <c r="D3171" s="1">
        <v>17.21</v>
      </c>
      <c r="E3171" s="1">
        <f t="shared" si="198"/>
        <v>290</v>
      </c>
      <c r="F3171" s="1">
        <f t="shared" si="199"/>
        <v>5</v>
      </c>
      <c r="G3171" s="1">
        <f t="shared" si="201"/>
        <v>2</v>
      </c>
      <c r="H3171" s="1">
        <f t="shared" si="200"/>
        <v>13</v>
      </c>
      <c r="I3171" t="s">
        <v>21</v>
      </c>
    </row>
    <row r="3172" spans="2:9" x14ac:dyDescent="0.2">
      <c r="B3172" s="1">
        <v>6</v>
      </c>
      <c r="C3172" s="1">
        <v>12.06</v>
      </c>
      <c r="D3172" s="1">
        <v>18.53</v>
      </c>
      <c r="E3172" s="1">
        <f t="shared" si="198"/>
        <v>291</v>
      </c>
      <c r="F3172" s="1">
        <f t="shared" si="199"/>
        <v>5</v>
      </c>
      <c r="G3172" s="1">
        <f t="shared" si="201"/>
        <v>3</v>
      </c>
      <c r="H3172" s="1">
        <f t="shared" si="200"/>
        <v>13</v>
      </c>
      <c r="I3172" t="s">
        <v>21</v>
      </c>
    </row>
    <row r="3173" spans="2:9" x14ac:dyDescent="0.2">
      <c r="B3173" s="1">
        <v>6</v>
      </c>
      <c r="C3173" s="1">
        <v>12.74</v>
      </c>
      <c r="D3173" s="1">
        <v>18.61</v>
      </c>
      <c r="E3173" s="1">
        <f t="shared" si="198"/>
        <v>292</v>
      </c>
      <c r="F3173" s="1">
        <f t="shared" si="199"/>
        <v>5</v>
      </c>
      <c r="G3173" s="1">
        <f t="shared" si="201"/>
        <v>4</v>
      </c>
      <c r="H3173" s="1">
        <f t="shared" si="200"/>
        <v>13</v>
      </c>
      <c r="I3173" t="s">
        <v>21</v>
      </c>
    </row>
    <row r="3174" spans="2:9" x14ac:dyDescent="0.2">
      <c r="B3174" s="1">
        <v>6</v>
      </c>
      <c r="C3174" s="1">
        <v>11.74</v>
      </c>
      <c r="D3174" s="1">
        <v>17.32</v>
      </c>
      <c r="E3174" s="1">
        <f t="shared" si="198"/>
        <v>293</v>
      </c>
      <c r="F3174" s="1">
        <f t="shared" si="199"/>
        <v>5</v>
      </c>
      <c r="G3174" s="1">
        <f t="shared" si="201"/>
        <v>5</v>
      </c>
      <c r="H3174" s="1">
        <f t="shared" si="200"/>
        <v>13</v>
      </c>
      <c r="I3174" t="s">
        <v>21</v>
      </c>
    </row>
    <row r="3175" spans="2:9" x14ac:dyDescent="0.2">
      <c r="B3175" s="1">
        <v>6</v>
      </c>
      <c r="C3175" s="1">
        <v>12.39</v>
      </c>
      <c r="D3175" s="1">
        <v>17.29</v>
      </c>
      <c r="E3175" s="1">
        <f t="shared" si="198"/>
        <v>294</v>
      </c>
      <c r="F3175" s="1">
        <f t="shared" si="199"/>
        <v>5</v>
      </c>
      <c r="G3175" s="1">
        <f t="shared" si="201"/>
        <v>6</v>
      </c>
      <c r="H3175" s="1">
        <f t="shared" si="200"/>
        <v>13</v>
      </c>
      <c r="I3175" t="s">
        <v>21</v>
      </c>
    </row>
    <row r="3176" spans="2:9" x14ac:dyDescent="0.2">
      <c r="B3176" s="1">
        <v>6</v>
      </c>
      <c r="C3176" s="1">
        <v>11.7</v>
      </c>
      <c r="D3176" s="1">
        <v>18.149999999999999</v>
      </c>
      <c r="E3176" s="1">
        <f t="shared" si="198"/>
        <v>295</v>
      </c>
      <c r="F3176" s="1">
        <f t="shared" si="199"/>
        <v>5</v>
      </c>
      <c r="G3176" s="1">
        <f t="shared" si="201"/>
        <v>7</v>
      </c>
      <c r="H3176" s="1">
        <f t="shared" si="200"/>
        <v>13</v>
      </c>
      <c r="I3176" t="s">
        <v>21</v>
      </c>
    </row>
    <row r="3177" spans="2:9" x14ac:dyDescent="0.2">
      <c r="B3177" s="1">
        <v>5</v>
      </c>
      <c r="C3177" s="1">
        <v>11.52</v>
      </c>
      <c r="D3177" s="1">
        <v>17.72</v>
      </c>
      <c r="E3177" s="1">
        <f t="shared" si="198"/>
        <v>296</v>
      </c>
      <c r="F3177" s="1">
        <f t="shared" si="199"/>
        <v>5</v>
      </c>
      <c r="G3177" s="1">
        <f t="shared" si="201"/>
        <v>8</v>
      </c>
      <c r="H3177" s="1">
        <f t="shared" si="200"/>
        <v>13</v>
      </c>
      <c r="I3177" t="s">
        <v>21</v>
      </c>
    </row>
    <row r="3178" spans="2:9" x14ac:dyDescent="0.2">
      <c r="B3178" s="1">
        <v>4</v>
      </c>
      <c r="C3178" s="1">
        <v>12.74</v>
      </c>
      <c r="D3178" s="1">
        <v>13.28</v>
      </c>
      <c r="E3178" s="1">
        <f t="shared" si="198"/>
        <v>297</v>
      </c>
      <c r="F3178" s="1">
        <f t="shared" si="199"/>
        <v>5</v>
      </c>
      <c r="G3178" s="1">
        <f t="shared" si="201"/>
        <v>9</v>
      </c>
      <c r="H3178" s="1">
        <f t="shared" si="200"/>
        <v>13</v>
      </c>
      <c r="I3178" t="s">
        <v>21</v>
      </c>
    </row>
    <row r="3179" spans="2:9" x14ac:dyDescent="0.2">
      <c r="B3179" s="1">
        <v>4</v>
      </c>
      <c r="C3179" s="1">
        <v>13.28</v>
      </c>
      <c r="D3179" s="1">
        <v>0</v>
      </c>
      <c r="E3179" s="1">
        <f t="shared" si="198"/>
        <v>298</v>
      </c>
      <c r="F3179" s="1">
        <f t="shared" si="199"/>
        <v>5</v>
      </c>
      <c r="G3179" s="1">
        <f t="shared" si="201"/>
        <v>10</v>
      </c>
      <c r="H3179" s="1">
        <f t="shared" si="200"/>
        <v>13</v>
      </c>
      <c r="I3179" t="s">
        <v>21</v>
      </c>
    </row>
    <row r="3180" spans="2:9" x14ac:dyDescent="0.2">
      <c r="B3180" s="1">
        <v>4</v>
      </c>
      <c r="C3180" s="1">
        <v>12.59</v>
      </c>
      <c r="D3180" s="1">
        <v>0</v>
      </c>
      <c r="E3180" s="1">
        <f t="shared" si="198"/>
        <v>299</v>
      </c>
      <c r="F3180" s="1">
        <f t="shared" si="199"/>
        <v>5</v>
      </c>
      <c r="G3180" s="1">
        <f t="shared" si="201"/>
        <v>11</v>
      </c>
      <c r="H3180" s="1">
        <f t="shared" si="200"/>
        <v>13</v>
      </c>
      <c r="I3180" t="s">
        <v>21</v>
      </c>
    </row>
    <row r="3181" spans="2:9" x14ac:dyDescent="0.2">
      <c r="B3181" s="1">
        <v>4</v>
      </c>
      <c r="C3181" s="1">
        <v>12.1</v>
      </c>
      <c r="D3181" s="1">
        <v>0</v>
      </c>
      <c r="E3181" s="1">
        <f t="shared" si="198"/>
        <v>300</v>
      </c>
      <c r="F3181" s="1">
        <f t="shared" si="199"/>
        <v>5</v>
      </c>
      <c r="G3181" s="1">
        <f t="shared" si="201"/>
        <v>12</v>
      </c>
      <c r="H3181" s="1">
        <f t="shared" si="200"/>
        <v>13</v>
      </c>
      <c r="I3181" t="s">
        <v>21</v>
      </c>
    </row>
    <row r="3182" spans="2:9" x14ac:dyDescent="0.2">
      <c r="B3182" s="1">
        <v>4</v>
      </c>
      <c r="C3182" s="1">
        <v>12.79</v>
      </c>
      <c r="D3182" s="1">
        <v>0</v>
      </c>
      <c r="E3182" s="1">
        <f t="shared" si="198"/>
        <v>301</v>
      </c>
      <c r="F3182" s="1">
        <f t="shared" si="199"/>
        <v>5</v>
      </c>
      <c r="G3182" s="1">
        <f t="shared" si="201"/>
        <v>13</v>
      </c>
      <c r="H3182" s="1">
        <f t="shared" si="200"/>
        <v>13</v>
      </c>
      <c r="I3182" t="s">
        <v>21</v>
      </c>
    </row>
    <row r="3183" spans="2:9" x14ac:dyDescent="0.2">
      <c r="B3183" s="1">
        <v>5</v>
      </c>
      <c r="C3183" s="1">
        <v>12.64</v>
      </c>
      <c r="D3183" s="1">
        <v>0</v>
      </c>
      <c r="E3183" s="1">
        <f t="shared" si="198"/>
        <v>302</v>
      </c>
      <c r="F3183" s="1">
        <f t="shared" si="199"/>
        <v>5</v>
      </c>
      <c r="G3183" s="1">
        <f t="shared" si="201"/>
        <v>14</v>
      </c>
      <c r="H3183" s="1">
        <f t="shared" si="200"/>
        <v>13</v>
      </c>
      <c r="I3183" t="s">
        <v>21</v>
      </c>
    </row>
    <row r="3184" spans="2:9" x14ac:dyDescent="0.2">
      <c r="B3184" s="1">
        <v>5</v>
      </c>
      <c r="C3184" s="1">
        <v>14.14</v>
      </c>
      <c r="D3184" s="1">
        <v>0</v>
      </c>
      <c r="E3184" s="1">
        <f t="shared" si="198"/>
        <v>303</v>
      </c>
      <c r="F3184" s="1">
        <f t="shared" si="199"/>
        <v>5</v>
      </c>
      <c r="G3184" s="1">
        <f t="shared" si="201"/>
        <v>15</v>
      </c>
      <c r="H3184" s="1">
        <f t="shared" si="200"/>
        <v>13</v>
      </c>
      <c r="I3184" t="s">
        <v>21</v>
      </c>
    </row>
    <row r="3185" spans="2:9" x14ac:dyDescent="0.2">
      <c r="B3185" s="1">
        <v>5</v>
      </c>
      <c r="C3185" s="1">
        <v>12.59</v>
      </c>
      <c r="D3185" s="1">
        <v>0</v>
      </c>
      <c r="E3185" s="1">
        <f t="shared" si="198"/>
        <v>304</v>
      </c>
      <c r="F3185" s="1">
        <f t="shared" si="199"/>
        <v>5</v>
      </c>
      <c r="G3185" s="1">
        <f t="shared" si="201"/>
        <v>16</v>
      </c>
      <c r="H3185" s="1">
        <f t="shared" si="200"/>
        <v>13</v>
      </c>
      <c r="I3185" t="s">
        <v>21</v>
      </c>
    </row>
    <row r="3186" spans="2:9" x14ac:dyDescent="0.2">
      <c r="B3186" s="1">
        <v>5</v>
      </c>
      <c r="C3186" s="1">
        <v>12.56</v>
      </c>
      <c r="D3186" s="1">
        <v>0</v>
      </c>
      <c r="E3186" s="1">
        <f t="shared" si="198"/>
        <v>305</v>
      </c>
      <c r="F3186" s="1">
        <f t="shared" si="199"/>
        <v>5</v>
      </c>
      <c r="G3186" s="1">
        <f t="shared" si="201"/>
        <v>17</v>
      </c>
      <c r="H3186" s="1">
        <f t="shared" si="200"/>
        <v>13</v>
      </c>
      <c r="I3186" t="s">
        <v>21</v>
      </c>
    </row>
    <row r="3187" spans="2:9" x14ac:dyDescent="0.2">
      <c r="B3187" s="1">
        <v>4</v>
      </c>
      <c r="C3187" s="1">
        <v>12.85</v>
      </c>
      <c r="D3187" s="1">
        <v>0</v>
      </c>
      <c r="E3187" s="1">
        <f t="shared" si="198"/>
        <v>306</v>
      </c>
      <c r="F3187" s="1">
        <f t="shared" si="199"/>
        <v>5</v>
      </c>
      <c r="G3187" s="1">
        <f t="shared" si="201"/>
        <v>18</v>
      </c>
      <c r="H3187" s="1">
        <f t="shared" si="200"/>
        <v>13</v>
      </c>
      <c r="I3187" t="s">
        <v>21</v>
      </c>
    </row>
    <row r="3188" spans="2:9" x14ac:dyDescent="0.2">
      <c r="B3188" s="1">
        <v>4</v>
      </c>
      <c r="C3188" s="1">
        <v>13.06</v>
      </c>
      <c r="D3188" s="1">
        <v>0</v>
      </c>
      <c r="E3188" s="1">
        <f t="shared" si="198"/>
        <v>307</v>
      </c>
      <c r="F3188" s="1">
        <f t="shared" si="199"/>
        <v>5</v>
      </c>
      <c r="G3188" s="1">
        <f t="shared" si="201"/>
        <v>19</v>
      </c>
      <c r="H3188" s="1">
        <f t="shared" si="200"/>
        <v>13</v>
      </c>
      <c r="I3188" t="s">
        <v>21</v>
      </c>
    </row>
    <row r="3189" spans="2:9" x14ac:dyDescent="0.2">
      <c r="B3189" s="1">
        <v>4</v>
      </c>
      <c r="C3189" s="1">
        <v>12.81</v>
      </c>
      <c r="D3189" s="1">
        <v>0</v>
      </c>
      <c r="E3189" s="1">
        <f t="shared" si="198"/>
        <v>308</v>
      </c>
      <c r="F3189" s="1">
        <f t="shared" si="199"/>
        <v>5</v>
      </c>
      <c r="G3189" s="1">
        <f t="shared" si="201"/>
        <v>20</v>
      </c>
      <c r="H3189" s="1">
        <f t="shared" si="200"/>
        <v>13</v>
      </c>
      <c r="I3189" t="s">
        <v>21</v>
      </c>
    </row>
    <row r="3190" spans="2:9" x14ac:dyDescent="0.2">
      <c r="B3190" s="1">
        <v>4</v>
      </c>
      <c r="C3190" s="1">
        <v>13.74</v>
      </c>
      <c r="D3190" s="1">
        <v>0</v>
      </c>
      <c r="E3190" s="1">
        <f t="shared" si="198"/>
        <v>309</v>
      </c>
      <c r="F3190" s="1">
        <f t="shared" si="199"/>
        <v>5</v>
      </c>
      <c r="G3190" s="1">
        <f t="shared" si="201"/>
        <v>21</v>
      </c>
      <c r="H3190" s="1">
        <f t="shared" si="200"/>
        <v>13</v>
      </c>
      <c r="I3190" t="s">
        <v>21</v>
      </c>
    </row>
    <row r="3191" spans="2:9" x14ac:dyDescent="0.2">
      <c r="B3191" s="1">
        <v>5</v>
      </c>
      <c r="C3191" s="1">
        <v>13.21</v>
      </c>
      <c r="D3191" s="1">
        <v>0</v>
      </c>
      <c r="E3191" s="1">
        <f t="shared" si="198"/>
        <v>310</v>
      </c>
      <c r="F3191" s="1">
        <f t="shared" si="199"/>
        <v>5</v>
      </c>
      <c r="G3191" s="1">
        <f t="shared" si="201"/>
        <v>22</v>
      </c>
      <c r="H3191" s="1">
        <f t="shared" si="200"/>
        <v>13</v>
      </c>
      <c r="I3191" t="s">
        <v>21</v>
      </c>
    </row>
    <row r="3192" spans="2:9" x14ac:dyDescent="0.2">
      <c r="B3192" s="1">
        <v>5</v>
      </c>
      <c r="C3192" s="1">
        <v>12.17</v>
      </c>
      <c r="D3192" s="1">
        <v>14.97</v>
      </c>
      <c r="E3192" s="1">
        <f t="shared" si="198"/>
        <v>311</v>
      </c>
      <c r="F3192" s="1">
        <f t="shared" si="199"/>
        <v>5</v>
      </c>
      <c r="G3192" s="1">
        <f t="shared" si="201"/>
        <v>23</v>
      </c>
      <c r="H3192" s="1">
        <f t="shared" si="200"/>
        <v>13</v>
      </c>
      <c r="I3192" t="s">
        <v>21</v>
      </c>
    </row>
    <row r="3193" spans="2:9" x14ac:dyDescent="0.2">
      <c r="B3193" s="1">
        <v>6</v>
      </c>
      <c r="C3193" s="1">
        <v>11.71</v>
      </c>
      <c r="D3193" s="1">
        <v>16.600000000000001</v>
      </c>
      <c r="E3193" s="1">
        <f t="shared" si="198"/>
        <v>312</v>
      </c>
      <c r="F3193" s="1">
        <f t="shared" si="199"/>
        <v>5</v>
      </c>
      <c r="G3193" s="1">
        <f t="shared" si="201"/>
        <v>24</v>
      </c>
      <c r="H3193" s="1">
        <f t="shared" si="200"/>
        <v>13</v>
      </c>
      <c r="I3193" t="s">
        <v>21</v>
      </c>
    </row>
    <row r="3194" spans="2:9" x14ac:dyDescent="0.2">
      <c r="B3194" s="1">
        <v>6</v>
      </c>
      <c r="C3194" s="1">
        <v>12.39</v>
      </c>
      <c r="D3194" s="1">
        <v>18</v>
      </c>
      <c r="E3194" s="1">
        <f t="shared" si="198"/>
        <v>313</v>
      </c>
      <c r="F3194" s="1">
        <f t="shared" si="199"/>
        <v>5</v>
      </c>
      <c r="G3194" s="1">
        <f t="shared" si="201"/>
        <v>1</v>
      </c>
      <c r="H3194" s="1">
        <f t="shared" si="200"/>
        <v>14</v>
      </c>
      <c r="I3194" t="s">
        <v>21</v>
      </c>
    </row>
    <row r="3195" spans="2:9" x14ac:dyDescent="0.2">
      <c r="B3195" s="1">
        <v>6</v>
      </c>
      <c r="C3195" s="1">
        <v>13.06</v>
      </c>
      <c r="D3195" s="1">
        <v>17.2</v>
      </c>
      <c r="E3195" s="1">
        <f t="shared" si="198"/>
        <v>314</v>
      </c>
      <c r="F3195" s="1">
        <f t="shared" si="199"/>
        <v>5</v>
      </c>
      <c r="G3195" s="1">
        <f t="shared" si="201"/>
        <v>2</v>
      </c>
      <c r="H3195" s="1">
        <f t="shared" si="200"/>
        <v>14</v>
      </c>
      <c r="I3195" t="s">
        <v>21</v>
      </c>
    </row>
    <row r="3196" spans="2:9" x14ac:dyDescent="0.2">
      <c r="B3196" s="1">
        <v>6</v>
      </c>
      <c r="C3196" s="1">
        <v>11.88</v>
      </c>
      <c r="D3196" s="1">
        <v>17.96</v>
      </c>
      <c r="E3196" s="1">
        <f t="shared" si="198"/>
        <v>315</v>
      </c>
      <c r="F3196" s="1">
        <f t="shared" si="199"/>
        <v>5</v>
      </c>
      <c r="G3196" s="1">
        <f t="shared" si="201"/>
        <v>3</v>
      </c>
      <c r="H3196" s="1">
        <f t="shared" si="200"/>
        <v>14</v>
      </c>
      <c r="I3196" t="s">
        <v>21</v>
      </c>
    </row>
    <row r="3197" spans="2:9" x14ac:dyDescent="0.2">
      <c r="B3197" s="1">
        <v>6</v>
      </c>
      <c r="C3197" s="1">
        <v>11.88</v>
      </c>
      <c r="D3197" s="1">
        <v>18.46</v>
      </c>
      <c r="E3197" s="1">
        <f t="shared" si="198"/>
        <v>316</v>
      </c>
      <c r="F3197" s="1">
        <f t="shared" si="199"/>
        <v>5</v>
      </c>
      <c r="G3197" s="1">
        <f t="shared" si="201"/>
        <v>4</v>
      </c>
      <c r="H3197" s="1">
        <f t="shared" si="200"/>
        <v>14</v>
      </c>
      <c r="I3197" t="s">
        <v>21</v>
      </c>
    </row>
    <row r="3198" spans="2:9" x14ac:dyDescent="0.2">
      <c r="B3198" s="1">
        <v>6</v>
      </c>
      <c r="C3198" s="1">
        <v>11.92</v>
      </c>
      <c r="D3198" s="1">
        <v>18.43</v>
      </c>
      <c r="E3198" s="1">
        <f t="shared" si="198"/>
        <v>317</v>
      </c>
      <c r="F3198" s="1">
        <f t="shared" si="199"/>
        <v>5</v>
      </c>
      <c r="G3198" s="1">
        <f t="shared" si="201"/>
        <v>5</v>
      </c>
      <c r="H3198" s="1">
        <f t="shared" si="200"/>
        <v>14</v>
      </c>
      <c r="I3198" t="s">
        <v>21</v>
      </c>
    </row>
    <row r="3199" spans="2:9" x14ac:dyDescent="0.2">
      <c r="B3199" s="1">
        <v>6</v>
      </c>
      <c r="C3199" s="1">
        <v>12.52</v>
      </c>
      <c r="D3199" s="1">
        <v>18.760000000000002</v>
      </c>
      <c r="E3199" s="1">
        <f t="shared" si="198"/>
        <v>318</v>
      </c>
      <c r="F3199" s="1">
        <f t="shared" si="199"/>
        <v>5</v>
      </c>
      <c r="G3199" s="1">
        <f t="shared" si="201"/>
        <v>6</v>
      </c>
      <c r="H3199" s="1">
        <f t="shared" si="200"/>
        <v>14</v>
      </c>
      <c r="I3199" t="s">
        <v>21</v>
      </c>
    </row>
    <row r="3200" spans="2:9" x14ac:dyDescent="0.2">
      <c r="B3200" s="1">
        <v>6</v>
      </c>
      <c r="C3200" s="1">
        <v>12.31</v>
      </c>
      <c r="D3200" s="1">
        <v>17.93</v>
      </c>
      <c r="E3200" s="1">
        <f t="shared" si="198"/>
        <v>319</v>
      </c>
      <c r="F3200" s="1">
        <f t="shared" si="199"/>
        <v>5</v>
      </c>
      <c r="G3200" s="1">
        <f t="shared" si="201"/>
        <v>7</v>
      </c>
      <c r="H3200" s="1">
        <f t="shared" si="200"/>
        <v>14</v>
      </c>
      <c r="I3200" t="s">
        <v>21</v>
      </c>
    </row>
    <row r="3201" spans="2:9" x14ac:dyDescent="0.2">
      <c r="B3201" s="1">
        <v>5</v>
      </c>
      <c r="C3201" s="1">
        <v>13.22</v>
      </c>
      <c r="D3201" s="1">
        <v>18</v>
      </c>
      <c r="E3201" s="1">
        <f t="shared" si="198"/>
        <v>320</v>
      </c>
      <c r="F3201" s="1">
        <f t="shared" si="199"/>
        <v>5</v>
      </c>
      <c r="G3201" s="1">
        <f t="shared" si="201"/>
        <v>8</v>
      </c>
      <c r="H3201" s="1">
        <f t="shared" si="200"/>
        <v>14</v>
      </c>
      <c r="I3201" t="s">
        <v>21</v>
      </c>
    </row>
    <row r="3202" spans="2:9" x14ac:dyDescent="0.2">
      <c r="B3202" s="1">
        <v>4</v>
      </c>
      <c r="C3202" s="1">
        <v>178.13</v>
      </c>
      <c r="D3202" s="1">
        <v>141.99</v>
      </c>
      <c r="E3202" s="1">
        <f t="shared" si="198"/>
        <v>321</v>
      </c>
      <c r="F3202" s="1">
        <f t="shared" si="199"/>
        <v>5</v>
      </c>
      <c r="G3202" s="1">
        <f t="shared" si="201"/>
        <v>9</v>
      </c>
      <c r="H3202" s="1">
        <f t="shared" si="200"/>
        <v>14</v>
      </c>
      <c r="I3202" t="s">
        <v>21</v>
      </c>
    </row>
    <row r="3203" spans="2:9" x14ac:dyDescent="0.2">
      <c r="B3203" s="1">
        <v>4</v>
      </c>
      <c r="C3203" s="1">
        <v>231.04</v>
      </c>
      <c r="D3203" s="1">
        <v>112.61</v>
      </c>
      <c r="E3203" s="1">
        <f t="shared" si="198"/>
        <v>322</v>
      </c>
      <c r="F3203" s="1">
        <f t="shared" si="199"/>
        <v>5</v>
      </c>
      <c r="G3203" s="1">
        <f t="shared" si="201"/>
        <v>10</v>
      </c>
      <c r="H3203" s="1">
        <f t="shared" si="200"/>
        <v>14</v>
      </c>
      <c r="I3203" t="s">
        <v>21</v>
      </c>
    </row>
    <row r="3204" spans="2:9" x14ac:dyDescent="0.2">
      <c r="B3204" s="1">
        <v>4</v>
      </c>
      <c r="C3204" s="1">
        <v>223.49</v>
      </c>
      <c r="D3204" s="1">
        <v>109.69</v>
      </c>
      <c r="E3204" s="1">
        <f t="shared" ref="E3204:E3267" si="202">E3203+1</f>
        <v>323</v>
      </c>
      <c r="F3204" s="1">
        <f t="shared" si="199"/>
        <v>5</v>
      </c>
      <c r="G3204" s="1">
        <f t="shared" si="201"/>
        <v>11</v>
      </c>
      <c r="H3204" s="1">
        <f t="shared" si="200"/>
        <v>14</v>
      </c>
      <c r="I3204" t="s">
        <v>21</v>
      </c>
    </row>
    <row r="3205" spans="2:9" x14ac:dyDescent="0.2">
      <c r="B3205" s="1">
        <v>4</v>
      </c>
      <c r="C3205" s="1">
        <v>229.11</v>
      </c>
      <c r="D3205" s="1">
        <v>179.46</v>
      </c>
      <c r="E3205" s="1">
        <f t="shared" si="202"/>
        <v>324</v>
      </c>
      <c r="F3205" s="1">
        <f t="shared" si="199"/>
        <v>5</v>
      </c>
      <c r="G3205" s="1">
        <f t="shared" si="201"/>
        <v>12</v>
      </c>
      <c r="H3205" s="1">
        <f t="shared" si="200"/>
        <v>14</v>
      </c>
      <c r="I3205" t="s">
        <v>21</v>
      </c>
    </row>
    <row r="3206" spans="2:9" x14ac:dyDescent="0.2">
      <c r="B3206" s="1">
        <v>4</v>
      </c>
      <c r="C3206" s="1">
        <v>26.78</v>
      </c>
      <c r="D3206" s="1">
        <v>4.75</v>
      </c>
      <c r="E3206" s="1">
        <f t="shared" si="202"/>
        <v>325</v>
      </c>
      <c r="F3206" s="1">
        <f t="shared" si="199"/>
        <v>5</v>
      </c>
      <c r="G3206" s="1">
        <f t="shared" si="201"/>
        <v>13</v>
      </c>
      <c r="H3206" s="1">
        <f t="shared" si="200"/>
        <v>14</v>
      </c>
      <c r="I3206" t="s">
        <v>21</v>
      </c>
    </row>
    <row r="3207" spans="2:9" x14ac:dyDescent="0.2">
      <c r="B3207" s="1">
        <v>5</v>
      </c>
      <c r="C3207" s="1">
        <v>206.35</v>
      </c>
      <c r="D3207" s="1">
        <v>106.38</v>
      </c>
      <c r="E3207" s="1">
        <f t="shared" si="202"/>
        <v>326</v>
      </c>
      <c r="F3207" s="1">
        <f t="shared" si="199"/>
        <v>5</v>
      </c>
      <c r="G3207" s="1">
        <f t="shared" si="201"/>
        <v>14</v>
      </c>
      <c r="H3207" s="1">
        <f t="shared" si="200"/>
        <v>14</v>
      </c>
      <c r="I3207" t="s">
        <v>21</v>
      </c>
    </row>
    <row r="3208" spans="2:9" x14ac:dyDescent="0.2">
      <c r="B3208" s="1">
        <v>5</v>
      </c>
      <c r="C3208" s="1">
        <v>218.26</v>
      </c>
      <c r="D3208" s="1">
        <v>111.13</v>
      </c>
      <c r="E3208" s="1">
        <f t="shared" si="202"/>
        <v>327</v>
      </c>
      <c r="F3208" s="1">
        <f t="shared" si="199"/>
        <v>5</v>
      </c>
      <c r="G3208" s="1">
        <f t="shared" si="201"/>
        <v>15</v>
      </c>
      <c r="H3208" s="1">
        <f t="shared" si="200"/>
        <v>14</v>
      </c>
      <c r="I3208" t="s">
        <v>21</v>
      </c>
    </row>
    <row r="3209" spans="2:9" x14ac:dyDescent="0.2">
      <c r="B3209" s="1">
        <v>5</v>
      </c>
      <c r="C3209" s="1">
        <v>254.26</v>
      </c>
      <c r="D3209" s="1">
        <v>127.2</v>
      </c>
      <c r="E3209" s="1">
        <f t="shared" si="202"/>
        <v>328</v>
      </c>
      <c r="F3209" s="1">
        <f t="shared" si="199"/>
        <v>5</v>
      </c>
      <c r="G3209" s="1">
        <f t="shared" si="201"/>
        <v>16</v>
      </c>
      <c r="H3209" s="1">
        <f t="shared" si="200"/>
        <v>14</v>
      </c>
      <c r="I3209" t="s">
        <v>21</v>
      </c>
    </row>
    <row r="3210" spans="2:9" x14ac:dyDescent="0.2">
      <c r="B3210" s="1">
        <v>5</v>
      </c>
      <c r="C3210" s="1">
        <v>248.01</v>
      </c>
      <c r="D3210" s="1">
        <v>130.47</v>
      </c>
      <c r="E3210" s="1">
        <f t="shared" si="202"/>
        <v>329</v>
      </c>
      <c r="F3210" s="1">
        <f t="shared" si="199"/>
        <v>5</v>
      </c>
      <c r="G3210" s="1">
        <f t="shared" si="201"/>
        <v>17</v>
      </c>
      <c r="H3210" s="1">
        <f t="shared" si="200"/>
        <v>14</v>
      </c>
      <c r="I3210" t="s">
        <v>21</v>
      </c>
    </row>
    <row r="3211" spans="2:9" x14ac:dyDescent="0.2">
      <c r="B3211" s="1">
        <v>4</v>
      </c>
      <c r="C3211" s="1">
        <v>180.29</v>
      </c>
      <c r="D3211" s="1">
        <v>60.88</v>
      </c>
      <c r="E3211" s="1">
        <f t="shared" si="202"/>
        <v>330</v>
      </c>
      <c r="F3211" s="1">
        <f t="shared" ref="F3211:F3274" si="203">F3210</f>
        <v>5</v>
      </c>
      <c r="G3211" s="1">
        <f t="shared" si="201"/>
        <v>18</v>
      </c>
      <c r="H3211" s="1">
        <f t="shared" si="200"/>
        <v>14</v>
      </c>
      <c r="I3211" t="s">
        <v>21</v>
      </c>
    </row>
    <row r="3212" spans="2:9" x14ac:dyDescent="0.2">
      <c r="B3212" s="1">
        <v>4</v>
      </c>
      <c r="C3212" s="1">
        <v>230.55</v>
      </c>
      <c r="D3212" s="1">
        <v>148.75</v>
      </c>
      <c r="E3212" s="1">
        <f t="shared" si="202"/>
        <v>331</v>
      </c>
      <c r="F3212" s="1">
        <f t="shared" si="203"/>
        <v>5</v>
      </c>
      <c r="G3212" s="1">
        <f t="shared" si="201"/>
        <v>19</v>
      </c>
      <c r="H3212" s="1">
        <f t="shared" si="200"/>
        <v>14</v>
      </c>
      <c r="I3212" t="s">
        <v>21</v>
      </c>
    </row>
    <row r="3213" spans="2:9" x14ac:dyDescent="0.2">
      <c r="B3213" s="1">
        <v>4</v>
      </c>
      <c r="C3213" s="1">
        <v>247.38</v>
      </c>
      <c r="D3213" s="1">
        <v>131.13999999999999</v>
      </c>
      <c r="E3213" s="1">
        <f t="shared" si="202"/>
        <v>332</v>
      </c>
      <c r="F3213" s="1">
        <f t="shared" si="203"/>
        <v>5</v>
      </c>
      <c r="G3213" s="1">
        <f t="shared" si="201"/>
        <v>20</v>
      </c>
      <c r="H3213" s="1">
        <f t="shared" si="200"/>
        <v>14</v>
      </c>
      <c r="I3213" t="s">
        <v>21</v>
      </c>
    </row>
    <row r="3214" spans="2:9" x14ac:dyDescent="0.2">
      <c r="B3214" s="1">
        <v>4</v>
      </c>
      <c r="C3214" s="1">
        <v>229.72</v>
      </c>
      <c r="D3214" s="1">
        <v>101.66</v>
      </c>
      <c r="E3214" s="1">
        <f t="shared" si="202"/>
        <v>333</v>
      </c>
      <c r="F3214" s="1">
        <f t="shared" si="203"/>
        <v>5</v>
      </c>
      <c r="G3214" s="1">
        <f t="shared" si="201"/>
        <v>21</v>
      </c>
      <c r="H3214" s="1">
        <f t="shared" si="200"/>
        <v>14</v>
      </c>
      <c r="I3214" t="s">
        <v>21</v>
      </c>
    </row>
    <row r="3215" spans="2:9" x14ac:dyDescent="0.2">
      <c r="B3215" s="1">
        <v>5</v>
      </c>
      <c r="C3215" s="1">
        <v>19.05</v>
      </c>
      <c r="D3215" s="1">
        <v>0</v>
      </c>
      <c r="E3215" s="1">
        <f t="shared" si="202"/>
        <v>334</v>
      </c>
      <c r="F3215" s="1">
        <f t="shared" si="203"/>
        <v>5</v>
      </c>
      <c r="G3215" s="1">
        <f t="shared" si="201"/>
        <v>22</v>
      </c>
      <c r="H3215" s="1">
        <f t="shared" si="200"/>
        <v>14</v>
      </c>
      <c r="I3215" t="s">
        <v>21</v>
      </c>
    </row>
    <row r="3216" spans="2:9" x14ac:dyDescent="0.2">
      <c r="B3216" s="1">
        <v>5</v>
      </c>
      <c r="C3216" s="1">
        <v>14.42</v>
      </c>
      <c r="D3216" s="1">
        <v>13.74</v>
      </c>
      <c r="E3216" s="1">
        <f t="shared" si="202"/>
        <v>335</v>
      </c>
      <c r="F3216" s="1">
        <f t="shared" si="203"/>
        <v>5</v>
      </c>
      <c r="G3216" s="1">
        <f t="shared" si="201"/>
        <v>23</v>
      </c>
      <c r="H3216" s="1">
        <f t="shared" si="200"/>
        <v>14</v>
      </c>
      <c r="I3216" t="s">
        <v>21</v>
      </c>
    </row>
    <row r="3217" spans="2:9" x14ac:dyDescent="0.2">
      <c r="B3217" s="1">
        <v>6</v>
      </c>
      <c r="C3217" s="1">
        <v>15.52</v>
      </c>
      <c r="D3217" s="1">
        <v>18.21</v>
      </c>
      <c r="E3217" s="1">
        <f t="shared" si="202"/>
        <v>336</v>
      </c>
      <c r="F3217" s="1">
        <f t="shared" si="203"/>
        <v>5</v>
      </c>
      <c r="G3217" s="1">
        <f t="shared" si="201"/>
        <v>24</v>
      </c>
      <c r="H3217" s="1">
        <f t="shared" si="200"/>
        <v>14</v>
      </c>
      <c r="I3217" t="s">
        <v>21</v>
      </c>
    </row>
    <row r="3218" spans="2:9" x14ac:dyDescent="0.2">
      <c r="B3218" s="1">
        <v>6</v>
      </c>
      <c r="C3218" s="1">
        <v>14.05</v>
      </c>
      <c r="D3218" s="1">
        <v>16.239999999999998</v>
      </c>
      <c r="E3218" s="1">
        <f t="shared" si="202"/>
        <v>337</v>
      </c>
      <c r="F3218" s="1">
        <f t="shared" si="203"/>
        <v>5</v>
      </c>
      <c r="G3218" s="1">
        <f t="shared" si="201"/>
        <v>1</v>
      </c>
      <c r="H3218" s="1">
        <f t="shared" si="200"/>
        <v>15</v>
      </c>
      <c r="I3218" t="s">
        <v>21</v>
      </c>
    </row>
    <row r="3219" spans="2:9" x14ac:dyDescent="0.2">
      <c r="B3219" s="1">
        <v>6</v>
      </c>
      <c r="C3219" s="1">
        <v>13.72</v>
      </c>
      <c r="D3219" s="1">
        <v>14.76</v>
      </c>
      <c r="E3219" s="1">
        <f t="shared" si="202"/>
        <v>338</v>
      </c>
      <c r="F3219" s="1">
        <f t="shared" si="203"/>
        <v>5</v>
      </c>
      <c r="G3219" s="1">
        <f t="shared" si="201"/>
        <v>2</v>
      </c>
      <c r="H3219" s="1">
        <f t="shared" si="200"/>
        <v>15</v>
      </c>
      <c r="I3219" t="s">
        <v>21</v>
      </c>
    </row>
    <row r="3220" spans="2:9" x14ac:dyDescent="0.2">
      <c r="B3220" s="1">
        <v>6</v>
      </c>
      <c r="C3220" s="1">
        <v>11.48</v>
      </c>
      <c r="D3220" s="1">
        <v>15.62</v>
      </c>
      <c r="E3220" s="1">
        <f t="shared" si="202"/>
        <v>339</v>
      </c>
      <c r="F3220" s="1">
        <f t="shared" si="203"/>
        <v>5</v>
      </c>
      <c r="G3220" s="1">
        <f t="shared" si="201"/>
        <v>3</v>
      </c>
      <c r="H3220" s="1">
        <f t="shared" si="200"/>
        <v>15</v>
      </c>
      <c r="I3220" t="s">
        <v>21</v>
      </c>
    </row>
    <row r="3221" spans="2:9" x14ac:dyDescent="0.2">
      <c r="B3221" s="1">
        <v>6</v>
      </c>
      <c r="C3221" s="1">
        <v>11.55</v>
      </c>
      <c r="D3221" s="1">
        <v>16.2</v>
      </c>
      <c r="E3221" s="1">
        <f t="shared" si="202"/>
        <v>340</v>
      </c>
      <c r="F3221" s="1">
        <f t="shared" si="203"/>
        <v>5</v>
      </c>
      <c r="G3221" s="1">
        <f t="shared" si="201"/>
        <v>4</v>
      </c>
      <c r="H3221" s="1">
        <f t="shared" si="200"/>
        <v>15</v>
      </c>
      <c r="I3221" t="s">
        <v>21</v>
      </c>
    </row>
    <row r="3222" spans="2:9" x14ac:dyDescent="0.2">
      <c r="B3222" s="1">
        <v>6</v>
      </c>
      <c r="C3222" s="1">
        <v>12.31</v>
      </c>
      <c r="D3222" s="1">
        <v>16.82</v>
      </c>
      <c r="E3222" s="1">
        <f t="shared" si="202"/>
        <v>341</v>
      </c>
      <c r="F3222" s="1">
        <f t="shared" si="203"/>
        <v>5</v>
      </c>
      <c r="G3222" s="1">
        <f t="shared" si="201"/>
        <v>5</v>
      </c>
      <c r="H3222" s="1">
        <f t="shared" si="200"/>
        <v>15</v>
      </c>
      <c r="I3222" t="s">
        <v>21</v>
      </c>
    </row>
    <row r="3223" spans="2:9" x14ac:dyDescent="0.2">
      <c r="B3223" s="1">
        <v>6</v>
      </c>
      <c r="C3223" s="1">
        <v>11.53</v>
      </c>
      <c r="D3223" s="1">
        <v>17.14</v>
      </c>
      <c r="E3223" s="1">
        <f t="shared" si="202"/>
        <v>342</v>
      </c>
      <c r="F3223" s="1">
        <f t="shared" si="203"/>
        <v>5</v>
      </c>
      <c r="G3223" s="1">
        <f t="shared" si="201"/>
        <v>6</v>
      </c>
      <c r="H3223" s="1">
        <f t="shared" si="200"/>
        <v>15</v>
      </c>
      <c r="I3223" t="s">
        <v>21</v>
      </c>
    </row>
    <row r="3224" spans="2:9" x14ac:dyDescent="0.2">
      <c r="B3224" s="1">
        <v>6</v>
      </c>
      <c r="C3224" s="1">
        <v>12.14</v>
      </c>
      <c r="D3224" s="1">
        <v>17.14</v>
      </c>
      <c r="E3224" s="1">
        <f t="shared" si="202"/>
        <v>343</v>
      </c>
      <c r="F3224" s="1">
        <f t="shared" si="203"/>
        <v>5</v>
      </c>
      <c r="G3224" s="1">
        <f t="shared" si="201"/>
        <v>7</v>
      </c>
      <c r="H3224" s="1">
        <f t="shared" si="200"/>
        <v>15</v>
      </c>
      <c r="I3224" t="s">
        <v>21</v>
      </c>
    </row>
    <row r="3225" spans="2:9" x14ac:dyDescent="0.2">
      <c r="B3225" s="1">
        <v>5</v>
      </c>
      <c r="C3225" s="1">
        <v>16.27</v>
      </c>
      <c r="D3225" s="1">
        <v>20.41</v>
      </c>
      <c r="E3225" s="1">
        <f t="shared" si="202"/>
        <v>344</v>
      </c>
      <c r="F3225" s="1">
        <f t="shared" si="203"/>
        <v>5</v>
      </c>
      <c r="G3225" s="1">
        <f t="shared" si="201"/>
        <v>8</v>
      </c>
      <c r="H3225" s="1">
        <f t="shared" si="200"/>
        <v>15</v>
      </c>
      <c r="I3225" t="s">
        <v>21</v>
      </c>
    </row>
    <row r="3226" spans="2:9" x14ac:dyDescent="0.2">
      <c r="B3226" s="1">
        <v>4</v>
      </c>
      <c r="C3226" s="1">
        <v>183.84</v>
      </c>
      <c r="D3226" s="1">
        <v>152.54</v>
      </c>
      <c r="E3226" s="1">
        <f t="shared" si="202"/>
        <v>345</v>
      </c>
      <c r="F3226" s="1">
        <f t="shared" si="203"/>
        <v>5</v>
      </c>
      <c r="G3226" s="1">
        <f t="shared" si="201"/>
        <v>9</v>
      </c>
      <c r="H3226" s="1">
        <f t="shared" ref="H3226:H3289" si="204">H3202+1</f>
        <v>15</v>
      </c>
      <c r="I3226" t="s">
        <v>21</v>
      </c>
    </row>
    <row r="3227" spans="2:9" x14ac:dyDescent="0.2">
      <c r="B3227" s="1">
        <v>4</v>
      </c>
      <c r="C3227" s="1">
        <v>253.22</v>
      </c>
      <c r="D3227" s="1">
        <v>122.33</v>
      </c>
      <c r="E3227" s="1">
        <f t="shared" si="202"/>
        <v>346</v>
      </c>
      <c r="F3227" s="1">
        <f t="shared" si="203"/>
        <v>5</v>
      </c>
      <c r="G3227" s="1">
        <f t="shared" ref="G3227:G3290" si="205">G3203</f>
        <v>10</v>
      </c>
      <c r="H3227" s="1">
        <f t="shared" si="204"/>
        <v>15</v>
      </c>
      <c r="I3227" t="s">
        <v>21</v>
      </c>
    </row>
    <row r="3228" spans="2:9" x14ac:dyDescent="0.2">
      <c r="B3228" s="1">
        <v>4</v>
      </c>
      <c r="C3228" s="1">
        <v>234.94</v>
      </c>
      <c r="D3228" s="1">
        <v>114.23</v>
      </c>
      <c r="E3228" s="1">
        <f t="shared" si="202"/>
        <v>347</v>
      </c>
      <c r="F3228" s="1">
        <f t="shared" si="203"/>
        <v>5</v>
      </c>
      <c r="G3228" s="1">
        <f t="shared" si="205"/>
        <v>11</v>
      </c>
      <c r="H3228" s="1">
        <f t="shared" si="204"/>
        <v>15</v>
      </c>
      <c r="I3228" t="s">
        <v>21</v>
      </c>
    </row>
    <row r="3229" spans="2:9" x14ac:dyDescent="0.2">
      <c r="B3229" s="1">
        <v>4</v>
      </c>
      <c r="C3229" s="1">
        <v>263.13</v>
      </c>
      <c r="D3229" s="1">
        <v>201.22</v>
      </c>
      <c r="E3229" s="1">
        <f t="shared" si="202"/>
        <v>348</v>
      </c>
      <c r="F3229" s="1">
        <f t="shared" si="203"/>
        <v>5</v>
      </c>
      <c r="G3229" s="1">
        <f t="shared" si="205"/>
        <v>12</v>
      </c>
      <c r="H3229" s="1">
        <f t="shared" si="204"/>
        <v>15</v>
      </c>
      <c r="I3229" t="s">
        <v>21</v>
      </c>
    </row>
    <row r="3230" spans="2:9" x14ac:dyDescent="0.2">
      <c r="B3230" s="1">
        <v>4</v>
      </c>
      <c r="C3230" s="1">
        <v>22.97</v>
      </c>
      <c r="D3230" s="1">
        <v>1.55</v>
      </c>
      <c r="E3230" s="1">
        <f t="shared" si="202"/>
        <v>349</v>
      </c>
      <c r="F3230" s="1">
        <f t="shared" si="203"/>
        <v>5</v>
      </c>
      <c r="G3230" s="1">
        <f t="shared" si="205"/>
        <v>13</v>
      </c>
      <c r="H3230" s="1">
        <f t="shared" si="204"/>
        <v>15</v>
      </c>
      <c r="I3230" t="s">
        <v>21</v>
      </c>
    </row>
    <row r="3231" spans="2:9" x14ac:dyDescent="0.2">
      <c r="B3231" s="1">
        <v>5</v>
      </c>
      <c r="C3231" s="1">
        <v>309.37</v>
      </c>
      <c r="D3231" s="1">
        <v>131.25</v>
      </c>
      <c r="E3231" s="1">
        <f t="shared" si="202"/>
        <v>350</v>
      </c>
      <c r="F3231" s="1">
        <f t="shared" si="203"/>
        <v>5</v>
      </c>
      <c r="G3231" s="1">
        <f t="shared" si="205"/>
        <v>14</v>
      </c>
      <c r="H3231" s="1">
        <f t="shared" si="204"/>
        <v>15</v>
      </c>
      <c r="I3231" t="s">
        <v>21</v>
      </c>
    </row>
    <row r="3232" spans="2:9" x14ac:dyDescent="0.2">
      <c r="B3232" s="1">
        <v>5</v>
      </c>
      <c r="C3232" s="1">
        <v>392.01</v>
      </c>
      <c r="D3232" s="1">
        <v>148.29</v>
      </c>
      <c r="E3232" s="1">
        <f t="shared" si="202"/>
        <v>351</v>
      </c>
      <c r="F3232" s="1">
        <f t="shared" si="203"/>
        <v>5</v>
      </c>
      <c r="G3232" s="1">
        <f t="shared" si="205"/>
        <v>15</v>
      </c>
      <c r="H3232" s="1">
        <f t="shared" si="204"/>
        <v>15</v>
      </c>
      <c r="I3232" t="s">
        <v>21</v>
      </c>
    </row>
    <row r="3233" spans="2:9" x14ac:dyDescent="0.2">
      <c r="B3233" s="1">
        <v>5</v>
      </c>
      <c r="C3233" s="1">
        <v>398.08</v>
      </c>
      <c r="D3233" s="1">
        <v>166.61</v>
      </c>
      <c r="E3233" s="1">
        <f t="shared" si="202"/>
        <v>352</v>
      </c>
      <c r="F3233" s="1">
        <f t="shared" si="203"/>
        <v>5</v>
      </c>
      <c r="G3233" s="1">
        <f t="shared" si="205"/>
        <v>16</v>
      </c>
      <c r="H3233" s="1">
        <f t="shared" si="204"/>
        <v>15</v>
      </c>
      <c r="I3233" t="s">
        <v>21</v>
      </c>
    </row>
    <row r="3234" spans="2:9" x14ac:dyDescent="0.2">
      <c r="B3234" s="1">
        <v>5</v>
      </c>
      <c r="C3234" s="1">
        <v>418.97</v>
      </c>
      <c r="D3234" s="1">
        <v>165.89</v>
      </c>
      <c r="E3234" s="1">
        <f t="shared" si="202"/>
        <v>353</v>
      </c>
      <c r="F3234" s="1">
        <f t="shared" si="203"/>
        <v>5</v>
      </c>
      <c r="G3234" s="1">
        <f t="shared" si="205"/>
        <v>17</v>
      </c>
      <c r="H3234" s="1">
        <f t="shared" si="204"/>
        <v>15</v>
      </c>
      <c r="I3234" t="s">
        <v>21</v>
      </c>
    </row>
    <row r="3235" spans="2:9" x14ac:dyDescent="0.2">
      <c r="B3235" s="1">
        <v>4</v>
      </c>
      <c r="C3235" s="1">
        <v>287.83</v>
      </c>
      <c r="D3235" s="1">
        <v>90.32</v>
      </c>
      <c r="E3235" s="1">
        <f t="shared" si="202"/>
        <v>354</v>
      </c>
      <c r="F3235" s="1">
        <f t="shared" si="203"/>
        <v>5</v>
      </c>
      <c r="G3235" s="1">
        <f t="shared" si="205"/>
        <v>18</v>
      </c>
      <c r="H3235" s="1">
        <f t="shared" si="204"/>
        <v>15</v>
      </c>
      <c r="I3235" t="s">
        <v>21</v>
      </c>
    </row>
    <row r="3236" spans="2:9" x14ac:dyDescent="0.2">
      <c r="B3236" s="1">
        <v>4</v>
      </c>
      <c r="C3236" s="1">
        <v>259.58999999999997</v>
      </c>
      <c r="D3236" s="1">
        <v>174.92</v>
      </c>
      <c r="E3236" s="1">
        <f t="shared" si="202"/>
        <v>355</v>
      </c>
      <c r="F3236" s="1">
        <f t="shared" si="203"/>
        <v>5</v>
      </c>
      <c r="G3236" s="1">
        <f t="shared" si="205"/>
        <v>19</v>
      </c>
      <c r="H3236" s="1">
        <f t="shared" si="204"/>
        <v>15</v>
      </c>
      <c r="I3236" t="s">
        <v>21</v>
      </c>
    </row>
    <row r="3237" spans="2:9" x14ac:dyDescent="0.2">
      <c r="B3237" s="1">
        <v>4</v>
      </c>
      <c r="C3237" s="1">
        <v>241.95</v>
      </c>
      <c r="D3237" s="1">
        <v>132.31</v>
      </c>
      <c r="E3237" s="1">
        <f t="shared" si="202"/>
        <v>356</v>
      </c>
      <c r="F3237" s="1">
        <f t="shared" si="203"/>
        <v>5</v>
      </c>
      <c r="G3237" s="1">
        <f t="shared" si="205"/>
        <v>20</v>
      </c>
      <c r="H3237" s="1">
        <f t="shared" si="204"/>
        <v>15</v>
      </c>
      <c r="I3237" t="s">
        <v>21</v>
      </c>
    </row>
    <row r="3238" spans="2:9" x14ac:dyDescent="0.2">
      <c r="B3238" s="1">
        <v>4</v>
      </c>
      <c r="C3238" s="1">
        <v>234.28</v>
      </c>
      <c r="D3238" s="1">
        <v>116.64</v>
      </c>
      <c r="E3238" s="1">
        <f t="shared" si="202"/>
        <v>357</v>
      </c>
      <c r="F3238" s="1">
        <f t="shared" si="203"/>
        <v>5</v>
      </c>
      <c r="G3238" s="1">
        <f t="shared" si="205"/>
        <v>21</v>
      </c>
      <c r="H3238" s="1">
        <f t="shared" si="204"/>
        <v>15</v>
      </c>
      <c r="I3238" t="s">
        <v>21</v>
      </c>
    </row>
    <row r="3239" spans="2:9" x14ac:dyDescent="0.2">
      <c r="B3239" s="1">
        <v>5</v>
      </c>
      <c r="C3239" s="1">
        <v>24.65</v>
      </c>
      <c r="D3239" s="1">
        <v>0</v>
      </c>
      <c r="E3239" s="1">
        <f t="shared" si="202"/>
        <v>358</v>
      </c>
      <c r="F3239" s="1">
        <f t="shared" si="203"/>
        <v>5</v>
      </c>
      <c r="G3239" s="1">
        <f t="shared" si="205"/>
        <v>22</v>
      </c>
      <c r="H3239" s="1">
        <f t="shared" si="204"/>
        <v>15</v>
      </c>
      <c r="I3239" t="s">
        <v>21</v>
      </c>
    </row>
    <row r="3240" spans="2:9" x14ac:dyDescent="0.2">
      <c r="B3240" s="1">
        <v>5</v>
      </c>
      <c r="C3240" s="1">
        <v>15.84</v>
      </c>
      <c r="D3240" s="1">
        <v>17.68</v>
      </c>
      <c r="E3240" s="1">
        <f t="shared" si="202"/>
        <v>359</v>
      </c>
      <c r="F3240" s="1">
        <f t="shared" si="203"/>
        <v>5</v>
      </c>
      <c r="G3240" s="1">
        <f t="shared" si="205"/>
        <v>23</v>
      </c>
      <c r="H3240" s="1">
        <f t="shared" si="204"/>
        <v>15</v>
      </c>
      <c r="I3240" t="s">
        <v>21</v>
      </c>
    </row>
    <row r="3241" spans="2:9" x14ac:dyDescent="0.2">
      <c r="B3241" s="1">
        <v>6</v>
      </c>
      <c r="C3241" s="1">
        <v>16.96</v>
      </c>
      <c r="D3241" s="1">
        <v>22.9</v>
      </c>
      <c r="E3241" s="1">
        <f t="shared" si="202"/>
        <v>360</v>
      </c>
      <c r="F3241" s="1">
        <f t="shared" si="203"/>
        <v>5</v>
      </c>
      <c r="G3241" s="1">
        <f t="shared" si="205"/>
        <v>24</v>
      </c>
      <c r="H3241" s="1">
        <f t="shared" si="204"/>
        <v>15</v>
      </c>
      <c r="I3241" t="s">
        <v>21</v>
      </c>
    </row>
    <row r="3242" spans="2:9" x14ac:dyDescent="0.2">
      <c r="B3242" s="1">
        <v>6</v>
      </c>
      <c r="C3242" s="1">
        <v>15.27</v>
      </c>
      <c r="D3242" s="1">
        <v>20.02</v>
      </c>
      <c r="E3242" s="1">
        <f t="shared" si="202"/>
        <v>361</v>
      </c>
      <c r="F3242" s="1">
        <f t="shared" si="203"/>
        <v>5</v>
      </c>
      <c r="G3242" s="1">
        <f t="shared" si="205"/>
        <v>1</v>
      </c>
      <c r="H3242" s="1">
        <f t="shared" si="204"/>
        <v>16</v>
      </c>
      <c r="I3242" t="s">
        <v>21</v>
      </c>
    </row>
    <row r="3243" spans="2:9" x14ac:dyDescent="0.2">
      <c r="B3243" s="1">
        <v>6</v>
      </c>
      <c r="C3243" s="1">
        <v>15.45</v>
      </c>
      <c r="D3243" s="1">
        <v>20.12</v>
      </c>
      <c r="E3243" s="1">
        <f t="shared" si="202"/>
        <v>362</v>
      </c>
      <c r="F3243" s="1">
        <f t="shared" si="203"/>
        <v>5</v>
      </c>
      <c r="G3243" s="1">
        <f t="shared" si="205"/>
        <v>2</v>
      </c>
      <c r="H3243" s="1">
        <f t="shared" si="204"/>
        <v>16</v>
      </c>
      <c r="I3243" t="s">
        <v>21</v>
      </c>
    </row>
    <row r="3244" spans="2:9" x14ac:dyDescent="0.2">
      <c r="B3244" s="1">
        <v>6</v>
      </c>
      <c r="C3244" s="1">
        <v>14.58</v>
      </c>
      <c r="D3244" s="1">
        <v>20.59</v>
      </c>
      <c r="E3244" s="1">
        <f t="shared" si="202"/>
        <v>363</v>
      </c>
      <c r="F3244" s="1">
        <f t="shared" si="203"/>
        <v>5</v>
      </c>
      <c r="G3244" s="1">
        <f t="shared" si="205"/>
        <v>3</v>
      </c>
      <c r="H3244" s="1">
        <f t="shared" si="204"/>
        <v>16</v>
      </c>
      <c r="I3244" t="s">
        <v>21</v>
      </c>
    </row>
    <row r="3245" spans="2:9" x14ac:dyDescent="0.2">
      <c r="B3245" s="1">
        <v>6</v>
      </c>
      <c r="C3245" s="1">
        <v>13.06</v>
      </c>
      <c r="D3245" s="1">
        <v>20.81</v>
      </c>
      <c r="E3245" s="1">
        <f t="shared" si="202"/>
        <v>364</v>
      </c>
      <c r="F3245" s="1">
        <f t="shared" si="203"/>
        <v>5</v>
      </c>
      <c r="G3245" s="1">
        <f t="shared" si="205"/>
        <v>4</v>
      </c>
      <c r="H3245" s="1">
        <f t="shared" si="204"/>
        <v>16</v>
      </c>
      <c r="I3245" t="s">
        <v>21</v>
      </c>
    </row>
    <row r="3246" spans="2:9" x14ac:dyDescent="0.2">
      <c r="B3246" s="1">
        <v>6</v>
      </c>
      <c r="C3246" s="1">
        <v>13.89</v>
      </c>
      <c r="D3246" s="1">
        <v>21.2</v>
      </c>
      <c r="E3246" s="1">
        <f t="shared" si="202"/>
        <v>365</v>
      </c>
      <c r="F3246" s="1">
        <f t="shared" si="203"/>
        <v>5</v>
      </c>
      <c r="G3246" s="1">
        <f t="shared" si="205"/>
        <v>5</v>
      </c>
      <c r="H3246" s="1">
        <f t="shared" si="204"/>
        <v>16</v>
      </c>
      <c r="I3246" t="s">
        <v>21</v>
      </c>
    </row>
    <row r="3247" spans="2:9" x14ac:dyDescent="0.2">
      <c r="B3247" s="1">
        <v>6</v>
      </c>
      <c r="C3247" s="1">
        <v>12.96</v>
      </c>
      <c r="D3247" s="1">
        <v>21.68</v>
      </c>
      <c r="E3247" s="1">
        <f t="shared" si="202"/>
        <v>366</v>
      </c>
      <c r="F3247" s="1">
        <f t="shared" si="203"/>
        <v>5</v>
      </c>
      <c r="G3247" s="1">
        <f t="shared" si="205"/>
        <v>6</v>
      </c>
      <c r="H3247" s="1">
        <f t="shared" si="204"/>
        <v>16</v>
      </c>
      <c r="I3247" t="s">
        <v>21</v>
      </c>
    </row>
    <row r="3248" spans="2:9" x14ac:dyDescent="0.2">
      <c r="B3248" s="1">
        <v>6</v>
      </c>
      <c r="C3248" s="1">
        <v>13.79</v>
      </c>
      <c r="D3248" s="1">
        <v>20.99</v>
      </c>
      <c r="E3248" s="1">
        <f t="shared" si="202"/>
        <v>367</v>
      </c>
      <c r="F3248" s="1">
        <f t="shared" si="203"/>
        <v>5</v>
      </c>
      <c r="G3248" s="1">
        <f t="shared" si="205"/>
        <v>7</v>
      </c>
      <c r="H3248" s="1">
        <f t="shared" si="204"/>
        <v>16</v>
      </c>
      <c r="I3248" t="s">
        <v>21</v>
      </c>
    </row>
    <row r="3249" spans="2:9" x14ac:dyDescent="0.2">
      <c r="B3249" s="1">
        <v>5</v>
      </c>
      <c r="C3249" s="1">
        <v>14.12</v>
      </c>
      <c r="D3249" s="1">
        <v>19.16</v>
      </c>
      <c r="E3249" s="1">
        <f t="shared" si="202"/>
        <v>368</v>
      </c>
      <c r="F3249" s="1">
        <f t="shared" si="203"/>
        <v>5</v>
      </c>
      <c r="G3249" s="1">
        <f t="shared" si="205"/>
        <v>8</v>
      </c>
      <c r="H3249" s="1">
        <f t="shared" si="204"/>
        <v>16</v>
      </c>
      <c r="I3249" t="s">
        <v>21</v>
      </c>
    </row>
    <row r="3250" spans="2:9" x14ac:dyDescent="0.2">
      <c r="B3250" s="1">
        <v>4</v>
      </c>
      <c r="C3250" s="1">
        <v>194.62</v>
      </c>
      <c r="D3250" s="1">
        <v>174.85</v>
      </c>
      <c r="E3250" s="1">
        <f t="shared" si="202"/>
        <v>369</v>
      </c>
      <c r="F3250" s="1">
        <f t="shared" si="203"/>
        <v>5</v>
      </c>
      <c r="G3250" s="1">
        <f t="shared" si="205"/>
        <v>9</v>
      </c>
      <c r="H3250" s="1">
        <f t="shared" si="204"/>
        <v>16</v>
      </c>
      <c r="I3250" t="s">
        <v>21</v>
      </c>
    </row>
    <row r="3251" spans="2:9" x14ac:dyDescent="0.2">
      <c r="B3251" s="1">
        <v>4</v>
      </c>
      <c r="C3251" s="1">
        <v>201.2</v>
      </c>
      <c r="D3251" s="1">
        <v>62.83</v>
      </c>
      <c r="E3251" s="1">
        <f t="shared" si="202"/>
        <v>370</v>
      </c>
      <c r="F3251" s="1">
        <f t="shared" si="203"/>
        <v>5</v>
      </c>
      <c r="G3251" s="1">
        <f t="shared" si="205"/>
        <v>10</v>
      </c>
      <c r="H3251" s="1">
        <f t="shared" si="204"/>
        <v>16</v>
      </c>
      <c r="I3251" t="s">
        <v>21</v>
      </c>
    </row>
    <row r="3252" spans="2:9" x14ac:dyDescent="0.2">
      <c r="B3252" s="1">
        <v>4</v>
      </c>
      <c r="C3252" s="1">
        <v>236.27</v>
      </c>
      <c r="D3252" s="1">
        <v>95.22</v>
      </c>
      <c r="E3252" s="1">
        <f t="shared" si="202"/>
        <v>371</v>
      </c>
      <c r="F3252" s="1">
        <f t="shared" si="203"/>
        <v>5</v>
      </c>
      <c r="G3252" s="1">
        <f t="shared" si="205"/>
        <v>11</v>
      </c>
      <c r="H3252" s="1">
        <f t="shared" si="204"/>
        <v>16</v>
      </c>
      <c r="I3252" t="s">
        <v>21</v>
      </c>
    </row>
    <row r="3253" spans="2:9" x14ac:dyDescent="0.2">
      <c r="B3253" s="1">
        <v>4</v>
      </c>
      <c r="C3253" s="1">
        <v>400.25</v>
      </c>
      <c r="D3253" s="1">
        <v>239.43</v>
      </c>
      <c r="E3253" s="1">
        <f t="shared" si="202"/>
        <v>372</v>
      </c>
      <c r="F3253" s="1">
        <f t="shared" si="203"/>
        <v>5</v>
      </c>
      <c r="G3253" s="1">
        <f t="shared" si="205"/>
        <v>12</v>
      </c>
      <c r="H3253" s="1">
        <f t="shared" si="204"/>
        <v>16</v>
      </c>
      <c r="I3253" t="s">
        <v>21</v>
      </c>
    </row>
    <row r="3254" spans="2:9" x14ac:dyDescent="0.2">
      <c r="B3254" s="1">
        <v>4</v>
      </c>
      <c r="C3254" s="1">
        <v>41.33</v>
      </c>
      <c r="D3254" s="1">
        <v>7.74</v>
      </c>
      <c r="E3254" s="1">
        <f t="shared" si="202"/>
        <v>373</v>
      </c>
      <c r="F3254" s="1">
        <f t="shared" si="203"/>
        <v>5</v>
      </c>
      <c r="G3254" s="1">
        <f t="shared" si="205"/>
        <v>13</v>
      </c>
      <c r="H3254" s="1">
        <f t="shared" si="204"/>
        <v>16</v>
      </c>
      <c r="I3254" t="s">
        <v>21</v>
      </c>
    </row>
    <row r="3255" spans="2:9" x14ac:dyDescent="0.2">
      <c r="B3255" s="1">
        <v>5</v>
      </c>
      <c r="C3255" s="1">
        <v>383.07</v>
      </c>
      <c r="D3255" s="1">
        <v>159.56</v>
      </c>
      <c r="E3255" s="1">
        <f t="shared" si="202"/>
        <v>374</v>
      </c>
      <c r="F3255" s="1">
        <f t="shared" si="203"/>
        <v>5</v>
      </c>
      <c r="G3255" s="1">
        <f t="shared" si="205"/>
        <v>14</v>
      </c>
      <c r="H3255" s="1">
        <f t="shared" si="204"/>
        <v>16</v>
      </c>
      <c r="I3255" t="s">
        <v>21</v>
      </c>
    </row>
    <row r="3256" spans="2:9" x14ac:dyDescent="0.2">
      <c r="B3256" s="1">
        <v>5</v>
      </c>
      <c r="C3256" s="1">
        <v>428.22</v>
      </c>
      <c r="D3256" s="1">
        <v>195.38</v>
      </c>
      <c r="E3256" s="1">
        <f t="shared" si="202"/>
        <v>375</v>
      </c>
      <c r="F3256" s="1">
        <f t="shared" si="203"/>
        <v>5</v>
      </c>
      <c r="G3256" s="1">
        <f t="shared" si="205"/>
        <v>15</v>
      </c>
      <c r="H3256" s="1">
        <f t="shared" si="204"/>
        <v>16</v>
      </c>
      <c r="I3256" t="s">
        <v>21</v>
      </c>
    </row>
    <row r="3257" spans="2:9" x14ac:dyDescent="0.2">
      <c r="B3257" s="1">
        <v>5</v>
      </c>
      <c r="C3257" s="1">
        <v>345.13</v>
      </c>
      <c r="D3257" s="1">
        <v>187.67</v>
      </c>
      <c r="E3257" s="1">
        <f t="shared" si="202"/>
        <v>376</v>
      </c>
      <c r="F3257" s="1">
        <f t="shared" si="203"/>
        <v>5</v>
      </c>
      <c r="G3257" s="1">
        <f t="shared" si="205"/>
        <v>16</v>
      </c>
      <c r="H3257" s="1">
        <f t="shared" si="204"/>
        <v>16</v>
      </c>
      <c r="I3257" t="s">
        <v>21</v>
      </c>
    </row>
    <row r="3258" spans="2:9" x14ac:dyDescent="0.2">
      <c r="B3258" s="1">
        <v>5</v>
      </c>
      <c r="C3258" s="1">
        <v>400.54</v>
      </c>
      <c r="D3258" s="1">
        <v>165.24</v>
      </c>
      <c r="E3258" s="1">
        <f t="shared" si="202"/>
        <v>377</v>
      </c>
      <c r="F3258" s="1">
        <f t="shared" si="203"/>
        <v>5</v>
      </c>
      <c r="G3258" s="1">
        <f t="shared" si="205"/>
        <v>17</v>
      </c>
      <c r="H3258" s="1">
        <f t="shared" si="204"/>
        <v>16</v>
      </c>
      <c r="I3258" t="s">
        <v>21</v>
      </c>
    </row>
    <row r="3259" spans="2:9" x14ac:dyDescent="0.2">
      <c r="B3259" s="1">
        <v>4</v>
      </c>
      <c r="C3259" s="1">
        <v>254.12</v>
      </c>
      <c r="D3259" s="1">
        <v>65.56</v>
      </c>
      <c r="E3259" s="1">
        <f t="shared" si="202"/>
        <v>378</v>
      </c>
      <c r="F3259" s="1">
        <f t="shared" si="203"/>
        <v>5</v>
      </c>
      <c r="G3259" s="1">
        <f t="shared" si="205"/>
        <v>18</v>
      </c>
      <c r="H3259" s="1">
        <f t="shared" si="204"/>
        <v>16</v>
      </c>
      <c r="I3259" t="s">
        <v>21</v>
      </c>
    </row>
    <row r="3260" spans="2:9" x14ac:dyDescent="0.2">
      <c r="B3260" s="1">
        <v>4</v>
      </c>
      <c r="C3260" s="1">
        <v>268.68</v>
      </c>
      <c r="D3260" s="1">
        <v>71.75</v>
      </c>
      <c r="E3260" s="1">
        <f t="shared" si="202"/>
        <v>379</v>
      </c>
      <c r="F3260" s="1">
        <f t="shared" si="203"/>
        <v>5</v>
      </c>
      <c r="G3260" s="1">
        <f t="shared" si="205"/>
        <v>19</v>
      </c>
      <c r="H3260" s="1">
        <f t="shared" si="204"/>
        <v>16</v>
      </c>
      <c r="I3260" t="s">
        <v>21</v>
      </c>
    </row>
    <row r="3261" spans="2:9" x14ac:dyDescent="0.2">
      <c r="B3261" s="1">
        <v>4</v>
      </c>
      <c r="C3261" s="1">
        <v>299.17</v>
      </c>
      <c r="D3261" s="1">
        <v>42.72</v>
      </c>
      <c r="E3261" s="1">
        <f t="shared" si="202"/>
        <v>380</v>
      </c>
      <c r="F3261" s="1">
        <f t="shared" si="203"/>
        <v>5</v>
      </c>
      <c r="G3261" s="1">
        <f t="shared" si="205"/>
        <v>20</v>
      </c>
      <c r="H3261" s="1">
        <f t="shared" si="204"/>
        <v>16</v>
      </c>
      <c r="I3261" t="s">
        <v>21</v>
      </c>
    </row>
    <row r="3262" spans="2:9" x14ac:dyDescent="0.2">
      <c r="B3262" s="1">
        <v>4</v>
      </c>
      <c r="C3262" s="1">
        <v>297.45999999999998</v>
      </c>
      <c r="D3262" s="1">
        <v>48.06</v>
      </c>
      <c r="E3262" s="1">
        <f t="shared" si="202"/>
        <v>381</v>
      </c>
      <c r="F3262" s="1">
        <f t="shared" si="203"/>
        <v>5</v>
      </c>
      <c r="G3262" s="1">
        <f t="shared" si="205"/>
        <v>21</v>
      </c>
      <c r="H3262" s="1">
        <f t="shared" si="204"/>
        <v>16</v>
      </c>
      <c r="I3262" t="s">
        <v>21</v>
      </c>
    </row>
    <row r="3263" spans="2:9" x14ac:dyDescent="0.2">
      <c r="B3263" s="1">
        <v>5</v>
      </c>
      <c r="C3263" s="1">
        <v>20.13</v>
      </c>
      <c r="D3263" s="1">
        <v>0</v>
      </c>
      <c r="E3263" s="1">
        <f t="shared" si="202"/>
        <v>382</v>
      </c>
      <c r="F3263" s="1">
        <f t="shared" si="203"/>
        <v>5</v>
      </c>
      <c r="G3263" s="1">
        <f t="shared" si="205"/>
        <v>22</v>
      </c>
      <c r="H3263" s="1">
        <f t="shared" si="204"/>
        <v>16</v>
      </c>
      <c r="I3263" t="s">
        <v>21</v>
      </c>
    </row>
    <row r="3264" spans="2:9" x14ac:dyDescent="0.2">
      <c r="B3264" s="1">
        <v>5</v>
      </c>
      <c r="C3264" s="1">
        <v>15.19</v>
      </c>
      <c r="D3264" s="1">
        <v>16.239999999999998</v>
      </c>
      <c r="E3264" s="1">
        <f t="shared" si="202"/>
        <v>383</v>
      </c>
      <c r="F3264" s="1">
        <f t="shared" si="203"/>
        <v>5</v>
      </c>
      <c r="G3264" s="1">
        <f t="shared" si="205"/>
        <v>23</v>
      </c>
      <c r="H3264" s="1">
        <f t="shared" si="204"/>
        <v>16</v>
      </c>
      <c r="I3264" t="s">
        <v>21</v>
      </c>
    </row>
    <row r="3265" spans="2:9" x14ac:dyDescent="0.2">
      <c r="B3265" s="1">
        <v>6</v>
      </c>
      <c r="C3265" s="1">
        <v>14.58</v>
      </c>
      <c r="D3265" s="1">
        <v>16.899999999999999</v>
      </c>
      <c r="E3265" s="1">
        <f t="shared" si="202"/>
        <v>384</v>
      </c>
      <c r="F3265" s="1">
        <f t="shared" si="203"/>
        <v>5</v>
      </c>
      <c r="G3265" s="1">
        <f t="shared" si="205"/>
        <v>24</v>
      </c>
      <c r="H3265" s="1">
        <f t="shared" si="204"/>
        <v>16</v>
      </c>
      <c r="I3265" t="s">
        <v>21</v>
      </c>
    </row>
    <row r="3266" spans="2:9" x14ac:dyDescent="0.2">
      <c r="B3266" s="1">
        <v>6</v>
      </c>
      <c r="C3266" s="1">
        <v>13.9</v>
      </c>
      <c r="D3266" s="1">
        <v>18.899999999999999</v>
      </c>
      <c r="E3266" s="1">
        <f t="shared" si="202"/>
        <v>385</v>
      </c>
      <c r="F3266" s="1">
        <f t="shared" si="203"/>
        <v>5</v>
      </c>
      <c r="G3266" s="1">
        <f t="shared" si="205"/>
        <v>1</v>
      </c>
      <c r="H3266" s="1">
        <f t="shared" si="204"/>
        <v>17</v>
      </c>
      <c r="I3266" t="s">
        <v>21</v>
      </c>
    </row>
    <row r="3267" spans="2:9" x14ac:dyDescent="0.2">
      <c r="B3267" s="1">
        <v>6</v>
      </c>
      <c r="C3267" s="1">
        <v>13.42</v>
      </c>
      <c r="D3267" s="1">
        <v>20.58</v>
      </c>
      <c r="E3267" s="1">
        <f t="shared" si="202"/>
        <v>386</v>
      </c>
      <c r="F3267" s="1">
        <f t="shared" si="203"/>
        <v>5</v>
      </c>
      <c r="G3267" s="1">
        <f t="shared" si="205"/>
        <v>2</v>
      </c>
      <c r="H3267" s="1">
        <f t="shared" si="204"/>
        <v>17</v>
      </c>
      <c r="I3267" t="s">
        <v>21</v>
      </c>
    </row>
    <row r="3268" spans="2:9" x14ac:dyDescent="0.2">
      <c r="B3268" s="1">
        <v>6</v>
      </c>
      <c r="C3268" s="1">
        <v>12.53</v>
      </c>
      <c r="D3268" s="1">
        <v>20.190000000000001</v>
      </c>
      <c r="E3268" s="1">
        <f t="shared" ref="E3268:E3331" si="206">E3267+1</f>
        <v>387</v>
      </c>
      <c r="F3268" s="1">
        <f t="shared" si="203"/>
        <v>5</v>
      </c>
      <c r="G3268" s="1">
        <f t="shared" si="205"/>
        <v>3</v>
      </c>
      <c r="H3268" s="1">
        <f t="shared" si="204"/>
        <v>17</v>
      </c>
      <c r="I3268" t="s">
        <v>21</v>
      </c>
    </row>
    <row r="3269" spans="2:9" x14ac:dyDescent="0.2">
      <c r="B3269" s="1">
        <v>6</v>
      </c>
      <c r="C3269" s="1">
        <v>12.57</v>
      </c>
      <c r="D3269" s="1">
        <v>20.38</v>
      </c>
      <c r="E3269" s="1">
        <f t="shared" si="206"/>
        <v>388</v>
      </c>
      <c r="F3269" s="1">
        <f t="shared" si="203"/>
        <v>5</v>
      </c>
      <c r="G3269" s="1">
        <f t="shared" si="205"/>
        <v>4</v>
      </c>
      <c r="H3269" s="1">
        <f t="shared" si="204"/>
        <v>17</v>
      </c>
      <c r="I3269" t="s">
        <v>21</v>
      </c>
    </row>
    <row r="3270" spans="2:9" x14ac:dyDescent="0.2">
      <c r="B3270" s="1">
        <v>6</v>
      </c>
      <c r="C3270" s="1">
        <v>13.35</v>
      </c>
      <c r="D3270" s="1">
        <v>19.940000000000001</v>
      </c>
      <c r="E3270" s="1">
        <f t="shared" si="206"/>
        <v>389</v>
      </c>
      <c r="F3270" s="1">
        <f t="shared" si="203"/>
        <v>5</v>
      </c>
      <c r="G3270" s="1">
        <f t="shared" si="205"/>
        <v>5</v>
      </c>
      <c r="H3270" s="1">
        <f t="shared" si="204"/>
        <v>17</v>
      </c>
      <c r="I3270" t="s">
        <v>21</v>
      </c>
    </row>
    <row r="3271" spans="2:9" x14ac:dyDescent="0.2">
      <c r="B3271" s="1">
        <v>6</v>
      </c>
      <c r="C3271" s="1">
        <v>12.49</v>
      </c>
      <c r="D3271" s="1">
        <v>21.74</v>
      </c>
      <c r="E3271" s="1">
        <f t="shared" si="206"/>
        <v>390</v>
      </c>
      <c r="F3271" s="1">
        <f t="shared" si="203"/>
        <v>5</v>
      </c>
      <c r="G3271" s="1">
        <f t="shared" si="205"/>
        <v>6</v>
      </c>
      <c r="H3271" s="1">
        <f t="shared" si="204"/>
        <v>17</v>
      </c>
      <c r="I3271" t="s">
        <v>21</v>
      </c>
    </row>
    <row r="3272" spans="2:9" x14ac:dyDescent="0.2">
      <c r="B3272" s="1">
        <v>6</v>
      </c>
      <c r="C3272" s="1">
        <v>13.47</v>
      </c>
      <c r="D3272" s="1">
        <v>21.71</v>
      </c>
      <c r="E3272" s="1">
        <f t="shared" si="206"/>
        <v>391</v>
      </c>
      <c r="F3272" s="1">
        <f t="shared" si="203"/>
        <v>5</v>
      </c>
      <c r="G3272" s="1">
        <f t="shared" si="205"/>
        <v>7</v>
      </c>
      <c r="H3272" s="1">
        <f t="shared" si="204"/>
        <v>17</v>
      </c>
      <c r="I3272" t="s">
        <v>21</v>
      </c>
    </row>
    <row r="3273" spans="2:9" x14ac:dyDescent="0.2">
      <c r="B3273" s="1">
        <v>6</v>
      </c>
      <c r="C3273" s="1">
        <v>13.39</v>
      </c>
      <c r="D3273" s="1">
        <v>18.829999999999998</v>
      </c>
      <c r="E3273" s="1">
        <f t="shared" si="206"/>
        <v>392</v>
      </c>
      <c r="F3273" s="1">
        <f t="shared" si="203"/>
        <v>5</v>
      </c>
      <c r="G3273" s="1">
        <f t="shared" si="205"/>
        <v>8</v>
      </c>
      <c r="H3273" s="1">
        <f t="shared" si="204"/>
        <v>17</v>
      </c>
      <c r="I3273" t="s">
        <v>21</v>
      </c>
    </row>
    <row r="3274" spans="2:9" x14ac:dyDescent="0.2">
      <c r="B3274" s="1">
        <v>6</v>
      </c>
      <c r="C3274" s="1">
        <v>249.27</v>
      </c>
      <c r="D3274" s="1">
        <v>214.13</v>
      </c>
      <c r="E3274" s="1">
        <f t="shared" si="206"/>
        <v>393</v>
      </c>
      <c r="F3274" s="1">
        <f t="shared" si="203"/>
        <v>5</v>
      </c>
      <c r="G3274" s="1">
        <f t="shared" si="205"/>
        <v>9</v>
      </c>
      <c r="H3274" s="1">
        <f t="shared" si="204"/>
        <v>17</v>
      </c>
      <c r="I3274" t="s">
        <v>21</v>
      </c>
    </row>
    <row r="3275" spans="2:9" x14ac:dyDescent="0.2">
      <c r="B3275" s="1">
        <v>6</v>
      </c>
      <c r="C3275" s="1">
        <v>279.43</v>
      </c>
      <c r="D3275" s="1">
        <v>145.38999999999999</v>
      </c>
      <c r="E3275" s="1">
        <f t="shared" si="206"/>
        <v>394</v>
      </c>
      <c r="F3275" s="1">
        <f t="shared" ref="F3275:F3338" si="207">F3274</f>
        <v>5</v>
      </c>
      <c r="G3275" s="1">
        <f t="shared" si="205"/>
        <v>10</v>
      </c>
      <c r="H3275" s="1">
        <f t="shared" si="204"/>
        <v>17</v>
      </c>
      <c r="I3275" t="s">
        <v>21</v>
      </c>
    </row>
    <row r="3276" spans="2:9" x14ac:dyDescent="0.2">
      <c r="B3276" s="1">
        <v>6</v>
      </c>
      <c r="C3276" s="1">
        <v>386.21</v>
      </c>
      <c r="D3276" s="1">
        <v>177.66</v>
      </c>
      <c r="E3276" s="1">
        <f t="shared" si="206"/>
        <v>395</v>
      </c>
      <c r="F3276" s="1">
        <f t="shared" si="207"/>
        <v>5</v>
      </c>
      <c r="G3276" s="1">
        <f t="shared" si="205"/>
        <v>11</v>
      </c>
      <c r="H3276" s="1">
        <f t="shared" si="204"/>
        <v>17</v>
      </c>
      <c r="I3276" t="s">
        <v>21</v>
      </c>
    </row>
    <row r="3277" spans="2:9" x14ac:dyDescent="0.2">
      <c r="B3277" s="1">
        <v>6</v>
      </c>
      <c r="C3277" s="1">
        <v>418.47</v>
      </c>
      <c r="D3277" s="1">
        <v>261</v>
      </c>
      <c r="E3277" s="1">
        <f t="shared" si="206"/>
        <v>396</v>
      </c>
      <c r="F3277" s="1">
        <f t="shared" si="207"/>
        <v>5</v>
      </c>
      <c r="G3277" s="1">
        <f t="shared" si="205"/>
        <v>12</v>
      </c>
      <c r="H3277" s="1">
        <f t="shared" si="204"/>
        <v>17</v>
      </c>
      <c r="I3277" t="s">
        <v>21</v>
      </c>
    </row>
    <row r="3278" spans="2:9" x14ac:dyDescent="0.2">
      <c r="B3278" s="1">
        <v>6</v>
      </c>
      <c r="C3278" s="1">
        <v>31.9</v>
      </c>
      <c r="D3278" s="1">
        <v>6.73</v>
      </c>
      <c r="E3278" s="1">
        <f t="shared" si="206"/>
        <v>397</v>
      </c>
      <c r="F3278" s="1">
        <f t="shared" si="207"/>
        <v>5</v>
      </c>
      <c r="G3278" s="1">
        <f t="shared" si="205"/>
        <v>13</v>
      </c>
      <c r="H3278" s="1">
        <f t="shared" si="204"/>
        <v>17</v>
      </c>
      <c r="I3278" t="s">
        <v>21</v>
      </c>
    </row>
    <row r="3279" spans="2:9" x14ac:dyDescent="0.2">
      <c r="B3279" s="1">
        <v>6</v>
      </c>
      <c r="C3279" s="1">
        <v>414.33</v>
      </c>
      <c r="D3279" s="1">
        <v>202.13</v>
      </c>
      <c r="E3279" s="1">
        <f t="shared" si="206"/>
        <v>398</v>
      </c>
      <c r="F3279" s="1">
        <f t="shared" si="207"/>
        <v>5</v>
      </c>
      <c r="G3279" s="1">
        <f t="shared" si="205"/>
        <v>14</v>
      </c>
      <c r="H3279" s="1">
        <f t="shared" si="204"/>
        <v>17</v>
      </c>
      <c r="I3279" t="s">
        <v>21</v>
      </c>
    </row>
    <row r="3280" spans="2:9" x14ac:dyDescent="0.2">
      <c r="B3280" s="1">
        <v>6</v>
      </c>
      <c r="C3280" s="1">
        <v>374.33</v>
      </c>
      <c r="D3280" s="1">
        <v>167.48</v>
      </c>
      <c r="E3280" s="1">
        <f t="shared" si="206"/>
        <v>399</v>
      </c>
      <c r="F3280" s="1">
        <f t="shared" si="207"/>
        <v>5</v>
      </c>
      <c r="G3280" s="1">
        <f t="shared" si="205"/>
        <v>15</v>
      </c>
      <c r="H3280" s="1">
        <f t="shared" si="204"/>
        <v>17</v>
      </c>
      <c r="I3280" t="s">
        <v>21</v>
      </c>
    </row>
    <row r="3281" spans="2:9" x14ac:dyDescent="0.2">
      <c r="B3281" s="1">
        <v>6</v>
      </c>
      <c r="C3281" s="1">
        <v>382.32</v>
      </c>
      <c r="D3281" s="1">
        <v>171.03</v>
      </c>
      <c r="E3281" s="1">
        <f t="shared" si="206"/>
        <v>400</v>
      </c>
      <c r="F3281" s="1">
        <f t="shared" si="207"/>
        <v>5</v>
      </c>
      <c r="G3281" s="1">
        <f t="shared" si="205"/>
        <v>16</v>
      </c>
      <c r="H3281" s="1">
        <f t="shared" si="204"/>
        <v>17</v>
      </c>
      <c r="I3281" t="s">
        <v>21</v>
      </c>
    </row>
    <row r="3282" spans="2:9" x14ac:dyDescent="0.2">
      <c r="B3282" s="1">
        <v>6</v>
      </c>
      <c r="C3282" s="1">
        <v>407.34</v>
      </c>
      <c r="D3282" s="1">
        <v>170.1</v>
      </c>
      <c r="E3282" s="1">
        <f t="shared" si="206"/>
        <v>401</v>
      </c>
      <c r="F3282" s="1">
        <f t="shared" si="207"/>
        <v>5</v>
      </c>
      <c r="G3282" s="1">
        <f t="shared" si="205"/>
        <v>17</v>
      </c>
      <c r="H3282" s="1">
        <f t="shared" si="204"/>
        <v>17</v>
      </c>
      <c r="I3282" t="s">
        <v>21</v>
      </c>
    </row>
    <row r="3283" spans="2:9" x14ac:dyDescent="0.2">
      <c r="B3283" s="1">
        <v>6</v>
      </c>
      <c r="C3283" s="1">
        <v>268.55</v>
      </c>
      <c r="D3283" s="1">
        <v>79.349999999999994</v>
      </c>
      <c r="E3283" s="1">
        <f t="shared" si="206"/>
        <v>402</v>
      </c>
      <c r="F3283" s="1">
        <f t="shared" si="207"/>
        <v>5</v>
      </c>
      <c r="G3283" s="1">
        <f t="shared" si="205"/>
        <v>18</v>
      </c>
      <c r="H3283" s="1">
        <f t="shared" si="204"/>
        <v>17</v>
      </c>
      <c r="I3283" t="s">
        <v>21</v>
      </c>
    </row>
    <row r="3284" spans="2:9" x14ac:dyDescent="0.2">
      <c r="B3284" s="1">
        <v>6</v>
      </c>
      <c r="C3284" s="1">
        <v>366.15</v>
      </c>
      <c r="D3284" s="1">
        <v>182.19</v>
      </c>
      <c r="E3284" s="1">
        <f t="shared" si="206"/>
        <v>403</v>
      </c>
      <c r="F3284" s="1">
        <f t="shared" si="207"/>
        <v>5</v>
      </c>
      <c r="G3284" s="1">
        <f t="shared" si="205"/>
        <v>19</v>
      </c>
      <c r="H3284" s="1">
        <f t="shared" si="204"/>
        <v>17</v>
      </c>
      <c r="I3284" t="s">
        <v>21</v>
      </c>
    </row>
    <row r="3285" spans="2:9" x14ac:dyDescent="0.2">
      <c r="B3285" s="1">
        <v>6</v>
      </c>
      <c r="C3285" s="1">
        <v>377.82</v>
      </c>
      <c r="D3285" s="1">
        <v>159.91</v>
      </c>
      <c r="E3285" s="1">
        <f t="shared" si="206"/>
        <v>404</v>
      </c>
      <c r="F3285" s="1">
        <f t="shared" si="207"/>
        <v>5</v>
      </c>
      <c r="G3285" s="1">
        <f t="shared" si="205"/>
        <v>20</v>
      </c>
      <c r="H3285" s="1">
        <f t="shared" si="204"/>
        <v>17</v>
      </c>
      <c r="I3285" t="s">
        <v>21</v>
      </c>
    </row>
    <row r="3286" spans="2:9" x14ac:dyDescent="0.2">
      <c r="B3286" s="1">
        <v>6</v>
      </c>
      <c r="C3286" s="1">
        <v>345.42</v>
      </c>
      <c r="D3286" s="1">
        <v>133.02000000000001</v>
      </c>
      <c r="E3286" s="1">
        <f t="shared" si="206"/>
        <v>405</v>
      </c>
      <c r="F3286" s="1">
        <f t="shared" si="207"/>
        <v>5</v>
      </c>
      <c r="G3286" s="1">
        <f t="shared" si="205"/>
        <v>21</v>
      </c>
      <c r="H3286" s="1">
        <f t="shared" si="204"/>
        <v>17</v>
      </c>
      <c r="I3286" t="s">
        <v>21</v>
      </c>
    </row>
    <row r="3287" spans="2:9" x14ac:dyDescent="0.2">
      <c r="B3287" s="1">
        <v>6</v>
      </c>
      <c r="C3287" s="1">
        <v>19.87</v>
      </c>
      <c r="D3287" s="1">
        <v>0</v>
      </c>
      <c r="E3287" s="1">
        <f t="shared" si="206"/>
        <v>406</v>
      </c>
      <c r="F3287" s="1">
        <f t="shared" si="207"/>
        <v>5</v>
      </c>
      <c r="G3287" s="1">
        <f t="shared" si="205"/>
        <v>22</v>
      </c>
      <c r="H3287" s="1">
        <f t="shared" si="204"/>
        <v>17</v>
      </c>
      <c r="I3287" t="s">
        <v>21</v>
      </c>
    </row>
    <row r="3288" spans="2:9" x14ac:dyDescent="0.2">
      <c r="B3288" s="1">
        <v>6</v>
      </c>
      <c r="C3288" s="1">
        <v>15.12</v>
      </c>
      <c r="D3288" s="1">
        <v>15.55</v>
      </c>
      <c r="E3288" s="1">
        <f t="shared" si="206"/>
        <v>407</v>
      </c>
      <c r="F3288" s="1">
        <f t="shared" si="207"/>
        <v>5</v>
      </c>
      <c r="G3288" s="1">
        <f t="shared" si="205"/>
        <v>23</v>
      </c>
      <c r="H3288" s="1">
        <f t="shared" si="204"/>
        <v>17</v>
      </c>
      <c r="I3288" t="s">
        <v>21</v>
      </c>
    </row>
    <row r="3289" spans="2:9" x14ac:dyDescent="0.2">
      <c r="B3289" s="1">
        <v>6</v>
      </c>
      <c r="C3289" s="1">
        <v>14.73</v>
      </c>
      <c r="D3289" s="1">
        <v>17.11</v>
      </c>
      <c r="E3289" s="1">
        <f t="shared" si="206"/>
        <v>408</v>
      </c>
      <c r="F3289" s="1">
        <f t="shared" si="207"/>
        <v>5</v>
      </c>
      <c r="G3289" s="1">
        <f t="shared" si="205"/>
        <v>24</v>
      </c>
      <c r="H3289" s="1">
        <f t="shared" si="204"/>
        <v>17</v>
      </c>
      <c r="I3289" t="s">
        <v>21</v>
      </c>
    </row>
    <row r="3290" spans="2:9" x14ac:dyDescent="0.2">
      <c r="B3290" s="1">
        <v>6</v>
      </c>
      <c r="C3290" s="1">
        <v>15.02</v>
      </c>
      <c r="D3290" s="1">
        <v>19.23</v>
      </c>
      <c r="E3290" s="1">
        <f t="shared" si="206"/>
        <v>409</v>
      </c>
      <c r="F3290" s="1">
        <f t="shared" si="207"/>
        <v>5</v>
      </c>
      <c r="G3290" s="1">
        <f t="shared" si="205"/>
        <v>1</v>
      </c>
      <c r="H3290" s="1">
        <f t="shared" ref="H3290:H3353" si="208">H3266+1</f>
        <v>18</v>
      </c>
      <c r="I3290" t="s">
        <v>21</v>
      </c>
    </row>
    <row r="3291" spans="2:9" x14ac:dyDescent="0.2">
      <c r="B3291" s="1">
        <v>6</v>
      </c>
      <c r="C3291" s="1">
        <v>15.18</v>
      </c>
      <c r="D3291" s="1">
        <v>24.08</v>
      </c>
      <c r="E3291" s="1">
        <f t="shared" si="206"/>
        <v>410</v>
      </c>
      <c r="F3291" s="1">
        <f t="shared" si="207"/>
        <v>5</v>
      </c>
      <c r="G3291" s="1">
        <f t="shared" ref="G3291:G3354" si="209">G3267</f>
        <v>2</v>
      </c>
      <c r="H3291" s="1">
        <f t="shared" si="208"/>
        <v>18</v>
      </c>
      <c r="I3291" t="s">
        <v>21</v>
      </c>
    </row>
    <row r="3292" spans="2:9" x14ac:dyDescent="0.2">
      <c r="B3292" s="1">
        <v>6</v>
      </c>
      <c r="C3292" s="1">
        <v>12.67</v>
      </c>
      <c r="D3292" s="1">
        <v>21.2</v>
      </c>
      <c r="E3292" s="1">
        <f t="shared" si="206"/>
        <v>411</v>
      </c>
      <c r="F3292" s="1">
        <f t="shared" si="207"/>
        <v>5</v>
      </c>
      <c r="G3292" s="1">
        <f t="shared" si="209"/>
        <v>3</v>
      </c>
      <c r="H3292" s="1">
        <f t="shared" si="208"/>
        <v>18</v>
      </c>
      <c r="I3292" t="s">
        <v>21</v>
      </c>
    </row>
    <row r="3293" spans="2:9" x14ac:dyDescent="0.2">
      <c r="B3293" s="1">
        <v>6</v>
      </c>
      <c r="C3293" s="1">
        <v>12.75</v>
      </c>
      <c r="D3293" s="1">
        <v>21.96</v>
      </c>
      <c r="E3293" s="1">
        <f t="shared" si="206"/>
        <v>412</v>
      </c>
      <c r="F3293" s="1">
        <f t="shared" si="207"/>
        <v>5</v>
      </c>
      <c r="G3293" s="1">
        <f t="shared" si="209"/>
        <v>4</v>
      </c>
      <c r="H3293" s="1">
        <f t="shared" si="208"/>
        <v>18</v>
      </c>
      <c r="I3293" t="s">
        <v>21</v>
      </c>
    </row>
    <row r="3294" spans="2:9" x14ac:dyDescent="0.2">
      <c r="B3294" s="1">
        <v>6</v>
      </c>
      <c r="C3294" s="1">
        <v>12.67</v>
      </c>
      <c r="D3294" s="1">
        <v>21.35</v>
      </c>
      <c r="E3294" s="1">
        <f t="shared" si="206"/>
        <v>413</v>
      </c>
      <c r="F3294" s="1">
        <f t="shared" si="207"/>
        <v>5</v>
      </c>
      <c r="G3294" s="1">
        <f t="shared" si="209"/>
        <v>5</v>
      </c>
      <c r="H3294" s="1">
        <f t="shared" si="208"/>
        <v>18</v>
      </c>
      <c r="I3294" t="s">
        <v>21</v>
      </c>
    </row>
    <row r="3295" spans="2:9" x14ac:dyDescent="0.2">
      <c r="B3295" s="1">
        <v>6</v>
      </c>
      <c r="C3295" s="1">
        <v>13.09</v>
      </c>
      <c r="D3295" s="1">
        <v>22.53</v>
      </c>
      <c r="E3295" s="1">
        <f t="shared" si="206"/>
        <v>414</v>
      </c>
      <c r="F3295" s="1">
        <f t="shared" si="207"/>
        <v>5</v>
      </c>
      <c r="G3295" s="1">
        <f t="shared" si="209"/>
        <v>6</v>
      </c>
      <c r="H3295" s="1">
        <f t="shared" si="208"/>
        <v>18</v>
      </c>
      <c r="I3295" t="s">
        <v>21</v>
      </c>
    </row>
    <row r="3296" spans="2:9" x14ac:dyDescent="0.2">
      <c r="B3296" s="1">
        <v>6</v>
      </c>
      <c r="C3296" s="1">
        <v>13.43</v>
      </c>
      <c r="D3296" s="1">
        <v>21.74</v>
      </c>
      <c r="E3296" s="1">
        <f t="shared" si="206"/>
        <v>415</v>
      </c>
      <c r="F3296" s="1">
        <f t="shared" si="207"/>
        <v>5</v>
      </c>
      <c r="G3296" s="1">
        <f t="shared" si="209"/>
        <v>7</v>
      </c>
      <c r="H3296" s="1">
        <f t="shared" si="208"/>
        <v>18</v>
      </c>
      <c r="I3296" t="s">
        <v>21</v>
      </c>
    </row>
    <row r="3297" spans="2:9" x14ac:dyDescent="0.2">
      <c r="B3297" s="1">
        <v>6</v>
      </c>
      <c r="C3297" s="1">
        <v>15.25</v>
      </c>
      <c r="D3297" s="1">
        <v>21.45</v>
      </c>
      <c r="E3297" s="1">
        <f t="shared" si="206"/>
        <v>416</v>
      </c>
      <c r="F3297" s="1">
        <f t="shared" si="207"/>
        <v>5</v>
      </c>
      <c r="G3297" s="1">
        <f t="shared" si="209"/>
        <v>8</v>
      </c>
      <c r="H3297" s="1">
        <f t="shared" si="208"/>
        <v>18</v>
      </c>
      <c r="I3297" t="s">
        <v>21</v>
      </c>
    </row>
    <row r="3298" spans="2:9" x14ac:dyDescent="0.2">
      <c r="B3298" s="1">
        <v>6</v>
      </c>
      <c r="C3298" s="1">
        <v>384.22</v>
      </c>
      <c r="D3298" s="1">
        <v>249.51</v>
      </c>
      <c r="E3298" s="1">
        <f t="shared" si="206"/>
        <v>417</v>
      </c>
      <c r="F3298" s="1">
        <f t="shared" si="207"/>
        <v>5</v>
      </c>
      <c r="G3298" s="1">
        <f t="shared" si="209"/>
        <v>9</v>
      </c>
      <c r="H3298" s="1">
        <f t="shared" si="208"/>
        <v>18</v>
      </c>
      <c r="I3298" t="s">
        <v>21</v>
      </c>
    </row>
    <row r="3299" spans="2:9" x14ac:dyDescent="0.2">
      <c r="B3299" s="1">
        <v>6</v>
      </c>
      <c r="C3299" s="1">
        <v>289.08</v>
      </c>
      <c r="D3299" s="1">
        <v>124.23</v>
      </c>
      <c r="E3299" s="1">
        <f t="shared" si="206"/>
        <v>418</v>
      </c>
      <c r="F3299" s="1">
        <f t="shared" si="207"/>
        <v>5</v>
      </c>
      <c r="G3299" s="1">
        <f t="shared" si="209"/>
        <v>10</v>
      </c>
      <c r="H3299" s="1">
        <f t="shared" si="208"/>
        <v>18</v>
      </c>
      <c r="I3299" t="s">
        <v>21</v>
      </c>
    </row>
    <row r="3300" spans="2:9" x14ac:dyDescent="0.2">
      <c r="B3300" s="1">
        <v>6</v>
      </c>
      <c r="C3300" s="1">
        <v>196.53</v>
      </c>
      <c r="D3300" s="1">
        <v>83.87</v>
      </c>
      <c r="E3300" s="1">
        <f t="shared" si="206"/>
        <v>419</v>
      </c>
      <c r="F3300" s="1">
        <f t="shared" si="207"/>
        <v>5</v>
      </c>
      <c r="G3300" s="1">
        <f t="shared" si="209"/>
        <v>11</v>
      </c>
      <c r="H3300" s="1">
        <f t="shared" si="208"/>
        <v>18</v>
      </c>
      <c r="I3300" t="s">
        <v>21</v>
      </c>
    </row>
    <row r="3301" spans="2:9" x14ac:dyDescent="0.2">
      <c r="B3301" s="1">
        <v>6</v>
      </c>
      <c r="C3301" s="1">
        <v>224.6</v>
      </c>
      <c r="D3301" s="1">
        <v>164.49</v>
      </c>
      <c r="E3301" s="1">
        <f t="shared" si="206"/>
        <v>420</v>
      </c>
      <c r="F3301" s="1">
        <f t="shared" si="207"/>
        <v>5</v>
      </c>
      <c r="G3301" s="1">
        <f t="shared" si="209"/>
        <v>12</v>
      </c>
      <c r="H3301" s="1">
        <f t="shared" si="208"/>
        <v>18</v>
      </c>
      <c r="I3301" t="s">
        <v>21</v>
      </c>
    </row>
    <row r="3302" spans="2:9" x14ac:dyDescent="0.2">
      <c r="B3302" s="1">
        <v>6</v>
      </c>
      <c r="C3302" s="1">
        <v>17.93</v>
      </c>
      <c r="D3302" s="1">
        <v>0.47</v>
      </c>
      <c r="E3302" s="1">
        <f t="shared" si="206"/>
        <v>421</v>
      </c>
      <c r="F3302" s="1">
        <f t="shared" si="207"/>
        <v>5</v>
      </c>
      <c r="G3302" s="1">
        <f t="shared" si="209"/>
        <v>13</v>
      </c>
      <c r="H3302" s="1">
        <f t="shared" si="208"/>
        <v>18</v>
      </c>
      <c r="I3302" t="s">
        <v>21</v>
      </c>
    </row>
    <row r="3303" spans="2:9" x14ac:dyDescent="0.2">
      <c r="B3303" s="1">
        <v>6</v>
      </c>
      <c r="C3303" s="1">
        <v>217.29</v>
      </c>
      <c r="D3303" s="1">
        <v>111.71</v>
      </c>
      <c r="E3303" s="1">
        <f t="shared" si="206"/>
        <v>422</v>
      </c>
      <c r="F3303" s="1">
        <f t="shared" si="207"/>
        <v>5</v>
      </c>
      <c r="G3303" s="1">
        <f t="shared" si="209"/>
        <v>14</v>
      </c>
      <c r="H3303" s="1">
        <f t="shared" si="208"/>
        <v>18</v>
      </c>
      <c r="I3303" t="s">
        <v>21</v>
      </c>
    </row>
    <row r="3304" spans="2:9" x14ac:dyDescent="0.2">
      <c r="B3304" s="1">
        <v>6</v>
      </c>
      <c r="C3304" s="1">
        <v>260.97000000000003</v>
      </c>
      <c r="D3304" s="1">
        <v>139.4</v>
      </c>
      <c r="E3304" s="1">
        <f t="shared" si="206"/>
        <v>423</v>
      </c>
      <c r="F3304" s="1">
        <f t="shared" si="207"/>
        <v>5</v>
      </c>
      <c r="G3304" s="1">
        <f t="shared" si="209"/>
        <v>15</v>
      </c>
      <c r="H3304" s="1">
        <f t="shared" si="208"/>
        <v>18</v>
      </c>
      <c r="I3304" t="s">
        <v>21</v>
      </c>
    </row>
    <row r="3305" spans="2:9" x14ac:dyDescent="0.2">
      <c r="B3305" s="1">
        <v>6</v>
      </c>
      <c r="C3305" s="1">
        <v>228.37</v>
      </c>
      <c r="D3305" s="1">
        <v>107.28</v>
      </c>
      <c r="E3305" s="1">
        <f t="shared" si="206"/>
        <v>424</v>
      </c>
      <c r="F3305" s="1">
        <f t="shared" si="207"/>
        <v>5</v>
      </c>
      <c r="G3305" s="1">
        <f t="shared" si="209"/>
        <v>16</v>
      </c>
      <c r="H3305" s="1">
        <f t="shared" si="208"/>
        <v>18</v>
      </c>
      <c r="I3305" t="s">
        <v>21</v>
      </c>
    </row>
    <row r="3306" spans="2:9" x14ac:dyDescent="0.2">
      <c r="B3306" s="1">
        <v>6</v>
      </c>
      <c r="C3306" s="1">
        <v>201.57</v>
      </c>
      <c r="D3306" s="1">
        <v>86.72</v>
      </c>
      <c r="E3306" s="1">
        <f t="shared" si="206"/>
        <v>425</v>
      </c>
      <c r="F3306" s="1">
        <f t="shared" si="207"/>
        <v>5</v>
      </c>
      <c r="G3306" s="1">
        <f t="shared" si="209"/>
        <v>17</v>
      </c>
      <c r="H3306" s="1">
        <f t="shared" si="208"/>
        <v>18</v>
      </c>
      <c r="I3306" t="s">
        <v>21</v>
      </c>
    </row>
    <row r="3307" spans="2:9" x14ac:dyDescent="0.2">
      <c r="B3307" s="1">
        <v>6</v>
      </c>
      <c r="C3307" s="1">
        <v>184.54</v>
      </c>
      <c r="D3307" s="1">
        <v>64.290000000000006</v>
      </c>
      <c r="E3307" s="1">
        <f t="shared" si="206"/>
        <v>426</v>
      </c>
      <c r="F3307" s="1">
        <f t="shared" si="207"/>
        <v>5</v>
      </c>
      <c r="G3307" s="1">
        <f t="shared" si="209"/>
        <v>18</v>
      </c>
      <c r="H3307" s="1">
        <f t="shared" si="208"/>
        <v>18</v>
      </c>
      <c r="I3307" t="s">
        <v>21</v>
      </c>
    </row>
    <row r="3308" spans="2:9" x14ac:dyDescent="0.2">
      <c r="B3308" s="1">
        <v>6</v>
      </c>
      <c r="C3308" s="1">
        <v>224.6</v>
      </c>
      <c r="D3308" s="1">
        <v>161.82</v>
      </c>
      <c r="E3308" s="1">
        <f t="shared" si="206"/>
        <v>427</v>
      </c>
      <c r="F3308" s="1">
        <f t="shared" si="207"/>
        <v>5</v>
      </c>
      <c r="G3308" s="1">
        <f t="shared" si="209"/>
        <v>19</v>
      </c>
      <c r="H3308" s="1">
        <f t="shared" si="208"/>
        <v>18</v>
      </c>
      <c r="I3308" t="s">
        <v>21</v>
      </c>
    </row>
    <row r="3309" spans="2:9" x14ac:dyDescent="0.2">
      <c r="B3309" s="1">
        <v>6</v>
      </c>
      <c r="C3309" s="1">
        <v>216.97</v>
      </c>
      <c r="D3309" s="1">
        <v>129.69999999999999</v>
      </c>
      <c r="E3309" s="1">
        <f t="shared" si="206"/>
        <v>428</v>
      </c>
      <c r="F3309" s="1">
        <f t="shared" si="207"/>
        <v>5</v>
      </c>
      <c r="G3309" s="1">
        <f t="shared" si="209"/>
        <v>20</v>
      </c>
      <c r="H3309" s="1">
        <f t="shared" si="208"/>
        <v>18</v>
      </c>
      <c r="I3309" t="s">
        <v>21</v>
      </c>
    </row>
    <row r="3310" spans="2:9" x14ac:dyDescent="0.2">
      <c r="B3310" s="1">
        <v>6</v>
      </c>
      <c r="C3310" s="1">
        <v>231.55</v>
      </c>
      <c r="D3310" s="1">
        <v>128.94999999999999</v>
      </c>
      <c r="E3310" s="1">
        <f t="shared" si="206"/>
        <v>429</v>
      </c>
      <c r="F3310" s="1">
        <f t="shared" si="207"/>
        <v>5</v>
      </c>
      <c r="G3310" s="1">
        <f t="shared" si="209"/>
        <v>21</v>
      </c>
      <c r="H3310" s="1">
        <f t="shared" si="208"/>
        <v>18</v>
      </c>
      <c r="I3310" t="s">
        <v>21</v>
      </c>
    </row>
    <row r="3311" spans="2:9" x14ac:dyDescent="0.2">
      <c r="B3311" s="1">
        <v>6</v>
      </c>
      <c r="C3311" s="1">
        <v>16.96</v>
      </c>
      <c r="D3311" s="1">
        <v>0</v>
      </c>
      <c r="E3311" s="1">
        <f t="shared" si="206"/>
        <v>430</v>
      </c>
      <c r="F3311" s="1">
        <f t="shared" si="207"/>
        <v>5</v>
      </c>
      <c r="G3311" s="1">
        <f t="shared" si="209"/>
        <v>22</v>
      </c>
      <c r="H3311" s="1">
        <f t="shared" si="208"/>
        <v>18</v>
      </c>
      <c r="I3311" t="s">
        <v>21</v>
      </c>
    </row>
    <row r="3312" spans="2:9" x14ac:dyDescent="0.2">
      <c r="B3312" s="1">
        <v>6</v>
      </c>
      <c r="C3312" s="1">
        <v>16.48</v>
      </c>
      <c r="D3312" s="1">
        <v>20.170000000000002</v>
      </c>
      <c r="E3312" s="1">
        <f t="shared" si="206"/>
        <v>431</v>
      </c>
      <c r="F3312" s="1">
        <f t="shared" si="207"/>
        <v>5</v>
      </c>
      <c r="G3312" s="1">
        <f t="shared" si="209"/>
        <v>23</v>
      </c>
      <c r="H3312" s="1">
        <f t="shared" si="208"/>
        <v>18</v>
      </c>
      <c r="I3312" t="s">
        <v>21</v>
      </c>
    </row>
    <row r="3313" spans="2:9" x14ac:dyDescent="0.2">
      <c r="B3313" s="1">
        <v>6</v>
      </c>
      <c r="C3313" s="1">
        <v>14.32</v>
      </c>
      <c r="D3313" s="1">
        <v>18.25</v>
      </c>
      <c r="E3313" s="1">
        <f t="shared" si="206"/>
        <v>432</v>
      </c>
      <c r="F3313" s="1">
        <f t="shared" si="207"/>
        <v>5</v>
      </c>
      <c r="G3313" s="1">
        <f t="shared" si="209"/>
        <v>24</v>
      </c>
      <c r="H3313" s="1">
        <f t="shared" si="208"/>
        <v>18</v>
      </c>
      <c r="I3313" t="s">
        <v>21</v>
      </c>
    </row>
    <row r="3314" spans="2:9" x14ac:dyDescent="0.2">
      <c r="B3314" s="1">
        <v>6</v>
      </c>
      <c r="C3314" s="1">
        <v>14.59</v>
      </c>
      <c r="D3314" s="1">
        <v>20.05</v>
      </c>
      <c r="E3314" s="1">
        <f t="shared" si="206"/>
        <v>433</v>
      </c>
      <c r="F3314" s="1">
        <f t="shared" si="207"/>
        <v>5</v>
      </c>
      <c r="G3314" s="1">
        <f t="shared" si="209"/>
        <v>1</v>
      </c>
      <c r="H3314" s="1">
        <f t="shared" si="208"/>
        <v>19</v>
      </c>
      <c r="I3314" t="s">
        <v>21</v>
      </c>
    </row>
    <row r="3315" spans="2:9" x14ac:dyDescent="0.2">
      <c r="B3315" s="1">
        <v>6</v>
      </c>
      <c r="C3315" s="1">
        <v>13.65</v>
      </c>
      <c r="D3315" s="1">
        <v>20.91</v>
      </c>
      <c r="E3315" s="1">
        <f t="shared" si="206"/>
        <v>434</v>
      </c>
      <c r="F3315" s="1">
        <f t="shared" si="207"/>
        <v>5</v>
      </c>
      <c r="G3315" s="1">
        <f t="shared" si="209"/>
        <v>2</v>
      </c>
      <c r="H3315" s="1">
        <f t="shared" si="208"/>
        <v>19</v>
      </c>
      <c r="I3315" t="s">
        <v>21</v>
      </c>
    </row>
    <row r="3316" spans="2:9" x14ac:dyDescent="0.2">
      <c r="B3316" s="1">
        <v>6</v>
      </c>
      <c r="C3316" s="1">
        <v>12.21</v>
      </c>
      <c r="D3316" s="1">
        <v>20.420000000000002</v>
      </c>
      <c r="E3316" s="1">
        <f t="shared" si="206"/>
        <v>435</v>
      </c>
      <c r="F3316" s="1">
        <f t="shared" si="207"/>
        <v>5</v>
      </c>
      <c r="G3316" s="1">
        <f t="shared" si="209"/>
        <v>3</v>
      </c>
      <c r="H3316" s="1">
        <f t="shared" si="208"/>
        <v>19</v>
      </c>
      <c r="I3316" t="s">
        <v>21</v>
      </c>
    </row>
    <row r="3317" spans="2:9" x14ac:dyDescent="0.2">
      <c r="B3317" s="1">
        <v>6</v>
      </c>
      <c r="C3317" s="1">
        <v>12.86</v>
      </c>
      <c r="D3317" s="1">
        <v>20.63</v>
      </c>
      <c r="E3317" s="1">
        <f t="shared" si="206"/>
        <v>436</v>
      </c>
      <c r="F3317" s="1">
        <f t="shared" si="207"/>
        <v>5</v>
      </c>
      <c r="G3317" s="1">
        <f t="shared" si="209"/>
        <v>4</v>
      </c>
      <c r="H3317" s="1">
        <f t="shared" si="208"/>
        <v>19</v>
      </c>
      <c r="I3317" t="s">
        <v>21</v>
      </c>
    </row>
    <row r="3318" spans="2:9" x14ac:dyDescent="0.2">
      <c r="B3318" s="1">
        <v>6</v>
      </c>
      <c r="C3318" s="1">
        <v>12.13</v>
      </c>
      <c r="D3318" s="1">
        <v>20.38</v>
      </c>
      <c r="E3318" s="1">
        <f t="shared" si="206"/>
        <v>437</v>
      </c>
      <c r="F3318" s="1">
        <f t="shared" si="207"/>
        <v>5</v>
      </c>
      <c r="G3318" s="1">
        <f t="shared" si="209"/>
        <v>5</v>
      </c>
      <c r="H3318" s="1">
        <f t="shared" si="208"/>
        <v>19</v>
      </c>
      <c r="I3318" t="s">
        <v>21</v>
      </c>
    </row>
    <row r="3319" spans="2:9" x14ac:dyDescent="0.2">
      <c r="B3319" s="1">
        <v>6</v>
      </c>
      <c r="C3319" s="1">
        <v>12.2</v>
      </c>
      <c r="D3319" s="1">
        <v>21.82</v>
      </c>
      <c r="E3319" s="1">
        <f t="shared" si="206"/>
        <v>438</v>
      </c>
      <c r="F3319" s="1">
        <f t="shared" si="207"/>
        <v>5</v>
      </c>
      <c r="G3319" s="1">
        <f t="shared" si="209"/>
        <v>6</v>
      </c>
      <c r="H3319" s="1">
        <f t="shared" si="208"/>
        <v>19</v>
      </c>
      <c r="I3319" t="s">
        <v>21</v>
      </c>
    </row>
    <row r="3320" spans="2:9" x14ac:dyDescent="0.2">
      <c r="B3320" s="1">
        <v>6</v>
      </c>
      <c r="C3320" s="1">
        <v>12.75</v>
      </c>
      <c r="D3320" s="1">
        <v>21.16</v>
      </c>
      <c r="E3320" s="1">
        <f t="shared" si="206"/>
        <v>439</v>
      </c>
      <c r="F3320" s="1">
        <f t="shared" si="207"/>
        <v>5</v>
      </c>
      <c r="G3320" s="1">
        <f t="shared" si="209"/>
        <v>7</v>
      </c>
      <c r="H3320" s="1">
        <f t="shared" si="208"/>
        <v>19</v>
      </c>
      <c r="I3320" t="s">
        <v>21</v>
      </c>
    </row>
    <row r="3321" spans="2:9" x14ac:dyDescent="0.2">
      <c r="B3321" s="1">
        <v>5</v>
      </c>
      <c r="C3321" s="1">
        <v>13.39</v>
      </c>
      <c r="D3321" s="1">
        <v>20.59</v>
      </c>
      <c r="E3321" s="1">
        <f t="shared" si="206"/>
        <v>440</v>
      </c>
      <c r="F3321" s="1">
        <f t="shared" si="207"/>
        <v>5</v>
      </c>
      <c r="G3321" s="1">
        <f t="shared" si="209"/>
        <v>8</v>
      </c>
      <c r="H3321" s="1">
        <f t="shared" si="208"/>
        <v>19</v>
      </c>
      <c r="I3321" t="s">
        <v>21</v>
      </c>
    </row>
    <row r="3322" spans="2:9" x14ac:dyDescent="0.2">
      <c r="B3322" s="1">
        <v>4</v>
      </c>
      <c r="C3322" s="1">
        <v>166.07</v>
      </c>
      <c r="D3322" s="1">
        <v>140.68</v>
      </c>
      <c r="E3322" s="1">
        <f t="shared" si="206"/>
        <v>441</v>
      </c>
      <c r="F3322" s="1">
        <f t="shared" si="207"/>
        <v>5</v>
      </c>
      <c r="G3322" s="1">
        <f t="shared" si="209"/>
        <v>9</v>
      </c>
      <c r="H3322" s="1">
        <f t="shared" si="208"/>
        <v>19</v>
      </c>
      <c r="I3322" t="s">
        <v>21</v>
      </c>
    </row>
    <row r="3323" spans="2:9" x14ac:dyDescent="0.2">
      <c r="B3323" s="1">
        <v>4</v>
      </c>
      <c r="C3323" s="1">
        <v>227.27</v>
      </c>
      <c r="D3323" s="1">
        <v>103.13</v>
      </c>
      <c r="E3323" s="1">
        <f t="shared" si="206"/>
        <v>442</v>
      </c>
      <c r="F3323" s="1">
        <f t="shared" si="207"/>
        <v>5</v>
      </c>
      <c r="G3323" s="1">
        <f t="shared" si="209"/>
        <v>10</v>
      </c>
      <c r="H3323" s="1">
        <f t="shared" si="208"/>
        <v>19</v>
      </c>
      <c r="I3323" t="s">
        <v>21</v>
      </c>
    </row>
    <row r="3324" spans="2:9" x14ac:dyDescent="0.2">
      <c r="B3324" s="1">
        <v>4</v>
      </c>
      <c r="C3324" s="1">
        <v>218.64</v>
      </c>
      <c r="D3324" s="1">
        <v>94.28</v>
      </c>
      <c r="E3324" s="1">
        <f t="shared" si="206"/>
        <v>443</v>
      </c>
      <c r="F3324" s="1">
        <f t="shared" si="207"/>
        <v>5</v>
      </c>
      <c r="G3324" s="1">
        <f t="shared" si="209"/>
        <v>11</v>
      </c>
      <c r="H3324" s="1">
        <f t="shared" si="208"/>
        <v>19</v>
      </c>
      <c r="I3324" t="s">
        <v>21</v>
      </c>
    </row>
    <row r="3325" spans="2:9" x14ac:dyDescent="0.2">
      <c r="B3325" s="1">
        <v>4</v>
      </c>
      <c r="C3325" s="1">
        <v>190.61</v>
      </c>
      <c r="D3325" s="1">
        <v>128.27000000000001</v>
      </c>
      <c r="E3325" s="1">
        <f t="shared" si="206"/>
        <v>444</v>
      </c>
      <c r="F3325" s="1">
        <f t="shared" si="207"/>
        <v>5</v>
      </c>
      <c r="G3325" s="1">
        <f t="shared" si="209"/>
        <v>12</v>
      </c>
      <c r="H3325" s="1">
        <f t="shared" si="208"/>
        <v>19</v>
      </c>
      <c r="I3325" t="s">
        <v>21</v>
      </c>
    </row>
    <row r="3326" spans="2:9" x14ac:dyDescent="0.2">
      <c r="B3326" s="1">
        <v>4</v>
      </c>
      <c r="C3326" s="1">
        <v>28.59</v>
      </c>
      <c r="D3326" s="1">
        <v>1.84</v>
      </c>
      <c r="E3326" s="1">
        <f t="shared" si="206"/>
        <v>445</v>
      </c>
      <c r="F3326" s="1">
        <f t="shared" si="207"/>
        <v>5</v>
      </c>
      <c r="G3326" s="1">
        <f t="shared" si="209"/>
        <v>13</v>
      </c>
      <c r="H3326" s="1">
        <f t="shared" si="208"/>
        <v>19</v>
      </c>
      <c r="I3326" t="s">
        <v>21</v>
      </c>
    </row>
    <row r="3327" spans="2:9" x14ac:dyDescent="0.2">
      <c r="B3327" s="1">
        <v>5</v>
      </c>
      <c r="C3327" s="1">
        <v>149.51</v>
      </c>
      <c r="D3327" s="1">
        <v>33.79</v>
      </c>
      <c r="E3327" s="1">
        <f t="shared" si="206"/>
        <v>446</v>
      </c>
      <c r="F3327" s="1">
        <f t="shared" si="207"/>
        <v>5</v>
      </c>
      <c r="G3327" s="1">
        <f t="shared" si="209"/>
        <v>14</v>
      </c>
      <c r="H3327" s="1">
        <f t="shared" si="208"/>
        <v>19</v>
      </c>
      <c r="I3327" t="s">
        <v>21</v>
      </c>
    </row>
    <row r="3328" spans="2:9" x14ac:dyDescent="0.2">
      <c r="B3328" s="1">
        <v>5</v>
      </c>
      <c r="C3328" s="1">
        <v>195.55</v>
      </c>
      <c r="D3328" s="1">
        <v>55.72</v>
      </c>
      <c r="E3328" s="1">
        <f t="shared" si="206"/>
        <v>447</v>
      </c>
      <c r="F3328" s="1">
        <f t="shared" si="207"/>
        <v>5</v>
      </c>
      <c r="G3328" s="1">
        <f t="shared" si="209"/>
        <v>15</v>
      </c>
      <c r="H3328" s="1">
        <f t="shared" si="208"/>
        <v>19</v>
      </c>
      <c r="I3328" t="s">
        <v>21</v>
      </c>
    </row>
    <row r="3329" spans="2:9" x14ac:dyDescent="0.2">
      <c r="B3329" s="1">
        <v>5</v>
      </c>
      <c r="C3329" s="1">
        <v>149.61000000000001</v>
      </c>
      <c r="D3329" s="1">
        <v>13.5</v>
      </c>
      <c r="E3329" s="1">
        <f t="shared" si="206"/>
        <v>448</v>
      </c>
      <c r="F3329" s="1">
        <f t="shared" si="207"/>
        <v>5</v>
      </c>
      <c r="G3329" s="1">
        <f t="shared" si="209"/>
        <v>16</v>
      </c>
      <c r="H3329" s="1">
        <f t="shared" si="208"/>
        <v>19</v>
      </c>
      <c r="I3329" t="s">
        <v>21</v>
      </c>
    </row>
    <row r="3330" spans="2:9" x14ac:dyDescent="0.2">
      <c r="B3330" s="1">
        <v>5</v>
      </c>
      <c r="C3330" s="1">
        <v>108.69</v>
      </c>
      <c r="D3330" s="1">
        <v>0.43</v>
      </c>
      <c r="E3330" s="1">
        <f t="shared" si="206"/>
        <v>449</v>
      </c>
      <c r="F3330" s="1">
        <f t="shared" si="207"/>
        <v>5</v>
      </c>
      <c r="G3330" s="1">
        <f t="shared" si="209"/>
        <v>17</v>
      </c>
      <c r="H3330" s="1">
        <f t="shared" si="208"/>
        <v>19</v>
      </c>
      <c r="I3330" t="s">
        <v>21</v>
      </c>
    </row>
    <row r="3331" spans="2:9" x14ac:dyDescent="0.2">
      <c r="B3331" s="1">
        <v>4</v>
      </c>
      <c r="C3331" s="1">
        <v>15.66</v>
      </c>
      <c r="D3331" s="1">
        <v>0</v>
      </c>
      <c r="E3331" s="1">
        <f t="shared" si="206"/>
        <v>450</v>
      </c>
      <c r="F3331" s="1">
        <f t="shared" si="207"/>
        <v>5</v>
      </c>
      <c r="G3331" s="1">
        <f t="shared" si="209"/>
        <v>18</v>
      </c>
      <c r="H3331" s="1">
        <f t="shared" si="208"/>
        <v>19</v>
      </c>
      <c r="I3331" t="s">
        <v>21</v>
      </c>
    </row>
    <row r="3332" spans="2:9" x14ac:dyDescent="0.2">
      <c r="B3332" s="1">
        <v>4</v>
      </c>
      <c r="C3332" s="1">
        <v>14.79</v>
      </c>
      <c r="D3332" s="1">
        <v>0</v>
      </c>
      <c r="E3332" s="1">
        <f t="shared" ref="E3332:E3395" si="210">E3331+1</f>
        <v>451</v>
      </c>
      <c r="F3332" s="1">
        <f t="shared" si="207"/>
        <v>5</v>
      </c>
      <c r="G3332" s="1">
        <f t="shared" si="209"/>
        <v>19</v>
      </c>
      <c r="H3332" s="1">
        <f t="shared" si="208"/>
        <v>19</v>
      </c>
      <c r="I3332" t="s">
        <v>21</v>
      </c>
    </row>
    <row r="3333" spans="2:9" x14ac:dyDescent="0.2">
      <c r="B3333" s="1">
        <v>4</v>
      </c>
      <c r="C3333" s="1">
        <v>15.01</v>
      </c>
      <c r="D3333" s="1">
        <v>0</v>
      </c>
      <c r="E3333" s="1">
        <f t="shared" si="210"/>
        <v>452</v>
      </c>
      <c r="F3333" s="1">
        <f t="shared" si="207"/>
        <v>5</v>
      </c>
      <c r="G3333" s="1">
        <f t="shared" si="209"/>
        <v>20</v>
      </c>
      <c r="H3333" s="1">
        <f t="shared" si="208"/>
        <v>19</v>
      </c>
      <c r="I3333" t="s">
        <v>21</v>
      </c>
    </row>
    <row r="3334" spans="2:9" x14ac:dyDescent="0.2">
      <c r="B3334" s="1">
        <v>4</v>
      </c>
      <c r="C3334" s="1">
        <v>15</v>
      </c>
      <c r="D3334" s="1">
        <v>0</v>
      </c>
      <c r="E3334" s="1">
        <f t="shared" si="210"/>
        <v>453</v>
      </c>
      <c r="F3334" s="1">
        <f t="shared" si="207"/>
        <v>5</v>
      </c>
      <c r="G3334" s="1">
        <f t="shared" si="209"/>
        <v>21</v>
      </c>
      <c r="H3334" s="1">
        <f t="shared" si="208"/>
        <v>19</v>
      </c>
      <c r="I3334" t="s">
        <v>21</v>
      </c>
    </row>
    <row r="3335" spans="2:9" x14ac:dyDescent="0.2">
      <c r="B3335" s="1">
        <v>5</v>
      </c>
      <c r="C3335" s="1">
        <v>16.489999999999998</v>
      </c>
      <c r="D3335" s="1">
        <v>0</v>
      </c>
      <c r="E3335" s="1">
        <f t="shared" si="210"/>
        <v>454</v>
      </c>
      <c r="F3335" s="1">
        <f t="shared" si="207"/>
        <v>5</v>
      </c>
      <c r="G3335" s="1">
        <f t="shared" si="209"/>
        <v>22</v>
      </c>
      <c r="H3335" s="1">
        <f t="shared" si="208"/>
        <v>19</v>
      </c>
      <c r="I3335" t="s">
        <v>21</v>
      </c>
    </row>
    <row r="3336" spans="2:9" x14ac:dyDescent="0.2">
      <c r="B3336" s="1">
        <v>5</v>
      </c>
      <c r="C3336" s="1">
        <v>12.49</v>
      </c>
      <c r="D3336" s="1">
        <v>17.46</v>
      </c>
      <c r="E3336" s="1">
        <f t="shared" si="210"/>
        <v>455</v>
      </c>
      <c r="F3336" s="1">
        <f t="shared" si="207"/>
        <v>5</v>
      </c>
      <c r="G3336" s="1">
        <f t="shared" si="209"/>
        <v>23</v>
      </c>
      <c r="H3336" s="1">
        <f t="shared" si="208"/>
        <v>19</v>
      </c>
      <c r="I3336" t="s">
        <v>21</v>
      </c>
    </row>
    <row r="3337" spans="2:9" x14ac:dyDescent="0.2">
      <c r="B3337" s="1">
        <v>6</v>
      </c>
      <c r="C3337" s="1">
        <v>12.1</v>
      </c>
      <c r="D3337" s="1">
        <v>19.510000000000002</v>
      </c>
      <c r="E3337" s="1">
        <f t="shared" si="210"/>
        <v>456</v>
      </c>
      <c r="F3337" s="1">
        <f t="shared" si="207"/>
        <v>5</v>
      </c>
      <c r="G3337" s="1">
        <f t="shared" si="209"/>
        <v>24</v>
      </c>
      <c r="H3337" s="1">
        <f t="shared" si="208"/>
        <v>19</v>
      </c>
      <c r="I3337" t="s">
        <v>21</v>
      </c>
    </row>
    <row r="3338" spans="2:9" x14ac:dyDescent="0.2">
      <c r="B3338" s="1">
        <v>6</v>
      </c>
      <c r="C3338" s="1">
        <v>12.78</v>
      </c>
      <c r="D3338" s="1">
        <v>21.16</v>
      </c>
      <c r="E3338" s="1">
        <f t="shared" si="210"/>
        <v>457</v>
      </c>
      <c r="F3338" s="1">
        <f t="shared" si="207"/>
        <v>5</v>
      </c>
      <c r="G3338" s="1">
        <f t="shared" si="209"/>
        <v>1</v>
      </c>
      <c r="H3338" s="1">
        <f t="shared" si="208"/>
        <v>20</v>
      </c>
      <c r="I3338" t="s">
        <v>21</v>
      </c>
    </row>
    <row r="3339" spans="2:9" x14ac:dyDescent="0.2">
      <c r="B3339" s="1">
        <v>6</v>
      </c>
      <c r="C3339" s="1">
        <v>12.28</v>
      </c>
      <c r="D3339" s="1">
        <v>21.24</v>
      </c>
      <c r="E3339" s="1">
        <f t="shared" si="210"/>
        <v>458</v>
      </c>
      <c r="F3339" s="1">
        <f t="shared" ref="F3339:F3402" si="211">F3338</f>
        <v>5</v>
      </c>
      <c r="G3339" s="1">
        <f t="shared" si="209"/>
        <v>2</v>
      </c>
      <c r="H3339" s="1">
        <f t="shared" si="208"/>
        <v>20</v>
      </c>
      <c r="I3339" t="s">
        <v>21</v>
      </c>
    </row>
    <row r="3340" spans="2:9" x14ac:dyDescent="0.2">
      <c r="B3340" s="1">
        <v>6</v>
      </c>
      <c r="C3340" s="1">
        <v>13.28</v>
      </c>
      <c r="D3340" s="1">
        <v>22.54</v>
      </c>
      <c r="E3340" s="1">
        <f t="shared" si="210"/>
        <v>459</v>
      </c>
      <c r="F3340" s="1">
        <f t="shared" si="211"/>
        <v>5</v>
      </c>
      <c r="G3340" s="1">
        <f t="shared" si="209"/>
        <v>3</v>
      </c>
      <c r="H3340" s="1">
        <f t="shared" si="208"/>
        <v>20</v>
      </c>
      <c r="I3340" t="s">
        <v>21</v>
      </c>
    </row>
    <row r="3341" spans="2:9" x14ac:dyDescent="0.2">
      <c r="B3341" s="1">
        <v>6</v>
      </c>
      <c r="C3341" s="1">
        <v>13.18</v>
      </c>
      <c r="D3341" s="1">
        <v>21.96</v>
      </c>
      <c r="E3341" s="1">
        <f t="shared" si="210"/>
        <v>460</v>
      </c>
      <c r="F3341" s="1">
        <f t="shared" si="211"/>
        <v>5</v>
      </c>
      <c r="G3341" s="1">
        <f t="shared" si="209"/>
        <v>4</v>
      </c>
      <c r="H3341" s="1">
        <f t="shared" si="208"/>
        <v>20</v>
      </c>
      <c r="I3341" t="s">
        <v>21</v>
      </c>
    </row>
    <row r="3342" spans="2:9" x14ac:dyDescent="0.2">
      <c r="B3342" s="1">
        <v>6</v>
      </c>
      <c r="C3342" s="1">
        <v>12.39</v>
      </c>
      <c r="D3342" s="1">
        <v>21.85</v>
      </c>
      <c r="E3342" s="1">
        <f t="shared" si="210"/>
        <v>461</v>
      </c>
      <c r="F3342" s="1">
        <f t="shared" si="211"/>
        <v>5</v>
      </c>
      <c r="G3342" s="1">
        <f t="shared" si="209"/>
        <v>5</v>
      </c>
      <c r="H3342" s="1">
        <f t="shared" si="208"/>
        <v>20</v>
      </c>
      <c r="I3342" t="s">
        <v>21</v>
      </c>
    </row>
    <row r="3343" spans="2:9" x14ac:dyDescent="0.2">
      <c r="B3343" s="1">
        <v>6</v>
      </c>
      <c r="C3343" s="1">
        <v>12.35</v>
      </c>
      <c r="D3343" s="1">
        <v>22.9</v>
      </c>
      <c r="E3343" s="1">
        <f t="shared" si="210"/>
        <v>462</v>
      </c>
      <c r="F3343" s="1">
        <f t="shared" si="211"/>
        <v>5</v>
      </c>
      <c r="G3343" s="1">
        <f t="shared" si="209"/>
        <v>6</v>
      </c>
      <c r="H3343" s="1">
        <f t="shared" si="208"/>
        <v>20</v>
      </c>
      <c r="I3343" t="s">
        <v>21</v>
      </c>
    </row>
    <row r="3344" spans="2:9" x14ac:dyDescent="0.2">
      <c r="B3344" s="1">
        <v>6</v>
      </c>
      <c r="C3344" s="1">
        <v>13.14</v>
      </c>
      <c r="D3344" s="1">
        <v>24.01</v>
      </c>
      <c r="E3344" s="1">
        <f t="shared" si="210"/>
        <v>463</v>
      </c>
      <c r="F3344" s="1">
        <f t="shared" si="211"/>
        <v>5</v>
      </c>
      <c r="G3344" s="1">
        <f t="shared" si="209"/>
        <v>7</v>
      </c>
      <c r="H3344" s="1">
        <f t="shared" si="208"/>
        <v>20</v>
      </c>
      <c r="I3344" t="s">
        <v>21</v>
      </c>
    </row>
    <row r="3345" spans="2:9" x14ac:dyDescent="0.2">
      <c r="B3345" s="1">
        <v>5</v>
      </c>
      <c r="C3345" s="1">
        <v>13.18</v>
      </c>
      <c r="D3345" s="1">
        <v>22.79</v>
      </c>
      <c r="E3345" s="1">
        <f t="shared" si="210"/>
        <v>464</v>
      </c>
      <c r="F3345" s="1">
        <f t="shared" si="211"/>
        <v>5</v>
      </c>
      <c r="G3345" s="1">
        <f t="shared" si="209"/>
        <v>8</v>
      </c>
      <c r="H3345" s="1">
        <f t="shared" si="208"/>
        <v>20</v>
      </c>
      <c r="I3345" t="s">
        <v>21</v>
      </c>
    </row>
    <row r="3346" spans="2:9" x14ac:dyDescent="0.2">
      <c r="B3346" s="1">
        <v>4</v>
      </c>
      <c r="C3346" s="1">
        <v>93.45</v>
      </c>
      <c r="D3346" s="1">
        <v>69.59</v>
      </c>
      <c r="E3346" s="1">
        <f t="shared" si="210"/>
        <v>465</v>
      </c>
      <c r="F3346" s="1">
        <f t="shared" si="211"/>
        <v>5</v>
      </c>
      <c r="G3346" s="1">
        <f t="shared" si="209"/>
        <v>9</v>
      </c>
      <c r="H3346" s="1">
        <f t="shared" si="208"/>
        <v>20</v>
      </c>
      <c r="I3346" t="s">
        <v>21</v>
      </c>
    </row>
    <row r="3347" spans="2:9" x14ac:dyDescent="0.2">
      <c r="B3347" s="1">
        <v>4</v>
      </c>
      <c r="C3347" s="1">
        <v>94.89</v>
      </c>
      <c r="D3347" s="1">
        <v>0</v>
      </c>
      <c r="E3347" s="1">
        <f t="shared" si="210"/>
        <v>466</v>
      </c>
      <c r="F3347" s="1">
        <f t="shared" si="211"/>
        <v>5</v>
      </c>
      <c r="G3347" s="1">
        <f t="shared" si="209"/>
        <v>10</v>
      </c>
      <c r="H3347" s="1">
        <f t="shared" si="208"/>
        <v>20</v>
      </c>
      <c r="I3347" t="s">
        <v>21</v>
      </c>
    </row>
    <row r="3348" spans="2:9" x14ac:dyDescent="0.2">
      <c r="B3348" s="1">
        <v>4</v>
      </c>
      <c r="C3348" s="1">
        <v>65.52</v>
      </c>
      <c r="D3348" s="1">
        <v>0.32</v>
      </c>
      <c r="E3348" s="1">
        <f t="shared" si="210"/>
        <v>467</v>
      </c>
      <c r="F3348" s="1">
        <f t="shared" si="211"/>
        <v>5</v>
      </c>
      <c r="G3348" s="1">
        <f t="shared" si="209"/>
        <v>11</v>
      </c>
      <c r="H3348" s="1">
        <f t="shared" si="208"/>
        <v>20</v>
      </c>
      <c r="I3348" t="s">
        <v>21</v>
      </c>
    </row>
    <row r="3349" spans="2:9" x14ac:dyDescent="0.2">
      <c r="B3349" s="1">
        <v>4</v>
      </c>
      <c r="C3349" s="1">
        <v>21.82</v>
      </c>
      <c r="D3349" s="1">
        <v>0</v>
      </c>
      <c r="E3349" s="1">
        <f t="shared" si="210"/>
        <v>468</v>
      </c>
      <c r="F3349" s="1">
        <f t="shared" si="211"/>
        <v>5</v>
      </c>
      <c r="G3349" s="1">
        <f t="shared" si="209"/>
        <v>12</v>
      </c>
      <c r="H3349" s="1">
        <f t="shared" si="208"/>
        <v>20</v>
      </c>
      <c r="I3349" t="s">
        <v>21</v>
      </c>
    </row>
    <row r="3350" spans="2:9" x14ac:dyDescent="0.2">
      <c r="B3350" s="1">
        <v>4</v>
      </c>
      <c r="C3350" s="1">
        <v>13.65</v>
      </c>
      <c r="D3350" s="1">
        <v>0</v>
      </c>
      <c r="E3350" s="1">
        <f t="shared" si="210"/>
        <v>469</v>
      </c>
      <c r="F3350" s="1">
        <f t="shared" si="211"/>
        <v>5</v>
      </c>
      <c r="G3350" s="1">
        <f t="shared" si="209"/>
        <v>13</v>
      </c>
      <c r="H3350" s="1">
        <f t="shared" si="208"/>
        <v>20</v>
      </c>
      <c r="I3350" t="s">
        <v>21</v>
      </c>
    </row>
    <row r="3351" spans="2:9" x14ac:dyDescent="0.2">
      <c r="B3351" s="1">
        <v>5</v>
      </c>
      <c r="C3351" s="1">
        <v>48.17</v>
      </c>
      <c r="D3351" s="1">
        <v>0.04</v>
      </c>
      <c r="E3351" s="1">
        <f t="shared" si="210"/>
        <v>470</v>
      </c>
      <c r="F3351" s="1">
        <f t="shared" si="211"/>
        <v>5</v>
      </c>
      <c r="G3351" s="1">
        <f t="shared" si="209"/>
        <v>14</v>
      </c>
      <c r="H3351" s="1">
        <f t="shared" si="208"/>
        <v>20</v>
      </c>
      <c r="I3351" t="s">
        <v>21</v>
      </c>
    </row>
    <row r="3352" spans="2:9" x14ac:dyDescent="0.2">
      <c r="B3352" s="1">
        <v>5</v>
      </c>
      <c r="C3352" s="1">
        <v>45.83</v>
      </c>
      <c r="D3352" s="1">
        <v>0</v>
      </c>
      <c r="E3352" s="1">
        <f t="shared" si="210"/>
        <v>471</v>
      </c>
      <c r="F3352" s="1">
        <f t="shared" si="211"/>
        <v>5</v>
      </c>
      <c r="G3352" s="1">
        <f t="shared" si="209"/>
        <v>15</v>
      </c>
      <c r="H3352" s="1">
        <f t="shared" si="208"/>
        <v>20</v>
      </c>
      <c r="I3352" t="s">
        <v>21</v>
      </c>
    </row>
    <row r="3353" spans="2:9" x14ac:dyDescent="0.2">
      <c r="B3353" s="1">
        <v>5</v>
      </c>
      <c r="C3353" s="1">
        <v>49.35</v>
      </c>
      <c r="D3353" s="1">
        <v>0</v>
      </c>
      <c r="E3353" s="1">
        <f t="shared" si="210"/>
        <v>472</v>
      </c>
      <c r="F3353" s="1">
        <f t="shared" si="211"/>
        <v>5</v>
      </c>
      <c r="G3353" s="1">
        <f t="shared" si="209"/>
        <v>16</v>
      </c>
      <c r="H3353" s="1">
        <f t="shared" si="208"/>
        <v>20</v>
      </c>
      <c r="I3353" t="s">
        <v>21</v>
      </c>
    </row>
    <row r="3354" spans="2:9" x14ac:dyDescent="0.2">
      <c r="B3354" s="1">
        <v>5</v>
      </c>
      <c r="C3354" s="1">
        <v>29.3</v>
      </c>
      <c r="D3354" s="1">
        <v>0</v>
      </c>
      <c r="E3354" s="1">
        <f t="shared" si="210"/>
        <v>473</v>
      </c>
      <c r="F3354" s="1">
        <f t="shared" si="211"/>
        <v>5</v>
      </c>
      <c r="G3354" s="1">
        <f t="shared" si="209"/>
        <v>17</v>
      </c>
      <c r="H3354" s="1">
        <f t="shared" ref="H3354:H3417" si="212">H3330+1</f>
        <v>20</v>
      </c>
      <c r="I3354" t="s">
        <v>21</v>
      </c>
    </row>
    <row r="3355" spans="2:9" x14ac:dyDescent="0.2">
      <c r="B3355" s="1">
        <v>4</v>
      </c>
      <c r="C3355" s="1">
        <v>16.3</v>
      </c>
      <c r="D3355" s="1">
        <v>0</v>
      </c>
      <c r="E3355" s="1">
        <f t="shared" si="210"/>
        <v>474</v>
      </c>
      <c r="F3355" s="1">
        <f t="shared" si="211"/>
        <v>5</v>
      </c>
      <c r="G3355" s="1">
        <f t="shared" ref="G3355:G3418" si="213">G3331</f>
        <v>18</v>
      </c>
      <c r="H3355" s="1">
        <f t="shared" si="212"/>
        <v>20</v>
      </c>
      <c r="I3355" t="s">
        <v>21</v>
      </c>
    </row>
    <row r="3356" spans="2:9" x14ac:dyDescent="0.2">
      <c r="B3356" s="1">
        <v>4</v>
      </c>
      <c r="C3356" s="1">
        <v>15.62</v>
      </c>
      <c r="D3356" s="1">
        <v>0</v>
      </c>
      <c r="E3356" s="1">
        <f t="shared" si="210"/>
        <v>475</v>
      </c>
      <c r="F3356" s="1">
        <f t="shared" si="211"/>
        <v>5</v>
      </c>
      <c r="G3356" s="1">
        <f t="shared" si="213"/>
        <v>19</v>
      </c>
      <c r="H3356" s="1">
        <f t="shared" si="212"/>
        <v>20</v>
      </c>
      <c r="I3356" t="s">
        <v>21</v>
      </c>
    </row>
    <row r="3357" spans="2:9" x14ac:dyDescent="0.2">
      <c r="B3357" s="1">
        <v>4</v>
      </c>
      <c r="C3357" s="1">
        <v>17.46</v>
      </c>
      <c r="D3357" s="1">
        <v>0</v>
      </c>
      <c r="E3357" s="1">
        <f t="shared" si="210"/>
        <v>476</v>
      </c>
      <c r="F3357" s="1">
        <f t="shared" si="211"/>
        <v>5</v>
      </c>
      <c r="G3357" s="1">
        <f t="shared" si="213"/>
        <v>20</v>
      </c>
      <c r="H3357" s="1">
        <f t="shared" si="212"/>
        <v>20</v>
      </c>
      <c r="I3357" t="s">
        <v>21</v>
      </c>
    </row>
    <row r="3358" spans="2:9" x14ac:dyDescent="0.2">
      <c r="B3358" s="1">
        <v>4</v>
      </c>
      <c r="C3358" s="1">
        <v>14.61</v>
      </c>
      <c r="D3358" s="1">
        <v>0</v>
      </c>
      <c r="E3358" s="1">
        <f t="shared" si="210"/>
        <v>477</v>
      </c>
      <c r="F3358" s="1">
        <f t="shared" si="211"/>
        <v>5</v>
      </c>
      <c r="G3358" s="1">
        <f t="shared" si="213"/>
        <v>21</v>
      </c>
      <c r="H3358" s="1">
        <f t="shared" si="212"/>
        <v>20</v>
      </c>
      <c r="I3358" t="s">
        <v>21</v>
      </c>
    </row>
    <row r="3359" spans="2:9" x14ac:dyDescent="0.2">
      <c r="B3359" s="1">
        <v>5</v>
      </c>
      <c r="C3359" s="1">
        <v>13.76</v>
      </c>
      <c r="D3359" s="1">
        <v>0</v>
      </c>
      <c r="E3359" s="1">
        <f t="shared" si="210"/>
        <v>478</v>
      </c>
      <c r="F3359" s="1">
        <f t="shared" si="211"/>
        <v>5</v>
      </c>
      <c r="G3359" s="1">
        <f t="shared" si="213"/>
        <v>22</v>
      </c>
      <c r="H3359" s="1">
        <f t="shared" si="212"/>
        <v>20</v>
      </c>
      <c r="I3359" t="s">
        <v>21</v>
      </c>
    </row>
    <row r="3360" spans="2:9" x14ac:dyDescent="0.2">
      <c r="B3360" s="1">
        <v>5</v>
      </c>
      <c r="C3360" s="1">
        <v>12.67</v>
      </c>
      <c r="D3360" s="1">
        <v>19.649999999999999</v>
      </c>
      <c r="E3360" s="1">
        <f t="shared" si="210"/>
        <v>479</v>
      </c>
      <c r="F3360" s="1">
        <f t="shared" si="211"/>
        <v>5</v>
      </c>
      <c r="G3360" s="1">
        <f t="shared" si="213"/>
        <v>23</v>
      </c>
      <c r="H3360" s="1">
        <f t="shared" si="212"/>
        <v>20</v>
      </c>
      <c r="I3360" t="s">
        <v>21</v>
      </c>
    </row>
    <row r="3361" spans="2:9" x14ac:dyDescent="0.2">
      <c r="B3361" s="1">
        <v>6</v>
      </c>
      <c r="C3361" s="1">
        <v>13.94</v>
      </c>
      <c r="D3361" s="1">
        <v>22.17</v>
      </c>
      <c r="E3361" s="1">
        <f t="shared" si="210"/>
        <v>480</v>
      </c>
      <c r="F3361" s="1">
        <f t="shared" si="211"/>
        <v>5</v>
      </c>
      <c r="G3361" s="1">
        <f t="shared" si="213"/>
        <v>24</v>
      </c>
      <c r="H3361" s="1">
        <f t="shared" si="212"/>
        <v>20</v>
      </c>
      <c r="I3361" t="s">
        <v>21</v>
      </c>
    </row>
    <row r="3362" spans="2:9" x14ac:dyDescent="0.2">
      <c r="B3362" s="1">
        <v>6</v>
      </c>
      <c r="C3362" s="1">
        <v>12.38</v>
      </c>
      <c r="D3362" s="1">
        <v>19.36</v>
      </c>
      <c r="E3362" s="1">
        <f t="shared" si="210"/>
        <v>481</v>
      </c>
      <c r="F3362" s="1">
        <f t="shared" si="211"/>
        <v>5</v>
      </c>
      <c r="G3362" s="1">
        <f t="shared" si="213"/>
        <v>1</v>
      </c>
      <c r="H3362" s="1">
        <f t="shared" si="212"/>
        <v>21</v>
      </c>
      <c r="I3362" t="s">
        <v>21</v>
      </c>
    </row>
    <row r="3363" spans="2:9" x14ac:dyDescent="0.2">
      <c r="B3363" s="1">
        <v>6</v>
      </c>
      <c r="C3363" s="1">
        <v>11.99</v>
      </c>
      <c r="D3363" s="1">
        <v>19.25</v>
      </c>
      <c r="E3363" s="1">
        <f t="shared" si="210"/>
        <v>482</v>
      </c>
      <c r="F3363" s="1">
        <f t="shared" si="211"/>
        <v>5</v>
      </c>
      <c r="G3363" s="1">
        <f t="shared" si="213"/>
        <v>2</v>
      </c>
      <c r="H3363" s="1">
        <f t="shared" si="212"/>
        <v>21</v>
      </c>
      <c r="I3363" t="s">
        <v>21</v>
      </c>
    </row>
    <row r="3364" spans="2:9" x14ac:dyDescent="0.2">
      <c r="B3364" s="1">
        <v>6</v>
      </c>
      <c r="C3364" s="1">
        <v>11.95</v>
      </c>
      <c r="D3364" s="1">
        <v>19.18</v>
      </c>
      <c r="E3364" s="1">
        <f t="shared" si="210"/>
        <v>483</v>
      </c>
      <c r="F3364" s="1">
        <f t="shared" si="211"/>
        <v>5</v>
      </c>
      <c r="G3364" s="1">
        <f t="shared" si="213"/>
        <v>3</v>
      </c>
      <c r="H3364" s="1">
        <f t="shared" si="212"/>
        <v>21</v>
      </c>
      <c r="I3364" t="s">
        <v>21</v>
      </c>
    </row>
    <row r="3365" spans="2:9" x14ac:dyDescent="0.2">
      <c r="B3365" s="1">
        <v>6</v>
      </c>
      <c r="C3365" s="1">
        <v>12.7</v>
      </c>
      <c r="D3365" s="1">
        <v>18.97</v>
      </c>
      <c r="E3365" s="1">
        <f t="shared" si="210"/>
        <v>484</v>
      </c>
      <c r="F3365" s="1">
        <f t="shared" si="211"/>
        <v>5</v>
      </c>
      <c r="G3365" s="1">
        <f t="shared" si="213"/>
        <v>4</v>
      </c>
      <c r="H3365" s="1">
        <f t="shared" si="212"/>
        <v>21</v>
      </c>
      <c r="I3365" t="s">
        <v>21</v>
      </c>
    </row>
    <row r="3366" spans="2:9" x14ac:dyDescent="0.2">
      <c r="B3366" s="1">
        <v>6</v>
      </c>
      <c r="C3366" s="1">
        <v>12.95</v>
      </c>
      <c r="D3366" s="1">
        <v>19.48</v>
      </c>
      <c r="E3366" s="1">
        <f t="shared" si="210"/>
        <v>485</v>
      </c>
      <c r="F3366" s="1">
        <f t="shared" si="211"/>
        <v>5</v>
      </c>
      <c r="G3366" s="1">
        <f t="shared" si="213"/>
        <v>5</v>
      </c>
      <c r="H3366" s="1">
        <f t="shared" si="212"/>
        <v>21</v>
      </c>
      <c r="I3366" t="s">
        <v>21</v>
      </c>
    </row>
    <row r="3367" spans="2:9" x14ac:dyDescent="0.2">
      <c r="B3367" s="1">
        <v>6</v>
      </c>
      <c r="C3367" s="1">
        <v>11.84</v>
      </c>
      <c r="D3367" s="1">
        <v>19.05</v>
      </c>
      <c r="E3367" s="1">
        <f t="shared" si="210"/>
        <v>486</v>
      </c>
      <c r="F3367" s="1">
        <f t="shared" si="211"/>
        <v>5</v>
      </c>
      <c r="G3367" s="1">
        <f t="shared" si="213"/>
        <v>6</v>
      </c>
      <c r="H3367" s="1">
        <f t="shared" si="212"/>
        <v>21</v>
      </c>
      <c r="I3367" t="s">
        <v>21</v>
      </c>
    </row>
    <row r="3368" spans="2:9" x14ac:dyDescent="0.2">
      <c r="B3368" s="1">
        <v>6</v>
      </c>
      <c r="C3368" s="1">
        <v>12.6</v>
      </c>
      <c r="D3368" s="1">
        <v>18.97</v>
      </c>
      <c r="E3368" s="1">
        <f t="shared" si="210"/>
        <v>487</v>
      </c>
      <c r="F3368" s="1">
        <f t="shared" si="211"/>
        <v>5</v>
      </c>
      <c r="G3368" s="1">
        <f t="shared" si="213"/>
        <v>7</v>
      </c>
      <c r="H3368" s="1">
        <f t="shared" si="212"/>
        <v>21</v>
      </c>
      <c r="I3368" t="s">
        <v>21</v>
      </c>
    </row>
    <row r="3369" spans="2:9" x14ac:dyDescent="0.2">
      <c r="B3369" s="1">
        <v>5</v>
      </c>
      <c r="C3369" s="1">
        <v>12.56</v>
      </c>
      <c r="D3369" s="1">
        <v>18.07</v>
      </c>
      <c r="E3369" s="1">
        <f t="shared" si="210"/>
        <v>488</v>
      </c>
      <c r="F3369" s="1">
        <f t="shared" si="211"/>
        <v>5</v>
      </c>
      <c r="G3369" s="1">
        <f t="shared" si="213"/>
        <v>8</v>
      </c>
      <c r="H3369" s="1">
        <f t="shared" si="212"/>
        <v>21</v>
      </c>
      <c r="I3369" t="s">
        <v>21</v>
      </c>
    </row>
    <row r="3370" spans="2:9" x14ac:dyDescent="0.2">
      <c r="B3370" s="1">
        <v>4</v>
      </c>
      <c r="C3370" s="1">
        <v>210.31</v>
      </c>
      <c r="D3370" s="1">
        <v>180.76</v>
      </c>
      <c r="E3370" s="1">
        <f t="shared" si="210"/>
        <v>489</v>
      </c>
      <c r="F3370" s="1">
        <f t="shared" si="211"/>
        <v>5</v>
      </c>
      <c r="G3370" s="1">
        <f t="shared" si="213"/>
        <v>9</v>
      </c>
      <c r="H3370" s="1">
        <f t="shared" si="212"/>
        <v>21</v>
      </c>
      <c r="I3370" t="s">
        <v>21</v>
      </c>
    </row>
    <row r="3371" spans="2:9" x14ac:dyDescent="0.2">
      <c r="B3371" s="1">
        <v>4</v>
      </c>
      <c r="C3371" s="1">
        <v>248.83</v>
      </c>
      <c r="D3371" s="1">
        <v>132.84</v>
      </c>
      <c r="E3371" s="1">
        <f t="shared" si="210"/>
        <v>490</v>
      </c>
      <c r="F3371" s="1">
        <f t="shared" si="211"/>
        <v>5</v>
      </c>
      <c r="G3371" s="1">
        <f t="shared" si="213"/>
        <v>10</v>
      </c>
      <c r="H3371" s="1">
        <f t="shared" si="212"/>
        <v>21</v>
      </c>
      <c r="I3371" t="s">
        <v>21</v>
      </c>
    </row>
    <row r="3372" spans="2:9" x14ac:dyDescent="0.2">
      <c r="B3372" s="1">
        <v>4</v>
      </c>
      <c r="C3372" s="1">
        <v>218.12</v>
      </c>
      <c r="D3372" s="1">
        <v>105.45</v>
      </c>
      <c r="E3372" s="1">
        <f t="shared" si="210"/>
        <v>491</v>
      </c>
      <c r="F3372" s="1">
        <f t="shared" si="211"/>
        <v>5</v>
      </c>
      <c r="G3372" s="1">
        <f t="shared" si="213"/>
        <v>11</v>
      </c>
      <c r="H3372" s="1">
        <f t="shared" si="212"/>
        <v>21</v>
      </c>
      <c r="I3372" t="s">
        <v>21</v>
      </c>
    </row>
    <row r="3373" spans="2:9" x14ac:dyDescent="0.2">
      <c r="B3373" s="1">
        <v>4</v>
      </c>
      <c r="C3373" s="1">
        <v>223.66</v>
      </c>
      <c r="D3373" s="1">
        <v>175.18</v>
      </c>
      <c r="E3373" s="1">
        <f t="shared" si="210"/>
        <v>492</v>
      </c>
      <c r="F3373" s="1">
        <f t="shared" si="211"/>
        <v>5</v>
      </c>
      <c r="G3373" s="1">
        <f t="shared" si="213"/>
        <v>12</v>
      </c>
      <c r="H3373" s="1">
        <f t="shared" si="212"/>
        <v>21</v>
      </c>
      <c r="I3373" t="s">
        <v>21</v>
      </c>
    </row>
    <row r="3374" spans="2:9" x14ac:dyDescent="0.2">
      <c r="B3374" s="1">
        <v>4</v>
      </c>
      <c r="C3374" s="1">
        <v>18.600000000000001</v>
      </c>
      <c r="D3374" s="1">
        <v>0.11</v>
      </c>
      <c r="E3374" s="1">
        <f t="shared" si="210"/>
        <v>493</v>
      </c>
      <c r="F3374" s="1">
        <f t="shared" si="211"/>
        <v>5</v>
      </c>
      <c r="G3374" s="1">
        <f t="shared" si="213"/>
        <v>13</v>
      </c>
      <c r="H3374" s="1">
        <f t="shared" si="212"/>
        <v>21</v>
      </c>
      <c r="I3374" t="s">
        <v>21</v>
      </c>
    </row>
    <row r="3375" spans="2:9" x14ac:dyDescent="0.2">
      <c r="B3375" s="1">
        <v>5</v>
      </c>
      <c r="C3375" s="1">
        <v>246.49</v>
      </c>
      <c r="D3375" s="1">
        <v>128.15</v>
      </c>
      <c r="E3375" s="1">
        <f t="shared" si="210"/>
        <v>494</v>
      </c>
      <c r="F3375" s="1">
        <f t="shared" si="211"/>
        <v>5</v>
      </c>
      <c r="G3375" s="1">
        <f t="shared" si="213"/>
        <v>14</v>
      </c>
      <c r="H3375" s="1">
        <f t="shared" si="212"/>
        <v>21</v>
      </c>
      <c r="I3375" t="s">
        <v>21</v>
      </c>
    </row>
    <row r="3376" spans="2:9" x14ac:dyDescent="0.2">
      <c r="B3376" s="1">
        <v>5</v>
      </c>
      <c r="C3376" s="1">
        <v>259.88</v>
      </c>
      <c r="D3376" s="1">
        <v>146.27000000000001</v>
      </c>
      <c r="E3376" s="1">
        <f t="shared" si="210"/>
        <v>495</v>
      </c>
      <c r="F3376" s="1">
        <f t="shared" si="211"/>
        <v>5</v>
      </c>
      <c r="G3376" s="1">
        <f t="shared" si="213"/>
        <v>15</v>
      </c>
      <c r="H3376" s="1">
        <f t="shared" si="212"/>
        <v>21</v>
      </c>
      <c r="I3376" t="s">
        <v>21</v>
      </c>
    </row>
    <row r="3377" spans="2:9" x14ac:dyDescent="0.2">
      <c r="B3377" s="1">
        <v>5</v>
      </c>
      <c r="C3377" s="1">
        <v>262.14999999999998</v>
      </c>
      <c r="D3377" s="1">
        <v>141.30000000000001</v>
      </c>
      <c r="E3377" s="1">
        <f t="shared" si="210"/>
        <v>496</v>
      </c>
      <c r="F3377" s="1">
        <f t="shared" si="211"/>
        <v>5</v>
      </c>
      <c r="G3377" s="1">
        <f t="shared" si="213"/>
        <v>16</v>
      </c>
      <c r="H3377" s="1">
        <f t="shared" si="212"/>
        <v>21</v>
      </c>
      <c r="I3377" t="s">
        <v>21</v>
      </c>
    </row>
    <row r="3378" spans="2:9" x14ac:dyDescent="0.2">
      <c r="B3378" s="1">
        <v>5</v>
      </c>
      <c r="C3378" s="1">
        <v>287.72000000000003</v>
      </c>
      <c r="D3378" s="1">
        <v>167.25</v>
      </c>
      <c r="E3378" s="1">
        <f t="shared" si="210"/>
        <v>497</v>
      </c>
      <c r="F3378" s="1">
        <f t="shared" si="211"/>
        <v>5</v>
      </c>
      <c r="G3378" s="1">
        <f t="shared" si="213"/>
        <v>17</v>
      </c>
      <c r="H3378" s="1">
        <f t="shared" si="212"/>
        <v>21</v>
      </c>
      <c r="I3378" t="s">
        <v>21</v>
      </c>
    </row>
    <row r="3379" spans="2:9" x14ac:dyDescent="0.2">
      <c r="B3379" s="1">
        <v>4</v>
      </c>
      <c r="C3379" s="1">
        <v>151.46</v>
      </c>
      <c r="D3379" s="1">
        <v>26.07</v>
      </c>
      <c r="E3379" s="1">
        <f t="shared" si="210"/>
        <v>498</v>
      </c>
      <c r="F3379" s="1">
        <f t="shared" si="211"/>
        <v>5</v>
      </c>
      <c r="G3379" s="1">
        <f t="shared" si="213"/>
        <v>18</v>
      </c>
      <c r="H3379" s="1">
        <f t="shared" si="212"/>
        <v>21</v>
      </c>
      <c r="I3379" t="s">
        <v>21</v>
      </c>
    </row>
    <row r="3380" spans="2:9" x14ac:dyDescent="0.2">
      <c r="B3380" s="1">
        <v>4</v>
      </c>
      <c r="C3380" s="1">
        <v>139.5</v>
      </c>
      <c r="D3380" s="1">
        <v>37.65</v>
      </c>
      <c r="E3380" s="1">
        <f t="shared" si="210"/>
        <v>499</v>
      </c>
      <c r="F3380" s="1">
        <f t="shared" si="211"/>
        <v>5</v>
      </c>
      <c r="G3380" s="1">
        <f t="shared" si="213"/>
        <v>19</v>
      </c>
      <c r="H3380" s="1">
        <f t="shared" si="212"/>
        <v>21</v>
      </c>
      <c r="I3380" t="s">
        <v>21</v>
      </c>
    </row>
    <row r="3381" spans="2:9" x14ac:dyDescent="0.2">
      <c r="B3381" s="1">
        <v>4</v>
      </c>
      <c r="C3381" s="1">
        <v>141.94999999999999</v>
      </c>
      <c r="D3381" s="1">
        <v>6</v>
      </c>
      <c r="E3381" s="1">
        <f t="shared" si="210"/>
        <v>500</v>
      </c>
      <c r="F3381" s="1">
        <f t="shared" si="211"/>
        <v>5</v>
      </c>
      <c r="G3381" s="1">
        <f t="shared" si="213"/>
        <v>20</v>
      </c>
      <c r="H3381" s="1">
        <f t="shared" si="212"/>
        <v>21</v>
      </c>
      <c r="I3381" t="s">
        <v>21</v>
      </c>
    </row>
    <row r="3382" spans="2:9" x14ac:dyDescent="0.2">
      <c r="B3382" s="1">
        <v>4</v>
      </c>
      <c r="C3382" s="1">
        <v>136.65</v>
      </c>
      <c r="D3382" s="1">
        <v>4.5999999999999996</v>
      </c>
      <c r="E3382" s="1">
        <f t="shared" si="210"/>
        <v>501</v>
      </c>
      <c r="F3382" s="1">
        <f t="shared" si="211"/>
        <v>5</v>
      </c>
      <c r="G3382" s="1">
        <f t="shared" si="213"/>
        <v>21</v>
      </c>
      <c r="H3382" s="1">
        <f t="shared" si="212"/>
        <v>21</v>
      </c>
      <c r="I3382" t="s">
        <v>21</v>
      </c>
    </row>
    <row r="3383" spans="2:9" x14ac:dyDescent="0.2">
      <c r="B3383" s="1">
        <v>5</v>
      </c>
      <c r="C3383" s="1">
        <v>18.440000000000001</v>
      </c>
      <c r="D3383" s="1">
        <v>0</v>
      </c>
      <c r="E3383" s="1">
        <f t="shared" si="210"/>
        <v>502</v>
      </c>
      <c r="F3383" s="1">
        <f t="shared" si="211"/>
        <v>5</v>
      </c>
      <c r="G3383" s="1">
        <f t="shared" si="213"/>
        <v>22</v>
      </c>
      <c r="H3383" s="1">
        <f t="shared" si="212"/>
        <v>21</v>
      </c>
      <c r="I3383" t="s">
        <v>21</v>
      </c>
    </row>
    <row r="3384" spans="2:9" x14ac:dyDescent="0.2">
      <c r="B3384" s="1">
        <v>5</v>
      </c>
      <c r="C3384" s="1">
        <v>14.77</v>
      </c>
      <c r="D3384" s="1">
        <v>13.51</v>
      </c>
      <c r="E3384" s="1">
        <f t="shared" si="210"/>
        <v>503</v>
      </c>
      <c r="F3384" s="1">
        <f t="shared" si="211"/>
        <v>5</v>
      </c>
      <c r="G3384" s="1">
        <f t="shared" si="213"/>
        <v>23</v>
      </c>
      <c r="H3384" s="1">
        <f t="shared" si="212"/>
        <v>21</v>
      </c>
      <c r="I3384" t="s">
        <v>21</v>
      </c>
    </row>
    <row r="3385" spans="2:9" x14ac:dyDescent="0.2">
      <c r="B3385" s="1">
        <v>6</v>
      </c>
      <c r="C3385" s="1">
        <v>14</v>
      </c>
      <c r="D3385" s="1">
        <v>14.65</v>
      </c>
      <c r="E3385" s="1">
        <f t="shared" si="210"/>
        <v>504</v>
      </c>
      <c r="F3385" s="1">
        <f t="shared" si="211"/>
        <v>5</v>
      </c>
      <c r="G3385" s="1">
        <f t="shared" si="213"/>
        <v>24</v>
      </c>
      <c r="H3385" s="1">
        <f t="shared" si="212"/>
        <v>21</v>
      </c>
      <c r="I3385" t="s">
        <v>21</v>
      </c>
    </row>
    <row r="3386" spans="2:9" x14ac:dyDescent="0.2">
      <c r="B3386" s="1">
        <v>6</v>
      </c>
      <c r="C3386" s="1">
        <v>12.23</v>
      </c>
      <c r="D3386" s="1">
        <v>17.03</v>
      </c>
      <c r="E3386" s="1">
        <f t="shared" si="210"/>
        <v>505</v>
      </c>
      <c r="F3386" s="1">
        <f t="shared" si="211"/>
        <v>5</v>
      </c>
      <c r="G3386" s="1">
        <f t="shared" si="213"/>
        <v>1</v>
      </c>
      <c r="H3386" s="1">
        <f t="shared" si="212"/>
        <v>22</v>
      </c>
      <c r="I3386" t="s">
        <v>21</v>
      </c>
    </row>
    <row r="3387" spans="2:9" x14ac:dyDescent="0.2">
      <c r="B3387" s="1">
        <v>6</v>
      </c>
      <c r="C3387" s="1">
        <v>12.89</v>
      </c>
      <c r="D3387" s="1">
        <v>17</v>
      </c>
      <c r="E3387" s="1">
        <f t="shared" si="210"/>
        <v>506</v>
      </c>
      <c r="F3387" s="1">
        <f t="shared" si="211"/>
        <v>5</v>
      </c>
      <c r="G3387" s="1">
        <f t="shared" si="213"/>
        <v>2</v>
      </c>
      <c r="H3387" s="1">
        <f t="shared" si="212"/>
        <v>22</v>
      </c>
      <c r="I3387" t="s">
        <v>21</v>
      </c>
    </row>
    <row r="3388" spans="2:9" x14ac:dyDescent="0.2">
      <c r="B3388" s="1">
        <v>6</v>
      </c>
      <c r="C3388" s="1">
        <v>12.2</v>
      </c>
      <c r="D3388" s="1">
        <v>17.03</v>
      </c>
      <c r="E3388" s="1">
        <f t="shared" si="210"/>
        <v>507</v>
      </c>
      <c r="F3388" s="1">
        <f t="shared" si="211"/>
        <v>5</v>
      </c>
      <c r="G3388" s="1">
        <f t="shared" si="213"/>
        <v>3</v>
      </c>
      <c r="H3388" s="1">
        <f t="shared" si="212"/>
        <v>22</v>
      </c>
      <c r="I3388" t="s">
        <v>21</v>
      </c>
    </row>
    <row r="3389" spans="2:9" x14ac:dyDescent="0.2">
      <c r="B3389" s="1">
        <v>6</v>
      </c>
      <c r="C3389" s="1">
        <v>13.03</v>
      </c>
      <c r="D3389" s="1">
        <v>16.77</v>
      </c>
      <c r="E3389" s="1">
        <f t="shared" si="210"/>
        <v>508</v>
      </c>
      <c r="F3389" s="1">
        <f t="shared" si="211"/>
        <v>5</v>
      </c>
      <c r="G3389" s="1">
        <f t="shared" si="213"/>
        <v>4</v>
      </c>
      <c r="H3389" s="1">
        <f t="shared" si="212"/>
        <v>22</v>
      </c>
      <c r="I3389" t="s">
        <v>21</v>
      </c>
    </row>
    <row r="3390" spans="2:9" x14ac:dyDescent="0.2">
      <c r="B3390" s="1">
        <v>6</v>
      </c>
      <c r="C3390" s="1">
        <v>12.2</v>
      </c>
      <c r="D3390" s="1">
        <v>16.62</v>
      </c>
      <c r="E3390" s="1">
        <f t="shared" si="210"/>
        <v>509</v>
      </c>
      <c r="F3390" s="1">
        <f t="shared" si="211"/>
        <v>5</v>
      </c>
      <c r="G3390" s="1">
        <f t="shared" si="213"/>
        <v>5</v>
      </c>
      <c r="H3390" s="1">
        <f t="shared" si="212"/>
        <v>22</v>
      </c>
      <c r="I3390" t="s">
        <v>21</v>
      </c>
    </row>
    <row r="3391" spans="2:9" x14ac:dyDescent="0.2">
      <c r="B3391" s="1">
        <v>6</v>
      </c>
      <c r="C3391" s="1">
        <v>12.86</v>
      </c>
      <c r="D3391" s="1">
        <v>17.82</v>
      </c>
      <c r="E3391" s="1">
        <f t="shared" si="210"/>
        <v>510</v>
      </c>
      <c r="F3391" s="1">
        <f t="shared" si="211"/>
        <v>5</v>
      </c>
      <c r="G3391" s="1">
        <f t="shared" si="213"/>
        <v>6</v>
      </c>
      <c r="H3391" s="1">
        <f t="shared" si="212"/>
        <v>22</v>
      </c>
      <c r="I3391" t="s">
        <v>21</v>
      </c>
    </row>
    <row r="3392" spans="2:9" x14ac:dyDescent="0.2">
      <c r="B3392" s="1">
        <v>6</v>
      </c>
      <c r="C3392" s="1">
        <v>12.13</v>
      </c>
      <c r="D3392" s="1">
        <v>17.61</v>
      </c>
      <c r="E3392" s="1">
        <f t="shared" si="210"/>
        <v>511</v>
      </c>
      <c r="F3392" s="1">
        <f t="shared" si="211"/>
        <v>5</v>
      </c>
      <c r="G3392" s="1">
        <f t="shared" si="213"/>
        <v>7</v>
      </c>
      <c r="H3392" s="1">
        <f t="shared" si="212"/>
        <v>22</v>
      </c>
      <c r="I3392" t="s">
        <v>21</v>
      </c>
    </row>
    <row r="3393" spans="2:9" x14ac:dyDescent="0.2">
      <c r="B3393" s="1">
        <v>5</v>
      </c>
      <c r="C3393" s="1">
        <v>12.67</v>
      </c>
      <c r="D3393" s="1">
        <v>15.99</v>
      </c>
      <c r="E3393" s="1">
        <f t="shared" si="210"/>
        <v>512</v>
      </c>
      <c r="F3393" s="1">
        <f t="shared" si="211"/>
        <v>5</v>
      </c>
      <c r="G3393" s="1">
        <f t="shared" si="213"/>
        <v>8</v>
      </c>
      <c r="H3393" s="1">
        <f t="shared" si="212"/>
        <v>22</v>
      </c>
      <c r="I3393" t="s">
        <v>21</v>
      </c>
    </row>
    <row r="3394" spans="2:9" x14ac:dyDescent="0.2">
      <c r="B3394" s="1">
        <v>4</v>
      </c>
      <c r="C3394" s="1">
        <v>93.45</v>
      </c>
      <c r="D3394" s="1">
        <v>57.14</v>
      </c>
      <c r="E3394" s="1">
        <f t="shared" si="210"/>
        <v>513</v>
      </c>
      <c r="F3394" s="1">
        <f t="shared" si="211"/>
        <v>5</v>
      </c>
      <c r="G3394" s="1">
        <f t="shared" si="213"/>
        <v>9</v>
      </c>
      <c r="H3394" s="1">
        <f t="shared" si="212"/>
        <v>22</v>
      </c>
      <c r="I3394" t="s">
        <v>21</v>
      </c>
    </row>
    <row r="3395" spans="2:9" x14ac:dyDescent="0.2">
      <c r="B3395" s="1">
        <v>4</v>
      </c>
      <c r="C3395" s="1">
        <v>99.76</v>
      </c>
      <c r="D3395" s="1">
        <v>0.11</v>
      </c>
      <c r="E3395" s="1">
        <f t="shared" si="210"/>
        <v>514</v>
      </c>
      <c r="F3395" s="1">
        <f t="shared" si="211"/>
        <v>5</v>
      </c>
      <c r="G3395" s="1">
        <f t="shared" si="213"/>
        <v>10</v>
      </c>
      <c r="H3395" s="1">
        <f t="shared" si="212"/>
        <v>22</v>
      </c>
      <c r="I3395" t="s">
        <v>21</v>
      </c>
    </row>
    <row r="3396" spans="2:9" x14ac:dyDescent="0.2">
      <c r="B3396" s="1">
        <v>4</v>
      </c>
      <c r="C3396" s="1">
        <v>123.19</v>
      </c>
      <c r="D3396" s="1">
        <v>3.89</v>
      </c>
      <c r="E3396" s="1">
        <f t="shared" ref="E3396:E3459" si="214">E3395+1</f>
        <v>515</v>
      </c>
      <c r="F3396" s="1">
        <f t="shared" si="211"/>
        <v>5</v>
      </c>
      <c r="G3396" s="1">
        <f t="shared" si="213"/>
        <v>11</v>
      </c>
      <c r="H3396" s="1">
        <f t="shared" si="212"/>
        <v>22</v>
      </c>
      <c r="I3396" t="s">
        <v>21</v>
      </c>
    </row>
    <row r="3397" spans="2:9" x14ac:dyDescent="0.2">
      <c r="B3397" s="1">
        <v>4</v>
      </c>
      <c r="C3397" s="1">
        <v>253.99</v>
      </c>
      <c r="D3397" s="1">
        <v>97.53</v>
      </c>
      <c r="E3397" s="1">
        <f t="shared" si="214"/>
        <v>516</v>
      </c>
      <c r="F3397" s="1">
        <f t="shared" si="211"/>
        <v>5</v>
      </c>
      <c r="G3397" s="1">
        <f t="shared" si="213"/>
        <v>12</v>
      </c>
      <c r="H3397" s="1">
        <f t="shared" si="212"/>
        <v>22</v>
      </c>
      <c r="I3397" t="s">
        <v>21</v>
      </c>
    </row>
    <row r="3398" spans="2:9" x14ac:dyDescent="0.2">
      <c r="B3398" s="1">
        <v>4</v>
      </c>
      <c r="C3398" s="1">
        <v>13.18</v>
      </c>
      <c r="D3398" s="1">
        <v>0</v>
      </c>
      <c r="E3398" s="1">
        <f t="shared" si="214"/>
        <v>517</v>
      </c>
      <c r="F3398" s="1">
        <f t="shared" si="211"/>
        <v>5</v>
      </c>
      <c r="G3398" s="1">
        <f t="shared" si="213"/>
        <v>13</v>
      </c>
      <c r="H3398" s="1">
        <f t="shared" si="212"/>
        <v>22</v>
      </c>
      <c r="I3398" t="s">
        <v>21</v>
      </c>
    </row>
    <row r="3399" spans="2:9" x14ac:dyDescent="0.2">
      <c r="B3399" s="1">
        <v>5</v>
      </c>
      <c r="C3399" s="1">
        <v>251.17</v>
      </c>
      <c r="D3399" s="1">
        <v>33.450000000000003</v>
      </c>
      <c r="E3399" s="1">
        <f t="shared" si="214"/>
        <v>518</v>
      </c>
      <c r="F3399" s="1">
        <f t="shared" si="211"/>
        <v>5</v>
      </c>
      <c r="G3399" s="1">
        <f t="shared" si="213"/>
        <v>14</v>
      </c>
      <c r="H3399" s="1">
        <f t="shared" si="212"/>
        <v>22</v>
      </c>
      <c r="I3399" t="s">
        <v>21</v>
      </c>
    </row>
    <row r="3400" spans="2:9" x14ac:dyDescent="0.2">
      <c r="B3400" s="1">
        <v>5</v>
      </c>
      <c r="C3400" s="1">
        <v>245.27</v>
      </c>
      <c r="D3400" s="1">
        <v>28.98</v>
      </c>
      <c r="E3400" s="1">
        <f t="shared" si="214"/>
        <v>519</v>
      </c>
      <c r="F3400" s="1">
        <f t="shared" si="211"/>
        <v>5</v>
      </c>
      <c r="G3400" s="1">
        <f t="shared" si="213"/>
        <v>15</v>
      </c>
      <c r="H3400" s="1">
        <f t="shared" si="212"/>
        <v>22</v>
      </c>
      <c r="I3400" t="s">
        <v>21</v>
      </c>
    </row>
    <row r="3401" spans="2:9" x14ac:dyDescent="0.2">
      <c r="B3401" s="1">
        <v>5</v>
      </c>
      <c r="C3401" s="1">
        <v>313.95</v>
      </c>
      <c r="D3401" s="1">
        <v>42.33</v>
      </c>
      <c r="E3401" s="1">
        <f t="shared" si="214"/>
        <v>520</v>
      </c>
      <c r="F3401" s="1">
        <f t="shared" si="211"/>
        <v>5</v>
      </c>
      <c r="G3401" s="1">
        <f t="shared" si="213"/>
        <v>16</v>
      </c>
      <c r="H3401" s="1">
        <f t="shared" si="212"/>
        <v>22</v>
      </c>
      <c r="I3401" t="s">
        <v>21</v>
      </c>
    </row>
    <row r="3402" spans="2:9" x14ac:dyDescent="0.2">
      <c r="B3402" s="1">
        <v>5</v>
      </c>
      <c r="C3402" s="1">
        <v>294.83999999999997</v>
      </c>
      <c r="D3402" s="1">
        <v>37.659999999999997</v>
      </c>
      <c r="E3402" s="1">
        <f t="shared" si="214"/>
        <v>521</v>
      </c>
      <c r="F3402" s="1">
        <f t="shared" si="211"/>
        <v>5</v>
      </c>
      <c r="G3402" s="1">
        <f t="shared" si="213"/>
        <v>17</v>
      </c>
      <c r="H3402" s="1">
        <f t="shared" si="212"/>
        <v>22</v>
      </c>
      <c r="I3402" t="s">
        <v>21</v>
      </c>
    </row>
    <row r="3403" spans="2:9" x14ac:dyDescent="0.2">
      <c r="B3403" s="1">
        <v>4</v>
      </c>
      <c r="C3403" s="1">
        <v>284.94</v>
      </c>
      <c r="D3403" s="1">
        <v>38.130000000000003</v>
      </c>
      <c r="E3403" s="1">
        <f t="shared" si="214"/>
        <v>522</v>
      </c>
      <c r="F3403" s="1">
        <f t="shared" ref="F3403:F3466" si="215">F3402</f>
        <v>5</v>
      </c>
      <c r="G3403" s="1">
        <f t="shared" si="213"/>
        <v>18</v>
      </c>
      <c r="H3403" s="1">
        <f t="shared" si="212"/>
        <v>22</v>
      </c>
      <c r="I3403" t="s">
        <v>21</v>
      </c>
    </row>
    <row r="3404" spans="2:9" x14ac:dyDescent="0.2">
      <c r="B3404" s="1">
        <v>4</v>
      </c>
      <c r="C3404" s="1">
        <v>14.8</v>
      </c>
      <c r="D3404" s="1">
        <v>0</v>
      </c>
      <c r="E3404" s="1">
        <f t="shared" si="214"/>
        <v>523</v>
      </c>
      <c r="F3404" s="1">
        <f t="shared" si="215"/>
        <v>5</v>
      </c>
      <c r="G3404" s="1">
        <f t="shared" si="213"/>
        <v>19</v>
      </c>
      <c r="H3404" s="1">
        <f t="shared" si="212"/>
        <v>22</v>
      </c>
      <c r="I3404" t="s">
        <v>21</v>
      </c>
    </row>
    <row r="3405" spans="2:9" x14ac:dyDescent="0.2">
      <c r="B3405" s="1">
        <v>4</v>
      </c>
      <c r="C3405" s="1">
        <v>15.12</v>
      </c>
      <c r="D3405" s="1">
        <v>0</v>
      </c>
      <c r="E3405" s="1">
        <f t="shared" si="214"/>
        <v>524</v>
      </c>
      <c r="F3405" s="1">
        <f t="shared" si="215"/>
        <v>5</v>
      </c>
      <c r="G3405" s="1">
        <f t="shared" si="213"/>
        <v>20</v>
      </c>
      <c r="H3405" s="1">
        <f t="shared" si="212"/>
        <v>22</v>
      </c>
      <c r="I3405" t="s">
        <v>21</v>
      </c>
    </row>
    <row r="3406" spans="2:9" x14ac:dyDescent="0.2">
      <c r="B3406" s="1">
        <v>4</v>
      </c>
      <c r="C3406" s="1">
        <v>15.38</v>
      </c>
      <c r="D3406" s="1">
        <v>0</v>
      </c>
      <c r="E3406" s="1">
        <f t="shared" si="214"/>
        <v>525</v>
      </c>
      <c r="F3406" s="1">
        <f t="shared" si="215"/>
        <v>5</v>
      </c>
      <c r="G3406" s="1">
        <f t="shared" si="213"/>
        <v>21</v>
      </c>
      <c r="H3406" s="1">
        <f t="shared" si="212"/>
        <v>22</v>
      </c>
      <c r="I3406" t="s">
        <v>21</v>
      </c>
    </row>
    <row r="3407" spans="2:9" x14ac:dyDescent="0.2">
      <c r="B3407" s="1">
        <v>5</v>
      </c>
      <c r="C3407" s="1">
        <v>13.18</v>
      </c>
      <c r="D3407" s="1">
        <v>0</v>
      </c>
      <c r="E3407" s="1">
        <f t="shared" si="214"/>
        <v>526</v>
      </c>
      <c r="F3407" s="1">
        <f t="shared" si="215"/>
        <v>5</v>
      </c>
      <c r="G3407" s="1">
        <f t="shared" si="213"/>
        <v>22</v>
      </c>
      <c r="H3407" s="1">
        <f t="shared" si="212"/>
        <v>22</v>
      </c>
      <c r="I3407" t="s">
        <v>21</v>
      </c>
    </row>
    <row r="3408" spans="2:9" x14ac:dyDescent="0.2">
      <c r="B3408" s="1">
        <v>5</v>
      </c>
      <c r="C3408" s="1">
        <v>12.42</v>
      </c>
      <c r="D3408" s="1">
        <v>17.57</v>
      </c>
      <c r="E3408" s="1">
        <f t="shared" si="214"/>
        <v>527</v>
      </c>
      <c r="F3408" s="1">
        <f t="shared" si="215"/>
        <v>5</v>
      </c>
      <c r="G3408" s="1">
        <f t="shared" si="213"/>
        <v>23</v>
      </c>
      <c r="H3408" s="1">
        <f t="shared" si="212"/>
        <v>22</v>
      </c>
      <c r="I3408" t="s">
        <v>21</v>
      </c>
    </row>
    <row r="3409" spans="2:9" x14ac:dyDescent="0.2">
      <c r="B3409" s="1">
        <v>6</v>
      </c>
      <c r="C3409" s="1">
        <v>12.16</v>
      </c>
      <c r="D3409" s="1">
        <v>20.190000000000001</v>
      </c>
      <c r="E3409" s="1">
        <f t="shared" si="214"/>
        <v>528</v>
      </c>
      <c r="F3409" s="1">
        <f t="shared" si="215"/>
        <v>5</v>
      </c>
      <c r="G3409" s="1">
        <f t="shared" si="213"/>
        <v>24</v>
      </c>
      <c r="H3409" s="1">
        <f t="shared" si="212"/>
        <v>22</v>
      </c>
      <c r="I3409" t="s">
        <v>21</v>
      </c>
    </row>
    <row r="3410" spans="2:9" x14ac:dyDescent="0.2">
      <c r="B3410" s="1">
        <v>6</v>
      </c>
      <c r="C3410" s="1">
        <v>13.75</v>
      </c>
      <c r="D3410" s="1">
        <v>20.3</v>
      </c>
      <c r="E3410" s="1">
        <f t="shared" si="214"/>
        <v>529</v>
      </c>
      <c r="F3410" s="1">
        <f t="shared" si="215"/>
        <v>5</v>
      </c>
      <c r="G3410" s="1">
        <f t="shared" si="213"/>
        <v>1</v>
      </c>
      <c r="H3410" s="1">
        <f t="shared" si="212"/>
        <v>23</v>
      </c>
      <c r="I3410" t="s">
        <v>21</v>
      </c>
    </row>
    <row r="3411" spans="2:9" x14ac:dyDescent="0.2">
      <c r="B3411" s="1">
        <v>6</v>
      </c>
      <c r="C3411" s="1">
        <v>12.09</v>
      </c>
      <c r="D3411" s="1">
        <v>19.45</v>
      </c>
      <c r="E3411" s="1">
        <f t="shared" si="214"/>
        <v>530</v>
      </c>
      <c r="F3411" s="1">
        <f t="shared" si="215"/>
        <v>5</v>
      </c>
      <c r="G3411" s="1">
        <f t="shared" si="213"/>
        <v>2</v>
      </c>
      <c r="H3411" s="1">
        <f t="shared" si="212"/>
        <v>23</v>
      </c>
      <c r="I3411" t="s">
        <v>21</v>
      </c>
    </row>
    <row r="3412" spans="2:9" x14ac:dyDescent="0.2">
      <c r="B3412" s="1">
        <v>6</v>
      </c>
      <c r="C3412" s="1">
        <v>12.06</v>
      </c>
      <c r="D3412" s="1">
        <v>19.260000000000002</v>
      </c>
      <c r="E3412" s="1">
        <f t="shared" si="214"/>
        <v>531</v>
      </c>
      <c r="F3412" s="1">
        <f t="shared" si="215"/>
        <v>5</v>
      </c>
      <c r="G3412" s="1">
        <f t="shared" si="213"/>
        <v>3</v>
      </c>
      <c r="H3412" s="1">
        <f t="shared" si="212"/>
        <v>23</v>
      </c>
      <c r="I3412" t="s">
        <v>21</v>
      </c>
    </row>
    <row r="3413" spans="2:9" x14ac:dyDescent="0.2">
      <c r="B3413" s="1">
        <v>6</v>
      </c>
      <c r="C3413" s="1">
        <v>12.2</v>
      </c>
      <c r="D3413" s="1">
        <v>20.13</v>
      </c>
      <c r="E3413" s="1">
        <f t="shared" si="214"/>
        <v>532</v>
      </c>
      <c r="F3413" s="1">
        <f t="shared" si="215"/>
        <v>5</v>
      </c>
      <c r="G3413" s="1">
        <f t="shared" si="213"/>
        <v>4</v>
      </c>
      <c r="H3413" s="1">
        <f t="shared" si="212"/>
        <v>23</v>
      </c>
      <c r="I3413" t="s">
        <v>21</v>
      </c>
    </row>
    <row r="3414" spans="2:9" x14ac:dyDescent="0.2">
      <c r="B3414" s="1">
        <v>6</v>
      </c>
      <c r="C3414" s="1">
        <v>12.96</v>
      </c>
      <c r="D3414" s="1">
        <v>20.63</v>
      </c>
      <c r="E3414" s="1">
        <f t="shared" si="214"/>
        <v>533</v>
      </c>
      <c r="F3414" s="1">
        <f t="shared" si="215"/>
        <v>5</v>
      </c>
      <c r="G3414" s="1">
        <f t="shared" si="213"/>
        <v>5</v>
      </c>
      <c r="H3414" s="1">
        <f t="shared" si="212"/>
        <v>23</v>
      </c>
      <c r="I3414" t="s">
        <v>21</v>
      </c>
    </row>
    <row r="3415" spans="2:9" x14ac:dyDescent="0.2">
      <c r="B3415" s="1">
        <v>6</v>
      </c>
      <c r="C3415" s="1">
        <v>12.88</v>
      </c>
      <c r="D3415" s="1">
        <v>21.68</v>
      </c>
      <c r="E3415" s="1">
        <f t="shared" si="214"/>
        <v>534</v>
      </c>
      <c r="F3415" s="1">
        <f t="shared" si="215"/>
        <v>5</v>
      </c>
      <c r="G3415" s="1">
        <f t="shared" si="213"/>
        <v>6</v>
      </c>
      <c r="H3415" s="1">
        <f t="shared" si="212"/>
        <v>23</v>
      </c>
      <c r="I3415" t="s">
        <v>21</v>
      </c>
    </row>
    <row r="3416" spans="2:9" x14ac:dyDescent="0.2">
      <c r="B3416" s="1">
        <v>6</v>
      </c>
      <c r="C3416" s="1">
        <v>12.05</v>
      </c>
      <c r="D3416" s="1">
        <v>20.2</v>
      </c>
      <c r="E3416" s="1">
        <f t="shared" si="214"/>
        <v>535</v>
      </c>
      <c r="F3416" s="1">
        <f t="shared" si="215"/>
        <v>5</v>
      </c>
      <c r="G3416" s="1">
        <f t="shared" si="213"/>
        <v>7</v>
      </c>
      <c r="H3416" s="1">
        <f t="shared" si="212"/>
        <v>23</v>
      </c>
      <c r="I3416" t="s">
        <v>21</v>
      </c>
    </row>
    <row r="3417" spans="2:9" x14ac:dyDescent="0.2">
      <c r="B3417" s="1">
        <v>5</v>
      </c>
      <c r="C3417" s="1">
        <v>14.29</v>
      </c>
      <c r="D3417" s="1">
        <v>18.68</v>
      </c>
      <c r="E3417" s="1">
        <f t="shared" si="214"/>
        <v>536</v>
      </c>
      <c r="F3417" s="1">
        <f t="shared" si="215"/>
        <v>5</v>
      </c>
      <c r="G3417" s="1">
        <f t="shared" si="213"/>
        <v>8</v>
      </c>
      <c r="H3417" s="1">
        <f t="shared" si="212"/>
        <v>23</v>
      </c>
      <c r="I3417" t="s">
        <v>21</v>
      </c>
    </row>
    <row r="3418" spans="2:9" x14ac:dyDescent="0.2">
      <c r="B3418" s="1">
        <v>4</v>
      </c>
      <c r="C3418" s="1">
        <v>364.25</v>
      </c>
      <c r="D3418" s="1">
        <v>232.84</v>
      </c>
      <c r="E3418" s="1">
        <f t="shared" si="214"/>
        <v>537</v>
      </c>
      <c r="F3418" s="1">
        <f t="shared" si="215"/>
        <v>5</v>
      </c>
      <c r="G3418" s="1">
        <f t="shared" si="213"/>
        <v>9</v>
      </c>
      <c r="H3418" s="1">
        <f t="shared" ref="H3418:H3481" si="216">H3394+1</f>
        <v>23</v>
      </c>
      <c r="I3418" t="s">
        <v>21</v>
      </c>
    </row>
    <row r="3419" spans="2:9" x14ac:dyDescent="0.2">
      <c r="B3419" s="1">
        <v>4</v>
      </c>
      <c r="C3419" s="1">
        <v>397.69</v>
      </c>
      <c r="D3419" s="1">
        <v>157.82</v>
      </c>
      <c r="E3419" s="1">
        <f t="shared" si="214"/>
        <v>538</v>
      </c>
      <c r="F3419" s="1">
        <f t="shared" si="215"/>
        <v>5</v>
      </c>
      <c r="G3419" s="1">
        <f t="shared" ref="G3419:G3482" si="217">G3395</f>
        <v>10</v>
      </c>
      <c r="H3419" s="1">
        <f t="shared" si="216"/>
        <v>23</v>
      </c>
      <c r="I3419" t="s">
        <v>21</v>
      </c>
    </row>
    <row r="3420" spans="2:9" x14ac:dyDescent="0.2">
      <c r="B3420" s="1">
        <v>4</v>
      </c>
      <c r="C3420" s="1">
        <v>464.97</v>
      </c>
      <c r="D3420" s="1">
        <v>206.71</v>
      </c>
      <c r="E3420" s="1">
        <f t="shared" si="214"/>
        <v>539</v>
      </c>
      <c r="F3420" s="1">
        <f t="shared" si="215"/>
        <v>5</v>
      </c>
      <c r="G3420" s="1">
        <f t="shared" si="217"/>
        <v>11</v>
      </c>
      <c r="H3420" s="1">
        <f t="shared" si="216"/>
        <v>23</v>
      </c>
      <c r="I3420" t="s">
        <v>21</v>
      </c>
    </row>
    <row r="3421" spans="2:9" x14ac:dyDescent="0.2">
      <c r="B3421" s="1">
        <v>4</v>
      </c>
      <c r="C3421" s="1">
        <v>385.52</v>
      </c>
      <c r="D3421" s="1">
        <v>245.3</v>
      </c>
      <c r="E3421" s="1">
        <f t="shared" si="214"/>
        <v>540</v>
      </c>
      <c r="F3421" s="1">
        <f t="shared" si="215"/>
        <v>5</v>
      </c>
      <c r="G3421" s="1">
        <f t="shared" si="217"/>
        <v>12</v>
      </c>
      <c r="H3421" s="1">
        <f t="shared" si="216"/>
        <v>23</v>
      </c>
      <c r="I3421" t="s">
        <v>21</v>
      </c>
    </row>
    <row r="3422" spans="2:9" x14ac:dyDescent="0.2">
      <c r="B3422" s="1">
        <v>4</v>
      </c>
      <c r="C3422" s="1">
        <v>23.54</v>
      </c>
      <c r="D3422" s="1">
        <v>1.55</v>
      </c>
      <c r="E3422" s="1">
        <f t="shared" si="214"/>
        <v>541</v>
      </c>
      <c r="F3422" s="1">
        <f t="shared" si="215"/>
        <v>5</v>
      </c>
      <c r="G3422" s="1">
        <f t="shared" si="217"/>
        <v>13</v>
      </c>
      <c r="H3422" s="1">
        <f t="shared" si="216"/>
        <v>23</v>
      </c>
      <c r="I3422" t="s">
        <v>21</v>
      </c>
    </row>
    <row r="3423" spans="2:9" x14ac:dyDescent="0.2">
      <c r="B3423" s="1">
        <v>5</v>
      </c>
      <c r="C3423" s="1">
        <v>426.06</v>
      </c>
      <c r="D3423" s="1">
        <v>191.69</v>
      </c>
      <c r="E3423" s="1">
        <f t="shared" si="214"/>
        <v>542</v>
      </c>
      <c r="F3423" s="1">
        <f t="shared" si="215"/>
        <v>5</v>
      </c>
      <c r="G3423" s="1">
        <f t="shared" si="217"/>
        <v>14</v>
      </c>
      <c r="H3423" s="1">
        <f t="shared" si="216"/>
        <v>23</v>
      </c>
      <c r="I3423" t="s">
        <v>21</v>
      </c>
    </row>
    <row r="3424" spans="2:9" x14ac:dyDescent="0.2">
      <c r="B3424" s="1">
        <v>5</v>
      </c>
      <c r="C3424" s="1">
        <v>426.75</v>
      </c>
      <c r="D3424" s="1">
        <v>177.98</v>
      </c>
      <c r="E3424" s="1">
        <f t="shared" si="214"/>
        <v>543</v>
      </c>
      <c r="F3424" s="1">
        <f t="shared" si="215"/>
        <v>5</v>
      </c>
      <c r="G3424" s="1">
        <f t="shared" si="217"/>
        <v>15</v>
      </c>
      <c r="H3424" s="1">
        <f t="shared" si="216"/>
        <v>23</v>
      </c>
      <c r="I3424" t="s">
        <v>21</v>
      </c>
    </row>
    <row r="3425" spans="2:9" x14ac:dyDescent="0.2">
      <c r="B3425" s="1">
        <v>5</v>
      </c>
      <c r="C3425" s="1">
        <v>404.32</v>
      </c>
      <c r="D3425" s="1">
        <v>174.75</v>
      </c>
      <c r="E3425" s="1">
        <f t="shared" si="214"/>
        <v>544</v>
      </c>
      <c r="F3425" s="1">
        <f t="shared" si="215"/>
        <v>5</v>
      </c>
      <c r="G3425" s="1">
        <f t="shared" si="217"/>
        <v>16</v>
      </c>
      <c r="H3425" s="1">
        <f t="shared" si="216"/>
        <v>23</v>
      </c>
      <c r="I3425" t="s">
        <v>21</v>
      </c>
    </row>
    <row r="3426" spans="2:9" x14ac:dyDescent="0.2">
      <c r="B3426" s="1">
        <v>5</v>
      </c>
      <c r="C3426" s="1">
        <v>420.94</v>
      </c>
      <c r="D3426" s="1">
        <v>198.11</v>
      </c>
      <c r="E3426" s="1">
        <f t="shared" si="214"/>
        <v>545</v>
      </c>
      <c r="F3426" s="1">
        <f t="shared" si="215"/>
        <v>5</v>
      </c>
      <c r="G3426" s="1">
        <f t="shared" si="217"/>
        <v>17</v>
      </c>
      <c r="H3426" s="1">
        <f t="shared" si="216"/>
        <v>23</v>
      </c>
      <c r="I3426" t="s">
        <v>21</v>
      </c>
    </row>
    <row r="3427" spans="2:9" x14ac:dyDescent="0.2">
      <c r="B3427" s="1">
        <v>4</v>
      </c>
      <c r="C3427" s="1">
        <v>264.7</v>
      </c>
      <c r="D3427" s="1">
        <v>102.82</v>
      </c>
      <c r="E3427" s="1">
        <f t="shared" si="214"/>
        <v>546</v>
      </c>
      <c r="F3427" s="1">
        <f t="shared" si="215"/>
        <v>5</v>
      </c>
      <c r="G3427" s="1">
        <f t="shared" si="217"/>
        <v>18</v>
      </c>
      <c r="H3427" s="1">
        <f t="shared" si="216"/>
        <v>23</v>
      </c>
      <c r="I3427" t="s">
        <v>21</v>
      </c>
    </row>
    <row r="3428" spans="2:9" x14ac:dyDescent="0.2">
      <c r="B3428" s="1">
        <v>4</v>
      </c>
      <c r="C3428" s="1">
        <v>144.83000000000001</v>
      </c>
      <c r="D3428" s="1">
        <v>53.39</v>
      </c>
      <c r="E3428" s="1">
        <f t="shared" si="214"/>
        <v>547</v>
      </c>
      <c r="F3428" s="1">
        <f t="shared" si="215"/>
        <v>5</v>
      </c>
      <c r="G3428" s="1">
        <f t="shared" si="217"/>
        <v>19</v>
      </c>
      <c r="H3428" s="1">
        <f t="shared" si="216"/>
        <v>23</v>
      </c>
      <c r="I3428" t="s">
        <v>21</v>
      </c>
    </row>
    <row r="3429" spans="2:9" x14ac:dyDescent="0.2">
      <c r="B3429" s="1">
        <v>4</v>
      </c>
      <c r="C3429" s="1">
        <v>172.37</v>
      </c>
      <c r="D3429" s="1">
        <v>36.83</v>
      </c>
      <c r="E3429" s="1">
        <f t="shared" si="214"/>
        <v>548</v>
      </c>
      <c r="F3429" s="1">
        <f t="shared" si="215"/>
        <v>5</v>
      </c>
      <c r="G3429" s="1">
        <f t="shared" si="217"/>
        <v>20</v>
      </c>
      <c r="H3429" s="1">
        <f t="shared" si="216"/>
        <v>23</v>
      </c>
      <c r="I3429" t="s">
        <v>21</v>
      </c>
    </row>
    <row r="3430" spans="2:9" x14ac:dyDescent="0.2">
      <c r="B3430" s="1">
        <v>4</v>
      </c>
      <c r="C3430" s="1">
        <v>127.41</v>
      </c>
      <c r="D3430" s="1">
        <v>15.73</v>
      </c>
      <c r="E3430" s="1">
        <f t="shared" si="214"/>
        <v>549</v>
      </c>
      <c r="F3430" s="1">
        <f t="shared" si="215"/>
        <v>5</v>
      </c>
      <c r="G3430" s="1">
        <f t="shared" si="217"/>
        <v>21</v>
      </c>
      <c r="H3430" s="1">
        <f t="shared" si="216"/>
        <v>23</v>
      </c>
      <c r="I3430" t="s">
        <v>21</v>
      </c>
    </row>
    <row r="3431" spans="2:9" x14ac:dyDescent="0.2">
      <c r="B3431" s="1">
        <v>5</v>
      </c>
      <c r="C3431" s="1">
        <v>18.79</v>
      </c>
      <c r="D3431" s="1">
        <v>0</v>
      </c>
      <c r="E3431" s="1">
        <f t="shared" si="214"/>
        <v>550</v>
      </c>
      <c r="F3431" s="1">
        <f t="shared" si="215"/>
        <v>5</v>
      </c>
      <c r="G3431" s="1">
        <f t="shared" si="217"/>
        <v>22</v>
      </c>
      <c r="H3431" s="1">
        <f t="shared" si="216"/>
        <v>23</v>
      </c>
      <c r="I3431" t="s">
        <v>21</v>
      </c>
    </row>
    <row r="3432" spans="2:9" x14ac:dyDescent="0.2">
      <c r="B3432" s="1">
        <v>5</v>
      </c>
      <c r="C3432" s="1">
        <v>14.87</v>
      </c>
      <c r="D3432" s="1">
        <v>17.96</v>
      </c>
      <c r="E3432" s="1">
        <f t="shared" si="214"/>
        <v>551</v>
      </c>
      <c r="F3432" s="1">
        <f t="shared" si="215"/>
        <v>5</v>
      </c>
      <c r="G3432" s="1">
        <f t="shared" si="217"/>
        <v>23</v>
      </c>
      <c r="H3432" s="1">
        <f t="shared" si="216"/>
        <v>23</v>
      </c>
      <c r="I3432" t="s">
        <v>21</v>
      </c>
    </row>
    <row r="3433" spans="2:9" x14ac:dyDescent="0.2">
      <c r="B3433" s="1">
        <v>6</v>
      </c>
      <c r="C3433" s="1">
        <v>13.71</v>
      </c>
      <c r="D3433" s="1">
        <v>15.01</v>
      </c>
      <c r="E3433" s="1">
        <f t="shared" si="214"/>
        <v>552</v>
      </c>
      <c r="F3433" s="1">
        <f t="shared" si="215"/>
        <v>5</v>
      </c>
      <c r="G3433" s="1">
        <f t="shared" si="217"/>
        <v>24</v>
      </c>
      <c r="H3433" s="1">
        <f t="shared" si="216"/>
        <v>23</v>
      </c>
      <c r="I3433" t="s">
        <v>21</v>
      </c>
    </row>
    <row r="3434" spans="2:9" x14ac:dyDescent="0.2">
      <c r="B3434" s="1">
        <v>6</v>
      </c>
      <c r="C3434" s="1">
        <v>12.56</v>
      </c>
      <c r="D3434" s="1">
        <v>16.96</v>
      </c>
      <c r="E3434" s="1">
        <f t="shared" si="214"/>
        <v>553</v>
      </c>
      <c r="F3434" s="1">
        <f t="shared" si="215"/>
        <v>5</v>
      </c>
      <c r="G3434" s="1">
        <f t="shared" si="217"/>
        <v>1</v>
      </c>
      <c r="H3434" s="1">
        <f t="shared" si="216"/>
        <v>24</v>
      </c>
      <c r="I3434" t="s">
        <v>21</v>
      </c>
    </row>
    <row r="3435" spans="2:9" x14ac:dyDescent="0.2">
      <c r="B3435" s="1">
        <v>6</v>
      </c>
      <c r="C3435" s="1">
        <v>12.71</v>
      </c>
      <c r="D3435" s="1">
        <v>18.149999999999999</v>
      </c>
      <c r="E3435" s="1">
        <f t="shared" si="214"/>
        <v>554</v>
      </c>
      <c r="F3435" s="1">
        <f t="shared" si="215"/>
        <v>5</v>
      </c>
      <c r="G3435" s="1">
        <f t="shared" si="217"/>
        <v>2</v>
      </c>
      <c r="H3435" s="1">
        <f t="shared" si="216"/>
        <v>24</v>
      </c>
      <c r="I3435" t="s">
        <v>21</v>
      </c>
    </row>
    <row r="3436" spans="2:9" x14ac:dyDescent="0.2">
      <c r="B3436" s="1">
        <v>6</v>
      </c>
      <c r="C3436" s="1">
        <v>11.81</v>
      </c>
      <c r="D3436" s="1">
        <v>18.399999999999999</v>
      </c>
      <c r="E3436" s="1">
        <f t="shared" si="214"/>
        <v>555</v>
      </c>
      <c r="F3436" s="1">
        <f t="shared" si="215"/>
        <v>5</v>
      </c>
      <c r="G3436" s="1">
        <f t="shared" si="217"/>
        <v>3</v>
      </c>
      <c r="H3436" s="1">
        <f t="shared" si="216"/>
        <v>24</v>
      </c>
      <c r="I3436" t="s">
        <v>21</v>
      </c>
    </row>
    <row r="3437" spans="2:9" x14ac:dyDescent="0.2">
      <c r="B3437" s="1">
        <v>6</v>
      </c>
      <c r="C3437" s="1">
        <v>12.53</v>
      </c>
      <c r="D3437" s="1">
        <v>18.32</v>
      </c>
      <c r="E3437" s="1">
        <f t="shared" si="214"/>
        <v>556</v>
      </c>
      <c r="F3437" s="1">
        <f t="shared" si="215"/>
        <v>5</v>
      </c>
      <c r="G3437" s="1">
        <f t="shared" si="217"/>
        <v>4</v>
      </c>
      <c r="H3437" s="1">
        <f t="shared" si="216"/>
        <v>24</v>
      </c>
      <c r="I3437" t="s">
        <v>21</v>
      </c>
    </row>
    <row r="3438" spans="2:9" x14ac:dyDescent="0.2">
      <c r="B3438" s="1">
        <v>6</v>
      </c>
      <c r="C3438" s="1">
        <v>11.84</v>
      </c>
      <c r="D3438" s="1">
        <v>18.61</v>
      </c>
      <c r="E3438" s="1">
        <f t="shared" si="214"/>
        <v>557</v>
      </c>
      <c r="F3438" s="1">
        <f t="shared" si="215"/>
        <v>5</v>
      </c>
      <c r="G3438" s="1">
        <f t="shared" si="217"/>
        <v>5</v>
      </c>
      <c r="H3438" s="1">
        <f t="shared" si="216"/>
        <v>24</v>
      </c>
      <c r="I3438" t="s">
        <v>21</v>
      </c>
    </row>
    <row r="3439" spans="2:9" x14ac:dyDescent="0.2">
      <c r="B3439" s="1">
        <v>6</v>
      </c>
      <c r="C3439" s="1">
        <v>11.85</v>
      </c>
      <c r="D3439" s="1">
        <v>20.2</v>
      </c>
      <c r="E3439" s="1">
        <f t="shared" si="214"/>
        <v>558</v>
      </c>
      <c r="F3439" s="1">
        <f t="shared" si="215"/>
        <v>5</v>
      </c>
      <c r="G3439" s="1">
        <f t="shared" si="217"/>
        <v>6</v>
      </c>
      <c r="H3439" s="1">
        <f t="shared" si="216"/>
        <v>24</v>
      </c>
      <c r="I3439" t="s">
        <v>21</v>
      </c>
    </row>
    <row r="3440" spans="2:9" x14ac:dyDescent="0.2">
      <c r="B3440" s="1">
        <v>6</v>
      </c>
      <c r="C3440" s="1">
        <v>12.52</v>
      </c>
      <c r="D3440" s="1">
        <v>20.84</v>
      </c>
      <c r="E3440" s="1">
        <f t="shared" si="214"/>
        <v>559</v>
      </c>
      <c r="F3440" s="1">
        <f t="shared" si="215"/>
        <v>5</v>
      </c>
      <c r="G3440" s="1">
        <f t="shared" si="217"/>
        <v>7</v>
      </c>
      <c r="H3440" s="1">
        <f t="shared" si="216"/>
        <v>24</v>
      </c>
      <c r="I3440" t="s">
        <v>21</v>
      </c>
    </row>
    <row r="3441" spans="2:9" x14ac:dyDescent="0.2">
      <c r="B3441" s="1">
        <v>6</v>
      </c>
      <c r="C3441" s="1">
        <v>15.45</v>
      </c>
      <c r="D3441" s="1">
        <v>21.96</v>
      </c>
      <c r="E3441" s="1">
        <f t="shared" si="214"/>
        <v>560</v>
      </c>
      <c r="F3441" s="1">
        <f t="shared" si="215"/>
        <v>5</v>
      </c>
      <c r="G3441" s="1">
        <f t="shared" si="217"/>
        <v>8</v>
      </c>
      <c r="H3441" s="1">
        <f t="shared" si="216"/>
        <v>24</v>
      </c>
      <c r="I3441" t="s">
        <v>21</v>
      </c>
    </row>
    <row r="3442" spans="2:9" x14ac:dyDescent="0.2">
      <c r="B3442" s="1">
        <v>6</v>
      </c>
      <c r="C3442" s="1">
        <v>379.33</v>
      </c>
      <c r="D3442" s="1">
        <v>235.22</v>
      </c>
      <c r="E3442" s="1">
        <f t="shared" si="214"/>
        <v>561</v>
      </c>
      <c r="F3442" s="1">
        <f t="shared" si="215"/>
        <v>5</v>
      </c>
      <c r="G3442" s="1">
        <f t="shared" si="217"/>
        <v>9</v>
      </c>
      <c r="H3442" s="1">
        <f t="shared" si="216"/>
        <v>24</v>
      </c>
      <c r="I3442" t="s">
        <v>21</v>
      </c>
    </row>
    <row r="3443" spans="2:9" x14ac:dyDescent="0.2">
      <c r="B3443" s="1">
        <v>6</v>
      </c>
      <c r="C3443" s="1">
        <v>406.7</v>
      </c>
      <c r="D3443" s="1">
        <v>164.34</v>
      </c>
      <c r="E3443" s="1">
        <f t="shared" si="214"/>
        <v>562</v>
      </c>
      <c r="F3443" s="1">
        <f t="shared" si="215"/>
        <v>5</v>
      </c>
      <c r="G3443" s="1">
        <f t="shared" si="217"/>
        <v>10</v>
      </c>
      <c r="H3443" s="1">
        <f t="shared" si="216"/>
        <v>24</v>
      </c>
      <c r="I3443" t="s">
        <v>21</v>
      </c>
    </row>
    <row r="3444" spans="2:9" x14ac:dyDescent="0.2">
      <c r="B3444" s="1">
        <v>6</v>
      </c>
      <c r="C3444" s="1">
        <v>375.86</v>
      </c>
      <c r="D3444" s="1">
        <v>150.83000000000001</v>
      </c>
      <c r="E3444" s="1">
        <f t="shared" si="214"/>
        <v>563</v>
      </c>
      <c r="F3444" s="1">
        <f t="shared" si="215"/>
        <v>5</v>
      </c>
      <c r="G3444" s="1">
        <f t="shared" si="217"/>
        <v>11</v>
      </c>
      <c r="H3444" s="1">
        <f t="shared" si="216"/>
        <v>24</v>
      </c>
      <c r="I3444" t="s">
        <v>21</v>
      </c>
    </row>
    <row r="3445" spans="2:9" x14ac:dyDescent="0.2">
      <c r="B3445" s="1">
        <v>6</v>
      </c>
      <c r="C3445" s="1">
        <v>408.1</v>
      </c>
      <c r="D3445" s="1">
        <v>189.8</v>
      </c>
      <c r="E3445" s="1">
        <f t="shared" si="214"/>
        <v>564</v>
      </c>
      <c r="F3445" s="1">
        <f t="shared" si="215"/>
        <v>5</v>
      </c>
      <c r="G3445" s="1">
        <f t="shared" si="217"/>
        <v>12</v>
      </c>
      <c r="H3445" s="1">
        <f t="shared" si="216"/>
        <v>24</v>
      </c>
      <c r="I3445" t="s">
        <v>21</v>
      </c>
    </row>
    <row r="3446" spans="2:9" x14ac:dyDescent="0.2">
      <c r="B3446" s="1">
        <v>6</v>
      </c>
      <c r="C3446" s="1">
        <v>19.25</v>
      </c>
      <c r="D3446" s="1">
        <v>0</v>
      </c>
      <c r="E3446" s="1">
        <f t="shared" si="214"/>
        <v>565</v>
      </c>
      <c r="F3446" s="1">
        <f t="shared" si="215"/>
        <v>5</v>
      </c>
      <c r="G3446" s="1">
        <f t="shared" si="217"/>
        <v>13</v>
      </c>
      <c r="H3446" s="1">
        <f t="shared" si="216"/>
        <v>24</v>
      </c>
      <c r="I3446" t="s">
        <v>21</v>
      </c>
    </row>
    <row r="3447" spans="2:9" x14ac:dyDescent="0.2">
      <c r="B3447" s="1">
        <v>6</v>
      </c>
      <c r="C3447" s="1">
        <v>261</v>
      </c>
      <c r="D3447" s="1">
        <v>105.62</v>
      </c>
      <c r="E3447" s="1">
        <f t="shared" si="214"/>
        <v>566</v>
      </c>
      <c r="F3447" s="1">
        <f t="shared" si="215"/>
        <v>5</v>
      </c>
      <c r="G3447" s="1">
        <f t="shared" si="217"/>
        <v>14</v>
      </c>
      <c r="H3447" s="1">
        <f t="shared" si="216"/>
        <v>24</v>
      </c>
      <c r="I3447" t="s">
        <v>21</v>
      </c>
    </row>
    <row r="3448" spans="2:9" x14ac:dyDescent="0.2">
      <c r="B3448" s="1">
        <v>6</v>
      </c>
      <c r="C3448" s="1">
        <v>252.94</v>
      </c>
      <c r="D3448" s="1">
        <v>133.49</v>
      </c>
      <c r="E3448" s="1">
        <f t="shared" si="214"/>
        <v>567</v>
      </c>
      <c r="F3448" s="1">
        <f t="shared" si="215"/>
        <v>5</v>
      </c>
      <c r="G3448" s="1">
        <f t="shared" si="217"/>
        <v>15</v>
      </c>
      <c r="H3448" s="1">
        <f t="shared" si="216"/>
        <v>24</v>
      </c>
      <c r="I3448" t="s">
        <v>21</v>
      </c>
    </row>
    <row r="3449" spans="2:9" x14ac:dyDescent="0.2">
      <c r="B3449" s="1">
        <v>6</v>
      </c>
      <c r="C3449" s="1">
        <v>349.99</v>
      </c>
      <c r="D3449" s="1">
        <v>133.19999999999999</v>
      </c>
      <c r="E3449" s="1">
        <f t="shared" si="214"/>
        <v>568</v>
      </c>
      <c r="F3449" s="1">
        <f t="shared" si="215"/>
        <v>5</v>
      </c>
      <c r="G3449" s="1">
        <f t="shared" si="217"/>
        <v>16</v>
      </c>
      <c r="H3449" s="1">
        <f t="shared" si="216"/>
        <v>24</v>
      </c>
      <c r="I3449" t="s">
        <v>21</v>
      </c>
    </row>
    <row r="3450" spans="2:9" x14ac:dyDescent="0.2">
      <c r="B3450" s="1">
        <v>6</v>
      </c>
      <c r="C3450" s="1">
        <v>362.45</v>
      </c>
      <c r="D3450" s="1">
        <v>163.47999999999999</v>
      </c>
      <c r="E3450" s="1">
        <f t="shared" si="214"/>
        <v>569</v>
      </c>
      <c r="F3450" s="1">
        <f t="shared" si="215"/>
        <v>5</v>
      </c>
      <c r="G3450" s="1">
        <f t="shared" si="217"/>
        <v>17</v>
      </c>
      <c r="H3450" s="1">
        <f t="shared" si="216"/>
        <v>24</v>
      </c>
      <c r="I3450" t="s">
        <v>21</v>
      </c>
    </row>
    <row r="3451" spans="2:9" x14ac:dyDescent="0.2">
      <c r="B3451" s="1">
        <v>6</v>
      </c>
      <c r="C3451" s="1">
        <v>241.52</v>
      </c>
      <c r="D3451" s="1">
        <v>55.19</v>
      </c>
      <c r="E3451" s="1">
        <f t="shared" si="214"/>
        <v>570</v>
      </c>
      <c r="F3451" s="1">
        <f t="shared" si="215"/>
        <v>5</v>
      </c>
      <c r="G3451" s="1">
        <f t="shared" si="217"/>
        <v>18</v>
      </c>
      <c r="H3451" s="1">
        <f t="shared" si="216"/>
        <v>24</v>
      </c>
      <c r="I3451" t="s">
        <v>21</v>
      </c>
    </row>
    <row r="3452" spans="2:9" x14ac:dyDescent="0.2">
      <c r="B3452" s="1">
        <v>6</v>
      </c>
      <c r="C3452" s="1">
        <v>337.29</v>
      </c>
      <c r="D3452" s="1">
        <v>147.22999999999999</v>
      </c>
      <c r="E3452" s="1">
        <f t="shared" si="214"/>
        <v>571</v>
      </c>
      <c r="F3452" s="1">
        <f t="shared" si="215"/>
        <v>5</v>
      </c>
      <c r="G3452" s="1">
        <f t="shared" si="217"/>
        <v>19</v>
      </c>
      <c r="H3452" s="1">
        <f t="shared" si="216"/>
        <v>24</v>
      </c>
      <c r="I3452" t="s">
        <v>21</v>
      </c>
    </row>
    <row r="3453" spans="2:9" x14ac:dyDescent="0.2">
      <c r="B3453" s="1">
        <v>6</v>
      </c>
      <c r="C3453" s="1">
        <v>371.73</v>
      </c>
      <c r="D3453" s="1">
        <v>130.97</v>
      </c>
      <c r="E3453" s="1">
        <f t="shared" si="214"/>
        <v>572</v>
      </c>
      <c r="F3453" s="1">
        <f t="shared" si="215"/>
        <v>5</v>
      </c>
      <c r="G3453" s="1">
        <f t="shared" si="217"/>
        <v>20</v>
      </c>
      <c r="H3453" s="1">
        <f t="shared" si="216"/>
        <v>24</v>
      </c>
      <c r="I3453" t="s">
        <v>21</v>
      </c>
    </row>
    <row r="3454" spans="2:9" x14ac:dyDescent="0.2">
      <c r="B3454" s="1">
        <v>6</v>
      </c>
      <c r="C3454" s="1">
        <v>322.45</v>
      </c>
      <c r="D3454" s="1">
        <v>108.83</v>
      </c>
      <c r="E3454" s="1">
        <f t="shared" si="214"/>
        <v>573</v>
      </c>
      <c r="F3454" s="1">
        <f t="shared" si="215"/>
        <v>5</v>
      </c>
      <c r="G3454" s="1">
        <f t="shared" si="217"/>
        <v>21</v>
      </c>
      <c r="H3454" s="1">
        <f t="shared" si="216"/>
        <v>24</v>
      </c>
      <c r="I3454" t="s">
        <v>21</v>
      </c>
    </row>
    <row r="3455" spans="2:9" x14ac:dyDescent="0.2">
      <c r="B3455" s="1">
        <v>6</v>
      </c>
      <c r="C3455" s="1">
        <v>80.099999999999994</v>
      </c>
      <c r="D3455" s="1">
        <v>2.13</v>
      </c>
      <c r="E3455" s="1">
        <f t="shared" si="214"/>
        <v>574</v>
      </c>
      <c r="F3455" s="1">
        <f t="shared" si="215"/>
        <v>5</v>
      </c>
      <c r="G3455" s="1">
        <f t="shared" si="217"/>
        <v>22</v>
      </c>
      <c r="H3455" s="1">
        <f t="shared" si="216"/>
        <v>24</v>
      </c>
      <c r="I3455" t="s">
        <v>21</v>
      </c>
    </row>
    <row r="3456" spans="2:9" x14ac:dyDescent="0.2">
      <c r="B3456" s="1">
        <v>6</v>
      </c>
      <c r="C3456" s="1">
        <v>14.95</v>
      </c>
      <c r="D3456" s="1">
        <v>14.4</v>
      </c>
      <c r="E3456" s="1">
        <f t="shared" si="214"/>
        <v>575</v>
      </c>
      <c r="F3456" s="1">
        <f t="shared" si="215"/>
        <v>5</v>
      </c>
      <c r="G3456" s="1">
        <f t="shared" si="217"/>
        <v>23</v>
      </c>
      <c r="H3456" s="1">
        <f t="shared" si="216"/>
        <v>24</v>
      </c>
      <c r="I3456" t="s">
        <v>21</v>
      </c>
    </row>
    <row r="3457" spans="2:9" x14ac:dyDescent="0.2">
      <c r="B3457" s="1">
        <v>6</v>
      </c>
      <c r="C3457" s="1">
        <v>15.62</v>
      </c>
      <c r="D3457" s="1">
        <v>18.48</v>
      </c>
      <c r="E3457" s="1">
        <f t="shared" si="214"/>
        <v>576</v>
      </c>
      <c r="F3457" s="1">
        <f t="shared" si="215"/>
        <v>5</v>
      </c>
      <c r="G3457" s="1">
        <f t="shared" si="217"/>
        <v>24</v>
      </c>
      <c r="H3457" s="1">
        <f t="shared" si="216"/>
        <v>24</v>
      </c>
      <c r="I3457" t="s">
        <v>21</v>
      </c>
    </row>
    <row r="3458" spans="2:9" x14ac:dyDescent="0.2">
      <c r="B3458" s="1">
        <v>6</v>
      </c>
      <c r="C3458" s="1">
        <v>14.39</v>
      </c>
      <c r="D3458" s="1">
        <v>16.41</v>
      </c>
      <c r="E3458" s="1">
        <f t="shared" si="214"/>
        <v>577</v>
      </c>
      <c r="F3458" s="1">
        <f t="shared" si="215"/>
        <v>5</v>
      </c>
      <c r="G3458" s="1">
        <f t="shared" si="217"/>
        <v>1</v>
      </c>
      <c r="H3458" s="1">
        <f t="shared" si="216"/>
        <v>25</v>
      </c>
      <c r="I3458" t="s">
        <v>21</v>
      </c>
    </row>
    <row r="3459" spans="2:9" x14ac:dyDescent="0.2">
      <c r="B3459" s="1">
        <v>6</v>
      </c>
      <c r="C3459" s="1">
        <v>13.86</v>
      </c>
      <c r="D3459" s="1">
        <v>17.28</v>
      </c>
      <c r="E3459" s="1">
        <f t="shared" si="214"/>
        <v>578</v>
      </c>
      <c r="F3459" s="1">
        <f t="shared" si="215"/>
        <v>5</v>
      </c>
      <c r="G3459" s="1">
        <f t="shared" si="217"/>
        <v>2</v>
      </c>
      <c r="H3459" s="1">
        <f t="shared" si="216"/>
        <v>25</v>
      </c>
      <c r="I3459" t="s">
        <v>21</v>
      </c>
    </row>
    <row r="3460" spans="2:9" x14ac:dyDescent="0.2">
      <c r="B3460" s="1">
        <v>6</v>
      </c>
      <c r="C3460" s="1">
        <v>11.59</v>
      </c>
      <c r="D3460" s="1">
        <v>13.74</v>
      </c>
      <c r="E3460" s="1">
        <f t="shared" ref="E3460:E3523" si="218">E3459+1</f>
        <v>579</v>
      </c>
      <c r="F3460" s="1">
        <f t="shared" si="215"/>
        <v>5</v>
      </c>
      <c r="G3460" s="1">
        <f t="shared" si="217"/>
        <v>3</v>
      </c>
      <c r="H3460" s="1">
        <f t="shared" si="216"/>
        <v>25</v>
      </c>
      <c r="I3460" t="s">
        <v>21</v>
      </c>
    </row>
    <row r="3461" spans="2:9" x14ac:dyDescent="0.2">
      <c r="B3461" s="1">
        <v>6</v>
      </c>
      <c r="C3461" s="1">
        <v>12.42</v>
      </c>
      <c r="D3461" s="1">
        <v>14.48</v>
      </c>
      <c r="E3461" s="1">
        <f t="shared" si="218"/>
        <v>580</v>
      </c>
      <c r="F3461" s="1">
        <f t="shared" si="215"/>
        <v>5</v>
      </c>
      <c r="G3461" s="1">
        <f t="shared" si="217"/>
        <v>4</v>
      </c>
      <c r="H3461" s="1">
        <f t="shared" si="216"/>
        <v>25</v>
      </c>
      <c r="I3461" t="s">
        <v>21</v>
      </c>
    </row>
    <row r="3462" spans="2:9" x14ac:dyDescent="0.2">
      <c r="B3462" s="1">
        <v>6</v>
      </c>
      <c r="C3462" s="1">
        <v>11.7</v>
      </c>
      <c r="D3462" s="1">
        <v>14.29</v>
      </c>
      <c r="E3462" s="1">
        <f t="shared" si="218"/>
        <v>581</v>
      </c>
      <c r="F3462" s="1">
        <f t="shared" si="215"/>
        <v>5</v>
      </c>
      <c r="G3462" s="1">
        <f t="shared" si="217"/>
        <v>5</v>
      </c>
      <c r="H3462" s="1">
        <f t="shared" si="216"/>
        <v>25</v>
      </c>
      <c r="I3462" t="s">
        <v>21</v>
      </c>
    </row>
    <row r="3463" spans="2:9" x14ac:dyDescent="0.2">
      <c r="B3463" s="1">
        <v>6</v>
      </c>
      <c r="C3463" s="1">
        <v>12.06</v>
      </c>
      <c r="D3463" s="1">
        <v>14.41</v>
      </c>
      <c r="E3463" s="1">
        <f t="shared" si="218"/>
        <v>582</v>
      </c>
      <c r="F3463" s="1">
        <f t="shared" si="215"/>
        <v>5</v>
      </c>
      <c r="G3463" s="1">
        <f t="shared" si="217"/>
        <v>6</v>
      </c>
      <c r="H3463" s="1">
        <f t="shared" si="216"/>
        <v>25</v>
      </c>
      <c r="I3463" t="s">
        <v>21</v>
      </c>
    </row>
    <row r="3464" spans="2:9" x14ac:dyDescent="0.2">
      <c r="B3464" s="1">
        <v>6</v>
      </c>
      <c r="C3464" s="1">
        <v>11.52</v>
      </c>
      <c r="D3464" s="1">
        <v>14.76</v>
      </c>
      <c r="E3464" s="1">
        <f t="shared" si="218"/>
        <v>583</v>
      </c>
      <c r="F3464" s="1">
        <f t="shared" si="215"/>
        <v>5</v>
      </c>
      <c r="G3464" s="1">
        <f t="shared" si="217"/>
        <v>7</v>
      </c>
      <c r="H3464" s="1">
        <f t="shared" si="216"/>
        <v>25</v>
      </c>
      <c r="I3464" t="s">
        <v>21</v>
      </c>
    </row>
    <row r="3465" spans="2:9" x14ac:dyDescent="0.2">
      <c r="B3465" s="1">
        <v>6</v>
      </c>
      <c r="C3465" s="1">
        <v>13.9</v>
      </c>
      <c r="D3465" s="1">
        <v>18.61</v>
      </c>
      <c r="E3465" s="1">
        <f t="shared" si="218"/>
        <v>584</v>
      </c>
      <c r="F3465" s="1">
        <f t="shared" si="215"/>
        <v>5</v>
      </c>
      <c r="G3465" s="1">
        <f t="shared" si="217"/>
        <v>8</v>
      </c>
      <c r="H3465" s="1">
        <f t="shared" si="216"/>
        <v>25</v>
      </c>
      <c r="I3465" t="s">
        <v>21</v>
      </c>
    </row>
    <row r="3466" spans="2:9" x14ac:dyDescent="0.2">
      <c r="B3466" s="1">
        <v>6</v>
      </c>
      <c r="C3466" s="1">
        <v>214.67</v>
      </c>
      <c r="D3466" s="1">
        <v>190.4</v>
      </c>
      <c r="E3466" s="1">
        <f t="shared" si="218"/>
        <v>585</v>
      </c>
      <c r="F3466" s="1">
        <f t="shared" si="215"/>
        <v>5</v>
      </c>
      <c r="G3466" s="1">
        <f t="shared" si="217"/>
        <v>9</v>
      </c>
      <c r="H3466" s="1">
        <f t="shared" si="216"/>
        <v>25</v>
      </c>
      <c r="I3466" t="s">
        <v>21</v>
      </c>
    </row>
    <row r="3467" spans="2:9" x14ac:dyDescent="0.2">
      <c r="B3467" s="1">
        <v>6</v>
      </c>
      <c r="C3467" s="1">
        <v>233.63</v>
      </c>
      <c r="D3467" s="1">
        <v>122.22</v>
      </c>
      <c r="E3467" s="1">
        <f t="shared" si="218"/>
        <v>586</v>
      </c>
      <c r="F3467" s="1">
        <f t="shared" ref="F3467:F3530" si="219">F3466</f>
        <v>5</v>
      </c>
      <c r="G3467" s="1">
        <f t="shared" si="217"/>
        <v>10</v>
      </c>
      <c r="H3467" s="1">
        <f t="shared" si="216"/>
        <v>25</v>
      </c>
      <c r="I3467" t="s">
        <v>21</v>
      </c>
    </row>
    <row r="3468" spans="2:9" x14ac:dyDescent="0.2">
      <c r="B3468" s="1">
        <v>6</v>
      </c>
      <c r="C3468" s="1">
        <v>238.68</v>
      </c>
      <c r="D3468" s="1">
        <v>124.84</v>
      </c>
      <c r="E3468" s="1">
        <f t="shared" si="218"/>
        <v>587</v>
      </c>
      <c r="F3468" s="1">
        <f t="shared" si="219"/>
        <v>5</v>
      </c>
      <c r="G3468" s="1">
        <f t="shared" si="217"/>
        <v>11</v>
      </c>
      <c r="H3468" s="1">
        <f t="shared" si="216"/>
        <v>25</v>
      </c>
      <c r="I3468" t="s">
        <v>21</v>
      </c>
    </row>
    <row r="3469" spans="2:9" x14ac:dyDescent="0.2">
      <c r="B3469" s="1">
        <v>6</v>
      </c>
      <c r="C3469" s="1">
        <v>256.36</v>
      </c>
      <c r="D3469" s="1">
        <v>200.77</v>
      </c>
      <c r="E3469" s="1">
        <f t="shared" si="218"/>
        <v>588</v>
      </c>
      <c r="F3469" s="1">
        <f t="shared" si="219"/>
        <v>5</v>
      </c>
      <c r="G3469" s="1">
        <f t="shared" si="217"/>
        <v>12</v>
      </c>
      <c r="H3469" s="1">
        <f t="shared" si="216"/>
        <v>25</v>
      </c>
      <c r="I3469" t="s">
        <v>21</v>
      </c>
    </row>
    <row r="3470" spans="2:9" x14ac:dyDescent="0.2">
      <c r="B3470" s="1">
        <v>6</v>
      </c>
      <c r="C3470" s="1">
        <v>20.190000000000001</v>
      </c>
      <c r="D3470" s="1">
        <v>0.04</v>
      </c>
      <c r="E3470" s="1">
        <f t="shared" si="218"/>
        <v>589</v>
      </c>
      <c r="F3470" s="1">
        <f t="shared" si="219"/>
        <v>5</v>
      </c>
      <c r="G3470" s="1">
        <f t="shared" si="217"/>
        <v>13</v>
      </c>
      <c r="H3470" s="1">
        <f t="shared" si="216"/>
        <v>25</v>
      </c>
      <c r="I3470" t="s">
        <v>21</v>
      </c>
    </row>
    <row r="3471" spans="2:9" x14ac:dyDescent="0.2">
      <c r="B3471" s="1">
        <v>6</v>
      </c>
      <c r="C3471" s="1">
        <v>213.7</v>
      </c>
      <c r="D3471" s="1">
        <v>108.5</v>
      </c>
      <c r="E3471" s="1">
        <f t="shared" si="218"/>
        <v>590</v>
      </c>
      <c r="F3471" s="1">
        <f t="shared" si="219"/>
        <v>5</v>
      </c>
      <c r="G3471" s="1">
        <f t="shared" si="217"/>
        <v>14</v>
      </c>
      <c r="H3471" s="1">
        <f t="shared" si="216"/>
        <v>25</v>
      </c>
      <c r="I3471" t="s">
        <v>21</v>
      </c>
    </row>
    <row r="3472" spans="2:9" x14ac:dyDescent="0.2">
      <c r="B3472" s="1">
        <v>6</v>
      </c>
      <c r="C3472" s="1">
        <v>223.7</v>
      </c>
      <c r="D3472" s="1">
        <v>119.23</v>
      </c>
      <c r="E3472" s="1">
        <f t="shared" si="218"/>
        <v>591</v>
      </c>
      <c r="F3472" s="1">
        <f t="shared" si="219"/>
        <v>5</v>
      </c>
      <c r="G3472" s="1">
        <f t="shared" si="217"/>
        <v>15</v>
      </c>
      <c r="H3472" s="1">
        <f t="shared" si="216"/>
        <v>25</v>
      </c>
      <c r="I3472" t="s">
        <v>21</v>
      </c>
    </row>
    <row r="3473" spans="2:9" x14ac:dyDescent="0.2">
      <c r="B3473" s="1">
        <v>6</v>
      </c>
      <c r="C3473" s="1">
        <v>237.82</v>
      </c>
      <c r="D3473" s="1">
        <v>147.56</v>
      </c>
      <c r="E3473" s="1">
        <f t="shared" si="218"/>
        <v>592</v>
      </c>
      <c r="F3473" s="1">
        <f t="shared" si="219"/>
        <v>5</v>
      </c>
      <c r="G3473" s="1">
        <f t="shared" si="217"/>
        <v>16</v>
      </c>
      <c r="H3473" s="1">
        <f t="shared" si="216"/>
        <v>25</v>
      </c>
      <c r="I3473" t="s">
        <v>21</v>
      </c>
    </row>
    <row r="3474" spans="2:9" x14ac:dyDescent="0.2">
      <c r="B3474" s="1">
        <v>6</v>
      </c>
      <c r="C3474" s="1">
        <v>240.16</v>
      </c>
      <c r="D3474" s="1">
        <v>144.13999999999999</v>
      </c>
      <c r="E3474" s="1">
        <f t="shared" si="218"/>
        <v>593</v>
      </c>
      <c r="F3474" s="1">
        <f t="shared" si="219"/>
        <v>5</v>
      </c>
      <c r="G3474" s="1">
        <f t="shared" si="217"/>
        <v>17</v>
      </c>
      <c r="H3474" s="1">
        <f t="shared" si="216"/>
        <v>25</v>
      </c>
      <c r="I3474" t="s">
        <v>21</v>
      </c>
    </row>
    <row r="3475" spans="2:9" x14ac:dyDescent="0.2">
      <c r="B3475" s="1">
        <v>6</v>
      </c>
      <c r="C3475" s="1">
        <v>133.13</v>
      </c>
      <c r="D3475" s="1">
        <v>23.37</v>
      </c>
      <c r="E3475" s="1">
        <f t="shared" si="218"/>
        <v>594</v>
      </c>
      <c r="F3475" s="1">
        <f t="shared" si="219"/>
        <v>5</v>
      </c>
      <c r="G3475" s="1">
        <f t="shared" si="217"/>
        <v>18</v>
      </c>
      <c r="H3475" s="1">
        <f t="shared" si="216"/>
        <v>25</v>
      </c>
      <c r="I3475" t="s">
        <v>21</v>
      </c>
    </row>
    <row r="3476" spans="2:9" x14ac:dyDescent="0.2">
      <c r="B3476" s="1">
        <v>6</v>
      </c>
      <c r="C3476" s="1">
        <v>126.75</v>
      </c>
      <c r="D3476" s="1">
        <v>33.78</v>
      </c>
      <c r="E3476" s="1">
        <f t="shared" si="218"/>
        <v>595</v>
      </c>
      <c r="F3476" s="1">
        <f t="shared" si="219"/>
        <v>5</v>
      </c>
      <c r="G3476" s="1">
        <f t="shared" si="217"/>
        <v>19</v>
      </c>
      <c r="H3476" s="1">
        <f t="shared" si="216"/>
        <v>25</v>
      </c>
      <c r="I3476" t="s">
        <v>21</v>
      </c>
    </row>
    <row r="3477" spans="2:9" x14ac:dyDescent="0.2">
      <c r="B3477" s="1">
        <v>6</v>
      </c>
      <c r="C3477" s="1">
        <v>146.77000000000001</v>
      </c>
      <c r="D3477" s="1">
        <v>7.99</v>
      </c>
      <c r="E3477" s="1">
        <f t="shared" si="218"/>
        <v>596</v>
      </c>
      <c r="F3477" s="1">
        <f t="shared" si="219"/>
        <v>5</v>
      </c>
      <c r="G3477" s="1">
        <f t="shared" si="217"/>
        <v>20</v>
      </c>
      <c r="H3477" s="1">
        <f t="shared" si="216"/>
        <v>25</v>
      </c>
      <c r="I3477" t="s">
        <v>21</v>
      </c>
    </row>
    <row r="3478" spans="2:9" x14ac:dyDescent="0.2">
      <c r="B3478" s="1">
        <v>6</v>
      </c>
      <c r="C3478" s="1">
        <v>111.24</v>
      </c>
      <c r="D3478" s="1">
        <v>4.96</v>
      </c>
      <c r="E3478" s="1">
        <f t="shared" si="218"/>
        <v>597</v>
      </c>
      <c r="F3478" s="1">
        <f t="shared" si="219"/>
        <v>5</v>
      </c>
      <c r="G3478" s="1">
        <f t="shared" si="217"/>
        <v>21</v>
      </c>
      <c r="H3478" s="1">
        <f t="shared" si="216"/>
        <v>25</v>
      </c>
      <c r="I3478" t="s">
        <v>21</v>
      </c>
    </row>
    <row r="3479" spans="2:9" x14ac:dyDescent="0.2">
      <c r="B3479" s="1">
        <v>6</v>
      </c>
      <c r="C3479" s="1">
        <v>20.49</v>
      </c>
      <c r="D3479" s="1">
        <v>0</v>
      </c>
      <c r="E3479" s="1">
        <f t="shared" si="218"/>
        <v>598</v>
      </c>
      <c r="F3479" s="1">
        <f t="shared" si="219"/>
        <v>5</v>
      </c>
      <c r="G3479" s="1">
        <f t="shared" si="217"/>
        <v>22</v>
      </c>
      <c r="H3479" s="1">
        <f t="shared" si="216"/>
        <v>25</v>
      </c>
      <c r="I3479" t="s">
        <v>21</v>
      </c>
    </row>
    <row r="3480" spans="2:9" x14ac:dyDescent="0.2">
      <c r="B3480" s="1">
        <v>6</v>
      </c>
      <c r="C3480" s="1">
        <v>15.16</v>
      </c>
      <c r="D3480" s="1">
        <v>16.420000000000002</v>
      </c>
      <c r="E3480" s="1">
        <f t="shared" si="218"/>
        <v>599</v>
      </c>
      <c r="F3480" s="1">
        <f t="shared" si="219"/>
        <v>5</v>
      </c>
      <c r="G3480" s="1">
        <f t="shared" si="217"/>
        <v>23</v>
      </c>
      <c r="H3480" s="1">
        <f t="shared" si="216"/>
        <v>25</v>
      </c>
      <c r="I3480" t="s">
        <v>21</v>
      </c>
    </row>
    <row r="3481" spans="2:9" x14ac:dyDescent="0.2">
      <c r="B3481" s="1">
        <v>6</v>
      </c>
      <c r="C3481" s="1">
        <v>14.69</v>
      </c>
      <c r="D3481" s="1">
        <v>17.829999999999998</v>
      </c>
      <c r="E3481" s="1">
        <f t="shared" si="218"/>
        <v>600</v>
      </c>
      <c r="F3481" s="1">
        <f t="shared" si="219"/>
        <v>5</v>
      </c>
      <c r="G3481" s="1">
        <f t="shared" si="217"/>
        <v>24</v>
      </c>
      <c r="H3481" s="1">
        <f t="shared" si="216"/>
        <v>25</v>
      </c>
      <c r="I3481" t="s">
        <v>21</v>
      </c>
    </row>
    <row r="3482" spans="2:9" x14ac:dyDescent="0.2">
      <c r="B3482" s="1">
        <v>6</v>
      </c>
      <c r="C3482" s="1">
        <v>13.97</v>
      </c>
      <c r="D3482" s="1">
        <v>18.79</v>
      </c>
      <c r="E3482" s="1">
        <f t="shared" si="218"/>
        <v>601</v>
      </c>
      <c r="F3482" s="1">
        <f t="shared" si="219"/>
        <v>5</v>
      </c>
      <c r="G3482" s="1">
        <f t="shared" si="217"/>
        <v>1</v>
      </c>
      <c r="H3482" s="1">
        <f t="shared" ref="H3482:H3545" si="220">H3458+1</f>
        <v>26</v>
      </c>
      <c r="I3482" t="s">
        <v>21</v>
      </c>
    </row>
    <row r="3483" spans="2:9" x14ac:dyDescent="0.2">
      <c r="B3483" s="1">
        <v>6</v>
      </c>
      <c r="C3483" s="1">
        <v>12.5</v>
      </c>
      <c r="D3483" s="1">
        <v>20.59</v>
      </c>
      <c r="E3483" s="1">
        <f t="shared" si="218"/>
        <v>602</v>
      </c>
      <c r="F3483" s="1">
        <f t="shared" si="219"/>
        <v>5</v>
      </c>
      <c r="G3483" s="1">
        <f t="shared" ref="G3483:G3546" si="221">G3459</f>
        <v>2</v>
      </c>
      <c r="H3483" s="1">
        <f t="shared" si="220"/>
        <v>26</v>
      </c>
      <c r="I3483" t="s">
        <v>21</v>
      </c>
    </row>
    <row r="3484" spans="2:9" x14ac:dyDescent="0.2">
      <c r="B3484" s="1">
        <v>6</v>
      </c>
      <c r="C3484" s="1">
        <v>13.54</v>
      </c>
      <c r="D3484" s="1">
        <v>21.56</v>
      </c>
      <c r="E3484" s="1">
        <f t="shared" si="218"/>
        <v>603</v>
      </c>
      <c r="F3484" s="1">
        <f t="shared" si="219"/>
        <v>5</v>
      </c>
      <c r="G3484" s="1">
        <f t="shared" si="221"/>
        <v>3</v>
      </c>
      <c r="H3484" s="1">
        <f t="shared" si="220"/>
        <v>26</v>
      </c>
      <c r="I3484" t="s">
        <v>21</v>
      </c>
    </row>
    <row r="3485" spans="2:9" x14ac:dyDescent="0.2">
      <c r="B3485" s="1">
        <v>6</v>
      </c>
      <c r="C3485" s="1">
        <v>12.53</v>
      </c>
      <c r="D3485" s="1">
        <v>21.27</v>
      </c>
      <c r="E3485" s="1">
        <f t="shared" si="218"/>
        <v>604</v>
      </c>
      <c r="F3485" s="1">
        <f t="shared" si="219"/>
        <v>5</v>
      </c>
      <c r="G3485" s="1">
        <f t="shared" si="221"/>
        <v>4</v>
      </c>
      <c r="H3485" s="1">
        <f t="shared" si="220"/>
        <v>26</v>
      </c>
      <c r="I3485" t="s">
        <v>21</v>
      </c>
    </row>
    <row r="3486" spans="2:9" x14ac:dyDescent="0.2">
      <c r="B3486" s="1">
        <v>6</v>
      </c>
      <c r="C3486" s="1">
        <v>12.6</v>
      </c>
      <c r="D3486" s="1">
        <v>22.07</v>
      </c>
      <c r="E3486" s="1">
        <f t="shared" si="218"/>
        <v>605</v>
      </c>
      <c r="F3486" s="1">
        <f t="shared" si="219"/>
        <v>5</v>
      </c>
      <c r="G3486" s="1">
        <f t="shared" si="221"/>
        <v>5</v>
      </c>
      <c r="H3486" s="1">
        <f t="shared" si="220"/>
        <v>26</v>
      </c>
      <c r="I3486" t="s">
        <v>21</v>
      </c>
    </row>
    <row r="3487" spans="2:9" x14ac:dyDescent="0.2">
      <c r="B3487" s="1">
        <v>6</v>
      </c>
      <c r="C3487" s="1">
        <v>13.32</v>
      </c>
      <c r="D3487" s="1">
        <v>23.14</v>
      </c>
      <c r="E3487" s="1">
        <f t="shared" si="218"/>
        <v>606</v>
      </c>
      <c r="F3487" s="1">
        <f t="shared" si="219"/>
        <v>5</v>
      </c>
      <c r="G3487" s="1">
        <f t="shared" si="221"/>
        <v>6</v>
      </c>
      <c r="H3487" s="1">
        <f t="shared" si="220"/>
        <v>26</v>
      </c>
      <c r="I3487" t="s">
        <v>21</v>
      </c>
    </row>
    <row r="3488" spans="2:9" x14ac:dyDescent="0.2">
      <c r="B3488" s="1">
        <v>6</v>
      </c>
      <c r="C3488" s="1">
        <v>12.64</v>
      </c>
      <c r="D3488" s="1">
        <v>23.33</v>
      </c>
      <c r="E3488" s="1">
        <f t="shared" si="218"/>
        <v>607</v>
      </c>
      <c r="F3488" s="1">
        <f t="shared" si="219"/>
        <v>5</v>
      </c>
      <c r="G3488" s="1">
        <f t="shared" si="221"/>
        <v>7</v>
      </c>
      <c r="H3488" s="1">
        <f t="shared" si="220"/>
        <v>26</v>
      </c>
      <c r="I3488" t="s">
        <v>21</v>
      </c>
    </row>
    <row r="3489" spans="2:9" x14ac:dyDescent="0.2">
      <c r="B3489" s="1">
        <v>5</v>
      </c>
      <c r="C3489" s="1">
        <v>13.25</v>
      </c>
      <c r="D3489" s="1">
        <v>21.06</v>
      </c>
      <c r="E3489" s="1">
        <f t="shared" si="218"/>
        <v>608</v>
      </c>
      <c r="F3489" s="1">
        <f t="shared" si="219"/>
        <v>5</v>
      </c>
      <c r="G3489" s="1">
        <f t="shared" si="221"/>
        <v>8</v>
      </c>
      <c r="H3489" s="1">
        <f t="shared" si="220"/>
        <v>26</v>
      </c>
      <c r="I3489" t="s">
        <v>21</v>
      </c>
    </row>
    <row r="3490" spans="2:9" x14ac:dyDescent="0.2">
      <c r="B3490" s="1">
        <v>4</v>
      </c>
      <c r="C3490" s="1">
        <v>132.37</v>
      </c>
      <c r="D3490" s="1">
        <v>92.56</v>
      </c>
      <c r="E3490" s="1">
        <f t="shared" si="218"/>
        <v>609</v>
      </c>
      <c r="F3490" s="1">
        <f t="shared" si="219"/>
        <v>5</v>
      </c>
      <c r="G3490" s="1">
        <f t="shared" si="221"/>
        <v>9</v>
      </c>
      <c r="H3490" s="1">
        <f t="shared" si="220"/>
        <v>26</v>
      </c>
      <c r="I3490" t="s">
        <v>21</v>
      </c>
    </row>
    <row r="3491" spans="2:9" x14ac:dyDescent="0.2">
      <c r="B3491" s="1">
        <v>4</v>
      </c>
      <c r="C3491" s="1">
        <v>143.26</v>
      </c>
      <c r="D3491" s="1">
        <v>6.87</v>
      </c>
      <c r="E3491" s="1">
        <f t="shared" si="218"/>
        <v>610</v>
      </c>
      <c r="F3491" s="1">
        <f t="shared" si="219"/>
        <v>5</v>
      </c>
      <c r="G3491" s="1">
        <f t="shared" si="221"/>
        <v>10</v>
      </c>
      <c r="H3491" s="1">
        <f t="shared" si="220"/>
        <v>26</v>
      </c>
      <c r="I3491" t="s">
        <v>21</v>
      </c>
    </row>
    <row r="3492" spans="2:9" x14ac:dyDescent="0.2">
      <c r="B3492" s="1">
        <v>4</v>
      </c>
      <c r="C3492" s="1">
        <v>145.66</v>
      </c>
      <c r="D3492" s="1">
        <v>9.43</v>
      </c>
      <c r="E3492" s="1">
        <f t="shared" si="218"/>
        <v>611</v>
      </c>
      <c r="F3492" s="1">
        <f t="shared" si="219"/>
        <v>5</v>
      </c>
      <c r="G3492" s="1">
        <f t="shared" si="221"/>
        <v>11</v>
      </c>
      <c r="H3492" s="1">
        <f t="shared" si="220"/>
        <v>26</v>
      </c>
      <c r="I3492" t="s">
        <v>21</v>
      </c>
    </row>
    <row r="3493" spans="2:9" x14ac:dyDescent="0.2">
      <c r="B3493" s="1">
        <v>4</v>
      </c>
      <c r="C3493" s="1">
        <v>112.35</v>
      </c>
      <c r="D3493" s="1">
        <v>55.72</v>
      </c>
      <c r="E3493" s="1">
        <f t="shared" si="218"/>
        <v>612</v>
      </c>
      <c r="F3493" s="1">
        <f t="shared" si="219"/>
        <v>5</v>
      </c>
      <c r="G3493" s="1">
        <f t="shared" si="221"/>
        <v>12</v>
      </c>
      <c r="H3493" s="1">
        <f t="shared" si="220"/>
        <v>26</v>
      </c>
      <c r="I3493" t="s">
        <v>21</v>
      </c>
    </row>
    <row r="3494" spans="2:9" x14ac:dyDescent="0.2">
      <c r="B3494" s="1">
        <v>4</v>
      </c>
      <c r="C3494" s="1">
        <v>15.12</v>
      </c>
      <c r="D3494" s="1">
        <v>0</v>
      </c>
      <c r="E3494" s="1">
        <f t="shared" si="218"/>
        <v>613</v>
      </c>
      <c r="F3494" s="1">
        <f t="shared" si="219"/>
        <v>5</v>
      </c>
      <c r="G3494" s="1">
        <f t="shared" si="221"/>
        <v>13</v>
      </c>
      <c r="H3494" s="1">
        <f t="shared" si="220"/>
        <v>26</v>
      </c>
      <c r="I3494" t="s">
        <v>21</v>
      </c>
    </row>
    <row r="3495" spans="2:9" x14ac:dyDescent="0.2">
      <c r="B3495" s="1">
        <v>5</v>
      </c>
      <c r="C3495" s="1">
        <v>125.53</v>
      </c>
      <c r="D3495" s="1">
        <v>11.91</v>
      </c>
      <c r="E3495" s="1">
        <f t="shared" si="218"/>
        <v>614</v>
      </c>
      <c r="F3495" s="1">
        <f t="shared" si="219"/>
        <v>5</v>
      </c>
      <c r="G3495" s="1">
        <f t="shared" si="221"/>
        <v>14</v>
      </c>
      <c r="H3495" s="1">
        <f t="shared" si="220"/>
        <v>26</v>
      </c>
      <c r="I3495" t="s">
        <v>21</v>
      </c>
    </row>
    <row r="3496" spans="2:9" x14ac:dyDescent="0.2">
      <c r="B3496" s="1">
        <v>5</v>
      </c>
      <c r="C3496" s="1">
        <v>141.55000000000001</v>
      </c>
      <c r="D3496" s="1">
        <v>15.7</v>
      </c>
      <c r="E3496" s="1">
        <f t="shared" si="218"/>
        <v>615</v>
      </c>
      <c r="F3496" s="1">
        <f t="shared" si="219"/>
        <v>5</v>
      </c>
      <c r="G3496" s="1">
        <f t="shared" si="221"/>
        <v>15</v>
      </c>
      <c r="H3496" s="1">
        <f t="shared" si="220"/>
        <v>26</v>
      </c>
      <c r="I3496" t="s">
        <v>21</v>
      </c>
    </row>
    <row r="3497" spans="2:9" x14ac:dyDescent="0.2">
      <c r="B3497" s="1">
        <v>5</v>
      </c>
      <c r="C3497" s="1">
        <v>141.87</v>
      </c>
      <c r="D3497" s="1">
        <v>19.05</v>
      </c>
      <c r="E3497" s="1">
        <f t="shared" si="218"/>
        <v>616</v>
      </c>
      <c r="F3497" s="1">
        <f t="shared" si="219"/>
        <v>5</v>
      </c>
      <c r="G3497" s="1">
        <f t="shared" si="221"/>
        <v>16</v>
      </c>
      <c r="H3497" s="1">
        <f t="shared" si="220"/>
        <v>26</v>
      </c>
      <c r="I3497" t="s">
        <v>21</v>
      </c>
    </row>
    <row r="3498" spans="2:9" x14ac:dyDescent="0.2">
      <c r="B3498" s="1">
        <v>5</v>
      </c>
      <c r="C3498" s="1">
        <v>121.1</v>
      </c>
      <c r="D3498" s="1">
        <v>22.57</v>
      </c>
      <c r="E3498" s="1">
        <f t="shared" si="218"/>
        <v>617</v>
      </c>
      <c r="F3498" s="1">
        <f t="shared" si="219"/>
        <v>5</v>
      </c>
      <c r="G3498" s="1">
        <f t="shared" si="221"/>
        <v>17</v>
      </c>
      <c r="H3498" s="1">
        <f t="shared" si="220"/>
        <v>26</v>
      </c>
      <c r="I3498" t="s">
        <v>21</v>
      </c>
    </row>
    <row r="3499" spans="2:9" x14ac:dyDescent="0.2">
      <c r="B3499" s="1">
        <v>4</v>
      </c>
      <c r="C3499" s="1">
        <v>16.739999999999998</v>
      </c>
      <c r="D3499" s="1">
        <v>0</v>
      </c>
      <c r="E3499" s="1">
        <f t="shared" si="218"/>
        <v>618</v>
      </c>
      <c r="F3499" s="1">
        <f t="shared" si="219"/>
        <v>5</v>
      </c>
      <c r="G3499" s="1">
        <f t="shared" si="221"/>
        <v>18</v>
      </c>
      <c r="H3499" s="1">
        <f t="shared" si="220"/>
        <v>26</v>
      </c>
      <c r="I3499" t="s">
        <v>21</v>
      </c>
    </row>
    <row r="3500" spans="2:9" x14ac:dyDescent="0.2">
      <c r="B3500" s="1">
        <v>4</v>
      </c>
      <c r="C3500" s="1">
        <v>14.09</v>
      </c>
      <c r="D3500" s="1">
        <v>0</v>
      </c>
      <c r="E3500" s="1">
        <f t="shared" si="218"/>
        <v>619</v>
      </c>
      <c r="F3500" s="1">
        <f t="shared" si="219"/>
        <v>5</v>
      </c>
      <c r="G3500" s="1">
        <f t="shared" si="221"/>
        <v>19</v>
      </c>
      <c r="H3500" s="1">
        <f t="shared" si="220"/>
        <v>26</v>
      </c>
      <c r="I3500" t="s">
        <v>21</v>
      </c>
    </row>
    <row r="3501" spans="2:9" x14ac:dyDescent="0.2">
      <c r="B3501" s="1">
        <v>4</v>
      </c>
      <c r="C3501" s="1">
        <v>14.11</v>
      </c>
      <c r="D3501" s="1">
        <v>0</v>
      </c>
      <c r="E3501" s="1">
        <f t="shared" si="218"/>
        <v>620</v>
      </c>
      <c r="F3501" s="1">
        <f t="shared" si="219"/>
        <v>5</v>
      </c>
      <c r="G3501" s="1">
        <f t="shared" si="221"/>
        <v>20</v>
      </c>
      <c r="H3501" s="1">
        <f t="shared" si="220"/>
        <v>26</v>
      </c>
      <c r="I3501" t="s">
        <v>21</v>
      </c>
    </row>
    <row r="3502" spans="2:9" x14ac:dyDescent="0.2">
      <c r="B3502" s="1">
        <v>4</v>
      </c>
      <c r="C3502" s="1">
        <v>14.26</v>
      </c>
      <c r="D3502" s="1">
        <v>0</v>
      </c>
      <c r="E3502" s="1">
        <f t="shared" si="218"/>
        <v>621</v>
      </c>
      <c r="F3502" s="1">
        <f t="shared" si="219"/>
        <v>5</v>
      </c>
      <c r="G3502" s="1">
        <f t="shared" si="221"/>
        <v>21</v>
      </c>
      <c r="H3502" s="1">
        <f t="shared" si="220"/>
        <v>26</v>
      </c>
      <c r="I3502" t="s">
        <v>21</v>
      </c>
    </row>
    <row r="3503" spans="2:9" x14ac:dyDescent="0.2">
      <c r="B3503" s="1">
        <v>5</v>
      </c>
      <c r="C3503" s="1">
        <v>14.4</v>
      </c>
      <c r="D3503" s="1">
        <v>0</v>
      </c>
      <c r="E3503" s="1">
        <f t="shared" si="218"/>
        <v>622</v>
      </c>
      <c r="F3503" s="1">
        <f t="shared" si="219"/>
        <v>5</v>
      </c>
      <c r="G3503" s="1">
        <f t="shared" si="221"/>
        <v>22</v>
      </c>
      <c r="H3503" s="1">
        <f t="shared" si="220"/>
        <v>26</v>
      </c>
      <c r="I3503" t="s">
        <v>21</v>
      </c>
    </row>
    <row r="3504" spans="2:9" x14ac:dyDescent="0.2">
      <c r="B3504" s="1">
        <v>5</v>
      </c>
      <c r="C3504" s="1">
        <v>13.97</v>
      </c>
      <c r="D3504" s="1">
        <v>18.25</v>
      </c>
      <c r="E3504" s="1">
        <f t="shared" si="218"/>
        <v>623</v>
      </c>
      <c r="F3504" s="1">
        <f t="shared" si="219"/>
        <v>5</v>
      </c>
      <c r="G3504" s="1">
        <f t="shared" si="221"/>
        <v>23</v>
      </c>
      <c r="H3504" s="1">
        <f t="shared" si="220"/>
        <v>26</v>
      </c>
      <c r="I3504" t="s">
        <v>21</v>
      </c>
    </row>
    <row r="3505" spans="2:9" x14ac:dyDescent="0.2">
      <c r="B3505" s="1">
        <v>6</v>
      </c>
      <c r="C3505" s="1">
        <v>10.95</v>
      </c>
      <c r="D3505" s="1">
        <v>17.14</v>
      </c>
      <c r="E3505" s="1">
        <f t="shared" si="218"/>
        <v>624</v>
      </c>
      <c r="F3505" s="1">
        <f t="shared" si="219"/>
        <v>5</v>
      </c>
      <c r="G3505" s="1">
        <f t="shared" si="221"/>
        <v>24</v>
      </c>
      <c r="H3505" s="1">
        <f t="shared" si="220"/>
        <v>26</v>
      </c>
      <c r="I3505" t="s">
        <v>21</v>
      </c>
    </row>
    <row r="3506" spans="2:9" x14ac:dyDescent="0.2">
      <c r="B3506" s="1">
        <v>6</v>
      </c>
      <c r="C3506" s="1">
        <v>11.05</v>
      </c>
      <c r="D3506" s="1">
        <v>18.04</v>
      </c>
      <c r="E3506" s="1">
        <f t="shared" si="218"/>
        <v>625</v>
      </c>
      <c r="F3506" s="1">
        <f t="shared" si="219"/>
        <v>5</v>
      </c>
      <c r="G3506" s="1">
        <f t="shared" si="221"/>
        <v>1</v>
      </c>
      <c r="H3506" s="1">
        <f t="shared" si="220"/>
        <v>27</v>
      </c>
      <c r="I3506" t="s">
        <v>21</v>
      </c>
    </row>
    <row r="3507" spans="2:9" x14ac:dyDescent="0.2">
      <c r="B3507" s="1">
        <v>6</v>
      </c>
      <c r="C3507" s="1">
        <v>11.2</v>
      </c>
      <c r="D3507" s="1">
        <v>18.72</v>
      </c>
      <c r="E3507" s="1">
        <f t="shared" si="218"/>
        <v>626</v>
      </c>
      <c r="F3507" s="1">
        <f t="shared" si="219"/>
        <v>5</v>
      </c>
      <c r="G3507" s="1">
        <f t="shared" si="221"/>
        <v>2</v>
      </c>
      <c r="H3507" s="1">
        <f t="shared" si="220"/>
        <v>27</v>
      </c>
      <c r="I3507" t="s">
        <v>21</v>
      </c>
    </row>
    <row r="3508" spans="2:9" x14ac:dyDescent="0.2">
      <c r="B3508" s="1">
        <v>6</v>
      </c>
      <c r="C3508" s="1">
        <v>12.6</v>
      </c>
      <c r="D3508" s="1">
        <v>19.72</v>
      </c>
      <c r="E3508" s="1">
        <f t="shared" si="218"/>
        <v>627</v>
      </c>
      <c r="F3508" s="1">
        <f t="shared" si="219"/>
        <v>5</v>
      </c>
      <c r="G3508" s="1">
        <f t="shared" si="221"/>
        <v>3</v>
      </c>
      <c r="H3508" s="1">
        <f t="shared" si="220"/>
        <v>27</v>
      </c>
      <c r="I3508" t="s">
        <v>21</v>
      </c>
    </row>
    <row r="3509" spans="2:9" x14ac:dyDescent="0.2">
      <c r="B3509" s="1">
        <v>6</v>
      </c>
      <c r="C3509" s="1">
        <v>11.35</v>
      </c>
      <c r="D3509" s="1">
        <v>20.190000000000001</v>
      </c>
      <c r="E3509" s="1">
        <f t="shared" si="218"/>
        <v>628</v>
      </c>
      <c r="F3509" s="1">
        <f t="shared" si="219"/>
        <v>5</v>
      </c>
      <c r="G3509" s="1">
        <f t="shared" si="221"/>
        <v>4</v>
      </c>
      <c r="H3509" s="1">
        <f t="shared" si="220"/>
        <v>27</v>
      </c>
      <c r="I3509" t="s">
        <v>21</v>
      </c>
    </row>
    <row r="3510" spans="2:9" x14ac:dyDescent="0.2">
      <c r="B3510" s="1">
        <v>6</v>
      </c>
      <c r="C3510" s="1">
        <v>11.26</v>
      </c>
      <c r="D3510" s="1">
        <v>19.29</v>
      </c>
      <c r="E3510" s="1">
        <f t="shared" si="218"/>
        <v>629</v>
      </c>
      <c r="F3510" s="1">
        <f t="shared" si="219"/>
        <v>5</v>
      </c>
      <c r="G3510" s="1">
        <f t="shared" si="221"/>
        <v>5</v>
      </c>
      <c r="H3510" s="1">
        <f t="shared" si="220"/>
        <v>27</v>
      </c>
      <c r="I3510" t="s">
        <v>21</v>
      </c>
    </row>
    <row r="3511" spans="2:9" x14ac:dyDescent="0.2">
      <c r="B3511" s="1">
        <v>6</v>
      </c>
      <c r="C3511" s="1">
        <v>11.34</v>
      </c>
      <c r="D3511" s="1">
        <v>19.66</v>
      </c>
      <c r="E3511" s="1">
        <f t="shared" si="218"/>
        <v>630</v>
      </c>
      <c r="F3511" s="1">
        <f t="shared" si="219"/>
        <v>5</v>
      </c>
      <c r="G3511" s="1">
        <f t="shared" si="221"/>
        <v>6</v>
      </c>
      <c r="H3511" s="1">
        <f t="shared" si="220"/>
        <v>27</v>
      </c>
      <c r="I3511" t="s">
        <v>21</v>
      </c>
    </row>
    <row r="3512" spans="2:9" x14ac:dyDescent="0.2">
      <c r="B3512" s="1">
        <v>6</v>
      </c>
      <c r="C3512" s="1">
        <v>11.57</v>
      </c>
      <c r="D3512" s="1">
        <v>19.760000000000002</v>
      </c>
      <c r="E3512" s="1">
        <f t="shared" si="218"/>
        <v>631</v>
      </c>
      <c r="F3512" s="1">
        <f t="shared" si="219"/>
        <v>5</v>
      </c>
      <c r="G3512" s="1">
        <f t="shared" si="221"/>
        <v>7</v>
      </c>
      <c r="H3512" s="1">
        <f t="shared" si="220"/>
        <v>27</v>
      </c>
      <c r="I3512" t="s">
        <v>21</v>
      </c>
    </row>
    <row r="3513" spans="2:9" x14ac:dyDescent="0.2">
      <c r="B3513" s="1">
        <v>5</v>
      </c>
      <c r="C3513" s="1">
        <v>12.02</v>
      </c>
      <c r="D3513" s="1">
        <v>20.13</v>
      </c>
      <c r="E3513" s="1">
        <f t="shared" si="218"/>
        <v>632</v>
      </c>
      <c r="F3513" s="1">
        <f t="shared" si="219"/>
        <v>5</v>
      </c>
      <c r="G3513" s="1">
        <f t="shared" si="221"/>
        <v>8</v>
      </c>
      <c r="H3513" s="1">
        <f t="shared" si="220"/>
        <v>27</v>
      </c>
      <c r="I3513" t="s">
        <v>21</v>
      </c>
    </row>
    <row r="3514" spans="2:9" x14ac:dyDescent="0.2">
      <c r="B3514" s="1">
        <v>4</v>
      </c>
      <c r="C3514" s="1">
        <v>11.56</v>
      </c>
      <c r="D3514" s="1">
        <v>14.41</v>
      </c>
      <c r="E3514" s="1">
        <f t="shared" si="218"/>
        <v>633</v>
      </c>
      <c r="F3514" s="1">
        <f t="shared" si="219"/>
        <v>5</v>
      </c>
      <c r="G3514" s="1">
        <f t="shared" si="221"/>
        <v>9</v>
      </c>
      <c r="H3514" s="1">
        <f t="shared" si="220"/>
        <v>27</v>
      </c>
      <c r="I3514" t="s">
        <v>21</v>
      </c>
    </row>
    <row r="3515" spans="2:9" x14ac:dyDescent="0.2">
      <c r="B3515" s="1">
        <v>4</v>
      </c>
      <c r="C3515" s="1">
        <v>12.6</v>
      </c>
      <c r="D3515" s="1">
        <v>0</v>
      </c>
      <c r="E3515" s="1">
        <f t="shared" si="218"/>
        <v>634</v>
      </c>
      <c r="F3515" s="1">
        <f t="shared" si="219"/>
        <v>5</v>
      </c>
      <c r="G3515" s="1">
        <f t="shared" si="221"/>
        <v>10</v>
      </c>
      <c r="H3515" s="1">
        <f t="shared" si="220"/>
        <v>27</v>
      </c>
      <c r="I3515" t="s">
        <v>21</v>
      </c>
    </row>
    <row r="3516" spans="2:9" x14ac:dyDescent="0.2">
      <c r="B3516" s="1">
        <v>4</v>
      </c>
      <c r="C3516" s="1">
        <v>13.5</v>
      </c>
      <c r="D3516" s="1">
        <v>0</v>
      </c>
      <c r="E3516" s="1">
        <f t="shared" si="218"/>
        <v>635</v>
      </c>
      <c r="F3516" s="1">
        <f t="shared" si="219"/>
        <v>5</v>
      </c>
      <c r="G3516" s="1">
        <f t="shared" si="221"/>
        <v>11</v>
      </c>
      <c r="H3516" s="1">
        <f t="shared" si="220"/>
        <v>27</v>
      </c>
      <c r="I3516" t="s">
        <v>21</v>
      </c>
    </row>
    <row r="3517" spans="2:9" x14ac:dyDescent="0.2">
      <c r="B3517" s="1">
        <v>4</v>
      </c>
      <c r="C3517" s="1">
        <v>11.49</v>
      </c>
      <c r="D3517" s="1">
        <v>0</v>
      </c>
      <c r="E3517" s="1">
        <f t="shared" si="218"/>
        <v>636</v>
      </c>
      <c r="F3517" s="1">
        <f t="shared" si="219"/>
        <v>5</v>
      </c>
      <c r="G3517" s="1">
        <f t="shared" si="221"/>
        <v>12</v>
      </c>
      <c r="H3517" s="1">
        <f t="shared" si="220"/>
        <v>27</v>
      </c>
      <c r="I3517" t="s">
        <v>21</v>
      </c>
    </row>
    <row r="3518" spans="2:9" x14ac:dyDescent="0.2">
      <c r="B3518" s="1">
        <v>4</v>
      </c>
      <c r="C3518" s="1">
        <v>12.99</v>
      </c>
      <c r="D3518" s="1">
        <v>0</v>
      </c>
      <c r="E3518" s="1">
        <f t="shared" si="218"/>
        <v>637</v>
      </c>
      <c r="F3518" s="1">
        <f t="shared" si="219"/>
        <v>5</v>
      </c>
      <c r="G3518" s="1">
        <f t="shared" si="221"/>
        <v>13</v>
      </c>
      <c r="H3518" s="1">
        <f t="shared" si="220"/>
        <v>27</v>
      </c>
      <c r="I3518" t="s">
        <v>21</v>
      </c>
    </row>
    <row r="3519" spans="2:9" x14ac:dyDescent="0.2">
      <c r="B3519" s="1">
        <v>5</v>
      </c>
      <c r="C3519" s="1">
        <v>12.03</v>
      </c>
      <c r="D3519" s="1">
        <v>0</v>
      </c>
      <c r="E3519" s="1">
        <f t="shared" si="218"/>
        <v>638</v>
      </c>
      <c r="F3519" s="1">
        <f t="shared" si="219"/>
        <v>5</v>
      </c>
      <c r="G3519" s="1">
        <f t="shared" si="221"/>
        <v>14</v>
      </c>
      <c r="H3519" s="1">
        <f t="shared" si="220"/>
        <v>27</v>
      </c>
      <c r="I3519" t="s">
        <v>21</v>
      </c>
    </row>
    <row r="3520" spans="2:9" x14ac:dyDescent="0.2">
      <c r="B3520" s="1">
        <v>5</v>
      </c>
      <c r="C3520" s="1">
        <v>12.74</v>
      </c>
      <c r="D3520" s="1">
        <v>0</v>
      </c>
      <c r="E3520" s="1">
        <f t="shared" si="218"/>
        <v>639</v>
      </c>
      <c r="F3520" s="1">
        <f t="shared" si="219"/>
        <v>5</v>
      </c>
      <c r="G3520" s="1">
        <f t="shared" si="221"/>
        <v>15</v>
      </c>
      <c r="H3520" s="1">
        <f t="shared" si="220"/>
        <v>27</v>
      </c>
      <c r="I3520" t="s">
        <v>21</v>
      </c>
    </row>
    <row r="3521" spans="2:9" x14ac:dyDescent="0.2">
      <c r="B3521" s="1">
        <v>5</v>
      </c>
      <c r="C3521" s="1">
        <v>12.31</v>
      </c>
      <c r="D3521" s="1">
        <v>0</v>
      </c>
      <c r="E3521" s="1">
        <f t="shared" si="218"/>
        <v>640</v>
      </c>
      <c r="F3521" s="1">
        <f t="shared" si="219"/>
        <v>5</v>
      </c>
      <c r="G3521" s="1">
        <f t="shared" si="221"/>
        <v>16</v>
      </c>
      <c r="H3521" s="1">
        <f t="shared" si="220"/>
        <v>27</v>
      </c>
      <c r="I3521" t="s">
        <v>21</v>
      </c>
    </row>
    <row r="3522" spans="2:9" x14ac:dyDescent="0.2">
      <c r="B3522" s="1">
        <v>5</v>
      </c>
      <c r="C3522" s="1">
        <v>11.81</v>
      </c>
      <c r="D3522" s="1">
        <v>0</v>
      </c>
      <c r="E3522" s="1">
        <f t="shared" si="218"/>
        <v>641</v>
      </c>
      <c r="F3522" s="1">
        <f t="shared" si="219"/>
        <v>5</v>
      </c>
      <c r="G3522" s="1">
        <f t="shared" si="221"/>
        <v>17</v>
      </c>
      <c r="H3522" s="1">
        <f t="shared" si="220"/>
        <v>27</v>
      </c>
      <c r="I3522" t="s">
        <v>21</v>
      </c>
    </row>
    <row r="3523" spans="2:9" x14ac:dyDescent="0.2">
      <c r="B3523" s="1">
        <v>4</v>
      </c>
      <c r="C3523" s="1">
        <v>12.81</v>
      </c>
      <c r="D3523" s="1">
        <v>0</v>
      </c>
      <c r="E3523" s="1">
        <f t="shared" si="218"/>
        <v>642</v>
      </c>
      <c r="F3523" s="1">
        <f t="shared" si="219"/>
        <v>5</v>
      </c>
      <c r="G3523" s="1">
        <f t="shared" si="221"/>
        <v>18</v>
      </c>
      <c r="H3523" s="1">
        <f t="shared" si="220"/>
        <v>27</v>
      </c>
      <c r="I3523" t="s">
        <v>21</v>
      </c>
    </row>
    <row r="3524" spans="2:9" x14ac:dyDescent="0.2">
      <c r="B3524" s="1">
        <v>4</v>
      </c>
      <c r="C3524" s="1">
        <v>12.05</v>
      </c>
      <c r="D3524" s="1">
        <v>0</v>
      </c>
      <c r="E3524" s="1">
        <f t="shared" ref="E3524:E3587" si="222">E3523+1</f>
        <v>643</v>
      </c>
      <c r="F3524" s="1">
        <f t="shared" si="219"/>
        <v>5</v>
      </c>
      <c r="G3524" s="1">
        <f t="shared" si="221"/>
        <v>19</v>
      </c>
      <c r="H3524" s="1">
        <f t="shared" si="220"/>
        <v>27</v>
      </c>
      <c r="I3524" t="s">
        <v>21</v>
      </c>
    </row>
    <row r="3525" spans="2:9" x14ac:dyDescent="0.2">
      <c r="B3525" s="1">
        <v>4</v>
      </c>
      <c r="C3525" s="1">
        <v>12.56</v>
      </c>
      <c r="D3525" s="1">
        <v>0</v>
      </c>
      <c r="E3525" s="1">
        <f t="shared" si="222"/>
        <v>644</v>
      </c>
      <c r="F3525" s="1">
        <f t="shared" si="219"/>
        <v>5</v>
      </c>
      <c r="G3525" s="1">
        <f t="shared" si="221"/>
        <v>20</v>
      </c>
      <c r="H3525" s="1">
        <f t="shared" si="220"/>
        <v>27</v>
      </c>
      <c r="I3525" t="s">
        <v>21</v>
      </c>
    </row>
    <row r="3526" spans="2:9" x14ac:dyDescent="0.2">
      <c r="B3526" s="1">
        <v>4</v>
      </c>
      <c r="C3526" s="1">
        <v>12.64</v>
      </c>
      <c r="D3526" s="1">
        <v>0</v>
      </c>
      <c r="E3526" s="1">
        <f t="shared" si="222"/>
        <v>645</v>
      </c>
      <c r="F3526" s="1">
        <f t="shared" si="219"/>
        <v>5</v>
      </c>
      <c r="G3526" s="1">
        <f t="shared" si="221"/>
        <v>21</v>
      </c>
      <c r="H3526" s="1">
        <f t="shared" si="220"/>
        <v>27</v>
      </c>
      <c r="I3526" t="s">
        <v>21</v>
      </c>
    </row>
    <row r="3527" spans="2:9" x14ac:dyDescent="0.2">
      <c r="B3527" s="1">
        <v>5</v>
      </c>
      <c r="C3527" s="1">
        <v>13.07</v>
      </c>
      <c r="D3527" s="1">
        <v>0</v>
      </c>
      <c r="E3527" s="1">
        <f t="shared" si="222"/>
        <v>646</v>
      </c>
      <c r="F3527" s="1">
        <f t="shared" si="219"/>
        <v>5</v>
      </c>
      <c r="G3527" s="1">
        <f t="shared" si="221"/>
        <v>22</v>
      </c>
      <c r="H3527" s="1">
        <f t="shared" si="220"/>
        <v>27</v>
      </c>
      <c r="I3527" t="s">
        <v>21</v>
      </c>
    </row>
    <row r="3528" spans="2:9" x14ac:dyDescent="0.2">
      <c r="B3528" s="1">
        <v>5</v>
      </c>
      <c r="C3528" s="1">
        <v>12.31</v>
      </c>
      <c r="D3528" s="1">
        <v>18.73</v>
      </c>
      <c r="E3528" s="1">
        <f t="shared" si="222"/>
        <v>647</v>
      </c>
      <c r="F3528" s="1">
        <f t="shared" si="219"/>
        <v>5</v>
      </c>
      <c r="G3528" s="1">
        <f t="shared" si="221"/>
        <v>23</v>
      </c>
      <c r="H3528" s="1">
        <f t="shared" si="220"/>
        <v>27</v>
      </c>
      <c r="I3528" t="s">
        <v>21</v>
      </c>
    </row>
    <row r="3529" spans="2:9" x14ac:dyDescent="0.2">
      <c r="B3529" s="1">
        <v>6</v>
      </c>
      <c r="C3529" s="1">
        <v>11.91</v>
      </c>
      <c r="D3529" s="1">
        <v>21.14</v>
      </c>
      <c r="E3529" s="1">
        <f t="shared" si="222"/>
        <v>648</v>
      </c>
      <c r="F3529" s="1">
        <f t="shared" si="219"/>
        <v>5</v>
      </c>
      <c r="G3529" s="1">
        <f t="shared" si="221"/>
        <v>24</v>
      </c>
      <c r="H3529" s="1">
        <f t="shared" si="220"/>
        <v>27</v>
      </c>
      <c r="I3529" t="s">
        <v>21</v>
      </c>
    </row>
    <row r="3530" spans="2:9" x14ac:dyDescent="0.2">
      <c r="B3530" s="1">
        <v>6</v>
      </c>
      <c r="C3530" s="1">
        <v>11.59</v>
      </c>
      <c r="D3530" s="1">
        <v>22.25</v>
      </c>
      <c r="E3530" s="1">
        <f t="shared" si="222"/>
        <v>649</v>
      </c>
      <c r="F3530" s="1">
        <f t="shared" si="219"/>
        <v>5</v>
      </c>
      <c r="G3530" s="1">
        <f t="shared" si="221"/>
        <v>1</v>
      </c>
      <c r="H3530" s="1">
        <f t="shared" si="220"/>
        <v>28</v>
      </c>
      <c r="I3530" t="s">
        <v>21</v>
      </c>
    </row>
    <row r="3531" spans="2:9" x14ac:dyDescent="0.2">
      <c r="B3531" s="1">
        <v>6</v>
      </c>
      <c r="C3531" s="1">
        <v>11.7</v>
      </c>
      <c r="D3531" s="1">
        <v>22.78</v>
      </c>
      <c r="E3531" s="1">
        <f t="shared" si="222"/>
        <v>650</v>
      </c>
      <c r="F3531" s="1">
        <f t="shared" ref="F3531:F3594" si="223">F3530</f>
        <v>5</v>
      </c>
      <c r="G3531" s="1">
        <f t="shared" si="221"/>
        <v>2</v>
      </c>
      <c r="H3531" s="1">
        <f t="shared" si="220"/>
        <v>28</v>
      </c>
      <c r="I3531" t="s">
        <v>21</v>
      </c>
    </row>
    <row r="3532" spans="2:9" x14ac:dyDescent="0.2">
      <c r="B3532" s="1">
        <v>6</v>
      </c>
      <c r="C3532" s="1">
        <v>12.5</v>
      </c>
      <c r="D3532" s="1">
        <v>22.25</v>
      </c>
      <c r="E3532" s="1">
        <f t="shared" si="222"/>
        <v>651</v>
      </c>
      <c r="F3532" s="1">
        <f t="shared" si="223"/>
        <v>5</v>
      </c>
      <c r="G3532" s="1">
        <f t="shared" si="221"/>
        <v>3</v>
      </c>
      <c r="H3532" s="1">
        <f t="shared" si="220"/>
        <v>28</v>
      </c>
      <c r="I3532" t="s">
        <v>21</v>
      </c>
    </row>
    <row r="3533" spans="2:9" x14ac:dyDescent="0.2">
      <c r="B3533" s="1">
        <v>6</v>
      </c>
      <c r="C3533" s="1">
        <v>11.91</v>
      </c>
      <c r="D3533" s="1">
        <v>20.73</v>
      </c>
      <c r="E3533" s="1">
        <f t="shared" si="222"/>
        <v>652</v>
      </c>
      <c r="F3533" s="1">
        <f t="shared" si="223"/>
        <v>5</v>
      </c>
      <c r="G3533" s="1">
        <f t="shared" si="221"/>
        <v>4</v>
      </c>
      <c r="H3533" s="1">
        <f t="shared" si="220"/>
        <v>28</v>
      </c>
      <c r="I3533" t="s">
        <v>21</v>
      </c>
    </row>
    <row r="3534" spans="2:9" x14ac:dyDescent="0.2">
      <c r="B3534" s="1">
        <v>6</v>
      </c>
      <c r="C3534" s="1">
        <v>11.45</v>
      </c>
      <c r="D3534" s="1">
        <v>20.7</v>
      </c>
      <c r="E3534" s="1">
        <f t="shared" si="222"/>
        <v>653</v>
      </c>
      <c r="F3534" s="1">
        <f t="shared" si="223"/>
        <v>5</v>
      </c>
      <c r="G3534" s="1">
        <f t="shared" si="221"/>
        <v>5</v>
      </c>
      <c r="H3534" s="1">
        <f t="shared" si="220"/>
        <v>28</v>
      </c>
      <c r="I3534" t="s">
        <v>21</v>
      </c>
    </row>
    <row r="3535" spans="2:9" x14ac:dyDescent="0.2">
      <c r="B3535" s="1">
        <v>6</v>
      </c>
      <c r="C3535" s="1">
        <v>11.23</v>
      </c>
      <c r="D3535" s="1">
        <v>20.59</v>
      </c>
      <c r="E3535" s="1">
        <f t="shared" si="222"/>
        <v>654</v>
      </c>
      <c r="F3535" s="1">
        <f t="shared" si="223"/>
        <v>5</v>
      </c>
      <c r="G3535" s="1">
        <f t="shared" si="221"/>
        <v>6</v>
      </c>
      <c r="H3535" s="1">
        <f t="shared" si="220"/>
        <v>28</v>
      </c>
      <c r="I3535" t="s">
        <v>21</v>
      </c>
    </row>
    <row r="3536" spans="2:9" x14ac:dyDescent="0.2">
      <c r="B3536" s="1">
        <v>6</v>
      </c>
      <c r="C3536" s="1">
        <v>12.03</v>
      </c>
      <c r="D3536" s="1">
        <v>20.37</v>
      </c>
      <c r="E3536" s="1">
        <f t="shared" si="222"/>
        <v>655</v>
      </c>
      <c r="F3536" s="1">
        <f t="shared" si="223"/>
        <v>5</v>
      </c>
      <c r="G3536" s="1">
        <f t="shared" si="221"/>
        <v>7</v>
      </c>
      <c r="H3536" s="1">
        <f t="shared" si="220"/>
        <v>28</v>
      </c>
      <c r="I3536" t="s">
        <v>21</v>
      </c>
    </row>
    <row r="3537" spans="2:9" x14ac:dyDescent="0.2">
      <c r="B3537" s="1">
        <v>5</v>
      </c>
      <c r="C3537" s="1">
        <v>14.04</v>
      </c>
      <c r="D3537" s="1">
        <v>22.68</v>
      </c>
      <c r="E3537" s="1">
        <f t="shared" si="222"/>
        <v>656</v>
      </c>
      <c r="F3537" s="1">
        <f t="shared" si="223"/>
        <v>5</v>
      </c>
      <c r="G3537" s="1">
        <f t="shared" si="221"/>
        <v>8</v>
      </c>
      <c r="H3537" s="1">
        <f t="shared" si="220"/>
        <v>28</v>
      </c>
      <c r="I3537" t="s">
        <v>21</v>
      </c>
    </row>
    <row r="3538" spans="2:9" x14ac:dyDescent="0.2">
      <c r="B3538" s="1">
        <v>4</v>
      </c>
      <c r="C3538" s="1">
        <v>184.72</v>
      </c>
      <c r="D3538" s="1">
        <v>167.9</v>
      </c>
      <c r="E3538" s="1">
        <f t="shared" si="222"/>
        <v>657</v>
      </c>
      <c r="F3538" s="1">
        <f t="shared" si="223"/>
        <v>5</v>
      </c>
      <c r="G3538" s="1">
        <f t="shared" si="221"/>
        <v>9</v>
      </c>
      <c r="H3538" s="1">
        <f t="shared" si="220"/>
        <v>28</v>
      </c>
      <c r="I3538" t="s">
        <v>21</v>
      </c>
    </row>
    <row r="3539" spans="2:9" x14ac:dyDescent="0.2">
      <c r="B3539" s="1">
        <v>4</v>
      </c>
      <c r="C3539" s="1">
        <v>259.10000000000002</v>
      </c>
      <c r="D3539" s="1">
        <v>136.84</v>
      </c>
      <c r="E3539" s="1">
        <f t="shared" si="222"/>
        <v>658</v>
      </c>
      <c r="F3539" s="1">
        <f t="shared" si="223"/>
        <v>5</v>
      </c>
      <c r="G3539" s="1">
        <f t="shared" si="221"/>
        <v>10</v>
      </c>
      <c r="H3539" s="1">
        <f t="shared" si="220"/>
        <v>28</v>
      </c>
      <c r="I3539" t="s">
        <v>21</v>
      </c>
    </row>
    <row r="3540" spans="2:9" x14ac:dyDescent="0.2">
      <c r="B3540" s="1">
        <v>4</v>
      </c>
      <c r="C3540" s="1">
        <v>227.74</v>
      </c>
      <c r="D3540" s="1">
        <v>112.78</v>
      </c>
      <c r="E3540" s="1">
        <f t="shared" si="222"/>
        <v>659</v>
      </c>
      <c r="F3540" s="1">
        <f t="shared" si="223"/>
        <v>5</v>
      </c>
      <c r="G3540" s="1">
        <f t="shared" si="221"/>
        <v>11</v>
      </c>
      <c r="H3540" s="1">
        <f t="shared" si="220"/>
        <v>28</v>
      </c>
      <c r="I3540" t="s">
        <v>21</v>
      </c>
    </row>
    <row r="3541" spans="2:9" x14ac:dyDescent="0.2">
      <c r="B3541" s="1">
        <v>4</v>
      </c>
      <c r="C3541" s="1">
        <v>228.48</v>
      </c>
      <c r="D3541" s="1">
        <v>146.74</v>
      </c>
      <c r="E3541" s="1">
        <f t="shared" si="222"/>
        <v>660</v>
      </c>
      <c r="F3541" s="1">
        <f t="shared" si="223"/>
        <v>5</v>
      </c>
      <c r="G3541" s="1">
        <f t="shared" si="221"/>
        <v>12</v>
      </c>
      <c r="H3541" s="1">
        <f t="shared" si="220"/>
        <v>28</v>
      </c>
      <c r="I3541" t="s">
        <v>21</v>
      </c>
    </row>
    <row r="3542" spans="2:9" x14ac:dyDescent="0.2">
      <c r="B3542" s="1">
        <v>4</v>
      </c>
      <c r="C3542" s="1">
        <v>16.989999999999998</v>
      </c>
      <c r="D3542" s="1">
        <v>0</v>
      </c>
      <c r="E3542" s="1">
        <f t="shared" si="222"/>
        <v>661</v>
      </c>
      <c r="F3542" s="1">
        <f t="shared" si="223"/>
        <v>5</v>
      </c>
      <c r="G3542" s="1">
        <f t="shared" si="221"/>
        <v>13</v>
      </c>
      <c r="H3542" s="1">
        <f t="shared" si="220"/>
        <v>28</v>
      </c>
      <c r="I3542" t="s">
        <v>21</v>
      </c>
    </row>
    <row r="3543" spans="2:9" x14ac:dyDescent="0.2">
      <c r="B3543" s="1">
        <v>5</v>
      </c>
      <c r="C3543" s="1">
        <v>211.36</v>
      </c>
      <c r="D3543" s="1">
        <v>76.709999999999994</v>
      </c>
      <c r="E3543" s="1">
        <f t="shared" si="222"/>
        <v>662</v>
      </c>
      <c r="F3543" s="1">
        <f t="shared" si="223"/>
        <v>5</v>
      </c>
      <c r="G3543" s="1">
        <f t="shared" si="221"/>
        <v>14</v>
      </c>
      <c r="H3543" s="1">
        <f t="shared" si="220"/>
        <v>28</v>
      </c>
      <c r="I3543" t="s">
        <v>21</v>
      </c>
    </row>
    <row r="3544" spans="2:9" x14ac:dyDescent="0.2">
      <c r="B3544" s="1">
        <v>5</v>
      </c>
      <c r="C3544" s="1">
        <v>222.49</v>
      </c>
      <c r="D3544" s="1">
        <v>93.97</v>
      </c>
      <c r="E3544" s="1">
        <f t="shared" si="222"/>
        <v>663</v>
      </c>
      <c r="F3544" s="1">
        <f t="shared" si="223"/>
        <v>5</v>
      </c>
      <c r="G3544" s="1">
        <f t="shared" si="221"/>
        <v>15</v>
      </c>
      <c r="H3544" s="1">
        <f t="shared" si="220"/>
        <v>28</v>
      </c>
      <c r="I3544" t="s">
        <v>21</v>
      </c>
    </row>
    <row r="3545" spans="2:9" x14ac:dyDescent="0.2">
      <c r="B3545" s="1">
        <v>5</v>
      </c>
      <c r="C3545" s="1">
        <v>245.59</v>
      </c>
      <c r="D3545" s="1">
        <v>129.35</v>
      </c>
      <c r="E3545" s="1">
        <f t="shared" si="222"/>
        <v>664</v>
      </c>
      <c r="F3545" s="1">
        <f t="shared" si="223"/>
        <v>5</v>
      </c>
      <c r="G3545" s="1">
        <f t="shared" si="221"/>
        <v>16</v>
      </c>
      <c r="H3545" s="1">
        <f t="shared" si="220"/>
        <v>28</v>
      </c>
      <c r="I3545" t="s">
        <v>21</v>
      </c>
    </row>
    <row r="3546" spans="2:9" x14ac:dyDescent="0.2">
      <c r="B3546" s="1">
        <v>5</v>
      </c>
      <c r="C3546" s="1">
        <v>207.97</v>
      </c>
      <c r="D3546" s="1">
        <v>72.5</v>
      </c>
      <c r="E3546" s="1">
        <f t="shared" si="222"/>
        <v>665</v>
      </c>
      <c r="F3546" s="1">
        <f t="shared" si="223"/>
        <v>5</v>
      </c>
      <c r="G3546" s="1">
        <f t="shared" si="221"/>
        <v>17</v>
      </c>
      <c r="H3546" s="1">
        <f t="shared" ref="H3546:H3609" si="224">H3522+1</f>
        <v>28</v>
      </c>
      <c r="I3546" t="s">
        <v>21</v>
      </c>
    </row>
    <row r="3547" spans="2:9" x14ac:dyDescent="0.2">
      <c r="B3547" s="1">
        <v>4</v>
      </c>
      <c r="C3547" s="1">
        <v>168.12</v>
      </c>
      <c r="D3547" s="1">
        <v>38.090000000000003</v>
      </c>
      <c r="E3547" s="1">
        <f t="shared" si="222"/>
        <v>666</v>
      </c>
      <c r="F3547" s="1">
        <f t="shared" si="223"/>
        <v>5</v>
      </c>
      <c r="G3547" s="1">
        <f t="shared" ref="G3547:G3610" si="225">G3523</f>
        <v>18</v>
      </c>
      <c r="H3547" s="1">
        <f t="shared" si="224"/>
        <v>28</v>
      </c>
      <c r="I3547" t="s">
        <v>21</v>
      </c>
    </row>
    <row r="3548" spans="2:9" x14ac:dyDescent="0.2">
      <c r="B3548" s="1">
        <v>4</v>
      </c>
      <c r="C3548" s="1">
        <v>209.34</v>
      </c>
      <c r="D3548" s="1">
        <v>112.68</v>
      </c>
      <c r="E3548" s="1">
        <f t="shared" si="222"/>
        <v>667</v>
      </c>
      <c r="F3548" s="1">
        <f t="shared" si="223"/>
        <v>5</v>
      </c>
      <c r="G3548" s="1">
        <f t="shared" si="225"/>
        <v>19</v>
      </c>
      <c r="H3548" s="1">
        <f t="shared" si="224"/>
        <v>28</v>
      </c>
      <c r="I3548" t="s">
        <v>21</v>
      </c>
    </row>
    <row r="3549" spans="2:9" x14ac:dyDescent="0.2">
      <c r="B3549" s="1">
        <v>4</v>
      </c>
      <c r="C3549" s="1">
        <v>232.16</v>
      </c>
      <c r="D3549" s="1">
        <v>88.17</v>
      </c>
      <c r="E3549" s="1">
        <f t="shared" si="222"/>
        <v>668</v>
      </c>
      <c r="F3549" s="1">
        <f t="shared" si="223"/>
        <v>5</v>
      </c>
      <c r="G3549" s="1">
        <f t="shared" si="225"/>
        <v>20</v>
      </c>
      <c r="H3549" s="1">
        <f t="shared" si="224"/>
        <v>28</v>
      </c>
      <c r="I3549" t="s">
        <v>21</v>
      </c>
    </row>
    <row r="3550" spans="2:9" x14ac:dyDescent="0.2">
      <c r="B3550" s="1">
        <v>4</v>
      </c>
      <c r="C3550" s="1">
        <v>191.38</v>
      </c>
      <c r="D3550" s="1">
        <v>67.61</v>
      </c>
      <c r="E3550" s="1">
        <f t="shared" si="222"/>
        <v>669</v>
      </c>
      <c r="F3550" s="1">
        <f t="shared" si="223"/>
        <v>5</v>
      </c>
      <c r="G3550" s="1">
        <f t="shared" si="225"/>
        <v>21</v>
      </c>
      <c r="H3550" s="1">
        <f t="shared" si="224"/>
        <v>28</v>
      </c>
      <c r="I3550" t="s">
        <v>21</v>
      </c>
    </row>
    <row r="3551" spans="2:9" x14ac:dyDescent="0.2">
      <c r="B3551" s="1">
        <v>5</v>
      </c>
      <c r="C3551" s="1">
        <v>18.21</v>
      </c>
      <c r="D3551" s="1">
        <v>0</v>
      </c>
      <c r="E3551" s="1">
        <f t="shared" si="222"/>
        <v>670</v>
      </c>
      <c r="F3551" s="1">
        <f t="shared" si="223"/>
        <v>5</v>
      </c>
      <c r="G3551" s="1">
        <f t="shared" si="225"/>
        <v>22</v>
      </c>
      <c r="H3551" s="1">
        <f t="shared" si="224"/>
        <v>28</v>
      </c>
      <c r="I3551" t="s">
        <v>21</v>
      </c>
    </row>
    <row r="3552" spans="2:9" x14ac:dyDescent="0.2">
      <c r="B3552" s="1">
        <v>5</v>
      </c>
      <c r="C3552" s="1">
        <v>14.77</v>
      </c>
      <c r="D3552" s="1">
        <v>16.88</v>
      </c>
      <c r="E3552" s="1">
        <f t="shared" si="222"/>
        <v>671</v>
      </c>
      <c r="F3552" s="1">
        <f t="shared" si="223"/>
        <v>5</v>
      </c>
      <c r="G3552" s="1">
        <f t="shared" si="225"/>
        <v>23</v>
      </c>
      <c r="H3552" s="1">
        <f t="shared" si="224"/>
        <v>28</v>
      </c>
      <c r="I3552" t="s">
        <v>21</v>
      </c>
    </row>
    <row r="3553" spans="2:9" x14ac:dyDescent="0.2">
      <c r="B3553" s="1">
        <v>6</v>
      </c>
      <c r="C3553" s="1">
        <v>14.28</v>
      </c>
      <c r="D3553" s="1">
        <v>18.079999999999998</v>
      </c>
      <c r="E3553" s="1">
        <f t="shared" si="222"/>
        <v>672</v>
      </c>
      <c r="F3553" s="1">
        <f t="shared" si="223"/>
        <v>5</v>
      </c>
      <c r="G3553" s="1">
        <f t="shared" si="225"/>
        <v>24</v>
      </c>
      <c r="H3553" s="1">
        <f t="shared" si="224"/>
        <v>28</v>
      </c>
      <c r="I3553" t="s">
        <v>21</v>
      </c>
    </row>
    <row r="3554" spans="2:9" x14ac:dyDescent="0.2">
      <c r="B3554" s="1">
        <v>6</v>
      </c>
      <c r="C3554" s="1">
        <v>12.85</v>
      </c>
      <c r="D3554" s="1">
        <v>20.04</v>
      </c>
      <c r="E3554" s="1">
        <f t="shared" si="222"/>
        <v>673</v>
      </c>
      <c r="F3554" s="1">
        <f t="shared" si="223"/>
        <v>5</v>
      </c>
      <c r="G3554" s="1">
        <f t="shared" si="225"/>
        <v>1</v>
      </c>
      <c r="H3554" s="1">
        <f t="shared" si="224"/>
        <v>29</v>
      </c>
      <c r="I3554" t="s">
        <v>21</v>
      </c>
    </row>
    <row r="3555" spans="2:9" x14ac:dyDescent="0.2">
      <c r="B3555" s="1">
        <v>6</v>
      </c>
      <c r="C3555" s="1">
        <v>12.92</v>
      </c>
      <c r="D3555" s="1">
        <v>21.27</v>
      </c>
      <c r="E3555" s="1">
        <f t="shared" si="222"/>
        <v>674</v>
      </c>
      <c r="F3555" s="1">
        <f t="shared" si="223"/>
        <v>5</v>
      </c>
      <c r="G3555" s="1">
        <f t="shared" si="225"/>
        <v>2</v>
      </c>
      <c r="H3555" s="1">
        <f t="shared" si="224"/>
        <v>29</v>
      </c>
      <c r="I3555" t="s">
        <v>21</v>
      </c>
    </row>
    <row r="3556" spans="2:9" x14ac:dyDescent="0.2">
      <c r="B3556" s="1">
        <v>6</v>
      </c>
      <c r="C3556" s="1">
        <v>12.02</v>
      </c>
      <c r="D3556" s="1">
        <v>19.649999999999999</v>
      </c>
      <c r="E3556" s="1">
        <f t="shared" si="222"/>
        <v>675</v>
      </c>
      <c r="F3556" s="1">
        <f t="shared" si="223"/>
        <v>5</v>
      </c>
      <c r="G3556" s="1">
        <f t="shared" si="225"/>
        <v>3</v>
      </c>
      <c r="H3556" s="1">
        <f t="shared" si="224"/>
        <v>29</v>
      </c>
      <c r="I3556" t="s">
        <v>21</v>
      </c>
    </row>
    <row r="3557" spans="2:9" x14ac:dyDescent="0.2">
      <c r="B3557" s="1">
        <v>6</v>
      </c>
      <c r="C3557" s="1">
        <v>12.81</v>
      </c>
      <c r="D3557" s="1">
        <v>20.010000000000002</v>
      </c>
      <c r="E3557" s="1">
        <f t="shared" si="222"/>
        <v>676</v>
      </c>
      <c r="F3557" s="1">
        <f t="shared" si="223"/>
        <v>5</v>
      </c>
      <c r="G3557" s="1">
        <f t="shared" si="225"/>
        <v>4</v>
      </c>
      <c r="H3557" s="1">
        <f t="shared" si="224"/>
        <v>29</v>
      </c>
      <c r="I3557" t="s">
        <v>21</v>
      </c>
    </row>
    <row r="3558" spans="2:9" x14ac:dyDescent="0.2">
      <c r="B3558" s="1">
        <v>6</v>
      </c>
      <c r="C3558" s="1">
        <v>12.16</v>
      </c>
      <c r="D3558" s="1">
        <v>20.7</v>
      </c>
      <c r="E3558" s="1">
        <f t="shared" si="222"/>
        <v>677</v>
      </c>
      <c r="F3558" s="1">
        <f t="shared" si="223"/>
        <v>5</v>
      </c>
      <c r="G3558" s="1">
        <f t="shared" si="225"/>
        <v>5</v>
      </c>
      <c r="H3558" s="1">
        <f t="shared" si="224"/>
        <v>29</v>
      </c>
      <c r="I3558" t="s">
        <v>21</v>
      </c>
    </row>
    <row r="3559" spans="2:9" x14ac:dyDescent="0.2">
      <c r="B3559" s="1">
        <v>6</v>
      </c>
      <c r="C3559" s="1">
        <v>12.35</v>
      </c>
      <c r="D3559" s="1">
        <v>21.74</v>
      </c>
      <c r="E3559" s="1">
        <f t="shared" si="222"/>
        <v>678</v>
      </c>
      <c r="F3559" s="1">
        <f t="shared" si="223"/>
        <v>5</v>
      </c>
      <c r="G3559" s="1">
        <f t="shared" si="225"/>
        <v>6</v>
      </c>
      <c r="H3559" s="1">
        <f t="shared" si="224"/>
        <v>29</v>
      </c>
      <c r="I3559" t="s">
        <v>21</v>
      </c>
    </row>
    <row r="3560" spans="2:9" x14ac:dyDescent="0.2">
      <c r="B3560" s="1">
        <v>6</v>
      </c>
      <c r="C3560" s="1">
        <v>12.78</v>
      </c>
      <c r="D3560" s="1">
        <v>21.64</v>
      </c>
      <c r="E3560" s="1">
        <f t="shared" si="222"/>
        <v>679</v>
      </c>
      <c r="F3560" s="1">
        <f t="shared" si="223"/>
        <v>5</v>
      </c>
      <c r="G3560" s="1">
        <f t="shared" si="225"/>
        <v>7</v>
      </c>
      <c r="H3560" s="1">
        <f t="shared" si="224"/>
        <v>29</v>
      </c>
      <c r="I3560" t="s">
        <v>21</v>
      </c>
    </row>
    <row r="3561" spans="2:9" x14ac:dyDescent="0.2">
      <c r="B3561" s="1">
        <v>5</v>
      </c>
      <c r="C3561" s="1">
        <v>16.48</v>
      </c>
      <c r="D3561" s="1">
        <v>22.17</v>
      </c>
      <c r="E3561" s="1">
        <f t="shared" si="222"/>
        <v>680</v>
      </c>
      <c r="F3561" s="1">
        <f t="shared" si="223"/>
        <v>5</v>
      </c>
      <c r="G3561" s="1">
        <f t="shared" si="225"/>
        <v>8</v>
      </c>
      <c r="H3561" s="1">
        <f t="shared" si="224"/>
        <v>29</v>
      </c>
      <c r="I3561" t="s">
        <v>21</v>
      </c>
    </row>
    <row r="3562" spans="2:9" x14ac:dyDescent="0.2">
      <c r="B3562" s="1">
        <v>4</v>
      </c>
      <c r="C3562" s="1">
        <v>167.65</v>
      </c>
      <c r="D3562" s="1">
        <v>134.65</v>
      </c>
      <c r="E3562" s="1">
        <f t="shared" si="222"/>
        <v>681</v>
      </c>
      <c r="F3562" s="1">
        <f t="shared" si="223"/>
        <v>5</v>
      </c>
      <c r="G3562" s="1">
        <f t="shared" si="225"/>
        <v>9</v>
      </c>
      <c r="H3562" s="1">
        <f t="shared" si="224"/>
        <v>29</v>
      </c>
      <c r="I3562" t="s">
        <v>21</v>
      </c>
    </row>
    <row r="3563" spans="2:9" x14ac:dyDescent="0.2">
      <c r="B3563" s="1">
        <v>4</v>
      </c>
      <c r="C3563" s="1">
        <v>227.96</v>
      </c>
      <c r="D3563" s="1">
        <v>110.84</v>
      </c>
      <c r="E3563" s="1">
        <f t="shared" si="222"/>
        <v>682</v>
      </c>
      <c r="F3563" s="1">
        <f t="shared" si="223"/>
        <v>5</v>
      </c>
      <c r="G3563" s="1">
        <f t="shared" si="225"/>
        <v>10</v>
      </c>
      <c r="H3563" s="1">
        <f t="shared" si="224"/>
        <v>29</v>
      </c>
      <c r="I3563" t="s">
        <v>21</v>
      </c>
    </row>
    <row r="3564" spans="2:9" x14ac:dyDescent="0.2">
      <c r="B3564" s="1">
        <v>4</v>
      </c>
      <c r="C3564" s="1">
        <v>204.56</v>
      </c>
      <c r="D3564" s="1">
        <v>63.47</v>
      </c>
      <c r="E3564" s="1">
        <f t="shared" si="222"/>
        <v>683</v>
      </c>
      <c r="F3564" s="1">
        <f t="shared" si="223"/>
        <v>5</v>
      </c>
      <c r="G3564" s="1">
        <f t="shared" si="225"/>
        <v>11</v>
      </c>
      <c r="H3564" s="1">
        <f t="shared" si="224"/>
        <v>29</v>
      </c>
      <c r="I3564" t="s">
        <v>21</v>
      </c>
    </row>
    <row r="3565" spans="2:9" x14ac:dyDescent="0.2">
      <c r="B3565" s="1">
        <v>4</v>
      </c>
      <c r="C3565" s="1">
        <v>220.14</v>
      </c>
      <c r="D3565" s="1">
        <v>141.01</v>
      </c>
      <c r="E3565" s="1">
        <f t="shared" si="222"/>
        <v>684</v>
      </c>
      <c r="F3565" s="1">
        <f t="shared" si="223"/>
        <v>5</v>
      </c>
      <c r="G3565" s="1">
        <f t="shared" si="225"/>
        <v>12</v>
      </c>
      <c r="H3565" s="1">
        <f t="shared" si="224"/>
        <v>29</v>
      </c>
      <c r="I3565" t="s">
        <v>21</v>
      </c>
    </row>
    <row r="3566" spans="2:9" x14ac:dyDescent="0.2">
      <c r="B3566" s="1">
        <v>4</v>
      </c>
      <c r="C3566" s="1">
        <v>20.09</v>
      </c>
      <c r="D3566" s="1">
        <v>0.04</v>
      </c>
      <c r="E3566" s="1">
        <f t="shared" si="222"/>
        <v>685</v>
      </c>
      <c r="F3566" s="1">
        <f t="shared" si="223"/>
        <v>5</v>
      </c>
      <c r="G3566" s="1">
        <f t="shared" si="225"/>
        <v>13</v>
      </c>
      <c r="H3566" s="1">
        <f t="shared" si="224"/>
        <v>29</v>
      </c>
      <c r="I3566" t="s">
        <v>21</v>
      </c>
    </row>
    <row r="3567" spans="2:9" x14ac:dyDescent="0.2">
      <c r="B3567" s="1">
        <v>5</v>
      </c>
      <c r="C3567" s="1">
        <v>181.74</v>
      </c>
      <c r="D3567" s="1">
        <v>49.93</v>
      </c>
      <c r="E3567" s="1">
        <f t="shared" si="222"/>
        <v>686</v>
      </c>
      <c r="F3567" s="1">
        <f t="shared" si="223"/>
        <v>5</v>
      </c>
      <c r="G3567" s="1">
        <f t="shared" si="225"/>
        <v>14</v>
      </c>
      <c r="H3567" s="1">
        <f t="shared" si="224"/>
        <v>29</v>
      </c>
      <c r="I3567" t="s">
        <v>21</v>
      </c>
    </row>
    <row r="3568" spans="2:9" x14ac:dyDescent="0.2">
      <c r="B3568" s="1">
        <v>5</v>
      </c>
      <c r="C3568" s="1">
        <v>211.94</v>
      </c>
      <c r="D3568" s="1">
        <v>70.89</v>
      </c>
      <c r="E3568" s="1">
        <f t="shared" si="222"/>
        <v>687</v>
      </c>
      <c r="F3568" s="1">
        <f t="shared" si="223"/>
        <v>5</v>
      </c>
      <c r="G3568" s="1">
        <f t="shared" si="225"/>
        <v>15</v>
      </c>
      <c r="H3568" s="1">
        <f t="shared" si="224"/>
        <v>29</v>
      </c>
      <c r="I3568" t="s">
        <v>21</v>
      </c>
    </row>
    <row r="3569" spans="2:9" x14ac:dyDescent="0.2">
      <c r="B3569" s="1">
        <v>5</v>
      </c>
      <c r="C3569" s="1">
        <v>200.11</v>
      </c>
      <c r="D3569" s="1">
        <v>67.959999999999994</v>
      </c>
      <c r="E3569" s="1">
        <f t="shared" si="222"/>
        <v>688</v>
      </c>
      <c r="F3569" s="1">
        <f t="shared" si="223"/>
        <v>5</v>
      </c>
      <c r="G3569" s="1">
        <f t="shared" si="225"/>
        <v>16</v>
      </c>
      <c r="H3569" s="1">
        <f t="shared" si="224"/>
        <v>29</v>
      </c>
      <c r="I3569" t="s">
        <v>21</v>
      </c>
    </row>
    <row r="3570" spans="2:9" x14ac:dyDescent="0.2">
      <c r="B3570" s="1">
        <v>5</v>
      </c>
      <c r="C3570" s="1">
        <v>201.85</v>
      </c>
      <c r="D3570" s="1">
        <v>66.239999999999995</v>
      </c>
      <c r="E3570" s="1">
        <f t="shared" si="222"/>
        <v>689</v>
      </c>
      <c r="F3570" s="1">
        <f t="shared" si="223"/>
        <v>5</v>
      </c>
      <c r="G3570" s="1">
        <f t="shared" si="225"/>
        <v>17</v>
      </c>
      <c r="H3570" s="1">
        <f t="shared" si="224"/>
        <v>29</v>
      </c>
      <c r="I3570" t="s">
        <v>21</v>
      </c>
    </row>
    <row r="3571" spans="2:9" x14ac:dyDescent="0.2">
      <c r="B3571" s="1">
        <v>4</v>
      </c>
      <c r="C3571" s="1">
        <v>125.85</v>
      </c>
      <c r="D3571" s="1">
        <v>31.5</v>
      </c>
      <c r="E3571" s="1">
        <f t="shared" si="222"/>
        <v>690</v>
      </c>
      <c r="F3571" s="1">
        <f t="shared" si="223"/>
        <v>5</v>
      </c>
      <c r="G3571" s="1">
        <f t="shared" si="225"/>
        <v>18</v>
      </c>
      <c r="H3571" s="1">
        <f t="shared" si="224"/>
        <v>29</v>
      </c>
      <c r="I3571" t="s">
        <v>21</v>
      </c>
    </row>
    <row r="3572" spans="2:9" x14ac:dyDescent="0.2">
      <c r="B3572" s="1">
        <v>4</v>
      </c>
      <c r="C3572" s="1">
        <v>150.36000000000001</v>
      </c>
      <c r="D3572" s="1">
        <v>57.81</v>
      </c>
      <c r="E3572" s="1">
        <f t="shared" si="222"/>
        <v>691</v>
      </c>
      <c r="F3572" s="1">
        <f t="shared" si="223"/>
        <v>5</v>
      </c>
      <c r="G3572" s="1">
        <f t="shared" si="225"/>
        <v>19</v>
      </c>
      <c r="H3572" s="1">
        <f t="shared" si="224"/>
        <v>29</v>
      </c>
      <c r="I3572" t="s">
        <v>21</v>
      </c>
    </row>
    <row r="3573" spans="2:9" x14ac:dyDescent="0.2">
      <c r="B3573" s="1">
        <v>4</v>
      </c>
      <c r="C3573" s="1">
        <v>149.47</v>
      </c>
      <c r="D3573" s="1">
        <v>16.91</v>
      </c>
      <c r="E3573" s="1">
        <f t="shared" si="222"/>
        <v>692</v>
      </c>
      <c r="F3573" s="1">
        <f t="shared" si="223"/>
        <v>5</v>
      </c>
      <c r="G3573" s="1">
        <f t="shared" si="225"/>
        <v>20</v>
      </c>
      <c r="H3573" s="1">
        <f t="shared" si="224"/>
        <v>29</v>
      </c>
      <c r="I3573" t="s">
        <v>21</v>
      </c>
    </row>
    <row r="3574" spans="2:9" x14ac:dyDescent="0.2">
      <c r="B3574" s="1">
        <v>4</v>
      </c>
      <c r="C3574" s="1">
        <v>113.43</v>
      </c>
      <c r="D3574" s="1">
        <v>7.74</v>
      </c>
      <c r="E3574" s="1">
        <f t="shared" si="222"/>
        <v>693</v>
      </c>
      <c r="F3574" s="1">
        <f t="shared" si="223"/>
        <v>5</v>
      </c>
      <c r="G3574" s="1">
        <f t="shared" si="225"/>
        <v>21</v>
      </c>
      <c r="H3574" s="1">
        <f t="shared" si="224"/>
        <v>29</v>
      </c>
      <c r="I3574" t="s">
        <v>21</v>
      </c>
    </row>
    <row r="3575" spans="2:9" x14ac:dyDescent="0.2">
      <c r="B3575" s="1">
        <v>5</v>
      </c>
      <c r="C3575" s="1">
        <v>16.89</v>
      </c>
      <c r="D3575" s="1">
        <v>0</v>
      </c>
      <c r="E3575" s="1">
        <f t="shared" si="222"/>
        <v>694</v>
      </c>
      <c r="F3575" s="1">
        <f t="shared" si="223"/>
        <v>5</v>
      </c>
      <c r="G3575" s="1">
        <f t="shared" si="225"/>
        <v>22</v>
      </c>
      <c r="H3575" s="1">
        <f t="shared" si="224"/>
        <v>29</v>
      </c>
      <c r="I3575" t="s">
        <v>21</v>
      </c>
    </row>
    <row r="3576" spans="2:9" x14ac:dyDescent="0.2">
      <c r="B3576" s="1">
        <v>5</v>
      </c>
      <c r="C3576" s="1">
        <v>14.19</v>
      </c>
      <c r="D3576" s="1">
        <v>15.3</v>
      </c>
      <c r="E3576" s="1">
        <f t="shared" si="222"/>
        <v>695</v>
      </c>
      <c r="F3576" s="1">
        <f t="shared" si="223"/>
        <v>5</v>
      </c>
      <c r="G3576" s="1">
        <f t="shared" si="225"/>
        <v>23</v>
      </c>
      <c r="H3576" s="1">
        <f t="shared" si="224"/>
        <v>29</v>
      </c>
      <c r="I3576" t="s">
        <v>21</v>
      </c>
    </row>
    <row r="3577" spans="2:9" x14ac:dyDescent="0.2">
      <c r="B3577" s="1">
        <v>6</v>
      </c>
      <c r="C3577" s="1">
        <v>13.9</v>
      </c>
      <c r="D3577" s="1">
        <v>17.38</v>
      </c>
      <c r="E3577" s="1">
        <f t="shared" si="222"/>
        <v>696</v>
      </c>
      <c r="F3577" s="1">
        <f t="shared" si="223"/>
        <v>5</v>
      </c>
      <c r="G3577" s="1">
        <f t="shared" si="225"/>
        <v>24</v>
      </c>
      <c r="H3577" s="1">
        <f t="shared" si="224"/>
        <v>29</v>
      </c>
      <c r="I3577" t="s">
        <v>21</v>
      </c>
    </row>
    <row r="3578" spans="2:9" x14ac:dyDescent="0.2">
      <c r="B3578" s="1">
        <v>6</v>
      </c>
      <c r="C3578" s="1">
        <v>12.17</v>
      </c>
      <c r="D3578" s="1">
        <v>19.510000000000002</v>
      </c>
      <c r="E3578" s="1">
        <f t="shared" si="222"/>
        <v>697</v>
      </c>
      <c r="F3578" s="1">
        <f t="shared" si="223"/>
        <v>5</v>
      </c>
      <c r="G3578" s="1">
        <f t="shared" si="225"/>
        <v>1</v>
      </c>
      <c r="H3578" s="1">
        <f t="shared" si="224"/>
        <v>30</v>
      </c>
      <c r="I3578" t="s">
        <v>21</v>
      </c>
    </row>
    <row r="3579" spans="2:9" x14ac:dyDescent="0.2">
      <c r="B3579" s="1">
        <v>6</v>
      </c>
      <c r="C3579" s="1">
        <v>12.28</v>
      </c>
      <c r="D3579" s="1">
        <v>20.010000000000002</v>
      </c>
      <c r="E3579" s="1">
        <f t="shared" si="222"/>
        <v>698</v>
      </c>
      <c r="F3579" s="1">
        <f t="shared" si="223"/>
        <v>5</v>
      </c>
      <c r="G3579" s="1">
        <f t="shared" si="225"/>
        <v>2</v>
      </c>
      <c r="H3579" s="1">
        <f t="shared" si="224"/>
        <v>30</v>
      </c>
      <c r="I3579" t="s">
        <v>21</v>
      </c>
    </row>
    <row r="3580" spans="2:9" x14ac:dyDescent="0.2">
      <c r="B3580" s="1">
        <v>6</v>
      </c>
      <c r="C3580" s="1">
        <v>11.74</v>
      </c>
      <c r="D3580" s="1">
        <v>19.59</v>
      </c>
      <c r="E3580" s="1">
        <f t="shared" si="222"/>
        <v>699</v>
      </c>
      <c r="F3580" s="1">
        <f t="shared" si="223"/>
        <v>5</v>
      </c>
      <c r="G3580" s="1">
        <f t="shared" si="225"/>
        <v>3</v>
      </c>
      <c r="H3580" s="1">
        <f t="shared" si="224"/>
        <v>30</v>
      </c>
      <c r="I3580" t="s">
        <v>21</v>
      </c>
    </row>
    <row r="3581" spans="2:9" x14ac:dyDescent="0.2">
      <c r="B3581" s="1">
        <v>6</v>
      </c>
      <c r="C3581" s="1">
        <v>12.09</v>
      </c>
      <c r="D3581" s="1">
        <v>20.059999999999999</v>
      </c>
      <c r="E3581" s="1">
        <f t="shared" si="222"/>
        <v>700</v>
      </c>
      <c r="F3581" s="1">
        <f t="shared" si="223"/>
        <v>5</v>
      </c>
      <c r="G3581" s="1">
        <f t="shared" si="225"/>
        <v>4</v>
      </c>
      <c r="H3581" s="1">
        <f t="shared" si="224"/>
        <v>30</v>
      </c>
      <c r="I3581" t="s">
        <v>21</v>
      </c>
    </row>
    <row r="3582" spans="2:9" x14ac:dyDescent="0.2">
      <c r="B3582" s="1">
        <v>6</v>
      </c>
      <c r="C3582" s="1">
        <v>12.31</v>
      </c>
      <c r="D3582" s="1">
        <v>20.3</v>
      </c>
      <c r="E3582" s="1">
        <f t="shared" si="222"/>
        <v>701</v>
      </c>
      <c r="F3582" s="1">
        <f t="shared" si="223"/>
        <v>5</v>
      </c>
      <c r="G3582" s="1">
        <f t="shared" si="225"/>
        <v>5</v>
      </c>
      <c r="H3582" s="1">
        <f t="shared" si="224"/>
        <v>30</v>
      </c>
      <c r="I3582" t="s">
        <v>21</v>
      </c>
    </row>
    <row r="3583" spans="2:9" x14ac:dyDescent="0.2">
      <c r="B3583" s="1">
        <v>6</v>
      </c>
      <c r="C3583" s="1">
        <v>12.31</v>
      </c>
      <c r="D3583" s="1">
        <v>21.67</v>
      </c>
      <c r="E3583" s="1">
        <f t="shared" si="222"/>
        <v>702</v>
      </c>
      <c r="F3583" s="1">
        <f t="shared" si="223"/>
        <v>5</v>
      </c>
      <c r="G3583" s="1">
        <f t="shared" si="225"/>
        <v>6</v>
      </c>
      <c r="H3583" s="1">
        <f t="shared" si="224"/>
        <v>30</v>
      </c>
      <c r="I3583" t="s">
        <v>21</v>
      </c>
    </row>
    <row r="3584" spans="2:9" x14ac:dyDescent="0.2">
      <c r="B3584" s="1">
        <v>6</v>
      </c>
      <c r="C3584" s="1">
        <v>11.99</v>
      </c>
      <c r="D3584" s="1">
        <v>21.64</v>
      </c>
      <c r="E3584" s="1">
        <f t="shared" si="222"/>
        <v>703</v>
      </c>
      <c r="F3584" s="1">
        <f t="shared" si="223"/>
        <v>5</v>
      </c>
      <c r="G3584" s="1">
        <f t="shared" si="225"/>
        <v>7</v>
      </c>
      <c r="H3584" s="1">
        <f t="shared" si="224"/>
        <v>30</v>
      </c>
      <c r="I3584" t="s">
        <v>21</v>
      </c>
    </row>
    <row r="3585" spans="2:9" x14ac:dyDescent="0.2">
      <c r="B3585" s="1">
        <v>5</v>
      </c>
      <c r="C3585" s="1">
        <v>15.53</v>
      </c>
      <c r="D3585" s="1">
        <v>21.89</v>
      </c>
      <c r="E3585" s="1">
        <f t="shared" si="222"/>
        <v>704</v>
      </c>
      <c r="F3585" s="1">
        <f t="shared" si="223"/>
        <v>5</v>
      </c>
      <c r="G3585" s="1">
        <f t="shared" si="225"/>
        <v>8</v>
      </c>
      <c r="H3585" s="1">
        <f t="shared" si="224"/>
        <v>30</v>
      </c>
      <c r="I3585" t="s">
        <v>21</v>
      </c>
    </row>
    <row r="3586" spans="2:9" x14ac:dyDescent="0.2">
      <c r="B3586" s="1">
        <v>4</v>
      </c>
      <c r="C3586" s="1">
        <v>197.82</v>
      </c>
      <c r="D3586" s="1">
        <v>179.82</v>
      </c>
      <c r="E3586" s="1">
        <f t="shared" si="222"/>
        <v>705</v>
      </c>
      <c r="F3586" s="1">
        <f t="shared" si="223"/>
        <v>5</v>
      </c>
      <c r="G3586" s="1">
        <f t="shared" si="225"/>
        <v>9</v>
      </c>
      <c r="H3586" s="1">
        <f t="shared" si="224"/>
        <v>30</v>
      </c>
      <c r="I3586" t="s">
        <v>21</v>
      </c>
    </row>
    <row r="3587" spans="2:9" x14ac:dyDescent="0.2">
      <c r="B3587" s="1">
        <v>4</v>
      </c>
      <c r="C3587" s="1">
        <v>334.76</v>
      </c>
      <c r="D3587" s="1">
        <v>149.01</v>
      </c>
      <c r="E3587" s="1">
        <f t="shared" si="222"/>
        <v>706</v>
      </c>
      <c r="F3587" s="1">
        <f t="shared" si="223"/>
        <v>5</v>
      </c>
      <c r="G3587" s="1">
        <f t="shared" si="225"/>
        <v>10</v>
      </c>
      <c r="H3587" s="1">
        <f t="shared" si="224"/>
        <v>30</v>
      </c>
      <c r="I3587" t="s">
        <v>21</v>
      </c>
    </row>
    <row r="3588" spans="2:9" x14ac:dyDescent="0.2">
      <c r="B3588" s="1">
        <v>4</v>
      </c>
      <c r="C3588" s="1">
        <v>354.78</v>
      </c>
      <c r="D3588" s="1">
        <v>138.16</v>
      </c>
      <c r="E3588" s="1">
        <f t="shared" ref="E3588:E3651" si="226">E3587+1</f>
        <v>707</v>
      </c>
      <c r="F3588" s="1">
        <f t="shared" si="223"/>
        <v>5</v>
      </c>
      <c r="G3588" s="1">
        <f t="shared" si="225"/>
        <v>11</v>
      </c>
      <c r="H3588" s="1">
        <f t="shared" si="224"/>
        <v>30</v>
      </c>
      <c r="I3588" t="s">
        <v>21</v>
      </c>
    </row>
    <row r="3589" spans="2:9" x14ac:dyDescent="0.2">
      <c r="B3589" s="1">
        <v>4</v>
      </c>
      <c r="C3589" s="1">
        <v>304.60000000000002</v>
      </c>
      <c r="D3589" s="1">
        <v>186.98</v>
      </c>
      <c r="E3589" s="1">
        <f t="shared" si="226"/>
        <v>708</v>
      </c>
      <c r="F3589" s="1">
        <f t="shared" si="223"/>
        <v>5</v>
      </c>
      <c r="G3589" s="1">
        <f t="shared" si="225"/>
        <v>12</v>
      </c>
      <c r="H3589" s="1">
        <f t="shared" si="224"/>
        <v>30</v>
      </c>
      <c r="I3589" t="s">
        <v>21</v>
      </c>
    </row>
    <row r="3590" spans="2:9" x14ac:dyDescent="0.2">
      <c r="B3590" s="1">
        <v>4</v>
      </c>
      <c r="C3590" s="1">
        <v>25.13</v>
      </c>
      <c r="D3590" s="1">
        <v>3.96</v>
      </c>
      <c r="E3590" s="1">
        <f t="shared" si="226"/>
        <v>709</v>
      </c>
      <c r="F3590" s="1">
        <f t="shared" si="223"/>
        <v>5</v>
      </c>
      <c r="G3590" s="1">
        <f t="shared" si="225"/>
        <v>13</v>
      </c>
      <c r="H3590" s="1">
        <f t="shared" si="224"/>
        <v>30</v>
      </c>
      <c r="I3590" t="s">
        <v>21</v>
      </c>
    </row>
    <row r="3591" spans="2:9" x14ac:dyDescent="0.2">
      <c r="B3591" s="1">
        <v>5</v>
      </c>
      <c r="C3591" s="1">
        <v>179.46</v>
      </c>
      <c r="D3591" s="1">
        <v>44.29</v>
      </c>
      <c r="E3591" s="1">
        <f t="shared" si="226"/>
        <v>710</v>
      </c>
      <c r="F3591" s="1">
        <f t="shared" si="223"/>
        <v>5</v>
      </c>
      <c r="G3591" s="1">
        <f t="shared" si="225"/>
        <v>14</v>
      </c>
      <c r="H3591" s="1">
        <f t="shared" si="224"/>
        <v>30</v>
      </c>
      <c r="I3591" t="s">
        <v>21</v>
      </c>
    </row>
    <row r="3592" spans="2:9" x14ac:dyDescent="0.2">
      <c r="B3592" s="1">
        <v>5</v>
      </c>
      <c r="C3592" s="1">
        <v>327.02</v>
      </c>
      <c r="D3592" s="1">
        <v>100.33</v>
      </c>
      <c r="E3592" s="1">
        <f t="shared" si="226"/>
        <v>711</v>
      </c>
      <c r="F3592" s="1">
        <f t="shared" si="223"/>
        <v>5</v>
      </c>
      <c r="G3592" s="1">
        <f t="shared" si="225"/>
        <v>15</v>
      </c>
      <c r="H3592" s="1">
        <f t="shared" si="224"/>
        <v>30</v>
      </c>
      <c r="I3592" t="s">
        <v>21</v>
      </c>
    </row>
    <row r="3593" spans="2:9" x14ac:dyDescent="0.2">
      <c r="B3593" s="1">
        <v>5</v>
      </c>
      <c r="C3593" s="1">
        <v>350.64</v>
      </c>
      <c r="D3593" s="1">
        <v>106.17</v>
      </c>
      <c r="E3593" s="1">
        <f t="shared" si="226"/>
        <v>712</v>
      </c>
      <c r="F3593" s="1">
        <f t="shared" si="223"/>
        <v>5</v>
      </c>
      <c r="G3593" s="1">
        <f t="shared" si="225"/>
        <v>16</v>
      </c>
      <c r="H3593" s="1">
        <f t="shared" si="224"/>
        <v>30</v>
      </c>
      <c r="I3593" t="s">
        <v>21</v>
      </c>
    </row>
    <row r="3594" spans="2:9" x14ac:dyDescent="0.2">
      <c r="B3594" s="1">
        <v>5</v>
      </c>
      <c r="C3594" s="1">
        <v>396.87</v>
      </c>
      <c r="D3594" s="1">
        <v>124.41</v>
      </c>
      <c r="E3594" s="1">
        <f t="shared" si="226"/>
        <v>713</v>
      </c>
      <c r="F3594" s="1">
        <f t="shared" si="223"/>
        <v>5</v>
      </c>
      <c r="G3594" s="1">
        <f t="shared" si="225"/>
        <v>17</v>
      </c>
      <c r="H3594" s="1">
        <f t="shared" si="224"/>
        <v>30</v>
      </c>
      <c r="I3594" t="s">
        <v>21</v>
      </c>
    </row>
    <row r="3595" spans="2:9" x14ac:dyDescent="0.2">
      <c r="B3595" s="1">
        <v>4</v>
      </c>
      <c r="C3595" s="1">
        <v>263.23</v>
      </c>
      <c r="D3595" s="1">
        <v>71.569999999999993</v>
      </c>
      <c r="E3595" s="1">
        <f t="shared" si="226"/>
        <v>714</v>
      </c>
      <c r="F3595" s="1">
        <f t="shared" ref="F3595:F3658" si="227">F3594</f>
        <v>5</v>
      </c>
      <c r="G3595" s="1">
        <f t="shared" si="225"/>
        <v>18</v>
      </c>
      <c r="H3595" s="1">
        <f t="shared" si="224"/>
        <v>30</v>
      </c>
      <c r="I3595" t="s">
        <v>21</v>
      </c>
    </row>
    <row r="3596" spans="2:9" x14ac:dyDescent="0.2">
      <c r="B3596" s="1">
        <v>4</v>
      </c>
      <c r="C3596" s="1">
        <v>300.39</v>
      </c>
      <c r="D3596" s="1">
        <v>123.12</v>
      </c>
      <c r="E3596" s="1">
        <f t="shared" si="226"/>
        <v>715</v>
      </c>
      <c r="F3596" s="1">
        <f t="shared" si="227"/>
        <v>5</v>
      </c>
      <c r="G3596" s="1">
        <f t="shared" si="225"/>
        <v>19</v>
      </c>
      <c r="H3596" s="1">
        <f t="shared" si="224"/>
        <v>30</v>
      </c>
      <c r="I3596" t="s">
        <v>21</v>
      </c>
    </row>
    <row r="3597" spans="2:9" x14ac:dyDescent="0.2">
      <c r="B3597" s="1">
        <v>4</v>
      </c>
      <c r="C3597" s="1">
        <v>221.5</v>
      </c>
      <c r="D3597" s="1">
        <v>82.88</v>
      </c>
      <c r="E3597" s="1">
        <f t="shared" si="226"/>
        <v>716</v>
      </c>
      <c r="F3597" s="1">
        <f t="shared" si="227"/>
        <v>5</v>
      </c>
      <c r="G3597" s="1">
        <f t="shared" si="225"/>
        <v>20</v>
      </c>
      <c r="H3597" s="1">
        <f t="shared" si="224"/>
        <v>30</v>
      </c>
      <c r="I3597" t="s">
        <v>21</v>
      </c>
    </row>
    <row r="3598" spans="2:9" x14ac:dyDescent="0.2">
      <c r="B3598" s="1">
        <v>4</v>
      </c>
      <c r="C3598" s="1">
        <v>341.03</v>
      </c>
      <c r="D3598" s="1">
        <v>117.29</v>
      </c>
      <c r="E3598" s="1">
        <f t="shared" si="226"/>
        <v>717</v>
      </c>
      <c r="F3598" s="1">
        <f t="shared" si="227"/>
        <v>5</v>
      </c>
      <c r="G3598" s="1">
        <f t="shared" si="225"/>
        <v>21</v>
      </c>
      <c r="H3598" s="1">
        <f t="shared" si="224"/>
        <v>30</v>
      </c>
      <c r="I3598" t="s">
        <v>21</v>
      </c>
    </row>
    <row r="3599" spans="2:9" x14ac:dyDescent="0.2">
      <c r="B3599" s="1">
        <v>5</v>
      </c>
      <c r="C3599" s="1">
        <v>19.23</v>
      </c>
      <c r="D3599" s="1">
        <v>0</v>
      </c>
      <c r="E3599" s="1">
        <f t="shared" si="226"/>
        <v>718</v>
      </c>
      <c r="F3599" s="1">
        <f t="shared" si="227"/>
        <v>5</v>
      </c>
      <c r="G3599" s="1">
        <f t="shared" si="225"/>
        <v>22</v>
      </c>
      <c r="H3599" s="1">
        <f t="shared" si="224"/>
        <v>30</v>
      </c>
      <c r="I3599" t="s">
        <v>21</v>
      </c>
    </row>
    <row r="3600" spans="2:9" x14ac:dyDescent="0.2">
      <c r="B3600" s="1">
        <v>5</v>
      </c>
      <c r="C3600" s="1">
        <v>14.47</v>
      </c>
      <c r="D3600" s="1">
        <v>17.489999999999998</v>
      </c>
      <c r="E3600" s="1">
        <f t="shared" si="226"/>
        <v>719</v>
      </c>
      <c r="F3600" s="1">
        <f t="shared" si="227"/>
        <v>5</v>
      </c>
      <c r="G3600" s="1">
        <f t="shared" si="225"/>
        <v>23</v>
      </c>
      <c r="H3600" s="1">
        <f t="shared" si="224"/>
        <v>30</v>
      </c>
      <c r="I3600" t="s">
        <v>21</v>
      </c>
    </row>
    <row r="3601" spans="2:9" x14ac:dyDescent="0.2">
      <c r="B3601" s="1">
        <v>6</v>
      </c>
      <c r="C3601" s="1">
        <v>13.94</v>
      </c>
      <c r="D3601" s="1">
        <v>18.72</v>
      </c>
      <c r="E3601" s="1">
        <f t="shared" si="226"/>
        <v>720</v>
      </c>
      <c r="F3601" s="1">
        <f t="shared" si="227"/>
        <v>5</v>
      </c>
      <c r="G3601" s="1">
        <f t="shared" si="225"/>
        <v>24</v>
      </c>
      <c r="H3601" s="1">
        <f t="shared" si="224"/>
        <v>30</v>
      </c>
      <c r="I3601" t="s">
        <v>21</v>
      </c>
    </row>
    <row r="3602" spans="2:9" x14ac:dyDescent="0.2">
      <c r="B3602" s="1">
        <v>6</v>
      </c>
      <c r="C3602" s="1">
        <v>13.18</v>
      </c>
      <c r="D3602" s="1">
        <v>20.41</v>
      </c>
      <c r="E3602" s="1">
        <f t="shared" si="226"/>
        <v>721</v>
      </c>
      <c r="F3602" s="1">
        <f t="shared" si="227"/>
        <v>5</v>
      </c>
      <c r="G3602" s="1">
        <f t="shared" si="225"/>
        <v>1</v>
      </c>
      <c r="H3602" s="1">
        <f t="shared" si="224"/>
        <v>31</v>
      </c>
      <c r="I3602" t="s">
        <v>21</v>
      </c>
    </row>
    <row r="3603" spans="2:9" x14ac:dyDescent="0.2">
      <c r="B3603" s="1">
        <v>6</v>
      </c>
      <c r="C3603" s="1">
        <v>12.84</v>
      </c>
      <c r="D3603" s="1">
        <v>23.08</v>
      </c>
      <c r="E3603" s="1">
        <f t="shared" si="226"/>
        <v>722</v>
      </c>
      <c r="F3603" s="1">
        <f t="shared" si="227"/>
        <v>5</v>
      </c>
      <c r="G3603" s="1">
        <f t="shared" si="225"/>
        <v>2</v>
      </c>
      <c r="H3603" s="1">
        <f t="shared" si="224"/>
        <v>31</v>
      </c>
      <c r="I3603" t="s">
        <v>21</v>
      </c>
    </row>
    <row r="3604" spans="2:9" x14ac:dyDescent="0.2">
      <c r="B3604" s="1">
        <v>6</v>
      </c>
      <c r="C3604" s="1">
        <v>11.88</v>
      </c>
      <c r="D3604" s="1">
        <v>21.75</v>
      </c>
      <c r="E3604" s="1">
        <f t="shared" si="226"/>
        <v>723</v>
      </c>
      <c r="F3604" s="1">
        <f t="shared" si="227"/>
        <v>5</v>
      </c>
      <c r="G3604" s="1">
        <f t="shared" si="225"/>
        <v>3</v>
      </c>
      <c r="H3604" s="1">
        <f t="shared" si="224"/>
        <v>31</v>
      </c>
      <c r="I3604" t="s">
        <v>21</v>
      </c>
    </row>
    <row r="3605" spans="2:9" x14ac:dyDescent="0.2">
      <c r="B3605" s="1">
        <v>6</v>
      </c>
      <c r="C3605" s="1">
        <v>11.71</v>
      </c>
      <c r="D3605" s="1">
        <v>21.09</v>
      </c>
      <c r="E3605" s="1">
        <f t="shared" si="226"/>
        <v>724</v>
      </c>
      <c r="F3605" s="1">
        <f t="shared" si="227"/>
        <v>5</v>
      </c>
      <c r="G3605" s="1">
        <f t="shared" si="225"/>
        <v>4</v>
      </c>
      <c r="H3605" s="1">
        <f t="shared" si="224"/>
        <v>31</v>
      </c>
      <c r="I3605" t="s">
        <v>21</v>
      </c>
    </row>
    <row r="3606" spans="2:9" x14ac:dyDescent="0.2">
      <c r="B3606" s="1">
        <v>6</v>
      </c>
      <c r="C3606" s="1">
        <v>12.24</v>
      </c>
      <c r="D3606" s="1">
        <v>20.84</v>
      </c>
      <c r="E3606" s="1">
        <f t="shared" si="226"/>
        <v>725</v>
      </c>
      <c r="F3606" s="1">
        <f t="shared" si="227"/>
        <v>5</v>
      </c>
      <c r="G3606" s="1">
        <f t="shared" si="225"/>
        <v>5</v>
      </c>
      <c r="H3606" s="1">
        <f t="shared" si="224"/>
        <v>31</v>
      </c>
      <c r="I3606" t="s">
        <v>21</v>
      </c>
    </row>
    <row r="3607" spans="2:9" x14ac:dyDescent="0.2">
      <c r="B3607" s="1">
        <v>6</v>
      </c>
      <c r="C3607" s="1">
        <v>11.67</v>
      </c>
      <c r="D3607" s="1">
        <v>22.5</v>
      </c>
      <c r="E3607" s="1">
        <f t="shared" si="226"/>
        <v>726</v>
      </c>
      <c r="F3607" s="1">
        <f t="shared" si="227"/>
        <v>5</v>
      </c>
      <c r="G3607" s="1">
        <f t="shared" si="225"/>
        <v>6</v>
      </c>
      <c r="H3607" s="1">
        <f t="shared" si="224"/>
        <v>31</v>
      </c>
      <c r="I3607" t="s">
        <v>21</v>
      </c>
    </row>
    <row r="3608" spans="2:9" x14ac:dyDescent="0.2">
      <c r="B3608" s="1">
        <v>6</v>
      </c>
      <c r="C3608" s="1">
        <v>11.52</v>
      </c>
      <c r="D3608" s="1">
        <v>21.38</v>
      </c>
      <c r="E3608" s="1">
        <f t="shared" si="226"/>
        <v>727</v>
      </c>
      <c r="F3608" s="1">
        <f t="shared" si="227"/>
        <v>5</v>
      </c>
      <c r="G3608" s="1">
        <f t="shared" si="225"/>
        <v>7</v>
      </c>
      <c r="H3608" s="1">
        <f t="shared" si="224"/>
        <v>31</v>
      </c>
      <c r="I3608" t="s">
        <v>21</v>
      </c>
    </row>
    <row r="3609" spans="2:9" x14ac:dyDescent="0.2">
      <c r="B3609" s="1">
        <v>6</v>
      </c>
      <c r="C3609" s="1">
        <v>15.45</v>
      </c>
      <c r="D3609" s="1">
        <v>23.87</v>
      </c>
      <c r="E3609" s="1">
        <f t="shared" si="226"/>
        <v>728</v>
      </c>
      <c r="F3609" s="1">
        <f t="shared" si="227"/>
        <v>5</v>
      </c>
      <c r="G3609" s="1">
        <f t="shared" si="225"/>
        <v>8</v>
      </c>
      <c r="H3609" s="1">
        <f t="shared" si="224"/>
        <v>31</v>
      </c>
      <c r="I3609" t="s">
        <v>21</v>
      </c>
    </row>
    <row r="3610" spans="2:9" x14ac:dyDescent="0.2">
      <c r="B3610" s="1">
        <v>6</v>
      </c>
      <c r="C3610" s="1">
        <v>347.66</v>
      </c>
      <c r="D3610" s="1">
        <v>247.07</v>
      </c>
      <c r="E3610" s="1">
        <f t="shared" si="226"/>
        <v>729</v>
      </c>
      <c r="F3610" s="1">
        <f t="shared" si="227"/>
        <v>5</v>
      </c>
      <c r="G3610" s="1">
        <f t="shared" si="225"/>
        <v>9</v>
      </c>
      <c r="H3610" s="1">
        <f t="shared" ref="H3610:H3673" si="228">H3586+1</f>
        <v>31</v>
      </c>
      <c r="I3610" t="s">
        <v>21</v>
      </c>
    </row>
    <row r="3611" spans="2:9" x14ac:dyDescent="0.2">
      <c r="B3611" s="1">
        <v>6</v>
      </c>
      <c r="C3611" s="1">
        <v>386.38</v>
      </c>
      <c r="D3611" s="1">
        <v>176.58</v>
      </c>
      <c r="E3611" s="1">
        <f t="shared" si="226"/>
        <v>730</v>
      </c>
      <c r="F3611" s="1">
        <f t="shared" si="227"/>
        <v>5</v>
      </c>
      <c r="G3611" s="1">
        <f t="shared" ref="G3611:G3674" si="229">G3587</f>
        <v>10</v>
      </c>
      <c r="H3611" s="1">
        <f t="shared" si="228"/>
        <v>31</v>
      </c>
      <c r="I3611" t="s">
        <v>21</v>
      </c>
    </row>
    <row r="3612" spans="2:9" x14ac:dyDescent="0.2">
      <c r="B3612" s="1">
        <v>6</v>
      </c>
      <c r="C3612" s="1">
        <v>317.41000000000003</v>
      </c>
      <c r="D3612" s="1">
        <v>139.35</v>
      </c>
      <c r="E3612" s="1">
        <f t="shared" si="226"/>
        <v>731</v>
      </c>
      <c r="F3612" s="1">
        <f t="shared" si="227"/>
        <v>5</v>
      </c>
      <c r="G3612" s="1">
        <f t="shared" si="229"/>
        <v>11</v>
      </c>
      <c r="H3612" s="1">
        <f t="shared" si="228"/>
        <v>31</v>
      </c>
      <c r="I3612" t="s">
        <v>21</v>
      </c>
    </row>
    <row r="3613" spans="2:9" x14ac:dyDescent="0.2">
      <c r="B3613" s="1">
        <v>6</v>
      </c>
      <c r="C3613" s="1">
        <v>217.51</v>
      </c>
      <c r="D3613" s="1">
        <v>171.9</v>
      </c>
      <c r="E3613" s="1">
        <f t="shared" si="226"/>
        <v>732</v>
      </c>
      <c r="F3613" s="1">
        <f t="shared" si="227"/>
        <v>5</v>
      </c>
      <c r="G3613" s="1">
        <f t="shared" si="229"/>
        <v>12</v>
      </c>
      <c r="H3613" s="1">
        <f t="shared" si="228"/>
        <v>31</v>
      </c>
      <c r="I3613" t="s">
        <v>21</v>
      </c>
    </row>
    <row r="3614" spans="2:9" x14ac:dyDescent="0.2">
      <c r="B3614" s="1">
        <v>6</v>
      </c>
      <c r="C3614" s="1">
        <v>21.97</v>
      </c>
      <c r="D3614" s="1">
        <v>0.54</v>
      </c>
      <c r="E3614" s="1">
        <f t="shared" si="226"/>
        <v>733</v>
      </c>
      <c r="F3614" s="1">
        <f t="shared" si="227"/>
        <v>5</v>
      </c>
      <c r="G3614" s="1">
        <f t="shared" si="229"/>
        <v>13</v>
      </c>
      <c r="H3614" s="1">
        <f t="shared" si="228"/>
        <v>31</v>
      </c>
      <c r="I3614" t="s">
        <v>21</v>
      </c>
    </row>
    <row r="3615" spans="2:9" x14ac:dyDescent="0.2">
      <c r="B3615" s="1">
        <v>6</v>
      </c>
      <c r="C3615" s="1">
        <v>228.09</v>
      </c>
      <c r="D3615" s="1">
        <v>123.44</v>
      </c>
      <c r="E3615" s="1">
        <f t="shared" si="226"/>
        <v>734</v>
      </c>
      <c r="F3615" s="1">
        <f t="shared" si="227"/>
        <v>5</v>
      </c>
      <c r="G3615" s="1">
        <f t="shared" si="229"/>
        <v>14</v>
      </c>
      <c r="H3615" s="1">
        <f t="shared" si="228"/>
        <v>31</v>
      </c>
      <c r="I3615" t="s">
        <v>21</v>
      </c>
    </row>
    <row r="3616" spans="2:9" x14ac:dyDescent="0.2">
      <c r="B3616" s="1">
        <v>6</v>
      </c>
      <c r="C3616" s="1">
        <v>207.69</v>
      </c>
      <c r="D3616" s="1">
        <v>73.010000000000005</v>
      </c>
      <c r="E3616" s="1">
        <f t="shared" si="226"/>
        <v>735</v>
      </c>
      <c r="F3616" s="1">
        <f t="shared" si="227"/>
        <v>5</v>
      </c>
      <c r="G3616" s="1">
        <f t="shared" si="229"/>
        <v>15</v>
      </c>
      <c r="H3616" s="1">
        <f t="shared" si="228"/>
        <v>31</v>
      </c>
      <c r="I3616" t="s">
        <v>21</v>
      </c>
    </row>
    <row r="3617" spans="2:9" x14ac:dyDescent="0.2">
      <c r="B3617" s="1">
        <v>6</v>
      </c>
      <c r="C3617" s="1">
        <v>399.24</v>
      </c>
      <c r="D3617" s="1">
        <v>161.41999999999999</v>
      </c>
      <c r="E3617" s="1">
        <f t="shared" si="226"/>
        <v>736</v>
      </c>
      <c r="F3617" s="1">
        <f t="shared" si="227"/>
        <v>5</v>
      </c>
      <c r="G3617" s="1">
        <f t="shared" si="229"/>
        <v>16</v>
      </c>
      <c r="H3617" s="1">
        <f t="shared" si="228"/>
        <v>31</v>
      </c>
      <c r="I3617" t="s">
        <v>21</v>
      </c>
    </row>
    <row r="3618" spans="2:9" x14ac:dyDescent="0.2">
      <c r="B3618" s="1">
        <v>6</v>
      </c>
      <c r="C3618" s="1">
        <v>240.48</v>
      </c>
      <c r="D3618" s="1">
        <v>86.15</v>
      </c>
      <c r="E3618" s="1">
        <f t="shared" si="226"/>
        <v>737</v>
      </c>
      <c r="F3618" s="1">
        <f t="shared" si="227"/>
        <v>5</v>
      </c>
      <c r="G3618" s="1">
        <f t="shared" si="229"/>
        <v>17</v>
      </c>
      <c r="H3618" s="1">
        <f t="shared" si="228"/>
        <v>31</v>
      </c>
      <c r="I3618" t="s">
        <v>21</v>
      </c>
    </row>
    <row r="3619" spans="2:9" x14ac:dyDescent="0.2">
      <c r="B3619" s="1">
        <v>6</v>
      </c>
      <c r="C3619" s="1">
        <v>169.99</v>
      </c>
      <c r="D3619" s="1">
        <v>35</v>
      </c>
      <c r="E3619" s="1">
        <f t="shared" si="226"/>
        <v>738</v>
      </c>
      <c r="F3619" s="1">
        <f t="shared" si="227"/>
        <v>5</v>
      </c>
      <c r="G3619" s="1">
        <f t="shared" si="229"/>
        <v>18</v>
      </c>
      <c r="H3619" s="1">
        <f t="shared" si="228"/>
        <v>31</v>
      </c>
      <c r="I3619" t="s">
        <v>21</v>
      </c>
    </row>
    <row r="3620" spans="2:9" x14ac:dyDescent="0.2">
      <c r="B3620" s="1">
        <v>6</v>
      </c>
      <c r="C3620" s="1">
        <v>40.46</v>
      </c>
      <c r="D3620" s="1">
        <v>9.07</v>
      </c>
      <c r="E3620" s="1">
        <f t="shared" si="226"/>
        <v>739</v>
      </c>
      <c r="F3620" s="1">
        <f t="shared" si="227"/>
        <v>5</v>
      </c>
      <c r="G3620" s="1">
        <f t="shared" si="229"/>
        <v>19</v>
      </c>
      <c r="H3620" s="1">
        <f t="shared" si="228"/>
        <v>31</v>
      </c>
      <c r="I3620" t="s">
        <v>21</v>
      </c>
    </row>
    <row r="3621" spans="2:9" x14ac:dyDescent="0.2">
      <c r="B3621" s="1">
        <v>6</v>
      </c>
      <c r="C3621" s="1">
        <v>16.13</v>
      </c>
      <c r="D3621" s="1">
        <v>0</v>
      </c>
      <c r="E3621" s="1">
        <f t="shared" si="226"/>
        <v>740</v>
      </c>
      <c r="F3621" s="1">
        <f t="shared" si="227"/>
        <v>5</v>
      </c>
      <c r="G3621" s="1">
        <f t="shared" si="229"/>
        <v>20</v>
      </c>
      <c r="H3621" s="1">
        <f t="shared" si="228"/>
        <v>31</v>
      </c>
      <c r="I3621" t="s">
        <v>21</v>
      </c>
    </row>
    <row r="3622" spans="2:9" x14ac:dyDescent="0.2">
      <c r="B3622" s="1">
        <v>6</v>
      </c>
      <c r="C3622" s="1">
        <v>14.88</v>
      </c>
      <c r="D3622" s="1">
        <v>0</v>
      </c>
      <c r="E3622" s="1">
        <f t="shared" si="226"/>
        <v>741</v>
      </c>
      <c r="F3622" s="1">
        <f t="shared" si="227"/>
        <v>5</v>
      </c>
      <c r="G3622" s="1">
        <f t="shared" si="229"/>
        <v>21</v>
      </c>
      <c r="H3622" s="1">
        <f t="shared" si="228"/>
        <v>31</v>
      </c>
      <c r="I3622" t="s">
        <v>21</v>
      </c>
    </row>
    <row r="3623" spans="2:9" x14ac:dyDescent="0.2">
      <c r="B3623" s="1">
        <v>6</v>
      </c>
      <c r="C3623" s="1">
        <v>14.8</v>
      </c>
      <c r="D3623" s="1">
        <v>0</v>
      </c>
      <c r="E3623" s="1">
        <f t="shared" si="226"/>
        <v>742</v>
      </c>
      <c r="F3623" s="1">
        <f t="shared" si="227"/>
        <v>5</v>
      </c>
      <c r="G3623" s="1">
        <f t="shared" si="229"/>
        <v>22</v>
      </c>
      <c r="H3623" s="1">
        <f t="shared" si="228"/>
        <v>31</v>
      </c>
      <c r="I3623" t="s">
        <v>21</v>
      </c>
    </row>
    <row r="3624" spans="2:9" x14ac:dyDescent="0.2">
      <c r="B3624" s="1">
        <v>6</v>
      </c>
      <c r="C3624" s="1">
        <v>11.99</v>
      </c>
      <c r="D3624" s="1">
        <v>17.21</v>
      </c>
      <c r="E3624" s="1">
        <f t="shared" si="226"/>
        <v>743</v>
      </c>
      <c r="F3624" s="1">
        <f t="shared" si="227"/>
        <v>5</v>
      </c>
      <c r="G3624" s="1">
        <f t="shared" si="229"/>
        <v>23</v>
      </c>
      <c r="H3624" s="1">
        <f t="shared" si="228"/>
        <v>31</v>
      </c>
      <c r="I3624" t="s">
        <v>21</v>
      </c>
    </row>
    <row r="3625" spans="2:9" x14ac:dyDescent="0.2">
      <c r="B3625" s="1">
        <v>6</v>
      </c>
      <c r="C3625" s="1">
        <v>11.48</v>
      </c>
      <c r="D3625" s="1">
        <v>19.04</v>
      </c>
      <c r="E3625" s="1">
        <f t="shared" si="226"/>
        <v>744</v>
      </c>
      <c r="F3625" s="1">
        <f t="shared" si="227"/>
        <v>5</v>
      </c>
      <c r="G3625" s="1">
        <f t="shared" si="229"/>
        <v>24</v>
      </c>
      <c r="H3625" s="1">
        <f t="shared" si="228"/>
        <v>31</v>
      </c>
      <c r="I3625" t="s">
        <v>21</v>
      </c>
    </row>
    <row r="3626" spans="2:9" x14ac:dyDescent="0.2">
      <c r="B3626" s="1">
        <v>6</v>
      </c>
      <c r="C3626" s="1">
        <v>12.38</v>
      </c>
      <c r="D3626" s="1">
        <v>20.88</v>
      </c>
      <c r="E3626" s="1">
        <v>1</v>
      </c>
      <c r="F3626" s="1">
        <v>6</v>
      </c>
      <c r="G3626" s="1">
        <f t="shared" si="229"/>
        <v>1</v>
      </c>
      <c r="H3626" s="1">
        <v>1</v>
      </c>
      <c r="I3626" t="s">
        <v>21</v>
      </c>
    </row>
    <row r="3627" spans="2:9" x14ac:dyDescent="0.2">
      <c r="B3627" s="1">
        <v>6</v>
      </c>
      <c r="C3627" s="1">
        <v>12.42</v>
      </c>
      <c r="D3627" s="1">
        <v>21.21</v>
      </c>
      <c r="E3627" s="1">
        <f t="shared" si="226"/>
        <v>2</v>
      </c>
      <c r="F3627" s="1">
        <f t="shared" si="227"/>
        <v>6</v>
      </c>
      <c r="G3627" s="1">
        <f t="shared" si="229"/>
        <v>2</v>
      </c>
      <c r="H3627" s="1">
        <v>1</v>
      </c>
      <c r="I3627" t="s">
        <v>21</v>
      </c>
    </row>
    <row r="3628" spans="2:9" x14ac:dyDescent="0.2">
      <c r="B3628" s="1">
        <v>6</v>
      </c>
      <c r="C3628" s="1">
        <v>11.88</v>
      </c>
      <c r="D3628" s="1">
        <v>22.37</v>
      </c>
      <c r="E3628" s="1">
        <f t="shared" si="226"/>
        <v>3</v>
      </c>
      <c r="F3628" s="1">
        <f t="shared" si="227"/>
        <v>6</v>
      </c>
      <c r="G3628" s="1">
        <f t="shared" si="229"/>
        <v>3</v>
      </c>
      <c r="H3628" s="1">
        <v>1</v>
      </c>
      <c r="I3628" t="s">
        <v>21</v>
      </c>
    </row>
    <row r="3629" spans="2:9" x14ac:dyDescent="0.2">
      <c r="B3629" s="1">
        <v>6</v>
      </c>
      <c r="C3629" s="1">
        <v>11.88</v>
      </c>
      <c r="D3629" s="1">
        <v>22.46</v>
      </c>
      <c r="E3629" s="1">
        <f t="shared" si="226"/>
        <v>4</v>
      </c>
      <c r="F3629" s="1">
        <f t="shared" si="227"/>
        <v>6</v>
      </c>
      <c r="G3629" s="1">
        <f t="shared" si="229"/>
        <v>4</v>
      </c>
      <c r="H3629" s="1">
        <v>1</v>
      </c>
      <c r="I3629" t="s">
        <v>21</v>
      </c>
    </row>
    <row r="3630" spans="2:9" x14ac:dyDescent="0.2">
      <c r="B3630" s="1">
        <v>6</v>
      </c>
      <c r="C3630" s="1">
        <v>12.09</v>
      </c>
      <c r="D3630" s="1">
        <v>23</v>
      </c>
      <c r="E3630" s="1">
        <f t="shared" si="226"/>
        <v>5</v>
      </c>
      <c r="F3630" s="1">
        <f t="shared" si="227"/>
        <v>6</v>
      </c>
      <c r="G3630" s="1">
        <f t="shared" si="229"/>
        <v>5</v>
      </c>
      <c r="H3630" s="1">
        <v>1</v>
      </c>
      <c r="I3630" t="s">
        <v>21</v>
      </c>
    </row>
    <row r="3631" spans="2:9" x14ac:dyDescent="0.2">
      <c r="B3631" s="1">
        <v>6</v>
      </c>
      <c r="C3631" s="1">
        <v>13.57</v>
      </c>
      <c r="D3631" s="1">
        <v>25.49</v>
      </c>
      <c r="E3631" s="1">
        <f t="shared" si="226"/>
        <v>6</v>
      </c>
      <c r="F3631" s="1">
        <f t="shared" si="227"/>
        <v>6</v>
      </c>
      <c r="G3631" s="1">
        <f t="shared" si="229"/>
        <v>6</v>
      </c>
      <c r="H3631" s="1">
        <v>1</v>
      </c>
      <c r="I3631" t="s">
        <v>21</v>
      </c>
    </row>
    <row r="3632" spans="2:9" x14ac:dyDescent="0.2">
      <c r="B3632" s="1">
        <v>6</v>
      </c>
      <c r="C3632" s="1">
        <v>11.81</v>
      </c>
      <c r="D3632" s="1">
        <v>23.33</v>
      </c>
      <c r="E3632" s="1">
        <f t="shared" si="226"/>
        <v>7</v>
      </c>
      <c r="F3632" s="1">
        <f t="shared" si="227"/>
        <v>6</v>
      </c>
      <c r="G3632" s="1">
        <f t="shared" si="229"/>
        <v>7</v>
      </c>
      <c r="H3632" s="1">
        <v>1</v>
      </c>
      <c r="I3632" t="s">
        <v>21</v>
      </c>
    </row>
    <row r="3633" spans="2:9" x14ac:dyDescent="0.2">
      <c r="B3633" s="1">
        <v>6</v>
      </c>
      <c r="C3633" s="1">
        <v>12.5</v>
      </c>
      <c r="D3633" s="1">
        <v>20.079999999999998</v>
      </c>
      <c r="E3633" s="1">
        <f t="shared" si="226"/>
        <v>8</v>
      </c>
      <c r="F3633" s="1">
        <f t="shared" si="227"/>
        <v>6</v>
      </c>
      <c r="G3633" s="1">
        <f t="shared" si="229"/>
        <v>8</v>
      </c>
      <c r="H3633" s="1">
        <v>1</v>
      </c>
      <c r="I3633" t="s">
        <v>21</v>
      </c>
    </row>
    <row r="3634" spans="2:9" x14ac:dyDescent="0.2">
      <c r="B3634" s="1">
        <v>6</v>
      </c>
      <c r="C3634" s="1">
        <v>193.49</v>
      </c>
      <c r="D3634" s="1">
        <v>164.91</v>
      </c>
      <c r="E3634" s="1">
        <f t="shared" si="226"/>
        <v>9</v>
      </c>
      <c r="F3634" s="1">
        <f t="shared" si="227"/>
        <v>6</v>
      </c>
      <c r="G3634" s="1">
        <f t="shared" si="229"/>
        <v>9</v>
      </c>
      <c r="H3634" s="1">
        <v>1</v>
      </c>
      <c r="I3634" t="s">
        <v>21</v>
      </c>
    </row>
    <row r="3635" spans="2:9" x14ac:dyDescent="0.2">
      <c r="B3635" s="1">
        <v>6</v>
      </c>
      <c r="C3635" s="1">
        <v>204.99</v>
      </c>
      <c r="D3635" s="1">
        <v>86.19</v>
      </c>
      <c r="E3635" s="1">
        <f t="shared" si="226"/>
        <v>10</v>
      </c>
      <c r="F3635" s="1">
        <f t="shared" si="227"/>
        <v>6</v>
      </c>
      <c r="G3635" s="1">
        <f t="shared" si="229"/>
        <v>10</v>
      </c>
      <c r="H3635" s="1">
        <v>1</v>
      </c>
      <c r="I3635" t="s">
        <v>21</v>
      </c>
    </row>
    <row r="3636" spans="2:9" x14ac:dyDescent="0.2">
      <c r="B3636" s="1">
        <v>6</v>
      </c>
      <c r="C3636" s="1">
        <v>216.58</v>
      </c>
      <c r="D3636" s="1">
        <v>98.39</v>
      </c>
      <c r="E3636" s="1">
        <f t="shared" si="226"/>
        <v>11</v>
      </c>
      <c r="F3636" s="1">
        <f t="shared" si="227"/>
        <v>6</v>
      </c>
      <c r="G3636" s="1">
        <f t="shared" si="229"/>
        <v>11</v>
      </c>
      <c r="H3636" s="1">
        <v>1</v>
      </c>
      <c r="I3636" t="s">
        <v>21</v>
      </c>
    </row>
    <row r="3637" spans="2:9" x14ac:dyDescent="0.2">
      <c r="B3637" s="1">
        <v>6</v>
      </c>
      <c r="C3637" s="1">
        <v>213.26</v>
      </c>
      <c r="D3637" s="1">
        <v>164.41</v>
      </c>
      <c r="E3637" s="1">
        <f t="shared" si="226"/>
        <v>12</v>
      </c>
      <c r="F3637" s="1">
        <f t="shared" si="227"/>
        <v>6</v>
      </c>
      <c r="G3637" s="1">
        <f t="shared" si="229"/>
        <v>12</v>
      </c>
      <c r="H3637" s="1">
        <v>1</v>
      </c>
      <c r="I3637" t="s">
        <v>21</v>
      </c>
    </row>
    <row r="3638" spans="2:9" x14ac:dyDescent="0.2">
      <c r="B3638" s="1">
        <v>6</v>
      </c>
      <c r="C3638" s="1">
        <v>25.84</v>
      </c>
      <c r="D3638" s="1">
        <v>1.26</v>
      </c>
      <c r="E3638" s="1">
        <f t="shared" si="226"/>
        <v>13</v>
      </c>
      <c r="F3638" s="1">
        <f t="shared" si="227"/>
        <v>6</v>
      </c>
      <c r="G3638" s="1">
        <f t="shared" si="229"/>
        <v>13</v>
      </c>
      <c r="H3638" s="1">
        <v>1</v>
      </c>
      <c r="I3638" t="s">
        <v>21</v>
      </c>
    </row>
    <row r="3639" spans="2:9" x14ac:dyDescent="0.2">
      <c r="B3639" s="1">
        <v>6</v>
      </c>
      <c r="C3639" s="1">
        <v>167.54</v>
      </c>
      <c r="D3639" s="1">
        <v>48.67</v>
      </c>
      <c r="E3639" s="1">
        <f t="shared" si="226"/>
        <v>14</v>
      </c>
      <c r="F3639" s="1">
        <f t="shared" si="227"/>
        <v>6</v>
      </c>
      <c r="G3639" s="1">
        <f t="shared" si="229"/>
        <v>14</v>
      </c>
      <c r="H3639" s="1">
        <v>1</v>
      </c>
      <c r="I3639" t="s">
        <v>21</v>
      </c>
    </row>
    <row r="3640" spans="2:9" x14ac:dyDescent="0.2">
      <c r="B3640" s="1">
        <v>6</v>
      </c>
      <c r="C3640" s="1">
        <v>214.8</v>
      </c>
      <c r="D3640" s="1">
        <v>101.23</v>
      </c>
      <c r="E3640" s="1">
        <f t="shared" si="226"/>
        <v>15</v>
      </c>
      <c r="F3640" s="1">
        <f t="shared" si="227"/>
        <v>6</v>
      </c>
      <c r="G3640" s="1">
        <f t="shared" si="229"/>
        <v>15</v>
      </c>
      <c r="H3640" s="1">
        <v>1</v>
      </c>
      <c r="I3640" t="s">
        <v>21</v>
      </c>
    </row>
    <row r="3641" spans="2:9" x14ac:dyDescent="0.2">
      <c r="B3641" s="1">
        <v>6</v>
      </c>
      <c r="C3641" s="1">
        <v>184.83</v>
      </c>
      <c r="D3641" s="1">
        <v>74.88</v>
      </c>
      <c r="E3641" s="1">
        <f t="shared" si="226"/>
        <v>16</v>
      </c>
      <c r="F3641" s="1">
        <f t="shared" si="227"/>
        <v>6</v>
      </c>
      <c r="G3641" s="1">
        <f t="shared" si="229"/>
        <v>16</v>
      </c>
      <c r="H3641" s="1">
        <v>1</v>
      </c>
      <c r="I3641" t="s">
        <v>21</v>
      </c>
    </row>
    <row r="3642" spans="2:9" x14ac:dyDescent="0.2">
      <c r="B3642" s="1">
        <v>6</v>
      </c>
      <c r="C3642" s="1">
        <v>222.45</v>
      </c>
      <c r="D3642" s="1">
        <v>100.33</v>
      </c>
      <c r="E3642" s="1">
        <f t="shared" si="226"/>
        <v>17</v>
      </c>
      <c r="F3642" s="1">
        <f t="shared" si="227"/>
        <v>6</v>
      </c>
      <c r="G3642" s="1">
        <f t="shared" si="229"/>
        <v>17</v>
      </c>
      <c r="H3642" s="1">
        <v>1</v>
      </c>
      <c r="I3642" t="s">
        <v>21</v>
      </c>
    </row>
    <row r="3643" spans="2:9" x14ac:dyDescent="0.2">
      <c r="B3643" s="1">
        <v>6</v>
      </c>
      <c r="C3643" s="1">
        <v>182.73</v>
      </c>
      <c r="D3643" s="1">
        <v>38.799999999999997</v>
      </c>
      <c r="E3643" s="1">
        <f t="shared" si="226"/>
        <v>18</v>
      </c>
      <c r="F3643" s="1">
        <f t="shared" si="227"/>
        <v>6</v>
      </c>
      <c r="G3643" s="1">
        <f t="shared" si="229"/>
        <v>18</v>
      </c>
      <c r="H3643" s="1">
        <v>1</v>
      </c>
      <c r="I3643" t="s">
        <v>21</v>
      </c>
    </row>
    <row r="3644" spans="2:9" x14ac:dyDescent="0.2">
      <c r="B3644" s="1">
        <v>6</v>
      </c>
      <c r="C3644" s="1">
        <v>50.15</v>
      </c>
      <c r="D3644" s="1">
        <v>19.649999999999999</v>
      </c>
      <c r="E3644" s="1">
        <f t="shared" si="226"/>
        <v>19</v>
      </c>
      <c r="F3644" s="1">
        <f t="shared" si="227"/>
        <v>6</v>
      </c>
      <c r="G3644" s="1">
        <f t="shared" si="229"/>
        <v>19</v>
      </c>
      <c r="H3644" s="1">
        <v>1</v>
      </c>
      <c r="I3644" t="s">
        <v>21</v>
      </c>
    </row>
    <row r="3645" spans="2:9" x14ac:dyDescent="0.2">
      <c r="B3645" s="1">
        <v>6</v>
      </c>
      <c r="C3645" s="1">
        <v>17.21</v>
      </c>
      <c r="D3645" s="1">
        <v>0</v>
      </c>
      <c r="E3645" s="1">
        <f t="shared" si="226"/>
        <v>20</v>
      </c>
      <c r="F3645" s="1">
        <f t="shared" si="227"/>
        <v>6</v>
      </c>
      <c r="G3645" s="1">
        <f t="shared" si="229"/>
        <v>20</v>
      </c>
      <c r="H3645" s="1">
        <v>1</v>
      </c>
      <c r="I3645" t="s">
        <v>21</v>
      </c>
    </row>
    <row r="3646" spans="2:9" x14ac:dyDescent="0.2">
      <c r="B3646" s="1">
        <v>6</v>
      </c>
      <c r="C3646" s="1">
        <v>14.61</v>
      </c>
      <c r="D3646" s="1">
        <v>0</v>
      </c>
      <c r="E3646" s="1">
        <f t="shared" si="226"/>
        <v>21</v>
      </c>
      <c r="F3646" s="1">
        <f t="shared" si="227"/>
        <v>6</v>
      </c>
      <c r="G3646" s="1">
        <f t="shared" si="229"/>
        <v>21</v>
      </c>
      <c r="H3646" s="1">
        <v>1</v>
      </c>
      <c r="I3646" t="s">
        <v>21</v>
      </c>
    </row>
    <row r="3647" spans="2:9" x14ac:dyDescent="0.2">
      <c r="B3647" s="1">
        <v>6</v>
      </c>
      <c r="C3647" s="1">
        <v>14.73</v>
      </c>
      <c r="D3647" s="1">
        <v>0</v>
      </c>
      <c r="E3647" s="1">
        <f t="shared" si="226"/>
        <v>22</v>
      </c>
      <c r="F3647" s="1">
        <f t="shared" si="227"/>
        <v>6</v>
      </c>
      <c r="G3647" s="1">
        <f t="shared" si="229"/>
        <v>22</v>
      </c>
      <c r="H3647" s="1">
        <v>1</v>
      </c>
      <c r="I3647" t="s">
        <v>21</v>
      </c>
    </row>
    <row r="3648" spans="2:9" x14ac:dyDescent="0.2">
      <c r="B3648" s="1">
        <v>6</v>
      </c>
      <c r="C3648" s="1">
        <v>13.94</v>
      </c>
      <c r="D3648" s="1">
        <v>15.23</v>
      </c>
      <c r="E3648" s="1">
        <f t="shared" si="226"/>
        <v>23</v>
      </c>
      <c r="F3648" s="1">
        <f t="shared" si="227"/>
        <v>6</v>
      </c>
      <c r="G3648" s="1">
        <f t="shared" si="229"/>
        <v>23</v>
      </c>
      <c r="H3648" s="1">
        <v>1</v>
      </c>
      <c r="I3648" t="s">
        <v>21</v>
      </c>
    </row>
    <row r="3649" spans="2:9" x14ac:dyDescent="0.2">
      <c r="B3649" s="1">
        <v>6</v>
      </c>
      <c r="C3649" s="1">
        <v>14.4</v>
      </c>
      <c r="D3649" s="1">
        <v>18.899999999999999</v>
      </c>
      <c r="E3649" s="1">
        <f t="shared" si="226"/>
        <v>24</v>
      </c>
      <c r="F3649" s="1">
        <f t="shared" si="227"/>
        <v>6</v>
      </c>
      <c r="G3649" s="1">
        <f t="shared" si="229"/>
        <v>24</v>
      </c>
      <c r="H3649" s="1">
        <v>1</v>
      </c>
      <c r="I3649" t="s">
        <v>21</v>
      </c>
    </row>
    <row r="3650" spans="2:9" x14ac:dyDescent="0.2">
      <c r="B3650" s="1">
        <v>6</v>
      </c>
      <c r="C3650" s="1">
        <v>13.67</v>
      </c>
      <c r="D3650" s="1">
        <v>22.46</v>
      </c>
      <c r="E3650" s="1">
        <f t="shared" si="226"/>
        <v>25</v>
      </c>
      <c r="F3650" s="1">
        <f t="shared" si="227"/>
        <v>6</v>
      </c>
      <c r="G3650" s="1">
        <f t="shared" si="229"/>
        <v>1</v>
      </c>
      <c r="H3650" s="1">
        <f t="shared" si="228"/>
        <v>2</v>
      </c>
      <c r="I3650" t="s">
        <v>21</v>
      </c>
    </row>
    <row r="3651" spans="2:9" x14ac:dyDescent="0.2">
      <c r="B3651" s="1">
        <v>6</v>
      </c>
      <c r="C3651" s="1">
        <v>11.64</v>
      </c>
      <c r="D3651" s="1">
        <v>20.52</v>
      </c>
      <c r="E3651" s="1">
        <f t="shared" si="226"/>
        <v>26</v>
      </c>
      <c r="F3651" s="1">
        <f t="shared" si="227"/>
        <v>6</v>
      </c>
      <c r="G3651" s="1">
        <f t="shared" si="229"/>
        <v>2</v>
      </c>
      <c r="H3651" s="1">
        <f t="shared" si="228"/>
        <v>2</v>
      </c>
      <c r="I3651" t="s">
        <v>21</v>
      </c>
    </row>
    <row r="3652" spans="2:9" x14ac:dyDescent="0.2">
      <c r="B3652" s="1">
        <v>6</v>
      </c>
      <c r="C3652" s="1">
        <v>11.74</v>
      </c>
      <c r="D3652" s="1">
        <v>20.420000000000002</v>
      </c>
      <c r="E3652" s="1">
        <f t="shared" ref="E3652:E3715" si="230">E3651+1</f>
        <v>27</v>
      </c>
      <c r="F3652" s="1">
        <f t="shared" si="227"/>
        <v>6</v>
      </c>
      <c r="G3652" s="1">
        <f t="shared" si="229"/>
        <v>3</v>
      </c>
      <c r="H3652" s="1">
        <f t="shared" si="228"/>
        <v>2</v>
      </c>
      <c r="I3652" t="s">
        <v>21</v>
      </c>
    </row>
    <row r="3653" spans="2:9" x14ac:dyDescent="0.2">
      <c r="B3653" s="1">
        <v>6</v>
      </c>
      <c r="C3653" s="1">
        <v>12.36</v>
      </c>
      <c r="D3653" s="1">
        <v>20.45</v>
      </c>
      <c r="E3653" s="1">
        <f t="shared" si="230"/>
        <v>28</v>
      </c>
      <c r="F3653" s="1">
        <f t="shared" si="227"/>
        <v>6</v>
      </c>
      <c r="G3653" s="1">
        <f t="shared" si="229"/>
        <v>4</v>
      </c>
      <c r="H3653" s="1">
        <f t="shared" si="228"/>
        <v>2</v>
      </c>
      <c r="I3653" t="s">
        <v>21</v>
      </c>
    </row>
    <row r="3654" spans="2:9" x14ac:dyDescent="0.2">
      <c r="B3654" s="1">
        <v>6</v>
      </c>
      <c r="C3654" s="1">
        <v>11.81</v>
      </c>
      <c r="D3654" s="1">
        <v>21.49</v>
      </c>
      <c r="E3654" s="1">
        <f t="shared" si="230"/>
        <v>29</v>
      </c>
      <c r="F3654" s="1">
        <f t="shared" si="227"/>
        <v>6</v>
      </c>
      <c r="G3654" s="1">
        <f t="shared" si="229"/>
        <v>5</v>
      </c>
      <c r="H3654" s="1">
        <f t="shared" si="228"/>
        <v>2</v>
      </c>
      <c r="I3654" t="s">
        <v>21</v>
      </c>
    </row>
    <row r="3655" spans="2:9" x14ac:dyDescent="0.2">
      <c r="B3655" s="1">
        <v>6</v>
      </c>
      <c r="C3655" s="1">
        <v>12.7</v>
      </c>
      <c r="D3655" s="1">
        <v>23.3</v>
      </c>
      <c r="E3655" s="1">
        <f t="shared" si="230"/>
        <v>30</v>
      </c>
      <c r="F3655" s="1">
        <f t="shared" si="227"/>
        <v>6</v>
      </c>
      <c r="G3655" s="1">
        <f t="shared" si="229"/>
        <v>6</v>
      </c>
      <c r="H3655" s="1">
        <f t="shared" si="228"/>
        <v>2</v>
      </c>
      <c r="I3655" t="s">
        <v>21</v>
      </c>
    </row>
    <row r="3656" spans="2:9" x14ac:dyDescent="0.2">
      <c r="B3656" s="1">
        <v>6</v>
      </c>
      <c r="C3656" s="1">
        <v>12.17</v>
      </c>
      <c r="D3656" s="1">
        <v>23.83</v>
      </c>
      <c r="E3656" s="1">
        <f t="shared" si="230"/>
        <v>31</v>
      </c>
      <c r="F3656" s="1">
        <f t="shared" si="227"/>
        <v>6</v>
      </c>
      <c r="G3656" s="1">
        <f t="shared" si="229"/>
        <v>7</v>
      </c>
      <c r="H3656" s="1">
        <f t="shared" si="228"/>
        <v>2</v>
      </c>
      <c r="I3656" t="s">
        <v>21</v>
      </c>
    </row>
    <row r="3657" spans="2:9" x14ac:dyDescent="0.2">
      <c r="B3657" s="1">
        <v>4</v>
      </c>
      <c r="C3657" s="1">
        <v>12.57</v>
      </c>
      <c r="D3657" s="1">
        <v>23.41</v>
      </c>
      <c r="E3657" s="1">
        <f t="shared" si="230"/>
        <v>32</v>
      </c>
      <c r="F3657" s="1">
        <f t="shared" si="227"/>
        <v>6</v>
      </c>
      <c r="G3657" s="1">
        <f t="shared" si="229"/>
        <v>8</v>
      </c>
      <c r="H3657" s="1">
        <f t="shared" si="228"/>
        <v>2</v>
      </c>
      <c r="I3657" t="s">
        <v>21</v>
      </c>
    </row>
    <row r="3658" spans="2:9" x14ac:dyDescent="0.2">
      <c r="B3658" s="1">
        <v>3</v>
      </c>
      <c r="C3658" s="1">
        <v>42.37</v>
      </c>
      <c r="D3658" s="1">
        <v>44.49</v>
      </c>
      <c r="E3658" s="1">
        <f t="shared" si="230"/>
        <v>33</v>
      </c>
      <c r="F3658" s="1">
        <f t="shared" si="227"/>
        <v>6</v>
      </c>
      <c r="G3658" s="1">
        <f t="shared" si="229"/>
        <v>9</v>
      </c>
      <c r="H3658" s="1">
        <f t="shared" si="228"/>
        <v>2</v>
      </c>
      <c r="I3658" t="s">
        <v>21</v>
      </c>
    </row>
    <row r="3659" spans="2:9" x14ac:dyDescent="0.2">
      <c r="B3659" s="1">
        <v>3</v>
      </c>
      <c r="C3659" s="1">
        <v>12.71</v>
      </c>
      <c r="D3659" s="1">
        <v>0</v>
      </c>
      <c r="E3659" s="1">
        <f t="shared" si="230"/>
        <v>34</v>
      </c>
      <c r="F3659" s="1">
        <f t="shared" ref="F3659:F3722" si="231">F3658</f>
        <v>6</v>
      </c>
      <c r="G3659" s="1">
        <f t="shared" si="229"/>
        <v>10</v>
      </c>
      <c r="H3659" s="1">
        <f t="shared" si="228"/>
        <v>2</v>
      </c>
      <c r="I3659" t="s">
        <v>21</v>
      </c>
    </row>
    <row r="3660" spans="2:9" x14ac:dyDescent="0.2">
      <c r="B3660" s="1">
        <v>3</v>
      </c>
      <c r="C3660" s="1">
        <v>13.69</v>
      </c>
      <c r="D3660" s="1">
        <v>0</v>
      </c>
      <c r="E3660" s="1">
        <f t="shared" si="230"/>
        <v>35</v>
      </c>
      <c r="F3660" s="1">
        <f t="shared" si="231"/>
        <v>6</v>
      </c>
      <c r="G3660" s="1">
        <f t="shared" si="229"/>
        <v>11</v>
      </c>
      <c r="H3660" s="1">
        <f t="shared" si="228"/>
        <v>2</v>
      </c>
      <c r="I3660" t="s">
        <v>21</v>
      </c>
    </row>
    <row r="3661" spans="2:9" x14ac:dyDescent="0.2">
      <c r="B3661" s="1">
        <v>3</v>
      </c>
      <c r="C3661" s="1">
        <v>19.010000000000002</v>
      </c>
      <c r="D3661" s="1">
        <v>0.04</v>
      </c>
      <c r="E3661" s="1">
        <f t="shared" si="230"/>
        <v>36</v>
      </c>
      <c r="F3661" s="1">
        <f t="shared" si="231"/>
        <v>6</v>
      </c>
      <c r="G3661" s="1">
        <f t="shared" si="229"/>
        <v>12</v>
      </c>
      <c r="H3661" s="1">
        <f t="shared" si="228"/>
        <v>2</v>
      </c>
      <c r="I3661" t="s">
        <v>21</v>
      </c>
    </row>
    <row r="3662" spans="2:9" x14ac:dyDescent="0.2">
      <c r="B3662" s="1">
        <v>3</v>
      </c>
      <c r="C3662" s="1">
        <v>12.89</v>
      </c>
      <c r="D3662" s="1">
        <v>0</v>
      </c>
      <c r="E3662" s="1">
        <f t="shared" si="230"/>
        <v>37</v>
      </c>
      <c r="F3662" s="1">
        <f t="shared" si="231"/>
        <v>6</v>
      </c>
      <c r="G3662" s="1">
        <f t="shared" si="229"/>
        <v>13</v>
      </c>
      <c r="H3662" s="1">
        <f t="shared" si="228"/>
        <v>2</v>
      </c>
      <c r="I3662" t="s">
        <v>21</v>
      </c>
    </row>
    <row r="3663" spans="2:9" x14ac:dyDescent="0.2">
      <c r="B3663" s="1">
        <v>4</v>
      </c>
      <c r="C3663" s="1">
        <v>20.88</v>
      </c>
      <c r="D3663" s="1">
        <v>0</v>
      </c>
      <c r="E3663" s="1">
        <f t="shared" si="230"/>
        <v>38</v>
      </c>
      <c r="F3663" s="1">
        <f t="shared" si="231"/>
        <v>6</v>
      </c>
      <c r="G3663" s="1">
        <f t="shared" si="229"/>
        <v>14</v>
      </c>
      <c r="H3663" s="1">
        <f t="shared" si="228"/>
        <v>2</v>
      </c>
      <c r="I3663" t="s">
        <v>21</v>
      </c>
    </row>
    <row r="3664" spans="2:9" x14ac:dyDescent="0.2">
      <c r="B3664" s="1">
        <v>4</v>
      </c>
      <c r="C3664" s="1">
        <v>14.58</v>
      </c>
      <c r="D3664" s="1">
        <v>0</v>
      </c>
      <c r="E3664" s="1">
        <f t="shared" si="230"/>
        <v>39</v>
      </c>
      <c r="F3664" s="1">
        <f t="shared" si="231"/>
        <v>6</v>
      </c>
      <c r="G3664" s="1">
        <f t="shared" si="229"/>
        <v>15</v>
      </c>
      <c r="H3664" s="1">
        <f t="shared" si="228"/>
        <v>2</v>
      </c>
      <c r="I3664" t="s">
        <v>21</v>
      </c>
    </row>
    <row r="3665" spans="2:9" x14ac:dyDescent="0.2">
      <c r="B3665" s="1">
        <v>4</v>
      </c>
      <c r="C3665" s="1">
        <v>19.62</v>
      </c>
      <c r="D3665" s="1">
        <v>0</v>
      </c>
      <c r="E3665" s="1">
        <f t="shared" si="230"/>
        <v>40</v>
      </c>
      <c r="F3665" s="1">
        <f t="shared" si="231"/>
        <v>6</v>
      </c>
      <c r="G3665" s="1">
        <f t="shared" si="229"/>
        <v>16</v>
      </c>
      <c r="H3665" s="1">
        <f t="shared" si="228"/>
        <v>2</v>
      </c>
      <c r="I3665" t="s">
        <v>21</v>
      </c>
    </row>
    <row r="3666" spans="2:9" x14ac:dyDescent="0.2">
      <c r="B3666" s="1">
        <v>4</v>
      </c>
      <c r="C3666" s="1">
        <v>17.09</v>
      </c>
      <c r="D3666" s="1">
        <v>0</v>
      </c>
      <c r="E3666" s="1">
        <f t="shared" si="230"/>
        <v>41</v>
      </c>
      <c r="F3666" s="1">
        <f t="shared" si="231"/>
        <v>6</v>
      </c>
      <c r="G3666" s="1">
        <f t="shared" si="229"/>
        <v>17</v>
      </c>
      <c r="H3666" s="1">
        <f t="shared" si="228"/>
        <v>2</v>
      </c>
      <c r="I3666" t="s">
        <v>21</v>
      </c>
    </row>
    <row r="3667" spans="2:9" x14ac:dyDescent="0.2">
      <c r="B3667" s="1">
        <v>3</v>
      </c>
      <c r="C3667" s="1">
        <v>14.69</v>
      </c>
      <c r="D3667" s="1">
        <v>0</v>
      </c>
      <c r="E3667" s="1">
        <f t="shared" si="230"/>
        <v>42</v>
      </c>
      <c r="F3667" s="1">
        <f t="shared" si="231"/>
        <v>6</v>
      </c>
      <c r="G3667" s="1">
        <f t="shared" si="229"/>
        <v>18</v>
      </c>
      <c r="H3667" s="1">
        <f t="shared" si="228"/>
        <v>2</v>
      </c>
      <c r="I3667" t="s">
        <v>21</v>
      </c>
    </row>
    <row r="3668" spans="2:9" x14ac:dyDescent="0.2">
      <c r="B3668" s="1">
        <v>3</v>
      </c>
      <c r="C3668" s="1">
        <v>14.47</v>
      </c>
      <c r="D3668" s="1">
        <v>0</v>
      </c>
      <c r="E3668" s="1">
        <f t="shared" si="230"/>
        <v>43</v>
      </c>
      <c r="F3668" s="1">
        <f t="shared" si="231"/>
        <v>6</v>
      </c>
      <c r="G3668" s="1">
        <f t="shared" si="229"/>
        <v>19</v>
      </c>
      <c r="H3668" s="1">
        <f t="shared" si="228"/>
        <v>2</v>
      </c>
      <c r="I3668" t="s">
        <v>21</v>
      </c>
    </row>
    <row r="3669" spans="2:9" x14ac:dyDescent="0.2">
      <c r="B3669" s="1">
        <v>3</v>
      </c>
      <c r="C3669" s="1">
        <v>15.91</v>
      </c>
      <c r="D3669" s="1">
        <v>0</v>
      </c>
      <c r="E3669" s="1">
        <f t="shared" si="230"/>
        <v>44</v>
      </c>
      <c r="F3669" s="1">
        <f t="shared" si="231"/>
        <v>6</v>
      </c>
      <c r="G3669" s="1">
        <f t="shared" si="229"/>
        <v>20</v>
      </c>
      <c r="H3669" s="1">
        <f t="shared" si="228"/>
        <v>2</v>
      </c>
      <c r="I3669" t="s">
        <v>21</v>
      </c>
    </row>
    <row r="3670" spans="2:9" x14ac:dyDescent="0.2">
      <c r="B3670" s="1">
        <v>3</v>
      </c>
      <c r="C3670" s="1">
        <v>14.83</v>
      </c>
      <c r="D3670" s="1">
        <v>0</v>
      </c>
      <c r="E3670" s="1">
        <f t="shared" si="230"/>
        <v>45</v>
      </c>
      <c r="F3670" s="1">
        <f t="shared" si="231"/>
        <v>6</v>
      </c>
      <c r="G3670" s="1">
        <f t="shared" si="229"/>
        <v>21</v>
      </c>
      <c r="H3670" s="1">
        <f t="shared" si="228"/>
        <v>2</v>
      </c>
      <c r="I3670" t="s">
        <v>21</v>
      </c>
    </row>
    <row r="3671" spans="2:9" x14ac:dyDescent="0.2">
      <c r="B3671" s="1">
        <v>4</v>
      </c>
      <c r="C3671" s="1">
        <v>12.67</v>
      </c>
      <c r="D3671" s="1">
        <v>0</v>
      </c>
      <c r="E3671" s="1">
        <f t="shared" si="230"/>
        <v>46</v>
      </c>
      <c r="F3671" s="1">
        <f t="shared" si="231"/>
        <v>6</v>
      </c>
      <c r="G3671" s="1">
        <f t="shared" si="229"/>
        <v>22</v>
      </c>
      <c r="H3671" s="1">
        <f t="shared" si="228"/>
        <v>2</v>
      </c>
      <c r="I3671" t="s">
        <v>21</v>
      </c>
    </row>
    <row r="3672" spans="2:9" x14ac:dyDescent="0.2">
      <c r="B3672" s="1">
        <v>4</v>
      </c>
      <c r="C3672" s="1">
        <v>11.77</v>
      </c>
      <c r="D3672" s="1">
        <v>18.420000000000002</v>
      </c>
      <c r="E3672" s="1">
        <f t="shared" si="230"/>
        <v>47</v>
      </c>
      <c r="F3672" s="1">
        <f t="shared" si="231"/>
        <v>6</v>
      </c>
      <c r="G3672" s="1">
        <f t="shared" si="229"/>
        <v>23</v>
      </c>
      <c r="H3672" s="1">
        <f t="shared" si="228"/>
        <v>2</v>
      </c>
      <c r="I3672" t="s">
        <v>21</v>
      </c>
    </row>
    <row r="3673" spans="2:9" x14ac:dyDescent="0.2">
      <c r="B3673" s="1">
        <v>6</v>
      </c>
      <c r="C3673" s="1">
        <v>11.63</v>
      </c>
      <c r="D3673" s="1">
        <v>21.09</v>
      </c>
      <c r="E3673" s="1">
        <f t="shared" si="230"/>
        <v>48</v>
      </c>
      <c r="F3673" s="1">
        <f t="shared" si="231"/>
        <v>6</v>
      </c>
      <c r="G3673" s="1">
        <f t="shared" si="229"/>
        <v>24</v>
      </c>
      <c r="H3673" s="1">
        <f t="shared" si="228"/>
        <v>2</v>
      </c>
      <c r="I3673" t="s">
        <v>21</v>
      </c>
    </row>
    <row r="3674" spans="2:9" x14ac:dyDescent="0.2">
      <c r="B3674" s="1">
        <v>6</v>
      </c>
      <c r="C3674" s="1">
        <v>13.5</v>
      </c>
      <c r="D3674" s="1">
        <v>22.4</v>
      </c>
      <c r="E3674" s="1">
        <f t="shared" si="230"/>
        <v>49</v>
      </c>
      <c r="F3674" s="1">
        <f t="shared" si="231"/>
        <v>6</v>
      </c>
      <c r="G3674" s="1">
        <f t="shared" si="229"/>
        <v>1</v>
      </c>
      <c r="H3674" s="1">
        <f t="shared" ref="H3674:H3737" si="232">H3650+1</f>
        <v>3</v>
      </c>
      <c r="I3674" t="s">
        <v>21</v>
      </c>
    </row>
    <row r="3675" spans="2:9" x14ac:dyDescent="0.2">
      <c r="B3675" s="1">
        <v>6</v>
      </c>
      <c r="C3675" s="1">
        <v>11.77</v>
      </c>
      <c r="D3675" s="1">
        <v>22.25</v>
      </c>
      <c r="E3675" s="1">
        <f t="shared" si="230"/>
        <v>50</v>
      </c>
      <c r="F3675" s="1">
        <f t="shared" si="231"/>
        <v>6</v>
      </c>
      <c r="G3675" s="1">
        <f t="shared" ref="G3675:G3738" si="233">G3651</f>
        <v>2</v>
      </c>
      <c r="H3675" s="1">
        <f t="shared" si="232"/>
        <v>3</v>
      </c>
      <c r="I3675" t="s">
        <v>21</v>
      </c>
    </row>
    <row r="3676" spans="2:9" x14ac:dyDescent="0.2">
      <c r="B3676" s="1">
        <v>6</v>
      </c>
      <c r="C3676" s="1">
        <v>11.98</v>
      </c>
      <c r="D3676" s="1">
        <v>24.15</v>
      </c>
      <c r="E3676" s="1">
        <f t="shared" si="230"/>
        <v>51</v>
      </c>
      <c r="F3676" s="1">
        <f t="shared" si="231"/>
        <v>6</v>
      </c>
      <c r="G3676" s="1">
        <f t="shared" si="233"/>
        <v>3</v>
      </c>
      <c r="H3676" s="1">
        <f t="shared" si="232"/>
        <v>3</v>
      </c>
      <c r="I3676" t="s">
        <v>21</v>
      </c>
    </row>
    <row r="3677" spans="2:9" x14ac:dyDescent="0.2">
      <c r="B3677" s="1">
        <v>6</v>
      </c>
      <c r="C3677" s="1">
        <v>11.92</v>
      </c>
      <c r="D3677" s="1">
        <v>24.19</v>
      </c>
      <c r="E3677" s="1">
        <f t="shared" si="230"/>
        <v>52</v>
      </c>
      <c r="F3677" s="1">
        <f t="shared" si="231"/>
        <v>6</v>
      </c>
      <c r="G3677" s="1">
        <f t="shared" si="233"/>
        <v>4</v>
      </c>
      <c r="H3677" s="1">
        <f t="shared" si="232"/>
        <v>3</v>
      </c>
      <c r="I3677" t="s">
        <v>21</v>
      </c>
    </row>
    <row r="3678" spans="2:9" x14ac:dyDescent="0.2">
      <c r="B3678" s="1">
        <v>6</v>
      </c>
      <c r="C3678" s="1">
        <v>13.03</v>
      </c>
      <c r="D3678" s="1">
        <v>23.83</v>
      </c>
      <c r="E3678" s="1">
        <f t="shared" si="230"/>
        <v>53</v>
      </c>
      <c r="F3678" s="1">
        <f t="shared" si="231"/>
        <v>6</v>
      </c>
      <c r="G3678" s="1">
        <f t="shared" si="233"/>
        <v>5</v>
      </c>
      <c r="H3678" s="1">
        <f t="shared" si="232"/>
        <v>3</v>
      </c>
      <c r="I3678" t="s">
        <v>21</v>
      </c>
    </row>
    <row r="3679" spans="2:9" x14ac:dyDescent="0.2">
      <c r="B3679" s="1">
        <v>6</v>
      </c>
      <c r="C3679" s="1">
        <v>12.06</v>
      </c>
      <c r="D3679" s="1">
        <v>25.01</v>
      </c>
      <c r="E3679" s="1">
        <f t="shared" si="230"/>
        <v>54</v>
      </c>
      <c r="F3679" s="1">
        <f t="shared" si="231"/>
        <v>6</v>
      </c>
      <c r="G3679" s="1">
        <f t="shared" si="233"/>
        <v>6</v>
      </c>
      <c r="H3679" s="1">
        <f t="shared" si="232"/>
        <v>3</v>
      </c>
      <c r="I3679" t="s">
        <v>21</v>
      </c>
    </row>
    <row r="3680" spans="2:9" x14ac:dyDescent="0.2">
      <c r="B3680" s="1">
        <v>6</v>
      </c>
      <c r="C3680" s="1">
        <v>11.95</v>
      </c>
      <c r="D3680" s="1">
        <v>25.52</v>
      </c>
      <c r="E3680" s="1">
        <f t="shared" si="230"/>
        <v>55</v>
      </c>
      <c r="F3680" s="1">
        <f t="shared" si="231"/>
        <v>6</v>
      </c>
      <c r="G3680" s="1">
        <f t="shared" si="233"/>
        <v>7</v>
      </c>
      <c r="H3680" s="1">
        <f t="shared" si="232"/>
        <v>3</v>
      </c>
      <c r="I3680" t="s">
        <v>21</v>
      </c>
    </row>
    <row r="3681" spans="2:9" x14ac:dyDescent="0.2">
      <c r="B3681" s="1">
        <v>4</v>
      </c>
      <c r="C3681" s="1">
        <v>12.13</v>
      </c>
      <c r="D3681" s="1">
        <v>22.61</v>
      </c>
      <c r="E3681" s="1">
        <f t="shared" si="230"/>
        <v>56</v>
      </c>
      <c r="F3681" s="1">
        <f t="shared" si="231"/>
        <v>6</v>
      </c>
      <c r="G3681" s="1">
        <f t="shared" si="233"/>
        <v>8</v>
      </c>
      <c r="H3681" s="1">
        <f t="shared" si="232"/>
        <v>3</v>
      </c>
      <c r="I3681" t="s">
        <v>21</v>
      </c>
    </row>
    <row r="3682" spans="2:9" x14ac:dyDescent="0.2">
      <c r="B3682" s="1">
        <v>3</v>
      </c>
      <c r="C3682" s="1">
        <v>11.28</v>
      </c>
      <c r="D3682" s="1">
        <v>13.96</v>
      </c>
      <c r="E3682" s="1">
        <f t="shared" si="230"/>
        <v>57</v>
      </c>
      <c r="F3682" s="1">
        <f t="shared" si="231"/>
        <v>6</v>
      </c>
      <c r="G3682" s="1">
        <f t="shared" si="233"/>
        <v>9</v>
      </c>
      <c r="H3682" s="1">
        <f t="shared" si="232"/>
        <v>3</v>
      </c>
      <c r="I3682" t="s">
        <v>21</v>
      </c>
    </row>
    <row r="3683" spans="2:9" x14ac:dyDescent="0.2">
      <c r="B3683" s="1">
        <v>3</v>
      </c>
      <c r="C3683" s="1">
        <v>12.7</v>
      </c>
      <c r="D3683" s="1">
        <v>0</v>
      </c>
      <c r="E3683" s="1">
        <f t="shared" si="230"/>
        <v>58</v>
      </c>
      <c r="F3683" s="1">
        <f t="shared" si="231"/>
        <v>6</v>
      </c>
      <c r="G3683" s="1">
        <f t="shared" si="233"/>
        <v>10</v>
      </c>
      <c r="H3683" s="1">
        <f t="shared" si="232"/>
        <v>3</v>
      </c>
      <c r="I3683" t="s">
        <v>21</v>
      </c>
    </row>
    <row r="3684" spans="2:9" x14ac:dyDescent="0.2">
      <c r="B3684" s="1">
        <v>3</v>
      </c>
      <c r="C3684" s="1">
        <v>11.88</v>
      </c>
      <c r="D3684" s="1">
        <v>0</v>
      </c>
      <c r="E3684" s="1">
        <f t="shared" si="230"/>
        <v>59</v>
      </c>
      <c r="F3684" s="1">
        <f t="shared" si="231"/>
        <v>6</v>
      </c>
      <c r="G3684" s="1">
        <f t="shared" si="233"/>
        <v>11</v>
      </c>
      <c r="H3684" s="1">
        <f t="shared" si="232"/>
        <v>3</v>
      </c>
      <c r="I3684" t="s">
        <v>21</v>
      </c>
    </row>
    <row r="3685" spans="2:9" x14ac:dyDescent="0.2">
      <c r="B3685" s="1">
        <v>3</v>
      </c>
      <c r="C3685" s="1">
        <v>11.92</v>
      </c>
      <c r="D3685" s="1">
        <v>0</v>
      </c>
      <c r="E3685" s="1">
        <f t="shared" si="230"/>
        <v>60</v>
      </c>
      <c r="F3685" s="1">
        <f t="shared" si="231"/>
        <v>6</v>
      </c>
      <c r="G3685" s="1">
        <f t="shared" si="233"/>
        <v>12</v>
      </c>
      <c r="H3685" s="1">
        <f t="shared" si="232"/>
        <v>3</v>
      </c>
      <c r="I3685" t="s">
        <v>21</v>
      </c>
    </row>
    <row r="3686" spans="2:9" x14ac:dyDescent="0.2">
      <c r="B3686" s="1">
        <v>3</v>
      </c>
      <c r="C3686" s="1">
        <v>12.01</v>
      </c>
      <c r="D3686" s="1">
        <v>0</v>
      </c>
      <c r="E3686" s="1">
        <f t="shared" si="230"/>
        <v>61</v>
      </c>
      <c r="F3686" s="1">
        <f t="shared" si="231"/>
        <v>6</v>
      </c>
      <c r="G3686" s="1">
        <f t="shared" si="233"/>
        <v>13</v>
      </c>
      <c r="H3686" s="1">
        <f t="shared" si="232"/>
        <v>3</v>
      </c>
      <c r="I3686" t="s">
        <v>21</v>
      </c>
    </row>
    <row r="3687" spans="2:9" x14ac:dyDescent="0.2">
      <c r="B3687" s="1">
        <v>4</v>
      </c>
      <c r="C3687" s="1">
        <v>12.03</v>
      </c>
      <c r="D3687" s="1">
        <v>0</v>
      </c>
      <c r="E3687" s="1">
        <f t="shared" si="230"/>
        <v>62</v>
      </c>
      <c r="F3687" s="1">
        <f t="shared" si="231"/>
        <v>6</v>
      </c>
      <c r="G3687" s="1">
        <f t="shared" si="233"/>
        <v>14</v>
      </c>
      <c r="H3687" s="1">
        <f t="shared" si="232"/>
        <v>3</v>
      </c>
      <c r="I3687" t="s">
        <v>21</v>
      </c>
    </row>
    <row r="3688" spans="2:9" x14ac:dyDescent="0.2">
      <c r="B3688" s="1">
        <v>4</v>
      </c>
      <c r="C3688" s="1">
        <v>12.48</v>
      </c>
      <c r="D3688" s="1">
        <v>0</v>
      </c>
      <c r="E3688" s="1">
        <f t="shared" si="230"/>
        <v>63</v>
      </c>
      <c r="F3688" s="1">
        <f t="shared" si="231"/>
        <v>6</v>
      </c>
      <c r="G3688" s="1">
        <f t="shared" si="233"/>
        <v>15</v>
      </c>
      <c r="H3688" s="1">
        <f t="shared" si="232"/>
        <v>3</v>
      </c>
      <c r="I3688" t="s">
        <v>21</v>
      </c>
    </row>
    <row r="3689" spans="2:9" x14ac:dyDescent="0.2">
      <c r="B3689" s="1">
        <v>4</v>
      </c>
      <c r="C3689" s="1">
        <v>12.85</v>
      </c>
      <c r="D3689" s="1">
        <v>0</v>
      </c>
      <c r="E3689" s="1">
        <f t="shared" si="230"/>
        <v>64</v>
      </c>
      <c r="F3689" s="1">
        <f t="shared" si="231"/>
        <v>6</v>
      </c>
      <c r="G3689" s="1">
        <f t="shared" si="233"/>
        <v>16</v>
      </c>
      <c r="H3689" s="1">
        <f t="shared" si="232"/>
        <v>3</v>
      </c>
      <c r="I3689" t="s">
        <v>21</v>
      </c>
    </row>
    <row r="3690" spans="2:9" x14ac:dyDescent="0.2">
      <c r="B3690" s="1">
        <v>4</v>
      </c>
      <c r="C3690" s="1">
        <v>11.88</v>
      </c>
      <c r="D3690" s="1">
        <v>0</v>
      </c>
      <c r="E3690" s="1">
        <f t="shared" si="230"/>
        <v>65</v>
      </c>
      <c r="F3690" s="1">
        <f t="shared" si="231"/>
        <v>6</v>
      </c>
      <c r="G3690" s="1">
        <f t="shared" si="233"/>
        <v>17</v>
      </c>
      <c r="H3690" s="1">
        <f t="shared" si="232"/>
        <v>3</v>
      </c>
      <c r="I3690" t="s">
        <v>21</v>
      </c>
    </row>
    <row r="3691" spans="2:9" x14ac:dyDescent="0.2">
      <c r="B3691" s="1">
        <v>3</v>
      </c>
      <c r="C3691" s="1">
        <v>11.95</v>
      </c>
      <c r="D3691" s="1">
        <v>0</v>
      </c>
      <c r="E3691" s="1">
        <f t="shared" si="230"/>
        <v>66</v>
      </c>
      <c r="F3691" s="1">
        <f t="shared" si="231"/>
        <v>6</v>
      </c>
      <c r="G3691" s="1">
        <f t="shared" si="233"/>
        <v>18</v>
      </c>
      <c r="H3691" s="1">
        <f t="shared" si="232"/>
        <v>3</v>
      </c>
      <c r="I3691" t="s">
        <v>21</v>
      </c>
    </row>
    <row r="3692" spans="2:9" x14ac:dyDescent="0.2">
      <c r="B3692" s="1">
        <v>3</v>
      </c>
      <c r="C3692" s="1">
        <v>11.55</v>
      </c>
      <c r="D3692" s="1">
        <v>0</v>
      </c>
      <c r="E3692" s="1">
        <f t="shared" si="230"/>
        <v>67</v>
      </c>
      <c r="F3692" s="1">
        <f t="shared" si="231"/>
        <v>6</v>
      </c>
      <c r="G3692" s="1">
        <f t="shared" si="233"/>
        <v>19</v>
      </c>
      <c r="H3692" s="1">
        <f t="shared" si="232"/>
        <v>3</v>
      </c>
      <c r="I3692" t="s">
        <v>21</v>
      </c>
    </row>
    <row r="3693" spans="2:9" x14ac:dyDescent="0.2">
      <c r="B3693" s="1">
        <v>3</v>
      </c>
      <c r="C3693" s="1">
        <v>12.39</v>
      </c>
      <c r="D3693" s="1">
        <v>0</v>
      </c>
      <c r="E3693" s="1">
        <f t="shared" si="230"/>
        <v>68</v>
      </c>
      <c r="F3693" s="1">
        <f t="shared" si="231"/>
        <v>6</v>
      </c>
      <c r="G3693" s="1">
        <f t="shared" si="233"/>
        <v>20</v>
      </c>
      <c r="H3693" s="1">
        <f t="shared" si="232"/>
        <v>3</v>
      </c>
      <c r="I3693" t="s">
        <v>21</v>
      </c>
    </row>
    <row r="3694" spans="2:9" x14ac:dyDescent="0.2">
      <c r="B3694" s="1">
        <v>3</v>
      </c>
      <c r="C3694" s="1">
        <v>13.26</v>
      </c>
      <c r="D3694" s="1">
        <v>0</v>
      </c>
      <c r="E3694" s="1">
        <f t="shared" si="230"/>
        <v>69</v>
      </c>
      <c r="F3694" s="1">
        <f t="shared" si="231"/>
        <v>6</v>
      </c>
      <c r="G3694" s="1">
        <f t="shared" si="233"/>
        <v>21</v>
      </c>
      <c r="H3694" s="1">
        <f t="shared" si="232"/>
        <v>3</v>
      </c>
      <c r="I3694" t="s">
        <v>21</v>
      </c>
    </row>
    <row r="3695" spans="2:9" x14ac:dyDescent="0.2">
      <c r="B3695" s="1">
        <v>4</v>
      </c>
      <c r="C3695" s="1">
        <v>12.5</v>
      </c>
      <c r="D3695" s="1">
        <v>0</v>
      </c>
      <c r="E3695" s="1">
        <f t="shared" si="230"/>
        <v>70</v>
      </c>
      <c r="F3695" s="1">
        <f t="shared" si="231"/>
        <v>6</v>
      </c>
      <c r="G3695" s="1">
        <f t="shared" si="233"/>
        <v>22</v>
      </c>
      <c r="H3695" s="1">
        <f t="shared" si="232"/>
        <v>3</v>
      </c>
      <c r="I3695" t="s">
        <v>21</v>
      </c>
    </row>
    <row r="3696" spans="2:9" x14ac:dyDescent="0.2">
      <c r="B3696" s="1">
        <v>4</v>
      </c>
      <c r="C3696" s="1">
        <v>11.7</v>
      </c>
      <c r="D3696" s="1">
        <v>18.010000000000002</v>
      </c>
      <c r="E3696" s="1">
        <f t="shared" si="230"/>
        <v>71</v>
      </c>
      <c r="F3696" s="1">
        <f t="shared" si="231"/>
        <v>6</v>
      </c>
      <c r="G3696" s="1">
        <f t="shared" si="233"/>
        <v>23</v>
      </c>
      <c r="H3696" s="1">
        <f t="shared" si="232"/>
        <v>3</v>
      </c>
      <c r="I3696" t="s">
        <v>21</v>
      </c>
    </row>
    <row r="3697" spans="2:9" x14ac:dyDescent="0.2">
      <c r="B3697" s="1">
        <v>6</v>
      </c>
      <c r="C3697" s="1">
        <v>12.16</v>
      </c>
      <c r="D3697" s="1">
        <v>19.190000000000001</v>
      </c>
      <c r="E3697" s="1">
        <f t="shared" si="230"/>
        <v>72</v>
      </c>
      <c r="F3697" s="1">
        <f t="shared" si="231"/>
        <v>6</v>
      </c>
      <c r="G3697" s="1">
        <f t="shared" si="233"/>
        <v>24</v>
      </c>
      <c r="H3697" s="1">
        <f t="shared" si="232"/>
        <v>3</v>
      </c>
      <c r="I3697" t="s">
        <v>21</v>
      </c>
    </row>
    <row r="3698" spans="2:9" x14ac:dyDescent="0.2">
      <c r="B3698" s="1">
        <v>6</v>
      </c>
      <c r="C3698" s="1">
        <v>11.55</v>
      </c>
      <c r="D3698" s="1">
        <v>20.59</v>
      </c>
      <c r="E3698" s="1">
        <f t="shared" si="230"/>
        <v>73</v>
      </c>
      <c r="F3698" s="1">
        <f t="shared" si="231"/>
        <v>6</v>
      </c>
      <c r="G3698" s="1">
        <f t="shared" si="233"/>
        <v>1</v>
      </c>
      <c r="H3698" s="1">
        <f t="shared" si="232"/>
        <v>4</v>
      </c>
      <c r="I3698" t="s">
        <v>21</v>
      </c>
    </row>
    <row r="3699" spans="2:9" x14ac:dyDescent="0.2">
      <c r="B3699" s="1">
        <v>6</v>
      </c>
      <c r="C3699" s="1">
        <v>12.31</v>
      </c>
      <c r="D3699" s="1">
        <v>21.53</v>
      </c>
      <c r="E3699" s="1">
        <f t="shared" si="230"/>
        <v>74</v>
      </c>
      <c r="F3699" s="1">
        <f t="shared" si="231"/>
        <v>6</v>
      </c>
      <c r="G3699" s="1">
        <f t="shared" si="233"/>
        <v>2</v>
      </c>
      <c r="H3699" s="1">
        <f t="shared" si="232"/>
        <v>4</v>
      </c>
      <c r="I3699" t="s">
        <v>21</v>
      </c>
    </row>
    <row r="3700" spans="2:9" x14ac:dyDescent="0.2">
      <c r="B3700" s="1">
        <v>6</v>
      </c>
      <c r="C3700" s="1">
        <v>11.7</v>
      </c>
      <c r="D3700" s="1">
        <v>21.6</v>
      </c>
      <c r="E3700" s="1">
        <f t="shared" si="230"/>
        <v>75</v>
      </c>
      <c r="F3700" s="1">
        <f t="shared" si="231"/>
        <v>6</v>
      </c>
      <c r="G3700" s="1">
        <f t="shared" si="233"/>
        <v>3</v>
      </c>
      <c r="H3700" s="1">
        <f t="shared" si="232"/>
        <v>4</v>
      </c>
      <c r="I3700" t="s">
        <v>21</v>
      </c>
    </row>
    <row r="3701" spans="2:9" x14ac:dyDescent="0.2">
      <c r="B3701" s="1">
        <v>6</v>
      </c>
      <c r="C3701" s="1">
        <v>12.28</v>
      </c>
      <c r="D3701" s="1">
        <v>21.02</v>
      </c>
      <c r="E3701" s="1">
        <f t="shared" si="230"/>
        <v>76</v>
      </c>
      <c r="F3701" s="1">
        <f t="shared" si="231"/>
        <v>6</v>
      </c>
      <c r="G3701" s="1">
        <f t="shared" si="233"/>
        <v>4</v>
      </c>
      <c r="H3701" s="1">
        <f t="shared" si="232"/>
        <v>4</v>
      </c>
      <c r="I3701" t="s">
        <v>21</v>
      </c>
    </row>
    <row r="3702" spans="2:9" x14ac:dyDescent="0.2">
      <c r="B3702" s="1">
        <v>6</v>
      </c>
      <c r="C3702" s="1">
        <v>11.71</v>
      </c>
      <c r="D3702" s="1">
        <v>21.53</v>
      </c>
      <c r="E3702" s="1">
        <f t="shared" si="230"/>
        <v>77</v>
      </c>
      <c r="F3702" s="1">
        <f t="shared" si="231"/>
        <v>6</v>
      </c>
      <c r="G3702" s="1">
        <f t="shared" si="233"/>
        <v>5</v>
      </c>
      <c r="H3702" s="1">
        <f t="shared" si="232"/>
        <v>4</v>
      </c>
      <c r="I3702" t="s">
        <v>21</v>
      </c>
    </row>
    <row r="3703" spans="2:9" x14ac:dyDescent="0.2">
      <c r="B3703" s="1">
        <v>6</v>
      </c>
      <c r="C3703" s="1">
        <v>12.31</v>
      </c>
      <c r="D3703" s="1">
        <v>22.48</v>
      </c>
      <c r="E3703" s="1">
        <f t="shared" si="230"/>
        <v>78</v>
      </c>
      <c r="F3703" s="1">
        <f t="shared" si="231"/>
        <v>6</v>
      </c>
      <c r="G3703" s="1">
        <f t="shared" si="233"/>
        <v>6</v>
      </c>
      <c r="H3703" s="1">
        <f t="shared" si="232"/>
        <v>4</v>
      </c>
      <c r="I3703" t="s">
        <v>21</v>
      </c>
    </row>
    <row r="3704" spans="2:9" x14ac:dyDescent="0.2">
      <c r="B3704" s="1">
        <v>6</v>
      </c>
      <c r="C3704" s="1">
        <v>11.44</v>
      </c>
      <c r="D3704" s="1">
        <v>22.29</v>
      </c>
      <c r="E3704" s="1">
        <f t="shared" si="230"/>
        <v>79</v>
      </c>
      <c r="F3704" s="1">
        <f t="shared" si="231"/>
        <v>6</v>
      </c>
      <c r="G3704" s="1">
        <f t="shared" si="233"/>
        <v>7</v>
      </c>
      <c r="H3704" s="1">
        <f t="shared" si="232"/>
        <v>4</v>
      </c>
      <c r="I3704" t="s">
        <v>21</v>
      </c>
    </row>
    <row r="3705" spans="2:9" x14ac:dyDescent="0.2">
      <c r="B3705" s="1">
        <v>4</v>
      </c>
      <c r="C3705" s="1">
        <v>13.57</v>
      </c>
      <c r="D3705" s="1">
        <v>20.49</v>
      </c>
      <c r="E3705" s="1">
        <f t="shared" si="230"/>
        <v>80</v>
      </c>
      <c r="F3705" s="1">
        <f t="shared" si="231"/>
        <v>6</v>
      </c>
      <c r="G3705" s="1">
        <f t="shared" si="233"/>
        <v>8</v>
      </c>
      <c r="H3705" s="1">
        <f t="shared" si="232"/>
        <v>4</v>
      </c>
      <c r="I3705" t="s">
        <v>21</v>
      </c>
    </row>
    <row r="3706" spans="2:9" x14ac:dyDescent="0.2">
      <c r="B3706" s="1">
        <v>3</v>
      </c>
      <c r="C3706" s="1">
        <v>175.72</v>
      </c>
      <c r="D3706" s="1">
        <v>159.99</v>
      </c>
      <c r="E3706" s="1">
        <f t="shared" si="230"/>
        <v>81</v>
      </c>
      <c r="F3706" s="1">
        <f t="shared" si="231"/>
        <v>6</v>
      </c>
      <c r="G3706" s="1">
        <f t="shared" si="233"/>
        <v>9</v>
      </c>
      <c r="H3706" s="1">
        <f t="shared" si="232"/>
        <v>4</v>
      </c>
      <c r="I3706" t="s">
        <v>21</v>
      </c>
    </row>
    <row r="3707" spans="2:9" x14ac:dyDescent="0.2">
      <c r="B3707" s="1">
        <v>3</v>
      </c>
      <c r="C3707" s="1">
        <v>250.81</v>
      </c>
      <c r="D3707" s="1">
        <v>147.12</v>
      </c>
      <c r="E3707" s="1">
        <f t="shared" si="230"/>
        <v>82</v>
      </c>
      <c r="F3707" s="1">
        <f t="shared" si="231"/>
        <v>6</v>
      </c>
      <c r="G3707" s="1">
        <f t="shared" si="233"/>
        <v>10</v>
      </c>
      <c r="H3707" s="1">
        <f t="shared" si="232"/>
        <v>4</v>
      </c>
      <c r="I3707" t="s">
        <v>21</v>
      </c>
    </row>
    <row r="3708" spans="2:9" x14ac:dyDescent="0.2">
      <c r="B3708" s="1">
        <v>3</v>
      </c>
      <c r="C3708" s="1">
        <v>313.69</v>
      </c>
      <c r="D3708" s="1">
        <v>165.89</v>
      </c>
      <c r="E3708" s="1">
        <f t="shared" si="230"/>
        <v>83</v>
      </c>
      <c r="F3708" s="1">
        <f t="shared" si="231"/>
        <v>6</v>
      </c>
      <c r="G3708" s="1">
        <f t="shared" si="233"/>
        <v>11</v>
      </c>
      <c r="H3708" s="1">
        <f t="shared" si="232"/>
        <v>4</v>
      </c>
      <c r="I3708" t="s">
        <v>21</v>
      </c>
    </row>
    <row r="3709" spans="2:9" x14ac:dyDescent="0.2">
      <c r="B3709" s="1">
        <v>3</v>
      </c>
      <c r="C3709" s="1">
        <v>252.29</v>
      </c>
      <c r="D3709" s="1">
        <v>169.49</v>
      </c>
      <c r="E3709" s="1">
        <f t="shared" si="230"/>
        <v>84</v>
      </c>
      <c r="F3709" s="1">
        <f t="shared" si="231"/>
        <v>6</v>
      </c>
      <c r="G3709" s="1">
        <f t="shared" si="233"/>
        <v>12</v>
      </c>
      <c r="H3709" s="1">
        <f t="shared" si="232"/>
        <v>4</v>
      </c>
      <c r="I3709" t="s">
        <v>21</v>
      </c>
    </row>
    <row r="3710" spans="2:9" x14ac:dyDescent="0.2">
      <c r="B3710" s="1">
        <v>3</v>
      </c>
      <c r="C3710" s="1">
        <v>19.11</v>
      </c>
      <c r="D3710" s="1">
        <v>0.04</v>
      </c>
      <c r="E3710" s="1">
        <f t="shared" si="230"/>
        <v>85</v>
      </c>
      <c r="F3710" s="1">
        <f t="shared" si="231"/>
        <v>6</v>
      </c>
      <c r="G3710" s="1">
        <f t="shared" si="233"/>
        <v>13</v>
      </c>
      <c r="H3710" s="1">
        <f t="shared" si="232"/>
        <v>4</v>
      </c>
      <c r="I3710" t="s">
        <v>21</v>
      </c>
    </row>
    <row r="3711" spans="2:9" x14ac:dyDescent="0.2">
      <c r="B3711" s="1">
        <v>4</v>
      </c>
      <c r="C3711" s="1">
        <v>294.01</v>
      </c>
      <c r="D3711" s="1">
        <v>110.06</v>
      </c>
      <c r="E3711" s="1">
        <f t="shared" si="230"/>
        <v>86</v>
      </c>
      <c r="F3711" s="1">
        <f t="shared" si="231"/>
        <v>6</v>
      </c>
      <c r="G3711" s="1">
        <f t="shared" si="233"/>
        <v>14</v>
      </c>
      <c r="H3711" s="1">
        <f t="shared" si="232"/>
        <v>4</v>
      </c>
      <c r="I3711" t="s">
        <v>21</v>
      </c>
    </row>
    <row r="3712" spans="2:9" x14ac:dyDescent="0.2">
      <c r="B3712" s="1">
        <v>4</v>
      </c>
      <c r="C3712" s="1">
        <v>328.39</v>
      </c>
      <c r="D3712" s="1">
        <v>130.07</v>
      </c>
      <c r="E3712" s="1">
        <f t="shared" si="230"/>
        <v>87</v>
      </c>
      <c r="F3712" s="1">
        <f t="shared" si="231"/>
        <v>6</v>
      </c>
      <c r="G3712" s="1">
        <f t="shared" si="233"/>
        <v>15</v>
      </c>
      <c r="H3712" s="1">
        <f t="shared" si="232"/>
        <v>4</v>
      </c>
      <c r="I3712" t="s">
        <v>21</v>
      </c>
    </row>
    <row r="3713" spans="2:9" x14ac:dyDescent="0.2">
      <c r="B3713" s="1">
        <v>4</v>
      </c>
      <c r="C3713" s="1">
        <v>257.62</v>
      </c>
      <c r="D3713" s="1">
        <v>81.42</v>
      </c>
      <c r="E3713" s="1">
        <f t="shared" si="230"/>
        <v>88</v>
      </c>
      <c r="F3713" s="1">
        <f t="shared" si="231"/>
        <v>6</v>
      </c>
      <c r="G3713" s="1">
        <f t="shared" si="233"/>
        <v>16</v>
      </c>
      <c r="H3713" s="1">
        <f t="shared" si="232"/>
        <v>4</v>
      </c>
      <c r="I3713" t="s">
        <v>21</v>
      </c>
    </row>
    <row r="3714" spans="2:9" x14ac:dyDescent="0.2">
      <c r="B3714" s="1">
        <v>4</v>
      </c>
      <c r="C3714" s="1">
        <v>304.56</v>
      </c>
      <c r="D3714" s="1">
        <v>109.66</v>
      </c>
      <c r="E3714" s="1">
        <f t="shared" si="230"/>
        <v>89</v>
      </c>
      <c r="F3714" s="1">
        <f t="shared" si="231"/>
        <v>6</v>
      </c>
      <c r="G3714" s="1">
        <f t="shared" si="233"/>
        <v>17</v>
      </c>
      <c r="H3714" s="1">
        <f t="shared" si="232"/>
        <v>4</v>
      </c>
      <c r="I3714" t="s">
        <v>21</v>
      </c>
    </row>
    <row r="3715" spans="2:9" x14ac:dyDescent="0.2">
      <c r="B3715" s="1">
        <v>3</v>
      </c>
      <c r="C3715" s="1">
        <v>233.1</v>
      </c>
      <c r="D3715" s="1">
        <v>64.91</v>
      </c>
      <c r="E3715" s="1">
        <f t="shared" si="230"/>
        <v>90</v>
      </c>
      <c r="F3715" s="1">
        <f t="shared" si="231"/>
        <v>6</v>
      </c>
      <c r="G3715" s="1">
        <f t="shared" si="233"/>
        <v>18</v>
      </c>
      <c r="H3715" s="1">
        <f t="shared" si="232"/>
        <v>4</v>
      </c>
      <c r="I3715" t="s">
        <v>21</v>
      </c>
    </row>
    <row r="3716" spans="2:9" x14ac:dyDescent="0.2">
      <c r="B3716" s="1">
        <v>3</v>
      </c>
      <c r="C3716" s="1">
        <v>351.86</v>
      </c>
      <c r="D3716" s="1">
        <v>205.57</v>
      </c>
      <c r="E3716" s="1">
        <f t="shared" ref="E3716:E3779" si="234">E3715+1</f>
        <v>91</v>
      </c>
      <c r="F3716" s="1">
        <f t="shared" si="231"/>
        <v>6</v>
      </c>
      <c r="G3716" s="1">
        <f t="shared" si="233"/>
        <v>19</v>
      </c>
      <c r="H3716" s="1">
        <f t="shared" si="232"/>
        <v>4</v>
      </c>
      <c r="I3716" t="s">
        <v>21</v>
      </c>
    </row>
    <row r="3717" spans="2:9" x14ac:dyDescent="0.2">
      <c r="B3717" s="1">
        <v>3</v>
      </c>
      <c r="C3717" s="1">
        <v>404.47</v>
      </c>
      <c r="D3717" s="1">
        <v>196.64</v>
      </c>
      <c r="E3717" s="1">
        <f t="shared" si="234"/>
        <v>92</v>
      </c>
      <c r="F3717" s="1">
        <f t="shared" si="231"/>
        <v>6</v>
      </c>
      <c r="G3717" s="1">
        <f t="shared" si="233"/>
        <v>20</v>
      </c>
      <c r="H3717" s="1">
        <f t="shared" si="232"/>
        <v>4</v>
      </c>
      <c r="I3717" t="s">
        <v>21</v>
      </c>
    </row>
    <row r="3718" spans="2:9" x14ac:dyDescent="0.2">
      <c r="B3718" s="1">
        <v>3</v>
      </c>
      <c r="C3718" s="1">
        <v>387.64</v>
      </c>
      <c r="D3718" s="1">
        <v>168.12</v>
      </c>
      <c r="E3718" s="1">
        <f t="shared" si="234"/>
        <v>93</v>
      </c>
      <c r="F3718" s="1">
        <f t="shared" si="231"/>
        <v>6</v>
      </c>
      <c r="G3718" s="1">
        <f t="shared" si="233"/>
        <v>21</v>
      </c>
      <c r="H3718" s="1">
        <f t="shared" si="232"/>
        <v>4</v>
      </c>
      <c r="I3718" t="s">
        <v>21</v>
      </c>
    </row>
    <row r="3719" spans="2:9" x14ac:dyDescent="0.2">
      <c r="B3719" s="1">
        <v>4</v>
      </c>
      <c r="C3719" s="1">
        <v>20.56</v>
      </c>
      <c r="D3719" s="1">
        <v>0</v>
      </c>
      <c r="E3719" s="1">
        <f t="shared" si="234"/>
        <v>94</v>
      </c>
      <c r="F3719" s="1">
        <f t="shared" si="231"/>
        <v>6</v>
      </c>
      <c r="G3719" s="1">
        <f t="shared" si="233"/>
        <v>22</v>
      </c>
      <c r="H3719" s="1">
        <f t="shared" si="232"/>
        <v>4</v>
      </c>
      <c r="I3719" t="s">
        <v>21</v>
      </c>
    </row>
    <row r="3720" spans="2:9" x14ac:dyDescent="0.2">
      <c r="B3720" s="1">
        <v>4</v>
      </c>
      <c r="C3720" s="1">
        <v>14.59</v>
      </c>
      <c r="D3720" s="1">
        <v>17.920000000000002</v>
      </c>
      <c r="E3720" s="1">
        <f t="shared" si="234"/>
        <v>95</v>
      </c>
      <c r="F3720" s="1">
        <f t="shared" si="231"/>
        <v>6</v>
      </c>
      <c r="G3720" s="1">
        <f t="shared" si="233"/>
        <v>23</v>
      </c>
      <c r="H3720" s="1">
        <f t="shared" si="232"/>
        <v>4</v>
      </c>
      <c r="I3720" t="s">
        <v>21</v>
      </c>
    </row>
    <row r="3721" spans="2:9" x14ac:dyDescent="0.2">
      <c r="B3721" s="1">
        <v>6</v>
      </c>
      <c r="C3721" s="1">
        <v>16.7</v>
      </c>
      <c r="D3721" s="1">
        <v>25.7</v>
      </c>
      <c r="E3721" s="1">
        <f t="shared" si="234"/>
        <v>96</v>
      </c>
      <c r="F3721" s="1">
        <f t="shared" si="231"/>
        <v>6</v>
      </c>
      <c r="G3721" s="1">
        <f t="shared" si="233"/>
        <v>24</v>
      </c>
      <c r="H3721" s="1">
        <f t="shared" si="232"/>
        <v>4</v>
      </c>
      <c r="I3721" t="s">
        <v>21</v>
      </c>
    </row>
    <row r="3722" spans="2:9" x14ac:dyDescent="0.2">
      <c r="B3722" s="1">
        <v>6</v>
      </c>
      <c r="C3722" s="1">
        <v>13.98</v>
      </c>
      <c r="D3722" s="1">
        <v>19.8</v>
      </c>
      <c r="E3722" s="1">
        <f t="shared" si="234"/>
        <v>97</v>
      </c>
      <c r="F3722" s="1">
        <f t="shared" si="231"/>
        <v>6</v>
      </c>
      <c r="G3722" s="1">
        <f t="shared" si="233"/>
        <v>1</v>
      </c>
      <c r="H3722" s="1">
        <f t="shared" si="232"/>
        <v>5</v>
      </c>
      <c r="I3722" t="s">
        <v>21</v>
      </c>
    </row>
    <row r="3723" spans="2:9" x14ac:dyDescent="0.2">
      <c r="B3723" s="1">
        <v>6</v>
      </c>
      <c r="C3723" s="1">
        <v>14.11</v>
      </c>
      <c r="D3723" s="1">
        <v>20.010000000000002</v>
      </c>
      <c r="E3723" s="1">
        <f t="shared" si="234"/>
        <v>98</v>
      </c>
      <c r="F3723" s="1">
        <f t="shared" ref="F3723:F3786" si="235">F3722</f>
        <v>6</v>
      </c>
      <c r="G3723" s="1">
        <f t="shared" si="233"/>
        <v>2</v>
      </c>
      <c r="H3723" s="1">
        <f t="shared" si="232"/>
        <v>5</v>
      </c>
      <c r="I3723" t="s">
        <v>21</v>
      </c>
    </row>
    <row r="3724" spans="2:9" x14ac:dyDescent="0.2">
      <c r="B3724" s="1">
        <v>6</v>
      </c>
      <c r="C3724" s="1">
        <v>14.07</v>
      </c>
      <c r="D3724" s="1">
        <v>20.16</v>
      </c>
      <c r="E3724" s="1">
        <f t="shared" si="234"/>
        <v>99</v>
      </c>
      <c r="F3724" s="1">
        <f t="shared" si="235"/>
        <v>6</v>
      </c>
      <c r="G3724" s="1">
        <f t="shared" si="233"/>
        <v>3</v>
      </c>
      <c r="H3724" s="1">
        <f t="shared" si="232"/>
        <v>5</v>
      </c>
      <c r="I3724" t="s">
        <v>21</v>
      </c>
    </row>
    <row r="3725" spans="2:9" x14ac:dyDescent="0.2">
      <c r="B3725" s="1">
        <v>6</v>
      </c>
      <c r="C3725" s="1">
        <v>12.6</v>
      </c>
      <c r="D3725" s="1">
        <v>21.6</v>
      </c>
      <c r="E3725" s="1">
        <f t="shared" si="234"/>
        <v>100</v>
      </c>
      <c r="F3725" s="1">
        <f t="shared" si="235"/>
        <v>6</v>
      </c>
      <c r="G3725" s="1">
        <f t="shared" si="233"/>
        <v>4</v>
      </c>
      <c r="H3725" s="1">
        <f t="shared" si="232"/>
        <v>5</v>
      </c>
      <c r="I3725" t="s">
        <v>21</v>
      </c>
    </row>
    <row r="3726" spans="2:9" x14ac:dyDescent="0.2">
      <c r="B3726" s="1">
        <v>6</v>
      </c>
      <c r="C3726" s="1">
        <v>12.71</v>
      </c>
      <c r="D3726" s="1">
        <v>22.61</v>
      </c>
      <c r="E3726" s="1">
        <f t="shared" si="234"/>
        <v>101</v>
      </c>
      <c r="F3726" s="1">
        <f t="shared" si="235"/>
        <v>6</v>
      </c>
      <c r="G3726" s="1">
        <f t="shared" si="233"/>
        <v>5</v>
      </c>
      <c r="H3726" s="1">
        <f t="shared" si="232"/>
        <v>5</v>
      </c>
      <c r="I3726" t="s">
        <v>21</v>
      </c>
    </row>
    <row r="3727" spans="2:9" x14ac:dyDescent="0.2">
      <c r="B3727" s="1">
        <v>6</v>
      </c>
      <c r="C3727" s="1">
        <v>11.77</v>
      </c>
      <c r="D3727" s="1">
        <v>22.96</v>
      </c>
      <c r="E3727" s="1">
        <f t="shared" si="234"/>
        <v>102</v>
      </c>
      <c r="F3727" s="1">
        <f t="shared" si="235"/>
        <v>6</v>
      </c>
      <c r="G3727" s="1">
        <f t="shared" si="233"/>
        <v>6</v>
      </c>
      <c r="H3727" s="1">
        <f t="shared" si="232"/>
        <v>5</v>
      </c>
      <c r="I3727" t="s">
        <v>21</v>
      </c>
    </row>
    <row r="3728" spans="2:9" x14ac:dyDescent="0.2">
      <c r="B3728" s="1">
        <v>6</v>
      </c>
      <c r="C3728" s="1">
        <v>12.47</v>
      </c>
      <c r="D3728" s="1">
        <v>22.28</v>
      </c>
      <c r="E3728" s="1">
        <f t="shared" si="234"/>
        <v>103</v>
      </c>
      <c r="F3728" s="1">
        <f t="shared" si="235"/>
        <v>6</v>
      </c>
      <c r="G3728" s="1">
        <f t="shared" si="233"/>
        <v>7</v>
      </c>
      <c r="H3728" s="1">
        <f t="shared" si="232"/>
        <v>5</v>
      </c>
      <c r="I3728" t="s">
        <v>21</v>
      </c>
    </row>
    <row r="3729" spans="2:9" x14ac:dyDescent="0.2">
      <c r="B3729" s="1">
        <v>4</v>
      </c>
      <c r="C3729" s="1">
        <v>13.5</v>
      </c>
      <c r="D3729" s="1">
        <v>21.61</v>
      </c>
      <c r="E3729" s="1">
        <f t="shared" si="234"/>
        <v>104</v>
      </c>
      <c r="F3729" s="1">
        <f t="shared" si="235"/>
        <v>6</v>
      </c>
      <c r="G3729" s="1">
        <f t="shared" si="233"/>
        <v>8</v>
      </c>
      <c r="H3729" s="1">
        <f t="shared" si="232"/>
        <v>5</v>
      </c>
      <c r="I3729" t="s">
        <v>21</v>
      </c>
    </row>
    <row r="3730" spans="2:9" x14ac:dyDescent="0.2">
      <c r="B3730" s="1">
        <v>3</v>
      </c>
      <c r="C3730" s="1">
        <v>186.31</v>
      </c>
      <c r="D3730" s="1">
        <v>170.53</v>
      </c>
      <c r="E3730" s="1">
        <f t="shared" si="234"/>
        <v>105</v>
      </c>
      <c r="F3730" s="1">
        <f t="shared" si="235"/>
        <v>6</v>
      </c>
      <c r="G3730" s="1">
        <f t="shared" si="233"/>
        <v>9</v>
      </c>
      <c r="H3730" s="1">
        <f t="shared" si="232"/>
        <v>5</v>
      </c>
      <c r="I3730" t="s">
        <v>21</v>
      </c>
    </row>
    <row r="3731" spans="2:9" x14ac:dyDescent="0.2">
      <c r="B3731" s="1">
        <v>3</v>
      </c>
      <c r="C3731" s="1">
        <v>209.23</v>
      </c>
      <c r="D3731" s="1">
        <v>92.3</v>
      </c>
      <c r="E3731" s="1">
        <f t="shared" si="234"/>
        <v>106</v>
      </c>
      <c r="F3731" s="1">
        <f t="shared" si="235"/>
        <v>6</v>
      </c>
      <c r="G3731" s="1">
        <f t="shared" si="233"/>
        <v>10</v>
      </c>
      <c r="H3731" s="1">
        <f t="shared" si="232"/>
        <v>5</v>
      </c>
      <c r="I3731" t="s">
        <v>21</v>
      </c>
    </row>
    <row r="3732" spans="2:9" x14ac:dyDescent="0.2">
      <c r="B3732" s="1">
        <v>3</v>
      </c>
      <c r="C3732" s="1">
        <v>204.96</v>
      </c>
      <c r="D3732" s="1">
        <v>114.08</v>
      </c>
      <c r="E3732" s="1">
        <f t="shared" si="234"/>
        <v>107</v>
      </c>
      <c r="F3732" s="1">
        <f t="shared" si="235"/>
        <v>6</v>
      </c>
      <c r="G3732" s="1">
        <f t="shared" si="233"/>
        <v>11</v>
      </c>
      <c r="H3732" s="1">
        <f t="shared" si="232"/>
        <v>5</v>
      </c>
      <c r="I3732" t="s">
        <v>21</v>
      </c>
    </row>
    <row r="3733" spans="2:9" x14ac:dyDescent="0.2">
      <c r="B3733" s="1">
        <v>3</v>
      </c>
      <c r="C3733" s="1">
        <v>384.63</v>
      </c>
      <c r="D3733" s="1">
        <v>248.51</v>
      </c>
      <c r="E3733" s="1">
        <f t="shared" si="234"/>
        <v>108</v>
      </c>
      <c r="F3733" s="1">
        <f t="shared" si="235"/>
        <v>6</v>
      </c>
      <c r="G3733" s="1">
        <f t="shared" si="233"/>
        <v>12</v>
      </c>
      <c r="H3733" s="1">
        <f t="shared" si="232"/>
        <v>5</v>
      </c>
      <c r="I3733" t="s">
        <v>21</v>
      </c>
    </row>
    <row r="3734" spans="2:9" x14ac:dyDescent="0.2">
      <c r="B3734" s="1">
        <v>3</v>
      </c>
      <c r="C3734" s="1">
        <v>24.41</v>
      </c>
      <c r="D3734" s="1">
        <v>2.27</v>
      </c>
      <c r="E3734" s="1">
        <f t="shared" si="234"/>
        <v>109</v>
      </c>
      <c r="F3734" s="1">
        <f t="shared" si="235"/>
        <v>6</v>
      </c>
      <c r="G3734" s="1">
        <f t="shared" si="233"/>
        <v>13</v>
      </c>
      <c r="H3734" s="1">
        <f t="shared" si="232"/>
        <v>5</v>
      </c>
      <c r="I3734" t="s">
        <v>21</v>
      </c>
    </row>
    <row r="3735" spans="2:9" x14ac:dyDescent="0.2">
      <c r="B3735" s="1">
        <v>4</v>
      </c>
      <c r="C3735" s="1">
        <v>381.17</v>
      </c>
      <c r="D3735" s="1">
        <v>181.65</v>
      </c>
      <c r="E3735" s="1">
        <f t="shared" si="234"/>
        <v>110</v>
      </c>
      <c r="F3735" s="1">
        <f t="shared" si="235"/>
        <v>6</v>
      </c>
      <c r="G3735" s="1">
        <f t="shared" si="233"/>
        <v>14</v>
      </c>
      <c r="H3735" s="1">
        <f t="shared" si="232"/>
        <v>5</v>
      </c>
      <c r="I3735" t="s">
        <v>21</v>
      </c>
    </row>
    <row r="3736" spans="2:9" x14ac:dyDescent="0.2">
      <c r="B3736" s="1">
        <v>4</v>
      </c>
      <c r="C3736" s="1">
        <v>386.45</v>
      </c>
      <c r="D3736" s="1">
        <v>170.81</v>
      </c>
      <c r="E3736" s="1">
        <f t="shared" si="234"/>
        <v>111</v>
      </c>
      <c r="F3736" s="1">
        <f t="shared" si="235"/>
        <v>6</v>
      </c>
      <c r="G3736" s="1">
        <f t="shared" si="233"/>
        <v>15</v>
      </c>
      <c r="H3736" s="1">
        <f t="shared" si="232"/>
        <v>5</v>
      </c>
      <c r="I3736" t="s">
        <v>21</v>
      </c>
    </row>
    <row r="3737" spans="2:9" x14ac:dyDescent="0.2">
      <c r="B3737" s="1">
        <v>4</v>
      </c>
      <c r="C3737" s="1">
        <v>348.69</v>
      </c>
      <c r="D3737" s="1">
        <v>157.79</v>
      </c>
      <c r="E3737" s="1">
        <f t="shared" si="234"/>
        <v>112</v>
      </c>
      <c r="F3737" s="1">
        <f t="shared" si="235"/>
        <v>6</v>
      </c>
      <c r="G3737" s="1">
        <f t="shared" si="233"/>
        <v>16</v>
      </c>
      <c r="H3737" s="1">
        <f t="shared" si="232"/>
        <v>5</v>
      </c>
      <c r="I3737" t="s">
        <v>21</v>
      </c>
    </row>
    <row r="3738" spans="2:9" x14ac:dyDescent="0.2">
      <c r="B3738" s="1">
        <v>4</v>
      </c>
      <c r="C3738" s="1">
        <v>382.28</v>
      </c>
      <c r="D3738" s="1">
        <v>178.46</v>
      </c>
      <c r="E3738" s="1">
        <f t="shared" si="234"/>
        <v>113</v>
      </c>
      <c r="F3738" s="1">
        <f t="shared" si="235"/>
        <v>6</v>
      </c>
      <c r="G3738" s="1">
        <f t="shared" si="233"/>
        <v>17</v>
      </c>
      <c r="H3738" s="1">
        <f t="shared" ref="H3738:H3801" si="236">H3714+1</f>
        <v>5</v>
      </c>
      <c r="I3738" t="s">
        <v>21</v>
      </c>
    </row>
    <row r="3739" spans="2:9" x14ac:dyDescent="0.2">
      <c r="B3739" s="1">
        <v>3</v>
      </c>
      <c r="C3739" s="1">
        <v>247.39</v>
      </c>
      <c r="D3739" s="1">
        <v>84.64</v>
      </c>
      <c r="E3739" s="1">
        <f t="shared" si="234"/>
        <v>114</v>
      </c>
      <c r="F3739" s="1">
        <f t="shared" si="235"/>
        <v>6</v>
      </c>
      <c r="G3739" s="1">
        <f t="shared" ref="G3739:G3802" si="237">G3715</f>
        <v>18</v>
      </c>
      <c r="H3739" s="1">
        <f t="shared" si="236"/>
        <v>5</v>
      </c>
      <c r="I3739" t="s">
        <v>21</v>
      </c>
    </row>
    <row r="3740" spans="2:9" x14ac:dyDescent="0.2">
      <c r="B3740" s="1">
        <v>3</v>
      </c>
      <c r="C3740" s="1">
        <v>401.72</v>
      </c>
      <c r="D3740" s="1">
        <v>215.86</v>
      </c>
      <c r="E3740" s="1">
        <f t="shared" si="234"/>
        <v>115</v>
      </c>
      <c r="F3740" s="1">
        <f t="shared" si="235"/>
        <v>6</v>
      </c>
      <c r="G3740" s="1">
        <f t="shared" si="237"/>
        <v>19</v>
      </c>
      <c r="H3740" s="1">
        <f t="shared" si="236"/>
        <v>5</v>
      </c>
      <c r="I3740" t="s">
        <v>21</v>
      </c>
    </row>
    <row r="3741" spans="2:9" x14ac:dyDescent="0.2">
      <c r="B3741" s="1">
        <v>3</v>
      </c>
      <c r="C3741" s="1">
        <v>394.92</v>
      </c>
      <c r="D3741" s="1">
        <v>185.22</v>
      </c>
      <c r="E3741" s="1">
        <f t="shared" si="234"/>
        <v>116</v>
      </c>
      <c r="F3741" s="1">
        <f t="shared" si="235"/>
        <v>6</v>
      </c>
      <c r="G3741" s="1">
        <f t="shared" si="237"/>
        <v>20</v>
      </c>
      <c r="H3741" s="1">
        <f t="shared" si="236"/>
        <v>5</v>
      </c>
      <c r="I3741" t="s">
        <v>21</v>
      </c>
    </row>
    <row r="3742" spans="2:9" x14ac:dyDescent="0.2">
      <c r="B3742" s="1">
        <v>3</v>
      </c>
      <c r="C3742" s="1">
        <v>372.46</v>
      </c>
      <c r="D3742" s="1">
        <v>138.24</v>
      </c>
      <c r="E3742" s="1">
        <f t="shared" si="234"/>
        <v>117</v>
      </c>
      <c r="F3742" s="1">
        <f t="shared" si="235"/>
        <v>6</v>
      </c>
      <c r="G3742" s="1">
        <f t="shared" si="237"/>
        <v>21</v>
      </c>
      <c r="H3742" s="1">
        <f t="shared" si="236"/>
        <v>5</v>
      </c>
      <c r="I3742" t="s">
        <v>21</v>
      </c>
    </row>
    <row r="3743" spans="2:9" x14ac:dyDescent="0.2">
      <c r="B3743" s="1">
        <v>4</v>
      </c>
      <c r="C3743" s="1">
        <v>19.690000000000001</v>
      </c>
      <c r="D3743" s="1">
        <v>0</v>
      </c>
      <c r="E3743" s="1">
        <f t="shared" si="234"/>
        <v>118</v>
      </c>
      <c r="F3743" s="1">
        <f t="shared" si="235"/>
        <v>6</v>
      </c>
      <c r="G3743" s="1">
        <f t="shared" si="237"/>
        <v>22</v>
      </c>
      <c r="H3743" s="1">
        <f t="shared" si="236"/>
        <v>5</v>
      </c>
      <c r="I3743" t="s">
        <v>21</v>
      </c>
    </row>
    <row r="3744" spans="2:9" x14ac:dyDescent="0.2">
      <c r="B3744" s="1">
        <v>4</v>
      </c>
      <c r="C3744" s="1">
        <v>14.73</v>
      </c>
      <c r="D3744" s="1">
        <v>17.14</v>
      </c>
      <c r="E3744" s="1">
        <f t="shared" si="234"/>
        <v>119</v>
      </c>
      <c r="F3744" s="1">
        <f t="shared" si="235"/>
        <v>6</v>
      </c>
      <c r="G3744" s="1">
        <f t="shared" si="237"/>
        <v>23</v>
      </c>
      <c r="H3744" s="1">
        <f t="shared" si="236"/>
        <v>5</v>
      </c>
      <c r="I3744" t="s">
        <v>21</v>
      </c>
    </row>
    <row r="3745" spans="2:9" x14ac:dyDescent="0.2">
      <c r="B3745" s="1">
        <v>6</v>
      </c>
      <c r="C3745" s="1">
        <v>15.69</v>
      </c>
      <c r="D3745" s="1">
        <v>22.28</v>
      </c>
      <c r="E3745" s="1">
        <f t="shared" si="234"/>
        <v>120</v>
      </c>
      <c r="F3745" s="1">
        <f t="shared" si="235"/>
        <v>6</v>
      </c>
      <c r="G3745" s="1">
        <f t="shared" si="237"/>
        <v>24</v>
      </c>
      <c r="H3745" s="1">
        <f t="shared" si="236"/>
        <v>5</v>
      </c>
      <c r="I3745" t="s">
        <v>21</v>
      </c>
    </row>
    <row r="3746" spans="2:9" x14ac:dyDescent="0.2">
      <c r="B3746" s="1">
        <v>6</v>
      </c>
      <c r="C3746" s="1">
        <v>14.35</v>
      </c>
      <c r="D3746" s="1">
        <v>19.48</v>
      </c>
      <c r="E3746" s="1">
        <f t="shared" si="234"/>
        <v>121</v>
      </c>
      <c r="F3746" s="1">
        <f t="shared" si="235"/>
        <v>6</v>
      </c>
      <c r="G3746" s="1">
        <f t="shared" si="237"/>
        <v>1</v>
      </c>
      <c r="H3746" s="1">
        <f t="shared" si="236"/>
        <v>6</v>
      </c>
      <c r="I3746" t="s">
        <v>21</v>
      </c>
    </row>
    <row r="3747" spans="2:9" x14ac:dyDescent="0.2">
      <c r="B3747" s="1">
        <v>6</v>
      </c>
      <c r="C3747" s="1">
        <v>14.44</v>
      </c>
      <c r="D3747" s="1">
        <v>20.079999999999998</v>
      </c>
      <c r="E3747" s="1">
        <f t="shared" si="234"/>
        <v>122</v>
      </c>
      <c r="F3747" s="1">
        <f t="shared" si="235"/>
        <v>6</v>
      </c>
      <c r="G3747" s="1">
        <f t="shared" si="237"/>
        <v>2</v>
      </c>
      <c r="H3747" s="1">
        <f t="shared" si="236"/>
        <v>6</v>
      </c>
      <c r="I3747" t="s">
        <v>21</v>
      </c>
    </row>
    <row r="3748" spans="2:9" x14ac:dyDescent="0.2">
      <c r="B3748" s="1">
        <v>6</v>
      </c>
      <c r="C3748" s="1">
        <v>13.36</v>
      </c>
      <c r="D3748" s="1">
        <v>21.13</v>
      </c>
      <c r="E3748" s="1">
        <f t="shared" si="234"/>
        <v>123</v>
      </c>
      <c r="F3748" s="1">
        <f t="shared" si="235"/>
        <v>6</v>
      </c>
      <c r="G3748" s="1">
        <f t="shared" si="237"/>
        <v>3</v>
      </c>
      <c r="H3748" s="1">
        <f t="shared" si="236"/>
        <v>6</v>
      </c>
      <c r="I3748" t="s">
        <v>21</v>
      </c>
    </row>
    <row r="3749" spans="2:9" x14ac:dyDescent="0.2">
      <c r="B3749" s="1">
        <v>6</v>
      </c>
      <c r="C3749" s="1">
        <v>12.2</v>
      </c>
      <c r="D3749" s="1">
        <v>21.71</v>
      </c>
      <c r="E3749" s="1">
        <f t="shared" si="234"/>
        <v>124</v>
      </c>
      <c r="F3749" s="1">
        <f t="shared" si="235"/>
        <v>6</v>
      </c>
      <c r="G3749" s="1">
        <f t="shared" si="237"/>
        <v>4</v>
      </c>
      <c r="H3749" s="1">
        <f t="shared" si="236"/>
        <v>6</v>
      </c>
      <c r="I3749" t="s">
        <v>21</v>
      </c>
    </row>
    <row r="3750" spans="2:9" x14ac:dyDescent="0.2">
      <c r="B3750" s="1">
        <v>6</v>
      </c>
      <c r="C3750" s="1">
        <v>13.25</v>
      </c>
      <c r="D3750" s="1">
        <v>23.15</v>
      </c>
      <c r="E3750" s="1">
        <f t="shared" si="234"/>
        <v>125</v>
      </c>
      <c r="F3750" s="1">
        <f t="shared" si="235"/>
        <v>6</v>
      </c>
      <c r="G3750" s="1">
        <f t="shared" si="237"/>
        <v>5</v>
      </c>
      <c r="H3750" s="1">
        <f t="shared" si="236"/>
        <v>6</v>
      </c>
      <c r="I3750" t="s">
        <v>21</v>
      </c>
    </row>
    <row r="3751" spans="2:9" x14ac:dyDescent="0.2">
      <c r="B3751" s="1">
        <v>6</v>
      </c>
      <c r="C3751" s="1">
        <v>12.77</v>
      </c>
      <c r="D3751" s="1">
        <v>22.9</v>
      </c>
      <c r="E3751" s="1">
        <f t="shared" si="234"/>
        <v>126</v>
      </c>
      <c r="F3751" s="1">
        <f t="shared" si="235"/>
        <v>6</v>
      </c>
      <c r="G3751" s="1">
        <f t="shared" si="237"/>
        <v>6</v>
      </c>
      <c r="H3751" s="1">
        <f t="shared" si="236"/>
        <v>6</v>
      </c>
      <c r="I3751" t="s">
        <v>21</v>
      </c>
    </row>
    <row r="3752" spans="2:9" x14ac:dyDescent="0.2">
      <c r="B3752" s="1">
        <v>6</v>
      </c>
      <c r="C3752" s="1">
        <v>12.03</v>
      </c>
      <c r="D3752" s="1">
        <v>22.31</v>
      </c>
      <c r="E3752" s="1">
        <f t="shared" si="234"/>
        <v>127</v>
      </c>
      <c r="F3752" s="1">
        <f t="shared" si="235"/>
        <v>6</v>
      </c>
      <c r="G3752" s="1">
        <f t="shared" si="237"/>
        <v>7</v>
      </c>
      <c r="H3752" s="1">
        <f t="shared" si="236"/>
        <v>6</v>
      </c>
      <c r="I3752" t="s">
        <v>21</v>
      </c>
    </row>
    <row r="3753" spans="2:9" x14ac:dyDescent="0.2">
      <c r="B3753" s="1">
        <v>4</v>
      </c>
      <c r="C3753" s="1">
        <v>16.850000000000001</v>
      </c>
      <c r="D3753" s="1">
        <v>25.45</v>
      </c>
      <c r="E3753" s="1">
        <f t="shared" si="234"/>
        <v>128</v>
      </c>
      <c r="F3753" s="1">
        <f t="shared" si="235"/>
        <v>6</v>
      </c>
      <c r="G3753" s="1">
        <f t="shared" si="237"/>
        <v>8</v>
      </c>
      <c r="H3753" s="1">
        <f t="shared" si="236"/>
        <v>6</v>
      </c>
      <c r="I3753" t="s">
        <v>21</v>
      </c>
    </row>
    <row r="3754" spans="2:9" x14ac:dyDescent="0.2">
      <c r="B3754" s="1">
        <v>3</v>
      </c>
      <c r="C3754" s="1">
        <v>377.86</v>
      </c>
      <c r="D3754" s="1">
        <v>258.83999999999997</v>
      </c>
      <c r="E3754" s="1">
        <f t="shared" si="234"/>
        <v>129</v>
      </c>
      <c r="F3754" s="1">
        <f t="shared" si="235"/>
        <v>6</v>
      </c>
      <c r="G3754" s="1">
        <f t="shared" si="237"/>
        <v>9</v>
      </c>
      <c r="H3754" s="1">
        <f t="shared" si="236"/>
        <v>6</v>
      </c>
      <c r="I3754" t="s">
        <v>21</v>
      </c>
    </row>
    <row r="3755" spans="2:9" x14ac:dyDescent="0.2">
      <c r="B3755" s="1">
        <v>3</v>
      </c>
      <c r="C3755" s="1">
        <v>370.43</v>
      </c>
      <c r="D3755" s="1">
        <v>161.31</v>
      </c>
      <c r="E3755" s="1">
        <f t="shared" si="234"/>
        <v>130</v>
      </c>
      <c r="F3755" s="1">
        <f t="shared" si="235"/>
        <v>6</v>
      </c>
      <c r="G3755" s="1">
        <f t="shared" si="237"/>
        <v>10</v>
      </c>
      <c r="H3755" s="1">
        <f t="shared" si="236"/>
        <v>6</v>
      </c>
      <c r="I3755" t="s">
        <v>21</v>
      </c>
    </row>
    <row r="3756" spans="2:9" x14ac:dyDescent="0.2">
      <c r="B3756" s="1">
        <v>3</v>
      </c>
      <c r="C3756" s="1">
        <v>165.63</v>
      </c>
      <c r="D3756" s="1">
        <v>66.31</v>
      </c>
      <c r="E3756" s="1">
        <f t="shared" si="234"/>
        <v>131</v>
      </c>
      <c r="F3756" s="1">
        <f t="shared" si="235"/>
        <v>6</v>
      </c>
      <c r="G3756" s="1">
        <f t="shared" si="237"/>
        <v>11</v>
      </c>
      <c r="H3756" s="1">
        <f t="shared" si="236"/>
        <v>6</v>
      </c>
      <c r="I3756" t="s">
        <v>21</v>
      </c>
    </row>
    <row r="3757" spans="2:9" x14ac:dyDescent="0.2">
      <c r="B3757" s="1">
        <v>3</v>
      </c>
      <c r="C3757" s="1">
        <v>182.81</v>
      </c>
      <c r="D3757" s="1">
        <v>144.61000000000001</v>
      </c>
      <c r="E3757" s="1">
        <f t="shared" si="234"/>
        <v>132</v>
      </c>
      <c r="F3757" s="1">
        <f t="shared" si="235"/>
        <v>6</v>
      </c>
      <c r="G3757" s="1">
        <f t="shared" si="237"/>
        <v>12</v>
      </c>
      <c r="H3757" s="1">
        <f t="shared" si="236"/>
        <v>6</v>
      </c>
      <c r="I3757" t="s">
        <v>21</v>
      </c>
    </row>
    <row r="3758" spans="2:9" x14ac:dyDescent="0.2">
      <c r="B3758" s="1">
        <v>3</v>
      </c>
      <c r="C3758" s="1">
        <v>22.54</v>
      </c>
      <c r="D3758" s="1">
        <v>1.22</v>
      </c>
      <c r="E3758" s="1">
        <f t="shared" si="234"/>
        <v>133</v>
      </c>
      <c r="F3758" s="1">
        <f t="shared" si="235"/>
        <v>6</v>
      </c>
      <c r="G3758" s="1">
        <f t="shared" si="237"/>
        <v>13</v>
      </c>
      <c r="H3758" s="1">
        <f t="shared" si="236"/>
        <v>6</v>
      </c>
      <c r="I3758" t="s">
        <v>21</v>
      </c>
    </row>
    <row r="3759" spans="2:9" x14ac:dyDescent="0.2">
      <c r="B3759" s="1">
        <v>4</v>
      </c>
      <c r="C3759" s="1">
        <v>254.41</v>
      </c>
      <c r="D3759" s="1">
        <v>131.19</v>
      </c>
      <c r="E3759" s="1">
        <f t="shared" si="234"/>
        <v>134</v>
      </c>
      <c r="F3759" s="1">
        <f t="shared" si="235"/>
        <v>6</v>
      </c>
      <c r="G3759" s="1">
        <f t="shared" si="237"/>
        <v>14</v>
      </c>
      <c r="H3759" s="1">
        <f t="shared" si="236"/>
        <v>6</v>
      </c>
      <c r="I3759" t="s">
        <v>21</v>
      </c>
    </row>
    <row r="3760" spans="2:9" x14ac:dyDescent="0.2">
      <c r="B3760" s="1">
        <v>4</v>
      </c>
      <c r="C3760" s="1">
        <v>359.64</v>
      </c>
      <c r="D3760" s="1">
        <v>161.27000000000001</v>
      </c>
      <c r="E3760" s="1">
        <f t="shared" si="234"/>
        <v>135</v>
      </c>
      <c r="F3760" s="1">
        <f t="shared" si="235"/>
        <v>6</v>
      </c>
      <c r="G3760" s="1">
        <f t="shared" si="237"/>
        <v>15</v>
      </c>
      <c r="H3760" s="1">
        <f t="shared" si="236"/>
        <v>6</v>
      </c>
      <c r="I3760" t="s">
        <v>21</v>
      </c>
    </row>
    <row r="3761" spans="2:9" x14ac:dyDescent="0.2">
      <c r="B3761" s="1">
        <v>4</v>
      </c>
      <c r="C3761" s="1">
        <v>360.58</v>
      </c>
      <c r="D3761" s="1">
        <v>183.21</v>
      </c>
      <c r="E3761" s="1">
        <f t="shared" si="234"/>
        <v>136</v>
      </c>
      <c r="F3761" s="1">
        <f t="shared" si="235"/>
        <v>6</v>
      </c>
      <c r="G3761" s="1">
        <f t="shared" si="237"/>
        <v>16</v>
      </c>
      <c r="H3761" s="1">
        <f t="shared" si="236"/>
        <v>6</v>
      </c>
      <c r="I3761" t="s">
        <v>21</v>
      </c>
    </row>
    <row r="3762" spans="2:9" x14ac:dyDescent="0.2">
      <c r="B3762" s="1">
        <v>4</v>
      </c>
      <c r="C3762" s="1">
        <v>403.59</v>
      </c>
      <c r="D3762" s="1">
        <v>220.54</v>
      </c>
      <c r="E3762" s="1">
        <f t="shared" si="234"/>
        <v>137</v>
      </c>
      <c r="F3762" s="1">
        <f t="shared" si="235"/>
        <v>6</v>
      </c>
      <c r="G3762" s="1">
        <f t="shared" si="237"/>
        <v>17</v>
      </c>
      <c r="H3762" s="1">
        <f t="shared" si="236"/>
        <v>6</v>
      </c>
      <c r="I3762" t="s">
        <v>21</v>
      </c>
    </row>
    <row r="3763" spans="2:9" x14ac:dyDescent="0.2">
      <c r="B3763" s="1">
        <v>3</v>
      </c>
      <c r="C3763" s="1">
        <v>346.65</v>
      </c>
      <c r="D3763" s="1">
        <v>135.57</v>
      </c>
      <c r="E3763" s="1">
        <f t="shared" si="234"/>
        <v>138</v>
      </c>
      <c r="F3763" s="1">
        <f t="shared" si="235"/>
        <v>6</v>
      </c>
      <c r="G3763" s="1">
        <f t="shared" si="237"/>
        <v>18</v>
      </c>
      <c r="H3763" s="1">
        <f t="shared" si="236"/>
        <v>6</v>
      </c>
      <c r="I3763" t="s">
        <v>21</v>
      </c>
    </row>
    <row r="3764" spans="2:9" x14ac:dyDescent="0.2">
      <c r="B3764" s="1">
        <v>3</v>
      </c>
      <c r="C3764" s="1">
        <v>15.69</v>
      </c>
      <c r="D3764" s="1">
        <v>0</v>
      </c>
      <c r="E3764" s="1">
        <f t="shared" si="234"/>
        <v>139</v>
      </c>
      <c r="F3764" s="1">
        <f t="shared" si="235"/>
        <v>6</v>
      </c>
      <c r="G3764" s="1">
        <f t="shared" si="237"/>
        <v>19</v>
      </c>
      <c r="H3764" s="1">
        <f t="shared" si="236"/>
        <v>6</v>
      </c>
      <c r="I3764" t="s">
        <v>21</v>
      </c>
    </row>
    <row r="3765" spans="2:9" x14ac:dyDescent="0.2">
      <c r="B3765" s="1">
        <v>3</v>
      </c>
      <c r="C3765" s="1">
        <v>15.31</v>
      </c>
      <c r="D3765" s="1">
        <v>0</v>
      </c>
      <c r="E3765" s="1">
        <f t="shared" si="234"/>
        <v>140</v>
      </c>
      <c r="F3765" s="1">
        <f t="shared" si="235"/>
        <v>6</v>
      </c>
      <c r="G3765" s="1">
        <f t="shared" si="237"/>
        <v>20</v>
      </c>
      <c r="H3765" s="1">
        <f t="shared" si="236"/>
        <v>6</v>
      </c>
      <c r="I3765" t="s">
        <v>21</v>
      </c>
    </row>
    <row r="3766" spans="2:9" x14ac:dyDescent="0.2">
      <c r="B3766" s="1">
        <v>3</v>
      </c>
      <c r="C3766" s="1">
        <v>16.809999999999999</v>
      </c>
      <c r="D3766" s="1">
        <v>0</v>
      </c>
      <c r="E3766" s="1">
        <f t="shared" si="234"/>
        <v>141</v>
      </c>
      <c r="F3766" s="1">
        <f t="shared" si="235"/>
        <v>6</v>
      </c>
      <c r="G3766" s="1">
        <f t="shared" si="237"/>
        <v>21</v>
      </c>
      <c r="H3766" s="1">
        <f t="shared" si="236"/>
        <v>6</v>
      </c>
      <c r="I3766" t="s">
        <v>21</v>
      </c>
    </row>
    <row r="3767" spans="2:9" x14ac:dyDescent="0.2">
      <c r="B3767" s="1">
        <v>4</v>
      </c>
      <c r="C3767" s="1">
        <v>15.16</v>
      </c>
      <c r="D3767" s="1">
        <v>0</v>
      </c>
      <c r="E3767" s="1">
        <f t="shared" si="234"/>
        <v>142</v>
      </c>
      <c r="F3767" s="1">
        <f t="shared" si="235"/>
        <v>6</v>
      </c>
      <c r="G3767" s="1">
        <f t="shared" si="237"/>
        <v>22</v>
      </c>
      <c r="H3767" s="1">
        <f t="shared" si="236"/>
        <v>6</v>
      </c>
      <c r="I3767" t="s">
        <v>21</v>
      </c>
    </row>
    <row r="3768" spans="2:9" x14ac:dyDescent="0.2">
      <c r="B3768" s="1">
        <v>4</v>
      </c>
      <c r="C3768" s="1">
        <v>13.82</v>
      </c>
      <c r="D3768" s="1">
        <v>18.510000000000002</v>
      </c>
      <c r="E3768" s="1">
        <f t="shared" si="234"/>
        <v>143</v>
      </c>
      <c r="F3768" s="1">
        <f t="shared" si="235"/>
        <v>6</v>
      </c>
      <c r="G3768" s="1">
        <f t="shared" si="237"/>
        <v>23</v>
      </c>
      <c r="H3768" s="1">
        <f t="shared" si="236"/>
        <v>6</v>
      </c>
      <c r="I3768" t="s">
        <v>21</v>
      </c>
    </row>
    <row r="3769" spans="2:9" x14ac:dyDescent="0.2">
      <c r="B3769" s="1">
        <v>6</v>
      </c>
      <c r="C3769" s="1">
        <v>11.95</v>
      </c>
      <c r="D3769" s="1">
        <v>21.92</v>
      </c>
      <c r="E3769" s="1">
        <f t="shared" si="234"/>
        <v>144</v>
      </c>
      <c r="F3769" s="1">
        <f t="shared" si="235"/>
        <v>6</v>
      </c>
      <c r="G3769" s="1">
        <f t="shared" si="237"/>
        <v>24</v>
      </c>
      <c r="H3769" s="1">
        <f t="shared" si="236"/>
        <v>6</v>
      </c>
      <c r="I3769" t="s">
        <v>21</v>
      </c>
    </row>
    <row r="3770" spans="2:9" x14ac:dyDescent="0.2">
      <c r="B3770" s="1">
        <v>6</v>
      </c>
      <c r="C3770" s="1">
        <v>11.95</v>
      </c>
      <c r="D3770" s="1">
        <v>22.9</v>
      </c>
      <c r="E3770" s="1">
        <f t="shared" si="234"/>
        <v>145</v>
      </c>
      <c r="F3770" s="1">
        <f t="shared" si="235"/>
        <v>6</v>
      </c>
      <c r="G3770" s="1">
        <f t="shared" si="237"/>
        <v>1</v>
      </c>
      <c r="H3770" s="1">
        <f t="shared" si="236"/>
        <v>7</v>
      </c>
      <c r="I3770" t="s">
        <v>21</v>
      </c>
    </row>
    <row r="3771" spans="2:9" x14ac:dyDescent="0.2">
      <c r="B3771" s="1">
        <v>6</v>
      </c>
      <c r="C3771" s="1">
        <v>12.82</v>
      </c>
      <c r="D3771" s="1">
        <v>22.46</v>
      </c>
      <c r="E3771" s="1">
        <f t="shared" si="234"/>
        <v>146</v>
      </c>
      <c r="F3771" s="1">
        <f t="shared" si="235"/>
        <v>6</v>
      </c>
      <c r="G3771" s="1">
        <f t="shared" si="237"/>
        <v>2</v>
      </c>
      <c r="H3771" s="1">
        <f t="shared" si="236"/>
        <v>7</v>
      </c>
      <c r="I3771" t="s">
        <v>21</v>
      </c>
    </row>
    <row r="3772" spans="2:9" x14ac:dyDescent="0.2">
      <c r="B3772" s="1">
        <v>6</v>
      </c>
      <c r="C3772" s="1">
        <v>12.7</v>
      </c>
      <c r="D3772" s="1">
        <v>22.25</v>
      </c>
      <c r="E3772" s="1">
        <f t="shared" si="234"/>
        <v>147</v>
      </c>
      <c r="F3772" s="1">
        <f t="shared" si="235"/>
        <v>6</v>
      </c>
      <c r="G3772" s="1">
        <f t="shared" si="237"/>
        <v>3</v>
      </c>
      <c r="H3772" s="1">
        <f t="shared" si="236"/>
        <v>7</v>
      </c>
      <c r="I3772" t="s">
        <v>21</v>
      </c>
    </row>
    <row r="3773" spans="2:9" x14ac:dyDescent="0.2">
      <c r="B3773" s="1">
        <v>6</v>
      </c>
      <c r="C3773" s="1">
        <v>11.95</v>
      </c>
      <c r="D3773" s="1">
        <v>22.68</v>
      </c>
      <c r="E3773" s="1">
        <f t="shared" si="234"/>
        <v>148</v>
      </c>
      <c r="F3773" s="1">
        <f t="shared" si="235"/>
        <v>6</v>
      </c>
      <c r="G3773" s="1">
        <f t="shared" si="237"/>
        <v>4</v>
      </c>
      <c r="H3773" s="1">
        <f t="shared" si="236"/>
        <v>7</v>
      </c>
      <c r="I3773" t="s">
        <v>21</v>
      </c>
    </row>
    <row r="3774" spans="2:9" x14ac:dyDescent="0.2">
      <c r="B3774" s="1">
        <v>6</v>
      </c>
      <c r="C3774" s="1">
        <v>11.91</v>
      </c>
      <c r="D3774" s="1">
        <v>22.61</v>
      </c>
      <c r="E3774" s="1">
        <f t="shared" si="234"/>
        <v>149</v>
      </c>
      <c r="F3774" s="1">
        <f t="shared" si="235"/>
        <v>6</v>
      </c>
      <c r="G3774" s="1">
        <f t="shared" si="237"/>
        <v>5</v>
      </c>
      <c r="H3774" s="1">
        <f t="shared" si="236"/>
        <v>7</v>
      </c>
      <c r="I3774" t="s">
        <v>21</v>
      </c>
    </row>
    <row r="3775" spans="2:9" x14ac:dyDescent="0.2">
      <c r="B3775" s="1">
        <v>6</v>
      </c>
      <c r="C3775" s="1">
        <v>11.95</v>
      </c>
      <c r="D3775" s="1">
        <v>23.59</v>
      </c>
      <c r="E3775" s="1">
        <f t="shared" si="234"/>
        <v>150</v>
      </c>
      <c r="F3775" s="1">
        <f t="shared" si="235"/>
        <v>6</v>
      </c>
      <c r="G3775" s="1">
        <f t="shared" si="237"/>
        <v>6</v>
      </c>
      <c r="H3775" s="1">
        <f t="shared" si="236"/>
        <v>7</v>
      </c>
      <c r="I3775" t="s">
        <v>21</v>
      </c>
    </row>
    <row r="3776" spans="2:9" x14ac:dyDescent="0.2">
      <c r="B3776" s="1">
        <v>6</v>
      </c>
      <c r="C3776" s="1">
        <v>13.43</v>
      </c>
      <c r="D3776" s="1">
        <v>23.07</v>
      </c>
      <c r="E3776" s="1">
        <f t="shared" si="234"/>
        <v>151</v>
      </c>
      <c r="F3776" s="1">
        <f t="shared" si="235"/>
        <v>6</v>
      </c>
      <c r="G3776" s="1">
        <f t="shared" si="237"/>
        <v>7</v>
      </c>
      <c r="H3776" s="1">
        <f t="shared" si="236"/>
        <v>7</v>
      </c>
      <c r="I3776" t="s">
        <v>21</v>
      </c>
    </row>
    <row r="3777" spans="2:9" x14ac:dyDescent="0.2">
      <c r="B3777" s="1">
        <v>6</v>
      </c>
      <c r="C3777" s="1">
        <v>13.24</v>
      </c>
      <c r="D3777" s="1">
        <v>22.72</v>
      </c>
      <c r="E3777" s="1">
        <f t="shared" si="234"/>
        <v>152</v>
      </c>
      <c r="F3777" s="1">
        <f t="shared" si="235"/>
        <v>6</v>
      </c>
      <c r="G3777" s="1">
        <f t="shared" si="237"/>
        <v>8</v>
      </c>
      <c r="H3777" s="1">
        <f t="shared" si="236"/>
        <v>7</v>
      </c>
      <c r="I3777" t="s">
        <v>21</v>
      </c>
    </row>
    <row r="3778" spans="2:9" x14ac:dyDescent="0.2">
      <c r="B3778" s="1">
        <v>6</v>
      </c>
      <c r="C3778" s="1">
        <v>383.9</v>
      </c>
      <c r="D3778" s="1">
        <v>262.23</v>
      </c>
      <c r="E3778" s="1">
        <f t="shared" si="234"/>
        <v>153</v>
      </c>
      <c r="F3778" s="1">
        <f t="shared" si="235"/>
        <v>6</v>
      </c>
      <c r="G3778" s="1">
        <f t="shared" si="237"/>
        <v>9</v>
      </c>
      <c r="H3778" s="1">
        <f t="shared" si="236"/>
        <v>7</v>
      </c>
      <c r="I3778" t="s">
        <v>21</v>
      </c>
    </row>
    <row r="3779" spans="2:9" x14ac:dyDescent="0.2">
      <c r="B3779" s="1">
        <v>6</v>
      </c>
      <c r="C3779" s="1">
        <v>276.16000000000003</v>
      </c>
      <c r="D3779" s="1">
        <v>120.24</v>
      </c>
      <c r="E3779" s="1">
        <f t="shared" si="234"/>
        <v>154</v>
      </c>
      <c r="F3779" s="1">
        <f t="shared" si="235"/>
        <v>6</v>
      </c>
      <c r="G3779" s="1">
        <f t="shared" si="237"/>
        <v>10</v>
      </c>
      <c r="H3779" s="1">
        <f t="shared" si="236"/>
        <v>7</v>
      </c>
      <c r="I3779" t="s">
        <v>21</v>
      </c>
    </row>
    <row r="3780" spans="2:9" x14ac:dyDescent="0.2">
      <c r="B3780" s="1">
        <v>6</v>
      </c>
      <c r="C3780" s="1">
        <v>201.6</v>
      </c>
      <c r="D3780" s="1">
        <v>84.57</v>
      </c>
      <c r="E3780" s="1">
        <f t="shared" ref="E3780:E3843" si="238">E3779+1</f>
        <v>155</v>
      </c>
      <c r="F3780" s="1">
        <f t="shared" si="235"/>
        <v>6</v>
      </c>
      <c r="G3780" s="1">
        <f t="shared" si="237"/>
        <v>11</v>
      </c>
      <c r="H3780" s="1">
        <f t="shared" si="236"/>
        <v>7</v>
      </c>
      <c r="I3780" t="s">
        <v>21</v>
      </c>
    </row>
    <row r="3781" spans="2:9" x14ac:dyDescent="0.2">
      <c r="B3781" s="1">
        <v>6</v>
      </c>
      <c r="C3781" s="1">
        <v>197.93</v>
      </c>
      <c r="D3781" s="1">
        <v>160.82</v>
      </c>
      <c r="E3781" s="1">
        <f t="shared" si="238"/>
        <v>156</v>
      </c>
      <c r="F3781" s="1">
        <f t="shared" si="235"/>
        <v>6</v>
      </c>
      <c r="G3781" s="1">
        <f t="shared" si="237"/>
        <v>12</v>
      </c>
      <c r="H3781" s="1">
        <f t="shared" si="236"/>
        <v>7</v>
      </c>
      <c r="I3781" t="s">
        <v>21</v>
      </c>
    </row>
    <row r="3782" spans="2:9" x14ac:dyDescent="0.2">
      <c r="B3782" s="1">
        <v>6</v>
      </c>
      <c r="C3782" s="1">
        <v>21.24</v>
      </c>
      <c r="D3782" s="1">
        <v>0.86</v>
      </c>
      <c r="E3782" s="1">
        <f t="shared" si="238"/>
        <v>157</v>
      </c>
      <c r="F3782" s="1">
        <f t="shared" si="235"/>
        <v>6</v>
      </c>
      <c r="G3782" s="1">
        <f t="shared" si="237"/>
        <v>13</v>
      </c>
      <c r="H3782" s="1">
        <f t="shared" si="236"/>
        <v>7</v>
      </c>
      <c r="I3782" t="s">
        <v>21</v>
      </c>
    </row>
    <row r="3783" spans="2:9" x14ac:dyDescent="0.2">
      <c r="B3783" s="1">
        <v>6</v>
      </c>
      <c r="C3783" s="1">
        <v>281.95</v>
      </c>
      <c r="D3783" s="1">
        <v>144.93</v>
      </c>
      <c r="E3783" s="1">
        <f t="shared" si="238"/>
        <v>158</v>
      </c>
      <c r="F3783" s="1">
        <f t="shared" si="235"/>
        <v>6</v>
      </c>
      <c r="G3783" s="1">
        <f t="shared" si="237"/>
        <v>14</v>
      </c>
      <c r="H3783" s="1">
        <f t="shared" si="236"/>
        <v>7</v>
      </c>
      <c r="I3783" t="s">
        <v>21</v>
      </c>
    </row>
    <row r="3784" spans="2:9" x14ac:dyDescent="0.2">
      <c r="B3784" s="1">
        <v>6</v>
      </c>
      <c r="C3784" s="1">
        <v>336.45</v>
      </c>
      <c r="D3784" s="1">
        <v>148.06</v>
      </c>
      <c r="E3784" s="1">
        <f t="shared" si="238"/>
        <v>159</v>
      </c>
      <c r="F3784" s="1">
        <f t="shared" si="235"/>
        <v>6</v>
      </c>
      <c r="G3784" s="1">
        <f t="shared" si="237"/>
        <v>15</v>
      </c>
      <c r="H3784" s="1">
        <f t="shared" si="236"/>
        <v>7</v>
      </c>
      <c r="I3784" t="s">
        <v>21</v>
      </c>
    </row>
    <row r="3785" spans="2:9" x14ac:dyDescent="0.2">
      <c r="B3785" s="1">
        <v>6</v>
      </c>
      <c r="C3785" s="1">
        <v>337.28</v>
      </c>
      <c r="D3785" s="1">
        <v>153.22</v>
      </c>
      <c r="E3785" s="1">
        <f t="shared" si="238"/>
        <v>160</v>
      </c>
      <c r="F3785" s="1">
        <f t="shared" si="235"/>
        <v>6</v>
      </c>
      <c r="G3785" s="1">
        <f t="shared" si="237"/>
        <v>16</v>
      </c>
      <c r="H3785" s="1">
        <f t="shared" si="236"/>
        <v>7</v>
      </c>
      <c r="I3785" t="s">
        <v>21</v>
      </c>
    </row>
    <row r="3786" spans="2:9" x14ac:dyDescent="0.2">
      <c r="B3786" s="1">
        <v>6</v>
      </c>
      <c r="C3786" s="1">
        <v>196.81</v>
      </c>
      <c r="D3786" s="1">
        <v>78.010000000000005</v>
      </c>
      <c r="E3786" s="1">
        <f t="shared" si="238"/>
        <v>161</v>
      </c>
      <c r="F3786" s="1">
        <f t="shared" si="235"/>
        <v>6</v>
      </c>
      <c r="G3786" s="1">
        <f t="shared" si="237"/>
        <v>17</v>
      </c>
      <c r="H3786" s="1">
        <f t="shared" si="236"/>
        <v>7</v>
      </c>
      <c r="I3786" t="s">
        <v>21</v>
      </c>
    </row>
    <row r="3787" spans="2:9" x14ac:dyDescent="0.2">
      <c r="B3787" s="1">
        <v>6</v>
      </c>
      <c r="C3787" s="1">
        <v>151.88999999999999</v>
      </c>
      <c r="D3787" s="1">
        <v>38.56</v>
      </c>
      <c r="E3787" s="1">
        <f t="shared" si="238"/>
        <v>162</v>
      </c>
      <c r="F3787" s="1">
        <f t="shared" ref="F3787:F3850" si="239">F3786</f>
        <v>6</v>
      </c>
      <c r="G3787" s="1">
        <f t="shared" si="237"/>
        <v>18</v>
      </c>
      <c r="H3787" s="1">
        <f t="shared" si="236"/>
        <v>7</v>
      </c>
      <c r="I3787" t="s">
        <v>21</v>
      </c>
    </row>
    <row r="3788" spans="2:9" x14ac:dyDescent="0.2">
      <c r="B3788" s="1">
        <v>6</v>
      </c>
      <c r="C3788" s="1">
        <v>192.56</v>
      </c>
      <c r="D3788" s="1">
        <v>115.32</v>
      </c>
      <c r="E3788" s="1">
        <f t="shared" si="238"/>
        <v>163</v>
      </c>
      <c r="F3788" s="1">
        <f t="shared" si="239"/>
        <v>6</v>
      </c>
      <c r="G3788" s="1">
        <f t="shared" si="237"/>
        <v>19</v>
      </c>
      <c r="H3788" s="1">
        <f t="shared" si="236"/>
        <v>7</v>
      </c>
      <c r="I3788" t="s">
        <v>21</v>
      </c>
    </row>
    <row r="3789" spans="2:9" x14ac:dyDescent="0.2">
      <c r="B3789" s="1">
        <v>6</v>
      </c>
      <c r="C3789" s="1">
        <v>201.24</v>
      </c>
      <c r="D3789" s="1">
        <v>98.89</v>
      </c>
      <c r="E3789" s="1">
        <f t="shared" si="238"/>
        <v>164</v>
      </c>
      <c r="F3789" s="1">
        <f t="shared" si="239"/>
        <v>6</v>
      </c>
      <c r="G3789" s="1">
        <f t="shared" si="237"/>
        <v>20</v>
      </c>
      <c r="H3789" s="1">
        <f t="shared" si="236"/>
        <v>7</v>
      </c>
      <c r="I3789" t="s">
        <v>21</v>
      </c>
    </row>
    <row r="3790" spans="2:9" x14ac:dyDescent="0.2">
      <c r="B3790" s="1">
        <v>6</v>
      </c>
      <c r="C3790" s="1">
        <v>175.5</v>
      </c>
      <c r="D3790" s="1">
        <v>71.78</v>
      </c>
      <c r="E3790" s="1">
        <f t="shared" si="238"/>
        <v>165</v>
      </c>
      <c r="F3790" s="1">
        <f t="shared" si="239"/>
        <v>6</v>
      </c>
      <c r="G3790" s="1">
        <f t="shared" si="237"/>
        <v>21</v>
      </c>
      <c r="H3790" s="1">
        <f t="shared" si="236"/>
        <v>7</v>
      </c>
      <c r="I3790" t="s">
        <v>21</v>
      </c>
    </row>
    <row r="3791" spans="2:9" x14ac:dyDescent="0.2">
      <c r="B3791" s="1">
        <v>6</v>
      </c>
      <c r="C3791" s="1">
        <v>17.809999999999999</v>
      </c>
      <c r="D3791" s="1">
        <v>0</v>
      </c>
      <c r="E3791" s="1">
        <f t="shared" si="238"/>
        <v>166</v>
      </c>
      <c r="F3791" s="1">
        <f t="shared" si="239"/>
        <v>6</v>
      </c>
      <c r="G3791" s="1">
        <f t="shared" si="237"/>
        <v>22</v>
      </c>
      <c r="H3791" s="1">
        <f t="shared" si="236"/>
        <v>7</v>
      </c>
      <c r="I3791" t="s">
        <v>21</v>
      </c>
    </row>
    <row r="3792" spans="2:9" x14ac:dyDescent="0.2">
      <c r="B3792" s="1">
        <v>6</v>
      </c>
      <c r="C3792" s="1">
        <v>13.75</v>
      </c>
      <c r="D3792" s="1">
        <v>16.27</v>
      </c>
      <c r="E3792" s="1">
        <f t="shared" si="238"/>
        <v>167</v>
      </c>
      <c r="F3792" s="1">
        <f t="shared" si="239"/>
        <v>6</v>
      </c>
      <c r="G3792" s="1">
        <f t="shared" si="237"/>
        <v>23</v>
      </c>
      <c r="H3792" s="1">
        <f t="shared" si="236"/>
        <v>7</v>
      </c>
      <c r="I3792" t="s">
        <v>21</v>
      </c>
    </row>
    <row r="3793" spans="2:9" x14ac:dyDescent="0.2">
      <c r="B3793" s="1">
        <v>6</v>
      </c>
      <c r="C3793" s="1">
        <v>13.47</v>
      </c>
      <c r="D3793" s="1">
        <v>18.32</v>
      </c>
      <c r="E3793" s="1">
        <f t="shared" si="238"/>
        <v>168</v>
      </c>
      <c r="F3793" s="1">
        <f t="shared" si="239"/>
        <v>6</v>
      </c>
      <c r="G3793" s="1">
        <f t="shared" si="237"/>
        <v>24</v>
      </c>
      <c r="H3793" s="1">
        <f t="shared" si="236"/>
        <v>7</v>
      </c>
      <c r="I3793" t="s">
        <v>21</v>
      </c>
    </row>
    <row r="3794" spans="2:9" x14ac:dyDescent="0.2">
      <c r="B3794" s="1">
        <v>6</v>
      </c>
      <c r="C3794" s="1">
        <v>13.68</v>
      </c>
      <c r="D3794" s="1">
        <v>20.27</v>
      </c>
      <c r="E3794" s="1">
        <f t="shared" si="238"/>
        <v>169</v>
      </c>
      <c r="F3794" s="1">
        <f t="shared" si="239"/>
        <v>6</v>
      </c>
      <c r="G3794" s="1">
        <f t="shared" si="237"/>
        <v>1</v>
      </c>
      <c r="H3794" s="1">
        <f t="shared" si="236"/>
        <v>8</v>
      </c>
      <c r="I3794" t="s">
        <v>21</v>
      </c>
    </row>
    <row r="3795" spans="2:9" x14ac:dyDescent="0.2">
      <c r="B3795" s="1">
        <v>6</v>
      </c>
      <c r="C3795" s="1">
        <v>11.92</v>
      </c>
      <c r="D3795" s="1">
        <v>22.35</v>
      </c>
      <c r="E3795" s="1">
        <f t="shared" si="238"/>
        <v>170</v>
      </c>
      <c r="F3795" s="1">
        <f t="shared" si="239"/>
        <v>6</v>
      </c>
      <c r="G3795" s="1">
        <f t="shared" si="237"/>
        <v>2</v>
      </c>
      <c r="H3795" s="1">
        <f t="shared" si="236"/>
        <v>8</v>
      </c>
      <c r="I3795" t="s">
        <v>21</v>
      </c>
    </row>
    <row r="3796" spans="2:9" x14ac:dyDescent="0.2">
      <c r="B3796" s="1">
        <v>6</v>
      </c>
      <c r="C3796" s="1">
        <v>11.48</v>
      </c>
      <c r="D3796" s="1">
        <v>23.01</v>
      </c>
      <c r="E3796" s="1">
        <f t="shared" si="238"/>
        <v>171</v>
      </c>
      <c r="F3796" s="1">
        <f t="shared" si="239"/>
        <v>6</v>
      </c>
      <c r="G3796" s="1">
        <f t="shared" si="237"/>
        <v>3</v>
      </c>
      <c r="H3796" s="1">
        <f t="shared" si="236"/>
        <v>8</v>
      </c>
      <c r="I3796" t="s">
        <v>21</v>
      </c>
    </row>
    <row r="3797" spans="2:9" x14ac:dyDescent="0.2">
      <c r="B3797" s="1">
        <v>6</v>
      </c>
      <c r="C3797" s="1">
        <v>11.56</v>
      </c>
      <c r="D3797" s="1">
        <v>23.04</v>
      </c>
      <c r="E3797" s="1">
        <f t="shared" si="238"/>
        <v>172</v>
      </c>
      <c r="F3797" s="1">
        <f t="shared" si="239"/>
        <v>6</v>
      </c>
      <c r="G3797" s="1">
        <f t="shared" si="237"/>
        <v>4</v>
      </c>
      <c r="H3797" s="1">
        <f t="shared" si="236"/>
        <v>8</v>
      </c>
      <c r="I3797" t="s">
        <v>21</v>
      </c>
    </row>
    <row r="3798" spans="2:9" x14ac:dyDescent="0.2">
      <c r="B3798" s="1">
        <v>6</v>
      </c>
      <c r="C3798" s="1">
        <v>12.09</v>
      </c>
      <c r="D3798" s="1">
        <v>23.29</v>
      </c>
      <c r="E3798" s="1">
        <f t="shared" si="238"/>
        <v>173</v>
      </c>
      <c r="F3798" s="1">
        <f t="shared" si="239"/>
        <v>6</v>
      </c>
      <c r="G3798" s="1">
        <f t="shared" si="237"/>
        <v>5</v>
      </c>
      <c r="H3798" s="1">
        <f t="shared" si="236"/>
        <v>8</v>
      </c>
      <c r="I3798" t="s">
        <v>21</v>
      </c>
    </row>
    <row r="3799" spans="2:9" x14ac:dyDescent="0.2">
      <c r="B3799" s="1">
        <v>6</v>
      </c>
      <c r="C3799" s="1">
        <v>12.5</v>
      </c>
      <c r="D3799" s="1">
        <v>24.98</v>
      </c>
      <c r="E3799" s="1">
        <f t="shared" si="238"/>
        <v>174</v>
      </c>
      <c r="F3799" s="1">
        <f t="shared" si="239"/>
        <v>6</v>
      </c>
      <c r="G3799" s="1">
        <f t="shared" si="237"/>
        <v>6</v>
      </c>
      <c r="H3799" s="1">
        <f t="shared" si="236"/>
        <v>8</v>
      </c>
      <c r="I3799" t="s">
        <v>21</v>
      </c>
    </row>
    <row r="3800" spans="2:9" x14ac:dyDescent="0.2">
      <c r="B3800" s="1">
        <v>6</v>
      </c>
      <c r="C3800" s="1">
        <v>11.91</v>
      </c>
      <c r="D3800" s="1">
        <v>24.73</v>
      </c>
      <c r="E3800" s="1">
        <f t="shared" si="238"/>
        <v>175</v>
      </c>
      <c r="F3800" s="1">
        <f t="shared" si="239"/>
        <v>6</v>
      </c>
      <c r="G3800" s="1">
        <f t="shared" si="237"/>
        <v>7</v>
      </c>
      <c r="H3800" s="1">
        <f t="shared" si="236"/>
        <v>8</v>
      </c>
      <c r="I3800" t="s">
        <v>21</v>
      </c>
    </row>
    <row r="3801" spans="2:9" x14ac:dyDescent="0.2">
      <c r="B3801" s="1">
        <v>6</v>
      </c>
      <c r="C3801" s="1">
        <v>13.51</v>
      </c>
      <c r="D3801" s="1">
        <v>23.69</v>
      </c>
      <c r="E3801" s="1">
        <f t="shared" si="238"/>
        <v>176</v>
      </c>
      <c r="F3801" s="1">
        <f t="shared" si="239"/>
        <v>6</v>
      </c>
      <c r="G3801" s="1">
        <f t="shared" si="237"/>
        <v>8</v>
      </c>
      <c r="H3801" s="1">
        <f t="shared" si="236"/>
        <v>8</v>
      </c>
      <c r="I3801" t="s">
        <v>21</v>
      </c>
    </row>
    <row r="3802" spans="2:9" x14ac:dyDescent="0.2">
      <c r="B3802" s="1">
        <v>6</v>
      </c>
      <c r="C3802" s="1">
        <v>206.1</v>
      </c>
      <c r="D3802" s="1">
        <v>200.91</v>
      </c>
      <c r="E3802" s="1">
        <f t="shared" si="238"/>
        <v>177</v>
      </c>
      <c r="F3802" s="1">
        <f t="shared" si="239"/>
        <v>6</v>
      </c>
      <c r="G3802" s="1">
        <f t="shared" si="237"/>
        <v>9</v>
      </c>
      <c r="H3802" s="1">
        <f t="shared" ref="H3802:H3865" si="240">H3778+1</f>
        <v>8</v>
      </c>
      <c r="I3802" t="s">
        <v>21</v>
      </c>
    </row>
    <row r="3803" spans="2:9" x14ac:dyDescent="0.2">
      <c r="B3803" s="1">
        <v>6</v>
      </c>
      <c r="C3803" s="1">
        <v>185.97</v>
      </c>
      <c r="D3803" s="1">
        <v>88.1</v>
      </c>
      <c r="E3803" s="1">
        <f t="shared" si="238"/>
        <v>178</v>
      </c>
      <c r="F3803" s="1">
        <f t="shared" si="239"/>
        <v>6</v>
      </c>
      <c r="G3803" s="1">
        <f t="shared" ref="G3803:G3866" si="241">G3779</f>
        <v>10</v>
      </c>
      <c r="H3803" s="1">
        <f t="shared" si="240"/>
        <v>8</v>
      </c>
      <c r="I3803" t="s">
        <v>21</v>
      </c>
    </row>
    <row r="3804" spans="2:9" x14ac:dyDescent="0.2">
      <c r="B3804" s="1">
        <v>6</v>
      </c>
      <c r="C3804" s="1">
        <v>202.72</v>
      </c>
      <c r="D3804" s="1">
        <v>101.05</v>
      </c>
      <c r="E3804" s="1">
        <f t="shared" si="238"/>
        <v>179</v>
      </c>
      <c r="F3804" s="1">
        <f t="shared" si="239"/>
        <v>6</v>
      </c>
      <c r="G3804" s="1">
        <f t="shared" si="241"/>
        <v>11</v>
      </c>
      <c r="H3804" s="1">
        <f t="shared" si="240"/>
        <v>8</v>
      </c>
      <c r="I3804" t="s">
        <v>21</v>
      </c>
    </row>
    <row r="3805" spans="2:9" x14ac:dyDescent="0.2">
      <c r="B3805" s="1">
        <v>6</v>
      </c>
      <c r="C3805" s="1">
        <v>212.47</v>
      </c>
      <c r="D3805" s="1">
        <v>173.37</v>
      </c>
      <c r="E3805" s="1">
        <f t="shared" si="238"/>
        <v>180</v>
      </c>
      <c r="F3805" s="1">
        <f t="shared" si="239"/>
        <v>6</v>
      </c>
      <c r="G3805" s="1">
        <f t="shared" si="241"/>
        <v>12</v>
      </c>
      <c r="H3805" s="1">
        <f t="shared" si="240"/>
        <v>8</v>
      </c>
      <c r="I3805" t="s">
        <v>21</v>
      </c>
    </row>
    <row r="3806" spans="2:9" x14ac:dyDescent="0.2">
      <c r="B3806" s="1">
        <v>6</v>
      </c>
      <c r="C3806" s="1">
        <v>23.61</v>
      </c>
      <c r="D3806" s="1">
        <v>1.91</v>
      </c>
      <c r="E3806" s="1">
        <f t="shared" si="238"/>
        <v>181</v>
      </c>
      <c r="F3806" s="1">
        <f t="shared" si="239"/>
        <v>6</v>
      </c>
      <c r="G3806" s="1">
        <f t="shared" si="241"/>
        <v>13</v>
      </c>
      <c r="H3806" s="1">
        <f t="shared" si="240"/>
        <v>8</v>
      </c>
      <c r="I3806" t="s">
        <v>21</v>
      </c>
    </row>
    <row r="3807" spans="2:9" x14ac:dyDescent="0.2">
      <c r="B3807" s="1">
        <v>6</v>
      </c>
      <c r="C3807" s="1">
        <v>184.8</v>
      </c>
      <c r="D3807" s="1">
        <v>78.760000000000005</v>
      </c>
      <c r="E3807" s="1">
        <f t="shared" si="238"/>
        <v>182</v>
      </c>
      <c r="F3807" s="1">
        <f t="shared" si="239"/>
        <v>6</v>
      </c>
      <c r="G3807" s="1">
        <f t="shared" si="241"/>
        <v>14</v>
      </c>
      <c r="H3807" s="1">
        <f t="shared" si="240"/>
        <v>8</v>
      </c>
      <c r="I3807" t="s">
        <v>21</v>
      </c>
    </row>
    <row r="3808" spans="2:9" x14ac:dyDescent="0.2">
      <c r="B3808" s="1">
        <v>6</v>
      </c>
      <c r="C3808" s="1">
        <v>205.81</v>
      </c>
      <c r="D3808" s="1">
        <v>96.62</v>
      </c>
      <c r="E3808" s="1">
        <f t="shared" si="238"/>
        <v>183</v>
      </c>
      <c r="F3808" s="1">
        <f t="shared" si="239"/>
        <v>6</v>
      </c>
      <c r="G3808" s="1">
        <f t="shared" si="241"/>
        <v>15</v>
      </c>
      <c r="H3808" s="1">
        <f t="shared" si="240"/>
        <v>8</v>
      </c>
      <c r="I3808" t="s">
        <v>21</v>
      </c>
    </row>
    <row r="3809" spans="2:9" x14ac:dyDescent="0.2">
      <c r="B3809" s="1">
        <v>6</v>
      </c>
      <c r="C3809" s="1">
        <v>187.99</v>
      </c>
      <c r="D3809" s="1">
        <v>84.71</v>
      </c>
      <c r="E3809" s="1">
        <f t="shared" si="238"/>
        <v>184</v>
      </c>
      <c r="F3809" s="1">
        <f t="shared" si="239"/>
        <v>6</v>
      </c>
      <c r="G3809" s="1">
        <f t="shared" si="241"/>
        <v>16</v>
      </c>
      <c r="H3809" s="1">
        <f t="shared" si="240"/>
        <v>8</v>
      </c>
      <c r="I3809" t="s">
        <v>21</v>
      </c>
    </row>
    <row r="3810" spans="2:9" x14ac:dyDescent="0.2">
      <c r="B3810" s="1">
        <v>6</v>
      </c>
      <c r="C3810" s="1">
        <v>179.17</v>
      </c>
      <c r="D3810" s="1">
        <v>51.66</v>
      </c>
      <c r="E3810" s="1">
        <f t="shared" si="238"/>
        <v>185</v>
      </c>
      <c r="F3810" s="1">
        <f t="shared" si="239"/>
        <v>6</v>
      </c>
      <c r="G3810" s="1">
        <f t="shared" si="241"/>
        <v>17</v>
      </c>
      <c r="H3810" s="1">
        <f t="shared" si="240"/>
        <v>8</v>
      </c>
      <c r="I3810" t="s">
        <v>21</v>
      </c>
    </row>
    <row r="3811" spans="2:9" x14ac:dyDescent="0.2">
      <c r="B3811" s="1">
        <v>6</v>
      </c>
      <c r="C3811" s="1">
        <v>137.47999999999999</v>
      </c>
      <c r="D3811" s="1">
        <v>15.7</v>
      </c>
      <c r="E3811" s="1">
        <f t="shared" si="238"/>
        <v>186</v>
      </c>
      <c r="F3811" s="1">
        <f t="shared" si="239"/>
        <v>6</v>
      </c>
      <c r="G3811" s="1">
        <f t="shared" si="241"/>
        <v>18</v>
      </c>
      <c r="H3811" s="1">
        <f t="shared" si="240"/>
        <v>8</v>
      </c>
      <c r="I3811" t="s">
        <v>21</v>
      </c>
    </row>
    <row r="3812" spans="2:9" x14ac:dyDescent="0.2">
      <c r="B3812" s="1">
        <v>6</v>
      </c>
      <c r="C3812" s="1">
        <v>154.55000000000001</v>
      </c>
      <c r="D3812" s="1">
        <v>66.709999999999994</v>
      </c>
      <c r="E3812" s="1">
        <f t="shared" si="238"/>
        <v>187</v>
      </c>
      <c r="F3812" s="1">
        <f t="shared" si="239"/>
        <v>6</v>
      </c>
      <c r="G3812" s="1">
        <f t="shared" si="241"/>
        <v>19</v>
      </c>
      <c r="H3812" s="1">
        <f t="shared" si="240"/>
        <v>8</v>
      </c>
      <c r="I3812" t="s">
        <v>21</v>
      </c>
    </row>
    <row r="3813" spans="2:9" x14ac:dyDescent="0.2">
      <c r="B3813" s="1">
        <v>6</v>
      </c>
      <c r="C3813" s="1">
        <v>199.8</v>
      </c>
      <c r="D3813" s="1">
        <v>62.92</v>
      </c>
      <c r="E3813" s="1">
        <f t="shared" si="238"/>
        <v>188</v>
      </c>
      <c r="F3813" s="1">
        <f t="shared" si="239"/>
        <v>6</v>
      </c>
      <c r="G3813" s="1">
        <f t="shared" si="241"/>
        <v>20</v>
      </c>
      <c r="H3813" s="1">
        <f t="shared" si="240"/>
        <v>8</v>
      </c>
      <c r="I3813" t="s">
        <v>21</v>
      </c>
    </row>
    <row r="3814" spans="2:9" x14ac:dyDescent="0.2">
      <c r="B3814" s="1">
        <v>6</v>
      </c>
      <c r="C3814" s="1">
        <v>128.88</v>
      </c>
      <c r="D3814" s="1">
        <v>32.9</v>
      </c>
      <c r="E3814" s="1">
        <f t="shared" si="238"/>
        <v>189</v>
      </c>
      <c r="F3814" s="1">
        <f t="shared" si="239"/>
        <v>6</v>
      </c>
      <c r="G3814" s="1">
        <f t="shared" si="241"/>
        <v>21</v>
      </c>
      <c r="H3814" s="1">
        <f t="shared" si="240"/>
        <v>8</v>
      </c>
      <c r="I3814" t="s">
        <v>21</v>
      </c>
    </row>
    <row r="3815" spans="2:9" x14ac:dyDescent="0.2">
      <c r="B3815" s="1">
        <v>6</v>
      </c>
      <c r="C3815" s="1">
        <v>15.56</v>
      </c>
      <c r="D3815" s="1">
        <v>0</v>
      </c>
      <c r="E3815" s="1">
        <f t="shared" si="238"/>
        <v>190</v>
      </c>
      <c r="F3815" s="1">
        <f t="shared" si="239"/>
        <v>6</v>
      </c>
      <c r="G3815" s="1">
        <f t="shared" si="241"/>
        <v>22</v>
      </c>
      <c r="H3815" s="1">
        <f t="shared" si="240"/>
        <v>8</v>
      </c>
      <c r="I3815" t="s">
        <v>21</v>
      </c>
    </row>
    <row r="3816" spans="2:9" x14ac:dyDescent="0.2">
      <c r="B3816" s="1">
        <v>6</v>
      </c>
      <c r="C3816" s="1">
        <v>14.8</v>
      </c>
      <c r="D3816" s="1">
        <v>18.329999999999998</v>
      </c>
      <c r="E3816" s="1">
        <f t="shared" si="238"/>
        <v>191</v>
      </c>
      <c r="F3816" s="1">
        <f t="shared" si="239"/>
        <v>6</v>
      </c>
      <c r="G3816" s="1">
        <f t="shared" si="241"/>
        <v>23</v>
      </c>
      <c r="H3816" s="1">
        <f t="shared" si="240"/>
        <v>8</v>
      </c>
      <c r="I3816" t="s">
        <v>21</v>
      </c>
    </row>
    <row r="3817" spans="2:9" x14ac:dyDescent="0.2">
      <c r="B3817" s="1">
        <v>6</v>
      </c>
      <c r="C3817" s="1">
        <v>14.39</v>
      </c>
      <c r="D3817" s="1">
        <v>19.59</v>
      </c>
      <c r="E3817" s="1">
        <f t="shared" si="238"/>
        <v>192</v>
      </c>
      <c r="F3817" s="1">
        <f t="shared" si="239"/>
        <v>6</v>
      </c>
      <c r="G3817" s="1">
        <f t="shared" si="241"/>
        <v>24</v>
      </c>
      <c r="H3817" s="1">
        <f t="shared" si="240"/>
        <v>8</v>
      </c>
      <c r="I3817" t="s">
        <v>21</v>
      </c>
    </row>
    <row r="3818" spans="2:9" x14ac:dyDescent="0.2">
      <c r="B3818" s="1">
        <v>6</v>
      </c>
      <c r="C3818" s="1">
        <v>12.71</v>
      </c>
      <c r="D3818" s="1">
        <v>19.29</v>
      </c>
      <c r="E3818" s="1">
        <f t="shared" si="238"/>
        <v>193</v>
      </c>
      <c r="F3818" s="1">
        <f t="shared" si="239"/>
        <v>6</v>
      </c>
      <c r="G3818" s="1">
        <f t="shared" si="241"/>
        <v>1</v>
      </c>
      <c r="H3818" s="1">
        <f t="shared" si="240"/>
        <v>9</v>
      </c>
      <c r="I3818" t="s">
        <v>21</v>
      </c>
    </row>
    <row r="3819" spans="2:9" x14ac:dyDescent="0.2">
      <c r="B3819" s="1">
        <v>6</v>
      </c>
      <c r="C3819" s="1">
        <v>11.59</v>
      </c>
      <c r="D3819" s="1">
        <v>20.92</v>
      </c>
      <c r="E3819" s="1">
        <f t="shared" si="238"/>
        <v>194</v>
      </c>
      <c r="F3819" s="1">
        <f t="shared" si="239"/>
        <v>6</v>
      </c>
      <c r="G3819" s="1">
        <f t="shared" si="241"/>
        <v>2</v>
      </c>
      <c r="H3819" s="1">
        <f t="shared" si="240"/>
        <v>9</v>
      </c>
      <c r="I3819" t="s">
        <v>21</v>
      </c>
    </row>
    <row r="3820" spans="2:9" x14ac:dyDescent="0.2">
      <c r="B3820" s="1">
        <v>6</v>
      </c>
      <c r="C3820" s="1">
        <v>11.74</v>
      </c>
      <c r="D3820" s="1">
        <v>21.81</v>
      </c>
      <c r="E3820" s="1">
        <f t="shared" si="238"/>
        <v>195</v>
      </c>
      <c r="F3820" s="1">
        <f t="shared" si="239"/>
        <v>6</v>
      </c>
      <c r="G3820" s="1">
        <f t="shared" si="241"/>
        <v>3</v>
      </c>
      <c r="H3820" s="1">
        <f t="shared" si="240"/>
        <v>9</v>
      </c>
      <c r="I3820" t="s">
        <v>21</v>
      </c>
    </row>
    <row r="3821" spans="2:9" x14ac:dyDescent="0.2">
      <c r="B3821" s="1">
        <v>6</v>
      </c>
      <c r="C3821" s="1">
        <v>12.42</v>
      </c>
      <c r="D3821" s="1">
        <v>22.54</v>
      </c>
      <c r="E3821" s="1">
        <f t="shared" si="238"/>
        <v>196</v>
      </c>
      <c r="F3821" s="1">
        <f t="shared" si="239"/>
        <v>6</v>
      </c>
      <c r="G3821" s="1">
        <f t="shared" si="241"/>
        <v>4</v>
      </c>
      <c r="H3821" s="1">
        <f t="shared" si="240"/>
        <v>9</v>
      </c>
      <c r="I3821" t="s">
        <v>21</v>
      </c>
    </row>
    <row r="3822" spans="2:9" x14ac:dyDescent="0.2">
      <c r="B3822" s="1">
        <v>6</v>
      </c>
      <c r="C3822" s="1">
        <v>12.14</v>
      </c>
      <c r="D3822" s="1">
        <v>22.35</v>
      </c>
      <c r="E3822" s="1">
        <f t="shared" si="238"/>
        <v>197</v>
      </c>
      <c r="F3822" s="1">
        <f t="shared" si="239"/>
        <v>6</v>
      </c>
      <c r="G3822" s="1">
        <f t="shared" si="241"/>
        <v>5</v>
      </c>
      <c r="H3822" s="1">
        <f t="shared" si="240"/>
        <v>9</v>
      </c>
      <c r="I3822" t="s">
        <v>21</v>
      </c>
    </row>
    <row r="3823" spans="2:9" x14ac:dyDescent="0.2">
      <c r="B3823" s="1">
        <v>6</v>
      </c>
      <c r="C3823" s="1">
        <v>12.11</v>
      </c>
      <c r="D3823" s="1">
        <v>23.11</v>
      </c>
      <c r="E3823" s="1">
        <f t="shared" si="238"/>
        <v>198</v>
      </c>
      <c r="F3823" s="1">
        <f t="shared" si="239"/>
        <v>6</v>
      </c>
      <c r="G3823" s="1">
        <f t="shared" si="241"/>
        <v>6</v>
      </c>
      <c r="H3823" s="1">
        <f t="shared" si="240"/>
        <v>9</v>
      </c>
      <c r="I3823" t="s">
        <v>21</v>
      </c>
    </row>
    <row r="3824" spans="2:9" x14ac:dyDescent="0.2">
      <c r="B3824" s="1">
        <v>6</v>
      </c>
      <c r="C3824" s="1">
        <v>11.59</v>
      </c>
      <c r="D3824" s="1">
        <v>23.41</v>
      </c>
      <c r="E3824" s="1">
        <f t="shared" si="238"/>
        <v>199</v>
      </c>
      <c r="F3824" s="1">
        <f t="shared" si="239"/>
        <v>6</v>
      </c>
      <c r="G3824" s="1">
        <f t="shared" si="241"/>
        <v>7</v>
      </c>
      <c r="H3824" s="1">
        <f t="shared" si="240"/>
        <v>9</v>
      </c>
      <c r="I3824" t="s">
        <v>21</v>
      </c>
    </row>
    <row r="3825" spans="2:9" x14ac:dyDescent="0.2">
      <c r="B3825" s="1">
        <v>4</v>
      </c>
      <c r="C3825" s="1">
        <v>11.6</v>
      </c>
      <c r="D3825" s="1">
        <v>22.57</v>
      </c>
      <c r="E3825" s="1">
        <f t="shared" si="238"/>
        <v>200</v>
      </c>
      <c r="F3825" s="1">
        <f t="shared" si="239"/>
        <v>6</v>
      </c>
      <c r="G3825" s="1">
        <f t="shared" si="241"/>
        <v>8</v>
      </c>
      <c r="H3825" s="1">
        <f t="shared" si="240"/>
        <v>9</v>
      </c>
      <c r="I3825" t="s">
        <v>21</v>
      </c>
    </row>
    <row r="3826" spans="2:9" x14ac:dyDescent="0.2">
      <c r="B3826" s="1">
        <v>3</v>
      </c>
      <c r="C3826" s="1">
        <v>12.31</v>
      </c>
      <c r="D3826" s="1">
        <v>15.37</v>
      </c>
      <c r="E3826" s="1">
        <f t="shared" si="238"/>
        <v>201</v>
      </c>
      <c r="F3826" s="1">
        <f t="shared" si="239"/>
        <v>6</v>
      </c>
      <c r="G3826" s="1">
        <f t="shared" si="241"/>
        <v>9</v>
      </c>
      <c r="H3826" s="1">
        <f t="shared" si="240"/>
        <v>9</v>
      </c>
      <c r="I3826" t="s">
        <v>21</v>
      </c>
    </row>
    <row r="3827" spans="2:9" x14ac:dyDescent="0.2">
      <c r="B3827" s="1">
        <v>3</v>
      </c>
      <c r="C3827" s="1">
        <v>12.66</v>
      </c>
      <c r="D3827" s="1">
        <v>0</v>
      </c>
      <c r="E3827" s="1">
        <f t="shared" si="238"/>
        <v>202</v>
      </c>
      <c r="F3827" s="1">
        <f t="shared" si="239"/>
        <v>6</v>
      </c>
      <c r="G3827" s="1">
        <f t="shared" si="241"/>
        <v>10</v>
      </c>
      <c r="H3827" s="1">
        <f t="shared" si="240"/>
        <v>9</v>
      </c>
      <c r="I3827" t="s">
        <v>21</v>
      </c>
    </row>
    <row r="3828" spans="2:9" x14ac:dyDescent="0.2">
      <c r="B3828" s="1">
        <v>3</v>
      </c>
      <c r="C3828" s="1">
        <v>12.45</v>
      </c>
      <c r="D3828" s="1">
        <v>0</v>
      </c>
      <c r="E3828" s="1">
        <f t="shared" si="238"/>
        <v>203</v>
      </c>
      <c r="F3828" s="1">
        <f t="shared" si="239"/>
        <v>6</v>
      </c>
      <c r="G3828" s="1">
        <f t="shared" si="241"/>
        <v>11</v>
      </c>
      <c r="H3828" s="1">
        <f t="shared" si="240"/>
        <v>9</v>
      </c>
      <c r="I3828" t="s">
        <v>21</v>
      </c>
    </row>
    <row r="3829" spans="2:9" x14ac:dyDescent="0.2">
      <c r="B3829" s="1">
        <v>3</v>
      </c>
      <c r="C3829" s="1">
        <v>11.56</v>
      </c>
      <c r="D3829" s="1">
        <v>0</v>
      </c>
      <c r="E3829" s="1">
        <f t="shared" si="238"/>
        <v>204</v>
      </c>
      <c r="F3829" s="1">
        <f t="shared" si="239"/>
        <v>6</v>
      </c>
      <c r="G3829" s="1">
        <f t="shared" si="241"/>
        <v>12</v>
      </c>
      <c r="H3829" s="1">
        <f t="shared" si="240"/>
        <v>9</v>
      </c>
      <c r="I3829" t="s">
        <v>21</v>
      </c>
    </row>
    <row r="3830" spans="2:9" x14ac:dyDescent="0.2">
      <c r="B3830" s="1">
        <v>3</v>
      </c>
      <c r="C3830" s="1">
        <v>12.46</v>
      </c>
      <c r="D3830" s="1">
        <v>0</v>
      </c>
      <c r="E3830" s="1">
        <f t="shared" si="238"/>
        <v>205</v>
      </c>
      <c r="F3830" s="1">
        <f t="shared" si="239"/>
        <v>6</v>
      </c>
      <c r="G3830" s="1">
        <f t="shared" si="241"/>
        <v>13</v>
      </c>
      <c r="H3830" s="1">
        <f t="shared" si="240"/>
        <v>9</v>
      </c>
      <c r="I3830" t="s">
        <v>21</v>
      </c>
    </row>
    <row r="3831" spans="2:9" x14ac:dyDescent="0.2">
      <c r="B3831" s="1">
        <v>4</v>
      </c>
      <c r="C3831" s="1">
        <v>12.02</v>
      </c>
      <c r="D3831" s="1">
        <v>0</v>
      </c>
      <c r="E3831" s="1">
        <f t="shared" si="238"/>
        <v>206</v>
      </c>
      <c r="F3831" s="1">
        <f t="shared" si="239"/>
        <v>6</v>
      </c>
      <c r="G3831" s="1">
        <f t="shared" si="241"/>
        <v>14</v>
      </c>
      <c r="H3831" s="1">
        <f t="shared" si="240"/>
        <v>9</v>
      </c>
      <c r="I3831" t="s">
        <v>21</v>
      </c>
    </row>
    <row r="3832" spans="2:9" x14ac:dyDescent="0.2">
      <c r="B3832" s="1">
        <v>4</v>
      </c>
      <c r="C3832" s="1">
        <v>13.78</v>
      </c>
      <c r="D3832" s="1">
        <v>0</v>
      </c>
      <c r="E3832" s="1">
        <f t="shared" si="238"/>
        <v>207</v>
      </c>
      <c r="F3832" s="1">
        <f t="shared" si="239"/>
        <v>6</v>
      </c>
      <c r="G3832" s="1">
        <f t="shared" si="241"/>
        <v>15</v>
      </c>
      <c r="H3832" s="1">
        <f t="shared" si="240"/>
        <v>9</v>
      </c>
      <c r="I3832" t="s">
        <v>21</v>
      </c>
    </row>
    <row r="3833" spans="2:9" x14ac:dyDescent="0.2">
      <c r="B3833" s="1">
        <v>4</v>
      </c>
      <c r="C3833" s="1">
        <v>12.1</v>
      </c>
      <c r="D3833" s="1">
        <v>0</v>
      </c>
      <c r="E3833" s="1">
        <f t="shared" si="238"/>
        <v>208</v>
      </c>
      <c r="F3833" s="1">
        <f t="shared" si="239"/>
        <v>6</v>
      </c>
      <c r="G3833" s="1">
        <f t="shared" si="241"/>
        <v>16</v>
      </c>
      <c r="H3833" s="1">
        <f t="shared" si="240"/>
        <v>9</v>
      </c>
      <c r="I3833" t="s">
        <v>21</v>
      </c>
    </row>
    <row r="3834" spans="2:9" x14ac:dyDescent="0.2">
      <c r="B3834" s="1">
        <v>4</v>
      </c>
      <c r="C3834" s="1">
        <v>12.16</v>
      </c>
      <c r="D3834" s="1">
        <v>0</v>
      </c>
      <c r="E3834" s="1">
        <f t="shared" si="238"/>
        <v>209</v>
      </c>
      <c r="F3834" s="1">
        <f t="shared" si="239"/>
        <v>6</v>
      </c>
      <c r="G3834" s="1">
        <f t="shared" si="241"/>
        <v>17</v>
      </c>
      <c r="H3834" s="1">
        <f t="shared" si="240"/>
        <v>9</v>
      </c>
      <c r="I3834" t="s">
        <v>21</v>
      </c>
    </row>
    <row r="3835" spans="2:9" x14ac:dyDescent="0.2">
      <c r="B3835" s="1">
        <v>3</v>
      </c>
      <c r="C3835" s="1">
        <v>12.27</v>
      </c>
      <c r="D3835" s="1">
        <v>0</v>
      </c>
      <c r="E3835" s="1">
        <f t="shared" si="238"/>
        <v>210</v>
      </c>
      <c r="F3835" s="1">
        <f t="shared" si="239"/>
        <v>6</v>
      </c>
      <c r="G3835" s="1">
        <f t="shared" si="241"/>
        <v>18</v>
      </c>
      <c r="H3835" s="1">
        <f t="shared" si="240"/>
        <v>9</v>
      </c>
      <c r="I3835" t="s">
        <v>21</v>
      </c>
    </row>
    <row r="3836" spans="2:9" x14ac:dyDescent="0.2">
      <c r="B3836" s="1">
        <v>3</v>
      </c>
      <c r="C3836" s="1">
        <v>12.32</v>
      </c>
      <c r="D3836" s="1">
        <v>0</v>
      </c>
      <c r="E3836" s="1">
        <f t="shared" si="238"/>
        <v>211</v>
      </c>
      <c r="F3836" s="1">
        <f t="shared" si="239"/>
        <v>6</v>
      </c>
      <c r="G3836" s="1">
        <f t="shared" si="241"/>
        <v>19</v>
      </c>
      <c r="H3836" s="1">
        <f t="shared" si="240"/>
        <v>9</v>
      </c>
      <c r="I3836" t="s">
        <v>21</v>
      </c>
    </row>
    <row r="3837" spans="2:9" x14ac:dyDescent="0.2">
      <c r="B3837" s="1">
        <v>3</v>
      </c>
      <c r="C3837" s="1">
        <v>12.85</v>
      </c>
      <c r="D3837" s="1">
        <v>0</v>
      </c>
      <c r="E3837" s="1">
        <f t="shared" si="238"/>
        <v>212</v>
      </c>
      <c r="F3837" s="1">
        <f t="shared" si="239"/>
        <v>6</v>
      </c>
      <c r="G3837" s="1">
        <f t="shared" si="241"/>
        <v>20</v>
      </c>
      <c r="H3837" s="1">
        <f t="shared" si="240"/>
        <v>9</v>
      </c>
      <c r="I3837" t="s">
        <v>21</v>
      </c>
    </row>
    <row r="3838" spans="2:9" x14ac:dyDescent="0.2">
      <c r="B3838" s="1">
        <v>3</v>
      </c>
      <c r="C3838" s="1">
        <v>13.1</v>
      </c>
      <c r="D3838" s="1">
        <v>0</v>
      </c>
      <c r="E3838" s="1">
        <f t="shared" si="238"/>
        <v>213</v>
      </c>
      <c r="F3838" s="1">
        <f t="shared" si="239"/>
        <v>6</v>
      </c>
      <c r="G3838" s="1">
        <f t="shared" si="241"/>
        <v>21</v>
      </c>
      <c r="H3838" s="1">
        <f t="shared" si="240"/>
        <v>9</v>
      </c>
      <c r="I3838" t="s">
        <v>21</v>
      </c>
    </row>
    <row r="3839" spans="2:9" x14ac:dyDescent="0.2">
      <c r="B3839" s="1">
        <v>4</v>
      </c>
      <c r="C3839" s="1">
        <v>12.2</v>
      </c>
      <c r="D3839" s="1">
        <v>0</v>
      </c>
      <c r="E3839" s="1">
        <f t="shared" si="238"/>
        <v>214</v>
      </c>
      <c r="F3839" s="1">
        <f t="shared" si="239"/>
        <v>6</v>
      </c>
      <c r="G3839" s="1">
        <f t="shared" si="241"/>
        <v>22</v>
      </c>
      <c r="H3839" s="1">
        <f t="shared" si="240"/>
        <v>9</v>
      </c>
      <c r="I3839" t="s">
        <v>21</v>
      </c>
    </row>
    <row r="3840" spans="2:9" x14ac:dyDescent="0.2">
      <c r="B3840" s="1">
        <v>4</v>
      </c>
      <c r="C3840" s="1">
        <v>11.41</v>
      </c>
      <c r="D3840" s="1">
        <v>16.46</v>
      </c>
      <c r="E3840" s="1">
        <f t="shared" si="238"/>
        <v>215</v>
      </c>
      <c r="F3840" s="1">
        <f t="shared" si="239"/>
        <v>6</v>
      </c>
      <c r="G3840" s="1">
        <f t="shared" si="241"/>
        <v>23</v>
      </c>
      <c r="H3840" s="1">
        <f t="shared" si="240"/>
        <v>9</v>
      </c>
      <c r="I3840" t="s">
        <v>21</v>
      </c>
    </row>
    <row r="3841" spans="2:9" x14ac:dyDescent="0.2">
      <c r="B3841" s="1">
        <v>6</v>
      </c>
      <c r="C3841" s="1">
        <v>11.24</v>
      </c>
      <c r="D3841" s="1">
        <v>18.36</v>
      </c>
      <c r="E3841" s="1">
        <f t="shared" si="238"/>
        <v>216</v>
      </c>
      <c r="F3841" s="1">
        <f t="shared" si="239"/>
        <v>6</v>
      </c>
      <c r="G3841" s="1">
        <f t="shared" si="241"/>
        <v>24</v>
      </c>
      <c r="H3841" s="1">
        <f t="shared" si="240"/>
        <v>9</v>
      </c>
      <c r="I3841" t="s">
        <v>21</v>
      </c>
    </row>
    <row r="3842" spans="2:9" x14ac:dyDescent="0.2">
      <c r="B3842" s="1">
        <v>6</v>
      </c>
      <c r="C3842" s="1">
        <v>12.06</v>
      </c>
      <c r="D3842" s="1">
        <v>19.190000000000001</v>
      </c>
      <c r="E3842" s="1">
        <f t="shared" si="238"/>
        <v>217</v>
      </c>
      <c r="F3842" s="1">
        <f t="shared" si="239"/>
        <v>6</v>
      </c>
      <c r="G3842" s="1">
        <f t="shared" si="241"/>
        <v>1</v>
      </c>
      <c r="H3842" s="1">
        <f t="shared" si="240"/>
        <v>10</v>
      </c>
      <c r="I3842" t="s">
        <v>21</v>
      </c>
    </row>
    <row r="3843" spans="2:9" x14ac:dyDescent="0.2">
      <c r="B3843" s="1">
        <v>6</v>
      </c>
      <c r="C3843" s="1">
        <v>12.05</v>
      </c>
      <c r="D3843" s="1">
        <v>19.149999999999999</v>
      </c>
      <c r="E3843" s="1">
        <f t="shared" si="238"/>
        <v>218</v>
      </c>
      <c r="F3843" s="1">
        <f t="shared" si="239"/>
        <v>6</v>
      </c>
      <c r="G3843" s="1">
        <f t="shared" si="241"/>
        <v>2</v>
      </c>
      <c r="H3843" s="1">
        <f t="shared" si="240"/>
        <v>10</v>
      </c>
      <c r="I3843" t="s">
        <v>21</v>
      </c>
    </row>
    <row r="3844" spans="2:9" x14ac:dyDescent="0.2">
      <c r="B3844" s="1">
        <v>6</v>
      </c>
      <c r="C3844" s="1">
        <v>11.34</v>
      </c>
      <c r="D3844" s="1">
        <v>19.59</v>
      </c>
      <c r="E3844" s="1">
        <f t="shared" ref="E3844:E3907" si="242">E3843+1</f>
        <v>219</v>
      </c>
      <c r="F3844" s="1">
        <f t="shared" si="239"/>
        <v>6</v>
      </c>
      <c r="G3844" s="1">
        <f t="shared" si="241"/>
        <v>3</v>
      </c>
      <c r="H3844" s="1">
        <f t="shared" si="240"/>
        <v>10</v>
      </c>
      <c r="I3844" t="s">
        <v>21</v>
      </c>
    </row>
    <row r="3845" spans="2:9" x14ac:dyDescent="0.2">
      <c r="B3845" s="1">
        <v>6</v>
      </c>
      <c r="C3845" s="1">
        <v>11.34</v>
      </c>
      <c r="D3845" s="1">
        <v>19.7</v>
      </c>
      <c r="E3845" s="1">
        <f t="shared" si="242"/>
        <v>220</v>
      </c>
      <c r="F3845" s="1">
        <f t="shared" si="239"/>
        <v>6</v>
      </c>
      <c r="G3845" s="1">
        <f t="shared" si="241"/>
        <v>4</v>
      </c>
      <c r="H3845" s="1">
        <f t="shared" si="240"/>
        <v>10</v>
      </c>
      <c r="I3845" t="s">
        <v>21</v>
      </c>
    </row>
    <row r="3846" spans="2:9" x14ac:dyDescent="0.2">
      <c r="B3846" s="1">
        <v>6</v>
      </c>
      <c r="C3846" s="1">
        <v>12.13</v>
      </c>
      <c r="D3846" s="1">
        <v>19.88</v>
      </c>
      <c r="E3846" s="1">
        <f t="shared" si="242"/>
        <v>221</v>
      </c>
      <c r="F3846" s="1">
        <f t="shared" si="239"/>
        <v>6</v>
      </c>
      <c r="G3846" s="1">
        <f t="shared" si="241"/>
        <v>5</v>
      </c>
      <c r="H3846" s="1">
        <f t="shared" si="240"/>
        <v>10</v>
      </c>
      <c r="I3846" t="s">
        <v>21</v>
      </c>
    </row>
    <row r="3847" spans="2:9" x14ac:dyDescent="0.2">
      <c r="B3847" s="1">
        <v>6</v>
      </c>
      <c r="C3847" s="1">
        <v>11.33</v>
      </c>
      <c r="D3847" s="1">
        <v>21.13</v>
      </c>
      <c r="E3847" s="1">
        <f t="shared" si="242"/>
        <v>222</v>
      </c>
      <c r="F3847" s="1">
        <f t="shared" si="239"/>
        <v>6</v>
      </c>
      <c r="G3847" s="1">
        <f t="shared" si="241"/>
        <v>6</v>
      </c>
      <c r="H3847" s="1">
        <f t="shared" si="240"/>
        <v>10</v>
      </c>
      <c r="I3847" t="s">
        <v>21</v>
      </c>
    </row>
    <row r="3848" spans="2:9" x14ac:dyDescent="0.2">
      <c r="B3848" s="1">
        <v>6</v>
      </c>
      <c r="C3848" s="1">
        <v>12.09</v>
      </c>
      <c r="D3848" s="1">
        <v>21.03</v>
      </c>
      <c r="E3848" s="1">
        <f t="shared" si="242"/>
        <v>223</v>
      </c>
      <c r="F3848" s="1">
        <f t="shared" si="239"/>
        <v>6</v>
      </c>
      <c r="G3848" s="1">
        <f t="shared" si="241"/>
        <v>7</v>
      </c>
      <c r="H3848" s="1">
        <f t="shared" si="240"/>
        <v>10</v>
      </c>
      <c r="I3848" t="s">
        <v>21</v>
      </c>
    </row>
    <row r="3849" spans="2:9" x14ac:dyDescent="0.2">
      <c r="B3849" s="1">
        <v>4</v>
      </c>
      <c r="C3849" s="1">
        <v>11.26</v>
      </c>
      <c r="D3849" s="1">
        <v>20.38</v>
      </c>
      <c r="E3849" s="1">
        <f t="shared" si="242"/>
        <v>224</v>
      </c>
      <c r="F3849" s="1">
        <f t="shared" si="239"/>
        <v>6</v>
      </c>
      <c r="G3849" s="1">
        <f t="shared" si="241"/>
        <v>8</v>
      </c>
      <c r="H3849" s="1">
        <f t="shared" si="240"/>
        <v>10</v>
      </c>
      <c r="I3849" t="s">
        <v>21</v>
      </c>
    </row>
    <row r="3850" spans="2:9" x14ac:dyDescent="0.2">
      <c r="B3850" s="1">
        <v>3</v>
      </c>
      <c r="C3850" s="1">
        <v>11.92</v>
      </c>
      <c r="D3850" s="1">
        <v>15.41</v>
      </c>
      <c r="E3850" s="1">
        <f t="shared" si="242"/>
        <v>225</v>
      </c>
      <c r="F3850" s="1">
        <f t="shared" si="239"/>
        <v>6</v>
      </c>
      <c r="G3850" s="1">
        <f t="shared" si="241"/>
        <v>9</v>
      </c>
      <c r="H3850" s="1">
        <f t="shared" si="240"/>
        <v>10</v>
      </c>
      <c r="I3850" t="s">
        <v>21</v>
      </c>
    </row>
    <row r="3851" spans="2:9" x14ac:dyDescent="0.2">
      <c r="B3851" s="1">
        <v>3</v>
      </c>
      <c r="C3851" s="1">
        <v>12.68</v>
      </c>
      <c r="D3851" s="1">
        <v>0</v>
      </c>
      <c r="E3851" s="1">
        <f t="shared" si="242"/>
        <v>226</v>
      </c>
      <c r="F3851" s="1">
        <f t="shared" ref="F3851:F3914" si="243">F3850</f>
        <v>6</v>
      </c>
      <c r="G3851" s="1">
        <f t="shared" si="241"/>
        <v>10</v>
      </c>
      <c r="H3851" s="1">
        <f t="shared" si="240"/>
        <v>10</v>
      </c>
      <c r="I3851" t="s">
        <v>21</v>
      </c>
    </row>
    <row r="3852" spans="2:9" x14ac:dyDescent="0.2">
      <c r="B3852" s="1">
        <v>3</v>
      </c>
      <c r="C3852" s="1">
        <v>13.43</v>
      </c>
      <c r="D3852" s="1">
        <v>0</v>
      </c>
      <c r="E3852" s="1">
        <f t="shared" si="242"/>
        <v>227</v>
      </c>
      <c r="F3852" s="1">
        <f t="shared" si="243"/>
        <v>6</v>
      </c>
      <c r="G3852" s="1">
        <f t="shared" si="241"/>
        <v>11</v>
      </c>
      <c r="H3852" s="1">
        <f t="shared" si="240"/>
        <v>10</v>
      </c>
      <c r="I3852" t="s">
        <v>21</v>
      </c>
    </row>
    <row r="3853" spans="2:9" x14ac:dyDescent="0.2">
      <c r="B3853" s="1">
        <v>3</v>
      </c>
      <c r="C3853" s="1">
        <v>11.84</v>
      </c>
      <c r="D3853" s="1">
        <v>0</v>
      </c>
      <c r="E3853" s="1">
        <f t="shared" si="242"/>
        <v>228</v>
      </c>
      <c r="F3853" s="1">
        <f t="shared" si="243"/>
        <v>6</v>
      </c>
      <c r="G3853" s="1">
        <f t="shared" si="241"/>
        <v>12</v>
      </c>
      <c r="H3853" s="1">
        <f t="shared" si="240"/>
        <v>10</v>
      </c>
      <c r="I3853" t="s">
        <v>21</v>
      </c>
    </row>
    <row r="3854" spans="2:9" x14ac:dyDescent="0.2">
      <c r="B3854" s="1">
        <v>3</v>
      </c>
      <c r="C3854" s="1">
        <v>13.58</v>
      </c>
      <c r="D3854" s="1">
        <v>0</v>
      </c>
      <c r="E3854" s="1">
        <f t="shared" si="242"/>
        <v>229</v>
      </c>
      <c r="F3854" s="1">
        <f t="shared" si="243"/>
        <v>6</v>
      </c>
      <c r="G3854" s="1">
        <f t="shared" si="241"/>
        <v>13</v>
      </c>
      <c r="H3854" s="1">
        <f t="shared" si="240"/>
        <v>10</v>
      </c>
      <c r="I3854" t="s">
        <v>21</v>
      </c>
    </row>
    <row r="3855" spans="2:9" x14ac:dyDescent="0.2">
      <c r="B3855" s="1">
        <v>4</v>
      </c>
      <c r="C3855" s="1">
        <v>12.39</v>
      </c>
      <c r="D3855" s="1">
        <v>0</v>
      </c>
      <c r="E3855" s="1">
        <f t="shared" si="242"/>
        <v>230</v>
      </c>
      <c r="F3855" s="1">
        <f t="shared" si="243"/>
        <v>6</v>
      </c>
      <c r="G3855" s="1">
        <f t="shared" si="241"/>
        <v>14</v>
      </c>
      <c r="H3855" s="1">
        <f t="shared" si="240"/>
        <v>10</v>
      </c>
      <c r="I3855" t="s">
        <v>21</v>
      </c>
    </row>
    <row r="3856" spans="2:9" x14ac:dyDescent="0.2">
      <c r="B3856" s="1">
        <v>4</v>
      </c>
      <c r="C3856" s="1">
        <v>12.4</v>
      </c>
      <c r="D3856" s="1">
        <v>0</v>
      </c>
      <c r="E3856" s="1">
        <f t="shared" si="242"/>
        <v>231</v>
      </c>
      <c r="F3856" s="1">
        <f t="shared" si="243"/>
        <v>6</v>
      </c>
      <c r="G3856" s="1">
        <f t="shared" si="241"/>
        <v>15</v>
      </c>
      <c r="H3856" s="1">
        <f t="shared" si="240"/>
        <v>10</v>
      </c>
      <c r="I3856" t="s">
        <v>21</v>
      </c>
    </row>
    <row r="3857" spans="2:9" x14ac:dyDescent="0.2">
      <c r="B3857" s="1">
        <v>4</v>
      </c>
      <c r="C3857" s="1">
        <v>12.32</v>
      </c>
      <c r="D3857" s="1">
        <v>0</v>
      </c>
      <c r="E3857" s="1">
        <f t="shared" si="242"/>
        <v>232</v>
      </c>
      <c r="F3857" s="1">
        <f t="shared" si="243"/>
        <v>6</v>
      </c>
      <c r="G3857" s="1">
        <f t="shared" si="241"/>
        <v>16</v>
      </c>
      <c r="H3857" s="1">
        <f t="shared" si="240"/>
        <v>10</v>
      </c>
      <c r="I3857" t="s">
        <v>21</v>
      </c>
    </row>
    <row r="3858" spans="2:9" x14ac:dyDescent="0.2">
      <c r="B3858" s="1">
        <v>4</v>
      </c>
      <c r="C3858" s="1">
        <v>13.93</v>
      </c>
      <c r="D3858" s="1">
        <v>0</v>
      </c>
      <c r="E3858" s="1">
        <f t="shared" si="242"/>
        <v>233</v>
      </c>
      <c r="F3858" s="1">
        <f t="shared" si="243"/>
        <v>6</v>
      </c>
      <c r="G3858" s="1">
        <f t="shared" si="241"/>
        <v>17</v>
      </c>
      <c r="H3858" s="1">
        <f t="shared" si="240"/>
        <v>10</v>
      </c>
      <c r="I3858" t="s">
        <v>21</v>
      </c>
    </row>
    <row r="3859" spans="2:9" x14ac:dyDescent="0.2">
      <c r="B3859" s="1">
        <v>3</v>
      </c>
      <c r="C3859" s="1">
        <v>12.28</v>
      </c>
      <c r="D3859" s="1">
        <v>0</v>
      </c>
      <c r="E3859" s="1">
        <f t="shared" si="242"/>
        <v>234</v>
      </c>
      <c r="F3859" s="1">
        <f t="shared" si="243"/>
        <v>6</v>
      </c>
      <c r="G3859" s="1">
        <f t="shared" si="241"/>
        <v>18</v>
      </c>
      <c r="H3859" s="1">
        <f t="shared" si="240"/>
        <v>10</v>
      </c>
      <c r="I3859" t="s">
        <v>21</v>
      </c>
    </row>
    <row r="3860" spans="2:9" x14ac:dyDescent="0.2">
      <c r="B3860" s="1">
        <v>3</v>
      </c>
      <c r="C3860" s="1">
        <v>11.92</v>
      </c>
      <c r="D3860" s="1">
        <v>0</v>
      </c>
      <c r="E3860" s="1">
        <f t="shared" si="242"/>
        <v>235</v>
      </c>
      <c r="F3860" s="1">
        <f t="shared" si="243"/>
        <v>6</v>
      </c>
      <c r="G3860" s="1">
        <f t="shared" si="241"/>
        <v>19</v>
      </c>
      <c r="H3860" s="1">
        <f t="shared" si="240"/>
        <v>10</v>
      </c>
      <c r="I3860" t="s">
        <v>21</v>
      </c>
    </row>
    <row r="3861" spans="2:9" x14ac:dyDescent="0.2">
      <c r="B3861" s="1">
        <v>3</v>
      </c>
      <c r="C3861" s="1">
        <v>12.36</v>
      </c>
      <c r="D3861" s="1">
        <v>0</v>
      </c>
      <c r="E3861" s="1">
        <f t="shared" si="242"/>
        <v>236</v>
      </c>
      <c r="F3861" s="1">
        <f t="shared" si="243"/>
        <v>6</v>
      </c>
      <c r="G3861" s="1">
        <f t="shared" si="241"/>
        <v>20</v>
      </c>
      <c r="H3861" s="1">
        <f t="shared" si="240"/>
        <v>10</v>
      </c>
      <c r="I3861" t="s">
        <v>21</v>
      </c>
    </row>
    <row r="3862" spans="2:9" x14ac:dyDescent="0.2">
      <c r="B3862" s="1">
        <v>3</v>
      </c>
      <c r="C3862" s="1">
        <v>13.11</v>
      </c>
      <c r="D3862" s="1">
        <v>0</v>
      </c>
      <c r="E3862" s="1">
        <f t="shared" si="242"/>
        <v>237</v>
      </c>
      <c r="F3862" s="1">
        <f t="shared" si="243"/>
        <v>6</v>
      </c>
      <c r="G3862" s="1">
        <f t="shared" si="241"/>
        <v>21</v>
      </c>
      <c r="H3862" s="1">
        <f t="shared" si="240"/>
        <v>10</v>
      </c>
      <c r="I3862" t="s">
        <v>21</v>
      </c>
    </row>
    <row r="3863" spans="2:9" x14ac:dyDescent="0.2">
      <c r="B3863" s="1">
        <v>4</v>
      </c>
      <c r="C3863" s="1">
        <v>13.43</v>
      </c>
      <c r="D3863" s="1">
        <v>0</v>
      </c>
      <c r="E3863" s="1">
        <f t="shared" si="242"/>
        <v>238</v>
      </c>
      <c r="F3863" s="1">
        <f t="shared" si="243"/>
        <v>6</v>
      </c>
      <c r="G3863" s="1">
        <f t="shared" si="241"/>
        <v>22</v>
      </c>
      <c r="H3863" s="1">
        <f t="shared" si="240"/>
        <v>10</v>
      </c>
      <c r="I3863" t="s">
        <v>21</v>
      </c>
    </row>
    <row r="3864" spans="2:9" x14ac:dyDescent="0.2">
      <c r="B3864" s="1">
        <v>4</v>
      </c>
      <c r="C3864" s="1">
        <v>11.77</v>
      </c>
      <c r="D3864" s="1">
        <v>18.5</v>
      </c>
      <c r="E3864" s="1">
        <f t="shared" si="242"/>
        <v>239</v>
      </c>
      <c r="F3864" s="1">
        <f t="shared" si="243"/>
        <v>6</v>
      </c>
      <c r="G3864" s="1">
        <f t="shared" si="241"/>
        <v>23</v>
      </c>
      <c r="H3864" s="1">
        <f t="shared" si="240"/>
        <v>10</v>
      </c>
      <c r="I3864" t="s">
        <v>21</v>
      </c>
    </row>
    <row r="3865" spans="2:9" x14ac:dyDescent="0.2">
      <c r="B3865" s="1">
        <v>6</v>
      </c>
      <c r="C3865" s="1">
        <v>11.4</v>
      </c>
      <c r="D3865" s="1">
        <v>20.239999999999998</v>
      </c>
      <c r="E3865" s="1">
        <f t="shared" si="242"/>
        <v>240</v>
      </c>
      <c r="F3865" s="1">
        <f t="shared" si="243"/>
        <v>6</v>
      </c>
      <c r="G3865" s="1">
        <f t="shared" si="241"/>
        <v>24</v>
      </c>
      <c r="H3865" s="1">
        <f t="shared" si="240"/>
        <v>10</v>
      </c>
      <c r="I3865" t="s">
        <v>21</v>
      </c>
    </row>
    <row r="3866" spans="2:9" x14ac:dyDescent="0.2">
      <c r="B3866" s="1">
        <v>6</v>
      </c>
      <c r="C3866" s="1">
        <v>12.36</v>
      </c>
      <c r="D3866" s="1">
        <v>21.31</v>
      </c>
      <c r="E3866" s="1">
        <f t="shared" si="242"/>
        <v>241</v>
      </c>
      <c r="F3866" s="1">
        <f t="shared" si="243"/>
        <v>6</v>
      </c>
      <c r="G3866" s="1">
        <f t="shared" si="241"/>
        <v>1</v>
      </c>
      <c r="H3866" s="1">
        <f t="shared" ref="H3866:H3929" si="244">H3842+1</f>
        <v>11</v>
      </c>
      <c r="I3866" t="s">
        <v>21</v>
      </c>
    </row>
    <row r="3867" spans="2:9" x14ac:dyDescent="0.2">
      <c r="B3867" s="1">
        <v>6</v>
      </c>
      <c r="C3867" s="1">
        <v>11.6</v>
      </c>
      <c r="D3867" s="1">
        <v>22.07</v>
      </c>
      <c r="E3867" s="1">
        <f t="shared" si="242"/>
        <v>242</v>
      </c>
      <c r="F3867" s="1">
        <f t="shared" si="243"/>
        <v>6</v>
      </c>
      <c r="G3867" s="1">
        <f t="shared" ref="G3867:G3930" si="245">G3843</f>
        <v>2</v>
      </c>
      <c r="H3867" s="1">
        <f t="shared" si="244"/>
        <v>11</v>
      </c>
      <c r="I3867" t="s">
        <v>21</v>
      </c>
    </row>
    <row r="3868" spans="2:9" x14ac:dyDescent="0.2">
      <c r="B3868" s="1">
        <v>6</v>
      </c>
      <c r="C3868" s="1">
        <v>12.63</v>
      </c>
      <c r="D3868" s="1">
        <v>22.35</v>
      </c>
      <c r="E3868" s="1">
        <f t="shared" si="242"/>
        <v>243</v>
      </c>
      <c r="F3868" s="1">
        <f t="shared" si="243"/>
        <v>6</v>
      </c>
      <c r="G3868" s="1">
        <f t="shared" si="245"/>
        <v>3</v>
      </c>
      <c r="H3868" s="1">
        <f t="shared" si="244"/>
        <v>11</v>
      </c>
      <c r="I3868" t="s">
        <v>21</v>
      </c>
    </row>
    <row r="3869" spans="2:9" x14ac:dyDescent="0.2">
      <c r="B3869" s="1">
        <v>6</v>
      </c>
      <c r="C3869" s="1">
        <v>11.64</v>
      </c>
      <c r="D3869" s="1">
        <v>21.38</v>
      </c>
      <c r="E3869" s="1">
        <f t="shared" si="242"/>
        <v>244</v>
      </c>
      <c r="F3869" s="1">
        <f t="shared" si="243"/>
        <v>6</v>
      </c>
      <c r="G3869" s="1">
        <f t="shared" si="245"/>
        <v>4</v>
      </c>
      <c r="H3869" s="1">
        <f t="shared" si="244"/>
        <v>11</v>
      </c>
      <c r="I3869" t="s">
        <v>21</v>
      </c>
    </row>
    <row r="3870" spans="2:9" x14ac:dyDescent="0.2">
      <c r="B3870" s="1">
        <v>6</v>
      </c>
      <c r="C3870" s="1">
        <v>12.27</v>
      </c>
      <c r="D3870" s="1">
        <v>20.81</v>
      </c>
      <c r="E3870" s="1">
        <f t="shared" si="242"/>
        <v>245</v>
      </c>
      <c r="F3870" s="1">
        <f t="shared" si="243"/>
        <v>6</v>
      </c>
      <c r="G3870" s="1">
        <f t="shared" si="245"/>
        <v>5</v>
      </c>
      <c r="H3870" s="1">
        <f t="shared" si="244"/>
        <v>11</v>
      </c>
      <c r="I3870" t="s">
        <v>21</v>
      </c>
    </row>
    <row r="3871" spans="2:9" x14ac:dyDescent="0.2">
      <c r="B3871" s="1">
        <v>6</v>
      </c>
      <c r="C3871" s="1">
        <v>11.41</v>
      </c>
      <c r="D3871" s="1">
        <v>21.41</v>
      </c>
      <c r="E3871" s="1">
        <f t="shared" si="242"/>
        <v>246</v>
      </c>
      <c r="F3871" s="1">
        <f t="shared" si="243"/>
        <v>6</v>
      </c>
      <c r="G3871" s="1">
        <f t="shared" si="245"/>
        <v>6</v>
      </c>
      <c r="H3871" s="1">
        <f t="shared" si="244"/>
        <v>11</v>
      </c>
      <c r="I3871" t="s">
        <v>21</v>
      </c>
    </row>
    <row r="3872" spans="2:9" x14ac:dyDescent="0.2">
      <c r="B3872" s="1">
        <v>6</v>
      </c>
      <c r="C3872" s="1">
        <v>11.19</v>
      </c>
      <c r="D3872" s="1">
        <v>20.260000000000002</v>
      </c>
      <c r="E3872" s="1">
        <f t="shared" si="242"/>
        <v>247</v>
      </c>
      <c r="F3872" s="1">
        <f t="shared" si="243"/>
        <v>6</v>
      </c>
      <c r="G3872" s="1">
        <f t="shared" si="245"/>
        <v>7</v>
      </c>
      <c r="H3872" s="1">
        <f t="shared" si="244"/>
        <v>11</v>
      </c>
      <c r="I3872" t="s">
        <v>21</v>
      </c>
    </row>
    <row r="3873" spans="2:9" x14ac:dyDescent="0.2">
      <c r="B3873" s="1">
        <v>4</v>
      </c>
      <c r="C3873" s="1">
        <v>16.5</v>
      </c>
      <c r="D3873" s="1">
        <v>25.73</v>
      </c>
      <c r="E3873" s="1">
        <f t="shared" si="242"/>
        <v>248</v>
      </c>
      <c r="F3873" s="1">
        <f t="shared" si="243"/>
        <v>6</v>
      </c>
      <c r="G3873" s="1">
        <f t="shared" si="245"/>
        <v>8</v>
      </c>
      <c r="H3873" s="1">
        <f t="shared" si="244"/>
        <v>11</v>
      </c>
      <c r="I3873" t="s">
        <v>21</v>
      </c>
    </row>
    <row r="3874" spans="2:9" x14ac:dyDescent="0.2">
      <c r="B3874" s="1">
        <v>3</v>
      </c>
      <c r="C3874" s="1">
        <v>242.75</v>
      </c>
      <c r="D3874" s="1">
        <v>223.37</v>
      </c>
      <c r="E3874" s="1">
        <f t="shared" si="242"/>
        <v>249</v>
      </c>
      <c r="F3874" s="1">
        <f t="shared" si="243"/>
        <v>6</v>
      </c>
      <c r="G3874" s="1">
        <f t="shared" si="245"/>
        <v>9</v>
      </c>
      <c r="H3874" s="1">
        <f t="shared" si="244"/>
        <v>11</v>
      </c>
      <c r="I3874" t="s">
        <v>21</v>
      </c>
    </row>
    <row r="3875" spans="2:9" x14ac:dyDescent="0.2">
      <c r="B3875" s="1">
        <v>3</v>
      </c>
      <c r="C3875" s="1">
        <v>272.33999999999997</v>
      </c>
      <c r="D3875" s="1">
        <v>146.88</v>
      </c>
      <c r="E3875" s="1">
        <f t="shared" si="242"/>
        <v>250</v>
      </c>
      <c r="F3875" s="1">
        <f t="shared" si="243"/>
        <v>6</v>
      </c>
      <c r="G3875" s="1">
        <f t="shared" si="245"/>
        <v>10</v>
      </c>
      <c r="H3875" s="1">
        <f t="shared" si="244"/>
        <v>11</v>
      </c>
      <c r="I3875" t="s">
        <v>21</v>
      </c>
    </row>
    <row r="3876" spans="2:9" x14ac:dyDescent="0.2">
      <c r="B3876" s="1">
        <v>3</v>
      </c>
      <c r="C3876" s="1">
        <v>401.54</v>
      </c>
      <c r="D3876" s="1">
        <v>190.12</v>
      </c>
      <c r="E3876" s="1">
        <f t="shared" si="242"/>
        <v>251</v>
      </c>
      <c r="F3876" s="1">
        <f t="shared" si="243"/>
        <v>6</v>
      </c>
      <c r="G3876" s="1">
        <f t="shared" si="245"/>
        <v>11</v>
      </c>
      <c r="H3876" s="1">
        <f t="shared" si="244"/>
        <v>11</v>
      </c>
      <c r="I3876" t="s">
        <v>21</v>
      </c>
    </row>
    <row r="3877" spans="2:9" x14ac:dyDescent="0.2">
      <c r="B3877" s="1">
        <v>3</v>
      </c>
      <c r="C3877" s="1">
        <v>366.66</v>
      </c>
      <c r="D3877" s="1">
        <v>239.23</v>
      </c>
      <c r="E3877" s="1">
        <f t="shared" si="242"/>
        <v>252</v>
      </c>
      <c r="F3877" s="1">
        <f t="shared" si="243"/>
        <v>6</v>
      </c>
      <c r="G3877" s="1">
        <f t="shared" si="245"/>
        <v>12</v>
      </c>
      <c r="H3877" s="1">
        <f t="shared" si="244"/>
        <v>11</v>
      </c>
      <c r="I3877" t="s">
        <v>21</v>
      </c>
    </row>
    <row r="3878" spans="2:9" x14ac:dyDescent="0.2">
      <c r="B3878" s="1">
        <v>3</v>
      </c>
      <c r="C3878" s="1">
        <v>16.16</v>
      </c>
      <c r="D3878" s="1">
        <v>0.5</v>
      </c>
      <c r="E3878" s="1">
        <f t="shared" si="242"/>
        <v>253</v>
      </c>
      <c r="F3878" s="1">
        <f t="shared" si="243"/>
        <v>6</v>
      </c>
      <c r="G3878" s="1">
        <f t="shared" si="245"/>
        <v>13</v>
      </c>
      <c r="H3878" s="1">
        <f t="shared" si="244"/>
        <v>11</v>
      </c>
      <c r="I3878" t="s">
        <v>21</v>
      </c>
    </row>
    <row r="3879" spans="2:9" x14ac:dyDescent="0.2">
      <c r="B3879" s="1">
        <v>4</v>
      </c>
      <c r="C3879" s="1">
        <v>224.27</v>
      </c>
      <c r="D3879" s="1">
        <v>125.86</v>
      </c>
      <c r="E3879" s="1">
        <f t="shared" si="242"/>
        <v>254</v>
      </c>
      <c r="F3879" s="1">
        <f t="shared" si="243"/>
        <v>6</v>
      </c>
      <c r="G3879" s="1">
        <f t="shared" si="245"/>
        <v>14</v>
      </c>
      <c r="H3879" s="1">
        <f t="shared" si="244"/>
        <v>11</v>
      </c>
      <c r="I3879" t="s">
        <v>21</v>
      </c>
    </row>
    <row r="3880" spans="2:9" x14ac:dyDescent="0.2">
      <c r="B3880" s="1">
        <v>4</v>
      </c>
      <c r="C3880" s="1">
        <v>425.02</v>
      </c>
      <c r="D3880" s="1">
        <v>203.9</v>
      </c>
      <c r="E3880" s="1">
        <f t="shared" si="242"/>
        <v>255</v>
      </c>
      <c r="F3880" s="1">
        <f t="shared" si="243"/>
        <v>6</v>
      </c>
      <c r="G3880" s="1">
        <f t="shared" si="245"/>
        <v>15</v>
      </c>
      <c r="H3880" s="1">
        <f t="shared" si="244"/>
        <v>11</v>
      </c>
      <c r="I3880" t="s">
        <v>21</v>
      </c>
    </row>
    <row r="3881" spans="2:9" x14ac:dyDescent="0.2">
      <c r="B3881" s="1">
        <v>4</v>
      </c>
      <c r="C3881" s="1">
        <v>232.17</v>
      </c>
      <c r="D3881" s="1">
        <v>111.31</v>
      </c>
      <c r="E3881" s="1">
        <f t="shared" si="242"/>
        <v>256</v>
      </c>
      <c r="F3881" s="1">
        <f t="shared" si="243"/>
        <v>6</v>
      </c>
      <c r="G3881" s="1">
        <f t="shared" si="245"/>
        <v>16</v>
      </c>
      <c r="H3881" s="1">
        <f t="shared" si="244"/>
        <v>11</v>
      </c>
      <c r="I3881" t="s">
        <v>21</v>
      </c>
    </row>
    <row r="3882" spans="2:9" x14ac:dyDescent="0.2">
      <c r="B3882" s="1">
        <v>4</v>
      </c>
      <c r="C3882" s="1">
        <v>202.39</v>
      </c>
      <c r="D3882" s="1">
        <v>94.36</v>
      </c>
      <c r="E3882" s="1">
        <f t="shared" si="242"/>
        <v>257</v>
      </c>
      <c r="F3882" s="1">
        <f t="shared" si="243"/>
        <v>6</v>
      </c>
      <c r="G3882" s="1">
        <f t="shared" si="245"/>
        <v>17</v>
      </c>
      <c r="H3882" s="1">
        <f t="shared" si="244"/>
        <v>11</v>
      </c>
      <c r="I3882" t="s">
        <v>21</v>
      </c>
    </row>
    <row r="3883" spans="2:9" x14ac:dyDescent="0.2">
      <c r="B3883" s="1">
        <v>3</v>
      </c>
      <c r="C3883" s="1">
        <v>151.49</v>
      </c>
      <c r="D3883" s="1">
        <v>44.16</v>
      </c>
      <c r="E3883" s="1">
        <f t="shared" si="242"/>
        <v>258</v>
      </c>
      <c r="F3883" s="1">
        <f t="shared" si="243"/>
        <v>6</v>
      </c>
      <c r="G3883" s="1">
        <f t="shared" si="245"/>
        <v>18</v>
      </c>
      <c r="H3883" s="1">
        <f t="shared" si="244"/>
        <v>11</v>
      </c>
      <c r="I3883" t="s">
        <v>21</v>
      </c>
    </row>
    <row r="3884" spans="2:9" x14ac:dyDescent="0.2">
      <c r="B3884" s="1">
        <v>3</v>
      </c>
      <c r="C3884" s="1">
        <v>251.64</v>
      </c>
      <c r="D3884" s="1">
        <v>124.35</v>
      </c>
      <c r="E3884" s="1">
        <f t="shared" si="242"/>
        <v>259</v>
      </c>
      <c r="F3884" s="1">
        <f t="shared" si="243"/>
        <v>6</v>
      </c>
      <c r="G3884" s="1">
        <f t="shared" si="245"/>
        <v>19</v>
      </c>
      <c r="H3884" s="1">
        <f t="shared" si="244"/>
        <v>11</v>
      </c>
      <c r="I3884" t="s">
        <v>21</v>
      </c>
    </row>
    <row r="3885" spans="2:9" x14ac:dyDescent="0.2">
      <c r="B3885" s="1">
        <v>3</v>
      </c>
      <c r="C3885" s="1">
        <v>367.28</v>
      </c>
      <c r="D3885" s="1">
        <v>157.47</v>
      </c>
      <c r="E3885" s="1">
        <f t="shared" si="242"/>
        <v>260</v>
      </c>
      <c r="F3885" s="1">
        <f t="shared" si="243"/>
        <v>6</v>
      </c>
      <c r="G3885" s="1">
        <f t="shared" si="245"/>
        <v>20</v>
      </c>
      <c r="H3885" s="1">
        <f t="shared" si="244"/>
        <v>11</v>
      </c>
      <c r="I3885" t="s">
        <v>21</v>
      </c>
    </row>
    <row r="3886" spans="2:9" x14ac:dyDescent="0.2">
      <c r="B3886" s="1">
        <v>3</v>
      </c>
      <c r="C3886" s="1">
        <v>291.5</v>
      </c>
      <c r="D3886" s="1">
        <v>88.81</v>
      </c>
      <c r="E3886" s="1">
        <f t="shared" si="242"/>
        <v>261</v>
      </c>
      <c r="F3886" s="1">
        <f t="shared" si="243"/>
        <v>6</v>
      </c>
      <c r="G3886" s="1">
        <f t="shared" si="245"/>
        <v>21</v>
      </c>
      <c r="H3886" s="1">
        <f t="shared" si="244"/>
        <v>11</v>
      </c>
      <c r="I3886" t="s">
        <v>21</v>
      </c>
    </row>
    <row r="3887" spans="2:9" x14ac:dyDescent="0.2">
      <c r="B3887" s="1">
        <v>4</v>
      </c>
      <c r="C3887" s="1">
        <v>24.44</v>
      </c>
      <c r="D3887" s="1">
        <v>0</v>
      </c>
      <c r="E3887" s="1">
        <f t="shared" si="242"/>
        <v>262</v>
      </c>
      <c r="F3887" s="1">
        <f t="shared" si="243"/>
        <v>6</v>
      </c>
      <c r="G3887" s="1">
        <f t="shared" si="245"/>
        <v>22</v>
      </c>
      <c r="H3887" s="1">
        <f t="shared" si="244"/>
        <v>11</v>
      </c>
      <c r="I3887" t="s">
        <v>21</v>
      </c>
    </row>
    <row r="3888" spans="2:9" x14ac:dyDescent="0.2">
      <c r="B3888" s="1">
        <v>4</v>
      </c>
      <c r="C3888" s="1">
        <v>15.15</v>
      </c>
      <c r="D3888" s="1">
        <v>18.760000000000002</v>
      </c>
      <c r="E3888" s="1">
        <f t="shared" si="242"/>
        <v>263</v>
      </c>
      <c r="F3888" s="1">
        <f t="shared" si="243"/>
        <v>6</v>
      </c>
      <c r="G3888" s="1">
        <f t="shared" si="245"/>
        <v>23</v>
      </c>
      <c r="H3888" s="1">
        <f t="shared" si="244"/>
        <v>11</v>
      </c>
      <c r="I3888" t="s">
        <v>21</v>
      </c>
    </row>
    <row r="3889" spans="2:9" x14ac:dyDescent="0.2">
      <c r="B3889" s="1">
        <v>6</v>
      </c>
      <c r="C3889" s="1">
        <v>14.69</v>
      </c>
      <c r="D3889" s="1">
        <v>20.329999999999998</v>
      </c>
      <c r="E3889" s="1">
        <f t="shared" si="242"/>
        <v>264</v>
      </c>
      <c r="F3889" s="1">
        <f t="shared" si="243"/>
        <v>6</v>
      </c>
      <c r="G3889" s="1">
        <f t="shared" si="245"/>
        <v>24</v>
      </c>
      <c r="H3889" s="1">
        <f t="shared" si="244"/>
        <v>11</v>
      </c>
      <c r="I3889" t="s">
        <v>21</v>
      </c>
    </row>
    <row r="3890" spans="2:9" x14ac:dyDescent="0.2">
      <c r="B3890" s="1">
        <v>6</v>
      </c>
      <c r="C3890" s="1">
        <v>16.46</v>
      </c>
      <c r="D3890" s="1">
        <v>25.23</v>
      </c>
      <c r="E3890" s="1">
        <f t="shared" si="242"/>
        <v>265</v>
      </c>
      <c r="F3890" s="1">
        <f t="shared" si="243"/>
        <v>6</v>
      </c>
      <c r="G3890" s="1">
        <f t="shared" si="245"/>
        <v>1</v>
      </c>
      <c r="H3890" s="1">
        <f t="shared" si="244"/>
        <v>12</v>
      </c>
      <c r="I3890" t="s">
        <v>21</v>
      </c>
    </row>
    <row r="3891" spans="2:9" x14ac:dyDescent="0.2">
      <c r="B3891" s="1">
        <v>6</v>
      </c>
      <c r="C3891" s="1">
        <v>12.6</v>
      </c>
      <c r="D3891" s="1">
        <v>21.64</v>
      </c>
      <c r="E3891" s="1">
        <f t="shared" si="242"/>
        <v>266</v>
      </c>
      <c r="F3891" s="1">
        <f t="shared" si="243"/>
        <v>6</v>
      </c>
      <c r="G3891" s="1">
        <f t="shared" si="245"/>
        <v>2</v>
      </c>
      <c r="H3891" s="1">
        <f t="shared" si="244"/>
        <v>12</v>
      </c>
      <c r="I3891" t="s">
        <v>21</v>
      </c>
    </row>
    <row r="3892" spans="2:9" x14ac:dyDescent="0.2">
      <c r="B3892" s="1">
        <v>6</v>
      </c>
      <c r="C3892" s="1">
        <v>12.46</v>
      </c>
      <c r="D3892" s="1">
        <v>22.06</v>
      </c>
      <c r="E3892" s="1">
        <f t="shared" si="242"/>
        <v>267</v>
      </c>
      <c r="F3892" s="1">
        <f t="shared" si="243"/>
        <v>6</v>
      </c>
      <c r="G3892" s="1">
        <f t="shared" si="245"/>
        <v>3</v>
      </c>
      <c r="H3892" s="1">
        <f t="shared" si="244"/>
        <v>12</v>
      </c>
      <c r="I3892" t="s">
        <v>21</v>
      </c>
    </row>
    <row r="3893" spans="2:9" x14ac:dyDescent="0.2">
      <c r="B3893" s="1">
        <v>6</v>
      </c>
      <c r="C3893" s="1">
        <v>12.53</v>
      </c>
      <c r="D3893" s="1">
        <v>22.6</v>
      </c>
      <c r="E3893" s="1">
        <f t="shared" si="242"/>
        <v>268</v>
      </c>
      <c r="F3893" s="1">
        <f t="shared" si="243"/>
        <v>6</v>
      </c>
      <c r="G3893" s="1">
        <f t="shared" si="245"/>
        <v>4</v>
      </c>
      <c r="H3893" s="1">
        <f t="shared" si="244"/>
        <v>12</v>
      </c>
      <c r="I3893" t="s">
        <v>21</v>
      </c>
    </row>
    <row r="3894" spans="2:9" x14ac:dyDescent="0.2">
      <c r="B3894" s="1">
        <v>6</v>
      </c>
      <c r="C3894" s="1">
        <v>12.43</v>
      </c>
      <c r="D3894" s="1">
        <v>22.57</v>
      </c>
      <c r="E3894" s="1">
        <f t="shared" si="242"/>
        <v>269</v>
      </c>
      <c r="F3894" s="1">
        <f t="shared" si="243"/>
        <v>6</v>
      </c>
      <c r="G3894" s="1">
        <f t="shared" si="245"/>
        <v>5</v>
      </c>
      <c r="H3894" s="1">
        <f t="shared" si="244"/>
        <v>12</v>
      </c>
      <c r="I3894" t="s">
        <v>21</v>
      </c>
    </row>
    <row r="3895" spans="2:9" x14ac:dyDescent="0.2">
      <c r="B3895" s="1">
        <v>6</v>
      </c>
      <c r="C3895" s="1">
        <v>13.14</v>
      </c>
      <c r="D3895" s="1">
        <v>22.36</v>
      </c>
      <c r="E3895" s="1">
        <f t="shared" si="242"/>
        <v>270</v>
      </c>
      <c r="F3895" s="1">
        <f t="shared" si="243"/>
        <v>6</v>
      </c>
      <c r="G3895" s="1">
        <f t="shared" si="245"/>
        <v>6</v>
      </c>
      <c r="H3895" s="1">
        <f t="shared" si="244"/>
        <v>12</v>
      </c>
      <c r="I3895" t="s">
        <v>21</v>
      </c>
    </row>
    <row r="3896" spans="2:9" x14ac:dyDescent="0.2">
      <c r="B3896" s="1">
        <v>6</v>
      </c>
      <c r="C3896" s="1">
        <v>13.04</v>
      </c>
      <c r="D3896" s="1">
        <v>23.07</v>
      </c>
      <c r="E3896" s="1">
        <f t="shared" si="242"/>
        <v>271</v>
      </c>
      <c r="F3896" s="1">
        <f t="shared" si="243"/>
        <v>6</v>
      </c>
      <c r="G3896" s="1">
        <f t="shared" si="245"/>
        <v>7</v>
      </c>
      <c r="H3896" s="1">
        <f t="shared" si="244"/>
        <v>12</v>
      </c>
      <c r="I3896" t="s">
        <v>21</v>
      </c>
    </row>
    <row r="3897" spans="2:9" x14ac:dyDescent="0.2">
      <c r="B3897" s="1">
        <v>4</v>
      </c>
      <c r="C3897" s="1">
        <v>12.86</v>
      </c>
      <c r="D3897" s="1">
        <v>19.649999999999999</v>
      </c>
      <c r="E3897" s="1">
        <f t="shared" si="242"/>
        <v>272</v>
      </c>
      <c r="F3897" s="1">
        <f t="shared" si="243"/>
        <v>6</v>
      </c>
      <c r="G3897" s="1">
        <f t="shared" si="245"/>
        <v>8</v>
      </c>
      <c r="H3897" s="1">
        <f t="shared" si="244"/>
        <v>12</v>
      </c>
      <c r="I3897" t="s">
        <v>21</v>
      </c>
    </row>
    <row r="3898" spans="2:9" x14ac:dyDescent="0.2">
      <c r="B3898" s="1">
        <v>3</v>
      </c>
      <c r="C3898" s="1">
        <v>325.45</v>
      </c>
      <c r="D3898" s="1">
        <v>236.74</v>
      </c>
      <c r="E3898" s="1">
        <f t="shared" si="242"/>
        <v>273</v>
      </c>
      <c r="F3898" s="1">
        <f t="shared" si="243"/>
        <v>6</v>
      </c>
      <c r="G3898" s="1">
        <f t="shared" si="245"/>
        <v>9</v>
      </c>
      <c r="H3898" s="1">
        <f t="shared" si="244"/>
        <v>12</v>
      </c>
      <c r="I3898" t="s">
        <v>21</v>
      </c>
    </row>
    <row r="3899" spans="2:9" x14ac:dyDescent="0.2">
      <c r="B3899" s="1">
        <v>3</v>
      </c>
      <c r="C3899" s="1">
        <v>228.95</v>
      </c>
      <c r="D3899" s="1">
        <v>97.49</v>
      </c>
      <c r="E3899" s="1">
        <f t="shared" si="242"/>
        <v>274</v>
      </c>
      <c r="F3899" s="1">
        <f t="shared" si="243"/>
        <v>6</v>
      </c>
      <c r="G3899" s="1">
        <f t="shared" si="245"/>
        <v>10</v>
      </c>
      <c r="H3899" s="1">
        <f t="shared" si="244"/>
        <v>12</v>
      </c>
      <c r="I3899" t="s">
        <v>21</v>
      </c>
    </row>
    <row r="3900" spans="2:9" x14ac:dyDescent="0.2">
      <c r="B3900" s="1">
        <v>3</v>
      </c>
      <c r="C3900" s="1">
        <v>190.58</v>
      </c>
      <c r="D3900" s="1">
        <v>76.680000000000007</v>
      </c>
      <c r="E3900" s="1">
        <f t="shared" si="242"/>
        <v>275</v>
      </c>
      <c r="F3900" s="1">
        <f t="shared" si="243"/>
        <v>6</v>
      </c>
      <c r="G3900" s="1">
        <f t="shared" si="245"/>
        <v>11</v>
      </c>
      <c r="H3900" s="1">
        <f t="shared" si="244"/>
        <v>12</v>
      </c>
      <c r="I3900" t="s">
        <v>21</v>
      </c>
    </row>
    <row r="3901" spans="2:9" x14ac:dyDescent="0.2">
      <c r="B3901" s="1">
        <v>3</v>
      </c>
      <c r="C3901" s="1">
        <v>217.26</v>
      </c>
      <c r="D3901" s="1">
        <v>161.03</v>
      </c>
      <c r="E3901" s="1">
        <f t="shared" si="242"/>
        <v>276</v>
      </c>
      <c r="F3901" s="1">
        <f t="shared" si="243"/>
        <v>6</v>
      </c>
      <c r="G3901" s="1">
        <f t="shared" si="245"/>
        <v>12</v>
      </c>
      <c r="H3901" s="1">
        <f t="shared" si="244"/>
        <v>12</v>
      </c>
      <c r="I3901" t="s">
        <v>21</v>
      </c>
    </row>
    <row r="3902" spans="2:9" x14ac:dyDescent="0.2">
      <c r="B3902" s="1">
        <v>3</v>
      </c>
      <c r="C3902" s="1">
        <v>34.56</v>
      </c>
      <c r="D3902" s="1">
        <v>1.1200000000000001</v>
      </c>
      <c r="E3902" s="1">
        <f t="shared" si="242"/>
        <v>277</v>
      </c>
      <c r="F3902" s="1">
        <f t="shared" si="243"/>
        <v>6</v>
      </c>
      <c r="G3902" s="1">
        <f t="shared" si="245"/>
        <v>13</v>
      </c>
      <c r="H3902" s="1">
        <f t="shared" si="244"/>
        <v>12</v>
      </c>
      <c r="I3902" t="s">
        <v>21</v>
      </c>
    </row>
    <row r="3903" spans="2:9" x14ac:dyDescent="0.2">
      <c r="B3903" s="1">
        <v>4</v>
      </c>
      <c r="C3903" s="1">
        <v>199.33</v>
      </c>
      <c r="D3903" s="1">
        <v>58.86</v>
      </c>
      <c r="E3903" s="1">
        <f t="shared" si="242"/>
        <v>278</v>
      </c>
      <c r="F3903" s="1">
        <f t="shared" si="243"/>
        <v>6</v>
      </c>
      <c r="G3903" s="1">
        <f t="shared" si="245"/>
        <v>14</v>
      </c>
      <c r="H3903" s="1">
        <f t="shared" si="244"/>
        <v>12</v>
      </c>
      <c r="I3903" t="s">
        <v>21</v>
      </c>
    </row>
    <row r="3904" spans="2:9" x14ac:dyDescent="0.2">
      <c r="B3904" s="1">
        <v>4</v>
      </c>
      <c r="C3904" s="1">
        <v>368.71</v>
      </c>
      <c r="D3904" s="1">
        <v>106.42</v>
      </c>
      <c r="E3904" s="1">
        <f t="shared" si="242"/>
        <v>279</v>
      </c>
      <c r="F3904" s="1">
        <f t="shared" si="243"/>
        <v>6</v>
      </c>
      <c r="G3904" s="1">
        <f t="shared" si="245"/>
        <v>15</v>
      </c>
      <c r="H3904" s="1">
        <f t="shared" si="244"/>
        <v>12</v>
      </c>
      <c r="I3904" t="s">
        <v>21</v>
      </c>
    </row>
    <row r="3905" spans="2:9" x14ac:dyDescent="0.2">
      <c r="B3905" s="1">
        <v>4</v>
      </c>
      <c r="C3905" s="1">
        <v>321.23</v>
      </c>
      <c r="D3905" s="1">
        <v>100.48</v>
      </c>
      <c r="E3905" s="1">
        <f t="shared" si="242"/>
        <v>280</v>
      </c>
      <c r="F3905" s="1">
        <f t="shared" si="243"/>
        <v>6</v>
      </c>
      <c r="G3905" s="1">
        <f t="shared" si="245"/>
        <v>16</v>
      </c>
      <c r="H3905" s="1">
        <f t="shared" si="244"/>
        <v>12</v>
      </c>
      <c r="I3905" t="s">
        <v>21</v>
      </c>
    </row>
    <row r="3906" spans="2:9" x14ac:dyDescent="0.2">
      <c r="B3906" s="1">
        <v>4</v>
      </c>
      <c r="C3906" s="1">
        <v>299.99</v>
      </c>
      <c r="D3906" s="1">
        <v>94.96</v>
      </c>
      <c r="E3906" s="1">
        <f t="shared" si="242"/>
        <v>281</v>
      </c>
      <c r="F3906" s="1">
        <f t="shared" si="243"/>
        <v>6</v>
      </c>
      <c r="G3906" s="1">
        <f t="shared" si="245"/>
        <v>17</v>
      </c>
      <c r="H3906" s="1">
        <f t="shared" si="244"/>
        <v>12</v>
      </c>
      <c r="I3906" t="s">
        <v>21</v>
      </c>
    </row>
    <row r="3907" spans="2:9" x14ac:dyDescent="0.2">
      <c r="B3907" s="1">
        <v>3</v>
      </c>
      <c r="C3907" s="1">
        <v>212.98</v>
      </c>
      <c r="D3907" s="1">
        <v>43.52</v>
      </c>
      <c r="E3907" s="1">
        <f t="shared" si="242"/>
        <v>282</v>
      </c>
      <c r="F3907" s="1">
        <f t="shared" si="243"/>
        <v>6</v>
      </c>
      <c r="G3907" s="1">
        <f t="shared" si="245"/>
        <v>18</v>
      </c>
      <c r="H3907" s="1">
        <f t="shared" si="244"/>
        <v>12</v>
      </c>
      <c r="I3907" t="s">
        <v>21</v>
      </c>
    </row>
    <row r="3908" spans="2:9" x14ac:dyDescent="0.2">
      <c r="B3908" s="1">
        <v>3</v>
      </c>
      <c r="C3908" s="1">
        <v>351.6</v>
      </c>
      <c r="D3908" s="1">
        <v>157.58000000000001</v>
      </c>
      <c r="E3908" s="1">
        <f t="shared" ref="E3908:E3971" si="246">E3907+1</f>
        <v>283</v>
      </c>
      <c r="F3908" s="1">
        <f t="shared" si="243"/>
        <v>6</v>
      </c>
      <c r="G3908" s="1">
        <f t="shared" si="245"/>
        <v>19</v>
      </c>
      <c r="H3908" s="1">
        <f t="shared" si="244"/>
        <v>12</v>
      </c>
      <c r="I3908" t="s">
        <v>21</v>
      </c>
    </row>
    <row r="3909" spans="2:9" x14ac:dyDescent="0.2">
      <c r="B3909" s="1">
        <v>3</v>
      </c>
      <c r="C3909" s="1">
        <v>355.43</v>
      </c>
      <c r="D3909" s="1">
        <v>150.97999999999999</v>
      </c>
      <c r="E3909" s="1">
        <f t="shared" si="246"/>
        <v>284</v>
      </c>
      <c r="F3909" s="1">
        <f t="shared" si="243"/>
        <v>6</v>
      </c>
      <c r="G3909" s="1">
        <f t="shared" si="245"/>
        <v>20</v>
      </c>
      <c r="H3909" s="1">
        <f t="shared" si="244"/>
        <v>12</v>
      </c>
      <c r="I3909" t="s">
        <v>21</v>
      </c>
    </row>
    <row r="3910" spans="2:9" x14ac:dyDescent="0.2">
      <c r="B3910" s="1">
        <v>3</v>
      </c>
      <c r="C3910" s="1">
        <v>316.33999999999997</v>
      </c>
      <c r="D3910" s="1">
        <v>93.21</v>
      </c>
      <c r="E3910" s="1">
        <f t="shared" si="246"/>
        <v>285</v>
      </c>
      <c r="F3910" s="1">
        <f t="shared" si="243"/>
        <v>6</v>
      </c>
      <c r="G3910" s="1">
        <f t="shared" si="245"/>
        <v>21</v>
      </c>
      <c r="H3910" s="1">
        <f t="shared" si="244"/>
        <v>12</v>
      </c>
      <c r="I3910" t="s">
        <v>21</v>
      </c>
    </row>
    <row r="3911" spans="2:9" x14ac:dyDescent="0.2">
      <c r="B3911" s="1">
        <v>4</v>
      </c>
      <c r="C3911" s="1">
        <v>17.13</v>
      </c>
      <c r="D3911" s="1">
        <v>0</v>
      </c>
      <c r="E3911" s="1">
        <f t="shared" si="246"/>
        <v>286</v>
      </c>
      <c r="F3911" s="1">
        <f t="shared" si="243"/>
        <v>6</v>
      </c>
      <c r="G3911" s="1">
        <f t="shared" si="245"/>
        <v>22</v>
      </c>
      <c r="H3911" s="1">
        <f t="shared" si="244"/>
        <v>12</v>
      </c>
      <c r="I3911" t="s">
        <v>21</v>
      </c>
    </row>
    <row r="3912" spans="2:9" x14ac:dyDescent="0.2">
      <c r="B3912" s="1">
        <v>4</v>
      </c>
      <c r="C3912" s="1">
        <v>14.33</v>
      </c>
      <c r="D3912" s="1">
        <v>15.51</v>
      </c>
      <c r="E3912" s="1">
        <f t="shared" si="246"/>
        <v>287</v>
      </c>
      <c r="F3912" s="1">
        <f t="shared" si="243"/>
        <v>6</v>
      </c>
      <c r="G3912" s="1">
        <f t="shared" si="245"/>
        <v>23</v>
      </c>
      <c r="H3912" s="1">
        <f t="shared" si="244"/>
        <v>12</v>
      </c>
      <c r="I3912" t="s">
        <v>21</v>
      </c>
    </row>
    <row r="3913" spans="2:9" x14ac:dyDescent="0.2">
      <c r="B3913" s="1">
        <v>6</v>
      </c>
      <c r="C3913" s="1">
        <v>13.72</v>
      </c>
      <c r="D3913" s="1">
        <v>16.559999999999999</v>
      </c>
      <c r="E3913" s="1">
        <f t="shared" si="246"/>
        <v>288</v>
      </c>
      <c r="F3913" s="1">
        <f t="shared" si="243"/>
        <v>6</v>
      </c>
      <c r="G3913" s="1">
        <f t="shared" si="245"/>
        <v>24</v>
      </c>
      <c r="H3913" s="1">
        <f t="shared" si="244"/>
        <v>12</v>
      </c>
      <c r="I3913" t="s">
        <v>21</v>
      </c>
    </row>
    <row r="3914" spans="2:9" x14ac:dyDescent="0.2">
      <c r="B3914" s="1">
        <v>6</v>
      </c>
      <c r="C3914" s="1">
        <v>12.92</v>
      </c>
      <c r="D3914" s="1">
        <v>18.32</v>
      </c>
      <c r="E3914" s="1">
        <f t="shared" si="246"/>
        <v>289</v>
      </c>
      <c r="F3914" s="1">
        <f t="shared" si="243"/>
        <v>6</v>
      </c>
      <c r="G3914" s="1">
        <f t="shared" si="245"/>
        <v>1</v>
      </c>
      <c r="H3914" s="1">
        <f t="shared" si="244"/>
        <v>13</v>
      </c>
      <c r="I3914" t="s">
        <v>21</v>
      </c>
    </row>
    <row r="3915" spans="2:9" x14ac:dyDescent="0.2">
      <c r="B3915" s="1">
        <v>6</v>
      </c>
      <c r="C3915" s="1">
        <v>12.36</v>
      </c>
      <c r="D3915" s="1">
        <v>19.47</v>
      </c>
      <c r="E3915" s="1">
        <f t="shared" si="246"/>
        <v>290</v>
      </c>
      <c r="F3915" s="1">
        <f t="shared" ref="F3915:F3978" si="247">F3914</f>
        <v>6</v>
      </c>
      <c r="G3915" s="1">
        <f t="shared" si="245"/>
        <v>2</v>
      </c>
      <c r="H3915" s="1">
        <f t="shared" si="244"/>
        <v>13</v>
      </c>
      <c r="I3915" t="s">
        <v>21</v>
      </c>
    </row>
    <row r="3916" spans="2:9" x14ac:dyDescent="0.2">
      <c r="B3916" s="1">
        <v>6</v>
      </c>
      <c r="C3916" s="1">
        <v>11.44</v>
      </c>
      <c r="D3916" s="1">
        <v>19.02</v>
      </c>
      <c r="E3916" s="1">
        <f t="shared" si="246"/>
        <v>291</v>
      </c>
      <c r="F3916" s="1">
        <f t="shared" si="247"/>
        <v>6</v>
      </c>
      <c r="G3916" s="1">
        <f t="shared" si="245"/>
        <v>3</v>
      </c>
      <c r="H3916" s="1">
        <f t="shared" si="244"/>
        <v>13</v>
      </c>
      <c r="I3916" t="s">
        <v>21</v>
      </c>
    </row>
    <row r="3917" spans="2:9" x14ac:dyDescent="0.2">
      <c r="B3917" s="1">
        <v>6</v>
      </c>
      <c r="C3917" s="1">
        <v>12.13</v>
      </c>
      <c r="D3917" s="1">
        <v>18.86</v>
      </c>
      <c r="E3917" s="1">
        <f t="shared" si="246"/>
        <v>292</v>
      </c>
      <c r="F3917" s="1">
        <f t="shared" si="247"/>
        <v>6</v>
      </c>
      <c r="G3917" s="1">
        <f t="shared" si="245"/>
        <v>4</v>
      </c>
      <c r="H3917" s="1">
        <f t="shared" si="244"/>
        <v>13</v>
      </c>
      <c r="I3917" t="s">
        <v>21</v>
      </c>
    </row>
    <row r="3918" spans="2:9" x14ac:dyDescent="0.2">
      <c r="B3918" s="1">
        <v>6</v>
      </c>
      <c r="C3918" s="1">
        <v>11.56</v>
      </c>
      <c r="D3918" s="1">
        <v>19.149999999999999</v>
      </c>
      <c r="E3918" s="1">
        <f t="shared" si="246"/>
        <v>293</v>
      </c>
      <c r="F3918" s="1">
        <f t="shared" si="247"/>
        <v>6</v>
      </c>
      <c r="G3918" s="1">
        <f t="shared" si="245"/>
        <v>5</v>
      </c>
      <c r="H3918" s="1">
        <f t="shared" si="244"/>
        <v>13</v>
      </c>
      <c r="I3918" t="s">
        <v>21</v>
      </c>
    </row>
    <row r="3919" spans="2:9" x14ac:dyDescent="0.2">
      <c r="B3919" s="1">
        <v>6</v>
      </c>
      <c r="C3919" s="1">
        <v>11.48</v>
      </c>
      <c r="D3919" s="1">
        <v>20.23</v>
      </c>
      <c r="E3919" s="1">
        <f t="shared" si="246"/>
        <v>294</v>
      </c>
      <c r="F3919" s="1">
        <f t="shared" si="247"/>
        <v>6</v>
      </c>
      <c r="G3919" s="1">
        <f t="shared" si="245"/>
        <v>6</v>
      </c>
      <c r="H3919" s="1">
        <f t="shared" si="244"/>
        <v>13</v>
      </c>
      <c r="I3919" t="s">
        <v>21</v>
      </c>
    </row>
    <row r="3920" spans="2:9" x14ac:dyDescent="0.2">
      <c r="B3920" s="1">
        <v>6</v>
      </c>
      <c r="C3920" s="1">
        <v>12.41</v>
      </c>
      <c r="D3920" s="1">
        <v>21.31</v>
      </c>
      <c r="E3920" s="1">
        <f t="shared" si="246"/>
        <v>295</v>
      </c>
      <c r="F3920" s="1">
        <f t="shared" si="247"/>
        <v>6</v>
      </c>
      <c r="G3920" s="1">
        <f t="shared" si="245"/>
        <v>7</v>
      </c>
      <c r="H3920" s="1">
        <f t="shared" si="244"/>
        <v>13</v>
      </c>
      <c r="I3920" t="s">
        <v>21</v>
      </c>
    </row>
    <row r="3921" spans="2:9" x14ac:dyDescent="0.2">
      <c r="B3921" s="1">
        <v>4</v>
      </c>
      <c r="C3921" s="1">
        <v>13.82</v>
      </c>
      <c r="D3921" s="1">
        <v>19.97</v>
      </c>
      <c r="E3921" s="1">
        <f t="shared" si="246"/>
        <v>296</v>
      </c>
      <c r="F3921" s="1">
        <f t="shared" si="247"/>
        <v>6</v>
      </c>
      <c r="G3921" s="1">
        <f t="shared" si="245"/>
        <v>8</v>
      </c>
      <c r="H3921" s="1">
        <f t="shared" si="244"/>
        <v>13</v>
      </c>
      <c r="I3921" t="s">
        <v>21</v>
      </c>
    </row>
    <row r="3922" spans="2:9" x14ac:dyDescent="0.2">
      <c r="B3922" s="1">
        <v>3</v>
      </c>
      <c r="C3922" s="1">
        <v>238.57</v>
      </c>
      <c r="D3922" s="1">
        <v>182.81</v>
      </c>
      <c r="E3922" s="1">
        <f t="shared" si="246"/>
        <v>297</v>
      </c>
      <c r="F3922" s="1">
        <f t="shared" si="247"/>
        <v>6</v>
      </c>
      <c r="G3922" s="1">
        <f t="shared" si="245"/>
        <v>9</v>
      </c>
      <c r="H3922" s="1">
        <f t="shared" si="244"/>
        <v>13</v>
      </c>
      <c r="I3922" t="s">
        <v>21</v>
      </c>
    </row>
    <row r="3923" spans="2:9" x14ac:dyDescent="0.2">
      <c r="B3923" s="1">
        <v>3</v>
      </c>
      <c r="C3923" s="1">
        <v>286.95999999999998</v>
      </c>
      <c r="D3923" s="1">
        <v>103.14</v>
      </c>
      <c r="E3923" s="1">
        <f t="shared" si="246"/>
        <v>298</v>
      </c>
      <c r="F3923" s="1">
        <f t="shared" si="247"/>
        <v>6</v>
      </c>
      <c r="G3923" s="1">
        <f t="shared" si="245"/>
        <v>10</v>
      </c>
      <c r="H3923" s="1">
        <f t="shared" si="244"/>
        <v>13</v>
      </c>
      <c r="I3923" t="s">
        <v>21</v>
      </c>
    </row>
    <row r="3924" spans="2:9" x14ac:dyDescent="0.2">
      <c r="B3924" s="1">
        <v>3</v>
      </c>
      <c r="C3924" s="1">
        <v>280.33</v>
      </c>
      <c r="D3924" s="1">
        <v>82.29</v>
      </c>
      <c r="E3924" s="1">
        <f t="shared" si="246"/>
        <v>299</v>
      </c>
      <c r="F3924" s="1">
        <f t="shared" si="247"/>
        <v>6</v>
      </c>
      <c r="G3924" s="1">
        <f t="shared" si="245"/>
        <v>11</v>
      </c>
      <c r="H3924" s="1">
        <f t="shared" si="244"/>
        <v>13</v>
      </c>
      <c r="I3924" t="s">
        <v>21</v>
      </c>
    </row>
    <row r="3925" spans="2:9" x14ac:dyDescent="0.2">
      <c r="B3925" s="1">
        <v>3</v>
      </c>
      <c r="C3925" s="1">
        <v>278.5</v>
      </c>
      <c r="D3925" s="1">
        <v>133.1</v>
      </c>
      <c r="E3925" s="1">
        <f t="shared" si="246"/>
        <v>300</v>
      </c>
      <c r="F3925" s="1">
        <f t="shared" si="247"/>
        <v>6</v>
      </c>
      <c r="G3925" s="1">
        <f t="shared" si="245"/>
        <v>12</v>
      </c>
      <c r="H3925" s="1">
        <f t="shared" si="244"/>
        <v>13</v>
      </c>
      <c r="I3925" t="s">
        <v>21</v>
      </c>
    </row>
    <row r="3926" spans="2:9" x14ac:dyDescent="0.2">
      <c r="B3926" s="1">
        <v>3</v>
      </c>
      <c r="C3926" s="1">
        <v>31</v>
      </c>
      <c r="D3926" s="1">
        <v>0</v>
      </c>
      <c r="E3926" s="1">
        <f t="shared" si="246"/>
        <v>301</v>
      </c>
      <c r="F3926" s="1">
        <f t="shared" si="247"/>
        <v>6</v>
      </c>
      <c r="G3926" s="1">
        <f t="shared" si="245"/>
        <v>13</v>
      </c>
      <c r="H3926" s="1">
        <f t="shared" si="244"/>
        <v>13</v>
      </c>
      <c r="I3926" t="s">
        <v>21</v>
      </c>
    </row>
    <row r="3927" spans="2:9" x14ac:dyDescent="0.2">
      <c r="B3927" s="1">
        <v>4</v>
      </c>
      <c r="C3927" s="1">
        <v>31.79</v>
      </c>
      <c r="D3927" s="1">
        <v>0</v>
      </c>
      <c r="E3927" s="1">
        <f t="shared" si="246"/>
        <v>302</v>
      </c>
      <c r="F3927" s="1">
        <f t="shared" si="247"/>
        <v>6</v>
      </c>
      <c r="G3927" s="1">
        <f t="shared" si="245"/>
        <v>14</v>
      </c>
      <c r="H3927" s="1">
        <f t="shared" si="244"/>
        <v>13</v>
      </c>
      <c r="I3927" t="s">
        <v>21</v>
      </c>
    </row>
    <row r="3928" spans="2:9" x14ac:dyDescent="0.2">
      <c r="B3928" s="1">
        <v>4</v>
      </c>
      <c r="C3928" s="1">
        <v>29.81</v>
      </c>
      <c r="D3928" s="1">
        <v>0</v>
      </c>
      <c r="E3928" s="1">
        <f t="shared" si="246"/>
        <v>303</v>
      </c>
      <c r="F3928" s="1">
        <f t="shared" si="247"/>
        <v>6</v>
      </c>
      <c r="G3928" s="1">
        <f t="shared" si="245"/>
        <v>15</v>
      </c>
      <c r="H3928" s="1">
        <f t="shared" si="244"/>
        <v>13</v>
      </c>
      <c r="I3928" t="s">
        <v>21</v>
      </c>
    </row>
    <row r="3929" spans="2:9" x14ac:dyDescent="0.2">
      <c r="B3929" s="1">
        <v>4</v>
      </c>
      <c r="C3929" s="1">
        <v>18.11</v>
      </c>
      <c r="D3929" s="1">
        <v>0</v>
      </c>
      <c r="E3929" s="1">
        <f t="shared" si="246"/>
        <v>304</v>
      </c>
      <c r="F3929" s="1">
        <f t="shared" si="247"/>
        <v>6</v>
      </c>
      <c r="G3929" s="1">
        <f t="shared" si="245"/>
        <v>16</v>
      </c>
      <c r="H3929" s="1">
        <f t="shared" si="244"/>
        <v>13</v>
      </c>
      <c r="I3929" t="s">
        <v>21</v>
      </c>
    </row>
    <row r="3930" spans="2:9" x14ac:dyDescent="0.2">
      <c r="B3930" s="1">
        <v>4</v>
      </c>
      <c r="C3930" s="1">
        <v>13.71</v>
      </c>
      <c r="D3930" s="1">
        <v>0</v>
      </c>
      <c r="E3930" s="1">
        <f t="shared" si="246"/>
        <v>305</v>
      </c>
      <c r="F3930" s="1">
        <f t="shared" si="247"/>
        <v>6</v>
      </c>
      <c r="G3930" s="1">
        <f t="shared" si="245"/>
        <v>17</v>
      </c>
      <c r="H3930" s="1">
        <f t="shared" ref="H3930:H3993" si="248">H3906+1</f>
        <v>13</v>
      </c>
      <c r="I3930" t="s">
        <v>21</v>
      </c>
    </row>
    <row r="3931" spans="2:9" x14ac:dyDescent="0.2">
      <c r="B3931" s="1">
        <v>3</v>
      </c>
      <c r="C3931" s="1">
        <v>12.68</v>
      </c>
      <c r="D3931" s="1">
        <v>0</v>
      </c>
      <c r="E3931" s="1">
        <f t="shared" si="246"/>
        <v>306</v>
      </c>
      <c r="F3931" s="1">
        <f t="shared" si="247"/>
        <v>6</v>
      </c>
      <c r="G3931" s="1">
        <f t="shared" ref="G3931:G3994" si="249">G3907</f>
        <v>18</v>
      </c>
      <c r="H3931" s="1">
        <f t="shared" si="248"/>
        <v>13</v>
      </c>
      <c r="I3931" t="s">
        <v>21</v>
      </c>
    </row>
    <row r="3932" spans="2:9" x14ac:dyDescent="0.2">
      <c r="B3932" s="1">
        <v>3</v>
      </c>
      <c r="C3932" s="1">
        <v>12.52</v>
      </c>
      <c r="D3932" s="1">
        <v>0</v>
      </c>
      <c r="E3932" s="1">
        <f t="shared" si="246"/>
        <v>307</v>
      </c>
      <c r="F3932" s="1">
        <f t="shared" si="247"/>
        <v>6</v>
      </c>
      <c r="G3932" s="1">
        <f t="shared" si="249"/>
        <v>19</v>
      </c>
      <c r="H3932" s="1">
        <f t="shared" si="248"/>
        <v>13</v>
      </c>
      <c r="I3932" t="s">
        <v>21</v>
      </c>
    </row>
    <row r="3933" spans="2:9" x14ac:dyDescent="0.2">
      <c r="B3933" s="1">
        <v>3</v>
      </c>
      <c r="C3933" s="1">
        <v>12.34</v>
      </c>
      <c r="D3933" s="1">
        <v>0</v>
      </c>
      <c r="E3933" s="1">
        <f t="shared" si="246"/>
        <v>308</v>
      </c>
      <c r="F3933" s="1">
        <f t="shared" si="247"/>
        <v>6</v>
      </c>
      <c r="G3933" s="1">
        <f t="shared" si="249"/>
        <v>20</v>
      </c>
      <c r="H3933" s="1">
        <f t="shared" si="248"/>
        <v>13</v>
      </c>
      <c r="I3933" t="s">
        <v>21</v>
      </c>
    </row>
    <row r="3934" spans="2:9" x14ac:dyDescent="0.2">
      <c r="B3934" s="1">
        <v>3</v>
      </c>
      <c r="C3934" s="1">
        <v>12.7</v>
      </c>
      <c r="D3934" s="1">
        <v>0</v>
      </c>
      <c r="E3934" s="1">
        <f t="shared" si="246"/>
        <v>309</v>
      </c>
      <c r="F3934" s="1">
        <f t="shared" si="247"/>
        <v>6</v>
      </c>
      <c r="G3934" s="1">
        <f t="shared" si="249"/>
        <v>21</v>
      </c>
      <c r="H3934" s="1">
        <f t="shared" si="248"/>
        <v>13</v>
      </c>
      <c r="I3934" t="s">
        <v>21</v>
      </c>
    </row>
    <row r="3935" spans="2:9" x14ac:dyDescent="0.2">
      <c r="B3935" s="1">
        <v>4</v>
      </c>
      <c r="C3935" s="1">
        <v>12.28</v>
      </c>
      <c r="D3935" s="1">
        <v>0</v>
      </c>
      <c r="E3935" s="1">
        <f t="shared" si="246"/>
        <v>310</v>
      </c>
      <c r="F3935" s="1">
        <f t="shared" si="247"/>
        <v>6</v>
      </c>
      <c r="G3935" s="1">
        <f t="shared" si="249"/>
        <v>22</v>
      </c>
      <c r="H3935" s="1">
        <f t="shared" si="248"/>
        <v>13</v>
      </c>
      <c r="I3935" t="s">
        <v>21</v>
      </c>
    </row>
    <row r="3936" spans="2:9" x14ac:dyDescent="0.2">
      <c r="B3936" s="1">
        <v>4</v>
      </c>
      <c r="C3936" s="1">
        <v>12.2</v>
      </c>
      <c r="D3936" s="1">
        <v>14.58</v>
      </c>
      <c r="E3936" s="1">
        <f t="shared" si="246"/>
        <v>311</v>
      </c>
      <c r="F3936" s="1">
        <f t="shared" si="247"/>
        <v>6</v>
      </c>
      <c r="G3936" s="1">
        <f t="shared" si="249"/>
        <v>23</v>
      </c>
      <c r="H3936" s="1">
        <f t="shared" si="248"/>
        <v>13</v>
      </c>
      <c r="I3936" t="s">
        <v>21</v>
      </c>
    </row>
    <row r="3937" spans="2:9" x14ac:dyDescent="0.2">
      <c r="B3937" s="1">
        <v>6</v>
      </c>
      <c r="C3937" s="1">
        <v>11.37</v>
      </c>
      <c r="D3937" s="1">
        <v>16.71</v>
      </c>
      <c r="E3937" s="1">
        <f t="shared" si="246"/>
        <v>312</v>
      </c>
      <c r="F3937" s="1">
        <f t="shared" si="247"/>
        <v>6</v>
      </c>
      <c r="G3937" s="1">
        <f t="shared" si="249"/>
        <v>24</v>
      </c>
      <c r="H3937" s="1">
        <f t="shared" si="248"/>
        <v>13</v>
      </c>
      <c r="I3937" t="s">
        <v>21</v>
      </c>
    </row>
    <row r="3938" spans="2:9" x14ac:dyDescent="0.2">
      <c r="B3938" s="1">
        <v>6</v>
      </c>
      <c r="C3938" s="1">
        <v>12.09</v>
      </c>
      <c r="D3938" s="1">
        <v>16.920000000000002</v>
      </c>
      <c r="E3938" s="1">
        <f t="shared" si="246"/>
        <v>313</v>
      </c>
      <c r="F3938" s="1">
        <f t="shared" si="247"/>
        <v>6</v>
      </c>
      <c r="G3938" s="1">
        <f t="shared" si="249"/>
        <v>1</v>
      </c>
      <c r="H3938" s="1">
        <f t="shared" si="248"/>
        <v>14</v>
      </c>
      <c r="I3938" t="s">
        <v>21</v>
      </c>
    </row>
    <row r="3939" spans="2:9" x14ac:dyDescent="0.2">
      <c r="B3939" s="1">
        <v>6</v>
      </c>
      <c r="C3939" s="1">
        <v>11.3</v>
      </c>
      <c r="D3939" s="1">
        <v>16.739999999999998</v>
      </c>
      <c r="E3939" s="1">
        <f t="shared" si="246"/>
        <v>314</v>
      </c>
      <c r="F3939" s="1">
        <f t="shared" si="247"/>
        <v>6</v>
      </c>
      <c r="G3939" s="1">
        <f t="shared" si="249"/>
        <v>2</v>
      </c>
      <c r="H3939" s="1">
        <f t="shared" si="248"/>
        <v>14</v>
      </c>
      <c r="I3939" t="s">
        <v>21</v>
      </c>
    </row>
    <row r="3940" spans="2:9" x14ac:dyDescent="0.2">
      <c r="B3940" s="1">
        <v>6</v>
      </c>
      <c r="C3940" s="1">
        <v>11.41</v>
      </c>
      <c r="D3940" s="1">
        <v>16.920000000000002</v>
      </c>
      <c r="E3940" s="1">
        <f t="shared" si="246"/>
        <v>315</v>
      </c>
      <c r="F3940" s="1">
        <f t="shared" si="247"/>
        <v>6</v>
      </c>
      <c r="G3940" s="1">
        <f t="shared" si="249"/>
        <v>3</v>
      </c>
      <c r="H3940" s="1">
        <f t="shared" si="248"/>
        <v>14</v>
      </c>
      <c r="I3940" t="s">
        <v>21</v>
      </c>
    </row>
    <row r="3941" spans="2:9" x14ac:dyDescent="0.2">
      <c r="B3941" s="1">
        <v>6</v>
      </c>
      <c r="C3941" s="1">
        <v>12.06</v>
      </c>
      <c r="D3941" s="1">
        <v>17.350000000000001</v>
      </c>
      <c r="E3941" s="1">
        <f t="shared" si="246"/>
        <v>316</v>
      </c>
      <c r="F3941" s="1">
        <f t="shared" si="247"/>
        <v>6</v>
      </c>
      <c r="G3941" s="1">
        <f t="shared" si="249"/>
        <v>4</v>
      </c>
      <c r="H3941" s="1">
        <f t="shared" si="248"/>
        <v>14</v>
      </c>
      <c r="I3941" t="s">
        <v>21</v>
      </c>
    </row>
    <row r="3942" spans="2:9" x14ac:dyDescent="0.2">
      <c r="B3942" s="1">
        <v>6</v>
      </c>
      <c r="C3942" s="1">
        <v>12.24</v>
      </c>
      <c r="D3942" s="1">
        <v>17.09</v>
      </c>
      <c r="E3942" s="1">
        <f t="shared" si="246"/>
        <v>317</v>
      </c>
      <c r="F3942" s="1">
        <f t="shared" si="247"/>
        <v>6</v>
      </c>
      <c r="G3942" s="1">
        <f t="shared" si="249"/>
        <v>5</v>
      </c>
      <c r="H3942" s="1">
        <f t="shared" si="248"/>
        <v>14</v>
      </c>
      <c r="I3942" t="s">
        <v>21</v>
      </c>
    </row>
    <row r="3943" spans="2:9" x14ac:dyDescent="0.2">
      <c r="B3943" s="1">
        <v>6</v>
      </c>
      <c r="C3943" s="1">
        <v>11.33</v>
      </c>
      <c r="D3943" s="1">
        <v>18.29</v>
      </c>
      <c r="E3943" s="1">
        <f t="shared" si="246"/>
        <v>318</v>
      </c>
      <c r="F3943" s="1">
        <f t="shared" si="247"/>
        <v>6</v>
      </c>
      <c r="G3943" s="1">
        <f t="shared" si="249"/>
        <v>6</v>
      </c>
      <c r="H3943" s="1">
        <f t="shared" si="248"/>
        <v>14</v>
      </c>
      <c r="I3943" t="s">
        <v>21</v>
      </c>
    </row>
    <row r="3944" spans="2:9" x14ac:dyDescent="0.2">
      <c r="B3944" s="1">
        <v>6</v>
      </c>
      <c r="C3944" s="1">
        <v>11.23</v>
      </c>
      <c r="D3944" s="1">
        <v>18.11</v>
      </c>
      <c r="E3944" s="1">
        <f t="shared" si="246"/>
        <v>319</v>
      </c>
      <c r="F3944" s="1">
        <f t="shared" si="247"/>
        <v>6</v>
      </c>
      <c r="G3944" s="1">
        <f t="shared" si="249"/>
        <v>7</v>
      </c>
      <c r="H3944" s="1">
        <f t="shared" si="248"/>
        <v>14</v>
      </c>
      <c r="I3944" t="s">
        <v>21</v>
      </c>
    </row>
    <row r="3945" spans="2:9" x14ac:dyDescent="0.2">
      <c r="B3945" s="1">
        <v>6</v>
      </c>
      <c r="C3945" s="1">
        <v>13.97</v>
      </c>
      <c r="D3945" s="1">
        <v>18.75</v>
      </c>
      <c r="E3945" s="1">
        <f t="shared" si="246"/>
        <v>320</v>
      </c>
      <c r="F3945" s="1">
        <f t="shared" si="247"/>
        <v>6</v>
      </c>
      <c r="G3945" s="1">
        <f t="shared" si="249"/>
        <v>8</v>
      </c>
      <c r="H3945" s="1">
        <f t="shared" si="248"/>
        <v>14</v>
      </c>
      <c r="I3945" t="s">
        <v>21</v>
      </c>
    </row>
    <row r="3946" spans="2:9" x14ac:dyDescent="0.2">
      <c r="B3946" s="1">
        <v>6</v>
      </c>
      <c r="C3946" s="1">
        <v>352.04</v>
      </c>
      <c r="D3946" s="1">
        <v>204.87</v>
      </c>
      <c r="E3946" s="1">
        <f t="shared" si="246"/>
        <v>321</v>
      </c>
      <c r="F3946" s="1">
        <f t="shared" si="247"/>
        <v>6</v>
      </c>
      <c r="G3946" s="1">
        <f t="shared" si="249"/>
        <v>9</v>
      </c>
      <c r="H3946" s="1">
        <f t="shared" si="248"/>
        <v>14</v>
      </c>
      <c r="I3946" t="s">
        <v>21</v>
      </c>
    </row>
    <row r="3947" spans="2:9" x14ac:dyDescent="0.2">
      <c r="B3947" s="1">
        <v>6</v>
      </c>
      <c r="C3947" s="1">
        <v>218.13</v>
      </c>
      <c r="D3947" s="1">
        <v>67.61</v>
      </c>
      <c r="E3947" s="1">
        <f t="shared" si="246"/>
        <v>322</v>
      </c>
      <c r="F3947" s="1">
        <f t="shared" si="247"/>
        <v>6</v>
      </c>
      <c r="G3947" s="1">
        <f t="shared" si="249"/>
        <v>10</v>
      </c>
      <c r="H3947" s="1">
        <f t="shared" si="248"/>
        <v>14</v>
      </c>
      <c r="I3947" t="s">
        <v>21</v>
      </c>
    </row>
    <row r="3948" spans="2:9" x14ac:dyDescent="0.2">
      <c r="B3948" s="1">
        <v>6</v>
      </c>
      <c r="C3948" s="1">
        <v>274.39999999999998</v>
      </c>
      <c r="D3948" s="1">
        <v>85.9</v>
      </c>
      <c r="E3948" s="1">
        <f t="shared" si="246"/>
        <v>323</v>
      </c>
      <c r="F3948" s="1">
        <f t="shared" si="247"/>
        <v>6</v>
      </c>
      <c r="G3948" s="1">
        <f t="shared" si="249"/>
        <v>11</v>
      </c>
      <c r="H3948" s="1">
        <f t="shared" si="248"/>
        <v>14</v>
      </c>
      <c r="I3948" t="s">
        <v>21</v>
      </c>
    </row>
    <row r="3949" spans="2:9" x14ac:dyDescent="0.2">
      <c r="B3949" s="1">
        <v>6</v>
      </c>
      <c r="C3949" s="1">
        <v>388.98</v>
      </c>
      <c r="D3949" s="1">
        <v>178.85</v>
      </c>
      <c r="E3949" s="1">
        <f t="shared" si="246"/>
        <v>324</v>
      </c>
      <c r="F3949" s="1">
        <f t="shared" si="247"/>
        <v>6</v>
      </c>
      <c r="G3949" s="1">
        <f t="shared" si="249"/>
        <v>12</v>
      </c>
      <c r="H3949" s="1">
        <f t="shared" si="248"/>
        <v>14</v>
      </c>
      <c r="I3949" t="s">
        <v>21</v>
      </c>
    </row>
    <row r="3950" spans="2:9" x14ac:dyDescent="0.2">
      <c r="B3950" s="1">
        <v>6</v>
      </c>
      <c r="C3950" s="1">
        <v>38.03</v>
      </c>
      <c r="D3950" s="1">
        <v>7.88</v>
      </c>
      <c r="E3950" s="1">
        <f t="shared" si="246"/>
        <v>325</v>
      </c>
      <c r="F3950" s="1">
        <f t="shared" si="247"/>
        <v>6</v>
      </c>
      <c r="G3950" s="1">
        <f t="shared" si="249"/>
        <v>13</v>
      </c>
      <c r="H3950" s="1">
        <f t="shared" si="248"/>
        <v>14</v>
      </c>
      <c r="I3950" t="s">
        <v>21</v>
      </c>
    </row>
    <row r="3951" spans="2:9" x14ac:dyDescent="0.2">
      <c r="B3951" s="1">
        <v>6</v>
      </c>
      <c r="C3951" s="1">
        <v>28.51</v>
      </c>
      <c r="D3951" s="1">
        <v>0</v>
      </c>
      <c r="E3951" s="1">
        <f t="shared" si="246"/>
        <v>326</v>
      </c>
      <c r="F3951" s="1">
        <f t="shared" si="247"/>
        <v>6</v>
      </c>
      <c r="G3951" s="1">
        <f t="shared" si="249"/>
        <v>14</v>
      </c>
      <c r="H3951" s="1">
        <f t="shared" si="248"/>
        <v>14</v>
      </c>
      <c r="I3951" t="s">
        <v>21</v>
      </c>
    </row>
    <row r="3952" spans="2:9" x14ac:dyDescent="0.2">
      <c r="B3952" s="1">
        <v>6</v>
      </c>
      <c r="C3952" s="1">
        <v>250.35</v>
      </c>
      <c r="D3952" s="1">
        <v>75.930000000000007</v>
      </c>
      <c r="E3952" s="1">
        <f t="shared" si="246"/>
        <v>327</v>
      </c>
      <c r="F3952" s="1">
        <f t="shared" si="247"/>
        <v>6</v>
      </c>
      <c r="G3952" s="1">
        <f t="shared" si="249"/>
        <v>15</v>
      </c>
      <c r="H3952" s="1">
        <f t="shared" si="248"/>
        <v>14</v>
      </c>
      <c r="I3952" t="s">
        <v>21</v>
      </c>
    </row>
    <row r="3953" spans="2:9" x14ac:dyDescent="0.2">
      <c r="B3953" s="1">
        <v>6</v>
      </c>
      <c r="C3953" s="1">
        <v>248.04</v>
      </c>
      <c r="D3953" s="1">
        <v>130.97</v>
      </c>
      <c r="E3953" s="1">
        <f t="shared" si="246"/>
        <v>328</v>
      </c>
      <c r="F3953" s="1">
        <f t="shared" si="247"/>
        <v>6</v>
      </c>
      <c r="G3953" s="1">
        <f t="shared" si="249"/>
        <v>16</v>
      </c>
      <c r="H3953" s="1">
        <f t="shared" si="248"/>
        <v>14</v>
      </c>
      <c r="I3953" t="s">
        <v>21</v>
      </c>
    </row>
    <row r="3954" spans="2:9" x14ac:dyDescent="0.2">
      <c r="B3954" s="1">
        <v>6</v>
      </c>
      <c r="C3954" s="1">
        <v>212.87</v>
      </c>
      <c r="D3954" s="1">
        <v>94.51</v>
      </c>
      <c r="E3954" s="1">
        <f t="shared" si="246"/>
        <v>329</v>
      </c>
      <c r="F3954" s="1">
        <f t="shared" si="247"/>
        <v>6</v>
      </c>
      <c r="G3954" s="1">
        <f t="shared" si="249"/>
        <v>17</v>
      </c>
      <c r="H3954" s="1">
        <f t="shared" si="248"/>
        <v>14</v>
      </c>
      <c r="I3954" t="s">
        <v>21</v>
      </c>
    </row>
    <row r="3955" spans="2:9" x14ac:dyDescent="0.2">
      <c r="B3955" s="1">
        <v>6</v>
      </c>
      <c r="C3955" s="1">
        <v>196.99</v>
      </c>
      <c r="D3955" s="1">
        <v>86.62</v>
      </c>
      <c r="E3955" s="1">
        <f t="shared" si="246"/>
        <v>330</v>
      </c>
      <c r="F3955" s="1">
        <f t="shared" si="247"/>
        <v>6</v>
      </c>
      <c r="G3955" s="1">
        <f t="shared" si="249"/>
        <v>18</v>
      </c>
      <c r="H3955" s="1">
        <f t="shared" si="248"/>
        <v>14</v>
      </c>
      <c r="I3955" t="s">
        <v>21</v>
      </c>
    </row>
    <row r="3956" spans="2:9" x14ac:dyDescent="0.2">
      <c r="B3956" s="1">
        <v>6</v>
      </c>
      <c r="C3956" s="1">
        <v>233.96</v>
      </c>
      <c r="D3956" s="1">
        <v>157.96</v>
      </c>
      <c r="E3956" s="1">
        <f t="shared" si="246"/>
        <v>331</v>
      </c>
      <c r="F3956" s="1">
        <f t="shared" si="247"/>
        <v>6</v>
      </c>
      <c r="G3956" s="1">
        <f t="shared" si="249"/>
        <v>19</v>
      </c>
      <c r="H3956" s="1">
        <f t="shared" si="248"/>
        <v>14</v>
      </c>
      <c r="I3956" t="s">
        <v>21</v>
      </c>
    </row>
    <row r="3957" spans="2:9" x14ac:dyDescent="0.2">
      <c r="B3957" s="1">
        <v>6</v>
      </c>
      <c r="C3957" s="1">
        <v>219.14</v>
      </c>
      <c r="D3957" s="1">
        <v>122.14</v>
      </c>
      <c r="E3957" s="1">
        <f t="shared" si="246"/>
        <v>332</v>
      </c>
      <c r="F3957" s="1">
        <f t="shared" si="247"/>
        <v>6</v>
      </c>
      <c r="G3957" s="1">
        <f t="shared" si="249"/>
        <v>20</v>
      </c>
      <c r="H3957" s="1">
        <f t="shared" si="248"/>
        <v>14</v>
      </c>
      <c r="I3957" t="s">
        <v>21</v>
      </c>
    </row>
    <row r="3958" spans="2:9" x14ac:dyDescent="0.2">
      <c r="B3958" s="1">
        <v>6</v>
      </c>
      <c r="C3958" s="1">
        <v>197.78</v>
      </c>
      <c r="D3958" s="1">
        <v>84.07</v>
      </c>
      <c r="E3958" s="1">
        <f t="shared" si="246"/>
        <v>333</v>
      </c>
      <c r="F3958" s="1">
        <f t="shared" si="247"/>
        <v>6</v>
      </c>
      <c r="G3958" s="1">
        <f t="shared" si="249"/>
        <v>21</v>
      </c>
      <c r="H3958" s="1">
        <f t="shared" si="248"/>
        <v>14</v>
      </c>
      <c r="I3958" t="s">
        <v>21</v>
      </c>
    </row>
    <row r="3959" spans="2:9" x14ac:dyDescent="0.2">
      <c r="B3959" s="1">
        <v>6</v>
      </c>
      <c r="C3959" s="1">
        <v>23.62</v>
      </c>
      <c r="D3959" s="1">
        <v>0</v>
      </c>
      <c r="E3959" s="1">
        <f t="shared" si="246"/>
        <v>334</v>
      </c>
      <c r="F3959" s="1">
        <f t="shared" si="247"/>
        <v>6</v>
      </c>
      <c r="G3959" s="1">
        <f t="shared" si="249"/>
        <v>22</v>
      </c>
      <c r="H3959" s="1">
        <f t="shared" si="248"/>
        <v>14</v>
      </c>
      <c r="I3959" t="s">
        <v>21</v>
      </c>
    </row>
    <row r="3960" spans="2:9" x14ac:dyDescent="0.2">
      <c r="B3960" s="1">
        <v>6</v>
      </c>
      <c r="C3960" s="1">
        <v>14.22</v>
      </c>
      <c r="D3960" s="1">
        <v>15.67</v>
      </c>
      <c r="E3960" s="1">
        <f t="shared" si="246"/>
        <v>335</v>
      </c>
      <c r="F3960" s="1">
        <f t="shared" si="247"/>
        <v>6</v>
      </c>
      <c r="G3960" s="1">
        <f t="shared" si="249"/>
        <v>23</v>
      </c>
      <c r="H3960" s="1">
        <f t="shared" si="248"/>
        <v>14</v>
      </c>
      <c r="I3960" t="s">
        <v>21</v>
      </c>
    </row>
    <row r="3961" spans="2:9" x14ac:dyDescent="0.2">
      <c r="B3961" s="1">
        <v>6</v>
      </c>
      <c r="C3961" s="1">
        <v>15.3</v>
      </c>
      <c r="D3961" s="1">
        <v>21.71</v>
      </c>
      <c r="E3961" s="1">
        <f t="shared" si="246"/>
        <v>336</v>
      </c>
      <c r="F3961" s="1">
        <f t="shared" si="247"/>
        <v>6</v>
      </c>
      <c r="G3961" s="1">
        <f t="shared" si="249"/>
        <v>24</v>
      </c>
      <c r="H3961" s="1">
        <f t="shared" si="248"/>
        <v>14</v>
      </c>
      <c r="I3961" t="s">
        <v>21</v>
      </c>
    </row>
    <row r="3962" spans="2:9" x14ac:dyDescent="0.2">
      <c r="B3962" s="1">
        <v>6</v>
      </c>
      <c r="C3962" s="1">
        <v>14.01</v>
      </c>
      <c r="D3962" s="1">
        <v>20.09</v>
      </c>
      <c r="E3962" s="1">
        <f t="shared" si="246"/>
        <v>337</v>
      </c>
      <c r="F3962" s="1">
        <f t="shared" si="247"/>
        <v>6</v>
      </c>
      <c r="G3962" s="1">
        <f t="shared" si="249"/>
        <v>1</v>
      </c>
      <c r="H3962" s="1">
        <f t="shared" si="248"/>
        <v>15</v>
      </c>
      <c r="I3962" t="s">
        <v>21</v>
      </c>
    </row>
    <row r="3963" spans="2:9" x14ac:dyDescent="0.2">
      <c r="B3963" s="1">
        <v>6</v>
      </c>
      <c r="C3963" s="1">
        <v>11.92</v>
      </c>
      <c r="D3963" s="1">
        <v>21.02</v>
      </c>
      <c r="E3963" s="1">
        <f t="shared" si="246"/>
        <v>338</v>
      </c>
      <c r="F3963" s="1">
        <f t="shared" si="247"/>
        <v>6</v>
      </c>
      <c r="G3963" s="1">
        <f t="shared" si="249"/>
        <v>2</v>
      </c>
      <c r="H3963" s="1">
        <f t="shared" si="248"/>
        <v>15</v>
      </c>
      <c r="I3963" t="s">
        <v>21</v>
      </c>
    </row>
    <row r="3964" spans="2:9" x14ac:dyDescent="0.2">
      <c r="B3964" s="1">
        <v>6</v>
      </c>
      <c r="C3964" s="1">
        <v>11.56</v>
      </c>
      <c r="D3964" s="1">
        <v>21.17</v>
      </c>
      <c r="E3964" s="1">
        <f t="shared" si="246"/>
        <v>339</v>
      </c>
      <c r="F3964" s="1">
        <f t="shared" si="247"/>
        <v>6</v>
      </c>
      <c r="G3964" s="1">
        <f t="shared" si="249"/>
        <v>3</v>
      </c>
      <c r="H3964" s="1">
        <f t="shared" si="248"/>
        <v>15</v>
      </c>
      <c r="I3964" t="s">
        <v>21</v>
      </c>
    </row>
    <row r="3965" spans="2:9" x14ac:dyDescent="0.2">
      <c r="B3965" s="1">
        <v>6</v>
      </c>
      <c r="C3965" s="1">
        <v>11.95</v>
      </c>
      <c r="D3965" s="1">
        <v>21.49</v>
      </c>
      <c r="E3965" s="1">
        <f t="shared" si="246"/>
        <v>340</v>
      </c>
      <c r="F3965" s="1">
        <f t="shared" si="247"/>
        <v>6</v>
      </c>
      <c r="G3965" s="1">
        <f t="shared" si="249"/>
        <v>4</v>
      </c>
      <c r="H3965" s="1">
        <f t="shared" si="248"/>
        <v>15</v>
      </c>
      <c r="I3965" t="s">
        <v>21</v>
      </c>
    </row>
    <row r="3966" spans="2:9" x14ac:dyDescent="0.2">
      <c r="B3966" s="1">
        <v>6</v>
      </c>
      <c r="C3966" s="1">
        <v>12.42</v>
      </c>
      <c r="D3966" s="1">
        <v>22.14</v>
      </c>
      <c r="E3966" s="1">
        <f t="shared" si="246"/>
        <v>341</v>
      </c>
      <c r="F3966" s="1">
        <f t="shared" si="247"/>
        <v>6</v>
      </c>
      <c r="G3966" s="1">
        <f t="shared" si="249"/>
        <v>5</v>
      </c>
      <c r="H3966" s="1">
        <f t="shared" si="248"/>
        <v>15</v>
      </c>
      <c r="I3966" t="s">
        <v>21</v>
      </c>
    </row>
    <row r="3967" spans="2:9" x14ac:dyDescent="0.2">
      <c r="B3967" s="1">
        <v>6</v>
      </c>
      <c r="C3967" s="1">
        <v>12.39</v>
      </c>
      <c r="D3967" s="1">
        <v>22.93</v>
      </c>
      <c r="E3967" s="1">
        <f t="shared" si="246"/>
        <v>342</v>
      </c>
      <c r="F3967" s="1">
        <f t="shared" si="247"/>
        <v>6</v>
      </c>
      <c r="G3967" s="1">
        <f t="shared" si="249"/>
        <v>6</v>
      </c>
      <c r="H3967" s="1">
        <f t="shared" si="248"/>
        <v>15</v>
      </c>
      <c r="I3967" t="s">
        <v>21</v>
      </c>
    </row>
    <row r="3968" spans="2:9" x14ac:dyDescent="0.2">
      <c r="B3968" s="1">
        <v>6</v>
      </c>
      <c r="C3968" s="1">
        <v>11.66</v>
      </c>
      <c r="D3968" s="1">
        <v>22.76</v>
      </c>
      <c r="E3968" s="1">
        <f t="shared" si="246"/>
        <v>343</v>
      </c>
      <c r="F3968" s="1">
        <f t="shared" si="247"/>
        <v>6</v>
      </c>
      <c r="G3968" s="1">
        <f t="shared" si="249"/>
        <v>7</v>
      </c>
      <c r="H3968" s="1">
        <f t="shared" si="248"/>
        <v>15</v>
      </c>
      <c r="I3968" t="s">
        <v>21</v>
      </c>
    </row>
    <row r="3969" spans="2:9" x14ac:dyDescent="0.2">
      <c r="B3969" s="1">
        <v>6</v>
      </c>
      <c r="C3969" s="1">
        <v>12.35</v>
      </c>
      <c r="D3969" s="1">
        <v>21.27</v>
      </c>
      <c r="E3969" s="1">
        <f t="shared" si="246"/>
        <v>344</v>
      </c>
      <c r="F3969" s="1">
        <f t="shared" si="247"/>
        <v>6</v>
      </c>
      <c r="G3969" s="1">
        <f t="shared" si="249"/>
        <v>8</v>
      </c>
      <c r="H3969" s="1">
        <f t="shared" si="248"/>
        <v>15</v>
      </c>
      <c r="I3969" t="s">
        <v>21</v>
      </c>
    </row>
    <row r="3970" spans="2:9" x14ac:dyDescent="0.2">
      <c r="B3970" s="1">
        <v>6</v>
      </c>
      <c r="C3970" s="1">
        <v>170.78</v>
      </c>
      <c r="D3970" s="1">
        <v>166.54</v>
      </c>
      <c r="E3970" s="1">
        <f t="shared" si="246"/>
        <v>345</v>
      </c>
      <c r="F3970" s="1">
        <f t="shared" si="247"/>
        <v>6</v>
      </c>
      <c r="G3970" s="1">
        <f t="shared" si="249"/>
        <v>9</v>
      </c>
      <c r="H3970" s="1">
        <f t="shared" si="248"/>
        <v>15</v>
      </c>
      <c r="I3970" t="s">
        <v>21</v>
      </c>
    </row>
    <row r="3971" spans="2:9" x14ac:dyDescent="0.2">
      <c r="B3971" s="1">
        <v>6</v>
      </c>
      <c r="C3971" s="1">
        <v>222.77</v>
      </c>
      <c r="D3971" s="1">
        <v>123.92</v>
      </c>
      <c r="E3971" s="1">
        <f t="shared" si="246"/>
        <v>346</v>
      </c>
      <c r="F3971" s="1">
        <f t="shared" si="247"/>
        <v>6</v>
      </c>
      <c r="G3971" s="1">
        <f t="shared" si="249"/>
        <v>10</v>
      </c>
      <c r="H3971" s="1">
        <f t="shared" si="248"/>
        <v>15</v>
      </c>
      <c r="I3971" t="s">
        <v>21</v>
      </c>
    </row>
    <row r="3972" spans="2:9" x14ac:dyDescent="0.2">
      <c r="B3972" s="1">
        <v>6</v>
      </c>
      <c r="C3972" s="1">
        <v>178.55</v>
      </c>
      <c r="D3972" s="1">
        <v>70.63</v>
      </c>
      <c r="E3972" s="1">
        <f t="shared" ref="E3972:E4035" si="250">E3971+1</f>
        <v>347</v>
      </c>
      <c r="F3972" s="1">
        <f t="shared" si="247"/>
        <v>6</v>
      </c>
      <c r="G3972" s="1">
        <f t="shared" si="249"/>
        <v>11</v>
      </c>
      <c r="H3972" s="1">
        <f t="shared" si="248"/>
        <v>15</v>
      </c>
      <c r="I3972" t="s">
        <v>21</v>
      </c>
    </row>
    <row r="3973" spans="2:9" x14ac:dyDescent="0.2">
      <c r="B3973" s="1">
        <v>6</v>
      </c>
      <c r="C3973" s="1">
        <v>245.34</v>
      </c>
      <c r="D3973" s="1">
        <v>178.63</v>
      </c>
      <c r="E3973" s="1">
        <f t="shared" si="250"/>
        <v>348</v>
      </c>
      <c r="F3973" s="1">
        <f t="shared" si="247"/>
        <v>6</v>
      </c>
      <c r="G3973" s="1">
        <f t="shared" si="249"/>
        <v>12</v>
      </c>
      <c r="H3973" s="1">
        <f t="shared" si="248"/>
        <v>15</v>
      </c>
      <c r="I3973" t="s">
        <v>21</v>
      </c>
    </row>
    <row r="3974" spans="2:9" x14ac:dyDescent="0.2">
      <c r="B3974" s="1">
        <v>6</v>
      </c>
      <c r="C3974" s="1">
        <v>36.47</v>
      </c>
      <c r="D3974" s="1">
        <v>0.18</v>
      </c>
      <c r="E3974" s="1">
        <f t="shared" si="250"/>
        <v>349</v>
      </c>
      <c r="F3974" s="1">
        <f t="shared" si="247"/>
        <v>6</v>
      </c>
      <c r="G3974" s="1">
        <f t="shared" si="249"/>
        <v>13</v>
      </c>
      <c r="H3974" s="1">
        <f t="shared" si="248"/>
        <v>15</v>
      </c>
      <c r="I3974" t="s">
        <v>21</v>
      </c>
    </row>
    <row r="3975" spans="2:9" x14ac:dyDescent="0.2">
      <c r="B3975" s="1">
        <v>6</v>
      </c>
      <c r="C3975" s="1">
        <v>248.73</v>
      </c>
      <c r="D3975" s="1">
        <v>128.51</v>
      </c>
      <c r="E3975" s="1">
        <f t="shared" si="250"/>
        <v>350</v>
      </c>
      <c r="F3975" s="1">
        <f t="shared" si="247"/>
        <v>6</v>
      </c>
      <c r="G3975" s="1">
        <f t="shared" si="249"/>
        <v>14</v>
      </c>
      <c r="H3975" s="1">
        <f t="shared" si="248"/>
        <v>15</v>
      </c>
      <c r="I3975" t="s">
        <v>21</v>
      </c>
    </row>
    <row r="3976" spans="2:9" x14ac:dyDescent="0.2">
      <c r="B3976" s="1">
        <v>6</v>
      </c>
      <c r="C3976" s="1">
        <v>253.99</v>
      </c>
      <c r="D3976" s="1">
        <v>144.85</v>
      </c>
      <c r="E3976" s="1">
        <f t="shared" si="250"/>
        <v>351</v>
      </c>
      <c r="F3976" s="1">
        <f t="shared" si="247"/>
        <v>6</v>
      </c>
      <c r="G3976" s="1">
        <f t="shared" si="249"/>
        <v>15</v>
      </c>
      <c r="H3976" s="1">
        <f t="shared" si="248"/>
        <v>15</v>
      </c>
      <c r="I3976" t="s">
        <v>21</v>
      </c>
    </row>
    <row r="3977" spans="2:9" x14ac:dyDescent="0.2">
      <c r="B3977" s="1">
        <v>6</v>
      </c>
      <c r="C3977" s="1">
        <v>223.59</v>
      </c>
      <c r="D3977" s="1">
        <v>93.96</v>
      </c>
      <c r="E3977" s="1">
        <f t="shared" si="250"/>
        <v>352</v>
      </c>
      <c r="F3977" s="1">
        <f t="shared" si="247"/>
        <v>6</v>
      </c>
      <c r="G3977" s="1">
        <f t="shared" si="249"/>
        <v>16</v>
      </c>
      <c r="H3977" s="1">
        <f t="shared" si="248"/>
        <v>15</v>
      </c>
      <c r="I3977" t="s">
        <v>21</v>
      </c>
    </row>
    <row r="3978" spans="2:9" x14ac:dyDescent="0.2">
      <c r="B3978" s="1">
        <v>6</v>
      </c>
      <c r="C3978" s="1">
        <v>258.73</v>
      </c>
      <c r="D3978" s="1">
        <v>102.71</v>
      </c>
      <c r="E3978" s="1">
        <f t="shared" si="250"/>
        <v>353</v>
      </c>
      <c r="F3978" s="1">
        <f t="shared" si="247"/>
        <v>6</v>
      </c>
      <c r="G3978" s="1">
        <f t="shared" si="249"/>
        <v>17</v>
      </c>
      <c r="H3978" s="1">
        <f t="shared" si="248"/>
        <v>15</v>
      </c>
      <c r="I3978" t="s">
        <v>21</v>
      </c>
    </row>
    <row r="3979" spans="2:9" x14ac:dyDescent="0.2">
      <c r="B3979" s="1">
        <v>6</v>
      </c>
      <c r="C3979" s="1">
        <v>241.67</v>
      </c>
      <c r="D3979" s="1">
        <v>70.959999999999994</v>
      </c>
      <c r="E3979" s="1">
        <f t="shared" si="250"/>
        <v>354</v>
      </c>
      <c r="F3979" s="1">
        <f t="shared" ref="F3979:F4042" si="251">F3978</f>
        <v>6</v>
      </c>
      <c r="G3979" s="1">
        <f t="shared" si="249"/>
        <v>18</v>
      </c>
      <c r="H3979" s="1">
        <f t="shared" si="248"/>
        <v>15</v>
      </c>
      <c r="I3979" t="s">
        <v>21</v>
      </c>
    </row>
    <row r="3980" spans="2:9" x14ac:dyDescent="0.2">
      <c r="B3980" s="1">
        <v>6</v>
      </c>
      <c r="C3980" s="1">
        <v>319.43</v>
      </c>
      <c r="D3980" s="1">
        <v>129.24</v>
      </c>
      <c r="E3980" s="1">
        <f t="shared" si="250"/>
        <v>355</v>
      </c>
      <c r="F3980" s="1">
        <f t="shared" si="251"/>
        <v>6</v>
      </c>
      <c r="G3980" s="1">
        <f t="shared" si="249"/>
        <v>19</v>
      </c>
      <c r="H3980" s="1">
        <f t="shared" si="248"/>
        <v>15</v>
      </c>
      <c r="I3980" t="s">
        <v>21</v>
      </c>
    </row>
    <row r="3981" spans="2:9" x14ac:dyDescent="0.2">
      <c r="B3981" s="1">
        <v>6</v>
      </c>
      <c r="C3981" s="1">
        <v>336.46</v>
      </c>
      <c r="D3981" s="1">
        <v>120.6</v>
      </c>
      <c r="E3981" s="1">
        <f t="shared" si="250"/>
        <v>356</v>
      </c>
      <c r="F3981" s="1">
        <f t="shared" si="251"/>
        <v>6</v>
      </c>
      <c r="G3981" s="1">
        <f t="shared" si="249"/>
        <v>20</v>
      </c>
      <c r="H3981" s="1">
        <f t="shared" si="248"/>
        <v>15</v>
      </c>
      <c r="I3981" t="s">
        <v>21</v>
      </c>
    </row>
    <row r="3982" spans="2:9" x14ac:dyDescent="0.2">
      <c r="B3982" s="1">
        <v>6</v>
      </c>
      <c r="C3982" s="1">
        <v>322.77</v>
      </c>
      <c r="D3982" s="1">
        <v>97.13</v>
      </c>
      <c r="E3982" s="1">
        <f t="shared" si="250"/>
        <v>357</v>
      </c>
      <c r="F3982" s="1">
        <f t="shared" si="251"/>
        <v>6</v>
      </c>
      <c r="G3982" s="1">
        <f t="shared" si="249"/>
        <v>21</v>
      </c>
      <c r="H3982" s="1">
        <f t="shared" si="248"/>
        <v>15</v>
      </c>
      <c r="I3982" t="s">
        <v>21</v>
      </c>
    </row>
    <row r="3983" spans="2:9" x14ac:dyDescent="0.2">
      <c r="B3983" s="1">
        <v>6</v>
      </c>
      <c r="C3983" s="1">
        <v>16.03</v>
      </c>
      <c r="D3983" s="1">
        <v>0</v>
      </c>
      <c r="E3983" s="1">
        <f t="shared" si="250"/>
        <v>358</v>
      </c>
      <c r="F3983" s="1">
        <f t="shared" si="251"/>
        <v>6</v>
      </c>
      <c r="G3983" s="1">
        <f t="shared" si="249"/>
        <v>22</v>
      </c>
      <c r="H3983" s="1">
        <f t="shared" si="248"/>
        <v>15</v>
      </c>
      <c r="I3983" t="s">
        <v>21</v>
      </c>
    </row>
    <row r="3984" spans="2:9" x14ac:dyDescent="0.2">
      <c r="B3984" s="1">
        <v>6</v>
      </c>
      <c r="C3984" s="1">
        <v>14.29</v>
      </c>
      <c r="D3984" s="1">
        <v>16.28</v>
      </c>
      <c r="E3984" s="1">
        <f t="shared" si="250"/>
        <v>359</v>
      </c>
      <c r="F3984" s="1">
        <f t="shared" si="251"/>
        <v>6</v>
      </c>
      <c r="G3984" s="1">
        <f t="shared" si="249"/>
        <v>23</v>
      </c>
      <c r="H3984" s="1">
        <f t="shared" si="248"/>
        <v>15</v>
      </c>
      <c r="I3984" t="s">
        <v>21</v>
      </c>
    </row>
    <row r="3985" spans="2:9" x14ac:dyDescent="0.2">
      <c r="B3985" s="1">
        <v>6</v>
      </c>
      <c r="C3985" s="1">
        <v>13.65</v>
      </c>
      <c r="D3985" s="1">
        <v>17.14</v>
      </c>
      <c r="E3985" s="1">
        <f t="shared" si="250"/>
        <v>360</v>
      </c>
      <c r="F3985" s="1">
        <f t="shared" si="251"/>
        <v>6</v>
      </c>
      <c r="G3985" s="1">
        <f t="shared" si="249"/>
        <v>24</v>
      </c>
      <c r="H3985" s="1">
        <f t="shared" si="248"/>
        <v>15</v>
      </c>
      <c r="I3985" t="s">
        <v>21</v>
      </c>
    </row>
    <row r="3986" spans="2:9" x14ac:dyDescent="0.2">
      <c r="B3986" s="1">
        <v>6</v>
      </c>
      <c r="C3986" s="1">
        <v>14.07</v>
      </c>
      <c r="D3986" s="1">
        <v>20.7</v>
      </c>
      <c r="E3986" s="1">
        <f t="shared" si="250"/>
        <v>361</v>
      </c>
      <c r="F3986" s="1">
        <f t="shared" si="251"/>
        <v>6</v>
      </c>
      <c r="G3986" s="1">
        <f t="shared" si="249"/>
        <v>1</v>
      </c>
      <c r="H3986" s="1">
        <f t="shared" si="248"/>
        <v>16</v>
      </c>
      <c r="I3986" t="s">
        <v>21</v>
      </c>
    </row>
    <row r="3987" spans="2:9" x14ac:dyDescent="0.2">
      <c r="B3987" s="1">
        <v>6</v>
      </c>
      <c r="C3987" s="1">
        <v>11.48</v>
      </c>
      <c r="D3987" s="1">
        <v>20.170000000000002</v>
      </c>
      <c r="E3987" s="1">
        <f t="shared" si="250"/>
        <v>362</v>
      </c>
      <c r="F3987" s="1">
        <f t="shared" si="251"/>
        <v>6</v>
      </c>
      <c r="G3987" s="1">
        <f t="shared" si="249"/>
        <v>2</v>
      </c>
      <c r="H3987" s="1">
        <f t="shared" si="248"/>
        <v>16</v>
      </c>
      <c r="I3987" t="s">
        <v>21</v>
      </c>
    </row>
    <row r="3988" spans="2:9" x14ac:dyDescent="0.2">
      <c r="B3988" s="1">
        <v>6</v>
      </c>
      <c r="C3988" s="1">
        <v>11.56</v>
      </c>
      <c r="D3988" s="1">
        <v>20.04</v>
      </c>
      <c r="E3988" s="1">
        <f t="shared" si="250"/>
        <v>363</v>
      </c>
      <c r="F3988" s="1">
        <f t="shared" si="251"/>
        <v>6</v>
      </c>
      <c r="G3988" s="1">
        <f t="shared" si="249"/>
        <v>3</v>
      </c>
      <c r="H3988" s="1">
        <f t="shared" si="248"/>
        <v>16</v>
      </c>
      <c r="I3988" t="s">
        <v>21</v>
      </c>
    </row>
    <row r="3989" spans="2:9" x14ac:dyDescent="0.2">
      <c r="B3989" s="1">
        <v>6</v>
      </c>
      <c r="C3989" s="1">
        <v>11.48</v>
      </c>
      <c r="D3989" s="1">
        <v>20.62</v>
      </c>
      <c r="E3989" s="1">
        <f t="shared" si="250"/>
        <v>364</v>
      </c>
      <c r="F3989" s="1">
        <f t="shared" si="251"/>
        <v>6</v>
      </c>
      <c r="G3989" s="1">
        <f t="shared" si="249"/>
        <v>4</v>
      </c>
      <c r="H3989" s="1">
        <f t="shared" si="248"/>
        <v>16</v>
      </c>
      <c r="I3989" t="s">
        <v>21</v>
      </c>
    </row>
    <row r="3990" spans="2:9" x14ac:dyDescent="0.2">
      <c r="B3990" s="1">
        <v>6</v>
      </c>
      <c r="C3990" s="1">
        <v>12.11</v>
      </c>
      <c r="D3990" s="1">
        <v>21.7</v>
      </c>
      <c r="E3990" s="1">
        <f t="shared" si="250"/>
        <v>365</v>
      </c>
      <c r="F3990" s="1">
        <f t="shared" si="251"/>
        <v>6</v>
      </c>
      <c r="G3990" s="1">
        <f t="shared" si="249"/>
        <v>5</v>
      </c>
      <c r="H3990" s="1">
        <f t="shared" si="248"/>
        <v>16</v>
      </c>
      <c r="I3990" t="s">
        <v>21</v>
      </c>
    </row>
    <row r="3991" spans="2:9" x14ac:dyDescent="0.2">
      <c r="B3991" s="1">
        <v>6</v>
      </c>
      <c r="C3991" s="1">
        <v>13.18</v>
      </c>
      <c r="D3991" s="1">
        <v>24.7</v>
      </c>
      <c r="E3991" s="1">
        <f t="shared" si="250"/>
        <v>366</v>
      </c>
      <c r="F3991" s="1">
        <f t="shared" si="251"/>
        <v>6</v>
      </c>
      <c r="G3991" s="1">
        <f t="shared" si="249"/>
        <v>6</v>
      </c>
      <c r="H3991" s="1">
        <f t="shared" si="248"/>
        <v>16</v>
      </c>
      <c r="I3991" t="s">
        <v>21</v>
      </c>
    </row>
    <row r="3992" spans="2:9" x14ac:dyDescent="0.2">
      <c r="B3992" s="1">
        <v>6</v>
      </c>
      <c r="C3992" s="1">
        <v>11.63</v>
      </c>
      <c r="D3992" s="1">
        <v>23.04</v>
      </c>
      <c r="E3992" s="1">
        <f t="shared" si="250"/>
        <v>367</v>
      </c>
      <c r="F3992" s="1">
        <f t="shared" si="251"/>
        <v>6</v>
      </c>
      <c r="G3992" s="1">
        <f t="shared" si="249"/>
        <v>7</v>
      </c>
      <c r="H3992" s="1">
        <f t="shared" si="248"/>
        <v>16</v>
      </c>
      <c r="I3992" t="s">
        <v>21</v>
      </c>
    </row>
    <row r="3993" spans="2:9" x14ac:dyDescent="0.2">
      <c r="B3993" s="1">
        <v>4</v>
      </c>
      <c r="C3993" s="1">
        <v>16.41</v>
      </c>
      <c r="D3993" s="1">
        <v>25.34</v>
      </c>
      <c r="E3993" s="1">
        <f t="shared" si="250"/>
        <v>368</v>
      </c>
      <c r="F3993" s="1">
        <f t="shared" si="251"/>
        <v>6</v>
      </c>
      <c r="G3993" s="1">
        <f t="shared" si="249"/>
        <v>8</v>
      </c>
      <c r="H3993" s="1">
        <f t="shared" si="248"/>
        <v>16</v>
      </c>
      <c r="I3993" t="s">
        <v>21</v>
      </c>
    </row>
    <row r="3994" spans="2:9" x14ac:dyDescent="0.2">
      <c r="B3994" s="1">
        <v>3</v>
      </c>
      <c r="C3994" s="1">
        <v>111.18</v>
      </c>
      <c r="D3994" s="1">
        <v>92.16</v>
      </c>
      <c r="E3994" s="1">
        <f t="shared" si="250"/>
        <v>369</v>
      </c>
      <c r="F3994" s="1">
        <f t="shared" si="251"/>
        <v>6</v>
      </c>
      <c r="G3994" s="1">
        <f t="shared" si="249"/>
        <v>9</v>
      </c>
      <c r="H3994" s="1">
        <f t="shared" ref="H3994:H4057" si="252">H3970+1</f>
        <v>16</v>
      </c>
      <c r="I3994" t="s">
        <v>21</v>
      </c>
    </row>
    <row r="3995" spans="2:9" x14ac:dyDescent="0.2">
      <c r="B3995" s="1">
        <v>3</v>
      </c>
      <c r="C3995" s="1">
        <v>93.88</v>
      </c>
      <c r="D3995" s="1">
        <v>0.32</v>
      </c>
      <c r="E3995" s="1">
        <f t="shared" si="250"/>
        <v>370</v>
      </c>
      <c r="F3995" s="1">
        <f t="shared" si="251"/>
        <v>6</v>
      </c>
      <c r="G3995" s="1">
        <f t="shared" ref="G3995:G4058" si="253">G3971</f>
        <v>10</v>
      </c>
      <c r="H3995" s="1">
        <f t="shared" si="252"/>
        <v>16</v>
      </c>
      <c r="I3995" t="s">
        <v>21</v>
      </c>
    </row>
    <row r="3996" spans="2:9" x14ac:dyDescent="0.2">
      <c r="B3996" s="1">
        <v>3</v>
      </c>
      <c r="C3996" s="1">
        <v>67.14</v>
      </c>
      <c r="D3996" s="1">
        <v>7.0000000000000007E-2</v>
      </c>
      <c r="E3996" s="1">
        <f t="shared" si="250"/>
        <v>371</v>
      </c>
      <c r="F3996" s="1">
        <f t="shared" si="251"/>
        <v>6</v>
      </c>
      <c r="G3996" s="1">
        <f t="shared" si="253"/>
        <v>11</v>
      </c>
      <c r="H3996" s="1">
        <f t="shared" si="252"/>
        <v>16</v>
      </c>
      <c r="I3996" t="s">
        <v>21</v>
      </c>
    </row>
    <row r="3997" spans="2:9" x14ac:dyDescent="0.2">
      <c r="B3997" s="1">
        <v>3</v>
      </c>
      <c r="C3997" s="1">
        <v>19.91</v>
      </c>
      <c r="D3997" s="1">
        <v>0.36</v>
      </c>
      <c r="E3997" s="1">
        <f t="shared" si="250"/>
        <v>372</v>
      </c>
      <c r="F3997" s="1">
        <f t="shared" si="251"/>
        <v>6</v>
      </c>
      <c r="G3997" s="1">
        <f t="shared" si="253"/>
        <v>12</v>
      </c>
      <c r="H3997" s="1">
        <f t="shared" si="252"/>
        <v>16</v>
      </c>
      <c r="I3997" t="s">
        <v>21</v>
      </c>
    </row>
    <row r="3998" spans="2:9" x14ac:dyDescent="0.2">
      <c r="B3998" s="1">
        <v>3</v>
      </c>
      <c r="C3998" s="1">
        <v>13.79</v>
      </c>
      <c r="D3998" s="1">
        <v>0</v>
      </c>
      <c r="E3998" s="1">
        <f t="shared" si="250"/>
        <v>373</v>
      </c>
      <c r="F3998" s="1">
        <f t="shared" si="251"/>
        <v>6</v>
      </c>
      <c r="G3998" s="1">
        <f t="shared" si="253"/>
        <v>13</v>
      </c>
      <c r="H3998" s="1">
        <f t="shared" si="252"/>
        <v>16</v>
      </c>
      <c r="I3998" t="s">
        <v>21</v>
      </c>
    </row>
    <row r="3999" spans="2:9" x14ac:dyDescent="0.2">
      <c r="B3999" s="1">
        <v>4</v>
      </c>
      <c r="C3999" s="1">
        <v>20.010000000000002</v>
      </c>
      <c r="D3999" s="1">
        <v>0</v>
      </c>
      <c r="E3999" s="1">
        <f t="shared" si="250"/>
        <v>374</v>
      </c>
      <c r="F3999" s="1">
        <f t="shared" si="251"/>
        <v>6</v>
      </c>
      <c r="G3999" s="1">
        <f t="shared" si="253"/>
        <v>14</v>
      </c>
      <c r="H3999" s="1">
        <f t="shared" si="252"/>
        <v>16</v>
      </c>
      <c r="I3999" t="s">
        <v>21</v>
      </c>
    </row>
    <row r="4000" spans="2:9" x14ac:dyDescent="0.2">
      <c r="B4000" s="1">
        <v>4</v>
      </c>
      <c r="C4000" s="1">
        <v>21.72</v>
      </c>
      <c r="D4000" s="1">
        <v>0</v>
      </c>
      <c r="E4000" s="1">
        <f t="shared" si="250"/>
        <v>375</v>
      </c>
      <c r="F4000" s="1">
        <f t="shared" si="251"/>
        <v>6</v>
      </c>
      <c r="G4000" s="1">
        <f t="shared" si="253"/>
        <v>15</v>
      </c>
      <c r="H4000" s="1">
        <f t="shared" si="252"/>
        <v>16</v>
      </c>
      <c r="I4000" t="s">
        <v>21</v>
      </c>
    </row>
    <row r="4001" spans="2:9" x14ac:dyDescent="0.2">
      <c r="B4001" s="1">
        <v>4</v>
      </c>
      <c r="C4001" s="1">
        <v>75.64</v>
      </c>
      <c r="D4001" s="1">
        <v>0.04</v>
      </c>
      <c r="E4001" s="1">
        <f t="shared" si="250"/>
        <v>376</v>
      </c>
      <c r="F4001" s="1">
        <f t="shared" si="251"/>
        <v>6</v>
      </c>
      <c r="G4001" s="1">
        <f t="shared" si="253"/>
        <v>16</v>
      </c>
      <c r="H4001" s="1">
        <f t="shared" si="252"/>
        <v>16</v>
      </c>
      <c r="I4001" t="s">
        <v>21</v>
      </c>
    </row>
    <row r="4002" spans="2:9" x14ac:dyDescent="0.2">
      <c r="B4002" s="1">
        <v>4</v>
      </c>
      <c r="C4002" s="1">
        <v>44.39</v>
      </c>
      <c r="D4002" s="1">
        <v>0</v>
      </c>
      <c r="E4002" s="1">
        <f t="shared" si="250"/>
        <v>377</v>
      </c>
      <c r="F4002" s="1">
        <f t="shared" si="251"/>
        <v>6</v>
      </c>
      <c r="G4002" s="1">
        <f t="shared" si="253"/>
        <v>17</v>
      </c>
      <c r="H4002" s="1">
        <f t="shared" si="252"/>
        <v>16</v>
      </c>
      <c r="I4002" t="s">
        <v>21</v>
      </c>
    </row>
    <row r="4003" spans="2:9" x14ac:dyDescent="0.2">
      <c r="B4003" s="1">
        <v>3</v>
      </c>
      <c r="C4003" s="1">
        <v>15.09</v>
      </c>
      <c r="D4003" s="1">
        <v>0</v>
      </c>
      <c r="E4003" s="1">
        <f t="shared" si="250"/>
        <v>378</v>
      </c>
      <c r="F4003" s="1">
        <f t="shared" si="251"/>
        <v>6</v>
      </c>
      <c r="G4003" s="1">
        <f t="shared" si="253"/>
        <v>18</v>
      </c>
      <c r="H4003" s="1">
        <f t="shared" si="252"/>
        <v>16</v>
      </c>
      <c r="I4003" t="s">
        <v>21</v>
      </c>
    </row>
    <row r="4004" spans="2:9" x14ac:dyDescent="0.2">
      <c r="B4004" s="1">
        <v>3</v>
      </c>
      <c r="C4004" s="1">
        <v>14.61</v>
      </c>
      <c r="D4004" s="1">
        <v>0</v>
      </c>
      <c r="E4004" s="1">
        <f t="shared" si="250"/>
        <v>379</v>
      </c>
      <c r="F4004" s="1">
        <f t="shared" si="251"/>
        <v>6</v>
      </c>
      <c r="G4004" s="1">
        <f t="shared" si="253"/>
        <v>19</v>
      </c>
      <c r="H4004" s="1">
        <f t="shared" si="252"/>
        <v>16</v>
      </c>
      <c r="I4004" t="s">
        <v>21</v>
      </c>
    </row>
    <row r="4005" spans="2:9" x14ac:dyDescent="0.2">
      <c r="B4005" s="1">
        <v>3</v>
      </c>
      <c r="C4005" s="1">
        <v>14.95</v>
      </c>
      <c r="D4005" s="1">
        <v>0</v>
      </c>
      <c r="E4005" s="1">
        <f t="shared" si="250"/>
        <v>380</v>
      </c>
      <c r="F4005" s="1">
        <f t="shared" si="251"/>
        <v>6</v>
      </c>
      <c r="G4005" s="1">
        <f t="shared" si="253"/>
        <v>20</v>
      </c>
      <c r="H4005" s="1">
        <f t="shared" si="252"/>
        <v>16</v>
      </c>
      <c r="I4005" t="s">
        <v>21</v>
      </c>
    </row>
    <row r="4006" spans="2:9" x14ac:dyDescent="0.2">
      <c r="B4006" s="1">
        <v>3</v>
      </c>
      <c r="C4006" s="1">
        <v>16.45</v>
      </c>
      <c r="D4006" s="1">
        <v>0</v>
      </c>
      <c r="E4006" s="1">
        <f t="shared" si="250"/>
        <v>381</v>
      </c>
      <c r="F4006" s="1">
        <f t="shared" si="251"/>
        <v>6</v>
      </c>
      <c r="G4006" s="1">
        <f t="shared" si="253"/>
        <v>21</v>
      </c>
      <c r="H4006" s="1">
        <f t="shared" si="252"/>
        <v>16</v>
      </c>
      <c r="I4006" t="s">
        <v>21</v>
      </c>
    </row>
    <row r="4007" spans="2:9" x14ac:dyDescent="0.2">
      <c r="B4007" s="1">
        <v>4</v>
      </c>
      <c r="C4007" s="1">
        <v>13.14</v>
      </c>
      <c r="D4007" s="1">
        <v>0</v>
      </c>
      <c r="E4007" s="1">
        <f t="shared" si="250"/>
        <v>382</v>
      </c>
      <c r="F4007" s="1">
        <f t="shared" si="251"/>
        <v>6</v>
      </c>
      <c r="G4007" s="1">
        <f t="shared" si="253"/>
        <v>22</v>
      </c>
      <c r="H4007" s="1">
        <f t="shared" si="252"/>
        <v>16</v>
      </c>
      <c r="I4007" t="s">
        <v>21</v>
      </c>
    </row>
    <row r="4008" spans="2:9" x14ac:dyDescent="0.2">
      <c r="B4008" s="1">
        <v>4</v>
      </c>
      <c r="C4008" s="1">
        <v>11.88</v>
      </c>
      <c r="D4008" s="1">
        <v>17.64</v>
      </c>
      <c r="E4008" s="1">
        <f t="shared" si="250"/>
        <v>383</v>
      </c>
      <c r="F4008" s="1">
        <f t="shared" si="251"/>
        <v>6</v>
      </c>
      <c r="G4008" s="1">
        <f t="shared" si="253"/>
        <v>23</v>
      </c>
      <c r="H4008" s="1">
        <f t="shared" si="252"/>
        <v>16</v>
      </c>
      <c r="I4008" t="s">
        <v>21</v>
      </c>
    </row>
    <row r="4009" spans="2:9" x14ac:dyDescent="0.2">
      <c r="B4009" s="1">
        <v>6</v>
      </c>
      <c r="C4009" s="1">
        <v>11.63</v>
      </c>
      <c r="D4009" s="1">
        <v>20.53</v>
      </c>
      <c r="E4009" s="1">
        <f t="shared" si="250"/>
        <v>384</v>
      </c>
      <c r="F4009" s="1">
        <f t="shared" si="251"/>
        <v>6</v>
      </c>
      <c r="G4009" s="1">
        <f t="shared" si="253"/>
        <v>24</v>
      </c>
      <c r="H4009" s="1">
        <f t="shared" si="252"/>
        <v>16</v>
      </c>
      <c r="I4009" t="s">
        <v>21</v>
      </c>
    </row>
    <row r="4010" spans="2:9" x14ac:dyDescent="0.2">
      <c r="B4010" s="1">
        <v>6</v>
      </c>
      <c r="C4010" s="1">
        <v>11.99</v>
      </c>
      <c r="D4010" s="1">
        <v>17.89</v>
      </c>
      <c r="E4010" s="1">
        <f t="shared" si="250"/>
        <v>385</v>
      </c>
      <c r="F4010" s="1">
        <f t="shared" si="251"/>
        <v>6</v>
      </c>
      <c r="G4010" s="1">
        <f t="shared" si="253"/>
        <v>1</v>
      </c>
      <c r="H4010" s="1">
        <f t="shared" si="252"/>
        <v>17</v>
      </c>
      <c r="I4010" t="s">
        <v>21</v>
      </c>
    </row>
    <row r="4011" spans="2:9" x14ac:dyDescent="0.2">
      <c r="B4011" s="1">
        <v>6</v>
      </c>
      <c r="C4011" s="1">
        <v>11.89</v>
      </c>
      <c r="D4011" s="1">
        <v>16.71</v>
      </c>
      <c r="E4011" s="1">
        <f t="shared" si="250"/>
        <v>386</v>
      </c>
      <c r="F4011" s="1">
        <f t="shared" si="251"/>
        <v>6</v>
      </c>
      <c r="G4011" s="1">
        <f t="shared" si="253"/>
        <v>2</v>
      </c>
      <c r="H4011" s="1">
        <f t="shared" si="252"/>
        <v>17</v>
      </c>
      <c r="I4011" t="s">
        <v>21</v>
      </c>
    </row>
    <row r="4012" spans="2:9" x14ac:dyDescent="0.2">
      <c r="B4012" s="1">
        <v>6</v>
      </c>
      <c r="C4012" s="1">
        <v>11.05</v>
      </c>
      <c r="D4012" s="1">
        <v>15.67</v>
      </c>
      <c r="E4012" s="1">
        <f t="shared" si="250"/>
        <v>387</v>
      </c>
      <c r="F4012" s="1">
        <f t="shared" si="251"/>
        <v>6</v>
      </c>
      <c r="G4012" s="1">
        <f t="shared" si="253"/>
        <v>3</v>
      </c>
      <c r="H4012" s="1">
        <f t="shared" si="252"/>
        <v>17</v>
      </c>
      <c r="I4012" t="s">
        <v>21</v>
      </c>
    </row>
    <row r="4013" spans="2:9" x14ac:dyDescent="0.2">
      <c r="B4013" s="1">
        <v>6</v>
      </c>
      <c r="C4013" s="1">
        <v>11.08</v>
      </c>
      <c r="D4013" s="1">
        <v>15.99</v>
      </c>
      <c r="E4013" s="1">
        <f t="shared" si="250"/>
        <v>388</v>
      </c>
      <c r="F4013" s="1">
        <f t="shared" si="251"/>
        <v>6</v>
      </c>
      <c r="G4013" s="1">
        <f t="shared" si="253"/>
        <v>4</v>
      </c>
      <c r="H4013" s="1">
        <f t="shared" si="252"/>
        <v>17</v>
      </c>
      <c r="I4013" t="s">
        <v>21</v>
      </c>
    </row>
    <row r="4014" spans="2:9" x14ac:dyDescent="0.2">
      <c r="B4014" s="1">
        <v>6</v>
      </c>
      <c r="C4014" s="1">
        <v>11.74</v>
      </c>
      <c r="D4014" s="1">
        <v>16.09</v>
      </c>
      <c r="E4014" s="1">
        <f t="shared" si="250"/>
        <v>389</v>
      </c>
      <c r="F4014" s="1">
        <f t="shared" si="251"/>
        <v>6</v>
      </c>
      <c r="G4014" s="1">
        <f t="shared" si="253"/>
        <v>5</v>
      </c>
      <c r="H4014" s="1">
        <f t="shared" si="252"/>
        <v>17</v>
      </c>
      <c r="I4014" t="s">
        <v>21</v>
      </c>
    </row>
    <row r="4015" spans="2:9" x14ac:dyDescent="0.2">
      <c r="B4015" s="1">
        <v>6</v>
      </c>
      <c r="C4015" s="1">
        <v>12.02</v>
      </c>
      <c r="D4015" s="1">
        <v>17.78</v>
      </c>
      <c r="E4015" s="1">
        <f t="shared" si="250"/>
        <v>390</v>
      </c>
      <c r="F4015" s="1">
        <f t="shared" si="251"/>
        <v>6</v>
      </c>
      <c r="G4015" s="1">
        <f t="shared" si="253"/>
        <v>6</v>
      </c>
      <c r="H4015" s="1">
        <f t="shared" si="252"/>
        <v>17</v>
      </c>
      <c r="I4015" t="s">
        <v>21</v>
      </c>
    </row>
    <row r="4016" spans="2:9" x14ac:dyDescent="0.2">
      <c r="B4016" s="1">
        <v>6</v>
      </c>
      <c r="C4016" s="1">
        <v>10.96</v>
      </c>
      <c r="D4016" s="1">
        <v>17.309999999999999</v>
      </c>
      <c r="E4016" s="1">
        <f t="shared" si="250"/>
        <v>391</v>
      </c>
      <c r="F4016" s="1">
        <f t="shared" si="251"/>
        <v>6</v>
      </c>
      <c r="G4016" s="1">
        <f t="shared" si="253"/>
        <v>7</v>
      </c>
      <c r="H4016" s="1">
        <f t="shared" si="252"/>
        <v>17</v>
      </c>
      <c r="I4016" t="s">
        <v>21</v>
      </c>
    </row>
    <row r="4017" spans="2:9" x14ac:dyDescent="0.2">
      <c r="B4017" s="1">
        <v>4</v>
      </c>
      <c r="C4017" s="1">
        <v>11.1</v>
      </c>
      <c r="D4017" s="1">
        <v>17.39</v>
      </c>
      <c r="E4017" s="1">
        <f t="shared" si="250"/>
        <v>392</v>
      </c>
      <c r="F4017" s="1">
        <f t="shared" si="251"/>
        <v>6</v>
      </c>
      <c r="G4017" s="1">
        <f t="shared" si="253"/>
        <v>8</v>
      </c>
      <c r="H4017" s="1">
        <f t="shared" si="252"/>
        <v>17</v>
      </c>
      <c r="I4017" t="s">
        <v>21</v>
      </c>
    </row>
    <row r="4018" spans="2:9" x14ac:dyDescent="0.2">
      <c r="B4018" s="1">
        <v>3</v>
      </c>
      <c r="C4018" s="1">
        <v>11.88</v>
      </c>
      <c r="D4018" s="1">
        <v>13.39</v>
      </c>
      <c r="E4018" s="1">
        <f t="shared" si="250"/>
        <v>393</v>
      </c>
      <c r="F4018" s="1">
        <f t="shared" si="251"/>
        <v>6</v>
      </c>
      <c r="G4018" s="1">
        <f t="shared" si="253"/>
        <v>9</v>
      </c>
      <c r="H4018" s="1">
        <f t="shared" si="252"/>
        <v>17</v>
      </c>
      <c r="I4018" t="s">
        <v>21</v>
      </c>
    </row>
    <row r="4019" spans="2:9" x14ac:dyDescent="0.2">
      <c r="B4019" s="1">
        <v>3</v>
      </c>
      <c r="C4019" s="1">
        <v>12.28</v>
      </c>
      <c r="D4019" s="1">
        <v>0</v>
      </c>
      <c r="E4019" s="1">
        <f t="shared" si="250"/>
        <v>394</v>
      </c>
      <c r="F4019" s="1">
        <f t="shared" si="251"/>
        <v>6</v>
      </c>
      <c r="G4019" s="1">
        <f t="shared" si="253"/>
        <v>10</v>
      </c>
      <c r="H4019" s="1">
        <f t="shared" si="252"/>
        <v>17</v>
      </c>
      <c r="I4019" t="s">
        <v>21</v>
      </c>
    </row>
    <row r="4020" spans="2:9" x14ac:dyDescent="0.2">
      <c r="B4020" s="1">
        <v>3</v>
      </c>
      <c r="C4020" s="1">
        <v>12.71</v>
      </c>
      <c r="D4020" s="1">
        <v>0</v>
      </c>
      <c r="E4020" s="1">
        <f t="shared" si="250"/>
        <v>395</v>
      </c>
      <c r="F4020" s="1">
        <f t="shared" si="251"/>
        <v>6</v>
      </c>
      <c r="G4020" s="1">
        <f t="shared" si="253"/>
        <v>11</v>
      </c>
      <c r="H4020" s="1">
        <f t="shared" si="252"/>
        <v>17</v>
      </c>
      <c r="I4020" t="s">
        <v>21</v>
      </c>
    </row>
    <row r="4021" spans="2:9" x14ac:dyDescent="0.2">
      <c r="B4021" s="1">
        <v>3</v>
      </c>
      <c r="C4021" s="1">
        <v>11.38</v>
      </c>
      <c r="D4021" s="1">
        <v>0</v>
      </c>
      <c r="E4021" s="1">
        <f t="shared" si="250"/>
        <v>396</v>
      </c>
      <c r="F4021" s="1">
        <f t="shared" si="251"/>
        <v>6</v>
      </c>
      <c r="G4021" s="1">
        <f t="shared" si="253"/>
        <v>12</v>
      </c>
      <c r="H4021" s="1">
        <f t="shared" si="252"/>
        <v>17</v>
      </c>
      <c r="I4021" t="s">
        <v>21</v>
      </c>
    </row>
    <row r="4022" spans="2:9" x14ac:dyDescent="0.2">
      <c r="B4022" s="1">
        <v>3</v>
      </c>
      <c r="C4022" s="1">
        <v>12.13</v>
      </c>
      <c r="D4022" s="1">
        <v>0</v>
      </c>
      <c r="E4022" s="1">
        <f t="shared" si="250"/>
        <v>397</v>
      </c>
      <c r="F4022" s="1">
        <f t="shared" si="251"/>
        <v>6</v>
      </c>
      <c r="G4022" s="1">
        <f t="shared" si="253"/>
        <v>13</v>
      </c>
      <c r="H4022" s="1">
        <f t="shared" si="252"/>
        <v>17</v>
      </c>
      <c r="I4022" t="s">
        <v>21</v>
      </c>
    </row>
    <row r="4023" spans="2:9" x14ac:dyDescent="0.2">
      <c r="B4023" s="1">
        <v>4</v>
      </c>
      <c r="C4023" s="1">
        <v>12.81</v>
      </c>
      <c r="D4023" s="1">
        <v>0</v>
      </c>
      <c r="E4023" s="1">
        <f t="shared" si="250"/>
        <v>398</v>
      </c>
      <c r="F4023" s="1">
        <f t="shared" si="251"/>
        <v>6</v>
      </c>
      <c r="G4023" s="1">
        <f t="shared" si="253"/>
        <v>14</v>
      </c>
      <c r="H4023" s="1">
        <f t="shared" si="252"/>
        <v>17</v>
      </c>
      <c r="I4023" t="s">
        <v>21</v>
      </c>
    </row>
    <row r="4024" spans="2:9" x14ac:dyDescent="0.2">
      <c r="B4024" s="1">
        <v>4</v>
      </c>
      <c r="C4024" s="1">
        <v>12.01</v>
      </c>
      <c r="D4024" s="1">
        <v>0</v>
      </c>
      <c r="E4024" s="1">
        <f t="shared" si="250"/>
        <v>399</v>
      </c>
      <c r="F4024" s="1">
        <f t="shared" si="251"/>
        <v>6</v>
      </c>
      <c r="G4024" s="1">
        <f t="shared" si="253"/>
        <v>15</v>
      </c>
      <c r="H4024" s="1">
        <f t="shared" si="252"/>
        <v>17</v>
      </c>
      <c r="I4024" t="s">
        <v>21</v>
      </c>
    </row>
    <row r="4025" spans="2:9" x14ac:dyDescent="0.2">
      <c r="B4025" s="1">
        <v>4</v>
      </c>
      <c r="C4025" s="1">
        <v>12.95</v>
      </c>
      <c r="D4025" s="1">
        <v>0</v>
      </c>
      <c r="E4025" s="1">
        <f t="shared" si="250"/>
        <v>400</v>
      </c>
      <c r="F4025" s="1">
        <f t="shared" si="251"/>
        <v>6</v>
      </c>
      <c r="G4025" s="1">
        <f t="shared" si="253"/>
        <v>16</v>
      </c>
      <c r="H4025" s="1">
        <f t="shared" si="252"/>
        <v>17</v>
      </c>
      <c r="I4025" t="s">
        <v>21</v>
      </c>
    </row>
    <row r="4026" spans="2:9" x14ac:dyDescent="0.2">
      <c r="B4026" s="1">
        <v>4</v>
      </c>
      <c r="C4026" s="1">
        <v>11.95</v>
      </c>
      <c r="D4026" s="1">
        <v>0</v>
      </c>
      <c r="E4026" s="1">
        <f t="shared" si="250"/>
        <v>401</v>
      </c>
      <c r="F4026" s="1">
        <f t="shared" si="251"/>
        <v>6</v>
      </c>
      <c r="G4026" s="1">
        <f t="shared" si="253"/>
        <v>17</v>
      </c>
      <c r="H4026" s="1">
        <f t="shared" si="252"/>
        <v>17</v>
      </c>
      <c r="I4026" t="s">
        <v>21</v>
      </c>
    </row>
    <row r="4027" spans="2:9" x14ac:dyDescent="0.2">
      <c r="B4027" s="1">
        <v>3</v>
      </c>
      <c r="C4027" s="1">
        <v>12.06</v>
      </c>
      <c r="D4027" s="1">
        <v>0</v>
      </c>
      <c r="E4027" s="1">
        <f t="shared" si="250"/>
        <v>402</v>
      </c>
      <c r="F4027" s="1">
        <f t="shared" si="251"/>
        <v>6</v>
      </c>
      <c r="G4027" s="1">
        <f t="shared" si="253"/>
        <v>18</v>
      </c>
      <c r="H4027" s="1">
        <f t="shared" si="252"/>
        <v>17</v>
      </c>
      <c r="I4027" t="s">
        <v>21</v>
      </c>
    </row>
    <row r="4028" spans="2:9" x14ac:dyDescent="0.2">
      <c r="B4028" s="1">
        <v>3</v>
      </c>
      <c r="C4028" s="1">
        <v>12.17</v>
      </c>
      <c r="D4028" s="1">
        <v>0</v>
      </c>
      <c r="E4028" s="1">
        <f t="shared" si="250"/>
        <v>403</v>
      </c>
      <c r="F4028" s="1">
        <f t="shared" si="251"/>
        <v>6</v>
      </c>
      <c r="G4028" s="1">
        <f t="shared" si="253"/>
        <v>19</v>
      </c>
      <c r="H4028" s="1">
        <f t="shared" si="252"/>
        <v>17</v>
      </c>
      <c r="I4028" t="s">
        <v>21</v>
      </c>
    </row>
    <row r="4029" spans="2:9" x14ac:dyDescent="0.2">
      <c r="B4029" s="1">
        <v>3</v>
      </c>
      <c r="C4029" s="1">
        <v>11.88</v>
      </c>
      <c r="D4029" s="1">
        <v>0</v>
      </c>
      <c r="E4029" s="1">
        <f t="shared" si="250"/>
        <v>404</v>
      </c>
      <c r="F4029" s="1">
        <f t="shared" si="251"/>
        <v>6</v>
      </c>
      <c r="G4029" s="1">
        <f t="shared" si="253"/>
        <v>20</v>
      </c>
      <c r="H4029" s="1">
        <f t="shared" si="252"/>
        <v>17</v>
      </c>
      <c r="I4029" t="s">
        <v>21</v>
      </c>
    </row>
    <row r="4030" spans="2:9" x14ac:dyDescent="0.2">
      <c r="B4030" s="1">
        <v>3</v>
      </c>
      <c r="C4030" s="1">
        <v>12.17</v>
      </c>
      <c r="D4030" s="1">
        <v>0</v>
      </c>
      <c r="E4030" s="1">
        <f t="shared" si="250"/>
        <v>405</v>
      </c>
      <c r="F4030" s="1">
        <f t="shared" si="251"/>
        <v>6</v>
      </c>
      <c r="G4030" s="1">
        <f t="shared" si="253"/>
        <v>21</v>
      </c>
      <c r="H4030" s="1">
        <f t="shared" si="252"/>
        <v>17</v>
      </c>
      <c r="I4030" t="s">
        <v>21</v>
      </c>
    </row>
    <row r="4031" spans="2:9" x14ac:dyDescent="0.2">
      <c r="B4031" s="1">
        <v>4</v>
      </c>
      <c r="C4031" s="1">
        <v>12.79</v>
      </c>
      <c r="D4031" s="1">
        <v>0</v>
      </c>
      <c r="E4031" s="1">
        <f t="shared" si="250"/>
        <v>406</v>
      </c>
      <c r="F4031" s="1">
        <f t="shared" si="251"/>
        <v>6</v>
      </c>
      <c r="G4031" s="1">
        <f t="shared" si="253"/>
        <v>22</v>
      </c>
      <c r="H4031" s="1">
        <f t="shared" si="252"/>
        <v>17</v>
      </c>
      <c r="I4031" t="s">
        <v>21</v>
      </c>
    </row>
    <row r="4032" spans="2:9" x14ac:dyDescent="0.2">
      <c r="B4032" s="1">
        <v>4</v>
      </c>
      <c r="C4032" s="1">
        <v>11.8</v>
      </c>
      <c r="D4032" s="1">
        <v>12.46</v>
      </c>
      <c r="E4032" s="1">
        <f t="shared" si="250"/>
        <v>407</v>
      </c>
      <c r="F4032" s="1">
        <f t="shared" si="251"/>
        <v>6</v>
      </c>
      <c r="G4032" s="1">
        <f t="shared" si="253"/>
        <v>23</v>
      </c>
      <c r="H4032" s="1">
        <f t="shared" si="252"/>
        <v>17</v>
      </c>
      <c r="I4032" t="s">
        <v>21</v>
      </c>
    </row>
    <row r="4033" spans="2:9" x14ac:dyDescent="0.2">
      <c r="B4033" s="1">
        <v>6</v>
      </c>
      <c r="C4033" s="1">
        <v>10.91</v>
      </c>
      <c r="D4033" s="1">
        <v>14.58</v>
      </c>
      <c r="E4033" s="1">
        <f t="shared" si="250"/>
        <v>408</v>
      </c>
      <c r="F4033" s="1">
        <f t="shared" si="251"/>
        <v>6</v>
      </c>
      <c r="G4033" s="1">
        <f t="shared" si="253"/>
        <v>24</v>
      </c>
      <c r="H4033" s="1">
        <f t="shared" si="252"/>
        <v>17</v>
      </c>
      <c r="I4033" t="s">
        <v>21</v>
      </c>
    </row>
    <row r="4034" spans="2:9" x14ac:dyDescent="0.2">
      <c r="B4034" s="1">
        <v>6</v>
      </c>
      <c r="C4034" s="1">
        <v>10.99</v>
      </c>
      <c r="D4034" s="1">
        <v>15.55</v>
      </c>
      <c r="E4034" s="1">
        <f t="shared" si="250"/>
        <v>409</v>
      </c>
      <c r="F4034" s="1">
        <f t="shared" si="251"/>
        <v>6</v>
      </c>
      <c r="G4034" s="1">
        <f t="shared" si="253"/>
        <v>1</v>
      </c>
      <c r="H4034" s="1">
        <f t="shared" si="252"/>
        <v>18</v>
      </c>
      <c r="I4034" t="s">
        <v>21</v>
      </c>
    </row>
    <row r="4035" spans="2:9" x14ac:dyDescent="0.2">
      <c r="B4035" s="1">
        <v>6</v>
      </c>
      <c r="C4035" s="1">
        <v>11.12</v>
      </c>
      <c r="D4035" s="1">
        <v>16.37</v>
      </c>
      <c r="E4035" s="1">
        <f t="shared" si="250"/>
        <v>410</v>
      </c>
      <c r="F4035" s="1">
        <f t="shared" si="251"/>
        <v>6</v>
      </c>
      <c r="G4035" s="1">
        <f t="shared" si="253"/>
        <v>2</v>
      </c>
      <c r="H4035" s="1">
        <f t="shared" si="252"/>
        <v>18</v>
      </c>
      <c r="I4035" t="s">
        <v>21</v>
      </c>
    </row>
    <row r="4036" spans="2:9" x14ac:dyDescent="0.2">
      <c r="B4036" s="1">
        <v>6</v>
      </c>
      <c r="C4036" s="1">
        <v>12.71</v>
      </c>
      <c r="D4036" s="1">
        <v>16.63</v>
      </c>
      <c r="E4036" s="1">
        <f t="shared" ref="E4036:E4099" si="254">E4035+1</f>
        <v>411</v>
      </c>
      <c r="F4036" s="1">
        <f t="shared" si="251"/>
        <v>6</v>
      </c>
      <c r="G4036" s="1">
        <f t="shared" si="253"/>
        <v>3</v>
      </c>
      <c r="H4036" s="1">
        <f t="shared" si="252"/>
        <v>18</v>
      </c>
      <c r="I4036" t="s">
        <v>21</v>
      </c>
    </row>
    <row r="4037" spans="2:9" x14ac:dyDescent="0.2">
      <c r="B4037" s="1">
        <v>6</v>
      </c>
      <c r="C4037" s="1">
        <v>11.09</v>
      </c>
      <c r="D4037" s="1">
        <v>15.97</v>
      </c>
      <c r="E4037" s="1">
        <f t="shared" si="254"/>
        <v>412</v>
      </c>
      <c r="F4037" s="1">
        <f t="shared" si="251"/>
        <v>6</v>
      </c>
      <c r="G4037" s="1">
        <f t="shared" si="253"/>
        <v>4</v>
      </c>
      <c r="H4037" s="1">
        <f t="shared" si="252"/>
        <v>18</v>
      </c>
      <c r="I4037" t="s">
        <v>21</v>
      </c>
    </row>
    <row r="4038" spans="2:9" x14ac:dyDescent="0.2">
      <c r="B4038" s="1">
        <v>6</v>
      </c>
      <c r="C4038" s="1">
        <v>11.03</v>
      </c>
      <c r="D4038" s="1">
        <v>15.26</v>
      </c>
      <c r="E4038" s="1">
        <f t="shared" si="254"/>
        <v>413</v>
      </c>
      <c r="F4038" s="1">
        <f t="shared" si="251"/>
        <v>6</v>
      </c>
      <c r="G4038" s="1">
        <f t="shared" si="253"/>
        <v>5</v>
      </c>
      <c r="H4038" s="1">
        <f t="shared" si="252"/>
        <v>18</v>
      </c>
      <c r="I4038" t="s">
        <v>21</v>
      </c>
    </row>
    <row r="4039" spans="2:9" x14ac:dyDescent="0.2">
      <c r="B4039" s="1">
        <v>6</v>
      </c>
      <c r="C4039" s="1">
        <v>11.19</v>
      </c>
      <c r="D4039" s="1">
        <v>15.01</v>
      </c>
      <c r="E4039" s="1">
        <f t="shared" si="254"/>
        <v>414</v>
      </c>
      <c r="F4039" s="1">
        <f t="shared" si="251"/>
        <v>6</v>
      </c>
      <c r="G4039" s="1">
        <f t="shared" si="253"/>
        <v>6</v>
      </c>
      <c r="H4039" s="1">
        <f t="shared" si="252"/>
        <v>18</v>
      </c>
      <c r="I4039" t="s">
        <v>21</v>
      </c>
    </row>
    <row r="4040" spans="2:9" x14ac:dyDescent="0.2">
      <c r="B4040" s="1">
        <v>6</v>
      </c>
      <c r="C4040" s="1">
        <v>10.98</v>
      </c>
      <c r="D4040" s="1">
        <v>14.97</v>
      </c>
      <c r="E4040" s="1">
        <f t="shared" si="254"/>
        <v>415</v>
      </c>
      <c r="F4040" s="1">
        <f t="shared" si="251"/>
        <v>6</v>
      </c>
      <c r="G4040" s="1">
        <f t="shared" si="253"/>
        <v>7</v>
      </c>
      <c r="H4040" s="1">
        <f t="shared" si="252"/>
        <v>18</v>
      </c>
      <c r="I4040" t="s">
        <v>21</v>
      </c>
    </row>
    <row r="4041" spans="2:9" x14ac:dyDescent="0.2">
      <c r="B4041" s="1">
        <v>4</v>
      </c>
      <c r="C4041" s="1">
        <v>15.88</v>
      </c>
      <c r="D4041" s="1">
        <v>20.190000000000001</v>
      </c>
      <c r="E4041" s="1">
        <f t="shared" si="254"/>
        <v>416</v>
      </c>
      <c r="F4041" s="1">
        <f t="shared" si="251"/>
        <v>6</v>
      </c>
      <c r="G4041" s="1">
        <f t="shared" si="253"/>
        <v>8</v>
      </c>
      <c r="H4041" s="1">
        <f t="shared" si="252"/>
        <v>18</v>
      </c>
      <c r="I4041" t="s">
        <v>21</v>
      </c>
    </row>
    <row r="4042" spans="2:9" x14ac:dyDescent="0.2">
      <c r="B4042" s="1">
        <v>3</v>
      </c>
      <c r="C4042" s="1">
        <v>347.4</v>
      </c>
      <c r="D4042" s="1">
        <v>232.55</v>
      </c>
      <c r="E4042" s="1">
        <f t="shared" si="254"/>
        <v>417</v>
      </c>
      <c r="F4042" s="1">
        <f t="shared" si="251"/>
        <v>6</v>
      </c>
      <c r="G4042" s="1">
        <f t="shared" si="253"/>
        <v>9</v>
      </c>
      <c r="H4042" s="1">
        <f t="shared" si="252"/>
        <v>18</v>
      </c>
      <c r="I4042" t="s">
        <v>21</v>
      </c>
    </row>
    <row r="4043" spans="2:9" x14ac:dyDescent="0.2">
      <c r="B4043" s="1">
        <v>3</v>
      </c>
      <c r="C4043" s="1">
        <v>350.85</v>
      </c>
      <c r="D4043" s="1">
        <v>131.99</v>
      </c>
      <c r="E4043" s="1">
        <f t="shared" si="254"/>
        <v>418</v>
      </c>
      <c r="F4043" s="1">
        <f t="shared" ref="F4043:F4106" si="255">F4042</f>
        <v>6</v>
      </c>
      <c r="G4043" s="1">
        <f t="shared" si="253"/>
        <v>10</v>
      </c>
      <c r="H4043" s="1">
        <f t="shared" si="252"/>
        <v>18</v>
      </c>
      <c r="I4043" t="s">
        <v>21</v>
      </c>
    </row>
    <row r="4044" spans="2:9" x14ac:dyDescent="0.2">
      <c r="B4044" s="1">
        <v>3</v>
      </c>
      <c r="C4044" s="1">
        <v>325.41000000000003</v>
      </c>
      <c r="D4044" s="1">
        <v>111.85</v>
      </c>
      <c r="E4044" s="1">
        <f t="shared" si="254"/>
        <v>419</v>
      </c>
      <c r="F4044" s="1">
        <f t="shared" si="255"/>
        <v>6</v>
      </c>
      <c r="G4044" s="1">
        <f t="shared" si="253"/>
        <v>11</v>
      </c>
      <c r="H4044" s="1">
        <f t="shared" si="252"/>
        <v>18</v>
      </c>
      <c r="I4044" t="s">
        <v>21</v>
      </c>
    </row>
    <row r="4045" spans="2:9" x14ac:dyDescent="0.2">
      <c r="B4045" s="1">
        <v>3</v>
      </c>
      <c r="C4045" s="1">
        <v>324.25</v>
      </c>
      <c r="D4045" s="1">
        <v>155.56</v>
      </c>
      <c r="E4045" s="1">
        <f t="shared" si="254"/>
        <v>420</v>
      </c>
      <c r="F4045" s="1">
        <f t="shared" si="255"/>
        <v>6</v>
      </c>
      <c r="G4045" s="1">
        <f t="shared" si="253"/>
        <v>12</v>
      </c>
      <c r="H4045" s="1">
        <f t="shared" si="252"/>
        <v>18</v>
      </c>
      <c r="I4045" t="s">
        <v>21</v>
      </c>
    </row>
    <row r="4046" spans="2:9" x14ac:dyDescent="0.2">
      <c r="B4046" s="1">
        <v>3</v>
      </c>
      <c r="C4046" s="1">
        <v>27.97</v>
      </c>
      <c r="D4046" s="1">
        <v>3.02</v>
      </c>
      <c r="E4046" s="1">
        <f t="shared" si="254"/>
        <v>421</v>
      </c>
      <c r="F4046" s="1">
        <f t="shared" si="255"/>
        <v>6</v>
      </c>
      <c r="G4046" s="1">
        <f t="shared" si="253"/>
        <v>13</v>
      </c>
      <c r="H4046" s="1">
        <f t="shared" si="252"/>
        <v>18</v>
      </c>
      <c r="I4046" t="s">
        <v>21</v>
      </c>
    </row>
    <row r="4047" spans="2:9" x14ac:dyDescent="0.2">
      <c r="B4047" s="1">
        <v>4</v>
      </c>
      <c r="C4047" s="1">
        <v>315.04000000000002</v>
      </c>
      <c r="D4047" s="1">
        <v>90.96</v>
      </c>
      <c r="E4047" s="1">
        <f t="shared" si="254"/>
        <v>422</v>
      </c>
      <c r="F4047" s="1">
        <f t="shared" si="255"/>
        <v>6</v>
      </c>
      <c r="G4047" s="1">
        <f t="shared" si="253"/>
        <v>14</v>
      </c>
      <c r="H4047" s="1">
        <f t="shared" si="252"/>
        <v>18</v>
      </c>
      <c r="I4047" t="s">
        <v>21</v>
      </c>
    </row>
    <row r="4048" spans="2:9" x14ac:dyDescent="0.2">
      <c r="B4048" s="1">
        <v>4</v>
      </c>
      <c r="C4048" s="1">
        <v>301.93</v>
      </c>
      <c r="D4048" s="1">
        <v>98.6</v>
      </c>
      <c r="E4048" s="1">
        <f t="shared" si="254"/>
        <v>423</v>
      </c>
      <c r="F4048" s="1">
        <f t="shared" si="255"/>
        <v>6</v>
      </c>
      <c r="G4048" s="1">
        <f t="shared" si="253"/>
        <v>15</v>
      </c>
      <c r="H4048" s="1">
        <f t="shared" si="252"/>
        <v>18</v>
      </c>
      <c r="I4048" t="s">
        <v>21</v>
      </c>
    </row>
    <row r="4049" spans="2:9" x14ac:dyDescent="0.2">
      <c r="B4049" s="1">
        <v>4</v>
      </c>
      <c r="C4049" s="1">
        <v>303.44</v>
      </c>
      <c r="D4049" s="1">
        <v>101.09</v>
      </c>
      <c r="E4049" s="1">
        <f t="shared" si="254"/>
        <v>424</v>
      </c>
      <c r="F4049" s="1">
        <f t="shared" si="255"/>
        <v>6</v>
      </c>
      <c r="G4049" s="1">
        <f t="shared" si="253"/>
        <v>16</v>
      </c>
      <c r="H4049" s="1">
        <f t="shared" si="252"/>
        <v>18</v>
      </c>
      <c r="I4049" t="s">
        <v>21</v>
      </c>
    </row>
    <row r="4050" spans="2:9" x14ac:dyDescent="0.2">
      <c r="B4050" s="1">
        <v>4</v>
      </c>
      <c r="C4050" s="1">
        <v>224.78</v>
      </c>
      <c r="D4050" s="1">
        <v>73.040000000000006</v>
      </c>
      <c r="E4050" s="1">
        <f t="shared" si="254"/>
        <v>425</v>
      </c>
      <c r="F4050" s="1">
        <f t="shared" si="255"/>
        <v>6</v>
      </c>
      <c r="G4050" s="1">
        <f t="shared" si="253"/>
        <v>17</v>
      </c>
      <c r="H4050" s="1">
        <f t="shared" si="252"/>
        <v>18</v>
      </c>
      <c r="I4050" t="s">
        <v>21</v>
      </c>
    </row>
    <row r="4051" spans="2:9" x14ac:dyDescent="0.2">
      <c r="B4051" s="1">
        <v>3</v>
      </c>
      <c r="C4051" s="1">
        <v>145.29</v>
      </c>
      <c r="D4051" s="1">
        <v>29.71</v>
      </c>
      <c r="E4051" s="1">
        <f t="shared" si="254"/>
        <v>426</v>
      </c>
      <c r="F4051" s="1">
        <f t="shared" si="255"/>
        <v>6</v>
      </c>
      <c r="G4051" s="1">
        <f t="shared" si="253"/>
        <v>18</v>
      </c>
      <c r="H4051" s="1">
        <f t="shared" si="252"/>
        <v>18</v>
      </c>
      <c r="I4051" t="s">
        <v>21</v>
      </c>
    </row>
    <row r="4052" spans="2:9" x14ac:dyDescent="0.2">
      <c r="B4052" s="1">
        <v>3</v>
      </c>
      <c r="C4052" s="1">
        <v>166.2</v>
      </c>
      <c r="D4052" s="1">
        <v>89.25</v>
      </c>
      <c r="E4052" s="1">
        <f t="shared" si="254"/>
        <v>427</v>
      </c>
      <c r="F4052" s="1">
        <f t="shared" si="255"/>
        <v>6</v>
      </c>
      <c r="G4052" s="1">
        <f t="shared" si="253"/>
        <v>19</v>
      </c>
      <c r="H4052" s="1">
        <f t="shared" si="252"/>
        <v>18</v>
      </c>
      <c r="I4052" t="s">
        <v>21</v>
      </c>
    </row>
    <row r="4053" spans="2:9" x14ac:dyDescent="0.2">
      <c r="B4053" s="1">
        <v>3</v>
      </c>
      <c r="C4053" s="1">
        <v>148.21</v>
      </c>
      <c r="D4053" s="1">
        <v>36.1</v>
      </c>
      <c r="E4053" s="1">
        <f t="shared" si="254"/>
        <v>428</v>
      </c>
      <c r="F4053" s="1">
        <f t="shared" si="255"/>
        <v>6</v>
      </c>
      <c r="G4053" s="1">
        <f t="shared" si="253"/>
        <v>20</v>
      </c>
      <c r="H4053" s="1">
        <f t="shared" si="252"/>
        <v>18</v>
      </c>
      <c r="I4053" t="s">
        <v>21</v>
      </c>
    </row>
    <row r="4054" spans="2:9" x14ac:dyDescent="0.2">
      <c r="B4054" s="1">
        <v>3</v>
      </c>
      <c r="C4054" s="1">
        <v>97.7</v>
      </c>
      <c r="D4054" s="1">
        <v>8.24</v>
      </c>
      <c r="E4054" s="1">
        <f t="shared" si="254"/>
        <v>429</v>
      </c>
      <c r="F4054" s="1">
        <f t="shared" si="255"/>
        <v>6</v>
      </c>
      <c r="G4054" s="1">
        <f t="shared" si="253"/>
        <v>21</v>
      </c>
      <c r="H4054" s="1">
        <f t="shared" si="252"/>
        <v>18</v>
      </c>
      <c r="I4054" t="s">
        <v>21</v>
      </c>
    </row>
    <row r="4055" spans="2:9" x14ac:dyDescent="0.2">
      <c r="B4055" s="1">
        <v>4</v>
      </c>
      <c r="C4055" s="1">
        <v>17.68</v>
      </c>
      <c r="D4055" s="1">
        <v>0</v>
      </c>
      <c r="E4055" s="1">
        <f t="shared" si="254"/>
        <v>430</v>
      </c>
      <c r="F4055" s="1">
        <f t="shared" si="255"/>
        <v>6</v>
      </c>
      <c r="G4055" s="1">
        <f t="shared" si="253"/>
        <v>22</v>
      </c>
      <c r="H4055" s="1">
        <f t="shared" si="252"/>
        <v>18</v>
      </c>
      <c r="I4055" t="s">
        <v>21</v>
      </c>
    </row>
    <row r="4056" spans="2:9" x14ac:dyDescent="0.2">
      <c r="B4056" s="1">
        <v>4</v>
      </c>
      <c r="C4056" s="1">
        <v>14.07</v>
      </c>
      <c r="D4056" s="1">
        <v>16.5</v>
      </c>
      <c r="E4056" s="1">
        <f t="shared" si="254"/>
        <v>431</v>
      </c>
      <c r="F4056" s="1">
        <f t="shared" si="255"/>
        <v>6</v>
      </c>
      <c r="G4056" s="1">
        <f t="shared" si="253"/>
        <v>23</v>
      </c>
      <c r="H4056" s="1">
        <f t="shared" si="252"/>
        <v>18</v>
      </c>
      <c r="I4056" t="s">
        <v>21</v>
      </c>
    </row>
    <row r="4057" spans="2:9" x14ac:dyDescent="0.2">
      <c r="B4057" s="1">
        <v>6</v>
      </c>
      <c r="C4057" s="1">
        <v>12.64</v>
      </c>
      <c r="D4057" s="1">
        <v>17.78</v>
      </c>
      <c r="E4057" s="1">
        <f t="shared" si="254"/>
        <v>432</v>
      </c>
      <c r="F4057" s="1">
        <f t="shared" si="255"/>
        <v>6</v>
      </c>
      <c r="G4057" s="1">
        <f t="shared" si="253"/>
        <v>24</v>
      </c>
      <c r="H4057" s="1">
        <f t="shared" si="252"/>
        <v>18</v>
      </c>
      <c r="I4057" t="s">
        <v>21</v>
      </c>
    </row>
    <row r="4058" spans="2:9" x14ac:dyDescent="0.2">
      <c r="B4058" s="1">
        <v>6</v>
      </c>
      <c r="C4058" s="1">
        <v>11.35</v>
      </c>
      <c r="D4058" s="1">
        <v>18.010000000000002</v>
      </c>
      <c r="E4058" s="1">
        <f t="shared" si="254"/>
        <v>433</v>
      </c>
      <c r="F4058" s="1">
        <f t="shared" si="255"/>
        <v>6</v>
      </c>
      <c r="G4058" s="1">
        <f t="shared" si="253"/>
        <v>1</v>
      </c>
      <c r="H4058" s="1">
        <f t="shared" ref="H4058:H4121" si="256">H4034+1</f>
        <v>19</v>
      </c>
      <c r="I4058" t="s">
        <v>21</v>
      </c>
    </row>
    <row r="4059" spans="2:9" x14ac:dyDescent="0.2">
      <c r="B4059" s="1">
        <v>6</v>
      </c>
      <c r="C4059" s="1">
        <v>11.06</v>
      </c>
      <c r="D4059" s="1">
        <v>17.68</v>
      </c>
      <c r="E4059" s="1">
        <f t="shared" si="254"/>
        <v>434</v>
      </c>
      <c r="F4059" s="1">
        <f t="shared" si="255"/>
        <v>6</v>
      </c>
      <c r="G4059" s="1">
        <f t="shared" ref="G4059:G4122" si="257">G4035</f>
        <v>2</v>
      </c>
      <c r="H4059" s="1">
        <f t="shared" si="256"/>
        <v>19</v>
      </c>
      <c r="I4059" t="s">
        <v>21</v>
      </c>
    </row>
    <row r="4060" spans="2:9" x14ac:dyDescent="0.2">
      <c r="B4060" s="1">
        <v>6</v>
      </c>
      <c r="C4060" s="1">
        <v>11.02</v>
      </c>
      <c r="D4060" s="1">
        <v>18.29</v>
      </c>
      <c r="E4060" s="1">
        <f t="shared" si="254"/>
        <v>435</v>
      </c>
      <c r="F4060" s="1">
        <f t="shared" si="255"/>
        <v>6</v>
      </c>
      <c r="G4060" s="1">
        <f t="shared" si="257"/>
        <v>3</v>
      </c>
      <c r="H4060" s="1">
        <f t="shared" si="256"/>
        <v>19</v>
      </c>
      <c r="I4060" t="s">
        <v>21</v>
      </c>
    </row>
    <row r="4061" spans="2:9" x14ac:dyDescent="0.2">
      <c r="B4061" s="1">
        <v>6</v>
      </c>
      <c r="C4061" s="1">
        <v>11.74</v>
      </c>
      <c r="D4061" s="1">
        <v>17.75</v>
      </c>
      <c r="E4061" s="1">
        <f t="shared" si="254"/>
        <v>436</v>
      </c>
      <c r="F4061" s="1">
        <f t="shared" si="255"/>
        <v>6</v>
      </c>
      <c r="G4061" s="1">
        <f t="shared" si="257"/>
        <v>4</v>
      </c>
      <c r="H4061" s="1">
        <f t="shared" si="256"/>
        <v>19</v>
      </c>
      <c r="I4061" t="s">
        <v>21</v>
      </c>
    </row>
    <row r="4062" spans="2:9" x14ac:dyDescent="0.2">
      <c r="B4062" s="1">
        <v>6</v>
      </c>
      <c r="C4062" s="1">
        <v>11.15</v>
      </c>
      <c r="D4062" s="1">
        <v>18.25</v>
      </c>
      <c r="E4062" s="1">
        <f t="shared" si="254"/>
        <v>437</v>
      </c>
      <c r="F4062" s="1">
        <f t="shared" si="255"/>
        <v>6</v>
      </c>
      <c r="G4062" s="1">
        <f t="shared" si="257"/>
        <v>5</v>
      </c>
      <c r="H4062" s="1">
        <f t="shared" si="256"/>
        <v>19</v>
      </c>
      <c r="I4062" t="s">
        <v>21</v>
      </c>
    </row>
    <row r="4063" spans="2:9" x14ac:dyDescent="0.2">
      <c r="B4063" s="1">
        <v>6</v>
      </c>
      <c r="C4063" s="1">
        <v>11.88</v>
      </c>
      <c r="D4063" s="1">
        <v>19.48</v>
      </c>
      <c r="E4063" s="1">
        <f t="shared" si="254"/>
        <v>438</v>
      </c>
      <c r="F4063" s="1">
        <f t="shared" si="255"/>
        <v>6</v>
      </c>
      <c r="G4063" s="1">
        <f t="shared" si="257"/>
        <v>6</v>
      </c>
      <c r="H4063" s="1">
        <f t="shared" si="256"/>
        <v>19</v>
      </c>
      <c r="I4063" t="s">
        <v>21</v>
      </c>
    </row>
    <row r="4064" spans="2:9" x14ac:dyDescent="0.2">
      <c r="B4064" s="1">
        <v>6</v>
      </c>
      <c r="C4064" s="1">
        <v>11.27</v>
      </c>
      <c r="D4064" s="1">
        <v>19.940000000000001</v>
      </c>
      <c r="E4064" s="1">
        <f t="shared" si="254"/>
        <v>439</v>
      </c>
      <c r="F4064" s="1">
        <f t="shared" si="255"/>
        <v>6</v>
      </c>
      <c r="G4064" s="1">
        <f t="shared" si="257"/>
        <v>7</v>
      </c>
      <c r="H4064" s="1">
        <f t="shared" si="256"/>
        <v>19</v>
      </c>
      <c r="I4064" t="s">
        <v>21</v>
      </c>
    </row>
    <row r="4065" spans="2:9" x14ac:dyDescent="0.2">
      <c r="B4065" s="1">
        <v>4</v>
      </c>
      <c r="C4065" s="1">
        <v>13.36</v>
      </c>
      <c r="D4065" s="1">
        <v>19.2</v>
      </c>
      <c r="E4065" s="1">
        <f t="shared" si="254"/>
        <v>440</v>
      </c>
      <c r="F4065" s="1">
        <f t="shared" si="255"/>
        <v>6</v>
      </c>
      <c r="G4065" s="1">
        <f t="shared" si="257"/>
        <v>8</v>
      </c>
      <c r="H4065" s="1">
        <f t="shared" si="256"/>
        <v>19</v>
      </c>
      <c r="I4065" t="s">
        <v>21</v>
      </c>
    </row>
    <row r="4066" spans="2:9" x14ac:dyDescent="0.2">
      <c r="B4066" s="1">
        <v>3</v>
      </c>
      <c r="C4066" s="1">
        <v>206.99</v>
      </c>
      <c r="D4066" s="1">
        <v>130.07</v>
      </c>
      <c r="E4066" s="1">
        <f t="shared" si="254"/>
        <v>441</v>
      </c>
      <c r="F4066" s="1">
        <f t="shared" si="255"/>
        <v>6</v>
      </c>
      <c r="G4066" s="1">
        <f t="shared" si="257"/>
        <v>9</v>
      </c>
      <c r="H4066" s="1">
        <f t="shared" si="256"/>
        <v>19</v>
      </c>
      <c r="I4066" t="s">
        <v>21</v>
      </c>
    </row>
    <row r="4067" spans="2:9" x14ac:dyDescent="0.2">
      <c r="B4067" s="1">
        <v>3</v>
      </c>
      <c r="C4067" s="1">
        <v>268.93</v>
      </c>
      <c r="D4067" s="1">
        <v>68.37</v>
      </c>
      <c r="E4067" s="1">
        <f t="shared" si="254"/>
        <v>442</v>
      </c>
      <c r="F4067" s="1">
        <f t="shared" si="255"/>
        <v>6</v>
      </c>
      <c r="G4067" s="1">
        <f t="shared" si="257"/>
        <v>10</v>
      </c>
      <c r="H4067" s="1">
        <f t="shared" si="256"/>
        <v>19</v>
      </c>
      <c r="I4067" t="s">
        <v>21</v>
      </c>
    </row>
    <row r="4068" spans="2:9" x14ac:dyDescent="0.2">
      <c r="B4068" s="1">
        <v>3</v>
      </c>
      <c r="C4068" s="1">
        <v>153.79</v>
      </c>
      <c r="D4068" s="1">
        <v>27.21</v>
      </c>
      <c r="E4068" s="1">
        <f t="shared" si="254"/>
        <v>443</v>
      </c>
      <c r="F4068" s="1">
        <f t="shared" si="255"/>
        <v>6</v>
      </c>
      <c r="G4068" s="1">
        <f t="shared" si="257"/>
        <v>11</v>
      </c>
      <c r="H4068" s="1">
        <f t="shared" si="256"/>
        <v>19</v>
      </c>
      <c r="I4068" t="s">
        <v>21</v>
      </c>
    </row>
    <row r="4069" spans="2:9" x14ac:dyDescent="0.2">
      <c r="B4069" s="1">
        <v>3</v>
      </c>
      <c r="C4069" s="1">
        <v>159.16</v>
      </c>
      <c r="D4069" s="1">
        <v>98.72</v>
      </c>
      <c r="E4069" s="1">
        <f t="shared" si="254"/>
        <v>444</v>
      </c>
      <c r="F4069" s="1">
        <f t="shared" si="255"/>
        <v>6</v>
      </c>
      <c r="G4069" s="1">
        <f t="shared" si="257"/>
        <v>12</v>
      </c>
      <c r="H4069" s="1">
        <f t="shared" si="256"/>
        <v>19</v>
      </c>
      <c r="I4069" t="s">
        <v>21</v>
      </c>
    </row>
    <row r="4070" spans="2:9" x14ac:dyDescent="0.2">
      <c r="B4070" s="1">
        <v>3</v>
      </c>
      <c r="C4070" s="1">
        <v>29.53</v>
      </c>
      <c r="D4070" s="1">
        <v>1.94</v>
      </c>
      <c r="E4070" s="1">
        <f t="shared" si="254"/>
        <v>445</v>
      </c>
      <c r="F4070" s="1">
        <f t="shared" si="255"/>
        <v>6</v>
      </c>
      <c r="G4070" s="1">
        <f t="shared" si="257"/>
        <v>13</v>
      </c>
      <c r="H4070" s="1">
        <f t="shared" si="256"/>
        <v>19</v>
      </c>
      <c r="I4070" t="s">
        <v>21</v>
      </c>
    </row>
    <row r="4071" spans="2:9" x14ac:dyDescent="0.2">
      <c r="B4071" s="1">
        <v>4</v>
      </c>
      <c r="C4071" s="1">
        <v>164.52</v>
      </c>
      <c r="D4071" s="1">
        <v>56.73</v>
      </c>
      <c r="E4071" s="1">
        <f t="shared" si="254"/>
        <v>446</v>
      </c>
      <c r="F4071" s="1">
        <f t="shared" si="255"/>
        <v>6</v>
      </c>
      <c r="G4071" s="1">
        <f t="shared" si="257"/>
        <v>14</v>
      </c>
      <c r="H4071" s="1">
        <f t="shared" si="256"/>
        <v>19</v>
      </c>
      <c r="I4071" t="s">
        <v>21</v>
      </c>
    </row>
    <row r="4072" spans="2:9" x14ac:dyDescent="0.2">
      <c r="B4072" s="1">
        <v>4</v>
      </c>
      <c r="C4072" s="1">
        <v>253.83</v>
      </c>
      <c r="D4072" s="1">
        <v>95.52</v>
      </c>
      <c r="E4072" s="1">
        <f t="shared" si="254"/>
        <v>447</v>
      </c>
      <c r="F4072" s="1">
        <f t="shared" si="255"/>
        <v>6</v>
      </c>
      <c r="G4072" s="1">
        <f t="shared" si="257"/>
        <v>15</v>
      </c>
      <c r="H4072" s="1">
        <f t="shared" si="256"/>
        <v>19</v>
      </c>
      <c r="I4072" t="s">
        <v>21</v>
      </c>
    </row>
    <row r="4073" spans="2:9" x14ac:dyDescent="0.2">
      <c r="B4073" s="1">
        <v>4</v>
      </c>
      <c r="C4073" s="1">
        <v>324.14999999999998</v>
      </c>
      <c r="D4073" s="1">
        <v>110.2</v>
      </c>
      <c r="E4073" s="1">
        <f t="shared" si="254"/>
        <v>448</v>
      </c>
      <c r="F4073" s="1">
        <f t="shared" si="255"/>
        <v>6</v>
      </c>
      <c r="G4073" s="1">
        <f t="shared" si="257"/>
        <v>16</v>
      </c>
      <c r="H4073" s="1">
        <f t="shared" si="256"/>
        <v>19</v>
      </c>
      <c r="I4073" t="s">
        <v>21</v>
      </c>
    </row>
    <row r="4074" spans="2:9" x14ac:dyDescent="0.2">
      <c r="B4074" s="1">
        <v>4</v>
      </c>
      <c r="C4074" s="1">
        <v>213.34</v>
      </c>
      <c r="D4074" s="1">
        <v>91.83</v>
      </c>
      <c r="E4074" s="1">
        <f t="shared" si="254"/>
        <v>449</v>
      </c>
      <c r="F4074" s="1">
        <f t="shared" si="255"/>
        <v>6</v>
      </c>
      <c r="G4074" s="1">
        <f t="shared" si="257"/>
        <v>17</v>
      </c>
      <c r="H4074" s="1">
        <f t="shared" si="256"/>
        <v>19</v>
      </c>
      <c r="I4074" t="s">
        <v>21</v>
      </c>
    </row>
    <row r="4075" spans="2:9" x14ac:dyDescent="0.2">
      <c r="B4075" s="1">
        <v>3</v>
      </c>
      <c r="C4075" s="1">
        <v>143.75</v>
      </c>
      <c r="D4075" s="1">
        <v>28.3</v>
      </c>
      <c r="E4075" s="1">
        <f t="shared" si="254"/>
        <v>450</v>
      </c>
      <c r="F4075" s="1">
        <f t="shared" si="255"/>
        <v>6</v>
      </c>
      <c r="G4075" s="1">
        <f t="shared" si="257"/>
        <v>18</v>
      </c>
      <c r="H4075" s="1">
        <f t="shared" si="256"/>
        <v>19</v>
      </c>
      <c r="I4075" t="s">
        <v>21</v>
      </c>
    </row>
    <row r="4076" spans="2:9" x14ac:dyDescent="0.2">
      <c r="B4076" s="1">
        <v>3</v>
      </c>
      <c r="C4076" s="1">
        <v>184.21</v>
      </c>
      <c r="D4076" s="1">
        <v>113.61</v>
      </c>
      <c r="E4076" s="1">
        <f t="shared" si="254"/>
        <v>451</v>
      </c>
      <c r="F4076" s="1">
        <f t="shared" si="255"/>
        <v>6</v>
      </c>
      <c r="G4076" s="1">
        <f t="shared" si="257"/>
        <v>19</v>
      </c>
      <c r="H4076" s="1">
        <f t="shared" si="256"/>
        <v>19</v>
      </c>
      <c r="I4076" t="s">
        <v>21</v>
      </c>
    </row>
    <row r="4077" spans="2:9" x14ac:dyDescent="0.2">
      <c r="B4077" s="1">
        <v>3</v>
      </c>
      <c r="C4077" s="1">
        <v>182.48</v>
      </c>
      <c r="D4077" s="1">
        <v>73.739999999999995</v>
      </c>
      <c r="E4077" s="1">
        <f t="shared" si="254"/>
        <v>452</v>
      </c>
      <c r="F4077" s="1">
        <f t="shared" si="255"/>
        <v>6</v>
      </c>
      <c r="G4077" s="1">
        <f t="shared" si="257"/>
        <v>20</v>
      </c>
      <c r="H4077" s="1">
        <f t="shared" si="256"/>
        <v>19</v>
      </c>
      <c r="I4077" t="s">
        <v>21</v>
      </c>
    </row>
    <row r="4078" spans="2:9" x14ac:dyDescent="0.2">
      <c r="B4078" s="1">
        <v>3</v>
      </c>
      <c r="C4078" s="1">
        <v>115.32</v>
      </c>
      <c r="D4078" s="1">
        <v>14.72</v>
      </c>
      <c r="E4078" s="1">
        <f t="shared" si="254"/>
        <v>453</v>
      </c>
      <c r="F4078" s="1">
        <f t="shared" si="255"/>
        <v>6</v>
      </c>
      <c r="G4078" s="1">
        <f t="shared" si="257"/>
        <v>21</v>
      </c>
      <c r="H4078" s="1">
        <f t="shared" si="256"/>
        <v>19</v>
      </c>
      <c r="I4078" t="s">
        <v>21</v>
      </c>
    </row>
    <row r="4079" spans="2:9" x14ac:dyDescent="0.2">
      <c r="B4079" s="1">
        <v>4</v>
      </c>
      <c r="C4079" s="1">
        <v>18.72</v>
      </c>
      <c r="D4079" s="1">
        <v>0</v>
      </c>
      <c r="E4079" s="1">
        <f t="shared" si="254"/>
        <v>454</v>
      </c>
      <c r="F4079" s="1">
        <f t="shared" si="255"/>
        <v>6</v>
      </c>
      <c r="G4079" s="1">
        <f t="shared" si="257"/>
        <v>22</v>
      </c>
      <c r="H4079" s="1">
        <f t="shared" si="256"/>
        <v>19</v>
      </c>
      <c r="I4079" t="s">
        <v>21</v>
      </c>
    </row>
    <row r="4080" spans="2:9" x14ac:dyDescent="0.2">
      <c r="B4080" s="1">
        <v>4</v>
      </c>
      <c r="C4080" s="1">
        <v>15.01</v>
      </c>
      <c r="D4080" s="1">
        <v>17.2</v>
      </c>
      <c r="E4080" s="1">
        <f t="shared" si="254"/>
        <v>455</v>
      </c>
      <c r="F4080" s="1">
        <f t="shared" si="255"/>
        <v>6</v>
      </c>
      <c r="G4080" s="1">
        <f t="shared" si="257"/>
        <v>23</v>
      </c>
      <c r="H4080" s="1">
        <f t="shared" si="256"/>
        <v>19</v>
      </c>
      <c r="I4080" t="s">
        <v>21</v>
      </c>
    </row>
    <row r="4081" spans="2:9" x14ac:dyDescent="0.2">
      <c r="B4081" s="1">
        <v>6</v>
      </c>
      <c r="C4081" s="1">
        <v>13.82</v>
      </c>
      <c r="D4081" s="1">
        <v>20.34</v>
      </c>
      <c r="E4081" s="1">
        <f t="shared" si="254"/>
        <v>456</v>
      </c>
      <c r="F4081" s="1">
        <f t="shared" si="255"/>
        <v>6</v>
      </c>
      <c r="G4081" s="1">
        <f t="shared" si="257"/>
        <v>24</v>
      </c>
      <c r="H4081" s="1">
        <f t="shared" si="256"/>
        <v>19</v>
      </c>
      <c r="I4081" t="s">
        <v>21</v>
      </c>
    </row>
    <row r="4082" spans="2:9" x14ac:dyDescent="0.2">
      <c r="B4082" s="1">
        <v>6</v>
      </c>
      <c r="C4082" s="1">
        <v>12.43</v>
      </c>
      <c r="D4082" s="1">
        <v>22.72</v>
      </c>
      <c r="E4082" s="1">
        <f t="shared" si="254"/>
        <v>457</v>
      </c>
      <c r="F4082" s="1">
        <f t="shared" si="255"/>
        <v>6</v>
      </c>
      <c r="G4082" s="1">
        <f t="shared" si="257"/>
        <v>1</v>
      </c>
      <c r="H4082" s="1">
        <f t="shared" si="256"/>
        <v>20</v>
      </c>
      <c r="I4082" t="s">
        <v>21</v>
      </c>
    </row>
    <row r="4083" spans="2:9" x14ac:dyDescent="0.2">
      <c r="B4083" s="1">
        <v>6</v>
      </c>
      <c r="C4083" s="1">
        <v>13.37</v>
      </c>
      <c r="D4083" s="1">
        <v>23.87</v>
      </c>
      <c r="E4083" s="1">
        <f t="shared" si="254"/>
        <v>458</v>
      </c>
      <c r="F4083" s="1">
        <f t="shared" si="255"/>
        <v>6</v>
      </c>
      <c r="G4083" s="1">
        <f t="shared" si="257"/>
        <v>2</v>
      </c>
      <c r="H4083" s="1">
        <f t="shared" si="256"/>
        <v>20</v>
      </c>
      <c r="I4083" t="s">
        <v>21</v>
      </c>
    </row>
    <row r="4084" spans="2:9" x14ac:dyDescent="0.2">
      <c r="B4084" s="1">
        <v>6</v>
      </c>
      <c r="C4084" s="1">
        <v>12.39</v>
      </c>
      <c r="D4084" s="1">
        <v>22.97</v>
      </c>
      <c r="E4084" s="1">
        <f t="shared" si="254"/>
        <v>459</v>
      </c>
      <c r="F4084" s="1">
        <f t="shared" si="255"/>
        <v>6</v>
      </c>
      <c r="G4084" s="1">
        <f t="shared" si="257"/>
        <v>3</v>
      </c>
      <c r="H4084" s="1">
        <f t="shared" si="256"/>
        <v>20</v>
      </c>
      <c r="I4084" t="s">
        <v>21</v>
      </c>
    </row>
    <row r="4085" spans="2:9" x14ac:dyDescent="0.2">
      <c r="B4085" s="1">
        <v>6</v>
      </c>
      <c r="C4085" s="1">
        <v>13.29</v>
      </c>
      <c r="D4085" s="1">
        <v>23.4</v>
      </c>
      <c r="E4085" s="1">
        <f t="shared" si="254"/>
        <v>460</v>
      </c>
      <c r="F4085" s="1">
        <f t="shared" si="255"/>
        <v>6</v>
      </c>
      <c r="G4085" s="1">
        <f t="shared" si="257"/>
        <v>4</v>
      </c>
      <c r="H4085" s="1">
        <f t="shared" si="256"/>
        <v>20</v>
      </c>
      <c r="I4085" t="s">
        <v>21</v>
      </c>
    </row>
    <row r="4086" spans="2:9" x14ac:dyDescent="0.2">
      <c r="B4086" s="1">
        <v>6</v>
      </c>
      <c r="C4086" s="1">
        <v>12.53</v>
      </c>
      <c r="D4086" s="1">
        <v>23.9</v>
      </c>
      <c r="E4086" s="1">
        <f t="shared" si="254"/>
        <v>461</v>
      </c>
      <c r="F4086" s="1">
        <f t="shared" si="255"/>
        <v>6</v>
      </c>
      <c r="G4086" s="1">
        <f t="shared" si="257"/>
        <v>5</v>
      </c>
      <c r="H4086" s="1">
        <f t="shared" si="256"/>
        <v>20</v>
      </c>
      <c r="I4086" t="s">
        <v>21</v>
      </c>
    </row>
    <row r="4087" spans="2:9" x14ac:dyDescent="0.2">
      <c r="B4087" s="1">
        <v>6</v>
      </c>
      <c r="C4087" s="1">
        <v>12.6</v>
      </c>
      <c r="D4087" s="1">
        <v>25.07</v>
      </c>
      <c r="E4087" s="1">
        <f t="shared" si="254"/>
        <v>462</v>
      </c>
      <c r="F4087" s="1">
        <f t="shared" si="255"/>
        <v>6</v>
      </c>
      <c r="G4087" s="1">
        <f t="shared" si="257"/>
        <v>6</v>
      </c>
      <c r="H4087" s="1">
        <f t="shared" si="256"/>
        <v>20</v>
      </c>
      <c r="I4087" t="s">
        <v>21</v>
      </c>
    </row>
    <row r="4088" spans="2:9" x14ac:dyDescent="0.2">
      <c r="B4088" s="1">
        <v>6</v>
      </c>
      <c r="C4088" s="1">
        <v>13.21</v>
      </c>
      <c r="D4088" s="1">
        <v>24.4</v>
      </c>
      <c r="E4088" s="1">
        <f t="shared" si="254"/>
        <v>463</v>
      </c>
      <c r="F4088" s="1">
        <f t="shared" si="255"/>
        <v>6</v>
      </c>
      <c r="G4088" s="1">
        <f t="shared" si="257"/>
        <v>7</v>
      </c>
      <c r="H4088" s="1">
        <f t="shared" si="256"/>
        <v>20</v>
      </c>
      <c r="I4088" t="s">
        <v>21</v>
      </c>
    </row>
    <row r="4089" spans="2:9" x14ac:dyDescent="0.2">
      <c r="B4089" s="1">
        <v>4</v>
      </c>
      <c r="C4089" s="1">
        <v>23.83</v>
      </c>
      <c r="D4089" s="1">
        <v>31.03</v>
      </c>
      <c r="E4089" s="1">
        <f t="shared" si="254"/>
        <v>464</v>
      </c>
      <c r="F4089" s="1">
        <f t="shared" si="255"/>
        <v>6</v>
      </c>
      <c r="G4089" s="1">
        <f t="shared" si="257"/>
        <v>8</v>
      </c>
      <c r="H4089" s="1">
        <f t="shared" si="256"/>
        <v>20</v>
      </c>
      <c r="I4089" t="s">
        <v>21</v>
      </c>
    </row>
    <row r="4090" spans="2:9" x14ac:dyDescent="0.2">
      <c r="B4090" s="1">
        <v>3</v>
      </c>
      <c r="C4090" s="1">
        <v>329.08</v>
      </c>
      <c r="D4090" s="1">
        <v>245.69</v>
      </c>
      <c r="E4090" s="1">
        <f t="shared" si="254"/>
        <v>465</v>
      </c>
      <c r="F4090" s="1">
        <f t="shared" si="255"/>
        <v>6</v>
      </c>
      <c r="G4090" s="1">
        <f t="shared" si="257"/>
        <v>9</v>
      </c>
      <c r="H4090" s="1">
        <f t="shared" si="256"/>
        <v>20</v>
      </c>
      <c r="I4090" t="s">
        <v>21</v>
      </c>
    </row>
    <row r="4091" spans="2:9" x14ac:dyDescent="0.2">
      <c r="B4091" s="1">
        <v>3</v>
      </c>
      <c r="C4091" s="1">
        <v>366.45</v>
      </c>
      <c r="D4091" s="1">
        <v>148.07</v>
      </c>
      <c r="E4091" s="1">
        <f t="shared" si="254"/>
        <v>466</v>
      </c>
      <c r="F4091" s="1">
        <f t="shared" si="255"/>
        <v>6</v>
      </c>
      <c r="G4091" s="1">
        <f t="shared" si="257"/>
        <v>10</v>
      </c>
      <c r="H4091" s="1">
        <f t="shared" si="256"/>
        <v>20</v>
      </c>
      <c r="I4091" t="s">
        <v>21</v>
      </c>
    </row>
    <row r="4092" spans="2:9" x14ac:dyDescent="0.2">
      <c r="B4092" s="1">
        <v>3</v>
      </c>
      <c r="C4092" s="1">
        <v>371.56</v>
      </c>
      <c r="D4092" s="1">
        <v>161.43</v>
      </c>
      <c r="E4092" s="1">
        <f t="shared" si="254"/>
        <v>467</v>
      </c>
      <c r="F4092" s="1">
        <f t="shared" si="255"/>
        <v>6</v>
      </c>
      <c r="G4092" s="1">
        <f t="shared" si="257"/>
        <v>11</v>
      </c>
      <c r="H4092" s="1">
        <f t="shared" si="256"/>
        <v>20</v>
      </c>
      <c r="I4092" t="s">
        <v>21</v>
      </c>
    </row>
    <row r="4093" spans="2:9" x14ac:dyDescent="0.2">
      <c r="B4093" s="1">
        <v>3</v>
      </c>
      <c r="C4093" s="1">
        <v>382.86</v>
      </c>
      <c r="D4093" s="1">
        <v>234.83</v>
      </c>
      <c r="E4093" s="1">
        <f t="shared" si="254"/>
        <v>468</v>
      </c>
      <c r="F4093" s="1">
        <f t="shared" si="255"/>
        <v>6</v>
      </c>
      <c r="G4093" s="1">
        <f t="shared" si="257"/>
        <v>12</v>
      </c>
      <c r="H4093" s="1">
        <f t="shared" si="256"/>
        <v>20</v>
      </c>
      <c r="I4093" t="s">
        <v>21</v>
      </c>
    </row>
    <row r="4094" spans="2:9" x14ac:dyDescent="0.2">
      <c r="B4094" s="1">
        <v>3</v>
      </c>
      <c r="C4094" s="1">
        <v>22.09</v>
      </c>
      <c r="D4094" s="1">
        <v>1.84</v>
      </c>
      <c r="E4094" s="1">
        <f t="shared" si="254"/>
        <v>469</v>
      </c>
      <c r="F4094" s="1">
        <f t="shared" si="255"/>
        <v>6</v>
      </c>
      <c r="G4094" s="1">
        <f t="shared" si="257"/>
        <v>13</v>
      </c>
      <c r="H4094" s="1">
        <f t="shared" si="256"/>
        <v>20</v>
      </c>
      <c r="I4094" t="s">
        <v>21</v>
      </c>
    </row>
    <row r="4095" spans="2:9" x14ac:dyDescent="0.2">
      <c r="B4095" s="1">
        <v>4</v>
      </c>
      <c r="C4095" s="1">
        <v>329.95</v>
      </c>
      <c r="D4095" s="1">
        <v>140.87</v>
      </c>
      <c r="E4095" s="1">
        <f t="shared" si="254"/>
        <v>470</v>
      </c>
      <c r="F4095" s="1">
        <f t="shared" si="255"/>
        <v>6</v>
      </c>
      <c r="G4095" s="1">
        <f t="shared" si="257"/>
        <v>14</v>
      </c>
      <c r="H4095" s="1">
        <f t="shared" si="256"/>
        <v>20</v>
      </c>
      <c r="I4095" t="s">
        <v>21</v>
      </c>
    </row>
    <row r="4096" spans="2:9" x14ac:dyDescent="0.2">
      <c r="B4096" s="1">
        <v>4</v>
      </c>
      <c r="C4096" s="1">
        <v>360.29</v>
      </c>
      <c r="D4096" s="1">
        <v>154.77000000000001</v>
      </c>
      <c r="E4096" s="1">
        <f t="shared" si="254"/>
        <v>471</v>
      </c>
      <c r="F4096" s="1">
        <f t="shared" si="255"/>
        <v>6</v>
      </c>
      <c r="G4096" s="1">
        <f t="shared" si="257"/>
        <v>15</v>
      </c>
      <c r="H4096" s="1">
        <f t="shared" si="256"/>
        <v>20</v>
      </c>
      <c r="I4096" t="s">
        <v>21</v>
      </c>
    </row>
    <row r="4097" spans="2:9" x14ac:dyDescent="0.2">
      <c r="B4097" s="1">
        <v>4</v>
      </c>
      <c r="C4097" s="1">
        <v>234.8</v>
      </c>
      <c r="D4097" s="1">
        <v>124.4</v>
      </c>
      <c r="E4097" s="1">
        <f t="shared" si="254"/>
        <v>472</v>
      </c>
      <c r="F4097" s="1">
        <f t="shared" si="255"/>
        <v>6</v>
      </c>
      <c r="G4097" s="1">
        <f t="shared" si="257"/>
        <v>16</v>
      </c>
      <c r="H4097" s="1">
        <f t="shared" si="256"/>
        <v>20</v>
      </c>
      <c r="I4097" t="s">
        <v>21</v>
      </c>
    </row>
    <row r="4098" spans="2:9" x14ac:dyDescent="0.2">
      <c r="B4098" s="1">
        <v>4</v>
      </c>
      <c r="C4098" s="1">
        <v>228.56</v>
      </c>
      <c r="D4098" s="1">
        <v>117.4</v>
      </c>
      <c r="E4098" s="1">
        <f t="shared" si="254"/>
        <v>473</v>
      </c>
      <c r="F4098" s="1">
        <f t="shared" si="255"/>
        <v>6</v>
      </c>
      <c r="G4098" s="1">
        <f t="shared" si="257"/>
        <v>17</v>
      </c>
      <c r="H4098" s="1">
        <f t="shared" si="256"/>
        <v>20</v>
      </c>
      <c r="I4098" t="s">
        <v>21</v>
      </c>
    </row>
    <row r="4099" spans="2:9" x14ac:dyDescent="0.2">
      <c r="B4099" s="1">
        <v>3</v>
      </c>
      <c r="C4099" s="1">
        <v>164.16</v>
      </c>
      <c r="D4099" s="1">
        <v>46.44</v>
      </c>
      <c r="E4099" s="1">
        <f t="shared" si="254"/>
        <v>474</v>
      </c>
      <c r="F4099" s="1">
        <f t="shared" si="255"/>
        <v>6</v>
      </c>
      <c r="G4099" s="1">
        <f t="shared" si="257"/>
        <v>18</v>
      </c>
      <c r="H4099" s="1">
        <f t="shared" si="256"/>
        <v>20</v>
      </c>
      <c r="I4099" t="s">
        <v>21</v>
      </c>
    </row>
    <row r="4100" spans="2:9" x14ac:dyDescent="0.2">
      <c r="B4100" s="1">
        <v>3</v>
      </c>
      <c r="C4100" s="1">
        <v>169.93</v>
      </c>
      <c r="D4100" s="1">
        <v>104.93</v>
      </c>
      <c r="E4100" s="1">
        <f t="shared" ref="E4100:E4163" si="258">E4099+1</f>
        <v>475</v>
      </c>
      <c r="F4100" s="1">
        <f t="shared" si="255"/>
        <v>6</v>
      </c>
      <c r="G4100" s="1">
        <f t="shared" si="257"/>
        <v>19</v>
      </c>
      <c r="H4100" s="1">
        <f t="shared" si="256"/>
        <v>20</v>
      </c>
      <c r="I4100" t="s">
        <v>21</v>
      </c>
    </row>
    <row r="4101" spans="2:9" x14ac:dyDescent="0.2">
      <c r="B4101" s="1">
        <v>3</v>
      </c>
      <c r="C4101" s="1">
        <v>179.31</v>
      </c>
      <c r="D4101" s="1">
        <v>77.62</v>
      </c>
      <c r="E4101" s="1">
        <f t="shared" si="258"/>
        <v>476</v>
      </c>
      <c r="F4101" s="1">
        <f t="shared" si="255"/>
        <v>6</v>
      </c>
      <c r="G4101" s="1">
        <f t="shared" si="257"/>
        <v>20</v>
      </c>
      <c r="H4101" s="1">
        <f t="shared" si="256"/>
        <v>20</v>
      </c>
      <c r="I4101" t="s">
        <v>21</v>
      </c>
    </row>
    <row r="4102" spans="2:9" x14ac:dyDescent="0.2">
      <c r="B4102" s="1">
        <v>3</v>
      </c>
      <c r="C4102" s="1">
        <v>119.77</v>
      </c>
      <c r="D4102" s="1">
        <v>41.94</v>
      </c>
      <c r="E4102" s="1">
        <f t="shared" si="258"/>
        <v>477</v>
      </c>
      <c r="F4102" s="1">
        <f t="shared" si="255"/>
        <v>6</v>
      </c>
      <c r="G4102" s="1">
        <f t="shared" si="257"/>
        <v>21</v>
      </c>
      <c r="H4102" s="1">
        <f t="shared" si="256"/>
        <v>20</v>
      </c>
      <c r="I4102" t="s">
        <v>21</v>
      </c>
    </row>
    <row r="4103" spans="2:9" x14ac:dyDescent="0.2">
      <c r="B4103" s="1">
        <v>4</v>
      </c>
      <c r="C4103" s="1">
        <v>17.920000000000002</v>
      </c>
      <c r="D4103" s="1">
        <v>0</v>
      </c>
      <c r="E4103" s="1">
        <f t="shared" si="258"/>
        <v>478</v>
      </c>
      <c r="F4103" s="1">
        <f t="shared" si="255"/>
        <v>6</v>
      </c>
      <c r="G4103" s="1">
        <f t="shared" si="257"/>
        <v>22</v>
      </c>
      <c r="H4103" s="1">
        <f t="shared" si="256"/>
        <v>20</v>
      </c>
      <c r="I4103" t="s">
        <v>21</v>
      </c>
    </row>
    <row r="4104" spans="2:9" x14ac:dyDescent="0.2">
      <c r="B4104" s="1">
        <v>4</v>
      </c>
      <c r="C4104" s="1">
        <v>14.04</v>
      </c>
      <c r="D4104" s="1">
        <v>13.82</v>
      </c>
      <c r="E4104" s="1">
        <f t="shared" si="258"/>
        <v>479</v>
      </c>
      <c r="F4104" s="1">
        <f t="shared" si="255"/>
        <v>6</v>
      </c>
      <c r="G4104" s="1">
        <f t="shared" si="257"/>
        <v>23</v>
      </c>
      <c r="H4104" s="1">
        <f t="shared" si="256"/>
        <v>20</v>
      </c>
      <c r="I4104" t="s">
        <v>21</v>
      </c>
    </row>
    <row r="4105" spans="2:9" x14ac:dyDescent="0.2">
      <c r="B4105" s="1">
        <v>6</v>
      </c>
      <c r="C4105" s="1">
        <v>13.74</v>
      </c>
      <c r="D4105" s="1">
        <v>16.41</v>
      </c>
      <c r="E4105" s="1">
        <f t="shared" si="258"/>
        <v>480</v>
      </c>
      <c r="F4105" s="1">
        <f t="shared" si="255"/>
        <v>6</v>
      </c>
      <c r="G4105" s="1">
        <f t="shared" si="257"/>
        <v>24</v>
      </c>
      <c r="H4105" s="1">
        <f t="shared" si="256"/>
        <v>20</v>
      </c>
      <c r="I4105" t="s">
        <v>21</v>
      </c>
    </row>
    <row r="4106" spans="2:9" x14ac:dyDescent="0.2">
      <c r="B4106" s="1">
        <v>6</v>
      </c>
      <c r="C4106" s="1">
        <v>14.95</v>
      </c>
      <c r="D4106" s="1">
        <v>21.02</v>
      </c>
      <c r="E4106" s="1">
        <f t="shared" si="258"/>
        <v>481</v>
      </c>
      <c r="F4106" s="1">
        <f t="shared" si="255"/>
        <v>6</v>
      </c>
      <c r="G4106" s="1">
        <f t="shared" si="257"/>
        <v>1</v>
      </c>
      <c r="H4106" s="1">
        <f t="shared" si="256"/>
        <v>21</v>
      </c>
      <c r="I4106" t="s">
        <v>21</v>
      </c>
    </row>
    <row r="4107" spans="2:9" x14ac:dyDescent="0.2">
      <c r="B4107" s="1">
        <v>6</v>
      </c>
      <c r="C4107" s="1">
        <v>11.56</v>
      </c>
      <c r="D4107" s="1">
        <v>19.09</v>
      </c>
      <c r="E4107" s="1">
        <f t="shared" si="258"/>
        <v>482</v>
      </c>
      <c r="F4107" s="1">
        <f t="shared" ref="F4107:F4170" si="259">F4106</f>
        <v>6</v>
      </c>
      <c r="G4107" s="1">
        <f t="shared" si="257"/>
        <v>2</v>
      </c>
      <c r="H4107" s="1">
        <f t="shared" si="256"/>
        <v>21</v>
      </c>
      <c r="I4107" t="s">
        <v>21</v>
      </c>
    </row>
    <row r="4108" spans="2:9" x14ac:dyDescent="0.2">
      <c r="B4108" s="1">
        <v>6</v>
      </c>
      <c r="C4108" s="1">
        <v>11.67</v>
      </c>
      <c r="D4108" s="1">
        <v>19.59</v>
      </c>
      <c r="E4108" s="1">
        <f t="shared" si="258"/>
        <v>483</v>
      </c>
      <c r="F4108" s="1">
        <f t="shared" si="259"/>
        <v>6</v>
      </c>
      <c r="G4108" s="1">
        <f t="shared" si="257"/>
        <v>3</v>
      </c>
      <c r="H4108" s="1">
        <f t="shared" si="256"/>
        <v>21</v>
      </c>
      <c r="I4108" t="s">
        <v>21</v>
      </c>
    </row>
    <row r="4109" spans="2:9" x14ac:dyDescent="0.2">
      <c r="B4109" s="1">
        <v>6</v>
      </c>
      <c r="C4109" s="1">
        <v>11.74</v>
      </c>
      <c r="D4109" s="1">
        <v>19.98</v>
      </c>
      <c r="E4109" s="1">
        <f t="shared" si="258"/>
        <v>484</v>
      </c>
      <c r="F4109" s="1">
        <f t="shared" si="259"/>
        <v>6</v>
      </c>
      <c r="G4109" s="1">
        <f t="shared" si="257"/>
        <v>4</v>
      </c>
      <c r="H4109" s="1">
        <f t="shared" si="256"/>
        <v>21</v>
      </c>
      <c r="I4109" t="s">
        <v>21</v>
      </c>
    </row>
    <row r="4110" spans="2:9" x14ac:dyDescent="0.2">
      <c r="B4110" s="1">
        <v>6</v>
      </c>
      <c r="C4110" s="1">
        <v>12.71</v>
      </c>
      <c r="D4110" s="1">
        <v>19.579999999999998</v>
      </c>
      <c r="E4110" s="1">
        <f t="shared" si="258"/>
        <v>485</v>
      </c>
      <c r="F4110" s="1">
        <f t="shared" si="259"/>
        <v>6</v>
      </c>
      <c r="G4110" s="1">
        <f t="shared" si="257"/>
        <v>5</v>
      </c>
      <c r="H4110" s="1">
        <f t="shared" si="256"/>
        <v>21</v>
      </c>
      <c r="I4110" t="s">
        <v>21</v>
      </c>
    </row>
    <row r="4111" spans="2:9" x14ac:dyDescent="0.2">
      <c r="B4111" s="1">
        <v>6</v>
      </c>
      <c r="C4111" s="1">
        <v>12.6</v>
      </c>
      <c r="D4111" s="1">
        <v>22.39</v>
      </c>
      <c r="E4111" s="1">
        <f t="shared" si="258"/>
        <v>486</v>
      </c>
      <c r="F4111" s="1">
        <f t="shared" si="259"/>
        <v>6</v>
      </c>
      <c r="G4111" s="1">
        <f t="shared" si="257"/>
        <v>6</v>
      </c>
      <c r="H4111" s="1">
        <f t="shared" si="256"/>
        <v>21</v>
      </c>
      <c r="I4111" t="s">
        <v>21</v>
      </c>
    </row>
    <row r="4112" spans="2:9" x14ac:dyDescent="0.2">
      <c r="B4112" s="1">
        <v>6</v>
      </c>
      <c r="C4112" s="1">
        <v>11.78</v>
      </c>
      <c r="D4112" s="1">
        <v>22.03</v>
      </c>
      <c r="E4112" s="1">
        <f t="shared" si="258"/>
        <v>487</v>
      </c>
      <c r="F4112" s="1">
        <f t="shared" si="259"/>
        <v>6</v>
      </c>
      <c r="G4112" s="1">
        <f t="shared" si="257"/>
        <v>7</v>
      </c>
      <c r="H4112" s="1">
        <f t="shared" si="256"/>
        <v>21</v>
      </c>
      <c r="I4112" t="s">
        <v>21</v>
      </c>
    </row>
    <row r="4113" spans="2:9" x14ac:dyDescent="0.2">
      <c r="B4113" s="1">
        <v>6</v>
      </c>
      <c r="C4113" s="1">
        <v>12.86</v>
      </c>
      <c r="D4113" s="1">
        <v>21.31</v>
      </c>
      <c r="E4113" s="1">
        <f t="shared" si="258"/>
        <v>488</v>
      </c>
      <c r="F4113" s="1">
        <f t="shared" si="259"/>
        <v>6</v>
      </c>
      <c r="G4113" s="1">
        <f t="shared" si="257"/>
        <v>8</v>
      </c>
      <c r="H4113" s="1">
        <f t="shared" si="256"/>
        <v>21</v>
      </c>
      <c r="I4113" t="s">
        <v>21</v>
      </c>
    </row>
    <row r="4114" spans="2:9" x14ac:dyDescent="0.2">
      <c r="B4114" s="1">
        <v>6</v>
      </c>
      <c r="C4114" s="1">
        <v>210.61</v>
      </c>
      <c r="D4114" s="1">
        <v>193.83</v>
      </c>
      <c r="E4114" s="1">
        <f t="shared" si="258"/>
        <v>489</v>
      </c>
      <c r="F4114" s="1">
        <f t="shared" si="259"/>
        <v>6</v>
      </c>
      <c r="G4114" s="1">
        <f t="shared" si="257"/>
        <v>9</v>
      </c>
      <c r="H4114" s="1">
        <f t="shared" si="256"/>
        <v>21</v>
      </c>
      <c r="I4114" t="s">
        <v>21</v>
      </c>
    </row>
    <row r="4115" spans="2:9" x14ac:dyDescent="0.2">
      <c r="B4115" s="1">
        <v>6</v>
      </c>
      <c r="C4115" s="1">
        <v>218.2</v>
      </c>
      <c r="D4115" s="1">
        <v>103.43</v>
      </c>
      <c r="E4115" s="1">
        <f t="shared" si="258"/>
        <v>490</v>
      </c>
      <c r="F4115" s="1">
        <f t="shared" si="259"/>
        <v>6</v>
      </c>
      <c r="G4115" s="1">
        <f t="shared" si="257"/>
        <v>10</v>
      </c>
      <c r="H4115" s="1">
        <f t="shared" si="256"/>
        <v>21</v>
      </c>
      <c r="I4115" t="s">
        <v>21</v>
      </c>
    </row>
    <row r="4116" spans="2:9" x14ac:dyDescent="0.2">
      <c r="B4116" s="1">
        <v>6</v>
      </c>
      <c r="C4116" s="1">
        <v>182.77</v>
      </c>
      <c r="D4116" s="1">
        <v>70.709999999999994</v>
      </c>
      <c r="E4116" s="1">
        <f t="shared" si="258"/>
        <v>491</v>
      </c>
      <c r="F4116" s="1">
        <f t="shared" si="259"/>
        <v>6</v>
      </c>
      <c r="G4116" s="1">
        <f t="shared" si="257"/>
        <v>11</v>
      </c>
      <c r="H4116" s="1">
        <f t="shared" si="256"/>
        <v>21</v>
      </c>
      <c r="I4116" t="s">
        <v>21</v>
      </c>
    </row>
    <row r="4117" spans="2:9" x14ac:dyDescent="0.2">
      <c r="B4117" s="1">
        <v>6</v>
      </c>
      <c r="C4117" s="1">
        <v>182.41</v>
      </c>
      <c r="D4117" s="1">
        <v>124.85</v>
      </c>
      <c r="E4117" s="1">
        <f t="shared" si="258"/>
        <v>492</v>
      </c>
      <c r="F4117" s="1">
        <f t="shared" si="259"/>
        <v>6</v>
      </c>
      <c r="G4117" s="1">
        <f t="shared" si="257"/>
        <v>12</v>
      </c>
      <c r="H4117" s="1">
        <f t="shared" si="256"/>
        <v>21</v>
      </c>
      <c r="I4117" t="s">
        <v>21</v>
      </c>
    </row>
    <row r="4118" spans="2:9" x14ac:dyDescent="0.2">
      <c r="B4118" s="1">
        <v>6</v>
      </c>
      <c r="C4118" s="1">
        <v>29.88</v>
      </c>
      <c r="D4118" s="1">
        <v>6.16</v>
      </c>
      <c r="E4118" s="1">
        <f t="shared" si="258"/>
        <v>493</v>
      </c>
      <c r="F4118" s="1">
        <f t="shared" si="259"/>
        <v>6</v>
      </c>
      <c r="G4118" s="1">
        <f t="shared" si="257"/>
        <v>13</v>
      </c>
      <c r="H4118" s="1">
        <f t="shared" si="256"/>
        <v>21</v>
      </c>
      <c r="I4118" t="s">
        <v>21</v>
      </c>
    </row>
    <row r="4119" spans="2:9" x14ac:dyDescent="0.2">
      <c r="B4119" s="1">
        <v>6</v>
      </c>
      <c r="C4119" s="1">
        <v>187.14</v>
      </c>
      <c r="D4119" s="1">
        <v>78.59</v>
      </c>
      <c r="E4119" s="1">
        <f t="shared" si="258"/>
        <v>494</v>
      </c>
      <c r="F4119" s="1">
        <f t="shared" si="259"/>
        <v>6</v>
      </c>
      <c r="G4119" s="1">
        <f t="shared" si="257"/>
        <v>14</v>
      </c>
      <c r="H4119" s="1">
        <f t="shared" si="256"/>
        <v>21</v>
      </c>
      <c r="I4119" t="s">
        <v>21</v>
      </c>
    </row>
    <row r="4120" spans="2:9" x14ac:dyDescent="0.2">
      <c r="B4120" s="1">
        <v>6</v>
      </c>
      <c r="C4120" s="1">
        <v>190.65</v>
      </c>
      <c r="D4120" s="1">
        <v>76.03</v>
      </c>
      <c r="E4120" s="1">
        <f t="shared" si="258"/>
        <v>495</v>
      </c>
      <c r="F4120" s="1">
        <f t="shared" si="259"/>
        <v>6</v>
      </c>
      <c r="G4120" s="1">
        <f t="shared" si="257"/>
        <v>15</v>
      </c>
      <c r="H4120" s="1">
        <f t="shared" si="256"/>
        <v>21</v>
      </c>
      <c r="I4120" t="s">
        <v>21</v>
      </c>
    </row>
    <row r="4121" spans="2:9" x14ac:dyDescent="0.2">
      <c r="B4121" s="1">
        <v>6</v>
      </c>
      <c r="C4121" s="1">
        <v>176</v>
      </c>
      <c r="D4121" s="1">
        <v>61.99</v>
      </c>
      <c r="E4121" s="1">
        <f t="shared" si="258"/>
        <v>496</v>
      </c>
      <c r="F4121" s="1">
        <f t="shared" si="259"/>
        <v>6</v>
      </c>
      <c r="G4121" s="1">
        <f t="shared" si="257"/>
        <v>16</v>
      </c>
      <c r="H4121" s="1">
        <f t="shared" si="256"/>
        <v>21</v>
      </c>
      <c r="I4121" t="s">
        <v>21</v>
      </c>
    </row>
    <row r="4122" spans="2:9" x14ac:dyDescent="0.2">
      <c r="B4122" s="1">
        <v>6</v>
      </c>
      <c r="C4122" s="1">
        <v>196.74</v>
      </c>
      <c r="D4122" s="1">
        <v>85.57</v>
      </c>
      <c r="E4122" s="1">
        <f t="shared" si="258"/>
        <v>497</v>
      </c>
      <c r="F4122" s="1">
        <f t="shared" si="259"/>
        <v>6</v>
      </c>
      <c r="G4122" s="1">
        <f t="shared" si="257"/>
        <v>17</v>
      </c>
      <c r="H4122" s="1">
        <f t="shared" ref="H4122:H4185" si="260">H4098+1</f>
        <v>21</v>
      </c>
      <c r="I4122" t="s">
        <v>21</v>
      </c>
    </row>
    <row r="4123" spans="2:9" x14ac:dyDescent="0.2">
      <c r="B4123" s="1">
        <v>6</v>
      </c>
      <c r="C4123" s="1">
        <v>135.04</v>
      </c>
      <c r="D4123" s="1">
        <v>24.19</v>
      </c>
      <c r="E4123" s="1">
        <f t="shared" si="258"/>
        <v>498</v>
      </c>
      <c r="F4123" s="1">
        <f t="shared" si="259"/>
        <v>6</v>
      </c>
      <c r="G4123" s="1">
        <f t="shared" ref="G4123:G4186" si="261">G4099</f>
        <v>18</v>
      </c>
      <c r="H4123" s="1">
        <f t="shared" si="260"/>
        <v>21</v>
      </c>
      <c r="I4123" t="s">
        <v>21</v>
      </c>
    </row>
    <row r="4124" spans="2:9" x14ac:dyDescent="0.2">
      <c r="B4124" s="1">
        <v>6</v>
      </c>
      <c r="C4124" s="1">
        <v>162.32</v>
      </c>
      <c r="D4124" s="1">
        <v>65.44</v>
      </c>
      <c r="E4124" s="1">
        <f t="shared" si="258"/>
        <v>499</v>
      </c>
      <c r="F4124" s="1">
        <f t="shared" si="259"/>
        <v>6</v>
      </c>
      <c r="G4124" s="1">
        <f t="shared" si="261"/>
        <v>19</v>
      </c>
      <c r="H4124" s="1">
        <f t="shared" si="260"/>
        <v>21</v>
      </c>
      <c r="I4124" t="s">
        <v>21</v>
      </c>
    </row>
    <row r="4125" spans="2:9" x14ac:dyDescent="0.2">
      <c r="B4125" s="1">
        <v>6</v>
      </c>
      <c r="C4125" s="1">
        <v>159.99</v>
      </c>
      <c r="D4125" s="1">
        <v>52.38</v>
      </c>
      <c r="E4125" s="1">
        <f t="shared" si="258"/>
        <v>500</v>
      </c>
      <c r="F4125" s="1">
        <f t="shared" si="259"/>
        <v>6</v>
      </c>
      <c r="G4125" s="1">
        <f t="shared" si="261"/>
        <v>20</v>
      </c>
      <c r="H4125" s="1">
        <f t="shared" si="260"/>
        <v>21</v>
      </c>
      <c r="I4125" t="s">
        <v>21</v>
      </c>
    </row>
    <row r="4126" spans="2:9" x14ac:dyDescent="0.2">
      <c r="B4126" s="1">
        <v>6</v>
      </c>
      <c r="C4126" s="1">
        <v>135.94</v>
      </c>
      <c r="D4126" s="1">
        <v>29.41</v>
      </c>
      <c r="E4126" s="1">
        <f t="shared" si="258"/>
        <v>501</v>
      </c>
      <c r="F4126" s="1">
        <f t="shared" si="259"/>
        <v>6</v>
      </c>
      <c r="G4126" s="1">
        <f t="shared" si="261"/>
        <v>21</v>
      </c>
      <c r="H4126" s="1">
        <f t="shared" si="260"/>
        <v>21</v>
      </c>
      <c r="I4126" t="s">
        <v>21</v>
      </c>
    </row>
    <row r="4127" spans="2:9" x14ac:dyDescent="0.2">
      <c r="B4127" s="1">
        <v>6</v>
      </c>
      <c r="C4127" s="1">
        <v>16.010000000000002</v>
      </c>
      <c r="D4127" s="1">
        <v>0</v>
      </c>
      <c r="E4127" s="1">
        <f t="shared" si="258"/>
        <v>502</v>
      </c>
      <c r="F4127" s="1">
        <f t="shared" si="259"/>
        <v>6</v>
      </c>
      <c r="G4127" s="1">
        <f t="shared" si="261"/>
        <v>22</v>
      </c>
      <c r="H4127" s="1">
        <f t="shared" si="260"/>
        <v>21</v>
      </c>
      <c r="I4127" t="s">
        <v>21</v>
      </c>
    </row>
    <row r="4128" spans="2:9" x14ac:dyDescent="0.2">
      <c r="B4128" s="1">
        <v>6</v>
      </c>
      <c r="C4128" s="1">
        <v>14.54</v>
      </c>
      <c r="D4128" s="1">
        <v>16.2</v>
      </c>
      <c r="E4128" s="1">
        <f t="shared" si="258"/>
        <v>503</v>
      </c>
      <c r="F4128" s="1">
        <f t="shared" si="259"/>
        <v>6</v>
      </c>
      <c r="G4128" s="1">
        <f t="shared" si="261"/>
        <v>23</v>
      </c>
      <c r="H4128" s="1">
        <f t="shared" si="260"/>
        <v>21</v>
      </c>
      <c r="I4128" t="s">
        <v>21</v>
      </c>
    </row>
    <row r="4129" spans="2:9" x14ac:dyDescent="0.2">
      <c r="B4129" s="1">
        <v>6</v>
      </c>
      <c r="C4129" s="1">
        <v>15.34</v>
      </c>
      <c r="D4129" s="1">
        <v>21.92</v>
      </c>
      <c r="E4129" s="1">
        <f t="shared" si="258"/>
        <v>504</v>
      </c>
      <c r="F4129" s="1">
        <f t="shared" si="259"/>
        <v>6</v>
      </c>
      <c r="G4129" s="1">
        <f t="shared" si="261"/>
        <v>24</v>
      </c>
      <c r="H4129" s="1">
        <f t="shared" si="260"/>
        <v>21</v>
      </c>
      <c r="I4129" t="s">
        <v>21</v>
      </c>
    </row>
    <row r="4130" spans="2:9" x14ac:dyDescent="0.2">
      <c r="B4130" s="1">
        <v>6</v>
      </c>
      <c r="C4130" s="1">
        <v>11.95</v>
      </c>
      <c r="D4130" s="1">
        <v>22</v>
      </c>
      <c r="E4130" s="1">
        <f t="shared" si="258"/>
        <v>505</v>
      </c>
      <c r="F4130" s="1">
        <f t="shared" si="259"/>
        <v>6</v>
      </c>
      <c r="G4130" s="1">
        <f t="shared" si="261"/>
        <v>1</v>
      </c>
      <c r="H4130" s="1">
        <f t="shared" si="260"/>
        <v>22</v>
      </c>
      <c r="I4130" t="s">
        <v>21</v>
      </c>
    </row>
    <row r="4131" spans="2:9" x14ac:dyDescent="0.2">
      <c r="B4131" s="1">
        <v>6</v>
      </c>
      <c r="C4131" s="1">
        <v>11.98</v>
      </c>
      <c r="D4131" s="1">
        <v>22.61</v>
      </c>
      <c r="E4131" s="1">
        <f t="shared" si="258"/>
        <v>506</v>
      </c>
      <c r="F4131" s="1">
        <f t="shared" si="259"/>
        <v>6</v>
      </c>
      <c r="G4131" s="1">
        <f t="shared" si="261"/>
        <v>2</v>
      </c>
      <c r="H4131" s="1">
        <f t="shared" si="260"/>
        <v>22</v>
      </c>
      <c r="I4131" t="s">
        <v>21</v>
      </c>
    </row>
    <row r="4132" spans="2:9" x14ac:dyDescent="0.2">
      <c r="B4132" s="1">
        <v>6</v>
      </c>
      <c r="C4132" s="1">
        <v>12.16</v>
      </c>
      <c r="D4132" s="1">
        <v>22.89</v>
      </c>
      <c r="E4132" s="1">
        <f t="shared" si="258"/>
        <v>507</v>
      </c>
      <c r="F4132" s="1">
        <f t="shared" si="259"/>
        <v>6</v>
      </c>
      <c r="G4132" s="1">
        <f t="shared" si="261"/>
        <v>3</v>
      </c>
      <c r="H4132" s="1">
        <f t="shared" si="260"/>
        <v>22</v>
      </c>
      <c r="I4132" t="s">
        <v>21</v>
      </c>
    </row>
    <row r="4133" spans="2:9" x14ac:dyDescent="0.2">
      <c r="B4133" s="1">
        <v>6</v>
      </c>
      <c r="C4133" s="1">
        <v>12.89</v>
      </c>
      <c r="D4133" s="1">
        <v>22.14</v>
      </c>
      <c r="E4133" s="1">
        <f t="shared" si="258"/>
        <v>508</v>
      </c>
      <c r="F4133" s="1">
        <f t="shared" si="259"/>
        <v>6</v>
      </c>
      <c r="G4133" s="1">
        <f t="shared" si="261"/>
        <v>4</v>
      </c>
      <c r="H4133" s="1">
        <f t="shared" si="260"/>
        <v>22</v>
      </c>
      <c r="I4133" t="s">
        <v>21</v>
      </c>
    </row>
    <row r="4134" spans="2:9" x14ac:dyDescent="0.2">
      <c r="B4134" s="1">
        <v>6</v>
      </c>
      <c r="C4134" s="1">
        <v>12.8</v>
      </c>
      <c r="D4134" s="1">
        <v>23.43</v>
      </c>
      <c r="E4134" s="1">
        <f t="shared" si="258"/>
        <v>509</v>
      </c>
      <c r="F4134" s="1">
        <f t="shared" si="259"/>
        <v>6</v>
      </c>
      <c r="G4134" s="1">
        <f t="shared" si="261"/>
        <v>5</v>
      </c>
      <c r="H4134" s="1">
        <f t="shared" si="260"/>
        <v>22</v>
      </c>
      <c r="I4134" t="s">
        <v>21</v>
      </c>
    </row>
    <row r="4135" spans="2:9" x14ac:dyDescent="0.2">
      <c r="B4135" s="1">
        <v>6</v>
      </c>
      <c r="C4135" s="1">
        <v>11.8</v>
      </c>
      <c r="D4135" s="1">
        <v>22.65</v>
      </c>
      <c r="E4135" s="1">
        <f t="shared" si="258"/>
        <v>510</v>
      </c>
      <c r="F4135" s="1">
        <f t="shared" si="259"/>
        <v>6</v>
      </c>
      <c r="G4135" s="1">
        <f t="shared" si="261"/>
        <v>6</v>
      </c>
      <c r="H4135" s="1">
        <f t="shared" si="260"/>
        <v>22</v>
      </c>
      <c r="I4135" t="s">
        <v>21</v>
      </c>
    </row>
    <row r="4136" spans="2:9" x14ac:dyDescent="0.2">
      <c r="B4136" s="1">
        <v>6</v>
      </c>
      <c r="C4136" s="1">
        <v>11.81</v>
      </c>
      <c r="D4136" s="1">
        <v>21.75</v>
      </c>
      <c r="E4136" s="1">
        <f t="shared" si="258"/>
        <v>511</v>
      </c>
      <c r="F4136" s="1">
        <f t="shared" si="259"/>
        <v>6</v>
      </c>
      <c r="G4136" s="1">
        <f t="shared" si="261"/>
        <v>7</v>
      </c>
      <c r="H4136" s="1">
        <f t="shared" si="260"/>
        <v>22</v>
      </c>
      <c r="I4136" t="s">
        <v>21</v>
      </c>
    </row>
    <row r="4137" spans="2:9" x14ac:dyDescent="0.2">
      <c r="B4137" s="1">
        <v>6</v>
      </c>
      <c r="C4137" s="1">
        <v>18.97</v>
      </c>
      <c r="D4137" s="1">
        <v>25.67</v>
      </c>
      <c r="E4137" s="1">
        <f t="shared" si="258"/>
        <v>512</v>
      </c>
      <c r="F4137" s="1">
        <f t="shared" si="259"/>
        <v>6</v>
      </c>
      <c r="G4137" s="1">
        <f t="shared" si="261"/>
        <v>8</v>
      </c>
      <c r="H4137" s="1">
        <f t="shared" si="260"/>
        <v>22</v>
      </c>
      <c r="I4137" t="s">
        <v>21</v>
      </c>
    </row>
    <row r="4138" spans="2:9" x14ac:dyDescent="0.2">
      <c r="B4138" s="1">
        <v>6</v>
      </c>
      <c r="C4138" s="1">
        <v>210.52</v>
      </c>
      <c r="D4138" s="1">
        <v>199.51</v>
      </c>
      <c r="E4138" s="1">
        <f t="shared" si="258"/>
        <v>513</v>
      </c>
      <c r="F4138" s="1">
        <f t="shared" si="259"/>
        <v>6</v>
      </c>
      <c r="G4138" s="1">
        <f t="shared" si="261"/>
        <v>9</v>
      </c>
      <c r="H4138" s="1">
        <f t="shared" si="260"/>
        <v>22</v>
      </c>
      <c r="I4138" t="s">
        <v>21</v>
      </c>
    </row>
    <row r="4139" spans="2:9" x14ac:dyDescent="0.2">
      <c r="B4139" s="1">
        <v>6</v>
      </c>
      <c r="C4139" s="1">
        <v>213.69</v>
      </c>
      <c r="D4139" s="1">
        <v>109.12</v>
      </c>
      <c r="E4139" s="1">
        <f t="shared" si="258"/>
        <v>514</v>
      </c>
      <c r="F4139" s="1">
        <f t="shared" si="259"/>
        <v>6</v>
      </c>
      <c r="G4139" s="1">
        <f t="shared" si="261"/>
        <v>10</v>
      </c>
      <c r="H4139" s="1">
        <f t="shared" si="260"/>
        <v>22</v>
      </c>
      <c r="I4139" t="s">
        <v>21</v>
      </c>
    </row>
    <row r="4140" spans="2:9" x14ac:dyDescent="0.2">
      <c r="B4140" s="1">
        <v>6</v>
      </c>
      <c r="C4140" s="1">
        <v>245.99</v>
      </c>
      <c r="D4140" s="1">
        <v>134.81</v>
      </c>
      <c r="E4140" s="1">
        <f t="shared" si="258"/>
        <v>515</v>
      </c>
      <c r="F4140" s="1">
        <f t="shared" si="259"/>
        <v>6</v>
      </c>
      <c r="G4140" s="1">
        <f t="shared" si="261"/>
        <v>11</v>
      </c>
      <c r="H4140" s="1">
        <f t="shared" si="260"/>
        <v>22</v>
      </c>
      <c r="I4140" t="s">
        <v>21</v>
      </c>
    </row>
    <row r="4141" spans="2:9" x14ac:dyDescent="0.2">
      <c r="B4141" s="1">
        <v>6</v>
      </c>
      <c r="C4141" s="1">
        <v>244.01</v>
      </c>
      <c r="D4141" s="1">
        <v>197.1</v>
      </c>
      <c r="E4141" s="1">
        <f t="shared" si="258"/>
        <v>516</v>
      </c>
      <c r="F4141" s="1">
        <f t="shared" si="259"/>
        <v>6</v>
      </c>
      <c r="G4141" s="1">
        <f t="shared" si="261"/>
        <v>12</v>
      </c>
      <c r="H4141" s="1">
        <f t="shared" si="260"/>
        <v>22</v>
      </c>
      <c r="I4141" t="s">
        <v>21</v>
      </c>
    </row>
    <row r="4142" spans="2:9" x14ac:dyDescent="0.2">
      <c r="B4142" s="1">
        <v>6</v>
      </c>
      <c r="C4142" s="1">
        <v>25.92</v>
      </c>
      <c r="D4142" s="1">
        <v>5.8</v>
      </c>
      <c r="E4142" s="1">
        <f t="shared" si="258"/>
        <v>517</v>
      </c>
      <c r="F4142" s="1">
        <f t="shared" si="259"/>
        <v>6</v>
      </c>
      <c r="G4142" s="1">
        <f t="shared" si="261"/>
        <v>13</v>
      </c>
      <c r="H4142" s="1">
        <f t="shared" si="260"/>
        <v>22</v>
      </c>
      <c r="I4142" t="s">
        <v>21</v>
      </c>
    </row>
    <row r="4143" spans="2:9" x14ac:dyDescent="0.2">
      <c r="B4143" s="1">
        <v>6</v>
      </c>
      <c r="C4143" s="1">
        <v>219.5</v>
      </c>
      <c r="D4143" s="1">
        <v>105.74</v>
      </c>
      <c r="E4143" s="1">
        <f t="shared" si="258"/>
        <v>518</v>
      </c>
      <c r="F4143" s="1">
        <f t="shared" si="259"/>
        <v>6</v>
      </c>
      <c r="G4143" s="1">
        <f t="shared" si="261"/>
        <v>14</v>
      </c>
      <c r="H4143" s="1">
        <f t="shared" si="260"/>
        <v>22</v>
      </c>
      <c r="I4143" t="s">
        <v>21</v>
      </c>
    </row>
    <row r="4144" spans="2:9" x14ac:dyDescent="0.2">
      <c r="B4144" s="1">
        <v>6</v>
      </c>
      <c r="C4144" s="1">
        <v>197.53</v>
      </c>
      <c r="D4144" s="1">
        <v>82.15</v>
      </c>
      <c r="E4144" s="1">
        <f t="shared" si="258"/>
        <v>519</v>
      </c>
      <c r="F4144" s="1">
        <f t="shared" si="259"/>
        <v>6</v>
      </c>
      <c r="G4144" s="1">
        <f t="shared" si="261"/>
        <v>15</v>
      </c>
      <c r="H4144" s="1">
        <f t="shared" si="260"/>
        <v>22</v>
      </c>
      <c r="I4144" t="s">
        <v>21</v>
      </c>
    </row>
    <row r="4145" spans="2:9" x14ac:dyDescent="0.2">
      <c r="B4145" s="1">
        <v>6</v>
      </c>
      <c r="C4145" s="1">
        <v>177.73</v>
      </c>
      <c r="D4145" s="1">
        <v>74.09</v>
      </c>
      <c r="E4145" s="1">
        <f t="shared" si="258"/>
        <v>520</v>
      </c>
      <c r="F4145" s="1">
        <f t="shared" si="259"/>
        <v>6</v>
      </c>
      <c r="G4145" s="1">
        <f t="shared" si="261"/>
        <v>16</v>
      </c>
      <c r="H4145" s="1">
        <f t="shared" si="260"/>
        <v>22</v>
      </c>
      <c r="I4145" t="s">
        <v>21</v>
      </c>
    </row>
    <row r="4146" spans="2:9" x14ac:dyDescent="0.2">
      <c r="B4146" s="1">
        <v>6</v>
      </c>
      <c r="C4146" s="1">
        <v>195.47</v>
      </c>
      <c r="D4146" s="1">
        <v>89.93</v>
      </c>
      <c r="E4146" s="1">
        <f t="shared" si="258"/>
        <v>521</v>
      </c>
      <c r="F4146" s="1">
        <f t="shared" si="259"/>
        <v>6</v>
      </c>
      <c r="G4146" s="1">
        <f t="shared" si="261"/>
        <v>17</v>
      </c>
      <c r="H4146" s="1">
        <f t="shared" si="260"/>
        <v>22</v>
      </c>
      <c r="I4146" t="s">
        <v>21</v>
      </c>
    </row>
    <row r="4147" spans="2:9" x14ac:dyDescent="0.2">
      <c r="B4147" s="1">
        <v>6</v>
      </c>
      <c r="C4147" s="1">
        <v>159.01</v>
      </c>
      <c r="D4147" s="1">
        <v>54.39</v>
      </c>
      <c r="E4147" s="1">
        <f t="shared" si="258"/>
        <v>522</v>
      </c>
      <c r="F4147" s="1">
        <f t="shared" si="259"/>
        <v>6</v>
      </c>
      <c r="G4147" s="1">
        <f t="shared" si="261"/>
        <v>18</v>
      </c>
      <c r="H4147" s="1">
        <f t="shared" si="260"/>
        <v>22</v>
      </c>
      <c r="I4147" t="s">
        <v>21</v>
      </c>
    </row>
    <row r="4148" spans="2:9" x14ac:dyDescent="0.2">
      <c r="B4148" s="1">
        <v>6</v>
      </c>
      <c r="C4148" s="1">
        <v>181.01</v>
      </c>
      <c r="D4148" s="1">
        <v>115.42</v>
      </c>
      <c r="E4148" s="1">
        <f t="shared" si="258"/>
        <v>523</v>
      </c>
      <c r="F4148" s="1">
        <f t="shared" si="259"/>
        <v>6</v>
      </c>
      <c r="G4148" s="1">
        <f t="shared" si="261"/>
        <v>19</v>
      </c>
      <c r="H4148" s="1">
        <f t="shared" si="260"/>
        <v>22</v>
      </c>
      <c r="I4148" t="s">
        <v>21</v>
      </c>
    </row>
    <row r="4149" spans="2:9" x14ac:dyDescent="0.2">
      <c r="B4149" s="1">
        <v>6</v>
      </c>
      <c r="C4149" s="1">
        <v>200.38</v>
      </c>
      <c r="D4149" s="1">
        <v>106.5</v>
      </c>
      <c r="E4149" s="1">
        <f t="shared" si="258"/>
        <v>524</v>
      </c>
      <c r="F4149" s="1">
        <f t="shared" si="259"/>
        <v>6</v>
      </c>
      <c r="G4149" s="1">
        <f t="shared" si="261"/>
        <v>20</v>
      </c>
      <c r="H4149" s="1">
        <f t="shared" si="260"/>
        <v>22</v>
      </c>
      <c r="I4149" t="s">
        <v>21</v>
      </c>
    </row>
    <row r="4150" spans="2:9" x14ac:dyDescent="0.2">
      <c r="B4150" s="1">
        <v>6</v>
      </c>
      <c r="C4150" s="1">
        <v>130.57</v>
      </c>
      <c r="D4150" s="1">
        <v>44.13</v>
      </c>
      <c r="E4150" s="1">
        <f t="shared" si="258"/>
        <v>525</v>
      </c>
      <c r="F4150" s="1">
        <f t="shared" si="259"/>
        <v>6</v>
      </c>
      <c r="G4150" s="1">
        <f t="shared" si="261"/>
        <v>21</v>
      </c>
      <c r="H4150" s="1">
        <f t="shared" si="260"/>
        <v>22</v>
      </c>
      <c r="I4150" t="s">
        <v>21</v>
      </c>
    </row>
    <row r="4151" spans="2:9" x14ac:dyDescent="0.2">
      <c r="B4151" s="1">
        <v>6</v>
      </c>
      <c r="C4151" s="1">
        <v>17.13</v>
      </c>
      <c r="D4151" s="1">
        <v>0</v>
      </c>
      <c r="E4151" s="1">
        <f t="shared" si="258"/>
        <v>526</v>
      </c>
      <c r="F4151" s="1">
        <f t="shared" si="259"/>
        <v>6</v>
      </c>
      <c r="G4151" s="1">
        <f t="shared" si="261"/>
        <v>22</v>
      </c>
      <c r="H4151" s="1">
        <f t="shared" si="260"/>
        <v>22</v>
      </c>
      <c r="I4151" t="s">
        <v>21</v>
      </c>
    </row>
    <row r="4152" spans="2:9" x14ac:dyDescent="0.2">
      <c r="B4152" s="1">
        <v>6</v>
      </c>
      <c r="C4152" s="1">
        <v>14.08</v>
      </c>
      <c r="D4152" s="1">
        <v>17.27</v>
      </c>
      <c r="E4152" s="1">
        <f t="shared" si="258"/>
        <v>527</v>
      </c>
      <c r="F4152" s="1">
        <f t="shared" si="259"/>
        <v>6</v>
      </c>
      <c r="G4152" s="1">
        <f t="shared" si="261"/>
        <v>23</v>
      </c>
      <c r="H4152" s="1">
        <f t="shared" si="260"/>
        <v>22</v>
      </c>
      <c r="I4152" t="s">
        <v>21</v>
      </c>
    </row>
    <row r="4153" spans="2:9" x14ac:dyDescent="0.2">
      <c r="B4153" s="1">
        <v>6</v>
      </c>
      <c r="C4153" s="1">
        <v>13.57</v>
      </c>
      <c r="D4153" s="1">
        <v>19.73</v>
      </c>
      <c r="E4153" s="1">
        <f t="shared" si="258"/>
        <v>528</v>
      </c>
      <c r="F4153" s="1">
        <f t="shared" si="259"/>
        <v>6</v>
      </c>
      <c r="G4153" s="1">
        <f t="shared" si="261"/>
        <v>24</v>
      </c>
      <c r="H4153" s="1">
        <f t="shared" si="260"/>
        <v>22</v>
      </c>
      <c r="I4153" t="s">
        <v>21</v>
      </c>
    </row>
    <row r="4154" spans="2:9" x14ac:dyDescent="0.2">
      <c r="B4154" s="1">
        <v>6</v>
      </c>
      <c r="C4154" s="1">
        <v>11.95</v>
      </c>
      <c r="D4154" s="1">
        <v>17.78</v>
      </c>
      <c r="E4154" s="1">
        <f t="shared" si="258"/>
        <v>529</v>
      </c>
      <c r="F4154" s="1">
        <f t="shared" si="259"/>
        <v>6</v>
      </c>
      <c r="G4154" s="1">
        <f t="shared" si="261"/>
        <v>1</v>
      </c>
      <c r="H4154" s="1">
        <f t="shared" si="260"/>
        <v>23</v>
      </c>
      <c r="I4154" t="s">
        <v>21</v>
      </c>
    </row>
    <row r="4155" spans="2:9" x14ac:dyDescent="0.2">
      <c r="B4155" s="1">
        <v>6</v>
      </c>
      <c r="C4155" s="1">
        <v>11.92</v>
      </c>
      <c r="D4155" s="1">
        <v>18.68</v>
      </c>
      <c r="E4155" s="1">
        <f t="shared" si="258"/>
        <v>530</v>
      </c>
      <c r="F4155" s="1">
        <f t="shared" si="259"/>
        <v>6</v>
      </c>
      <c r="G4155" s="1">
        <f t="shared" si="261"/>
        <v>2</v>
      </c>
      <c r="H4155" s="1">
        <f t="shared" si="260"/>
        <v>23</v>
      </c>
      <c r="I4155" t="s">
        <v>21</v>
      </c>
    </row>
    <row r="4156" spans="2:9" x14ac:dyDescent="0.2">
      <c r="B4156" s="1">
        <v>6</v>
      </c>
      <c r="C4156" s="1">
        <v>10.8</v>
      </c>
      <c r="D4156" s="1">
        <v>17.850000000000001</v>
      </c>
      <c r="E4156" s="1">
        <f t="shared" si="258"/>
        <v>531</v>
      </c>
      <c r="F4156" s="1">
        <f t="shared" si="259"/>
        <v>6</v>
      </c>
      <c r="G4156" s="1">
        <f t="shared" si="261"/>
        <v>3</v>
      </c>
      <c r="H4156" s="1">
        <f t="shared" si="260"/>
        <v>23</v>
      </c>
      <c r="I4156" t="s">
        <v>21</v>
      </c>
    </row>
    <row r="4157" spans="2:9" x14ac:dyDescent="0.2">
      <c r="B4157" s="1">
        <v>6</v>
      </c>
      <c r="C4157" s="1">
        <v>10.8</v>
      </c>
      <c r="D4157" s="1">
        <v>16.489999999999998</v>
      </c>
      <c r="E4157" s="1">
        <f t="shared" si="258"/>
        <v>532</v>
      </c>
      <c r="F4157" s="1">
        <f t="shared" si="259"/>
        <v>6</v>
      </c>
      <c r="G4157" s="1">
        <f t="shared" si="261"/>
        <v>4</v>
      </c>
      <c r="H4157" s="1">
        <f t="shared" si="260"/>
        <v>23</v>
      </c>
      <c r="I4157" t="s">
        <v>21</v>
      </c>
    </row>
    <row r="4158" spans="2:9" x14ac:dyDescent="0.2">
      <c r="B4158" s="1">
        <v>6</v>
      </c>
      <c r="C4158" s="1">
        <v>11.34</v>
      </c>
      <c r="D4158" s="1">
        <v>16.2</v>
      </c>
      <c r="E4158" s="1">
        <f t="shared" si="258"/>
        <v>533</v>
      </c>
      <c r="F4158" s="1">
        <f t="shared" si="259"/>
        <v>6</v>
      </c>
      <c r="G4158" s="1">
        <f t="shared" si="261"/>
        <v>5</v>
      </c>
      <c r="H4158" s="1">
        <f t="shared" si="260"/>
        <v>23</v>
      </c>
      <c r="I4158" t="s">
        <v>21</v>
      </c>
    </row>
    <row r="4159" spans="2:9" x14ac:dyDescent="0.2">
      <c r="B4159" s="1">
        <v>6</v>
      </c>
      <c r="C4159" s="1">
        <v>10.58</v>
      </c>
      <c r="D4159" s="1">
        <v>17.89</v>
      </c>
      <c r="E4159" s="1">
        <f t="shared" si="258"/>
        <v>534</v>
      </c>
      <c r="F4159" s="1">
        <f t="shared" si="259"/>
        <v>6</v>
      </c>
      <c r="G4159" s="1">
        <f t="shared" si="261"/>
        <v>6</v>
      </c>
      <c r="H4159" s="1">
        <f t="shared" si="260"/>
        <v>23</v>
      </c>
      <c r="I4159" t="s">
        <v>21</v>
      </c>
    </row>
    <row r="4160" spans="2:9" x14ac:dyDescent="0.2">
      <c r="B4160" s="1">
        <v>6</v>
      </c>
      <c r="C4160" s="1">
        <v>11.45</v>
      </c>
      <c r="D4160" s="1">
        <v>17.89</v>
      </c>
      <c r="E4160" s="1">
        <f t="shared" si="258"/>
        <v>535</v>
      </c>
      <c r="F4160" s="1">
        <f t="shared" si="259"/>
        <v>6</v>
      </c>
      <c r="G4160" s="1">
        <f t="shared" si="261"/>
        <v>7</v>
      </c>
      <c r="H4160" s="1">
        <f t="shared" si="260"/>
        <v>23</v>
      </c>
      <c r="I4160" t="s">
        <v>21</v>
      </c>
    </row>
    <row r="4161" spans="2:9" x14ac:dyDescent="0.2">
      <c r="B4161" s="1">
        <v>4</v>
      </c>
      <c r="C4161" s="1">
        <v>12.67</v>
      </c>
      <c r="D4161" s="1">
        <v>16.239999999999998</v>
      </c>
      <c r="E4161" s="1">
        <f t="shared" si="258"/>
        <v>536</v>
      </c>
      <c r="F4161" s="1">
        <f t="shared" si="259"/>
        <v>6</v>
      </c>
      <c r="G4161" s="1">
        <f t="shared" si="261"/>
        <v>8</v>
      </c>
      <c r="H4161" s="1">
        <f t="shared" si="260"/>
        <v>23</v>
      </c>
      <c r="I4161" t="s">
        <v>21</v>
      </c>
    </row>
    <row r="4162" spans="2:9" x14ac:dyDescent="0.2">
      <c r="B4162" s="1">
        <v>3</v>
      </c>
      <c r="C4162" s="1">
        <v>154.47999999999999</v>
      </c>
      <c r="D4162" s="1">
        <v>124.78</v>
      </c>
      <c r="E4162" s="1">
        <f t="shared" si="258"/>
        <v>537</v>
      </c>
      <c r="F4162" s="1">
        <f t="shared" si="259"/>
        <v>6</v>
      </c>
      <c r="G4162" s="1">
        <f t="shared" si="261"/>
        <v>9</v>
      </c>
      <c r="H4162" s="1">
        <f t="shared" si="260"/>
        <v>23</v>
      </c>
      <c r="I4162" t="s">
        <v>21</v>
      </c>
    </row>
    <row r="4163" spans="2:9" x14ac:dyDescent="0.2">
      <c r="B4163" s="1">
        <v>3</v>
      </c>
      <c r="C4163" s="1">
        <v>113.32</v>
      </c>
      <c r="D4163" s="1">
        <v>2.2400000000000002</v>
      </c>
      <c r="E4163" s="1">
        <f t="shared" si="258"/>
        <v>538</v>
      </c>
      <c r="F4163" s="1">
        <f t="shared" si="259"/>
        <v>6</v>
      </c>
      <c r="G4163" s="1">
        <f t="shared" si="261"/>
        <v>10</v>
      </c>
      <c r="H4163" s="1">
        <f t="shared" si="260"/>
        <v>23</v>
      </c>
      <c r="I4163" t="s">
        <v>21</v>
      </c>
    </row>
    <row r="4164" spans="2:9" x14ac:dyDescent="0.2">
      <c r="B4164" s="1">
        <v>3</v>
      </c>
      <c r="C4164" s="1">
        <v>137.59</v>
      </c>
      <c r="D4164" s="1">
        <v>23.95</v>
      </c>
      <c r="E4164" s="1">
        <f t="shared" ref="E4164:E4227" si="262">E4163+1</f>
        <v>539</v>
      </c>
      <c r="F4164" s="1">
        <f t="shared" si="259"/>
        <v>6</v>
      </c>
      <c r="G4164" s="1">
        <f t="shared" si="261"/>
        <v>11</v>
      </c>
      <c r="H4164" s="1">
        <f t="shared" si="260"/>
        <v>23</v>
      </c>
      <c r="I4164" t="s">
        <v>21</v>
      </c>
    </row>
    <row r="4165" spans="2:9" x14ac:dyDescent="0.2">
      <c r="B4165" s="1">
        <v>3</v>
      </c>
      <c r="C4165" s="1">
        <v>141.97999999999999</v>
      </c>
      <c r="D4165" s="1">
        <v>84.14</v>
      </c>
      <c r="E4165" s="1">
        <f t="shared" si="262"/>
        <v>540</v>
      </c>
      <c r="F4165" s="1">
        <f t="shared" si="259"/>
        <v>6</v>
      </c>
      <c r="G4165" s="1">
        <f t="shared" si="261"/>
        <v>12</v>
      </c>
      <c r="H4165" s="1">
        <f t="shared" si="260"/>
        <v>23</v>
      </c>
      <c r="I4165" t="s">
        <v>21</v>
      </c>
    </row>
    <row r="4166" spans="2:9" x14ac:dyDescent="0.2">
      <c r="B4166" s="1">
        <v>3</v>
      </c>
      <c r="C4166" s="1">
        <v>21.06</v>
      </c>
      <c r="D4166" s="1">
        <v>3.35</v>
      </c>
      <c r="E4166" s="1">
        <f t="shared" si="262"/>
        <v>541</v>
      </c>
      <c r="F4166" s="1">
        <f t="shared" si="259"/>
        <v>6</v>
      </c>
      <c r="G4166" s="1">
        <f t="shared" si="261"/>
        <v>13</v>
      </c>
      <c r="H4166" s="1">
        <f t="shared" si="260"/>
        <v>23</v>
      </c>
      <c r="I4166" t="s">
        <v>21</v>
      </c>
    </row>
    <row r="4167" spans="2:9" x14ac:dyDescent="0.2">
      <c r="B4167" s="1">
        <v>4</v>
      </c>
      <c r="C4167" s="1">
        <v>141.69</v>
      </c>
      <c r="D4167" s="1">
        <v>24.95</v>
      </c>
      <c r="E4167" s="1">
        <f t="shared" si="262"/>
        <v>542</v>
      </c>
      <c r="F4167" s="1">
        <f t="shared" si="259"/>
        <v>6</v>
      </c>
      <c r="G4167" s="1">
        <f t="shared" si="261"/>
        <v>14</v>
      </c>
      <c r="H4167" s="1">
        <f t="shared" si="260"/>
        <v>23</v>
      </c>
      <c r="I4167" t="s">
        <v>21</v>
      </c>
    </row>
    <row r="4168" spans="2:9" x14ac:dyDescent="0.2">
      <c r="B4168" s="1">
        <v>4</v>
      </c>
      <c r="C4168" s="1">
        <v>159.11000000000001</v>
      </c>
      <c r="D4168" s="1">
        <v>40.25</v>
      </c>
      <c r="E4168" s="1">
        <f t="shared" si="262"/>
        <v>543</v>
      </c>
      <c r="F4168" s="1">
        <f t="shared" si="259"/>
        <v>6</v>
      </c>
      <c r="G4168" s="1">
        <f t="shared" si="261"/>
        <v>15</v>
      </c>
      <c r="H4168" s="1">
        <f t="shared" si="260"/>
        <v>23</v>
      </c>
      <c r="I4168" t="s">
        <v>21</v>
      </c>
    </row>
    <row r="4169" spans="2:9" x14ac:dyDescent="0.2">
      <c r="B4169" s="1">
        <v>4</v>
      </c>
      <c r="C4169" s="1">
        <v>123.55</v>
      </c>
      <c r="D4169" s="1">
        <v>11.88</v>
      </c>
      <c r="E4169" s="1">
        <f t="shared" si="262"/>
        <v>544</v>
      </c>
      <c r="F4169" s="1">
        <f t="shared" si="259"/>
        <v>6</v>
      </c>
      <c r="G4169" s="1">
        <f t="shared" si="261"/>
        <v>16</v>
      </c>
      <c r="H4169" s="1">
        <f t="shared" si="260"/>
        <v>23</v>
      </c>
      <c r="I4169" t="s">
        <v>21</v>
      </c>
    </row>
    <row r="4170" spans="2:9" x14ac:dyDescent="0.2">
      <c r="B4170" s="1">
        <v>4</v>
      </c>
      <c r="C4170" s="1">
        <v>137.69999999999999</v>
      </c>
      <c r="D4170" s="1">
        <v>25.52</v>
      </c>
      <c r="E4170" s="1">
        <f t="shared" si="262"/>
        <v>545</v>
      </c>
      <c r="F4170" s="1">
        <f t="shared" si="259"/>
        <v>6</v>
      </c>
      <c r="G4170" s="1">
        <f t="shared" si="261"/>
        <v>17</v>
      </c>
      <c r="H4170" s="1">
        <f t="shared" si="260"/>
        <v>23</v>
      </c>
      <c r="I4170" t="s">
        <v>21</v>
      </c>
    </row>
    <row r="4171" spans="2:9" x14ac:dyDescent="0.2">
      <c r="B4171" s="1">
        <v>3</v>
      </c>
      <c r="C4171" s="1">
        <v>16.38</v>
      </c>
      <c r="D4171" s="1">
        <v>0</v>
      </c>
      <c r="E4171" s="1">
        <f t="shared" si="262"/>
        <v>546</v>
      </c>
      <c r="F4171" s="1">
        <f t="shared" ref="F4171:F4234" si="263">F4170</f>
        <v>6</v>
      </c>
      <c r="G4171" s="1">
        <f t="shared" si="261"/>
        <v>18</v>
      </c>
      <c r="H4171" s="1">
        <f t="shared" si="260"/>
        <v>23</v>
      </c>
      <c r="I4171" t="s">
        <v>21</v>
      </c>
    </row>
    <row r="4172" spans="2:9" x14ac:dyDescent="0.2">
      <c r="B4172" s="1">
        <v>3</v>
      </c>
      <c r="C4172" s="1">
        <v>13.43</v>
      </c>
      <c r="D4172" s="1">
        <v>0</v>
      </c>
      <c r="E4172" s="1">
        <f t="shared" si="262"/>
        <v>547</v>
      </c>
      <c r="F4172" s="1">
        <f t="shared" si="263"/>
        <v>6</v>
      </c>
      <c r="G4172" s="1">
        <f t="shared" si="261"/>
        <v>19</v>
      </c>
      <c r="H4172" s="1">
        <f t="shared" si="260"/>
        <v>23</v>
      </c>
      <c r="I4172" t="s">
        <v>21</v>
      </c>
    </row>
    <row r="4173" spans="2:9" x14ac:dyDescent="0.2">
      <c r="B4173" s="1">
        <v>3</v>
      </c>
      <c r="C4173" s="1">
        <v>12.71</v>
      </c>
      <c r="D4173" s="1">
        <v>0</v>
      </c>
      <c r="E4173" s="1">
        <f t="shared" si="262"/>
        <v>548</v>
      </c>
      <c r="F4173" s="1">
        <f t="shared" si="263"/>
        <v>6</v>
      </c>
      <c r="G4173" s="1">
        <f t="shared" si="261"/>
        <v>20</v>
      </c>
      <c r="H4173" s="1">
        <f t="shared" si="260"/>
        <v>23</v>
      </c>
      <c r="I4173" t="s">
        <v>21</v>
      </c>
    </row>
    <row r="4174" spans="2:9" x14ac:dyDescent="0.2">
      <c r="B4174" s="1">
        <v>3</v>
      </c>
      <c r="C4174" s="1">
        <v>11.41</v>
      </c>
      <c r="D4174" s="1">
        <v>0</v>
      </c>
      <c r="E4174" s="1">
        <f t="shared" si="262"/>
        <v>549</v>
      </c>
      <c r="F4174" s="1">
        <f t="shared" si="263"/>
        <v>6</v>
      </c>
      <c r="G4174" s="1">
        <f t="shared" si="261"/>
        <v>21</v>
      </c>
      <c r="H4174" s="1">
        <f t="shared" si="260"/>
        <v>23</v>
      </c>
      <c r="I4174" t="s">
        <v>21</v>
      </c>
    </row>
    <row r="4175" spans="2:9" x14ac:dyDescent="0.2">
      <c r="B4175" s="1">
        <v>4</v>
      </c>
      <c r="C4175" s="1">
        <v>11.37</v>
      </c>
      <c r="D4175" s="1">
        <v>0</v>
      </c>
      <c r="E4175" s="1">
        <f t="shared" si="262"/>
        <v>550</v>
      </c>
      <c r="F4175" s="1">
        <f t="shared" si="263"/>
        <v>6</v>
      </c>
      <c r="G4175" s="1">
        <f t="shared" si="261"/>
        <v>22</v>
      </c>
      <c r="H4175" s="1">
        <f t="shared" si="260"/>
        <v>23</v>
      </c>
      <c r="I4175" t="s">
        <v>21</v>
      </c>
    </row>
    <row r="4176" spans="2:9" x14ac:dyDescent="0.2">
      <c r="B4176" s="1">
        <v>4</v>
      </c>
      <c r="C4176" s="1">
        <v>11.41</v>
      </c>
      <c r="D4176" s="1">
        <v>11.48</v>
      </c>
      <c r="E4176" s="1">
        <f t="shared" si="262"/>
        <v>551</v>
      </c>
      <c r="F4176" s="1">
        <f t="shared" si="263"/>
        <v>6</v>
      </c>
      <c r="G4176" s="1">
        <f t="shared" si="261"/>
        <v>23</v>
      </c>
      <c r="H4176" s="1">
        <f t="shared" si="260"/>
        <v>23</v>
      </c>
      <c r="I4176" t="s">
        <v>21</v>
      </c>
    </row>
    <row r="4177" spans="2:9" x14ac:dyDescent="0.2">
      <c r="B4177" s="1">
        <v>6</v>
      </c>
      <c r="C4177" s="1">
        <v>10.87</v>
      </c>
      <c r="D4177" s="1">
        <v>12.56</v>
      </c>
      <c r="E4177" s="1">
        <f t="shared" si="262"/>
        <v>552</v>
      </c>
      <c r="F4177" s="1">
        <f t="shared" si="263"/>
        <v>6</v>
      </c>
      <c r="G4177" s="1">
        <f t="shared" si="261"/>
        <v>24</v>
      </c>
      <c r="H4177" s="1">
        <f t="shared" si="260"/>
        <v>23</v>
      </c>
      <c r="I4177" t="s">
        <v>21</v>
      </c>
    </row>
    <row r="4178" spans="2:9" x14ac:dyDescent="0.2">
      <c r="B4178" s="1">
        <v>6</v>
      </c>
      <c r="C4178" s="1">
        <v>10.27</v>
      </c>
      <c r="D4178" s="1">
        <v>12.93</v>
      </c>
      <c r="E4178" s="1">
        <f t="shared" si="262"/>
        <v>553</v>
      </c>
      <c r="F4178" s="1">
        <f t="shared" si="263"/>
        <v>6</v>
      </c>
      <c r="G4178" s="1">
        <f t="shared" si="261"/>
        <v>1</v>
      </c>
      <c r="H4178" s="1">
        <f t="shared" si="260"/>
        <v>24</v>
      </c>
      <c r="I4178" t="s">
        <v>21</v>
      </c>
    </row>
    <row r="4179" spans="2:9" x14ac:dyDescent="0.2">
      <c r="B4179" s="1">
        <v>6</v>
      </c>
      <c r="C4179" s="1">
        <v>10.33</v>
      </c>
      <c r="D4179" s="1">
        <v>13.54</v>
      </c>
      <c r="E4179" s="1">
        <f t="shared" si="262"/>
        <v>554</v>
      </c>
      <c r="F4179" s="1">
        <f t="shared" si="263"/>
        <v>6</v>
      </c>
      <c r="G4179" s="1">
        <f t="shared" si="261"/>
        <v>2</v>
      </c>
      <c r="H4179" s="1">
        <f t="shared" si="260"/>
        <v>24</v>
      </c>
      <c r="I4179" t="s">
        <v>21</v>
      </c>
    </row>
    <row r="4180" spans="2:9" x14ac:dyDescent="0.2">
      <c r="B4180" s="1">
        <v>6</v>
      </c>
      <c r="C4180" s="1">
        <v>10.41</v>
      </c>
      <c r="D4180" s="1">
        <v>13.79</v>
      </c>
      <c r="E4180" s="1">
        <f t="shared" si="262"/>
        <v>555</v>
      </c>
      <c r="F4180" s="1">
        <f t="shared" si="263"/>
        <v>6</v>
      </c>
      <c r="G4180" s="1">
        <f t="shared" si="261"/>
        <v>3</v>
      </c>
      <c r="H4180" s="1">
        <f t="shared" si="260"/>
        <v>24</v>
      </c>
      <c r="I4180" t="s">
        <v>21</v>
      </c>
    </row>
    <row r="4181" spans="2:9" x14ac:dyDescent="0.2">
      <c r="B4181" s="1">
        <v>6</v>
      </c>
      <c r="C4181" s="1">
        <v>12.32</v>
      </c>
      <c r="D4181" s="1">
        <v>14.83</v>
      </c>
      <c r="E4181" s="1">
        <f t="shared" si="262"/>
        <v>556</v>
      </c>
      <c r="F4181" s="1">
        <f t="shared" si="263"/>
        <v>6</v>
      </c>
      <c r="G4181" s="1">
        <f t="shared" si="261"/>
        <v>4</v>
      </c>
      <c r="H4181" s="1">
        <f t="shared" si="260"/>
        <v>24</v>
      </c>
      <c r="I4181" t="s">
        <v>21</v>
      </c>
    </row>
    <row r="4182" spans="2:9" x14ac:dyDescent="0.2">
      <c r="B4182" s="1">
        <v>6</v>
      </c>
      <c r="C4182" s="1">
        <v>10.4</v>
      </c>
      <c r="D4182" s="1">
        <v>13.71</v>
      </c>
      <c r="E4182" s="1">
        <f t="shared" si="262"/>
        <v>557</v>
      </c>
      <c r="F4182" s="1">
        <f t="shared" si="263"/>
        <v>6</v>
      </c>
      <c r="G4182" s="1">
        <f t="shared" si="261"/>
        <v>5</v>
      </c>
      <c r="H4182" s="1">
        <f t="shared" si="260"/>
        <v>24</v>
      </c>
      <c r="I4182" t="s">
        <v>21</v>
      </c>
    </row>
    <row r="4183" spans="2:9" x14ac:dyDescent="0.2">
      <c r="B4183" s="1">
        <v>6</v>
      </c>
      <c r="C4183" s="1">
        <v>10.3</v>
      </c>
      <c r="D4183" s="1">
        <v>14.39</v>
      </c>
      <c r="E4183" s="1">
        <f t="shared" si="262"/>
        <v>558</v>
      </c>
      <c r="F4183" s="1">
        <f t="shared" si="263"/>
        <v>6</v>
      </c>
      <c r="G4183" s="1">
        <f t="shared" si="261"/>
        <v>6</v>
      </c>
      <c r="H4183" s="1">
        <f t="shared" si="260"/>
        <v>24</v>
      </c>
      <c r="I4183" t="s">
        <v>21</v>
      </c>
    </row>
    <row r="4184" spans="2:9" x14ac:dyDescent="0.2">
      <c r="B4184" s="1">
        <v>6</v>
      </c>
      <c r="C4184" s="1">
        <v>10.16</v>
      </c>
      <c r="D4184" s="1">
        <v>14.54</v>
      </c>
      <c r="E4184" s="1">
        <f t="shared" si="262"/>
        <v>559</v>
      </c>
      <c r="F4184" s="1">
        <f t="shared" si="263"/>
        <v>6</v>
      </c>
      <c r="G4184" s="1">
        <f t="shared" si="261"/>
        <v>7</v>
      </c>
      <c r="H4184" s="1">
        <f t="shared" si="260"/>
        <v>24</v>
      </c>
      <c r="I4184" t="s">
        <v>21</v>
      </c>
    </row>
    <row r="4185" spans="2:9" x14ac:dyDescent="0.2">
      <c r="B4185" s="1">
        <v>4</v>
      </c>
      <c r="C4185" s="1">
        <v>10.45</v>
      </c>
      <c r="D4185" s="1">
        <v>14.22</v>
      </c>
      <c r="E4185" s="1">
        <f t="shared" si="262"/>
        <v>560</v>
      </c>
      <c r="F4185" s="1">
        <f t="shared" si="263"/>
        <v>6</v>
      </c>
      <c r="G4185" s="1">
        <f t="shared" si="261"/>
        <v>8</v>
      </c>
      <c r="H4185" s="1">
        <f t="shared" si="260"/>
        <v>24</v>
      </c>
      <c r="I4185" t="s">
        <v>21</v>
      </c>
    </row>
    <row r="4186" spans="2:9" x14ac:dyDescent="0.2">
      <c r="B4186" s="1">
        <v>3</v>
      </c>
      <c r="C4186" s="1">
        <v>90.86</v>
      </c>
      <c r="D4186" s="1">
        <v>67.430000000000007</v>
      </c>
      <c r="E4186" s="1">
        <f t="shared" si="262"/>
        <v>561</v>
      </c>
      <c r="F4186" s="1">
        <f t="shared" si="263"/>
        <v>6</v>
      </c>
      <c r="G4186" s="1">
        <f t="shared" si="261"/>
        <v>9</v>
      </c>
      <c r="H4186" s="1">
        <f t="shared" ref="H4186:H4249" si="264">H4162+1</f>
        <v>24</v>
      </c>
      <c r="I4186" t="s">
        <v>21</v>
      </c>
    </row>
    <row r="4187" spans="2:9" x14ac:dyDescent="0.2">
      <c r="B4187" s="1">
        <v>3</v>
      </c>
      <c r="C4187" s="1">
        <v>93.17</v>
      </c>
      <c r="D4187" s="1">
        <v>0.9</v>
      </c>
      <c r="E4187" s="1">
        <f t="shared" si="262"/>
        <v>562</v>
      </c>
      <c r="F4187" s="1">
        <f t="shared" si="263"/>
        <v>6</v>
      </c>
      <c r="G4187" s="1">
        <f t="shared" ref="G4187:G4250" si="265">G4163</f>
        <v>10</v>
      </c>
      <c r="H4187" s="1">
        <f t="shared" si="264"/>
        <v>24</v>
      </c>
      <c r="I4187" t="s">
        <v>21</v>
      </c>
    </row>
    <row r="4188" spans="2:9" x14ac:dyDescent="0.2">
      <c r="B4188" s="1">
        <v>3</v>
      </c>
      <c r="C4188" s="1">
        <v>89.14</v>
      </c>
      <c r="D4188" s="1">
        <v>0.4</v>
      </c>
      <c r="E4188" s="1">
        <f t="shared" si="262"/>
        <v>563</v>
      </c>
      <c r="F4188" s="1">
        <f t="shared" si="263"/>
        <v>6</v>
      </c>
      <c r="G4188" s="1">
        <f t="shared" si="265"/>
        <v>11</v>
      </c>
      <c r="H4188" s="1">
        <f t="shared" si="264"/>
        <v>24</v>
      </c>
      <c r="I4188" t="s">
        <v>21</v>
      </c>
    </row>
    <row r="4189" spans="2:9" x14ac:dyDescent="0.2">
      <c r="B4189" s="1">
        <v>3</v>
      </c>
      <c r="C4189" s="1">
        <v>57.6</v>
      </c>
      <c r="D4189" s="1">
        <v>10.47</v>
      </c>
      <c r="E4189" s="1">
        <f t="shared" si="262"/>
        <v>564</v>
      </c>
      <c r="F4189" s="1">
        <f t="shared" si="263"/>
        <v>6</v>
      </c>
      <c r="G4189" s="1">
        <f t="shared" si="265"/>
        <v>12</v>
      </c>
      <c r="H4189" s="1">
        <f t="shared" si="264"/>
        <v>24</v>
      </c>
      <c r="I4189" t="s">
        <v>21</v>
      </c>
    </row>
    <row r="4190" spans="2:9" x14ac:dyDescent="0.2">
      <c r="B4190" s="1">
        <v>3</v>
      </c>
      <c r="C4190" s="1">
        <v>16.39</v>
      </c>
      <c r="D4190" s="1">
        <v>0</v>
      </c>
      <c r="E4190" s="1">
        <f t="shared" si="262"/>
        <v>565</v>
      </c>
      <c r="F4190" s="1">
        <f t="shared" si="263"/>
        <v>6</v>
      </c>
      <c r="G4190" s="1">
        <f t="shared" si="265"/>
        <v>13</v>
      </c>
      <c r="H4190" s="1">
        <f t="shared" si="264"/>
        <v>24</v>
      </c>
      <c r="I4190" t="s">
        <v>21</v>
      </c>
    </row>
    <row r="4191" spans="2:9" x14ac:dyDescent="0.2">
      <c r="B4191" s="1">
        <v>4</v>
      </c>
      <c r="C4191" s="1">
        <v>110.45</v>
      </c>
      <c r="D4191" s="1">
        <v>3.75</v>
      </c>
      <c r="E4191" s="1">
        <f t="shared" si="262"/>
        <v>566</v>
      </c>
      <c r="F4191" s="1">
        <f t="shared" si="263"/>
        <v>6</v>
      </c>
      <c r="G4191" s="1">
        <f t="shared" si="265"/>
        <v>14</v>
      </c>
      <c r="H4191" s="1">
        <f t="shared" si="264"/>
        <v>24</v>
      </c>
      <c r="I4191" t="s">
        <v>21</v>
      </c>
    </row>
    <row r="4192" spans="2:9" x14ac:dyDescent="0.2">
      <c r="B4192" s="1">
        <v>4</v>
      </c>
      <c r="C4192" s="1">
        <v>113.73</v>
      </c>
      <c r="D4192" s="1">
        <v>2.16</v>
      </c>
      <c r="E4192" s="1">
        <f t="shared" si="262"/>
        <v>567</v>
      </c>
      <c r="F4192" s="1">
        <f t="shared" si="263"/>
        <v>6</v>
      </c>
      <c r="G4192" s="1">
        <f t="shared" si="265"/>
        <v>15</v>
      </c>
      <c r="H4192" s="1">
        <f t="shared" si="264"/>
        <v>24</v>
      </c>
      <c r="I4192" t="s">
        <v>21</v>
      </c>
    </row>
    <row r="4193" spans="2:9" x14ac:dyDescent="0.2">
      <c r="B4193" s="1">
        <v>4</v>
      </c>
      <c r="C4193" s="1">
        <v>74.709999999999994</v>
      </c>
      <c r="D4193" s="1">
        <v>1.19</v>
      </c>
      <c r="E4193" s="1">
        <f t="shared" si="262"/>
        <v>568</v>
      </c>
      <c r="F4193" s="1">
        <f t="shared" si="263"/>
        <v>6</v>
      </c>
      <c r="G4193" s="1">
        <f t="shared" si="265"/>
        <v>16</v>
      </c>
      <c r="H4193" s="1">
        <f t="shared" si="264"/>
        <v>24</v>
      </c>
      <c r="I4193" t="s">
        <v>21</v>
      </c>
    </row>
    <row r="4194" spans="2:9" x14ac:dyDescent="0.2">
      <c r="B4194" s="1">
        <v>4</v>
      </c>
      <c r="C4194" s="1">
        <v>18.54</v>
      </c>
      <c r="D4194" s="1">
        <v>0</v>
      </c>
      <c r="E4194" s="1">
        <f t="shared" si="262"/>
        <v>569</v>
      </c>
      <c r="F4194" s="1">
        <f t="shared" si="263"/>
        <v>6</v>
      </c>
      <c r="G4194" s="1">
        <f t="shared" si="265"/>
        <v>17</v>
      </c>
      <c r="H4194" s="1">
        <f t="shared" si="264"/>
        <v>24</v>
      </c>
      <c r="I4194" t="s">
        <v>21</v>
      </c>
    </row>
    <row r="4195" spans="2:9" x14ac:dyDescent="0.2">
      <c r="B4195" s="1">
        <v>3</v>
      </c>
      <c r="C4195" s="1">
        <v>12.89</v>
      </c>
      <c r="D4195" s="1">
        <v>0</v>
      </c>
      <c r="E4195" s="1">
        <f t="shared" si="262"/>
        <v>570</v>
      </c>
      <c r="F4195" s="1">
        <f t="shared" si="263"/>
        <v>6</v>
      </c>
      <c r="G4195" s="1">
        <f t="shared" si="265"/>
        <v>18</v>
      </c>
      <c r="H4195" s="1">
        <f t="shared" si="264"/>
        <v>24</v>
      </c>
      <c r="I4195" t="s">
        <v>21</v>
      </c>
    </row>
    <row r="4196" spans="2:9" x14ac:dyDescent="0.2">
      <c r="B4196" s="1">
        <v>3</v>
      </c>
      <c r="C4196" s="1">
        <v>11.73</v>
      </c>
      <c r="D4196" s="1">
        <v>0</v>
      </c>
      <c r="E4196" s="1">
        <f t="shared" si="262"/>
        <v>571</v>
      </c>
      <c r="F4196" s="1">
        <f t="shared" si="263"/>
        <v>6</v>
      </c>
      <c r="G4196" s="1">
        <f t="shared" si="265"/>
        <v>19</v>
      </c>
      <c r="H4196" s="1">
        <f t="shared" si="264"/>
        <v>24</v>
      </c>
      <c r="I4196" t="s">
        <v>21</v>
      </c>
    </row>
    <row r="4197" spans="2:9" x14ac:dyDescent="0.2">
      <c r="B4197" s="1">
        <v>3</v>
      </c>
      <c r="C4197" s="1">
        <v>12.79</v>
      </c>
      <c r="D4197" s="1">
        <v>0</v>
      </c>
      <c r="E4197" s="1">
        <f t="shared" si="262"/>
        <v>572</v>
      </c>
      <c r="F4197" s="1">
        <f t="shared" si="263"/>
        <v>6</v>
      </c>
      <c r="G4197" s="1">
        <f t="shared" si="265"/>
        <v>20</v>
      </c>
      <c r="H4197" s="1">
        <f t="shared" si="264"/>
        <v>24</v>
      </c>
      <c r="I4197" t="s">
        <v>21</v>
      </c>
    </row>
    <row r="4198" spans="2:9" x14ac:dyDescent="0.2">
      <c r="B4198" s="1">
        <v>3</v>
      </c>
      <c r="C4198" s="1">
        <v>12.37</v>
      </c>
      <c r="D4198" s="1">
        <v>0</v>
      </c>
      <c r="E4198" s="1">
        <f t="shared" si="262"/>
        <v>573</v>
      </c>
      <c r="F4198" s="1">
        <f t="shared" si="263"/>
        <v>6</v>
      </c>
      <c r="G4198" s="1">
        <f t="shared" si="265"/>
        <v>21</v>
      </c>
      <c r="H4198" s="1">
        <f t="shared" si="264"/>
        <v>24</v>
      </c>
      <c r="I4198" t="s">
        <v>21</v>
      </c>
    </row>
    <row r="4199" spans="2:9" x14ac:dyDescent="0.2">
      <c r="B4199" s="1">
        <v>4</v>
      </c>
      <c r="C4199" s="1">
        <v>12.96</v>
      </c>
      <c r="D4199" s="1">
        <v>0</v>
      </c>
      <c r="E4199" s="1">
        <f t="shared" si="262"/>
        <v>574</v>
      </c>
      <c r="F4199" s="1">
        <f t="shared" si="263"/>
        <v>6</v>
      </c>
      <c r="G4199" s="1">
        <f t="shared" si="265"/>
        <v>22</v>
      </c>
      <c r="H4199" s="1">
        <f t="shared" si="264"/>
        <v>24</v>
      </c>
      <c r="I4199" t="s">
        <v>21</v>
      </c>
    </row>
    <row r="4200" spans="2:9" x14ac:dyDescent="0.2">
      <c r="B4200" s="1">
        <v>4</v>
      </c>
      <c r="C4200" s="1">
        <v>11.38</v>
      </c>
      <c r="D4200" s="1">
        <v>14.11</v>
      </c>
      <c r="E4200" s="1">
        <f t="shared" si="262"/>
        <v>575</v>
      </c>
      <c r="F4200" s="1">
        <f t="shared" si="263"/>
        <v>6</v>
      </c>
      <c r="G4200" s="1">
        <f t="shared" si="265"/>
        <v>23</v>
      </c>
      <c r="H4200" s="1">
        <f t="shared" si="264"/>
        <v>24</v>
      </c>
      <c r="I4200" t="s">
        <v>21</v>
      </c>
    </row>
    <row r="4201" spans="2:9" x14ac:dyDescent="0.2">
      <c r="B4201" s="1">
        <v>6</v>
      </c>
      <c r="C4201" s="1">
        <v>11.19</v>
      </c>
      <c r="D4201" s="1">
        <v>16.73</v>
      </c>
      <c r="E4201" s="1">
        <f t="shared" si="262"/>
        <v>576</v>
      </c>
      <c r="F4201" s="1">
        <f t="shared" si="263"/>
        <v>6</v>
      </c>
      <c r="G4201" s="1">
        <f t="shared" si="265"/>
        <v>24</v>
      </c>
      <c r="H4201" s="1">
        <f t="shared" si="264"/>
        <v>24</v>
      </c>
      <c r="I4201" t="s">
        <v>21</v>
      </c>
    </row>
    <row r="4202" spans="2:9" x14ac:dyDescent="0.2">
      <c r="B4202" s="1">
        <v>6</v>
      </c>
      <c r="C4202" s="1">
        <v>11.55</v>
      </c>
      <c r="D4202" s="1">
        <v>18.100000000000001</v>
      </c>
      <c r="E4202" s="1">
        <f t="shared" si="262"/>
        <v>577</v>
      </c>
      <c r="F4202" s="1">
        <f t="shared" si="263"/>
        <v>6</v>
      </c>
      <c r="G4202" s="1">
        <f t="shared" si="265"/>
        <v>1</v>
      </c>
      <c r="H4202" s="1">
        <f t="shared" si="264"/>
        <v>25</v>
      </c>
      <c r="I4202" t="s">
        <v>21</v>
      </c>
    </row>
    <row r="4203" spans="2:9" x14ac:dyDescent="0.2">
      <c r="B4203" s="1">
        <v>6</v>
      </c>
      <c r="C4203" s="1">
        <v>12.92</v>
      </c>
      <c r="D4203" s="1">
        <v>18.399999999999999</v>
      </c>
      <c r="E4203" s="1">
        <f t="shared" si="262"/>
        <v>578</v>
      </c>
      <c r="F4203" s="1">
        <f t="shared" si="263"/>
        <v>6</v>
      </c>
      <c r="G4203" s="1">
        <f t="shared" si="265"/>
        <v>2</v>
      </c>
      <c r="H4203" s="1">
        <f t="shared" si="264"/>
        <v>25</v>
      </c>
      <c r="I4203" t="s">
        <v>21</v>
      </c>
    </row>
    <row r="4204" spans="2:9" x14ac:dyDescent="0.2">
      <c r="B4204" s="1">
        <v>6</v>
      </c>
      <c r="C4204" s="1">
        <v>11.56</v>
      </c>
      <c r="D4204" s="1">
        <v>19.11</v>
      </c>
      <c r="E4204" s="1">
        <f t="shared" si="262"/>
        <v>579</v>
      </c>
      <c r="F4204" s="1">
        <f t="shared" si="263"/>
        <v>6</v>
      </c>
      <c r="G4204" s="1">
        <f t="shared" si="265"/>
        <v>3</v>
      </c>
      <c r="H4204" s="1">
        <f t="shared" si="264"/>
        <v>25</v>
      </c>
      <c r="I4204" t="s">
        <v>21</v>
      </c>
    </row>
    <row r="4205" spans="2:9" x14ac:dyDescent="0.2">
      <c r="B4205" s="1">
        <v>6</v>
      </c>
      <c r="C4205" s="1">
        <v>11.48</v>
      </c>
      <c r="D4205" s="1">
        <v>18.760000000000002</v>
      </c>
      <c r="E4205" s="1">
        <f t="shared" si="262"/>
        <v>580</v>
      </c>
      <c r="F4205" s="1">
        <f t="shared" si="263"/>
        <v>6</v>
      </c>
      <c r="G4205" s="1">
        <f t="shared" si="265"/>
        <v>4</v>
      </c>
      <c r="H4205" s="1">
        <f t="shared" si="264"/>
        <v>25</v>
      </c>
      <c r="I4205" t="s">
        <v>21</v>
      </c>
    </row>
    <row r="4206" spans="2:9" x14ac:dyDescent="0.2">
      <c r="B4206" s="1">
        <v>6</v>
      </c>
      <c r="C4206" s="1">
        <v>11.4</v>
      </c>
      <c r="D4206" s="1">
        <v>18.5</v>
      </c>
      <c r="E4206" s="1">
        <f t="shared" si="262"/>
        <v>581</v>
      </c>
      <c r="F4206" s="1">
        <f t="shared" si="263"/>
        <v>6</v>
      </c>
      <c r="G4206" s="1">
        <f t="shared" si="265"/>
        <v>5</v>
      </c>
      <c r="H4206" s="1">
        <f t="shared" si="264"/>
        <v>25</v>
      </c>
      <c r="I4206" t="s">
        <v>21</v>
      </c>
    </row>
    <row r="4207" spans="2:9" x14ac:dyDescent="0.2">
      <c r="B4207" s="1">
        <v>6</v>
      </c>
      <c r="C4207" s="1">
        <v>12.05</v>
      </c>
      <c r="D4207" s="1">
        <v>18.79</v>
      </c>
      <c r="E4207" s="1">
        <f t="shared" si="262"/>
        <v>582</v>
      </c>
      <c r="F4207" s="1">
        <f t="shared" si="263"/>
        <v>6</v>
      </c>
      <c r="G4207" s="1">
        <f t="shared" si="265"/>
        <v>6</v>
      </c>
      <c r="H4207" s="1">
        <f t="shared" si="264"/>
        <v>25</v>
      </c>
      <c r="I4207" t="s">
        <v>21</v>
      </c>
    </row>
    <row r="4208" spans="2:9" x14ac:dyDescent="0.2">
      <c r="B4208" s="1">
        <v>6</v>
      </c>
      <c r="C4208" s="1">
        <v>11.73</v>
      </c>
      <c r="D4208" s="1">
        <v>16.95</v>
      </c>
      <c r="E4208" s="1">
        <f t="shared" si="262"/>
        <v>583</v>
      </c>
      <c r="F4208" s="1">
        <f t="shared" si="263"/>
        <v>6</v>
      </c>
      <c r="G4208" s="1">
        <f t="shared" si="265"/>
        <v>7</v>
      </c>
      <c r="H4208" s="1">
        <f t="shared" si="264"/>
        <v>25</v>
      </c>
      <c r="I4208" t="s">
        <v>21</v>
      </c>
    </row>
    <row r="4209" spans="2:9" x14ac:dyDescent="0.2">
      <c r="B4209" s="1">
        <v>4</v>
      </c>
      <c r="C4209" s="1">
        <v>13.97</v>
      </c>
      <c r="D4209" s="1">
        <v>17.989999999999998</v>
      </c>
      <c r="E4209" s="1">
        <f t="shared" si="262"/>
        <v>584</v>
      </c>
      <c r="F4209" s="1">
        <f t="shared" si="263"/>
        <v>6</v>
      </c>
      <c r="G4209" s="1">
        <f t="shared" si="265"/>
        <v>8</v>
      </c>
      <c r="H4209" s="1">
        <f t="shared" si="264"/>
        <v>25</v>
      </c>
      <c r="I4209" t="s">
        <v>21</v>
      </c>
    </row>
    <row r="4210" spans="2:9" x14ac:dyDescent="0.2">
      <c r="B4210" s="1">
        <v>3</v>
      </c>
      <c r="C4210" s="1">
        <v>207.07</v>
      </c>
      <c r="D4210" s="1">
        <v>188.6</v>
      </c>
      <c r="E4210" s="1">
        <f t="shared" si="262"/>
        <v>585</v>
      </c>
      <c r="F4210" s="1">
        <f t="shared" si="263"/>
        <v>6</v>
      </c>
      <c r="G4210" s="1">
        <f t="shared" si="265"/>
        <v>9</v>
      </c>
      <c r="H4210" s="1">
        <f t="shared" si="264"/>
        <v>25</v>
      </c>
      <c r="I4210" t="s">
        <v>21</v>
      </c>
    </row>
    <row r="4211" spans="2:9" x14ac:dyDescent="0.2">
      <c r="B4211" s="1">
        <v>3</v>
      </c>
      <c r="C4211" s="1">
        <v>219.02</v>
      </c>
      <c r="D4211" s="1">
        <v>104.98</v>
      </c>
      <c r="E4211" s="1">
        <f t="shared" si="262"/>
        <v>586</v>
      </c>
      <c r="F4211" s="1">
        <f t="shared" si="263"/>
        <v>6</v>
      </c>
      <c r="G4211" s="1">
        <f t="shared" si="265"/>
        <v>10</v>
      </c>
      <c r="H4211" s="1">
        <f t="shared" si="264"/>
        <v>25</v>
      </c>
      <c r="I4211" t="s">
        <v>21</v>
      </c>
    </row>
    <row r="4212" spans="2:9" x14ac:dyDescent="0.2">
      <c r="B4212" s="1">
        <v>3</v>
      </c>
      <c r="C4212" s="1">
        <v>272.48</v>
      </c>
      <c r="D4212" s="1">
        <v>121.97</v>
      </c>
      <c r="E4212" s="1">
        <f t="shared" si="262"/>
        <v>587</v>
      </c>
      <c r="F4212" s="1">
        <f t="shared" si="263"/>
        <v>6</v>
      </c>
      <c r="G4212" s="1">
        <f t="shared" si="265"/>
        <v>11</v>
      </c>
      <c r="H4212" s="1">
        <f t="shared" si="264"/>
        <v>25</v>
      </c>
      <c r="I4212" t="s">
        <v>21</v>
      </c>
    </row>
    <row r="4213" spans="2:9" x14ac:dyDescent="0.2">
      <c r="B4213" s="1">
        <v>3</v>
      </c>
      <c r="C4213" s="1">
        <v>378.25</v>
      </c>
      <c r="D4213" s="1">
        <v>205.85</v>
      </c>
      <c r="E4213" s="1">
        <f t="shared" si="262"/>
        <v>588</v>
      </c>
      <c r="F4213" s="1">
        <f t="shared" si="263"/>
        <v>6</v>
      </c>
      <c r="G4213" s="1">
        <f t="shared" si="265"/>
        <v>12</v>
      </c>
      <c r="H4213" s="1">
        <f t="shared" si="264"/>
        <v>25</v>
      </c>
      <c r="I4213" t="s">
        <v>21</v>
      </c>
    </row>
    <row r="4214" spans="2:9" x14ac:dyDescent="0.2">
      <c r="B4214" s="1">
        <v>3</v>
      </c>
      <c r="C4214" s="1">
        <v>21.46</v>
      </c>
      <c r="D4214" s="1">
        <v>0.11</v>
      </c>
      <c r="E4214" s="1">
        <f t="shared" si="262"/>
        <v>589</v>
      </c>
      <c r="F4214" s="1">
        <f t="shared" si="263"/>
        <v>6</v>
      </c>
      <c r="G4214" s="1">
        <f t="shared" si="265"/>
        <v>13</v>
      </c>
      <c r="H4214" s="1">
        <f t="shared" si="264"/>
        <v>25</v>
      </c>
      <c r="I4214" t="s">
        <v>21</v>
      </c>
    </row>
    <row r="4215" spans="2:9" x14ac:dyDescent="0.2">
      <c r="B4215" s="1">
        <v>4</v>
      </c>
      <c r="C4215" s="1">
        <v>372.02</v>
      </c>
      <c r="D4215" s="1">
        <v>147.81</v>
      </c>
      <c r="E4215" s="1">
        <f t="shared" si="262"/>
        <v>590</v>
      </c>
      <c r="F4215" s="1">
        <f t="shared" si="263"/>
        <v>6</v>
      </c>
      <c r="G4215" s="1">
        <f t="shared" si="265"/>
        <v>14</v>
      </c>
      <c r="H4215" s="1">
        <f t="shared" si="264"/>
        <v>25</v>
      </c>
      <c r="I4215" t="s">
        <v>21</v>
      </c>
    </row>
    <row r="4216" spans="2:9" x14ac:dyDescent="0.2">
      <c r="B4216" s="1">
        <v>4</v>
      </c>
      <c r="C4216" s="1">
        <v>407.42</v>
      </c>
      <c r="D4216" s="1">
        <v>166.17</v>
      </c>
      <c r="E4216" s="1">
        <f t="shared" si="262"/>
        <v>591</v>
      </c>
      <c r="F4216" s="1">
        <f t="shared" si="263"/>
        <v>6</v>
      </c>
      <c r="G4216" s="1">
        <f t="shared" si="265"/>
        <v>15</v>
      </c>
      <c r="H4216" s="1">
        <f t="shared" si="264"/>
        <v>25</v>
      </c>
      <c r="I4216" t="s">
        <v>21</v>
      </c>
    </row>
    <row r="4217" spans="2:9" x14ac:dyDescent="0.2">
      <c r="B4217" s="1">
        <v>4</v>
      </c>
      <c r="C4217" s="1">
        <v>324.94</v>
      </c>
      <c r="D4217" s="1">
        <v>127.22</v>
      </c>
      <c r="E4217" s="1">
        <f t="shared" si="262"/>
        <v>592</v>
      </c>
      <c r="F4217" s="1">
        <f t="shared" si="263"/>
        <v>6</v>
      </c>
      <c r="G4217" s="1">
        <f t="shared" si="265"/>
        <v>16</v>
      </c>
      <c r="H4217" s="1">
        <f t="shared" si="264"/>
        <v>25</v>
      </c>
      <c r="I4217" t="s">
        <v>21</v>
      </c>
    </row>
    <row r="4218" spans="2:9" x14ac:dyDescent="0.2">
      <c r="B4218" s="1">
        <v>4</v>
      </c>
      <c r="C4218" s="1">
        <v>217.4</v>
      </c>
      <c r="D4218" s="1">
        <v>92.89</v>
      </c>
      <c r="E4218" s="1">
        <f t="shared" si="262"/>
        <v>593</v>
      </c>
      <c r="F4218" s="1">
        <f t="shared" si="263"/>
        <v>6</v>
      </c>
      <c r="G4218" s="1">
        <f t="shared" si="265"/>
        <v>17</v>
      </c>
      <c r="H4218" s="1">
        <f t="shared" si="264"/>
        <v>25</v>
      </c>
      <c r="I4218" t="s">
        <v>21</v>
      </c>
    </row>
    <row r="4219" spans="2:9" x14ac:dyDescent="0.2">
      <c r="B4219" s="1">
        <v>3</v>
      </c>
      <c r="C4219" s="1">
        <v>147.41999999999999</v>
      </c>
      <c r="D4219" s="1">
        <v>32.14</v>
      </c>
      <c r="E4219" s="1">
        <f t="shared" si="262"/>
        <v>594</v>
      </c>
      <c r="F4219" s="1">
        <f t="shared" si="263"/>
        <v>6</v>
      </c>
      <c r="G4219" s="1">
        <f t="shared" si="265"/>
        <v>18</v>
      </c>
      <c r="H4219" s="1">
        <f t="shared" si="264"/>
        <v>25</v>
      </c>
      <c r="I4219" t="s">
        <v>21</v>
      </c>
    </row>
    <row r="4220" spans="2:9" x14ac:dyDescent="0.2">
      <c r="B4220" s="1">
        <v>3</v>
      </c>
      <c r="C4220" s="1">
        <v>131.59</v>
      </c>
      <c r="D4220" s="1">
        <v>39.200000000000003</v>
      </c>
      <c r="E4220" s="1">
        <f t="shared" si="262"/>
        <v>595</v>
      </c>
      <c r="F4220" s="1">
        <f t="shared" si="263"/>
        <v>6</v>
      </c>
      <c r="G4220" s="1">
        <f t="shared" si="265"/>
        <v>19</v>
      </c>
      <c r="H4220" s="1">
        <f t="shared" si="264"/>
        <v>25</v>
      </c>
      <c r="I4220" t="s">
        <v>21</v>
      </c>
    </row>
    <row r="4221" spans="2:9" x14ac:dyDescent="0.2">
      <c r="B4221" s="1">
        <v>3</v>
      </c>
      <c r="C4221" s="1">
        <v>175.68</v>
      </c>
      <c r="D4221" s="1">
        <v>45.18</v>
      </c>
      <c r="E4221" s="1">
        <f t="shared" si="262"/>
        <v>596</v>
      </c>
      <c r="F4221" s="1">
        <f t="shared" si="263"/>
        <v>6</v>
      </c>
      <c r="G4221" s="1">
        <f t="shared" si="265"/>
        <v>20</v>
      </c>
      <c r="H4221" s="1">
        <f t="shared" si="264"/>
        <v>25</v>
      </c>
      <c r="I4221" t="s">
        <v>21</v>
      </c>
    </row>
    <row r="4222" spans="2:9" x14ac:dyDescent="0.2">
      <c r="B4222" s="1">
        <v>3</v>
      </c>
      <c r="C4222" s="1">
        <v>137.01</v>
      </c>
      <c r="D4222" s="1">
        <v>22.13</v>
      </c>
      <c r="E4222" s="1">
        <f t="shared" si="262"/>
        <v>597</v>
      </c>
      <c r="F4222" s="1">
        <f t="shared" si="263"/>
        <v>6</v>
      </c>
      <c r="G4222" s="1">
        <f t="shared" si="265"/>
        <v>21</v>
      </c>
      <c r="H4222" s="1">
        <f t="shared" si="264"/>
        <v>25</v>
      </c>
      <c r="I4222" t="s">
        <v>21</v>
      </c>
    </row>
    <row r="4223" spans="2:9" x14ac:dyDescent="0.2">
      <c r="B4223" s="1">
        <v>4</v>
      </c>
      <c r="C4223" s="1">
        <v>15.01</v>
      </c>
      <c r="D4223" s="1">
        <v>0</v>
      </c>
      <c r="E4223" s="1">
        <f t="shared" si="262"/>
        <v>598</v>
      </c>
      <c r="F4223" s="1">
        <f t="shared" si="263"/>
        <v>6</v>
      </c>
      <c r="G4223" s="1">
        <f t="shared" si="265"/>
        <v>22</v>
      </c>
      <c r="H4223" s="1">
        <f t="shared" si="264"/>
        <v>25</v>
      </c>
      <c r="I4223" t="s">
        <v>21</v>
      </c>
    </row>
    <row r="4224" spans="2:9" x14ac:dyDescent="0.2">
      <c r="B4224" s="1">
        <v>4</v>
      </c>
      <c r="C4224" s="1">
        <v>14.4</v>
      </c>
      <c r="D4224" s="1">
        <v>12.78</v>
      </c>
      <c r="E4224" s="1">
        <f t="shared" si="262"/>
        <v>599</v>
      </c>
      <c r="F4224" s="1">
        <f t="shared" si="263"/>
        <v>6</v>
      </c>
      <c r="G4224" s="1">
        <f t="shared" si="265"/>
        <v>23</v>
      </c>
      <c r="H4224" s="1">
        <f t="shared" si="264"/>
        <v>25</v>
      </c>
      <c r="I4224" t="s">
        <v>21</v>
      </c>
    </row>
    <row r="4225" spans="2:9" x14ac:dyDescent="0.2">
      <c r="B4225" s="1">
        <v>6</v>
      </c>
      <c r="C4225" s="1">
        <v>11.84</v>
      </c>
      <c r="D4225" s="1">
        <v>13.83</v>
      </c>
      <c r="E4225" s="1">
        <f t="shared" si="262"/>
        <v>600</v>
      </c>
      <c r="F4225" s="1">
        <f t="shared" si="263"/>
        <v>6</v>
      </c>
      <c r="G4225" s="1">
        <f t="shared" si="265"/>
        <v>24</v>
      </c>
      <c r="H4225" s="1">
        <f t="shared" si="264"/>
        <v>25</v>
      </c>
      <c r="I4225" t="s">
        <v>21</v>
      </c>
    </row>
    <row r="4226" spans="2:9" x14ac:dyDescent="0.2">
      <c r="B4226" s="1">
        <v>6</v>
      </c>
      <c r="C4226" s="1">
        <v>10.4</v>
      </c>
      <c r="D4226" s="1">
        <v>13.79</v>
      </c>
      <c r="E4226" s="1">
        <f t="shared" si="262"/>
        <v>601</v>
      </c>
      <c r="F4226" s="1">
        <f t="shared" si="263"/>
        <v>6</v>
      </c>
      <c r="G4226" s="1">
        <f t="shared" si="265"/>
        <v>1</v>
      </c>
      <c r="H4226" s="1">
        <f t="shared" si="264"/>
        <v>26</v>
      </c>
      <c r="I4226" t="s">
        <v>21</v>
      </c>
    </row>
    <row r="4227" spans="2:9" x14ac:dyDescent="0.2">
      <c r="B4227" s="1">
        <v>6</v>
      </c>
      <c r="C4227" s="1">
        <v>10.54</v>
      </c>
      <c r="D4227" s="1">
        <v>14.01</v>
      </c>
      <c r="E4227" s="1">
        <f t="shared" si="262"/>
        <v>602</v>
      </c>
      <c r="F4227" s="1">
        <f t="shared" si="263"/>
        <v>6</v>
      </c>
      <c r="G4227" s="1">
        <f t="shared" si="265"/>
        <v>2</v>
      </c>
      <c r="H4227" s="1">
        <f t="shared" si="264"/>
        <v>26</v>
      </c>
      <c r="I4227" t="s">
        <v>21</v>
      </c>
    </row>
    <row r="4228" spans="2:9" x14ac:dyDescent="0.2">
      <c r="B4228" s="1">
        <v>6</v>
      </c>
      <c r="C4228" s="1">
        <v>10.61</v>
      </c>
      <c r="D4228" s="1">
        <v>14.76</v>
      </c>
      <c r="E4228" s="1">
        <f t="shared" ref="E4228:E4291" si="266">E4227+1</f>
        <v>603</v>
      </c>
      <c r="F4228" s="1">
        <f t="shared" si="263"/>
        <v>6</v>
      </c>
      <c r="G4228" s="1">
        <f t="shared" si="265"/>
        <v>3</v>
      </c>
      <c r="H4228" s="1">
        <f t="shared" si="264"/>
        <v>26</v>
      </c>
      <c r="I4228" t="s">
        <v>21</v>
      </c>
    </row>
    <row r="4229" spans="2:9" x14ac:dyDescent="0.2">
      <c r="B4229" s="1">
        <v>6</v>
      </c>
      <c r="C4229" s="1">
        <v>11.52</v>
      </c>
      <c r="D4229" s="1">
        <v>14.87</v>
      </c>
      <c r="E4229" s="1">
        <f t="shared" si="266"/>
        <v>604</v>
      </c>
      <c r="F4229" s="1">
        <f t="shared" si="263"/>
        <v>6</v>
      </c>
      <c r="G4229" s="1">
        <f t="shared" si="265"/>
        <v>4</v>
      </c>
      <c r="H4229" s="1">
        <f t="shared" si="264"/>
        <v>26</v>
      </c>
      <c r="I4229" t="s">
        <v>21</v>
      </c>
    </row>
    <row r="4230" spans="2:9" x14ac:dyDescent="0.2">
      <c r="B4230" s="1">
        <v>6</v>
      </c>
      <c r="C4230" s="1">
        <v>11.3</v>
      </c>
      <c r="D4230" s="1">
        <v>15.96</v>
      </c>
      <c r="E4230" s="1">
        <f t="shared" si="266"/>
        <v>605</v>
      </c>
      <c r="F4230" s="1">
        <f t="shared" si="263"/>
        <v>6</v>
      </c>
      <c r="G4230" s="1">
        <f t="shared" si="265"/>
        <v>5</v>
      </c>
      <c r="H4230" s="1">
        <f t="shared" si="264"/>
        <v>26</v>
      </c>
      <c r="I4230" t="s">
        <v>21</v>
      </c>
    </row>
    <row r="4231" spans="2:9" x14ac:dyDescent="0.2">
      <c r="B4231" s="1">
        <v>6</v>
      </c>
      <c r="C4231" s="1">
        <v>10.88</v>
      </c>
      <c r="D4231" s="1">
        <v>16.45</v>
      </c>
      <c r="E4231" s="1">
        <f t="shared" si="266"/>
        <v>606</v>
      </c>
      <c r="F4231" s="1">
        <f t="shared" si="263"/>
        <v>6</v>
      </c>
      <c r="G4231" s="1">
        <f t="shared" si="265"/>
        <v>6</v>
      </c>
      <c r="H4231" s="1">
        <f t="shared" si="264"/>
        <v>26</v>
      </c>
      <c r="I4231" t="s">
        <v>21</v>
      </c>
    </row>
    <row r="4232" spans="2:9" x14ac:dyDescent="0.2">
      <c r="B4232" s="1">
        <v>6</v>
      </c>
      <c r="C4232" s="1">
        <v>10.44</v>
      </c>
      <c r="D4232" s="1">
        <v>14.87</v>
      </c>
      <c r="E4232" s="1">
        <f t="shared" si="266"/>
        <v>607</v>
      </c>
      <c r="F4232" s="1">
        <f t="shared" si="263"/>
        <v>6</v>
      </c>
      <c r="G4232" s="1">
        <f t="shared" si="265"/>
        <v>7</v>
      </c>
      <c r="H4232" s="1">
        <f t="shared" si="264"/>
        <v>26</v>
      </c>
      <c r="I4232" t="s">
        <v>21</v>
      </c>
    </row>
    <row r="4233" spans="2:9" x14ac:dyDescent="0.2">
      <c r="B4233" s="1">
        <v>4</v>
      </c>
      <c r="C4233" s="1">
        <v>12.52</v>
      </c>
      <c r="D4233" s="1">
        <v>15.55</v>
      </c>
      <c r="E4233" s="1">
        <f t="shared" si="266"/>
        <v>608</v>
      </c>
      <c r="F4233" s="1">
        <f t="shared" si="263"/>
        <v>6</v>
      </c>
      <c r="G4233" s="1">
        <f t="shared" si="265"/>
        <v>8</v>
      </c>
      <c r="H4233" s="1">
        <f t="shared" si="264"/>
        <v>26</v>
      </c>
      <c r="I4233" t="s">
        <v>21</v>
      </c>
    </row>
    <row r="4234" spans="2:9" x14ac:dyDescent="0.2">
      <c r="B4234" s="1">
        <v>3</v>
      </c>
      <c r="C4234" s="1">
        <v>145.62</v>
      </c>
      <c r="D4234" s="1">
        <v>115.74</v>
      </c>
      <c r="E4234" s="1">
        <f t="shared" si="266"/>
        <v>609</v>
      </c>
      <c r="F4234" s="1">
        <f t="shared" si="263"/>
        <v>6</v>
      </c>
      <c r="G4234" s="1">
        <f t="shared" si="265"/>
        <v>9</v>
      </c>
      <c r="H4234" s="1">
        <f t="shared" si="264"/>
        <v>26</v>
      </c>
      <c r="I4234" t="s">
        <v>21</v>
      </c>
    </row>
    <row r="4235" spans="2:9" x14ac:dyDescent="0.2">
      <c r="B4235" s="1">
        <v>3</v>
      </c>
      <c r="C4235" s="1">
        <v>200.49</v>
      </c>
      <c r="D4235" s="1">
        <v>84.78</v>
      </c>
      <c r="E4235" s="1">
        <f t="shared" si="266"/>
        <v>610</v>
      </c>
      <c r="F4235" s="1">
        <f t="shared" ref="F4235:F4298" si="267">F4234</f>
        <v>6</v>
      </c>
      <c r="G4235" s="1">
        <f t="shared" si="265"/>
        <v>10</v>
      </c>
      <c r="H4235" s="1">
        <f t="shared" si="264"/>
        <v>26</v>
      </c>
      <c r="I4235" t="s">
        <v>21</v>
      </c>
    </row>
    <row r="4236" spans="2:9" x14ac:dyDescent="0.2">
      <c r="B4236" s="1">
        <v>3</v>
      </c>
      <c r="C4236" s="1">
        <v>186.73</v>
      </c>
      <c r="D4236" s="1">
        <v>69.63</v>
      </c>
      <c r="E4236" s="1">
        <f t="shared" si="266"/>
        <v>611</v>
      </c>
      <c r="F4236" s="1">
        <f t="shared" si="267"/>
        <v>6</v>
      </c>
      <c r="G4236" s="1">
        <f t="shared" si="265"/>
        <v>11</v>
      </c>
      <c r="H4236" s="1">
        <f t="shared" si="264"/>
        <v>26</v>
      </c>
      <c r="I4236" t="s">
        <v>21</v>
      </c>
    </row>
    <row r="4237" spans="2:9" x14ac:dyDescent="0.2">
      <c r="B4237" s="1">
        <v>3</v>
      </c>
      <c r="C4237" s="1">
        <v>191.48</v>
      </c>
      <c r="D4237" s="1">
        <v>139.74</v>
      </c>
      <c r="E4237" s="1">
        <f t="shared" si="266"/>
        <v>612</v>
      </c>
      <c r="F4237" s="1">
        <f t="shared" si="267"/>
        <v>6</v>
      </c>
      <c r="G4237" s="1">
        <f t="shared" si="265"/>
        <v>12</v>
      </c>
      <c r="H4237" s="1">
        <f t="shared" si="264"/>
        <v>26</v>
      </c>
      <c r="I4237" t="s">
        <v>21</v>
      </c>
    </row>
    <row r="4238" spans="2:9" x14ac:dyDescent="0.2">
      <c r="B4238" s="1">
        <v>3</v>
      </c>
      <c r="C4238" s="1">
        <v>23.83</v>
      </c>
      <c r="D4238" s="1">
        <v>2.74</v>
      </c>
      <c r="E4238" s="1">
        <f t="shared" si="266"/>
        <v>613</v>
      </c>
      <c r="F4238" s="1">
        <f t="shared" si="267"/>
        <v>6</v>
      </c>
      <c r="G4238" s="1">
        <f t="shared" si="265"/>
        <v>13</v>
      </c>
      <c r="H4238" s="1">
        <f t="shared" si="264"/>
        <v>26</v>
      </c>
      <c r="I4238" t="s">
        <v>21</v>
      </c>
    </row>
    <row r="4239" spans="2:9" x14ac:dyDescent="0.2">
      <c r="B4239" s="1">
        <v>4</v>
      </c>
      <c r="C4239" s="1">
        <v>189.57</v>
      </c>
      <c r="D4239" s="1">
        <v>82.41</v>
      </c>
      <c r="E4239" s="1">
        <f t="shared" si="266"/>
        <v>614</v>
      </c>
      <c r="F4239" s="1">
        <f t="shared" si="267"/>
        <v>6</v>
      </c>
      <c r="G4239" s="1">
        <f t="shared" si="265"/>
        <v>14</v>
      </c>
      <c r="H4239" s="1">
        <f t="shared" si="264"/>
        <v>26</v>
      </c>
      <c r="I4239" t="s">
        <v>21</v>
      </c>
    </row>
    <row r="4240" spans="2:9" x14ac:dyDescent="0.2">
      <c r="B4240" s="1">
        <v>4</v>
      </c>
      <c r="C4240" s="1">
        <v>226.83</v>
      </c>
      <c r="D4240" s="1">
        <v>109.19</v>
      </c>
      <c r="E4240" s="1">
        <f t="shared" si="266"/>
        <v>615</v>
      </c>
      <c r="F4240" s="1">
        <f t="shared" si="267"/>
        <v>6</v>
      </c>
      <c r="G4240" s="1">
        <f t="shared" si="265"/>
        <v>15</v>
      </c>
      <c r="H4240" s="1">
        <f t="shared" si="264"/>
        <v>26</v>
      </c>
      <c r="I4240" t="s">
        <v>21</v>
      </c>
    </row>
    <row r="4241" spans="2:9" x14ac:dyDescent="0.2">
      <c r="B4241" s="1">
        <v>4</v>
      </c>
      <c r="C4241" s="1">
        <v>239.98</v>
      </c>
      <c r="D4241" s="1">
        <v>127.44</v>
      </c>
      <c r="E4241" s="1">
        <f t="shared" si="266"/>
        <v>616</v>
      </c>
      <c r="F4241" s="1">
        <f t="shared" si="267"/>
        <v>6</v>
      </c>
      <c r="G4241" s="1">
        <f t="shared" si="265"/>
        <v>16</v>
      </c>
      <c r="H4241" s="1">
        <f t="shared" si="264"/>
        <v>26</v>
      </c>
      <c r="I4241" t="s">
        <v>21</v>
      </c>
    </row>
    <row r="4242" spans="2:9" x14ac:dyDescent="0.2">
      <c r="B4242" s="1">
        <v>4</v>
      </c>
      <c r="C4242" s="1">
        <v>358.74</v>
      </c>
      <c r="D4242" s="1">
        <v>148.96</v>
      </c>
      <c r="E4242" s="1">
        <f t="shared" si="266"/>
        <v>617</v>
      </c>
      <c r="F4242" s="1">
        <f t="shared" si="267"/>
        <v>6</v>
      </c>
      <c r="G4242" s="1">
        <f t="shared" si="265"/>
        <v>17</v>
      </c>
      <c r="H4242" s="1">
        <f t="shared" si="264"/>
        <v>26</v>
      </c>
      <c r="I4242" t="s">
        <v>21</v>
      </c>
    </row>
    <row r="4243" spans="2:9" x14ac:dyDescent="0.2">
      <c r="B4243" s="1">
        <v>3</v>
      </c>
      <c r="C4243" s="1">
        <v>145.12</v>
      </c>
      <c r="D4243" s="1">
        <v>34.270000000000003</v>
      </c>
      <c r="E4243" s="1">
        <f t="shared" si="266"/>
        <v>618</v>
      </c>
      <c r="F4243" s="1">
        <f t="shared" si="267"/>
        <v>6</v>
      </c>
      <c r="G4243" s="1">
        <f t="shared" si="265"/>
        <v>18</v>
      </c>
      <c r="H4243" s="1">
        <f t="shared" si="264"/>
        <v>26</v>
      </c>
      <c r="I4243" t="s">
        <v>21</v>
      </c>
    </row>
    <row r="4244" spans="2:9" x14ac:dyDescent="0.2">
      <c r="B4244" s="1">
        <v>3</v>
      </c>
      <c r="C4244" s="1">
        <v>139.43</v>
      </c>
      <c r="D4244" s="1">
        <v>49.46</v>
      </c>
      <c r="E4244" s="1">
        <f t="shared" si="266"/>
        <v>619</v>
      </c>
      <c r="F4244" s="1">
        <f t="shared" si="267"/>
        <v>6</v>
      </c>
      <c r="G4244" s="1">
        <f t="shared" si="265"/>
        <v>19</v>
      </c>
      <c r="H4244" s="1">
        <f t="shared" si="264"/>
        <v>26</v>
      </c>
      <c r="I4244" t="s">
        <v>21</v>
      </c>
    </row>
    <row r="4245" spans="2:9" x14ac:dyDescent="0.2">
      <c r="B4245" s="1">
        <v>3</v>
      </c>
      <c r="C4245" s="1">
        <v>138.86000000000001</v>
      </c>
      <c r="D4245" s="1">
        <v>7.09</v>
      </c>
      <c r="E4245" s="1">
        <f t="shared" si="266"/>
        <v>620</v>
      </c>
      <c r="F4245" s="1">
        <f t="shared" si="267"/>
        <v>6</v>
      </c>
      <c r="G4245" s="1">
        <f t="shared" si="265"/>
        <v>20</v>
      </c>
      <c r="H4245" s="1">
        <f t="shared" si="264"/>
        <v>26</v>
      </c>
      <c r="I4245" t="s">
        <v>21</v>
      </c>
    </row>
    <row r="4246" spans="2:9" x14ac:dyDescent="0.2">
      <c r="B4246" s="1">
        <v>3</v>
      </c>
      <c r="C4246" s="1">
        <v>142.52000000000001</v>
      </c>
      <c r="D4246" s="1">
        <v>28.37</v>
      </c>
      <c r="E4246" s="1">
        <f t="shared" si="266"/>
        <v>621</v>
      </c>
      <c r="F4246" s="1">
        <f t="shared" si="267"/>
        <v>6</v>
      </c>
      <c r="G4246" s="1">
        <f t="shared" si="265"/>
        <v>21</v>
      </c>
      <c r="H4246" s="1">
        <f t="shared" si="264"/>
        <v>26</v>
      </c>
      <c r="I4246" t="s">
        <v>21</v>
      </c>
    </row>
    <row r="4247" spans="2:9" x14ac:dyDescent="0.2">
      <c r="B4247" s="1">
        <v>4</v>
      </c>
      <c r="C4247" s="1">
        <v>18.73</v>
      </c>
      <c r="D4247" s="1">
        <v>0</v>
      </c>
      <c r="E4247" s="1">
        <f t="shared" si="266"/>
        <v>622</v>
      </c>
      <c r="F4247" s="1">
        <f t="shared" si="267"/>
        <v>6</v>
      </c>
      <c r="G4247" s="1">
        <f t="shared" si="265"/>
        <v>22</v>
      </c>
      <c r="H4247" s="1">
        <f t="shared" si="264"/>
        <v>26</v>
      </c>
      <c r="I4247" t="s">
        <v>21</v>
      </c>
    </row>
    <row r="4248" spans="2:9" x14ac:dyDescent="0.2">
      <c r="B4248" s="1">
        <v>4</v>
      </c>
      <c r="C4248" s="1">
        <v>14.3</v>
      </c>
      <c r="D4248" s="1">
        <v>15.23</v>
      </c>
      <c r="E4248" s="1">
        <f t="shared" si="266"/>
        <v>623</v>
      </c>
      <c r="F4248" s="1">
        <f t="shared" si="267"/>
        <v>6</v>
      </c>
      <c r="G4248" s="1">
        <f t="shared" si="265"/>
        <v>23</v>
      </c>
      <c r="H4248" s="1">
        <f t="shared" si="264"/>
        <v>26</v>
      </c>
      <c r="I4248" t="s">
        <v>21</v>
      </c>
    </row>
    <row r="4249" spans="2:9" x14ac:dyDescent="0.2">
      <c r="B4249" s="1">
        <v>6</v>
      </c>
      <c r="C4249" s="1">
        <v>15.55</v>
      </c>
      <c r="D4249" s="1">
        <v>19</v>
      </c>
      <c r="E4249" s="1">
        <f t="shared" si="266"/>
        <v>624</v>
      </c>
      <c r="F4249" s="1">
        <f t="shared" si="267"/>
        <v>6</v>
      </c>
      <c r="G4249" s="1">
        <f t="shared" si="265"/>
        <v>24</v>
      </c>
      <c r="H4249" s="1">
        <f t="shared" si="264"/>
        <v>26</v>
      </c>
      <c r="I4249" t="s">
        <v>21</v>
      </c>
    </row>
    <row r="4250" spans="2:9" x14ac:dyDescent="0.2">
      <c r="B4250" s="1">
        <v>6</v>
      </c>
      <c r="C4250" s="1">
        <v>11.09</v>
      </c>
      <c r="D4250" s="1">
        <v>15.26</v>
      </c>
      <c r="E4250" s="1">
        <f t="shared" si="266"/>
        <v>625</v>
      </c>
      <c r="F4250" s="1">
        <f t="shared" si="267"/>
        <v>6</v>
      </c>
      <c r="G4250" s="1">
        <f t="shared" si="265"/>
        <v>1</v>
      </c>
      <c r="H4250" s="1">
        <f t="shared" ref="H4250:H4313" si="268">H4226+1</f>
        <v>27</v>
      </c>
      <c r="I4250" t="s">
        <v>21</v>
      </c>
    </row>
    <row r="4251" spans="2:9" x14ac:dyDescent="0.2">
      <c r="B4251" s="1">
        <v>6</v>
      </c>
      <c r="C4251" s="1">
        <v>11.16</v>
      </c>
      <c r="D4251" s="1">
        <v>15.77</v>
      </c>
      <c r="E4251" s="1">
        <f t="shared" si="266"/>
        <v>626</v>
      </c>
      <c r="F4251" s="1">
        <f t="shared" si="267"/>
        <v>6</v>
      </c>
      <c r="G4251" s="1">
        <f t="shared" ref="G4251:G4314" si="269">G4227</f>
        <v>2</v>
      </c>
      <c r="H4251" s="1">
        <f t="shared" si="268"/>
        <v>27</v>
      </c>
      <c r="I4251" t="s">
        <v>21</v>
      </c>
    </row>
    <row r="4252" spans="2:9" x14ac:dyDescent="0.2">
      <c r="B4252" s="1">
        <v>6</v>
      </c>
      <c r="C4252" s="1">
        <v>11.23</v>
      </c>
      <c r="D4252" s="1">
        <v>16.12</v>
      </c>
      <c r="E4252" s="1">
        <f t="shared" si="266"/>
        <v>627</v>
      </c>
      <c r="F4252" s="1">
        <f t="shared" si="267"/>
        <v>6</v>
      </c>
      <c r="G4252" s="1">
        <f t="shared" si="269"/>
        <v>3</v>
      </c>
      <c r="H4252" s="1">
        <f t="shared" si="268"/>
        <v>27</v>
      </c>
      <c r="I4252" t="s">
        <v>21</v>
      </c>
    </row>
    <row r="4253" spans="2:9" x14ac:dyDescent="0.2">
      <c r="B4253" s="1">
        <v>6</v>
      </c>
      <c r="C4253" s="1">
        <v>11.59</v>
      </c>
      <c r="D4253" s="1">
        <v>15.99</v>
      </c>
      <c r="E4253" s="1">
        <f t="shared" si="266"/>
        <v>628</v>
      </c>
      <c r="F4253" s="1">
        <f t="shared" si="267"/>
        <v>6</v>
      </c>
      <c r="G4253" s="1">
        <f t="shared" si="269"/>
        <v>4</v>
      </c>
      <c r="H4253" s="1">
        <f t="shared" si="268"/>
        <v>27</v>
      </c>
      <c r="I4253" t="s">
        <v>21</v>
      </c>
    </row>
    <row r="4254" spans="2:9" x14ac:dyDescent="0.2">
      <c r="B4254" s="1">
        <v>6</v>
      </c>
      <c r="C4254" s="1">
        <v>11.81</v>
      </c>
      <c r="D4254" s="1">
        <v>17.18</v>
      </c>
      <c r="E4254" s="1">
        <f t="shared" si="266"/>
        <v>629</v>
      </c>
      <c r="F4254" s="1">
        <f t="shared" si="267"/>
        <v>6</v>
      </c>
      <c r="G4254" s="1">
        <f t="shared" si="269"/>
        <v>5</v>
      </c>
      <c r="H4254" s="1">
        <f t="shared" si="268"/>
        <v>27</v>
      </c>
      <c r="I4254" t="s">
        <v>21</v>
      </c>
    </row>
    <row r="4255" spans="2:9" x14ac:dyDescent="0.2">
      <c r="B4255" s="1">
        <v>6</v>
      </c>
      <c r="C4255" s="1">
        <v>11.3</v>
      </c>
      <c r="D4255" s="1">
        <v>18.29</v>
      </c>
      <c r="E4255" s="1">
        <f t="shared" si="266"/>
        <v>630</v>
      </c>
      <c r="F4255" s="1">
        <f t="shared" si="267"/>
        <v>6</v>
      </c>
      <c r="G4255" s="1">
        <f t="shared" si="269"/>
        <v>6</v>
      </c>
      <c r="H4255" s="1">
        <f t="shared" si="268"/>
        <v>27</v>
      </c>
      <c r="I4255" t="s">
        <v>21</v>
      </c>
    </row>
    <row r="4256" spans="2:9" x14ac:dyDescent="0.2">
      <c r="B4256" s="1">
        <v>6</v>
      </c>
      <c r="C4256" s="1">
        <v>11.96</v>
      </c>
      <c r="D4256" s="1">
        <v>17.21</v>
      </c>
      <c r="E4256" s="1">
        <f t="shared" si="266"/>
        <v>631</v>
      </c>
      <c r="F4256" s="1">
        <f t="shared" si="267"/>
        <v>6</v>
      </c>
      <c r="G4256" s="1">
        <f t="shared" si="269"/>
        <v>7</v>
      </c>
      <c r="H4256" s="1">
        <f t="shared" si="268"/>
        <v>27</v>
      </c>
      <c r="I4256" t="s">
        <v>21</v>
      </c>
    </row>
    <row r="4257" spans="2:9" x14ac:dyDescent="0.2">
      <c r="B4257" s="1">
        <v>4</v>
      </c>
      <c r="C4257" s="1">
        <v>12.82</v>
      </c>
      <c r="D4257" s="1">
        <v>15.16</v>
      </c>
      <c r="E4257" s="1">
        <f t="shared" si="266"/>
        <v>632</v>
      </c>
      <c r="F4257" s="1">
        <f t="shared" si="267"/>
        <v>6</v>
      </c>
      <c r="G4257" s="1">
        <f t="shared" si="269"/>
        <v>8</v>
      </c>
      <c r="H4257" s="1">
        <f t="shared" si="268"/>
        <v>27</v>
      </c>
      <c r="I4257" t="s">
        <v>21</v>
      </c>
    </row>
    <row r="4258" spans="2:9" x14ac:dyDescent="0.2">
      <c r="B4258" s="1">
        <v>3</v>
      </c>
      <c r="C4258" s="1">
        <v>213.92</v>
      </c>
      <c r="D4258" s="1">
        <v>181</v>
      </c>
      <c r="E4258" s="1">
        <f t="shared" si="266"/>
        <v>633</v>
      </c>
      <c r="F4258" s="1">
        <f t="shared" si="267"/>
        <v>6</v>
      </c>
      <c r="G4258" s="1">
        <f t="shared" si="269"/>
        <v>9</v>
      </c>
      <c r="H4258" s="1">
        <f t="shared" si="268"/>
        <v>27</v>
      </c>
      <c r="I4258" t="s">
        <v>21</v>
      </c>
    </row>
    <row r="4259" spans="2:9" x14ac:dyDescent="0.2">
      <c r="B4259" s="1">
        <v>3</v>
      </c>
      <c r="C4259" s="1">
        <v>200.81</v>
      </c>
      <c r="D4259" s="1">
        <v>76.680000000000007</v>
      </c>
      <c r="E4259" s="1">
        <f t="shared" si="266"/>
        <v>634</v>
      </c>
      <c r="F4259" s="1">
        <f t="shared" si="267"/>
        <v>6</v>
      </c>
      <c r="G4259" s="1">
        <f t="shared" si="269"/>
        <v>10</v>
      </c>
      <c r="H4259" s="1">
        <f t="shared" si="268"/>
        <v>27</v>
      </c>
      <c r="I4259" t="s">
        <v>21</v>
      </c>
    </row>
    <row r="4260" spans="2:9" x14ac:dyDescent="0.2">
      <c r="B4260" s="1">
        <v>3</v>
      </c>
      <c r="C4260" s="1">
        <v>186.55</v>
      </c>
      <c r="D4260" s="1">
        <v>66.010000000000005</v>
      </c>
      <c r="E4260" s="1">
        <f t="shared" si="266"/>
        <v>635</v>
      </c>
      <c r="F4260" s="1">
        <f t="shared" si="267"/>
        <v>6</v>
      </c>
      <c r="G4260" s="1">
        <f t="shared" si="269"/>
        <v>11</v>
      </c>
      <c r="H4260" s="1">
        <f t="shared" si="268"/>
        <v>27</v>
      </c>
      <c r="I4260" t="s">
        <v>21</v>
      </c>
    </row>
    <row r="4261" spans="2:9" x14ac:dyDescent="0.2">
      <c r="B4261" s="1">
        <v>3</v>
      </c>
      <c r="C4261" s="1">
        <v>221.84</v>
      </c>
      <c r="D4261" s="1">
        <v>162.61000000000001</v>
      </c>
      <c r="E4261" s="1">
        <f t="shared" si="266"/>
        <v>636</v>
      </c>
      <c r="F4261" s="1">
        <f t="shared" si="267"/>
        <v>6</v>
      </c>
      <c r="G4261" s="1">
        <f t="shared" si="269"/>
        <v>12</v>
      </c>
      <c r="H4261" s="1">
        <f t="shared" si="268"/>
        <v>27</v>
      </c>
      <c r="I4261" t="s">
        <v>21</v>
      </c>
    </row>
    <row r="4262" spans="2:9" x14ac:dyDescent="0.2">
      <c r="B4262" s="1">
        <v>3</v>
      </c>
      <c r="C4262" s="1">
        <v>19.11</v>
      </c>
      <c r="D4262" s="1">
        <v>0.28999999999999998</v>
      </c>
      <c r="E4262" s="1">
        <f t="shared" si="266"/>
        <v>637</v>
      </c>
      <c r="F4262" s="1">
        <f t="shared" si="267"/>
        <v>6</v>
      </c>
      <c r="G4262" s="1">
        <f t="shared" si="269"/>
        <v>13</v>
      </c>
      <c r="H4262" s="1">
        <f t="shared" si="268"/>
        <v>27</v>
      </c>
      <c r="I4262" t="s">
        <v>21</v>
      </c>
    </row>
    <row r="4263" spans="2:9" x14ac:dyDescent="0.2">
      <c r="B4263" s="1">
        <v>4</v>
      </c>
      <c r="C4263" s="1">
        <v>268.24</v>
      </c>
      <c r="D4263" s="1">
        <v>112.9</v>
      </c>
      <c r="E4263" s="1">
        <f t="shared" si="266"/>
        <v>638</v>
      </c>
      <c r="F4263" s="1">
        <f t="shared" si="267"/>
        <v>6</v>
      </c>
      <c r="G4263" s="1">
        <f t="shared" si="269"/>
        <v>14</v>
      </c>
      <c r="H4263" s="1">
        <f t="shared" si="268"/>
        <v>27</v>
      </c>
      <c r="I4263" t="s">
        <v>21</v>
      </c>
    </row>
    <row r="4264" spans="2:9" x14ac:dyDescent="0.2">
      <c r="B4264" s="1">
        <v>4</v>
      </c>
      <c r="C4264" s="1">
        <v>243.75</v>
      </c>
      <c r="D4264" s="1">
        <v>136.51</v>
      </c>
      <c r="E4264" s="1">
        <f t="shared" si="266"/>
        <v>639</v>
      </c>
      <c r="F4264" s="1">
        <f t="shared" si="267"/>
        <v>6</v>
      </c>
      <c r="G4264" s="1">
        <f t="shared" si="269"/>
        <v>15</v>
      </c>
      <c r="H4264" s="1">
        <f t="shared" si="268"/>
        <v>27</v>
      </c>
      <c r="I4264" t="s">
        <v>21</v>
      </c>
    </row>
    <row r="4265" spans="2:9" x14ac:dyDescent="0.2">
      <c r="B4265" s="1">
        <v>4</v>
      </c>
      <c r="C4265" s="1">
        <v>229.61</v>
      </c>
      <c r="D4265" s="1">
        <v>131.97</v>
      </c>
      <c r="E4265" s="1">
        <f t="shared" si="266"/>
        <v>640</v>
      </c>
      <c r="F4265" s="1">
        <f t="shared" si="267"/>
        <v>6</v>
      </c>
      <c r="G4265" s="1">
        <f t="shared" si="269"/>
        <v>16</v>
      </c>
      <c r="H4265" s="1">
        <f t="shared" si="268"/>
        <v>27</v>
      </c>
      <c r="I4265" t="s">
        <v>21</v>
      </c>
    </row>
    <row r="4266" spans="2:9" x14ac:dyDescent="0.2">
      <c r="B4266" s="1">
        <v>4</v>
      </c>
      <c r="C4266" s="1">
        <v>173.66</v>
      </c>
      <c r="D4266" s="1">
        <v>59.73</v>
      </c>
      <c r="E4266" s="1">
        <f t="shared" si="266"/>
        <v>641</v>
      </c>
      <c r="F4266" s="1">
        <f t="shared" si="267"/>
        <v>6</v>
      </c>
      <c r="G4266" s="1">
        <f t="shared" si="269"/>
        <v>17</v>
      </c>
      <c r="H4266" s="1">
        <f t="shared" si="268"/>
        <v>27</v>
      </c>
      <c r="I4266" t="s">
        <v>21</v>
      </c>
    </row>
    <row r="4267" spans="2:9" x14ac:dyDescent="0.2">
      <c r="B4267" s="1">
        <v>3</v>
      </c>
      <c r="C4267" s="1">
        <v>169.77</v>
      </c>
      <c r="D4267" s="1">
        <v>37.840000000000003</v>
      </c>
      <c r="E4267" s="1">
        <f t="shared" si="266"/>
        <v>642</v>
      </c>
      <c r="F4267" s="1">
        <f t="shared" si="267"/>
        <v>6</v>
      </c>
      <c r="G4267" s="1">
        <f t="shared" si="269"/>
        <v>18</v>
      </c>
      <c r="H4267" s="1">
        <f t="shared" si="268"/>
        <v>27</v>
      </c>
      <c r="I4267" t="s">
        <v>21</v>
      </c>
    </row>
    <row r="4268" spans="2:9" x14ac:dyDescent="0.2">
      <c r="B4268" s="1">
        <v>3</v>
      </c>
      <c r="C4268" s="1">
        <v>25.49</v>
      </c>
      <c r="D4268" s="1">
        <v>1.94</v>
      </c>
      <c r="E4268" s="1">
        <f t="shared" si="266"/>
        <v>643</v>
      </c>
      <c r="F4268" s="1">
        <f t="shared" si="267"/>
        <v>6</v>
      </c>
      <c r="G4268" s="1">
        <f t="shared" si="269"/>
        <v>19</v>
      </c>
      <c r="H4268" s="1">
        <f t="shared" si="268"/>
        <v>27</v>
      </c>
      <c r="I4268" t="s">
        <v>21</v>
      </c>
    </row>
    <row r="4269" spans="2:9" x14ac:dyDescent="0.2">
      <c r="B4269" s="1">
        <v>3</v>
      </c>
      <c r="C4269" s="1">
        <v>16.75</v>
      </c>
      <c r="D4269" s="1">
        <v>0</v>
      </c>
      <c r="E4269" s="1">
        <f t="shared" si="266"/>
        <v>644</v>
      </c>
      <c r="F4269" s="1">
        <f t="shared" si="267"/>
        <v>6</v>
      </c>
      <c r="G4269" s="1">
        <f t="shared" si="269"/>
        <v>20</v>
      </c>
      <c r="H4269" s="1">
        <f t="shared" si="268"/>
        <v>27</v>
      </c>
      <c r="I4269" t="s">
        <v>21</v>
      </c>
    </row>
    <row r="4270" spans="2:9" x14ac:dyDescent="0.2">
      <c r="B4270" s="1">
        <v>3</v>
      </c>
      <c r="C4270" s="1">
        <v>14.8</v>
      </c>
      <c r="D4270" s="1">
        <v>0</v>
      </c>
      <c r="E4270" s="1">
        <f t="shared" si="266"/>
        <v>645</v>
      </c>
      <c r="F4270" s="1">
        <f t="shared" si="267"/>
        <v>6</v>
      </c>
      <c r="G4270" s="1">
        <f t="shared" si="269"/>
        <v>21</v>
      </c>
      <c r="H4270" s="1">
        <f t="shared" si="268"/>
        <v>27</v>
      </c>
      <c r="I4270" t="s">
        <v>21</v>
      </c>
    </row>
    <row r="4271" spans="2:9" x14ac:dyDescent="0.2">
      <c r="B4271" s="1">
        <v>4</v>
      </c>
      <c r="C4271" s="1">
        <v>15.01</v>
      </c>
      <c r="D4271" s="1">
        <v>0</v>
      </c>
      <c r="E4271" s="1">
        <f t="shared" si="266"/>
        <v>646</v>
      </c>
      <c r="F4271" s="1">
        <f t="shared" si="267"/>
        <v>6</v>
      </c>
      <c r="G4271" s="1">
        <f t="shared" si="269"/>
        <v>22</v>
      </c>
      <c r="H4271" s="1">
        <f t="shared" si="268"/>
        <v>27</v>
      </c>
      <c r="I4271" t="s">
        <v>21</v>
      </c>
    </row>
    <row r="4272" spans="2:9" x14ac:dyDescent="0.2">
      <c r="B4272" s="1">
        <v>4</v>
      </c>
      <c r="C4272" s="1">
        <v>12.6</v>
      </c>
      <c r="D4272" s="1">
        <v>15.45</v>
      </c>
      <c r="E4272" s="1">
        <f t="shared" si="266"/>
        <v>647</v>
      </c>
      <c r="F4272" s="1">
        <f t="shared" si="267"/>
        <v>6</v>
      </c>
      <c r="G4272" s="1">
        <f t="shared" si="269"/>
        <v>23</v>
      </c>
      <c r="H4272" s="1">
        <f t="shared" si="268"/>
        <v>27</v>
      </c>
      <c r="I4272" t="s">
        <v>21</v>
      </c>
    </row>
    <row r="4273" spans="2:9" x14ac:dyDescent="0.2">
      <c r="B4273" s="1">
        <v>6</v>
      </c>
      <c r="C4273" s="1">
        <v>11.59</v>
      </c>
      <c r="D4273" s="1">
        <v>17.86</v>
      </c>
      <c r="E4273" s="1">
        <f t="shared" si="266"/>
        <v>648</v>
      </c>
      <c r="F4273" s="1">
        <f t="shared" si="267"/>
        <v>6</v>
      </c>
      <c r="G4273" s="1">
        <f t="shared" si="269"/>
        <v>24</v>
      </c>
      <c r="H4273" s="1">
        <f t="shared" si="268"/>
        <v>27</v>
      </c>
      <c r="I4273" t="s">
        <v>21</v>
      </c>
    </row>
    <row r="4274" spans="2:9" x14ac:dyDescent="0.2">
      <c r="B4274" s="1">
        <v>6</v>
      </c>
      <c r="C4274" s="1">
        <v>11.67</v>
      </c>
      <c r="D4274" s="1">
        <v>18.440000000000001</v>
      </c>
      <c r="E4274" s="1">
        <f t="shared" si="266"/>
        <v>649</v>
      </c>
      <c r="F4274" s="1">
        <f t="shared" si="267"/>
        <v>6</v>
      </c>
      <c r="G4274" s="1">
        <f t="shared" si="269"/>
        <v>1</v>
      </c>
      <c r="H4274" s="1">
        <f t="shared" si="268"/>
        <v>28</v>
      </c>
      <c r="I4274" t="s">
        <v>21</v>
      </c>
    </row>
    <row r="4275" spans="2:9" x14ac:dyDescent="0.2">
      <c r="B4275" s="1">
        <v>6</v>
      </c>
      <c r="C4275" s="1">
        <v>12.67</v>
      </c>
      <c r="D4275" s="1">
        <v>18.32</v>
      </c>
      <c r="E4275" s="1">
        <f t="shared" si="266"/>
        <v>650</v>
      </c>
      <c r="F4275" s="1">
        <f t="shared" si="267"/>
        <v>6</v>
      </c>
      <c r="G4275" s="1">
        <f t="shared" si="269"/>
        <v>2</v>
      </c>
      <c r="H4275" s="1">
        <f t="shared" si="268"/>
        <v>28</v>
      </c>
      <c r="I4275" t="s">
        <v>21</v>
      </c>
    </row>
    <row r="4276" spans="2:9" x14ac:dyDescent="0.2">
      <c r="B4276" s="1">
        <v>6</v>
      </c>
      <c r="C4276" s="1">
        <v>12.24</v>
      </c>
      <c r="D4276" s="1">
        <v>16.989999999999998</v>
      </c>
      <c r="E4276" s="1">
        <f t="shared" si="266"/>
        <v>651</v>
      </c>
      <c r="F4276" s="1">
        <f t="shared" si="267"/>
        <v>6</v>
      </c>
      <c r="G4276" s="1">
        <f t="shared" si="269"/>
        <v>3</v>
      </c>
      <c r="H4276" s="1">
        <f t="shared" si="268"/>
        <v>28</v>
      </c>
      <c r="I4276" t="s">
        <v>21</v>
      </c>
    </row>
    <row r="4277" spans="2:9" x14ac:dyDescent="0.2">
      <c r="B4277" s="1">
        <v>6</v>
      </c>
      <c r="C4277" s="1">
        <v>11.71</v>
      </c>
      <c r="D4277" s="1">
        <v>18.61</v>
      </c>
      <c r="E4277" s="1">
        <f t="shared" si="266"/>
        <v>652</v>
      </c>
      <c r="F4277" s="1">
        <f t="shared" si="267"/>
        <v>6</v>
      </c>
      <c r="G4277" s="1">
        <f t="shared" si="269"/>
        <v>4</v>
      </c>
      <c r="H4277" s="1">
        <f t="shared" si="268"/>
        <v>28</v>
      </c>
      <c r="I4277" t="s">
        <v>21</v>
      </c>
    </row>
    <row r="4278" spans="2:9" x14ac:dyDescent="0.2">
      <c r="B4278" s="1">
        <v>6</v>
      </c>
      <c r="C4278" s="1">
        <v>11.78</v>
      </c>
      <c r="D4278" s="1">
        <v>19.04</v>
      </c>
      <c r="E4278" s="1">
        <f t="shared" si="266"/>
        <v>653</v>
      </c>
      <c r="F4278" s="1">
        <f t="shared" si="267"/>
        <v>6</v>
      </c>
      <c r="G4278" s="1">
        <f t="shared" si="269"/>
        <v>5</v>
      </c>
      <c r="H4278" s="1">
        <f t="shared" si="268"/>
        <v>28</v>
      </c>
      <c r="I4278" t="s">
        <v>21</v>
      </c>
    </row>
    <row r="4279" spans="2:9" x14ac:dyDescent="0.2">
      <c r="B4279" s="1">
        <v>6</v>
      </c>
      <c r="C4279" s="1">
        <v>11.77</v>
      </c>
      <c r="D4279" s="1">
        <v>20.16</v>
      </c>
      <c r="E4279" s="1">
        <f t="shared" si="266"/>
        <v>654</v>
      </c>
      <c r="F4279" s="1">
        <f t="shared" si="267"/>
        <v>6</v>
      </c>
      <c r="G4279" s="1">
        <f t="shared" si="269"/>
        <v>6</v>
      </c>
      <c r="H4279" s="1">
        <f t="shared" si="268"/>
        <v>28</v>
      </c>
      <c r="I4279" t="s">
        <v>21</v>
      </c>
    </row>
    <row r="4280" spans="2:9" x14ac:dyDescent="0.2">
      <c r="B4280" s="1">
        <v>6</v>
      </c>
      <c r="C4280" s="1">
        <v>11.91</v>
      </c>
      <c r="D4280" s="1">
        <v>17.489999999999998</v>
      </c>
      <c r="E4280" s="1">
        <f t="shared" si="266"/>
        <v>655</v>
      </c>
      <c r="F4280" s="1">
        <f t="shared" si="267"/>
        <v>6</v>
      </c>
      <c r="G4280" s="1">
        <f t="shared" si="269"/>
        <v>7</v>
      </c>
      <c r="H4280" s="1">
        <f t="shared" si="268"/>
        <v>28</v>
      </c>
      <c r="I4280" t="s">
        <v>21</v>
      </c>
    </row>
    <row r="4281" spans="2:9" x14ac:dyDescent="0.2">
      <c r="B4281" s="1">
        <v>6</v>
      </c>
      <c r="C4281" s="1">
        <v>14.9</v>
      </c>
      <c r="D4281" s="1">
        <v>21.24</v>
      </c>
      <c r="E4281" s="1">
        <f t="shared" si="266"/>
        <v>656</v>
      </c>
      <c r="F4281" s="1">
        <f t="shared" si="267"/>
        <v>6</v>
      </c>
      <c r="G4281" s="1">
        <f t="shared" si="269"/>
        <v>8</v>
      </c>
      <c r="H4281" s="1">
        <f t="shared" si="268"/>
        <v>28</v>
      </c>
      <c r="I4281" t="s">
        <v>21</v>
      </c>
    </row>
    <row r="4282" spans="2:9" x14ac:dyDescent="0.2">
      <c r="B4282" s="1">
        <v>6</v>
      </c>
      <c r="C4282" s="1">
        <v>141.04</v>
      </c>
      <c r="D4282" s="1">
        <v>119.56</v>
      </c>
      <c r="E4282" s="1">
        <f t="shared" si="266"/>
        <v>657</v>
      </c>
      <c r="F4282" s="1">
        <f t="shared" si="267"/>
        <v>6</v>
      </c>
      <c r="G4282" s="1">
        <f t="shared" si="269"/>
        <v>9</v>
      </c>
      <c r="H4282" s="1">
        <f t="shared" si="268"/>
        <v>28</v>
      </c>
      <c r="I4282" t="s">
        <v>21</v>
      </c>
    </row>
    <row r="4283" spans="2:9" x14ac:dyDescent="0.2">
      <c r="B4283" s="1">
        <v>6</v>
      </c>
      <c r="C4283" s="1">
        <v>189.18</v>
      </c>
      <c r="D4283" s="1">
        <v>65.92</v>
      </c>
      <c r="E4283" s="1">
        <f t="shared" si="266"/>
        <v>658</v>
      </c>
      <c r="F4283" s="1">
        <f t="shared" si="267"/>
        <v>6</v>
      </c>
      <c r="G4283" s="1">
        <f t="shared" si="269"/>
        <v>10</v>
      </c>
      <c r="H4283" s="1">
        <f t="shared" si="268"/>
        <v>28</v>
      </c>
      <c r="I4283" t="s">
        <v>21</v>
      </c>
    </row>
    <row r="4284" spans="2:9" x14ac:dyDescent="0.2">
      <c r="B4284" s="1">
        <v>6</v>
      </c>
      <c r="C4284" s="1">
        <v>263.66000000000003</v>
      </c>
      <c r="D4284" s="1">
        <v>104.29</v>
      </c>
      <c r="E4284" s="1">
        <f t="shared" si="266"/>
        <v>659</v>
      </c>
      <c r="F4284" s="1">
        <f t="shared" si="267"/>
        <v>6</v>
      </c>
      <c r="G4284" s="1">
        <f t="shared" si="269"/>
        <v>11</v>
      </c>
      <c r="H4284" s="1">
        <f t="shared" si="268"/>
        <v>28</v>
      </c>
      <c r="I4284" t="s">
        <v>21</v>
      </c>
    </row>
    <row r="4285" spans="2:9" x14ac:dyDescent="0.2">
      <c r="B4285" s="1">
        <v>6</v>
      </c>
      <c r="C4285" s="1">
        <v>263.91000000000003</v>
      </c>
      <c r="D4285" s="1">
        <v>155.99</v>
      </c>
      <c r="E4285" s="1">
        <f t="shared" si="266"/>
        <v>660</v>
      </c>
      <c r="F4285" s="1">
        <f t="shared" si="267"/>
        <v>6</v>
      </c>
      <c r="G4285" s="1">
        <f t="shared" si="269"/>
        <v>12</v>
      </c>
      <c r="H4285" s="1">
        <f t="shared" si="268"/>
        <v>28</v>
      </c>
      <c r="I4285" t="s">
        <v>21</v>
      </c>
    </row>
    <row r="4286" spans="2:9" x14ac:dyDescent="0.2">
      <c r="B4286" s="1">
        <v>6</v>
      </c>
      <c r="C4286" s="1">
        <v>24.3</v>
      </c>
      <c r="D4286" s="1">
        <v>1.08</v>
      </c>
      <c r="E4286" s="1">
        <f t="shared" si="266"/>
        <v>661</v>
      </c>
      <c r="F4286" s="1">
        <f t="shared" si="267"/>
        <v>6</v>
      </c>
      <c r="G4286" s="1">
        <f t="shared" si="269"/>
        <v>13</v>
      </c>
      <c r="H4286" s="1">
        <f t="shared" si="268"/>
        <v>28</v>
      </c>
      <c r="I4286" t="s">
        <v>21</v>
      </c>
    </row>
    <row r="4287" spans="2:9" x14ac:dyDescent="0.2">
      <c r="B4287" s="1">
        <v>6</v>
      </c>
      <c r="C4287" s="1">
        <v>186.67</v>
      </c>
      <c r="D4287" s="1">
        <v>76.39</v>
      </c>
      <c r="E4287" s="1">
        <f t="shared" si="266"/>
        <v>662</v>
      </c>
      <c r="F4287" s="1">
        <f t="shared" si="267"/>
        <v>6</v>
      </c>
      <c r="G4287" s="1">
        <f t="shared" si="269"/>
        <v>14</v>
      </c>
      <c r="H4287" s="1">
        <f t="shared" si="268"/>
        <v>28</v>
      </c>
      <c r="I4287" t="s">
        <v>21</v>
      </c>
    </row>
    <row r="4288" spans="2:9" x14ac:dyDescent="0.2">
      <c r="B4288" s="1">
        <v>6</v>
      </c>
      <c r="C4288" s="1">
        <v>196.13</v>
      </c>
      <c r="D4288" s="1">
        <v>79.459999999999994</v>
      </c>
      <c r="E4288" s="1">
        <f t="shared" si="266"/>
        <v>663</v>
      </c>
      <c r="F4288" s="1">
        <f t="shared" si="267"/>
        <v>6</v>
      </c>
      <c r="G4288" s="1">
        <f t="shared" si="269"/>
        <v>15</v>
      </c>
      <c r="H4288" s="1">
        <f t="shared" si="268"/>
        <v>28</v>
      </c>
      <c r="I4288" t="s">
        <v>21</v>
      </c>
    </row>
    <row r="4289" spans="2:9" x14ac:dyDescent="0.2">
      <c r="B4289" s="1">
        <v>6</v>
      </c>
      <c r="C4289" s="1">
        <v>176.25</v>
      </c>
      <c r="D4289" s="1">
        <v>69.12</v>
      </c>
      <c r="E4289" s="1">
        <f t="shared" si="266"/>
        <v>664</v>
      </c>
      <c r="F4289" s="1">
        <f t="shared" si="267"/>
        <v>6</v>
      </c>
      <c r="G4289" s="1">
        <f t="shared" si="269"/>
        <v>16</v>
      </c>
      <c r="H4289" s="1">
        <f t="shared" si="268"/>
        <v>28</v>
      </c>
      <c r="I4289" t="s">
        <v>21</v>
      </c>
    </row>
    <row r="4290" spans="2:9" x14ac:dyDescent="0.2">
      <c r="B4290" s="1">
        <v>6</v>
      </c>
      <c r="C4290" s="1">
        <v>219.57</v>
      </c>
      <c r="D4290" s="1">
        <v>111.78</v>
      </c>
      <c r="E4290" s="1">
        <f t="shared" si="266"/>
        <v>665</v>
      </c>
      <c r="F4290" s="1">
        <f t="shared" si="267"/>
        <v>6</v>
      </c>
      <c r="G4290" s="1">
        <f t="shared" si="269"/>
        <v>17</v>
      </c>
      <c r="H4290" s="1">
        <f t="shared" si="268"/>
        <v>28</v>
      </c>
      <c r="I4290" t="s">
        <v>21</v>
      </c>
    </row>
    <row r="4291" spans="2:9" x14ac:dyDescent="0.2">
      <c r="B4291" s="1">
        <v>6</v>
      </c>
      <c r="C4291" s="1">
        <v>144.18</v>
      </c>
      <c r="D4291" s="1">
        <v>17.420000000000002</v>
      </c>
      <c r="E4291" s="1">
        <f t="shared" si="266"/>
        <v>666</v>
      </c>
      <c r="F4291" s="1">
        <f t="shared" si="267"/>
        <v>6</v>
      </c>
      <c r="G4291" s="1">
        <f t="shared" si="269"/>
        <v>18</v>
      </c>
      <c r="H4291" s="1">
        <f t="shared" si="268"/>
        <v>28</v>
      </c>
      <c r="I4291" t="s">
        <v>21</v>
      </c>
    </row>
    <row r="4292" spans="2:9" x14ac:dyDescent="0.2">
      <c r="B4292" s="1">
        <v>6</v>
      </c>
      <c r="C4292" s="1">
        <v>174.68</v>
      </c>
      <c r="D4292" s="1">
        <v>70.81</v>
      </c>
      <c r="E4292" s="1">
        <f t="shared" ref="E4292:E4355" si="270">E4291+1</f>
        <v>667</v>
      </c>
      <c r="F4292" s="1">
        <f t="shared" si="267"/>
        <v>6</v>
      </c>
      <c r="G4292" s="1">
        <f t="shared" si="269"/>
        <v>19</v>
      </c>
      <c r="H4292" s="1">
        <f t="shared" si="268"/>
        <v>28</v>
      </c>
      <c r="I4292" t="s">
        <v>21</v>
      </c>
    </row>
    <row r="4293" spans="2:9" x14ac:dyDescent="0.2">
      <c r="B4293" s="1">
        <v>6</v>
      </c>
      <c r="C4293" s="1">
        <v>140.54</v>
      </c>
      <c r="D4293" s="1">
        <v>17.100000000000001</v>
      </c>
      <c r="E4293" s="1">
        <f t="shared" si="270"/>
        <v>668</v>
      </c>
      <c r="F4293" s="1">
        <f t="shared" si="267"/>
        <v>6</v>
      </c>
      <c r="G4293" s="1">
        <f t="shared" si="269"/>
        <v>20</v>
      </c>
      <c r="H4293" s="1">
        <f t="shared" si="268"/>
        <v>28</v>
      </c>
      <c r="I4293" t="s">
        <v>21</v>
      </c>
    </row>
    <row r="4294" spans="2:9" x14ac:dyDescent="0.2">
      <c r="B4294" s="1">
        <v>6</v>
      </c>
      <c r="C4294" s="1">
        <v>151.82</v>
      </c>
      <c r="D4294" s="1">
        <v>34.89</v>
      </c>
      <c r="E4294" s="1">
        <f t="shared" si="270"/>
        <v>669</v>
      </c>
      <c r="F4294" s="1">
        <f t="shared" si="267"/>
        <v>6</v>
      </c>
      <c r="G4294" s="1">
        <f t="shared" si="269"/>
        <v>21</v>
      </c>
      <c r="H4294" s="1">
        <f t="shared" si="268"/>
        <v>28</v>
      </c>
      <c r="I4294" t="s">
        <v>21</v>
      </c>
    </row>
    <row r="4295" spans="2:9" x14ac:dyDescent="0.2">
      <c r="B4295" s="1">
        <v>6</v>
      </c>
      <c r="C4295" s="1">
        <v>17.059999999999999</v>
      </c>
      <c r="D4295" s="1">
        <v>0</v>
      </c>
      <c r="E4295" s="1">
        <f t="shared" si="270"/>
        <v>670</v>
      </c>
      <c r="F4295" s="1">
        <f t="shared" si="267"/>
        <v>6</v>
      </c>
      <c r="G4295" s="1">
        <f t="shared" si="269"/>
        <v>22</v>
      </c>
      <c r="H4295" s="1">
        <f t="shared" si="268"/>
        <v>28</v>
      </c>
      <c r="I4295" t="s">
        <v>21</v>
      </c>
    </row>
    <row r="4296" spans="2:9" x14ac:dyDescent="0.2">
      <c r="B4296" s="1">
        <v>6</v>
      </c>
      <c r="C4296" s="1">
        <v>14.54</v>
      </c>
      <c r="D4296" s="1">
        <v>14</v>
      </c>
      <c r="E4296" s="1">
        <f t="shared" si="270"/>
        <v>671</v>
      </c>
      <c r="F4296" s="1">
        <f t="shared" si="267"/>
        <v>6</v>
      </c>
      <c r="G4296" s="1">
        <f t="shared" si="269"/>
        <v>23</v>
      </c>
      <c r="H4296" s="1">
        <f t="shared" si="268"/>
        <v>28</v>
      </c>
      <c r="I4296" t="s">
        <v>21</v>
      </c>
    </row>
    <row r="4297" spans="2:9" x14ac:dyDescent="0.2">
      <c r="B4297" s="1">
        <v>6</v>
      </c>
      <c r="C4297" s="1">
        <v>13.46</v>
      </c>
      <c r="D4297" s="1">
        <v>15.99</v>
      </c>
      <c r="E4297" s="1">
        <f t="shared" si="270"/>
        <v>672</v>
      </c>
      <c r="F4297" s="1">
        <f t="shared" si="267"/>
        <v>6</v>
      </c>
      <c r="G4297" s="1">
        <f t="shared" si="269"/>
        <v>24</v>
      </c>
      <c r="H4297" s="1">
        <f t="shared" si="268"/>
        <v>28</v>
      </c>
      <c r="I4297" t="s">
        <v>21</v>
      </c>
    </row>
    <row r="4298" spans="2:9" x14ac:dyDescent="0.2">
      <c r="B4298" s="1">
        <v>6</v>
      </c>
      <c r="C4298" s="1">
        <v>12.59</v>
      </c>
      <c r="D4298" s="1">
        <v>17.600000000000001</v>
      </c>
      <c r="E4298" s="1">
        <f t="shared" si="270"/>
        <v>673</v>
      </c>
      <c r="F4298" s="1">
        <f t="shared" si="267"/>
        <v>6</v>
      </c>
      <c r="G4298" s="1">
        <f t="shared" si="269"/>
        <v>1</v>
      </c>
      <c r="H4298" s="1">
        <f t="shared" si="268"/>
        <v>29</v>
      </c>
      <c r="I4298" t="s">
        <v>21</v>
      </c>
    </row>
    <row r="4299" spans="2:9" x14ac:dyDescent="0.2">
      <c r="B4299" s="1">
        <v>6</v>
      </c>
      <c r="C4299" s="1">
        <v>11.88</v>
      </c>
      <c r="D4299" s="1">
        <v>17.78</v>
      </c>
      <c r="E4299" s="1">
        <f t="shared" si="270"/>
        <v>674</v>
      </c>
      <c r="F4299" s="1">
        <f t="shared" ref="F4299:F4362" si="271">F4298</f>
        <v>6</v>
      </c>
      <c r="G4299" s="1">
        <f t="shared" si="269"/>
        <v>2</v>
      </c>
      <c r="H4299" s="1">
        <f t="shared" si="268"/>
        <v>29</v>
      </c>
      <c r="I4299" t="s">
        <v>21</v>
      </c>
    </row>
    <row r="4300" spans="2:9" x14ac:dyDescent="0.2">
      <c r="B4300" s="1">
        <v>6</v>
      </c>
      <c r="C4300" s="1">
        <v>12.06</v>
      </c>
      <c r="D4300" s="1">
        <v>18.75</v>
      </c>
      <c r="E4300" s="1">
        <f t="shared" si="270"/>
        <v>675</v>
      </c>
      <c r="F4300" s="1">
        <f t="shared" si="271"/>
        <v>6</v>
      </c>
      <c r="G4300" s="1">
        <f t="shared" si="269"/>
        <v>3</v>
      </c>
      <c r="H4300" s="1">
        <f t="shared" si="268"/>
        <v>29</v>
      </c>
      <c r="I4300" t="s">
        <v>21</v>
      </c>
    </row>
    <row r="4301" spans="2:9" x14ac:dyDescent="0.2">
      <c r="B4301" s="1">
        <v>6</v>
      </c>
      <c r="C4301" s="1">
        <v>12.64</v>
      </c>
      <c r="D4301" s="1">
        <v>18.97</v>
      </c>
      <c r="E4301" s="1">
        <f t="shared" si="270"/>
        <v>676</v>
      </c>
      <c r="F4301" s="1">
        <f t="shared" si="271"/>
        <v>6</v>
      </c>
      <c r="G4301" s="1">
        <f t="shared" si="269"/>
        <v>4</v>
      </c>
      <c r="H4301" s="1">
        <f t="shared" si="268"/>
        <v>29</v>
      </c>
      <c r="I4301" t="s">
        <v>21</v>
      </c>
    </row>
    <row r="4302" spans="2:9" x14ac:dyDescent="0.2">
      <c r="B4302" s="1">
        <v>6</v>
      </c>
      <c r="C4302" s="1">
        <v>12.05</v>
      </c>
      <c r="D4302" s="1">
        <v>19.2</v>
      </c>
      <c r="E4302" s="1">
        <f t="shared" si="270"/>
        <v>677</v>
      </c>
      <c r="F4302" s="1">
        <f t="shared" si="271"/>
        <v>6</v>
      </c>
      <c r="G4302" s="1">
        <f t="shared" si="269"/>
        <v>5</v>
      </c>
      <c r="H4302" s="1">
        <f t="shared" si="268"/>
        <v>29</v>
      </c>
      <c r="I4302" t="s">
        <v>21</v>
      </c>
    </row>
    <row r="4303" spans="2:9" x14ac:dyDescent="0.2">
      <c r="B4303" s="1">
        <v>6</v>
      </c>
      <c r="C4303" s="1">
        <v>12.92</v>
      </c>
      <c r="D4303" s="1">
        <v>21.42</v>
      </c>
      <c r="E4303" s="1">
        <f t="shared" si="270"/>
        <v>678</v>
      </c>
      <c r="F4303" s="1">
        <f t="shared" si="271"/>
        <v>6</v>
      </c>
      <c r="G4303" s="1">
        <f t="shared" si="269"/>
        <v>6</v>
      </c>
      <c r="H4303" s="1">
        <f t="shared" si="268"/>
        <v>29</v>
      </c>
      <c r="I4303" t="s">
        <v>21</v>
      </c>
    </row>
    <row r="4304" spans="2:9" x14ac:dyDescent="0.2">
      <c r="B4304" s="1">
        <v>6</v>
      </c>
      <c r="C4304" s="1">
        <v>12.63</v>
      </c>
      <c r="D4304" s="1">
        <v>19.399999999999999</v>
      </c>
      <c r="E4304" s="1">
        <f t="shared" si="270"/>
        <v>679</v>
      </c>
      <c r="F4304" s="1">
        <f t="shared" si="271"/>
        <v>6</v>
      </c>
      <c r="G4304" s="1">
        <f t="shared" si="269"/>
        <v>7</v>
      </c>
      <c r="H4304" s="1">
        <f t="shared" si="268"/>
        <v>29</v>
      </c>
      <c r="I4304" t="s">
        <v>21</v>
      </c>
    </row>
    <row r="4305" spans="2:9" x14ac:dyDescent="0.2">
      <c r="B4305" s="1">
        <v>6</v>
      </c>
      <c r="C4305" s="1">
        <v>13.03</v>
      </c>
      <c r="D4305" s="1">
        <v>19.11</v>
      </c>
      <c r="E4305" s="1">
        <f t="shared" si="270"/>
        <v>680</v>
      </c>
      <c r="F4305" s="1">
        <f t="shared" si="271"/>
        <v>6</v>
      </c>
      <c r="G4305" s="1">
        <f t="shared" si="269"/>
        <v>8</v>
      </c>
      <c r="H4305" s="1">
        <f t="shared" si="268"/>
        <v>29</v>
      </c>
      <c r="I4305" t="s">
        <v>21</v>
      </c>
    </row>
    <row r="4306" spans="2:9" x14ac:dyDescent="0.2">
      <c r="B4306" s="1">
        <v>6</v>
      </c>
      <c r="C4306" s="1">
        <v>193.5</v>
      </c>
      <c r="D4306" s="1">
        <v>177.02</v>
      </c>
      <c r="E4306" s="1">
        <f t="shared" si="270"/>
        <v>681</v>
      </c>
      <c r="F4306" s="1">
        <f t="shared" si="271"/>
        <v>6</v>
      </c>
      <c r="G4306" s="1">
        <f t="shared" si="269"/>
        <v>9</v>
      </c>
      <c r="H4306" s="1">
        <f t="shared" si="268"/>
        <v>29</v>
      </c>
      <c r="I4306" t="s">
        <v>21</v>
      </c>
    </row>
    <row r="4307" spans="2:9" x14ac:dyDescent="0.2">
      <c r="B4307" s="1">
        <v>6</v>
      </c>
      <c r="C4307" s="1">
        <v>176.15</v>
      </c>
      <c r="D4307" s="1">
        <v>68.650000000000006</v>
      </c>
      <c r="E4307" s="1">
        <f t="shared" si="270"/>
        <v>682</v>
      </c>
      <c r="F4307" s="1">
        <f t="shared" si="271"/>
        <v>6</v>
      </c>
      <c r="G4307" s="1">
        <f t="shared" si="269"/>
        <v>10</v>
      </c>
      <c r="H4307" s="1">
        <f t="shared" si="268"/>
        <v>29</v>
      </c>
      <c r="I4307" t="s">
        <v>21</v>
      </c>
    </row>
    <row r="4308" spans="2:9" x14ac:dyDescent="0.2">
      <c r="B4308" s="1">
        <v>6</v>
      </c>
      <c r="C4308" s="1">
        <v>185.87</v>
      </c>
      <c r="D4308" s="1">
        <v>80.78</v>
      </c>
      <c r="E4308" s="1">
        <f t="shared" si="270"/>
        <v>683</v>
      </c>
      <c r="F4308" s="1">
        <f t="shared" si="271"/>
        <v>6</v>
      </c>
      <c r="G4308" s="1">
        <f t="shared" si="269"/>
        <v>11</v>
      </c>
      <c r="H4308" s="1">
        <f t="shared" si="268"/>
        <v>29</v>
      </c>
      <c r="I4308" t="s">
        <v>21</v>
      </c>
    </row>
    <row r="4309" spans="2:9" x14ac:dyDescent="0.2">
      <c r="B4309" s="1">
        <v>6</v>
      </c>
      <c r="C4309" s="1">
        <v>151.1</v>
      </c>
      <c r="D4309" s="1">
        <v>95.93</v>
      </c>
      <c r="E4309" s="1">
        <f t="shared" si="270"/>
        <v>684</v>
      </c>
      <c r="F4309" s="1">
        <f t="shared" si="271"/>
        <v>6</v>
      </c>
      <c r="G4309" s="1">
        <f t="shared" si="269"/>
        <v>12</v>
      </c>
      <c r="H4309" s="1">
        <f t="shared" si="268"/>
        <v>29</v>
      </c>
      <c r="I4309" t="s">
        <v>21</v>
      </c>
    </row>
    <row r="4310" spans="2:9" x14ac:dyDescent="0.2">
      <c r="B4310" s="1">
        <v>6</v>
      </c>
      <c r="C4310" s="1">
        <v>43.41</v>
      </c>
      <c r="D4310" s="1">
        <v>7.31</v>
      </c>
      <c r="E4310" s="1">
        <f t="shared" si="270"/>
        <v>685</v>
      </c>
      <c r="F4310" s="1">
        <f t="shared" si="271"/>
        <v>6</v>
      </c>
      <c r="G4310" s="1">
        <f t="shared" si="269"/>
        <v>13</v>
      </c>
      <c r="H4310" s="1">
        <f t="shared" si="268"/>
        <v>29</v>
      </c>
      <c r="I4310" t="s">
        <v>21</v>
      </c>
    </row>
    <row r="4311" spans="2:9" x14ac:dyDescent="0.2">
      <c r="B4311" s="1">
        <v>6</v>
      </c>
      <c r="C4311" s="1">
        <v>193.72</v>
      </c>
      <c r="D4311" s="1">
        <v>76.36</v>
      </c>
      <c r="E4311" s="1">
        <f t="shared" si="270"/>
        <v>686</v>
      </c>
      <c r="F4311" s="1">
        <f t="shared" si="271"/>
        <v>6</v>
      </c>
      <c r="G4311" s="1">
        <f t="shared" si="269"/>
        <v>14</v>
      </c>
      <c r="H4311" s="1">
        <f t="shared" si="268"/>
        <v>29</v>
      </c>
      <c r="I4311" t="s">
        <v>21</v>
      </c>
    </row>
    <row r="4312" spans="2:9" x14ac:dyDescent="0.2">
      <c r="B4312" s="1">
        <v>6</v>
      </c>
      <c r="C4312" s="1">
        <v>184.1</v>
      </c>
      <c r="D4312" s="1">
        <v>67.430000000000007</v>
      </c>
      <c r="E4312" s="1">
        <f t="shared" si="270"/>
        <v>687</v>
      </c>
      <c r="F4312" s="1">
        <f t="shared" si="271"/>
        <v>6</v>
      </c>
      <c r="G4312" s="1">
        <f t="shared" si="269"/>
        <v>15</v>
      </c>
      <c r="H4312" s="1">
        <f t="shared" si="268"/>
        <v>29</v>
      </c>
      <c r="I4312" t="s">
        <v>21</v>
      </c>
    </row>
    <row r="4313" spans="2:9" x14ac:dyDescent="0.2">
      <c r="B4313" s="1">
        <v>6</v>
      </c>
      <c r="C4313" s="1">
        <v>192.53</v>
      </c>
      <c r="D4313" s="1">
        <v>70.7</v>
      </c>
      <c r="E4313" s="1">
        <f t="shared" si="270"/>
        <v>688</v>
      </c>
      <c r="F4313" s="1">
        <f t="shared" si="271"/>
        <v>6</v>
      </c>
      <c r="G4313" s="1">
        <f t="shared" si="269"/>
        <v>16</v>
      </c>
      <c r="H4313" s="1">
        <f t="shared" si="268"/>
        <v>29</v>
      </c>
      <c r="I4313" t="s">
        <v>21</v>
      </c>
    </row>
    <row r="4314" spans="2:9" x14ac:dyDescent="0.2">
      <c r="B4314" s="1">
        <v>6</v>
      </c>
      <c r="C4314" s="1">
        <v>197.31</v>
      </c>
      <c r="D4314" s="1">
        <v>73.58</v>
      </c>
      <c r="E4314" s="1">
        <f t="shared" si="270"/>
        <v>689</v>
      </c>
      <c r="F4314" s="1">
        <f t="shared" si="271"/>
        <v>6</v>
      </c>
      <c r="G4314" s="1">
        <f t="shared" si="269"/>
        <v>17</v>
      </c>
      <c r="H4314" s="1">
        <f t="shared" ref="H4314:H4345" si="272">H4290+1</f>
        <v>29</v>
      </c>
      <c r="I4314" t="s">
        <v>21</v>
      </c>
    </row>
    <row r="4315" spans="2:9" x14ac:dyDescent="0.2">
      <c r="B4315" s="1">
        <v>6</v>
      </c>
      <c r="C4315" s="1">
        <v>141.30000000000001</v>
      </c>
      <c r="D4315" s="1">
        <v>29.99</v>
      </c>
      <c r="E4315" s="1">
        <f t="shared" si="270"/>
        <v>690</v>
      </c>
      <c r="F4315" s="1">
        <f t="shared" si="271"/>
        <v>6</v>
      </c>
      <c r="G4315" s="1">
        <f t="shared" ref="G4315:G4378" si="273">G4291</f>
        <v>18</v>
      </c>
      <c r="H4315" s="1">
        <f t="shared" si="272"/>
        <v>29</v>
      </c>
      <c r="I4315" t="s">
        <v>21</v>
      </c>
    </row>
    <row r="4316" spans="2:9" x14ac:dyDescent="0.2">
      <c r="B4316" s="1">
        <v>6</v>
      </c>
      <c r="C4316" s="1">
        <v>157.04</v>
      </c>
      <c r="D4316" s="1">
        <v>66.13</v>
      </c>
      <c r="E4316" s="1">
        <f t="shared" si="270"/>
        <v>691</v>
      </c>
      <c r="F4316" s="1">
        <f t="shared" si="271"/>
        <v>6</v>
      </c>
      <c r="G4316" s="1">
        <f t="shared" si="273"/>
        <v>19</v>
      </c>
      <c r="H4316" s="1">
        <f t="shared" si="272"/>
        <v>29</v>
      </c>
      <c r="I4316" t="s">
        <v>21</v>
      </c>
    </row>
    <row r="4317" spans="2:9" x14ac:dyDescent="0.2">
      <c r="B4317" s="1">
        <v>6</v>
      </c>
      <c r="C4317" s="1">
        <v>181.41</v>
      </c>
      <c r="D4317" s="1">
        <v>50.91</v>
      </c>
      <c r="E4317" s="1">
        <f t="shared" si="270"/>
        <v>692</v>
      </c>
      <c r="F4317" s="1">
        <f t="shared" si="271"/>
        <v>6</v>
      </c>
      <c r="G4317" s="1">
        <f t="shared" si="273"/>
        <v>20</v>
      </c>
      <c r="H4317" s="1">
        <f t="shared" si="272"/>
        <v>29</v>
      </c>
      <c r="I4317" t="s">
        <v>21</v>
      </c>
    </row>
    <row r="4318" spans="2:9" x14ac:dyDescent="0.2">
      <c r="B4318" s="1">
        <v>6</v>
      </c>
      <c r="C4318" s="1">
        <v>152.1</v>
      </c>
      <c r="D4318" s="1">
        <v>43.06</v>
      </c>
      <c r="E4318" s="1">
        <f t="shared" si="270"/>
        <v>693</v>
      </c>
      <c r="F4318" s="1">
        <f t="shared" si="271"/>
        <v>6</v>
      </c>
      <c r="G4318" s="1">
        <f t="shared" si="273"/>
        <v>21</v>
      </c>
      <c r="H4318" s="1">
        <f t="shared" si="272"/>
        <v>29</v>
      </c>
      <c r="I4318" t="s">
        <v>21</v>
      </c>
    </row>
    <row r="4319" spans="2:9" x14ac:dyDescent="0.2">
      <c r="B4319" s="1">
        <v>6</v>
      </c>
      <c r="C4319" s="1">
        <v>16.27</v>
      </c>
      <c r="D4319" s="1">
        <v>0</v>
      </c>
      <c r="E4319" s="1">
        <f t="shared" si="270"/>
        <v>694</v>
      </c>
      <c r="F4319" s="1">
        <f t="shared" si="271"/>
        <v>6</v>
      </c>
      <c r="G4319" s="1">
        <f t="shared" si="273"/>
        <v>22</v>
      </c>
      <c r="H4319" s="1">
        <f t="shared" si="272"/>
        <v>29</v>
      </c>
      <c r="I4319" t="s">
        <v>21</v>
      </c>
    </row>
    <row r="4320" spans="2:9" x14ac:dyDescent="0.2">
      <c r="B4320" s="1">
        <v>6</v>
      </c>
      <c r="C4320" s="1">
        <v>14.04</v>
      </c>
      <c r="D4320" s="1">
        <v>14.19</v>
      </c>
      <c r="E4320" s="1">
        <f t="shared" si="270"/>
        <v>695</v>
      </c>
      <c r="F4320" s="1">
        <f t="shared" si="271"/>
        <v>6</v>
      </c>
      <c r="G4320" s="1">
        <f t="shared" si="273"/>
        <v>23</v>
      </c>
      <c r="H4320" s="1">
        <f t="shared" si="272"/>
        <v>29</v>
      </c>
      <c r="I4320" t="s">
        <v>21</v>
      </c>
    </row>
    <row r="4321" spans="2:9" x14ac:dyDescent="0.2">
      <c r="B4321" s="1">
        <v>6</v>
      </c>
      <c r="C4321" s="1">
        <v>12.89</v>
      </c>
      <c r="D4321" s="1">
        <v>16.02</v>
      </c>
      <c r="E4321" s="1">
        <f t="shared" si="270"/>
        <v>696</v>
      </c>
      <c r="F4321" s="1">
        <f t="shared" si="271"/>
        <v>6</v>
      </c>
      <c r="G4321" s="1">
        <f t="shared" si="273"/>
        <v>24</v>
      </c>
      <c r="H4321" s="1">
        <f t="shared" si="272"/>
        <v>29</v>
      </c>
      <c r="I4321" t="s">
        <v>21</v>
      </c>
    </row>
    <row r="4322" spans="2:9" x14ac:dyDescent="0.2">
      <c r="B4322" s="1">
        <v>6</v>
      </c>
      <c r="C4322" s="1">
        <v>12.28</v>
      </c>
      <c r="D4322" s="1">
        <v>19.29</v>
      </c>
      <c r="E4322" s="1">
        <f t="shared" si="270"/>
        <v>697</v>
      </c>
      <c r="F4322" s="1">
        <f t="shared" si="271"/>
        <v>6</v>
      </c>
      <c r="G4322" s="1">
        <f t="shared" si="273"/>
        <v>1</v>
      </c>
      <c r="H4322" s="1">
        <f t="shared" si="272"/>
        <v>30</v>
      </c>
      <c r="I4322" t="s">
        <v>21</v>
      </c>
    </row>
    <row r="4323" spans="2:9" x14ac:dyDescent="0.2">
      <c r="B4323" s="1">
        <v>6</v>
      </c>
      <c r="C4323" s="1">
        <v>11.52</v>
      </c>
      <c r="D4323" s="1">
        <v>19.649999999999999</v>
      </c>
      <c r="E4323" s="1">
        <f t="shared" si="270"/>
        <v>698</v>
      </c>
      <c r="F4323" s="1">
        <f t="shared" si="271"/>
        <v>6</v>
      </c>
      <c r="G4323" s="1">
        <f t="shared" si="273"/>
        <v>2</v>
      </c>
      <c r="H4323" s="1">
        <f t="shared" si="272"/>
        <v>30</v>
      </c>
      <c r="I4323" t="s">
        <v>21</v>
      </c>
    </row>
    <row r="4324" spans="2:9" x14ac:dyDescent="0.2">
      <c r="B4324" s="1">
        <v>6</v>
      </c>
      <c r="C4324" s="1">
        <v>11.6</v>
      </c>
      <c r="D4324" s="1">
        <v>20.059999999999999</v>
      </c>
      <c r="E4324" s="1">
        <f t="shared" si="270"/>
        <v>699</v>
      </c>
      <c r="F4324" s="1">
        <f t="shared" si="271"/>
        <v>6</v>
      </c>
      <c r="G4324" s="1">
        <f t="shared" si="273"/>
        <v>3</v>
      </c>
      <c r="H4324" s="1">
        <f t="shared" si="272"/>
        <v>30</v>
      </c>
      <c r="I4324" t="s">
        <v>21</v>
      </c>
    </row>
    <row r="4325" spans="2:9" x14ac:dyDescent="0.2">
      <c r="B4325" s="1">
        <v>6</v>
      </c>
      <c r="C4325" s="1">
        <v>11.98</v>
      </c>
      <c r="D4325" s="1">
        <v>18.97</v>
      </c>
      <c r="E4325" s="1">
        <f t="shared" si="270"/>
        <v>700</v>
      </c>
      <c r="F4325" s="1">
        <f t="shared" si="271"/>
        <v>6</v>
      </c>
      <c r="G4325" s="1">
        <f t="shared" si="273"/>
        <v>4</v>
      </c>
      <c r="H4325" s="1">
        <f t="shared" si="272"/>
        <v>30</v>
      </c>
      <c r="I4325" t="s">
        <v>21</v>
      </c>
    </row>
    <row r="4326" spans="2:9" x14ac:dyDescent="0.2">
      <c r="B4326" s="1">
        <v>6</v>
      </c>
      <c r="C4326" s="1">
        <v>11.62</v>
      </c>
      <c r="D4326" s="1">
        <v>18.649999999999999</v>
      </c>
      <c r="E4326" s="1">
        <f t="shared" si="270"/>
        <v>701</v>
      </c>
      <c r="F4326" s="1">
        <f t="shared" si="271"/>
        <v>6</v>
      </c>
      <c r="G4326" s="1">
        <f t="shared" si="273"/>
        <v>5</v>
      </c>
      <c r="H4326" s="1">
        <f t="shared" si="272"/>
        <v>30</v>
      </c>
      <c r="I4326" t="s">
        <v>21</v>
      </c>
    </row>
    <row r="4327" spans="2:9" x14ac:dyDescent="0.2">
      <c r="B4327" s="1">
        <v>6</v>
      </c>
      <c r="C4327" s="1">
        <v>12.13</v>
      </c>
      <c r="D4327" s="1">
        <v>20.16</v>
      </c>
      <c r="E4327" s="1">
        <f t="shared" si="270"/>
        <v>702</v>
      </c>
      <c r="F4327" s="1">
        <f t="shared" si="271"/>
        <v>6</v>
      </c>
      <c r="G4327" s="1">
        <f t="shared" si="273"/>
        <v>6</v>
      </c>
      <c r="H4327" s="1">
        <f t="shared" si="272"/>
        <v>30</v>
      </c>
      <c r="I4327" t="s">
        <v>21</v>
      </c>
    </row>
    <row r="4328" spans="2:9" x14ac:dyDescent="0.2">
      <c r="B4328" s="1">
        <v>6</v>
      </c>
      <c r="C4328" s="1">
        <v>11.3</v>
      </c>
      <c r="D4328" s="1">
        <v>19.190000000000001</v>
      </c>
      <c r="E4328" s="1">
        <f t="shared" si="270"/>
        <v>703</v>
      </c>
      <c r="F4328" s="1">
        <f t="shared" si="271"/>
        <v>6</v>
      </c>
      <c r="G4328" s="1">
        <f t="shared" si="273"/>
        <v>7</v>
      </c>
      <c r="H4328" s="1">
        <f t="shared" si="272"/>
        <v>30</v>
      </c>
      <c r="I4328" t="s">
        <v>21</v>
      </c>
    </row>
    <row r="4329" spans="2:9" x14ac:dyDescent="0.2">
      <c r="B4329" s="1">
        <v>4</v>
      </c>
      <c r="C4329" s="1">
        <v>12.39</v>
      </c>
      <c r="D4329" s="1">
        <v>17.850000000000001</v>
      </c>
      <c r="E4329" s="1">
        <f t="shared" si="270"/>
        <v>704</v>
      </c>
      <c r="F4329" s="1">
        <f t="shared" si="271"/>
        <v>6</v>
      </c>
      <c r="G4329" s="1">
        <f t="shared" si="273"/>
        <v>8</v>
      </c>
      <c r="H4329" s="1">
        <f t="shared" si="272"/>
        <v>30</v>
      </c>
      <c r="I4329" t="s">
        <v>21</v>
      </c>
    </row>
    <row r="4330" spans="2:9" x14ac:dyDescent="0.2">
      <c r="B4330" s="1">
        <v>3</v>
      </c>
      <c r="C4330" s="1">
        <v>158.9</v>
      </c>
      <c r="D4330" s="1">
        <v>126.53</v>
      </c>
      <c r="E4330" s="1">
        <f t="shared" si="270"/>
        <v>705</v>
      </c>
      <c r="F4330" s="1">
        <f t="shared" si="271"/>
        <v>6</v>
      </c>
      <c r="G4330" s="1">
        <f t="shared" si="273"/>
        <v>9</v>
      </c>
      <c r="H4330" s="1">
        <f t="shared" si="272"/>
        <v>30</v>
      </c>
      <c r="I4330" t="s">
        <v>21</v>
      </c>
    </row>
    <row r="4331" spans="2:9" x14ac:dyDescent="0.2">
      <c r="B4331" s="1">
        <v>3</v>
      </c>
      <c r="C4331" s="1">
        <v>157.69</v>
      </c>
      <c r="D4331" s="1">
        <v>28.66</v>
      </c>
      <c r="E4331" s="1">
        <f t="shared" si="270"/>
        <v>706</v>
      </c>
      <c r="F4331" s="1">
        <f t="shared" si="271"/>
        <v>6</v>
      </c>
      <c r="G4331" s="1">
        <f t="shared" si="273"/>
        <v>10</v>
      </c>
      <c r="H4331" s="1">
        <f t="shared" si="272"/>
        <v>30</v>
      </c>
      <c r="I4331" t="s">
        <v>21</v>
      </c>
    </row>
    <row r="4332" spans="2:9" x14ac:dyDescent="0.2">
      <c r="B4332" s="1">
        <v>3</v>
      </c>
      <c r="C4332" s="1">
        <v>153.22</v>
      </c>
      <c r="D4332" s="1">
        <v>28.04</v>
      </c>
      <c r="E4332" s="1">
        <f t="shared" si="270"/>
        <v>707</v>
      </c>
      <c r="F4332" s="1">
        <f t="shared" si="271"/>
        <v>6</v>
      </c>
      <c r="G4332" s="1">
        <f t="shared" si="273"/>
        <v>11</v>
      </c>
      <c r="H4332" s="1">
        <f t="shared" si="272"/>
        <v>30</v>
      </c>
      <c r="I4332" t="s">
        <v>21</v>
      </c>
    </row>
    <row r="4333" spans="2:9" x14ac:dyDescent="0.2">
      <c r="B4333" s="1">
        <v>3</v>
      </c>
      <c r="C4333" s="1">
        <v>143.27000000000001</v>
      </c>
      <c r="D4333" s="1">
        <v>79.489999999999995</v>
      </c>
      <c r="E4333" s="1">
        <f t="shared" si="270"/>
        <v>708</v>
      </c>
      <c r="F4333" s="1">
        <f t="shared" si="271"/>
        <v>6</v>
      </c>
      <c r="G4333" s="1">
        <f t="shared" si="273"/>
        <v>12</v>
      </c>
      <c r="H4333" s="1">
        <f t="shared" si="272"/>
        <v>30</v>
      </c>
      <c r="I4333" t="s">
        <v>21</v>
      </c>
    </row>
    <row r="4334" spans="2:9" x14ac:dyDescent="0.2">
      <c r="B4334" s="1">
        <v>3</v>
      </c>
      <c r="C4334" s="1">
        <v>16.34</v>
      </c>
      <c r="D4334" s="1">
        <v>0</v>
      </c>
      <c r="E4334" s="1">
        <f t="shared" si="270"/>
        <v>709</v>
      </c>
      <c r="F4334" s="1">
        <f t="shared" si="271"/>
        <v>6</v>
      </c>
      <c r="G4334" s="1">
        <f t="shared" si="273"/>
        <v>13</v>
      </c>
      <c r="H4334" s="1">
        <f t="shared" si="272"/>
        <v>30</v>
      </c>
      <c r="I4334" t="s">
        <v>21</v>
      </c>
    </row>
    <row r="4335" spans="2:9" x14ac:dyDescent="0.2">
      <c r="B4335" s="1">
        <v>4</v>
      </c>
      <c r="C4335" s="1">
        <v>129.74</v>
      </c>
      <c r="D4335" s="1">
        <v>36.47</v>
      </c>
      <c r="E4335" s="1">
        <f t="shared" si="270"/>
        <v>710</v>
      </c>
      <c r="F4335" s="1">
        <f t="shared" si="271"/>
        <v>6</v>
      </c>
      <c r="G4335" s="1">
        <f t="shared" si="273"/>
        <v>14</v>
      </c>
      <c r="H4335" s="1">
        <f t="shared" si="272"/>
        <v>30</v>
      </c>
      <c r="I4335" t="s">
        <v>21</v>
      </c>
    </row>
    <row r="4336" spans="2:9" x14ac:dyDescent="0.2">
      <c r="B4336" s="1">
        <v>4</v>
      </c>
      <c r="C4336" s="1">
        <v>157.13999999999999</v>
      </c>
      <c r="D4336" s="1">
        <v>33.950000000000003</v>
      </c>
      <c r="E4336" s="1">
        <f t="shared" si="270"/>
        <v>711</v>
      </c>
      <c r="F4336" s="1">
        <f t="shared" si="271"/>
        <v>6</v>
      </c>
      <c r="G4336" s="1">
        <f t="shared" si="273"/>
        <v>15</v>
      </c>
      <c r="H4336" s="1">
        <f t="shared" si="272"/>
        <v>30</v>
      </c>
      <c r="I4336" t="s">
        <v>21</v>
      </c>
    </row>
    <row r="4337" spans="2:9" x14ac:dyDescent="0.2">
      <c r="B4337" s="1">
        <v>4</v>
      </c>
      <c r="C4337" s="1">
        <v>193.64</v>
      </c>
      <c r="D4337" s="1">
        <v>66.63</v>
      </c>
      <c r="E4337" s="1">
        <f t="shared" si="270"/>
        <v>712</v>
      </c>
      <c r="F4337" s="1">
        <f t="shared" si="271"/>
        <v>6</v>
      </c>
      <c r="G4337" s="1">
        <f t="shared" si="273"/>
        <v>16</v>
      </c>
      <c r="H4337" s="1">
        <f t="shared" si="272"/>
        <v>30</v>
      </c>
      <c r="I4337" t="s">
        <v>21</v>
      </c>
    </row>
    <row r="4338" spans="2:9" x14ac:dyDescent="0.2">
      <c r="B4338" s="1">
        <v>4</v>
      </c>
      <c r="C4338" s="1">
        <v>154.47</v>
      </c>
      <c r="D4338" s="1">
        <v>47.8</v>
      </c>
      <c r="E4338" s="1">
        <f t="shared" si="270"/>
        <v>713</v>
      </c>
      <c r="F4338" s="1">
        <f t="shared" si="271"/>
        <v>6</v>
      </c>
      <c r="G4338" s="1">
        <f t="shared" si="273"/>
        <v>17</v>
      </c>
      <c r="H4338" s="1">
        <f t="shared" si="272"/>
        <v>30</v>
      </c>
      <c r="I4338" t="s">
        <v>21</v>
      </c>
    </row>
    <row r="4339" spans="2:9" x14ac:dyDescent="0.2">
      <c r="B4339" s="1">
        <v>3</v>
      </c>
      <c r="C4339" s="1">
        <v>18.73</v>
      </c>
      <c r="D4339" s="1">
        <v>0</v>
      </c>
      <c r="E4339" s="1">
        <f t="shared" si="270"/>
        <v>714</v>
      </c>
      <c r="F4339" s="1">
        <f t="shared" si="271"/>
        <v>6</v>
      </c>
      <c r="G4339" s="1">
        <f t="shared" si="273"/>
        <v>18</v>
      </c>
      <c r="H4339" s="1">
        <f t="shared" si="272"/>
        <v>30</v>
      </c>
      <c r="I4339" t="s">
        <v>21</v>
      </c>
    </row>
    <row r="4340" spans="2:9" x14ac:dyDescent="0.2">
      <c r="B4340" s="1">
        <v>3</v>
      </c>
      <c r="C4340" s="1">
        <v>14.84</v>
      </c>
      <c r="D4340" s="1">
        <v>0</v>
      </c>
      <c r="E4340" s="1">
        <f t="shared" si="270"/>
        <v>715</v>
      </c>
      <c r="F4340" s="1">
        <f t="shared" si="271"/>
        <v>6</v>
      </c>
      <c r="G4340" s="1">
        <f t="shared" si="273"/>
        <v>19</v>
      </c>
      <c r="H4340" s="1">
        <f t="shared" si="272"/>
        <v>30</v>
      </c>
      <c r="I4340" t="s">
        <v>21</v>
      </c>
    </row>
    <row r="4341" spans="2:9" x14ac:dyDescent="0.2">
      <c r="B4341" s="1">
        <v>3</v>
      </c>
      <c r="C4341" s="1">
        <v>15.07</v>
      </c>
      <c r="D4341" s="1">
        <v>0</v>
      </c>
      <c r="E4341" s="1">
        <f t="shared" si="270"/>
        <v>716</v>
      </c>
      <c r="F4341" s="1">
        <f t="shared" si="271"/>
        <v>6</v>
      </c>
      <c r="G4341" s="1">
        <f t="shared" si="273"/>
        <v>20</v>
      </c>
      <c r="H4341" s="1">
        <f t="shared" si="272"/>
        <v>30</v>
      </c>
      <c r="I4341" t="s">
        <v>21</v>
      </c>
    </row>
    <row r="4342" spans="2:9" x14ac:dyDescent="0.2">
      <c r="B4342" s="1">
        <v>3</v>
      </c>
      <c r="C4342" s="1">
        <v>13.03</v>
      </c>
      <c r="D4342" s="1">
        <v>0</v>
      </c>
      <c r="E4342" s="1">
        <f t="shared" si="270"/>
        <v>717</v>
      </c>
      <c r="F4342" s="1">
        <f t="shared" si="271"/>
        <v>6</v>
      </c>
      <c r="G4342" s="1">
        <f t="shared" si="273"/>
        <v>21</v>
      </c>
      <c r="H4342" s="1">
        <f t="shared" si="272"/>
        <v>30</v>
      </c>
      <c r="I4342" t="s">
        <v>21</v>
      </c>
    </row>
    <row r="4343" spans="2:9" x14ac:dyDescent="0.2">
      <c r="B4343" s="1">
        <v>4</v>
      </c>
      <c r="C4343" s="1">
        <v>13.18</v>
      </c>
      <c r="D4343" s="1">
        <v>0</v>
      </c>
      <c r="E4343" s="1">
        <f t="shared" si="270"/>
        <v>718</v>
      </c>
      <c r="F4343" s="1">
        <f t="shared" si="271"/>
        <v>6</v>
      </c>
      <c r="G4343" s="1">
        <f t="shared" si="273"/>
        <v>22</v>
      </c>
      <c r="H4343" s="1">
        <f t="shared" si="272"/>
        <v>30</v>
      </c>
      <c r="I4343" t="s">
        <v>21</v>
      </c>
    </row>
    <row r="4344" spans="2:9" x14ac:dyDescent="0.2">
      <c r="B4344" s="1">
        <v>4</v>
      </c>
      <c r="C4344" s="1">
        <v>12.35</v>
      </c>
      <c r="D4344" s="1">
        <v>13.82</v>
      </c>
      <c r="E4344" s="1">
        <f t="shared" si="270"/>
        <v>719</v>
      </c>
      <c r="F4344" s="1">
        <f t="shared" si="271"/>
        <v>6</v>
      </c>
      <c r="G4344" s="1">
        <f t="shared" si="273"/>
        <v>23</v>
      </c>
      <c r="H4344" s="1">
        <f t="shared" si="272"/>
        <v>30</v>
      </c>
      <c r="I4344" t="s">
        <v>21</v>
      </c>
    </row>
    <row r="4345" spans="2:9" x14ac:dyDescent="0.2">
      <c r="B4345" s="1">
        <v>6</v>
      </c>
      <c r="C4345" s="1">
        <v>11.88</v>
      </c>
      <c r="D4345" s="1">
        <v>14.51</v>
      </c>
      <c r="E4345" s="1">
        <f t="shared" si="270"/>
        <v>720</v>
      </c>
      <c r="F4345" s="1">
        <v>6</v>
      </c>
      <c r="G4345" s="1">
        <f t="shared" si="273"/>
        <v>24</v>
      </c>
      <c r="H4345" s="1">
        <f t="shared" si="272"/>
        <v>30</v>
      </c>
      <c r="I4345" t="s">
        <v>21</v>
      </c>
    </row>
    <row r="4346" spans="2:9" x14ac:dyDescent="0.2">
      <c r="B4346" s="1">
        <v>6</v>
      </c>
      <c r="C4346" s="1">
        <v>11.38</v>
      </c>
      <c r="D4346" s="1">
        <v>15.92</v>
      </c>
      <c r="E4346" s="1">
        <v>1</v>
      </c>
      <c r="F4346" s="1">
        <v>7</v>
      </c>
      <c r="G4346" s="1">
        <f t="shared" si="273"/>
        <v>1</v>
      </c>
      <c r="H4346" s="1">
        <v>1</v>
      </c>
      <c r="I4346" t="s">
        <v>21</v>
      </c>
    </row>
    <row r="4347" spans="2:9" x14ac:dyDescent="0.2">
      <c r="B4347" s="1">
        <v>6</v>
      </c>
      <c r="C4347" s="1">
        <v>11.44</v>
      </c>
      <c r="D4347" s="1">
        <v>16.13</v>
      </c>
      <c r="E4347" s="1">
        <f t="shared" si="270"/>
        <v>2</v>
      </c>
      <c r="F4347" s="1">
        <f t="shared" si="271"/>
        <v>7</v>
      </c>
      <c r="G4347" s="1">
        <f t="shared" si="273"/>
        <v>2</v>
      </c>
      <c r="H4347" s="1">
        <v>1</v>
      </c>
      <c r="I4347" t="s">
        <v>21</v>
      </c>
    </row>
    <row r="4348" spans="2:9" x14ac:dyDescent="0.2">
      <c r="B4348" s="1">
        <v>6</v>
      </c>
      <c r="C4348" s="1">
        <v>11.48</v>
      </c>
      <c r="D4348" s="1">
        <v>16.2</v>
      </c>
      <c r="E4348" s="1">
        <f t="shared" si="270"/>
        <v>3</v>
      </c>
      <c r="F4348" s="1">
        <f t="shared" si="271"/>
        <v>7</v>
      </c>
      <c r="G4348" s="1">
        <f t="shared" si="273"/>
        <v>3</v>
      </c>
      <c r="H4348" s="1">
        <v>1</v>
      </c>
      <c r="I4348" t="s">
        <v>21</v>
      </c>
    </row>
    <row r="4349" spans="2:9" x14ac:dyDescent="0.2">
      <c r="B4349" s="1">
        <v>6</v>
      </c>
      <c r="C4349" s="1">
        <v>13.21</v>
      </c>
      <c r="D4349" s="1">
        <v>16.3</v>
      </c>
      <c r="E4349" s="1">
        <f t="shared" si="270"/>
        <v>4</v>
      </c>
      <c r="F4349" s="1">
        <f t="shared" si="271"/>
        <v>7</v>
      </c>
      <c r="G4349" s="1">
        <f t="shared" si="273"/>
        <v>4</v>
      </c>
      <c r="H4349" s="1">
        <v>1</v>
      </c>
      <c r="I4349" t="s">
        <v>21</v>
      </c>
    </row>
    <row r="4350" spans="2:9" x14ac:dyDescent="0.2">
      <c r="B4350" s="1">
        <v>6</v>
      </c>
      <c r="C4350" s="1">
        <v>11.27</v>
      </c>
      <c r="D4350" s="1">
        <v>15.01</v>
      </c>
      <c r="E4350" s="1">
        <f t="shared" si="270"/>
        <v>5</v>
      </c>
      <c r="F4350" s="1">
        <f t="shared" si="271"/>
        <v>7</v>
      </c>
      <c r="G4350" s="1">
        <f t="shared" si="273"/>
        <v>5</v>
      </c>
      <c r="H4350" s="1">
        <v>1</v>
      </c>
      <c r="I4350" t="s">
        <v>21</v>
      </c>
    </row>
    <row r="4351" spans="2:9" x14ac:dyDescent="0.2">
      <c r="B4351" s="1">
        <v>6</v>
      </c>
      <c r="C4351" s="1">
        <v>11.13</v>
      </c>
      <c r="D4351" s="1">
        <v>15.29</v>
      </c>
      <c r="E4351" s="1">
        <f t="shared" si="270"/>
        <v>6</v>
      </c>
      <c r="F4351" s="1">
        <f t="shared" si="271"/>
        <v>7</v>
      </c>
      <c r="G4351" s="1">
        <f t="shared" si="273"/>
        <v>6</v>
      </c>
      <c r="H4351" s="1">
        <v>1</v>
      </c>
      <c r="I4351" t="s">
        <v>21</v>
      </c>
    </row>
    <row r="4352" spans="2:9" x14ac:dyDescent="0.2">
      <c r="B4352" s="1">
        <v>6</v>
      </c>
      <c r="C4352" s="1">
        <v>11.06</v>
      </c>
      <c r="D4352" s="1">
        <v>14.86</v>
      </c>
      <c r="E4352" s="1">
        <f t="shared" si="270"/>
        <v>7</v>
      </c>
      <c r="F4352" s="1">
        <f t="shared" si="271"/>
        <v>7</v>
      </c>
      <c r="G4352" s="1">
        <f t="shared" si="273"/>
        <v>7</v>
      </c>
      <c r="H4352" s="1">
        <v>1</v>
      </c>
      <c r="I4352" t="s">
        <v>21</v>
      </c>
    </row>
    <row r="4353" spans="2:9" x14ac:dyDescent="0.2">
      <c r="B4353" s="1">
        <v>2</v>
      </c>
      <c r="C4353" s="1">
        <v>11.78</v>
      </c>
      <c r="D4353" s="1">
        <v>13.93</v>
      </c>
      <c r="E4353" s="1">
        <f t="shared" si="270"/>
        <v>8</v>
      </c>
      <c r="F4353" s="1">
        <f t="shared" si="271"/>
        <v>7</v>
      </c>
      <c r="G4353" s="1">
        <f t="shared" si="273"/>
        <v>8</v>
      </c>
      <c r="H4353" s="1">
        <v>1</v>
      </c>
      <c r="I4353" t="s">
        <v>21</v>
      </c>
    </row>
    <row r="4354" spans="2:9" x14ac:dyDescent="0.2">
      <c r="B4354" s="1">
        <v>1</v>
      </c>
      <c r="C4354" s="1">
        <v>11.62</v>
      </c>
      <c r="D4354" s="1">
        <v>11.23</v>
      </c>
      <c r="E4354" s="1">
        <f t="shared" si="270"/>
        <v>9</v>
      </c>
      <c r="F4354" s="1">
        <f t="shared" si="271"/>
        <v>7</v>
      </c>
      <c r="G4354" s="1">
        <f t="shared" si="273"/>
        <v>9</v>
      </c>
      <c r="H4354" s="1">
        <v>1</v>
      </c>
      <c r="I4354" t="s">
        <v>21</v>
      </c>
    </row>
    <row r="4355" spans="2:9" x14ac:dyDescent="0.2">
      <c r="B4355" s="1">
        <v>1</v>
      </c>
      <c r="C4355" s="1">
        <v>12.07</v>
      </c>
      <c r="D4355" s="1">
        <v>0</v>
      </c>
      <c r="E4355" s="1">
        <f t="shared" si="270"/>
        <v>10</v>
      </c>
      <c r="F4355" s="1">
        <f t="shared" si="271"/>
        <v>7</v>
      </c>
      <c r="G4355" s="1">
        <f t="shared" si="273"/>
        <v>10</v>
      </c>
      <c r="H4355" s="1">
        <v>1</v>
      </c>
      <c r="I4355" t="s">
        <v>21</v>
      </c>
    </row>
    <row r="4356" spans="2:9" x14ac:dyDescent="0.2">
      <c r="B4356" s="1">
        <v>1</v>
      </c>
      <c r="C4356" s="1">
        <v>12.09</v>
      </c>
      <c r="D4356" s="1">
        <v>0</v>
      </c>
      <c r="E4356" s="1">
        <f t="shared" ref="E4356:E4419" si="274">E4355+1</f>
        <v>11</v>
      </c>
      <c r="F4356" s="1">
        <f t="shared" si="271"/>
        <v>7</v>
      </c>
      <c r="G4356" s="1">
        <f t="shared" si="273"/>
        <v>11</v>
      </c>
      <c r="H4356" s="1">
        <v>1</v>
      </c>
      <c r="I4356" t="s">
        <v>21</v>
      </c>
    </row>
    <row r="4357" spans="2:9" x14ac:dyDescent="0.2">
      <c r="B4357" s="1">
        <v>1</v>
      </c>
      <c r="C4357" s="1">
        <v>12.02</v>
      </c>
      <c r="D4357" s="1">
        <v>0</v>
      </c>
      <c r="E4357" s="1">
        <f t="shared" si="274"/>
        <v>12</v>
      </c>
      <c r="F4357" s="1">
        <f t="shared" si="271"/>
        <v>7</v>
      </c>
      <c r="G4357" s="1">
        <f t="shared" si="273"/>
        <v>12</v>
      </c>
      <c r="H4357" s="1">
        <v>1</v>
      </c>
      <c r="I4357" t="s">
        <v>21</v>
      </c>
    </row>
    <row r="4358" spans="2:9" x14ac:dyDescent="0.2">
      <c r="B4358" s="1">
        <v>1</v>
      </c>
      <c r="C4358" s="1">
        <v>12.24</v>
      </c>
      <c r="D4358" s="1">
        <v>0</v>
      </c>
      <c r="E4358" s="1">
        <f t="shared" si="274"/>
        <v>13</v>
      </c>
      <c r="F4358" s="1">
        <f t="shared" si="271"/>
        <v>7</v>
      </c>
      <c r="G4358" s="1">
        <f t="shared" si="273"/>
        <v>13</v>
      </c>
      <c r="H4358" s="1">
        <v>1</v>
      </c>
      <c r="I4358" t="s">
        <v>21</v>
      </c>
    </row>
    <row r="4359" spans="2:9" x14ac:dyDescent="0.2">
      <c r="B4359" s="1">
        <v>2</v>
      </c>
      <c r="C4359" s="1">
        <v>12.96</v>
      </c>
      <c r="D4359" s="1">
        <v>0</v>
      </c>
      <c r="E4359" s="1">
        <f t="shared" si="274"/>
        <v>14</v>
      </c>
      <c r="F4359" s="1">
        <f t="shared" si="271"/>
        <v>7</v>
      </c>
      <c r="G4359" s="1">
        <f t="shared" si="273"/>
        <v>14</v>
      </c>
      <c r="H4359" s="1">
        <v>1</v>
      </c>
      <c r="I4359" t="s">
        <v>21</v>
      </c>
    </row>
    <row r="4360" spans="2:9" x14ac:dyDescent="0.2">
      <c r="B4360" s="1">
        <v>2</v>
      </c>
      <c r="C4360" s="1">
        <v>11.99</v>
      </c>
      <c r="D4360" s="1">
        <v>0</v>
      </c>
      <c r="E4360" s="1">
        <f t="shared" si="274"/>
        <v>15</v>
      </c>
      <c r="F4360" s="1">
        <f t="shared" si="271"/>
        <v>7</v>
      </c>
      <c r="G4360" s="1">
        <f t="shared" si="273"/>
        <v>15</v>
      </c>
      <c r="H4360" s="1">
        <v>1</v>
      </c>
      <c r="I4360" t="s">
        <v>21</v>
      </c>
    </row>
    <row r="4361" spans="2:9" x14ac:dyDescent="0.2">
      <c r="B4361" s="1">
        <v>2</v>
      </c>
      <c r="C4361" s="1">
        <v>12.64</v>
      </c>
      <c r="D4361" s="1">
        <v>0</v>
      </c>
      <c r="E4361" s="1">
        <f t="shared" si="274"/>
        <v>16</v>
      </c>
      <c r="F4361" s="1">
        <f t="shared" si="271"/>
        <v>7</v>
      </c>
      <c r="G4361" s="1">
        <f t="shared" si="273"/>
        <v>16</v>
      </c>
      <c r="H4361" s="1">
        <v>1</v>
      </c>
      <c r="I4361" t="s">
        <v>21</v>
      </c>
    </row>
    <row r="4362" spans="2:9" x14ac:dyDescent="0.2">
      <c r="B4362" s="1">
        <v>2</v>
      </c>
      <c r="C4362" s="1">
        <v>11.77</v>
      </c>
      <c r="D4362" s="1">
        <v>0</v>
      </c>
      <c r="E4362" s="1">
        <f t="shared" si="274"/>
        <v>17</v>
      </c>
      <c r="F4362" s="1">
        <f t="shared" si="271"/>
        <v>7</v>
      </c>
      <c r="G4362" s="1">
        <f t="shared" si="273"/>
        <v>17</v>
      </c>
      <c r="H4362" s="1">
        <v>1</v>
      </c>
      <c r="I4362" t="s">
        <v>21</v>
      </c>
    </row>
    <row r="4363" spans="2:9" x14ac:dyDescent="0.2">
      <c r="B4363" s="1">
        <v>1</v>
      </c>
      <c r="C4363" s="1">
        <v>11.99</v>
      </c>
      <c r="D4363" s="1">
        <v>0</v>
      </c>
      <c r="E4363" s="1">
        <f t="shared" si="274"/>
        <v>18</v>
      </c>
      <c r="F4363" s="1">
        <f t="shared" ref="F4363:F4426" si="275">F4362</f>
        <v>7</v>
      </c>
      <c r="G4363" s="1">
        <f t="shared" si="273"/>
        <v>18</v>
      </c>
      <c r="H4363" s="1">
        <v>1</v>
      </c>
      <c r="I4363" t="s">
        <v>21</v>
      </c>
    </row>
    <row r="4364" spans="2:9" x14ac:dyDescent="0.2">
      <c r="B4364" s="1">
        <v>1</v>
      </c>
      <c r="C4364" s="1">
        <v>12.52</v>
      </c>
      <c r="D4364" s="1">
        <v>0</v>
      </c>
      <c r="E4364" s="1">
        <f t="shared" si="274"/>
        <v>19</v>
      </c>
      <c r="F4364" s="1">
        <f t="shared" si="275"/>
        <v>7</v>
      </c>
      <c r="G4364" s="1">
        <f t="shared" si="273"/>
        <v>19</v>
      </c>
      <c r="H4364" s="1">
        <v>1</v>
      </c>
      <c r="I4364" t="s">
        <v>21</v>
      </c>
    </row>
    <row r="4365" spans="2:9" x14ac:dyDescent="0.2">
      <c r="B4365" s="1">
        <v>1</v>
      </c>
      <c r="C4365" s="1">
        <v>13.17</v>
      </c>
      <c r="D4365" s="1">
        <v>0</v>
      </c>
      <c r="E4365" s="1">
        <f t="shared" si="274"/>
        <v>20</v>
      </c>
      <c r="F4365" s="1">
        <f t="shared" si="275"/>
        <v>7</v>
      </c>
      <c r="G4365" s="1">
        <f t="shared" si="273"/>
        <v>20</v>
      </c>
      <c r="H4365" s="1">
        <v>1</v>
      </c>
      <c r="I4365" t="s">
        <v>21</v>
      </c>
    </row>
    <row r="4366" spans="2:9" x14ac:dyDescent="0.2">
      <c r="B4366" s="1">
        <v>1</v>
      </c>
      <c r="C4366" s="1">
        <v>12.28</v>
      </c>
      <c r="D4366" s="1">
        <v>0</v>
      </c>
      <c r="E4366" s="1">
        <f t="shared" si="274"/>
        <v>21</v>
      </c>
      <c r="F4366" s="1">
        <f t="shared" si="275"/>
        <v>7</v>
      </c>
      <c r="G4366" s="1">
        <f t="shared" si="273"/>
        <v>21</v>
      </c>
      <c r="H4366" s="1">
        <v>1</v>
      </c>
      <c r="I4366" t="s">
        <v>21</v>
      </c>
    </row>
    <row r="4367" spans="2:9" x14ac:dyDescent="0.2">
      <c r="B4367" s="1">
        <v>2</v>
      </c>
      <c r="C4367" s="1">
        <v>12.24</v>
      </c>
      <c r="D4367" s="1">
        <v>0</v>
      </c>
      <c r="E4367" s="1">
        <f t="shared" si="274"/>
        <v>22</v>
      </c>
      <c r="F4367" s="1">
        <f t="shared" si="275"/>
        <v>7</v>
      </c>
      <c r="G4367" s="1">
        <f t="shared" si="273"/>
        <v>22</v>
      </c>
      <c r="H4367" s="1">
        <v>1</v>
      </c>
      <c r="I4367" t="s">
        <v>21</v>
      </c>
    </row>
    <row r="4368" spans="2:9" x14ac:dyDescent="0.2">
      <c r="B4368" s="1">
        <v>2</v>
      </c>
      <c r="C4368" s="1">
        <v>11.52</v>
      </c>
      <c r="D4368" s="1">
        <v>12.66</v>
      </c>
      <c r="E4368" s="1">
        <f t="shared" si="274"/>
        <v>23</v>
      </c>
      <c r="F4368" s="1">
        <f t="shared" si="275"/>
        <v>7</v>
      </c>
      <c r="G4368" s="1">
        <f t="shared" si="273"/>
        <v>23</v>
      </c>
      <c r="H4368" s="1">
        <v>1</v>
      </c>
      <c r="I4368" t="s">
        <v>21</v>
      </c>
    </row>
    <row r="4369" spans="2:9" x14ac:dyDescent="0.2">
      <c r="B4369" s="1">
        <v>6</v>
      </c>
      <c r="C4369" s="1">
        <v>11.96</v>
      </c>
      <c r="D4369" s="1">
        <v>14.79</v>
      </c>
      <c r="E4369" s="1">
        <f t="shared" si="274"/>
        <v>24</v>
      </c>
      <c r="F4369" s="1">
        <f t="shared" si="275"/>
        <v>7</v>
      </c>
      <c r="G4369" s="1">
        <f t="shared" si="273"/>
        <v>24</v>
      </c>
      <c r="H4369" s="1">
        <v>1</v>
      </c>
      <c r="I4369" t="s">
        <v>21</v>
      </c>
    </row>
    <row r="4370" spans="2:9" x14ac:dyDescent="0.2">
      <c r="B4370" s="1">
        <v>6</v>
      </c>
      <c r="C4370" s="1">
        <v>11.81</v>
      </c>
      <c r="D4370" s="1">
        <v>16.57</v>
      </c>
      <c r="E4370" s="1">
        <f t="shared" si="274"/>
        <v>25</v>
      </c>
      <c r="F4370" s="1">
        <f t="shared" si="275"/>
        <v>7</v>
      </c>
      <c r="G4370" s="1">
        <f t="shared" si="273"/>
        <v>1</v>
      </c>
      <c r="H4370" s="1">
        <f t="shared" ref="H4370:H4433" si="276">H4346+1</f>
        <v>2</v>
      </c>
      <c r="I4370" t="s">
        <v>21</v>
      </c>
    </row>
    <row r="4371" spans="2:9" x14ac:dyDescent="0.2">
      <c r="B4371" s="1">
        <v>6</v>
      </c>
      <c r="C4371" s="1">
        <v>12.1</v>
      </c>
      <c r="D4371" s="1">
        <v>17.46</v>
      </c>
      <c r="E4371" s="1">
        <f t="shared" si="274"/>
        <v>26</v>
      </c>
      <c r="F4371" s="1">
        <f t="shared" si="275"/>
        <v>7</v>
      </c>
      <c r="G4371" s="1">
        <f t="shared" si="273"/>
        <v>2</v>
      </c>
      <c r="H4371" s="1">
        <f t="shared" si="276"/>
        <v>2</v>
      </c>
      <c r="I4371" t="s">
        <v>21</v>
      </c>
    </row>
    <row r="4372" spans="2:9" x14ac:dyDescent="0.2">
      <c r="B4372" s="1">
        <v>6</v>
      </c>
      <c r="C4372" s="1">
        <v>12.1</v>
      </c>
      <c r="D4372" s="1">
        <v>17.75</v>
      </c>
      <c r="E4372" s="1">
        <f t="shared" si="274"/>
        <v>27</v>
      </c>
      <c r="F4372" s="1">
        <f t="shared" si="275"/>
        <v>7</v>
      </c>
      <c r="G4372" s="1">
        <f t="shared" si="273"/>
        <v>3</v>
      </c>
      <c r="H4372" s="1">
        <f t="shared" si="276"/>
        <v>2</v>
      </c>
      <c r="I4372" t="s">
        <v>21</v>
      </c>
    </row>
    <row r="4373" spans="2:9" x14ac:dyDescent="0.2">
      <c r="B4373" s="1">
        <v>6</v>
      </c>
      <c r="C4373" s="1">
        <v>11.84</v>
      </c>
      <c r="D4373" s="1">
        <v>17.43</v>
      </c>
      <c r="E4373" s="1">
        <f t="shared" si="274"/>
        <v>28</v>
      </c>
      <c r="F4373" s="1">
        <f t="shared" si="275"/>
        <v>7</v>
      </c>
      <c r="G4373" s="1">
        <f t="shared" si="273"/>
        <v>4</v>
      </c>
      <c r="H4373" s="1">
        <f t="shared" si="276"/>
        <v>2</v>
      </c>
      <c r="I4373" t="s">
        <v>21</v>
      </c>
    </row>
    <row r="4374" spans="2:9" x14ac:dyDescent="0.2">
      <c r="B4374" s="1">
        <v>6</v>
      </c>
      <c r="C4374" s="1">
        <v>11.52</v>
      </c>
      <c r="D4374" s="1">
        <v>17.07</v>
      </c>
      <c r="E4374" s="1">
        <f t="shared" si="274"/>
        <v>29</v>
      </c>
      <c r="F4374" s="1">
        <f t="shared" si="275"/>
        <v>7</v>
      </c>
      <c r="G4374" s="1">
        <f t="shared" si="273"/>
        <v>5</v>
      </c>
      <c r="H4374" s="1">
        <f t="shared" si="276"/>
        <v>2</v>
      </c>
      <c r="I4374" t="s">
        <v>21</v>
      </c>
    </row>
    <row r="4375" spans="2:9" x14ac:dyDescent="0.2">
      <c r="B4375" s="1">
        <v>6</v>
      </c>
      <c r="C4375" s="1">
        <v>11.44</v>
      </c>
      <c r="D4375" s="1">
        <v>17.63</v>
      </c>
      <c r="E4375" s="1">
        <f t="shared" si="274"/>
        <v>30</v>
      </c>
      <c r="F4375" s="1">
        <f t="shared" si="275"/>
        <v>7</v>
      </c>
      <c r="G4375" s="1">
        <f t="shared" si="273"/>
        <v>6</v>
      </c>
      <c r="H4375" s="1">
        <f t="shared" si="276"/>
        <v>2</v>
      </c>
      <c r="I4375" t="s">
        <v>21</v>
      </c>
    </row>
    <row r="4376" spans="2:9" x14ac:dyDescent="0.2">
      <c r="B4376" s="1">
        <v>6</v>
      </c>
      <c r="C4376" s="1">
        <v>12.82</v>
      </c>
      <c r="D4376" s="1">
        <v>17.43</v>
      </c>
      <c r="E4376" s="1">
        <f t="shared" si="274"/>
        <v>31</v>
      </c>
      <c r="F4376" s="1">
        <f t="shared" si="275"/>
        <v>7</v>
      </c>
      <c r="G4376" s="1">
        <f t="shared" si="273"/>
        <v>7</v>
      </c>
      <c r="H4376" s="1">
        <f t="shared" si="276"/>
        <v>2</v>
      </c>
      <c r="I4376" t="s">
        <v>21</v>
      </c>
    </row>
    <row r="4377" spans="2:9" x14ac:dyDescent="0.2">
      <c r="B4377" s="1">
        <v>2</v>
      </c>
      <c r="C4377" s="1">
        <v>12.06</v>
      </c>
      <c r="D4377" s="1">
        <v>13.79</v>
      </c>
      <c r="E4377" s="1">
        <f t="shared" si="274"/>
        <v>32</v>
      </c>
      <c r="F4377" s="1">
        <f t="shared" si="275"/>
        <v>7</v>
      </c>
      <c r="G4377" s="1">
        <f t="shared" si="273"/>
        <v>8</v>
      </c>
      <c r="H4377" s="1">
        <f t="shared" si="276"/>
        <v>2</v>
      </c>
      <c r="I4377" t="s">
        <v>21</v>
      </c>
    </row>
    <row r="4378" spans="2:9" x14ac:dyDescent="0.2">
      <c r="B4378" s="1">
        <v>1</v>
      </c>
      <c r="C4378" s="1">
        <v>151.34</v>
      </c>
      <c r="D4378" s="1">
        <v>135.83000000000001</v>
      </c>
      <c r="E4378" s="1">
        <f t="shared" si="274"/>
        <v>33</v>
      </c>
      <c r="F4378" s="1">
        <f t="shared" si="275"/>
        <v>7</v>
      </c>
      <c r="G4378" s="1">
        <f t="shared" si="273"/>
        <v>9</v>
      </c>
      <c r="H4378" s="1">
        <f t="shared" si="276"/>
        <v>2</v>
      </c>
      <c r="I4378" t="s">
        <v>21</v>
      </c>
    </row>
    <row r="4379" spans="2:9" x14ac:dyDescent="0.2">
      <c r="B4379" s="1">
        <v>1</v>
      </c>
      <c r="C4379" s="1">
        <v>234.68</v>
      </c>
      <c r="D4379" s="1">
        <v>111.71</v>
      </c>
      <c r="E4379" s="1">
        <f t="shared" si="274"/>
        <v>34</v>
      </c>
      <c r="F4379" s="1">
        <f t="shared" si="275"/>
        <v>7</v>
      </c>
      <c r="G4379" s="1">
        <f t="shared" ref="G4379:G4442" si="277">G4355</f>
        <v>10</v>
      </c>
      <c r="H4379" s="1">
        <f t="shared" si="276"/>
        <v>2</v>
      </c>
      <c r="I4379" t="s">
        <v>21</v>
      </c>
    </row>
    <row r="4380" spans="2:9" x14ac:dyDescent="0.2">
      <c r="B4380" s="1">
        <v>1</v>
      </c>
      <c r="C4380" s="1">
        <v>247.96</v>
      </c>
      <c r="D4380" s="1">
        <v>143.85</v>
      </c>
      <c r="E4380" s="1">
        <f t="shared" si="274"/>
        <v>35</v>
      </c>
      <c r="F4380" s="1">
        <f t="shared" si="275"/>
        <v>7</v>
      </c>
      <c r="G4380" s="1">
        <f t="shared" si="277"/>
        <v>11</v>
      </c>
      <c r="H4380" s="1">
        <f t="shared" si="276"/>
        <v>2</v>
      </c>
      <c r="I4380" t="s">
        <v>21</v>
      </c>
    </row>
    <row r="4381" spans="2:9" x14ac:dyDescent="0.2">
      <c r="B4381" s="1">
        <v>1</v>
      </c>
      <c r="C4381" s="1">
        <v>270.68</v>
      </c>
      <c r="D4381" s="1">
        <v>217.43</v>
      </c>
      <c r="E4381" s="1">
        <f t="shared" si="274"/>
        <v>36</v>
      </c>
      <c r="F4381" s="1">
        <f t="shared" si="275"/>
        <v>7</v>
      </c>
      <c r="G4381" s="1">
        <f t="shared" si="277"/>
        <v>12</v>
      </c>
      <c r="H4381" s="1">
        <f t="shared" si="276"/>
        <v>2</v>
      </c>
      <c r="I4381" t="s">
        <v>21</v>
      </c>
    </row>
    <row r="4382" spans="2:9" x14ac:dyDescent="0.2">
      <c r="B4382" s="1">
        <v>1</v>
      </c>
      <c r="C4382" s="1">
        <v>24.41</v>
      </c>
      <c r="D4382" s="1">
        <v>2.02</v>
      </c>
      <c r="E4382" s="1">
        <f t="shared" si="274"/>
        <v>37</v>
      </c>
      <c r="F4382" s="1">
        <f t="shared" si="275"/>
        <v>7</v>
      </c>
      <c r="G4382" s="1">
        <f t="shared" si="277"/>
        <v>13</v>
      </c>
      <c r="H4382" s="1">
        <f t="shared" si="276"/>
        <v>2</v>
      </c>
      <c r="I4382" t="s">
        <v>21</v>
      </c>
    </row>
    <row r="4383" spans="2:9" x14ac:dyDescent="0.2">
      <c r="B4383" s="1">
        <v>2</v>
      </c>
      <c r="C4383" s="1">
        <v>258.73</v>
      </c>
      <c r="D4383" s="1">
        <v>155.41999999999999</v>
      </c>
      <c r="E4383" s="1">
        <f t="shared" si="274"/>
        <v>38</v>
      </c>
      <c r="F4383" s="1">
        <f t="shared" si="275"/>
        <v>7</v>
      </c>
      <c r="G4383" s="1">
        <f t="shared" si="277"/>
        <v>14</v>
      </c>
      <c r="H4383" s="1">
        <f t="shared" si="276"/>
        <v>2</v>
      </c>
      <c r="I4383" t="s">
        <v>21</v>
      </c>
    </row>
    <row r="4384" spans="2:9" x14ac:dyDescent="0.2">
      <c r="B4384" s="1">
        <v>2</v>
      </c>
      <c r="C4384" s="1">
        <v>231.95</v>
      </c>
      <c r="D4384" s="1">
        <v>112.14</v>
      </c>
      <c r="E4384" s="1">
        <f t="shared" si="274"/>
        <v>39</v>
      </c>
      <c r="F4384" s="1">
        <f t="shared" si="275"/>
        <v>7</v>
      </c>
      <c r="G4384" s="1">
        <f t="shared" si="277"/>
        <v>15</v>
      </c>
      <c r="H4384" s="1">
        <f t="shared" si="276"/>
        <v>2</v>
      </c>
      <c r="I4384" t="s">
        <v>21</v>
      </c>
    </row>
    <row r="4385" spans="2:9" x14ac:dyDescent="0.2">
      <c r="B4385" s="1">
        <v>2</v>
      </c>
      <c r="C4385" s="1">
        <v>264.20999999999998</v>
      </c>
      <c r="D4385" s="1">
        <v>150.72999999999999</v>
      </c>
      <c r="E4385" s="1">
        <f t="shared" si="274"/>
        <v>40</v>
      </c>
      <c r="F4385" s="1">
        <f t="shared" si="275"/>
        <v>7</v>
      </c>
      <c r="G4385" s="1">
        <f t="shared" si="277"/>
        <v>16</v>
      </c>
      <c r="H4385" s="1">
        <f t="shared" si="276"/>
        <v>2</v>
      </c>
      <c r="I4385" t="s">
        <v>21</v>
      </c>
    </row>
    <row r="4386" spans="2:9" x14ac:dyDescent="0.2">
      <c r="B4386" s="1">
        <v>2</v>
      </c>
      <c r="C4386" s="1">
        <v>212.4</v>
      </c>
      <c r="D4386" s="1">
        <v>102.03</v>
      </c>
      <c r="E4386" s="1">
        <f t="shared" si="274"/>
        <v>41</v>
      </c>
      <c r="F4386" s="1">
        <f t="shared" si="275"/>
        <v>7</v>
      </c>
      <c r="G4386" s="1">
        <f t="shared" si="277"/>
        <v>17</v>
      </c>
      <c r="H4386" s="1">
        <f t="shared" si="276"/>
        <v>2</v>
      </c>
      <c r="I4386" t="s">
        <v>21</v>
      </c>
    </row>
    <row r="4387" spans="2:9" x14ac:dyDescent="0.2">
      <c r="B4387" s="1">
        <v>1</v>
      </c>
      <c r="C4387" s="1">
        <v>176.83</v>
      </c>
      <c r="D4387" s="1">
        <v>62.97</v>
      </c>
      <c r="E4387" s="1">
        <f t="shared" si="274"/>
        <v>42</v>
      </c>
      <c r="F4387" s="1">
        <f t="shared" si="275"/>
        <v>7</v>
      </c>
      <c r="G4387" s="1">
        <f t="shared" si="277"/>
        <v>18</v>
      </c>
      <c r="H4387" s="1">
        <f t="shared" si="276"/>
        <v>2</v>
      </c>
      <c r="I4387" t="s">
        <v>21</v>
      </c>
    </row>
    <row r="4388" spans="2:9" x14ac:dyDescent="0.2">
      <c r="B4388" s="1">
        <v>1</v>
      </c>
      <c r="C4388" s="1">
        <v>161.16999999999999</v>
      </c>
      <c r="D4388" s="1">
        <v>67.36</v>
      </c>
      <c r="E4388" s="1">
        <f t="shared" si="274"/>
        <v>43</v>
      </c>
      <c r="F4388" s="1">
        <f t="shared" si="275"/>
        <v>7</v>
      </c>
      <c r="G4388" s="1">
        <f t="shared" si="277"/>
        <v>19</v>
      </c>
      <c r="H4388" s="1">
        <f t="shared" si="276"/>
        <v>2</v>
      </c>
      <c r="I4388" t="s">
        <v>21</v>
      </c>
    </row>
    <row r="4389" spans="2:9" x14ac:dyDescent="0.2">
      <c r="B4389" s="1">
        <v>1</v>
      </c>
      <c r="C4389" s="1">
        <v>174.68</v>
      </c>
      <c r="D4389" s="1">
        <v>33.880000000000003</v>
      </c>
      <c r="E4389" s="1">
        <f t="shared" si="274"/>
        <v>44</v>
      </c>
      <c r="F4389" s="1">
        <f t="shared" si="275"/>
        <v>7</v>
      </c>
      <c r="G4389" s="1">
        <f t="shared" si="277"/>
        <v>20</v>
      </c>
      <c r="H4389" s="1">
        <f t="shared" si="276"/>
        <v>2</v>
      </c>
      <c r="I4389" t="s">
        <v>21</v>
      </c>
    </row>
    <row r="4390" spans="2:9" x14ac:dyDescent="0.2">
      <c r="B4390" s="1">
        <v>1</v>
      </c>
      <c r="C4390" s="1">
        <v>158.47</v>
      </c>
      <c r="D4390" s="1">
        <v>35.21</v>
      </c>
      <c r="E4390" s="1">
        <f t="shared" si="274"/>
        <v>45</v>
      </c>
      <c r="F4390" s="1">
        <f t="shared" si="275"/>
        <v>7</v>
      </c>
      <c r="G4390" s="1">
        <f t="shared" si="277"/>
        <v>21</v>
      </c>
      <c r="H4390" s="1">
        <f t="shared" si="276"/>
        <v>2</v>
      </c>
      <c r="I4390" t="s">
        <v>21</v>
      </c>
    </row>
    <row r="4391" spans="2:9" x14ac:dyDescent="0.2">
      <c r="B4391" s="1">
        <v>2</v>
      </c>
      <c r="C4391" s="1">
        <v>15.88</v>
      </c>
      <c r="D4391" s="1">
        <v>0</v>
      </c>
      <c r="E4391" s="1">
        <f t="shared" si="274"/>
        <v>46</v>
      </c>
      <c r="F4391" s="1">
        <f t="shared" si="275"/>
        <v>7</v>
      </c>
      <c r="G4391" s="1">
        <f t="shared" si="277"/>
        <v>22</v>
      </c>
      <c r="H4391" s="1">
        <f t="shared" si="276"/>
        <v>2</v>
      </c>
      <c r="I4391" t="s">
        <v>21</v>
      </c>
    </row>
    <row r="4392" spans="2:9" x14ac:dyDescent="0.2">
      <c r="B4392" s="1">
        <v>2</v>
      </c>
      <c r="C4392" s="1">
        <v>14.23</v>
      </c>
      <c r="D4392" s="1">
        <v>15.55</v>
      </c>
      <c r="E4392" s="1">
        <f t="shared" si="274"/>
        <v>47</v>
      </c>
      <c r="F4392" s="1">
        <f t="shared" si="275"/>
        <v>7</v>
      </c>
      <c r="G4392" s="1">
        <f t="shared" si="277"/>
        <v>23</v>
      </c>
      <c r="H4392" s="1">
        <f t="shared" si="276"/>
        <v>2</v>
      </c>
      <c r="I4392" t="s">
        <v>21</v>
      </c>
    </row>
    <row r="4393" spans="2:9" x14ac:dyDescent="0.2">
      <c r="B4393" s="1">
        <v>6</v>
      </c>
      <c r="C4393" s="1">
        <v>13.54</v>
      </c>
      <c r="D4393" s="1">
        <v>18.79</v>
      </c>
      <c r="E4393" s="1">
        <f t="shared" si="274"/>
        <v>48</v>
      </c>
      <c r="F4393" s="1">
        <f t="shared" si="275"/>
        <v>7</v>
      </c>
      <c r="G4393" s="1">
        <f t="shared" si="277"/>
        <v>24</v>
      </c>
      <c r="H4393" s="1">
        <f t="shared" si="276"/>
        <v>2</v>
      </c>
      <c r="I4393" t="s">
        <v>21</v>
      </c>
    </row>
    <row r="4394" spans="2:9" x14ac:dyDescent="0.2">
      <c r="B4394" s="1">
        <v>6</v>
      </c>
      <c r="C4394" s="1">
        <v>11.59</v>
      </c>
      <c r="D4394" s="1">
        <v>20.56</v>
      </c>
      <c r="E4394" s="1">
        <f t="shared" si="274"/>
        <v>49</v>
      </c>
      <c r="F4394" s="1">
        <f t="shared" si="275"/>
        <v>7</v>
      </c>
      <c r="G4394" s="1">
        <f t="shared" si="277"/>
        <v>1</v>
      </c>
      <c r="H4394" s="1">
        <f t="shared" si="276"/>
        <v>3</v>
      </c>
      <c r="I4394" t="s">
        <v>21</v>
      </c>
    </row>
    <row r="4395" spans="2:9" x14ac:dyDescent="0.2">
      <c r="B4395" s="1">
        <v>6</v>
      </c>
      <c r="C4395" s="1">
        <v>12.05</v>
      </c>
      <c r="D4395" s="1">
        <v>17.25</v>
      </c>
      <c r="E4395" s="1">
        <f t="shared" si="274"/>
        <v>50</v>
      </c>
      <c r="F4395" s="1">
        <f t="shared" si="275"/>
        <v>7</v>
      </c>
      <c r="G4395" s="1">
        <f t="shared" si="277"/>
        <v>2</v>
      </c>
      <c r="H4395" s="1">
        <f t="shared" si="276"/>
        <v>3</v>
      </c>
      <c r="I4395" t="s">
        <v>21</v>
      </c>
    </row>
    <row r="4396" spans="2:9" x14ac:dyDescent="0.2">
      <c r="B4396" s="1">
        <v>6</v>
      </c>
      <c r="C4396" s="1">
        <v>11.27</v>
      </c>
      <c r="D4396" s="1">
        <v>17.350000000000001</v>
      </c>
      <c r="E4396" s="1">
        <f t="shared" si="274"/>
        <v>51</v>
      </c>
      <c r="F4396" s="1">
        <f t="shared" si="275"/>
        <v>7</v>
      </c>
      <c r="G4396" s="1">
        <f t="shared" si="277"/>
        <v>3</v>
      </c>
      <c r="H4396" s="1">
        <f t="shared" si="276"/>
        <v>3</v>
      </c>
      <c r="I4396" t="s">
        <v>21</v>
      </c>
    </row>
    <row r="4397" spans="2:9" x14ac:dyDescent="0.2">
      <c r="B4397" s="1">
        <v>6</v>
      </c>
      <c r="C4397" s="1">
        <v>11.95</v>
      </c>
      <c r="D4397" s="1">
        <v>16.96</v>
      </c>
      <c r="E4397" s="1">
        <f t="shared" si="274"/>
        <v>52</v>
      </c>
      <c r="F4397" s="1">
        <f t="shared" si="275"/>
        <v>7</v>
      </c>
      <c r="G4397" s="1">
        <f t="shared" si="277"/>
        <v>4</v>
      </c>
      <c r="H4397" s="1">
        <f t="shared" si="276"/>
        <v>3</v>
      </c>
      <c r="I4397" t="s">
        <v>21</v>
      </c>
    </row>
    <row r="4398" spans="2:9" x14ac:dyDescent="0.2">
      <c r="B4398" s="1">
        <v>6</v>
      </c>
      <c r="C4398" s="1">
        <v>11.3</v>
      </c>
      <c r="D4398" s="1">
        <v>17.97</v>
      </c>
      <c r="E4398" s="1">
        <f t="shared" si="274"/>
        <v>53</v>
      </c>
      <c r="F4398" s="1">
        <f t="shared" si="275"/>
        <v>7</v>
      </c>
      <c r="G4398" s="1">
        <f t="shared" si="277"/>
        <v>5</v>
      </c>
      <c r="H4398" s="1">
        <f t="shared" si="276"/>
        <v>3</v>
      </c>
      <c r="I4398" t="s">
        <v>21</v>
      </c>
    </row>
    <row r="4399" spans="2:9" x14ac:dyDescent="0.2">
      <c r="B4399" s="1">
        <v>6</v>
      </c>
      <c r="C4399" s="1">
        <v>11.23</v>
      </c>
      <c r="D4399" s="1">
        <v>19.04</v>
      </c>
      <c r="E4399" s="1">
        <f t="shared" si="274"/>
        <v>54</v>
      </c>
      <c r="F4399" s="1">
        <f t="shared" si="275"/>
        <v>7</v>
      </c>
      <c r="G4399" s="1">
        <f t="shared" si="277"/>
        <v>6</v>
      </c>
      <c r="H4399" s="1">
        <f t="shared" si="276"/>
        <v>3</v>
      </c>
      <c r="I4399" t="s">
        <v>21</v>
      </c>
    </row>
    <row r="4400" spans="2:9" x14ac:dyDescent="0.2">
      <c r="B4400" s="1">
        <v>6</v>
      </c>
      <c r="C4400" s="1">
        <v>11.08</v>
      </c>
      <c r="D4400" s="1">
        <v>18.11</v>
      </c>
      <c r="E4400" s="1">
        <f t="shared" si="274"/>
        <v>55</v>
      </c>
      <c r="F4400" s="1">
        <f t="shared" si="275"/>
        <v>7</v>
      </c>
      <c r="G4400" s="1">
        <f t="shared" si="277"/>
        <v>7</v>
      </c>
      <c r="H4400" s="1">
        <f t="shared" si="276"/>
        <v>3</v>
      </c>
      <c r="I4400" t="s">
        <v>21</v>
      </c>
    </row>
    <row r="4401" spans="2:9" x14ac:dyDescent="0.2">
      <c r="B4401" s="1">
        <v>2</v>
      </c>
      <c r="C4401" s="1">
        <v>15.19</v>
      </c>
      <c r="D4401" s="1">
        <v>20.88</v>
      </c>
      <c r="E4401" s="1">
        <f t="shared" si="274"/>
        <v>56</v>
      </c>
      <c r="F4401" s="1">
        <f t="shared" si="275"/>
        <v>7</v>
      </c>
      <c r="G4401" s="1">
        <f t="shared" si="277"/>
        <v>8</v>
      </c>
      <c r="H4401" s="1">
        <f t="shared" si="276"/>
        <v>3</v>
      </c>
      <c r="I4401" t="s">
        <v>21</v>
      </c>
    </row>
    <row r="4402" spans="2:9" x14ac:dyDescent="0.2">
      <c r="B4402" s="1">
        <v>1</v>
      </c>
      <c r="C4402" s="1">
        <v>179.21</v>
      </c>
      <c r="D4402" s="1">
        <v>148.09</v>
      </c>
      <c r="E4402" s="1">
        <f t="shared" si="274"/>
        <v>57</v>
      </c>
      <c r="F4402" s="1">
        <f t="shared" si="275"/>
        <v>7</v>
      </c>
      <c r="G4402" s="1">
        <f t="shared" si="277"/>
        <v>9</v>
      </c>
      <c r="H4402" s="1">
        <f t="shared" si="276"/>
        <v>3</v>
      </c>
      <c r="I4402" t="s">
        <v>21</v>
      </c>
    </row>
    <row r="4403" spans="2:9" x14ac:dyDescent="0.2">
      <c r="B4403" s="1">
        <v>1</v>
      </c>
      <c r="C4403" s="1">
        <v>256.27999999999997</v>
      </c>
      <c r="D4403" s="1">
        <v>131.04</v>
      </c>
      <c r="E4403" s="1">
        <f t="shared" si="274"/>
        <v>58</v>
      </c>
      <c r="F4403" s="1">
        <f t="shared" si="275"/>
        <v>7</v>
      </c>
      <c r="G4403" s="1">
        <f t="shared" si="277"/>
        <v>10</v>
      </c>
      <c r="H4403" s="1">
        <f t="shared" si="276"/>
        <v>3</v>
      </c>
      <c r="I4403" t="s">
        <v>21</v>
      </c>
    </row>
    <row r="4404" spans="2:9" x14ac:dyDescent="0.2">
      <c r="B4404" s="1">
        <v>1</v>
      </c>
      <c r="C4404" s="1">
        <v>213.84</v>
      </c>
      <c r="D4404" s="1">
        <v>94.82</v>
      </c>
      <c r="E4404" s="1">
        <f t="shared" si="274"/>
        <v>59</v>
      </c>
      <c r="F4404" s="1">
        <f t="shared" si="275"/>
        <v>7</v>
      </c>
      <c r="G4404" s="1">
        <f t="shared" si="277"/>
        <v>11</v>
      </c>
      <c r="H4404" s="1">
        <f t="shared" si="276"/>
        <v>3</v>
      </c>
      <c r="I4404" t="s">
        <v>21</v>
      </c>
    </row>
    <row r="4405" spans="2:9" x14ac:dyDescent="0.2">
      <c r="B4405" s="1">
        <v>1</v>
      </c>
      <c r="C4405" s="1">
        <v>249.85</v>
      </c>
      <c r="D4405" s="1">
        <v>186.55</v>
      </c>
      <c r="E4405" s="1">
        <f t="shared" si="274"/>
        <v>60</v>
      </c>
      <c r="F4405" s="1">
        <f t="shared" si="275"/>
        <v>7</v>
      </c>
      <c r="G4405" s="1">
        <f t="shared" si="277"/>
        <v>12</v>
      </c>
      <c r="H4405" s="1">
        <f t="shared" si="276"/>
        <v>3</v>
      </c>
      <c r="I4405" t="s">
        <v>21</v>
      </c>
    </row>
    <row r="4406" spans="2:9" x14ac:dyDescent="0.2">
      <c r="B4406" s="1">
        <v>1</v>
      </c>
      <c r="C4406" s="1">
        <v>36.82</v>
      </c>
      <c r="D4406" s="1">
        <v>15.34</v>
      </c>
      <c r="E4406" s="1">
        <f t="shared" si="274"/>
        <v>61</v>
      </c>
      <c r="F4406" s="1">
        <f t="shared" si="275"/>
        <v>7</v>
      </c>
      <c r="G4406" s="1">
        <f t="shared" si="277"/>
        <v>13</v>
      </c>
      <c r="H4406" s="1">
        <f t="shared" si="276"/>
        <v>3</v>
      </c>
      <c r="I4406" t="s">
        <v>21</v>
      </c>
    </row>
    <row r="4407" spans="2:9" x14ac:dyDescent="0.2">
      <c r="B4407" s="1">
        <v>2</v>
      </c>
      <c r="C4407" s="1">
        <v>217.3</v>
      </c>
      <c r="D4407" s="1">
        <v>94.47</v>
      </c>
      <c r="E4407" s="1">
        <f t="shared" si="274"/>
        <v>62</v>
      </c>
      <c r="F4407" s="1">
        <f t="shared" si="275"/>
        <v>7</v>
      </c>
      <c r="G4407" s="1">
        <f t="shared" si="277"/>
        <v>14</v>
      </c>
      <c r="H4407" s="1">
        <f t="shared" si="276"/>
        <v>3</v>
      </c>
      <c r="I4407" t="s">
        <v>21</v>
      </c>
    </row>
    <row r="4408" spans="2:9" x14ac:dyDescent="0.2">
      <c r="B4408" s="1">
        <v>2</v>
      </c>
      <c r="C4408" s="1">
        <v>226.66</v>
      </c>
      <c r="D4408" s="1">
        <v>112.6</v>
      </c>
      <c r="E4408" s="1">
        <f t="shared" si="274"/>
        <v>63</v>
      </c>
      <c r="F4408" s="1">
        <f t="shared" si="275"/>
        <v>7</v>
      </c>
      <c r="G4408" s="1">
        <f t="shared" si="277"/>
        <v>15</v>
      </c>
      <c r="H4408" s="1">
        <f t="shared" si="276"/>
        <v>3</v>
      </c>
      <c r="I4408" t="s">
        <v>21</v>
      </c>
    </row>
    <row r="4409" spans="2:9" x14ac:dyDescent="0.2">
      <c r="B4409" s="1">
        <v>2</v>
      </c>
      <c r="C4409" s="1">
        <v>307.74</v>
      </c>
      <c r="D4409" s="1">
        <v>129.22999999999999</v>
      </c>
      <c r="E4409" s="1">
        <f t="shared" si="274"/>
        <v>64</v>
      </c>
      <c r="F4409" s="1">
        <f t="shared" si="275"/>
        <v>7</v>
      </c>
      <c r="G4409" s="1">
        <f t="shared" si="277"/>
        <v>16</v>
      </c>
      <c r="H4409" s="1">
        <f t="shared" si="276"/>
        <v>3</v>
      </c>
      <c r="I4409" t="s">
        <v>21</v>
      </c>
    </row>
    <row r="4410" spans="2:9" x14ac:dyDescent="0.2">
      <c r="B4410" s="1">
        <v>2</v>
      </c>
      <c r="C4410" s="1">
        <v>339.91</v>
      </c>
      <c r="D4410" s="1">
        <v>127.4</v>
      </c>
      <c r="E4410" s="1">
        <f t="shared" si="274"/>
        <v>65</v>
      </c>
      <c r="F4410" s="1">
        <f t="shared" si="275"/>
        <v>7</v>
      </c>
      <c r="G4410" s="1">
        <f t="shared" si="277"/>
        <v>17</v>
      </c>
      <c r="H4410" s="1">
        <f t="shared" si="276"/>
        <v>3</v>
      </c>
      <c r="I4410" t="s">
        <v>21</v>
      </c>
    </row>
    <row r="4411" spans="2:9" x14ac:dyDescent="0.2">
      <c r="B4411" s="1">
        <v>1</v>
      </c>
      <c r="C4411" s="1">
        <v>221.08</v>
      </c>
      <c r="D4411" s="1">
        <v>63.75</v>
      </c>
      <c r="E4411" s="1">
        <f t="shared" si="274"/>
        <v>66</v>
      </c>
      <c r="F4411" s="1">
        <f t="shared" si="275"/>
        <v>7</v>
      </c>
      <c r="G4411" s="1">
        <f t="shared" si="277"/>
        <v>18</v>
      </c>
      <c r="H4411" s="1">
        <f t="shared" si="276"/>
        <v>3</v>
      </c>
      <c r="I4411" t="s">
        <v>21</v>
      </c>
    </row>
    <row r="4412" spans="2:9" x14ac:dyDescent="0.2">
      <c r="B4412" s="1">
        <v>1</v>
      </c>
      <c r="C4412" s="1">
        <v>240.99</v>
      </c>
      <c r="D4412" s="1">
        <v>105.18</v>
      </c>
      <c r="E4412" s="1">
        <f t="shared" si="274"/>
        <v>67</v>
      </c>
      <c r="F4412" s="1">
        <f t="shared" si="275"/>
        <v>7</v>
      </c>
      <c r="G4412" s="1">
        <f t="shared" si="277"/>
        <v>19</v>
      </c>
      <c r="H4412" s="1">
        <f t="shared" si="276"/>
        <v>3</v>
      </c>
      <c r="I4412" t="s">
        <v>21</v>
      </c>
    </row>
    <row r="4413" spans="2:9" x14ac:dyDescent="0.2">
      <c r="B4413" s="1">
        <v>1</v>
      </c>
      <c r="C4413" s="1">
        <v>384.99</v>
      </c>
      <c r="D4413" s="1">
        <v>140.13999999999999</v>
      </c>
      <c r="E4413" s="1">
        <f t="shared" si="274"/>
        <v>68</v>
      </c>
      <c r="F4413" s="1">
        <f t="shared" si="275"/>
        <v>7</v>
      </c>
      <c r="G4413" s="1">
        <f t="shared" si="277"/>
        <v>20</v>
      </c>
      <c r="H4413" s="1">
        <f t="shared" si="276"/>
        <v>3</v>
      </c>
      <c r="I4413" t="s">
        <v>21</v>
      </c>
    </row>
    <row r="4414" spans="2:9" x14ac:dyDescent="0.2">
      <c r="B4414" s="1">
        <v>1</v>
      </c>
      <c r="C4414" s="1">
        <v>352.08</v>
      </c>
      <c r="D4414" s="1">
        <v>85.47</v>
      </c>
      <c r="E4414" s="1">
        <f t="shared" si="274"/>
        <v>69</v>
      </c>
      <c r="F4414" s="1">
        <f t="shared" si="275"/>
        <v>7</v>
      </c>
      <c r="G4414" s="1">
        <f t="shared" si="277"/>
        <v>21</v>
      </c>
      <c r="H4414" s="1">
        <f t="shared" si="276"/>
        <v>3</v>
      </c>
      <c r="I4414" t="s">
        <v>21</v>
      </c>
    </row>
    <row r="4415" spans="2:9" x14ac:dyDescent="0.2">
      <c r="B4415" s="1">
        <v>2</v>
      </c>
      <c r="C4415" s="1">
        <v>73.41</v>
      </c>
      <c r="D4415" s="1">
        <v>0.32</v>
      </c>
      <c r="E4415" s="1">
        <f t="shared" si="274"/>
        <v>70</v>
      </c>
      <c r="F4415" s="1">
        <f t="shared" si="275"/>
        <v>7</v>
      </c>
      <c r="G4415" s="1">
        <f t="shared" si="277"/>
        <v>22</v>
      </c>
      <c r="H4415" s="1">
        <f t="shared" si="276"/>
        <v>3</v>
      </c>
      <c r="I4415" t="s">
        <v>21</v>
      </c>
    </row>
    <row r="4416" spans="2:9" x14ac:dyDescent="0.2">
      <c r="B4416" s="1">
        <v>2</v>
      </c>
      <c r="C4416" s="1">
        <v>14.54</v>
      </c>
      <c r="D4416" s="1">
        <v>13.75</v>
      </c>
      <c r="E4416" s="1">
        <f t="shared" si="274"/>
        <v>71</v>
      </c>
      <c r="F4416" s="1">
        <f t="shared" si="275"/>
        <v>7</v>
      </c>
      <c r="G4416" s="1">
        <f t="shared" si="277"/>
        <v>23</v>
      </c>
      <c r="H4416" s="1">
        <f t="shared" si="276"/>
        <v>3</v>
      </c>
      <c r="I4416" t="s">
        <v>21</v>
      </c>
    </row>
    <row r="4417" spans="2:9" x14ac:dyDescent="0.2">
      <c r="B4417" s="1">
        <v>6</v>
      </c>
      <c r="C4417" s="1">
        <v>13.83</v>
      </c>
      <c r="D4417" s="1">
        <v>16.55</v>
      </c>
      <c r="E4417" s="1">
        <f t="shared" si="274"/>
        <v>72</v>
      </c>
      <c r="F4417" s="1">
        <f t="shared" si="275"/>
        <v>7</v>
      </c>
      <c r="G4417" s="1">
        <f t="shared" si="277"/>
        <v>24</v>
      </c>
      <c r="H4417" s="1">
        <f t="shared" si="276"/>
        <v>3</v>
      </c>
      <c r="I4417" t="s">
        <v>21</v>
      </c>
    </row>
    <row r="4418" spans="2:9" x14ac:dyDescent="0.2">
      <c r="B4418" s="1">
        <v>6</v>
      </c>
      <c r="C4418" s="1">
        <v>12.67</v>
      </c>
      <c r="D4418" s="1">
        <v>16.16</v>
      </c>
      <c r="E4418" s="1">
        <f t="shared" si="274"/>
        <v>73</v>
      </c>
      <c r="F4418" s="1">
        <f t="shared" si="275"/>
        <v>7</v>
      </c>
      <c r="G4418" s="1">
        <f t="shared" si="277"/>
        <v>1</v>
      </c>
      <c r="H4418" s="1">
        <f t="shared" si="276"/>
        <v>4</v>
      </c>
      <c r="I4418" t="s">
        <v>21</v>
      </c>
    </row>
    <row r="4419" spans="2:9" x14ac:dyDescent="0.2">
      <c r="B4419" s="1">
        <v>6</v>
      </c>
      <c r="C4419" s="1">
        <v>11.44</v>
      </c>
      <c r="D4419" s="1">
        <v>14.98</v>
      </c>
      <c r="E4419" s="1">
        <f t="shared" si="274"/>
        <v>74</v>
      </c>
      <c r="F4419" s="1">
        <f t="shared" si="275"/>
        <v>7</v>
      </c>
      <c r="G4419" s="1">
        <f t="shared" si="277"/>
        <v>2</v>
      </c>
      <c r="H4419" s="1">
        <f t="shared" si="276"/>
        <v>4</v>
      </c>
      <c r="I4419" t="s">
        <v>21</v>
      </c>
    </row>
    <row r="4420" spans="2:9" x14ac:dyDescent="0.2">
      <c r="B4420" s="1">
        <v>6</v>
      </c>
      <c r="C4420" s="1">
        <v>11.45</v>
      </c>
      <c r="D4420" s="1">
        <v>15.15</v>
      </c>
      <c r="E4420" s="1">
        <f t="shared" ref="E4420:E4483" si="278">E4419+1</f>
        <v>75</v>
      </c>
      <c r="F4420" s="1">
        <f t="shared" si="275"/>
        <v>7</v>
      </c>
      <c r="G4420" s="1">
        <f t="shared" si="277"/>
        <v>3</v>
      </c>
      <c r="H4420" s="1">
        <f t="shared" si="276"/>
        <v>4</v>
      </c>
      <c r="I4420" t="s">
        <v>21</v>
      </c>
    </row>
    <row r="4421" spans="2:9" x14ac:dyDescent="0.2">
      <c r="B4421" s="1">
        <v>6</v>
      </c>
      <c r="C4421" s="1">
        <v>11.41</v>
      </c>
      <c r="D4421" s="1">
        <v>15.19</v>
      </c>
      <c r="E4421" s="1">
        <f t="shared" si="278"/>
        <v>76</v>
      </c>
      <c r="F4421" s="1">
        <f t="shared" si="275"/>
        <v>7</v>
      </c>
      <c r="G4421" s="1">
        <f t="shared" si="277"/>
        <v>4</v>
      </c>
      <c r="H4421" s="1">
        <f t="shared" si="276"/>
        <v>4</v>
      </c>
      <c r="I4421" t="s">
        <v>21</v>
      </c>
    </row>
    <row r="4422" spans="2:9" x14ac:dyDescent="0.2">
      <c r="B4422" s="1">
        <v>6</v>
      </c>
      <c r="C4422" s="1">
        <v>12.28</v>
      </c>
      <c r="D4422" s="1">
        <v>15.2</v>
      </c>
      <c r="E4422" s="1">
        <f t="shared" si="278"/>
        <v>77</v>
      </c>
      <c r="F4422" s="1">
        <f t="shared" si="275"/>
        <v>7</v>
      </c>
      <c r="G4422" s="1">
        <f t="shared" si="277"/>
        <v>5</v>
      </c>
      <c r="H4422" s="1">
        <f t="shared" si="276"/>
        <v>4</v>
      </c>
      <c r="I4422" t="s">
        <v>21</v>
      </c>
    </row>
    <row r="4423" spans="2:9" x14ac:dyDescent="0.2">
      <c r="B4423" s="1">
        <v>6</v>
      </c>
      <c r="C4423" s="1">
        <v>11.27</v>
      </c>
      <c r="D4423" s="1">
        <v>15.91</v>
      </c>
      <c r="E4423" s="1">
        <f t="shared" si="278"/>
        <v>78</v>
      </c>
      <c r="F4423" s="1">
        <f t="shared" si="275"/>
        <v>7</v>
      </c>
      <c r="G4423" s="1">
        <f t="shared" si="277"/>
        <v>6</v>
      </c>
      <c r="H4423" s="1">
        <f t="shared" si="276"/>
        <v>4</v>
      </c>
      <c r="I4423" t="s">
        <v>21</v>
      </c>
    </row>
    <row r="4424" spans="2:9" x14ac:dyDescent="0.2">
      <c r="B4424" s="1">
        <v>6</v>
      </c>
      <c r="C4424" s="1">
        <v>12.27</v>
      </c>
      <c r="D4424" s="1">
        <v>16.88</v>
      </c>
      <c r="E4424" s="1">
        <f t="shared" si="278"/>
        <v>79</v>
      </c>
      <c r="F4424" s="1">
        <f t="shared" si="275"/>
        <v>7</v>
      </c>
      <c r="G4424" s="1">
        <f t="shared" si="277"/>
        <v>7</v>
      </c>
      <c r="H4424" s="1">
        <f t="shared" si="276"/>
        <v>4</v>
      </c>
      <c r="I4424" t="s">
        <v>21</v>
      </c>
    </row>
    <row r="4425" spans="2:9" x14ac:dyDescent="0.2">
      <c r="B4425" s="1">
        <v>2</v>
      </c>
      <c r="C4425" s="1">
        <v>16.38</v>
      </c>
      <c r="D4425" s="1">
        <v>20.059999999999999</v>
      </c>
      <c r="E4425" s="1">
        <f t="shared" si="278"/>
        <v>80</v>
      </c>
      <c r="F4425" s="1">
        <f t="shared" si="275"/>
        <v>7</v>
      </c>
      <c r="G4425" s="1">
        <f t="shared" si="277"/>
        <v>8</v>
      </c>
      <c r="H4425" s="1">
        <f t="shared" si="276"/>
        <v>4</v>
      </c>
      <c r="I4425" t="s">
        <v>21</v>
      </c>
    </row>
    <row r="4426" spans="2:9" x14ac:dyDescent="0.2">
      <c r="B4426" s="1">
        <v>1</v>
      </c>
      <c r="C4426" s="1">
        <v>306.11</v>
      </c>
      <c r="D4426" s="1">
        <v>195.63</v>
      </c>
      <c r="E4426" s="1">
        <f t="shared" si="278"/>
        <v>81</v>
      </c>
      <c r="F4426" s="1">
        <f t="shared" si="275"/>
        <v>7</v>
      </c>
      <c r="G4426" s="1">
        <f t="shared" si="277"/>
        <v>9</v>
      </c>
      <c r="H4426" s="1">
        <f t="shared" si="276"/>
        <v>4</v>
      </c>
      <c r="I4426" t="s">
        <v>21</v>
      </c>
    </row>
    <row r="4427" spans="2:9" x14ac:dyDescent="0.2">
      <c r="B4427" s="1">
        <v>1</v>
      </c>
      <c r="C4427" s="1">
        <v>422.21</v>
      </c>
      <c r="D4427" s="1">
        <v>201.03</v>
      </c>
      <c r="E4427" s="1">
        <f t="shared" si="278"/>
        <v>82</v>
      </c>
      <c r="F4427" s="1">
        <f t="shared" ref="F4427:F4490" si="279">F4426</f>
        <v>7</v>
      </c>
      <c r="G4427" s="1">
        <f t="shared" si="277"/>
        <v>10</v>
      </c>
      <c r="H4427" s="1">
        <f t="shared" si="276"/>
        <v>4</v>
      </c>
      <c r="I4427" t="s">
        <v>21</v>
      </c>
    </row>
    <row r="4428" spans="2:9" x14ac:dyDescent="0.2">
      <c r="B4428" s="1">
        <v>1</v>
      </c>
      <c r="C4428" s="1">
        <v>393.41</v>
      </c>
      <c r="D4428" s="1">
        <v>165.85</v>
      </c>
      <c r="E4428" s="1">
        <f t="shared" si="278"/>
        <v>83</v>
      </c>
      <c r="F4428" s="1">
        <f t="shared" si="279"/>
        <v>7</v>
      </c>
      <c r="G4428" s="1">
        <f t="shared" si="277"/>
        <v>11</v>
      </c>
      <c r="H4428" s="1">
        <f t="shared" si="276"/>
        <v>4</v>
      </c>
      <c r="I4428" t="s">
        <v>21</v>
      </c>
    </row>
    <row r="4429" spans="2:9" x14ac:dyDescent="0.2">
      <c r="B4429" s="1">
        <v>1</v>
      </c>
      <c r="C4429" s="1">
        <v>309.02999999999997</v>
      </c>
      <c r="D4429" s="1">
        <v>177.15</v>
      </c>
      <c r="E4429" s="1">
        <f t="shared" si="278"/>
        <v>84</v>
      </c>
      <c r="F4429" s="1">
        <f t="shared" si="279"/>
        <v>7</v>
      </c>
      <c r="G4429" s="1">
        <f t="shared" si="277"/>
        <v>12</v>
      </c>
      <c r="H4429" s="1">
        <f t="shared" si="276"/>
        <v>4</v>
      </c>
      <c r="I4429" t="s">
        <v>21</v>
      </c>
    </row>
    <row r="4430" spans="2:9" x14ac:dyDescent="0.2">
      <c r="B4430" s="1">
        <v>1</v>
      </c>
      <c r="C4430" s="1">
        <v>22.43</v>
      </c>
      <c r="D4430" s="1">
        <v>1.7</v>
      </c>
      <c r="E4430" s="1">
        <f t="shared" si="278"/>
        <v>85</v>
      </c>
      <c r="F4430" s="1">
        <f t="shared" si="279"/>
        <v>7</v>
      </c>
      <c r="G4430" s="1">
        <f t="shared" si="277"/>
        <v>13</v>
      </c>
      <c r="H4430" s="1">
        <f t="shared" si="276"/>
        <v>4</v>
      </c>
      <c r="I4430" t="s">
        <v>21</v>
      </c>
    </row>
    <row r="4431" spans="2:9" x14ac:dyDescent="0.2">
      <c r="B4431" s="1">
        <v>2</v>
      </c>
      <c r="C4431" s="1">
        <v>138.02000000000001</v>
      </c>
      <c r="D4431" s="1">
        <v>42.8</v>
      </c>
      <c r="E4431" s="1">
        <f t="shared" si="278"/>
        <v>86</v>
      </c>
      <c r="F4431" s="1">
        <f t="shared" si="279"/>
        <v>7</v>
      </c>
      <c r="G4431" s="1">
        <f t="shared" si="277"/>
        <v>14</v>
      </c>
      <c r="H4431" s="1">
        <f t="shared" si="276"/>
        <v>4</v>
      </c>
      <c r="I4431" t="s">
        <v>21</v>
      </c>
    </row>
    <row r="4432" spans="2:9" x14ac:dyDescent="0.2">
      <c r="B4432" s="1">
        <v>2</v>
      </c>
      <c r="C4432" s="1">
        <v>151.41999999999999</v>
      </c>
      <c r="D4432" s="1">
        <v>52.95</v>
      </c>
      <c r="E4432" s="1">
        <f t="shared" si="278"/>
        <v>87</v>
      </c>
      <c r="F4432" s="1">
        <f t="shared" si="279"/>
        <v>7</v>
      </c>
      <c r="G4432" s="1">
        <f t="shared" si="277"/>
        <v>15</v>
      </c>
      <c r="H4432" s="1">
        <f t="shared" si="276"/>
        <v>4</v>
      </c>
      <c r="I4432" t="s">
        <v>21</v>
      </c>
    </row>
    <row r="4433" spans="2:9" x14ac:dyDescent="0.2">
      <c r="B4433" s="1">
        <v>2</v>
      </c>
      <c r="C4433" s="1">
        <v>168.41</v>
      </c>
      <c r="D4433" s="1">
        <v>55.83</v>
      </c>
      <c r="E4433" s="1">
        <f t="shared" si="278"/>
        <v>88</v>
      </c>
      <c r="F4433" s="1">
        <f t="shared" si="279"/>
        <v>7</v>
      </c>
      <c r="G4433" s="1">
        <f t="shared" si="277"/>
        <v>16</v>
      </c>
      <c r="H4433" s="1">
        <f t="shared" si="276"/>
        <v>4</v>
      </c>
      <c r="I4433" t="s">
        <v>21</v>
      </c>
    </row>
    <row r="4434" spans="2:9" x14ac:dyDescent="0.2">
      <c r="B4434" s="1">
        <v>2</v>
      </c>
      <c r="C4434" s="1">
        <v>185.72</v>
      </c>
      <c r="D4434" s="1">
        <v>62.74</v>
      </c>
      <c r="E4434" s="1">
        <f t="shared" si="278"/>
        <v>89</v>
      </c>
      <c r="F4434" s="1">
        <f t="shared" si="279"/>
        <v>7</v>
      </c>
      <c r="G4434" s="1">
        <f t="shared" si="277"/>
        <v>17</v>
      </c>
      <c r="H4434" s="1">
        <f t="shared" ref="H4434:H4497" si="280">H4410+1</f>
        <v>4</v>
      </c>
      <c r="I4434" t="s">
        <v>21</v>
      </c>
    </row>
    <row r="4435" spans="2:9" x14ac:dyDescent="0.2">
      <c r="B4435" s="1">
        <v>1</v>
      </c>
      <c r="C4435" s="1">
        <v>160.94</v>
      </c>
      <c r="D4435" s="1">
        <v>29.45</v>
      </c>
      <c r="E4435" s="1">
        <f t="shared" si="278"/>
        <v>90</v>
      </c>
      <c r="F4435" s="1">
        <f t="shared" si="279"/>
        <v>7</v>
      </c>
      <c r="G4435" s="1">
        <f t="shared" si="277"/>
        <v>18</v>
      </c>
      <c r="H4435" s="1">
        <f t="shared" si="280"/>
        <v>4</v>
      </c>
      <c r="I4435" t="s">
        <v>21</v>
      </c>
    </row>
    <row r="4436" spans="2:9" x14ac:dyDescent="0.2">
      <c r="B4436" s="1">
        <v>1</v>
      </c>
      <c r="C4436" s="1">
        <v>193.68</v>
      </c>
      <c r="D4436" s="1">
        <v>85.51</v>
      </c>
      <c r="E4436" s="1">
        <f t="shared" si="278"/>
        <v>91</v>
      </c>
      <c r="F4436" s="1">
        <f t="shared" si="279"/>
        <v>7</v>
      </c>
      <c r="G4436" s="1">
        <f t="shared" si="277"/>
        <v>19</v>
      </c>
      <c r="H4436" s="1">
        <f t="shared" si="280"/>
        <v>4</v>
      </c>
      <c r="I4436" t="s">
        <v>21</v>
      </c>
    </row>
    <row r="4437" spans="2:9" x14ac:dyDescent="0.2">
      <c r="B4437" s="1">
        <v>1</v>
      </c>
      <c r="C4437" s="1">
        <v>159.19</v>
      </c>
      <c r="D4437" s="1">
        <v>25.09</v>
      </c>
      <c r="E4437" s="1">
        <f t="shared" si="278"/>
        <v>92</v>
      </c>
      <c r="F4437" s="1">
        <f t="shared" si="279"/>
        <v>7</v>
      </c>
      <c r="G4437" s="1">
        <f t="shared" si="277"/>
        <v>20</v>
      </c>
      <c r="H4437" s="1">
        <f t="shared" si="280"/>
        <v>4</v>
      </c>
      <c r="I4437" t="s">
        <v>21</v>
      </c>
    </row>
    <row r="4438" spans="2:9" x14ac:dyDescent="0.2">
      <c r="B4438" s="1">
        <v>1</v>
      </c>
      <c r="C4438" s="1">
        <v>186.06</v>
      </c>
      <c r="D4438" s="1">
        <v>51.13</v>
      </c>
      <c r="E4438" s="1">
        <f t="shared" si="278"/>
        <v>93</v>
      </c>
      <c r="F4438" s="1">
        <f t="shared" si="279"/>
        <v>7</v>
      </c>
      <c r="G4438" s="1">
        <f t="shared" si="277"/>
        <v>21</v>
      </c>
      <c r="H4438" s="1">
        <f t="shared" si="280"/>
        <v>4</v>
      </c>
      <c r="I4438" t="s">
        <v>21</v>
      </c>
    </row>
    <row r="4439" spans="2:9" x14ac:dyDescent="0.2">
      <c r="B4439" s="1">
        <v>2</v>
      </c>
      <c r="C4439" s="1">
        <v>135.13999999999999</v>
      </c>
      <c r="D4439" s="1">
        <v>29.64</v>
      </c>
      <c r="E4439" s="1">
        <f t="shared" si="278"/>
        <v>94</v>
      </c>
      <c r="F4439" s="1">
        <f t="shared" si="279"/>
        <v>7</v>
      </c>
      <c r="G4439" s="1">
        <f t="shared" si="277"/>
        <v>22</v>
      </c>
      <c r="H4439" s="1">
        <f t="shared" si="280"/>
        <v>4</v>
      </c>
      <c r="I4439" t="s">
        <v>21</v>
      </c>
    </row>
    <row r="4440" spans="2:9" x14ac:dyDescent="0.2">
      <c r="B4440" s="1">
        <v>2</v>
      </c>
      <c r="C4440" s="1">
        <v>15.96</v>
      </c>
      <c r="D4440" s="1">
        <v>13.18</v>
      </c>
      <c r="E4440" s="1">
        <f t="shared" si="278"/>
        <v>95</v>
      </c>
      <c r="F4440" s="1">
        <f t="shared" si="279"/>
        <v>7</v>
      </c>
      <c r="G4440" s="1">
        <f t="shared" si="277"/>
        <v>23</v>
      </c>
      <c r="H4440" s="1">
        <f t="shared" si="280"/>
        <v>4</v>
      </c>
      <c r="I4440" t="s">
        <v>21</v>
      </c>
    </row>
    <row r="4441" spans="2:9" x14ac:dyDescent="0.2">
      <c r="B4441" s="1">
        <v>6</v>
      </c>
      <c r="C4441" s="1">
        <v>14.22</v>
      </c>
      <c r="D4441" s="1">
        <v>15.05</v>
      </c>
      <c r="E4441" s="1">
        <f t="shared" si="278"/>
        <v>96</v>
      </c>
      <c r="F4441" s="1">
        <f t="shared" si="279"/>
        <v>7</v>
      </c>
      <c r="G4441" s="1">
        <f t="shared" si="277"/>
        <v>24</v>
      </c>
      <c r="H4441" s="1">
        <f t="shared" si="280"/>
        <v>4</v>
      </c>
      <c r="I4441" t="s">
        <v>21</v>
      </c>
    </row>
    <row r="4442" spans="2:9" x14ac:dyDescent="0.2">
      <c r="B4442" s="1">
        <v>6</v>
      </c>
      <c r="C4442" s="1">
        <v>13.21</v>
      </c>
      <c r="D4442" s="1">
        <v>16.89</v>
      </c>
      <c r="E4442" s="1">
        <f t="shared" si="278"/>
        <v>97</v>
      </c>
      <c r="F4442" s="1">
        <f t="shared" si="279"/>
        <v>7</v>
      </c>
      <c r="G4442" s="1">
        <f t="shared" si="277"/>
        <v>1</v>
      </c>
      <c r="H4442" s="1">
        <f t="shared" si="280"/>
        <v>5</v>
      </c>
      <c r="I4442" t="s">
        <v>21</v>
      </c>
    </row>
    <row r="4443" spans="2:9" x14ac:dyDescent="0.2">
      <c r="B4443" s="1">
        <v>6</v>
      </c>
      <c r="C4443" s="1">
        <v>12.77</v>
      </c>
      <c r="D4443" s="1">
        <v>19.05</v>
      </c>
      <c r="E4443" s="1">
        <f t="shared" si="278"/>
        <v>98</v>
      </c>
      <c r="F4443" s="1">
        <f t="shared" si="279"/>
        <v>7</v>
      </c>
      <c r="G4443" s="1">
        <f t="shared" ref="G4443:G4506" si="281">G4419</f>
        <v>2</v>
      </c>
      <c r="H4443" s="1">
        <f t="shared" si="280"/>
        <v>5</v>
      </c>
      <c r="I4443" t="s">
        <v>21</v>
      </c>
    </row>
    <row r="4444" spans="2:9" x14ac:dyDescent="0.2">
      <c r="B4444" s="1">
        <v>6</v>
      </c>
      <c r="C4444" s="1">
        <v>12.2</v>
      </c>
      <c r="D4444" s="1">
        <v>19.739999999999998</v>
      </c>
      <c r="E4444" s="1">
        <f t="shared" si="278"/>
        <v>99</v>
      </c>
      <c r="F4444" s="1">
        <f t="shared" si="279"/>
        <v>7</v>
      </c>
      <c r="G4444" s="1">
        <f t="shared" si="281"/>
        <v>3</v>
      </c>
      <c r="H4444" s="1">
        <f t="shared" si="280"/>
        <v>5</v>
      </c>
      <c r="I4444" t="s">
        <v>21</v>
      </c>
    </row>
    <row r="4445" spans="2:9" x14ac:dyDescent="0.2">
      <c r="B4445" s="1">
        <v>6</v>
      </c>
      <c r="C4445" s="1">
        <v>12.31</v>
      </c>
      <c r="D4445" s="1">
        <v>20.12</v>
      </c>
      <c r="E4445" s="1">
        <f t="shared" si="278"/>
        <v>100</v>
      </c>
      <c r="F4445" s="1">
        <f t="shared" si="279"/>
        <v>7</v>
      </c>
      <c r="G4445" s="1">
        <f t="shared" si="281"/>
        <v>4</v>
      </c>
      <c r="H4445" s="1">
        <f t="shared" si="280"/>
        <v>5</v>
      </c>
      <c r="I4445" t="s">
        <v>21</v>
      </c>
    </row>
    <row r="4446" spans="2:9" x14ac:dyDescent="0.2">
      <c r="B4446" s="1">
        <v>6</v>
      </c>
      <c r="C4446" s="1">
        <v>12.32</v>
      </c>
      <c r="D4446" s="1">
        <v>20.38</v>
      </c>
      <c r="E4446" s="1">
        <f t="shared" si="278"/>
        <v>101</v>
      </c>
      <c r="F4446" s="1">
        <f t="shared" si="279"/>
        <v>7</v>
      </c>
      <c r="G4446" s="1">
        <f t="shared" si="281"/>
        <v>5</v>
      </c>
      <c r="H4446" s="1">
        <f t="shared" si="280"/>
        <v>5</v>
      </c>
      <c r="I4446" t="s">
        <v>21</v>
      </c>
    </row>
    <row r="4447" spans="2:9" x14ac:dyDescent="0.2">
      <c r="B4447" s="1">
        <v>6</v>
      </c>
      <c r="C4447" s="1">
        <v>12.96</v>
      </c>
      <c r="D4447" s="1">
        <v>21.25</v>
      </c>
      <c r="E4447" s="1">
        <f t="shared" si="278"/>
        <v>102</v>
      </c>
      <c r="F4447" s="1">
        <f t="shared" si="279"/>
        <v>7</v>
      </c>
      <c r="G4447" s="1">
        <f t="shared" si="281"/>
        <v>6</v>
      </c>
      <c r="H4447" s="1">
        <f t="shared" si="280"/>
        <v>5</v>
      </c>
      <c r="I4447" t="s">
        <v>21</v>
      </c>
    </row>
    <row r="4448" spans="2:9" x14ac:dyDescent="0.2">
      <c r="B4448" s="1">
        <v>6</v>
      </c>
      <c r="C4448" s="1">
        <v>13</v>
      </c>
      <c r="D4448" s="1">
        <v>21.09</v>
      </c>
      <c r="E4448" s="1">
        <f t="shared" si="278"/>
        <v>103</v>
      </c>
      <c r="F4448" s="1">
        <f t="shared" si="279"/>
        <v>7</v>
      </c>
      <c r="G4448" s="1">
        <f t="shared" si="281"/>
        <v>7</v>
      </c>
      <c r="H4448" s="1">
        <f t="shared" si="280"/>
        <v>5</v>
      </c>
      <c r="I4448" t="s">
        <v>21</v>
      </c>
    </row>
    <row r="4449" spans="2:9" x14ac:dyDescent="0.2">
      <c r="B4449" s="1">
        <v>6</v>
      </c>
      <c r="C4449" s="1">
        <v>15.44</v>
      </c>
      <c r="D4449" s="1">
        <v>21.1</v>
      </c>
      <c r="E4449" s="1">
        <f t="shared" si="278"/>
        <v>104</v>
      </c>
      <c r="F4449" s="1">
        <f t="shared" si="279"/>
        <v>7</v>
      </c>
      <c r="G4449" s="1">
        <f t="shared" si="281"/>
        <v>8</v>
      </c>
      <c r="H4449" s="1">
        <f t="shared" si="280"/>
        <v>5</v>
      </c>
      <c r="I4449" t="s">
        <v>21</v>
      </c>
    </row>
    <row r="4450" spans="2:9" x14ac:dyDescent="0.2">
      <c r="B4450" s="1">
        <v>6</v>
      </c>
      <c r="C4450" s="1">
        <v>348.55</v>
      </c>
      <c r="D4450" s="1">
        <v>238.74</v>
      </c>
      <c r="E4450" s="1">
        <f t="shared" si="278"/>
        <v>105</v>
      </c>
      <c r="F4450" s="1">
        <f t="shared" si="279"/>
        <v>7</v>
      </c>
      <c r="G4450" s="1">
        <f t="shared" si="281"/>
        <v>9</v>
      </c>
      <c r="H4450" s="1">
        <f t="shared" si="280"/>
        <v>5</v>
      </c>
      <c r="I4450" t="s">
        <v>21</v>
      </c>
    </row>
    <row r="4451" spans="2:9" x14ac:dyDescent="0.2">
      <c r="B4451" s="1">
        <v>6</v>
      </c>
      <c r="C4451" s="1">
        <v>342.86</v>
      </c>
      <c r="D4451" s="1">
        <v>149.26</v>
      </c>
      <c r="E4451" s="1">
        <f t="shared" si="278"/>
        <v>106</v>
      </c>
      <c r="F4451" s="1">
        <f t="shared" si="279"/>
        <v>7</v>
      </c>
      <c r="G4451" s="1">
        <f t="shared" si="281"/>
        <v>10</v>
      </c>
      <c r="H4451" s="1">
        <f t="shared" si="280"/>
        <v>5</v>
      </c>
      <c r="I4451" t="s">
        <v>21</v>
      </c>
    </row>
    <row r="4452" spans="2:9" x14ac:dyDescent="0.2">
      <c r="B4452" s="1">
        <v>6</v>
      </c>
      <c r="C4452" s="1">
        <v>332.83</v>
      </c>
      <c r="D4452" s="1">
        <v>151.81</v>
      </c>
      <c r="E4452" s="1">
        <f t="shared" si="278"/>
        <v>107</v>
      </c>
      <c r="F4452" s="1">
        <f t="shared" si="279"/>
        <v>7</v>
      </c>
      <c r="G4452" s="1">
        <f t="shared" si="281"/>
        <v>11</v>
      </c>
      <c r="H4452" s="1">
        <f t="shared" si="280"/>
        <v>5</v>
      </c>
      <c r="I4452" t="s">
        <v>21</v>
      </c>
    </row>
    <row r="4453" spans="2:9" x14ac:dyDescent="0.2">
      <c r="B4453" s="1">
        <v>6</v>
      </c>
      <c r="C4453" s="1">
        <v>367.06</v>
      </c>
      <c r="D4453" s="1">
        <v>206.5</v>
      </c>
      <c r="E4453" s="1">
        <f t="shared" si="278"/>
        <v>108</v>
      </c>
      <c r="F4453" s="1">
        <f t="shared" si="279"/>
        <v>7</v>
      </c>
      <c r="G4453" s="1">
        <f t="shared" si="281"/>
        <v>12</v>
      </c>
      <c r="H4453" s="1">
        <f t="shared" si="280"/>
        <v>5</v>
      </c>
      <c r="I4453" t="s">
        <v>21</v>
      </c>
    </row>
    <row r="4454" spans="2:9" x14ac:dyDescent="0.2">
      <c r="B4454" s="1">
        <v>6</v>
      </c>
      <c r="C4454" s="1">
        <v>24.18</v>
      </c>
      <c r="D4454" s="1">
        <v>1.1499999999999999</v>
      </c>
      <c r="E4454" s="1">
        <f t="shared" si="278"/>
        <v>109</v>
      </c>
      <c r="F4454" s="1">
        <f t="shared" si="279"/>
        <v>7</v>
      </c>
      <c r="G4454" s="1">
        <f t="shared" si="281"/>
        <v>13</v>
      </c>
      <c r="H4454" s="1">
        <f t="shared" si="280"/>
        <v>5</v>
      </c>
      <c r="I4454" t="s">
        <v>21</v>
      </c>
    </row>
    <row r="4455" spans="2:9" x14ac:dyDescent="0.2">
      <c r="B4455" s="1">
        <v>6</v>
      </c>
      <c r="C4455" s="1">
        <v>232.24</v>
      </c>
      <c r="D4455" s="1">
        <v>106.56</v>
      </c>
      <c r="E4455" s="1">
        <f t="shared" si="278"/>
        <v>110</v>
      </c>
      <c r="F4455" s="1">
        <f t="shared" si="279"/>
        <v>7</v>
      </c>
      <c r="G4455" s="1">
        <f t="shared" si="281"/>
        <v>14</v>
      </c>
      <c r="H4455" s="1">
        <f t="shared" si="280"/>
        <v>5</v>
      </c>
      <c r="I4455" t="s">
        <v>21</v>
      </c>
    </row>
    <row r="4456" spans="2:9" x14ac:dyDescent="0.2">
      <c r="B4456" s="1">
        <v>6</v>
      </c>
      <c r="C4456" s="1">
        <v>229.61</v>
      </c>
      <c r="D4456" s="1">
        <v>99.25</v>
      </c>
      <c r="E4456" s="1">
        <f t="shared" si="278"/>
        <v>111</v>
      </c>
      <c r="F4456" s="1">
        <f t="shared" si="279"/>
        <v>7</v>
      </c>
      <c r="G4456" s="1">
        <f t="shared" si="281"/>
        <v>15</v>
      </c>
      <c r="H4456" s="1">
        <f t="shared" si="280"/>
        <v>5</v>
      </c>
      <c r="I4456" t="s">
        <v>21</v>
      </c>
    </row>
    <row r="4457" spans="2:9" x14ac:dyDescent="0.2">
      <c r="B4457" s="1">
        <v>6</v>
      </c>
      <c r="C4457" s="1">
        <v>342.58</v>
      </c>
      <c r="D4457" s="1">
        <v>136.22</v>
      </c>
      <c r="E4457" s="1">
        <f t="shared" si="278"/>
        <v>112</v>
      </c>
      <c r="F4457" s="1">
        <f t="shared" si="279"/>
        <v>7</v>
      </c>
      <c r="G4457" s="1">
        <f t="shared" si="281"/>
        <v>16</v>
      </c>
      <c r="H4457" s="1">
        <f t="shared" si="280"/>
        <v>5</v>
      </c>
      <c r="I4457" t="s">
        <v>21</v>
      </c>
    </row>
    <row r="4458" spans="2:9" x14ac:dyDescent="0.2">
      <c r="B4458" s="1">
        <v>6</v>
      </c>
      <c r="C4458" s="1">
        <v>227.66</v>
      </c>
      <c r="D4458" s="1">
        <v>108.93</v>
      </c>
      <c r="E4458" s="1">
        <f t="shared" si="278"/>
        <v>113</v>
      </c>
      <c r="F4458" s="1">
        <f t="shared" si="279"/>
        <v>7</v>
      </c>
      <c r="G4458" s="1">
        <f t="shared" si="281"/>
        <v>17</v>
      </c>
      <c r="H4458" s="1">
        <f t="shared" si="280"/>
        <v>5</v>
      </c>
      <c r="I4458" t="s">
        <v>21</v>
      </c>
    </row>
    <row r="4459" spans="2:9" x14ac:dyDescent="0.2">
      <c r="B4459" s="1">
        <v>6</v>
      </c>
      <c r="C4459" s="1">
        <v>177.44</v>
      </c>
      <c r="D4459" s="1">
        <v>50.08</v>
      </c>
      <c r="E4459" s="1">
        <f t="shared" si="278"/>
        <v>114</v>
      </c>
      <c r="F4459" s="1">
        <f t="shared" si="279"/>
        <v>7</v>
      </c>
      <c r="G4459" s="1">
        <f t="shared" si="281"/>
        <v>18</v>
      </c>
      <c r="H4459" s="1">
        <f t="shared" si="280"/>
        <v>5</v>
      </c>
      <c r="I4459" t="s">
        <v>21</v>
      </c>
    </row>
    <row r="4460" spans="2:9" x14ac:dyDescent="0.2">
      <c r="B4460" s="1">
        <v>6</v>
      </c>
      <c r="C4460" s="1">
        <v>218.48</v>
      </c>
      <c r="D4460" s="1">
        <v>109.58</v>
      </c>
      <c r="E4460" s="1">
        <f t="shared" si="278"/>
        <v>115</v>
      </c>
      <c r="F4460" s="1">
        <f t="shared" si="279"/>
        <v>7</v>
      </c>
      <c r="G4460" s="1">
        <f t="shared" si="281"/>
        <v>19</v>
      </c>
      <c r="H4460" s="1">
        <f t="shared" si="280"/>
        <v>5</v>
      </c>
      <c r="I4460" t="s">
        <v>21</v>
      </c>
    </row>
    <row r="4461" spans="2:9" x14ac:dyDescent="0.2">
      <c r="B4461" s="1">
        <v>6</v>
      </c>
      <c r="C4461" s="1">
        <v>210.71</v>
      </c>
      <c r="D4461" s="1">
        <v>73.650000000000006</v>
      </c>
      <c r="E4461" s="1">
        <f t="shared" si="278"/>
        <v>116</v>
      </c>
      <c r="F4461" s="1">
        <f t="shared" si="279"/>
        <v>7</v>
      </c>
      <c r="G4461" s="1">
        <f t="shared" si="281"/>
        <v>20</v>
      </c>
      <c r="H4461" s="1">
        <f t="shared" si="280"/>
        <v>5</v>
      </c>
      <c r="I4461" t="s">
        <v>21</v>
      </c>
    </row>
    <row r="4462" spans="2:9" x14ac:dyDescent="0.2">
      <c r="B4462" s="1">
        <v>6</v>
      </c>
      <c r="C4462" s="1">
        <v>315.61</v>
      </c>
      <c r="D4462" s="1">
        <v>116.93</v>
      </c>
      <c r="E4462" s="1">
        <f t="shared" si="278"/>
        <v>117</v>
      </c>
      <c r="F4462" s="1">
        <f t="shared" si="279"/>
        <v>7</v>
      </c>
      <c r="G4462" s="1">
        <f t="shared" si="281"/>
        <v>21</v>
      </c>
      <c r="H4462" s="1">
        <f t="shared" si="280"/>
        <v>5</v>
      </c>
      <c r="I4462" t="s">
        <v>21</v>
      </c>
    </row>
    <row r="4463" spans="2:9" x14ac:dyDescent="0.2">
      <c r="B4463" s="1">
        <v>6</v>
      </c>
      <c r="C4463" s="1">
        <v>17.07</v>
      </c>
      <c r="D4463" s="1">
        <v>0</v>
      </c>
      <c r="E4463" s="1">
        <f t="shared" si="278"/>
        <v>118</v>
      </c>
      <c r="F4463" s="1">
        <f t="shared" si="279"/>
        <v>7</v>
      </c>
      <c r="G4463" s="1">
        <f t="shared" si="281"/>
        <v>22</v>
      </c>
      <c r="H4463" s="1">
        <f t="shared" si="280"/>
        <v>5</v>
      </c>
      <c r="I4463" t="s">
        <v>21</v>
      </c>
    </row>
    <row r="4464" spans="2:9" x14ac:dyDescent="0.2">
      <c r="B4464" s="1">
        <v>6</v>
      </c>
      <c r="C4464" s="1">
        <v>16.8</v>
      </c>
      <c r="D4464" s="1">
        <v>17.43</v>
      </c>
      <c r="E4464" s="1">
        <f t="shared" si="278"/>
        <v>119</v>
      </c>
      <c r="F4464" s="1">
        <f t="shared" si="279"/>
        <v>7</v>
      </c>
      <c r="G4464" s="1">
        <f t="shared" si="281"/>
        <v>23</v>
      </c>
      <c r="H4464" s="1">
        <f t="shared" si="280"/>
        <v>5</v>
      </c>
      <c r="I4464" t="s">
        <v>21</v>
      </c>
    </row>
    <row r="4465" spans="2:9" x14ac:dyDescent="0.2">
      <c r="B4465" s="1">
        <v>6</v>
      </c>
      <c r="C4465" s="1">
        <v>14.55</v>
      </c>
      <c r="D4465" s="1">
        <v>15.83</v>
      </c>
      <c r="E4465" s="1">
        <f t="shared" si="278"/>
        <v>120</v>
      </c>
      <c r="F4465" s="1">
        <f t="shared" si="279"/>
        <v>7</v>
      </c>
      <c r="G4465" s="1">
        <f t="shared" si="281"/>
        <v>24</v>
      </c>
      <c r="H4465" s="1">
        <f t="shared" si="280"/>
        <v>5</v>
      </c>
      <c r="I4465" t="s">
        <v>21</v>
      </c>
    </row>
    <row r="4466" spans="2:9" x14ac:dyDescent="0.2">
      <c r="B4466" s="1">
        <v>6</v>
      </c>
      <c r="C4466" s="1">
        <v>13.22</v>
      </c>
      <c r="D4466" s="1">
        <v>18.149999999999999</v>
      </c>
      <c r="E4466" s="1">
        <f t="shared" si="278"/>
        <v>121</v>
      </c>
      <c r="F4466" s="1">
        <f t="shared" si="279"/>
        <v>7</v>
      </c>
      <c r="G4466" s="1">
        <f t="shared" si="281"/>
        <v>1</v>
      </c>
      <c r="H4466" s="1">
        <f t="shared" si="280"/>
        <v>6</v>
      </c>
      <c r="I4466" t="s">
        <v>21</v>
      </c>
    </row>
    <row r="4467" spans="2:9" x14ac:dyDescent="0.2">
      <c r="B4467" s="1">
        <v>6</v>
      </c>
      <c r="C4467" s="1">
        <v>12.57</v>
      </c>
      <c r="D4467" s="1">
        <v>19.43</v>
      </c>
      <c r="E4467" s="1">
        <f t="shared" si="278"/>
        <v>122</v>
      </c>
      <c r="F4467" s="1">
        <f t="shared" si="279"/>
        <v>7</v>
      </c>
      <c r="G4467" s="1">
        <f t="shared" si="281"/>
        <v>2</v>
      </c>
      <c r="H4467" s="1">
        <f t="shared" si="280"/>
        <v>6</v>
      </c>
      <c r="I4467" t="s">
        <v>21</v>
      </c>
    </row>
    <row r="4468" spans="2:9" x14ac:dyDescent="0.2">
      <c r="B4468" s="1">
        <v>6</v>
      </c>
      <c r="C4468" s="1">
        <v>12.88</v>
      </c>
      <c r="D4468" s="1">
        <v>21.17</v>
      </c>
      <c r="E4468" s="1">
        <f t="shared" si="278"/>
        <v>123</v>
      </c>
      <c r="F4468" s="1">
        <f t="shared" si="279"/>
        <v>7</v>
      </c>
      <c r="G4468" s="1">
        <f t="shared" si="281"/>
        <v>3</v>
      </c>
      <c r="H4468" s="1">
        <f t="shared" si="280"/>
        <v>6</v>
      </c>
      <c r="I4468" t="s">
        <v>21</v>
      </c>
    </row>
    <row r="4469" spans="2:9" x14ac:dyDescent="0.2">
      <c r="B4469" s="1">
        <v>6</v>
      </c>
      <c r="C4469" s="1">
        <v>12.74</v>
      </c>
      <c r="D4469" s="1">
        <v>21.34</v>
      </c>
      <c r="E4469" s="1">
        <f t="shared" si="278"/>
        <v>124</v>
      </c>
      <c r="F4469" s="1">
        <f t="shared" si="279"/>
        <v>7</v>
      </c>
      <c r="G4469" s="1">
        <f t="shared" si="281"/>
        <v>4</v>
      </c>
      <c r="H4469" s="1">
        <f t="shared" si="280"/>
        <v>6</v>
      </c>
      <c r="I4469" t="s">
        <v>21</v>
      </c>
    </row>
    <row r="4470" spans="2:9" x14ac:dyDescent="0.2">
      <c r="B4470" s="1">
        <v>6</v>
      </c>
      <c r="C4470" s="1">
        <v>14.33</v>
      </c>
      <c r="D4470" s="1">
        <v>22.14</v>
      </c>
      <c r="E4470" s="1">
        <f t="shared" si="278"/>
        <v>125</v>
      </c>
      <c r="F4470" s="1">
        <f t="shared" si="279"/>
        <v>7</v>
      </c>
      <c r="G4470" s="1">
        <f t="shared" si="281"/>
        <v>5</v>
      </c>
      <c r="H4470" s="1">
        <f t="shared" si="280"/>
        <v>6</v>
      </c>
      <c r="I4470" t="s">
        <v>21</v>
      </c>
    </row>
    <row r="4471" spans="2:9" x14ac:dyDescent="0.2">
      <c r="B4471" s="1">
        <v>6</v>
      </c>
      <c r="C4471" s="1">
        <v>13.07</v>
      </c>
      <c r="D4471" s="1">
        <v>24.09</v>
      </c>
      <c r="E4471" s="1">
        <f t="shared" si="278"/>
        <v>126</v>
      </c>
      <c r="F4471" s="1">
        <f t="shared" si="279"/>
        <v>7</v>
      </c>
      <c r="G4471" s="1">
        <f t="shared" si="281"/>
        <v>6</v>
      </c>
      <c r="H4471" s="1">
        <f t="shared" si="280"/>
        <v>6</v>
      </c>
      <c r="I4471" t="s">
        <v>21</v>
      </c>
    </row>
    <row r="4472" spans="2:9" x14ac:dyDescent="0.2">
      <c r="B4472" s="1">
        <v>6</v>
      </c>
      <c r="C4472" s="1">
        <v>12.88</v>
      </c>
      <c r="D4472" s="1">
        <v>23.54</v>
      </c>
      <c r="E4472" s="1">
        <f t="shared" si="278"/>
        <v>127</v>
      </c>
      <c r="F4472" s="1">
        <f t="shared" si="279"/>
        <v>7</v>
      </c>
      <c r="G4472" s="1">
        <f t="shared" si="281"/>
        <v>7</v>
      </c>
      <c r="H4472" s="1">
        <f t="shared" si="280"/>
        <v>6</v>
      </c>
      <c r="I4472" t="s">
        <v>21</v>
      </c>
    </row>
    <row r="4473" spans="2:9" x14ac:dyDescent="0.2">
      <c r="B4473" s="1">
        <v>6</v>
      </c>
      <c r="C4473" s="1">
        <v>14.22</v>
      </c>
      <c r="D4473" s="1">
        <v>21.09</v>
      </c>
      <c r="E4473" s="1">
        <f t="shared" si="278"/>
        <v>128</v>
      </c>
      <c r="F4473" s="1">
        <f t="shared" si="279"/>
        <v>7</v>
      </c>
      <c r="G4473" s="1">
        <f t="shared" si="281"/>
        <v>8</v>
      </c>
      <c r="H4473" s="1">
        <f t="shared" si="280"/>
        <v>6</v>
      </c>
      <c r="I4473" t="s">
        <v>21</v>
      </c>
    </row>
    <row r="4474" spans="2:9" x14ac:dyDescent="0.2">
      <c r="B4474" s="1">
        <v>6</v>
      </c>
      <c r="C4474" s="1">
        <v>398.56</v>
      </c>
      <c r="D4474" s="1">
        <v>263.70999999999998</v>
      </c>
      <c r="E4474" s="1">
        <f t="shared" si="278"/>
        <v>129</v>
      </c>
      <c r="F4474" s="1">
        <f t="shared" si="279"/>
        <v>7</v>
      </c>
      <c r="G4474" s="1">
        <f t="shared" si="281"/>
        <v>9</v>
      </c>
      <c r="H4474" s="1">
        <f t="shared" si="280"/>
        <v>6</v>
      </c>
      <c r="I4474" t="s">
        <v>21</v>
      </c>
    </row>
    <row r="4475" spans="2:9" x14ac:dyDescent="0.2">
      <c r="B4475" s="1">
        <v>6</v>
      </c>
      <c r="C4475" s="1">
        <v>376.41</v>
      </c>
      <c r="D4475" s="1">
        <v>148.07</v>
      </c>
      <c r="E4475" s="1">
        <f t="shared" si="278"/>
        <v>130</v>
      </c>
      <c r="F4475" s="1">
        <f t="shared" si="279"/>
        <v>7</v>
      </c>
      <c r="G4475" s="1">
        <f t="shared" si="281"/>
        <v>10</v>
      </c>
      <c r="H4475" s="1">
        <f t="shared" si="280"/>
        <v>6</v>
      </c>
      <c r="I4475" t="s">
        <v>21</v>
      </c>
    </row>
    <row r="4476" spans="2:9" x14ac:dyDescent="0.2">
      <c r="B4476" s="1">
        <v>6</v>
      </c>
      <c r="C4476" s="1">
        <v>413.22</v>
      </c>
      <c r="D4476" s="1">
        <v>170.5</v>
      </c>
      <c r="E4476" s="1">
        <f t="shared" si="278"/>
        <v>131</v>
      </c>
      <c r="F4476" s="1">
        <f t="shared" si="279"/>
        <v>7</v>
      </c>
      <c r="G4476" s="1">
        <f t="shared" si="281"/>
        <v>11</v>
      </c>
      <c r="H4476" s="1">
        <f t="shared" si="280"/>
        <v>6</v>
      </c>
      <c r="I4476" t="s">
        <v>21</v>
      </c>
    </row>
    <row r="4477" spans="2:9" x14ac:dyDescent="0.2">
      <c r="B4477" s="1">
        <v>6</v>
      </c>
      <c r="C4477" s="1">
        <v>384.62</v>
      </c>
      <c r="D4477" s="1">
        <v>224.38</v>
      </c>
      <c r="E4477" s="1">
        <f t="shared" si="278"/>
        <v>132</v>
      </c>
      <c r="F4477" s="1">
        <f t="shared" si="279"/>
        <v>7</v>
      </c>
      <c r="G4477" s="1">
        <f t="shared" si="281"/>
        <v>12</v>
      </c>
      <c r="H4477" s="1">
        <f t="shared" si="280"/>
        <v>6</v>
      </c>
      <c r="I4477" t="s">
        <v>21</v>
      </c>
    </row>
    <row r="4478" spans="2:9" x14ac:dyDescent="0.2">
      <c r="B4478" s="1">
        <v>6</v>
      </c>
      <c r="C4478" s="1">
        <v>22.93</v>
      </c>
      <c r="D4478" s="1">
        <v>1.4</v>
      </c>
      <c r="E4478" s="1">
        <f t="shared" si="278"/>
        <v>133</v>
      </c>
      <c r="F4478" s="1">
        <f t="shared" si="279"/>
        <v>7</v>
      </c>
      <c r="G4478" s="1">
        <f t="shared" si="281"/>
        <v>13</v>
      </c>
      <c r="H4478" s="1">
        <f t="shared" si="280"/>
        <v>6</v>
      </c>
      <c r="I4478" t="s">
        <v>21</v>
      </c>
    </row>
    <row r="4479" spans="2:9" x14ac:dyDescent="0.2">
      <c r="B4479" s="1">
        <v>6</v>
      </c>
      <c r="C4479" s="1">
        <v>284.87</v>
      </c>
      <c r="D4479" s="1">
        <v>125.68</v>
      </c>
      <c r="E4479" s="1">
        <f t="shared" si="278"/>
        <v>134</v>
      </c>
      <c r="F4479" s="1">
        <f t="shared" si="279"/>
        <v>7</v>
      </c>
      <c r="G4479" s="1">
        <f t="shared" si="281"/>
        <v>14</v>
      </c>
      <c r="H4479" s="1">
        <f t="shared" si="280"/>
        <v>6</v>
      </c>
      <c r="I4479" t="s">
        <v>21</v>
      </c>
    </row>
    <row r="4480" spans="2:9" x14ac:dyDescent="0.2">
      <c r="B4480" s="1">
        <v>6</v>
      </c>
      <c r="C4480" s="1">
        <v>410.44</v>
      </c>
      <c r="D4480" s="1">
        <v>174.28</v>
      </c>
      <c r="E4480" s="1">
        <f t="shared" si="278"/>
        <v>135</v>
      </c>
      <c r="F4480" s="1">
        <f t="shared" si="279"/>
        <v>7</v>
      </c>
      <c r="G4480" s="1">
        <f t="shared" si="281"/>
        <v>15</v>
      </c>
      <c r="H4480" s="1">
        <f t="shared" si="280"/>
        <v>6</v>
      </c>
      <c r="I4480" t="s">
        <v>21</v>
      </c>
    </row>
    <row r="4481" spans="2:9" x14ac:dyDescent="0.2">
      <c r="B4481" s="1">
        <v>6</v>
      </c>
      <c r="C4481" s="1">
        <v>365.84</v>
      </c>
      <c r="D4481" s="1">
        <v>145.58000000000001</v>
      </c>
      <c r="E4481" s="1">
        <f t="shared" si="278"/>
        <v>136</v>
      </c>
      <c r="F4481" s="1">
        <f t="shared" si="279"/>
        <v>7</v>
      </c>
      <c r="G4481" s="1">
        <f t="shared" si="281"/>
        <v>16</v>
      </c>
      <c r="H4481" s="1">
        <f t="shared" si="280"/>
        <v>6</v>
      </c>
      <c r="I4481" t="s">
        <v>21</v>
      </c>
    </row>
    <row r="4482" spans="2:9" x14ac:dyDescent="0.2">
      <c r="B4482" s="1">
        <v>6</v>
      </c>
      <c r="C4482" s="1">
        <v>415.12</v>
      </c>
      <c r="D4482" s="1">
        <v>166.39</v>
      </c>
      <c r="E4482" s="1">
        <f t="shared" si="278"/>
        <v>137</v>
      </c>
      <c r="F4482" s="1">
        <f t="shared" si="279"/>
        <v>7</v>
      </c>
      <c r="G4482" s="1">
        <f t="shared" si="281"/>
        <v>17</v>
      </c>
      <c r="H4482" s="1">
        <f t="shared" si="280"/>
        <v>6</v>
      </c>
      <c r="I4482" t="s">
        <v>21</v>
      </c>
    </row>
    <row r="4483" spans="2:9" x14ac:dyDescent="0.2">
      <c r="B4483" s="1">
        <v>6</v>
      </c>
      <c r="C4483" s="1">
        <v>196.3</v>
      </c>
      <c r="D4483" s="1">
        <v>54.97</v>
      </c>
      <c r="E4483" s="1">
        <f t="shared" si="278"/>
        <v>138</v>
      </c>
      <c r="F4483" s="1">
        <f t="shared" si="279"/>
        <v>7</v>
      </c>
      <c r="G4483" s="1">
        <f t="shared" si="281"/>
        <v>18</v>
      </c>
      <c r="H4483" s="1">
        <f t="shared" si="280"/>
        <v>6</v>
      </c>
      <c r="I4483" t="s">
        <v>21</v>
      </c>
    </row>
    <row r="4484" spans="2:9" x14ac:dyDescent="0.2">
      <c r="B4484" s="1">
        <v>6</v>
      </c>
      <c r="C4484" s="1">
        <v>366.15</v>
      </c>
      <c r="D4484" s="1">
        <v>189.36</v>
      </c>
      <c r="E4484" s="1">
        <f t="shared" ref="E4484:E4547" si="282">E4483+1</f>
        <v>139</v>
      </c>
      <c r="F4484" s="1">
        <f t="shared" si="279"/>
        <v>7</v>
      </c>
      <c r="G4484" s="1">
        <f t="shared" si="281"/>
        <v>19</v>
      </c>
      <c r="H4484" s="1">
        <f t="shared" si="280"/>
        <v>6</v>
      </c>
      <c r="I4484" t="s">
        <v>21</v>
      </c>
    </row>
    <row r="4485" spans="2:9" x14ac:dyDescent="0.2">
      <c r="B4485" s="1">
        <v>6</v>
      </c>
      <c r="C4485" s="1">
        <v>426.06</v>
      </c>
      <c r="D4485" s="1">
        <v>186.2</v>
      </c>
      <c r="E4485" s="1">
        <f t="shared" si="282"/>
        <v>140</v>
      </c>
      <c r="F4485" s="1">
        <f t="shared" si="279"/>
        <v>7</v>
      </c>
      <c r="G4485" s="1">
        <f t="shared" si="281"/>
        <v>20</v>
      </c>
      <c r="H4485" s="1">
        <f t="shared" si="280"/>
        <v>6</v>
      </c>
      <c r="I4485" t="s">
        <v>21</v>
      </c>
    </row>
    <row r="4486" spans="2:9" x14ac:dyDescent="0.2">
      <c r="B4486" s="1">
        <v>6</v>
      </c>
      <c r="C4486" s="1">
        <v>326.91000000000003</v>
      </c>
      <c r="D4486" s="1">
        <v>112.24</v>
      </c>
      <c r="E4486" s="1">
        <f t="shared" si="282"/>
        <v>141</v>
      </c>
      <c r="F4486" s="1">
        <f t="shared" si="279"/>
        <v>7</v>
      </c>
      <c r="G4486" s="1">
        <f t="shared" si="281"/>
        <v>21</v>
      </c>
      <c r="H4486" s="1">
        <f t="shared" si="280"/>
        <v>6</v>
      </c>
      <c r="I4486" t="s">
        <v>21</v>
      </c>
    </row>
    <row r="4487" spans="2:9" x14ac:dyDescent="0.2">
      <c r="B4487" s="1">
        <v>6</v>
      </c>
      <c r="C4487" s="1">
        <v>24.41</v>
      </c>
      <c r="D4487" s="1">
        <v>0</v>
      </c>
      <c r="E4487" s="1">
        <f t="shared" si="282"/>
        <v>142</v>
      </c>
      <c r="F4487" s="1">
        <f t="shared" si="279"/>
        <v>7</v>
      </c>
      <c r="G4487" s="1">
        <f t="shared" si="281"/>
        <v>22</v>
      </c>
      <c r="H4487" s="1">
        <f t="shared" si="280"/>
        <v>6</v>
      </c>
      <c r="I4487" t="s">
        <v>21</v>
      </c>
    </row>
    <row r="4488" spans="2:9" x14ac:dyDescent="0.2">
      <c r="B4488" s="1">
        <v>6</v>
      </c>
      <c r="C4488" s="1">
        <v>15.04</v>
      </c>
      <c r="D4488" s="1">
        <v>16.02</v>
      </c>
      <c r="E4488" s="1">
        <f t="shared" si="282"/>
        <v>143</v>
      </c>
      <c r="F4488" s="1">
        <f t="shared" si="279"/>
        <v>7</v>
      </c>
      <c r="G4488" s="1">
        <f t="shared" si="281"/>
        <v>23</v>
      </c>
      <c r="H4488" s="1">
        <f t="shared" si="280"/>
        <v>6</v>
      </c>
      <c r="I4488" t="s">
        <v>21</v>
      </c>
    </row>
    <row r="4489" spans="2:9" x14ac:dyDescent="0.2">
      <c r="B4489" s="1">
        <v>6</v>
      </c>
      <c r="C4489" s="1">
        <v>14.51</v>
      </c>
      <c r="D4489" s="1">
        <v>18.54</v>
      </c>
      <c r="E4489" s="1">
        <f t="shared" si="282"/>
        <v>144</v>
      </c>
      <c r="F4489" s="1">
        <f t="shared" si="279"/>
        <v>7</v>
      </c>
      <c r="G4489" s="1">
        <f t="shared" si="281"/>
        <v>24</v>
      </c>
      <c r="H4489" s="1">
        <f t="shared" si="280"/>
        <v>6</v>
      </c>
      <c r="I4489" t="s">
        <v>21</v>
      </c>
    </row>
    <row r="4490" spans="2:9" x14ac:dyDescent="0.2">
      <c r="B4490" s="1">
        <v>6</v>
      </c>
      <c r="C4490" s="1">
        <v>12.78</v>
      </c>
      <c r="D4490" s="1">
        <v>21.05</v>
      </c>
      <c r="E4490" s="1">
        <f t="shared" si="282"/>
        <v>145</v>
      </c>
      <c r="F4490" s="1">
        <f t="shared" si="279"/>
        <v>7</v>
      </c>
      <c r="G4490" s="1">
        <f t="shared" si="281"/>
        <v>1</v>
      </c>
      <c r="H4490" s="1">
        <f t="shared" si="280"/>
        <v>7</v>
      </c>
      <c r="I4490" t="s">
        <v>21</v>
      </c>
    </row>
    <row r="4491" spans="2:9" x14ac:dyDescent="0.2">
      <c r="B4491" s="1">
        <v>6</v>
      </c>
      <c r="C4491" s="1">
        <v>13.54</v>
      </c>
      <c r="D4491" s="1">
        <v>23.08</v>
      </c>
      <c r="E4491" s="1">
        <f t="shared" si="282"/>
        <v>146</v>
      </c>
      <c r="F4491" s="1">
        <f t="shared" ref="F4491:F4554" si="283">F4490</f>
        <v>7</v>
      </c>
      <c r="G4491" s="1">
        <f t="shared" si="281"/>
        <v>2</v>
      </c>
      <c r="H4491" s="1">
        <f t="shared" si="280"/>
        <v>7</v>
      </c>
      <c r="I4491" t="s">
        <v>21</v>
      </c>
    </row>
    <row r="4492" spans="2:9" x14ac:dyDescent="0.2">
      <c r="B4492" s="1">
        <v>6</v>
      </c>
      <c r="C4492" s="1">
        <v>12.63</v>
      </c>
      <c r="D4492" s="1">
        <v>23.25</v>
      </c>
      <c r="E4492" s="1">
        <f t="shared" si="282"/>
        <v>147</v>
      </c>
      <c r="F4492" s="1">
        <f t="shared" si="283"/>
        <v>7</v>
      </c>
      <c r="G4492" s="1">
        <f t="shared" si="281"/>
        <v>3</v>
      </c>
      <c r="H4492" s="1">
        <f t="shared" si="280"/>
        <v>7</v>
      </c>
      <c r="I4492" t="s">
        <v>21</v>
      </c>
    </row>
    <row r="4493" spans="2:9" x14ac:dyDescent="0.2">
      <c r="B4493" s="1">
        <v>6</v>
      </c>
      <c r="C4493" s="1">
        <v>12.56</v>
      </c>
      <c r="D4493" s="1">
        <v>23.19</v>
      </c>
      <c r="E4493" s="1">
        <f t="shared" si="282"/>
        <v>148</v>
      </c>
      <c r="F4493" s="1">
        <f t="shared" si="283"/>
        <v>7</v>
      </c>
      <c r="G4493" s="1">
        <f t="shared" si="281"/>
        <v>4</v>
      </c>
      <c r="H4493" s="1">
        <f t="shared" si="280"/>
        <v>7</v>
      </c>
      <c r="I4493" t="s">
        <v>21</v>
      </c>
    </row>
    <row r="4494" spans="2:9" x14ac:dyDescent="0.2">
      <c r="B4494" s="1">
        <v>6</v>
      </c>
      <c r="C4494" s="1">
        <v>13.35</v>
      </c>
      <c r="D4494" s="1">
        <v>23.22</v>
      </c>
      <c r="E4494" s="1">
        <f t="shared" si="282"/>
        <v>149</v>
      </c>
      <c r="F4494" s="1">
        <f t="shared" si="283"/>
        <v>7</v>
      </c>
      <c r="G4494" s="1">
        <f t="shared" si="281"/>
        <v>5</v>
      </c>
      <c r="H4494" s="1">
        <f t="shared" si="280"/>
        <v>7</v>
      </c>
      <c r="I4494" t="s">
        <v>21</v>
      </c>
    </row>
    <row r="4495" spans="2:9" x14ac:dyDescent="0.2">
      <c r="B4495" s="1">
        <v>6</v>
      </c>
      <c r="C4495" s="1">
        <v>12.6</v>
      </c>
      <c r="D4495" s="1">
        <v>24.3</v>
      </c>
      <c r="E4495" s="1">
        <f t="shared" si="282"/>
        <v>150</v>
      </c>
      <c r="F4495" s="1">
        <f t="shared" si="283"/>
        <v>7</v>
      </c>
      <c r="G4495" s="1">
        <f t="shared" si="281"/>
        <v>6</v>
      </c>
      <c r="H4495" s="1">
        <f t="shared" si="280"/>
        <v>7</v>
      </c>
      <c r="I4495" t="s">
        <v>21</v>
      </c>
    </row>
    <row r="4496" spans="2:9" x14ac:dyDescent="0.2">
      <c r="B4496" s="1">
        <v>6</v>
      </c>
      <c r="C4496" s="1">
        <v>12.14</v>
      </c>
      <c r="D4496" s="1">
        <v>21.6</v>
      </c>
      <c r="E4496" s="1">
        <f t="shared" si="282"/>
        <v>151</v>
      </c>
      <c r="F4496" s="1">
        <f t="shared" si="283"/>
        <v>7</v>
      </c>
      <c r="G4496" s="1">
        <f t="shared" si="281"/>
        <v>7</v>
      </c>
      <c r="H4496" s="1">
        <f t="shared" si="280"/>
        <v>7</v>
      </c>
      <c r="I4496" t="s">
        <v>21</v>
      </c>
    </row>
    <row r="4497" spans="2:9" x14ac:dyDescent="0.2">
      <c r="B4497" s="1">
        <v>2</v>
      </c>
      <c r="C4497" s="1">
        <v>13.6</v>
      </c>
      <c r="D4497" s="1">
        <v>18.72</v>
      </c>
      <c r="E4497" s="1">
        <f t="shared" si="282"/>
        <v>152</v>
      </c>
      <c r="F4497" s="1">
        <f t="shared" si="283"/>
        <v>7</v>
      </c>
      <c r="G4497" s="1">
        <f t="shared" si="281"/>
        <v>8</v>
      </c>
      <c r="H4497" s="1">
        <f t="shared" si="280"/>
        <v>7</v>
      </c>
      <c r="I4497" t="s">
        <v>21</v>
      </c>
    </row>
    <row r="4498" spans="2:9" x14ac:dyDescent="0.2">
      <c r="B4498" s="1">
        <v>1</v>
      </c>
      <c r="C4498" s="1">
        <v>293.37</v>
      </c>
      <c r="D4498" s="1">
        <v>179.57</v>
      </c>
      <c r="E4498" s="1">
        <f t="shared" si="282"/>
        <v>153</v>
      </c>
      <c r="F4498" s="1">
        <f t="shared" si="283"/>
        <v>7</v>
      </c>
      <c r="G4498" s="1">
        <f t="shared" si="281"/>
        <v>9</v>
      </c>
      <c r="H4498" s="1">
        <f t="shared" ref="H4498:H4561" si="284">H4474+1</f>
        <v>7</v>
      </c>
      <c r="I4498" t="s">
        <v>21</v>
      </c>
    </row>
    <row r="4499" spans="2:9" x14ac:dyDescent="0.2">
      <c r="B4499" s="1">
        <v>1</v>
      </c>
      <c r="C4499" s="1">
        <v>232.78</v>
      </c>
      <c r="D4499" s="1">
        <v>103.14</v>
      </c>
      <c r="E4499" s="1">
        <f t="shared" si="282"/>
        <v>154</v>
      </c>
      <c r="F4499" s="1">
        <f t="shared" si="283"/>
        <v>7</v>
      </c>
      <c r="G4499" s="1">
        <f t="shared" si="281"/>
        <v>10</v>
      </c>
      <c r="H4499" s="1">
        <f t="shared" si="284"/>
        <v>7</v>
      </c>
      <c r="I4499" t="s">
        <v>21</v>
      </c>
    </row>
    <row r="4500" spans="2:9" x14ac:dyDescent="0.2">
      <c r="B4500" s="1">
        <v>1</v>
      </c>
      <c r="C4500" s="1">
        <v>178.06</v>
      </c>
      <c r="D4500" s="1">
        <v>50.32</v>
      </c>
      <c r="E4500" s="1">
        <f t="shared" si="282"/>
        <v>155</v>
      </c>
      <c r="F4500" s="1">
        <f t="shared" si="283"/>
        <v>7</v>
      </c>
      <c r="G4500" s="1">
        <f t="shared" si="281"/>
        <v>11</v>
      </c>
      <c r="H4500" s="1">
        <f t="shared" si="284"/>
        <v>7</v>
      </c>
      <c r="I4500" t="s">
        <v>21</v>
      </c>
    </row>
    <row r="4501" spans="2:9" x14ac:dyDescent="0.2">
      <c r="B4501" s="1">
        <v>1</v>
      </c>
      <c r="C4501" s="1">
        <v>301.83</v>
      </c>
      <c r="D4501" s="1">
        <v>173.08</v>
      </c>
      <c r="E4501" s="1">
        <f t="shared" si="282"/>
        <v>156</v>
      </c>
      <c r="F4501" s="1">
        <f t="shared" si="283"/>
        <v>7</v>
      </c>
      <c r="G4501" s="1">
        <f t="shared" si="281"/>
        <v>12</v>
      </c>
      <c r="H4501" s="1">
        <f t="shared" si="284"/>
        <v>7</v>
      </c>
      <c r="I4501" t="s">
        <v>21</v>
      </c>
    </row>
    <row r="4502" spans="2:9" x14ac:dyDescent="0.2">
      <c r="B4502" s="1">
        <v>1</v>
      </c>
      <c r="C4502" s="1">
        <v>38.69</v>
      </c>
      <c r="D4502" s="1">
        <v>6.08</v>
      </c>
      <c r="E4502" s="1">
        <f t="shared" si="282"/>
        <v>157</v>
      </c>
      <c r="F4502" s="1">
        <f t="shared" si="283"/>
        <v>7</v>
      </c>
      <c r="G4502" s="1">
        <f t="shared" si="281"/>
        <v>13</v>
      </c>
      <c r="H4502" s="1">
        <f t="shared" si="284"/>
        <v>7</v>
      </c>
      <c r="I4502" t="s">
        <v>21</v>
      </c>
    </row>
    <row r="4503" spans="2:9" x14ac:dyDescent="0.2">
      <c r="B4503" s="1">
        <v>2</v>
      </c>
      <c r="C4503" s="1">
        <v>314.32</v>
      </c>
      <c r="D4503" s="1">
        <v>95.15</v>
      </c>
      <c r="E4503" s="1">
        <f t="shared" si="282"/>
        <v>158</v>
      </c>
      <c r="F4503" s="1">
        <f t="shared" si="283"/>
        <v>7</v>
      </c>
      <c r="G4503" s="1">
        <f t="shared" si="281"/>
        <v>14</v>
      </c>
      <c r="H4503" s="1">
        <f t="shared" si="284"/>
        <v>7</v>
      </c>
      <c r="I4503" t="s">
        <v>21</v>
      </c>
    </row>
    <row r="4504" spans="2:9" x14ac:dyDescent="0.2">
      <c r="B4504" s="1">
        <v>2</v>
      </c>
      <c r="C4504" s="1">
        <v>356.51</v>
      </c>
      <c r="D4504" s="1">
        <v>104.9</v>
      </c>
      <c r="E4504" s="1">
        <f t="shared" si="282"/>
        <v>159</v>
      </c>
      <c r="F4504" s="1">
        <f t="shared" si="283"/>
        <v>7</v>
      </c>
      <c r="G4504" s="1">
        <f t="shared" si="281"/>
        <v>15</v>
      </c>
      <c r="H4504" s="1">
        <f t="shared" si="284"/>
        <v>7</v>
      </c>
      <c r="I4504" t="s">
        <v>21</v>
      </c>
    </row>
    <row r="4505" spans="2:9" x14ac:dyDescent="0.2">
      <c r="B4505" s="1">
        <v>2</v>
      </c>
      <c r="C4505" s="1">
        <v>384.8</v>
      </c>
      <c r="D4505" s="1">
        <v>120.07</v>
      </c>
      <c r="E4505" s="1">
        <f t="shared" si="282"/>
        <v>160</v>
      </c>
      <c r="F4505" s="1">
        <f t="shared" si="283"/>
        <v>7</v>
      </c>
      <c r="G4505" s="1">
        <f t="shared" si="281"/>
        <v>16</v>
      </c>
      <c r="H4505" s="1">
        <f t="shared" si="284"/>
        <v>7</v>
      </c>
      <c r="I4505" t="s">
        <v>21</v>
      </c>
    </row>
    <row r="4506" spans="2:9" x14ac:dyDescent="0.2">
      <c r="B4506" s="1">
        <v>2</v>
      </c>
      <c r="C4506" s="1">
        <v>293.8</v>
      </c>
      <c r="D4506" s="1">
        <v>88.95</v>
      </c>
      <c r="E4506" s="1">
        <f t="shared" si="282"/>
        <v>161</v>
      </c>
      <c r="F4506" s="1">
        <f t="shared" si="283"/>
        <v>7</v>
      </c>
      <c r="G4506" s="1">
        <f t="shared" si="281"/>
        <v>17</v>
      </c>
      <c r="H4506" s="1">
        <f t="shared" si="284"/>
        <v>7</v>
      </c>
      <c r="I4506" t="s">
        <v>21</v>
      </c>
    </row>
    <row r="4507" spans="2:9" x14ac:dyDescent="0.2">
      <c r="B4507" s="1">
        <v>1</v>
      </c>
      <c r="C4507" s="1">
        <v>15.09</v>
      </c>
      <c r="D4507" s="1">
        <v>0</v>
      </c>
      <c r="E4507" s="1">
        <f t="shared" si="282"/>
        <v>162</v>
      </c>
      <c r="F4507" s="1">
        <f t="shared" si="283"/>
        <v>7</v>
      </c>
      <c r="G4507" s="1">
        <f t="shared" ref="G4507:G4570" si="285">G4483</f>
        <v>18</v>
      </c>
      <c r="H4507" s="1">
        <f t="shared" si="284"/>
        <v>7</v>
      </c>
      <c r="I4507" t="s">
        <v>21</v>
      </c>
    </row>
    <row r="4508" spans="2:9" x14ac:dyDescent="0.2">
      <c r="B4508" s="1">
        <v>1</v>
      </c>
      <c r="C4508" s="1">
        <v>14.11</v>
      </c>
      <c r="D4508" s="1">
        <v>0</v>
      </c>
      <c r="E4508" s="1">
        <f t="shared" si="282"/>
        <v>163</v>
      </c>
      <c r="F4508" s="1">
        <f t="shared" si="283"/>
        <v>7</v>
      </c>
      <c r="G4508" s="1">
        <f t="shared" si="285"/>
        <v>19</v>
      </c>
      <c r="H4508" s="1">
        <f t="shared" si="284"/>
        <v>7</v>
      </c>
      <c r="I4508" t="s">
        <v>21</v>
      </c>
    </row>
    <row r="4509" spans="2:9" x14ac:dyDescent="0.2">
      <c r="B4509" s="1">
        <v>1</v>
      </c>
      <c r="C4509" s="1">
        <v>15.73</v>
      </c>
      <c r="D4509" s="1">
        <v>0</v>
      </c>
      <c r="E4509" s="1">
        <f t="shared" si="282"/>
        <v>164</v>
      </c>
      <c r="F4509" s="1">
        <f t="shared" si="283"/>
        <v>7</v>
      </c>
      <c r="G4509" s="1">
        <f t="shared" si="285"/>
        <v>20</v>
      </c>
      <c r="H4509" s="1">
        <f t="shared" si="284"/>
        <v>7</v>
      </c>
      <c r="I4509" t="s">
        <v>21</v>
      </c>
    </row>
    <row r="4510" spans="2:9" x14ac:dyDescent="0.2">
      <c r="B4510" s="1">
        <v>1</v>
      </c>
      <c r="C4510" s="1">
        <v>12.16</v>
      </c>
      <c r="D4510" s="1">
        <v>0</v>
      </c>
      <c r="E4510" s="1">
        <f t="shared" si="282"/>
        <v>165</v>
      </c>
      <c r="F4510" s="1">
        <f t="shared" si="283"/>
        <v>7</v>
      </c>
      <c r="G4510" s="1">
        <f t="shared" si="285"/>
        <v>21</v>
      </c>
      <c r="H4510" s="1">
        <f t="shared" si="284"/>
        <v>7</v>
      </c>
      <c r="I4510" t="s">
        <v>21</v>
      </c>
    </row>
    <row r="4511" spans="2:9" x14ac:dyDescent="0.2">
      <c r="B4511" s="1">
        <v>2</v>
      </c>
      <c r="C4511" s="1">
        <v>12.28</v>
      </c>
      <c r="D4511" s="1">
        <v>0</v>
      </c>
      <c r="E4511" s="1">
        <f t="shared" si="282"/>
        <v>166</v>
      </c>
      <c r="F4511" s="1">
        <f t="shared" si="283"/>
        <v>7</v>
      </c>
      <c r="G4511" s="1">
        <f t="shared" si="285"/>
        <v>22</v>
      </c>
      <c r="H4511" s="1">
        <f t="shared" si="284"/>
        <v>7</v>
      </c>
      <c r="I4511" t="s">
        <v>21</v>
      </c>
    </row>
    <row r="4512" spans="2:9" x14ac:dyDescent="0.2">
      <c r="B4512" s="1">
        <v>2</v>
      </c>
      <c r="C4512" s="1">
        <v>11.58</v>
      </c>
      <c r="D4512" s="1">
        <v>13.83</v>
      </c>
      <c r="E4512" s="1">
        <f t="shared" si="282"/>
        <v>167</v>
      </c>
      <c r="F4512" s="1">
        <f t="shared" si="283"/>
        <v>7</v>
      </c>
      <c r="G4512" s="1">
        <f t="shared" si="285"/>
        <v>23</v>
      </c>
      <c r="H4512" s="1">
        <f t="shared" si="284"/>
        <v>7</v>
      </c>
      <c r="I4512" t="s">
        <v>21</v>
      </c>
    </row>
    <row r="4513" spans="2:9" x14ac:dyDescent="0.2">
      <c r="B4513" s="1">
        <v>6</v>
      </c>
      <c r="C4513" s="1">
        <v>11.89</v>
      </c>
      <c r="D4513" s="1">
        <v>14.76</v>
      </c>
      <c r="E4513" s="1">
        <f t="shared" si="282"/>
        <v>168</v>
      </c>
      <c r="F4513" s="1">
        <f t="shared" si="283"/>
        <v>7</v>
      </c>
      <c r="G4513" s="1">
        <f t="shared" si="285"/>
        <v>24</v>
      </c>
      <c r="H4513" s="1">
        <f t="shared" si="284"/>
        <v>7</v>
      </c>
      <c r="I4513" t="s">
        <v>21</v>
      </c>
    </row>
    <row r="4514" spans="2:9" x14ac:dyDescent="0.2">
      <c r="B4514" s="1">
        <v>6</v>
      </c>
      <c r="C4514" s="1">
        <v>11.71</v>
      </c>
      <c r="D4514" s="1">
        <v>16.03</v>
      </c>
      <c r="E4514" s="1">
        <f t="shared" si="282"/>
        <v>169</v>
      </c>
      <c r="F4514" s="1">
        <f t="shared" si="283"/>
        <v>7</v>
      </c>
      <c r="G4514" s="1">
        <f t="shared" si="285"/>
        <v>1</v>
      </c>
      <c r="H4514" s="1">
        <f t="shared" si="284"/>
        <v>8</v>
      </c>
      <c r="I4514" t="s">
        <v>21</v>
      </c>
    </row>
    <row r="4515" spans="2:9" x14ac:dyDescent="0.2">
      <c r="B4515" s="1">
        <v>6</v>
      </c>
      <c r="C4515" s="1">
        <v>11.27</v>
      </c>
      <c r="D4515" s="1">
        <v>16.420000000000002</v>
      </c>
      <c r="E4515" s="1">
        <f t="shared" si="282"/>
        <v>170</v>
      </c>
      <c r="F4515" s="1">
        <f t="shared" si="283"/>
        <v>7</v>
      </c>
      <c r="G4515" s="1">
        <f t="shared" si="285"/>
        <v>2</v>
      </c>
      <c r="H4515" s="1">
        <f t="shared" si="284"/>
        <v>8</v>
      </c>
      <c r="I4515" t="s">
        <v>21</v>
      </c>
    </row>
    <row r="4516" spans="2:9" x14ac:dyDescent="0.2">
      <c r="B4516" s="1">
        <v>6</v>
      </c>
      <c r="C4516" s="1">
        <v>11.27</v>
      </c>
      <c r="D4516" s="1">
        <v>16.88</v>
      </c>
      <c r="E4516" s="1">
        <f t="shared" si="282"/>
        <v>171</v>
      </c>
      <c r="F4516" s="1">
        <f t="shared" si="283"/>
        <v>7</v>
      </c>
      <c r="G4516" s="1">
        <f t="shared" si="285"/>
        <v>3</v>
      </c>
      <c r="H4516" s="1">
        <f t="shared" si="284"/>
        <v>8</v>
      </c>
      <c r="I4516" t="s">
        <v>21</v>
      </c>
    </row>
    <row r="4517" spans="2:9" x14ac:dyDescent="0.2">
      <c r="B4517" s="1">
        <v>6</v>
      </c>
      <c r="C4517" s="1">
        <v>11.91</v>
      </c>
      <c r="D4517" s="1">
        <v>16.78</v>
      </c>
      <c r="E4517" s="1">
        <f t="shared" si="282"/>
        <v>172</v>
      </c>
      <c r="F4517" s="1">
        <f t="shared" si="283"/>
        <v>7</v>
      </c>
      <c r="G4517" s="1">
        <f t="shared" si="285"/>
        <v>4</v>
      </c>
      <c r="H4517" s="1">
        <f t="shared" si="284"/>
        <v>8</v>
      </c>
      <c r="I4517" t="s">
        <v>21</v>
      </c>
    </row>
    <row r="4518" spans="2:9" x14ac:dyDescent="0.2">
      <c r="B4518" s="1">
        <v>6</v>
      </c>
      <c r="C4518" s="1">
        <v>12.2</v>
      </c>
      <c r="D4518" s="1">
        <v>17.489999999999998</v>
      </c>
      <c r="E4518" s="1">
        <f t="shared" si="282"/>
        <v>173</v>
      </c>
      <c r="F4518" s="1">
        <f t="shared" si="283"/>
        <v>7</v>
      </c>
      <c r="G4518" s="1">
        <f t="shared" si="285"/>
        <v>5</v>
      </c>
      <c r="H4518" s="1">
        <f t="shared" si="284"/>
        <v>8</v>
      </c>
      <c r="I4518" t="s">
        <v>21</v>
      </c>
    </row>
    <row r="4519" spans="2:9" x14ac:dyDescent="0.2">
      <c r="B4519" s="1">
        <v>6</v>
      </c>
      <c r="C4519" s="1">
        <v>11.12</v>
      </c>
      <c r="D4519" s="1">
        <v>17.309999999999999</v>
      </c>
      <c r="E4519" s="1">
        <f t="shared" si="282"/>
        <v>174</v>
      </c>
      <c r="F4519" s="1">
        <f t="shared" si="283"/>
        <v>7</v>
      </c>
      <c r="G4519" s="1">
        <f t="shared" si="285"/>
        <v>6</v>
      </c>
      <c r="H4519" s="1">
        <f t="shared" si="284"/>
        <v>8</v>
      </c>
      <c r="I4519" t="s">
        <v>21</v>
      </c>
    </row>
    <row r="4520" spans="2:9" x14ac:dyDescent="0.2">
      <c r="B4520" s="1">
        <v>6</v>
      </c>
      <c r="C4520" s="1">
        <v>11.84</v>
      </c>
      <c r="D4520" s="1">
        <v>16.809999999999999</v>
      </c>
      <c r="E4520" s="1">
        <f t="shared" si="282"/>
        <v>175</v>
      </c>
      <c r="F4520" s="1">
        <f t="shared" si="283"/>
        <v>7</v>
      </c>
      <c r="G4520" s="1">
        <f t="shared" si="285"/>
        <v>7</v>
      </c>
      <c r="H4520" s="1">
        <f t="shared" si="284"/>
        <v>8</v>
      </c>
      <c r="I4520" t="s">
        <v>21</v>
      </c>
    </row>
    <row r="4521" spans="2:9" x14ac:dyDescent="0.2">
      <c r="B4521" s="1">
        <v>2</v>
      </c>
      <c r="C4521" s="1">
        <v>27.26</v>
      </c>
      <c r="D4521" s="1">
        <v>29.06</v>
      </c>
      <c r="E4521" s="1">
        <f t="shared" si="282"/>
        <v>176</v>
      </c>
      <c r="F4521" s="1">
        <f t="shared" si="283"/>
        <v>7</v>
      </c>
      <c r="G4521" s="1">
        <f t="shared" si="285"/>
        <v>8</v>
      </c>
      <c r="H4521" s="1">
        <f t="shared" si="284"/>
        <v>8</v>
      </c>
      <c r="I4521" t="s">
        <v>21</v>
      </c>
    </row>
    <row r="4522" spans="2:9" x14ac:dyDescent="0.2">
      <c r="B4522" s="1">
        <v>1</v>
      </c>
      <c r="C4522" s="1">
        <v>359.36</v>
      </c>
      <c r="D4522" s="1">
        <v>216.22</v>
      </c>
      <c r="E4522" s="1">
        <f t="shared" si="282"/>
        <v>177</v>
      </c>
      <c r="F4522" s="1">
        <f t="shared" si="283"/>
        <v>7</v>
      </c>
      <c r="G4522" s="1">
        <f t="shared" si="285"/>
        <v>9</v>
      </c>
      <c r="H4522" s="1">
        <f t="shared" si="284"/>
        <v>8</v>
      </c>
      <c r="I4522" t="s">
        <v>21</v>
      </c>
    </row>
    <row r="4523" spans="2:9" x14ac:dyDescent="0.2">
      <c r="B4523" s="1">
        <v>1</v>
      </c>
      <c r="C4523" s="1">
        <v>393.95</v>
      </c>
      <c r="D4523" s="1">
        <v>120.56</v>
      </c>
      <c r="E4523" s="1">
        <f t="shared" si="282"/>
        <v>178</v>
      </c>
      <c r="F4523" s="1">
        <f t="shared" si="283"/>
        <v>7</v>
      </c>
      <c r="G4523" s="1">
        <f t="shared" si="285"/>
        <v>10</v>
      </c>
      <c r="H4523" s="1">
        <f t="shared" si="284"/>
        <v>8</v>
      </c>
      <c r="I4523" t="s">
        <v>21</v>
      </c>
    </row>
    <row r="4524" spans="2:9" x14ac:dyDescent="0.2">
      <c r="B4524" s="1">
        <v>1</v>
      </c>
      <c r="C4524" s="1">
        <v>351.04</v>
      </c>
      <c r="D4524" s="1">
        <v>115.15</v>
      </c>
      <c r="E4524" s="1">
        <f t="shared" si="282"/>
        <v>179</v>
      </c>
      <c r="F4524" s="1">
        <f t="shared" si="283"/>
        <v>7</v>
      </c>
      <c r="G4524" s="1">
        <f t="shared" si="285"/>
        <v>11</v>
      </c>
      <c r="H4524" s="1">
        <f t="shared" si="284"/>
        <v>8</v>
      </c>
      <c r="I4524" t="s">
        <v>21</v>
      </c>
    </row>
    <row r="4525" spans="2:9" x14ac:dyDescent="0.2">
      <c r="B4525" s="1">
        <v>1</v>
      </c>
      <c r="C4525" s="1">
        <v>337.21</v>
      </c>
      <c r="D4525" s="1">
        <v>160.44999999999999</v>
      </c>
      <c r="E4525" s="1">
        <f t="shared" si="282"/>
        <v>180</v>
      </c>
      <c r="F4525" s="1">
        <f t="shared" si="283"/>
        <v>7</v>
      </c>
      <c r="G4525" s="1">
        <f t="shared" si="285"/>
        <v>12</v>
      </c>
      <c r="H4525" s="1">
        <f t="shared" si="284"/>
        <v>8</v>
      </c>
      <c r="I4525" t="s">
        <v>21</v>
      </c>
    </row>
    <row r="4526" spans="2:9" x14ac:dyDescent="0.2">
      <c r="B4526" s="1">
        <v>1</v>
      </c>
      <c r="C4526" s="1">
        <v>16.059999999999999</v>
      </c>
      <c r="D4526" s="1">
        <v>0</v>
      </c>
      <c r="E4526" s="1">
        <f t="shared" si="282"/>
        <v>181</v>
      </c>
      <c r="F4526" s="1">
        <f t="shared" si="283"/>
        <v>7</v>
      </c>
      <c r="G4526" s="1">
        <f t="shared" si="285"/>
        <v>13</v>
      </c>
      <c r="H4526" s="1">
        <f t="shared" si="284"/>
        <v>8</v>
      </c>
      <c r="I4526" t="s">
        <v>21</v>
      </c>
    </row>
    <row r="4527" spans="2:9" x14ac:dyDescent="0.2">
      <c r="B4527" s="1">
        <v>2</v>
      </c>
      <c r="C4527" s="1">
        <v>243.62</v>
      </c>
      <c r="D4527" s="1">
        <v>71.16</v>
      </c>
      <c r="E4527" s="1">
        <f t="shared" si="282"/>
        <v>182</v>
      </c>
      <c r="F4527" s="1">
        <f t="shared" si="283"/>
        <v>7</v>
      </c>
      <c r="G4527" s="1">
        <f t="shared" si="285"/>
        <v>14</v>
      </c>
      <c r="H4527" s="1">
        <f t="shared" si="284"/>
        <v>8</v>
      </c>
      <c r="I4527" t="s">
        <v>21</v>
      </c>
    </row>
    <row r="4528" spans="2:9" x14ac:dyDescent="0.2">
      <c r="B4528" s="1">
        <v>2</v>
      </c>
      <c r="C4528" s="1">
        <v>232.57</v>
      </c>
      <c r="D4528" s="1">
        <v>83.45</v>
      </c>
      <c r="E4528" s="1">
        <f t="shared" si="282"/>
        <v>183</v>
      </c>
      <c r="F4528" s="1">
        <f t="shared" si="283"/>
        <v>7</v>
      </c>
      <c r="G4528" s="1">
        <f t="shared" si="285"/>
        <v>15</v>
      </c>
      <c r="H4528" s="1">
        <f t="shared" si="284"/>
        <v>8</v>
      </c>
      <c r="I4528" t="s">
        <v>21</v>
      </c>
    </row>
    <row r="4529" spans="2:9" x14ac:dyDescent="0.2">
      <c r="B4529" s="1">
        <v>2</v>
      </c>
      <c r="C4529" s="1">
        <v>181.88</v>
      </c>
      <c r="D4529" s="1">
        <v>50.18</v>
      </c>
      <c r="E4529" s="1">
        <f t="shared" si="282"/>
        <v>184</v>
      </c>
      <c r="F4529" s="1">
        <f t="shared" si="283"/>
        <v>7</v>
      </c>
      <c r="G4529" s="1">
        <f t="shared" si="285"/>
        <v>16</v>
      </c>
      <c r="H4529" s="1">
        <f t="shared" si="284"/>
        <v>8</v>
      </c>
      <c r="I4529" t="s">
        <v>21</v>
      </c>
    </row>
    <row r="4530" spans="2:9" x14ac:dyDescent="0.2">
      <c r="B4530" s="1">
        <v>2</v>
      </c>
      <c r="C4530" s="1">
        <v>145.22</v>
      </c>
      <c r="D4530" s="1">
        <v>37.979999999999997</v>
      </c>
      <c r="E4530" s="1">
        <f t="shared" si="282"/>
        <v>185</v>
      </c>
      <c r="F4530" s="1">
        <f t="shared" si="283"/>
        <v>7</v>
      </c>
      <c r="G4530" s="1">
        <f t="shared" si="285"/>
        <v>17</v>
      </c>
      <c r="H4530" s="1">
        <f t="shared" si="284"/>
        <v>8</v>
      </c>
      <c r="I4530" t="s">
        <v>21</v>
      </c>
    </row>
    <row r="4531" spans="2:9" x14ac:dyDescent="0.2">
      <c r="B4531" s="1">
        <v>1</v>
      </c>
      <c r="C4531" s="1">
        <v>15.3</v>
      </c>
      <c r="D4531" s="1">
        <v>0</v>
      </c>
      <c r="E4531" s="1">
        <f t="shared" si="282"/>
        <v>186</v>
      </c>
      <c r="F4531" s="1">
        <f t="shared" si="283"/>
        <v>7</v>
      </c>
      <c r="G4531" s="1">
        <f t="shared" si="285"/>
        <v>18</v>
      </c>
      <c r="H4531" s="1">
        <f t="shared" si="284"/>
        <v>8</v>
      </c>
      <c r="I4531" t="s">
        <v>21</v>
      </c>
    </row>
    <row r="4532" spans="2:9" x14ac:dyDescent="0.2">
      <c r="B4532" s="1">
        <v>1</v>
      </c>
      <c r="C4532" s="1">
        <v>14.32</v>
      </c>
      <c r="D4532" s="1">
        <v>0</v>
      </c>
      <c r="E4532" s="1">
        <f t="shared" si="282"/>
        <v>187</v>
      </c>
      <c r="F4532" s="1">
        <f t="shared" si="283"/>
        <v>7</v>
      </c>
      <c r="G4532" s="1">
        <f t="shared" si="285"/>
        <v>19</v>
      </c>
      <c r="H4532" s="1">
        <f t="shared" si="284"/>
        <v>8</v>
      </c>
      <c r="I4532" t="s">
        <v>21</v>
      </c>
    </row>
    <row r="4533" spans="2:9" x14ac:dyDescent="0.2">
      <c r="B4533" s="1">
        <v>1</v>
      </c>
      <c r="C4533" s="1">
        <v>15.3</v>
      </c>
      <c r="D4533" s="1">
        <v>0</v>
      </c>
      <c r="E4533" s="1">
        <f t="shared" si="282"/>
        <v>188</v>
      </c>
      <c r="F4533" s="1">
        <f t="shared" si="283"/>
        <v>7</v>
      </c>
      <c r="G4533" s="1">
        <f t="shared" si="285"/>
        <v>20</v>
      </c>
      <c r="H4533" s="1">
        <f t="shared" si="284"/>
        <v>8</v>
      </c>
      <c r="I4533" t="s">
        <v>21</v>
      </c>
    </row>
    <row r="4534" spans="2:9" x14ac:dyDescent="0.2">
      <c r="B4534" s="1">
        <v>1</v>
      </c>
      <c r="C4534" s="1">
        <v>12.74</v>
      </c>
      <c r="D4534" s="1">
        <v>0</v>
      </c>
      <c r="E4534" s="1">
        <f t="shared" si="282"/>
        <v>189</v>
      </c>
      <c r="F4534" s="1">
        <f t="shared" si="283"/>
        <v>7</v>
      </c>
      <c r="G4534" s="1">
        <f t="shared" si="285"/>
        <v>21</v>
      </c>
      <c r="H4534" s="1">
        <f t="shared" si="284"/>
        <v>8</v>
      </c>
      <c r="I4534" t="s">
        <v>21</v>
      </c>
    </row>
    <row r="4535" spans="2:9" x14ac:dyDescent="0.2">
      <c r="B4535" s="1">
        <v>2</v>
      </c>
      <c r="C4535" s="1">
        <v>11.84</v>
      </c>
      <c r="D4535" s="1">
        <v>0</v>
      </c>
      <c r="E4535" s="1">
        <f t="shared" si="282"/>
        <v>190</v>
      </c>
      <c r="F4535" s="1">
        <f t="shared" si="283"/>
        <v>7</v>
      </c>
      <c r="G4535" s="1">
        <f t="shared" si="285"/>
        <v>22</v>
      </c>
      <c r="H4535" s="1">
        <f t="shared" si="284"/>
        <v>8</v>
      </c>
      <c r="I4535" t="s">
        <v>21</v>
      </c>
    </row>
    <row r="4536" spans="2:9" x14ac:dyDescent="0.2">
      <c r="B4536" s="1">
        <v>2</v>
      </c>
      <c r="C4536" s="1">
        <v>10.98</v>
      </c>
      <c r="D4536" s="1">
        <v>11.27</v>
      </c>
      <c r="E4536" s="1">
        <f t="shared" si="282"/>
        <v>191</v>
      </c>
      <c r="F4536" s="1">
        <f t="shared" si="283"/>
        <v>7</v>
      </c>
      <c r="G4536" s="1">
        <f t="shared" si="285"/>
        <v>23</v>
      </c>
      <c r="H4536" s="1">
        <f t="shared" si="284"/>
        <v>8</v>
      </c>
      <c r="I4536" t="s">
        <v>21</v>
      </c>
    </row>
    <row r="4537" spans="2:9" x14ac:dyDescent="0.2">
      <c r="B4537" s="1">
        <v>6</v>
      </c>
      <c r="C4537" s="1">
        <v>11.64</v>
      </c>
      <c r="D4537" s="1">
        <v>13.49</v>
      </c>
      <c r="E4537" s="1">
        <f t="shared" si="282"/>
        <v>192</v>
      </c>
      <c r="F4537" s="1">
        <f t="shared" si="283"/>
        <v>7</v>
      </c>
      <c r="G4537" s="1">
        <f t="shared" si="285"/>
        <v>24</v>
      </c>
      <c r="H4537" s="1">
        <f t="shared" si="284"/>
        <v>8</v>
      </c>
      <c r="I4537" t="s">
        <v>21</v>
      </c>
    </row>
    <row r="4538" spans="2:9" x14ac:dyDescent="0.2">
      <c r="B4538" s="1">
        <v>6</v>
      </c>
      <c r="C4538" s="1">
        <v>11.62</v>
      </c>
      <c r="D4538" s="1">
        <v>13.64</v>
      </c>
      <c r="E4538" s="1">
        <f t="shared" si="282"/>
        <v>193</v>
      </c>
      <c r="F4538" s="1">
        <f t="shared" si="283"/>
        <v>7</v>
      </c>
      <c r="G4538" s="1">
        <f t="shared" si="285"/>
        <v>1</v>
      </c>
      <c r="H4538" s="1">
        <f t="shared" si="284"/>
        <v>9</v>
      </c>
      <c r="I4538" t="s">
        <v>21</v>
      </c>
    </row>
    <row r="4539" spans="2:9" x14ac:dyDescent="0.2">
      <c r="B4539" s="1">
        <v>6</v>
      </c>
      <c r="C4539" s="1">
        <v>10.95</v>
      </c>
      <c r="D4539" s="1">
        <v>14.73</v>
      </c>
      <c r="E4539" s="1">
        <f t="shared" si="282"/>
        <v>194</v>
      </c>
      <c r="F4539" s="1">
        <f t="shared" si="283"/>
        <v>7</v>
      </c>
      <c r="G4539" s="1">
        <f t="shared" si="285"/>
        <v>2</v>
      </c>
      <c r="H4539" s="1">
        <f t="shared" si="284"/>
        <v>9</v>
      </c>
      <c r="I4539" t="s">
        <v>21</v>
      </c>
    </row>
    <row r="4540" spans="2:9" x14ac:dyDescent="0.2">
      <c r="B4540" s="1">
        <v>6</v>
      </c>
      <c r="C4540" s="1">
        <v>11.02</v>
      </c>
      <c r="D4540" s="1">
        <v>14.94</v>
      </c>
      <c r="E4540" s="1">
        <f t="shared" si="282"/>
        <v>195</v>
      </c>
      <c r="F4540" s="1">
        <f t="shared" si="283"/>
        <v>7</v>
      </c>
      <c r="G4540" s="1">
        <f t="shared" si="285"/>
        <v>3</v>
      </c>
      <c r="H4540" s="1">
        <f t="shared" si="284"/>
        <v>9</v>
      </c>
      <c r="I4540" t="s">
        <v>21</v>
      </c>
    </row>
    <row r="4541" spans="2:9" x14ac:dyDescent="0.2">
      <c r="B4541" s="1">
        <v>6</v>
      </c>
      <c r="C4541" s="1">
        <v>11.06</v>
      </c>
      <c r="D4541" s="1">
        <v>15.05</v>
      </c>
      <c r="E4541" s="1">
        <f t="shared" si="282"/>
        <v>196</v>
      </c>
      <c r="F4541" s="1">
        <f t="shared" si="283"/>
        <v>7</v>
      </c>
      <c r="G4541" s="1">
        <f t="shared" si="285"/>
        <v>4</v>
      </c>
      <c r="H4541" s="1">
        <f t="shared" si="284"/>
        <v>9</v>
      </c>
      <c r="I4541" t="s">
        <v>21</v>
      </c>
    </row>
    <row r="4542" spans="2:9" x14ac:dyDescent="0.2">
      <c r="B4542" s="1">
        <v>6</v>
      </c>
      <c r="C4542" s="1">
        <v>12.38</v>
      </c>
      <c r="D4542" s="1">
        <v>15.04</v>
      </c>
      <c r="E4542" s="1">
        <f t="shared" si="282"/>
        <v>197</v>
      </c>
      <c r="F4542" s="1">
        <f t="shared" si="283"/>
        <v>7</v>
      </c>
      <c r="G4542" s="1">
        <f t="shared" si="285"/>
        <v>5</v>
      </c>
      <c r="H4542" s="1">
        <f t="shared" si="284"/>
        <v>9</v>
      </c>
      <c r="I4542" t="s">
        <v>21</v>
      </c>
    </row>
    <row r="4543" spans="2:9" x14ac:dyDescent="0.2">
      <c r="B4543" s="1">
        <v>6</v>
      </c>
      <c r="C4543" s="1">
        <v>10.8</v>
      </c>
      <c r="D4543" s="1">
        <v>15.12</v>
      </c>
      <c r="E4543" s="1">
        <f t="shared" si="282"/>
        <v>198</v>
      </c>
      <c r="F4543" s="1">
        <f t="shared" si="283"/>
        <v>7</v>
      </c>
      <c r="G4543" s="1">
        <f t="shared" si="285"/>
        <v>6</v>
      </c>
      <c r="H4543" s="1">
        <f t="shared" si="284"/>
        <v>9</v>
      </c>
      <c r="I4543" t="s">
        <v>21</v>
      </c>
    </row>
    <row r="4544" spans="2:9" x14ac:dyDescent="0.2">
      <c r="B4544" s="1">
        <v>6</v>
      </c>
      <c r="C4544" s="1">
        <v>10.68</v>
      </c>
      <c r="D4544" s="1">
        <v>13.79</v>
      </c>
      <c r="E4544" s="1">
        <f t="shared" si="282"/>
        <v>199</v>
      </c>
      <c r="F4544" s="1">
        <f t="shared" si="283"/>
        <v>7</v>
      </c>
      <c r="G4544" s="1">
        <f t="shared" si="285"/>
        <v>7</v>
      </c>
      <c r="H4544" s="1">
        <f t="shared" si="284"/>
        <v>9</v>
      </c>
      <c r="I4544" t="s">
        <v>21</v>
      </c>
    </row>
    <row r="4545" spans="2:9" x14ac:dyDescent="0.2">
      <c r="B4545" s="1">
        <v>2</v>
      </c>
      <c r="C4545" s="1">
        <v>13.87</v>
      </c>
      <c r="D4545" s="1">
        <v>18</v>
      </c>
      <c r="E4545" s="1">
        <f t="shared" si="282"/>
        <v>200</v>
      </c>
      <c r="F4545" s="1">
        <f t="shared" si="283"/>
        <v>7</v>
      </c>
      <c r="G4545" s="1">
        <f t="shared" si="285"/>
        <v>8</v>
      </c>
      <c r="H4545" s="1">
        <f t="shared" si="284"/>
        <v>9</v>
      </c>
      <c r="I4545" t="s">
        <v>21</v>
      </c>
    </row>
    <row r="4546" spans="2:9" x14ac:dyDescent="0.2">
      <c r="B4546" s="1">
        <v>1</v>
      </c>
      <c r="C4546" s="1">
        <v>189.65</v>
      </c>
      <c r="D4546" s="1">
        <v>162.15</v>
      </c>
      <c r="E4546" s="1">
        <f t="shared" si="282"/>
        <v>201</v>
      </c>
      <c r="F4546" s="1">
        <f t="shared" si="283"/>
        <v>7</v>
      </c>
      <c r="G4546" s="1">
        <f t="shared" si="285"/>
        <v>9</v>
      </c>
      <c r="H4546" s="1">
        <f t="shared" si="284"/>
        <v>9</v>
      </c>
      <c r="I4546" t="s">
        <v>21</v>
      </c>
    </row>
    <row r="4547" spans="2:9" x14ac:dyDescent="0.2">
      <c r="B4547" s="1">
        <v>1</v>
      </c>
      <c r="C4547" s="1">
        <v>214.79</v>
      </c>
      <c r="D4547" s="1">
        <v>94.04</v>
      </c>
      <c r="E4547" s="1">
        <f t="shared" si="282"/>
        <v>202</v>
      </c>
      <c r="F4547" s="1">
        <f t="shared" si="283"/>
        <v>7</v>
      </c>
      <c r="G4547" s="1">
        <f t="shared" si="285"/>
        <v>10</v>
      </c>
      <c r="H4547" s="1">
        <f t="shared" si="284"/>
        <v>9</v>
      </c>
      <c r="I4547" t="s">
        <v>21</v>
      </c>
    </row>
    <row r="4548" spans="2:9" x14ac:dyDescent="0.2">
      <c r="B4548" s="1">
        <v>1</v>
      </c>
      <c r="C4548" s="1">
        <v>227.37</v>
      </c>
      <c r="D4548" s="1">
        <v>109.65</v>
      </c>
      <c r="E4548" s="1">
        <f t="shared" ref="E4548:E4611" si="286">E4547+1</f>
        <v>203</v>
      </c>
      <c r="F4548" s="1">
        <f t="shared" si="283"/>
        <v>7</v>
      </c>
      <c r="G4548" s="1">
        <f t="shared" si="285"/>
        <v>11</v>
      </c>
      <c r="H4548" s="1">
        <f t="shared" si="284"/>
        <v>9</v>
      </c>
      <c r="I4548" t="s">
        <v>21</v>
      </c>
    </row>
    <row r="4549" spans="2:9" x14ac:dyDescent="0.2">
      <c r="B4549" s="1">
        <v>1</v>
      </c>
      <c r="C4549" s="1">
        <v>229.06</v>
      </c>
      <c r="D4549" s="1">
        <v>167.73</v>
      </c>
      <c r="E4549" s="1">
        <f t="shared" si="286"/>
        <v>204</v>
      </c>
      <c r="F4549" s="1">
        <f t="shared" si="283"/>
        <v>7</v>
      </c>
      <c r="G4549" s="1">
        <f t="shared" si="285"/>
        <v>12</v>
      </c>
      <c r="H4549" s="1">
        <f t="shared" si="284"/>
        <v>9</v>
      </c>
      <c r="I4549" t="s">
        <v>21</v>
      </c>
    </row>
    <row r="4550" spans="2:9" x14ac:dyDescent="0.2">
      <c r="B4550" s="1">
        <v>1</v>
      </c>
      <c r="C4550" s="1">
        <v>34.06</v>
      </c>
      <c r="D4550" s="1">
        <v>8.24</v>
      </c>
      <c r="E4550" s="1">
        <f t="shared" si="286"/>
        <v>205</v>
      </c>
      <c r="F4550" s="1">
        <f t="shared" si="283"/>
        <v>7</v>
      </c>
      <c r="G4550" s="1">
        <f t="shared" si="285"/>
        <v>13</v>
      </c>
      <c r="H4550" s="1">
        <f t="shared" si="284"/>
        <v>9</v>
      </c>
      <c r="I4550" t="s">
        <v>21</v>
      </c>
    </row>
    <row r="4551" spans="2:9" x14ac:dyDescent="0.2">
      <c r="B4551" s="1">
        <v>2</v>
      </c>
      <c r="C4551" s="1">
        <v>179.24</v>
      </c>
      <c r="D4551" s="1">
        <v>49.08</v>
      </c>
      <c r="E4551" s="1">
        <f t="shared" si="286"/>
        <v>206</v>
      </c>
      <c r="F4551" s="1">
        <f t="shared" si="283"/>
        <v>7</v>
      </c>
      <c r="G4551" s="1">
        <f t="shared" si="285"/>
        <v>14</v>
      </c>
      <c r="H4551" s="1">
        <f t="shared" si="284"/>
        <v>9</v>
      </c>
      <c r="I4551" t="s">
        <v>21</v>
      </c>
    </row>
    <row r="4552" spans="2:9" x14ac:dyDescent="0.2">
      <c r="B4552" s="1">
        <v>2</v>
      </c>
      <c r="C4552" s="1">
        <v>204.05</v>
      </c>
      <c r="D4552" s="1">
        <v>69.41</v>
      </c>
      <c r="E4552" s="1">
        <f t="shared" si="286"/>
        <v>207</v>
      </c>
      <c r="F4552" s="1">
        <f t="shared" si="283"/>
        <v>7</v>
      </c>
      <c r="G4552" s="1">
        <f t="shared" si="285"/>
        <v>15</v>
      </c>
      <c r="H4552" s="1">
        <f t="shared" si="284"/>
        <v>9</v>
      </c>
      <c r="I4552" t="s">
        <v>21</v>
      </c>
    </row>
    <row r="4553" spans="2:9" x14ac:dyDescent="0.2">
      <c r="B4553" s="1">
        <v>2</v>
      </c>
      <c r="C4553" s="1">
        <v>216.21</v>
      </c>
      <c r="D4553" s="1">
        <v>95.98</v>
      </c>
      <c r="E4553" s="1">
        <f t="shared" si="286"/>
        <v>208</v>
      </c>
      <c r="F4553" s="1">
        <f t="shared" si="283"/>
        <v>7</v>
      </c>
      <c r="G4553" s="1">
        <f t="shared" si="285"/>
        <v>16</v>
      </c>
      <c r="H4553" s="1">
        <f t="shared" si="284"/>
        <v>9</v>
      </c>
      <c r="I4553" t="s">
        <v>21</v>
      </c>
    </row>
    <row r="4554" spans="2:9" x14ac:dyDescent="0.2">
      <c r="B4554" s="1">
        <v>2</v>
      </c>
      <c r="C4554" s="1">
        <v>239.33</v>
      </c>
      <c r="D4554" s="1">
        <v>121.43</v>
      </c>
      <c r="E4554" s="1">
        <f t="shared" si="286"/>
        <v>209</v>
      </c>
      <c r="F4554" s="1">
        <f t="shared" si="283"/>
        <v>7</v>
      </c>
      <c r="G4554" s="1">
        <f t="shared" si="285"/>
        <v>17</v>
      </c>
      <c r="H4554" s="1">
        <f t="shared" si="284"/>
        <v>9</v>
      </c>
      <c r="I4554" t="s">
        <v>21</v>
      </c>
    </row>
    <row r="4555" spans="2:9" x14ac:dyDescent="0.2">
      <c r="B4555" s="1">
        <v>1</v>
      </c>
      <c r="C4555" s="1">
        <v>170.64</v>
      </c>
      <c r="D4555" s="1">
        <v>41.47</v>
      </c>
      <c r="E4555" s="1">
        <f t="shared" si="286"/>
        <v>210</v>
      </c>
      <c r="F4555" s="1">
        <f t="shared" ref="F4555:F4618" si="287">F4554</f>
        <v>7</v>
      </c>
      <c r="G4555" s="1">
        <f t="shared" si="285"/>
        <v>18</v>
      </c>
      <c r="H4555" s="1">
        <f t="shared" si="284"/>
        <v>9</v>
      </c>
      <c r="I4555" t="s">
        <v>21</v>
      </c>
    </row>
    <row r="4556" spans="2:9" x14ac:dyDescent="0.2">
      <c r="B4556" s="1">
        <v>1</v>
      </c>
      <c r="C4556" s="1">
        <v>169.6</v>
      </c>
      <c r="D4556" s="1">
        <v>73.55</v>
      </c>
      <c r="E4556" s="1">
        <f t="shared" si="286"/>
        <v>211</v>
      </c>
      <c r="F4556" s="1">
        <f t="shared" si="287"/>
        <v>7</v>
      </c>
      <c r="G4556" s="1">
        <f t="shared" si="285"/>
        <v>19</v>
      </c>
      <c r="H4556" s="1">
        <f t="shared" si="284"/>
        <v>9</v>
      </c>
      <c r="I4556" t="s">
        <v>21</v>
      </c>
    </row>
    <row r="4557" spans="2:9" x14ac:dyDescent="0.2">
      <c r="B4557" s="1">
        <v>1</v>
      </c>
      <c r="C4557" s="1">
        <v>216.5</v>
      </c>
      <c r="D4557" s="1">
        <v>72.98</v>
      </c>
      <c r="E4557" s="1">
        <f t="shared" si="286"/>
        <v>212</v>
      </c>
      <c r="F4557" s="1">
        <f t="shared" si="287"/>
        <v>7</v>
      </c>
      <c r="G4557" s="1">
        <f t="shared" si="285"/>
        <v>20</v>
      </c>
      <c r="H4557" s="1">
        <f t="shared" si="284"/>
        <v>9</v>
      </c>
      <c r="I4557" t="s">
        <v>21</v>
      </c>
    </row>
    <row r="4558" spans="2:9" x14ac:dyDescent="0.2">
      <c r="B4558" s="1">
        <v>1</v>
      </c>
      <c r="C4558" s="1">
        <v>187.68</v>
      </c>
      <c r="D4558" s="1">
        <v>55.98</v>
      </c>
      <c r="E4558" s="1">
        <f t="shared" si="286"/>
        <v>213</v>
      </c>
      <c r="F4558" s="1">
        <f t="shared" si="287"/>
        <v>7</v>
      </c>
      <c r="G4558" s="1">
        <f t="shared" si="285"/>
        <v>21</v>
      </c>
      <c r="H4558" s="1">
        <f t="shared" si="284"/>
        <v>9</v>
      </c>
      <c r="I4558" t="s">
        <v>21</v>
      </c>
    </row>
    <row r="4559" spans="2:9" x14ac:dyDescent="0.2">
      <c r="B4559" s="1">
        <v>2</v>
      </c>
      <c r="C4559" s="1">
        <v>16.559999999999999</v>
      </c>
      <c r="D4559" s="1">
        <v>0</v>
      </c>
      <c r="E4559" s="1">
        <f t="shared" si="286"/>
        <v>214</v>
      </c>
      <c r="F4559" s="1">
        <f t="shared" si="287"/>
        <v>7</v>
      </c>
      <c r="G4559" s="1">
        <f t="shared" si="285"/>
        <v>22</v>
      </c>
      <c r="H4559" s="1">
        <f t="shared" si="284"/>
        <v>9</v>
      </c>
      <c r="I4559" t="s">
        <v>21</v>
      </c>
    </row>
    <row r="4560" spans="2:9" x14ac:dyDescent="0.2">
      <c r="B4560" s="1">
        <v>2</v>
      </c>
      <c r="C4560" s="1">
        <v>14.08</v>
      </c>
      <c r="D4560" s="1">
        <v>13.5</v>
      </c>
      <c r="E4560" s="1">
        <f t="shared" si="286"/>
        <v>215</v>
      </c>
      <c r="F4560" s="1">
        <f t="shared" si="287"/>
        <v>7</v>
      </c>
      <c r="G4560" s="1">
        <f t="shared" si="285"/>
        <v>23</v>
      </c>
      <c r="H4560" s="1">
        <f t="shared" si="284"/>
        <v>9</v>
      </c>
      <c r="I4560" t="s">
        <v>21</v>
      </c>
    </row>
    <row r="4561" spans="2:9" x14ac:dyDescent="0.2">
      <c r="B4561" s="1">
        <v>6</v>
      </c>
      <c r="C4561" s="1">
        <v>13.32</v>
      </c>
      <c r="D4561" s="1">
        <v>15.11</v>
      </c>
      <c r="E4561" s="1">
        <f t="shared" si="286"/>
        <v>216</v>
      </c>
      <c r="F4561" s="1">
        <f t="shared" si="287"/>
        <v>7</v>
      </c>
      <c r="G4561" s="1">
        <f t="shared" si="285"/>
        <v>24</v>
      </c>
      <c r="H4561" s="1">
        <f t="shared" si="284"/>
        <v>9</v>
      </c>
      <c r="I4561" t="s">
        <v>21</v>
      </c>
    </row>
    <row r="4562" spans="2:9" x14ac:dyDescent="0.2">
      <c r="B4562" s="1">
        <v>6</v>
      </c>
      <c r="C4562" s="1">
        <v>13.64</v>
      </c>
      <c r="D4562" s="1">
        <v>16.23</v>
      </c>
      <c r="E4562" s="1">
        <f t="shared" si="286"/>
        <v>217</v>
      </c>
      <c r="F4562" s="1">
        <f t="shared" si="287"/>
        <v>7</v>
      </c>
      <c r="G4562" s="1">
        <f t="shared" si="285"/>
        <v>1</v>
      </c>
      <c r="H4562" s="1">
        <f t="shared" ref="H4562:H4625" si="288">H4538+1</f>
        <v>10</v>
      </c>
      <c r="I4562" t="s">
        <v>21</v>
      </c>
    </row>
    <row r="4563" spans="2:9" x14ac:dyDescent="0.2">
      <c r="B4563" s="1">
        <v>6</v>
      </c>
      <c r="C4563" s="1">
        <v>12.06</v>
      </c>
      <c r="D4563" s="1">
        <v>18.510000000000002</v>
      </c>
      <c r="E4563" s="1">
        <f t="shared" si="286"/>
        <v>218</v>
      </c>
      <c r="F4563" s="1">
        <f t="shared" si="287"/>
        <v>7</v>
      </c>
      <c r="G4563" s="1">
        <f t="shared" si="285"/>
        <v>2</v>
      </c>
      <c r="H4563" s="1">
        <f t="shared" si="288"/>
        <v>10</v>
      </c>
      <c r="I4563" t="s">
        <v>21</v>
      </c>
    </row>
    <row r="4564" spans="2:9" x14ac:dyDescent="0.2">
      <c r="B4564" s="1">
        <v>6</v>
      </c>
      <c r="C4564" s="1">
        <v>11.92</v>
      </c>
      <c r="D4564" s="1">
        <v>19.149999999999999</v>
      </c>
      <c r="E4564" s="1">
        <f t="shared" si="286"/>
        <v>219</v>
      </c>
      <c r="F4564" s="1">
        <f t="shared" si="287"/>
        <v>7</v>
      </c>
      <c r="G4564" s="1">
        <f t="shared" si="285"/>
        <v>3</v>
      </c>
      <c r="H4564" s="1">
        <f t="shared" si="288"/>
        <v>10</v>
      </c>
      <c r="I4564" t="s">
        <v>21</v>
      </c>
    </row>
    <row r="4565" spans="2:9" x14ac:dyDescent="0.2">
      <c r="B4565" s="1">
        <v>6</v>
      </c>
      <c r="C4565" s="1">
        <v>11.47</v>
      </c>
      <c r="D4565" s="1">
        <v>19.22</v>
      </c>
      <c r="E4565" s="1">
        <f t="shared" si="286"/>
        <v>220</v>
      </c>
      <c r="F4565" s="1">
        <f t="shared" si="287"/>
        <v>7</v>
      </c>
      <c r="G4565" s="1">
        <f t="shared" si="285"/>
        <v>4</v>
      </c>
      <c r="H4565" s="1">
        <f t="shared" si="288"/>
        <v>10</v>
      </c>
      <c r="I4565" t="s">
        <v>21</v>
      </c>
    </row>
    <row r="4566" spans="2:9" x14ac:dyDescent="0.2">
      <c r="B4566" s="1">
        <v>6</v>
      </c>
      <c r="C4566" s="1">
        <v>11.7</v>
      </c>
      <c r="D4566" s="1">
        <v>19.190000000000001</v>
      </c>
      <c r="E4566" s="1">
        <f t="shared" si="286"/>
        <v>221</v>
      </c>
      <c r="F4566" s="1">
        <f t="shared" si="287"/>
        <v>7</v>
      </c>
      <c r="G4566" s="1">
        <f t="shared" si="285"/>
        <v>5</v>
      </c>
      <c r="H4566" s="1">
        <f t="shared" si="288"/>
        <v>10</v>
      </c>
      <c r="I4566" t="s">
        <v>21</v>
      </c>
    </row>
    <row r="4567" spans="2:9" x14ac:dyDescent="0.2">
      <c r="B4567" s="1">
        <v>6</v>
      </c>
      <c r="C4567" s="1">
        <v>11.8</v>
      </c>
      <c r="D4567" s="1">
        <v>19.760000000000002</v>
      </c>
      <c r="E4567" s="1">
        <f t="shared" si="286"/>
        <v>222</v>
      </c>
      <c r="F4567" s="1">
        <f t="shared" si="287"/>
        <v>7</v>
      </c>
      <c r="G4567" s="1">
        <f t="shared" si="285"/>
        <v>6</v>
      </c>
      <c r="H4567" s="1">
        <f t="shared" si="288"/>
        <v>10</v>
      </c>
      <c r="I4567" t="s">
        <v>21</v>
      </c>
    </row>
    <row r="4568" spans="2:9" x14ac:dyDescent="0.2">
      <c r="B4568" s="1">
        <v>6</v>
      </c>
      <c r="C4568" s="1">
        <v>11.44</v>
      </c>
      <c r="D4568" s="1">
        <v>19.989999999999998</v>
      </c>
      <c r="E4568" s="1">
        <f t="shared" si="286"/>
        <v>223</v>
      </c>
      <c r="F4568" s="1">
        <f t="shared" si="287"/>
        <v>7</v>
      </c>
      <c r="G4568" s="1">
        <f t="shared" si="285"/>
        <v>7</v>
      </c>
      <c r="H4568" s="1">
        <f t="shared" si="288"/>
        <v>10</v>
      </c>
      <c r="I4568" t="s">
        <v>21</v>
      </c>
    </row>
    <row r="4569" spans="2:9" x14ac:dyDescent="0.2">
      <c r="B4569" s="1">
        <v>2</v>
      </c>
      <c r="C4569" s="1">
        <v>15.62</v>
      </c>
      <c r="D4569" s="1">
        <v>21.11</v>
      </c>
      <c r="E4569" s="1">
        <f t="shared" si="286"/>
        <v>224</v>
      </c>
      <c r="F4569" s="1">
        <f t="shared" si="287"/>
        <v>7</v>
      </c>
      <c r="G4569" s="1">
        <f t="shared" si="285"/>
        <v>8</v>
      </c>
      <c r="H4569" s="1">
        <f t="shared" si="288"/>
        <v>10</v>
      </c>
      <c r="I4569" t="s">
        <v>21</v>
      </c>
    </row>
    <row r="4570" spans="2:9" x14ac:dyDescent="0.2">
      <c r="B4570" s="1">
        <v>1</v>
      </c>
      <c r="C4570" s="1">
        <v>212.83</v>
      </c>
      <c r="D4570" s="1">
        <v>189.11</v>
      </c>
      <c r="E4570" s="1">
        <f t="shared" si="286"/>
        <v>225</v>
      </c>
      <c r="F4570" s="1">
        <f t="shared" si="287"/>
        <v>7</v>
      </c>
      <c r="G4570" s="1">
        <f t="shared" si="285"/>
        <v>9</v>
      </c>
      <c r="H4570" s="1">
        <f t="shared" si="288"/>
        <v>10</v>
      </c>
      <c r="I4570" t="s">
        <v>21</v>
      </c>
    </row>
    <row r="4571" spans="2:9" x14ac:dyDescent="0.2">
      <c r="B4571" s="1">
        <v>1</v>
      </c>
      <c r="C4571" s="1">
        <v>249.05</v>
      </c>
      <c r="D4571" s="1">
        <v>126.69</v>
      </c>
      <c r="E4571" s="1">
        <f t="shared" si="286"/>
        <v>226</v>
      </c>
      <c r="F4571" s="1">
        <f t="shared" si="287"/>
        <v>7</v>
      </c>
      <c r="G4571" s="1">
        <f t="shared" ref="G4571:G4634" si="289">G4547</f>
        <v>10</v>
      </c>
      <c r="H4571" s="1">
        <f t="shared" si="288"/>
        <v>10</v>
      </c>
      <c r="I4571" t="s">
        <v>21</v>
      </c>
    </row>
    <row r="4572" spans="2:9" x14ac:dyDescent="0.2">
      <c r="B4572" s="1">
        <v>1</v>
      </c>
      <c r="C4572" s="1">
        <v>229.25</v>
      </c>
      <c r="D4572" s="1">
        <v>105.01</v>
      </c>
      <c r="E4572" s="1">
        <f t="shared" si="286"/>
        <v>227</v>
      </c>
      <c r="F4572" s="1">
        <f t="shared" si="287"/>
        <v>7</v>
      </c>
      <c r="G4572" s="1">
        <f t="shared" si="289"/>
        <v>11</v>
      </c>
      <c r="H4572" s="1">
        <f t="shared" si="288"/>
        <v>10</v>
      </c>
      <c r="I4572" t="s">
        <v>21</v>
      </c>
    </row>
    <row r="4573" spans="2:9" x14ac:dyDescent="0.2">
      <c r="B4573" s="1">
        <v>1</v>
      </c>
      <c r="C4573" s="1">
        <v>242.18</v>
      </c>
      <c r="D4573" s="1">
        <v>179.89</v>
      </c>
      <c r="E4573" s="1">
        <f t="shared" si="286"/>
        <v>228</v>
      </c>
      <c r="F4573" s="1">
        <f t="shared" si="287"/>
        <v>7</v>
      </c>
      <c r="G4573" s="1">
        <f t="shared" si="289"/>
        <v>12</v>
      </c>
      <c r="H4573" s="1">
        <f t="shared" si="288"/>
        <v>10</v>
      </c>
      <c r="I4573" t="s">
        <v>21</v>
      </c>
    </row>
    <row r="4574" spans="2:9" x14ac:dyDescent="0.2">
      <c r="B4574" s="1">
        <v>1</v>
      </c>
      <c r="C4574" s="1">
        <v>16.350000000000001</v>
      </c>
      <c r="D4574" s="1">
        <v>0</v>
      </c>
      <c r="E4574" s="1">
        <f t="shared" si="286"/>
        <v>229</v>
      </c>
      <c r="F4574" s="1">
        <f t="shared" si="287"/>
        <v>7</v>
      </c>
      <c r="G4574" s="1">
        <f t="shared" si="289"/>
        <v>13</v>
      </c>
      <c r="H4574" s="1">
        <f t="shared" si="288"/>
        <v>10</v>
      </c>
      <c r="I4574" t="s">
        <v>21</v>
      </c>
    </row>
    <row r="4575" spans="2:9" x14ac:dyDescent="0.2">
      <c r="B4575" s="1">
        <v>2</v>
      </c>
      <c r="C4575" s="1">
        <v>208.83</v>
      </c>
      <c r="D4575" s="1">
        <v>89.39</v>
      </c>
      <c r="E4575" s="1">
        <f t="shared" si="286"/>
        <v>230</v>
      </c>
      <c r="F4575" s="1">
        <f t="shared" si="287"/>
        <v>7</v>
      </c>
      <c r="G4575" s="1">
        <f t="shared" si="289"/>
        <v>14</v>
      </c>
      <c r="H4575" s="1">
        <f t="shared" si="288"/>
        <v>10</v>
      </c>
      <c r="I4575" t="s">
        <v>21</v>
      </c>
    </row>
    <row r="4576" spans="2:9" x14ac:dyDescent="0.2">
      <c r="B4576" s="1">
        <v>2</v>
      </c>
      <c r="C4576" s="1">
        <v>223.49</v>
      </c>
      <c r="D4576" s="1">
        <v>103.35</v>
      </c>
      <c r="E4576" s="1">
        <f t="shared" si="286"/>
        <v>231</v>
      </c>
      <c r="F4576" s="1">
        <f t="shared" si="287"/>
        <v>7</v>
      </c>
      <c r="G4576" s="1">
        <f t="shared" si="289"/>
        <v>15</v>
      </c>
      <c r="H4576" s="1">
        <f t="shared" si="288"/>
        <v>10</v>
      </c>
      <c r="I4576" t="s">
        <v>21</v>
      </c>
    </row>
    <row r="4577" spans="2:9" x14ac:dyDescent="0.2">
      <c r="B4577" s="1">
        <v>2</v>
      </c>
      <c r="C4577" s="1">
        <v>417.42</v>
      </c>
      <c r="D4577" s="1">
        <v>186.69</v>
      </c>
      <c r="E4577" s="1">
        <f t="shared" si="286"/>
        <v>232</v>
      </c>
      <c r="F4577" s="1">
        <f t="shared" si="287"/>
        <v>7</v>
      </c>
      <c r="G4577" s="1">
        <f t="shared" si="289"/>
        <v>16</v>
      </c>
      <c r="H4577" s="1">
        <f t="shared" si="288"/>
        <v>10</v>
      </c>
      <c r="I4577" t="s">
        <v>21</v>
      </c>
    </row>
    <row r="4578" spans="2:9" x14ac:dyDescent="0.2">
      <c r="B4578" s="1">
        <v>2</v>
      </c>
      <c r="C4578" s="1">
        <v>387.4</v>
      </c>
      <c r="D4578" s="1">
        <v>168.62</v>
      </c>
      <c r="E4578" s="1">
        <f t="shared" si="286"/>
        <v>233</v>
      </c>
      <c r="F4578" s="1">
        <f t="shared" si="287"/>
        <v>7</v>
      </c>
      <c r="G4578" s="1">
        <f t="shared" si="289"/>
        <v>17</v>
      </c>
      <c r="H4578" s="1">
        <f t="shared" si="288"/>
        <v>10</v>
      </c>
      <c r="I4578" t="s">
        <v>21</v>
      </c>
    </row>
    <row r="4579" spans="2:9" x14ac:dyDescent="0.2">
      <c r="B4579" s="1">
        <v>1</v>
      </c>
      <c r="C4579" s="1">
        <v>260.45999999999998</v>
      </c>
      <c r="D4579" s="1">
        <v>94.61</v>
      </c>
      <c r="E4579" s="1">
        <f t="shared" si="286"/>
        <v>234</v>
      </c>
      <c r="F4579" s="1">
        <f t="shared" si="287"/>
        <v>7</v>
      </c>
      <c r="G4579" s="1">
        <f t="shared" si="289"/>
        <v>18</v>
      </c>
      <c r="H4579" s="1">
        <f t="shared" si="288"/>
        <v>10</v>
      </c>
      <c r="I4579" t="s">
        <v>21</v>
      </c>
    </row>
    <row r="4580" spans="2:9" x14ac:dyDescent="0.2">
      <c r="B4580" s="1">
        <v>1</v>
      </c>
      <c r="C4580" s="1">
        <v>324.11</v>
      </c>
      <c r="D4580" s="1">
        <v>141.16</v>
      </c>
      <c r="E4580" s="1">
        <f t="shared" si="286"/>
        <v>235</v>
      </c>
      <c r="F4580" s="1">
        <f t="shared" si="287"/>
        <v>7</v>
      </c>
      <c r="G4580" s="1">
        <f t="shared" si="289"/>
        <v>19</v>
      </c>
      <c r="H4580" s="1">
        <f t="shared" si="288"/>
        <v>10</v>
      </c>
      <c r="I4580" t="s">
        <v>21</v>
      </c>
    </row>
    <row r="4581" spans="2:9" x14ac:dyDescent="0.2">
      <c r="B4581" s="1">
        <v>1</v>
      </c>
      <c r="C4581" s="1">
        <v>283.70999999999998</v>
      </c>
      <c r="D4581" s="1">
        <v>88.21</v>
      </c>
      <c r="E4581" s="1">
        <f t="shared" si="286"/>
        <v>236</v>
      </c>
      <c r="F4581" s="1">
        <f t="shared" si="287"/>
        <v>7</v>
      </c>
      <c r="G4581" s="1">
        <f t="shared" si="289"/>
        <v>20</v>
      </c>
      <c r="H4581" s="1">
        <f t="shared" si="288"/>
        <v>10</v>
      </c>
      <c r="I4581" t="s">
        <v>21</v>
      </c>
    </row>
    <row r="4582" spans="2:9" x14ac:dyDescent="0.2">
      <c r="B4582" s="1">
        <v>1</v>
      </c>
      <c r="C4582" s="1">
        <v>196.81</v>
      </c>
      <c r="D4582" s="1">
        <v>54.15</v>
      </c>
      <c r="E4582" s="1">
        <f t="shared" si="286"/>
        <v>237</v>
      </c>
      <c r="F4582" s="1">
        <f t="shared" si="287"/>
        <v>7</v>
      </c>
      <c r="G4582" s="1">
        <f t="shared" si="289"/>
        <v>21</v>
      </c>
      <c r="H4582" s="1">
        <f t="shared" si="288"/>
        <v>10</v>
      </c>
      <c r="I4582" t="s">
        <v>21</v>
      </c>
    </row>
    <row r="4583" spans="2:9" x14ac:dyDescent="0.2">
      <c r="B4583" s="1">
        <v>2</v>
      </c>
      <c r="C4583" s="1">
        <v>24.59</v>
      </c>
      <c r="D4583" s="1">
        <v>0</v>
      </c>
      <c r="E4583" s="1">
        <f t="shared" si="286"/>
        <v>238</v>
      </c>
      <c r="F4583" s="1">
        <f t="shared" si="287"/>
        <v>7</v>
      </c>
      <c r="G4583" s="1">
        <f t="shared" si="289"/>
        <v>22</v>
      </c>
      <c r="H4583" s="1">
        <f t="shared" si="288"/>
        <v>10</v>
      </c>
      <c r="I4583" t="s">
        <v>21</v>
      </c>
    </row>
    <row r="4584" spans="2:9" x14ac:dyDescent="0.2">
      <c r="B4584" s="1">
        <v>2</v>
      </c>
      <c r="C4584" s="1">
        <v>13.64</v>
      </c>
      <c r="D4584" s="1">
        <v>11.52</v>
      </c>
      <c r="E4584" s="1">
        <f t="shared" si="286"/>
        <v>239</v>
      </c>
      <c r="F4584" s="1">
        <f t="shared" si="287"/>
        <v>7</v>
      </c>
      <c r="G4584" s="1">
        <f t="shared" si="289"/>
        <v>23</v>
      </c>
      <c r="H4584" s="1">
        <f t="shared" si="288"/>
        <v>10</v>
      </c>
      <c r="I4584" t="s">
        <v>21</v>
      </c>
    </row>
    <row r="4585" spans="2:9" x14ac:dyDescent="0.2">
      <c r="B4585" s="1">
        <v>6</v>
      </c>
      <c r="C4585" s="1">
        <v>13.11</v>
      </c>
      <c r="D4585" s="1">
        <v>13.03</v>
      </c>
      <c r="E4585" s="1">
        <f t="shared" si="286"/>
        <v>240</v>
      </c>
      <c r="F4585" s="1">
        <f t="shared" si="287"/>
        <v>7</v>
      </c>
      <c r="G4585" s="1">
        <f t="shared" si="289"/>
        <v>24</v>
      </c>
      <c r="H4585" s="1">
        <f t="shared" si="288"/>
        <v>10</v>
      </c>
      <c r="I4585" t="s">
        <v>21</v>
      </c>
    </row>
    <row r="4586" spans="2:9" x14ac:dyDescent="0.2">
      <c r="B4586" s="1">
        <v>6</v>
      </c>
      <c r="C4586" s="1">
        <v>13.43</v>
      </c>
      <c r="D4586" s="1">
        <v>14.79</v>
      </c>
      <c r="E4586" s="1">
        <f t="shared" si="286"/>
        <v>241</v>
      </c>
      <c r="F4586" s="1">
        <f t="shared" si="287"/>
        <v>7</v>
      </c>
      <c r="G4586" s="1">
        <f t="shared" si="289"/>
        <v>1</v>
      </c>
      <c r="H4586" s="1">
        <f t="shared" si="288"/>
        <v>11</v>
      </c>
      <c r="I4586" t="s">
        <v>21</v>
      </c>
    </row>
    <row r="4587" spans="2:9" x14ac:dyDescent="0.2">
      <c r="B4587" s="1">
        <v>6</v>
      </c>
      <c r="C4587" s="1">
        <v>11.63</v>
      </c>
      <c r="D4587" s="1">
        <v>15.77</v>
      </c>
      <c r="E4587" s="1">
        <f t="shared" si="286"/>
        <v>242</v>
      </c>
      <c r="F4587" s="1">
        <f t="shared" si="287"/>
        <v>7</v>
      </c>
      <c r="G4587" s="1">
        <f t="shared" si="289"/>
        <v>2</v>
      </c>
      <c r="H4587" s="1">
        <f t="shared" si="288"/>
        <v>11</v>
      </c>
      <c r="I4587" t="s">
        <v>21</v>
      </c>
    </row>
    <row r="4588" spans="2:9" x14ac:dyDescent="0.2">
      <c r="B4588" s="1">
        <v>6</v>
      </c>
      <c r="C4588" s="1">
        <v>11.06</v>
      </c>
      <c r="D4588" s="1">
        <v>15.84</v>
      </c>
      <c r="E4588" s="1">
        <f t="shared" si="286"/>
        <v>243</v>
      </c>
      <c r="F4588" s="1">
        <f t="shared" si="287"/>
        <v>7</v>
      </c>
      <c r="G4588" s="1">
        <f t="shared" si="289"/>
        <v>3</v>
      </c>
      <c r="H4588" s="1">
        <f t="shared" si="288"/>
        <v>11</v>
      </c>
      <c r="I4588" t="s">
        <v>21</v>
      </c>
    </row>
    <row r="4589" spans="2:9" x14ac:dyDescent="0.2">
      <c r="B4589" s="1">
        <v>6</v>
      </c>
      <c r="C4589" s="1">
        <v>11.15</v>
      </c>
      <c r="D4589" s="1">
        <v>15.95</v>
      </c>
      <c r="E4589" s="1">
        <f t="shared" si="286"/>
        <v>244</v>
      </c>
      <c r="F4589" s="1">
        <f t="shared" si="287"/>
        <v>7</v>
      </c>
      <c r="G4589" s="1">
        <f t="shared" si="289"/>
        <v>4</v>
      </c>
      <c r="H4589" s="1">
        <f t="shared" si="288"/>
        <v>11</v>
      </c>
      <c r="I4589" t="s">
        <v>21</v>
      </c>
    </row>
    <row r="4590" spans="2:9" x14ac:dyDescent="0.2">
      <c r="B4590" s="1">
        <v>6</v>
      </c>
      <c r="C4590" s="1">
        <v>11.7</v>
      </c>
      <c r="D4590" s="1">
        <v>15.77</v>
      </c>
      <c r="E4590" s="1">
        <f t="shared" si="286"/>
        <v>245</v>
      </c>
      <c r="F4590" s="1">
        <f t="shared" si="287"/>
        <v>7</v>
      </c>
      <c r="G4590" s="1">
        <f t="shared" si="289"/>
        <v>5</v>
      </c>
      <c r="H4590" s="1">
        <f t="shared" si="288"/>
        <v>11</v>
      </c>
      <c r="I4590" t="s">
        <v>21</v>
      </c>
    </row>
    <row r="4591" spans="2:9" x14ac:dyDescent="0.2">
      <c r="B4591" s="1">
        <v>6</v>
      </c>
      <c r="C4591" s="1">
        <v>11.05</v>
      </c>
      <c r="D4591" s="1">
        <v>17.14</v>
      </c>
      <c r="E4591" s="1">
        <f t="shared" si="286"/>
        <v>246</v>
      </c>
      <c r="F4591" s="1">
        <f t="shared" si="287"/>
        <v>7</v>
      </c>
      <c r="G4591" s="1">
        <f t="shared" si="289"/>
        <v>6</v>
      </c>
      <c r="H4591" s="1">
        <f t="shared" si="288"/>
        <v>11</v>
      </c>
      <c r="I4591" t="s">
        <v>21</v>
      </c>
    </row>
    <row r="4592" spans="2:9" x14ac:dyDescent="0.2">
      <c r="B4592" s="1">
        <v>6</v>
      </c>
      <c r="C4592" s="1">
        <v>11.92</v>
      </c>
      <c r="D4592" s="1">
        <v>17.350000000000001</v>
      </c>
      <c r="E4592" s="1">
        <f t="shared" si="286"/>
        <v>247</v>
      </c>
      <c r="F4592" s="1">
        <f t="shared" si="287"/>
        <v>7</v>
      </c>
      <c r="G4592" s="1">
        <f t="shared" si="289"/>
        <v>7</v>
      </c>
      <c r="H4592" s="1">
        <f t="shared" si="288"/>
        <v>11</v>
      </c>
      <c r="I4592" t="s">
        <v>21</v>
      </c>
    </row>
    <row r="4593" spans="2:9" x14ac:dyDescent="0.2">
      <c r="B4593" s="1">
        <v>2</v>
      </c>
      <c r="C4593" s="1">
        <v>12.06</v>
      </c>
      <c r="D4593" s="1">
        <v>15.73</v>
      </c>
      <c r="E4593" s="1">
        <f t="shared" si="286"/>
        <v>248</v>
      </c>
      <c r="F4593" s="1">
        <f t="shared" si="287"/>
        <v>7</v>
      </c>
      <c r="G4593" s="1">
        <f t="shared" si="289"/>
        <v>8</v>
      </c>
      <c r="H4593" s="1">
        <f t="shared" si="288"/>
        <v>11</v>
      </c>
      <c r="I4593" t="s">
        <v>21</v>
      </c>
    </row>
    <row r="4594" spans="2:9" x14ac:dyDescent="0.2">
      <c r="B4594" s="1">
        <v>1</v>
      </c>
      <c r="C4594" s="1">
        <v>261.39</v>
      </c>
      <c r="D4594" s="1">
        <v>196.81</v>
      </c>
      <c r="E4594" s="1">
        <f t="shared" si="286"/>
        <v>249</v>
      </c>
      <c r="F4594" s="1">
        <f t="shared" si="287"/>
        <v>7</v>
      </c>
      <c r="G4594" s="1">
        <f t="shared" si="289"/>
        <v>9</v>
      </c>
      <c r="H4594" s="1">
        <f t="shared" si="288"/>
        <v>11</v>
      </c>
      <c r="I4594" t="s">
        <v>21</v>
      </c>
    </row>
    <row r="4595" spans="2:9" x14ac:dyDescent="0.2">
      <c r="B4595" s="1">
        <v>1</v>
      </c>
      <c r="C4595" s="1">
        <v>233.9</v>
      </c>
      <c r="D4595" s="1">
        <v>111.92</v>
      </c>
      <c r="E4595" s="1">
        <f t="shared" si="286"/>
        <v>250</v>
      </c>
      <c r="F4595" s="1">
        <f t="shared" si="287"/>
        <v>7</v>
      </c>
      <c r="G4595" s="1">
        <f t="shared" si="289"/>
        <v>10</v>
      </c>
      <c r="H4595" s="1">
        <f t="shared" si="288"/>
        <v>11</v>
      </c>
      <c r="I4595" t="s">
        <v>21</v>
      </c>
    </row>
    <row r="4596" spans="2:9" x14ac:dyDescent="0.2">
      <c r="B4596" s="1">
        <v>1</v>
      </c>
      <c r="C4596" s="1">
        <v>246.96</v>
      </c>
      <c r="D4596" s="1">
        <v>116.38</v>
      </c>
      <c r="E4596" s="1">
        <f t="shared" si="286"/>
        <v>251</v>
      </c>
      <c r="F4596" s="1">
        <f t="shared" si="287"/>
        <v>7</v>
      </c>
      <c r="G4596" s="1">
        <f t="shared" si="289"/>
        <v>11</v>
      </c>
      <c r="H4596" s="1">
        <f t="shared" si="288"/>
        <v>11</v>
      </c>
      <c r="I4596" t="s">
        <v>21</v>
      </c>
    </row>
    <row r="4597" spans="2:9" x14ac:dyDescent="0.2">
      <c r="B4597" s="1">
        <v>1</v>
      </c>
      <c r="C4597" s="1">
        <v>249.79</v>
      </c>
      <c r="D4597" s="1">
        <v>178.63</v>
      </c>
      <c r="E4597" s="1">
        <f t="shared" si="286"/>
        <v>252</v>
      </c>
      <c r="F4597" s="1">
        <f t="shared" si="287"/>
        <v>7</v>
      </c>
      <c r="G4597" s="1">
        <f t="shared" si="289"/>
        <v>12</v>
      </c>
      <c r="H4597" s="1">
        <f t="shared" si="288"/>
        <v>11</v>
      </c>
      <c r="I4597" t="s">
        <v>21</v>
      </c>
    </row>
    <row r="4598" spans="2:9" x14ac:dyDescent="0.2">
      <c r="B4598" s="1">
        <v>1</v>
      </c>
      <c r="C4598" s="1">
        <v>21.06</v>
      </c>
      <c r="D4598" s="1">
        <v>1.04</v>
      </c>
      <c r="E4598" s="1">
        <f t="shared" si="286"/>
        <v>253</v>
      </c>
      <c r="F4598" s="1">
        <f t="shared" si="287"/>
        <v>7</v>
      </c>
      <c r="G4598" s="1">
        <f t="shared" si="289"/>
        <v>13</v>
      </c>
      <c r="H4598" s="1">
        <f t="shared" si="288"/>
        <v>11</v>
      </c>
      <c r="I4598" t="s">
        <v>21</v>
      </c>
    </row>
    <row r="4599" spans="2:9" x14ac:dyDescent="0.2">
      <c r="B4599" s="1">
        <v>2</v>
      </c>
      <c r="C4599" s="1">
        <v>215.35</v>
      </c>
      <c r="D4599" s="1">
        <v>92.2</v>
      </c>
      <c r="E4599" s="1">
        <f t="shared" si="286"/>
        <v>254</v>
      </c>
      <c r="F4599" s="1">
        <f t="shared" si="287"/>
        <v>7</v>
      </c>
      <c r="G4599" s="1">
        <f t="shared" si="289"/>
        <v>14</v>
      </c>
      <c r="H4599" s="1">
        <f t="shared" si="288"/>
        <v>11</v>
      </c>
      <c r="I4599" t="s">
        <v>21</v>
      </c>
    </row>
    <row r="4600" spans="2:9" x14ac:dyDescent="0.2">
      <c r="B4600" s="1">
        <v>2</v>
      </c>
      <c r="C4600" s="1">
        <v>185.51</v>
      </c>
      <c r="D4600" s="1">
        <v>49.97</v>
      </c>
      <c r="E4600" s="1">
        <f t="shared" si="286"/>
        <v>255</v>
      </c>
      <c r="F4600" s="1">
        <f t="shared" si="287"/>
        <v>7</v>
      </c>
      <c r="G4600" s="1">
        <f t="shared" si="289"/>
        <v>15</v>
      </c>
      <c r="H4600" s="1">
        <f t="shared" si="288"/>
        <v>11</v>
      </c>
      <c r="I4600" t="s">
        <v>21</v>
      </c>
    </row>
    <row r="4601" spans="2:9" x14ac:dyDescent="0.2">
      <c r="B4601" s="1">
        <v>2</v>
      </c>
      <c r="C4601" s="1">
        <v>164.02</v>
      </c>
      <c r="D4601" s="1">
        <v>17.489999999999998</v>
      </c>
      <c r="E4601" s="1">
        <f t="shared" si="286"/>
        <v>256</v>
      </c>
      <c r="F4601" s="1">
        <f t="shared" si="287"/>
        <v>7</v>
      </c>
      <c r="G4601" s="1">
        <f t="shared" si="289"/>
        <v>16</v>
      </c>
      <c r="H4601" s="1">
        <f t="shared" si="288"/>
        <v>11</v>
      </c>
      <c r="I4601" t="s">
        <v>21</v>
      </c>
    </row>
    <row r="4602" spans="2:9" x14ac:dyDescent="0.2">
      <c r="B4602" s="1">
        <v>2</v>
      </c>
      <c r="C4602" s="1">
        <v>191.51</v>
      </c>
      <c r="D4602" s="1">
        <v>50.15</v>
      </c>
      <c r="E4602" s="1">
        <f t="shared" si="286"/>
        <v>257</v>
      </c>
      <c r="F4602" s="1">
        <f t="shared" si="287"/>
        <v>7</v>
      </c>
      <c r="G4602" s="1">
        <f t="shared" si="289"/>
        <v>17</v>
      </c>
      <c r="H4602" s="1">
        <f t="shared" si="288"/>
        <v>11</v>
      </c>
      <c r="I4602" t="s">
        <v>21</v>
      </c>
    </row>
    <row r="4603" spans="2:9" x14ac:dyDescent="0.2">
      <c r="B4603" s="1">
        <v>1</v>
      </c>
      <c r="C4603" s="1">
        <v>144.66999999999999</v>
      </c>
      <c r="D4603" s="1">
        <v>17.64</v>
      </c>
      <c r="E4603" s="1">
        <f t="shared" si="286"/>
        <v>258</v>
      </c>
      <c r="F4603" s="1">
        <f t="shared" si="287"/>
        <v>7</v>
      </c>
      <c r="G4603" s="1">
        <f t="shared" si="289"/>
        <v>18</v>
      </c>
      <c r="H4603" s="1">
        <f t="shared" si="288"/>
        <v>11</v>
      </c>
      <c r="I4603" t="s">
        <v>21</v>
      </c>
    </row>
    <row r="4604" spans="2:9" x14ac:dyDescent="0.2">
      <c r="B4604" s="1">
        <v>1</v>
      </c>
      <c r="C4604" s="1">
        <v>153.54</v>
      </c>
      <c r="D4604" s="1">
        <v>50.19</v>
      </c>
      <c r="E4604" s="1">
        <f t="shared" si="286"/>
        <v>259</v>
      </c>
      <c r="F4604" s="1">
        <f t="shared" si="287"/>
        <v>7</v>
      </c>
      <c r="G4604" s="1">
        <f t="shared" si="289"/>
        <v>19</v>
      </c>
      <c r="H4604" s="1">
        <f t="shared" si="288"/>
        <v>11</v>
      </c>
      <c r="I4604" t="s">
        <v>21</v>
      </c>
    </row>
    <row r="4605" spans="2:9" x14ac:dyDescent="0.2">
      <c r="B4605" s="1">
        <v>1</v>
      </c>
      <c r="C4605" s="1">
        <v>166.22</v>
      </c>
      <c r="D4605" s="1">
        <v>25.74</v>
      </c>
      <c r="E4605" s="1">
        <f t="shared" si="286"/>
        <v>260</v>
      </c>
      <c r="F4605" s="1">
        <f t="shared" si="287"/>
        <v>7</v>
      </c>
      <c r="G4605" s="1">
        <f t="shared" si="289"/>
        <v>20</v>
      </c>
      <c r="H4605" s="1">
        <f t="shared" si="288"/>
        <v>11</v>
      </c>
      <c r="I4605" t="s">
        <v>21</v>
      </c>
    </row>
    <row r="4606" spans="2:9" x14ac:dyDescent="0.2">
      <c r="B4606" s="1">
        <v>1</v>
      </c>
      <c r="C4606" s="1">
        <v>129.99</v>
      </c>
      <c r="D4606" s="1">
        <v>28.83</v>
      </c>
      <c r="E4606" s="1">
        <f t="shared" si="286"/>
        <v>261</v>
      </c>
      <c r="F4606" s="1">
        <f t="shared" si="287"/>
        <v>7</v>
      </c>
      <c r="G4606" s="1">
        <f t="shared" si="289"/>
        <v>21</v>
      </c>
      <c r="H4606" s="1">
        <f t="shared" si="288"/>
        <v>11</v>
      </c>
      <c r="I4606" t="s">
        <v>21</v>
      </c>
    </row>
    <row r="4607" spans="2:9" x14ac:dyDescent="0.2">
      <c r="B4607" s="1">
        <v>2</v>
      </c>
      <c r="C4607" s="1">
        <v>16.739999999999998</v>
      </c>
      <c r="D4607" s="1">
        <v>0</v>
      </c>
      <c r="E4607" s="1">
        <f t="shared" si="286"/>
        <v>262</v>
      </c>
      <c r="F4607" s="1">
        <f t="shared" si="287"/>
        <v>7</v>
      </c>
      <c r="G4607" s="1">
        <f t="shared" si="289"/>
        <v>22</v>
      </c>
      <c r="H4607" s="1">
        <f t="shared" si="288"/>
        <v>11</v>
      </c>
      <c r="I4607" t="s">
        <v>21</v>
      </c>
    </row>
    <row r="4608" spans="2:9" x14ac:dyDescent="0.2">
      <c r="B4608" s="1">
        <v>2</v>
      </c>
      <c r="C4608" s="1">
        <v>14.12</v>
      </c>
      <c r="D4608" s="1">
        <v>13.47</v>
      </c>
      <c r="E4608" s="1">
        <f t="shared" si="286"/>
        <v>263</v>
      </c>
      <c r="F4608" s="1">
        <f t="shared" si="287"/>
        <v>7</v>
      </c>
      <c r="G4608" s="1">
        <f t="shared" si="289"/>
        <v>23</v>
      </c>
      <c r="H4608" s="1">
        <f t="shared" si="288"/>
        <v>11</v>
      </c>
      <c r="I4608" t="s">
        <v>21</v>
      </c>
    </row>
    <row r="4609" spans="2:9" x14ac:dyDescent="0.2">
      <c r="B4609" s="1">
        <v>6</v>
      </c>
      <c r="C4609" s="1">
        <v>11.74</v>
      </c>
      <c r="D4609" s="1">
        <v>16.88</v>
      </c>
      <c r="E4609" s="1">
        <f t="shared" si="286"/>
        <v>264</v>
      </c>
      <c r="F4609" s="1">
        <f t="shared" si="287"/>
        <v>7</v>
      </c>
      <c r="G4609" s="1">
        <f t="shared" si="289"/>
        <v>24</v>
      </c>
      <c r="H4609" s="1">
        <f t="shared" si="288"/>
        <v>11</v>
      </c>
      <c r="I4609" t="s">
        <v>21</v>
      </c>
    </row>
    <row r="4610" spans="2:9" x14ac:dyDescent="0.2">
      <c r="B4610" s="1">
        <v>6</v>
      </c>
      <c r="C4610" s="1">
        <v>12.39</v>
      </c>
      <c r="D4610" s="1">
        <v>18.89</v>
      </c>
      <c r="E4610" s="1">
        <f t="shared" si="286"/>
        <v>265</v>
      </c>
      <c r="F4610" s="1">
        <f t="shared" si="287"/>
        <v>7</v>
      </c>
      <c r="G4610" s="1">
        <f t="shared" si="289"/>
        <v>1</v>
      </c>
      <c r="H4610" s="1">
        <f t="shared" si="288"/>
        <v>12</v>
      </c>
      <c r="I4610" t="s">
        <v>21</v>
      </c>
    </row>
    <row r="4611" spans="2:9" x14ac:dyDescent="0.2">
      <c r="B4611" s="1">
        <v>6</v>
      </c>
      <c r="C4611" s="1">
        <v>11.84</v>
      </c>
      <c r="D4611" s="1">
        <v>19.22</v>
      </c>
      <c r="E4611" s="1">
        <f t="shared" si="286"/>
        <v>266</v>
      </c>
      <c r="F4611" s="1">
        <f t="shared" si="287"/>
        <v>7</v>
      </c>
      <c r="G4611" s="1">
        <f t="shared" si="289"/>
        <v>2</v>
      </c>
      <c r="H4611" s="1">
        <f t="shared" si="288"/>
        <v>12</v>
      </c>
      <c r="I4611" t="s">
        <v>21</v>
      </c>
    </row>
    <row r="4612" spans="2:9" x14ac:dyDescent="0.2">
      <c r="B4612" s="1">
        <v>6</v>
      </c>
      <c r="C4612" s="1">
        <v>12.02</v>
      </c>
      <c r="D4612" s="1">
        <v>19.91</v>
      </c>
      <c r="E4612" s="1">
        <f t="shared" ref="E4612:E4675" si="290">E4611+1</f>
        <v>267</v>
      </c>
      <c r="F4612" s="1">
        <f t="shared" si="287"/>
        <v>7</v>
      </c>
      <c r="G4612" s="1">
        <f t="shared" si="289"/>
        <v>3</v>
      </c>
      <c r="H4612" s="1">
        <f t="shared" si="288"/>
        <v>12</v>
      </c>
      <c r="I4612" t="s">
        <v>21</v>
      </c>
    </row>
    <row r="4613" spans="2:9" x14ac:dyDescent="0.2">
      <c r="B4613" s="1">
        <v>6</v>
      </c>
      <c r="C4613" s="1">
        <v>12.67</v>
      </c>
      <c r="D4613" s="1">
        <v>19.37</v>
      </c>
      <c r="E4613" s="1">
        <f t="shared" si="290"/>
        <v>268</v>
      </c>
      <c r="F4613" s="1">
        <f t="shared" si="287"/>
        <v>7</v>
      </c>
      <c r="G4613" s="1">
        <f t="shared" si="289"/>
        <v>4</v>
      </c>
      <c r="H4613" s="1">
        <f t="shared" si="288"/>
        <v>12</v>
      </c>
      <c r="I4613" t="s">
        <v>21</v>
      </c>
    </row>
    <row r="4614" spans="2:9" x14ac:dyDescent="0.2">
      <c r="B4614" s="1">
        <v>6</v>
      </c>
      <c r="C4614" s="1">
        <v>12.11</v>
      </c>
      <c r="D4614" s="1">
        <v>19.760000000000002</v>
      </c>
      <c r="E4614" s="1">
        <f t="shared" si="290"/>
        <v>269</v>
      </c>
      <c r="F4614" s="1">
        <f t="shared" si="287"/>
        <v>7</v>
      </c>
      <c r="G4614" s="1">
        <f t="shared" si="289"/>
        <v>5</v>
      </c>
      <c r="H4614" s="1">
        <f t="shared" si="288"/>
        <v>12</v>
      </c>
      <c r="I4614" t="s">
        <v>21</v>
      </c>
    </row>
    <row r="4615" spans="2:9" x14ac:dyDescent="0.2">
      <c r="B4615" s="1">
        <v>6</v>
      </c>
      <c r="C4615" s="1">
        <v>12.39</v>
      </c>
      <c r="D4615" s="1">
        <v>21.03</v>
      </c>
      <c r="E4615" s="1">
        <f t="shared" si="290"/>
        <v>270</v>
      </c>
      <c r="F4615" s="1">
        <f t="shared" si="287"/>
        <v>7</v>
      </c>
      <c r="G4615" s="1">
        <f t="shared" si="289"/>
        <v>6</v>
      </c>
      <c r="H4615" s="1">
        <f t="shared" si="288"/>
        <v>12</v>
      </c>
      <c r="I4615" t="s">
        <v>21</v>
      </c>
    </row>
    <row r="4616" spans="2:9" x14ac:dyDescent="0.2">
      <c r="B4616" s="1">
        <v>6</v>
      </c>
      <c r="C4616" s="1">
        <v>11.78</v>
      </c>
      <c r="D4616" s="1">
        <v>20.190000000000001</v>
      </c>
      <c r="E4616" s="1">
        <f t="shared" si="290"/>
        <v>271</v>
      </c>
      <c r="F4616" s="1">
        <f t="shared" si="287"/>
        <v>7</v>
      </c>
      <c r="G4616" s="1">
        <f t="shared" si="289"/>
        <v>7</v>
      </c>
      <c r="H4616" s="1">
        <f t="shared" si="288"/>
        <v>12</v>
      </c>
      <c r="I4616" t="s">
        <v>21</v>
      </c>
    </row>
    <row r="4617" spans="2:9" x14ac:dyDescent="0.2">
      <c r="B4617" s="1">
        <v>6</v>
      </c>
      <c r="C4617" s="1">
        <v>14.25</v>
      </c>
      <c r="D4617" s="1">
        <v>18.68</v>
      </c>
      <c r="E4617" s="1">
        <f t="shared" si="290"/>
        <v>272</v>
      </c>
      <c r="F4617" s="1">
        <f t="shared" si="287"/>
        <v>7</v>
      </c>
      <c r="G4617" s="1">
        <f t="shared" si="289"/>
        <v>8</v>
      </c>
      <c r="H4617" s="1">
        <f t="shared" si="288"/>
        <v>12</v>
      </c>
      <c r="I4617" t="s">
        <v>21</v>
      </c>
    </row>
    <row r="4618" spans="2:9" x14ac:dyDescent="0.2">
      <c r="B4618" s="1">
        <v>6</v>
      </c>
      <c r="C4618" s="1">
        <v>228.09</v>
      </c>
      <c r="D4618" s="1">
        <v>198.54</v>
      </c>
      <c r="E4618" s="1">
        <f t="shared" si="290"/>
        <v>273</v>
      </c>
      <c r="F4618" s="1">
        <f t="shared" si="287"/>
        <v>7</v>
      </c>
      <c r="G4618" s="1">
        <f t="shared" si="289"/>
        <v>9</v>
      </c>
      <c r="H4618" s="1">
        <f t="shared" si="288"/>
        <v>12</v>
      </c>
      <c r="I4618" t="s">
        <v>21</v>
      </c>
    </row>
    <row r="4619" spans="2:9" x14ac:dyDescent="0.2">
      <c r="B4619" s="1">
        <v>6</v>
      </c>
      <c r="C4619" s="1">
        <v>251.5</v>
      </c>
      <c r="D4619" s="1">
        <v>132.05000000000001</v>
      </c>
      <c r="E4619" s="1">
        <f t="shared" si="290"/>
        <v>274</v>
      </c>
      <c r="F4619" s="1">
        <f t="shared" ref="F4619:F4682" si="291">F4618</f>
        <v>7</v>
      </c>
      <c r="G4619" s="1">
        <f t="shared" si="289"/>
        <v>10</v>
      </c>
      <c r="H4619" s="1">
        <f t="shared" si="288"/>
        <v>12</v>
      </c>
      <c r="I4619" t="s">
        <v>21</v>
      </c>
    </row>
    <row r="4620" spans="2:9" x14ac:dyDescent="0.2">
      <c r="B4620" s="1">
        <v>6</v>
      </c>
      <c r="C4620" s="1">
        <v>265.42</v>
      </c>
      <c r="D4620" s="1">
        <v>144.86000000000001</v>
      </c>
      <c r="E4620" s="1">
        <f t="shared" si="290"/>
        <v>275</v>
      </c>
      <c r="F4620" s="1">
        <f t="shared" si="291"/>
        <v>7</v>
      </c>
      <c r="G4620" s="1">
        <f t="shared" si="289"/>
        <v>11</v>
      </c>
      <c r="H4620" s="1">
        <f t="shared" si="288"/>
        <v>12</v>
      </c>
      <c r="I4620" t="s">
        <v>21</v>
      </c>
    </row>
    <row r="4621" spans="2:9" x14ac:dyDescent="0.2">
      <c r="B4621" s="1">
        <v>6</v>
      </c>
      <c r="C4621" s="1">
        <v>231.19</v>
      </c>
      <c r="D4621" s="1">
        <v>159.91</v>
      </c>
      <c r="E4621" s="1">
        <f t="shared" si="290"/>
        <v>276</v>
      </c>
      <c r="F4621" s="1">
        <f t="shared" si="291"/>
        <v>7</v>
      </c>
      <c r="G4621" s="1">
        <f t="shared" si="289"/>
        <v>12</v>
      </c>
      <c r="H4621" s="1">
        <f t="shared" si="288"/>
        <v>12</v>
      </c>
      <c r="I4621" t="s">
        <v>21</v>
      </c>
    </row>
    <row r="4622" spans="2:9" x14ac:dyDescent="0.2">
      <c r="B4622" s="1">
        <v>6</v>
      </c>
      <c r="C4622" s="1">
        <v>17.72</v>
      </c>
      <c r="D4622" s="1">
        <v>0.18</v>
      </c>
      <c r="E4622" s="1">
        <f t="shared" si="290"/>
        <v>277</v>
      </c>
      <c r="F4622" s="1">
        <f t="shared" si="291"/>
        <v>7</v>
      </c>
      <c r="G4622" s="1">
        <f t="shared" si="289"/>
        <v>13</v>
      </c>
      <c r="H4622" s="1">
        <f t="shared" si="288"/>
        <v>12</v>
      </c>
      <c r="I4622" t="s">
        <v>21</v>
      </c>
    </row>
    <row r="4623" spans="2:9" x14ac:dyDescent="0.2">
      <c r="B4623" s="1">
        <v>6</v>
      </c>
      <c r="C4623" s="1">
        <v>21.42</v>
      </c>
      <c r="D4623" s="1">
        <v>0</v>
      </c>
      <c r="E4623" s="1">
        <f t="shared" si="290"/>
        <v>278</v>
      </c>
      <c r="F4623" s="1">
        <f t="shared" si="291"/>
        <v>7</v>
      </c>
      <c r="G4623" s="1">
        <f t="shared" si="289"/>
        <v>14</v>
      </c>
      <c r="H4623" s="1">
        <f t="shared" si="288"/>
        <v>12</v>
      </c>
      <c r="I4623" t="s">
        <v>21</v>
      </c>
    </row>
    <row r="4624" spans="2:9" x14ac:dyDescent="0.2">
      <c r="B4624" s="1">
        <v>6</v>
      </c>
      <c r="C4624" s="1">
        <v>199.27</v>
      </c>
      <c r="D4624" s="1">
        <v>67.17</v>
      </c>
      <c r="E4624" s="1">
        <f t="shared" si="290"/>
        <v>279</v>
      </c>
      <c r="F4624" s="1">
        <f t="shared" si="291"/>
        <v>7</v>
      </c>
      <c r="G4624" s="1">
        <f t="shared" si="289"/>
        <v>15</v>
      </c>
      <c r="H4624" s="1">
        <f t="shared" si="288"/>
        <v>12</v>
      </c>
      <c r="I4624" t="s">
        <v>21</v>
      </c>
    </row>
    <row r="4625" spans="2:9" x14ac:dyDescent="0.2">
      <c r="B4625" s="1">
        <v>6</v>
      </c>
      <c r="C4625" s="1">
        <v>209.26</v>
      </c>
      <c r="D4625" s="1">
        <v>67.25</v>
      </c>
      <c r="E4625" s="1">
        <f t="shared" si="290"/>
        <v>280</v>
      </c>
      <c r="F4625" s="1">
        <f t="shared" si="291"/>
        <v>7</v>
      </c>
      <c r="G4625" s="1">
        <f t="shared" si="289"/>
        <v>16</v>
      </c>
      <c r="H4625" s="1">
        <f t="shared" si="288"/>
        <v>12</v>
      </c>
      <c r="I4625" t="s">
        <v>21</v>
      </c>
    </row>
    <row r="4626" spans="2:9" x14ac:dyDescent="0.2">
      <c r="B4626" s="1">
        <v>6</v>
      </c>
      <c r="C4626" s="1">
        <v>217.73</v>
      </c>
      <c r="D4626" s="1">
        <v>80.569999999999993</v>
      </c>
      <c r="E4626" s="1">
        <f t="shared" si="290"/>
        <v>281</v>
      </c>
      <c r="F4626" s="1">
        <f t="shared" si="291"/>
        <v>7</v>
      </c>
      <c r="G4626" s="1">
        <f t="shared" si="289"/>
        <v>17</v>
      </c>
      <c r="H4626" s="1">
        <f t="shared" ref="H4626:H4689" si="292">H4602+1</f>
        <v>12</v>
      </c>
      <c r="I4626" t="s">
        <v>21</v>
      </c>
    </row>
    <row r="4627" spans="2:9" x14ac:dyDescent="0.2">
      <c r="B4627" s="1">
        <v>6</v>
      </c>
      <c r="C4627" s="1">
        <v>181.63</v>
      </c>
      <c r="D4627" s="1">
        <v>59.95</v>
      </c>
      <c r="E4627" s="1">
        <f t="shared" si="290"/>
        <v>282</v>
      </c>
      <c r="F4627" s="1">
        <f t="shared" si="291"/>
        <v>7</v>
      </c>
      <c r="G4627" s="1">
        <f t="shared" si="289"/>
        <v>18</v>
      </c>
      <c r="H4627" s="1">
        <f t="shared" si="292"/>
        <v>12</v>
      </c>
      <c r="I4627" t="s">
        <v>21</v>
      </c>
    </row>
    <row r="4628" spans="2:9" x14ac:dyDescent="0.2">
      <c r="B4628" s="1">
        <v>6</v>
      </c>
      <c r="C4628" s="1">
        <v>226.49</v>
      </c>
      <c r="D4628" s="1">
        <v>127.08</v>
      </c>
      <c r="E4628" s="1">
        <f t="shared" si="290"/>
        <v>283</v>
      </c>
      <c r="F4628" s="1">
        <f t="shared" si="291"/>
        <v>7</v>
      </c>
      <c r="G4628" s="1">
        <f t="shared" si="289"/>
        <v>19</v>
      </c>
      <c r="H4628" s="1">
        <f t="shared" si="292"/>
        <v>12</v>
      </c>
      <c r="I4628" t="s">
        <v>21</v>
      </c>
    </row>
    <row r="4629" spans="2:9" x14ac:dyDescent="0.2">
      <c r="B4629" s="1">
        <v>6</v>
      </c>
      <c r="C4629" s="1">
        <v>187.63</v>
      </c>
      <c r="D4629" s="1">
        <v>50.4</v>
      </c>
      <c r="E4629" s="1">
        <f t="shared" si="290"/>
        <v>284</v>
      </c>
      <c r="F4629" s="1">
        <f t="shared" si="291"/>
        <v>7</v>
      </c>
      <c r="G4629" s="1">
        <f t="shared" si="289"/>
        <v>20</v>
      </c>
      <c r="H4629" s="1">
        <f t="shared" si="292"/>
        <v>12</v>
      </c>
      <c r="I4629" t="s">
        <v>21</v>
      </c>
    </row>
    <row r="4630" spans="2:9" x14ac:dyDescent="0.2">
      <c r="B4630" s="1">
        <v>6</v>
      </c>
      <c r="C4630" s="1">
        <v>191.09</v>
      </c>
      <c r="D4630" s="1">
        <v>68.260000000000005</v>
      </c>
      <c r="E4630" s="1">
        <f t="shared" si="290"/>
        <v>285</v>
      </c>
      <c r="F4630" s="1">
        <f t="shared" si="291"/>
        <v>7</v>
      </c>
      <c r="G4630" s="1">
        <f t="shared" si="289"/>
        <v>21</v>
      </c>
      <c r="H4630" s="1">
        <f t="shared" si="292"/>
        <v>12</v>
      </c>
      <c r="I4630" t="s">
        <v>21</v>
      </c>
    </row>
    <row r="4631" spans="2:9" x14ac:dyDescent="0.2">
      <c r="B4631" s="1">
        <v>6</v>
      </c>
      <c r="C4631" s="1">
        <v>19.22</v>
      </c>
      <c r="D4631" s="1">
        <v>0</v>
      </c>
      <c r="E4631" s="1">
        <f t="shared" si="290"/>
        <v>286</v>
      </c>
      <c r="F4631" s="1">
        <f t="shared" si="291"/>
        <v>7</v>
      </c>
      <c r="G4631" s="1">
        <f t="shared" si="289"/>
        <v>22</v>
      </c>
      <c r="H4631" s="1">
        <f t="shared" si="292"/>
        <v>12</v>
      </c>
      <c r="I4631" t="s">
        <v>21</v>
      </c>
    </row>
    <row r="4632" spans="2:9" x14ac:dyDescent="0.2">
      <c r="B4632" s="1">
        <v>6</v>
      </c>
      <c r="C4632" s="1">
        <v>15.45</v>
      </c>
      <c r="D4632" s="1">
        <v>17.059999999999999</v>
      </c>
      <c r="E4632" s="1">
        <f t="shared" si="290"/>
        <v>287</v>
      </c>
      <c r="F4632" s="1">
        <f t="shared" si="291"/>
        <v>7</v>
      </c>
      <c r="G4632" s="1">
        <f t="shared" si="289"/>
        <v>23</v>
      </c>
      <c r="H4632" s="1">
        <f t="shared" si="292"/>
        <v>12</v>
      </c>
      <c r="I4632" t="s">
        <v>21</v>
      </c>
    </row>
    <row r="4633" spans="2:9" x14ac:dyDescent="0.2">
      <c r="B4633" s="1">
        <v>6</v>
      </c>
      <c r="C4633" s="1">
        <v>11.05</v>
      </c>
      <c r="D4633" s="1">
        <v>16.27</v>
      </c>
      <c r="E4633" s="1">
        <f t="shared" si="290"/>
        <v>288</v>
      </c>
      <c r="F4633" s="1">
        <f t="shared" si="291"/>
        <v>7</v>
      </c>
      <c r="G4633" s="1">
        <f t="shared" si="289"/>
        <v>24</v>
      </c>
      <c r="H4633" s="1">
        <f t="shared" si="292"/>
        <v>12</v>
      </c>
      <c r="I4633" t="s">
        <v>21</v>
      </c>
    </row>
    <row r="4634" spans="2:9" x14ac:dyDescent="0.2">
      <c r="B4634" s="1">
        <v>6</v>
      </c>
      <c r="C4634" s="1">
        <v>10.98</v>
      </c>
      <c r="D4634" s="1">
        <v>18.11</v>
      </c>
      <c r="E4634" s="1">
        <f t="shared" si="290"/>
        <v>289</v>
      </c>
      <c r="F4634" s="1">
        <f t="shared" si="291"/>
        <v>7</v>
      </c>
      <c r="G4634" s="1">
        <f t="shared" si="289"/>
        <v>1</v>
      </c>
      <c r="H4634" s="1">
        <f t="shared" si="292"/>
        <v>13</v>
      </c>
      <c r="I4634" t="s">
        <v>21</v>
      </c>
    </row>
    <row r="4635" spans="2:9" x14ac:dyDescent="0.2">
      <c r="B4635" s="1">
        <v>6</v>
      </c>
      <c r="C4635" s="1">
        <v>11.17</v>
      </c>
      <c r="D4635" s="1">
        <v>18.93</v>
      </c>
      <c r="E4635" s="1">
        <f t="shared" si="290"/>
        <v>290</v>
      </c>
      <c r="F4635" s="1">
        <f t="shared" si="291"/>
        <v>7</v>
      </c>
      <c r="G4635" s="1">
        <f t="shared" ref="G4635:G4698" si="293">G4611</f>
        <v>2</v>
      </c>
      <c r="H4635" s="1">
        <f t="shared" si="292"/>
        <v>13</v>
      </c>
      <c r="I4635" t="s">
        <v>21</v>
      </c>
    </row>
    <row r="4636" spans="2:9" x14ac:dyDescent="0.2">
      <c r="B4636" s="1">
        <v>6</v>
      </c>
      <c r="C4636" s="1">
        <v>11.48</v>
      </c>
      <c r="D4636" s="1">
        <v>18.86</v>
      </c>
      <c r="E4636" s="1">
        <f t="shared" si="290"/>
        <v>291</v>
      </c>
      <c r="F4636" s="1">
        <f t="shared" si="291"/>
        <v>7</v>
      </c>
      <c r="G4636" s="1">
        <f t="shared" si="293"/>
        <v>3</v>
      </c>
      <c r="H4636" s="1">
        <f t="shared" si="292"/>
        <v>13</v>
      </c>
      <c r="I4636" t="s">
        <v>21</v>
      </c>
    </row>
    <row r="4637" spans="2:9" x14ac:dyDescent="0.2">
      <c r="B4637" s="1">
        <v>6</v>
      </c>
      <c r="C4637" s="1">
        <v>11.73</v>
      </c>
      <c r="D4637" s="1">
        <v>20.16</v>
      </c>
      <c r="E4637" s="1">
        <f t="shared" si="290"/>
        <v>292</v>
      </c>
      <c r="F4637" s="1">
        <f t="shared" si="291"/>
        <v>7</v>
      </c>
      <c r="G4637" s="1">
        <f t="shared" si="293"/>
        <v>4</v>
      </c>
      <c r="H4637" s="1">
        <f t="shared" si="292"/>
        <v>13</v>
      </c>
      <c r="I4637" t="s">
        <v>21</v>
      </c>
    </row>
    <row r="4638" spans="2:9" x14ac:dyDescent="0.2">
      <c r="B4638" s="1">
        <v>6</v>
      </c>
      <c r="C4638" s="1">
        <v>12.13</v>
      </c>
      <c r="D4638" s="1">
        <v>21.88</v>
      </c>
      <c r="E4638" s="1">
        <f t="shared" si="290"/>
        <v>293</v>
      </c>
      <c r="F4638" s="1">
        <f t="shared" si="291"/>
        <v>7</v>
      </c>
      <c r="G4638" s="1">
        <f t="shared" si="293"/>
        <v>5</v>
      </c>
      <c r="H4638" s="1">
        <f t="shared" si="292"/>
        <v>13</v>
      </c>
      <c r="I4638" t="s">
        <v>21</v>
      </c>
    </row>
    <row r="4639" spans="2:9" x14ac:dyDescent="0.2">
      <c r="B4639" s="1">
        <v>6</v>
      </c>
      <c r="C4639" s="1">
        <v>11.33</v>
      </c>
      <c r="D4639" s="1">
        <v>22.06</v>
      </c>
      <c r="E4639" s="1">
        <f t="shared" si="290"/>
        <v>294</v>
      </c>
      <c r="F4639" s="1">
        <f t="shared" si="291"/>
        <v>7</v>
      </c>
      <c r="G4639" s="1">
        <f t="shared" si="293"/>
        <v>6</v>
      </c>
      <c r="H4639" s="1">
        <f t="shared" si="292"/>
        <v>13</v>
      </c>
      <c r="I4639" t="s">
        <v>21</v>
      </c>
    </row>
    <row r="4640" spans="2:9" x14ac:dyDescent="0.2">
      <c r="B4640" s="1">
        <v>6</v>
      </c>
      <c r="C4640" s="1">
        <v>11.09</v>
      </c>
      <c r="D4640" s="1">
        <v>20.66</v>
      </c>
      <c r="E4640" s="1">
        <f t="shared" si="290"/>
        <v>295</v>
      </c>
      <c r="F4640" s="1">
        <f t="shared" si="291"/>
        <v>7</v>
      </c>
      <c r="G4640" s="1">
        <f t="shared" si="293"/>
        <v>7</v>
      </c>
      <c r="H4640" s="1">
        <f t="shared" si="292"/>
        <v>13</v>
      </c>
      <c r="I4640" t="s">
        <v>21</v>
      </c>
    </row>
    <row r="4641" spans="2:9" x14ac:dyDescent="0.2">
      <c r="B4641" s="1">
        <v>6</v>
      </c>
      <c r="C4641" s="1">
        <v>13.06</v>
      </c>
      <c r="D4641" s="1">
        <v>18.190000000000001</v>
      </c>
      <c r="E4641" s="1">
        <f t="shared" si="290"/>
        <v>296</v>
      </c>
      <c r="F4641" s="1">
        <f t="shared" si="291"/>
        <v>7</v>
      </c>
      <c r="G4641" s="1">
        <f t="shared" si="293"/>
        <v>8</v>
      </c>
      <c r="H4641" s="1">
        <f t="shared" si="292"/>
        <v>13</v>
      </c>
      <c r="I4641" t="s">
        <v>21</v>
      </c>
    </row>
    <row r="4642" spans="2:9" x14ac:dyDescent="0.2">
      <c r="B4642" s="1">
        <v>6</v>
      </c>
      <c r="C4642" s="1">
        <v>164.34</v>
      </c>
      <c r="D4642" s="1">
        <v>137.30000000000001</v>
      </c>
      <c r="E4642" s="1">
        <f t="shared" si="290"/>
        <v>297</v>
      </c>
      <c r="F4642" s="1">
        <f t="shared" si="291"/>
        <v>7</v>
      </c>
      <c r="G4642" s="1">
        <f t="shared" si="293"/>
        <v>9</v>
      </c>
      <c r="H4642" s="1">
        <f t="shared" si="292"/>
        <v>13</v>
      </c>
      <c r="I4642" t="s">
        <v>21</v>
      </c>
    </row>
    <row r="4643" spans="2:9" x14ac:dyDescent="0.2">
      <c r="B4643" s="1">
        <v>6</v>
      </c>
      <c r="C4643" s="1">
        <v>232.16</v>
      </c>
      <c r="D4643" s="1">
        <v>116.22</v>
      </c>
      <c r="E4643" s="1">
        <f t="shared" si="290"/>
        <v>298</v>
      </c>
      <c r="F4643" s="1">
        <f t="shared" si="291"/>
        <v>7</v>
      </c>
      <c r="G4643" s="1">
        <f t="shared" si="293"/>
        <v>10</v>
      </c>
      <c r="H4643" s="1">
        <f t="shared" si="292"/>
        <v>13</v>
      </c>
      <c r="I4643" t="s">
        <v>21</v>
      </c>
    </row>
    <row r="4644" spans="2:9" x14ac:dyDescent="0.2">
      <c r="B4644" s="1">
        <v>6</v>
      </c>
      <c r="C4644" s="1">
        <v>220.79</v>
      </c>
      <c r="D4644" s="1">
        <v>92.02</v>
      </c>
      <c r="E4644" s="1">
        <f t="shared" si="290"/>
        <v>299</v>
      </c>
      <c r="F4644" s="1">
        <f t="shared" si="291"/>
        <v>7</v>
      </c>
      <c r="G4644" s="1">
        <f t="shared" si="293"/>
        <v>11</v>
      </c>
      <c r="H4644" s="1">
        <f t="shared" si="292"/>
        <v>13</v>
      </c>
      <c r="I4644" t="s">
        <v>21</v>
      </c>
    </row>
    <row r="4645" spans="2:9" x14ac:dyDescent="0.2">
      <c r="B4645" s="1">
        <v>6</v>
      </c>
      <c r="C4645" s="1">
        <v>208.3</v>
      </c>
      <c r="D4645" s="1">
        <v>121.82</v>
      </c>
      <c r="E4645" s="1">
        <f t="shared" si="290"/>
        <v>300</v>
      </c>
      <c r="F4645" s="1">
        <f t="shared" si="291"/>
        <v>7</v>
      </c>
      <c r="G4645" s="1">
        <f t="shared" si="293"/>
        <v>12</v>
      </c>
      <c r="H4645" s="1">
        <f t="shared" si="292"/>
        <v>13</v>
      </c>
      <c r="I4645" t="s">
        <v>21</v>
      </c>
    </row>
    <row r="4646" spans="2:9" x14ac:dyDescent="0.2">
      <c r="B4646" s="1">
        <v>6</v>
      </c>
      <c r="C4646" s="1">
        <v>21.88</v>
      </c>
      <c r="D4646" s="1">
        <v>0.36</v>
      </c>
      <c r="E4646" s="1">
        <f t="shared" si="290"/>
        <v>301</v>
      </c>
      <c r="F4646" s="1">
        <f t="shared" si="291"/>
        <v>7</v>
      </c>
      <c r="G4646" s="1">
        <f t="shared" si="293"/>
        <v>13</v>
      </c>
      <c r="H4646" s="1">
        <f t="shared" si="292"/>
        <v>13</v>
      </c>
      <c r="I4646" t="s">
        <v>21</v>
      </c>
    </row>
    <row r="4647" spans="2:9" x14ac:dyDescent="0.2">
      <c r="B4647" s="1">
        <v>6</v>
      </c>
      <c r="C4647" s="1">
        <v>194.19</v>
      </c>
      <c r="D4647" s="1">
        <v>57.2</v>
      </c>
      <c r="E4647" s="1">
        <f t="shared" si="290"/>
        <v>302</v>
      </c>
      <c r="F4647" s="1">
        <f t="shared" si="291"/>
        <v>7</v>
      </c>
      <c r="G4647" s="1">
        <f t="shared" si="293"/>
        <v>14</v>
      </c>
      <c r="H4647" s="1">
        <f t="shared" si="292"/>
        <v>13</v>
      </c>
      <c r="I4647" t="s">
        <v>21</v>
      </c>
    </row>
    <row r="4648" spans="2:9" x14ac:dyDescent="0.2">
      <c r="B4648" s="1">
        <v>6</v>
      </c>
      <c r="C4648" s="1">
        <v>209.7</v>
      </c>
      <c r="D4648" s="1">
        <v>59.26</v>
      </c>
      <c r="E4648" s="1">
        <f t="shared" si="290"/>
        <v>303</v>
      </c>
      <c r="F4648" s="1">
        <f t="shared" si="291"/>
        <v>7</v>
      </c>
      <c r="G4648" s="1">
        <f t="shared" si="293"/>
        <v>15</v>
      </c>
      <c r="H4648" s="1">
        <f t="shared" si="292"/>
        <v>13</v>
      </c>
      <c r="I4648" t="s">
        <v>21</v>
      </c>
    </row>
    <row r="4649" spans="2:9" x14ac:dyDescent="0.2">
      <c r="B4649" s="1">
        <v>6</v>
      </c>
      <c r="C4649" s="1">
        <v>211.89</v>
      </c>
      <c r="D4649" s="1">
        <v>61.31</v>
      </c>
      <c r="E4649" s="1">
        <f t="shared" si="290"/>
        <v>304</v>
      </c>
      <c r="F4649" s="1">
        <f t="shared" si="291"/>
        <v>7</v>
      </c>
      <c r="G4649" s="1">
        <f t="shared" si="293"/>
        <v>16</v>
      </c>
      <c r="H4649" s="1">
        <f t="shared" si="292"/>
        <v>13</v>
      </c>
      <c r="I4649" t="s">
        <v>21</v>
      </c>
    </row>
    <row r="4650" spans="2:9" x14ac:dyDescent="0.2">
      <c r="B4650" s="1">
        <v>6</v>
      </c>
      <c r="C4650" s="1">
        <v>209.81</v>
      </c>
      <c r="D4650" s="1">
        <v>62.6</v>
      </c>
      <c r="E4650" s="1">
        <f t="shared" si="290"/>
        <v>305</v>
      </c>
      <c r="F4650" s="1">
        <f t="shared" si="291"/>
        <v>7</v>
      </c>
      <c r="G4650" s="1">
        <f t="shared" si="293"/>
        <v>17</v>
      </c>
      <c r="H4650" s="1">
        <f t="shared" si="292"/>
        <v>13</v>
      </c>
      <c r="I4650" t="s">
        <v>21</v>
      </c>
    </row>
    <row r="4651" spans="2:9" x14ac:dyDescent="0.2">
      <c r="B4651" s="1">
        <v>6</v>
      </c>
      <c r="C4651" s="1">
        <v>175.07</v>
      </c>
      <c r="D4651" s="1">
        <v>36.86</v>
      </c>
      <c r="E4651" s="1">
        <f t="shared" si="290"/>
        <v>306</v>
      </c>
      <c r="F4651" s="1">
        <f t="shared" si="291"/>
        <v>7</v>
      </c>
      <c r="G4651" s="1">
        <f t="shared" si="293"/>
        <v>18</v>
      </c>
      <c r="H4651" s="1">
        <f t="shared" si="292"/>
        <v>13</v>
      </c>
      <c r="I4651" t="s">
        <v>21</v>
      </c>
    </row>
    <row r="4652" spans="2:9" x14ac:dyDescent="0.2">
      <c r="B4652" s="1">
        <v>6</v>
      </c>
      <c r="C4652" s="1">
        <v>201.27</v>
      </c>
      <c r="D4652" s="1">
        <v>103.82</v>
      </c>
      <c r="E4652" s="1">
        <f t="shared" si="290"/>
        <v>307</v>
      </c>
      <c r="F4652" s="1">
        <f t="shared" si="291"/>
        <v>7</v>
      </c>
      <c r="G4652" s="1">
        <f t="shared" si="293"/>
        <v>19</v>
      </c>
      <c r="H4652" s="1">
        <f t="shared" si="292"/>
        <v>13</v>
      </c>
      <c r="I4652" t="s">
        <v>21</v>
      </c>
    </row>
    <row r="4653" spans="2:9" x14ac:dyDescent="0.2">
      <c r="B4653" s="1">
        <v>6</v>
      </c>
      <c r="C4653" s="1">
        <v>230.57</v>
      </c>
      <c r="D4653" s="1">
        <v>99.93</v>
      </c>
      <c r="E4653" s="1">
        <f t="shared" si="290"/>
        <v>308</v>
      </c>
      <c r="F4653" s="1">
        <f t="shared" si="291"/>
        <v>7</v>
      </c>
      <c r="G4653" s="1">
        <f t="shared" si="293"/>
        <v>20</v>
      </c>
      <c r="H4653" s="1">
        <f t="shared" si="292"/>
        <v>13</v>
      </c>
      <c r="I4653" t="s">
        <v>21</v>
      </c>
    </row>
    <row r="4654" spans="2:9" x14ac:dyDescent="0.2">
      <c r="B4654" s="1">
        <v>6</v>
      </c>
      <c r="C4654" s="1">
        <v>193.51</v>
      </c>
      <c r="D4654" s="1">
        <v>70.88</v>
      </c>
      <c r="E4654" s="1">
        <f t="shared" si="290"/>
        <v>309</v>
      </c>
      <c r="F4654" s="1">
        <f t="shared" si="291"/>
        <v>7</v>
      </c>
      <c r="G4654" s="1">
        <f t="shared" si="293"/>
        <v>21</v>
      </c>
      <c r="H4654" s="1">
        <f t="shared" si="292"/>
        <v>13</v>
      </c>
      <c r="I4654" t="s">
        <v>21</v>
      </c>
    </row>
    <row r="4655" spans="2:9" x14ac:dyDescent="0.2">
      <c r="B4655" s="1">
        <v>6</v>
      </c>
      <c r="C4655" s="1">
        <v>31.94</v>
      </c>
      <c r="D4655" s="1">
        <v>0</v>
      </c>
      <c r="E4655" s="1">
        <f t="shared" si="290"/>
        <v>310</v>
      </c>
      <c r="F4655" s="1">
        <f t="shared" si="291"/>
        <v>7</v>
      </c>
      <c r="G4655" s="1">
        <f t="shared" si="293"/>
        <v>22</v>
      </c>
      <c r="H4655" s="1">
        <f t="shared" si="292"/>
        <v>13</v>
      </c>
      <c r="I4655" t="s">
        <v>21</v>
      </c>
    </row>
    <row r="4656" spans="2:9" x14ac:dyDescent="0.2">
      <c r="B4656" s="1">
        <v>6</v>
      </c>
      <c r="C4656" s="1">
        <v>15.15</v>
      </c>
      <c r="D4656" s="1">
        <v>19.760000000000002</v>
      </c>
      <c r="E4656" s="1">
        <f t="shared" si="290"/>
        <v>311</v>
      </c>
      <c r="F4656" s="1">
        <f t="shared" si="291"/>
        <v>7</v>
      </c>
      <c r="G4656" s="1">
        <f t="shared" si="293"/>
        <v>23</v>
      </c>
      <c r="H4656" s="1">
        <f t="shared" si="292"/>
        <v>13</v>
      </c>
      <c r="I4656" t="s">
        <v>21</v>
      </c>
    </row>
    <row r="4657" spans="2:9" x14ac:dyDescent="0.2">
      <c r="B4657" s="1">
        <v>6</v>
      </c>
      <c r="C4657" s="1">
        <v>10.69</v>
      </c>
      <c r="D4657" s="1">
        <v>16.48</v>
      </c>
      <c r="E4657" s="1">
        <f t="shared" si="290"/>
        <v>312</v>
      </c>
      <c r="F4657" s="1">
        <f t="shared" si="291"/>
        <v>7</v>
      </c>
      <c r="G4657" s="1">
        <f t="shared" si="293"/>
        <v>24</v>
      </c>
      <c r="H4657" s="1">
        <f t="shared" si="292"/>
        <v>13</v>
      </c>
      <c r="I4657" t="s">
        <v>21</v>
      </c>
    </row>
    <row r="4658" spans="2:9" x14ac:dyDescent="0.2">
      <c r="B4658" s="1">
        <v>6</v>
      </c>
      <c r="C4658" s="1">
        <v>10.56</v>
      </c>
      <c r="D4658" s="1">
        <v>16.05</v>
      </c>
      <c r="E4658" s="1">
        <f t="shared" si="290"/>
        <v>313</v>
      </c>
      <c r="F4658" s="1">
        <f t="shared" si="291"/>
        <v>7</v>
      </c>
      <c r="G4658" s="1">
        <f t="shared" si="293"/>
        <v>1</v>
      </c>
      <c r="H4658" s="1">
        <f t="shared" si="292"/>
        <v>14</v>
      </c>
      <c r="I4658" t="s">
        <v>21</v>
      </c>
    </row>
    <row r="4659" spans="2:9" x14ac:dyDescent="0.2">
      <c r="B4659" s="1">
        <v>6</v>
      </c>
      <c r="C4659" s="1">
        <v>10.65</v>
      </c>
      <c r="D4659" s="1">
        <v>16.989999999999998</v>
      </c>
      <c r="E4659" s="1">
        <f t="shared" si="290"/>
        <v>314</v>
      </c>
      <c r="F4659" s="1">
        <f t="shared" si="291"/>
        <v>7</v>
      </c>
      <c r="G4659" s="1">
        <f t="shared" si="293"/>
        <v>2</v>
      </c>
      <c r="H4659" s="1">
        <f t="shared" si="292"/>
        <v>14</v>
      </c>
      <c r="I4659" t="s">
        <v>21</v>
      </c>
    </row>
    <row r="4660" spans="2:9" x14ac:dyDescent="0.2">
      <c r="B4660" s="1">
        <v>6</v>
      </c>
      <c r="C4660" s="1">
        <v>11.52</v>
      </c>
      <c r="D4660" s="1">
        <v>17.559999999999999</v>
      </c>
      <c r="E4660" s="1">
        <f t="shared" si="290"/>
        <v>315</v>
      </c>
      <c r="F4660" s="1">
        <f t="shared" si="291"/>
        <v>7</v>
      </c>
      <c r="G4660" s="1">
        <f t="shared" si="293"/>
        <v>3</v>
      </c>
      <c r="H4660" s="1">
        <f t="shared" si="292"/>
        <v>14</v>
      </c>
      <c r="I4660" t="s">
        <v>21</v>
      </c>
    </row>
    <row r="4661" spans="2:9" x14ac:dyDescent="0.2">
      <c r="B4661" s="1">
        <v>6</v>
      </c>
      <c r="C4661" s="1">
        <v>11.98</v>
      </c>
      <c r="D4661" s="1">
        <v>19.8</v>
      </c>
      <c r="E4661" s="1">
        <f t="shared" si="290"/>
        <v>316</v>
      </c>
      <c r="F4661" s="1">
        <f t="shared" si="291"/>
        <v>7</v>
      </c>
      <c r="G4661" s="1">
        <f t="shared" si="293"/>
        <v>4</v>
      </c>
      <c r="H4661" s="1">
        <f t="shared" si="292"/>
        <v>14</v>
      </c>
      <c r="I4661" t="s">
        <v>21</v>
      </c>
    </row>
    <row r="4662" spans="2:9" x14ac:dyDescent="0.2">
      <c r="B4662" s="1">
        <v>6</v>
      </c>
      <c r="C4662" s="1">
        <v>10.96</v>
      </c>
      <c r="D4662" s="1">
        <v>19.559999999999999</v>
      </c>
      <c r="E4662" s="1">
        <f t="shared" si="290"/>
        <v>317</v>
      </c>
      <c r="F4662" s="1">
        <f t="shared" si="291"/>
        <v>7</v>
      </c>
      <c r="G4662" s="1">
        <f t="shared" si="293"/>
        <v>5</v>
      </c>
      <c r="H4662" s="1">
        <f t="shared" si="292"/>
        <v>14</v>
      </c>
      <c r="I4662" t="s">
        <v>21</v>
      </c>
    </row>
    <row r="4663" spans="2:9" x14ac:dyDescent="0.2">
      <c r="B4663" s="1">
        <v>6</v>
      </c>
      <c r="C4663" s="1">
        <v>10.98</v>
      </c>
      <c r="D4663" s="1">
        <v>20.3</v>
      </c>
      <c r="E4663" s="1">
        <f t="shared" si="290"/>
        <v>318</v>
      </c>
      <c r="F4663" s="1">
        <f t="shared" si="291"/>
        <v>7</v>
      </c>
      <c r="G4663" s="1">
        <f t="shared" si="293"/>
        <v>6</v>
      </c>
      <c r="H4663" s="1">
        <f t="shared" si="292"/>
        <v>14</v>
      </c>
      <c r="I4663" t="s">
        <v>21</v>
      </c>
    </row>
    <row r="4664" spans="2:9" x14ac:dyDescent="0.2">
      <c r="B4664" s="1">
        <v>6</v>
      </c>
      <c r="C4664" s="1">
        <v>10.8</v>
      </c>
      <c r="D4664" s="1">
        <v>20.16</v>
      </c>
      <c r="E4664" s="1">
        <f t="shared" si="290"/>
        <v>319</v>
      </c>
      <c r="F4664" s="1">
        <f t="shared" si="291"/>
        <v>7</v>
      </c>
      <c r="G4664" s="1">
        <f t="shared" si="293"/>
        <v>7</v>
      </c>
      <c r="H4664" s="1">
        <f t="shared" si="292"/>
        <v>14</v>
      </c>
      <c r="I4664" t="s">
        <v>21</v>
      </c>
    </row>
    <row r="4665" spans="2:9" x14ac:dyDescent="0.2">
      <c r="B4665" s="1">
        <v>2</v>
      </c>
      <c r="C4665" s="1">
        <v>13.09</v>
      </c>
      <c r="D4665" s="1">
        <v>18.98</v>
      </c>
      <c r="E4665" s="1">
        <f t="shared" si="290"/>
        <v>320</v>
      </c>
      <c r="F4665" s="1">
        <f t="shared" si="291"/>
        <v>7</v>
      </c>
      <c r="G4665" s="1">
        <f t="shared" si="293"/>
        <v>8</v>
      </c>
      <c r="H4665" s="1">
        <f t="shared" si="292"/>
        <v>14</v>
      </c>
      <c r="I4665" t="s">
        <v>21</v>
      </c>
    </row>
    <row r="4666" spans="2:9" x14ac:dyDescent="0.2">
      <c r="B4666" s="1">
        <v>1</v>
      </c>
      <c r="C4666" s="1">
        <v>134.35</v>
      </c>
      <c r="D4666" s="1">
        <v>96.63</v>
      </c>
      <c r="E4666" s="1">
        <f t="shared" si="290"/>
        <v>321</v>
      </c>
      <c r="F4666" s="1">
        <f t="shared" si="291"/>
        <v>7</v>
      </c>
      <c r="G4666" s="1">
        <f t="shared" si="293"/>
        <v>9</v>
      </c>
      <c r="H4666" s="1">
        <f t="shared" si="292"/>
        <v>14</v>
      </c>
      <c r="I4666" t="s">
        <v>21</v>
      </c>
    </row>
    <row r="4667" spans="2:9" x14ac:dyDescent="0.2">
      <c r="B4667" s="1">
        <v>1</v>
      </c>
      <c r="C4667" s="1">
        <v>151.69999999999999</v>
      </c>
      <c r="D4667" s="1">
        <v>7.38</v>
      </c>
      <c r="E4667" s="1">
        <f t="shared" si="290"/>
        <v>322</v>
      </c>
      <c r="F4667" s="1">
        <f t="shared" si="291"/>
        <v>7</v>
      </c>
      <c r="G4667" s="1">
        <f t="shared" si="293"/>
        <v>10</v>
      </c>
      <c r="H4667" s="1">
        <f t="shared" si="292"/>
        <v>14</v>
      </c>
      <c r="I4667" t="s">
        <v>21</v>
      </c>
    </row>
    <row r="4668" spans="2:9" x14ac:dyDescent="0.2">
      <c r="B4668" s="1">
        <v>1</v>
      </c>
      <c r="C4668" s="1">
        <v>149.66</v>
      </c>
      <c r="D4668" s="1">
        <v>47.09</v>
      </c>
      <c r="E4668" s="1">
        <f t="shared" si="290"/>
        <v>323</v>
      </c>
      <c r="F4668" s="1">
        <f t="shared" si="291"/>
        <v>7</v>
      </c>
      <c r="G4668" s="1">
        <f t="shared" si="293"/>
        <v>11</v>
      </c>
      <c r="H4668" s="1">
        <f t="shared" si="292"/>
        <v>14</v>
      </c>
      <c r="I4668" t="s">
        <v>21</v>
      </c>
    </row>
    <row r="4669" spans="2:9" x14ac:dyDescent="0.2">
      <c r="B4669" s="1">
        <v>1</v>
      </c>
      <c r="C4669" s="1">
        <v>136.47999999999999</v>
      </c>
      <c r="D4669" s="1">
        <v>111.7</v>
      </c>
      <c r="E4669" s="1">
        <f t="shared" si="290"/>
        <v>324</v>
      </c>
      <c r="F4669" s="1">
        <f t="shared" si="291"/>
        <v>7</v>
      </c>
      <c r="G4669" s="1">
        <f t="shared" si="293"/>
        <v>12</v>
      </c>
      <c r="H4669" s="1">
        <f t="shared" si="292"/>
        <v>14</v>
      </c>
      <c r="I4669" t="s">
        <v>21</v>
      </c>
    </row>
    <row r="4670" spans="2:9" x14ac:dyDescent="0.2">
      <c r="B4670" s="1">
        <v>1</v>
      </c>
      <c r="C4670" s="1">
        <v>15.34</v>
      </c>
      <c r="D4670" s="1">
        <v>1.87</v>
      </c>
      <c r="E4670" s="1">
        <f t="shared" si="290"/>
        <v>325</v>
      </c>
      <c r="F4670" s="1">
        <f t="shared" si="291"/>
        <v>7</v>
      </c>
      <c r="G4670" s="1">
        <f t="shared" si="293"/>
        <v>13</v>
      </c>
      <c r="H4670" s="1">
        <f t="shared" si="292"/>
        <v>14</v>
      </c>
      <c r="I4670" t="s">
        <v>21</v>
      </c>
    </row>
    <row r="4671" spans="2:9" x14ac:dyDescent="0.2">
      <c r="B4671" s="1">
        <v>2</v>
      </c>
      <c r="C4671" s="1">
        <v>130.58000000000001</v>
      </c>
      <c r="D4671" s="1">
        <v>47.95</v>
      </c>
      <c r="E4671" s="1">
        <f t="shared" si="290"/>
        <v>326</v>
      </c>
      <c r="F4671" s="1">
        <f t="shared" si="291"/>
        <v>7</v>
      </c>
      <c r="G4671" s="1">
        <f t="shared" si="293"/>
        <v>14</v>
      </c>
      <c r="H4671" s="1">
        <f t="shared" si="292"/>
        <v>14</v>
      </c>
      <c r="I4671" t="s">
        <v>21</v>
      </c>
    </row>
    <row r="4672" spans="2:9" x14ac:dyDescent="0.2">
      <c r="B4672" s="1">
        <v>2</v>
      </c>
      <c r="C4672" s="1">
        <v>217.08</v>
      </c>
      <c r="D4672" s="1">
        <v>72.260000000000005</v>
      </c>
      <c r="E4672" s="1">
        <f t="shared" si="290"/>
        <v>327</v>
      </c>
      <c r="F4672" s="1">
        <f t="shared" si="291"/>
        <v>7</v>
      </c>
      <c r="G4672" s="1">
        <f t="shared" si="293"/>
        <v>15</v>
      </c>
      <c r="H4672" s="1">
        <f t="shared" si="292"/>
        <v>14</v>
      </c>
      <c r="I4672" t="s">
        <v>21</v>
      </c>
    </row>
    <row r="4673" spans="2:9" x14ac:dyDescent="0.2">
      <c r="B4673" s="1">
        <v>2</v>
      </c>
      <c r="C4673" s="1">
        <v>295.38</v>
      </c>
      <c r="D4673" s="1">
        <v>62.13</v>
      </c>
      <c r="E4673" s="1">
        <f t="shared" si="290"/>
        <v>328</v>
      </c>
      <c r="F4673" s="1">
        <f t="shared" si="291"/>
        <v>7</v>
      </c>
      <c r="G4673" s="1">
        <f t="shared" si="293"/>
        <v>16</v>
      </c>
      <c r="H4673" s="1">
        <f t="shared" si="292"/>
        <v>14</v>
      </c>
      <c r="I4673" t="s">
        <v>21</v>
      </c>
    </row>
    <row r="4674" spans="2:9" x14ac:dyDescent="0.2">
      <c r="B4674" s="1">
        <v>2</v>
      </c>
      <c r="C4674" s="1">
        <v>254.01</v>
      </c>
      <c r="D4674" s="1">
        <v>33.619999999999997</v>
      </c>
      <c r="E4674" s="1">
        <f t="shared" si="290"/>
        <v>329</v>
      </c>
      <c r="F4674" s="1">
        <f t="shared" si="291"/>
        <v>7</v>
      </c>
      <c r="G4674" s="1">
        <f t="shared" si="293"/>
        <v>17</v>
      </c>
      <c r="H4674" s="1">
        <f t="shared" si="292"/>
        <v>14</v>
      </c>
      <c r="I4674" t="s">
        <v>21</v>
      </c>
    </row>
    <row r="4675" spans="2:9" x14ac:dyDescent="0.2">
      <c r="B4675" s="1">
        <v>1</v>
      </c>
      <c r="C4675" s="1">
        <v>101.23</v>
      </c>
      <c r="D4675" s="1">
        <v>0.11</v>
      </c>
      <c r="E4675" s="1">
        <f t="shared" si="290"/>
        <v>330</v>
      </c>
      <c r="F4675" s="1">
        <f t="shared" si="291"/>
        <v>7</v>
      </c>
      <c r="G4675" s="1">
        <f t="shared" si="293"/>
        <v>18</v>
      </c>
      <c r="H4675" s="1">
        <f t="shared" si="292"/>
        <v>14</v>
      </c>
      <c r="I4675" t="s">
        <v>21</v>
      </c>
    </row>
    <row r="4676" spans="2:9" x14ac:dyDescent="0.2">
      <c r="B4676" s="1">
        <v>1</v>
      </c>
      <c r="C4676" s="1">
        <v>14.29</v>
      </c>
      <c r="D4676" s="1">
        <v>0</v>
      </c>
      <c r="E4676" s="1">
        <f t="shared" ref="E4676:E4739" si="294">E4675+1</f>
        <v>331</v>
      </c>
      <c r="F4676" s="1">
        <f t="shared" si="291"/>
        <v>7</v>
      </c>
      <c r="G4676" s="1">
        <f t="shared" si="293"/>
        <v>19</v>
      </c>
      <c r="H4676" s="1">
        <f t="shared" si="292"/>
        <v>14</v>
      </c>
      <c r="I4676" t="s">
        <v>21</v>
      </c>
    </row>
    <row r="4677" spans="2:9" x14ac:dyDescent="0.2">
      <c r="B4677" s="1">
        <v>1</v>
      </c>
      <c r="C4677" s="1">
        <v>12.43</v>
      </c>
      <c r="D4677" s="1">
        <v>0</v>
      </c>
      <c r="E4677" s="1">
        <f t="shared" si="294"/>
        <v>332</v>
      </c>
      <c r="F4677" s="1">
        <f t="shared" si="291"/>
        <v>7</v>
      </c>
      <c r="G4677" s="1">
        <f t="shared" si="293"/>
        <v>20</v>
      </c>
      <c r="H4677" s="1">
        <f t="shared" si="292"/>
        <v>14</v>
      </c>
      <c r="I4677" t="s">
        <v>21</v>
      </c>
    </row>
    <row r="4678" spans="2:9" x14ac:dyDescent="0.2">
      <c r="B4678" s="1">
        <v>1</v>
      </c>
      <c r="C4678" s="1">
        <v>11.78</v>
      </c>
      <c r="D4678" s="1">
        <v>0</v>
      </c>
      <c r="E4678" s="1">
        <f t="shared" si="294"/>
        <v>333</v>
      </c>
      <c r="F4678" s="1">
        <f t="shared" si="291"/>
        <v>7</v>
      </c>
      <c r="G4678" s="1">
        <f t="shared" si="293"/>
        <v>21</v>
      </c>
      <c r="H4678" s="1">
        <f t="shared" si="292"/>
        <v>14</v>
      </c>
      <c r="I4678" t="s">
        <v>21</v>
      </c>
    </row>
    <row r="4679" spans="2:9" x14ac:dyDescent="0.2">
      <c r="B4679" s="1">
        <v>2</v>
      </c>
      <c r="C4679" s="1">
        <v>13.21</v>
      </c>
      <c r="D4679" s="1">
        <v>0</v>
      </c>
      <c r="E4679" s="1">
        <f t="shared" si="294"/>
        <v>334</v>
      </c>
      <c r="F4679" s="1">
        <f t="shared" si="291"/>
        <v>7</v>
      </c>
      <c r="G4679" s="1">
        <f t="shared" si="293"/>
        <v>22</v>
      </c>
      <c r="H4679" s="1">
        <f t="shared" si="292"/>
        <v>14</v>
      </c>
      <c r="I4679" t="s">
        <v>21</v>
      </c>
    </row>
    <row r="4680" spans="2:9" x14ac:dyDescent="0.2">
      <c r="B4680" s="1">
        <v>2</v>
      </c>
      <c r="C4680" s="1">
        <v>11.6</v>
      </c>
      <c r="D4680" s="1">
        <v>0</v>
      </c>
      <c r="E4680" s="1">
        <f t="shared" si="294"/>
        <v>335</v>
      </c>
      <c r="F4680" s="1">
        <f t="shared" si="291"/>
        <v>7</v>
      </c>
      <c r="G4680" s="1">
        <f t="shared" si="293"/>
        <v>23</v>
      </c>
      <c r="H4680" s="1">
        <f t="shared" si="292"/>
        <v>14</v>
      </c>
      <c r="I4680" t="s">
        <v>21</v>
      </c>
    </row>
    <row r="4681" spans="2:9" x14ac:dyDescent="0.2">
      <c r="B4681" s="1">
        <v>6</v>
      </c>
      <c r="C4681" s="1">
        <v>11.12</v>
      </c>
      <c r="D4681" s="1">
        <v>0</v>
      </c>
      <c r="E4681" s="1">
        <f t="shared" si="294"/>
        <v>336</v>
      </c>
      <c r="F4681" s="1">
        <f t="shared" si="291"/>
        <v>7</v>
      </c>
      <c r="G4681" s="1">
        <f t="shared" si="293"/>
        <v>24</v>
      </c>
      <c r="H4681" s="1">
        <f t="shared" si="292"/>
        <v>14</v>
      </c>
      <c r="I4681" t="s">
        <v>21</v>
      </c>
    </row>
    <row r="4682" spans="2:9" x14ac:dyDescent="0.2">
      <c r="B4682" s="1">
        <v>6</v>
      </c>
      <c r="C4682" s="1">
        <v>11.36</v>
      </c>
      <c r="D4682" s="1">
        <v>0</v>
      </c>
      <c r="E4682" s="1">
        <f t="shared" si="294"/>
        <v>337</v>
      </c>
      <c r="F4682" s="1">
        <f t="shared" si="291"/>
        <v>7</v>
      </c>
      <c r="G4682" s="1">
        <f t="shared" si="293"/>
        <v>1</v>
      </c>
      <c r="H4682" s="1">
        <f t="shared" si="292"/>
        <v>15</v>
      </c>
      <c r="I4682" t="s">
        <v>21</v>
      </c>
    </row>
    <row r="4683" spans="2:9" x14ac:dyDescent="0.2">
      <c r="B4683" s="1">
        <v>6</v>
      </c>
      <c r="C4683" s="1">
        <v>12.31</v>
      </c>
      <c r="D4683" s="1">
        <v>0</v>
      </c>
      <c r="E4683" s="1">
        <f t="shared" si="294"/>
        <v>338</v>
      </c>
      <c r="F4683" s="1">
        <f t="shared" ref="F4683:F4746" si="295">F4682</f>
        <v>7</v>
      </c>
      <c r="G4683" s="1">
        <f t="shared" si="293"/>
        <v>2</v>
      </c>
      <c r="H4683" s="1">
        <f t="shared" si="292"/>
        <v>15</v>
      </c>
      <c r="I4683" t="s">
        <v>21</v>
      </c>
    </row>
    <row r="4684" spans="2:9" x14ac:dyDescent="0.2">
      <c r="B4684" s="1">
        <v>6</v>
      </c>
      <c r="C4684" s="1">
        <v>12.17</v>
      </c>
      <c r="D4684" s="1">
        <v>0</v>
      </c>
      <c r="E4684" s="1">
        <f t="shared" si="294"/>
        <v>339</v>
      </c>
      <c r="F4684" s="1">
        <f t="shared" si="295"/>
        <v>7</v>
      </c>
      <c r="G4684" s="1">
        <f t="shared" si="293"/>
        <v>3</v>
      </c>
      <c r="H4684" s="1">
        <f t="shared" si="292"/>
        <v>15</v>
      </c>
      <c r="I4684" t="s">
        <v>21</v>
      </c>
    </row>
    <row r="4685" spans="2:9" x14ac:dyDescent="0.2">
      <c r="B4685" s="1">
        <v>6</v>
      </c>
      <c r="C4685" s="1">
        <v>11.55</v>
      </c>
      <c r="D4685" s="1">
        <v>14.07</v>
      </c>
      <c r="E4685" s="1">
        <f t="shared" si="294"/>
        <v>340</v>
      </c>
      <c r="F4685" s="1">
        <f t="shared" si="295"/>
        <v>7</v>
      </c>
      <c r="G4685" s="1">
        <f t="shared" si="293"/>
        <v>4</v>
      </c>
      <c r="H4685" s="1">
        <f t="shared" si="292"/>
        <v>15</v>
      </c>
      <c r="I4685" t="s">
        <v>21</v>
      </c>
    </row>
    <row r="4686" spans="2:9" x14ac:dyDescent="0.2">
      <c r="B4686" s="1">
        <v>6</v>
      </c>
      <c r="C4686" s="1">
        <v>11.41</v>
      </c>
      <c r="D4686" s="1">
        <v>21.24</v>
      </c>
      <c r="E4686" s="1">
        <f t="shared" si="294"/>
        <v>341</v>
      </c>
      <c r="F4686" s="1">
        <f t="shared" si="295"/>
        <v>7</v>
      </c>
      <c r="G4686" s="1">
        <f t="shared" si="293"/>
        <v>5</v>
      </c>
      <c r="H4686" s="1">
        <f t="shared" si="292"/>
        <v>15</v>
      </c>
      <c r="I4686" t="s">
        <v>21</v>
      </c>
    </row>
    <row r="4687" spans="2:9" x14ac:dyDescent="0.2">
      <c r="B4687" s="1">
        <v>6</v>
      </c>
      <c r="C4687" s="1">
        <v>11.2</v>
      </c>
      <c r="D4687" s="1">
        <v>21.2</v>
      </c>
      <c r="E4687" s="1">
        <f t="shared" si="294"/>
        <v>342</v>
      </c>
      <c r="F4687" s="1">
        <f t="shared" si="295"/>
        <v>7</v>
      </c>
      <c r="G4687" s="1">
        <f t="shared" si="293"/>
        <v>6</v>
      </c>
      <c r="H4687" s="1">
        <f t="shared" si="292"/>
        <v>15</v>
      </c>
      <c r="I4687" t="s">
        <v>21</v>
      </c>
    </row>
    <row r="4688" spans="2:9" x14ac:dyDescent="0.2">
      <c r="B4688" s="1">
        <v>6</v>
      </c>
      <c r="C4688" s="1">
        <v>13.1</v>
      </c>
      <c r="D4688" s="1">
        <v>22.75</v>
      </c>
      <c r="E4688" s="1">
        <f t="shared" si="294"/>
        <v>343</v>
      </c>
      <c r="F4688" s="1">
        <f t="shared" si="295"/>
        <v>7</v>
      </c>
      <c r="G4688" s="1">
        <f t="shared" si="293"/>
        <v>7</v>
      </c>
      <c r="H4688" s="1">
        <f t="shared" si="292"/>
        <v>15</v>
      </c>
      <c r="I4688" t="s">
        <v>21</v>
      </c>
    </row>
    <row r="4689" spans="2:9" x14ac:dyDescent="0.2">
      <c r="B4689" s="1">
        <v>2</v>
      </c>
      <c r="C4689" s="1">
        <v>18.010000000000002</v>
      </c>
      <c r="D4689" s="1">
        <v>23.4</v>
      </c>
      <c r="E4689" s="1">
        <f t="shared" si="294"/>
        <v>344</v>
      </c>
      <c r="F4689" s="1">
        <f t="shared" si="295"/>
        <v>7</v>
      </c>
      <c r="G4689" s="1">
        <f t="shared" si="293"/>
        <v>8</v>
      </c>
      <c r="H4689" s="1">
        <f t="shared" si="292"/>
        <v>15</v>
      </c>
      <c r="I4689" t="s">
        <v>21</v>
      </c>
    </row>
    <row r="4690" spans="2:9" x14ac:dyDescent="0.2">
      <c r="B4690" s="1">
        <v>1</v>
      </c>
      <c r="C4690" s="1">
        <v>331.23</v>
      </c>
      <c r="D4690" s="1">
        <v>207.8</v>
      </c>
      <c r="E4690" s="1">
        <f t="shared" si="294"/>
        <v>345</v>
      </c>
      <c r="F4690" s="1">
        <f t="shared" si="295"/>
        <v>7</v>
      </c>
      <c r="G4690" s="1">
        <f t="shared" si="293"/>
        <v>9</v>
      </c>
      <c r="H4690" s="1">
        <f t="shared" ref="H4690:H4753" si="296">H4666+1</f>
        <v>15</v>
      </c>
      <c r="I4690" t="s">
        <v>21</v>
      </c>
    </row>
    <row r="4691" spans="2:9" x14ac:dyDescent="0.2">
      <c r="B4691" s="1">
        <v>1</v>
      </c>
      <c r="C4691" s="1">
        <v>347.98</v>
      </c>
      <c r="D4691" s="1">
        <v>171</v>
      </c>
      <c r="E4691" s="1">
        <f t="shared" si="294"/>
        <v>346</v>
      </c>
      <c r="F4691" s="1">
        <f t="shared" si="295"/>
        <v>7</v>
      </c>
      <c r="G4691" s="1">
        <f t="shared" si="293"/>
        <v>10</v>
      </c>
      <c r="H4691" s="1">
        <f t="shared" si="296"/>
        <v>15</v>
      </c>
      <c r="I4691" t="s">
        <v>21</v>
      </c>
    </row>
    <row r="4692" spans="2:9" x14ac:dyDescent="0.2">
      <c r="B4692" s="1">
        <v>1</v>
      </c>
      <c r="C4692" s="1">
        <v>395.21</v>
      </c>
      <c r="D4692" s="1">
        <v>188.43</v>
      </c>
      <c r="E4692" s="1">
        <f t="shared" si="294"/>
        <v>347</v>
      </c>
      <c r="F4692" s="1">
        <f t="shared" si="295"/>
        <v>7</v>
      </c>
      <c r="G4692" s="1">
        <f t="shared" si="293"/>
        <v>11</v>
      </c>
      <c r="H4692" s="1">
        <f t="shared" si="296"/>
        <v>15</v>
      </c>
      <c r="I4692" t="s">
        <v>21</v>
      </c>
    </row>
    <row r="4693" spans="2:9" x14ac:dyDescent="0.2">
      <c r="B4693" s="1">
        <v>1</v>
      </c>
      <c r="C4693" s="1">
        <v>291.16000000000003</v>
      </c>
      <c r="D4693" s="1">
        <v>184.97</v>
      </c>
      <c r="E4693" s="1">
        <f t="shared" si="294"/>
        <v>348</v>
      </c>
      <c r="F4693" s="1">
        <f t="shared" si="295"/>
        <v>7</v>
      </c>
      <c r="G4693" s="1">
        <f t="shared" si="293"/>
        <v>12</v>
      </c>
      <c r="H4693" s="1">
        <f t="shared" si="296"/>
        <v>15</v>
      </c>
      <c r="I4693" t="s">
        <v>21</v>
      </c>
    </row>
    <row r="4694" spans="2:9" x14ac:dyDescent="0.2">
      <c r="B4694" s="1">
        <v>1</v>
      </c>
      <c r="C4694" s="1">
        <v>18.54</v>
      </c>
      <c r="D4694" s="1">
        <v>3.31</v>
      </c>
      <c r="E4694" s="1">
        <f t="shared" si="294"/>
        <v>349</v>
      </c>
      <c r="F4694" s="1">
        <f t="shared" si="295"/>
        <v>7</v>
      </c>
      <c r="G4694" s="1">
        <f t="shared" si="293"/>
        <v>13</v>
      </c>
      <c r="H4694" s="1">
        <f t="shared" si="296"/>
        <v>15</v>
      </c>
      <c r="I4694" t="s">
        <v>21</v>
      </c>
    </row>
    <row r="4695" spans="2:9" x14ac:dyDescent="0.2">
      <c r="B4695" s="1">
        <v>2</v>
      </c>
      <c r="C4695" s="1">
        <v>330.26</v>
      </c>
      <c r="D4695" s="1">
        <v>153.93</v>
      </c>
      <c r="E4695" s="1">
        <f t="shared" si="294"/>
        <v>350</v>
      </c>
      <c r="F4695" s="1">
        <f t="shared" si="295"/>
        <v>7</v>
      </c>
      <c r="G4695" s="1">
        <f t="shared" si="293"/>
        <v>14</v>
      </c>
      <c r="H4695" s="1">
        <f t="shared" si="296"/>
        <v>15</v>
      </c>
      <c r="I4695" t="s">
        <v>21</v>
      </c>
    </row>
    <row r="4696" spans="2:9" x14ac:dyDescent="0.2">
      <c r="B4696" s="1">
        <v>2</v>
      </c>
      <c r="C4696" s="1">
        <v>383.53</v>
      </c>
      <c r="D4696" s="1">
        <v>128.71</v>
      </c>
      <c r="E4696" s="1">
        <f t="shared" si="294"/>
        <v>351</v>
      </c>
      <c r="F4696" s="1">
        <f t="shared" si="295"/>
        <v>7</v>
      </c>
      <c r="G4696" s="1">
        <f t="shared" si="293"/>
        <v>15</v>
      </c>
      <c r="H4696" s="1">
        <f t="shared" si="296"/>
        <v>15</v>
      </c>
      <c r="I4696" t="s">
        <v>21</v>
      </c>
    </row>
    <row r="4697" spans="2:9" x14ac:dyDescent="0.2">
      <c r="B4697" s="1">
        <v>2</v>
      </c>
      <c r="C4697" s="1">
        <v>369.17</v>
      </c>
      <c r="D4697" s="1">
        <v>118.25</v>
      </c>
      <c r="E4697" s="1">
        <f t="shared" si="294"/>
        <v>352</v>
      </c>
      <c r="F4697" s="1">
        <f t="shared" si="295"/>
        <v>7</v>
      </c>
      <c r="G4697" s="1">
        <f t="shared" si="293"/>
        <v>16</v>
      </c>
      <c r="H4697" s="1">
        <f t="shared" si="296"/>
        <v>15</v>
      </c>
      <c r="I4697" t="s">
        <v>21</v>
      </c>
    </row>
    <row r="4698" spans="2:9" x14ac:dyDescent="0.2">
      <c r="B4698" s="1">
        <v>2</v>
      </c>
      <c r="C4698" s="1">
        <v>323.02999999999997</v>
      </c>
      <c r="D4698" s="1">
        <v>92.12</v>
      </c>
      <c r="E4698" s="1">
        <f t="shared" si="294"/>
        <v>353</v>
      </c>
      <c r="F4698" s="1">
        <f t="shared" si="295"/>
        <v>7</v>
      </c>
      <c r="G4698" s="1">
        <f t="shared" si="293"/>
        <v>17</v>
      </c>
      <c r="H4698" s="1">
        <f t="shared" si="296"/>
        <v>15</v>
      </c>
      <c r="I4698" t="s">
        <v>21</v>
      </c>
    </row>
    <row r="4699" spans="2:9" x14ac:dyDescent="0.2">
      <c r="B4699" s="1">
        <v>1</v>
      </c>
      <c r="C4699" s="1">
        <v>103.82</v>
      </c>
      <c r="D4699" s="1">
        <v>0</v>
      </c>
      <c r="E4699" s="1">
        <f t="shared" si="294"/>
        <v>354</v>
      </c>
      <c r="F4699" s="1">
        <f t="shared" si="295"/>
        <v>7</v>
      </c>
      <c r="G4699" s="1">
        <f t="shared" ref="G4699:G4762" si="297">G4675</f>
        <v>18</v>
      </c>
      <c r="H4699" s="1">
        <f t="shared" si="296"/>
        <v>15</v>
      </c>
      <c r="I4699" t="s">
        <v>21</v>
      </c>
    </row>
    <row r="4700" spans="2:9" x14ac:dyDescent="0.2">
      <c r="B4700" s="1">
        <v>1</v>
      </c>
      <c r="C4700" s="1">
        <v>163.77000000000001</v>
      </c>
      <c r="D4700" s="1">
        <v>65.63</v>
      </c>
      <c r="E4700" s="1">
        <f t="shared" si="294"/>
        <v>355</v>
      </c>
      <c r="F4700" s="1">
        <f t="shared" si="295"/>
        <v>7</v>
      </c>
      <c r="G4700" s="1">
        <f t="shared" si="297"/>
        <v>19</v>
      </c>
      <c r="H4700" s="1">
        <f t="shared" si="296"/>
        <v>15</v>
      </c>
      <c r="I4700" t="s">
        <v>21</v>
      </c>
    </row>
    <row r="4701" spans="2:9" x14ac:dyDescent="0.2">
      <c r="B4701" s="1">
        <v>1</v>
      </c>
      <c r="C4701" s="1">
        <v>182.45</v>
      </c>
      <c r="D4701" s="1">
        <v>47.41</v>
      </c>
      <c r="E4701" s="1">
        <f t="shared" si="294"/>
        <v>356</v>
      </c>
      <c r="F4701" s="1">
        <f t="shared" si="295"/>
        <v>7</v>
      </c>
      <c r="G4701" s="1">
        <f t="shared" si="297"/>
        <v>20</v>
      </c>
      <c r="H4701" s="1">
        <f t="shared" si="296"/>
        <v>15</v>
      </c>
      <c r="I4701" t="s">
        <v>21</v>
      </c>
    </row>
    <row r="4702" spans="2:9" x14ac:dyDescent="0.2">
      <c r="B4702" s="1">
        <v>1</v>
      </c>
      <c r="C4702" s="1">
        <v>144.29</v>
      </c>
      <c r="D4702" s="1">
        <v>30.85</v>
      </c>
      <c r="E4702" s="1">
        <f t="shared" si="294"/>
        <v>357</v>
      </c>
      <c r="F4702" s="1">
        <f t="shared" si="295"/>
        <v>7</v>
      </c>
      <c r="G4702" s="1">
        <f t="shared" si="297"/>
        <v>21</v>
      </c>
      <c r="H4702" s="1">
        <f t="shared" si="296"/>
        <v>15</v>
      </c>
      <c r="I4702" t="s">
        <v>21</v>
      </c>
    </row>
    <row r="4703" spans="2:9" x14ac:dyDescent="0.2">
      <c r="B4703" s="1">
        <v>2</v>
      </c>
      <c r="C4703" s="1">
        <v>17.600000000000001</v>
      </c>
      <c r="D4703" s="1">
        <v>0</v>
      </c>
      <c r="E4703" s="1">
        <f t="shared" si="294"/>
        <v>358</v>
      </c>
      <c r="F4703" s="1">
        <f t="shared" si="295"/>
        <v>7</v>
      </c>
      <c r="G4703" s="1">
        <f t="shared" si="297"/>
        <v>22</v>
      </c>
      <c r="H4703" s="1">
        <f t="shared" si="296"/>
        <v>15</v>
      </c>
      <c r="I4703" t="s">
        <v>21</v>
      </c>
    </row>
    <row r="4704" spans="2:9" x14ac:dyDescent="0.2">
      <c r="B4704" s="1">
        <v>2</v>
      </c>
      <c r="C4704" s="1">
        <v>15.45</v>
      </c>
      <c r="D4704" s="1">
        <v>0</v>
      </c>
      <c r="E4704" s="1">
        <f t="shared" si="294"/>
        <v>359</v>
      </c>
      <c r="F4704" s="1">
        <f t="shared" si="295"/>
        <v>7</v>
      </c>
      <c r="G4704" s="1">
        <f t="shared" si="297"/>
        <v>23</v>
      </c>
      <c r="H4704" s="1">
        <f t="shared" si="296"/>
        <v>15</v>
      </c>
      <c r="I4704" t="s">
        <v>21</v>
      </c>
    </row>
    <row r="4705" spans="2:9" x14ac:dyDescent="0.2">
      <c r="B4705" s="1">
        <v>6</v>
      </c>
      <c r="C4705" s="1">
        <v>11.34</v>
      </c>
      <c r="D4705" s="1">
        <v>0</v>
      </c>
      <c r="E4705" s="1">
        <f t="shared" si="294"/>
        <v>360</v>
      </c>
      <c r="F4705" s="1">
        <f t="shared" si="295"/>
        <v>7</v>
      </c>
      <c r="G4705" s="1">
        <f t="shared" si="297"/>
        <v>24</v>
      </c>
      <c r="H4705" s="1">
        <f t="shared" si="296"/>
        <v>15</v>
      </c>
      <c r="I4705" t="s">
        <v>21</v>
      </c>
    </row>
    <row r="4706" spans="2:9" x14ac:dyDescent="0.2">
      <c r="B4706" s="1">
        <v>6</v>
      </c>
      <c r="C4706" s="1">
        <v>11.6</v>
      </c>
      <c r="D4706" s="1">
        <v>0</v>
      </c>
      <c r="E4706" s="1">
        <f t="shared" si="294"/>
        <v>361</v>
      </c>
      <c r="F4706" s="1">
        <f t="shared" si="295"/>
        <v>7</v>
      </c>
      <c r="G4706" s="1">
        <f t="shared" si="297"/>
        <v>1</v>
      </c>
      <c r="H4706" s="1">
        <f t="shared" si="296"/>
        <v>16</v>
      </c>
      <c r="I4706" t="s">
        <v>21</v>
      </c>
    </row>
    <row r="4707" spans="2:9" x14ac:dyDescent="0.2">
      <c r="B4707" s="1">
        <v>6</v>
      </c>
      <c r="C4707" s="1">
        <v>11.63</v>
      </c>
      <c r="D4707" s="1">
        <v>0</v>
      </c>
      <c r="E4707" s="1">
        <f t="shared" si="294"/>
        <v>362</v>
      </c>
      <c r="F4707" s="1">
        <f t="shared" si="295"/>
        <v>7</v>
      </c>
      <c r="G4707" s="1">
        <f t="shared" si="297"/>
        <v>2</v>
      </c>
      <c r="H4707" s="1">
        <f t="shared" si="296"/>
        <v>16</v>
      </c>
      <c r="I4707" t="s">
        <v>21</v>
      </c>
    </row>
    <row r="4708" spans="2:9" x14ac:dyDescent="0.2">
      <c r="B4708" s="1">
        <v>6</v>
      </c>
      <c r="C4708" s="1">
        <v>12.35</v>
      </c>
      <c r="D4708" s="1">
        <v>0</v>
      </c>
      <c r="E4708" s="1">
        <f t="shared" si="294"/>
        <v>363</v>
      </c>
      <c r="F4708" s="1">
        <f t="shared" si="295"/>
        <v>7</v>
      </c>
      <c r="G4708" s="1">
        <f t="shared" si="297"/>
        <v>3</v>
      </c>
      <c r="H4708" s="1">
        <f t="shared" si="296"/>
        <v>16</v>
      </c>
      <c r="I4708" t="s">
        <v>21</v>
      </c>
    </row>
    <row r="4709" spans="2:9" x14ac:dyDescent="0.2">
      <c r="B4709" s="1">
        <v>6</v>
      </c>
      <c r="C4709" s="1">
        <v>11.63</v>
      </c>
      <c r="D4709" s="1">
        <v>13.61</v>
      </c>
      <c r="E4709" s="1">
        <f t="shared" si="294"/>
        <v>364</v>
      </c>
      <c r="F4709" s="1">
        <f t="shared" si="295"/>
        <v>7</v>
      </c>
      <c r="G4709" s="1">
        <f t="shared" si="297"/>
        <v>4</v>
      </c>
      <c r="H4709" s="1">
        <f t="shared" si="296"/>
        <v>16</v>
      </c>
      <c r="I4709" t="s">
        <v>21</v>
      </c>
    </row>
    <row r="4710" spans="2:9" x14ac:dyDescent="0.2">
      <c r="B4710" s="1">
        <v>6</v>
      </c>
      <c r="C4710" s="1">
        <v>12.28</v>
      </c>
      <c r="D4710" s="1">
        <v>20.309999999999999</v>
      </c>
      <c r="E4710" s="1">
        <f t="shared" si="294"/>
        <v>365</v>
      </c>
      <c r="F4710" s="1">
        <f t="shared" si="295"/>
        <v>7</v>
      </c>
      <c r="G4710" s="1">
        <f t="shared" si="297"/>
        <v>5</v>
      </c>
      <c r="H4710" s="1">
        <f t="shared" si="296"/>
        <v>16</v>
      </c>
      <c r="I4710" t="s">
        <v>21</v>
      </c>
    </row>
    <row r="4711" spans="2:9" x14ac:dyDescent="0.2">
      <c r="B4711" s="1">
        <v>6</v>
      </c>
      <c r="C4711" s="1">
        <v>11.2</v>
      </c>
      <c r="D4711" s="1">
        <v>20.12</v>
      </c>
      <c r="E4711" s="1">
        <f t="shared" si="294"/>
        <v>366</v>
      </c>
      <c r="F4711" s="1">
        <f t="shared" si="295"/>
        <v>7</v>
      </c>
      <c r="G4711" s="1">
        <f t="shared" si="297"/>
        <v>6</v>
      </c>
      <c r="H4711" s="1">
        <f t="shared" si="296"/>
        <v>16</v>
      </c>
      <c r="I4711" t="s">
        <v>21</v>
      </c>
    </row>
    <row r="4712" spans="2:9" x14ac:dyDescent="0.2">
      <c r="B4712" s="1">
        <v>6</v>
      </c>
      <c r="C4712" s="1">
        <v>11.81</v>
      </c>
      <c r="D4712" s="1">
        <v>18.87</v>
      </c>
      <c r="E4712" s="1">
        <f t="shared" si="294"/>
        <v>367</v>
      </c>
      <c r="F4712" s="1">
        <f t="shared" si="295"/>
        <v>7</v>
      </c>
      <c r="G4712" s="1">
        <f t="shared" si="297"/>
        <v>7</v>
      </c>
      <c r="H4712" s="1">
        <f t="shared" si="296"/>
        <v>16</v>
      </c>
      <c r="I4712" t="s">
        <v>21</v>
      </c>
    </row>
    <row r="4713" spans="2:9" x14ac:dyDescent="0.2">
      <c r="B4713" s="1">
        <v>2</v>
      </c>
      <c r="C4713" s="1">
        <v>14.95</v>
      </c>
      <c r="D4713" s="1">
        <v>18.32</v>
      </c>
      <c r="E4713" s="1">
        <f t="shared" si="294"/>
        <v>368</v>
      </c>
      <c r="F4713" s="1">
        <f t="shared" si="295"/>
        <v>7</v>
      </c>
      <c r="G4713" s="1">
        <f t="shared" si="297"/>
        <v>8</v>
      </c>
      <c r="H4713" s="1">
        <f t="shared" si="296"/>
        <v>16</v>
      </c>
      <c r="I4713" t="s">
        <v>21</v>
      </c>
    </row>
    <row r="4714" spans="2:9" x14ac:dyDescent="0.2">
      <c r="B4714" s="1">
        <v>1</v>
      </c>
      <c r="C4714" s="1">
        <v>335.16</v>
      </c>
      <c r="D4714" s="1">
        <v>192.38</v>
      </c>
      <c r="E4714" s="1">
        <f t="shared" si="294"/>
        <v>369</v>
      </c>
      <c r="F4714" s="1">
        <f t="shared" si="295"/>
        <v>7</v>
      </c>
      <c r="G4714" s="1">
        <f t="shared" si="297"/>
        <v>9</v>
      </c>
      <c r="H4714" s="1">
        <f t="shared" si="296"/>
        <v>16</v>
      </c>
      <c r="I4714" t="s">
        <v>21</v>
      </c>
    </row>
    <row r="4715" spans="2:9" x14ac:dyDescent="0.2">
      <c r="B4715" s="1">
        <v>1</v>
      </c>
      <c r="C4715" s="1">
        <v>361.9</v>
      </c>
      <c r="D4715" s="1">
        <v>166.43</v>
      </c>
      <c r="E4715" s="1">
        <f t="shared" si="294"/>
        <v>370</v>
      </c>
      <c r="F4715" s="1">
        <f t="shared" si="295"/>
        <v>7</v>
      </c>
      <c r="G4715" s="1">
        <f t="shared" si="297"/>
        <v>10</v>
      </c>
      <c r="H4715" s="1">
        <f t="shared" si="296"/>
        <v>16</v>
      </c>
      <c r="I4715" t="s">
        <v>21</v>
      </c>
    </row>
    <row r="4716" spans="2:9" x14ac:dyDescent="0.2">
      <c r="B4716" s="1">
        <v>1</v>
      </c>
      <c r="C4716" s="1">
        <v>311.62</v>
      </c>
      <c r="D4716" s="1">
        <v>196.55</v>
      </c>
      <c r="E4716" s="1">
        <f t="shared" si="294"/>
        <v>371</v>
      </c>
      <c r="F4716" s="1">
        <f t="shared" si="295"/>
        <v>7</v>
      </c>
      <c r="G4716" s="1">
        <f t="shared" si="297"/>
        <v>11</v>
      </c>
      <c r="H4716" s="1">
        <f t="shared" si="296"/>
        <v>16</v>
      </c>
      <c r="I4716" t="s">
        <v>21</v>
      </c>
    </row>
    <row r="4717" spans="2:9" x14ac:dyDescent="0.2">
      <c r="B4717" s="1">
        <v>1</v>
      </c>
      <c r="C4717" s="1">
        <v>229.62</v>
      </c>
      <c r="D4717" s="1">
        <v>226.58</v>
      </c>
      <c r="E4717" s="1">
        <f t="shared" si="294"/>
        <v>372</v>
      </c>
      <c r="F4717" s="1">
        <f t="shared" si="295"/>
        <v>7</v>
      </c>
      <c r="G4717" s="1">
        <f t="shared" si="297"/>
        <v>12</v>
      </c>
      <c r="H4717" s="1">
        <f t="shared" si="296"/>
        <v>16</v>
      </c>
      <c r="I4717" t="s">
        <v>21</v>
      </c>
    </row>
    <row r="4718" spans="2:9" x14ac:dyDescent="0.2">
      <c r="B4718" s="1">
        <v>1</v>
      </c>
      <c r="C4718" s="1">
        <v>22.75</v>
      </c>
      <c r="D4718" s="1">
        <v>3.64</v>
      </c>
      <c r="E4718" s="1">
        <f t="shared" si="294"/>
        <v>373</v>
      </c>
      <c r="F4718" s="1">
        <f t="shared" si="295"/>
        <v>7</v>
      </c>
      <c r="G4718" s="1">
        <f t="shared" si="297"/>
        <v>13</v>
      </c>
      <c r="H4718" s="1">
        <f t="shared" si="296"/>
        <v>16</v>
      </c>
      <c r="I4718" t="s">
        <v>21</v>
      </c>
    </row>
    <row r="4719" spans="2:9" x14ac:dyDescent="0.2">
      <c r="B4719" s="1">
        <v>2</v>
      </c>
      <c r="C4719" s="1">
        <v>204.87</v>
      </c>
      <c r="D4719" s="1">
        <v>145.91</v>
      </c>
      <c r="E4719" s="1">
        <f t="shared" si="294"/>
        <v>374</v>
      </c>
      <c r="F4719" s="1">
        <f t="shared" si="295"/>
        <v>7</v>
      </c>
      <c r="G4719" s="1">
        <f t="shared" si="297"/>
        <v>14</v>
      </c>
      <c r="H4719" s="1">
        <f t="shared" si="296"/>
        <v>16</v>
      </c>
      <c r="I4719" t="s">
        <v>21</v>
      </c>
    </row>
    <row r="4720" spans="2:9" x14ac:dyDescent="0.2">
      <c r="B4720" s="1">
        <v>2</v>
      </c>
      <c r="C4720" s="1">
        <v>241.67</v>
      </c>
      <c r="D4720" s="1">
        <v>129.07</v>
      </c>
      <c r="E4720" s="1">
        <f t="shared" si="294"/>
        <v>375</v>
      </c>
      <c r="F4720" s="1">
        <f t="shared" si="295"/>
        <v>7</v>
      </c>
      <c r="G4720" s="1">
        <f t="shared" si="297"/>
        <v>15</v>
      </c>
      <c r="H4720" s="1">
        <f t="shared" si="296"/>
        <v>16</v>
      </c>
      <c r="I4720" t="s">
        <v>21</v>
      </c>
    </row>
    <row r="4721" spans="2:9" x14ac:dyDescent="0.2">
      <c r="B4721" s="1">
        <v>2</v>
      </c>
      <c r="C4721" s="1">
        <v>250.67</v>
      </c>
      <c r="D4721" s="1">
        <v>129.63999999999999</v>
      </c>
      <c r="E4721" s="1">
        <f t="shared" si="294"/>
        <v>376</v>
      </c>
      <c r="F4721" s="1">
        <f t="shared" si="295"/>
        <v>7</v>
      </c>
      <c r="G4721" s="1">
        <f t="shared" si="297"/>
        <v>16</v>
      </c>
      <c r="H4721" s="1">
        <f t="shared" si="296"/>
        <v>16</v>
      </c>
      <c r="I4721" t="s">
        <v>21</v>
      </c>
    </row>
    <row r="4722" spans="2:9" x14ac:dyDescent="0.2">
      <c r="B4722" s="1">
        <v>2</v>
      </c>
      <c r="C4722" s="1">
        <v>268.56</v>
      </c>
      <c r="D4722" s="1">
        <v>144.07</v>
      </c>
      <c r="E4722" s="1">
        <f t="shared" si="294"/>
        <v>377</v>
      </c>
      <c r="F4722" s="1">
        <f t="shared" si="295"/>
        <v>7</v>
      </c>
      <c r="G4722" s="1">
        <f t="shared" si="297"/>
        <v>17</v>
      </c>
      <c r="H4722" s="1">
        <f t="shared" si="296"/>
        <v>16</v>
      </c>
      <c r="I4722" t="s">
        <v>21</v>
      </c>
    </row>
    <row r="4723" spans="2:9" x14ac:dyDescent="0.2">
      <c r="B4723" s="1">
        <v>1</v>
      </c>
      <c r="C4723" s="1">
        <v>178.49</v>
      </c>
      <c r="D4723" s="1">
        <v>49.14</v>
      </c>
      <c r="E4723" s="1">
        <f t="shared" si="294"/>
        <v>378</v>
      </c>
      <c r="F4723" s="1">
        <f t="shared" si="295"/>
        <v>7</v>
      </c>
      <c r="G4723" s="1">
        <f t="shared" si="297"/>
        <v>18</v>
      </c>
      <c r="H4723" s="1">
        <f t="shared" si="296"/>
        <v>16</v>
      </c>
      <c r="I4723" t="s">
        <v>21</v>
      </c>
    </row>
    <row r="4724" spans="2:9" x14ac:dyDescent="0.2">
      <c r="B4724" s="1">
        <v>1</v>
      </c>
      <c r="C4724" s="1">
        <v>193.61</v>
      </c>
      <c r="D4724" s="1">
        <v>105.09</v>
      </c>
      <c r="E4724" s="1">
        <f t="shared" si="294"/>
        <v>379</v>
      </c>
      <c r="F4724" s="1">
        <f t="shared" si="295"/>
        <v>7</v>
      </c>
      <c r="G4724" s="1">
        <f t="shared" si="297"/>
        <v>19</v>
      </c>
      <c r="H4724" s="1">
        <f t="shared" si="296"/>
        <v>16</v>
      </c>
      <c r="I4724" t="s">
        <v>21</v>
      </c>
    </row>
    <row r="4725" spans="2:9" x14ac:dyDescent="0.2">
      <c r="B4725" s="1">
        <v>1</v>
      </c>
      <c r="C4725" s="1">
        <v>238.15</v>
      </c>
      <c r="D4725" s="1">
        <v>95.12</v>
      </c>
      <c r="E4725" s="1">
        <f t="shared" si="294"/>
        <v>380</v>
      </c>
      <c r="F4725" s="1">
        <f t="shared" si="295"/>
        <v>7</v>
      </c>
      <c r="G4725" s="1">
        <f t="shared" si="297"/>
        <v>20</v>
      </c>
      <c r="H4725" s="1">
        <f t="shared" si="296"/>
        <v>16</v>
      </c>
      <c r="I4725" t="s">
        <v>21</v>
      </c>
    </row>
    <row r="4726" spans="2:9" x14ac:dyDescent="0.2">
      <c r="B4726" s="1">
        <v>1</v>
      </c>
      <c r="C4726" s="1">
        <v>167.57</v>
      </c>
      <c r="D4726" s="1">
        <v>49.25</v>
      </c>
      <c r="E4726" s="1">
        <f t="shared" si="294"/>
        <v>381</v>
      </c>
      <c r="F4726" s="1">
        <f t="shared" si="295"/>
        <v>7</v>
      </c>
      <c r="G4726" s="1">
        <f t="shared" si="297"/>
        <v>21</v>
      </c>
      <c r="H4726" s="1">
        <f t="shared" si="296"/>
        <v>16</v>
      </c>
      <c r="I4726" t="s">
        <v>21</v>
      </c>
    </row>
    <row r="4727" spans="2:9" x14ac:dyDescent="0.2">
      <c r="B4727" s="1">
        <v>2</v>
      </c>
      <c r="C4727" s="1">
        <v>16.72</v>
      </c>
      <c r="D4727" s="1">
        <v>0</v>
      </c>
      <c r="E4727" s="1">
        <f t="shared" si="294"/>
        <v>382</v>
      </c>
      <c r="F4727" s="1">
        <f t="shared" si="295"/>
        <v>7</v>
      </c>
      <c r="G4727" s="1">
        <f t="shared" si="297"/>
        <v>22</v>
      </c>
      <c r="H4727" s="1">
        <f t="shared" si="296"/>
        <v>16</v>
      </c>
      <c r="I4727" t="s">
        <v>21</v>
      </c>
    </row>
    <row r="4728" spans="2:9" x14ac:dyDescent="0.2">
      <c r="B4728" s="1">
        <v>2</v>
      </c>
      <c r="C4728" s="1">
        <v>14.52</v>
      </c>
      <c r="D4728" s="1">
        <v>0</v>
      </c>
      <c r="E4728" s="1">
        <f t="shared" si="294"/>
        <v>383</v>
      </c>
      <c r="F4728" s="1">
        <f t="shared" si="295"/>
        <v>7</v>
      </c>
      <c r="G4728" s="1">
        <f t="shared" si="297"/>
        <v>23</v>
      </c>
      <c r="H4728" s="1">
        <f t="shared" si="296"/>
        <v>16</v>
      </c>
      <c r="I4728" t="s">
        <v>21</v>
      </c>
    </row>
    <row r="4729" spans="2:9" x14ac:dyDescent="0.2">
      <c r="B4729" s="1">
        <v>6</v>
      </c>
      <c r="C4729" s="1">
        <v>13.8</v>
      </c>
      <c r="D4729" s="1">
        <v>0</v>
      </c>
      <c r="E4729" s="1">
        <f t="shared" si="294"/>
        <v>384</v>
      </c>
      <c r="F4729" s="1">
        <f t="shared" si="295"/>
        <v>7</v>
      </c>
      <c r="G4729" s="1">
        <f t="shared" si="297"/>
        <v>24</v>
      </c>
      <c r="H4729" s="1">
        <f t="shared" si="296"/>
        <v>16</v>
      </c>
      <c r="I4729" t="s">
        <v>21</v>
      </c>
    </row>
    <row r="4730" spans="2:9" x14ac:dyDescent="0.2">
      <c r="B4730" s="1">
        <v>6</v>
      </c>
      <c r="C4730" s="1">
        <v>11.77</v>
      </c>
      <c r="D4730" s="1">
        <v>0</v>
      </c>
      <c r="E4730" s="1">
        <f t="shared" si="294"/>
        <v>385</v>
      </c>
      <c r="F4730" s="1">
        <f t="shared" si="295"/>
        <v>7</v>
      </c>
      <c r="G4730" s="1">
        <f t="shared" si="297"/>
        <v>1</v>
      </c>
      <c r="H4730" s="1">
        <f t="shared" si="296"/>
        <v>17</v>
      </c>
      <c r="I4730" t="s">
        <v>21</v>
      </c>
    </row>
    <row r="4731" spans="2:9" x14ac:dyDescent="0.2">
      <c r="B4731" s="1">
        <v>6</v>
      </c>
      <c r="C4731" s="1">
        <v>11.95</v>
      </c>
      <c r="D4731" s="1">
        <v>0</v>
      </c>
      <c r="E4731" s="1">
        <f t="shared" si="294"/>
        <v>386</v>
      </c>
      <c r="F4731" s="1">
        <f t="shared" si="295"/>
        <v>7</v>
      </c>
      <c r="G4731" s="1">
        <f t="shared" si="297"/>
        <v>2</v>
      </c>
      <c r="H4731" s="1">
        <f t="shared" si="296"/>
        <v>17</v>
      </c>
      <c r="I4731" t="s">
        <v>21</v>
      </c>
    </row>
    <row r="4732" spans="2:9" x14ac:dyDescent="0.2">
      <c r="B4732" s="1">
        <v>6</v>
      </c>
      <c r="C4732" s="1">
        <v>12.42</v>
      </c>
      <c r="D4732" s="1">
        <v>0</v>
      </c>
      <c r="E4732" s="1">
        <f t="shared" si="294"/>
        <v>387</v>
      </c>
      <c r="F4732" s="1">
        <f t="shared" si="295"/>
        <v>7</v>
      </c>
      <c r="G4732" s="1">
        <f t="shared" si="297"/>
        <v>3</v>
      </c>
      <c r="H4732" s="1">
        <f t="shared" si="296"/>
        <v>17</v>
      </c>
      <c r="I4732" t="s">
        <v>21</v>
      </c>
    </row>
    <row r="4733" spans="2:9" x14ac:dyDescent="0.2">
      <c r="B4733" s="1">
        <v>6</v>
      </c>
      <c r="C4733" s="1">
        <v>12.17</v>
      </c>
      <c r="D4733" s="1">
        <v>16.82</v>
      </c>
      <c r="E4733" s="1">
        <f t="shared" si="294"/>
        <v>388</v>
      </c>
      <c r="F4733" s="1">
        <f t="shared" si="295"/>
        <v>7</v>
      </c>
      <c r="G4733" s="1">
        <f t="shared" si="297"/>
        <v>4</v>
      </c>
      <c r="H4733" s="1">
        <f t="shared" si="296"/>
        <v>17</v>
      </c>
      <c r="I4733" t="s">
        <v>21</v>
      </c>
    </row>
    <row r="4734" spans="2:9" x14ac:dyDescent="0.2">
      <c r="B4734" s="1">
        <v>6</v>
      </c>
      <c r="C4734" s="1">
        <v>11.95</v>
      </c>
      <c r="D4734" s="1">
        <v>24.91</v>
      </c>
      <c r="E4734" s="1">
        <f t="shared" si="294"/>
        <v>389</v>
      </c>
      <c r="F4734" s="1">
        <f t="shared" si="295"/>
        <v>7</v>
      </c>
      <c r="G4734" s="1">
        <f t="shared" si="297"/>
        <v>5</v>
      </c>
      <c r="H4734" s="1">
        <f t="shared" si="296"/>
        <v>17</v>
      </c>
      <c r="I4734" t="s">
        <v>21</v>
      </c>
    </row>
    <row r="4735" spans="2:9" x14ac:dyDescent="0.2">
      <c r="B4735" s="1">
        <v>6</v>
      </c>
      <c r="C4735" s="1">
        <v>12.32</v>
      </c>
      <c r="D4735" s="1">
        <v>26.64</v>
      </c>
      <c r="E4735" s="1">
        <f t="shared" si="294"/>
        <v>390</v>
      </c>
      <c r="F4735" s="1">
        <f t="shared" si="295"/>
        <v>7</v>
      </c>
      <c r="G4735" s="1">
        <f t="shared" si="297"/>
        <v>6</v>
      </c>
      <c r="H4735" s="1">
        <f t="shared" si="296"/>
        <v>17</v>
      </c>
      <c r="I4735" t="s">
        <v>21</v>
      </c>
    </row>
    <row r="4736" spans="2:9" x14ac:dyDescent="0.2">
      <c r="B4736" s="1">
        <v>6</v>
      </c>
      <c r="C4736" s="1">
        <v>11.63</v>
      </c>
      <c r="D4736" s="1">
        <v>26.07</v>
      </c>
      <c r="E4736" s="1">
        <f t="shared" si="294"/>
        <v>391</v>
      </c>
      <c r="F4736" s="1">
        <f t="shared" si="295"/>
        <v>7</v>
      </c>
      <c r="G4736" s="1">
        <f t="shared" si="297"/>
        <v>7</v>
      </c>
      <c r="H4736" s="1">
        <f t="shared" si="296"/>
        <v>17</v>
      </c>
      <c r="I4736" t="s">
        <v>21</v>
      </c>
    </row>
    <row r="4737" spans="2:9" x14ac:dyDescent="0.2">
      <c r="B4737" s="1">
        <v>2</v>
      </c>
      <c r="C4737" s="1">
        <v>12.89</v>
      </c>
      <c r="D4737" s="1">
        <v>23.07</v>
      </c>
      <c r="E4737" s="1">
        <f t="shared" si="294"/>
        <v>392</v>
      </c>
      <c r="F4737" s="1">
        <f t="shared" si="295"/>
        <v>7</v>
      </c>
      <c r="G4737" s="1">
        <f t="shared" si="297"/>
        <v>8</v>
      </c>
      <c r="H4737" s="1">
        <f t="shared" si="296"/>
        <v>17</v>
      </c>
      <c r="I4737" t="s">
        <v>21</v>
      </c>
    </row>
    <row r="4738" spans="2:9" x14ac:dyDescent="0.2">
      <c r="B4738" s="1">
        <v>1</v>
      </c>
      <c r="C4738" s="1">
        <v>215.82</v>
      </c>
      <c r="D4738" s="1">
        <v>219.82</v>
      </c>
      <c r="E4738" s="1">
        <f t="shared" si="294"/>
        <v>393</v>
      </c>
      <c r="F4738" s="1">
        <f t="shared" si="295"/>
        <v>7</v>
      </c>
      <c r="G4738" s="1">
        <f t="shared" si="297"/>
        <v>9</v>
      </c>
      <c r="H4738" s="1">
        <f t="shared" si="296"/>
        <v>17</v>
      </c>
      <c r="I4738" t="s">
        <v>21</v>
      </c>
    </row>
    <row r="4739" spans="2:9" x14ac:dyDescent="0.2">
      <c r="B4739" s="1">
        <v>1</v>
      </c>
      <c r="C4739" s="1">
        <v>268.41000000000003</v>
      </c>
      <c r="D4739" s="1">
        <v>208.44</v>
      </c>
      <c r="E4739" s="1">
        <f t="shared" si="294"/>
        <v>394</v>
      </c>
      <c r="F4739" s="1">
        <f t="shared" si="295"/>
        <v>7</v>
      </c>
      <c r="G4739" s="1">
        <f t="shared" si="297"/>
        <v>10</v>
      </c>
      <c r="H4739" s="1">
        <f t="shared" si="296"/>
        <v>17</v>
      </c>
      <c r="I4739" t="s">
        <v>21</v>
      </c>
    </row>
    <row r="4740" spans="2:9" x14ac:dyDescent="0.2">
      <c r="B4740" s="1">
        <v>1</v>
      </c>
      <c r="C4740" s="1">
        <v>199.37</v>
      </c>
      <c r="D4740" s="1">
        <v>143.31</v>
      </c>
      <c r="E4740" s="1">
        <f t="shared" ref="E4740:E4803" si="298">E4739+1</f>
        <v>395</v>
      </c>
      <c r="F4740" s="1">
        <f t="shared" si="295"/>
        <v>7</v>
      </c>
      <c r="G4740" s="1">
        <f t="shared" si="297"/>
        <v>11</v>
      </c>
      <c r="H4740" s="1">
        <f t="shared" si="296"/>
        <v>17</v>
      </c>
      <c r="I4740" t="s">
        <v>21</v>
      </c>
    </row>
    <row r="4741" spans="2:9" x14ac:dyDescent="0.2">
      <c r="B4741" s="1">
        <v>1</v>
      </c>
      <c r="C4741" s="1">
        <v>244.87</v>
      </c>
      <c r="D4741" s="1">
        <v>236.65</v>
      </c>
      <c r="E4741" s="1">
        <f t="shared" si="298"/>
        <v>396</v>
      </c>
      <c r="F4741" s="1">
        <f t="shared" si="295"/>
        <v>7</v>
      </c>
      <c r="G4741" s="1">
        <f t="shared" si="297"/>
        <v>12</v>
      </c>
      <c r="H4741" s="1">
        <f t="shared" si="296"/>
        <v>17</v>
      </c>
      <c r="I4741" t="s">
        <v>21</v>
      </c>
    </row>
    <row r="4742" spans="2:9" x14ac:dyDescent="0.2">
      <c r="B4742" s="1">
        <v>1</v>
      </c>
      <c r="C4742" s="1">
        <v>21.96</v>
      </c>
      <c r="D4742" s="1">
        <v>5.98</v>
      </c>
      <c r="E4742" s="1">
        <f t="shared" si="298"/>
        <v>397</v>
      </c>
      <c r="F4742" s="1">
        <f t="shared" si="295"/>
        <v>7</v>
      </c>
      <c r="G4742" s="1">
        <f t="shared" si="297"/>
        <v>13</v>
      </c>
      <c r="H4742" s="1">
        <f t="shared" si="296"/>
        <v>17</v>
      </c>
      <c r="I4742" t="s">
        <v>21</v>
      </c>
    </row>
    <row r="4743" spans="2:9" x14ac:dyDescent="0.2">
      <c r="B4743" s="1">
        <v>2</v>
      </c>
      <c r="C4743" s="1">
        <v>263.52</v>
      </c>
      <c r="D4743" s="1">
        <v>131.87</v>
      </c>
      <c r="E4743" s="1">
        <f t="shared" si="298"/>
        <v>398</v>
      </c>
      <c r="F4743" s="1">
        <f t="shared" si="295"/>
        <v>7</v>
      </c>
      <c r="G4743" s="1">
        <f t="shared" si="297"/>
        <v>14</v>
      </c>
      <c r="H4743" s="1">
        <f t="shared" si="296"/>
        <v>17</v>
      </c>
      <c r="I4743" t="s">
        <v>21</v>
      </c>
    </row>
    <row r="4744" spans="2:9" x14ac:dyDescent="0.2">
      <c r="B4744" s="1">
        <v>2</v>
      </c>
      <c r="C4744" s="1">
        <v>350.57</v>
      </c>
      <c r="D4744" s="1">
        <v>112.01</v>
      </c>
      <c r="E4744" s="1">
        <f t="shared" si="298"/>
        <v>399</v>
      </c>
      <c r="F4744" s="1">
        <f t="shared" si="295"/>
        <v>7</v>
      </c>
      <c r="G4744" s="1">
        <f t="shared" si="297"/>
        <v>15</v>
      </c>
      <c r="H4744" s="1">
        <f t="shared" si="296"/>
        <v>17</v>
      </c>
      <c r="I4744" t="s">
        <v>21</v>
      </c>
    </row>
    <row r="4745" spans="2:9" x14ac:dyDescent="0.2">
      <c r="B4745" s="1">
        <v>2</v>
      </c>
      <c r="C4745" s="1">
        <v>327.7</v>
      </c>
      <c r="D4745" s="1">
        <v>95.59</v>
      </c>
      <c r="E4745" s="1">
        <f t="shared" si="298"/>
        <v>400</v>
      </c>
      <c r="F4745" s="1">
        <f t="shared" si="295"/>
        <v>7</v>
      </c>
      <c r="G4745" s="1">
        <f t="shared" si="297"/>
        <v>16</v>
      </c>
      <c r="H4745" s="1">
        <f t="shared" si="296"/>
        <v>17</v>
      </c>
      <c r="I4745" t="s">
        <v>21</v>
      </c>
    </row>
    <row r="4746" spans="2:9" x14ac:dyDescent="0.2">
      <c r="B4746" s="1">
        <v>2</v>
      </c>
      <c r="C4746" s="1">
        <v>401.66</v>
      </c>
      <c r="D4746" s="1">
        <v>132.66</v>
      </c>
      <c r="E4746" s="1">
        <f t="shared" si="298"/>
        <v>401</v>
      </c>
      <c r="F4746" s="1">
        <f t="shared" si="295"/>
        <v>7</v>
      </c>
      <c r="G4746" s="1">
        <f t="shared" si="297"/>
        <v>17</v>
      </c>
      <c r="H4746" s="1">
        <f t="shared" si="296"/>
        <v>17</v>
      </c>
      <c r="I4746" t="s">
        <v>21</v>
      </c>
    </row>
    <row r="4747" spans="2:9" x14ac:dyDescent="0.2">
      <c r="B4747" s="1">
        <v>1</v>
      </c>
      <c r="C4747" s="1">
        <v>201.39</v>
      </c>
      <c r="D4747" s="1">
        <v>37.47</v>
      </c>
      <c r="E4747" s="1">
        <f t="shared" si="298"/>
        <v>402</v>
      </c>
      <c r="F4747" s="1">
        <f t="shared" ref="F4747:F4810" si="299">F4746</f>
        <v>7</v>
      </c>
      <c r="G4747" s="1">
        <f t="shared" si="297"/>
        <v>18</v>
      </c>
      <c r="H4747" s="1">
        <f t="shared" si="296"/>
        <v>17</v>
      </c>
      <c r="I4747" t="s">
        <v>21</v>
      </c>
    </row>
    <row r="4748" spans="2:9" x14ac:dyDescent="0.2">
      <c r="B4748" s="1">
        <v>1</v>
      </c>
      <c r="C4748" s="1">
        <v>284.36</v>
      </c>
      <c r="D4748" s="1">
        <v>122.22</v>
      </c>
      <c r="E4748" s="1">
        <f t="shared" si="298"/>
        <v>403</v>
      </c>
      <c r="F4748" s="1">
        <f t="shared" si="299"/>
        <v>7</v>
      </c>
      <c r="G4748" s="1">
        <f t="shared" si="297"/>
        <v>19</v>
      </c>
      <c r="H4748" s="1">
        <f t="shared" si="296"/>
        <v>17</v>
      </c>
      <c r="I4748" t="s">
        <v>21</v>
      </c>
    </row>
    <row r="4749" spans="2:9" x14ac:dyDescent="0.2">
      <c r="B4749" s="1">
        <v>1</v>
      </c>
      <c r="C4749" s="1">
        <v>204.34</v>
      </c>
      <c r="D4749" s="1">
        <v>63</v>
      </c>
      <c r="E4749" s="1">
        <f t="shared" si="298"/>
        <v>404</v>
      </c>
      <c r="F4749" s="1">
        <f t="shared" si="299"/>
        <v>7</v>
      </c>
      <c r="G4749" s="1">
        <f t="shared" si="297"/>
        <v>20</v>
      </c>
      <c r="H4749" s="1">
        <f t="shared" si="296"/>
        <v>17</v>
      </c>
      <c r="I4749" t="s">
        <v>21</v>
      </c>
    </row>
    <row r="4750" spans="2:9" x14ac:dyDescent="0.2">
      <c r="B4750" s="1">
        <v>1</v>
      </c>
      <c r="C4750" s="1">
        <v>139.57</v>
      </c>
      <c r="D4750" s="1">
        <v>30.05</v>
      </c>
      <c r="E4750" s="1">
        <f t="shared" si="298"/>
        <v>405</v>
      </c>
      <c r="F4750" s="1">
        <f t="shared" si="299"/>
        <v>7</v>
      </c>
      <c r="G4750" s="1">
        <f t="shared" si="297"/>
        <v>21</v>
      </c>
      <c r="H4750" s="1">
        <f t="shared" si="296"/>
        <v>17</v>
      </c>
      <c r="I4750" t="s">
        <v>21</v>
      </c>
    </row>
    <row r="4751" spans="2:9" x14ac:dyDescent="0.2">
      <c r="B4751" s="1">
        <v>2</v>
      </c>
      <c r="C4751" s="1">
        <v>18.100000000000001</v>
      </c>
      <c r="D4751" s="1">
        <v>0</v>
      </c>
      <c r="E4751" s="1">
        <f t="shared" si="298"/>
        <v>406</v>
      </c>
      <c r="F4751" s="1">
        <f t="shared" si="299"/>
        <v>7</v>
      </c>
      <c r="G4751" s="1">
        <f t="shared" si="297"/>
        <v>22</v>
      </c>
      <c r="H4751" s="1">
        <f t="shared" si="296"/>
        <v>17</v>
      </c>
      <c r="I4751" t="s">
        <v>21</v>
      </c>
    </row>
    <row r="4752" spans="2:9" x14ac:dyDescent="0.2">
      <c r="B4752" s="1">
        <v>2</v>
      </c>
      <c r="C4752" s="1">
        <v>13.75</v>
      </c>
      <c r="D4752" s="1">
        <v>0</v>
      </c>
      <c r="E4752" s="1">
        <f t="shared" si="298"/>
        <v>407</v>
      </c>
      <c r="F4752" s="1">
        <f t="shared" si="299"/>
        <v>7</v>
      </c>
      <c r="G4752" s="1">
        <f t="shared" si="297"/>
        <v>23</v>
      </c>
      <c r="H4752" s="1">
        <f t="shared" si="296"/>
        <v>17</v>
      </c>
      <c r="I4752" t="s">
        <v>21</v>
      </c>
    </row>
    <row r="4753" spans="2:9" x14ac:dyDescent="0.2">
      <c r="B4753" s="1">
        <v>6</v>
      </c>
      <c r="C4753" s="1">
        <v>10.76</v>
      </c>
      <c r="D4753" s="1">
        <v>0</v>
      </c>
      <c r="E4753" s="1">
        <f t="shared" si="298"/>
        <v>408</v>
      </c>
      <c r="F4753" s="1">
        <f t="shared" si="299"/>
        <v>7</v>
      </c>
      <c r="G4753" s="1">
        <f t="shared" si="297"/>
        <v>24</v>
      </c>
      <c r="H4753" s="1">
        <f t="shared" si="296"/>
        <v>17</v>
      </c>
      <c r="I4753" t="s">
        <v>21</v>
      </c>
    </row>
    <row r="4754" spans="2:9" x14ac:dyDescent="0.2">
      <c r="B4754" s="1">
        <v>6</v>
      </c>
      <c r="C4754" s="1">
        <v>10.88</v>
      </c>
      <c r="D4754" s="1">
        <v>0</v>
      </c>
      <c r="E4754" s="1">
        <f t="shared" si="298"/>
        <v>409</v>
      </c>
      <c r="F4754" s="1">
        <f t="shared" si="299"/>
        <v>7</v>
      </c>
      <c r="G4754" s="1">
        <f t="shared" si="297"/>
        <v>1</v>
      </c>
      <c r="H4754" s="1">
        <f t="shared" ref="H4754:H4817" si="300">H4730+1</f>
        <v>18</v>
      </c>
      <c r="I4754" t="s">
        <v>21</v>
      </c>
    </row>
    <row r="4755" spans="2:9" x14ac:dyDescent="0.2">
      <c r="B4755" s="1">
        <v>6</v>
      </c>
      <c r="C4755" s="1">
        <v>11.41</v>
      </c>
      <c r="D4755" s="1">
        <v>0</v>
      </c>
      <c r="E4755" s="1">
        <f t="shared" si="298"/>
        <v>410</v>
      </c>
      <c r="F4755" s="1">
        <f t="shared" si="299"/>
        <v>7</v>
      </c>
      <c r="G4755" s="1">
        <f t="shared" si="297"/>
        <v>2</v>
      </c>
      <c r="H4755" s="1">
        <f t="shared" si="300"/>
        <v>18</v>
      </c>
      <c r="I4755" t="s">
        <v>21</v>
      </c>
    </row>
    <row r="4756" spans="2:9" x14ac:dyDescent="0.2">
      <c r="B4756" s="1">
        <v>6</v>
      </c>
      <c r="C4756" s="1">
        <v>12.1</v>
      </c>
      <c r="D4756" s="1">
        <v>0</v>
      </c>
      <c r="E4756" s="1">
        <f t="shared" si="298"/>
        <v>411</v>
      </c>
      <c r="F4756" s="1">
        <f t="shared" si="299"/>
        <v>7</v>
      </c>
      <c r="G4756" s="1">
        <f t="shared" si="297"/>
        <v>3</v>
      </c>
      <c r="H4756" s="1">
        <f t="shared" si="300"/>
        <v>18</v>
      </c>
      <c r="I4756" t="s">
        <v>21</v>
      </c>
    </row>
    <row r="4757" spans="2:9" x14ac:dyDescent="0.2">
      <c r="B4757" s="1">
        <v>6</v>
      </c>
      <c r="C4757" s="1">
        <v>11.63</v>
      </c>
      <c r="D4757" s="1">
        <v>11.81</v>
      </c>
      <c r="E4757" s="1">
        <f t="shared" si="298"/>
        <v>412</v>
      </c>
      <c r="F4757" s="1">
        <f t="shared" si="299"/>
        <v>7</v>
      </c>
      <c r="G4757" s="1">
        <f t="shared" si="297"/>
        <v>4</v>
      </c>
      <c r="H4757" s="1">
        <f t="shared" si="300"/>
        <v>18</v>
      </c>
      <c r="I4757" t="s">
        <v>21</v>
      </c>
    </row>
    <row r="4758" spans="2:9" x14ac:dyDescent="0.2">
      <c r="B4758" s="1">
        <v>6</v>
      </c>
      <c r="C4758" s="1">
        <v>11.77</v>
      </c>
      <c r="D4758" s="1">
        <v>17.170000000000002</v>
      </c>
      <c r="E4758" s="1">
        <f t="shared" si="298"/>
        <v>413</v>
      </c>
      <c r="F4758" s="1">
        <f t="shared" si="299"/>
        <v>7</v>
      </c>
      <c r="G4758" s="1">
        <f t="shared" si="297"/>
        <v>5</v>
      </c>
      <c r="H4758" s="1">
        <f t="shared" si="300"/>
        <v>18</v>
      </c>
      <c r="I4758" t="s">
        <v>21</v>
      </c>
    </row>
    <row r="4759" spans="2:9" x14ac:dyDescent="0.2">
      <c r="B4759" s="1">
        <v>6</v>
      </c>
      <c r="C4759" s="1">
        <v>11.02</v>
      </c>
      <c r="D4759" s="1">
        <v>17.78</v>
      </c>
      <c r="E4759" s="1">
        <f t="shared" si="298"/>
        <v>414</v>
      </c>
      <c r="F4759" s="1">
        <f t="shared" si="299"/>
        <v>7</v>
      </c>
      <c r="G4759" s="1">
        <f t="shared" si="297"/>
        <v>6</v>
      </c>
      <c r="H4759" s="1">
        <f t="shared" si="300"/>
        <v>18</v>
      </c>
      <c r="I4759" t="s">
        <v>21</v>
      </c>
    </row>
    <row r="4760" spans="2:9" x14ac:dyDescent="0.2">
      <c r="B4760" s="1">
        <v>6</v>
      </c>
      <c r="C4760" s="1">
        <v>10.91</v>
      </c>
      <c r="D4760" s="1">
        <v>16.239999999999998</v>
      </c>
      <c r="E4760" s="1">
        <f t="shared" si="298"/>
        <v>415</v>
      </c>
      <c r="F4760" s="1">
        <f t="shared" si="299"/>
        <v>7</v>
      </c>
      <c r="G4760" s="1">
        <f t="shared" si="297"/>
        <v>7</v>
      </c>
      <c r="H4760" s="1">
        <f t="shared" si="300"/>
        <v>18</v>
      </c>
      <c r="I4760" t="s">
        <v>21</v>
      </c>
    </row>
    <row r="4761" spans="2:9" x14ac:dyDescent="0.2">
      <c r="B4761" s="1">
        <v>2</v>
      </c>
      <c r="C4761" s="1">
        <v>12.78</v>
      </c>
      <c r="D4761" s="1">
        <v>13.83</v>
      </c>
      <c r="E4761" s="1">
        <f t="shared" si="298"/>
        <v>416</v>
      </c>
      <c r="F4761" s="1">
        <f t="shared" si="299"/>
        <v>7</v>
      </c>
      <c r="G4761" s="1">
        <f t="shared" si="297"/>
        <v>8</v>
      </c>
      <c r="H4761" s="1">
        <f t="shared" si="300"/>
        <v>18</v>
      </c>
      <c r="I4761" t="s">
        <v>21</v>
      </c>
    </row>
    <row r="4762" spans="2:9" x14ac:dyDescent="0.2">
      <c r="B4762" s="1">
        <v>1</v>
      </c>
      <c r="C4762" s="1">
        <v>170.25</v>
      </c>
      <c r="D4762" s="1">
        <v>150.37</v>
      </c>
      <c r="E4762" s="1">
        <f t="shared" si="298"/>
        <v>417</v>
      </c>
      <c r="F4762" s="1">
        <f t="shared" si="299"/>
        <v>7</v>
      </c>
      <c r="G4762" s="1">
        <f t="shared" si="297"/>
        <v>9</v>
      </c>
      <c r="H4762" s="1">
        <f t="shared" si="300"/>
        <v>18</v>
      </c>
      <c r="I4762" t="s">
        <v>21</v>
      </c>
    </row>
    <row r="4763" spans="2:9" x14ac:dyDescent="0.2">
      <c r="B4763" s="1">
        <v>1</v>
      </c>
      <c r="C4763" s="1">
        <v>202.49</v>
      </c>
      <c r="D4763" s="1">
        <v>133.35</v>
      </c>
      <c r="E4763" s="1">
        <f t="shared" si="298"/>
        <v>418</v>
      </c>
      <c r="F4763" s="1">
        <f t="shared" si="299"/>
        <v>7</v>
      </c>
      <c r="G4763" s="1">
        <f t="shared" ref="G4763:G4826" si="301">G4739</f>
        <v>10</v>
      </c>
      <c r="H4763" s="1">
        <f t="shared" si="300"/>
        <v>18</v>
      </c>
      <c r="I4763" t="s">
        <v>21</v>
      </c>
    </row>
    <row r="4764" spans="2:9" x14ac:dyDescent="0.2">
      <c r="B4764" s="1">
        <v>1</v>
      </c>
      <c r="C4764" s="1">
        <v>235.94</v>
      </c>
      <c r="D4764" s="1">
        <v>158.04</v>
      </c>
      <c r="E4764" s="1">
        <f t="shared" si="298"/>
        <v>419</v>
      </c>
      <c r="F4764" s="1">
        <f t="shared" si="299"/>
        <v>7</v>
      </c>
      <c r="G4764" s="1">
        <f t="shared" si="301"/>
        <v>11</v>
      </c>
      <c r="H4764" s="1">
        <f t="shared" si="300"/>
        <v>18</v>
      </c>
      <c r="I4764" t="s">
        <v>21</v>
      </c>
    </row>
    <row r="4765" spans="2:9" x14ac:dyDescent="0.2">
      <c r="B4765" s="1">
        <v>1</v>
      </c>
      <c r="C4765" s="1">
        <v>205.34</v>
      </c>
      <c r="D4765" s="1">
        <v>195.87</v>
      </c>
      <c r="E4765" s="1">
        <f t="shared" si="298"/>
        <v>420</v>
      </c>
      <c r="F4765" s="1">
        <f t="shared" si="299"/>
        <v>7</v>
      </c>
      <c r="G4765" s="1">
        <f t="shared" si="301"/>
        <v>12</v>
      </c>
      <c r="H4765" s="1">
        <f t="shared" si="300"/>
        <v>18</v>
      </c>
      <c r="I4765" t="s">
        <v>21</v>
      </c>
    </row>
    <row r="4766" spans="2:9" x14ac:dyDescent="0.2">
      <c r="B4766" s="1">
        <v>1</v>
      </c>
      <c r="C4766" s="1">
        <v>118.98</v>
      </c>
      <c r="D4766" s="1">
        <v>31.54</v>
      </c>
      <c r="E4766" s="1">
        <f t="shared" si="298"/>
        <v>421</v>
      </c>
      <c r="F4766" s="1">
        <f t="shared" si="299"/>
        <v>7</v>
      </c>
      <c r="G4766" s="1">
        <f t="shared" si="301"/>
        <v>13</v>
      </c>
      <c r="H4766" s="1">
        <f t="shared" si="300"/>
        <v>18</v>
      </c>
      <c r="I4766" t="s">
        <v>21</v>
      </c>
    </row>
    <row r="4767" spans="2:9" x14ac:dyDescent="0.2">
      <c r="B4767" s="1">
        <v>2</v>
      </c>
      <c r="C4767" s="1">
        <v>245.52</v>
      </c>
      <c r="D4767" s="1">
        <v>182.13</v>
      </c>
      <c r="E4767" s="1">
        <f t="shared" si="298"/>
        <v>422</v>
      </c>
      <c r="F4767" s="1">
        <f t="shared" si="299"/>
        <v>7</v>
      </c>
      <c r="G4767" s="1">
        <f t="shared" si="301"/>
        <v>14</v>
      </c>
      <c r="H4767" s="1">
        <f t="shared" si="300"/>
        <v>18</v>
      </c>
      <c r="I4767" t="s">
        <v>21</v>
      </c>
    </row>
    <row r="4768" spans="2:9" x14ac:dyDescent="0.2">
      <c r="B4768" s="1">
        <v>2</v>
      </c>
      <c r="C4768" s="1">
        <v>234.11</v>
      </c>
      <c r="D4768" s="1">
        <v>121.75</v>
      </c>
      <c r="E4768" s="1">
        <f t="shared" si="298"/>
        <v>423</v>
      </c>
      <c r="F4768" s="1">
        <f t="shared" si="299"/>
        <v>7</v>
      </c>
      <c r="G4768" s="1">
        <f t="shared" si="301"/>
        <v>15</v>
      </c>
      <c r="H4768" s="1">
        <f t="shared" si="300"/>
        <v>18</v>
      </c>
      <c r="I4768" t="s">
        <v>21</v>
      </c>
    </row>
    <row r="4769" spans="2:9" x14ac:dyDescent="0.2">
      <c r="B4769" s="1">
        <v>2</v>
      </c>
      <c r="C4769" s="1">
        <v>220.64</v>
      </c>
      <c r="D4769" s="1">
        <v>105.59</v>
      </c>
      <c r="E4769" s="1">
        <f t="shared" si="298"/>
        <v>424</v>
      </c>
      <c r="F4769" s="1">
        <f t="shared" si="299"/>
        <v>7</v>
      </c>
      <c r="G4769" s="1">
        <f t="shared" si="301"/>
        <v>16</v>
      </c>
      <c r="H4769" s="1">
        <f t="shared" si="300"/>
        <v>18</v>
      </c>
      <c r="I4769" t="s">
        <v>21</v>
      </c>
    </row>
    <row r="4770" spans="2:9" x14ac:dyDescent="0.2">
      <c r="B4770" s="1">
        <v>2</v>
      </c>
      <c r="C4770" s="1">
        <v>238.57</v>
      </c>
      <c r="D4770" s="1">
        <v>118.34</v>
      </c>
      <c r="E4770" s="1">
        <f t="shared" si="298"/>
        <v>425</v>
      </c>
      <c r="F4770" s="1">
        <f t="shared" si="299"/>
        <v>7</v>
      </c>
      <c r="G4770" s="1">
        <f t="shared" si="301"/>
        <v>17</v>
      </c>
      <c r="H4770" s="1">
        <f t="shared" si="300"/>
        <v>18</v>
      </c>
      <c r="I4770" t="s">
        <v>21</v>
      </c>
    </row>
    <row r="4771" spans="2:9" x14ac:dyDescent="0.2">
      <c r="B4771" s="1">
        <v>1</v>
      </c>
      <c r="C4771" s="1">
        <v>224.47</v>
      </c>
      <c r="D4771" s="1">
        <v>77.69</v>
      </c>
      <c r="E4771" s="1">
        <f t="shared" si="298"/>
        <v>426</v>
      </c>
      <c r="F4771" s="1">
        <f t="shared" si="299"/>
        <v>7</v>
      </c>
      <c r="G4771" s="1">
        <f t="shared" si="301"/>
        <v>18</v>
      </c>
      <c r="H4771" s="1">
        <f t="shared" si="300"/>
        <v>18</v>
      </c>
      <c r="I4771" t="s">
        <v>21</v>
      </c>
    </row>
    <row r="4772" spans="2:9" x14ac:dyDescent="0.2">
      <c r="B4772" s="1">
        <v>1</v>
      </c>
      <c r="C4772" s="1">
        <v>16.41</v>
      </c>
      <c r="D4772" s="1">
        <v>0</v>
      </c>
      <c r="E4772" s="1">
        <f t="shared" si="298"/>
        <v>427</v>
      </c>
      <c r="F4772" s="1">
        <f t="shared" si="299"/>
        <v>7</v>
      </c>
      <c r="G4772" s="1">
        <f t="shared" si="301"/>
        <v>19</v>
      </c>
      <c r="H4772" s="1">
        <f t="shared" si="300"/>
        <v>18</v>
      </c>
      <c r="I4772" t="s">
        <v>21</v>
      </c>
    </row>
    <row r="4773" spans="2:9" x14ac:dyDescent="0.2">
      <c r="B4773" s="1">
        <v>1</v>
      </c>
      <c r="C4773" s="1">
        <v>13.54</v>
      </c>
      <c r="D4773" s="1">
        <v>0</v>
      </c>
      <c r="E4773" s="1">
        <f t="shared" si="298"/>
        <v>428</v>
      </c>
      <c r="F4773" s="1">
        <f t="shared" si="299"/>
        <v>7</v>
      </c>
      <c r="G4773" s="1">
        <f t="shared" si="301"/>
        <v>20</v>
      </c>
      <c r="H4773" s="1">
        <f t="shared" si="300"/>
        <v>18</v>
      </c>
      <c r="I4773" t="s">
        <v>21</v>
      </c>
    </row>
    <row r="4774" spans="2:9" x14ac:dyDescent="0.2">
      <c r="B4774" s="1">
        <v>1</v>
      </c>
      <c r="C4774" s="1">
        <v>11.19</v>
      </c>
      <c r="D4774" s="1">
        <v>0</v>
      </c>
      <c r="E4774" s="1">
        <f t="shared" si="298"/>
        <v>429</v>
      </c>
      <c r="F4774" s="1">
        <f t="shared" si="299"/>
        <v>7</v>
      </c>
      <c r="G4774" s="1">
        <f t="shared" si="301"/>
        <v>21</v>
      </c>
      <c r="H4774" s="1">
        <f t="shared" si="300"/>
        <v>18</v>
      </c>
      <c r="I4774" t="s">
        <v>21</v>
      </c>
    </row>
    <row r="4775" spans="2:9" x14ac:dyDescent="0.2">
      <c r="B4775" s="1">
        <v>2</v>
      </c>
      <c r="C4775" s="1">
        <v>12.03</v>
      </c>
      <c r="D4775" s="1">
        <v>0</v>
      </c>
      <c r="E4775" s="1">
        <f t="shared" si="298"/>
        <v>430</v>
      </c>
      <c r="F4775" s="1">
        <f t="shared" si="299"/>
        <v>7</v>
      </c>
      <c r="G4775" s="1">
        <f t="shared" si="301"/>
        <v>22</v>
      </c>
      <c r="H4775" s="1">
        <f t="shared" si="300"/>
        <v>18</v>
      </c>
      <c r="I4775" t="s">
        <v>21</v>
      </c>
    </row>
    <row r="4776" spans="2:9" x14ac:dyDescent="0.2">
      <c r="B4776" s="1">
        <v>2</v>
      </c>
      <c r="C4776" s="1">
        <v>11.74</v>
      </c>
      <c r="D4776" s="1">
        <v>0</v>
      </c>
      <c r="E4776" s="1">
        <f t="shared" si="298"/>
        <v>431</v>
      </c>
      <c r="F4776" s="1">
        <f t="shared" si="299"/>
        <v>7</v>
      </c>
      <c r="G4776" s="1">
        <f t="shared" si="301"/>
        <v>23</v>
      </c>
      <c r="H4776" s="1">
        <f t="shared" si="300"/>
        <v>18</v>
      </c>
      <c r="I4776" t="s">
        <v>21</v>
      </c>
    </row>
    <row r="4777" spans="2:9" x14ac:dyDescent="0.2">
      <c r="B4777" s="1">
        <v>6</v>
      </c>
      <c r="C4777" s="1">
        <v>11.66</v>
      </c>
      <c r="D4777" s="1">
        <v>0</v>
      </c>
      <c r="E4777" s="1">
        <f t="shared" si="298"/>
        <v>432</v>
      </c>
      <c r="F4777" s="1">
        <f t="shared" si="299"/>
        <v>7</v>
      </c>
      <c r="G4777" s="1">
        <f t="shared" si="301"/>
        <v>24</v>
      </c>
      <c r="H4777" s="1">
        <f t="shared" si="300"/>
        <v>18</v>
      </c>
      <c r="I4777" t="s">
        <v>21</v>
      </c>
    </row>
    <row r="4778" spans="2:9" x14ac:dyDescent="0.2">
      <c r="B4778" s="1">
        <v>6</v>
      </c>
      <c r="C4778" s="1">
        <v>11.41</v>
      </c>
      <c r="D4778" s="1">
        <v>0</v>
      </c>
      <c r="E4778" s="1">
        <f t="shared" si="298"/>
        <v>433</v>
      </c>
      <c r="F4778" s="1">
        <f t="shared" si="299"/>
        <v>7</v>
      </c>
      <c r="G4778" s="1">
        <f t="shared" si="301"/>
        <v>1</v>
      </c>
      <c r="H4778" s="1">
        <f t="shared" si="300"/>
        <v>19</v>
      </c>
      <c r="I4778" t="s">
        <v>21</v>
      </c>
    </row>
    <row r="4779" spans="2:9" x14ac:dyDescent="0.2">
      <c r="B4779" s="1">
        <v>6</v>
      </c>
      <c r="C4779" s="1">
        <v>11.88</v>
      </c>
      <c r="D4779" s="1">
        <v>0</v>
      </c>
      <c r="E4779" s="1">
        <f t="shared" si="298"/>
        <v>434</v>
      </c>
      <c r="F4779" s="1">
        <f t="shared" si="299"/>
        <v>7</v>
      </c>
      <c r="G4779" s="1">
        <f t="shared" si="301"/>
        <v>2</v>
      </c>
      <c r="H4779" s="1">
        <f t="shared" si="300"/>
        <v>19</v>
      </c>
      <c r="I4779" t="s">
        <v>21</v>
      </c>
    </row>
    <row r="4780" spans="2:9" x14ac:dyDescent="0.2">
      <c r="B4780" s="1">
        <v>6</v>
      </c>
      <c r="C4780" s="1">
        <v>11.92</v>
      </c>
      <c r="D4780" s="1">
        <v>0</v>
      </c>
      <c r="E4780" s="1">
        <f t="shared" si="298"/>
        <v>435</v>
      </c>
      <c r="F4780" s="1">
        <f t="shared" si="299"/>
        <v>7</v>
      </c>
      <c r="G4780" s="1">
        <f t="shared" si="301"/>
        <v>3</v>
      </c>
      <c r="H4780" s="1">
        <f t="shared" si="300"/>
        <v>19</v>
      </c>
      <c r="I4780" t="s">
        <v>21</v>
      </c>
    </row>
    <row r="4781" spans="2:9" x14ac:dyDescent="0.2">
      <c r="B4781" s="1">
        <v>6</v>
      </c>
      <c r="C4781" s="1">
        <v>12.53</v>
      </c>
      <c r="D4781" s="1">
        <v>14.05</v>
      </c>
      <c r="E4781" s="1">
        <f t="shared" si="298"/>
        <v>436</v>
      </c>
      <c r="F4781" s="1">
        <f t="shared" si="299"/>
        <v>7</v>
      </c>
      <c r="G4781" s="1">
        <f t="shared" si="301"/>
        <v>4</v>
      </c>
      <c r="H4781" s="1">
        <f t="shared" si="300"/>
        <v>19</v>
      </c>
      <c r="I4781" t="s">
        <v>21</v>
      </c>
    </row>
    <row r="4782" spans="2:9" x14ac:dyDescent="0.2">
      <c r="B4782" s="1">
        <v>6</v>
      </c>
      <c r="C4782" s="1">
        <v>11.74</v>
      </c>
      <c r="D4782" s="1">
        <v>19.7</v>
      </c>
      <c r="E4782" s="1">
        <f t="shared" si="298"/>
        <v>437</v>
      </c>
      <c r="F4782" s="1">
        <f t="shared" si="299"/>
        <v>7</v>
      </c>
      <c r="G4782" s="1">
        <f t="shared" si="301"/>
        <v>5</v>
      </c>
      <c r="H4782" s="1">
        <f t="shared" si="300"/>
        <v>19</v>
      </c>
      <c r="I4782" t="s">
        <v>21</v>
      </c>
    </row>
    <row r="4783" spans="2:9" x14ac:dyDescent="0.2">
      <c r="B4783" s="1">
        <v>6</v>
      </c>
      <c r="C4783" s="1">
        <v>10.8</v>
      </c>
      <c r="D4783" s="1">
        <v>19.440000000000001</v>
      </c>
      <c r="E4783" s="1">
        <f t="shared" si="298"/>
        <v>438</v>
      </c>
      <c r="F4783" s="1">
        <f t="shared" si="299"/>
        <v>7</v>
      </c>
      <c r="G4783" s="1">
        <f t="shared" si="301"/>
        <v>6</v>
      </c>
      <c r="H4783" s="1">
        <f t="shared" si="300"/>
        <v>19</v>
      </c>
      <c r="I4783" t="s">
        <v>21</v>
      </c>
    </row>
    <row r="4784" spans="2:9" x14ac:dyDescent="0.2">
      <c r="B4784" s="1">
        <v>6</v>
      </c>
      <c r="C4784" s="1">
        <v>10.69</v>
      </c>
      <c r="D4784" s="1">
        <v>18.36</v>
      </c>
      <c r="E4784" s="1">
        <f t="shared" si="298"/>
        <v>439</v>
      </c>
      <c r="F4784" s="1">
        <f t="shared" si="299"/>
        <v>7</v>
      </c>
      <c r="G4784" s="1">
        <f t="shared" si="301"/>
        <v>7</v>
      </c>
      <c r="H4784" s="1">
        <f t="shared" si="300"/>
        <v>19</v>
      </c>
      <c r="I4784" t="s">
        <v>21</v>
      </c>
    </row>
    <row r="4785" spans="2:9" x14ac:dyDescent="0.2">
      <c r="B4785" s="1">
        <v>6</v>
      </c>
      <c r="C4785" s="1">
        <v>14.98</v>
      </c>
      <c r="D4785" s="1">
        <v>19</v>
      </c>
      <c r="E4785" s="1">
        <f t="shared" si="298"/>
        <v>440</v>
      </c>
      <c r="F4785" s="1">
        <f t="shared" si="299"/>
        <v>7</v>
      </c>
      <c r="G4785" s="1">
        <f t="shared" si="301"/>
        <v>8</v>
      </c>
      <c r="H4785" s="1">
        <f t="shared" si="300"/>
        <v>19</v>
      </c>
      <c r="I4785" t="s">
        <v>21</v>
      </c>
    </row>
    <row r="4786" spans="2:9" x14ac:dyDescent="0.2">
      <c r="B4786" s="1">
        <v>6</v>
      </c>
      <c r="C4786" s="1">
        <v>235.76</v>
      </c>
      <c r="D4786" s="1">
        <v>218.63</v>
      </c>
      <c r="E4786" s="1">
        <f t="shared" si="298"/>
        <v>441</v>
      </c>
      <c r="F4786" s="1">
        <f t="shared" si="299"/>
        <v>7</v>
      </c>
      <c r="G4786" s="1">
        <f t="shared" si="301"/>
        <v>9</v>
      </c>
      <c r="H4786" s="1">
        <f t="shared" si="300"/>
        <v>19</v>
      </c>
      <c r="I4786" t="s">
        <v>21</v>
      </c>
    </row>
    <row r="4787" spans="2:9" x14ac:dyDescent="0.2">
      <c r="B4787" s="1">
        <v>6</v>
      </c>
      <c r="C4787" s="1">
        <v>231.84</v>
      </c>
      <c r="D4787" s="1">
        <v>161.31</v>
      </c>
      <c r="E4787" s="1">
        <f t="shared" si="298"/>
        <v>442</v>
      </c>
      <c r="F4787" s="1">
        <f t="shared" si="299"/>
        <v>7</v>
      </c>
      <c r="G4787" s="1">
        <f t="shared" si="301"/>
        <v>10</v>
      </c>
      <c r="H4787" s="1">
        <f t="shared" si="300"/>
        <v>19</v>
      </c>
      <c r="I4787" t="s">
        <v>21</v>
      </c>
    </row>
    <row r="4788" spans="2:9" x14ac:dyDescent="0.2">
      <c r="B4788" s="1">
        <v>6</v>
      </c>
      <c r="C4788" s="1">
        <v>227.7</v>
      </c>
      <c r="D4788" s="1">
        <v>153.16999999999999</v>
      </c>
      <c r="E4788" s="1">
        <f t="shared" si="298"/>
        <v>443</v>
      </c>
      <c r="F4788" s="1">
        <f t="shared" si="299"/>
        <v>7</v>
      </c>
      <c r="G4788" s="1">
        <f t="shared" si="301"/>
        <v>11</v>
      </c>
      <c r="H4788" s="1">
        <f t="shared" si="300"/>
        <v>19</v>
      </c>
      <c r="I4788" t="s">
        <v>21</v>
      </c>
    </row>
    <row r="4789" spans="2:9" x14ac:dyDescent="0.2">
      <c r="B4789" s="1">
        <v>6</v>
      </c>
      <c r="C4789" s="1">
        <v>351.33</v>
      </c>
      <c r="D4789" s="1">
        <v>263.7</v>
      </c>
      <c r="E4789" s="1">
        <f t="shared" si="298"/>
        <v>444</v>
      </c>
      <c r="F4789" s="1">
        <f t="shared" si="299"/>
        <v>7</v>
      </c>
      <c r="G4789" s="1">
        <f t="shared" si="301"/>
        <v>12</v>
      </c>
      <c r="H4789" s="1">
        <f t="shared" si="300"/>
        <v>19</v>
      </c>
      <c r="I4789" t="s">
        <v>21</v>
      </c>
    </row>
    <row r="4790" spans="2:9" x14ac:dyDescent="0.2">
      <c r="B4790" s="1">
        <v>6</v>
      </c>
      <c r="C4790" s="1">
        <v>72.260000000000005</v>
      </c>
      <c r="D4790" s="1">
        <v>10.83</v>
      </c>
      <c r="E4790" s="1">
        <f t="shared" si="298"/>
        <v>445</v>
      </c>
      <c r="F4790" s="1">
        <f t="shared" si="299"/>
        <v>7</v>
      </c>
      <c r="G4790" s="1">
        <f t="shared" si="301"/>
        <v>13</v>
      </c>
      <c r="H4790" s="1">
        <f t="shared" si="300"/>
        <v>19</v>
      </c>
      <c r="I4790" t="s">
        <v>21</v>
      </c>
    </row>
    <row r="4791" spans="2:9" x14ac:dyDescent="0.2">
      <c r="B4791" s="1">
        <v>6</v>
      </c>
      <c r="C4791" s="1">
        <v>285.74</v>
      </c>
      <c r="D4791" s="1">
        <v>134.46</v>
      </c>
      <c r="E4791" s="1">
        <f t="shared" si="298"/>
        <v>446</v>
      </c>
      <c r="F4791" s="1">
        <f t="shared" si="299"/>
        <v>7</v>
      </c>
      <c r="G4791" s="1">
        <f t="shared" si="301"/>
        <v>14</v>
      </c>
      <c r="H4791" s="1">
        <f t="shared" si="300"/>
        <v>19</v>
      </c>
      <c r="I4791" t="s">
        <v>21</v>
      </c>
    </row>
    <row r="4792" spans="2:9" x14ac:dyDescent="0.2">
      <c r="B4792" s="1">
        <v>6</v>
      </c>
      <c r="C4792" s="1">
        <v>359.89</v>
      </c>
      <c r="D4792" s="1">
        <v>150.44</v>
      </c>
      <c r="E4792" s="1">
        <f t="shared" si="298"/>
        <v>447</v>
      </c>
      <c r="F4792" s="1">
        <f t="shared" si="299"/>
        <v>7</v>
      </c>
      <c r="G4792" s="1">
        <f t="shared" si="301"/>
        <v>15</v>
      </c>
      <c r="H4792" s="1">
        <f t="shared" si="300"/>
        <v>19</v>
      </c>
      <c r="I4792" t="s">
        <v>21</v>
      </c>
    </row>
    <row r="4793" spans="2:9" x14ac:dyDescent="0.2">
      <c r="B4793" s="1">
        <v>6</v>
      </c>
      <c r="C4793" s="1">
        <v>317.83999999999997</v>
      </c>
      <c r="D4793" s="1">
        <v>121.32</v>
      </c>
      <c r="E4793" s="1">
        <f t="shared" si="298"/>
        <v>448</v>
      </c>
      <c r="F4793" s="1">
        <f t="shared" si="299"/>
        <v>7</v>
      </c>
      <c r="G4793" s="1">
        <f t="shared" si="301"/>
        <v>16</v>
      </c>
      <c r="H4793" s="1">
        <f t="shared" si="300"/>
        <v>19</v>
      </c>
      <c r="I4793" t="s">
        <v>21</v>
      </c>
    </row>
    <row r="4794" spans="2:9" x14ac:dyDescent="0.2">
      <c r="B4794" s="1">
        <v>6</v>
      </c>
      <c r="C4794" s="1">
        <v>383.58</v>
      </c>
      <c r="D4794" s="1">
        <v>144.43</v>
      </c>
      <c r="E4794" s="1">
        <f t="shared" si="298"/>
        <v>449</v>
      </c>
      <c r="F4794" s="1">
        <f t="shared" si="299"/>
        <v>7</v>
      </c>
      <c r="G4794" s="1">
        <f t="shared" si="301"/>
        <v>17</v>
      </c>
      <c r="H4794" s="1">
        <f t="shared" si="300"/>
        <v>19</v>
      </c>
      <c r="I4794" t="s">
        <v>21</v>
      </c>
    </row>
    <row r="4795" spans="2:9" x14ac:dyDescent="0.2">
      <c r="B4795" s="1">
        <v>6</v>
      </c>
      <c r="C4795" s="1">
        <v>230.07</v>
      </c>
      <c r="D4795" s="1">
        <v>44.14</v>
      </c>
      <c r="E4795" s="1">
        <f t="shared" si="298"/>
        <v>450</v>
      </c>
      <c r="F4795" s="1">
        <f t="shared" si="299"/>
        <v>7</v>
      </c>
      <c r="G4795" s="1">
        <f t="shared" si="301"/>
        <v>18</v>
      </c>
      <c r="H4795" s="1">
        <f t="shared" si="300"/>
        <v>19</v>
      </c>
      <c r="I4795" t="s">
        <v>21</v>
      </c>
    </row>
    <row r="4796" spans="2:9" x14ac:dyDescent="0.2">
      <c r="B4796" s="1">
        <v>6</v>
      </c>
      <c r="C4796" s="1">
        <v>307.36</v>
      </c>
      <c r="D4796" s="1">
        <v>129.71</v>
      </c>
      <c r="E4796" s="1">
        <f t="shared" si="298"/>
        <v>451</v>
      </c>
      <c r="F4796" s="1">
        <f t="shared" si="299"/>
        <v>7</v>
      </c>
      <c r="G4796" s="1">
        <f t="shared" si="301"/>
        <v>19</v>
      </c>
      <c r="H4796" s="1">
        <f t="shared" si="300"/>
        <v>19</v>
      </c>
      <c r="I4796" t="s">
        <v>21</v>
      </c>
    </row>
    <row r="4797" spans="2:9" x14ac:dyDescent="0.2">
      <c r="B4797" s="1">
        <v>6</v>
      </c>
      <c r="C4797" s="1">
        <v>242.49</v>
      </c>
      <c r="D4797" s="1">
        <v>131.36000000000001</v>
      </c>
      <c r="E4797" s="1">
        <f t="shared" si="298"/>
        <v>452</v>
      </c>
      <c r="F4797" s="1">
        <f t="shared" si="299"/>
        <v>7</v>
      </c>
      <c r="G4797" s="1">
        <f t="shared" si="301"/>
        <v>20</v>
      </c>
      <c r="H4797" s="1">
        <f t="shared" si="300"/>
        <v>19</v>
      </c>
      <c r="I4797" t="s">
        <v>21</v>
      </c>
    </row>
    <row r="4798" spans="2:9" x14ac:dyDescent="0.2">
      <c r="B4798" s="1">
        <v>6</v>
      </c>
      <c r="C4798" s="1">
        <v>215.24</v>
      </c>
      <c r="D4798" s="1">
        <v>103.9</v>
      </c>
      <c r="E4798" s="1">
        <f t="shared" si="298"/>
        <v>453</v>
      </c>
      <c r="F4798" s="1">
        <f t="shared" si="299"/>
        <v>7</v>
      </c>
      <c r="G4798" s="1">
        <f t="shared" si="301"/>
        <v>21</v>
      </c>
      <c r="H4798" s="1">
        <f t="shared" si="300"/>
        <v>19</v>
      </c>
      <c r="I4798" t="s">
        <v>21</v>
      </c>
    </row>
    <row r="4799" spans="2:9" x14ac:dyDescent="0.2">
      <c r="B4799" s="1">
        <v>6</v>
      </c>
      <c r="C4799" s="1">
        <v>150.08000000000001</v>
      </c>
      <c r="D4799" s="1">
        <v>13.1</v>
      </c>
      <c r="E4799" s="1">
        <f t="shared" si="298"/>
        <v>454</v>
      </c>
      <c r="F4799" s="1">
        <f t="shared" si="299"/>
        <v>7</v>
      </c>
      <c r="G4799" s="1">
        <f t="shared" si="301"/>
        <v>22</v>
      </c>
      <c r="H4799" s="1">
        <f t="shared" si="300"/>
        <v>19</v>
      </c>
      <c r="I4799" t="s">
        <v>21</v>
      </c>
    </row>
    <row r="4800" spans="2:9" x14ac:dyDescent="0.2">
      <c r="B4800" s="1">
        <v>6</v>
      </c>
      <c r="C4800" s="1">
        <v>22.79</v>
      </c>
      <c r="D4800" s="1">
        <v>0</v>
      </c>
      <c r="E4800" s="1">
        <f t="shared" si="298"/>
        <v>455</v>
      </c>
      <c r="F4800" s="1">
        <f t="shared" si="299"/>
        <v>7</v>
      </c>
      <c r="G4800" s="1">
        <f t="shared" si="301"/>
        <v>23</v>
      </c>
      <c r="H4800" s="1">
        <f t="shared" si="300"/>
        <v>19</v>
      </c>
      <c r="I4800" t="s">
        <v>21</v>
      </c>
    </row>
    <row r="4801" spans="2:9" x14ac:dyDescent="0.2">
      <c r="B4801" s="1">
        <v>6</v>
      </c>
      <c r="C4801" s="1">
        <v>15.12</v>
      </c>
      <c r="D4801" s="1">
        <v>0</v>
      </c>
      <c r="E4801" s="1">
        <f t="shared" si="298"/>
        <v>456</v>
      </c>
      <c r="F4801" s="1">
        <f t="shared" si="299"/>
        <v>7</v>
      </c>
      <c r="G4801" s="1">
        <f t="shared" si="301"/>
        <v>24</v>
      </c>
      <c r="H4801" s="1">
        <f t="shared" si="300"/>
        <v>19</v>
      </c>
      <c r="I4801" t="s">
        <v>21</v>
      </c>
    </row>
    <row r="4802" spans="2:9" x14ac:dyDescent="0.2">
      <c r="B4802" s="1">
        <v>6</v>
      </c>
      <c r="C4802" s="1">
        <v>11.8</v>
      </c>
      <c r="D4802" s="1">
        <v>0</v>
      </c>
      <c r="E4802" s="1">
        <f t="shared" si="298"/>
        <v>457</v>
      </c>
      <c r="F4802" s="1">
        <f t="shared" si="299"/>
        <v>7</v>
      </c>
      <c r="G4802" s="1">
        <f t="shared" si="301"/>
        <v>1</v>
      </c>
      <c r="H4802" s="1">
        <f t="shared" si="300"/>
        <v>20</v>
      </c>
      <c r="I4802" t="s">
        <v>21</v>
      </c>
    </row>
    <row r="4803" spans="2:9" x14ac:dyDescent="0.2">
      <c r="B4803" s="1">
        <v>6</v>
      </c>
      <c r="C4803" s="1">
        <v>11.48</v>
      </c>
      <c r="D4803" s="1">
        <v>0</v>
      </c>
      <c r="E4803" s="1">
        <f t="shared" si="298"/>
        <v>458</v>
      </c>
      <c r="F4803" s="1">
        <f t="shared" si="299"/>
        <v>7</v>
      </c>
      <c r="G4803" s="1">
        <f t="shared" si="301"/>
        <v>2</v>
      </c>
      <c r="H4803" s="1">
        <f t="shared" si="300"/>
        <v>20</v>
      </c>
      <c r="I4803" t="s">
        <v>21</v>
      </c>
    </row>
    <row r="4804" spans="2:9" x14ac:dyDescent="0.2">
      <c r="B4804" s="1">
        <v>6</v>
      </c>
      <c r="C4804" s="1">
        <v>11.37</v>
      </c>
      <c r="D4804" s="1">
        <v>0</v>
      </c>
      <c r="E4804" s="1">
        <f t="shared" ref="E4804:E4867" si="302">E4803+1</f>
        <v>459</v>
      </c>
      <c r="F4804" s="1">
        <f t="shared" si="299"/>
        <v>7</v>
      </c>
      <c r="G4804" s="1">
        <f t="shared" si="301"/>
        <v>3</v>
      </c>
      <c r="H4804" s="1">
        <f t="shared" si="300"/>
        <v>20</v>
      </c>
      <c r="I4804" t="s">
        <v>21</v>
      </c>
    </row>
    <row r="4805" spans="2:9" x14ac:dyDescent="0.2">
      <c r="B4805" s="1">
        <v>6</v>
      </c>
      <c r="C4805" s="1">
        <v>11.39</v>
      </c>
      <c r="D4805" s="1">
        <v>13.89</v>
      </c>
      <c r="E4805" s="1">
        <f t="shared" si="302"/>
        <v>460</v>
      </c>
      <c r="F4805" s="1">
        <f t="shared" si="299"/>
        <v>7</v>
      </c>
      <c r="G4805" s="1">
        <f t="shared" si="301"/>
        <v>4</v>
      </c>
      <c r="H4805" s="1">
        <f t="shared" si="300"/>
        <v>20</v>
      </c>
      <c r="I4805" t="s">
        <v>21</v>
      </c>
    </row>
    <row r="4806" spans="2:9" x14ac:dyDescent="0.2">
      <c r="B4806" s="1">
        <v>6</v>
      </c>
      <c r="C4806" s="1">
        <v>13.07</v>
      </c>
      <c r="D4806" s="1">
        <v>22.4</v>
      </c>
      <c r="E4806" s="1">
        <f t="shared" si="302"/>
        <v>461</v>
      </c>
      <c r="F4806" s="1">
        <f t="shared" si="299"/>
        <v>7</v>
      </c>
      <c r="G4806" s="1">
        <f t="shared" si="301"/>
        <v>5</v>
      </c>
      <c r="H4806" s="1">
        <f t="shared" si="300"/>
        <v>20</v>
      </c>
      <c r="I4806" t="s">
        <v>21</v>
      </c>
    </row>
    <row r="4807" spans="2:9" x14ac:dyDescent="0.2">
      <c r="B4807" s="1">
        <v>6</v>
      </c>
      <c r="C4807" s="1">
        <v>11.12</v>
      </c>
      <c r="D4807" s="1">
        <v>22.17</v>
      </c>
      <c r="E4807" s="1">
        <f t="shared" si="302"/>
        <v>462</v>
      </c>
      <c r="F4807" s="1">
        <f t="shared" si="299"/>
        <v>7</v>
      </c>
      <c r="G4807" s="1">
        <f t="shared" si="301"/>
        <v>6</v>
      </c>
      <c r="H4807" s="1">
        <f t="shared" si="300"/>
        <v>20</v>
      </c>
      <c r="I4807" t="s">
        <v>21</v>
      </c>
    </row>
    <row r="4808" spans="2:9" x14ac:dyDescent="0.2">
      <c r="B4808" s="1">
        <v>6</v>
      </c>
      <c r="C4808" s="1">
        <v>11.06</v>
      </c>
      <c r="D4808" s="1">
        <v>21.02</v>
      </c>
      <c r="E4808" s="1">
        <f t="shared" si="302"/>
        <v>463</v>
      </c>
      <c r="F4808" s="1">
        <f t="shared" si="299"/>
        <v>7</v>
      </c>
      <c r="G4808" s="1">
        <f t="shared" si="301"/>
        <v>7</v>
      </c>
      <c r="H4808" s="1">
        <f t="shared" si="300"/>
        <v>20</v>
      </c>
      <c r="I4808" t="s">
        <v>21</v>
      </c>
    </row>
    <row r="4809" spans="2:9" x14ac:dyDescent="0.2">
      <c r="B4809" s="1">
        <v>6</v>
      </c>
      <c r="C4809" s="1">
        <v>12.92</v>
      </c>
      <c r="D4809" s="1">
        <v>19.190000000000001</v>
      </c>
      <c r="E4809" s="1">
        <f t="shared" si="302"/>
        <v>464</v>
      </c>
      <c r="F4809" s="1">
        <f t="shared" si="299"/>
        <v>7</v>
      </c>
      <c r="G4809" s="1">
        <f t="shared" si="301"/>
        <v>8</v>
      </c>
      <c r="H4809" s="1">
        <f t="shared" si="300"/>
        <v>20</v>
      </c>
      <c r="I4809" t="s">
        <v>21</v>
      </c>
    </row>
    <row r="4810" spans="2:9" x14ac:dyDescent="0.2">
      <c r="B4810" s="1">
        <v>6</v>
      </c>
      <c r="C4810" s="1">
        <v>195.27</v>
      </c>
      <c r="D4810" s="1">
        <v>185.54</v>
      </c>
      <c r="E4810" s="1">
        <f t="shared" si="302"/>
        <v>465</v>
      </c>
      <c r="F4810" s="1">
        <f t="shared" si="299"/>
        <v>7</v>
      </c>
      <c r="G4810" s="1">
        <f t="shared" si="301"/>
        <v>9</v>
      </c>
      <c r="H4810" s="1">
        <f t="shared" si="300"/>
        <v>20</v>
      </c>
      <c r="I4810" t="s">
        <v>21</v>
      </c>
    </row>
    <row r="4811" spans="2:9" x14ac:dyDescent="0.2">
      <c r="B4811" s="1">
        <v>6</v>
      </c>
      <c r="C4811" s="1">
        <v>223.35</v>
      </c>
      <c r="D4811" s="1">
        <v>154.33000000000001</v>
      </c>
      <c r="E4811" s="1">
        <f t="shared" si="302"/>
        <v>466</v>
      </c>
      <c r="F4811" s="1">
        <f t="shared" ref="F4811:F4874" si="303">F4810</f>
        <v>7</v>
      </c>
      <c r="G4811" s="1">
        <f t="shared" si="301"/>
        <v>10</v>
      </c>
      <c r="H4811" s="1">
        <f t="shared" si="300"/>
        <v>20</v>
      </c>
      <c r="I4811" t="s">
        <v>21</v>
      </c>
    </row>
    <row r="4812" spans="2:9" x14ac:dyDescent="0.2">
      <c r="B4812" s="1">
        <v>6</v>
      </c>
      <c r="C4812" s="1">
        <v>226.73</v>
      </c>
      <c r="D4812" s="1">
        <v>151.09</v>
      </c>
      <c r="E4812" s="1">
        <f t="shared" si="302"/>
        <v>467</v>
      </c>
      <c r="F4812" s="1">
        <f t="shared" si="303"/>
        <v>7</v>
      </c>
      <c r="G4812" s="1">
        <f t="shared" si="301"/>
        <v>11</v>
      </c>
      <c r="H4812" s="1">
        <f t="shared" si="300"/>
        <v>20</v>
      </c>
      <c r="I4812" t="s">
        <v>21</v>
      </c>
    </row>
    <row r="4813" spans="2:9" x14ac:dyDescent="0.2">
      <c r="B4813" s="1">
        <v>6</v>
      </c>
      <c r="C4813" s="1">
        <v>243.21</v>
      </c>
      <c r="D4813" s="1">
        <v>233.97</v>
      </c>
      <c r="E4813" s="1">
        <f t="shared" si="302"/>
        <v>468</v>
      </c>
      <c r="F4813" s="1">
        <f t="shared" si="303"/>
        <v>7</v>
      </c>
      <c r="G4813" s="1">
        <f t="shared" si="301"/>
        <v>12</v>
      </c>
      <c r="H4813" s="1">
        <f t="shared" si="300"/>
        <v>20</v>
      </c>
      <c r="I4813" t="s">
        <v>21</v>
      </c>
    </row>
    <row r="4814" spans="2:9" x14ac:dyDescent="0.2">
      <c r="B4814" s="1">
        <v>6</v>
      </c>
      <c r="C4814" s="1">
        <v>20.88</v>
      </c>
      <c r="D4814" s="1">
        <v>3.89</v>
      </c>
      <c r="E4814" s="1">
        <f t="shared" si="302"/>
        <v>469</v>
      </c>
      <c r="F4814" s="1">
        <f t="shared" si="303"/>
        <v>7</v>
      </c>
      <c r="G4814" s="1">
        <f t="shared" si="301"/>
        <v>13</v>
      </c>
      <c r="H4814" s="1">
        <f t="shared" si="300"/>
        <v>20</v>
      </c>
      <c r="I4814" t="s">
        <v>21</v>
      </c>
    </row>
    <row r="4815" spans="2:9" x14ac:dyDescent="0.2">
      <c r="B4815" s="1">
        <v>6</v>
      </c>
      <c r="C4815" s="1">
        <v>212.54</v>
      </c>
      <c r="D4815" s="1">
        <v>164.34</v>
      </c>
      <c r="E4815" s="1">
        <f t="shared" si="302"/>
        <v>470</v>
      </c>
      <c r="F4815" s="1">
        <f t="shared" si="303"/>
        <v>7</v>
      </c>
      <c r="G4815" s="1">
        <f t="shared" si="301"/>
        <v>14</v>
      </c>
      <c r="H4815" s="1">
        <f t="shared" si="300"/>
        <v>20</v>
      </c>
      <c r="I4815" t="s">
        <v>21</v>
      </c>
    </row>
    <row r="4816" spans="2:9" x14ac:dyDescent="0.2">
      <c r="B4816" s="1">
        <v>6</v>
      </c>
      <c r="C4816" s="1">
        <v>223.09</v>
      </c>
      <c r="D4816" s="1">
        <v>118.63</v>
      </c>
      <c r="E4816" s="1">
        <f t="shared" si="302"/>
        <v>471</v>
      </c>
      <c r="F4816" s="1">
        <f t="shared" si="303"/>
        <v>7</v>
      </c>
      <c r="G4816" s="1">
        <f t="shared" si="301"/>
        <v>15</v>
      </c>
      <c r="H4816" s="1">
        <f t="shared" si="300"/>
        <v>20</v>
      </c>
      <c r="I4816" t="s">
        <v>21</v>
      </c>
    </row>
    <row r="4817" spans="2:9" x14ac:dyDescent="0.2">
      <c r="B4817" s="1">
        <v>6</v>
      </c>
      <c r="C4817" s="1">
        <v>255.74</v>
      </c>
      <c r="D4817" s="1">
        <v>145.52000000000001</v>
      </c>
      <c r="E4817" s="1">
        <f t="shared" si="302"/>
        <v>472</v>
      </c>
      <c r="F4817" s="1">
        <f t="shared" si="303"/>
        <v>7</v>
      </c>
      <c r="G4817" s="1">
        <f t="shared" si="301"/>
        <v>16</v>
      </c>
      <c r="H4817" s="1">
        <f t="shared" si="300"/>
        <v>20</v>
      </c>
      <c r="I4817" t="s">
        <v>21</v>
      </c>
    </row>
    <row r="4818" spans="2:9" x14ac:dyDescent="0.2">
      <c r="B4818" s="1">
        <v>6</v>
      </c>
      <c r="C4818" s="1">
        <v>327.31</v>
      </c>
      <c r="D4818" s="1">
        <v>153.36000000000001</v>
      </c>
      <c r="E4818" s="1">
        <f t="shared" si="302"/>
        <v>473</v>
      </c>
      <c r="F4818" s="1">
        <f t="shared" si="303"/>
        <v>7</v>
      </c>
      <c r="G4818" s="1">
        <f t="shared" si="301"/>
        <v>17</v>
      </c>
      <c r="H4818" s="1">
        <f t="shared" ref="H4818:H4881" si="304">H4794+1</f>
        <v>20</v>
      </c>
      <c r="I4818" t="s">
        <v>21</v>
      </c>
    </row>
    <row r="4819" spans="2:9" x14ac:dyDescent="0.2">
      <c r="B4819" s="1">
        <v>6</v>
      </c>
      <c r="C4819" s="1">
        <v>190.26</v>
      </c>
      <c r="D4819" s="1">
        <v>77</v>
      </c>
      <c r="E4819" s="1">
        <f t="shared" si="302"/>
        <v>474</v>
      </c>
      <c r="F4819" s="1">
        <f t="shared" si="303"/>
        <v>7</v>
      </c>
      <c r="G4819" s="1">
        <f t="shared" si="301"/>
        <v>18</v>
      </c>
      <c r="H4819" s="1">
        <f t="shared" si="304"/>
        <v>20</v>
      </c>
      <c r="I4819" t="s">
        <v>21</v>
      </c>
    </row>
    <row r="4820" spans="2:9" x14ac:dyDescent="0.2">
      <c r="B4820" s="1">
        <v>6</v>
      </c>
      <c r="C4820" s="1">
        <v>220.43</v>
      </c>
      <c r="D4820" s="1">
        <v>109.3</v>
      </c>
      <c r="E4820" s="1">
        <f t="shared" si="302"/>
        <v>475</v>
      </c>
      <c r="F4820" s="1">
        <f t="shared" si="303"/>
        <v>7</v>
      </c>
      <c r="G4820" s="1">
        <f t="shared" si="301"/>
        <v>19</v>
      </c>
      <c r="H4820" s="1">
        <f t="shared" si="304"/>
        <v>20</v>
      </c>
      <c r="I4820" t="s">
        <v>21</v>
      </c>
    </row>
    <row r="4821" spans="2:9" x14ac:dyDescent="0.2">
      <c r="B4821" s="1">
        <v>6</v>
      </c>
      <c r="C4821" s="1">
        <v>348.12</v>
      </c>
      <c r="D4821" s="1">
        <v>117.18</v>
      </c>
      <c r="E4821" s="1">
        <f t="shared" si="302"/>
        <v>476</v>
      </c>
      <c r="F4821" s="1">
        <f t="shared" si="303"/>
        <v>7</v>
      </c>
      <c r="G4821" s="1">
        <f t="shared" si="301"/>
        <v>20</v>
      </c>
      <c r="H4821" s="1">
        <f t="shared" si="304"/>
        <v>20</v>
      </c>
      <c r="I4821" t="s">
        <v>21</v>
      </c>
    </row>
    <row r="4822" spans="2:9" x14ac:dyDescent="0.2">
      <c r="B4822" s="1">
        <v>6</v>
      </c>
      <c r="C4822" s="1">
        <v>213.84</v>
      </c>
      <c r="D4822" s="1">
        <v>65.52</v>
      </c>
      <c r="E4822" s="1">
        <f t="shared" si="302"/>
        <v>477</v>
      </c>
      <c r="F4822" s="1">
        <f t="shared" si="303"/>
        <v>7</v>
      </c>
      <c r="G4822" s="1">
        <f t="shared" si="301"/>
        <v>21</v>
      </c>
      <c r="H4822" s="1">
        <f t="shared" si="304"/>
        <v>20</v>
      </c>
      <c r="I4822" t="s">
        <v>21</v>
      </c>
    </row>
    <row r="4823" spans="2:9" x14ac:dyDescent="0.2">
      <c r="B4823" s="1">
        <v>6</v>
      </c>
      <c r="C4823" s="1">
        <v>18.489999999999998</v>
      </c>
      <c r="D4823" s="1">
        <v>0</v>
      </c>
      <c r="E4823" s="1">
        <f t="shared" si="302"/>
        <v>478</v>
      </c>
      <c r="F4823" s="1">
        <f t="shared" si="303"/>
        <v>7</v>
      </c>
      <c r="G4823" s="1">
        <f t="shared" si="301"/>
        <v>22</v>
      </c>
      <c r="H4823" s="1">
        <f t="shared" si="304"/>
        <v>20</v>
      </c>
      <c r="I4823" t="s">
        <v>21</v>
      </c>
    </row>
    <row r="4824" spans="2:9" x14ac:dyDescent="0.2">
      <c r="B4824" s="1">
        <v>6</v>
      </c>
      <c r="C4824" s="1">
        <v>14.51</v>
      </c>
      <c r="D4824" s="1">
        <v>0</v>
      </c>
      <c r="E4824" s="1">
        <f t="shared" si="302"/>
        <v>479</v>
      </c>
      <c r="F4824" s="1">
        <f t="shared" si="303"/>
        <v>7</v>
      </c>
      <c r="G4824" s="1">
        <f t="shared" si="301"/>
        <v>23</v>
      </c>
      <c r="H4824" s="1">
        <f t="shared" si="304"/>
        <v>20</v>
      </c>
      <c r="I4824" t="s">
        <v>21</v>
      </c>
    </row>
    <row r="4825" spans="2:9" x14ac:dyDescent="0.2">
      <c r="B4825" s="1">
        <v>6</v>
      </c>
      <c r="C4825" s="1">
        <v>12.9</v>
      </c>
      <c r="D4825" s="1">
        <v>0</v>
      </c>
      <c r="E4825" s="1">
        <f t="shared" si="302"/>
        <v>480</v>
      </c>
      <c r="F4825" s="1">
        <f t="shared" si="303"/>
        <v>7</v>
      </c>
      <c r="G4825" s="1">
        <f t="shared" si="301"/>
        <v>24</v>
      </c>
      <c r="H4825" s="1">
        <f t="shared" si="304"/>
        <v>20</v>
      </c>
      <c r="I4825" t="s">
        <v>21</v>
      </c>
    </row>
    <row r="4826" spans="2:9" x14ac:dyDescent="0.2">
      <c r="B4826" s="1">
        <v>6</v>
      </c>
      <c r="C4826" s="1">
        <v>12.24</v>
      </c>
      <c r="D4826" s="1">
        <v>0</v>
      </c>
      <c r="E4826" s="1">
        <f t="shared" si="302"/>
        <v>481</v>
      </c>
      <c r="F4826" s="1">
        <f t="shared" si="303"/>
        <v>7</v>
      </c>
      <c r="G4826" s="1">
        <f t="shared" si="301"/>
        <v>1</v>
      </c>
      <c r="H4826" s="1">
        <f t="shared" si="304"/>
        <v>21</v>
      </c>
      <c r="I4826" t="s">
        <v>21</v>
      </c>
    </row>
    <row r="4827" spans="2:9" x14ac:dyDescent="0.2">
      <c r="B4827" s="1">
        <v>6</v>
      </c>
      <c r="C4827" s="1">
        <v>12.27</v>
      </c>
      <c r="D4827" s="1">
        <v>0</v>
      </c>
      <c r="E4827" s="1">
        <f t="shared" si="302"/>
        <v>482</v>
      </c>
      <c r="F4827" s="1">
        <f t="shared" si="303"/>
        <v>7</v>
      </c>
      <c r="G4827" s="1">
        <f t="shared" ref="G4827:G4890" si="305">G4803</f>
        <v>2</v>
      </c>
      <c r="H4827" s="1">
        <f t="shared" si="304"/>
        <v>21</v>
      </c>
      <c r="I4827" t="s">
        <v>21</v>
      </c>
    </row>
    <row r="4828" spans="2:9" x14ac:dyDescent="0.2">
      <c r="B4828" s="1">
        <v>6</v>
      </c>
      <c r="C4828" s="1">
        <v>14.01</v>
      </c>
      <c r="D4828" s="1">
        <v>0</v>
      </c>
      <c r="E4828" s="1">
        <f t="shared" si="302"/>
        <v>483</v>
      </c>
      <c r="F4828" s="1">
        <f t="shared" si="303"/>
        <v>7</v>
      </c>
      <c r="G4828" s="1">
        <f t="shared" si="305"/>
        <v>3</v>
      </c>
      <c r="H4828" s="1">
        <f t="shared" si="304"/>
        <v>21</v>
      </c>
      <c r="I4828" t="s">
        <v>21</v>
      </c>
    </row>
    <row r="4829" spans="2:9" x14ac:dyDescent="0.2">
      <c r="B4829" s="1">
        <v>6</v>
      </c>
      <c r="C4829" s="1">
        <v>13.29</v>
      </c>
      <c r="D4829" s="1">
        <v>14.69</v>
      </c>
      <c r="E4829" s="1">
        <f t="shared" si="302"/>
        <v>484</v>
      </c>
      <c r="F4829" s="1">
        <f t="shared" si="303"/>
        <v>7</v>
      </c>
      <c r="G4829" s="1">
        <f t="shared" si="305"/>
        <v>4</v>
      </c>
      <c r="H4829" s="1">
        <f t="shared" si="304"/>
        <v>21</v>
      </c>
      <c r="I4829" t="s">
        <v>21</v>
      </c>
    </row>
    <row r="4830" spans="2:9" x14ac:dyDescent="0.2">
      <c r="B4830" s="1">
        <v>6</v>
      </c>
      <c r="C4830" s="1">
        <v>13.11</v>
      </c>
      <c r="D4830" s="1">
        <v>21.75</v>
      </c>
      <c r="E4830" s="1">
        <f t="shared" si="302"/>
        <v>485</v>
      </c>
      <c r="F4830" s="1">
        <f t="shared" si="303"/>
        <v>7</v>
      </c>
      <c r="G4830" s="1">
        <f t="shared" si="305"/>
        <v>5</v>
      </c>
      <c r="H4830" s="1">
        <f t="shared" si="304"/>
        <v>21</v>
      </c>
      <c r="I4830" t="s">
        <v>21</v>
      </c>
    </row>
    <row r="4831" spans="2:9" x14ac:dyDescent="0.2">
      <c r="B4831" s="1">
        <v>6</v>
      </c>
      <c r="C4831" s="1">
        <v>13.94</v>
      </c>
      <c r="D4831" s="1">
        <v>23.58</v>
      </c>
      <c r="E4831" s="1">
        <f t="shared" si="302"/>
        <v>486</v>
      </c>
      <c r="F4831" s="1">
        <f t="shared" si="303"/>
        <v>7</v>
      </c>
      <c r="G4831" s="1">
        <f t="shared" si="305"/>
        <v>6</v>
      </c>
      <c r="H4831" s="1">
        <f t="shared" si="304"/>
        <v>21</v>
      </c>
      <c r="I4831" t="s">
        <v>21</v>
      </c>
    </row>
    <row r="4832" spans="2:9" x14ac:dyDescent="0.2">
      <c r="B4832" s="1">
        <v>6</v>
      </c>
      <c r="C4832" s="1">
        <v>13.07</v>
      </c>
      <c r="D4832" s="1">
        <v>22.89</v>
      </c>
      <c r="E4832" s="1">
        <f t="shared" si="302"/>
        <v>487</v>
      </c>
      <c r="F4832" s="1">
        <f t="shared" si="303"/>
        <v>7</v>
      </c>
      <c r="G4832" s="1">
        <f t="shared" si="305"/>
        <v>7</v>
      </c>
      <c r="H4832" s="1">
        <f t="shared" si="304"/>
        <v>21</v>
      </c>
      <c r="I4832" t="s">
        <v>21</v>
      </c>
    </row>
    <row r="4833" spans="2:9" x14ac:dyDescent="0.2">
      <c r="B4833" s="1">
        <v>2</v>
      </c>
      <c r="C4833" s="1">
        <v>14.59</v>
      </c>
      <c r="D4833" s="1">
        <v>21.5</v>
      </c>
      <c r="E4833" s="1">
        <f t="shared" si="302"/>
        <v>488</v>
      </c>
      <c r="F4833" s="1">
        <f t="shared" si="303"/>
        <v>7</v>
      </c>
      <c r="G4833" s="1">
        <f t="shared" si="305"/>
        <v>8</v>
      </c>
      <c r="H4833" s="1">
        <f t="shared" si="304"/>
        <v>21</v>
      </c>
      <c r="I4833" t="s">
        <v>21</v>
      </c>
    </row>
    <row r="4834" spans="2:9" x14ac:dyDescent="0.2">
      <c r="B4834" s="1">
        <v>1</v>
      </c>
      <c r="C4834" s="1">
        <v>130.86000000000001</v>
      </c>
      <c r="D4834" s="1">
        <v>113.57</v>
      </c>
      <c r="E4834" s="1">
        <f t="shared" si="302"/>
        <v>489</v>
      </c>
      <c r="F4834" s="1">
        <f t="shared" si="303"/>
        <v>7</v>
      </c>
      <c r="G4834" s="1">
        <f t="shared" si="305"/>
        <v>9</v>
      </c>
      <c r="H4834" s="1">
        <f t="shared" si="304"/>
        <v>21</v>
      </c>
      <c r="I4834" t="s">
        <v>21</v>
      </c>
    </row>
    <row r="4835" spans="2:9" x14ac:dyDescent="0.2">
      <c r="B4835" s="1">
        <v>1</v>
      </c>
      <c r="C4835" s="1">
        <v>176.79</v>
      </c>
      <c r="D4835" s="1">
        <v>95.27</v>
      </c>
      <c r="E4835" s="1">
        <f t="shared" si="302"/>
        <v>490</v>
      </c>
      <c r="F4835" s="1">
        <f t="shared" si="303"/>
        <v>7</v>
      </c>
      <c r="G4835" s="1">
        <f t="shared" si="305"/>
        <v>10</v>
      </c>
      <c r="H4835" s="1">
        <f t="shared" si="304"/>
        <v>21</v>
      </c>
      <c r="I4835" t="s">
        <v>21</v>
      </c>
    </row>
    <row r="4836" spans="2:9" x14ac:dyDescent="0.2">
      <c r="B4836" s="1">
        <v>1</v>
      </c>
      <c r="C4836" s="1">
        <v>175.97</v>
      </c>
      <c r="D4836" s="1">
        <v>92.98</v>
      </c>
      <c r="E4836" s="1">
        <f t="shared" si="302"/>
        <v>491</v>
      </c>
      <c r="F4836" s="1">
        <f t="shared" si="303"/>
        <v>7</v>
      </c>
      <c r="G4836" s="1">
        <f t="shared" si="305"/>
        <v>11</v>
      </c>
      <c r="H4836" s="1">
        <f t="shared" si="304"/>
        <v>21</v>
      </c>
      <c r="I4836" t="s">
        <v>21</v>
      </c>
    </row>
    <row r="4837" spans="2:9" x14ac:dyDescent="0.2">
      <c r="B4837" s="1">
        <v>1</v>
      </c>
      <c r="C4837" s="1">
        <v>133.84</v>
      </c>
      <c r="D4837" s="1">
        <v>119.3</v>
      </c>
      <c r="E4837" s="1">
        <f t="shared" si="302"/>
        <v>492</v>
      </c>
      <c r="F4837" s="1">
        <f t="shared" si="303"/>
        <v>7</v>
      </c>
      <c r="G4837" s="1">
        <f t="shared" si="305"/>
        <v>12</v>
      </c>
      <c r="H4837" s="1">
        <f t="shared" si="304"/>
        <v>21</v>
      </c>
      <c r="I4837" t="s">
        <v>21</v>
      </c>
    </row>
    <row r="4838" spans="2:9" x14ac:dyDescent="0.2">
      <c r="B4838" s="1">
        <v>1</v>
      </c>
      <c r="C4838" s="1">
        <v>16.88</v>
      </c>
      <c r="D4838" s="1">
        <v>2.09</v>
      </c>
      <c r="E4838" s="1">
        <f t="shared" si="302"/>
        <v>493</v>
      </c>
      <c r="F4838" s="1">
        <f t="shared" si="303"/>
        <v>7</v>
      </c>
      <c r="G4838" s="1">
        <f t="shared" si="305"/>
        <v>13</v>
      </c>
      <c r="H4838" s="1">
        <f t="shared" si="304"/>
        <v>21</v>
      </c>
      <c r="I4838" t="s">
        <v>21</v>
      </c>
    </row>
    <row r="4839" spans="2:9" x14ac:dyDescent="0.2">
      <c r="B4839" s="1">
        <v>2</v>
      </c>
      <c r="C4839" s="1">
        <v>131.69</v>
      </c>
      <c r="D4839" s="1">
        <v>60.48</v>
      </c>
      <c r="E4839" s="1">
        <f t="shared" si="302"/>
        <v>494</v>
      </c>
      <c r="F4839" s="1">
        <f t="shared" si="303"/>
        <v>7</v>
      </c>
      <c r="G4839" s="1">
        <f t="shared" si="305"/>
        <v>14</v>
      </c>
      <c r="H4839" s="1">
        <f t="shared" si="304"/>
        <v>21</v>
      </c>
      <c r="I4839" t="s">
        <v>21</v>
      </c>
    </row>
    <row r="4840" spans="2:9" x14ac:dyDescent="0.2">
      <c r="B4840" s="1">
        <v>2</v>
      </c>
      <c r="C4840" s="1">
        <v>159.52000000000001</v>
      </c>
      <c r="D4840" s="1">
        <v>34.049999999999997</v>
      </c>
      <c r="E4840" s="1">
        <f t="shared" si="302"/>
        <v>495</v>
      </c>
      <c r="F4840" s="1">
        <f t="shared" si="303"/>
        <v>7</v>
      </c>
      <c r="G4840" s="1">
        <f t="shared" si="305"/>
        <v>15</v>
      </c>
      <c r="H4840" s="1">
        <f t="shared" si="304"/>
        <v>21</v>
      </c>
      <c r="I4840" t="s">
        <v>21</v>
      </c>
    </row>
    <row r="4841" spans="2:9" x14ac:dyDescent="0.2">
      <c r="B4841" s="1">
        <v>2</v>
      </c>
      <c r="C4841" s="1">
        <v>166.15</v>
      </c>
      <c r="D4841" s="1">
        <v>42.3</v>
      </c>
      <c r="E4841" s="1">
        <f t="shared" si="302"/>
        <v>496</v>
      </c>
      <c r="F4841" s="1">
        <f t="shared" si="303"/>
        <v>7</v>
      </c>
      <c r="G4841" s="1">
        <f t="shared" si="305"/>
        <v>16</v>
      </c>
      <c r="H4841" s="1">
        <f t="shared" si="304"/>
        <v>21</v>
      </c>
      <c r="I4841" t="s">
        <v>21</v>
      </c>
    </row>
    <row r="4842" spans="2:9" x14ac:dyDescent="0.2">
      <c r="B4842" s="1">
        <v>2</v>
      </c>
      <c r="C4842" s="1">
        <v>155.99</v>
      </c>
      <c r="D4842" s="1">
        <v>43.31</v>
      </c>
      <c r="E4842" s="1">
        <f t="shared" si="302"/>
        <v>497</v>
      </c>
      <c r="F4842" s="1">
        <f t="shared" si="303"/>
        <v>7</v>
      </c>
      <c r="G4842" s="1">
        <f t="shared" si="305"/>
        <v>17</v>
      </c>
      <c r="H4842" s="1">
        <f t="shared" si="304"/>
        <v>21</v>
      </c>
      <c r="I4842" t="s">
        <v>21</v>
      </c>
    </row>
    <row r="4843" spans="2:9" x14ac:dyDescent="0.2">
      <c r="B4843" s="1">
        <v>1</v>
      </c>
      <c r="C4843" s="1">
        <v>15.2</v>
      </c>
      <c r="D4843" s="1">
        <v>0</v>
      </c>
      <c r="E4843" s="1">
        <f t="shared" si="302"/>
        <v>498</v>
      </c>
      <c r="F4843" s="1">
        <f t="shared" si="303"/>
        <v>7</v>
      </c>
      <c r="G4843" s="1">
        <f t="shared" si="305"/>
        <v>18</v>
      </c>
      <c r="H4843" s="1">
        <f t="shared" si="304"/>
        <v>21</v>
      </c>
      <c r="I4843" t="s">
        <v>21</v>
      </c>
    </row>
    <row r="4844" spans="2:9" x14ac:dyDescent="0.2">
      <c r="B4844" s="1">
        <v>1</v>
      </c>
      <c r="C4844" s="1">
        <v>13.65</v>
      </c>
      <c r="D4844" s="1">
        <v>0</v>
      </c>
      <c r="E4844" s="1">
        <f t="shared" si="302"/>
        <v>499</v>
      </c>
      <c r="F4844" s="1">
        <f t="shared" si="303"/>
        <v>7</v>
      </c>
      <c r="G4844" s="1">
        <f t="shared" si="305"/>
        <v>19</v>
      </c>
      <c r="H4844" s="1">
        <f t="shared" si="304"/>
        <v>21</v>
      </c>
      <c r="I4844" t="s">
        <v>21</v>
      </c>
    </row>
    <row r="4845" spans="2:9" x14ac:dyDescent="0.2">
      <c r="B4845" s="1">
        <v>1</v>
      </c>
      <c r="C4845" s="1">
        <v>12.81</v>
      </c>
      <c r="D4845" s="1">
        <v>0</v>
      </c>
      <c r="E4845" s="1">
        <f t="shared" si="302"/>
        <v>500</v>
      </c>
      <c r="F4845" s="1">
        <f t="shared" si="303"/>
        <v>7</v>
      </c>
      <c r="G4845" s="1">
        <f t="shared" si="305"/>
        <v>20</v>
      </c>
      <c r="H4845" s="1">
        <f t="shared" si="304"/>
        <v>21</v>
      </c>
      <c r="I4845" t="s">
        <v>21</v>
      </c>
    </row>
    <row r="4846" spans="2:9" x14ac:dyDescent="0.2">
      <c r="B4846" s="1">
        <v>1</v>
      </c>
      <c r="C4846" s="1">
        <v>11.78</v>
      </c>
      <c r="D4846" s="1">
        <v>0</v>
      </c>
      <c r="E4846" s="1">
        <f t="shared" si="302"/>
        <v>501</v>
      </c>
      <c r="F4846" s="1">
        <f t="shared" si="303"/>
        <v>7</v>
      </c>
      <c r="G4846" s="1">
        <f t="shared" si="305"/>
        <v>21</v>
      </c>
      <c r="H4846" s="1">
        <f t="shared" si="304"/>
        <v>21</v>
      </c>
      <c r="I4846" t="s">
        <v>21</v>
      </c>
    </row>
    <row r="4847" spans="2:9" x14ac:dyDescent="0.2">
      <c r="B4847" s="1">
        <v>2</v>
      </c>
      <c r="C4847" s="1">
        <v>12.71</v>
      </c>
      <c r="D4847" s="1">
        <v>0</v>
      </c>
      <c r="E4847" s="1">
        <f t="shared" si="302"/>
        <v>502</v>
      </c>
      <c r="F4847" s="1">
        <f t="shared" si="303"/>
        <v>7</v>
      </c>
      <c r="G4847" s="1">
        <f t="shared" si="305"/>
        <v>22</v>
      </c>
      <c r="H4847" s="1">
        <f t="shared" si="304"/>
        <v>21</v>
      </c>
      <c r="I4847" t="s">
        <v>21</v>
      </c>
    </row>
    <row r="4848" spans="2:9" x14ac:dyDescent="0.2">
      <c r="B4848" s="1">
        <v>2</v>
      </c>
      <c r="C4848" s="1">
        <v>11.41</v>
      </c>
      <c r="D4848" s="1">
        <v>0</v>
      </c>
      <c r="E4848" s="1">
        <f t="shared" si="302"/>
        <v>503</v>
      </c>
      <c r="F4848" s="1">
        <f t="shared" si="303"/>
        <v>7</v>
      </c>
      <c r="G4848" s="1">
        <f t="shared" si="305"/>
        <v>23</v>
      </c>
      <c r="H4848" s="1">
        <f t="shared" si="304"/>
        <v>21</v>
      </c>
      <c r="I4848" t="s">
        <v>21</v>
      </c>
    </row>
    <row r="4849" spans="2:9" x14ac:dyDescent="0.2">
      <c r="B4849" s="1">
        <v>6</v>
      </c>
      <c r="C4849" s="1">
        <v>11.92</v>
      </c>
      <c r="D4849" s="1">
        <v>0</v>
      </c>
      <c r="E4849" s="1">
        <f t="shared" si="302"/>
        <v>504</v>
      </c>
      <c r="F4849" s="1">
        <f t="shared" si="303"/>
        <v>7</v>
      </c>
      <c r="G4849" s="1">
        <f t="shared" si="305"/>
        <v>24</v>
      </c>
      <c r="H4849" s="1">
        <f t="shared" si="304"/>
        <v>21</v>
      </c>
      <c r="I4849" t="s">
        <v>21</v>
      </c>
    </row>
    <row r="4850" spans="2:9" x14ac:dyDescent="0.2">
      <c r="B4850" s="1">
        <v>6</v>
      </c>
      <c r="C4850" s="1">
        <v>11.7</v>
      </c>
      <c r="D4850" s="1">
        <v>0</v>
      </c>
      <c r="E4850" s="1">
        <f t="shared" si="302"/>
        <v>505</v>
      </c>
      <c r="F4850" s="1">
        <f t="shared" si="303"/>
        <v>7</v>
      </c>
      <c r="G4850" s="1">
        <f t="shared" si="305"/>
        <v>1</v>
      </c>
      <c r="H4850" s="1">
        <f t="shared" si="304"/>
        <v>22</v>
      </c>
      <c r="I4850" t="s">
        <v>21</v>
      </c>
    </row>
    <row r="4851" spans="2:9" x14ac:dyDescent="0.2">
      <c r="B4851" s="1">
        <v>6</v>
      </c>
      <c r="C4851" s="1">
        <v>11.52</v>
      </c>
      <c r="D4851" s="1">
        <v>0</v>
      </c>
      <c r="E4851" s="1">
        <f t="shared" si="302"/>
        <v>506</v>
      </c>
      <c r="F4851" s="1">
        <f t="shared" si="303"/>
        <v>7</v>
      </c>
      <c r="G4851" s="1">
        <f t="shared" si="305"/>
        <v>2</v>
      </c>
      <c r="H4851" s="1">
        <f t="shared" si="304"/>
        <v>22</v>
      </c>
      <c r="I4851" t="s">
        <v>21</v>
      </c>
    </row>
    <row r="4852" spans="2:9" x14ac:dyDescent="0.2">
      <c r="B4852" s="1">
        <v>6</v>
      </c>
      <c r="C4852" s="1">
        <v>12.46</v>
      </c>
      <c r="D4852" s="1">
        <v>0</v>
      </c>
      <c r="E4852" s="1">
        <f t="shared" si="302"/>
        <v>507</v>
      </c>
      <c r="F4852" s="1">
        <f t="shared" si="303"/>
        <v>7</v>
      </c>
      <c r="G4852" s="1">
        <f t="shared" si="305"/>
        <v>3</v>
      </c>
      <c r="H4852" s="1">
        <f t="shared" si="304"/>
        <v>22</v>
      </c>
      <c r="I4852" t="s">
        <v>21</v>
      </c>
    </row>
    <row r="4853" spans="2:9" x14ac:dyDescent="0.2">
      <c r="B4853" s="1">
        <v>6</v>
      </c>
      <c r="C4853" s="1">
        <v>11.38</v>
      </c>
      <c r="D4853" s="1">
        <v>12.56</v>
      </c>
      <c r="E4853" s="1">
        <f t="shared" si="302"/>
        <v>508</v>
      </c>
      <c r="F4853" s="1">
        <f t="shared" si="303"/>
        <v>7</v>
      </c>
      <c r="G4853" s="1">
        <f t="shared" si="305"/>
        <v>4</v>
      </c>
      <c r="H4853" s="1">
        <f t="shared" si="304"/>
        <v>22</v>
      </c>
      <c r="I4853" t="s">
        <v>21</v>
      </c>
    </row>
    <row r="4854" spans="2:9" x14ac:dyDescent="0.2">
      <c r="B4854" s="1">
        <v>6</v>
      </c>
      <c r="C4854" s="1">
        <v>11.52</v>
      </c>
      <c r="D4854" s="1">
        <v>19.440000000000001</v>
      </c>
      <c r="E4854" s="1">
        <f t="shared" si="302"/>
        <v>509</v>
      </c>
      <c r="F4854" s="1">
        <f t="shared" si="303"/>
        <v>7</v>
      </c>
      <c r="G4854" s="1">
        <f t="shared" si="305"/>
        <v>5</v>
      </c>
      <c r="H4854" s="1">
        <f t="shared" si="304"/>
        <v>22</v>
      </c>
      <c r="I4854" t="s">
        <v>21</v>
      </c>
    </row>
    <row r="4855" spans="2:9" x14ac:dyDescent="0.2">
      <c r="B4855" s="1">
        <v>6</v>
      </c>
      <c r="C4855" s="1">
        <v>11.85</v>
      </c>
      <c r="D4855" s="1">
        <v>19.11</v>
      </c>
      <c r="E4855" s="1">
        <f t="shared" si="302"/>
        <v>510</v>
      </c>
      <c r="F4855" s="1">
        <f t="shared" si="303"/>
        <v>7</v>
      </c>
      <c r="G4855" s="1">
        <f t="shared" si="305"/>
        <v>6</v>
      </c>
      <c r="H4855" s="1">
        <f t="shared" si="304"/>
        <v>22</v>
      </c>
      <c r="I4855" t="s">
        <v>21</v>
      </c>
    </row>
    <row r="4856" spans="2:9" x14ac:dyDescent="0.2">
      <c r="B4856" s="1">
        <v>6</v>
      </c>
      <c r="C4856" s="1">
        <v>11.6</v>
      </c>
      <c r="D4856" s="1">
        <v>18.97</v>
      </c>
      <c r="E4856" s="1">
        <f t="shared" si="302"/>
        <v>511</v>
      </c>
      <c r="F4856" s="1">
        <f t="shared" si="303"/>
        <v>7</v>
      </c>
      <c r="G4856" s="1">
        <f t="shared" si="305"/>
        <v>7</v>
      </c>
      <c r="H4856" s="1">
        <f t="shared" si="304"/>
        <v>22</v>
      </c>
      <c r="I4856" t="s">
        <v>21</v>
      </c>
    </row>
    <row r="4857" spans="2:9" x14ac:dyDescent="0.2">
      <c r="B4857" s="1">
        <v>2</v>
      </c>
      <c r="C4857" s="1">
        <v>11.08</v>
      </c>
      <c r="D4857" s="1">
        <v>17.43</v>
      </c>
      <c r="E4857" s="1">
        <f t="shared" si="302"/>
        <v>512</v>
      </c>
      <c r="F4857" s="1">
        <f t="shared" si="303"/>
        <v>7</v>
      </c>
      <c r="G4857" s="1">
        <f t="shared" si="305"/>
        <v>8</v>
      </c>
      <c r="H4857" s="1">
        <f t="shared" si="304"/>
        <v>22</v>
      </c>
      <c r="I4857" t="s">
        <v>21</v>
      </c>
    </row>
    <row r="4858" spans="2:9" x14ac:dyDescent="0.2">
      <c r="B4858" s="1">
        <v>1</v>
      </c>
      <c r="C4858" s="1">
        <v>11.03</v>
      </c>
      <c r="D4858" s="1">
        <v>13.57</v>
      </c>
      <c r="E4858" s="1">
        <f t="shared" si="302"/>
        <v>513</v>
      </c>
      <c r="F4858" s="1">
        <f t="shared" si="303"/>
        <v>7</v>
      </c>
      <c r="G4858" s="1">
        <f t="shared" si="305"/>
        <v>9</v>
      </c>
      <c r="H4858" s="1">
        <f t="shared" si="304"/>
        <v>22</v>
      </c>
      <c r="I4858" t="s">
        <v>21</v>
      </c>
    </row>
    <row r="4859" spans="2:9" x14ac:dyDescent="0.2">
      <c r="B4859" s="1">
        <v>1</v>
      </c>
      <c r="C4859" s="1">
        <v>11.56</v>
      </c>
      <c r="D4859" s="1">
        <v>0</v>
      </c>
      <c r="E4859" s="1">
        <f t="shared" si="302"/>
        <v>514</v>
      </c>
      <c r="F4859" s="1">
        <f t="shared" si="303"/>
        <v>7</v>
      </c>
      <c r="G4859" s="1">
        <f t="shared" si="305"/>
        <v>10</v>
      </c>
      <c r="H4859" s="1">
        <f t="shared" si="304"/>
        <v>22</v>
      </c>
      <c r="I4859" t="s">
        <v>21</v>
      </c>
    </row>
    <row r="4860" spans="2:9" x14ac:dyDescent="0.2">
      <c r="B4860" s="1">
        <v>1</v>
      </c>
      <c r="C4860" s="1">
        <v>11.89</v>
      </c>
      <c r="D4860" s="1">
        <v>0</v>
      </c>
      <c r="E4860" s="1">
        <f t="shared" si="302"/>
        <v>515</v>
      </c>
      <c r="F4860" s="1">
        <f t="shared" si="303"/>
        <v>7</v>
      </c>
      <c r="G4860" s="1">
        <f t="shared" si="305"/>
        <v>11</v>
      </c>
      <c r="H4860" s="1">
        <f t="shared" si="304"/>
        <v>22</v>
      </c>
      <c r="I4860" t="s">
        <v>21</v>
      </c>
    </row>
    <row r="4861" spans="2:9" x14ac:dyDescent="0.2">
      <c r="B4861" s="1">
        <v>1</v>
      </c>
      <c r="C4861" s="1">
        <v>10.87</v>
      </c>
      <c r="D4861" s="1">
        <v>15.91</v>
      </c>
      <c r="E4861" s="1">
        <f t="shared" si="302"/>
        <v>516</v>
      </c>
      <c r="F4861" s="1">
        <f t="shared" si="303"/>
        <v>7</v>
      </c>
      <c r="G4861" s="1">
        <f t="shared" si="305"/>
        <v>12</v>
      </c>
      <c r="H4861" s="1">
        <f t="shared" si="304"/>
        <v>22</v>
      </c>
      <c r="I4861" t="s">
        <v>21</v>
      </c>
    </row>
    <row r="4862" spans="2:9" x14ac:dyDescent="0.2">
      <c r="B4862" s="1">
        <v>1</v>
      </c>
      <c r="C4862" s="1">
        <v>12.46</v>
      </c>
      <c r="D4862" s="1">
        <v>2.27</v>
      </c>
      <c r="E4862" s="1">
        <f t="shared" si="302"/>
        <v>517</v>
      </c>
      <c r="F4862" s="1">
        <f t="shared" si="303"/>
        <v>7</v>
      </c>
      <c r="G4862" s="1">
        <f t="shared" si="305"/>
        <v>13</v>
      </c>
      <c r="H4862" s="1">
        <f t="shared" si="304"/>
        <v>22</v>
      </c>
      <c r="I4862" t="s">
        <v>21</v>
      </c>
    </row>
    <row r="4863" spans="2:9" x14ac:dyDescent="0.2">
      <c r="B4863" s="1">
        <v>2</v>
      </c>
      <c r="C4863" s="1">
        <v>11.4</v>
      </c>
      <c r="D4863" s="1">
        <v>0</v>
      </c>
      <c r="E4863" s="1">
        <f t="shared" si="302"/>
        <v>518</v>
      </c>
      <c r="F4863" s="1">
        <f t="shared" si="303"/>
        <v>7</v>
      </c>
      <c r="G4863" s="1">
        <f t="shared" si="305"/>
        <v>14</v>
      </c>
      <c r="H4863" s="1">
        <f t="shared" si="304"/>
        <v>22</v>
      </c>
      <c r="I4863" t="s">
        <v>21</v>
      </c>
    </row>
    <row r="4864" spans="2:9" x14ac:dyDescent="0.2">
      <c r="B4864" s="1">
        <v>2</v>
      </c>
      <c r="C4864" s="1">
        <v>12.57</v>
      </c>
      <c r="D4864" s="1">
        <v>0</v>
      </c>
      <c r="E4864" s="1">
        <f t="shared" si="302"/>
        <v>519</v>
      </c>
      <c r="F4864" s="1">
        <f t="shared" si="303"/>
        <v>7</v>
      </c>
      <c r="G4864" s="1">
        <f t="shared" si="305"/>
        <v>15</v>
      </c>
      <c r="H4864" s="1">
        <f t="shared" si="304"/>
        <v>22</v>
      </c>
      <c r="I4864" t="s">
        <v>21</v>
      </c>
    </row>
    <row r="4865" spans="2:9" x14ac:dyDescent="0.2">
      <c r="B4865" s="1">
        <v>2</v>
      </c>
      <c r="C4865" s="1">
        <v>11.74</v>
      </c>
      <c r="D4865" s="1">
        <v>0</v>
      </c>
      <c r="E4865" s="1">
        <f t="shared" si="302"/>
        <v>520</v>
      </c>
      <c r="F4865" s="1">
        <f t="shared" si="303"/>
        <v>7</v>
      </c>
      <c r="G4865" s="1">
        <f t="shared" si="305"/>
        <v>16</v>
      </c>
      <c r="H4865" s="1">
        <f t="shared" si="304"/>
        <v>22</v>
      </c>
      <c r="I4865" t="s">
        <v>21</v>
      </c>
    </row>
    <row r="4866" spans="2:9" x14ac:dyDescent="0.2">
      <c r="B4866" s="1">
        <v>2</v>
      </c>
      <c r="C4866" s="1">
        <v>11.88</v>
      </c>
      <c r="D4866" s="1">
        <v>0</v>
      </c>
      <c r="E4866" s="1">
        <f t="shared" si="302"/>
        <v>521</v>
      </c>
      <c r="F4866" s="1">
        <f t="shared" si="303"/>
        <v>7</v>
      </c>
      <c r="G4866" s="1">
        <f t="shared" si="305"/>
        <v>17</v>
      </c>
      <c r="H4866" s="1">
        <f t="shared" si="304"/>
        <v>22</v>
      </c>
      <c r="I4866" t="s">
        <v>21</v>
      </c>
    </row>
    <row r="4867" spans="2:9" x14ac:dyDescent="0.2">
      <c r="B4867" s="1">
        <v>1</v>
      </c>
      <c r="C4867" s="1">
        <v>11.92</v>
      </c>
      <c r="D4867" s="1">
        <v>0</v>
      </c>
      <c r="E4867" s="1">
        <f t="shared" si="302"/>
        <v>522</v>
      </c>
      <c r="F4867" s="1">
        <f t="shared" si="303"/>
        <v>7</v>
      </c>
      <c r="G4867" s="1">
        <f t="shared" si="305"/>
        <v>18</v>
      </c>
      <c r="H4867" s="1">
        <f t="shared" si="304"/>
        <v>22</v>
      </c>
      <c r="I4867" t="s">
        <v>21</v>
      </c>
    </row>
    <row r="4868" spans="2:9" x14ac:dyDescent="0.2">
      <c r="B4868" s="1">
        <v>1</v>
      </c>
      <c r="C4868" s="1">
        <v>12.27</v>
      </c>
      <c r="D4868" s="1">
        <v>0</v>
      </c>
      <c r="E4868" s="1">
        <f t="shared" ref="E4868:E4931" si="306">E4867+1</f>
        <v>523</v>
      </c>
      <c r="F4868" s="1">
        <f t="shared" si="303"/>
        <v>7</v>
      </c>
      <c r="G4868" s="1">
        <f t="shared" si="305"/>
        <v>19</v>
      </c>
      <c r="H4868" s="1">
        <f t="shared" si="304"/>
        <v>22</v>
      </c>
      <c r="I4868" t="s">
        <v>21</v>
      </c>
    </row>
    <row r="4869" spans="2:9" x14ac:dyDescent="0.2">
      <c r="B4869" s="1">
        <v>1</v>
      </c>
      <c r="C4869" s="1">
        <v>13.68</v>
      </c>
      <c r="D4869" s="1">
        <v>0</v>
      </c>
      <c r="E4869" s="1">
        <f t="shared" si="306"/>
        <v>524</v>
      </c>
      <c r="F4869" s="1">
        <f t="shared" si="303"/>
        <v>7</v>
      </c>
      <c r="G4869" s="1">
        <f t="shared" si="305"/>
        <v>20</v>
      </c>
      <c r="H4869" s="1">
        <f t="shared" si="304"/>
        <v>22</v>
      </c>
      <c r="I4869" t="s">
        <v>21</v>
      </c>
    </row>
    <row r="4870" spans="2:9" x14ac:dyDescent="0.2">
      <c r="B4870" s="1">
        <v>1</v>
      </c>
      <c r="C4870" s="1">
        <v>12.39</v>
      </c>
      <c r="D4870" s="1">
        <v>0</v>
      </c>
      <c r="E4870" s="1">
        <f t="shared" si="306"/>
        <v>525</v>
      </c>
      <c r="F4870" s="1">
        <f t="shared" si="303"/>
        <v>7</v>
      </c>
      <c r="G4870" s="1">
        <f t="shared" si="305"/>
        <v>21</v>
      </c>
      <c r="H4870" s="1">
        <f t="shared" si="304"/>
        <v>22</v>
      </c>
      <c r="I4870" t="s">
        <v>21</v>
      </c>
    </row>
    <row r="4871" spans="2:9" x14ac:dyDescent="0.2">
      <c r="B4871" s="1">
        <v>2</v>
      </c>
      <c r="C4871" s="1">
        <v>12.53</v>
      </c>
      <c r="D4871" s="1">
        <v>0</v>
      </c>
      <c r="E4871" s="1">
        <f t="shared" si="306"/>
        <v>526</v>
      </c>
      <c r="F4871" s="1">
        <f t="shared" si="303"/>
        <v>7</v>
      </c>
      <c r="G4871" s="1">
        <f t="shared" si="305"/>
        <v>22</v>
      </c>
      <c r="H4871" s="1">
        <f t="shared" si="304"/>
        <v>22</v>
      </c>
      <c r="I4871" t="s">
        <v>21</v>
      </c>
    </row>
    <row r="4872" spans="2:9" x14ac:dyDescent="0.2">
      <c r="B4872" s="1">
        <v>2</v>
      </c>
      <c r="C4872" s="1">
        <v>12.06</v>
      </c>
      <c r="D4872" s="1">
        <v>0</v>
      </c>
      <c r="E4872" s="1">
        <f t="shared" si="306"/>
        <v>527</v>
      </c>
      <c r="F4872" s="1">
        <f t="shared" si="303"/>
        <v>7</v>
      </c>
      <c r="G4872" s="1">
        <f t="shared" si="305"/>
        <v>23</v>
      </c>
      <c r="H4872" s="1">
        <f t="shared" si="304"/>
        <v>22</v>
      </c>
      <c r="I4872" t="s">
        <v>21</v>
      </c>
    </row>
    <row r="4873" spans="2:9" x14ac:dyDescent="0.2">
      <c r="B4873" s="1">
        <v>6</v>
      </c>
      <c r="C4873" s="1">
        <v>11.56</v>
      </c>
      <c r="D4873" s="1">
        <v>0</v>
      </c>
      <c r="E4873" s="1">
        <f t="shared" si="306"/>
        <v>528</v>
      </c>
      <c r="F4873" s="1">
        <f t="shared" si="303"/>
        <v>7</v>
      </c>
      <c r="G4873" s="1">
        <f t="shared" si="305"/>
        <v>24</v>
      </c>
      <c r="H4873" s="1">
        <f t="shared" si="304"/>
        <v>22</v>
      </c>
      <c r="I4873" t="s">
        <v>21</v>
      </c>
    </row>
    <row r="4874" spans="2:9" x14ac:dyDescent="0.2">
      <c r="B4874" s="1">
        <v>6</v>
      </c>
      <c r="C4874" s="1">
        <v>11.92</v>
      </c>
      <c r="D4874" s="1">
        <v>0</v>
      </c>
      <c r="E4874" s="1">
        <f t="shared" si="306"/>
        <v>529</v>
      </c>
      <c r="F4874" s="1">
        <f t="shared" si="303"/>
        <v>7</v>
      </c>
      <c r="G4874" s="1">
        <f t="shared" si="305"/>
        <v>1</v>
      </c>
      <c r="H4874" s="1">
        <f t="shared" si="304"/>
        <v>23</v>
      </c>
      <c r="I4874" t="s">
        <v>21</v>
      </c>
    </row>
    <row r="4875" spans="2:9" x14ac:dyDescent="0.2">
      <c r="B4875" s="1">
        <v>6</v>
      </c>
      <c r="C4875" s="1">
        <v>13.57</v>
      </c>
      <c r="D4875" s="1">
        <v>0</v>
      </c>
      <c r="E4875" s="1">
        <f t="shared" si="306"/>
        <v>530</v>
      </c>
      <c r="F4875" s="1">
        <f t="shared" ref="F4875:F4938" si="307">F4874</f>
        <v>7</v>
      </c>
      <c r="G4875" s="1">
        <f t="shared" si="305"/>
        <v>2</v>
      </c>
      <c r="H4875" s="1">
        <f t="shared" si="304"/>
        <v>23</v>
      </c>
      <c r="I4875" t="s">
        <v>21</v>
      </c>
    </row>
    <row r="4876" spans="2:9" x14ac:dyDescent="0.2">
      <c r="B4876" s="1">
        <v>6</v>
      </c>
      <c r="C4876" s="1">
        <v>11.78</v>
      </c>
      <c r="D4876" s="1">
        <v>0</v>
      </c>
      <c r="E4876" s="1">
        <f t="shared" si="306"/>
        <v>531</v>
      </c>
      <c r="F4876" s="1">
        <f t="shared" si="307"/>
        <v>7</v>
      </c>
      <c r="G4876" s="1">
        <f t="shared" si="305"/>
        <v>3</v>
      </c>
      <c r="H4876" s="1">
        <f t="shared" si="304"/>
        <v>23</v>
      </c>
      <c r="I4876" t="s">
        <v>21</v>
      </c>
    </row>
    <row r="4877" spans="2:9" x14ac:dyDescent="0.2">
      <c r="B4877" s="1">
        <v>6</v>
      </c>
      <c r="C4877" s="1">
        <v>11.51</v>
      </c>
      <c r="D4877" s="1">
        <v>13.71</v>
      </c>
      <c r="E4877" s="1">
        <f t="shared" si="306"/>
        <v>532</v>
      </c>
      <c r="F4877" s="1">
        <f t="shared" si="307"/>
        <v>7</v>
      </c>
      <c r="G4877" s="1">
        <f t="shared" si="305"/>
        <v>4</v>
      </c>
      <c r="H4877" s="1">
        <f t="shared" si="304"/>
        <v>23</v>
      </c>
      <c r="I4877" t="s">
        <v>21</v>
      </c>
    </row>
    <row r="4878" spans="2:9" x14ac:dyDescent="0.2">
      <c r="B4878" s="1">
        <v>6</v>
      </c>
      <c r="C4878" s="1">
        <v>11.49</v>
      </c>
      <c r="D4878" s="1">
        <v>20.239999999999998</v>
      </c>
      <c r="E4878" s="1">
        <f t="shared" si="306"/>
        <v>533</v>
      </c>
      <c r="F4878" s="1">
        <f t="shared" si="307"/>
        <v>7</v>
      </c>
      <c r="G4878" s="1">
        <f t="shared" si="305"/>
        <v>5</v>
      </c>
      <c r="H4878" s="1">
        <f t="shared" si="304"/>
        <v>23</v>
      </c>
      <c r="I4878" t="s">
        <v>21</v>
      </c>
    </row>
    <row r="4879" spans="2:9" x14ac:dyDescent="0.2">
      <c r="B4879" s="1">
        <v>6</v>
      </c>
      <c r="C4879" s="1">
        <v>11.77</v>
      </c>
      <c r="D4879" s="1">
        <v>19.37</v>
      </c>
      <c r="E4879" s="1">
        <f t="shared" si="306"/>
        <v>534</v>
      </c>
      <c r="F4879" s="1">
        <f t="shared" si="307"/>
        <v>7</v>
      </c>
      <c r="G4879" s="1">
        <f t="shared" si="305"/>
        <v>6</v>
      </c>
      <c r="H4879" s="1">
        <f t="shared" si="304"/>
        <v>23</v>
      </c>
      <c r="I4879" t="s">
        <v>21</v>
      </c>
    </row>
    <row r="4880" spans="2:9" x14ac:dyDescent="0.2">
      <c r="B4880" s="1">
        <v>6</v>
      </c>
      <c r="C4880" s="1">
        <v>11.48</v>
      </c>
      <c r="D4880" s="1">
        <v>18.43</v>
      </c>
      <c r="E4880" s="1">
        <f t="shared" si="306"/>
        <v>535</v>
      </c>
      <c r="F4880" s="1">
        <f t="shared" si="307"/>
        <v>7</v>
      </c>
      <c r="G4880" s="1">
        <f t="shared" si="305"/>
        <v>7</v>
      </c>
      <c r="H4880" s="1">
        <f t="shared" si="304"/>
        <v>23</v>
      </c>
      <c r="I4880" t="s">
        <v>21</v>
      </c>
    </row>
    <row r="4881" spans="2:9" x14ac:dyDescent="0.2">
      <c r="B4881" s="1">
        <v>2</v>
      </c>
      <c r="C4881" s="1">
        <v>14.64</v>
      </c>
      <c r="D4881" s="1">
        <v>17.850000000000001</v>
      </c>
      <c r="E4881" s="1">
        <f t="shared" si="306"/>
        <v>536</v>
      </c>
      <c r="F4881" s="1">
        <f t="shared" si="307"/>
        <v>7</v>
      </c>
      <c r="G4881" s="1">
        <f t="shared" si="305"/>
        <v>8</v>
      </c>
      <c r="H4881" s="1">
        <f t="shared" si="304"/>
        <v>23</v>
      </c>
      <c r="I4881" t="s">
        <v>21</v>
      </c>
    </row>
    <row r="4882" spans="2:9" x14ac:dyDescent="0.2">
      <c r="B4882" s="1">
        <v>1</v>
      </c>
      <c r="C4882" s="1">
        <v>192.38</v>
      </c>
      <c r="D4882" s="1">
        <v>172.9</v>
      </c>
      <c r="E4882" s="1">
        <f t="shared" si="306"/>
        <v>537</v>
      </c>
      <c r="F4882" s="1">
        <f t="shared" si="307"/>
        <v>7</v>
      </c>
      <c r="G4882" s="1">
        <f t="shared" si="305"/>
        <v>9</v>
      </c>
      <c r="H4882" s="1">
        <f t="shared" ref="H4882:H4945" si="308">H4858+1</f>
        <v>23</v>
      </c>
      <c r="I4882" t="s">
        <v>21</v>
      </c>
    </row>
    <row r="4883" spans="2:9" x14ac:dyDescent="0.2">
      <c r="B4883" s="1">
        <v>1</v>
      </c>
      <c r="C4883" s="1">
        <v>242.07</v>
      </c>
      <c r="D4883" s="1">
        <v>160.74</v>
      </c>
      <c r="E4883" s="1">
        <f t="shared" si="306"/>
        <v>538</v>
      </c>
      <c r="F4883" s="1">
        <f t="shared" si="307"/>
        <v>7</v>
      </c>
      <c r="G4883" s="1">
        <f t="shared" si="305"/>
        <v>10</v>
      </c>
      <c r="H4883" s="1">
        <f t="shared" si="308"/>
        <v>23</v>
      </c>
      <c r="I4883" t="s">
        <v>21</v>
      </c>
    </row>
    <row r="4884" spans="2:9" x14ac:dyDescent="0.2">
      <c r="B4884" s="1">
        <v>1</v>
      </c>
      <c r="C4884" s="1">
        <v>225.42</v>
      </c>
      <c r="D4884" s="1">
        <v>154.86000000000001</v>
      </c>
      <c r="E4884" s="1">
        <f t="shared" si="306"/>
        <v>539</v>
      </c>
      <c r="F4884" s="1">
        <f t="shared" si="307"/>
        <v>7</v>
      </c>
      <c r="G4884" s="1">
        <f t="shared" si="305"/>
        <v>11</v>
      </c>
      <c r="H4884" s="1">
        <f t="shared" si="308"/>
        <v>23</v>
      </c>
      <c r="I4884" t="s">
        <v>21</v>
      </c>
    </row>
    <row r="4885" spans="2:9" x14ac:dyDescent="0.2">
      <c r="B4885" s="1">
        <v>1</v>
      </c>
      <c r="C4885" s="1">
        <v>229.78</v>
      </c>
      <c r="D4885" s="1">
        <v>226.55</v>
      </c>
      <c r="E4885" s="1">
        <f t="shared" si="306"/>
        <v>540</v>
      </c>
      <c r="F4885" s="1">
        <f t="shared" si="307"/>
        <v>7</v>
      </c>
      <c r="G4885" s="1">
        <f t="shared" si="305"/>
        <v>12</v>
      </c>
      <c r="H4885" s="1">
        <f t="shared" si="308"/>
        <v>23</v>
      </c>
      <c r="I4885" t="s">
        <v>21</v>
      </c>
    </row>
    <row r="4886" spans="2:9" x14ac:dyDescent="0.2">
      <c r="B4886" s="1">
        <v>1</v>
      </c>
      <c r="C4886" s="1">
        <v>22.29</v>
      </c>
      <c r="D4886" s="1">
        <v>4.07</v>
      </c>
      <c r="E4886" s="1">
        <f t="shared" si="306"/>
        <v>541</v>
      </c>
      <c r="F4886" s="1">
        <f t="shared" si="307"/>
        <v>7</v>
      </c>
      <c r="G4886" s="1">
        <f t="shared" si="305"/>
        <v>13</v>
      </c>
      <c r="H4886" s="1">
        <f t="shared" si="308"/>
        <v>23</v>
      </c>
      <c r="I4886" t="s">
        <v>21</v>
      </c>
    </row>
    <row r="4887" spans="2:9" x14ac:dyDescent="0.2">
      <c r="B4887" s="1">
        <v>2</v>
      </c>
      <c r="C4887" s="1">
        <v>226.51</v>
      </c>
      <c r="D4887" s="1">
        <v>165.13</v>
      </c>
      <c r="E4887" s="1">
        <f t="shared" si="306"/>
        <v>542</v>
      </c>
      <c r="F4887" s="1">
        <f t="shared" si="307"/>
        <v>7</v>
      </c>
      <c r="G4887" s="1">
        <f t="shared" si="305"/>
        <v>14</v>
      </c>
      <c r="H4887" s="1">
        <f t="shared" si="308"/>
        <v>23</v>
      </c>
      <c r="I4887" t="s">
        <v>21</v>
      </c>
    </row>
    <row r="4888" spans="2:9" x14ac:dyDescent="0.2">
      <c r="B4888" s="1">
        <v>2</v>
      </c>
      <c r="C4888" s="1">
        <v>238.68</v>
      </c>
      <c r="D4888" s="1">
        <v>126.69</v>
      </c>
      <c r="E4888" s="1">
        <f t="shared" si="306"/>
        <v>543</v>
      </c>
      <c r="F4888" s="1">
        <f t="shared" si="307"/>
        <v>7</v>
      </c>
      <c r="G4888" s="1">
        <f t="shared" si="305"/>
        <v>15</v>
      </c>
      <c r="H4888" s="1">
        <f t="shared" si="308"/>
        <v>23</v>
      </c>
      <c r="I4888" t="s">
        <v>21</v>
      </c>
    </row>
    <row r="4889" spans="2:9" x14ac:dyDescent="0.2">
      <c r="B4889" s="1">
        <v>2</v>
      </c>
      <c r="C4889" s="1">
        <v>259.41000000000003</v>
      </c>
      <c r="D4889" s="1">
        <v>149.33000000000001</v>
      </c>
      <c r="E4889" s="1">
        <f t="shared" si="306"/>
        <v>544</v>
      </c>
      <c r="F4889" s="1">
        <f t="shared" si="307"/>
        <v>7</v>
      </c>
      <c r="G4889" s="1">
        <f t="shared" si="305"/>
        <v>16</v>
      </c>
      <c r="H4889" s="1">
        <f t="shared" si="308"/>
        <v>23</v>
      </c>
      <c r="I4889" t="s">
        <v>21</v>
      </c>
    </row>
    <row r="4890" spans="2:9" x14ac:dyDescent="0.2">
      <c r="B4890" s="1">
        <v>2</v>
      </c>
      <c r="C4890" s="1">
        <v>236.95</v>
      </c>
      <c r="D4890" s="1">
        <v>134.49</v>
      </c>
      <c r="E4890" s="1">
        <f t="shared" si="306"/>
        <v>545</v>
      </c>
      <c r="F4890" s="1">
        <f t="shared" si="307"/>
        <v>7</v>
      </c>
      <c r="G4890" s="1">
        <f t="shared" si="305"/>
        <v>17</v>
      </c>
      <c r="H4890" s="1">
        <f t="shared" si="308"/>
        <v>23</v>
      </c>
      <c r="I4890" t="s">
        <v>21</v>
      </c>
    </row>
    <row r="4891" spans="2:9" x14ac:dyDescent="0.2">
      <c r="B4891" s="1">
        <v>1</v>
      </c>
      <c r="C4891" s="1">
        <v>207.65</v>
      </c>
      <c r="D4891" s="1">
        <v>55.81</v>
      </c>
      <c r="E4891" s="1">
        <f t="shared" si="306"/>
        <v>546</v>
      </c>
      <c r="F4891" s="1">
        <f t="shared" si="307"/>
        <v>7</v>
      </c>
      <c r="G4891" s="1">
        <f t="shared" ref="G4891:G4954" si="309">G4867</f>
        <v>18</v>
      </c>
      <c r="H4891" s="1">
        <f t="shared" si="308"/>
        <v>23</v>
      </c>
      <c r="I4891" t="s">
        <v>21</v>
      </c>
    </row>
    <row r="4892" spans="2:9" x14ac:dyDescent="0.2">
      <c r="B4892" s="1">
        <v>1</v>
      </c>
      <c r="C4892" s="1">
        <v>331.06</v>
      </c>
      <c r="D4892" s="1">
        <v>137.51</v>
      </c>
      <c r="E4892" s="1">
        <f t="shared" si="306"/>
        <v>547</v>
      </c>
      <c r="F4892" s="1">
        <f t="shared" si="307"/>
        <v>7</v>
      </c>
      <c r="G4892" s="1">
        <f t="shared" si="309"/>
        <v>19</v>
      </c>
      <c r="H4892" s="1">
        <f t="shared" si="308"/>
        <v>23</v>
      </c>
      <c r="I4892" t="s">
        <v>21</v>
      </c>
    </row>
    <row r="4893" spans="2:9" x14ac:dyDescent="0.2">
      <c r="B4893" s="1">
        <v>1</v>
      </c>
      <c r="C4893" s="1">
        <v>341.92</v>
      </c>
      <c r="D4893" s="1">
        <v>108</v>
      </c>
      <c r="E4893" s="1">
        <f t="shared" si="306"/>
        <v>548</v>
      </c>
      <c r="F4893" s="1">
        <f t="shared" si="307"/>
        <v>7</v>
      </c>
      <c r="G4893" s="1">
        <f t="shared" si="309"/>
        <v>20</v>
      </c>
      <c r="H4893" s="1">
        <f t="shared" si="308"/>
        <v>23</v>
      </c>
      <c r="I4893" t="s">
        <v>21</v>
      </c>
    </row>
    <row r="4894" spans="2:9" x14ac:dyDescent="0.2">
      <c r="B4894" s="1">
        <v>1</v>
      </c>
      <c r="C4894" s="1">
        <v>268.24</v>
      </c>
      <c r="D4894" s="1">
        <v>82.01</v>
      </c>
      <c r="E4894" s="1">
        <f t="shared" si="306"/>
        <v>549</v>
      </c>
      <c r="F4894" s="1">
        <f t="shared" si="307"/>
        <v>7</v>
      </c>
      <c r="G4894" s="1">
        <f t="shared" si="309"/>
        <v>21</v>
      </c>
      <c r="H4894" s="1">
        <f t="shared" si="308"/>
        <v>23</v>
      </c>
      <c r="I4894" t="s">
        <v>21</v>
      </c>
    </row>
    <row r="4895" spans="2:9" x14ac:dyDescent="0.2">
      <c r="B4895" s="1">
        <v>2</v>
      </c>
      <c r="C4895" s="1">
        <v>16.95</v>
      </c>
      <c r="D4895" s="1">
        <v>0</v>
      </c>
      <c r="E4895" s="1">
        <f t="shared" si="306"/>
        <v>550</v>
      </c>
      <c r="F4895" s="1">
        <f t="shared" si="307"/>
        <v>7</v>
      </c>
      <c r="G4895" s="1">
        <f t="shared" si="309"/>
        <v>22</v>
      </c>
      <c r="H4895" s="1">
        <f t="shared" si="308"/>
        <v>23</v>
      </c>
      <c r="I4895" t="s">
        <v>21</v>
      </c>
    </row>
    <row r="4896" spans="2:9" x14ac:dyDescent="0.2">
      <c r="B4896" s="1">
        <v>2</v>
      </c>
      <c r="C4896" s="1">
        <v>14.04</v>
      </c>
      <c r="D4896" s="1">
        <v>0</v>
      </c>
      <c r="E4896" s="1">
        <f t="shared" si="306"/>
        <v>551</v>
      </c>
      <c r="F4896" s="1">
        <f t="shared" si="307"/>
        <v>7</v>
      </c>
      <c r="G4896" s="1">
        <f t="shared" si="309"/>
        <v>23</v>
      </c>
      <c r="H4896" s="1">
        <f t="shared" si="308"/>
        <v>23</v>
      </c>
      <c r="I4896" t="s">
        <v>21</v>
      </c>
    </row>
    <row r="4897" spans="2:9" x14ac:dyDescent="0.2">
      <c r="B4897" s="1">
        <v>6</v>
      </c>
      <c r="C4897" s="1">
        <v>11.26</v>
      </c>
      <c r="D4897" s="1">
        <v>0</v>
      </c>
      <c r="E4897" s="1">
        <f t="shared" si="306"/>
        <v>552</v>
      </c>
      <c r="F4897" s="1">
        <f t="shared" si="307"/>
        <v>7</v>
      </c>
      <c r="G4897" s="1">
        <f t="shared" si="309"/>
        <v>24</v>
      </c>
      <c r="H4897" s="1">
        <f t="shared" si="308"/>
        <v>23</v>
      </c>
      <c r="I4897" t="s">
        <v>21</v>
      </c>
    </row>
    <row r="4898" spans="2:9" x14ac:dyDescent="0.2">
      <c r="B4898" s="1">
        <v>6</v>
      </c>
      <c r="C4898" s="1">
        <v>12.14</v>
      </c>
      <c r="D4898" s="1">
        <v>0</v>
      </c>
      <c r="E4898" s="1">
        <f t="shared" si="306"/>
        <v>553</v>
      </c>
      <c r="F4898" s="1">
        <f t="shared" si="307"/>
        <v>7</v>
      </c>
      <c r="G4898" s="1">
        <f t="shared" si="309"/>
        <v>1</v>
      </c>
      <c r="H4898" s="1">
        <f t="shared" si="308"/>
        <v>24</v>
      </c>
      <c r="I4898" t="s">
        <v>21</v>
      </c>
    </row>
    <row r="4899" spans="2:9" x14ac:dyDescent="0.2">
      <c r="B4899" s="1">
        <v>6</v>
      </c>
      <c r="C4899" s="1">
        <v>11.64</v>
      </c>
      <c r="D4899" s="1">
        <v>0</v>
      </c>
      <c r="E4899" s="1">
        <f t="shared" si="306"/>
        <v>554</v>
      </c>
      <c r="F4899" s="1">
        <f t="shared" si="307"/>
        <v>7</v>
      </c>
      <c r="G4899" s="1">
        <f t="shared" si="309"/>
        <v>2</v>
      </c>
      <c r="H4899" s="1">
        <f t="shared" si="308"/>
        <v>24</v>
      </c>
      <c r="I4899" t="s">
        <v>21</v>
      </c>
    </row>
    <row r="4900" spans="2:9" x14ac:dyDescent="0.2">
      <c r="B4900" s="1">
        <v>6</v>
      </c>
      <c r="C4900" s="1">
        <v>12.29</v>
      </c>
      <c r="D4900" s="1">
        <v>0</v>
      </c>
      <c r="E4900" s="1">
        <f t="shared" si="306"/>
        <v>555</v>
      </c>
      <c r="F4900" s="1">
        <f t="shared" si="307"/>
        <v>7</v>
      </c>
      <c r="G4900" s="1">
        <f t="shared" si="309"/>
        <v>3</v>
      </c>
      <c r="H4900" s="1">
        <f t="shared" si="308"/>
        <v>24</v>
      </c>
      <c r="I4900" t="s">
        <v>21</v>
      </c>
    </row>
    <row r="4901" spans="2:9" x14ac:dyDescent="0.2">
      <c r="B4901" s="1">
        <v>6</v>
      </c>
      <c r="C4901" s="1">
        <v>11.98</v>
      </c>
      <c r="D4901" s="1">
        <v>14</v>
      </c>
      <c r="E4901" s="1">
        <f t="shared" si="306"/>
        <v>556</v>
      </c>
      <c r="F4901" s="1">
        <f t="shared" si="307"/>
        <v>7</v>
      </c>
      <c r="G4901" s="1">
        <f t="shared" si="309"/>
        <v>4</v>
      </c>
      <c r="H4901" s="1">
        <f t="shared" si="308"/>
        <v>24</v>
      </c>
      <c r="I4901" t="s">
        <v>21</v>
      </c>
    </row>
    <row r="4902" spans="2:9" x14ac:dyDescent="0.2">
      <c r="B4902" s="1">
        <v>6</v>
      </c>
      <c r="C4902" s="1">
        <v>11.78</v>
      </c>
      <c r="D4902" s="1">
        <v>20.81</v>
      </c>
      <c r="E4902" s="1">
        <f t="shared" si="306"/>
        <v>557</v>
      </c>
      <c r="F4902" s="1">
        <f t="shared" si="307"/>
        <v>7</v>
      </c>
      <c r="G4902" s="1">
        <f t="shared" si="309"/>
        <v>5</v>
      </c>
      <c r="H4902" s="1">
        <f t="shared" si="308"/>
        <v>24</v>
      </c>
      <c r="I4902" t="s">
        <v>21</v>
      </c>
    </row>
    <row r="4903" spans="2:9" x14ac:dyDescent="0.2">
      <c r="B4903" s="1">
        <v>6</v>
      </c>
      <c r="C4903" s="1">
        <v>12.57</v>
      </c>
      <c r="D4903" s="1">
        <v>22.2</v>
      </c>
      <c r="E4903" s="1">
        <f t="shared" si="306"/>
        <v>558</v>
      </c>
      <c r="F4903" s="1">
        <f t="shared" si="307"/>
        <v>7</v>
      </c>
      <c r="G4903" s="1">
        <f t="shared" si="309"/>
        <v>6</v>
      </c>
      <c r="H4903" s="1">
        <f t="shared" si="308"/>
        <v>24</v>
      </c>
      <c r="I4903" t="s">
        <v>21</v>
      </c>
    </row>
    <row r="4904" spans="2:9" x14ac:dyDescent="0.2">
      <c r="B4904" s="1">
        <v>6</v>
      </c>
      <c r="C4904" s="1">
        <v>11.77</v>
      </c>
      <c r="D4904" s="1">
        <v>20.62</v>
      </c>
      <c r="E4904" s="1">
        <f t="shared" si="306"/>
        <v>559</v>
      </c>
      <c r="F4904" s="1">
        <f t="shared" si="307"/>
        <v>7</v>
      </c>
      <c r="G4904" s="1">
        <f t="shared" si="309"/>
        <v>7</v>
      </c>
      <c r="H4904" s="1">
        <f t="shared" si="308"/>
        <v>24</v>
      </c>
      <c r="I4904" t="s">
        <v>21</v>
      </c>
    </row>
    <row r="4905" spans="2:9" x14ac:dyDescent="0.2">
      <c r="B4905" s="1">
        <v>2</v>
      </c>
      <c r="C4905" s="1">
        <v>13.89</v>
      </c>
      <c r="D4905" s="1">
        <v>17.03</v>
      </c>
      <c r="E4905" s="1">
        <f t="shared" si="306"/>
        <v>560</v>
      </c>
      <c r="F4905" s="1">
        <f t="shared" si="307"/>
        <v>7</v>
      </c>
      <c r="G4905" s="1">
        <f t="shared" si="309"/>
        <v>8</v>
      </c>
      <c r="H4905" s="1">
        <f t="shared" si="308"/>
        <v>24</v>
      </c>
      <c r="I4905" t="s">
        <v>21</v>
      </c>
    </row>
    <row r="4906" spans="2:9" x14ac:dyDescent="0.2">
      <c r="B4906" s="1">
        <v>1</v>
      </c>
      <c r="C4906" s="1">
        <v>296.39999999999998</v>
      </c>
      <c r="D4906" s="1">
        <v>215.32</v>
      </c>
      <c r="E4906" s="1">
        <f t="shared" si="306"/>
        <v>561</v>
      </c>
      <c r="F4906" s="1">
        <f t="shared" si="307"/>
        <v>7</v>
      </c>
      <c r="G4906" s="1">
        <f t="shared" si="309"/>
        <v>9</v>
      </c>
      <c r="H4906" s="1">
        <f t="shared" si="308"/>
        <v>24</v>
      </c>
      <c r="I4906" t="s">
        <v>21</v>
      </c>
    </row>
    <row r="4907" spans="2:9" x14ac:dyDescent="0.2">
      <c r="B4907" s="1">
        <v>1</v>
      </c>
      <c r="C4907" s="1">
        <v>346.14</v>
      </c>
      <c r="D4907" s="1">
        <v>185.45</v>
      </c>
      <c r="E4907" s="1">
        <f t="shared" si="306"/>
        <v>562</v>
      </c>
      <c r="F4907" s="1">
        <f t="shared" si="307"/>
        <v>7</v>
      </c>
      <c r="G4907" s="1">
        <f t="shared" si="309"/>
        <v>10</v>
      </c>
      <c r="H4907" s="1">
        <f t="shared" si="308"/>
        <v>24</v>
      </c>
      <c r="I4907" t="s">
        <v>21</v>
      </c>
    </row>
    <row r="4908" spans="2:9" x14ac:dyDescent="0.2">
      <c r="B4908" s="1">
        <v>1</v>
      </c>
      <c r="C4908" s="1">
        <v>406.55</v>
      </c>
      <c r="D4908" s="1">
        <v>220.35</v>
      </c>
      <c r="E4908" s="1">
        <f t="shared" si="306"/>
        <v>563</v>
      </c>
      <c r="F4908" s="1">
        <f t="shared" si="307"/>
        <v>7</v>
      </c>
      <c r="G4908" s="1">
        <f t="shared" si="309"/>
        <v>11</v>
      </c>
      <c r="H4908" s="1">
        <f t="shared" si="308"/>
        <v>24</v>
      </c>
      <c r="I4908" t="s">
        <v>21</v>
      </c>
    </row>
    <row r="4909" spans="2:9" x14ac:dyDescent="0.2">
      <c r="B4909" s="1">
        <v>1</v>
      </c>
      <c r="C4909" s="1">
        <v>397.18</v>
      </c>
      <c r="D4909" s="1">
        <v>278.10000000000002</v>
      </c>
      <c r="E4909" s="1">
        <f t="shared" si="306"/>
        <v>564</v>
      </c>
      <c r="F4909" s="1">
        <f t="shared" si="307"/>
        <v>7</v>
      </c>
      <c r="G4909" s="1">
        <f t="shared" si="309"/>
        <v>12</v>
      </c>
      <c r="H4909" s="1">
        <f t="shared" si="308"/>
        <v>24</v>
      </c>
      <c r="I4909" t="s">
        <v>21</v>
      </c>
    </row>
    <row r="4910" spans="2:9" x14ac:dyDescent="0.2">
      <c r="B4910" s="1">
        <v>1</v>
      </c>
      <c r="C4910" s="1">
        <v>23.83</v>
      </c>
      <c r="D4910" s="1">
        <v>5.26</v>
      </c>
      <c r="E4910" s="1">
        <f t="shared" si="306"/>
        <v>565</v>
      </c>
      <c r="F4910" s="1">
        <f t="shared" si="307"/>
        <v>7</v>
      </c>
      <c r="G4910" s="1">
        <f t="shared" si="309"/>
        <v>13</v>
      </c>
      <c r="H4910" s="1">
        <f t="shared" si="308"/>
        <v>24</v>
      </c>
      <c r="I4910" t="s">
        <v>21</v>
      </c>
    </row>
    <row r="4911" spans="2:9" x14ac:dyDescent="0.2">
      <c r="B4911" s="1">
        <v>2</v>
      </c>
      <c r="C4911" s="1">
        <v>323.49</v>
      </c>
      <c r="D4911" s="1">
        <v>190.44</v>
      </c>
      <c r="E4911" s="1">
        <f t="shared" si="306"/>
        <v>566</v>
      </c>
      <c r="F4911" s="1">
        <f t="shared" si="307"/>
        <v>7</v>
      </c>
      <c r="G4911" s="1">
        <f t="shared" si="309"/>
        <v>14</v>
      </c>
      <c r="H4911" s="1">
        <f t="shared" si="308"/>
        <v>24</v>
      </c>
      <c r="I4911" t="s">
        <v>21</v>
      </c>
    </row>
    <row r="4912" spans="2:9" x14ac:dyDescent="0.2">
      <c r="B4912" s="1">
        <v>2</v>
      </c>
      <c r="C4912" s="1">
        <v>240.16</v>
      </c>
      <c r="D4912" s="1">
        <v>121.61</v>
      </c>
      <c r="E4912" s="1">
        <f t="shared" si="306"/>
        <v>567</v>
      </c>
      <c r="F4912" s="1">
        <f t="shared" si="307"/>
        <v>7</v>
      </c>
      <c r="G4912" s="1">
        <f t="shared" si="309"/>
        <v>15</v>
      </c>
      <c r="H4912" s="1">
        <f t="shared" si="308"/>
        <v>24</v>
      </c>
      <c r="I4912" t="s">
        <v>21</v>
      </c>
    </row>
    <row r="4913" spans="2:9" x14ac:dyDescent="0.2">
      <c r="B4913" s="1">
        <v>2</v>
      </c>
      <c r="C4913" s="1">
        <v>235.33</v>
      </c>
      <c r="D4913" s="1">
        <v>114.52</v>
      </c>
      <c r="E4913" s="1">
        <f t="shared" si="306"/>
        <v>568</v>
      </c>
      <c r="F4913" s="1">
        <f t="shared" si="307"/>
        <v>7</v>
      </c>
      <c r="G4913" s="1">
        <f t="shared" si="309"/>
        <v>16</v>
      </c>
      <c r="H4913" s="1">
        <f t="shared" si="308"/>
        <v>24</v>
      </c>
      <c r="I4913" t="s">
        <v>21</v>
      </c>
    </row>
    <row r="4914" spans="2:9" x14ac:dyDescent="0.2">
      <c r="B4914" s="1">
        <v>2</v>
      </c>
      <c r="C4914" s="1">
        <v>221.12</v>
      </c>
      <c r="D4914" s="1">
        <v>104.19</v>
      </c>
      <c r="E4914" s="1">
        <f t="shared" si="306"/>
        <v>569</v>
      </c>
      <c r="F4914" s="1">
        <f t="shared" si="307"/>
        <v>7</v>
      </c>
      <c r="G4914" s="1">
        <f t="shared" si="309"/>
        <v>17</v>
      </c>
      <c r="H4914" s="1">
        <f t="shared" si="308"/>
        <v>24</v>
      </c>
      <c r="I4914" t="s">
        <v>21</v>
      </c>
    </row>
    <row r="4915" spans="2:9" x14ac:dyDescent="0.2">
      <c r="B4915" s="1">
        <v>1</v>
      </c>
      <c r="C4915" s="1">
        <v>157.97</v>
      </c>
      <c r="D4915" s="1">
        <v>26.68</v>
      </c>
      <c r="E4915" s="1">
        <f t="shared" si="306"/>
        <v>570</v>
      </c>
      <c r="F4915" s="1">
        <f t="shared" si="307"/>
        <v>7</v>
      </c>
      <c r="G4915" s="1">
        <f t="shared" si="309"/>
        <v>18</v>
      </c>
      <c r="H4915" s="1">
        <f t="shared" si="308"/>
        <v>24</v>
      </c>
      <c r="I4915" t="s">
        <v>21</v>
      </c>
    </row>
    <row r="4916" spans="2:9" x14ac:dyDescent="0.2">
      <c r="B4916" s="1">
        <v>1</v>
      </c>
      <c r="C4916" s="1">
        <v>219.13</v>
      </c>
      <c r="D4916" s="1">
        <v>108.93</v>
      </c>
      <c r="E4916" s="1">
        <f t="shared" si="306"/>
        <v>571</v>
      </c>
      <c r="F4916" s="1">
        <f t="shared" si="307"/>
        <v>7</v>
      </c>
      <c r="G4916" s="1">
        <f t="shared" si="309"/>
        <v>19</v>
      </c>
      <c r="H4916" s="1">
        <f t="shared" si="308"/>
        <v>24</v>
      </c>
      <c r="I4916" t="s">
        <v>21</v>
      </c>
    </row>
    <row r="4917" spans="2:9" x14ac:dyDescent="0.2">
      <c r="B4917" s="1">
        <v>1</v>
      </c>
      <c r="C4917" s="1">
        <v>209.96</v>
      </c>
      <c r="D4917" s="1">
        <v>73.58</v>
      </c>
      <c r="E4917" s="1">
        <f t="shared" si="306"/>
        <v>572</v>
      </c>
      <c r="F4917" s="1">
        <f t="shared" si="307"/>
        <v>7</v>
      </c>
      <c r="G4917" s="1">
        <f t="shared" si="309"/>
        <v>20</v>
      </c>
      <c r="H4917" s="1">
        <f t="shared" si="308"/>
        <v>24</v>
      </c>
      <c r="I4917" t="s">
        <v>21</v>
      </c>
    </row>
    <row r="4918" spans="2:9" x14ac:dyDescent="0.2">
      <c r="B4918" s="1">
        <v>1</v>
      </c>
      <c r="C4918" s="1">
        <v>182.01</v>
      </c>
      <c r="D4918" s="1">
        <v>52.09</v>
      </c>
      <c r="E4918" s="1">
        <f t="shared" si="306"/>
        <v>573</v>
      </c>
      <c r="F4918" s="1">
        <f t="shared" si="307"/>
        <v>7</v>
      </c>
      <c r="G4918" s="1">
        <f t="shared" si="309"/>
        <v>21</v>
      </c>
      <c r="H4918" s="1">
        <f t="shared" si="308"/>
        <v>24</v>
      </c>
      <c r="I4918" t="s">
        <v>21</v>
      </c>
    </row>
    <row r="4919" spans="2:9" x14ac:dyDescent="0.2">
      <c r="B4919" s="1">
        <v>2</v>
      </c>
      <c r="C4919" s="1">
        <v>20.27</v>
      </c>
      <c r="D4919" s="1">
        <v>0</v>
      </c>
      <c r="E4919" s="1">
        <f t="shared" si="306"/>
        <v>574</v>
      </c>
      <c r="F4919" s="1">
        <f t="shared" si="307"/>
        <v>7</v>
      </c>
      <c r="G4919" s="1">
        <f t="shared" si="309"/>
        <v>22</v>
      </c>
      <c r="H4919" s="1">
        <f t="shared" si="308"/>
        <v>24</v>
      </c>
      <c r="I4919" t="s">
        <v>21</v>
      </c>
    </row>
    <row r="4920" spans="2:9" x14ac:dyDescent="0.2">
      <c r="B4920" s="1">
        <v>2</v>
      </c>
      <c r="C4920" s="1">
        <v>14.29</v>
      </c>
      <c r="D4920" s="1">
        <v>16.920000000000002</v>
      </c>
      <c r="E4920" s="1">
        <f t="shared" si="306"/>
        <v>575</v>
      </c>
      <c r="F4920" s="1">
        <f t="shared" si="307"/>
        <v>7</v>
      </c>
      <c r="G4920" s="1">
        <f t="shared" si="309"/>
        <v>23</v>
      </c>
      <c r="H4920" s="1">
        <f t="shared" si="308"/>
        <v>24</v>
      </c>
      <c r="I4920" t="s">
        <v>21</v>
      </c>
    </row>
    <row r="4921" spans="2:9" x14ac:dyDescent="0.2">
      <c r="B4921" s="1">
        <v>6</v>
      </c>
      <c r="C4921" s="1">
        <v>11.59</v>
      </c>
      <c r="D4921" s="1">
        <v>20.92</v>
      </c>
      <c r="E4921" s="1">
        <f t="shared" si="306"/>
        <v>576</v>
      </c>
      <c r="F4921" s="1">
        <f t="shared" si="307"/>
        <v>7</v>
      </c>
      <c r="G4921" s="1">
        <f t="shared" si="309"/>
        <v>24</v>
      </c>
      <c r="H4921" s="1">
        <f t="shared" si="308"/>
        <v>24</v>
      </c>
      <c r="I4921" t="s">
        <v>21</v>
      </c>
    </row>
    <row r="4922" spans="2:9" x14ac:dyDescent="0.2">
      <c r="B4922" s="1">
        <v>6</v>
      </c>
      <c r="C4922" s="1">
        <v>12.05</v>
      </c>
      <c r="D4922" s="1">
        <v>18.47</v>
      </c>
      <c r="E4922" s="1">
        <f t="shared" si="306"/>
        <v>577</v>
      </c>
      <c r="F4922" s="1">
        <f t="shared" si="307"/>
        <v>7</v>
      </c>
      <c r="G4922" s="1">
        <f t="shared" si="309"/>
        <v>1</v>
      </c>
      <c r="H4922" s="1">
        <f t="shared" si="308"/>
        <v>25</v>
      </c>
      <c r="I4922" t="s">
        <v>21</v>
      </c>
    </row>
    <row r="4923" spans="2:9" x14ac:dyDescent="0.2">
      <c r="B4923" s="1">
        <v>6</v>
      </c>
      <c r="C4923" s="1">
        <v>12.17</v>
      </c>
      <c r="D4923" s="1">
        <v>17.89</v>
      </c>
      <c r="E4923" s="1">
        <f t="shared" si="306"/>
        <v>578</v>
      </c>
      <c r="F4923" s="1">
        <f t="shared" si="307"/>
        <v>7</v>
      </c>
      <c r="G4923" s="1">
        <f t="shared" si="309"/>
        <v>2</v>
      </c>
      <c r="H4923" s="1">
        <f t="shared" si="308"/>
        <v>25</v>
      </c>
      <c r="I4923" t="s">
        <v>21</v>
      </c>
    </row>
    <row r="4924" spans="2:9" x14ac:dyDescent="0.2">
      <c r="B4924" s="1">
        <v>6</v>
      </c>
      <c r="C4924" s="1">
        <v>11.98</v>
      </c>
      <c r="D4924" s="1">
        <v>17.89</v>
      </c>
      <c r="E4924" s="1">
        <f t="shared" si="306"/>
        <v>579</v>
      </c>
      <c r="F4924" s="1">
        <f t="shared" si="307"/>
        <v>7</v>
      </c>
      <c r="G4924" s="1">
        <f t="shared" si="309"/>
        <v>3</v>
      </c>
      <c r="H4924" s="1">
        <f t="shared" si="308"/>
        <v>25</v>
      </c>
      <c r="I4924" t="s">
        <v>21</v>
      </c>
    </row>
    <row r="4925" spans="2:9" x14ac:dyDescent="0.2">
      <c r="B4925" s="1">
        <v>6</v>
      </c>
      <c r="C4925" s="1">
        <v>13.07</v>
      </c>
      <c r="D4925" s="1">
        <v>16.87</v>
      </c>
      <c r="E4925" s="1">
        <f t="shared" si="306"/>
        <v>580</v>
      </c>
      <c r="F4925" s="1">
        <f t="shared" si="307"/>
        <v>7</v>
      </c>
      <c r="G4925" s="1">
        <f t="shared" si="309"/>
        <v>4</v>
      </c>
      <c r="H4925" s="1">
        <f t="shared" si="308"/>
        <v>25</v>
      </c>
      <c r="I4925" t="s">
        <v>21</v>
      </c>
    </row>
    <row r="4926" spans="2:9" x14ac:dyDescent="0.2">
      <c r="B4926" s="1">
        <v>6</v>
      </c>
      <c r="C4926" s="1">
        <v>12.7</v>
      </c>
      <c r="D4926" s="1">
        <v>17.420000000000002</v>
      </c>
      <c r="E4926" s="1">
        <f t="shared" si="306"/>
        <v>581</v>
      </c>
      <c r="F4926" s="1">
        <f t="shared" si="307"/>
        <v>7</v>
      </c>
      <c r="G4926" s="1">
        <f t="shared" si="309"/>
        <v>5</v>
      </c>
      <c r="H4926" s="1">
        <f t="shared" si="308"/>
        <v>25</v>
      </c>
      <c r="I4926" t="s">
        <v>21</v>
      </c>
    </row>
    <row r="4927" spans="2:9" x14ac:dyDescent="0.2">
      <c r="B4927" s="1">
        <v>6</v>
      </c>
      <c r="C4927" s="1">
        <v>13.06</v>
      </c>
      <c r="D4927" s="1">
        <v>18.510000000000002</v>
      </c>
      <c r="E4927" s="1">
        <f t="shared" si="306"/>
        <v>582</v>
      </c>
      <c r="F4927" s="1">
        <f t="shared" si="307"/>
        <v>7</v>
      </c>
      <c r="G4927" s="1">
        <f t="shared" si="309"/>
        <v>6</v>
      </c>
      <c r="H4927" s="1">
        <f t="shared" si="308"/>
        <v>25</v>
      </c>
      <c r="I4927" t="s">
        <v>21</v>
      </c>
    </row>
    <row r="4928" spans="2:9" x14ac:dyDescent="0.2">
      <c r="B4928" s="1">
        <v>6</v>
      </c>
      <c r="C4928" s="1">
        <v>13.28</v>
      </c>
      <c r="D4928" s="1">
        <v>17.82</v>
      </c>
      <c r="E4928" s="1">
        <f t="shared" si="306"/>
        <v>583</v>
      </c>
      <c r="F4928" s="1">
        <f t="shared" si="307"/>
        <v>7</v>
      </c>
      <c r="G4928" s="1">
        <f t="shared" si="309"/>
        <v>7</v>
      </c>
      <c r="H4928" s="1">
        <f t="shared" si="308"/>
        <v>25</v>
      </c>
      <c r="I4928" t="s">
        <v>21</v>
      </c>
    </row>
    <row r="4929" spans="2:9" x14ac:dyDescent="0.2">
      <c r="B4929" s="1">
        <v>2</v>
      </c>
      <c r="C4929" s="1">
        <v>14.95</v>
      </c>
      <c r="D4929" s="1">
        <v>20.329999999999998</v>
      </c>
      <c r="E4929" s="1">
        <f t="shared" si="306"/>
        <v>584</v>
      </c>
      <c r="F4929" s="1">
        <f t="shared" si="307"/>
        <v>7</v>
      </c>
      <c r="G4929" s="1">
        <f t="shared" si="309"/>
        <v>8</v>
      </c>
      <c r="H4929" s="1">
        <f t="shared" si="308"/>
        <v>25</v>
      </c>
      <c r="I4929" t="s">
        <v>21</v>
      </c>
    </row>
    <row r="4930" spans="2:9" x14ac:dyDescent="0.2">
      <c r="B4930" s="1">
        <v>1</v>
      </c>
      <c r="C4930" s="1">
        <v>184.5</v>
      </c>
      <c r="D4930" s="1">
        <v>140.66</v>
      </c>
      <c r="E4930" s="1">
        <f t="shared" si="306"/>
        <v>585</v>
      </c>
      <c r="F4930" s="1">
        <f t="shared" si="307"/>
        <v>7</v>
      </c>
      <c r="G4930" s="1">
        <f t="shared" si="309"/>
        <v>9</v>
      </c>
      <c r="H4930" s="1">
        <f t="shared" si="308"/>
        <v>25</v>
      </c>
      <c r="I4930" t="s">
        <v>21</v>
      </c>
    </row>
    <row r="4931" spans="2:9" x14ac:dyDescent="0.2">
      <c r="B4931" s="1">
        <v>1</v>
      </c>
      <c r="C4931" s="1">
        <v>211.36</v>
      </c>
      <c r="D4931" s="1">
        <v>66.45</v>
      </c>
      <c r="E4931" s="1">
        <f t="shared" si="306"/>
        <v>586</v>
      </c>
      <c r="F4931" s="1">
        <f t="shared" si="307"/>
        <v>7</v>
      </c>
      <c r="G4931" s="1">
        <f t="shared" si="309"/>
        <v>10</v>
      </c>
      <c r="H4931" s="1">
        <f t="shared" si="308"/>
        <v>25</v>
      </c>
      <c r="I4931" t="s">
        <v>21</v>
      </c>
    </row>
    <row r="4932" spans="2:9" x14ac:dyDescent="0.2">
      <c r="B4932" s="1">
        <v>1</v>
      </c>
      <c r="C4932" s="1">
        <v>197.1</v>
      </c>
      <c r="D4932" s="1">
        <v>54.68</v>
      </c>
      <c r="E4932" s="1">
        <f t="shared" ref="E4932:E4995" si="310">E4931+1</f>
        <v>587</v>
      </c>
      <c r="F4932" s="1">
        <f t="shared" si="307"/>
        <v>7</v>
      </c>
      <c r="G4932" s="1">
        <f t="shared" si="309"/>
        <v>11</v>
      </c>
      <c r="H4932" s="1">
        <f t="shared" si="308"/>
        <v>25</v>
      </c>
      <c r="I4932" t="s">
        <v>21</v>
      </c>
    </row>
    <row r="4933" spans="2:9" x14ac:dyDescent="0.2">
      <c r="B4933" s="1">
        <v>1</v>
      </c>
      <c r="C4933" s="1">
        <v>203.01</v>
      </c>
      <c r="D4933" s="1">
        <v>122.46</v>
      </c>
      <c r="E4933" s="1">
        <f t="shared" si="310"/>
        <v>588</v>
      </c>
      <c r="F4933" s="1">
        <f t="shared" si="307"/>
        <v>7</v>
      </c>
      <c r="G4933" s="1">
        <f t="shared" si="309"/>
        <v>12</v>
      </c>
      <c r="H4933" s="1">
        <f t="shared" si="308"/>
        <v>25</v>
      </c>
      <c r="I4933" t="s">
        <v>21</v>
      </c>
    </row>
    <row r="4934" spans="2:9" x14ac:dyDescent="0.2">
      <c r="B4934" s="1">
        <v>1</v>
      </c>
      <c r="C4934" s="1">
        <v>21.06</v>
      </c>
      <c r="D4934" s="1">
        <v>0</v>
      </c>
      <c r="E4934" s="1">
        <f t="shared" si="310"/>
        <v>589</v>
      </c>
      <c r="F4934" s="1">
        <f t="shared" si="307"/>
        <v>7</v>
      </c>
      <c r="G4934" s="1">
        <f t="shared" si="309"/>
        <v>13</v>
      </c>
      <c r="H4934" s="1">
        <f t="shared" si="308"/>
        <v>25</v>
      </c>
      <c r="I4934" t="s">
        <v>21</v>
      </c>
    </row>
    <row r="4935" spans="2:9" x14ac:dyDescent="0.2">
      <c r="B4935" s="1">
        <v>2</v>
      </c>
      <c r="C4935" s="1">
        <v>184.21</v>
      </c>
      <c r="D4935" s="1">
        <v>63.28</v>
      </c>
      <c r="E4935" s="1">
        <f t="shared" si="310"/>
        <v>590</v>
      </c>
      <c r="F4935" s="1">
        <f t="shared" si="307"/>
        <v>7</v>
      </c>
      <c r="G4935" s="1">
        <f t="shared" si="309"/>
        <v>14</v>
      </c>
      <c r="H4935" s="1">
        <f t="shared" si="308"/>
        <v>25</v>
      </c>
      <c r="I4935" t="s">
        <v>21</v>
      </c>
    </row>
    <row r="4936" spans="2:9" x14ac:dyDescent="0.2">
      <c r="B4936" s="1">
        <v>2</v>
      </c>
      <c r="C4936" s="1">
        <v>238.04</v>
      </c>
      <c r="D4936" s="1">
        <v>114.51</v>
      </c>
      <c r="E4936" s="1">
        <f t="shared" si="310"/>
        <v>591</v>
      </c>
      <c r="F4936" s="1">
        <f t="shared" si="307"/>
        <v>7</v>
      </c>
      <c r="G4936" s="1">
        <f t="shared" si="309"/>
        <v>15</v>
      </c>
      <c r="H4936" s="1">
        <f t="shared" si="308"/>
        <v>25</v>
      </c>
      <c r="I4936" t="s">
        <v>21</v>
      </c>
    </row>
    <row r="4937" spans="2:9" x14ac:dyDescent="0.2">
      <c r="B4937" s="1">
        <v>2</v>
      </c>
      <c r="C4937" s="1">
        <v>208.84</v>
      </c>
      <c r="D4937" s="1">
        <v>78.84</v>
      </c>
      <c r="E4937" s="1">
        <f t="shared" si="310"/>
        <v>592</v>
      </c>
      <c r="F4937" s="1">
        <f t="shared" si="307"/>
        <v>7</v>
      </c>
      <c r="G4937" s="1">
        <f t="shared" si="309"/>
        <v>16</v>
      </c>
      <c r="H4937" s="1">
        <f t="shared" si="308"/>
        <v>25</v>
      </c>
      <c r="I4937" t="s">
        <v>21</v>
      </c>
    </row>
    <row r="4938" spans="2:9" x14ac:dyDescent="0.2">
      <c r="B4938" s="1">
        <v>2</v>
      </c>
      <c r="C4938" s="1">
        <v>334.59</v>
      </c>
      <c r="D4938" s="1">
        <v>120.28</v>
      </c>
      <c r="E4938" s="1">
        <f t="shared" si="310"/>
        <v>593</v>
      </c>
      <c r="F4938" s="1">
        <f t="shared" si="307"/>
        <v>7</v>
      </c>
      <c r="G4938" s="1">
        <f t="shared" si="309"/>
        <v>17</v>
      </c>
      <c r="H4938" s="1">
        <f t="shared" si="308"/>
        <v>25</v>
      </c>
      <c r="I4938" t="s">
        <v>21</v>
      </c>
    </row>
    <row r="4939" spans="2:9" x14ac:dyDescent="0.2">
      <c r="B4939" s="1">
        <v>1</v>
      </c>
      <c r="C4939" s="1">
        <v>243.51</v>
      </c>
      <c r="D4939" s="1">
        <v>67.61</v>
      </c>
      <c r="E4939" s="1">
        <f t="shared" si="310"/>
        <v>594</v>
      </c>
      <c r="F4939" s="1">
        <f t="shared" ref="F4939:F5002" si="311">F4938</f>
        <v>7</v>
      </c>
      <c r="G4939" s="1">
        <f t="shared" si="309"/>
        <v>18</v>
      </c>
      <c r="H4939" s="1">
        <f t="shared" si="308"/>
        <v>25</v>
      </c>
      <c r="I4939" t="s">
        <v>21</v>
      </c>
    </row>
    <row r="4940" spans="2:9" x14ac:dyDescent="0.2">
      <c r="B4940" s="1">
        <v>1</v>
      </c>
      <c r="C4940" s="1">
        <v>330.09</v>
      </c>
      <c r="D4940" s="1">
        <v>172.98</v>
      </c>
      <c r="E4940" s="1">
        <f t="shared" si="310"/>
        <v>595</v>
      </c>
      <c r="F4940" s="1">
        <f t="shared" si="311"/>
        <v>7</v>
      </c>
      <c r="G4940" s="1">
        <f t="shared" si="309"/>
        <v>19</v>
      </c>
      <c r="H4940" s="1">
        <f t="shared" si="308"/>
        <v>25</v>
      </c>
      <c r="I4940" t="s">
        <v>21</v>
      </c>
    </row>
    <row r="4941" spans="2:9" x14ac:dyDescent="0.2">
      <c r="B4941" s="1">
        <v>1</v>
      </c>
      <c r="C4941" s="1">
        <v>379.87</v>
      </c>
      <c r="D4941" s="1">
        <v>145.59</v>
      </c>
      <c r="E4941" s="1">
        <f t="shared" si="310"/>
        <v>596</v>
      </c>
      <c r="F4941" s="1">
        <f t="shared" si="311"/>
        <v>7</v>
      </c>
      <c r="G4941" s="1">
        <f t="shared" si="309"/>
        <v>20</v>
      </c>
      <c r="H4941" s="1">
        <f t="shared" si="308"/>
        <v>25</v>
      </c>
      <c r="I4941" t="s">
        <v>21</v>
      </c>
    </row>
    <row r="4942" spans="2:9" x14ac:dyDescent="0.2">
      <c r="B4942" s="1">
        <v>1</v>
      </c>
      <c r="C4942" s="1">
        <v>268.60000000000002</v>
      </c>
      <c r="D4942" s="1">
        <v>88.13</v>
      </c>
      <c r="E4942" s="1">
        <f t="shared" si="310"/>
        <v>597</v>
      </c>
      <c r="F4942" s="1">
        <f t="shared" si="311"/>
        <v>7</v>
      </c>
      <c r="G4942" s="1">
        <f t="shared" si="309"/>
        <v>21</v>
      </c>
      <c r="H4942" s="1">
        <f t="shared" si="308"/>
        <v>25</v>
      </c>
      <c r="I4942" t="s">
        <v>21</v>
      </c>
    </row>
    <row r="4943" spans="2:9" x14ac:dyDescent="0.2">
      <c r="B4943" s="1">
        <v>2</v>
      </c>
      <c r="C4943" s="1">
        <v>16.89</v>
      </c>
      <c r="D4943" s="1">
        <v>0</v>
      </c>
      <c r="E4943" s="1">
        <f t="shared" si="310"/>
        <v>598</v>
      </c>
      <c r="F4943" s="1">
        <f t="shared" si="311"/>
        <v>7</v>
      </c>
      <c r="G4943" s="1">
        <f t="shared" si="309"/>
        <v>22</v>
      </c>
      <c r="H4943" s="1">
        <f t="shared" si="308"/>
        <v>25</v>
      </c>
      <c r="I4943" t="s">
        <v>21</v>
      </c>
    </row>
    <row r="4944" spans="2:9" x14ac:dyDescent="0.2">
      <c r="B4944" s="1">
        <v>2</v>
      </c>
      <c r="C4944" s="1">
        <v>13.25</v>
      </c>
      <c r="D4944" s="1">
        <v>12.25</v>
      </c>
      <c r="E4944" s="1">
        <f t="shared" si="310"/>
        <v>599</v>
      </c>
      <c r="F4944" s="1">
        <f t="shared" si="311"/>
        <v>7</v>
      </c>
      <c r="G4944" s="1">
        <f t="shared" si="309"/>
        <v>23</v>
      </c>
      <c r="H4944" s="1">
        <f t="shared" si="308"/>
        <v>25</v>
      </c>
      <c r="I4944" t="s">
        <v>21</v>
      </c>
    </row>
    <row r="4945" spans="2:9" x14ac:dyDescent="0.2">
      <c r="B4945" s="1">
        <v>6</v>
      </c>
      <c r="C4945" s="1">
        <v>10.58</v>
      </c>
      <c r="D4945" s="1">
        <v>15.37</v>
      </c>
      <c r="E4945" s="1">
        <f t="shared" si="310"/>
        <v>600</v>
      </c>
      <c r="F4945" s="1">
        <f t="shared" si="311"/>
        <v>7</v>
      </c>
      <c r="G4945" s="1">
        <f t="shared" si="309"/>
        <v>24</v>
      </c>
      <c r="H4945" s="1">
        <f t="shared" si="308"/>
        <v>25</v>
      </c>
      <c r="I4945" t="s">
        <v>21</v>
      </c>
    </row>
    <row r="4946" spans="2:9" x14ac:dyDescent="0.2">
      <c r="B4946" s="1">
        <v>6</v>
      </c>
      <c r="C4946" s="1">
        <v>10.55</v>
      </c>
      <c r="D4946" s="1">
        <v>16.71</v>
      </c>
      <c r="E4946" s="1">
        <f t="shared" si="310"/>
        <v>601</v>
      </c>
      <c r="F4946" s="1">
        <f t="shared" si="311"/>
        <v>7</v>
      </c>
      <c r="G4946" s="1">
        <f t="shared" si="309"/>
        <v>1</v>
      </c>
      <c r="H4946" s="1">
        <f t="shared" ref="H4946:H5009" si="312">H4922+1</f>
        <v>26</v>
      </c>
      <c r="I4946" t="s">
        <v>21</v>
      </c>
    </row>
    <row r="4947" spans="2:9" x14ac:dyDescent="0.2">
      <c r="B4947" s="1">
        <v>6</v>
      </c>
      <c r="C4947" s="1">
        <v>12.74</v>
      </c>
      <c r="D4947" s="1">
        <v>17.350000000000001</v>
      </c>
      <c r="E4947" s="1">
        <f t="shared" si="310"/>
        <v>602</v>
      </c>
      <c r="F4947" s="1">
        <f t="shared" si="311"/>
        <v>7</v>
      </c>
      <c r="G4947" s="1">
        <f t="shared" si="309"/>
        <v>2</v>
      </c>
      <c r="H4947" s="1">
        <f t="shared" si="312"/>
        <v>26</v>
      </c>
      <c r="I4947" t="s">
        <v>21</v>
      </c>
    </row>
    <row r="4948" spans="2:9" x14ac:dyDescent="0.2">
      <c r="B4948" s="1">
        <v>6</v>
      </c>
      <c r="C4948" s="1">
        <v>13.86</v>
      </c>
      <c r="D4948" s="1">
        <v>17.63</v>
      </c>
      <c r="E4948" s="1">
        <f t="shared" si="310"/>
        <v>603</v>
      </c>
      <c r="F4948" s="1">
        <f t="shared" si="311"/>
        <v>7</v>
      </c>
      <c r="G4948" s="1">
        <f t="shared" si="309"/>
        <v>3</v>
      </c>
      <c r="H4948" s="1">
        <f t="shared" si="312"/>
        <v>26</v>
      </c>
      <c r="I4948" t="s">
        <v>21</v>
      </c>
    </row>
    <row r="4949" spans="2:9" x14ac:dyDescent="0.2">
      <c r="B4949" s="1">
        <v>6</v>
      </c>
      <c r="C4949" s="1">
        <v>13.43</v>
      </c>
      <c r="D4949" s="1">
        <v>16.059999999999999</v>
      </c>
      <c r="E4949" s="1">
        <f t="shared" si="310"/>
        <v>604</v>
      </c>
      <c r="F4949" s="1">
        <f t="shared" si="311"/>
        <v>7</v>
      </c>
      <c r="G4949" s="1">
        <f t="shared" si="309"/>
        <v>4</v>
      </c>
      <c r="H4949" s="1">
        <f t="shared" si="312"/>
        <v>26</v>
      </c>
      <c r="I4949" t="s">
        <v>21</v>
      </c>
    </row>
    <row r="4950" spans="2:9" x14ac:dyDescent="0.2">
      <c r="B4950" s="1">
        <v>6</v>
      </c>
      <c r="C4950" s="1">
        <v>12.71</v>
      </c>
      <c r="D4950" s="1">
        <v>16.45</v>
      </c>
      <c r="E4950" s="1">
        <f t="shared" si="310"/>
        <v>605</v>
      </c>
      <c r="F4950" s="1">
        <f t="shared" si="311"/>
        <v>7</v>
      </c>
      <c r="G4950" s="1">
        <f t="shared" si="309"/>
        <v>5</v>
      </c>
      <c r="H4950" s="1">
        <f t="shared" si="312"/>
        <v>26</v>
      </c>
      <c r="I4950" t="s">
        <v>21</v>
      </c>
    </row>
    <row r="4951" spans="2:9" x14ac:dyDescent="0.2">
      <c r="B4951" s="1">
        <v>6</v>
      </c>
      <c r="C4951" s="1">
        <v>12.43</v>
      </c>
      <c r="D4951" s="1">
        <v>17.43</v>
      </c>
      <c r="E4951" s="1">
        <f t="shared" si="310"/>
        <v>606</v>
      </c>
      <c r="F4951" s="1">
        <f t="shared" si="311"/>
        <v>7</v>
      </c>
      <c r="G4951" s="1">
        <f t="shared" si="309"/>
        <v>6</v>
      </c>
      <c r="H4951" s="1">
        <f t="shared" si="312"/>
        <v>26</v>
      </c>
      <c r="I4951" t="s">
        <v>21</v>
      </c>
    </row>
    <row r="4952" spans="2:9" x14ac:dyDescent="0.2">
      <c r="B4952" s="1">
        <v>6</v>
      </c>
      <c r="C4952" s="1">
        <v>12.35</v>
      </c>
      <c r="D4952" s="1">
        <v>16.13</v>
      </c>
      <c r="E4952" s="1">
        <f t="shared" si="310"/>
        <v>607</v>
      </c>
      <c r="F4952" s="1">
        <f t="shared" si="311"/>
        <v>7</v>
      </c>
      <c r="G4952" s="1">
        <f t="shared" si="309"/>
        <v>7</v>
      </c>
      <c r="H4952" s="1">
        <f t="shared" si="312"/>
        <v>26</v>
      </c>
      <c r="I4952" t="s">
        <v>21</v>
      </c>
    </row>
    <row r="4953" spans="2:9" x14ac:dyDescent="0.2">
      <c r="B4953" s="1">
        <v>6</v>
      </c>
      <c r="C4953" s="1">
        <v>15.04</v>
      </c>
      <c r="D4953" s="1">
        <v>17.57</v>
      </c>
      <c r="E4953" s="1">
        <f t="shared" si="310"/>
        <v>608</v>
      </c>
      <c r="F4953" s="1">
        <f t="shared" si="311"/>
        <v>7</v>
      </c>
      <c r="G4953" s="1">
        <f t="shared" si="309"/>
        <v>8</v>
      </c>
      <c r="H4953" s="1">
        <f t="shared" si="312"/>
        <v>26</v>
      </c>
      <c r="I4953" t="s">
        <v>21</v>
      </c>
    </row>
    <row r="4954" spans="2:9" x14ac:dyDescent="0.2">
      <c r="B4954" s="1">
        <v>6</v>
      </c>
      <c r="C4954" s="1">
        <v>324.79000000000002</v>
      </c>
      <c r="D4954" s="1">
        <v>193.27</v>
      </c>
      <c r="E4954" s="1">
        <f t="shared" si="310"/>
        <v>609</v>
      </c>
      <c r="F4954" s="1">
        <f t="shared" si="311"/>
        <v>7</v>
      </c>
      <c r="G4954" s="1">
        <f t="shared" si="309"/>
        <v>9</v>
      </c>
      <c r="H4954" s="1">
        <f t="shared" si="312"/>
        <v>26</v>
      </c>
      <c r="I4954" t="s">
        <v>21</v>
      </c>
    </row>
    <row r="4955" spans="2:9" x14ac:dyDescent="0.2">
      <c r="B4955" s="1">
        <v>6</v>
      </c>
      <c r="C4955" s="1">
        <v>236.73</v>
      </c>
      <c r="D4955" s="1">
        <v>71.17</v>
      </c>
      <c r="E4955" s="1">
        <f t="shared" si="310"/>
        <v>610</v>
      </c>
      <c r="F4955" s="1">
        <f t="shared" si="311"/>
        <v>7</v>
      </c>
      <c r="G4955" s="1">
        <f t="shared" ref="G4955:G5018" si="313">G4931</f>
        <v>10</v>
      </c>
      <c r="H4955" s="1">
        <f t="shared" si="312"/>
        <v>26</v>
      </c>
      <c r="I4955" t="s">
        <v>21</v>
      </c>
    </row>
    <row r="4956" spans="2:9" x14ac:dyDescent="0.2">
      <c r="B4956" s="1">
        <v>6</v>
      </c>
      <c r="C4956" s="1">
        <v>183.71</v>
      </c>
      <c r="D4956" s="1">
        <v>38.229999999999997</v>
      </c>
      <c r="E4956" s="1">
        <f t="shared" si="310"/>
        <v>611</v>
      </c>
      <c r="F4956" s="1">
        <f t="shared" si="311"/>
        <v>7</v>
      </c>
      <c r="G4956" s="1">
        <f t="shared" si="313"/>
        <v>11</v>
      </c>
      <c r="H4956" s="1">
        <f t="shared" si="312"/>
        <v>26</v>
      </c>
      <c r="I4956" t="s">
        <v>21</v>
      </c>
    </row>
    <row r="4957" spans="2:9" x14ac:dyDescent="0.2">
      <c r="B4957" s="1">
        <v>6</v>
      </c>
      <c r="C4957" s="1">
        <v>198.11</v>
      </c>
      <c r="D4957" s="1">
        <v>132.84</v>
      </c>
      <c r="E4957" s="1">
        <f t="shared" si="310"/>
        <v>612</v>
      </c>
      <c r="F4957" s="1">
        <f t="shared" si="311"/>
        <v>7</v>
      </c>
      <c r="G4957" s="1">
        <f t="shared" si="313"/>
        <v>12</v>
      </c>
      <c r="H4957" s="1">
        <f t="shared" si="312"/>
        <v>26</v>
      </c>
      <c r="I4957" t="s">
        <v>21</v>
      </c>
    </row>
    <row r="4958" spans="2:9" x14ac:dyDescent="0.2">
      <c r="B4958" s="1">
        <v>6</v>
      </c>
      <c r="C4958" s="1">
        <v>31.21</v>
      </c>
      <c r="D4958" s="1">
        <v>6.44</v>
      </c>
      <c r="E4958" s="1">
        <f t="shared" si="310"/>
        <v>613</v>
      </c>
      <c r="F4958" s="1">
        <f t="shared" si="311"/>
        <v>7</v>
      </c>
      <c r="G4958" s="1">
        <f t="shared" si="313"/>
        <v>13</v>
      </c>
      <c r="H4958" s="1">
        <f t="shared" si="312"/>
        <v>26</v>
      </c>
      <c r="I4958" t="s">
        <v>21</v>
      </c>
    </row>
    <row r="4959" spans="2:9" x14ac:dyDescent="0.2">
      <c r="B4959" s="1">
        <v>6</v>
      </c>
      <c r="C4959" s="1">
        <v>192.49</v>
      </c>
      <c r="D4959" s="1">
        <v>56.3</v>
      </c>
      <c r="E4959" s="1">
        <f t="shared" si="310"/>
        <v>614</v>
      </c>
      <c r="F4959" s="1">
        <f t="shared" si="311"/>
        <v>7</v>
      </c>
      <c r="G4959" s="1">
        <f t="shared" si="313"/>
        <v>14</v>
      </c>
      <c r="H4959" s="1">
        <f t="shared" si="312"/>
        <v>26</v>
      </c>
      <c r="I4959" t="s">
        <v>21</v>
      </c>
    </row>
    <row r="4960" spans="2:9" x14ac:dyDescent="0.2">
      <c r="B4960" s="1">
        <v>6</v>
      </c>
      <c r="C4960" s="1">
        <v>185.54</v>
      </c>
      <c r="D4960" s="1">
        <v>50.01</v>
      </c>
      <c r="E4960" s="1">
        <f t="shared" si="310"/>
        <v>615</v>
      </c>
      <c r="F4960" s="1">
        <f t="shared" si="311"/>
        <v>7</v>
      </c>
      <c r="G4960" s="1">
        <f t="shared" si="313"/>
        <v>15</v>
      </c>
      <c r="H4960" s="1">
        <f t="shared" si="312"/>
        <v>26</v>
      </c>
      <c r="I4960" t="s">
        <v>21</v>
      </c>
    </row>
    <row r="4961" spans="2:9" x14ac:dyDescent="0.2">
      <c r="B4961" s="1">
        <v>6</v>
      </c>
      <c r="C4961" s="1">
        <v>218.55</v>
      </c>
      <c r="D4961" s="1">
        <v>71.89</v>
      </c>
      <c r="E4961" s="1">
        <f t="shared" si="310"/>
        <v>616</v>
      </c>
      <c r="F4961" s="1">
        <f t="shared" si="311"/>
        <v>7</v>
      </c>
      <c r="G4961" s="1">
        <f t="shared" si="313"/>
        <v>16</v>
      </c>
      <c r="H4961" s="1">
        <f t="shared" si="312"/>
        <v>26</v>
      </c>
      <c r="I4961" t="s">
        <v>21</v>
      </c>
    </row>
    <row r="4962" spans="2:9" x14ac:dyDescent="0.2">
      <c r="B4962" s="1">
        <v>6</v>
      </c>
      <c r="C4962" s="1">
        <v>213.62</v>
      </c>
      <c r="D4962" s="1">
        <v>71.56</v>
      </c>
      <c r="E4962" s="1">
        <f t="shared" si="310"/>
        <v>617</v>
      </c>
      <c r="F4962" s="1">
        <f t="shared" si="311"/>
        <v>7</v>
      </c>
      <c r="G4962" s="1">
        <f t="shared" si="313"/>
        <v>17</v>
      </c>
      <c r="H4962" s="1">
        <f t="shared" si="312"/>
        <v>26</v>
      </c>
      <c r="I4962" t="s">
        <v>21</v>
      </c>
    </row>
    <row r="4963" spans="2:9" x14ac:dyDescent="0.2">
      <c r="B4963" s="1">
        <v>6</v>
      </c>
      <c r="C4963" s="1">
        <v>160.35</v>
      </c>
      <c r="D4963" s="1">
        <v>31.72</v>
      </c>
      <c r="E4963" s="1">
        <f t="shared" si="310"/>
        <v>618</v>
      </c>
      <c r="F4963" s="1">
        <f t="shared" si="311"/>
        <v>7</v>
      </c>
      <c r="G4963" s="1">
        <f t="shared" si="313"/>
        <v>18</v>
      </c>
      <c r="H4963" s="1">
        <f t="shared" si="312"/>
        <v>26</v>
      </c>
      <c r="I4963" t="s">
        <v>21</v>
      </c>
    </row>
    <row r="4964" spans="2:9" x14ac:dyDescent="0.2">
      <c r="B4964" s="1">
        <v>6</v>
      </c>
      <c r="C4964" s="1">
        <v>194.18</v>
      </c>
      <c r="D4964" s="1">
        <v>97.6</v>
      </c>
      <c r="E4964" s="1">
        <f t="shared" si="310"/>
        <v>619</v>
      </c>
      <c r="F4964" s="1">
        <f t="shared" si="311"/>
        <v>7</v>
      </c>
      <c r="G4964" s="1">
        <f t="shared" si="313"/>
        <v>19</v>
      </c>
      <c r="H4964" s="1">
        <f t="shared" si="312"/>
        <v>26</v>
      </c>
      <c r="I4964" t="s">
        <v>21</v>
      </c>
    </row>
    <row r="4965" spans="2:9" x14ac:dyDescent="0.2">
      <c r="B4965" s="1">
        <v>6</v>
      </c>
      <c r="C4965" s="1">
        <v>218.66</v>
      </c>
      <c r="D4965" s="1">
        <v>84.47</v>
      </c>
      <c r="E4965" s="1">
        <f t="shared" si="310"/>
        <v>620</v>
      </c>
      <c r="F4965" s="1">
        <f t="shared" si="311"/>
        <v>7</v>
      </c>
      <c r="G4965" s="1">
        <f t="shared" si="313"/>
        <v>20</v>
      </c>
      <c r="H4965" s="1">
        <f t="shared" si="312"/>
        <v>26</v>
      </c>
      <c r="I4965" t="s">
        <v>21</v>
      </c>
    </row>
    <row r="4966" spans="2:9" x14ac:dyDescent="0.2">
      <c r="B4966" s="1">
        <v>6</v>
      </c>
      <c r="C4966" s="1">
        <v>161.61000000000001</v>
      </c>
      <c r="D4966" s="1">
        <v>48.96</v>
      </c>
      <c r="E4966" s="1">
        <f t="shared" si="310"/>
        <v>621</v>
      </c>
      <c r="F4966" s="1">
        <f t="shared" si="311"/>
        <v>7</v>
      </c>
      <c r="G4966" s="1">
        <f t="shared" si="313"/>
        <v>21</v>
      </c>
      <c r="H4966" s="1">
        <f t="shared" si="312"/>
        <v>26</v>
      </c>
      <c r="I4966" t="s">
        <v>21</v>
      </c>
    </row>
    <row r="4967" spans="2:9" x14ac:dyDescent="0.2">
      <c r="B4967" s="1">
        <v>6</v>
      </c>
      <c r="C4967" s="1">
        <v>17.25</v>
      </c>
      <c r="D4967" s="1">
        <v>0</v>
      </c>
      <c r="E4967" s="1">
        <f t="shared" si="310"/>
        <v>622</v>
      </c>
      <c r="F4967" s="1">
        <f t="shared" si="311"/>
        <v>7</v>
      </c>
      <c r="G4967" s="1">
        <f t="shared" si="313"/>
        <v>22</v>
      </c>
      <c r="H4967" s="1">
        <f t="shared" si="312"/>
        <v>26</v>
      </c>
      <c r="I4967" t="s">
        <v>21</v>
      </c>
    </row>
    <row r="4968" spans="2:9" x14ac:dyDescent="0.2">
      <c r="B4968" s="1">
        <v>6</v>
      </c>
      <c r="C4968" s="1">
        <v>14.51</v>
      </c>
      <c r="D4968" s="1">
        <v>21.31</v>
      </c>
      <c r="E4968" s="1">
        <f t="shared" si="310"/>
        <v>623</v>
      </c>
      <c r="F4968" s="1">
        <f t="shared" si="311"/>
        <v>7</v>
      </c>
      <c r="G4968" s="1">
        <f t="shared" si="313"/>
        <v>23</v>
      </c>
      <c r="H4968" s="1">
        <f t="shared" si="312"/>
        <v>26</v>
      </c>
      <c r="I4968" t="s">
        <v>21</v>
      </c>
    </row>
    <row r="4969" spans="2:9" x14ac:dyDescent="0.2">
      <c r="B4969" s="1">
        <v>6</v>
      </c>
      <c r="C4969" s="1">
        <v>11.16</v>
      </c>
      <c r="D4969" s="1">
        <v>20.92</v>
      </c>
      <c r="E4969" s="1">
        <f t="shared" si="310"/>
        <v>624</v>
      </c>
      <c r="F4969" s="1">
        <f t="shared" si="311"/>
        <v>7</v>
      </c>
      <c r="G4969" s="1">
        <f t="shared" si="313"/>
        <v>24</v>
      </c>
      <c r="H4969" s="1">
        <f t="shared" si="312"/>
        <v>26</v>
      </c>
      <c r="I4969" t="s">
        <v>21</v>
      </c>
    </row>
    <row r="4970" spans="2:9" x14ac:dyDescent="0.2">
      <c r="B4970" s="1">
        <v>6</v>
      </c>
      <c r="C4970" s="1">
        <v>11.26</v>
      </c>
      <c r="D4970" s="1">
        <v>21.38</v>
      </c>
      <c r="E4970" s="1">
        <f t="shared" si="310"/>
        <v>625</v>
      </c>
      <c r="F4970" s="1">
        <f t="shared" si="311"/>
        <v>7</v>
      </c>
      <c r="G4970" s="1">
        <f t="shared" si="313"/>
        <v>1</v>
      </c>
      <c r="H4970" s="1">
        <f t="shared" si="312"/>
        <v>27</v>
      </c>
      <c r="I4970" t="s">
        <v>21</v>
      </c>
    </row>
    <row r="4971" spans="2:9" x14ac:dyDescent="0.2">
      <c r="B4971" s="1">
        <v>6</v>
      </c>
      <c r="C4971" s="1">
        <v>11.44</v>
      </c>
      <c r="D4971" s="1">
        <v>22.78</v>
      </c>
      <c r="E4971" s="1">
        <f t="shared" si="310"/>
        <v>626</v>
      </c>
      <c r="F4971" s="1">
        <f t="shared" si="311"/>
        <v>7</v>
      </c>
      <c r="G4971" s="1">
        <f t="shared" si="313"/>
        <v>2</v>
      </c>
      <c r="H4971" s="1">
        <f t="shared" si="312"/>
        <v>27</v>
      </c>
      <c r="I4971" t="s">
        <v>21</v>
      </c>
    </row>
    <row r="4972" spans="2:9" x14ac:dyDescent="0.2">
      <c r="B4972" s="1">
        <v>6</v>
      </c>
      <c r="C4972" s="1">
        <v>12.02</v>
      </c>
      <c r="D4972" s="1">
        <v>22.5</v>
      </c>
      <c r="E4972" s="1">
        <f t="shared" si="310"/>
        <v>627</v>
      </c>
      <c r="F4972" s="1">
        <f t="shared" si="311"/>
        <v>7</v>
      </c>
      <c r="G4972" s="1">
        <f t="shared" si="313"/>
        <v>3</v>
      </c>
      <c r="H4972" s="1">
        <f t="shared" si="312"/>
        <v>27</v>
      </c>
      <c r="I4972" t="s">
        <v>21</v>
      </c>
    </row>
    <row r="4973" spans="2:9" x14ac:dyDescent="0.2">
      <c r="B4973" s="1">
        <v>6</v>
      </c>
      <c r="C4973" s="1">
        <v>11.56</v>
      </c>
      <c r="D4973" s="1">
        <v>23.94</v>
      </c>
      <c r="E4973" s="1">
        <f t="shared" si="310"/>
        <v>628</v>
      </c>
      <c r="F4973" s="1">
        <f t="shared" si="311"/>
        <v>7</v>
      </c>
      <c r="G4973" s="1">
        <f t="shared" si="313"/>
        <v>4</v>
      </c>
      <c r="H4973" s="1">
        <f t="shared" si="312"/>
        <v>27</v>
      </c>
      <c r="I4973" t="s">
        <v>21</v>
      </c>
    </row>
    <row r="4974" spans="2:9" x14ac:dyDescent="0.2">
      <c r="B4974" s="1">
        <v>6</v>
      </c>
      <c r="C4974" s="1">
        <v>12.43</v>
      </c>
      <c r="D4974" s="1">
        <v>24.25</v>
      </c>
      <c r="E4974" s="1">
        <f t="shared" si="310"/>
        <v>629</v>
      </c>
      <c r="F4974" s="1">
        <f t="shared" si="311"/>
        <v>7</v>
      </c>
      <c r="G4974" s="1">
        <f t="shared" si="313"/>
        <v>5</v>
      </c>
      <c r="H4974" s="1">
        <f t="shared" si="312"/>
        <v>27</v>
      </c>
      <c r="I4974" t="s">
        <v>21</v>
      </c>
    </row>
    <row r="4975" spans="2:9" x14ac:dyDescent="0.2">
      <c r="B4975" s="1">
        <v>6</v>
      </c>
      <c r="C4975" s="1">
        <v>11.33</v>
      </c>
      <c r="D4975" s="1">
        <v>23.62</v>
      </c>
      <c r="E4975" s="1">
        <f t="shared" si="310"/>
        <v>630</v>
      </c>
      <c r="F4975" s="1">
        <f t="shared" si="311"/>
        <v>7</v>
      </c>
      <c r="G4975" s="1">
        <f t="shared" si="313"/>
        <v>6</v>
      </c>
      <c r="H4975" s="1">
        <f t="shared" si="312"/>
        <v>27</v>
      </c>
      <c r="I4975" t="s">
        <v>21</v>
      </c>
    </row>
    <row r="4976" spans="2:9" x14ac:dyDescent="0.2">
      <c r="B4976" s="1">
        <v>6</v>
      </c>
      <c r="C4976" s="1">
        <v>11.84</v>
      </c>
      <c r="D4976" s="1">
        <v>22.32</v>
      </c>
      <c r="E4976" s="1">
        <f t="shared" si="310"/>
        <v>631</v>
      </c>
      <c r="F4976" s="1">
        <f t="shared" si="311"/>
        <v>7</v>
      </c>
      <c r="G4976" s="1">
        <f t="shared" si="313"/>
        <v>7</v>
      </c>
      <c r="H4976" s="1">
        <f t="shared" si="312"/>
        <v>27</v>
      </c>
      <c r="I4976" t="s">
        <v>21</v>
      </c>
    </row>
    <row r="4977" spans="2:9" x14ac:dyDescent="0.2">
      <c r="B4977" s="1">
        <v>6</v>
      </c>
      <c r="C4977" s="1">
        <v>15.23</v>
      </c>
      <c r="D4977" s="1">
        <v>21.82</v>
      </c>
      <c r="E4977" s="1">
        <f t="shared" si="310"/>
        <v>632</v>
      </c>
      <c r="F4977" s="1">
        <f t="shared" si="311"/>
        <v>7</v>
      </c>
      <c r="G4977" s="1">
        <f t="shared" si="313"/>
        <v>8</v>
      </c>
      <c r="H4977" s="1">
        <f t="shared" si="312"/>
        <v>27</v>
      </c>
      <c r="I4977" t="s">
        <v>21</v>
      </c>
    </row>
    <row r="4978" spans="2:9" x14ac:dyDescent="0.2">
      <c r="B4978" s="1">
        <v>6</v>
      </c>
      <c r="C4978" s="1">
        <v>191.7</v>
      </c>
      <c r="D4978" s="1">
        <v>147.69999999999999</v>
      </c>
      <c r="E4978" s="1">
        <f t="shared" si="310"/>
        <v>633</v>
      </c>
      <c r="F4978" s="1">
        <f t="shared" si="311"/>
        <v>7</v>
      </c>
      <c r="G4978" s="1">
        <f t="shared" si="313"/>
        <v>9</v>
      </c>
      <c r="H4978" s="1">
        <f t="shared" si="312"/>
        <v>27</v>
      </c>
      <c r="I4978" t="s">
        <v>21</v>
      </c>
    </row>
    <row r="4979" spans="2:9" x14ac:dyDescent="0.2">
      <c r="B4979" s="1">
        <v>6</v>
      </c>
      <c r="C4979" s="1">
        <v>241.6</v>
      </c>
      <c r="D4979" s="1">
        <v>92.23</v>
      </c>
      <c r="E4979" s="1">
        <f t="shared" si="310"/>
        <v>634</v>
      </c>
      <c r="F4979" s="1">
        <f t="shared" si="311"/>
        <v>7</v>
      </c>
      <c r="G4979" s="1">
        <f t="shared" si="313"/>
        <v>10</v>
      </c>
      <c r="H4979" s="1">
        <f t="shared" si="312"/>
        <v>27</v>
      </c>
      <c r="I4979" t="s">
        <v>21</v>
      </c>
    </row>
    <row r="4980" spans="2:9" x14ac:dyDescent="0.2">
      <c r="B4980" s="1">
        <v>6</v>
      </c>
      <c r="C4980" s="1">
        <v>232.77</v>
      </c>
      <c r="D4980" s="1">
        <v>89.36</v>
      </c>
      <c r="E4980" s="1">
        <f t="shared" si="310"/>
        <v>635</v>
      </c>
      <c r="F4980" s="1">
        <f t="shared" si="311"/>
        <v>7</v>
      </c>
      <c r="G4980" s="1">
        <f t="shared" si="313"/>
        <v>11</v>
      </c>
      <c r="H4980" s="1">
        <f t="shared" si="312"/>
        <v>27</v>
      </c>
      <c r="I4980" t="s">
        <v>21</v>
      </c>
    </row>
    <row r="4981" spans="2:9" x14ac:dyDescent="0.2">
      <c r="B4981" s="1">
        <v>6</v>
      </c>
      <c r="C4981" s="1">
        <v>197.79</v>
      </c>
      <c r="D4981" s="1">
        <v>118.7</v>
      </c>
      <c r="E4981" s="1">
        <f t="shared" si="310"/>
        <v>636</v>
      </c>
      <c r="F4981" s="1">
        <f t="shared" si="311"/>
        <v>7</v>
      </c>
      <c r="G4981" s="1">
        <f t="shared" si="313"/>
        <v>12</v>
      </c>
      <c r="H4981" s="1">
        <f t="shared" si="312"/>
        <v>27</v>
      </c>
      <c r="I4981" t="s">
        <v>21</v>
      </c>
    </row>
    <row r="4982" spans="2:9" x14ac:dyDescent="0.2">
      <c r="B4982" s="1">
        <v>6</v>
      </c>
      <c r="C4982" s="1">
        <v>17.97</v>
      </c>
      <c r="D4982" s="1">
        <v>0</v>
      </c>
      <c r="E4982" s="1">
        <f t="shared" si="310"/>
        <v>637</v>
      </c>
      <c r="F4982" s="1">
        <f t="shared" si="311"/>
        <v>7</v>
      </c>
      <c r="G4982" s="1">
        <f t="shared" si="313"/>
        <v>13</v>
      </c>
      <c r="H4982" s="1">
        <f t="shared" si="312"/>
        <v>27</v>
      </c>
      <c r="I4982" t="s">
        <v>21</v>
      </c>
    </row>
    <row r="4983" spans="2:9" x14ac:dyDescent="0.2">
      <c r="B4983" s="1">
        <v>6</v>
      </c>
      <c r="C4983" s="1">
        <v>175.15</v>
      </c>
      <c r="D4983" s="1">
        <v>53.96</v>
      </c>
      <c r="E4983" s="1">
        <f t="shared" si="310"/>
        <v>638</v>
      </c>
      <c r="F4983" s="1">
        <f t="shared" si="311"/>
        <v>7</v>
      </c>
      <c r="G4983" s="1">
        <f t="shared" si="313"/>
        <v>14</v>
      </c>
      <c r="H4983" s="1">
        <f t="shared" si="312"/>
        <v>27</v>
      </c>
      <c r="I4983" t="s">
        <v>21</v>
      </c>
    </row>
    <row r="4984" spans="2:9" x14ac:dyDescent="0.2">
      <c r="B4984" s="1">
        <v>6</v>
      </c>
      <c r="C4984" s="1">
        <v>198.43</v>
      </c>
      <c r="D4984" s="1">
        <v>55.56</v>
      </c>
      <c r="E4984" s="1">
        <f t="shared" si="310"/>
        <v>639</v>
      </c>
      <c r="F4984" s="1">
        <f t="shared" si="311"/>
        <v>7</v>
      </c>
      <c r="G4984" s="1">
        <f t="shared" si="313"/>
        <v>15</v>
      </c>
      <c r="H4984" s="1">
        <f t="shared" si="312"/>
        <v>27</v>
      </c>
      <c r="I4984" t="s">
        <v>21</v>
      </c>
    </row>
    <row r="4985" spans="2:9" x14ac:dyDescent="0.2">
      <c r="B4985" s="1">
        <v>6</v>
      </c>
      <c r="C4985" s="1">
        <v>201.64</v>
      </c>
      <c r="D4985" s="1">
        <v>63.29</v>
      </c>
      <c r="E4985" s="1">
        <f t="shared" si="310"/>
        <v>640</v>
      </c>
      <c r="F4985" s="1">
        <f t="shared" si="311"/>
        <v>7</v>
      </c>
      <c r="G4985" s="1">
        <f t="shared" si="313"/>
        <v>16</v>
      </c>
      <c r="H4985" s="1">
        <f t="shared" si="312"/>
        <v>27</v>
      </c>
      <c r="I4985" t="s">
        <v>21</v>
      </c>
    </row>
    <row r="4986" spans="2:9" x14ac:dyDescent="0.2">
      <c r="B4986" s="1">
        <v>6</v>
      </c>
      <c r="C4986" s="1">
        <v>211.86</v>
      </c>
      <c r="D4986" s="1">
        <v>68.08</v>
      </c>
      <c r="E4986" s="1">
        <f t="shared" si="310"/>
        <v>641</v>
      </c>
      <c r="F4986" s="1">
        <f t="shared" si="311"/>
        <v>7</v>
      </c>
      <c r="G4986" s="1">
        <f t="shared" si="313"/>
        <v>17</v>
      </c>
      <c r="H4986" s="1">
        <f t="shared" si="312"/>
        <v>27</v>
      </c>
      <c r="I4986" t="s">
        <v>21</v>
      </c>
    </row>
    <row r="4987" spans="2:9" x14ac:dyDescent="0.2">
      <c r="B4987" s="1">
        <v>6</v>
      </c>
      <c r="C4987" s="1">
        <v>143.93</v>
      </c>
      <c r="D4987" s="1">
        <v>25.34</v>
      </c>
      <c r="E4987" s="1">
        <f t="shared" si="310"/>
        <v>642</v>
      </c>
      <c r="F4987" s="1">
        <f t="shared" si="311"/>
        <v>7</v>
      </c>
      <c r="G4987" s="1">
        <f t="shared" si="313"/>
        <v>18</v>
      </c>
      <c r="H4987" s="1">
        <f t="shared" si="312"/>
        <v>27</v>
      </c>
      <c r="I4987" t="s">
        <v>21</v>
      </c>
    </row>
    <row r="4988" spans="2:9" x14ac:dyDescent="0.2">
      <c r="B4988" s="1">
        <v>6</v>
      </c>
      <c r="C4988" s="1">
        <v>195.91</v>
      </c>
      <c r="D4988" s="1">
        <v>101.92</v>
      </c>
      <c r="E4988" s="1">
        <f t="shared" si="310"/>
        <v>643</v>
      </c>
      <c r="F4988" s="1">
        <f t="shared" si="311"/>
        <v>7</v>
      </c>
      <c r="G4988" s="1">
        <f t="shared" si="313"/>
        <v>19</v>
      </c>
      <c r="H4988" s="1">
        <f t="shared" si="312"/>
        <v>27</v>
      </c>
      <c r="I4988" t="s">
        <v>21</v>
      </c>
    </row>
    <row r="4989" spans="2:9" x14ac:dyDescent="0.2">
      <c r="B4989" s="1">
        <v>6</v>
      </c>
      <c r="C4989" s="1">
        <v>194.51</v>
      </c>
      <c r="D4989" s="1">
        <v>69.3</v>
      </c>
      <c r="E4989" s="1">
        <f t="shared" si="310"/>
        <v>644</v>
      </c>
      <c r="F4989" s="1">
        <f t="shared" si="311"/>
        <v>7</v>
      </c>
      <c r="G4989" s="1">
        <f t="shared" si="313"/>
        <v>20</v>
      </c>
      <c r="H4989" s="1">
        <f t="shared" si="312"/>
        <v>27</v>
      </c>
      <c r="I4989" t="s">
        <v>21</v>
      </c>
    </row>
    <row r="4990" spans="2:9" x14ac:dyDescent="0.2">
      <c r="B4990" s="1">
        <v>6</v>
      </c>
      <c r="C4990" s="1">
        <v>136.94</v>
      </c>
      <c r="D4990" s="1">
        <v>26.6</v>
      </c>
      <c r="E4990" s="1">
        <f t="shared" si="310"/>
        <v>645</v>
      </c>
      <c r="F4990" s="1">
        <f t="shared" si="311"/>
        <v>7</v>
      </c>
      <c r="G4990" s="1">
        <f t="shared" si="313"/>
        <v>21</v>
      </c>
      <c r="H4990" s="1">
        <f t="shared" si="312"/>
        <v>27</v>
      </c>
      <c r="I4990" t="s">
        <v>21</v>
      </c>
    </row>
    <row r="4991" spans="2:9" x14ac:dyDescent="0.2">
      <c r="B4991" s="1">
        <v>6</v>
      </c>
      <c r="C4991" s="1">
        <v>18.8</v>
      </c>
      <c r="D4991" s="1">
        <v>0</v>
      </c>
      <c r="E4991" s="1">
        <f t="shared" si="310"/>
        <v>646</v>
      </c>
      <c r="F4991" s="1">
        <f t="shared" si="311"/>
        <v>7</v>
      </c>
      <c r="G4991" s="1">
        <f t="shared" si="313"/>
        <v>22</v>
      </c>
      <c r="H4991" s="1">
        <f t="shared" si="312"/>
        <v>27</v>
      </c>
      <c r="I4991" t="s">
        <v>21</v>
      </c>
    </row>
    <row r="4992" spans="2:9" x14ac:dyDescent="0.2">
      <c r="B4992" s="1">
        <v>6</v>
      </c>
      <c r="C4992" s="1">
        <v>12.72</v>
      </c>
      <c r="D4992" s="1">
        <v>17.100000000000001</v>
      </c>
      <c r="E4992" s="1">
        <f t="shared" si="310"/>
        <v>647</v>
      </c>
      <c r="F4992" s="1">
        <f t="shared" si="311"/>
        <v>7</v>
      </c>
      <c r="G4992" s="1">
        <f t="shared" si="313"/>
        <v>23</v>
      </c>
      <c r="H4992" s="1">
        <f t="shared" si="312"/>
        <v>27</v>
      </c>
      <c r="I4992" t="s">
        <v>21</v>
      </c>
    </row>
    <row r="4993" spans="2:9" x14ac:dyDescent="0.2">
      <c r="B4993" s="1">
        <v>6</v>
      </c>
      <c r="C4993" s="1">
        <v>11.41</v>
      </c>
      <c r="D4993" s="1">
        <v>19.3</v>
      </c>
      <c r="E4993" s="1">
        <f t="shared" si="310"/>
        <v>648</v>
      </c>
      <c r="F4993" s="1">
        <f t="shared" si="311"/>
        <v>7</v>
      </c>
      <c r="G4993" s="1">
        <f t="shared" si="313"/>
        <v>24</v>
      </c>
      <c r="H4993" s="1">
        <f t="shared" si="312"/>
        <v>27</v>
      </c>
      <c r="I4993" t="s">
        <v>21</v>
      </c>
    </row>
    <row r="4994" spans="2:9" x14ac:dyDescent="0.2">
      <c r="B4994" s="1">
        <v>6</v>
      </c>
      <c r="C4994" s="1">
        <v>11.53</v>
      </c>
      <c r="D4994" s="1">
        <v>20.41</v>
      </c>
      <c r="E4994" s="1">
        <f t="shared" si="310"/>
        <v>649</v>
      </c>
      <c r="F4994" s="1">
        <f t="shared" si="311"/>
        <v>7</v>
      </c>
      <c r="G4994" s="1">
        <f t="shared" si="313"/>
        <v>1</v>
      </c>
      <c r="H4994" s="1">
        <f t="shared" si="312"/>
        <v>28</v>
      </c>
      <c r="I4994" t="s">
        <v>21</v>
      </c>
    </row>
    <row r="4995" spans="2:9" x14ac:dyDescent="0.2">
      <c r="B4995" s="1">
        <v>6</v>
      </c>
      <c r="C4995" s="1">
        <v>13.35</v>
      </c>
      <c r="D4995" s="1">
        <v>22.71</v>
      </c>
      <c r="E4995" s="1">
        <f t="shared" si="310"/>
        <v>650</v>
      </c>
      <c r="F4995" s="1">
        <f t="shared" si="311"/>
        <v>7</v>
      </c>
      <c r="G4995" s="1">
        <f t="shared" si="313"/>
        <v>2</v>
      </c>
      <c r="H4995" s="1">
        <f t="shared" si="312"/>
        <v>28</v>
      </c>
      <c r="I4995" t="s">
        <v>21</v>
      </c>
    </row>
    <row r="4996" spans="2:9" x14ac:dyDescent="0.2">
      <c r="B4996" s="1">
        <v>6</v>
      </c>
      <c r="C4996" s="1">
        <v>14.26</v>
      </c>
      <c r="D4996" s="1">
        <v>23.98</v>
      </c>
      <c r="E4996" s="1">
        <f t="shared" ref="E4996:E5059" si="314">E4995+1</f>
        <v>651</v>
      </c>
      <c r="F4996" s="1">
        <f t="shared" si="311"/>
        <v>7</v>
      </c>
      <c r="G4996" s="1">
        <f t="shared" si="313"/>
        <v>3</v>
      </c>
      <c r="H4996" s="1">
        <f t="shared" si="312"/>
        <v>28</v>
      </c>
      <c r="I4996" t="s">
        <v>21</v>
      </c>
    </row>
    <row r="4997" spans="2:9" x14ac:dyDescent="0.2">
      <c r="B4997" s="1">
        <v>6</v>
      </c>
      <c r="C4997" s="1">
        <v>14.8</v>
      </c>
      <c r="D4997" s="1">
        <v>24.12</v>
      </c>
      <c r="E4997" s="1">
        <f t="shared" si="314"/>
        <v>652</v>
      </c>
      <c r="F4997" s="1">
        <f t="shared" si="311"/>
        <v>7</v>
      </c>
      <c r="G4997" s="1">
        <f t="shared" si="313"/>
        <v>4</v>
      </c>
      <c r="H4997" s="1">
        <f t="shared" si="312"/>
        <v>28</v>
      </c>
      <c r="I4997" t="s">
        <v>21</v>
      </c>
    </row>
    <row r="4998" spans="2:9" x14ac:dyDescent="0.2">
      <c r="B4998" s="1">
        <v>6</v>
      </c>
      <c r="C4998" s="1">
        <v>13.79</v>
      </c>
      <c r="D4998" s="1">
        <v>25.41</v>
      </c>
      <c r="E4998" s="1">
        <f t="shared" si="314"/>
        <v>653</v>
      </c>
      <c r="F4998" s="1">
        <f t="shared" si="311"/>
        <v>7</v>
      </c>
      <c r="G4998" s="1">
        <f t="shared" si="313"/>
        <v>5</v>
      </c>
      <c r="H4998" s="1">
        <f t="shared" si="312"/>
        <v>28</v>
      </c>
      <c r="I4998" t="s">
        <v>21</v>
      </c>
    </row>
    <row r="4999" spans="2:9" x14ac:dyDescent="0.2">
      <c r="B4999" s="1">
        <v>6</v>
      </c>
      <c r="C4999" s="1">
        <v>13.18</v>
      </c>
      <c r="D4999" s="1">
        <v>22.62</v>
      </c>
      <c r="E4999" s="1">
        <f t="shared" si="314"/>
        <v>654</v>
      </c>
      <c r="F4999" s="1">
        <f t="shared" si="311"/>
        <v>7</v>
      </c>
      <c r="G4999" s="1">
        <f t="shared" si="313"/>
        <v>6</v>
      </c>
      <c r="H4999" s="1">
        <f t="shared" si="312"/>
        <v>28</v>
      </c>
      <c r="I4999" t="s">
        <v>21</v>
      </c>
    </row>
    <row r="5000" spans="2:9" x14ac:dyDescent="0.2">
      <c r="B5000" s="1">
        <v>6</v>
      </c>
      <c r="C5000" s="1">
        <v>12.88</v>
      </c>
      <c r="D5000" s="1">
        <v>20.73</v>
      </c>
      <c r="E5000" s="1">
        <f t="shared" si="314"/>
        <v>655</v>
      </c>
      <c r="F5000" s="1">
        <f t="shared" si="311"/>
        <v>7</v>
      </c>
      <c r="G5000" s="1">
        <f t="shared" si="313"/>
        <v>7</v>
      </c>
      <c r="H5000" s="1">
        <f t="shared" si="312"/>
        <v>28</v>
      </c>
      <c r="I5000" t="s">
        <v>21</v>
      </c>
    </row>
    <row r="5001" spans="2:9" x14ac:dyDescent="0.2">
      <c r="B5001" s="1">
        <v>2</v>
      </c>
      <c r="C5001" s="1">
        <v>20.84</v>
      </c>
      <c r="D5001" s="1">
        <v>27.93</v>
      </c>
      <c r="E5001" s="1">
        <f t="shared" si="314"/>
        <v>656</v>
      </c>
      <c r="F5001" s="1">
        <f t="shared" si="311"/>
        <v>7</v>
      </c>
      <c r="G5001" s="1">
        <f t="shared" si="313"/>
        <v>8</v>
      </c>
      <c r="H5001" s="1">
        <f t="shared" si="312"/>
        <v>28</v>
      </c>
      <c r="I5001" t="s">
        <v>21</v>
      </c>
    </row>
    <row r="5002" spans="2:9" x14ac:dyDescent="0.2">
      <c r="B5002" s="1">
        <v>1</v>
      </c>
      <c r="C5002" s="1">
        <v>148.1</v>
      </c>
      <c r="D5002" s="1">
        <v>113.84</v>
      </c>
      <c r="E5002" s="1">
        <f t="shared" si="314"/>
        <v>657</v>
      </c>
      <c r="F5002" s="1">
        <f t="shared" si="311"/>
        <v>7</v>
      </c>
      <c r="G5002" s="1">
        <f t="shared" si="313"/>
        <v>9</v>
      </c>
      <c r="H5002" s="1">
        <f t="shared" si="312"/>
        <v>28</v>
      </c>
      <c r="I5002" t="s">
        <v>21</v>
      </c>
    </row>
    <row r="5003" spans="2:9" x14ac:dyDescent="0.2">
      <c r="B5003" s="1">
        <v>1</v>
      </c>
      <c r="C5003" s="1">
        <v>169.05</v>
      </c>
      <c r="D5003" s="1">
        <v>42.87</v>
      </c>
      <c r="E5003" s="1">
        <f t="shared" si="314"/>
        <v>658</v>
      </c>
      <c r="F5003" s="1">
        <f t="shared" ref="F5003:F5066" si="315">F5002</f>
        <v>7</v>
      </c>
      <c r="G5003" s="1">
        <f t="shared" si="313"/>
        <v>10</v>
      </c>
      <c r="H5003" s="1">
        <f t="shared" si="312"/>
        <v>28</v>
      </c>
      <c r="I5003" t="s">
        <v>21</v>
      </c>
    </row>
    <row r="5004" spans="2:9" x14ac:dyDescent="0.2">
      <c r="B5004" s="1">
        <v>1</v>
      </c>
      <c r="C5004" s="1">
        <v>182.48</v>
      </c>
      <c r="D5004" s="1">
        <v>57.34</v>
      </c>
      <c r="E5004" s="1">
        <f t="shared" si="314"/>
        <v>659</v>
      </c>
      <c r="F5004" s="1">
        <f t="shared" si="315"/>
        <v>7</v>
      </c>
      <c r="G5004" s="1">
        <f t="shared" si="313"/>
        <v>11</v>
      </c>
      <c r="H5004" s="1">
        <f t="shared" si="312"/>
        <v>28</v>
      </c>
      <c r="I5004" t="s">
        <v>21</v>
      </c>
    </row>
    <row r="5005" spans="2:9" x14ac:dyDescent="0.2">
      <c r="B5005" s="1">
        <v>1</v>
      </c>
      <c r="C5005" s="1">
        <v>199.04</v>
      </c>
      <c r="D5005" s="1">
        <v>139.21</v>
      </c>
      <c r="E5005" s="1">
        <f t="shared" si="314"/>
        <v>660</v>
      </c>
      <c r="F5005" s="1">
        <f t="shared" si="315"/>
        <v>7</v>
      </c>
      <c r="G5005" s="1">
        <f t="shared" si="313"/>
        <v>12</v>
      </c>
      <c r="H5005" s="1">
        <f t="shared" si="312"/>
        <v>28</v>
      </c>
      <c r="I5005" t="s">
        <v>21</v>
      </c>
    </row>
    <row r="5006" spans="2:9" x14ac:dyDescent="0.2">
      <c r="B5006" s="1">
        <v>1</v>
      </c>
      <c r="C5006" s="1">
        <v>18.11</v>
      </c>
      <c r="D5006" s="1">
        <v>0</v>
      </c>
      <c r="E5006" s="1">
        <f t="shared" si="314"/>
        <v>661</v>
      </c>
      <c r="F5006" s="1">
        <f t="shared" si="315"/>
        <v>7</v>
      </c>
      <c r="G5006" s="1">
        <f t="shared" si="313"/>
        <v>13</v>
      </c>
      <c r="H5006" s="1">
        <f t="shared" si="312"/>
        <v>28</v>
      </c>
      <c r="I5006" t="s">
        <v>21</v>
      </c>
    </row>
    <row r="5007" spans="2:9" x14ac:dyDescent="0.2">
      <c r="B5007" s="1">
        <v>2</v>
      </c>
      <c r="C5007" s="1">
        <v>174.5</v>
      </c>
      <c r="D5007" s="1">
        <v>59.8</v>
      </c>
      <c r="E5007" s="1">
        <f t="shared" si="314"/>
        <v>662</v>
      </c>
      <c r="F5007" s="1">
        <f t="shared" si="315"/>
        <v>7</v>
      </c>
      <c r="G5007" s="1">
        <f t="shared" si="313"/>
        <v>14</v>
      </c>
      <c r="H5007" s="1">
        <f t="shared" si="312"/>
        <v>28</v>
      </c>
      <c r="I5007" t="s">
        <v>21</v>
      </c>
    </row>
    <row r="5008" spans="2:9" x14ac:dyDescent="0.2">
      <c r="B5008" s="1">
        <v>2</v>
      </c>
      <c r="C5008" s="1">
        <v>230.22</v>
      </c>
      <c r="D5008" s="1">
        <v>100.26</v>
      </c>
      <c r="E5008" s="1">
        <f t="shared" si="314"/>
        <v>663</v>
      </c>
      <c r="F5008" s="1">
        <f t="shared" si="315"/>
        <v>7</v>
      </c>
      <c r="G5008" s="1">
        <f t="shared" si="313"/>
        <v>15</v>
      </c>
      <c r="H5008" s="1">
        <f t="shared" si="312"/>
        <v>28</v>
      </c>
      <c r="I5008" t="s">
        <v>21</v>
      </c>
    </row>
    <row r="5009" spans="2:9" x14ac:dyDescent="0.2">
      <c r="B5009" s="1">
        <v>2</v>
      </c>
      <c r="C5009" s="1">
        <v>181.69</v>
      </c>
      <c r="D5009" s="1">
        <v>56.44</v>
      </c>
      <c r="E5009" s="1">
        <f t="shared" si="314"/>
        <v>664</v>
      </c>
      <c r="F5009" s="1">
        <f t="shared" si="315"/>
        <v>7</v>
      </c>
      <c r="G5009" s="1">
        <f t="shared" si="313"/>
        <v>16</v>
      </c>
      <c r="H5009" s="1">
        <f t="shared" si="312"/>
        <v>28</v>
      </c>
      <c r="I5009" t="s">
        <v>21</v>
      </c>
    </row>
    <row r="5010" spans="2:9" x14ac:dyDescent="0.2">
      <c r="B5010" s="1">
        <v>2</v>
      </c>
      <c r="C5010" s="1">
        <v>156.30000000000001</v>
      </c>
      <c r="D5010" s="1">
        <v>36.4</v>
      </c>
      <c r="E5010" s="1">
        <f t="shared" si="314"/>
        <v>665</v>
      </c>
      <c r="F5010" s="1">
        <f t="shared" si="315"/>
        <v>7</v>
      </c>
      <c r="G5010" s="1">
        <f t="shared" si="313"/>
        <v>17</v>
      </c>
      <c r="H5010" s="1">
        <f t="shared" ref="H5010:H5073" si="316">H4986+1</f>
        <v>28</v>
      </c>
      <c r="I5010" t="s">
        <v>21</v>
      </c>
    </row>
    <row r="5011" spans="2:9" x14ac:dyDescent="0.2">
      <c r="B5011" s="1">
        <v>1</v>
      </c>
      <c r="C5011" s="1">
        <v>21.67</v>
      </c>
      <c r="D5011" s="1">
        <v>0</v>
      </c>
      <c r="E5011" s="1">
        <f t="shared" si="314"/>
        <v>666</v>
      </c>
      <c r="F5011" s="1">
        <f t="shared" si="315"/>
        <v>7</v>
      </c>
      <c r="G5011" s="1">
        <f t="shared" si="313"/>
        <v>18</v>
      </c>
      <c r="H5011" s="1">
        <f t="shared" si="316"/>
        <v>28</v>
      </c>
      <c r="I5011" t="s">
        <v>21</v>
      </c>
    </row>
    <row r="5012" spans="2:9" x14ac:dyDescent="0.2">
      <c r="B5012" s="1">
        <v>1</v>
      </c>
      <c r="C5012" s="1">
        <v>14.94</v>
      </c>
      <c r="D5012" s="1">
        <v>0</v>
      </c>
      <c r="E5012" s="1">
        <f t="shared" si="314"/>
        <v>667</v>
      </c>
      <c r="F5012" s="1">
        <f t="shared" si="315"/>
        <v>7</v>
      </c>
      <c r="G5012" s="1">
        <f t="shared" si="313"/>
        <v>19</v>
      </c>
      <c r="H5012" s="1">
        <f t="shared" si="316"/>
        <v>28</v>
      </c>
      <c r="I5012" t="s">
        <v>21</v>
      </c>
    </row>
    <row r="5013" spans="2:9" x14ac:dyDescent="0.2">
      <c r="B5013" s="1">
        <v>1</v>
      </c>
      <c r="C5013" s="1">
        <v>11.55</v>
      </c>
      <c r="D5013" s="1">
        <v>0</v>
      </c>
      <c r="E5013" s="1">
        <f t="shared" si="314"/>
        <v>668</v>
      </c>
      <c r="F5013" s="1">
        <f t="shared" si="315"/>
        <v>7</v>
      </c>
      <c r="G5013" s="1">
        <f t="shared" si="313"/>
        <v>20</v>
      </c>
      <c r="H5013" s="1">
        <f t="shared" si="316"/>
        <v>28</v>
      </c>
      <c r="I5013" t="s">
        <v>21</v>
      </c>
    </row>
    <row r="5014" spans="2:9" x14ac:dyDescent="0.2">
      <c r="B5014" s="1">
        <v>1</v>
      </c>
      <c r="C5014" s="1">
        <v>11.52</v>
      </c>
      <c r="D5014" s="1">
        <v>0</v>
      </c>
      <c r="E5014" s="1">
        <f t="shared" si="314"/>
        <v>669</v>
      </c>
      <c r="F5014" s="1">
        <f t="shared" si="315"/>
        <v>7</v>
      </c>
      <c r="G5014" s="1">
        <f t="shared" si="313"/>
        <v>21</v>
      </c>
      <c r="H5014" s="1">
        <f t="shared" si="316"/>
        <v>28</v>
      </c>
      <c r="I5014" t="s">
        <v>21</v>
      </c>
    </row>
    <row r="5015" spans="2:9" x14ac:dyDescent="0.2">
      <c r="B5015" s="1">
        <v>2</v>
      </c>
      <c r="C5015" s="1">
        <v>11.42</v>
      </c>
      <c r="D5015" s="1">
        <v>0</v>
      </c>
      <c r="E5015" s="1">
        <f t="shared" si="314"/>
        <v>670</v>
      </c>
      <c r="F5015" s="1">
        <f t="shared" si="315"/>
        <v>7</v>
      </c>
      <c r="G5015" s="1">
        <f t="shared" si="313"/>
        <v>22</v>
      </c>
      <c r="H5015" s="1">
        <f t="shared" si="316"/>
        <v>28</v>
      </c>
      <c r="I5015" t="s">
        <v>21</v>
      </c>
    </row>
    <row r="5016" spans="2:9" x14ac:dyDescent="0.2">
      <c r="B5016" s="1">
        <v>2</v>
      </c>
      <c r="C5016" s="1">
        <v>11.2</v>
      </c>
      <c r="D5016" s="1">
        <v>12.74</v>
      </c>
      <c r="E5016" s="1">
        <f t="shared" si="314"/>
        <v>671</v>
      </c>
      <c r="F5016" s="1">
        <f t="shared" si="315"/>
        <v>7</v>
      </c>
      <c r="G5016" s="1">
        <f t="shared" si="313"/>
        <v>23</v>
      </c>
      <c r="H5016" s="1">
        <f t="shared" si="316"/>
        <v>28</v>
      </c>
      <c r="I5016" t="s">
        <v>21</v>
      </c>
    </row>
    <row r="5017" spans="2:9" x14ac:dyDescent="0.2">
      <c r="B5017" s="1">
        <v>6</v>
      </c>
      <c r="C5017" s="1">
        <v>10.72</v>
      </c>
      <c r="D5017" s="1">
        <v>15.12</v>
      </c>
      <c r="E5017" s="1">
        <f t="shared" si="314"/>
        <v>672</v>
      </c>
      <c r="F5017" s="1">
        <f t="shared" si="315"/>
        <v>7</v>
      </c>
      <c r="G5017" s="1">
        <f t="shared" si="313"/>
        <v>24</v>
      </c>
      <c r="H5017" s="1">
        <f t="shared" si="316"/>
        <v>28</v>
      </c>
      <c r="I5017" t="s">
        <v>21</v>
      </c>
    </row>
    <row r="5018" spans="2:9" x14ac:dyDescent="0.2">
      <c r="B5018" s="1">
        <v>6</v>
      </c>
      <c r="C5018" s="1">
        <v>11.01</v>
      </c>
      <c r="D5018" s="1">
        <v>16.739999999999998</v>
      </c>
      <c r="E5018" s="1">
        <f t="shared" si="314"/>
        <v>673</v>
      </c>
      <c r="F5018" s="1">
        <f t="shared" si="315"/>
        <v>7</v>
      </c>
      <c r="G5018" s="1">
        <f t="shared" si="313"/>
        <v>1</v>
      </c>
      <c r="H5018" s="1">
        <f t="shared" si="316"/>
        <v>29</v>
      </c>
      <c r="I5018" t="s">
        <v>21</v>
      </c>
    </row>
    <row r="5019" spans="2:9" x14ac:dyDescent="0.2">
      <c r="B5019" s="1">
        <v>6</v>
      </c>
      <c r="C5019" s="1">
        <v>11.23</v>
      </c>
      <c r="D5019" s="1">
        <v>17.89</v>
      </c>
      <c r="E5019" s="1">
        <f t="shared" si="314"/>
        <v>674</v>
      </c>
      <c r="F5019" s="1">
        <f t="shared" si="315"/>
        <v>7</v>
      </c>
      <c r="G5019" s="1">
        <f t="shared" ref="G5019:G5082" si="317">G4995</f>
        <v>2</v>
      </c>
      <c r="H5019" s="1">
        <f t="shared" si="316"/>
        <v>29</v>
      </c>
      <c r="I5019" t="s">
        <v>21</v>
      </c>
    </row>
    <row r="5020" spans="2:9" x14ac:dyDescent="0.2">
      <c r="B5020" s="1">
        <v>6</v>
      </c>
      <c r="C5020" s="1">
        <v>10.68</v>
      </c>
      <c r="D5020" s="1">
        <v>17.97</v>
      </c>
      <c r="E5020" s="1">
        <f t="shared" si="314"/>
        <v>675</v>
      </c>
      <c r="F5020" s="1">
        <f t="shared" si="315"/>
        <v>7</v>
      </c>
      <c r="G5020" s="1">
        <f t="shared" si="317"/>
        <v>3</v>
      </c>
      <c r="H5020" s="1">
        <f t="shared" si="316"/>
        <v>29</v>
      </c>
      <c r="I5020" t="s">
        <v>21</v>
      </c>
    </row>
    <row r="5021" spans="2:9" x14ac:dyDescent="0.2">
      <c r="B5021" s="1">
        <v>6</v>
      </c>
      <c r="C5021" s="1">
        <v>10.84</v>
      </c>
      <c r="D5021" s="1">
        <v>18.61</v>
      </c>
      <c r="E5021" s="1">
        <f t="shared" si="314"/>
        <v>676</v>
      </c>
      <c r="F5021" s="1">
        <f t="shared" si="315"/>
        <v>7</v>
      </c>
      <c r="G5021" s="1">
        <f t="shared" si="317"/>
        <v>4</v>
      </c>
      <c r="H5021" s="1">
        <f t="shared" si="316"/>
        <v>29</v>
      </c>
      <c r="I5021" t="s">
        <v>21</v>
      </c>
    </row>
    <row r="5022" spans="2:9" x14ac:dyDescent="0.2">
      <c r="B5022" s="1">
        <v>6</v>
      </c>
      <c r="C5022" s="1">
        <v>11.48</v>
      </c>
      <c r="D5022" s="1">
        <v>18.68</v>
      </c>
      <c r="E5022" s="1">
        <f t="shared" si="314"/>
        <v>677</v>
      </c>
      <c r="F5022" s="1">
        <f t="shared" si="315"/>
        <v>7</v>
      </c>
      <c r="G5022" s="1">
        <f t="shared" si="317"/>
        <v>5</v>
      </c>
      <c r="H5022" s="1">
        <f t="shared" si="316"/>
        <v>29</v>
      </c>
      <c r="I5022" t="s">
        <v>21</v>
      </c>
    </row>
    <row r="5023" spans="2:9" x14ac:dyDescent="0.2">
      <c r="B5023" s="1">
        <v>6</v>
      </c>
      <c r="C5023" s="1">
        <v>10.8</v>
      </c>
      <c r="D5023" s="1">
        <v>20.010000000000002</v>
      </c>
      <c r="E5023" s="1">
        <f t="shared" si="314"/>
        <v>678</v>
      </c>
      <c r="F5023" s="1">
        <f t="shared" si="315"/>
        <v>7</v>
      </c>
      <c r="G5023" s="1">
        <f t="shared" si="317"/>
        <v>6</v>
      </c>
      <c r="H5023" s="1">
        <f t="shared" si="316"/>
        <v>29</v>
      </c>
      <c r="I5023" t="s">
        <v>21</v>
      </c>
    </row>
    <row r="5024" spans="2:9" x14ac:dyDescent="0.2">
      <c r="B5024" s="1">
        <v>6</v>
      </c>
      <c r="C5024" s="1">
        <v>11.48</v>
      </c>
      <c r="D5024" s="1">
        <v>20.190000000000001</v>
      </c>
      <c r="E5024" s="1">
        <f t="shared" si="314"/>
        <v>679</v>
      </c>
      <c r="F5024" s="1">
        <f t="shared" si="315"/>
        <v>7</v>
      </c>
      <c r="G5024" s="1">
        <f t="shared" si="317"/>
        <v>7</v>
      </c>
      <c r="H5024" s="1">
        <f t="shared" si="316"/>
        <v>29</v>
      </c>
      <c r="I5024" t="s">
        <v>21</v>
      </c>
    </row>
    <row r="5025" spans="2:9" x14ac:dyDescent="0.2">
      <c r="B5025" s="1">
        <v>2</v>
      </c>
      <c r="C5025" s="1">
        <v>11.59</v>
      </c>
      <c r="D5025" s="1">
        <v>18.579999999999998</v>
      </c>
      <c r="E5025" s="1">
        <f t="shared" si="314"/>
        <v>680</v>
      </c>
      <c r="F5025" s="1">
        <f t="shared" si="315"/>
        <v>7</v>
      </c>
      <c r="G5025" s="1">
        <f t="shared" si="317"/>
        <v>8</v>
      </c>
      <c r="H5025" s="1">
        <f t="shared" si="316"/>
        <v>29</v>
      </c>
      <c r="I5025" t="s">
        <v>21</v>
      </c>
    </row>
    <row r="5026" spans="2:9" x14ac:dyDescent="0.2">
      <c r="B5026" s="1">
        <v>1</v>
      </c>
      <c r="C5026" s="1">
        <v>122.36</v>
      </c>
      <c r="D5026" s="1">
        <v>84.13</v>
      </c>
      <c r="E5026" s="1">
        <f t="shared" si="314"/>
        <v>681</v>
      </c>
      <c r="F5026" s="1">
        <f t="shared" si="315"/>
        <v>7</v>
      </c>
      <c r="G5026" s="1">
        <f t="shared" si="317"/>
        <v>9</v>
      </c>
      <c r="H5026" s="1">
        <f t="shared" si="316"/>
        <v>29</v>
      </c>
      <c r="I5026" t="s">
        <v>21</v>
      </c>
    </row>
    <row r="5027" spans="2:9" x14ac:dyDescent="0.2">
      <c r="B5027" s="1">
        <v>1</v>
      </c>
      <c r="C5027" s="1">
        <v>136.15</v>
      </c>
      <c r="D5027" s="1">
        <v>9.33</v>
      </c>
      <c r="E5027" s="1">
        <f t="shared" si="314"/>
        <v>682</v>
      </c>
      <c r="F5027" s="1">
        <f t="shared" si="315"/>
        <v>7</v>
      </c>
      <c r="G5027" s="1">
        <f t="shared" si="317"/>
        <v>10</v>
      </c>
      <c r="H5027" s="1">
        <f t="shared" si="316"/>
        <v>29</v>
      </c>
      <c r="I5027" t="s">
        <v>21</v>
      </c>
    </row>
    <row r="5028" spans="2:9" x14ac:dyDescent="0.2">
      <c r="B5028" s="1">
        <v>1</v>
      </c>
      <c r="C5028" s="1">
        <v>134.54</v>
      </c>
      <c r="D5028" s="1">
        <v>8.34</v>
      </c>
      <c r="E5028" s="1">
        <f t="shared" si="314"/>
        <v>683</v>
      </c>
      <c r="F5028" s="1">
        <f t="shared" si="315"/>
        <v>7</v>
      </c>
      <c r="G5028" s="1">
        <f t="shared" si="317"/>
        <v>11</v>
      </c>
      <c r="H5028" s="1">
        <f t="shared" si="316"/>
        <v>29</v>
      </c>
      <c r="I5028" t="s">
        <v>21</v>
      </c>
    </row>
    <row r="5029" spans="2:9" x14ac:dyDescent="0.2">
      <c r="B5029" s="1">
        <v>1</v>
      </c>
      <c r="C5029" s="1">
        <v>112.93</v>
      </c>
      <c r="D5029" s="1">
        <v>58.47</v>
      </c>
      <c r="E5029" s="1">
        <f t="shared" si="314"/>
        <v>684</v>
      </c>
      <c r="F5029" s="1">
        <f t="shared" si="315"/>
        <v>7</v>
      </c>
      <c r="G5029" s="1">
        <f t="shared" si="317"/>
        <v>12</v>
      </c>
      <c r="H5029" s="1">
        <f t="shared" si="316"/>
        <v>29</v>
      </c>
      <c r="I5029" t="s">
        <v>21</v>
      </c>
    </row>
    <row r="5030" spans="2:9" x14ac:dyDescent="0.2">
      <c r="B5030" s="1">
        <v>1</v>
      </c>
      <c r="C5030" s="1">
        <v>14</v>
      </c>
      <c r="D5030" s="1">
        <v>0</v>
      </c>
      <c r="E5030" s="1">
        <f t="shared" si="314"/>
        <v>685</v>
      </c>
      <c r="F5030" s="1">
        <f t="shared" si="315"/>
        <v>7</v>
      </c>
      <c r="G5030" s="1">
        <f t="shared" si="317"/>
        <v>13</v>
      </c>
      <c r="H5030" s="1">
        <f t="shared" si="316"/>
        <v>29</v>
      </c>
      <c r="I5030" t="s">
        <v>21</v>
      </c>
    </row>
    <row r="5031" spans="2:9" x14ac:dyDescent="0.2">
      <c r="B5031" s="1">
        <v>2</v>
      </c>
      <c r="C5031" s="1">
        <v>112.17</v>
      </c>
      <c r="D5031" s="1">
        <v>7.53</v>
      </c>
      <c r="E5031" s="1">
        <f t="shared" si="314"/>
        <v>686</v>
      </c>
      <c r="F5031" s="1">
        <f t="shared" si="315"/>
        <v>7</v>
      </c>
      <c r="G5031" s="1">
        <f t="shared" si="317"/>
        <v>14</v>
      </c>
      <c r="H5031" s="1">
        <f t="shared" si="316"/>
        <v>29</v>
      </c>
      <c r="I5031" t="s">
        <v>21</v>
      </c>
    </row>
    <row r="5032" spans="2:9" x14ac:dyDescent="0.2">
      <c r="B5032" s="1">
        <v>2</v>
      </c>
      <c r="C5032" s="1">
        <v>136.07</v>
      </c>
      <c r="D5032" s="1">
        <v>9.68</v>
      </c>
      <c r="E5032" s="1">
        <f t="shared" si="314"/>
        <v>687</v>
      </c>
      <c r="F5032" s="1">
        <f t="shared" si="315"/>
        <v>7</v>
      </c>
      <c r="G5032" s="1">
        <f t="shared" si="317"/>
        <v>15</v>
      </c>
      <c r="H5032" s="1">
        <f t="shared" si="316"/>
        <v>29</v>
      </c>
      <c r="I5032" t="s">
        <v>21</v>
      </c>
    </row>
    <row r="5033" spans="2:9" x14ac:dyDescent="0.2">
      <c r="B5033" s="1">
        <v>2</v>
      </c>
      <c r="C5033" s="1">
        <v>131.47</v>
      </c>
      <c r="D5033" s="1">
        <v>9.6</v>
      </c>
      <c r="E5033" s="1">
        <f t="shared" si="314"/>
        <v>688</v>
      </c>
      <c r="F5033" s="1">
        <f t="shared" si="315"/>
        <v>7</v>
      </c>
      <c r="G5033" s="1">
        <f t="shared" si="317"/>
        <v>16</v>
      </c>
      <c r="H5033" s="1">
        <f t="shared" si="316"/>
        <v>29</v>
      </c>
      <c r="I5033" t="s">
        <v>21</v>
      </c>
    </row>
    <row r="5034" spans="2:9" x14ac:dyDescent="0.2">
      <c r="B5034" s="1">
        <v>2</v>
      </c>
      <c r="C5034" s="1">
        <v>105.79</v>
      </c>
      <c r="D5034" s="1">
        <v>7.23</v>
      </c>
      <c r="E5034" s="1">
        <f t="shared" si="314"/>
        <v>689</v>
      </c>
      <c r="F5034" s="1">
        <f t="shared" si="315"/>
        <v>7</v>
      </c>
      <c r="G5034" s="1">
        <f t="shared" si="317"/>
        <v>17</v>
      </c>
      <c r="H5034" s="1">
        <f t="shared" si="316"/>
        <v>29</v>
      </c>
      <c r="I5034" t="s">
        <v>21</v>
      </c>
    </row>
    <row r="5035" spans="2:9" x14ac:dyDescent="0.2">
      <c r="B5035" s="1">
        <v>1</v>
      </c>
      <c r="C5035" s="1">
        <v>12.38</v>
      </c>
      <c r="D5035" s="1">
        <v>0</v>
      </c>
      <c r="E5035" s="1">
        <f t="shared" si="314"/>
        <v>690</v>
      </c>
      <c r="F5035" s="1">
        <f t="shared" si="315"/>
        <v>7</v>
      </c>
      <c r="G5035" s="1">
        <f t="shared" si="317"/>
        <v>18</v>
      </c>
      <c r="H5035" s="1">
        <f t="shared" si="316"/>
        <v>29</v>
      </c>
      <c r="I5035" t="s">
        <v>21</v>
      </c>
    </row>
    <row r="5036" spans="2:9" x14ac:dyDescent="0.2">
      <c r="B5036" s="1">
        <v>1</v>
      </c>
      <c r="C5036" s="1">
        <v>12.1</v>
      </c>
      <c r="D5036" s="1">
        <v>0</v>
      </c>
      <c r="E5036" s="1">
        <f t="shared" si="314"/>
        <v>691</v>
      </c>
      <c r="F5036" s="1">
        <f t="shared" si="315"/>
        <v>7</v>
      </c>
      <c r="G5036" s="1">
        <f t="shared" si="317"/>
        <v>19</v>
      </c>
      <c r="H5036" s="1">
        <f t="shared" si="316"/>
        <v>29</v>
      </c>
      <c r="I5036" t="s">
        <v>21</v>
      </c>
    </row>
    <row r="5037" spans="2:9" x14ac:dyDescent="0.2">
      <c r="B5037" s="1">
        <v>1</v>
      </c>
      <c r="C5037" s="1">
        <v>12.21</v>
      </c>
      <c r="D5037" s="1">
        <v>0</v>
      </c>
      <c r="E5037" s="1">
        <f t="shared" si="314"/>
        <v>692</v>
      </c>
      <c r="F5037" s="1">
        <f t="shared" si="315"/>
        <v>7</v>
      </c>
      <c r="G5037" s="1">
        <f t="shared" si="317"/>
        <v>20</v>
      </c>
      <c r="H5037" s="1">
        <f t="shared" si="316"/>
        <v>29</v>
      </c>
      <c r="I5037" t="s">
        <v>21</v>
      </c>
    </row>
    <row r="5038" spans="2:9" x14ac:dyDescent="0.2">
      <c r="B5038" s="1">
        <v>1</v>
      </c>
      <c r="C5038" s="1">
        <v>12.05</v>
      </c>
      <c r="D5038" s="1">
        <v>0</v>
      </c>
      <c r="E5038" s="1">
        <f t="shared" si="314"/>
        <v>693</v>
      </c>
      <c r="F5038" s="1">
        <f t="shared" si="315"/>
        <v>7</v>
      </c>
      <c r="G5038" s="1">
        <f t="shared" si="317"/>
        <v>21</v>
      </c>
      <c r="H5038" s="1">
        <f t="shared" si="316"/>
        <v>29</v>
      </c>
      <c r="I5038" t="s">
        <v>21</v>
      </c>
    </row>
    <row r="5039" spans="2:9" x14ac:dyDescent="0.2">
      <c r="B5039" s="1">
        <v>2</v>
      </c>
      <c r="C5039" s="1">
        <v>12.78</v>
      </c>
      <c r="D5039" s="1">
        <v>0</v>
      </c>
      <c r="E5039" s="1">
        <f t="shared" si="314"/>
        <v>694</v>
      </c>
      <c r="F5039" s="1">
        <f t="shared" si="315"/>
        <v>7</v>
      </c>
      <c r="G5039" s="1">
        <f t="shared" si="317"/>
        <v>22</v>
      </c>
      <c r="H5039" s="1">
        <f t="shared" si="316"/>
        <v>29</v>
      </c>
      <c r="I5039" t="s">
        <v>21</v>
      </c>
    </row>
    <row r="5040" spans="2:9" x14ac:dyDescent="0.2">
      <c r="B5040" s="1">
        <v>2</v>
      </c>
      <c r="C5040" s="1">
        <v>11.05</v>
      </c>
      <c r="D5040" s="1">
        <v>14.84</v>
      </c>
      <c r="E5040" s="1">
        <f t="shared" si="314"/>
        <v>695</v>
      </c>
      <c r="F5040" s="1">
        <f t="shared" si="315"/>
        <v>7</v>
      </c>
      <c r="G5040" s="1">
        <f t="shared" si="317"/>
        <v>23</v>
      </c>
      <c r="H5040" s="1">
        <f t="shared" si="316"/>
        <v>29</v>
      </c>
      <c r="I5040" t="s">
        <v>21</v>
      </c>
    </row>
    <row r="5041" spans="2:9" x14ac:dyDescent="0.2">
      <c r="B5041" s="1">
        <v>6</v>
      </c>
      <c r="C5041" s="1">
        <v>11.81</v>
      </c>
      <c r="D5041" s="1">
        <v>16.77</v>
      </c>
      <c r="E5041" s="1">
        <f t="shared" si="314"/>
        <v>696</v>
      </c>
      <c r="F5041" s="1">
        <f t="shared" si="315"/>
        <v>7</v>
      </c>
      <c r="G5041" s="1">
        <f t="shared" si="317"/>
        <v>24</v>
      </c>
      <c r="H5041" s="1">
        <f t="shared" si="316"/>
        <v>29</v>
      </c>
      <c r="I5041" t="s">
        <v>21</v>
      </c>
    </row>
    <row r="5042" spans="2:9" x14ac:dyDescent="0.2">
      <c r="B5042" s="1">
        <v>6</v>
      </c>
      <c r="C5042" s="1">
        <v>10.76</v>
      </c>
      <c r="D5042" s="1">
        <v>18.899999999999999</v>
      </c>
      <c r="E5042" s="1">
        <f t="shared" si="314"/>
        <v>697</v>
      </c>
      <c r="F5042" s="1">
        <f t="shared" si="315"/>
        <v>7</v>
      </c>
      <c r="G5042" s="1">
        <f t="shared" si="317"/>
        <v>1</v>
      </c>
      <c r="H5042" s="1">
        <f t="shared" si="316"/>
        <v>30</v>
      </c>
      <c r="I5042" t="s">
        <v>21</v>
      </c>
    </row>
    <row r="5043" spans="2:9" x14ac:dyDescent="0.2">
      <c r="B5043" s="1">
        <v>6</v>
      </c>
      <c r="C5043" s="1">
        <v>11.02</v>
      </c>
      <c r="D5043" s="1">
        <v>19.8</v>
      </c>
      <c r="E5043" s="1">
        <f t="shared" si="314"/>
        <v>698</v>
      </c>
      <c r="F5043" s="1">
        <f t="shared" si="315"/>
        <v>7</v>
      </c>
      <c r="G5043" s="1">
        <f t="shared" si="317"/>
        <v>2</v>
      </c>
      <c r="H5043" s="1">
        <f t="shared" si="316"/>
        <v>30</v>
      </c>
      <c r="I5043" t="s">
        <v>21</v>
      </c>
    </row>
    <row r="5044" spans="2:9" x14ac:dyDescent="0.2">
      <c r="B5044" s="1">
        <v>6</v>
      </c>
      <c r="C5044" s="1">
        <v>11.95</v>
      </c>
      <c r="D5044" s="1">
        <v>20.47</v>
      </c>
      <c r="E5044" s="1">
        <f t="shared" si="314"/>
        <v>699</v>
      </c>
      <c r="F5044" s="1">
        <f t="shared" si="315"/>
        <v>7</v>
      </c>
      <c r="G5044" s="1">
        <f t="shared" si="317"/>
        <v>3</v>
      </c>
      <c r="H5044" s="1">
        <f t="shared" si="316"/>
        <v>30</v>
      </c>
      <c r="I5044" t="s">
        <v>21</v>
      </c>
    </row>
    <row r="5045" spans="2:9" x14ac:dyDescent="0.2">
      <c r="B5045" s="1">
        <v>6</v>
      </c>
      <c r="C5045" s="1">
        <v>11.01</v>
      </c>
      <c r="D5045" s="1">
        <v>19.41</v>
      </c>
      <c r="E5045" s="1">
        <f t="shared" si="314"/>
        <v>700</v>
      </c>
      <c r="F5045" s="1">
        <f t="shared" si="315"/>
        <v>7</v>
      </c>
      <c r="G5045" s="1">
        <f t="shared" si="317"/>
        <v>4</v>
      </c>
      <c r="H5045" s="1">
        <f t="shared" si="316"/>
        <v>30</v>
      </c>
      <c r="I5045" t="s">
        <v>21</v>
      </c>
    </row>
    <row r="5046" spans="2:9" x14ac:dyDescent="0.2">
      <c r="B5046" s="1">
        <v>6</v>
      </c>
      <c r="C5046" s="1">
        <v>10.99</v>
      </c>
      <c r="D5046" s="1">
        <v>19.649999999999999</v>
      </c>
      <c r="E5046" s="1">
        <f t="shared" si="314"/>
        <v>701</v>
      </c>
      <c r="F5046" s="1">
        <f t="shared" si="315"/>
        <v>7</v>
      </c>
      <c r="G5046" s="1">
        <f t="shared" si="317"/>
        <v>5</v>
      </c>
      <c r="H5046" s="1">
        <f t="shared" si="316"/>
        <v>30</v>
      </c>
      <c r="I5046" t="s">
        <v>21</v>
      </c>
    </row>
    <row r="5047" spans="2:9" x14ac:dyDescent="0.2">
      <c r="B5047" s="1">
        <v>6</v>
      </c>
      <c r="C5047" s="1">
        <v>11.41</v>
      </c>
      <c r="D5047" s="1">
        <v>19.43</v>
      </c>
      <c r="E5047" s="1">
        <f t="shared" si="314"/>
        <v>702</v>
      </c>
      <c r="F5047" s="1">
        <f t="shared" si="315"/>
        <v>7</v>
      </c>
      <c r="G5047" s="1">
        <f t="shared" si="317"/>
        <v>6</v>
      </c>
      <c r="H5047" s="1">
        <f t="shared" si="316"/>
        <v>30</v>
      </c>
      <c r="I5047" t="s">
        <v>21</v>
      </c>
    </row>
    <row r="5048" spans="2:9" x14ac:dyDescent="0.2">
      <c r="B5048" s="1">
        <v>6</v>
      </c>
      <c r="C5048" s="1">
        <v>10.8</v>
      </c>
      <c r="D5048" s="1">
        <v>19.3</v>
      </c>
      <c r="E5048" s="1">
        <f t="shared" si="314"/>
        <v>703</v>
      </c>
      <c r="F5048" s="1">
        <f t="shared" si="315"/>
        <v>7</v>
      </c>
      <c r="G5048" s="1">
        <f t="shared" si="317"/>
        <v>7</v>
      </c>
      <c r="H5048" s="1">
        <f t="shared" si="316"/>
        <v>30</v>
      </c>
      <c r="I5048" t="s">
        <v>21</v>
      </c>
    </row>
    <row r="5049" spans="2:9" x14ac:dyDescent="0.2">
      <c r="B5049" s="1">
        <v>2</v>
      </c>
      <c r="C5049" s="1">
        <v>13.03</v>
      </c>
      <c r="D5049" s="1">
        <v>18.47</v>
      </c>
      <c r="E5049" s="1">
        <f t="shared" si="314"/>
        <v>704</v>
      </c>
      <c r="F5049" s="1">
        <f t="shared" si="315"/>
        <v>7</v>
      </c>
      <c r="G5049" s="1">
        <f t="shared" si="317"/>
        <v>8</v>
      </c>
      <c r="H5049" s="1">
        <f t="shared" si="316"/>
        <v>30</v>
      </c>
      <c r="I5049" t="s">
        <v>21</v>
      </c>
    </row>
    <row r="5050" spans="2:9" x14ac:dyDescent="0.2">
      <c r="B5050" s="1">
        <v>1</v>
      </c>
      <c r="C5050" s="1">
        <v>204.84</v>
      </c>
      <c r="D5050" s="1">
        <v>187.66</v>
      </c>
      <c r="E5050" s="1">
        <f t="shared" si="314"/>
        <v>705</v>
      </c>
      <c r="F5050" s="1">
        <f t="shared" si="315"/>
        <v>7</v>
      </c>
      <c r="G5050" s="1">
        <f t="shared" si="317"/>
        <v>9</v>
      </c>
      <c r="H5050" s="1">
        <f t="shared" si="316"/>
        <v>30</v>
      </c>
      <c r="I5050" t="s">
        <v>21</v>
      </c>
    </row>
    <row r="5051" spans="2:9" x14ac:dyDescent="0.2">
      <c r="B5051" s="1">
        <v>1</v>
      </c>
      <c r="C5051" s="1">
        <v>238.07</v>
      </c>
      <c r="D5051" s="1">
        <v>122.08</v>
      </c>
      <c r="E5051" s="1">
        <f t="shared" si="314"/>
        <v>706</v>
      </c>
      <c r="F5051" s="1">
        <f t="shared" si="315"/>
        <v>7</v>
      </c>
      <c r="G5051" s="1">
        <f t="shared" si="317"/>
        <v>10</v>
      </c>
      <c r="H5051" s="1">
        <f t="shared" si="316"/>
        <v>30</v>
      </c>
      <c r="I5051" t="s">
        <v>21</v>
      </c>
    </row>
    <row r="5052" spans="2:9" x14ac:dyDescent="0.2">
      <c r="B5052" s="1">
        <v>1</v>
      </c>
      <c r="C5052" s="1">
        <v>201.02</v>
      </c>
      <c r="D5052" s="1">
        <v>78.66</v>
      </c>
      <c r="E5052" s="1">
        <f t="shared" si="314"/>
        <v>707</v>
      </c>
      <c r="F5052" s="1">
        <f t="shared" si="315"/>
        <v>7</v>
      </c>
      <c r="G5052" s="1">
        <f t="shared" si="317"/>
        <v>11</v>
      </c>
      <c r="H5052" s="1">
        <f t="shared" si="316"/>
        <v>30</v>
      </c>
      <c r="I5052" t="s">
        <v>21</v>
      </c>
    </row>
    <row r="5053" spans="2:9" x14ac:dyDescent="0.2">
      <c r="B5053" s="1">
        <v>1</v>
      </c>
      <c r="C5053" s="1">
        <v>179.68</v>
      </c>
      <c r="D5053" s="1">
        <v>130.97</v>
      </c>
      <c r="E5053" s="1">
        <f t="shared" si="314"/>
        <v>708</v>
      </c>
      <c r="F5053" s="1">
        <f t="shared" si="315"/>
        <v>7</v>
      </c>
      <c r="G5053" s="1">
        <f t="shared" si="317"/>
        <v>12</v>
      </c>
      <c r="H5053" s="1">
        <f t="shared" si="316"/>
        <v>30</v>
      </c>
      <c r="I5053" t="s">
        <v>21</v>
      </c>
    </row>
    <row r="5054" spans="2:9" x14ac:dyDescent="0.2">
      <c r="B5054" s="1">
        <v>1</v>
      </c>
      <c r="C5054" s="1">
        <v>24.04</v>
      </c>
      <c r="D5054" s="1">
        <v>0</v>
      </c>
      <c r="E5054" s="1">
        <f t="shared" si="314"/>
        <v>709</v>
      </c>
      <c r="F5054" s="1">
        <f t="shared" si="315"/>
        <v>7</v>
      </c>
      <c r="G5054" s="1">
        <f t="shared" si="317"/>
        <v>13</v>
      </c>
      <c r="H5054" s="1">
        <f t="shared" si="316"/>
        <v>30</v>
      </c>
      <c r="I5054" t="s">
        <v>21</v>
      </c>
    </row>
    <row r="5055" spans="2:9" x14ac:dyDescent="0.2">
      <c r="B5055" s="1">
        <v>2</v>
      </c>
      <c r="C5055" s="1">
        <v>199.15</v>
      </c>
      <c r="D5055" s="1">
        <v>112.06</v>
      </c>
      <c r="E5055" s="1">
        <f t="shared" si="314"/>
        <v>710</v>
      </c>
      <c r="F5055" s="1">
        <f t="shared" si="315"/>
        <v>7</v>
      </c>
      <c r="G5055" s="1">
        <f t="shared" si="317"/>
        <v>14</v>
      </c>
      <c r="H5055" s="1">
        <f t="shared" si="316"/>
        <v>30</v>
      </c>
      <c r="I5055" t="s">
        <v>21</v>
      </c>
    </row>
    <row r="5056" spans="2:9" x14ac:dyDescent="0.2">
      <c r="B5056" s="1">
        <v>2</v>
      </c>
      <c r="C5056" s="1">
        <v>234.29</v>
      </c>
      <c r="D5056" s="1">
        <v>114.63</v>
      </c>
      <c r="E5056" s="1">
        <f t="shared" si="314"/>
        <v>711</v>
      </c>
      <c r="F5056" s="1">
        <f t="shared" si="315"/>
        <v>7</v>
      </c>
      <c r="G5056" s="1">
        <f t="shared" si="317"/>
        <v>15</v>
      </c>
      <c r="H5056" s="1">
        <f t="shared" si="316"/>
        <v>30</v>
      </c>
      <c r="I5056" t="s">
        <v>21</v>
      </c>
    </row>
    <row r="5057" spans="2:9" x14ac:dyDescent="0.2">
      <c r="B5057" s="1">
        <v>2</v>
      </c>
      <c r="C5057" s="1">
        <v>339.84</v>
      </c>
      <c r="D5057" s="1">
        <v>202.61</v>
      </c>
      <c r="E5057" s="1">
        <f t="shared" si="314"/>
        <v>712</v>
      </c>
      <c r="F5057" s="1">
        <f t="shared" si="315"/>
        <v>7</v>
      </c>
      <c r="G5057" s="1">
        <f t="shared" si="317"/>
        <v>16</v>
      </c>
      <c r="H5057" s="1">
        <f t="shared" si="316"/>
        <v>30</v>
      </c>
      <c r="I5057" t="s">
        <v>21</v>
      </c>
    </row>
    <row r="5058" spans="2:9" x14ac:dyDescent="0.2">
      <c r="B5058" s="1">
        <v>2</v>
      </c>
      <c r="C5058" s="1">
        <v>337.17</v>
      </c>
      <c r="D5058" s="1">
        <v>188.94</v>
      </c>
      <c r="E5058" s="1">
        <f t="shared" si="314"/>
        <v>713</v>
      </c>
      <c r="F5058" s="1">
        <f t="shared" si="315"/>
        <v>7</v>
      </c>
      <c r="G5058" s="1">
        <f t="shared" si="317"/>
        <v>17</v>
      </c>
      <c r="H5058" s="1">
        <f t="shared" si="316"/>
        <v>30</v>
      </c>
      <c r="I5058" t="s">
        <v>21</v>
      </c>
    </row>
    <row r="5059" spans="2:9" x14ac:dyDescent="0.2">
      <c r="B5059" s="1">
        <v>1</v>
      </c>
      <c r="C5059" s="1">
        <v>210.06</v>
      </c>
      <c r="D5059" s="1">
        <v>67</v>
      </c>
      <c r="E5059" s="1">
        <f t="shared" si="314"/>
        <v>714</v>
      </c>
      <c r="F5059" s="1">
        <f t="shared" si="315"/>
        <v>7</v>
      </c>
      <c r="G5059" s="1">
        <f t="shared" si="317"/>
        <v>18</v>
      </c>
      <c r="H5059" s="1">
        <f t="shared" si="316"/>
        <v>30</v>
      </c>
      <c r="I5059" t="s">
        <v>21</v>
      </c>
    </row>
    <row r="5060" spans="2:9" x14ac:dyDescent="0.2">
      <c r="B5060" s="1">
        <v>1</v>
      </c>
      <c r="C5060" s="1">
        <v>255.21</v>
      </c>
      <c r="D5060" s="1">
        <v>89.78</v>
      </c>
      <c r="E5060" s="1">
        <f t="shared" ref="E5060:E5123" si="318">E5059+1</f>
        <v>715</v>
      </c>
      <c r="F5060" s="1">
        <f t="shared" si="315"/>
        <v>7</v>
      </c>
      <c r="G5060" s="1">
        <f t="shared" si="317"/>
        <v>19</v>
      </c>
      <c r="H5060" s="1">
        <f t="shared" si="316"/>
        <v>30</v>
      </c>
      <c r="I5060" t="s">
        <v>21</v>
      </c>
    </row>
    <row r="5061" spans="2:9" x14ac:dyDescent="0.2">
      <c r="B5061" s="1">
        <v>1</v>
      </c>
      <c r="C5061" s="1">
        <v>276.77</v>
      </c>
      <c r="D5061" s="1">
        <v>65.34</v>
      </c>
      <c r="E5061" s="1">
        <f t="shared" si="318"/>
        <v>716</v>
      </c>
      <c r="F5061" s="1">
        <f t="shared" si="315"/>
        <v>7</v>
      </c>
      <c r="G5061" s="1">
        <f t="shared" si="317"/>
        <v>20</v>
      </c>
      <c r="H5061" s="1">
        <f t="shared" si="316"/>
        <v>30</v>
      </c>
      <c r="I5061" t="s">
        <v>21</v>
      </c>
    </row>
    <row r="5062" spans="2:9" x14ac:dyDescent="0.2">
      <c r="B5062" s="1">
        <v>1</v>
      </c>
      <c r="C5062" s="1">
        <v>242.17</v>
      </c>
      <c r="D5062" s="1">
        <v>59.8</v>
      </c>
      <c r="E5062" s="1">
        <f t="shared" si="318"/>
        <v>717</v>
      </c>
      <c r="F5062" s="1">
        <f t="shared" si="315"/>
        <v>7</v>
      </c>
      <c r="G5062" s="1">
        <f t="shared" si="317"/>
        <v>21</v>
      </c>
      <c r="H5062" s="1">
        <f t="shared" si="316"/>
        <v>30</v>
      </c>
      <c r="I5062" t="s">
        <v>21</v>
      </c>
    </row>
    <row r="5063" spans="2:9" x14ac:dyDescent="0.2">
      <c r="B5063" s="1">
        <v>2</v>
      </c>
      <c r="C5063" s="1">
        <v>14.25</v>
      </c>
      <c r="D5063" s="1">
        <v>0</v>
      </c>
      <c r="E5063" s="1">
        <f t="shared" si="318"/>
        <v>718</v>
      </c>
      <c r="F5063" s="1">
        <f t="shared" si="315"/>
        <v>7</v>
      </c>
      <c r="G5063" s="1">
        <f t="shared" si="317"/>
        <v>22</v>
      </c>
      <c r="H5063" s="1">
        <f t="shared" si="316"/>
        <v>30</v>
      </c>
      <c r="I5063" t="s">
        <v>21</v>
      </c>
    </row>
    <row r="5064" spans="2:9" x14ac:dyDescent="0.2">
      <c r="B5064" s="1">
        <v>2</v>
      </c>
      <c r="C5064" s="1">
        <v>11.48</v>
      </c>
      <c r="D5064" s="1">
        <v>16.52</v>
      </c>
      <c r="E5064" s="1">
        <f t="shared" si="318"/>
        <v>719</v>
      </c>
      <c r="F5064" s="1">
        <f t="shared" si="315"/>
        <v>7</v>
      </c>
      <c r="G5064" s="1">
        <f t="shared" si="317"/>
        <v>23</v>
      </c>
      <c r="H5064" s="1">
        <f t="shared" si="316"/>
        <v>30</v>
      </c>
      <c r="I5064" t="s">
        <v>21</v>
      </c>
    </row>
    <row r="5065" spans="2:9" x14ac:dyDescent="0.2">
      <c r="B5065" s="1">
        <v>6</v>
      </c>
      <c r="C5065" s="1">
        <v>10.88</v>
      </c>
      <c r="D5065" s="1">
        <v>18.399999999999999</v>
      </c>
      <c r="E5065" s="1">
        <f t="shared" si="318"/>
        <v>720</v>
      </c>
      <c r="F5065" s="1">
        <f t="shared" si="315"/>
        <v>7</v>
      </c>
      <c r="G5065" s="1">
        <f t="shared" si="317"/>
        <v>24</v>
      </c>
      <c r="H5065" s="1">
        <f t="shared" si="316"/>
        <v>30</v>
      </c>
      <c r="I5065" t="s">
        <v>21</v>
      </c>
    </row>
    <row r="5066" spans="2:9" x14ac:dyDescent="0.2">
      <c r="B5066" s="1">
        <v>6</v>
      </c>
      <c r="C5066" s="1">
        <v>12.67</v>
      </c>
      <c r="D5066" s="1">
        <v>16.670000000000002</v>
      </c>
      <c r="E5066" s="1">
        <f t="shared" si="318"/>
        <v>721</v>
      </c>
      <c r="F5066" s="1">
        <f t="shared" si="315"/>
        <v>7</v>
      </c>
      <c r="G5066" s="1">
        <f t="shared" si="317"/>
        <v>1</v>
      </c>
      <c r="H5066" s="1">
        <f t="shared" si="316"/>
        <v>31</v>
      </c>
      <c r="I5066" t="s">
        <v>21</v>
      </c>
    </row>
    <row r="5067" spans="2:9" x14ac:dyDescent="0.2">
      <c r="B5067" s="1">
        <v>6</v>
      </c>
      <c r="C5067" s="1">
        <v>11.48</v>
      </c>
      <c r="D5067" s="1">
        <v>18.399999999999999</v>
      </c>
      <c r="E5067" s="1">
        <f t="shared" si="318"/>
        <v>722</v>
      </c>
      <c r="F5067" s="1">
        <f t="shared" ref="F5067:F5130" si="319">F5066</f>
        <v>7</v>
      </c>
      <c r="G5067" s="1">
        <f t="shared" si="317"/>
        <v>2</v>
      </c>
      <c r="H5067" s="1">
        <f t="shared" si="316"/>
        <v>31</v>
      </c>
      <c r="I5067" t="s">
        <v>21</v>
      </c>
    </row>
    <row r="5068" spans="2:9" x14ac:dyDescent="0.2">
      <c r="B5068" s="1">
        <v>6</v>
      </c>
      <c r="C5068" s="1">
        <v>12.41</v>
      </c>
      <c r="D5068" s="1">
        <v>17.04</v>
      </c>
      <c r="E5068" s="1">
        <f t="shared" si="318"/>
        <v>723</v>
      </c>
      <c r="F5068" s="1">
        <f t="shared" si="319"/>
        <v>7</v>
      </c>
      <c r="G5068" s="1">
        <f t="shared" si="317"/>
        <v>3</v>
      </c>
      <c r="H5068" s="1">
        <f t="shared" si="316"/>
        <v>31</v>
      </c>
      <c r="I5068" t="s">
        <v>21</v>
      </c>
    </row>
    <row r="5069" spans="2:9" x14ac:dyDescent="0.2">
      <c r="B5069" s="1">
        <v>6</v>
      </c>
      <c r="C5069" s="1">
        <v>11.81</v>
      </c>
      <c r="D5069" s="1">
        <v>16.02</v>
      </c>
      <c r="E5069" s="1">
        <f t="shared" si="318"/>
        <v>724</v>
      </c>
      <c r="F5069" s="1">
        <f t="shared" si="319"/>
        <v>7</v>
      </c>
      <c r="G5069" s="1">
        <f t="shared" si="317"/>
        <v>4</v>
      </c>
      <c r="H5069" s="1">
        <f t="shared" si="316"/>
        <v>31</v>
      </c>
      <c r="I5069" t="s">
        <v>21</v>
      </c>
    </row>
    <row r="5070" spans="2:9" x14ac:dyDescent="0.2">
      <c r="B5070" s="1">
        <v>6</v>
      </c>
      <c r="C5070" s="1">
        <v>12.75</v>
      </c>
      <c r="D5070" s="1">
        <v>16.59</v>
      </c>
      <c r="E5070" s="1">
        <f t="shared" si="318"/>
        <v>725</v>
      </c>
      <c r="F5070" s="1">
        <f t="shared" si="319"/>
        <v>7</v>
      </c>
      <c r="G5070" s="1">
        <f t="shared" si="317"/>
        <v>5</v>
      </c>
      <c r="H5070" s="1">
        <f t="shared" si="316"/>
        <v>31</v>
      </c>
      <c r="I5070" t="s">
        <v>21</v>
      </c>
    </row>
    <row r="5071" spans="2:9" x14ac:dyDescent="0.2">
      <c r="B5071" s="1">
        <v>6</v>
      </c>
      <c r="C5071" s="1">
        <v>12.92</v>
      </c>
      <c r="D5071" s="1">
        <v>16.34</v>
      </c>
      <c r="E5071" s="1">
        <f t="shared" si="318"/>
        <v>726</v>
      </c>
      <c r="F5071" s="1">
        <f t="shared" si="319"/>
        <v>7</v>
      </c>
      <c r="G5071" s="1">
        <f t="shared" si="317"/>
        <v>6</v>
      </c>
      <c r="H5071" s="1">
        <f t="shared" si="316"/>
        <v>31</v>
      </c>
      <c r="I5071" t="s">
        <v>21</v>
      </c>
    </row>
    <row r="5072" spans="2:9" x14ac:dyDescent="0.2">
      <c r="B5072" s="1">
        <v>6</v>
      </c>
      <c r="C5072" s="1">
        <v>12.35</v>
      </c>
      <c r="D5072" s="1">
        <v>16.52</v>
      </c>
      <c r="E5072" s="1">
        <f t="shared" si="318"/>
        <v>727</v>
      </c>
      <c r="F5072" s="1">
        <f t="shared" si="319"/>
        <v>7</v>
      </c>
      <c r="G5072" s="1">
        <f t="shared" si="317"/>
        <v>7</v>
      </c>
      <c r="H5072" s="1">
        <f t="shared" si="316"/>
        <v>31</v>
      </c>
      <c r="I5072" t="s">
        <v>21</v>
      </c>
    </row>
    <row r="5073" spans="2:9" x14ac:dyDescent="0.2">
      <c r="B5073" s="1">
        <v>2</v>
      </c>
      <c r="C5073" s="1">
        <v>38.92</v>
      </c>
      <c r="D5073" s="1">
        <v>37.799999999999997</v>
      </c>
      <c r="E5073" s="1">
        <f t="shared" si="318"/>
        <v>728</v>
      </c>
      <c r="F5073" s="1">
        <f t="shared" si="319"/>
        <v>7</v>
      </c>
      <c r="G5073" s="1">
        <f t="shared" si="317"/>
        <v>8</v>
      </c>
      <c r="H5073" s="1">
        <f t="shared" si="316"/>
        <v>31</v>
      </c>
      <c r="I5073" t="s">
        <v>21</v>
      </c>
    </row>
    <row r="5074" spans="2:9" x14ac:dyDescent="0.2">
      <c r="B5074" s="1">
        <v>1</v>
      </c>
      <c r="C5074" s="1">
        <v>293.91000000000003</v>
      </c>
      <c r="D5074" s="1">
        <v>204.51</v>
      </c>
      <c r="E5074" s="1">
        <f t="shared" si="318"/>
        <v>729</v>
      </c>
      <c r="F5074" s="1">
        <f t="shared" si="319"/>
        <v>7</v>
      </c>
      <c r="G5074" s="1">
        <f t="shared" si="317"/>
        <v>9</v>
      </c>
      <c r="H5074" s="1">
        <f t="shared" ref="H5074:H5137" si="320">H5050+1</f>
        <v>31</v>
      </c>
      <c r="I5074" t="s">
        <v>21</v>
      </c>
    </row>
    <row r="5075" spans="2:9" x14ac:dyDescent="0.2">
      <c r="B5075" s="1">
        <v>1</v>
      </c>
      <c r="C5075" s="1">
        <v>280.73</v>
      </c>
      <c r="D5075" s="1">
        <v>110.19</v>
      </c>
      <c r="E5075" s="1">
        <f t="shared" si="318"/>
        <v>730</v>
      </c>
      <c r="F5075" s="1">
        <f t="shared" si="319"/>
        <v>7</v>
      </c>
      <c r="G5075" s="1">
        <f t="shared" si="317"/>
        <v>10</v>
      </c>
      <c r="H5075" s="1">
        <f t="shared" si="320"/>
        <v>31</v>
      </c>
      <c r="I5075" t="s">
        <v>21</v>
      </c>
    </row>
    <row r="5076" spans="2:9" x14ac:dyDescent="0.2">
      <c r="B5076" s="1">
        <v>1</v>
      </c>
      <c r="C5076" s="1">
        <v>243.43</v>
      </c>
      <c r="D5076" s="1">
        <v>82.33</v>
      </c>
      <c r="E5076" s="1">
        <f t="shared" si="318"/>
        <v>731</v>
      </c>
      <c r="F5076" s="1">
        <f t="shared" si="319"/>
        <v>7</v>
      </c>
      <c r="G5076" s="1">
        <f t="shared" si="317"/>
        <v>11</v>
      </c>
      <c r="H5076" s="1">
        <f t="shared" si="320"/>
        <v>31</v>
      </c>
      <c r="I5076" t="s">
        <v>21</v>
      </c>
    </row>
    <row r="5077" spans="2:9" x14ac:dyDescent="0.2">
      <c r="B5077" s="1">
        <v>1</v>
      </c>
      <c r="C5077" s="1">
        <v>308.26</v>
      </c>
      <c r="D5077" s="1">
        <v>182.34</v>
      </c>
      <c r="E5077" s="1">
        <f t="shared" si="318"/>
        <v>732</v>
      </c>
      <c r="F5077" s="1">
        <f t="shared" si="319"/>
        <v>7</v>
      </c>
      <c r="G5077" s="1">
        <f t="shared" si="317"/>
        <v>12</v>
      </c>
      <c r="H5077" s="1">
        <f t="shared" si="320"/>
        <v>31</v>
      </c>
      <c r="I5077" t="s">
        <v>21</v>
      </c>
    </row>
    <row r="5078" spans="2:9" x14ac:dyDescent="0.2">
      <c r="B5078" s="1">
        <v>1</v>
      </c>
      <c r="C5078" s="1">
        <v>24.66</v>
      </c>
      <c r="D5078" s="1">
        <v>0</v>
      </c>
      <c r="E5078" s="1">
        <f t="shared" si="318"/>
        <v>733</v>
      </c>
      <c r="F5078" s="1">
        <f t="shared" si="319"/>
        <v>7</v>
      </c>
      <c r="G5078" s="1">
        <f t="shared" si="317"/>
        <v>13</v>
      </c>
      <c r="H5078" s="1">
        <f t="shared" si="320"/>
        <v>31</v>
      </c>
      <c r="I5078" t="s">
        <v>21</v>
      </c>
    </row>
    <row r="5079" spans="2:9" x14ac:dyDescent="0.2">
      <c r="B5079" s="1">
        <v>2</v>
      </c>
      <c r="C5079" s="1">
        <v>269.75</v>
      </c>
      <c r="D5079" s="1">
        <v>101.19</v>
      </c>
      <c r="E5079" s="1">
        <f t="shared" si="318"/>
        <v>734</v>
      </c>
      <c r="F5079" s="1">
        <f t="shared" si="319"/>
        <v>7</v>
      </c>
      <c r="G5079" s="1">
        <f t="shared" si="317"/>
        <v>14</v>
      </c>
      <c r="H5079" s="1">
        <f t="shared" si="320"/>
        <v>31</v>
      </c>
      <c r="I5079" t="s">
        <v>21</v>
      </c>
    </row>
    <row r="5080" spans="2:9" x14ac:dyDescent="0.2">
      <c r="B5080" s="1">
        <v>2</v>
      </c>
      <c r="C5080" s="1">
        <v>192.57</v>
      </c>
      <c r="D5080" s="1">
        <v>50.19</v>
      </c>
      <c r="E5080" s="1">
        <f t="shared" si="318"/>
        <v>735</v>
      </c>
      <c r="F5080" s="1">
        <f t="shared" si="319"/>
        <v>7</v>
      </c>
      <c r="G5080" s="1">
        <f t="shared" si="317"/>
        <v>15</v>
      </c>
      <c r="H5080" s="1">
        <f t="shared" si="320"/>
        <v>31</v>
      </c>
      <c r="I5080" t="s">
        <v>21</v>
      </c>
    </row>
    <row r="5081" spans="2:9" x14ac:dyDescent="0.2">
      <c r="B5081" s="1">
        <v>2</v>
      </c>
      <c r="C5081" s="1">
        <v>174.35</v>
      </c>
      <c r="D5081" s="1">
        <v>36.07</v>
      </c>
      <c r="E5081" s="1">
        <f t="shared" si="318"/>
        <v>736</v>
      </c>
      <c r="F5081" s="1">
        <f t="shared" si="319"/>
        <v>7</v>
      </c>
      <c r="G5081" s="1">
        <f t="shared" si="317"/>
        <v>16</v>
      </c>
      <c r="H5081" s="1">
        <f t="shared" si="320"/>
        <v>31</v>
      </c>
      <c r="I5081" t="s">
        <v>21</v>
      </c>
    </row>
    <row r="5082" spans="2:9" x14ac:dyDescent="0.2">
      <c r="B5082" s="1">
        <v>2</v>
      </c>
      <c r="C5082" s="1">
        <v>100.56</v>
      </c>
      <c r="D5082" s="1">
        <v>0.14000000000000001</v>
      </c>
      <c r="E5082" s="1">
        <f t="shared" si="318"/>
        <v>737</v>
      </c>
      <c r="F5082" s="1">
        <f t="shared" si="319"/>
        <v>7</v>
      </c>
      <c r="G5082" s="1">
        <f t="shared" si="317"/>
        <v>17</v>
      </c>
      <c r="H5082" s="1">
        <f t="shared" si="320"/>
        <v>31</v>
      </c>
      <c r="I5082" t="s">
        <v>21</v>
      </c>
    </row>
    <row r="5083" spans="2:9" x14ac:dyDescent="0.2">
      <c r="B5083" s="1">
        <v>1</v>
      </c>
      <c r="C5083" s="1">
        <v>23</v>
      </c>
      <c r="D5083" s="1">
        <v>0</v>
      </c>
      <c r="E5083" s="1">
        <f t="shared" si="318"/>
        <v>738</v>
      </c>
      <c r="F5083" s="1">
        <f t="shared" si="319"/>
        <v>7</v>
      </c>
      <c r="G5083" s="1">
        <f t="shared" ref="G5083:G5146" si="321">G5059</f>
        <v>18</v>
      </c>
      <c r="H5083" s="1">
        <f t="shared" si="320"/>
        <v>31</v>
      </c>
      <c r="I5083" t="s">
        <v>21</v>
      </c>
    </row>
    <row r="5084" spans="2:9" x14ac:dyDescent="0.2">
      <c r="B5084" s="1">
        <v>1</v>
      </c>
      <c r="C5084" s="1">
        <v>13.68</v>
      </c>
      <c r="D5084" s="1">
        <v>0</v>
      </c>
      <c r="E5084" s="1">
        <f t="shared" si="318"/>
        <v>739</v>
      </c>
      <c r="F5084" s="1">
        <f t="shared" si="319"/>
        <v>7</v>
      </c>
      <c r="G5084" s="1">
        <f t="shared" si="321"/>
        <v>19</v>
      </c>
      <c r="H5084" s="1">
        <f t="shared" si="320"/>
        <v>31</v>
      </c>
      <c r="I5084" t="s">
        <v>21</v>
      </c>
    </row>
    <row r="5085" spans="2:9" x14ac:dyDescent="0.2">
      <c r="B5085" s="1">
        <v>1</v>
      </c>
      <c r="C5085" s="1">
        <v>11.67</v>
      </c>
      <c r="D5085" s="1">
        <v>0</v>
      </c>
      <c r="E5085" s="1">
        <f t="shared" si="318"/>
        <v>740</v>
      </c>
      <c r="F5085" s="1">
        <f t="shared" si="319"/>
        <v>7</v>
      </c>
      <c r="G5085" s="1">
        <f t="shared" si="321"/>
        <v>20</v>
      </c>
      <c r="H5085" s="1">
        <f t="shared" si="320"/>
        <v>31</v>
      </c>
      <c r="I5085" t="s">
        <v>21</v>
      </c>
    </row>
    <row r="5086" spans="2:9" x14ac:dyDescent="0.2">
      <c r="B5086" s="1">
        <v>1</v>
      </c>
      <c r="C5086" s="1">
        <v>11.77</v>
      </c>
      <c r="D5086" s="1">
        <v>0</v>
      </c>
      <c r="E5086" s="1">
        <f t="shared" si="318"/>
        <v>741</v>
      </c>
      <c r="F5086" s="1">
        <f t="shared" si="319"/>
        <v>7</v>
      </c>
      <c r="G5086" s="1">
        <f t="shared" si="321"/>
        <v>21</v>
      </c>
      <c r="H5086" s="1">
        <f t="shared" si="320"/>
        <v>31</v>
      </c>
      <c r="I5086" t="s">
        <v>21</v>
      </c>
    </row>
    <row r="5087" spans="2:9" x14ac:dyDescent="0.2">
      <c r="B5087" s="1">
        <v>2</v>
      </c>
      <c r="C5087" s="1">
        <v>12.13</v>
      </c>
      <c r="D5087" s="1">
        <v>0</v>
      </c>
      <c r="E5087" s="1">
        <f t="shared" si="318"/>
        <v>742</v>
      </c>
      <c r="F5087" s="1">
        <f t="shared" si="319"/>
        <v>7</v>
      </c>
      <c r="G5087" s="1">
        <f t="shared" si="321"/>
        <v>22</v>
      </c>
      <c r="H5087" s="1">
        <f t="shared" si="320"/>
        <v>31</v>
      </c>
      <c r="I5087" t="s">
        <v>21</v>
      </c>
    </row>
    <row r="5088" spans="2:9" x14ac:dyDescent="0.2">
      <c r="B5088" s="1">
        <v>2</v>
      </c>
      <c r="C5088" s="1">
        <v>11.81</v>
      </c>
      <c r="D5088" s="1">
        <v>18.149999999999999</v>
      </c>
      <c r="E5088" s="1">
        <f t="shared" si="318"/>
        <v>743</v>
      </c>
      <c r="F5088" s="1">
        <f t="shared" si="319"/>
        <v>7</v>
      </c>
      <c r="G5088" s="1">
        <f t="shared" si="321"/>
        <v>23</v>
      </c>
      <c r="H5088" s="1">
        <f t="shared" si="320"/>
        <v>31</v>
      </c>
      <c r="I5088" t="s">
        <v>21</v>
      </c>
    </row>
    <row r="5089" spans="2:9" x14ac:dyDescent="0.2">
      <c r="B5089" s="1">
        <v>6</v>
      </c>
      <c r="C5089" s="1">
        <v>11.69</v>
      </c>
      <c r="D5089" s="1">
        <v>20.88</v>
      </c>
      <c r="E5089" s="1">
        <f t="shared" si="318"/>
        <v>744</v>
      </c>
      <c r="F5089" s="1">
        <f t="shared" si="319"/>
        <v>7</v>
      </c>
      <c r="G5089" s="1">
        <f t="shared" si="321"/>
        <v>24</v>
      </c>
      <c r="H5089" s="1">
        <f t="shared" si="320"/>
        <v>31</v>
      </c>
      <c r="I5089" t="s">
        <v>21</v>
      </c>
    </row>
    <row r="5090" spans="2:9" x14ac:dyDescent="0.2">
      <c r="B5090" s="1">
        <v>6</v>
      </c>
      <c r="C5090" s="1">
        <v>11.15</v>
      </c>
      <c r="D5090" s="1">
        <v>17.100000000000001</v>
      </c>
      <c r="E5090" s="1">
        <v>1</v>
      </c>
      <c r="F5090" s="1">
        <v>8</v>
      </c>
      <c r="G5090" s="1">
        <f t="shared" si="321"/>
        <v>1</v>
      </c>
      <c r="H5090" s="1">
        <v>1</v>
      </c>
      <c r="I5090" t="s">
        <v>21</v>
      </c>
    </row>
    <row r="5091" spans="2:9" x14ac:dyDescent="0.2">
      <c r="B5091" s="1">
        <v>6</v>
      </c>
      <c r="C5091" s="1">
        <v>10.69</v>
      </c>
      <c r="D5091" s="1">
        <v>17.899999999999999</v>
      </c>
      <c r="E5091" s="1">
        <f t="shared" si="318"/>
        <v>2</v>
      </c>
      <c r="F5091" s="1">
        <f t="shared" si="319"/>
        <v>8</v>
      </c>
      <c r="G5091" s="1">
        <f t="shared" si="321"/>
        <v>2</v>
      </c>
      <c r="H5091" s="1">
        <v>1</v>
      </c>
      <c r="I5091" t="s">
        <v>21</v>
      </c>
    </row>
    <row r="5092" spans="2:9" x14ac:dyDescent="0.2">
      <c r="B5092" s="1">
        <v>6</v>
      </c>
      <c r="C5092" s="1">
        <v>10.76</v>
      </c>
      <c r="D5092" s="1">
        <v>18.25</v>
      </c>
      <c r="E5092" s="1">
        <f t="shared" si="318"/>
        <v>3</v>
      </c>
      <c r="F5092" s="1">
        <f t="shared" si="319"/>
        <v>8</v>
      </c>
      <c r="G5092" s="1">
        <f t="shared" si="321"/>
        <v>3</v>
      </c>
      <c r="H5092" s="1">
        <v>1</v>
      </c>
      <c r="I5092" t="s">
        <v>21</v>
      </c>
    </row>
    <row r="5093" spans="2:9" x14ac:dyDescent="0.2">
      <c r="B5093" s="1">
        <v>6</v>
      </c>
      <c r="C5093" s="1">
        <v>10.95</v>
      </c>
      <c r="D5093" s="1">
        <v>19.010000000000002</v>
      </c>
      <c r="E5093" s="1">
        <f t="shared" si="318"/>
        <v>4</v>
      </c>
      <c r="F5093" s="1">
        <f t="shared" si="319"/>
        <v>8</v>
      </c>
      <c r="G5093" s="1">
        <f t="shared" si="321"/>
        <v>4</v>
      </c>
      <c r="H5093" s="1">
        <v>1</v>
      </c>
      <c r="I5093" t="s">
        <v>21</v>
      </c>
    </row>
    <row r="5094" spans="2:9" x14ac:dyDescent="0.2">
      <c r="B5094" s="1">
        <v>6</v>
      </c>
      <c r="C5094" s="1">
        <v>12.2</v>
      </c>
      <c r="D5094" s="1">
        <v>18.87</v>
      </c>
      <c r="E5094" s="1">
        <f t="shared" si="318"/>
        <v>5</v>
      </c>
      <c r="F5094" s="1">
        <f t="shared" si="319"/>
        <v>8</v>
      </c>
      <c r="G5094" s="1">
        <f t="shared" si="321"/>
        <v>5</v>
      </c>
      <c r="H5094" s="1">
        <v>1</v>
      </c>
      <c r="I5094" t="s">
        <v>21</v>
      </c>
    </row>
    <row r="5095" spans="2:9" x14ac:dyDescent="0.2">
      <c r="B5095" s="1">
        <v>6</v>
      </c>
      <c r="C5095" s="1">
        <v>10.72</v>
      </c>
      <c r="D5095" s="1">
        <v>19.440000000000001</v>
      </c>
      <c r="E5095" s="1">
        <f t="shared" si="318"/>
        <v>6</v>
      </c>
      <c r="F5095" s="1">
        <f t="shared" si="319"/>
        <v>8</v>
      </c>
      <c r="G5095" s="1">
        <f t="shared" si="321"/>
        <v>6</v>
      </c>
      <c r="H5095" s="1">
        <v>1</v>
      </c>
      <c r="I5095" t="s">
        <v>21</v>
      </c>
    </row>
    <row r="5096" spans="2:9" x14ac:dyDescent="0.2">
      <c r="B5096" s="1">
        <v>6</v>
      </c>
      <c r="C5096" s="1">
        <v>10.72</v>
      </c>
      <c r="D5096" s="1">
        <v>19.22</v>
      </c>
      <c r="E5096" s="1">
        <f t="shared" si="318"/>
        <v>7</v>
      </c>
      <c r="F5096" s="1">
        <f t="shared" si="319"/>
        <v>8</v>
      </c>
      <c r="G5096" s="1">
        <f t="shared" si="321"/>
        <v>7</v>
      </c>
      <c r="H5096" s="1">
        <v>1</v>
      </c>
      <c r="I5096" t="s">
        <v>21</v>
      </c>
    </row>
    <row r="5097" spans="2:9" x14ac:dyDescent="0.2">
      <c r="B5097" s="1">
        <v>4</v>
      </c>
      <c r="C5097" s="1">
        <v>10.76</v>
      </c>
      <c r="D5097" s="1">
        <v>19.829999999999998</v>
      </c>
      <c r="E5097" s="1">
        <f t="shared" si="318"/>
        <v>8</v>
      </c>
      <c r="F5097" s="1">
        <f t="shared" si="319"/>
        <v>8</v>
      </c>
      <c r="G5097" s="1">
        <f t="shared" si="321"/>
        <v>8</v>
      </c>
      <c r="H5097" s="1">
        <v>1</v>
      </c>
      <c r="I5097" t="s">
        <v>21</v>
      </c>
    </row>
    <row r="5098" spans="2:9" x14ac:dyDescent="0.2">
      <c r="B5098" s="1">
        <v>3</v>
      </c>
      <c r="C5098" s="1">
        <v>11.27</v>
      </c>
      <c r="D5098" s="1">
        <v>11.67</v>
      </c>
      <c r="E5098" s="1">
        <f t="shared" si="318"/>
        <v>9</v>
      </c>
      <c r="F5098" s="1">
        <f t="shared" si="319"/>
        <v>8</v>
      </c>
      <c r="G5098" s="1">
        <f t="shared" si="321"/>
        <v>9</v>
      </c>
      <c r="H5098" s="1">
        <v>1</v>
      </c>
      <c r="I5098" t="s">
        <v>21</v>
      </c>
    </row>
    <row r="5099" spans="2:9" x14ac:dyDescent="0.2">
      <c r="B5099" s="1">
        <v>3</v>
      </c>
      <c r="C5099" s="1">
        <v>10.95</v>
      </c>
      <c r="D5099" s="1">
        <v>0</v>
      </c>
      <c r="E5099" s="1">
        <f t="shared" si="318"/>
        <v>10</v>
      </c>
      <c r="F5099" s="1">
        <f t="shared" si="319"/>
        <v>8</v>
      </c>
      <c r="G5099" s="1">
        <f t="shared" si="321"/>
        <v>10</v>
      </c>
      <c r="H5099" s="1">
        <v>1</v>
      </c>
      <c r="I5099" t="s">
        <v>21</v>
      </c>
    </row>
    <row r="5100" spans="2:9" x14ac:dyDescent="0.2">
      <c r="B5100" s="1">
        <v>3</v>
      </c>
      <c r="C5100" s="1">
        <v>11.95</v>
      </c>
      <c r="D5100" s="1">
        <v>0</v>
      </c>
      <c r="E5100" s="1">
        <f t="shared" si="318"/>
        <v>11</v>
      </c>
      <c r="F5100" s="1">
        <f t="shared" si="319"/>
        <v>8</v>
      </c>
      <c r="G5100" s="1">
        <f t="shared" si="321"/>
        <v>11</v>
      </c>
      <c r="H5100" s="1">
        <v>1</v>
      </c>
      <c r="I5100" t="s">
        <v>21</v>
      </c>
    </row>
    <row r="5101" spans="2:9" x14ac:dyDescent="0.2">
      <c r="B5101" s="1">
        <v>3</v>
      </c>
      <c r="C5101" s="1">
        <v>10.51</v>
      </c>
      <c r="D5101" s="1">
        <v>0</v>
      </c>
      <c r="E5101" s="1">
        <f t="shared" si="318"/>
        <v>12</v>
      </c>
      <c r="F5101" s="1">
        <f t="shared" si="319"/>
        <v>8</v>
      </c>
      <c r="G5101" s="1">
        <f t="shared" si="321"/>
        <v>12</v>
      </c>
      <c r="H5101" s="1">
        <v>1</v>
      </c>
      <c r="I5101" t="s">
        <v>21</v>
      </c>
    </row>
    <row r="5102" spans="2:9" x14ac:dyDescent="0.2">
      <c r="B5102" s="1">
        <v>3</v>
      </c>
      <c r="C5102" s="1">
        <v>11.26</v>
      </c>
      <c r="D5102" s="1">
        <v>0</v>
      </c>
      <c r="E5102" s="1">
        <f t="shared" si="318"/>
        <v>13</v>
      </c>
      <c r="F5102" s="1">
        <f t="shared" si="319"/>
        <v>8</v>
      </c>
      <c r="G5102" s="1">
        <f t="shared" si="321"/>
        <v>13</v>
      </c>
      <c r="H5102" s="1">
        <v>1</v>
      </c>
      <c r="I5102" t="s">
        <v>21</v>
      </c>
    </row>
    <row r="5103" spans="2:9" x14ac:dyDescent="0.2">
      <c r="B5103" s="1">
        <v>4</v>
      </c>
      <c r="C5103" s="1">
        <v>10.96</v>
      </c>
      <c r="D5103" s="1">
        <v>0</v>
      </c>
      <c r="E5103" s="1">
        <f t="shared" si="318"/>
        <v>14</v>
      </c>
      <c r="F5103" s="1">
        <f t="shared" si="319"/>
        <v>8</v>
      </c>
      <c r="G5103" s="1">
        <f t="shared" si="321"/>
        <v>14</v>
      </c>
      <c r="H5103" s="1">
        <v>1</v>
      </c>
      <c r="I5103" t="s">
        <v>21</v>
      </c>
    </row>
    <row r="5104" spans="2:9" x14ac:dyDescent="0.2">
      <c r="B5104" s="1">
        <v>4</v>
      </c>
      <c r="C5104" s="1">
        <v>11.37</v>
      </c>
      <c r="D5104" s="1">
        <v>0</v>
      </c>
      <c r="E5104" s="1">
        <f t="shared" si="318"/>
        <v>15</v>
      </c>
      <c r="F5104" s="1">
        <f t="shared" si="319"/>
        <v>8</v>
      </c>
      <c r="G5104" s="1">
        <f t="shared" si="321"/>
        <v>15</v>
      </c>
      <c r="H5104" s="1">
        <v>1</v>
      </c>
      <c r="I5104" t="s">
        <v>21</v>
      </c>
    </row>
    <row r="5105" spans="2:9" x14ac:dyDescent="0.2">
      <c r="B5105" s="1">
        <v>4</v>
      </c>
      <c r="C5105" s="1">
        <v>10.91</v>
      </c>
      <c r="D5105" s="1">
        <v>0</v>
      </c>
      <c r="E5105" s="1">
        <f t="shared" si="318"/>
        <v>16</v>
      </c>
      <c r="F5105" s="1">
        <f t="shared" si="319"/>
        <v>8</v>
      </c>
      <c r="G5105" s="1">
        <f t="shared" si="321"/>
        <v>16</v>
      </c>
      <c r="H5105" s="1">
        <v>1</v>
      </c>
      <c r="I5105" t="s">
        <v>21</v>
      </c>
    </row>
    <row r="5106" spans="2:9" x14ac:dyDescent="0.2">
      <c r="B5106" s="1">
        <v>4</v>
      </c>
      <c r="C5106" s="1">
        <v>11.66</v>
      </c>
      <c r="D5106" s="1">
        <v>0</v>
      </c>
      <c r="E5106" s="1">
        <f t="shared" si="318"/>
        <v>17</v>
      </c>
      <c r="F5106" s="1">
        <f t="shared" si="319"/>
        <v>8</v>
      </c>
      <c r="G5106" s="1">
        <f t="shared" si="321"/>
        <v>17</v>
      </c>
      <c r="H5106" s="1">
        <v>1</v>
      </c>
      <c r="I5106" t="s">
        <v>21</v>
      </c>
    </row>
    <row r="5107" spans="2:9" x14ac:dyDescent="0.2">
      <c r="B5107" s="1">
        <v>3</v>
      </c>
      <c r="C5107" s="1">
        <v>10.9</v>
      </c>
      <c r="D5107" s="1">
        <v>0</v>
      </c>
      <c r="E5107" s="1">
        <f t="shared" si="318"/>
        <v>18</v>
      </c>
      <c r="F5107" s="1">
        <f t="shared" si="319"/>
        <v>8</v>
      </c>
      <c r="G5107" s="1">
        <f t="shared" si="321"/>
        <v>18</v>
      </c>
      <c r="H5107" s="1">
        <v>1</v>
      </c>
      <c r="I5107" t="s">
        <v>21</v>
      </c>
    </row>
    <row r="5108" spans="2:9" x14ac:dyDescent="0.2">
      <c r="B5108" s="1">
        <v>3</v>
      </c>
      <c r="C5108" s="1">
        <v>11.66</v>
      </c>
      <c r="D5108" s="1">
        <v>0</v>
      </c>
      <c r="E5108" s="1">
        <f t="shared" si="318"/>
        <v>19</v>
      </c>
      <c r="F5108" s="1">
        <f t="shared" si="319"/>
        <v>8</v>
      </c>
      <c r="G5108" s="1">
        <f t="shared" si="321"/>
        <v>19</v>
      </c>
      <c r="H5108" s="1">
        <v>1</v>
      </c>
      <c r="I5108" t="s">
        <v>21</v>
      </c>
    </row>
    <row r="5109" spans="2:9" x14ac:dyDescent="0.2">
      <c r="B5109" s="1">
        <v>3</v>
      </c>
      <c r="C5109" s="1">
        <v>11.23</v>
      </c>
      <c r="D5109" s="1">
        <v>0</v>
      </c>
      <c r="E5109" s="1">
        <f t="shared" si="318"/>
        <v>20</v>
      </c>
      <c r="F5109" s="1">
        <f t="shared" si="319"/>
        <v>8</v>
      </c>
      <c r="G5109" s="1">
        <f t="shared" si="321"/>
        <v>20</v>
      </c>
      <c r="H5109" s="1">
        <v>1</v>
      </c>
      <c r="I5109" t="s">
        <v>21</v>
      </c>
    </row>
    <row r="5110" spans="2:9" x14ac:dyDescent="0.2">
      <c r="B5110" s="1">
        <v>3</v>
      </c>
      <c r="C5110" s="1">
        <v>11.48</v>
      </c>
      <c r="D5110" s="1">
        <v>0</v>
      </c>
      <c r="E5110" s="1">
        <f t="shared" si="318"/>
        <v>21</v>
      </c>
      <c r="F5110" s="1">
        <f t="shared" si="319"/>
        <v>8</v>
      </c>
      <c r="G5110" s="1">
        <f t="shared" si="321"/>
        <v>21</v>
      </c>
      <c r="H5110" s="1">
        <v>1</v>
      </c>
      <c r="I5110" t="s">
        <v>21</v>
      </c>
    </row>
    <row r="5111" spans="2:9" x14ac:dyDescent="0.2">
      <c r="B5111" s="1">
        <v>4</v>
      </c>
      <c r="C5111" s="1">
        <v>11.63</v>
      </c>
      <c r="D5111" s="1">
        <v>0</v>
      </c>
      <c r="E5111" s="1">
        <f t="shared" si="318"/>
        <v>22</v>
      </c>
      <c r="F5111" s="1">
        <f t="shared" si="319"/>
        <v>8</v>
      </c>
      <c r="G5111" s="1">
        <f t="shared" si="321"/>
        <v>22</v>
      </c>
      <c r="H5111" s="1">
        <v>1</v>
      </c>
      <c r="I5111" t="s">
        <v>21</v>
      </c>
    </row>
    <row r="5112" spans="2:9" x14ac:dyDescent="0.2">
      <c r="B5112" s="1">
        <v>4</v>
      </c>
      <c r="C5112" s="1">
        <v>11.7</v>
      </c>
      <c r="D5112" s="1">
        <v>15.26</v>
      </c>
      <c r="E5112" s="1">
        <f t="shared" si="318"/>
        <v>23</v>
      </c>
      <c r="F5112" s="1">
        <f t="shared" si="319"/>
        <v>8</v>
      </c>
      <c r="G5112" s="1">
        <f t="shared" si="321"/>
        <v>23</v>
      </c>
      <c r="H5112" s="1">
        <v>1</v>
      </c>
      <c r="I5112" t="s">
        <v>21</v>
      </c>
    </row>
    <row r="5113" spans="2:9" x14ac:dyDescent="0.2">
      <c r="B5113" s="1">
        <v>6</v>
      </c>
      <c r="C5113" s="1">
        <v>10.62</v>
      </c>
      <c r="D5113" s="1">
        <v>17.170000000000002</v>
      </c>
      <c r="E5113" s="1">
        <f t="shared" si="318"/>
        <v>24</v>
      </c>
      <c r="F5113" s="1">
        <f t="shared" si="319"/>
        <v>8</v>
      </c>
      <c r="G5113" s="1">
        <f t="shared" si="321"/>
        <v>24</v>
      </c>
      <c r="H5113" s="1">
        <v>1</v>
      </c>
      <c r="I5113" t="s">
        <v>21</v>
      </c>
    </row>
    <row r="5114" spans="2:9" x14ac:dyDescent="0.2">
      <c r="B5114" s="1">
        <v>6</v>
      </c>
      <c r="C5114" s="1">
        <v>10.65</v>
      </c>
      <c r="D5114" s="1">
        <v>18.21</v>
      </c>
      <c r="E5114" s="1">
        <f t="shared" si="318"/>
        <v>25</v>
      </c>
      <c r="F5114" s="1">
        <f t="shared" si="319"/>
        <v>8</v>
      </c>
      <c r="G5114" s="1">
        <f t="shared" si="321"/>
        <v>1</v>
      </c>
      <c r="H5114" s="1">
        <f t="shared" si="320"/>
        <v>2</v>
      </c>
      <c r="I5114" t="s">
        <v>21</v>
      </c>
    </row>
    <row r="5115" spans="2:9" x14ac:dyDescent="0.2">
      <c r="B5115" s="1">
        <v>6</v>
      </c>
      <c r="C5115" s="1">
        <v>11.41</v>
      </c>
      <c r="D5115" s="1">
        <v>18.25</v>
      </c>
      <c r="E5115" s="1">
        <f t="shared" si="318"/>
        <v>26</v>
      </c>
      <c r="F5115" s="1">
        <f t="shared" si="319"/>
        <v>8</v>
      </c>
      <c r="G5115" s="1">
        <f t="shared" si="321"/>
        <v>2</v>
      </c>
      <c r="H5115" s="1">
        <f t="shared" si="320"/>
        <v>2</v>
      </c>
      <c r="I5115" t="s">
        <v>21</v>
      </c>
    </row>
    <row r="5116" spans="2:9" x14ac:dyDescent="0.2">
      <c r="B5116" s="1">
        <v>6</v>
      </c>
      <c r="C5116" s="1">
        <v>10.88</v>
      </c>
      <c r="D5116" s="1">
        <v>19.510000000000002</v>
      </c>
      <c r="E5116" s="1">
        <f t="shared" si="318"/>
        <v>27</v>
      </c>
      <c r="F5116" s="1">
        <f t="shared" si="319"/>
        <v>8</v>
      </c>
      <c r="G5116" s="1">
        <f t="shared" si="321"/>
        <v>3</v>
      </c>
      <c r="H5116" s="1">
        <f t="shared" si="320"/>
        <v>2</v>
      </c>
      <c r="I5116" t="s">
        <v>21</v>
      </c>
    </row>
    <row r="5117" spans="2:9" x14ac:dyDescent="0.2">
      <c r="B5117" s="1">
        <v>6</v>
      </c>
      <c r="C5117" s="1">
        <v>11.01</v>
      </c>
      <c r="D5117" s="1">
        <v>19.98</v>
      </c>
      <c r="E5117" s="1">
        <f t="shared" si="318"/>
        <v>28</v>
      </c>
      <c r="F5117" s="1">
        <f t="shared" si="319"/>
        <v>8</v>
      </c>
      <c r="G5117" s="1">
        <f t="shared" si="321"/>
        <v>4</v>
      </c>
      <c r="H5117" s="1">
        <f t="shared" si="320"/>
        <v>2</v>
      </c>
      <c r="I5117" t="s">
        <v>21</v>
      </c>
    </row>
    <row r="5118" spans="2:9" x14ac:dyDescent="0.2">
      <c r="B5118" s="1">
        <v>6</v>
      </c>
      <c r="C5118" s="1">
        <v>11.88</v>
      </c>
      <c r="D5118" s="1">
        <v>20.88</v>
      </c>
      <c r="E5118" s="1">
        <f t="shared" si="318"/>
        <v>29</v>
      </c>
      <c r="F5118" s="1">
        <f t="shared" si="319"/>
        <v>8</v>
      </c>
      <c r="G5118" s="1">
        <f t="shared" si="321"/>
        <v>5</v>
      </c>
      <c r="H5118" s="1">
        <f t="shared" si="320"/>
        <v>2</v>
      </c>
      <c r="I5118" t="s">
        <v>21</v>
      </c>
    </row>
    <row r="5119" spans="2:9" x14ac:dyDescent="0.2">
      <c r="B5119" s="1">
        <v>6</v>
      </c>
      <c r="C5119" s="1">
        <v>11.37</v>
      </c>
      <c r="D5119" s="1">
        <v>19.760000000000002</v>
      </c>
      <c r="E5119" s="1">
        <f t="shared" si="318"/>
        <v>30</v>
      </c>
      <c r="F5119" s="1">
        <f t="shared" si="319"/>
        <v>8</v>
      </c>
      <c r="G5119" s="1">
        <f t="shared" si="321"/>
        <v>6</v>
      </c>
      <c r="H5119" s="1">
        <f t="shared" si="320"/>
        <v>2</v>
      </c>
      <c r="I5119" t="s">
        <v>21</v>
      </c>
    </row>
    <row r="5120" spans="2:9" x14ac:dyDescent="0.2">
      <c r="B5120" s="1">
        <v>6</v>
      </c>
      <c r="C5120" s="1">
        <v>10.76</v>
      </c>
      <c r="D5120" s="1">
        <v>19.899999999999999</v>
      </c>
      <c r="E5120" s="1">
        <f t="shared" si="318"/>
        <v>31</v>
      </c>
      <c r="F5120" s="1">
        <f t="shared" si="319"/>
        <v>8</v>
      </c>
      <c r="G5120" s="1">
        <f t="shared" si="321"/>
        <v>7</v>
      </c>
      <c r="H5120" s="1">
        <f t="shared" si="320"/>
        <v>2</v>
      </c>
      <c r="I5120" t="s">
        <v>21</v>
      </c>
    </row>
    <row r="5121" spans="2:9" x14ac:dyDescent="0.2">
      <c r="B5121" s="1">
        <v>6</v>
      </c>
      <c r="C5121" s="1">
        <v>10.55</v>
      </c>
      <c r="D5121" s="1">
        <v>18.97</v>
      </c>
      <c r="E5121" s="1">
        <f t="shared" si="318"/>
        <v>32</v>
      </c>
      <c r="F5121" s="1">
        <f t="shared" si="319"/>
        <v>8</v>
      </c>
      <c r="G5121" s="1">
        <f t="shared" si="321"/>
        <v>8</v>
      </c>
      <c r="H5121" s="1">
        <f t="shared" si="320"/>
        <v>2</v>
      </c>
      <c r="I5121" t="s">
        <v>21</v>
      </c>
    </row>
    <row r="5122" spans="2:9" x14ac:dyDescent="0.2">
      <c r="B5122" s="1">
        <v>6</v>
      </c>
      <c r="C5122" s="1">
        <v>10.58</v>
      </c>
      <c r="D5122" s="1">
        <v>12.59</v>
      </c>
      <c r="E5122" s="1">
        <f t="shared" si="318"/>
        <v>33</v>
      </c>
      <c r="F5122" s="1">
        <f t="shared" si="319"/>
        <v>8</v>
      </c>
      <c r="G5122" s="1">
        <f t="shared" si="321"/>
        <v>9</v>
      </c>
      <c r="H5122" s="1">
        <f t="shared" si="320"/>
        <v>2</v>
      </c>
      <c r="I5122" t="s">
        <v>21</v>
      </c>
    </row>
    <row r="5123" spans="2:9" x14ac:dyDescent="0.2">
      <c r="B5123" s="1">
        <v>6</v>
      </c>
      <c r="C5123" s="1">
        <v>10.98</v>
      </c>
      <c r="D5123" s="1">
        <v>0</v>
      </c>
      <c r="E5123" s="1">
        <f t="shared" si="318"/>
        <v>34</v>
      </c>
      <c r="F5123" s="1">
        <f t="shared" si="319"/>
        <v>8</v>
      </c>
      <c r="G5123" s="1">
        <f t="shared" si="321"/>
        <v>10</v>
      </c>
      <c r="H5123" s="1">
        <f t="shared" si="320"/>
        <v>2</v>
      </c>
      <c r="I5123" t="s">
        <v>21</v>
      </c>
    </row>
    <row r="5124" spans="2:9" x14ac:dyDescent="0.2">
      <c r="B5124" s="1">
        <v>6</v>
      </c>
      <c r="C5124" s="1">
        <v>12.93</v>
      </c>
      <c r="D5124" s="1">
        <v>0</v>
      </c>
      <c r="E5124" s="1">
        <f t="shared" ref="E5124:E5187" si="322">E5123+1</f>
        <v>35</v>
      </c>
      <c r="F5124" s="1">
        <f t="shared" si="319"/>
        <v>8</v>
      </c>
      <c r="G5124" s="1">
        <f t="shared" si="321"/>
        <v>11</v>
      </c>
      <c r="H5124" s="1">
        <f t="shared" si="320"/>
        <v>2</v>
      </c>
      <c r="I5124" t="s">
        <v>21</v>
      </c>
    </row>
    <row r="5125" spans="2:9" x14ac:dyDescent="0.2">
      <c r="B5125" s="1">
        <v>6</v>
      </c>
      <c r="C5125" s="1">
        <v>10.4</v>
      </c>
      <c r="D5125" s="1">
        <v>0</v>
      </c>
      <c r="E5125" s="1">
        <f t="shared" si="322"/>
        <v>36</v>
      </c>
      <c r="F5125" s="1">
        <f t="shared" si="319"/>
        <v>8</v>
      </c>
      <c r="G5125" s="1">
        <f t="shared" si="321"/>
        <v>12</v>
      </c>
      <c r="H5125" s="1">
        <f t="shared" si="320"/>
        <v>2</v>
      </c>
      <c r="I5125" t="s">
        <v>21</v>
      </c>
    </row>
    <row r="5126" spans="2:9" x14ac:dyDescent="0.2">
      <c r="B5126" s="1">
        <v>6</v>
      </c>
      <c r="C5126" s="1">
        <v>11.34</v>
      </c>
      <c r="D5126" s="1">
        <v>0</v>
      </c>
      <c r="E5126" s="1">
        <f t="shared" si="322"/>
        <v>37</v>
      </c>
      <c r="F5126" s="1">
        <f t="shared" si="319"/>
        <v>8</v>
      </c>
      <c r="G5126" s="1">
        <f t="shared" si="321"/>
        <v>13</v>
      </c>
      <c r="H5126" s="1">
        <f t="shared" si="320"/>
        <v>2</v>
      </c>
      <c r="I5126" t="s">
        <v>21</v>
      </c>
    </row>
    <row r="5127" spans="2:9" x14ac:dyDescent="0.2">
      <c r="B5127" s="1">
        <v>6</v>
      </c>
      <c r="C5127" s="1">
        <v>11.49</v>
      </c>
      <c r="D5127" s="1">
        <v>0</v>
      </c>
      <c r="E5127" s="1">
        <f t="shared" si="322"/>
        <v>38</v>
      </c>
      <c r="F5127" s="1">
        <f t="shared" si="319"/>
        <v>8</v>
      </c>
      <c r="G5127" s="1">
        <f t="shared" si="321"/>
        <v>14</v>
      </c>
      <c r="H5127" s="1">
        <f t="shared" si="320"/>
        <v>2</v>
      </c>
      <c r="I5127" t="s">
        <v>21</v>
      </c>
    </row>
    <row r="5128" spans="2:9" x14ac:dyDescent="0.2">
      <c r="B5128" s="1">
        <v>6</v>
      </c>
      <c r="C5128" s="1">
        <v>11.73</v>
      </c>
      <c r="D5128" s="1">
        <v>0</v>
      </c>
      <c r="E5128" s="1">
        <f t="shared" si="322"/>
        <v>39</v>
      </c>
      <c r="F5128" s="1">
        <f t="shared" si="319"/>
        <v>8</v>
      </c>
      <c r="G5128" s="1">
        <f t="shared" si="321"/>
        <v>15</v>
      </c>
      <c r="H5128" s="1">
        <f t="shared" si="320"/>
        <v>2</v>
      </c>
      <c r="I5128" t="s">
        <v>21</v>
      </c>
    </row>
    <row r="5129" spans="2:9" x14ac:dyDescent="0.2">
      <c r="B5129" s="1">
        <v>6</v>
      </c>
      <c r="C5129" s="1">
        <v>12.17</v>
      </c>
      <c r="D5129" s="1">
        <v>0</v>
      </c>
      <c r="E5129" s="1">
        <f t="shared" si="322"/>
        <v>40</v>
      </c>
      <c r="F5129" s="1">
        <f t="shared" si="319"/>
        <v>8</v>
      </c>
      <c r="G5129" s="1">
        <f t="shared" si="321"/>
        <v>16</v>
      </c>
      <c r="H5129" s="1">
        <f t="shared" si="320"/>
        <v>2</v>
      </c>
      <c r="I5129" t="s">
        <v>21</v>
      </c>
    </row>
    <row r="5130" spans="2:9" x14ac:dyDescent="0.2">
      <c r="B5130" s="1">
        <v>6</v>
      </c>
      <c r="C5130" s="1">
        <v>12.42</v>
      </c>
      <c r="D5130" s="1">
        <v>0</v>
      </c>
      <c r="E5130" s="1">
        <f t="shared" si="322"/>
        <v>41</v>
      </c>
      <c r="F5130" s="1">
        <f t="shared" si="319"/>
        <v>8</v>
      </c>
      <c r="G5130" s="1">
        <f t="shared" si="321"/>
        <v>17</v>
      </c>
      <c r="H5130" s="1">
        <f t="shared" si="320"/>
        <v>2</v>
      </c>
      <c r="I5130" t="s">
        <v>21</v>
      </c>
    </row>
    <row r="5131" spans="2:9" x14ac:dyDescent="0.2">
      <c r="B5131" s="1">
        <v>6</v>
      </c>
      <c r="C5131" s="1">
        <v>11.74</v>
      </c>
      <c r="D5131" s="1">
        <v>0</v>
      </c>
      <c r="E5131" s="1">
        <f t="shared" si="322"/>
        <v>42</v>
      </c>
      <c r="F5131" s="1">
        <f t="shared" ref="F5131:F5194" si="323">F5130</f>
        <v>8</v>
      </c>
      <c r="G5131" s="1">
        <f t="shared" si="321"/>
        <v>18</v>
      </c>
      <c r="H5131" s="1">
        <f t="shared" si="320"/>
        <v>2</v>
      </c>
      <c r="I5131" t="s">
        <v>21</v>
      </c>
    </row>
    <row r="5132" spans="2:9" x14ac:dyDescent="0.2">
      <c r="B5132" s="1">
        <v>6</v>
      </c>
      <c r="C5132" s="1">
        <v>11.56</v>
      </c>
      <c r="D5132" s="1">
        <v>0</v>
      </c>
      <c r="E5132" s="1">
        <f t="shared" si="322"/>
        <v>43</v>
      </c>
      <c r="F5132" s="1">
        <f t="shared" si="323"/>
        <v>8</v>
      </c>
      <c r="G5132" s="1">
        <f t="shared" si="321"/>
        <v>19</v>
      </c>
      <c r="H5132" s="1">
        <f t="shared" si="320"/>
        <v>2</v>
      </c>
      <c r="I5132" t="s">
        <v>21</v>
      </c>
    </row>
    <row r="5133" spans="2:9" x14ac:dyDescent="0.2">
      <c r="B5133" s="1">
        <v>6</v>
      </c>
      <c r="C5133" s="1">
        <v>12.27</v>
      </c>
      <c r="D5133" s="1">
        <v>0</v>
      </c>
      <c r="E5133" s="1">
        <f t="shared" si="322"/>
        <v>44</v>
      </c>
      <c r="F5133" s="1">
        <f t="shared" si="323"/>
        <v>8</v>
      </c>
      <c r="G5133" s="1">
        <f t="shared" si="321"/>
        <v>20</v>
      </c>
      <c r="H5133" s="1">
        <f t="shared" si="320"/>
        <v>2</v>
      </c>
      <c r="I5133" t="s">
        <v>21</v>
      </c>
    </row>
    <row r="5134" spans="2:9" x14ac:dyDescent="0.2">
      <c r="B5134" s="1">
        <v>6</v>
      </c>
      <c r="C5134" s="1">
        <v>12.28</v>
      </c>
      <c r="D5134" s="1">
        <v>0</v>
      </c>
      <c r="E5134" s="1">
        <f t="shared" si="322"/>
        <v>45</v>
      </c>
      <c r="F5134" s="1">
        <f t="shared" si="323"/>
        <v>8</v>
      </c>
      <c r="G5134" s="1">
        <f t="shared" si="321"/>
        <v>21</v>
      </c>
      <c r="H5134" s="1">
        <f t="shared" si="320"/>
        <v>2</v>
      </c>
      <c r="I5134" t="s">
        <v>21</v>
      </c>
    </row>
    <row r="5135" spans="2:9" x14ac:dyDescent="0.2">
      <c r="B5135" s="1">
        <v>6</v>
      </c>
      <c r="C5135" s="1">
        <v>12.92</v>
      </c>
      <c r="D5135" s="1">
        <v>0</v>
      </c>
      <c r="E5135" s="1">
        <f t="shared" si="322"/>
        <v>46</v>
      </c>
      <c r="F5135" s="1">
        <f t="shared" si="323"/>
        <v>8</v>
      </c>
      <c r="G5135" s="1">
        <f t="shared" si="321"/>
        <v>22</v>
      </c>
      <c r="H5135" s="1">
        <f t="shared" si="320"/>
        <v>2</v>
      </c>
      <c r="I5135" t="s">
        <v>21</v>
      </c>
    </row>
    <row r="5136" spans="2:9" x14ac:dyDescent="0.2">
      <c r="B5136" s="1">
        <v>6</v>
      </c>
      <c r="C5136" s="1">
        <v>11.38</v>
      </c>
      <c r="D5136" s="1">
        <v>18.690000000000001</v>
      </c>
      <c r="E5136" s="1">
        <f t="shared" si="322"/>
        <v>47</v>
      </c>
      <c r="F5136" s="1">
        <f t="shared" si="323"/>
        <v>8</v>
      </c>
      <c r="G5136" s="1">
        <f t="shared" si="321"/>
        <v>23</v>
      </c>
      <c r="H5136" s="1">
        <f t="shared" si="320"/>
        <v>2</v>
      </c>
      <c r="I5136" t="s">
        <v>21</v>
      </c>
    </row>
    <row r="5137" spans="2:9" x14ac:dyDescent="0.2">
      <c r="B5137" s="1">
        <v>6</v>
      </c>
      <c r="C5137" s="1">
        <v>11.3</v>
      </c>
      <c r="D5137" s="1">
        <v>22.39</v>
      </c>
      <c r="E5137" s="1">
        <f t="shared" si="322"/>
        <v>48</v>
      </c>
      <c r="F5137" s="1">
        <f t="shared" si="323"/>
        <v>8</v>
      </c>
      <c r="G5137" s="1">
        <f t="shared" si="321"/>
        <v>24</v>
      </c>
      <c r="H5137" s="1">
        <f t="shared" si="320"/>
        <v>2</v>
      </c>
      <c r="I5137" t="s">
        <v>21</v>
      </c>
    </row>
    <row r="5138" spans="2:9" x14ac:dyDescent="0.2">
      <c r="B5138" s="1">
        <v>6</v>
      </c>
      <c r="C5138" s="1">
        <v>12.02</v>
      </c>
      <c r="D5138" s="1">
        <v>23.83</v>
      </c>
      <c r="E5138" s="1">
        <f t="shared" si="322"/>
        <v>49</v>
      </c>
      <c r="F5138" s="1">
        <f t="shared" si="323"/>
        <v>8</v>
      </c>
      <c r="G5138" s="1">
        <f t="shared" si="321"/>
        <v>1</v>
      </c>
      <c r="H5138" s="1">
        <f t="shared" ref="H5138:H5201" si="324">H5114+1</f>
        <v>3</v>
      </c>
      <c r="I5138" t="s">
        <v>21</v>
      </c>
    </row>
    <row r="5139" spans="2:9" x14ac:dyDescent="0.2">
      <c r="B5139" s="1">
        <v>6</v>
      </c>
      <c r="C5139" s="1">
        <v>11.59</v>
      </c>
      <c r="D5139" s="1">
        <v>25.24</v>
      </c>
      <c r="E5139" s="1">
        <f t="shared" si="322"/>
        <v>50</v>
      </c>
      <c r="F5139" s="1">
        <f t="shared" si="323"/>
        <v>8</v>
      </c>
      <c r="G5139" s="1">
        <f t="shared" si="321"/>
        <v>2</v>
      </c>
      <c r="H5139" s="1">
        <f t="shared" si="324"/>
        <v>3</v>
      </c>
      <c r="I5139" t="s">
        <v>21</v>
      </c>
    </row>
    <row r="5140" spans="2:9" x14ac:dyDescent="0.2">
      <c r="B5140" s="1">
        <v>6</v>
      </c>
      <c r="C5140" s="1">
        <v>12.09</v>
      </c>
      <c r="D5140" s="1">
        <v>24.2</v>
      </c>
      <c r="E5140" s="1">
        <f t="shared" si="322"/>
        <v>51</v>
      </c>
      <c r="F5140" s="1">
        <f t="shared" si="323"/>
        <v>8</v>
      </c>
      <c r="G5140" s="1">
        <f t="shared" si="321"/>
        <v>3</v>
      </c>
      <c r="H5140" s="1">
        <f t="shared" si="324"/>
        <v>3</v>
      </c>
      <c r="I5140" t="s">
        <v>21</v>
      </c>
    </row>
    <row r="5141" spans="2:9" x14ac:dyDescent="0.2">
      <c r="B5141" s="1">
        <v>6</v>
      </c>
      <c r="C5141" s="1">
        <v>11.37</v>
      </c>
      <c r="D5141" s="1">
        <v>23.65</v>
      </c>
      <c r="E5141" s="1">
        <f t="shared" si="322"/>
        <v>52</v>
      </c>
      <c r="F5141" s="1">
        <f t="shared" si="323"/>
        <v>8</v>
      </c>
      <c r="G5141" s="1">
        <f t="shared" si="321"/>
        <v>4</v>
      </c>
      <c r="H5141" s="1">
        <f t="shared" si="324"/>
        <v>3</v>
      </c>
      <c r="I5141" t="s">
        <v>21</v>
      </c>
    </row>
    <row r="5142" spans="2:9" x14ac:dyDescent="0.2">
      <c r="B5142" s="1">
        <v>6</v>
      </c>
      <c r="C5142" s="1">
        <v>11.83</v>
      </c>
      <c r="D5142" s="1">
        <v>23.58</v>
      </c>
      <c r="E5142" s="1">
        <f t="shared" si="322"/>
        <v>53</v>
      </c>
      <c r="F5142" s="1">
        <f t="shared" si="323"/>
        <v>8</v>
      </c>
      <c r="G5142" s="1">
        <f t="shared" si="321"/>
        <v>5</v>
      </c>
      <c r="H5142" s="1">
        <f t="shared" si="324"/>
        <v>3</v>
      </c>
      <c r="I5142" t="s">
        <v>21</v>
      </c>
    </row>
    <row r="5143" spans="2:9" x14ac:dyDescent="0.2">
      <c r="B5143" s="1">
        <v>6</v>
      </c>
      <c r="C5143" s="1">
        <v>11.42</v>
      </c>
      <c r="D5143" s="1">
        <v>25.35</v>
      </c>
      <c r="E5143" s="1">
        <f t="shared" si="322"/>
        <v>54</v>
      </c>
      <c r="F5143" s="1">
        <f t="shared" si="323"/>
        <v>8</v>
      </c>
      <c r="G5143" s="1">
        <f t="shared" si="321"/>
        <v>6</v>
      </c>
      <c r="H5143" s="1">
        <f t="shared" si="324"/>
        <v>3</v>
      </c>
      <c r="I5143" t="s">
        <v>21</v>
      </c>
    </row>
    <row r="5144" spans="2:9" x14ac:dyDescent="0.2">
      <c r="B5144" s="1">
        <v>6</v>
      </c>
      <c r="C5144" s="1">
        <v>11.37</v>
      </c>
      <c r="D5144" s="1">
        <v>25.49</v>
      </c>
      <c r="E5144" s="1">
        <f t="shared" si="322"/>
        <v>55</v>
      </c>
      <c r="F5144" s="1">
        <f t="shared" si="323"/>
        <v>8</v>
      </c>
      <c r="G5144" s="1">
        <f t="shared" si="321"/>
        <v>7</v>
      </c>
      <c r="H5144" s="1">
        <f t="shared" si="324"/>
        <v>3</v>
      </c>
      <c r="I5144" t="s">
        <v>21</v>
      </c>
    </row>
    <row r="5145" spans="2:9" x14ac:dyDescent="0.2">
      <c r="B5145" s="1">
        <v>6</v>
      </c>
      <c r="C5145" s="1">
        <v>12.16</v>
      </c>
      <c r="D5145" s="1">
        <v>25.63</v>
      </c>
      <c r="E5145" s="1">
        <f t="shared" si="322"/>
        <v>56</v>
      </c>
      <c r="F5145" s="1">
        <f t="shared" si="323"/>
        <v>8</v>
      </c>
      <c r="G5145" s="1">
        <f t="shared" si="321"/>
        <v>8</v>
      </c>
      <c r="H5145" s="1">
        <f t="shared" si="324"/>
        <v>3</v>
      </c>
      <c r="I5145" t="s">
        <v>21</v>
      </c>
    </row>
    <row r="5146" spans="2:9" x14ac:dyDescent="0.2">
      <c r="B5146" s="1">
        <v>6</v>
      </c>
      <c r="C5146" s="1">
        <v>11.34</v>
      </c>
      <c r="D5146" s="1">
        <v>16.850000000000001</v>
      </c>
      <c r="E5146" s="1">
        <f t="shared" si="322"/>
        <v>57</v>
      </c>
      <c r="F5146" s="1">
        <f t="shared" si="323"/>
        <v>8</v>
      </c>
      <c r="G5146" s="1">
        <f t="shared" si="321"/>
        <v>9</v>
      </c>
      <c r="H5146" s="1">
        <f t="shared" si="324"/>
        <v>3</v>
      </c>
      <c r="I5146" t="s">
        <v>21</v>
      </c>
    </row>
    <row r="5147" spans="2:9" x14ac:dyDescent="0.2">
      <c r="B5147" s="1">
        <v>6</v>
      </c>
      <c r="C5147" s="1">
        <v>12.67</v>
      </c>
      <c r="D5147" s="1">
        <v>0</v>
      </c>
      <c r="E5147" s="1">
        <f t="shared" si="322"/>
        <v>58</v>
      </c>
      <c r="F5147" s="1">
        <f t="shared" si="323"/>
        <v>8</v>
      </c>
      <c r="G5147" s="1">
        <f t="shared" ref="G5147:G5210" si="325">G5123</f>
        <v>10</v>
      </c>
      <c r="H5147" s="1">
        <f t="shared" si="324"/>
        <v>3</v>
      </c>
      <c r="I5147" t="s">
        <v>21</v>
      </c>
    </row>
    <row r="5148" spans="2:9" x14ac:dyDescent="0.2">
      <c r="B5148" s="1">
        <v>6</v>
      </c>
      <c r="C5148" s="1">
        <v>11.4</v>
      </c>
      <c r="D5148" s="1">
        <v>0</v>
      </c>
      <c r="E5148" s="1">
        <f t="shared" si="322"/>
        <v>59</v>
      </c>
      <c r="F5148" s="1">
        <f t="shared" si="323"/>
        <v>8</v>
      </c>
      <c r="G5148" s="1">
        <f t="shared" si="325"/>
        <v>11</v>
      </c>
      <c r="H5148" s="1">
        <f t="shared" si="324"/>
        <v>3</v>
      </c>
      <c r="I5148" t="s">
        <v>21</v>
      </c>
    </row>
    <row r="5149" spans="2:9" x14ac:dyDescent="0.2">
      <c r="B5149" s="1">
        <v>6</v>
      </c>
      <c r="C5149" s="1">
        <v>11.02</v>
      </c>
      <c r="D5149" s="1">
        <v>0</v>
      </c>
      <c r="E5149" s="1">
        <f t="shared" si="322"/>
        <v>60</v>
      </c>
      <c r="F5149" s="1">
        <f t="shared" si="323"/>
        <v>8</v>
      </c>
      <c r="G5149" s="1">
        <f t="shared" si="325"/>
        <v>12</v>
      </c>
      <c r="H5149" s="1">
        <f t="shared" si="324"/>
        <v>3</v>
      </c>
      <c r="I5149" t="s">
        <v>21</v>
      </c>
    </row>
    <row r="5150" spans="2:9" x14ac:dyDescent="0.2">
      <c r="B5150" s="1">
        <v>6</v>
      </c>
      <c r="C5150" s="1">
        <v>11.99</v>
      </c>
      <c r="D5150" s="1">
        <v>0</v>
      </c>
      <c r="E5150" s="1">
        <f t="shared" si="322"/>
        <v>61</v>
      </c>
      <c r="F5150" s="1">
        <f t="shared" si="323"/>
        <v>8</v>
      </c>
      <c r="G5150" s="1">
        <f t="shared" si="325"/>
        <v>13</v>
      </c>
      <c r="H5150" s="1">
        <f t="shared" si="324"/>
        <v>3</v>
      </c>
      <c r="I5150" t="s">
        <v>21</v>
      </c>
    </row>
    <row r="5151" spans="2:9" x14ac:dyDescent="0.2">
      <c r="B5151" s="1">
        <v>6</v>
      </c>
      <c r="C5151" s="1">
        <v>13.1</v>
      </c>
      <c r="D5151" s="1">
        <v>0</v>
      </c>
      <c r="E5151" s="1">
        <f t="shared" si="322"/>
        <v>62</v>
      </c>
      <c r="F5151" s="1">
        <f t="shared" si="323"/>
        <v>8</v>
      </c>
      <c r="G5151" s="1">
        <f t="shared" si="325"/>
        <v>14</v>
      </c>
      <c r="H5151" s="1">
        <f t="shared" si="324"/>
        <v>3</v>
      </c>
      <c r="I5151" t="s">
        <v>21</v>
      </c>
    </row>
    <row r="5152" spans="2:9" x14ac:dyDescent="0.2">
      <c r="B5152" s="1">
        <v>6</v>
      </c>
      <c r="C5152" s="1">
        <v>11.92</v>
      </c>
      <c r="D5152" s="1">
        <v>0</v>
      </c>
      <c r="E5152" s="1">
        <f t="shared" si="322"/>
        <v>63</v>
      </c>
      <c r="F5152" s="1">
        <f t="shared" si="323"/>
        <v>8</v>
      </c>
      <c r="G5152" s="1">
        <f t="shared" si="325"/>
        <v>15</v>
      </c>
      <c r="H5152" s="1">
        <f t="shared" si="324"/>
        <v>3</v>
      </c>
      <c r="I5152" t="s">
        <v>21</v>
      </c>
    </row>
    <row r="5153" spans="2:9" x14ac:dyDescent="0.2">
      <c r="B5153" s="1">
        <v>6</v>
      </c>
      <c r="C5153" s="1">
        <v>12.09</v>
      </c>
      <c r="D5153" s="1">
        <v>0</v>
      </c>
      <c r="E5153" s="1">
        <f t="shared" si="322"/>
        <v>64</v>
      </c>
      <c r="F5153" s="1">
        <f t="shared" si="323"/>
        <v>8</v>
      </c>
      <c r="G5153" s="1">
        <f t="shared" si="325"/>
        <v>16</v>
      </c>
      <c r="H5153" s="1">
        <f t="shared" si="324"/>
        <v>3</v>
      </c>
      <c r="I5153" t="s">
        <v>21</v>
      </c>
    </row>
    <row r="5154" spans="2:9" x14ac:dyDescent="0.2">
      <c r="B5154" s="1">
        <v>6</v>
      </c>
      <c r="C5154" s="1">
        <v>12.64</v>
      </c>
      <c r="D5154" s="1">
        <v>0</v>
      </c>
      <c r="E5154" s="1">
        <f t="shared" si="322"/>
        <v>65</v>
      </c>
      <c r="F5154" s="1">
        <f t="shared" si="323"/>
        <v>8</v>
      </c>
      <c r="G5154" s="1">
        <f t="shared" si="325"/>
        <v>17</v>
      </c>
      <c r="H5154" s="1">
        <f t="shared" si="324"/>
        <v>3</v>
      </c>
      <c r="I5154" t="s">
        <v>21</v>
      </c>
    </row>
    <row r="5155" spans="2:9" x14ac:dyDescent="0.2">
      <c r="B5155" s="1">
        <v>6</v>
      </c>
      <c r="C5155" s="1">
        <v>11.88</v>
      </c>
      <c r="D5155" s="1">
        <v>0</v>
      </c>
      <c r="E5155" s="1">
        <f t="shared" si="322"/>
        <v>66</v>
      </c>
      <c r="F5155" s="1">
        <f t="shared" si="323"/>
        <v>8</v>
      </c>
      <c r="G5155" s="1">
        <f t="shared" si="325"/>
        <v>18</v>
      </c>
      <c r="H5155" s="1">
        <f t="shared" si="324"/>
        <v>3</v>
      </c>
      <c r="I5155" t="s">
        <v>21</v>
      </c>
    </row>
    <row r="5156" spans="2:9" x14ac:dyDescent="0.2">
      <c r="B5156" s="1">
        <v>6</v>
      </c>
      <c r="C5156" s="1">
        <v>11.6</v>
      </c>
      <c r="D5156" s="1">
        <v>0</v>
      </c>
      <c r="E5156" s="1">
        <f t="shared" si="322"/>
        <v>67</v>
      </c>
      <c r="F5156" s="1">
        <f t="shared" si="323"/>
        <v>8</v>
      </c>
      <c r="G5156" s="1">
        <f t="shared" si="325"/>
        <v>19</v>
      </c>
      <c r="H5156" s="1">
        <f t="shared" si="324"/>
        <v>3</v>
      </c>
      <c r="I5156" t="s">
        <v>21</v>
      </c>
    </row>
    <row r="5157" spans="2:9" x14ac:dyDescent="0.2">
      <c r="B5157" s="1">
        <v>6</v>
      </c>
      <c r="C5157" s="1">
        <v>11.85</v>
      </c>
      <c r="D5157" s="1">
        <v>0</v>
      </c>
      <c r="E5157" s="1">
        <f t="shared" si="322"/>
        <v>68</v>
      </c>
      <c r="F5157" s="1">
        <f t="shared" si="323"/>
        <v>8</v>
      </c>
      <c r="G5157" s="1">
        <f t="shared" si="325"/>
        <v>20</v>
      </c>
      <c r="H5157" s="1">
        <f t="shared" si="324"/>
        <v>3</v>
      </c>
      <c r="I5157" t="s">
        <v>21</v>
      </c>
    </row>
    <row r="5158" spans="2:9" x14ac:dyDescent="0.2">
      <c r="B5158" s="1">
        <v>6</v>
      </c>
      <c r="C5158" s="1">
        <v>12.81</v>
      </c>
      <c r="D5158" s="1">
        <v>0</v>
      </c>
      <c r="E5158" s="1">
        <f t="shared" si="322"/>
        <v>69</v>
      </c>
      <c r="F5158" s="1">
        <f t="shared" si="323"/>
        <v>8</v>
      </c>
      <c r="G5158" s="1">
        <f t="shared" si="325"/>
        <v>21</v>
      </c>
      <c r="H5158" s="1">
        <f t="shared" si="324"/>
        <v>3</v>
      </c>
      <c r="I5158" t="s">
        <v>21</v>
      </c>
    </row>
    <row r="5159" spans="2:9" x14ac:dyDescent="0.2">
      <c r="B5159" s="1">
        <v>6</v>
      </c>
      <c r="C5159" s="1">
        <v>12.92</v>
      </c>
      <c r="D5159" s="1">
        <v>0</v>
      </c>
      <c r="E5159" s="1">
        <f t="shared" si="322"/>
        <v>70</v>
      </c>
      <c r="F5159" s="1">
        <f t="shared" si="323"/>
        <v>8</v>
      </c>
      <c r="G5159" s="1">
        <f t="shared" si="325"/>
        <v>22</v>
      </c>
      <c r="H5159" s="1">
        <f t="shared" si="324"/>
        <v>3</v>
      </c>
      <c r="I5159" t="s">
        <v>21</v>
      </c>
    </row>
    <row r="5160" spans="2:9" x14ac:dyDescent="0.2">
      <c r="B5160" s="1">
        <v>6</v>
      </c>
      <c r="C5160" s="1">
        <v>11.24</v>
      </c>
      <c r="D5160" s="1">
        <v>17.559999999999999</v>
      </c>
      <c r="E5160" s="1">
        <f t="shared" si="322"/>
        <v>71</v>
      </c>
      <c r="F5160" s="1">
        <f t="shared" si="323"/>
        <v>8</v>
      </c>
      <c r="G5160" s="1">
        <f t="shared" si="325"/>
        <v>23</v>
      </c>
      <c r="H5160" s="1">
        <f t="shared" si="324"/>
        <v>3</v>
      </c>
      <c r="I5160" t="s">
        <v>21</v>
      </c>
    </row>
    <row r="5161" spans="2:9" x14ac:dyDescent="0.2">
      <c r="B5161" s="1">
        <v>6</v>
      </c>
      <c r="C5161" s="1">
        <v>11.06</v>
      </c>
      <c r="D5161" s="1">
        <v>20.190000000000001</v>
      </c>
      <c r="E5161" s="1">
        <f t="shared" si="322"/>
        <v>72</v>
      </c>
      <c r="F5161" s="1">
        <f t="shared" si="323"/>
        <v>8</v>
      </c>
      <c r="G5161" s="1">
        <f t="shared" si="325"/>
        <v>24</v>
      </c>
      <c r="H5161" s="1">
        <f t="shared" si="324"/>
        <v>3</v>
      </c>
      <c r="I5161" t="s">
        <v>21</v>
      </c>
    </row>
    <row r="5162" spans="2:9" x14ac:dyDescent="0.2">
      <c r="B5162" s="1">
        <v>6</v>
      </c>
      <c r="C5162" s="1">
        <v>11.12</v>
      </c>
      <c r="D5162" s="1">
        <v>21.61</v>
      </c>
      <c r="E5162" s="1">
        <f t="shared" si="322"/>
        <v>73</v>
      </c>
      <c r="F5162" s="1">
        <f t="shared" si="323"/>
        <v>8</v>
      </c>
      <c r="G5162" s="1">
        <f t="shared" si="325"/>
        <v>1</v>
      </c>
      <c r="H5162" s="1">
        <f t="shared" si="324"/>
        <v>4</v>
      </c>
      <c r="I5162" t="s">
        <v>21</v>
      </c>
    </row>
    <row r="5163" spans="2:9" x14ac:dyDescent="0.2">
      <c r="B5163" s="1">
        <v>6</v>
      </c>
      <c r="C5163" s="1">
        <v>12.42</v>
      </c>
      <c r="D5163" s="1">
        <v>22.86</v>
      </c>
      <c r="E5163" s="1">
        <f t="shared" si="322"/>
        <v>74</v>
      </c>
      <c r="F5163" s="1">
        <f t="shared" si="323"/>
        <v>8</v>
      </c>
      <c r="G5163" s="1">
        <f t="shared" si="325"/>
        <v>2</v>
      </c>
      <c r="H5163" s="1">
        <f t="shared" si="324"/>
        <v>4</v>
      </c>
      <c r="I5163" t="s">
        <v>21</v>
      </c>
    </row>
    <row r="5164" spans="2:9" x14ac:dyDescent="0.2">
      <c r="B5164" s="1">
        <v>6</v>
      </c>
      <c r="C5164" s="1">
        <v>11.8</v>
      </c>
      <c r="D5164" s="1">
        <v>23</v>
      </c>
      <c r="E5164" s="1">
        <f t="shared" si="322"/>
        <v>75</v>
      </c>
      <c r="F5164" s="1">
        <f t="shared" si="323"/>
        <v>8</v>
      </c>
      <c r="G5164" s="1">
        <f t="shared" si="325"/>
        <v>3</v>
      </c>
      <c r="H5164" s="1">
        <f t="shared" si="324"/>
        <v>4</v>
      </c>
      <c r="I5164" t="s">
        <v>21</v>
      </c>
    </row>
    <row r="5165" spans="2:9" x14ac:dyDescent="0.2">
      <c r="B5165" s="1">
        <v>6</v>
      </c>
      <c r="C5165" s="1">
        <v>11.34</v>
      </c>
      <c r="D5165" s="1">
        <v>23.37</v>
      </c>
      <c r="E5165" s="1">
        <f t="shared" si="322"/>
        <v>76</v>
      </c>
      <c r="F5165" s="1">
        <f t="shared" si="323"/>
        <v>8</v>
      </c>
      <c r="G5165" s="1">
        <f t="shared" si="325"/>
        <v>4</v>
      </c>
      <c r="H5165" s="1">
        <f t="shared" si="324"/>
        <v>4</v>
      </c>
      <c r="I5165" t="s">
        <v>21</v>
      </c>
    </row>
    <row r="5166" spans="2:9" x14ac:dyDescent="0.2">
      <c r="B5166" s="1">
        <v>6</v>
      </c>
      <c r="C5166" s="1">
        <v>11.4</v>
      </c>
      <c r="D5166" s="1">
        <v>24.13</v>
      </c>
      <c r="E5166" s="1">
        <f t="shared" si="322"/>
        <v>77</v>
      </c>
      <c r="F5166" s="1">
        <f t="shared" si="323"/>
        <v>8</v>
      </c>
      <c r="G5166" s="1">
        <f t="shared" si="325"/>
        <v>5</v>
      </c>
      <c r="H5166" s="1">
        <f t="shared" si="324"/>
        <v>4</v>
      </c>
      <c r="I5166" t="s">
        <v>21</v>
      </c>
    </row>
    <row r="5167" spans="2:9" x14ac:dyDescent="0.2">
      <c r="B5167" s="1">
        <v>6</v>
      </c>
      <c r="C5167" s="1">
        <v>11.37</v>
      </c>
      <c r="D5167" s="1">
        <v>25.55</v>
      </c>
      <c r="E5167" s="1">
        <f t="shared" si="322"/>
        <v>78</v>
      </c>
      <c r="F5167" s="1">
        <f t="shared" si="323"/>
        <v>8</v>
      </c>
      <c r="G5167" s="1">
        <f t="shared" si="325"/>
        <v>6</v>
      </c>
      <c r="H5167" s="1">
        <f t="shared" si="324"/>
        <v>4</v>
      </c>
      <c r="I5167" t="s">
        <v>21</v>
      </c>
    </row>
    <row r="5168" spans="2:9" x14ac:dyDescent="0.2">
      <c r="B5168" s="1">
        <v>6</v>
      </c>
      <c r="C5168" s="1">
        <v>11.88</v>
      </c>
      <c r="D5168" s="1">
        <v>24.41</v>
      </c>
      <c r="E5168" s="1">
        <f t="shared" si="322"/>
        <v>79</v>
      </c>
      <c r="F5168" s="1">
        <f t="shared" si="323"/>
        <v>8</v>
      </c>
      <c r="G5168" s="1">
        <f t="shared" si="325"/>
        <v>7</v>
      </c>
      <c r="H5168" s="1">
        <f t="shared" si="324"/>
        <v>4</v>
      </c>
      <c r="I5168" t="s">
        <v>21</v>
      </c>
    </row>
    <row r="5169" spans="2:9" x14ac:dyDescent="0.2">
      <c r="B5169" s="1">
        <v>4</v>
      </c>
      <c r="C5169" s="1">
        <v>12.09</v>
      </c>
      <c r="D5169" s="1">
        <v>24.48</v>
      </c>
      <c r="E5169" s="1">
        <f t="shared" si="322"/>
        <v>80</v>
      </c>
      <c r="F5169" s="1">
        <f t="shared" si="323"/>
        <v>8</v>
      </c>
      <c r="G5169" s="1">
        <f t="shared" si="325"/>
        <v>8</v>
      </c>
      <c r="H5169" s="1">
        <f t="shared" si="324"/>
        <v>4</v>
      </c>
      <c r="I5169" t="s">
        <v>21</v>
      </c>
    </row>
    <row r="5170" spans="2:9" x14ac:dyDescent="0.2">
      <c r="B5170" s="1">
        <v>3</v>
      </c>
      <c r="C5170" s="1">
        <v>10.94</v>
      </c>
      <c r="D5170" s="1">
        <v>15.47</v>
      </c>
      <c r="E5170" s="1">
        <f t="shared" si="322"/>
        <v>81</v>
      </c>
      <c r="F5170" s="1">
        <f t="shared" si="323"/>
        <v>8</v>
      </c>
      <c r="G5170" s="1">
        <f t="shared" si="325"/>
        <v>9</v>
      </c>
      <c r="H5170" s="1">
        <f t="shared" si="324"/>
        <v>4</v>
      </c>
      <c r="I5170" t="s">
        <v>21</v>
      </c>
    </row>
    <row r="5171" spans="2:9" x14ac:dyDescent="0.2">
      <c r="B5171" s="1">
        <v>3</v>
      </c>
      <c r="C5171" s="1">
        <v>11.27</v>
      </c>
      <c r="D5171" s="1">
        <v>0</v>
      </c>
      <c r="E5171" s="1">
        <f t="shared" si="322"/>
        <v>82</v>
      </c>
      <c r="F5171" s="1">
        <f t="shared" si="323"/>
        <v>8</v>
      </c>
      <c r="G5171" s="1">
        <f t="shared" si="325"/>
        <v>10</v>
      </c>
      <c r="H5171" s="1">
        <f t="shared" si="324"/>
        <v>4</v>
      </c>
      <c r="I5171" t="s">
        <v>21</v>
      </c>
    </row>
    <row r="5172" spans="2:9" x14ac:dyDescent="0.2">
      <c r="B5172" s="1">
        <v>3</v>
      </c>
      <c r="C5172" s="1">
        <v>11.59</v>
      </c>
      <c r="D5172" s="1">
        <v>0</v>
      </c>
      <c r="E5172" s="1">
        <f t="shared" si="322"/>
        <v>83</v>
      </c>
      <c r="F5172" s="1">
        <f t="shared" si="323"/>
        <v>8</v>
      </c>
      <c r="G5172" s="1">
        <f t="shared" si="325"/>
        <v>11</v>
      </c>
      <c r="H5172" s="1">
        <f t="shared" si="324"/>
        <v>4</v>
      </c>
      <c r="I5172" t="s">
        <v>21</v>
      </c>
    </row>
    <row r="5173" spans="2:9" x14ac:dyDescent="0.2">
      <c r="B5173" s="1">
        <v>3</v>
      </c>
      <c r="C5173" s="1">
        <v>10.34</v>
      </c>
      <c r="D5173" s="1">
        <v>0</v>
      </c>
      <c r="E5173" s="1">
        <f t="shared" si="322"/>
        <v>84</v>
      </c>
      <c r="F5173" s="1">
        <f t="shared" si="323"/>
        <v>8</v>
      </c>
      <c r="G5173" s="1">
        <f t="shared" si="325"/>
        <v>12</v>
      </c>
      <c r="H5173" s="1">
        <f t="shared" si="324"/>
        <v>4</v>
      </c>
      <c r="I5173" t="s">
        <v>21</v>
      </c>
    </row>
    <row r="5174" spans="2:9" x14ac:dyDescent="0.2">
      <c r="B5174" s="1">
        <v>3</v>
      </c>
      <c r="C5174" s="1">
        <v>11.24</v>
      </c>
      <c r="D5174" s="1">
        <v>0</v>
      </c>
      <c r="E5174" s="1">
        <f t="shared" si="322"/>
        <v>85</v>
      </c>
      <c r="F5174" s="1">
        <f t="shared" si="323"/>
        <v>8</v>
      </c>
      <c r="G5174" s="1">
        <f t="shared" si="325"/>
        <v>13</v>
      </c>
      <c r="H5174" s="1">
        <f t="shared" si="324"/>
        <v>4</v>
      </c>
      <c r="I5174" t="s">
        <v>21</v>
      </c>
    </row>
    <row r="5175" spans="2:9" x14ac:dyDescent="0.2">
      <c r="B5175" s="1">
        <v>4</v>
      </c>
      <c r="C5175" s="1">
        <v>11.06</v>
      </c>
      <c r="D5175" s="1">
        <v>0</v>
      </c>
      <c r="E5175" s="1">
        <f t="shared" si="322"/>
        <v>86</v>
      </c>
      <c r="F5175" s="1">
        <f t="shared" si="323"/>
        <v>8</v>
      </c>
      <c r="G5175" s="1">
        <f t="shared" si="325"/>
        <v>14</v>
      </c>
      <c r="H5175" s="1">
        <f t="shared" si="324"/>
        <v>4</v>
      </c>
      <c r="I5175" t="s">
        <v>21</v>
      </c>
    </row>
    <row r="5176" spans="2:9" x14ac:dyDescent="0.2">
      <c r="B5176" s="1">
        <v>4</v>
      </c>
      <c r="C5176" s="1">
        <v>12.24</v>
      </c>
      <c r="D5176" s="1">
        <v>0</v>
      </c>
      <c r="E5176" s="1">
        <f t="shared" si="322"/>
        <v>87</v>
      </c>
      <c r="F5176" s="1">
        <f t="shared" si="323"/>
        <v>8</v>
      </c>
      <c r="G5176" s="1">
        <f t="shared" si="325"/>
        <v>15</v>
      </c>
      <c r="H5176" s="1">
        <f t="shared" si="324"/>
        <v>4</v>
      </c>
      <c r="I5176" t="s">
        <v>21</v>
      </c>
    </row>
    <row r="5177" spans="2:9" x14ac:dyDescent="0.2">
      <c r="B5177" s="1">
        <v>4</v>
      </c>
      <c r="C5177" s="1">
        <v>11.67</v>
      </c>
      <c r="D5177" s="1">
        <v>0</v>
      </c>
      <c r="E5177" s="1">
        <f t="shared" si="322"/>
        <v>88</v>
      </c>
      <c r="F5177" s="1">
        <f t="shared" si="323"/>
        <v>8</v>
      </c>
      <c r="G5177" s="1">
        <f t="shared" si="325"/>
        <v>16</v>
      </c>
      <c r="H5177" s="1">
        <f t="shared" si="324"/>
        <v>4</v>
      </c>
      <c r="I5177" t="s">
        <v>21</v>
      </c>
    </row>
    <row r="5178" spans="2:9" x14ac:dyDescent="0.2">
      <c r="B5178" s="1">
        <v>4</v>
      </c>
      <c r="C5178" s="1">
        <v>11.06</v>
      </c>
      <c r="D5178" s="1">
        <v>0</v>
      </c>
      <c r="E5178" s="1">
        <f t="shared" si="322"/>
        <v>89</v>
      </c>
      <c r="F5178" s="1">
        <f t="shared" si="323"/>
        <v>8</v>
      </c>
      <c r="G5178" s="1">
        <f t="shared" si="325"/>
        <v>17</v>
      </c>
      <c r="H5178" s="1">
        <f t="shared" si="324"/>
        <v>4</v>
      </c>
      <c r="I5178" t="s">
        <v>21</v>
      </c>
    </row>
    <row r="5179" spans="2:9" x14ac:dyDescent="0.2">
      <c r="B5179" s="1">
        <v>3</v>
      </c>
      <c r="C5179" s="1">
        <v>10.92</v>
      </c>
      <c r="D5179" s="1">
        <v>0</v>
      </c>
      <c r="E5179" s="1">
        <f t="shared" si="322"/>
        <v>90</v>
      </c>
      <c r="F5179" s="1">
        <f t="shared" si="323"/>
        <v>8</v>
      </c>
      <c r="G5179" s="1">
        <f t="shared" si="325"/>
        <v>18</v>
      </c>
      <c r="H5179" s="1">
        <f t="shared" si="324"/>
        <v>4</v>
      </c>
      <c r="I5179" t="s">
        <v>21</v>
      </c>
    </row>
    <row r="5180" spans="2:9" x14ac:dyDescent="0.2">
      <c r="B5180" s="1">
        <v>3</v>
      </c>
      <c r="C5180" s="1">
        <v>11.16</v>
      </c>
      <c r="D5180" s="1">
        <v>0</v>
      </c>
      <c r="E5180" s="1">
        <f t="shared" si="322"/>
        <v>91</v>
      </c>
      <c r="F5180" s="1">
        <f t="shared" si="323"/>
        <v>8</v>
      </c>
      <c r="G5180" s="1">
        <f t="shared" si="325"/>
        <v>19</v>
      </c>
      <c r="H5180" s="1">
        <f t="shared" si="324"/>
        <v>4</v>
      </c>
      <c r="I5180" t="s">
        <v>21</v>
      </c>
    </row>
    <row r="5181" spans="2:9" x14ac:dyDescent="0.2">
      <c r="B5181" s="1">
        <v>3</v>
      </c>
      <c r="C5181" s="1">
        <v>11.8</v>
      </c>
      <c r="D5181" s="1">
        <v>0</v>
      </c>
      <c r="E5181" s="1">
        <f t="shared" si="322"/>
        <v>92</v>
      </c>
      <c r="F5181" s="1">
        <f t="shared" si="323"/>
        <v>8</v>
      </c>
      <c r="G5181" s="1">
        <f t="shared" si="325"/>
        <v>20</v>
      </c>
      <c r="H5181" s="1">
        <f t="shared" si="324"/>
        <v>4</v>
      </c>
      <c r="I5181" t="s">
        <v>21</v>
      </c>
    </row>
    <row r="5182" spans="2:9" x14ac:dyDescent="0.2">
      <c r="B5182" s="1">
        <v>3</v>
      </c>
      <c r="C5182" s="1">
        <v>12.03</v>
      </c>
      <c r="D5182" s="1">
        <v>0</v>
      </c>
      <c r="E5182" s="1">
        <f t="shared" si="322"/>
        <v>93</v>
      </c>
      <c r="F5182" s="1">
        <f t="shared" si="323"/>
        <v>8</v>
      </c>
      <c r="G5182" s="1">
        <f t="shared" si="325"/>
        <v>21</v>
      </c>
      <c r="H5182" s="1">
        <f t="shared" si="324"/>
        <v>4</v>
      </c>
      <c r="I5182" t="s">
        <v>21</v>
      </c>
    </row>
    <row r="5183" spans="2:9" x14ac:dyDescent="0.2">
      <c r="B5183" s="1">
        <v>4</v>
      </c>
      <c r="C5183" s="1">
        <v>12.46</v>
      </c>
      <c r="D5183" s="1">
        <v>0</v>
      </c>
      <c r="E5183" s="1">
        <f t="shared" si="322"/>
        <v>94</v>
      </c>
      <c r="F5183" s="1">
        <f t="shared" si="323"/>
        <v>8</v>
      </c>
      <c r="G5183" s="1">
        <f t="shared" si="325"/>
        <v>22</v>
      </c>
      <c r="H5183" s="1">
        <f t="shared" si="324"/>
        <v>4</v>
      </c>
      <c r="I5183" t="s">
        <v>21</v>
      </c>
    </row>
    <row r="5184" spans="2:9" x14ac:dyDescent="0.2">
      <c r="B5184" s="1">
        <v>4</v>
      </c>
      <c r="C5184" s="1">
        <v>11.35</v>
      </c>
      <c r="D5184" s="1">
        <v>16.27</v>
      </c>
      <c r="E5184" s="1">
        <f t="shared" si="322"/>
        <v>95</v>
      </c>
      <c r="F5184" s="1">
        <f t="shared" si="323"/>
        <v>8</v>
      </c>
      <c r="G5184" s="1">
        <f t="shared" si="325"/>
        <v>23</v>
      </c>
      <c r="H5184" s="1">
        <f t="shared" si="324"/>
        <v>4</v>
      </c>
      <c r="I5184" t="s">
        <v>21</v>
      </c>
    </row>
    <row r="5185" spans="2:9" x14ac:dyDescent="0.2">
      <c r="B5185" s="1">
        <v>6</v>
      </c>
      <c r="C5185" s="1">
        <v>10.88</v>
      </c>
      <c r="D5185" s="1">
        <v>19.48</v>
      </c>
      <c r="E5185" s="1">
        <f t="shared" si="322"/>
        <v>96</v>
      </c>
      <c r="F5185" s="1">
        <f t="shared" si="323"/>
        <v>8</v>
      </c>
      <c r="G5185" s="1">
        <f t="shared" si="325"/>
        <v>24</v>
      </c>
      <c r="H5185" s="1">
        <f t="shared" si="324"/>
        <v>4</v>
      </c>
      <c r="I5185" t="s">
        <v>21</v>
      </c>
    </row>
    <row r="5186" spans="2:9" x14ac:dyDescent="0.2">
      <c r="B5186" s="1">
        <v>6</v>
      </c>
      <c r="C5186" s="1">
        <v>11.74</v>
      </c>
      <c r="D5186" s="1">
        <v>20.16</v>
      </c>
      <c r="E5186" s="1">
        <f t="shared" si="322"/>
        <v>97</v>
      </c>
      <c r="F5186" s="1">
        <f t="shared" si="323"/>
        <v>8</v>
      </c>
      <c r="G5186" s="1">
        <f t="shared" si="325"/>
        <v>1</v>
      </c>
      <c r="H5186" s="1">
        <f t="shared" si="324"/>
        <v>5</v>
      </c>
      <c r="I5186" t="s">
        <v>21</v>
      </c>
    </row>
    <row r="5187" spans="2:9" x14ac:dyDescent="0.2">
      <c r="B5187" s="1">
        <v>6</v>
      </c>
      <c r="C5187" s="1">
        <v>11.12</v>
      </c>
      <c r="D5187" s="1">
        <v>21.06</v>
      </c>
      <c r="E5187" s="1">
        <f t="shared" si="322"/>
        <v>98</v>
      </c>
      <c r="F5187" s="1">
        <f t="shared" si="323"/>
        <v>8</v>
      </c>
      <c r="G5187" s="1">
        <f t="shared" si="325"/>
        <v>2</v>
      </c>
      <c r="H5187" s="1">
        <f t="shared" si="324"/>
        <v>5</v>
      </c>
      <c r="I5187" t="s">
        <v>21</v>
      </c>
    </row>
    <row r="5188" spans="2:9" x14ac:dyDescent="0.2">
      <c r="B5188" s="1">
        <v>6</v>
      </c>
      <c r="C5188" s="1">
        <v>11.27</v>
      </c>
      <c r="D5188" s="1">
        <v>22.32</v>
      </c>
      <c r="E5188" s="1">
        <f t="shared" ref="E5188:E5251" si="326">E5187+1</f>
        <v>99</v>
      </c>
      <c r="F5188" s="1">
        <f t="shared" si="323"/>
        <v>8</v>
      </c>
      <c r="G5188" s="1">
        <f t="shared" si="325"/>
        <v>3</v>
      </c>
      <c r="H5188" s="1">
        <f t="shared" si="324"/>
        <v>5</v>
      </c>
      <c r="I5188" t="s">
        <v>21</v>
      </c>
    </row>
    <row r="5189" spans="2:9" x14ac:dyDescent="0.2">
      <c r="B5189" s="1">
        <v>6</v>
      </c>
      <c r="C5189" s="1">
        <v>11.73</v>
      </c>
      <c r="D5189" s="1">
        <v>24.15</v>
      </c>
      <c r="E5189" s="1">
        <f t="shared" si="326"/>
        <v>100</v>
      </c>
      <c r="F5189" s="1">
        <f t="shared" si="323"/>
        <v>8</v>
      </c>
      <c r="G5189" s="1">
        <f t="shared" si="325"/>
        <v>4</v>
      </c>
      <c r="H5189" s="1">
        <f t="shared" si="324"/>
        <v>5</v>
      </c>
      <c r="I5189" t="s">
        <v>21</v>
      </c>
    </row>
    <row r="5190" spans="2:9" x14ac:dyDescent="0.2">
      <c r="B5190" s="1">
        <v>6</v>
      </c>
      <c r="C5190" s="1">
        <v>12.21</v>
      </c>
      <c r="D5190" s="1">
        <v>24.16</v>
      </c>
      <c r="E5190" s="1">
        <f t="shared" si="326"/>
        <v>101</v>
      </c>
      <c r="F5190" s="1">
        <f t="shared" si="323"/>
        <v>8</v>
      </c>
      <c r="G5190" s="1">
        <f t="shared" si="325"/>
        <v>5</v>
      </c>
      <c r="H5190" s="1">
        <f t="shared" si="324"/>
        <v>5</v>
      </c>
      <c r="I5190" t="s">
        <v>21</v>
      </c>
    </row>
    <row r="5191" spans="2:9" x14ac:dyDescent="0.2">
      <c r="B5191" s="1">
        <v>6</v>
      </c>
      <c r="C5191" s="1">
        <v>11.66</v>
      </c>
      <c r="D5191" s="1">
        <v>24.01</v>
      </c>
      <c r="E5191" s="1">
        <f t="shared" si="326"/>
        <v>102</v>
      </c>
      <c r="F5191" s="1">
        <f t="shared" si="323"/>
        <v>8</v>
      </c>
      <c r="G5191" s="1">
        <f t="shared" si="325"/>
        <v>6</v>
      </c>
      <c r="H5191" s="1">
        <f t="shared" si="324"/>
        <v>5</v>
      </c>
      <c r="I5191" t="s">
        <v>21</v>
      </c>
    </row>
    <row r="5192" spans="2:9" x14ac:dyDescent="0.2">
      <c r="B5192" s="1">
        <v>6</v>
      </c>
      <c r="C5192" s="1">
        <v>11.16</v>
      </c>
      <c r="D5192" s="1">
        <v>23.39</v>
      </c>
      <c r="E5192" s="1">
        <f t="shared" si="326"/>
        <v>103</v>
      </c>
      <c r="F5192" s="1">
        <f t="shared" si="323"/>
        <v>8</v>
      </c>
      <c r="G5192" s="1">
        <f t="shared" si="325"/>
        <v>7</v>
      </c>
      <c r="H5192" s="1">
        <f t="shared" si="324"/>
        <v>5</v>
      </c>
      <c r="I5192" t="s">
        <v>21</v>
      </c>
    </row>
    <row r="5193" spans="2:9" x14ac:dyDescent="0.2">
      <c r="B5193" s="1">
        <v>4</v>
      </c>
      <c r="C5193" s="1">
        <v>10.98</v>
      </c>
      <c r="D5193" s="1">
        <v>22.57</v>
      </c>
      <c r="E5193" s="1">
        <f t="shared" si="326"/>
        <v>104</v>
      </c>
      <c r="F5193" s="1">
        <f t="shared" si="323"/>
        <v>8</v>
      </c>
      <c r="G5193" s="1">
        <f t="shared" si="325"/>
        <v>8</v>
      </c>
      <c r="H5193" s="1">
        <f t="shared" si="324"/>
        <v>5</v>
      </c>
      <c r="I5193" t="s">
        <v>21</v>
      </c>
    </row>
    <row r="5194" spans="2:9" x14ac:dyDescent="0.2">
      <c r="B5194" s="1">
        <v>3</v>
      </c>
      <c r="C5194" s="1">
        <v>11.24</v>
      </c>
      <c r="D5194" s="1">
        <v>16.03</v>
      </c>
      <c r="E5194" s="1">
        <f t="shared" si="326"/>
        <v>105</v>
      </c>
      <c r="F5194" s="1">
        <f t="shared" si="323"/>
        <v>8</v>
      </c>
      <c r="G5194" s="1">
        <f t="shared" si="325"/>
        <v>9</v>
      </c>
      <c r="H5194" s="1">
        <f t="shared" si="324"/>
        <v>5</v>
      </c>
      <c r="I5194" t="s">
        <v>21</v>
      </c>
    </row>
    <row r="5195" spans="2:9" x14ac:dyDescent="0.2">
      <c r="B5195" s="1">
        <v>3</v>
      </c>
      <c r="C5195" s="1">
        <v>12.85</v>
      </c>
      <c r="D5195" s="1">
        <v>0</v>
      </c>
      <c r="E5195" s="1">
        <f t="shared" si="326"/>
        <v>106</v>
      </c>
      <c r="F5195" s="1">
        <f t="shared" ref="F5195:F5258" si="327">F5194</f>
        <v>8</v>
      </c>
      <c r="G5195" s="1">
        <f t="shared" si="325"/>
        <v>10</v>
      </c>
      <c r="H5195" s="1">
        <f t="shared" si="324"/>
        <v>5</v>
      </c>
      <c r="I5195" t="s">
        <v>21</v>
      </c>
    </row>
    <row r="5196" spans="2:9" x14ac:dyDescent="0.2">
      <c r="B5196" s="1">
        <v>3</v>
      </c>
      <c r="C5196" s="1">
        <v>13.03</v>
      </c>
      <c r="D5196" s="1">
        <v>0</v>
      </c>
      <c r="E5196" s="1">
        <f t="shared" si="326"/>
        <v>107</v>
      </c>
      <c r="F5196" s="1">
        <f t="shared" si="327"/>
        <v>8</v>
      </c>
      <c r="G5196" s="1">
        <f t="shared" si="325"/>
        <v>11</v>
      </c>
      <c r="H5196" s="1">
        <f t="shared" si="324"/>
        <v>5</v>
      </c>
      <c r="I5196" t="s">
        <v>21</v>
      </c>
    </row>
    <row r="5197" spans="2:9" x14ac:dyDescent="0.2">
      <c r="B5197" s="1">
        <v>3</v>
      </c>
      <c r="C5197" s="1">
        <v>11.3</v>
      </c>
      <c r="D5197" s="1">
        <v>0</v>
      </c>
      <c r="E5197" s="1">
        <f t="shared" si="326"/>
        <v>108</v>
      </c>
      <c r="F5197" s="1">
        <f t="shared" si="327"/>
        <v>8</v>
      </c>
      <c r="G5197" s="1">
        <f t="shared" si="325"/>
        <v>12</v>
      </c>
      <c r="H5197" s="1">
        <f t="shared" si="324"/>
        <v>5</v>
      </c>
      <c r="I5197" t="s">
        <v>21</v>
      </c>
    </row>
    <row r="5198" spans="2:9" x14ac:dyDescent="0.2">
      <c r="B5198" s="1">
        <v>3</v>
      </c>
      <c r="C5198" s="1">
        <v>11.81</v>
      </c>
      <c r="D5198" s="1">
        <v>0</v>
      </c>
      <c r="E5198" s="1">
        <f t="shared" si="326"/>
        <v>109</v>
      </c>
      <c r="F5198" s="1">
        <f t="shared" si="327"/>
        <v>8</v>
      </c>
      <c r="G5198" s="1">
        <f t="shared" si="325"/>
        <v>13</v>
      </c>
      <c r="H5198" s="1">
        <f t="shared" si="324"/>
        <v>5</v>
      </c>
      <c r="I5198" t="s">
        <v>21</v>
      </c>
    </row>
    <row r="5199" spans="2:9" x14ac:dyDescent="0.2">
      <c r="B5199" s="1">
        <v>4</v>
      </c>
      <c r="C5199" s="1">
        <v>11.96</v>
      </c>
      <c r="D5199" s="1">
        <v>0</v>
      </c>
      <c r="E5199" s="1">
        <f t="shared" si="326"/>
        <v>110</v>
      </c>
      <c r="F5199" s="1">
        <f t="shared" si="327"/>
        <v>8</v>
      </c>
      <c r="G5199" s="1">
        <f t="shared" si="325"/>
        <v>14</v>
      </c>
      <c r="H5199" s="1">
        <f t="shared" si="324"/>
        <v>5</v>
      </c>
      <c r="I5199" t="s">
        <v>21</v>
      </c>
    </row>
    <row r="5200" spans="2:9" x14ac:dyDescent="0.2">
      <c r="B5200" s="1">
        <v>4</v>
      </c>
      <c r="C5200" s="1">
        <v>12.21</v>
      </c>
      <c r="D5200" s="1">
        <v>0</v>
      </c>
      <c r="E5200" s="1">
        <f t="shared" si="326"/>
        <v>111</v>
      </c>
      <c r="F5200" s="1">
        <f t="shared" si="327"/>
        <v>8</v>
      </c>
      <c r="G5200" s="1">
        <f t="shared" si="325"/>
        <v>15</v>
      </c>
      <c r="H5200" s="1">
        <f t="shared" si="324"/>
        <v>5</v>
      </c>
      <c r="I5200" t="s">
        <v>21</v>
      </c>
    </row>
    <row r="5201" spans="2:9" x14ac:dyDescent="0.2">
      <c r="B5201" s="1">
        <v>4</v>
      </c>
      <c r="C5201" s="1">
        <v>12.6</v>
      </c>
      <c r="D5201" s="1">
        <v>0</v>
      </c>
      <c r="E5201" s="1">
        <f t="shared" si="326"/>
        <v>112</v>
      </c>
      <c r="F5201" s="1">
        <f t="shared" si="327"/>
        <v>8</v>
      </c>
      <c r="G5201" s="1">
        <f t="shared" si="325"/>
        <v>16</v>
      </c>
      <c r="H5201" s="1">
        <f t="shared" si="324"/>
        <v>5</v>
      </c>
      <c r="I5201" t="s">
        <v>21</v>
      </c>
    </row>
    <row r="5202" spans="2:9" x14ac:dyDescent="0.2">
      <c r="B5202" s="1">
        <v>4</v>
      </c>
      <c r="C5202" s="1">
        <v>13.71</v>
      </c>
      <c r="D5202" s="1">
        <v>0</v>
      </c>
      <c r="E5202" s="1">
        <f t="shared" si="326"/>
        <v>113</v>
      </c>
      <c r="F5202" s="1">
        <f t="shared" si="327"/>
        <v>8</v>
      </c>
      <c r="G5202" s="1">
        <f t="shared" si="325"/>
        <v>17</v>
      </c>
      <c r="H5202" s="1">
        <f t="shared" ref="H5202:H5265" si="328">H5178+1</f>
        <v>5</v>
      </c>
      <c r="I5202" t="s">
        <v>21</v>
      </c>
    </row>
    <row r="5203" spans="2:9" x14ac:dyDescent="0.2">
      <c r="B5203" s="1">
        <v>3</v>
      </c>
      <c r="C5203" s="1">
        <v>12.93</v>
      </c>
      <c r="D5203" s="1">
        <v>0</v>
      </c>
      <c r="E5203" s="1">
        <f t="shared" si="326"/>
        <v>114</v>
      </c>
      <c r="F5203" s="1">
        <f t="shared" si="327"/>
        <v>8</v>
      </c>
      <c r="G5203" s="1">
        <f t="shared" si="325"/>
        <v>18</v>
      </c>
      <c r="H5203" s="1">
        <f t="shared" si="328"/>
        <v>5</v>
      </c>
      <c r="I5203" t="s">
        <v>21</v>
      </c>
    </row>
    <row r="5204" spans="2:9" x14ac:dyDescent="0.2">
      <c r="B5204" s="1">
        <v>3</v>
      </c>
      <c r="C5204" s="1">
        <v>11.53</v>
      </c>
      <c r="D5204" s="1">
        <v>0</v>
      </c>
      <c r="E5204" s="1">
        <f t="shared" si="326"/>
        <v>115</v>
      </c>
      <c r="F5204" s="1">
        <f t="shared" si="327"/>
        <v>8</v>
      </c>
      <c r="G5204" s="1">
        <f t="shared" si="325"/>
        <v>19</v>
      </c>
      <c r="H5204" s="1">
        <f t="shared" si="328"/>
        <v>5</v>
      </c>
      <c r="I5204" t="s">
        <v>21</v>
      </c>
    </row>
    <row r="5205" spans="2:9" x14ac:dyDescent="0.2">
      <c r="B5205" s="1">
        <v>3</v>
      </c>
      <c r="C5205" s="1">
        <v>12.32</v>
      </c>
      <c r="D5205" s="1">
        <v>0</v>
      </c>
      <c r="E5205" s="1">
        <f t="shared" si="326"/>
        <v>116</v>
      </c>
      <c r="F5205" s="1">
        <f t="shared" si="327"/>
        <v>8</v>
      </c>
      <c r="G5205" s="1">
        <f t="shared" si="325"/>
        <v>20</v>
      </c>
      <c r="H5205" s="1">
        <f t="shared" si="328"/>
        <v>5</v>
      </c>
      <c r="I5205" t="s">
        <v>21</v>
      </c>
    </row>
    <row r="5206" spans="2:9" x14ac:dyDescent="0.2">
      <c r="B5206" s="1">
        <v>3</v>
      </c>
      <c r="C5206" s="1">
        <v>12.43</v>
      </c>
      <c r="D5206" s="1">
        <v>0</v>
      </c>
      <c r="E5206" s="1">
        <f t="shared" si="326"/>
        <v>117</v>
      </c>
      <c r="F5206" s="1">
        <f t="shared" si="327"/>
        <v>8</v>
      </c>
      <c r="G5206" s="1">
        <f t="shared" si="325"/>
        <v>21</v>
      </c>
      <c r="H5206" s="1">
        <f t="shared" si="328"/>
        <v>5</v>
      </c>
      <c r="I5206" t="s">
        <v>21</v>
      </c>
    </row>
    <row r="5207" spans="2:9" x14ac:dyDescent="0.2">
      <c r="B5207" s="1">
        <v>4</v>
      </c>
      <c r="C5207" s="1">
        <v>12.63</v>
      </c>
      <c r="D5207" s="1">
        <v>0</v>
      </c>
      <c r="E5207" s="1">
        <f t="shared" si="326"/>
        <v>118</v>
      </c>
      <c r="F5207" s="1">
        <f t="shared" si="327"/>
        <v>8</v>
      </c>
      <c r="G5207" s="1">
        <f t="shared" si="325"/>
        <v>22</v>
      </c>
      <c r="H5207" s="1">
        <f t="shared" si="328"/>
        <v>5</v>
      </c>
      <c r="I5207" t="s">
        <v>21</v>
      </c>
    </row>
    <row r="5208" spans="2:9" x14ac:dyDescent="0.2">
      <c r="B5208" s="1">
        <v>4</v>
      </c>
      <c r="C5208" s="1">
        <v>12.74</v>
      </c>
      <c r="D5208" s="1">
        <v>16.600000000000001</v>
      </c>
      <c r="E5208" s="1">
        <f t="shared" si="326"/>
        <v>119</v>
      </c>
      <c r="F5208" s="1">
        <f t="shared" si="327"/>
        <v>8</v>
      </c>
      <c r="G5208" s="1">
        <f t="shared" si="325"/>
        <v>23</v>
      </c>
      <c r="H5208" s="1">
        <f t="shared" si="328"/>
        <v>5</v>
      </c>
      <c r="I5208" t="s">
        <v>21</v>
      </c>
    </row>
    <row r="5209" spans="2:9" x14ac:dyDescent="0.2">
      <c r="B5209" s="1">
        <v>6</v>
      </c>
      <c r="C5209" s="1">
        <v>10.88</v>
      </c>
      <c r="D5209" s="1">
        <v>19.98</v>
      </c>
      <c r="E5209" s="1">
        <f t="shared" si="326"/>
        <v>120</v>
      </c>
      <c r="F5209" s="1">
        <f t="shared" si="327"/>
        <v>8</v>
      </c>
      <c r="G5209" s="1">
        <f t="shared" si="325"/>
        <v>24</v>
      </c>
      <c r="H5209" s="1">
        <f t="shared" si="328"/>
        <v>5</v>
      </c>
      <c r="I5209" t="s">
        <v>21</v>
      </c>
    </row>
    <row r="5210" spans="2:9" x14ac:dyDescent="0.2">
      <c r="B5210" s="1">
        <v>6</v>
      </c>
      <c r="C5210" s="1">
        <v>10.61</v>
      </c>
      <c r="D5210" s="1">
        <v>17.670000000000002</v>
      </c>
      <c r="E5210" s="1">
        <f t="shared" si="326"/>
        <v>121</v>
      </c>
      <c r="F5210" s="1">
        <f t="shared" si="327"/>
        <v>8</v>
      </c>
      <c r="G5210" s="1">
        <f t="shared" si="325"/>
        <v>1</v>
      </c>
      <c r="H5210" s="1">
        <f t="shared" si="328"/>
        <v>6</v>
      </c>
      <c r="I5210" t="s">
        <v>21</v>
      </c>
    </row>
    <row r="5211" spans="2:9" x14ac:dyDescent="0.2">
      <c r="B5211" s="1">
        <v>6</v>
      </c>
      <c r="C5211" s="1">
        <v>10.76</v>
      </c>
      <c r="D5211" s="1">
        <v>18.61</v>
      </c>
      <c r="E5211" s="1">
        <f t="shared" si="326"/>
        <v>122</v>
      </c>
      <c r="F5211" s="1">
        <f t="shared" si="327"/>
        <v>8</v>
      </c>
      <c r="G5211" s="1">
        <f t="shared" ref="G5211:G5274" si="329">G5187</f>
        <v>2</v>
      </c>
      <c r="H5211" s="1">
        <f t="shared" si="328"/>
        <v>6</v>
      </c>
      <c r="I5211" t="s">
        <v>21</v>
      </c>
    </row>
    <row r="5212" spans="2:9" x14ac:dyDescent="0.2">
      <c r="B5212" s="1">
        <v>6</v>
      </c>
      <c r="C5212" s="1">
        <v>11.27</v>
      </c>
      <c r="D5212" s="1">
        <v>18.04</v>
      </c>
      <c r="E5212" s="1">
        <f t="shared" si="326"/>
        <v>123</v>
      </c>
      <c r="F5212" s="1">
        <f t="shared" si="327"/>
        <v>8</v>
      </c>
      <c r="G5212" s="1">
        <f t="shared" si="329"/>
        <v>3</v>
      </c>
      <c r="H5212" s="1">
        <f t="shared" si="328"/>
        <v>6</v>
      </c>
      <c r="I5212" t="s">
        <v>21</v>
      </c>
    </row>
    <row r="5213" spans="2:9" x14ac:dyDescent="0.2">
      <c r="B5213" s="1">
        <v>6</v>
      </c>
      <c r="C5213" s="1">
        <v>10.74</v>
      </c>
      <c r="D5213" s="1">
        <v>19.329999999999998</v>
      </c>
      <c r="E5213" s="1">
        <f t="shared" si="326"/>
        <v>124</v>
      </c>
      <c r="F5213" s="1">
        <f t="shared" si="327"/>
        <v>8</v>
      </c>
      <c r="G5213" s="1">
        <f t="shared" si="329"/>
        <v>4</v>
      </c>
      <c r="H5213" s="1">
        <f t="shared" si="328"/>
        <v>6</v>
      </c>
      <c r="I5213" t="s">
        <v>21</v>
      </c>
    </row>
    <row r="5214" spans="2:9" x14ac:dyDescent="0.2">
      <c r="B5214" s="1">
        <v>6</v>
      </c>
      <c r="C5214" s="1">
        <v>11.38</v>
      </c>
      <c r="D5214" s="1">
        <v>19.87</v>
      </c>
      <c r="E5214" s="1">
        <f t="shared" si="326"/>
        <v>125</v>
      </c>
      <c r="F5214" s="1">
        <f t="shared" si="327"/>
        <v>8</v>
      </c>
      <c r="G5214" s="1">
        <f t="shared" si="329"/>
        <v>5</v>
      </c>
      <c r="H5214" s="1">
        <f t="shared" si="328"/>
        <v>6</v>
      </c>
      <c r="I5214" t="s">
        <v>21</v>
      </c>
    </row>
    <row r="5215" spans="2:9" x14ac:dyDescent="0.2">
      <c r="B5215" s="1">
        <v>6</v>
      </c>
      <c r="C5215" s="1">
        <v>10.41</v>
      </c>
      <c r="D5215" s="1">
        <v>19.04</v>
      </c>
      <c r="E5215" s="1">
        <f t="shared" si="326"/>
        <v>126</v>
      </c>
      <c r="F5215" s="1">
        <f t="shared" si="327"/>
        <v>8</v>
      </c>
      <c r="G5215" s="1">
        <f t="shared" si="329"/>
        <v>6</v>
      </c>
      <c r="H5215" s="1">
        <f t="shared" si="328"/>
        <v>6</v>
      </c>
      <c r="I5215" t="s">
        <v>21</v>
      </c>
    </row>
    <row r="5216" spans="2:9" x14ac:dyDescent="0.2">
      <c r="B5216" s="1">
        <v>6</v>
      </c>
      <c r="C5216" s="1">
        <v>10.54</v>
      </c>
      <c r="D5216" s="1">
        <v>18.68</v>
      </c>
      <c r="E5216" s="1">
        <f t="shared" si="326"/>
        <v>127</v>
      </c>
      <c r="F5216" s="1">
        <f t="shared" si="327"/>
        <v>8</v>
      </c>
      <c r="G5216" s="1">
        <f t="shared" si="329"/>
        <v>7</v>
      </c>
      <c r="H5216" s="1">
        <f t="shared" si="328"/>
        <v>6</v>
      </c>
      <c r="I5216" t="s">
        <v>21</v>
      </c>
    </row>
    <row r="5217" spans="2:9" x14ac:dyDescent="0.2">
      <c r="B5217" s="1">
        <v>4</v>
      </c>
      <c r="C5217" s="1">
        <v>15.66</v>
      </c>
      <c r="D5217" s="1">
        <v>20.41</v>
      </c>
      <c r="E5217" s="1">
        <f t="shared" si="326"/>
        <v>128</v>
      </c>
      <c r="F5217" s="1">
        <f t="shared" si="327"/>
        <v>8</v>
      </c>
      <c r="G5217" s="1">
        <f t="shared" si="329"/>
        <v>8</v>
      </c>
      <c r="H5217" s="1">
        <f t="shared" si="328"/>
        <v>6</v>
      </c>
      <c r="I5217" t="s">
        <v>21</v>
      </c>
    </row>
    <row r="5218" spans="2:9" x14ac:dyDescent="0.2">
      <c r="B5218" s="1">
        <v>3</v>
      </c>
      <c r="C5218" s="1">
        <v>248.22</v>
      </c>
      <c r="D5218" s="1">
        <v>191.05</v>
      </c>
      <c r="E5218" s="1">
        <f t="shared" si="326"/>
        <v>129</v>
      </c>
      <c r="F5218" s="1">
        <f t="shared" si="327"/>
        <v>8</v>
      </c>
      <c r="G5218" s="1">
        <f t="shared" si="329"/>
        <v>9</v>
      </c>
      <c r="H5218" s="1">
        <f t="shared" si="328"/>
        <v>6</v>
      </c>
      <c r="I5218" t="s">
        <v>21</v>
      </c>
    </row>
    <row r="5219" spans="2:9" x14ac:dyDescent="0.2">
      <c r="B5219" s="1">
        <v>3</v>
      </c>
      <c r="C5219" s="1">
        <v>384.55</v>
      </c>
      <c r="D5219" s="1">
        <v>186.63</v>
      </c>
      <c r="E5219" s="1">
        <f t="shared" si="326"/>
        <v>130</v>
      </c>
      <c r="F5219" s="1">
        <f t="shared" si="327"/>
        <v>8</v>
      </c>
      <c r="G5219" s="1">
        <f t="shared" si="329"/>
        <v>10</v>
      </c>
      <c r="H5219" s="1">
        <f t="shared" si="328"/>
        <v>6</v>
      </c>
      <c r="I5219" t="s">
        <v>21</v>
      </c>
    </row>
    <row r="5220" spans="2:9" x14ac:dyDescent="0.2">
      <c r="B5220" s="1">
        <v>3</v>
      </c>
      <c r="C5220" s="1">
        <v>230.22</v>
      </c>
      <c r="D5220" s="1">
        <v>99.47</v>
      </c>
      <c r="E5220" s="1">
        <f t="shared" si="326"/>
        <v>131</v>
      </c>
      <c r="F5220" s="1">
        <f t="shared" si="327"/>
        <v>8</v>
      </c>
      <c r="G5220" s="1">
        <f t="shared" si="329"/>
        <v>11</v>
      </c>
      <c r="H5220" s="1">
        <f t="shared" si="328"/>
        <v>6</v>
      </c>
      <c r="I5220" t="s">
        <v>21</v>
      </c>
    </row>
    <row r="5221" spans="2:9" x14ac:dyDescent="0.2">
      <c r="B5221" s="1">
        <v>3</v>
      </c>
      <c r="C5221" s="1">
        <v>389.16</v>
      </c>
      <c r="D5221" s="1">
        <v>210.54</v>
      </c>
      <c r="E5221" s="1">
        <f t="shared" si="326"/>
        <v>132</v>
      </c>
      <c r="F5221" s="1">
        <f t="shared" si="327"/>
        <v>8</v>
      </c>
      <c r="G5221" s="1">
        <f t="shared" si="329"/>
        <v>12</v>
      </c>
      <c r="H5221" s="1">
        <f t="shared" si="328"/>
        <v>6</v>
      </c>
      <c r="I5221" t="s">
        <v>21</v>
      </c>
    </row>
    <row r="5222" spans="2:9" x14ac:dyDescent="0.2">
      <c r="B5222" s="1">
        <v>3</v>
      </c>
      <c r="C5222" s="1">
        <v>24.88</v>
      </c>
      <c r="D5222" s="1">
        <v>0.76</v>
      </c>
      <c r="E5222" s="1">
        <f t="shared" si="326"/>
        <v>133</v>
      </c>
      <c r="F5222" s="1">
        <f t="shared" si="327"/>
        <v>8</v>
      </c>
      <c r="G5222" s="1">
        <f t="shared" si="329"/>
        <v>13</v>
      </c>
      <c r="H5222" s="1">
        <f t="shared" si="328"/>
        <v>6</v>
      </c>
      <c r="I5222" t="s">
        <v>21</v>
      </c>
    </row>
    <row r="5223" spans="2:9" x14ac:dyDescent="0.2">
      <c r="B5223" s="1">
        <v>4</v>
      </c>
      <c r="C5223" s="1">
        <v>336.14</v>
      </c>
      <c r="D5223" s="1">
        <v>127.97</v>
      </c>
      <c r="E5223" s="1">
        <f t="shared" si="326"/>
        <v>134</v>
      </c>
      <c r="F5223" s="1">
        <f t="shared" si="327"/>
        <v>8</v>
      </c>
      <c r="G5223" s="1">
        <f t="shared" si="329"/>
        <v>14</v>
      </c>
      <c r="H5223" s="1">
        <f t="shared" si="328"/>
        <v>6</v>
      </c>
      <c r="I5223" t="s">
        <v>21</v>
      </c>
    </row>
    <row r="5224" spans="2:9" x14ac:dyDescent="0.2">
      <c r="B5224" s="1">
        <v>4</v>
      </c>
      <c r="C5224" s="1">
        <v>187.57</v>
      </c>
      <c r="D5224" s="1">
        <v>49.61</v>
      </c>
      <c r="E5224" s="1">
        <f t="shared" si="326"/>
        <v>135</v>
      </c>
      <c r="F5224" s="1">
        <f t="shared" si="327"/>
        <v>8</v>
      </c>
      <c r="G5224" s="1">
        <f t="shared" si="329"/>
        <v>15</v>
      </c>
      <c r="H5224" s="1">
        <f t="shared" si="328"/>
        <v>6</v>
      </c>
      <c r="I5224" t="s">
        <v>21</v>
      </c>
    </row>
    <row r="5225" spans="2:9" x14ac:dyDescent="0.2">
      <c r="B5225" s="1">
        <v>4</v>
      </c>
      <c r="C5225" s="1">
        <v>186.44</v>
      </c>
      <c r="D5225" s="1">
        <v>49.21</v>
      </c>
      <c r="E5225" s="1">
        <f t="shared" si="326"/>
        <v>136</v>
      </c>
      <c r="F5225" s="1">
        <f t="shared" si="327"/>
        <v>8</v>
      </c>
      <c r="G5225" s="1">
        <f t="shared" si="329"/>
        <v>16</v>
      </c>
      <c r="H5225" s="1">
        <f t="shared" si="328"/>
        <v>6</v>
      </c>
      <c r="I5225" t="s">
        <v>21</v>
      </c>
    </row>
    <row r="5226" spans="2:9" x14ac:dyDescent="0.2">
      <c r="B5226" s="1">
        <v>4</v>
      </c>
      <c r="C5226" s="1">
        <v>211.68</v>
      </c>
      <c r="D5226" s="1">
        <v>79.2</v>
      </c>
      <c r="E5226" s="1">
        <f t="shared" si="326"/>
        <v>137</v>
      </c>
      <c r="F5226" s="1">
        <f t="shared" si="327"/>
        <v>8</v>
      </c>
      <c r="G5226" s="1">
        <f t="shared" si="329"/>
        <v>17</v>
      </c>
      <c r="H5226" s="1">
        <f t="shared" si="328"/>
        <v>6</v>
      </c>
      <c r="I5226" t="s">
        <v>21</v>
      </c>
    </row>
    <row r="5227" spans="2:9" x14ac:dyDescent="0.2">
      <c r="B5227" s="1">
        <v>3</v>
      </c>
      <c r="C5227" s="1">
        <v>251.76</v>
      </c>
      <c r="D5227" s="1">
        <v>76.62</v>
      </c>
      <c r="E5227" s="1">
        <f t="shared" si="326"/>
        <v>138</v>
      </c>
      <c r="F5227" s="1">
        <f t="shared" si="327"/>
        <v>8</v>
      </c>
      <c r="G5227" s="1">
        <f t="shared" si="329"/>
        <v>18</v>
      </c>
      <c r="H5227" s="1">
        <f t="shared" si="328"/>
        <v>6</v>
      </c>
      <c r="I5227" t="s">
        <v>21</v>
      </c>
    </row>
    <row r="5228" spans="2:9" x14ac:dyDescent="0.2">
      <c r="B5228" s="1">
        <v>3</v>
      </c>
      <c r="C5228" s="1">
        <v>310.57</v>
      </c>
      <c r="D5228" s="1">
        <v>163.84</v>
      </c>
      <c r="E5228" s="1">
        <f t="shared" si="326"/>
        <v>139</v>
      </c>
      <c r="F5228" s="1">
        <f t="shared" si="327"/>
        <v>8</v>
      </c>
      <c r="G5228" s="1">
        <f t="shared" si="329"/>
        <v>19</v>
      </c>
      <c r="H5228" s="1">
        <f t="shared" si="328"/>
        <v>6</v>
      </c>
      <c r="I5228" t="s">
        <v>21</v>
      </c>
    </row>
    <row r="5229" spans="2:9" x14ac:dyDescent="0.2">
      <c r="B5229" s="1">
        <v>3</v>
      </c>
      <c r="C5229" s="1">
        <v>373.9</v>
      </c>
      <c r="D5229" s="1">
        <v>156.82</v>
      </c>
      <c r="E5229" s="1">
        <f t="shared" si="326"/>
        <v>140</v>
      </c>
      <c r="F5229" s="1">
        <f t="shared" si="327"/>
        <v>8</v>
      </c>
      <c r="G5229" s="1">
        <f t="shared" si="329"/>
        <v>20</v>
      </c>
      <c r="H5229" s="1">
        <f t="shared" si="328"/>
        <v>6</v>
      </c>
      <c r="I5229" t="s">
        <v>21</v>
      </c>
    </row>
    <row r="5230" spans="2:9" x14ac:dyDescent="0.2">
      <c r="B5230" s="1">
        <v>3</v>
      </c>
      <c r="C5230" s="1">
        <v>302.37</v>
      </c>
      <c r="D5230" s="1">
        <v>120.31</v>
      </c>
      <c r="E5230" s="1">
        <f t="shared" si="326"/>
        <v>141</v>
      </c>
      <c r="F5230" s="1">
        <f t="shared" si="327"/>
        <v>8</v>
      </c>
      <c r="G5230" s="1">
        <f t="shared" si="329"/>
        <v>21</v>
      </c>
      <c r="H5230" s="1">
        <f t="shared" si="328"/>
        <v>6</v>
      </c>
      <c r="I5230" t="s">
        <v>21</v>
      </c>
    </row>
    <row r="5231" spans="2:9" x14ac:dyDescent="0.2">
      <c r="B5231" s="1">
        <v>4</v>
      </c>
      <c r="C5231" s="1">
        <v>21.06</v>
      </c>
      <c r="D5231" s="1">
        <v>0</v>
      </c>
      <c r="E5231" s="1">
        <f t="shared" si="326"/>
        <v>142</v>
      </c>
      <c r="F5231" s="1">
        <f t="shared" si="327"/>
        <v>8</v>
      </c>
      <c r="G5231" s="1">
        <f t="shared" si="329"/>
        <v>22</v>
      </c>
      <c r="H5231" s="1">
        <f t="shared" si="328"/>
        <v>6</v>
      </c>
      <c r="I5231" t="s">
        <v>21</v>
      </c>
    </row>
    <row r="5232" spans="2:9" x14ac:dyDescent="0.2">
      <c r="B5232" s="1">
        <v>4</v>
      </c>
      <c r="C5232" s="1">
        <v>13.47</v>
      </c>
      <c r="D5232" s="1">
        <v>17.25</v>
      </c>
      <c r="E5232" s="1">
        <f t="shared" si="326"/>
        <v>143</v>
      </c>
      <c r="F5232" s="1">
        <f t="shared" si="327"/>
        <v>8</v>
      </c>
      <c r="G5232" s="1">
        <f t="shared" si="329"/>
        <v>23</v>
      </c>
      <c r="H5232" s="1">
        <f t="shared" si="328"/>
        <v>6</v>
      </c>
      <c r="I5232" t="s">
        <v>21</v>
      </c>
    </row>
    <row r="5233" spans="2:9" x14ac:dyDescent="0.2">
      <c r="B5233" s="1">
        <v>6</v>
      </c>
      <c r="C5233" s="1">
        <v>11.59</v>
      </c>
      <c r="D5233" s="1">
        <v>21.57</v>
      </c>
      <c r="E5233" s="1">
        <f t="shared" si="326"/>
        <v>144</v>
      </c>
      <c r="F5233" s="1">
        <f t="shared" si="327"/>
        <v>8</v>
      </c>
      <c r="G5233" s="1">
        <f t="shared" si="329"/>
        <v>24</v>
      </c>
      <c r="H5233" s="1">
        <f t="shared" si="328"/>
        <v>6</v>
      </c>
      <c r="I5233" t="s">
        <v>21</v>
      </c>
    </row>
    <row r="5234" spans="2:9" x14ac:dyDescent="0.2">
      <c r="B5234" s="1">
        <v>6</v>
      </c>
      <c r="C5234" s="1">
        <v>11.3</v>
      </c>
      <c r="D5234" s="1">
        <v>22.79</v>
      </c>
      <c r="E5234" s="1">
        <f t="shared" si="326"/>
        <v>145</v>
      </c>
      <c r="F5234" s="1">
        <f t="shared" si="327"/>
        <v>8</v>
      </c>
      <c r="G5234" s="1">
        <f t="shared" si="329"/>
        <v>1</v>
      </c>
      <c r="H5234" s="1">
        <f t="shared" si="328"/>
        <v>7</v>
      </c>
      <c r="I5234" t="s">
        <v>21</v>
      </c>
    </row>
    <row r="5235" spans="2:9" x14ac:dyDescent="0.2">
      <c r="B5235" s="1">
        <v>6</v>
      </c>
      <c r="C5235" s="1">
        <v>11.78</v>
      </c>
      <c r="D5235" s="1">
        <v>18.899999999999999</v>
      </c>
      <c r="E5235" s="1">
        <f t="shared" si="326"/>
        <v>146</v>
      </c>
      <c r="F5235" s="1">
        <f t="shared" si="327"/>
        <v>8</v>
      </c>
      <c r="G5235" s="1">
        <f t="shared" si="329"/>
        <v>2</v>
      </c>
      <c r="H5235" s="1">
        <f t="shared" si="328"/>
        <v>7</v>
      </c>
      <c r="I5235" t="s">
        <v>21</v>
      </c>
    </row>
    <row r="5236" spans="2:9" x14ac:dyDescent="0.2">
      <c r="B5236" s="1">
        <v>6</v>
      </c>
      <c r="C5236" s="1">
        <v>12.17</v>
      </c>
      <c r="D5236" s="1">
        <v>19.41</v>
      </c>
      <c r="E5236" s="1">
        <f t="shared" si="326"/>
        <v>147</v>
      </c>
      <c r="F5236" s="1">
        <f t="shared" si="327"/>
        <v>8</v>
      </c>
      <c r="G5236" s="1">
        <f t="shared" si="329"/>
        <v>3</v>
      </c>
      <c r="H5236" s="1">
        <f t="shared" si="328"/>
        <v>7</v>
      </c>
      <c r="I5236" t="s">
        <v>21</v>
      </c>
    </row>
    <row r="5237" spans="2:9" x14ac:dyDescent="0.2">
      <c r="B5237" s="1">
        <v>6</v>
      </c>
      <c r="C5237" s="1">
        <v>13.78</v>
      </c>
      <c r="D5237" s="1">
        <v>19.91</v>
      </c>
      <c r="E5237" s="1">
        <f t="shared" si="326"/>
        <v>148</v>
      </c>
      <c r="F5237" s="1">
        <f t="shared" si="327"/>
        <v>8</v>
      </c>
      <c r="G5237" s="1">
        <f t="shared" si="329"/>
        <v>4</v>
      </c>
      <c r="H5237" s="1">
        <f t="shared" si="328"/>
        <v>7</v>
      </c>
      <c r="I5237" t="s">
        <v>21</v>
      </c>
    </row>
    <row r="5238" spans="2:9" x14ac:dyDescent="0.2">
      <c r="B5238" s="1">
        <v>6</v>
      </c>
      <c r="C5238" s="1">
        <v>13.82</v>
      </c>
      <c r="D5238" s="1">
        <v>20.92</v>
      </c>
      <c r="E5238" s="1">
        <f t="shared" si="326"/>
        <v>149</v>
      </c>
      <c r="F5238" s="1">
        <f t="shared" si="327"/>
        <v>8</v>
      </c>
      <c r="G5238" s="1">
        <f t="shared" si="329"/>
        <v>5</v>
      </c>
      <c r="H5238" s="1">
        <f t="shared" si="328"/>
        <v>7</v>
      </c>
      <c r="I5238" t="s">
        <v>21</v>
      </c>
    </row>
    <row r="5239" spans="2:9" x14ac:dyDescent="0.2">
      <c r="B5239" s="1">
        <v>6</v>
      </c>
      <c r="C5239" s="1">
        <v>12.81</v>
      </c>
      <c r="D5239" s="1">
        <v>20.88</v>
      </c>
      <c r="E5239" s="1">
        <f t="shared" si="326"/>
        <v>150</v>
      </c>
      <c r="F5239" s="1">
        <f t="shared" si="327"/>
        <v>8</v>
      </c>
      <c r="G5239" s="1">
        <f t="shared" si="329"/>
        <v>6</v>
      </c>
      <c r="H5239" s="1">
        <f t="shared" si="328"/>
        <v>7</v>
      </c>
      <c r="I5239" t="s">
        <v>21</v>
      </c>
    </row>
    <row r="5240" spans="2:9" x14ac:dyDescent="0.2">
      <c r="B5240" s="1">
        <v>6</v>
      </c>
      <c r="C5240" s="1">
        <v>12.89</v>
      </c>
      <c r="D5240" s="1">
        <v>19.62</v>
      </c>
      <c r="E5240" s="1">
        <f t="shared" si="326"/>
        <v>151</v>
      </c>
      <c r="F5240" s="1">
        <f t="shared" si="327"/>
        <v>8</v>
      </c>
      <c r="G5240" s="1">
        <f t="shared" si="329"/>
        <v>7</v>
      </c>
      <c r="H5240" s="1">
        <f t="shared" si="328"/>
        <v>7</v>
      </c>
      <c r="I5240" t="s">
        <v>21</v>
      </c>
    </row>
    <row r="5241" spans="2:9" x14ac:dyDescent="0.2">
      <c r="B5241" s="1">
        <v>4</v>
      </c>
      <c r="C5241" s="1">
        <v>15.87</v>
      </c>
      <c r="D5241" s="1">
        <v>20.239999999999998</v>
      </c>
      <c r="E5241" s="1">
        <f t="shared" si="326"/>
        <v>152</v>
      </c>
      <c r="F5241" s="1">
        <f t="shared" si="327"/>
        <v>8</v>
      </c>
      <c r="G5241" s="1">
        <f t="shared" si="329"/>
        <v>8</v>
      </c>
      <c r="H5241" s="1">
        <f t="shared" si="328"/>
        <v>7</v>
      </c>
      <c r="I5241" t="s">
        <v>21</v>
      </c>
    </row>
    <row r="5242" spans="2:9" x14ac:dyDescent="0.2">
      <c r="B5242" s="1">
        <v>3</v>
      </c>
      <c r="C5242" s="1">
        <v>325.87</v>
      </c>
      <c r="D5242" s="1">
        <v>207.58</v>
      </c>
      <c r="E5242" s="1">
        <f t="shared" si="326"/>
        <v>153</v>
      </c>
      <c r="F5242" s="1">
        <f t="shared" si="327"/>
        <v>8</v>
      </c>
      <c r="G5242" s="1">
        <f t="shared" si="329"/>
        <v>9</v>
      </c>
      <c r="H5242" s="1">
        <f t="shared" si="328"/>
        <v>7</v>
      </c>
      <c r="I5242" t="s">
        <v>21</v>
      </c>
    </row>
    <row r="5243" spans="2:9" x14ac:dyDescent="0.2">
      <c r="B5243" s="1">
        <v>3</v>
      </c>
      <c r="C5243" s="1">
        <v>319.02999999999997</v>
      </c>
      <c r="D5243" s="1">
        <v>108.58</v>
      </c>
      <c r="E5243" s="1">
        <f t="shared" si="326"/>
        <v>154</v>
      </c>
      <c r="F5243" s="1">
        <f t="shared" si="327"/>
        <v>8</v>
      </c>
      <c r="G5243" s="1">
        <f t="shared" si="329"/>
        <v>10</v>
      </c>
      <c r="H5243" s="1">
        <f t="shared" si="328"/>
        <v>7</v>
      </c>
      <c r="I5243" t="s">
        <v>21</v>
      </c>
    </row>
    <row r="5244" spans="2:9" x14ac:dyDescent="0.2">
      <c r="B5244" s="1">
        <v>3</v>
      </c>
      <c r="C5244" s="1">
        <v>384.22</v>
      </c>
      <c r="D5244" s="1">
        <v>153.44</v>
      </c>
      <c r="E5244" s="1">
        <f t="shared" si="326"/>
        <v>155</v>
      </c>
      <c r="F5244" s="1">
        <f t="shared" si="327"/>
        <v>8</v>
      </c>
      <c r="G5244" s="1">
        <f t="shared" si="329"/>
        <v>11</v>
      </c>
      <c r="H5244" s="1">
        <f t="shared" si="328"/>
        <v>7</v>
      </c>
      <c r="I5244" t="s">
        <v>21</v>
      </c>
    </row>
    <row r="5245" spans="2:9" x14ac:dyDescent="0.2">
      <c r="B5245" s="1">
        <v>3</v>
      </c>
      <c r="C5245" s="1">
        <v>369.12</v>
      </c>
      <c r="D5245" s="1">
        <v>211.69</v>
      </c>
      <c r="E5245" s="1">
        <f t="shared" si="326"/>
        <v>156</v>
      </c>
      <c r="F5245" s="1">
        <f t="shared" si="327"/>
        <v>8</v>
      </c>
      <c r="G5245" s="1">
        <f t="shared" si="329"/>
        <v>12</v>
      </c>
      <c r="H5245" s="1">
        <f t="shared" si="328"/>
        <v>7</v>
      </c>
      <c r="I5245" t="s">
        <v>21</v>
      </c>
    </row>
    <row r="5246" spans="2:9" x14ac:dyDescent="0.2">
      <c r="B5246" s="1">
        <v>3</v>
      </c>
      <c r="C5246" s="1">
        <v>28.63</v>
      </c>
      <c r="D5246" s="1">
        <v>1.94</v>
      </c>
      <c r="E5246" s="1">
        <f t="shared" si="326"/>
        <v>157</v>
      </c>
      <c r="F5246" s="1">
        <f t="shared" si="327"/>
        <v>8</v>
      </c>
      <c r="G5246" s="1">
        <f t="shared" si="329"/>
        <v>13</v>
      </c>
      <c r="H5246" s="1">
        <f t="shared" si="328"/>
        <v>7</v>
      </c>
      <c r="I5246" t="s">
        <v>21</v>
      </c>
    </row>
    <row r="5247" spans="2:9" x14ac:dyDescent="0.2">
      <c r="B5247" s="1">
        <v>4</v>
      </c>
      <c r="C5247" s="1">
        <v>324.58</v>
      </c>
      <c r="D5247" s="1">
        <v>153.11000000000001</v>
      </c>
      <c r="E5247" s="1">
        <f t="shared" si="326"/>
        <v>158</v>
      </c>
      <c r="F5247" s="1">
        <f t="shared" si="327"/>
        <v>8</v>
      </c>
      <c r="G5247" s="1">
        <f t="shared" si="329"/>
        <v>14</v>
      </c>
      <c r="H5247" s="1">
        <f t="shared" si="328"/>
        <v>7</v>
      </c>
      <c r="I5247" t="s">
        <v>21</v>
      </c>
    </row>
    <row r="5248" spans="2:9" x14ac:dyDescent="0.2">
      <c r="B5248" s="1">
        <v>4</v>
      </c>
      <c r="C5248" s="1">
        <v>196.02</v>
      </c>
      <c r="D5248" s="1">
        <v>78.31</v>
      </c>
      <c r="E5248" s="1">
        <f t="shared" si="326"/>
        <v>159</v>
      </c>
      <c r="F5248" s="1">
        <f t="shared" si="327"/>
        <v>8</v>
      </c>
      <c r="G5248" s="1">
        <f t="shared" si="329"/>
        <v>15</v>
      </c>
      <c r="H5248" s="1">
        <f t="shared" si="328"/>
        <v>7</v>
      </c>
      <c r="I5248" t="s">
        <v>21</v>
      </c>
    </row>
    <row r="5249" spans="2:9" x14ac:dyDescent="0.2">
      <c r="B5249" s="1">
        <v>4</v>
      </c>
      <c r="C5249" s="1">
        <v>212.9</v>
      </c>
      <c r="D5249" s="1">
        <v>107.53</v>
      </c>
      <c r="E5249" s="1">
        <f t="shared" si="326"/>
        <v>160</v>
      </c>
      <c r="F5249" s="1">
        <f t="shared" si="327"/>
        <v>8</v>
      </c>
      <c r="G5249" s="1">
        <f t="shared" si="329"/>
        <v>16</v>
      </c>
      <c r="H5249" s="1">
        <f t="shared" si="328"/>
        <v>7</v>
      </c>
      <c r="I5249" t="s">
        <v>21</v>
      </c>
    </row>
    <row r="5250" spans="2:9" x14ac:dyDescent="0.2">
      <c r="B5250" s="1">
        <v>4</v>
      </c>
      <c r="C5250" s="1">
        <v>253.26</v>
      </c>
      <c r="D5250" s="1">
        <v>139.86000000000001</v>
      </c>
      <c r="E5250" s="1">
        <f t="shared" si="326"/>
        <v>161</v>
      </c>
      <c r="F5250" s="1">
        <f t="shared" si="327"/>
        <v>8</v>
      </c>
      <c r="G5250" s="1">
        <f t="shared" si="329"/>
        <v>17</v>
      </c>
      <c r="H5250" s="1">
        <f t="shared" si="328"/>
        <v>7</v>
      </c>
      <c r="I5250" t="s">
        <v>21</v>
      </c>
    </row>
    <row r="5251" spans="2:9" x14ac:dyDescent="0.2">
      <c r="B5251" s="1">
        <v>3</v>
      </c>
      <c r="C5251" s="1">
        <v>237.74</v>
      </c>
      <c r="D5251" s="1">
        <v>81.180000000000007</v>
      </c>
      <c r="E5251" s="1">
        <f t="shared" si="326"/>
        <v>162</v>
      </c>
      <c r="F5251" s="1">
        <f t="shared" si="327"/>
        <v>8</v>
      </c>
      <c r="G5251" s="1">
        <f t="shared" si="329"/>
        <v>18</v>
      </c>
      <c r="H5251" s="1">
        <f t="shared" si="328"/>
        <v>7</v>
      </c>
      <c r="I5251" t="s">
        <v>21</v>
      </c>
    </row>
    <row r="5252" spans="2:9" x14ac:dyDescent="0.2">
      <c r="B5252" s="1">
        <v>3</v>
      </c>
      <c r="C5252" s="1">
        <v>250.24</v>
      </c>
      <c r="D5252" s="1">
        <v>145.97999999999999</v>
      </c>
      <c r="E5252" s="1">
        <f t="shared" ref="E5252:E5315" si="330">E5251+1</f>
        <v>163</v>
      </c>
      <c r="F5252" s="1">
        <f t="shared" si="327"/>
        <v>8</v>
      </c>
      <c r="G5252" s="1">
        <f t="shared" si="329"/>
        <v>19</v>
      </c>
      <c r="H5252" s="1">
        <f t="shared" si="328"/>
        <v>7</v>
      </c>
      <c r="I5252" t="s">
        <v>21</v>
      </c>
    </row>
    <row r="5253" spans="2:9" x14ac:dyDescent="0.2">
      <c r="B5253" s="1">
        <v>3</v>
      </c>
      <c r="C5253" s="1">
        <v>198.54</v>
      </c>
      <c r="D5253" s="1">
        <v>92.74</v>
      </c>
      <c r="E5253" s="1">
        <f t="shared" si="330"/>
        <v>164</v>
      </c>
      <c r="F5253" s="1">
        <f t="shared" si="327"/>
        <v>8</v>
      </c>
      <c r="G5253" s="1">
        <f t="shared" si="329"/>
        <v>20</v>
      </c>
      <c r="H5253" s="1">
        <f t="shared" si="328"/>
        <v>7</v>
      </c>
      <c r="I5253" t="s">
        <v>21</v>
      </c>
    </row>
    <row r="5254" spans="2:9" x14ac:dyDescent="0.2">
      <c r="B5254" s="1">
        <v>3</v>
      </c>
      <c r="C5254" s="1">
        <v>178.77</v>
      </c>
      <c r="D5254" s="1">
        <v>66.739999999999995</v>
      </c>
      <c r="E5254" s="1">
        <f t="shared" si="330"/>
        <v>165</v>
      </c>
      <c r="F5254" s="1">
        <f t="shared" si="327"/>
        <v>8</v>
      </c>
      <c r="G5254" s="1">
        <f t="shared" si="329"/>
        <v>21</v>
      </c>
      <c r="H5254" s="1">
        <f t="shared" si="328"/>
        <v>7</v>
      </c>
      <c r="I5254" t="s">
        <v>21</v>
      </c>
    </row>
    <row r="5255" spans="2:9" x14ac:dyDescent="0.2">
      <c r="B5255" s="1">
        <v>4</v>
      </c>
      <c r="C5255" s="1">
        <v>50.08</v>
      </c>
      <c r="D5255" s="1">
        <v>0</v>
      </c>
      <c r="E5255" s="1">
        <f t="shared" si="330"/>
        <v>166</v>
      </c>
      <c r="F5255" s="1">
        <f t="shared" si="327"/>
        <v>8</v>
      </c>
      <c r="G5255" s="1">
        <f t="shared" si="329"/>
        <v>22</v>
      </c>
      <c r="H5255" s="1">
        <f t="shared" si="328"/>
        <v>7</v>
      </c>
      <c r="I5255" t="s">
        <v>21</v>
      </c>
    </row>
    <row r="5256" spans="2:9" x14ac:dyDescent="0.2">
      <c r="B5256" s="1">
        <v>4</v>
      </c>
      <c r="C5256" s="1">
        <v>13.32</v>
      </c>
      <c r="D5256" s="1">
        <v>16.989999999999998</v>
      </c>
      <c r="E5256" s="1">
        <f t="shared" si="330"/>
        <v>167</v>
      </c>
      <c r="F5256" s="1">
        <f t="shared" si="327"/>
        <v>8</v>
      </c>
      <c r="G5256" s="1">
        <f t="shared" si="329"/>
        <v>23</v>
      </c>
      <c r="H5256" s="1">
        <f t="shared" si="328"/>
        <v>7</v>
      </c>
      <c r="I5256" t="s">
        <v>21</v>
      </c>
    </row>
    <row r="5257" spans="2:9" x14ac:dyDescent="0.2">
      <c r="B5257" s="1">
        <v>6</v>
      </c>
      <c r="C5257" s="1">
        <v>11.41</v>
      </c>
      <c r="D5257" s="1">
        <v>20.48</v>
      </c>
      <c r="E5257" s="1">
        <f t="shared" si="330"/>
        <v>168</v>
      </c>
      <c r="F5257" s="1">
        <f t="shared" si="327"/>
        <v>8</v>
      </c>
      <c r="G5257" s="1">
        <f t="shared" si="329"/>
        <v>24</v>
      </c>
      <c r="H5257" s="1">
        <f t="shared" si="328"/>
        <v>7</v>
      </c>
      <c r="I5257" t="s">
        <v>21</v>
      </c>
    </row>
    <row r="5258" spans="2:9" x14ac:dyDescent="0.2">
      <c r="B5258" s="1">
        <v>6</v>
      </c>
      <c r="C5258" s="1">
        <v>12.53</v>
      </c>
      <c r="D5258" s="1">
        <v>22.57</v>
      </c>
      <c r="E5258" s="1">
        <f t="shared" si="330"/>
        <v>169</v>
      </c>
      <c r="F5258" s="1">
        <f t="shared" si="327"/>
        <v>8</v>
      </c>
      <c r="G5258" s="1">
        <f t="shared" si="329"/>
        <v>1</v>
      </c>
      <c r="H5258" s="1">
        <f t="shared" si="328"/>
        <v>8</v>
      </c>
      <c r="I5258" t="s">
        <v>21</v>
      </c>
    </row>
    <row r="5259" spans="2:9" x14ac:dyDescent="0.2">
      <c r="B5259" s="1">
        <v>6</v>
      </c>
      <c r="C5259" s="1">
        <v>12.78</v>
      </c>
      <c r="D5259" s="1">
        <v>23.91</v>
      </c>
      <c r="E5259" s="1">
        <f t="shared" si="330"/>
        <v>170</v>
      </c>
      <c r="F5259" s="1">
        <f t="shared" ref="F5259:F5322" si="331">F5258</f>
        <v>8</v>
      </c>
      <c r="G5259" s="1">
        <f t="shared" si="329"/>
        <v>2</v>
      </c>
      <c r="H5259" s="1">
        <f t="shared" si="328"/>
        <v>8</v>
      </c>
      <c r="I5259" t="s">
        <v>21</v>
      </c>
    </row>
    <row r="5260" spans="2:9" x14ac:dyDescent="0.2">
      <c r="B5260" s="1">
        <v>6</v>
      </c>
      <c r="C5260" s="1">
        <v>13.35</v>
      </c>
      <c r="D5260" s="1">
        <v>23.29</v>
      </c>
      <c r="E5260" s="1">
        <f t="shared" si="330"/>
        <v>171</v>
      </c>
      <c r="F5260" s="1">
        <f t="shared" si="331"/>
        <v>8</v>
      </c>
      <c r="G5260" s="1">
        <f t="shared" si="329"/>
        <v>3</v>
      </c>
      <c r="H5260" s="1">
        <f t="shared" si="328"/>
        <v>8</v>
      </c>
      <c r="I5260" t="s">
        <v>21</v>
      </c>
    </row>
    <row r="5261" spans="2:9" x14ac:dyDescent="0.2">
      <c r="B5261" s="1">
        <v>6</v>
      </c>
      <c r="C5261" s="1">
        <v>12.82</v>
      </c>
      <c r="D5261" s="1">
        <v>24.16</v>
      </c>
      <c r="E5261" s="1">
        <f t="shared" si="330"/>
        <v>172</v>
      </c>
      <c r="F5261" s="1">
        <f t="shared" si="331"/>
        <v>8</v>
      </c>
      <c r="G5261" s="1">
        <f t="shared" si="329"/>
        <v>4</v>
      </c>
      <c r="H5261" s="1">
        <f t="shared" si="328"/>
        <v>8</v>
      </c>
      <c r="I5261" t="s">
        <v>21</v>
      </c>
    </row>
    <row r="5262" spans="2:9" x14ac:dyDescent="0.2">
      <c r="B5262" s="1">
        <v>6</v>
      </c>
      <c r="C5262" s="1">
        <v>12.6</v>
      </c>
      <c r="D5262" s="1">
        <v>24.13</v>
      </c>
      <c r="E5262" s="1">
        <f t="shared" si="330"/>
        <v>173</v>
      </c>
      <c r="F5262" s="1">
        <f t="shared" si="331"/>
        <v>8</v>
      </c>
      <c r="G5262" s="1">
        <f t="shared" si="329"/>
        <v>5</v>
      </c>
      <c r="H5262" s="1">
        <f t="shared" si="328"/>
        <v>8</v>
      </c>
      <c r="I5262" t="s">
        <v>21</v>
      </c>
    </row>
    <row r="5263" spans="2:9" x14ac:dyDescent="0.2">
      <c r="B5263" s="1">
        <v>6</v>
      </c>
      <c r="C5263" s="1">
        <v>13.04</v>
      </c>
      <c r="D5263" s="1">
        <v>25.68</v>
      </c>
      <c r="E5263" s="1">
        <f t="shared" si="330"/>
        <v>174</v>
      </c>
      <c r="F5263" s="1">
        <f t="shared" si="331"/>
        <v>8</v>
      </c>
      <c r="G5263" s="1">
        <f t="shared" si="329"/>
        <v>6</v>
      </c>
      <c r="H5263" s="1">
        <f t="shared" si="328"/>
        <v>8</v>
      </c>
      <c r="I5263" t="s">
        <v>21</v>
      </c>
    </row>
    <row r="5264" spans="2:9" x14ac:dyDescent="0.2">
      <c r="B5264" s="1">
        <v>6</v>
      </c>
      <c r="C5264" s="1">
        <v>13.14</v>
      </c>
      <c r="D5264" s="1">
        <v>25.23</v>
      </c>
      <c r="E5264" s="1">
        <f t="shared" si="330"/>
        <v>175</v>
      </c>
      <c r="F5264" s="1">
        <f t="shared" si="331"/>
        <v>8</v>
      </c>
      <c r="G5264" s="1">
        <f t="shared" si="329"/>
        <v>7</v>
      </c>
      <c r="H5264" s="1">
        <f t="shared" si="328"/>
        <v>8</v>
      </c>
      <c r="I5264" t="s">
        <v>21</v>
      </c>
    </row>
    <row r="5265" spans="2:9" x14ac:dyDescent="0.2">
      <c r="B5265" s="1">
        <v>4</v>
      </c>
      <c r="C5265" s="1">
        <v>17.27</v>
      </c>
      <c r="D5265" s="1">
        <v>27.28</v>
      </c>
      <c r="E5265" s="1">
        <f t="shared" si="330"/>
        <v>176</v>
      </c>
      <c r="F5265" s="1">
        <f t="shared" si="331"/>
        <v>8</v>
      </c>
      <c r="G5265" s="1">
        <f t="shared" si="329"/>
        <v>8</v>
      </c>
      <c r="H5265" s="1">
        <f t="shared" si="328"/>
        <v>8</v>
      </c>
      <c r="I5265" t="s">
        <v>21</v>
      </c>
    </row>
    <row r="5266" spans="2:9" x14ac:dyDescent="0.2">
      <c r="B5266" s="1">
        <v>3</v>
      </c>
      <c r="C5266" s="1">
        <v>212.48</v>
      </c>
      <c r="D5266" s="1">
        <v>200.02</v>
      </c>
      <c r="E5266" s="1">
        <f t="shared" si="330"/>
        <v>177</v>
      </c>
      <c r="F5266" s="1">
        <f t="shared" si="331"/>
        <v>8</v>
      </c>
      <c r="G5266" s="1">
        <f t="shared" si="329"/>
        <v>9</v>
      </c>
      <c r="H5266" s="1">
        <f t="shared" ref="H5266:H5329" si="332">H5242+1</f>
        <v>8</v>
      </c>
      <c r="I5266" t="s">
        <v>21</v>
      </c>
    </row>
    <row r="5267" spans="2:9" x14ac:dyDescent="0.2">
      <c r="B5267" s="1">
        <v>3</v>
      </c>
      <c r="C5267" s="1">
        <v>308.37</v>
      </c>
      <c r="D5267" s="1">
        <v>155.63</v>
      </c>
      <c r="E5267" s="1">
        <f t="shared" si="330"/>
        <v>178</v>
      </c>
      <c r="F5267" s="1">
        <f t="shared" si="331"/>
        <v>8</v>
      </c>
      <c r="G5267" s="1">
        <f t="shared" si="329"/>
        <v>10</v>
      </c>
      <c r="H5267" s="1">
        <f t="shared" si="332"/>
        <v>8</v>
      </c>
      <c r="I5267" t="s">
        <v>21</v>
      </c>
    </row>
    <row r="5268" spans="2:9" x14ac:dyDescent="0.2">
      <c r="B5268" s="1">
        <v>3</v>
      </c>
      <c r="C5268" s="1">
        <v>375.76</v>
      </c>
      <c r="D5268" s="1">
        <v>174.49</v>
      </c>
      <c r="E5268" s="1">
        <f t="shared" si="330"/>
        <v>179</v>
      </c>
      <c r="F5268" s="1">
        <f t="shared" si="331"/>
        <v>8</v>
      </c>
      <c r="G5268" s="1">
        <f t="shared" si="329"/>
        <v>11</v>
      </c>
      <c r="H5268" s="1">
        <f t="shared" si="332"/>
        <v>8</v>
      </c>
      <c r="I5268" t="s">
        <v>21</v>
      </c>
    </row>
    <row r="5269" spans="2:9" x14ac:dyDescent="0.2">
      <c r="B5269" s="1">
        <v>3</v>
      </c>
      <c r="C5269" s="1">
        <v>383.28</v>
      </c>
      <c r="D5269" s="1">
        <v>244.47</v>
      </c>
      <c r="E5269" s="1">
        <f t="shared" si="330"/>
        <v>180</v>
      </c>
      <c r="F5269" s="1">
        <f t="shared" si="331"/>
        <v>8</v>
      </c>
      <c r="G5269" s="1">
        <f t="shared" si="329"/>
        <v>12</v>
      </c>
      <c r="H5269" s="1">
        <f t="shared" si="332"/>
        <v>8</v>
      </c>
      <c r="I5269" t="s">
        <v>21</v>
      </c>
    </row>
    <row r="5270" spans="2:9" x14ac:dyDescent="0.2">
      <c r="B5270" s="1">
        <v>3</v>
      </c>
      <c r="C5270" s="1">
        <v>22.1</v>
      </c>
      <c r="D5270" s="1">
        <v>1.3</v>
      </c>
      <c r="E5270" s="1">
        <f t="shared" si="330"/>
        <v>181</v>
      </c>
      <c r="F5270" s="1">
        <f t="shared" si="331"/>
        <v>8</v>
      </c>
      <c r="G5270" s="1">
        <f t="shared" si="329"/>
        <v>13</v>
      </c>
      <c r="H5270" s="1">
        <f t="shared" si="332"/>
        <v>8</v>
      </c>
      <c r="I5270" t="s">
        <v>21</v>
      </c>
    </row>
    <row r="5271" spans="2:9" x14ac:dyDescent="0.2">
      <c r="B5271" s="1">
        <v>4</v>
      </c>
      <c r="C5271" s="1">
        <v>347.18</v>
      </c>
      <c r="D5271" s="1">
        <v>168.81</v>
      </c>
      <c r="E5271" s="1">
        <f t="shared" si="330"/>
        <v>182</v>
      </c>
      <c r="F5271" s="1">
        <f t="shared" si="331"/>
        <v>8</v>
      </c>
      <c r="G5271" s="1">
        <f t="shared" si="329"/>
        <v>14</v>
      </c>
      <c r="H5271" s="1">
        <f t="shared" si="332"/>
        <v>8</v>
      </c>
      <c r="I5271" t="s">
        <v>21</v>
      </c>
    </row>
    <row r="5272" spans="2:9" x14ac:dyDescent="0.2">
      <c r="B5272" s="1">
        <v>4</v>
      </c>
      <c r="C5272" s="1">
        <v>380.91</v>
      </c>
      <c r="D5272" s="1">
        <v>188.89</v>
      </c>
      <c r="E5272" s="1">
        <f t="shared" si="330"/>
        <v>183</v>
      </c>
      <c r="F5272" s="1">
        <f t="shared" si="331"/>
        <v>8</v>
      </c>
      <c r="G5272" s="1">
        <f t="shared" si="329"/>
        <v>15</v>
      </c>
      <c r="H5272" s="1">
        <f t="shared" si="332"/>
        <v>8</v>
      </c>
      <c r="I5272" t="s">
        <v>21</v>
      </c>
    </row>
    <row r="5273" spans="2:9" x14ac:dyDescent="0.2">
      <c r="B5273" s="1">
        <v>4</v>
      </c>
      <c r="C5273" s="1">
        <v>346.68</v>
      </c>
      <c r="D5273" s="1">
        <v>166.96</v>
      </c>
      <c r="E5273" s="1">
        <f t="shared" si="330"/>
        <v>184</v>
      </c>
      <c r="F5273" s="1">
        <f t="shared" si="331"/>
        <v>8</v>
      </c>
      <c r="G5273" s="1">
        <f t="shared" si="329"/>
        <v>16</v>
      </c>
      <c r="H5273" s="1">
        <f t="shared" si="332"/>
        <v>8</v>
      </c>
      <c r="I5273" t="s">
        <v>21</v>
      </c>
    </row>
    <row r="5274" spans="2:9" x14ac:dyDescent="0.2">
      <c r="B5274" s="1">
        <v>4</v>
      </c>
      <c r="C5274" s="1">
        <v>199.58</v>
      </c>
      <c r="D5274" s="1">
        <v>80.28</v>
      </c>
      <c r="E5274" s="1">
        <f t="shared" si="330"/>
        <v>185</v>
      </c>
      <c r="F5274" s="1">
        <f t="shared" si="331"/>
        <v>8</v>
      </c>
      <c r="G5274" s="1">
        <f t="shared" si="329"/>
        <v>17</v>
      </c>
      <c r="H5274" s="1">
        <f t="shared" si="332"/>
        <v>8</v>
      </c>
      <c r="I5274" t="s">
        <v>21</v>
      </c>
    </row>
    <row r="5275" spans="2:9" x14ac:dyDescent="0.2">
      <c r="B5275" s="1">
        <v>3</v>
      </c>
      <c r="C5275" s="1">
        <v>150.16</v>
      </c>
      <c r="D5275" s="1">
        <v>21.85</v>
      </c>
      <c r="E5275" s="1">
        <f t="shared" si="330"/>
        <v>186</v>
      </c>
      <c r="F5275" s="1">
        <f t="shared" si="331"/>
        <v>8</v>
      </c>
      <c r="G5275" s="1">
        <f t="shared" ref="G5275:G5338" si="333">G5251</f>
        <v>18</v>
      </c>
      <c r="H5275" s="1">
        <f t="shared" si="332"/>
        <v>8</v>
      </c>
      <c r="I5275" t="s">
        <v>21</v>
      </c>
    </row>
    <row r="5276" spans="2:9" x14ac:dyDescent="0.2">
      <c r="B5276" s="1">
        <v>3</v>
      </c>
      <c r="C5276" s="1">
        <v>188.07</v>
      </c>
      <c r="D5276" s="1">
        <v>92.15</v>
      </c>
      <c r="E5276" s="1">
        <f t="shared" si="330"/>
        <v>187</v>
      </c>
      <c r="F5276" s="1">
        <f t="shared" si="331"/>
        <v>8</v>
      </c>
      <c r="G5276" s="1">
        <f t="shared" si="333"/>
        <v>19</v>
      </c>
      <c r="H5276" s="1">
        <f t="shared" si="332"/>
        <v>8</v>
      </c>
      <c r="I5276" t="s">
        <v>21</v>
      </c>
    </row>
    <row r="5277" spans="2:9" x14ac:dyDescent="0.2">
      <c r="B5277" s="1">
        <v>3</v>
      </c>
      <c r="C5277" s="1">
        <v>273.27</v>
      </c>
      <c r="D5277" s="1">
        <v>117.19</v>
      </c>
      <c r="E5277" s="1">
        <f t="shared" si="330"/>
        <v>188</v>
      </c>
      <c r="F5277" s="1">
        <f t="shared" si="331"/>
        <v>8</v>
      </c>
      <c r="G5277" s="1">
        <f t="shared" si="333"/>
        <v>20</v>
      </c>
      <c r="H5277" s="1">
        <f t="shared" si="332"/>
        <v>8</v>
      </c>
      <c r="I5277" t="s">
        <v>21</v>
      </c>
    </row>
    <row r="5278" spans="2:9" x14ac:dyDescent="0.2">
      <c r="B5278" s="1">
        <v>3</v>
      </c>
      <c r="C5278" s="1">
        <v>240.63</v>
      </c>
      <c r="D5278" s="1">
        <v>73.36</v>
      </c>
      <c r="E5278" s="1">
        <f t="shared" si="330"/>
        <v>189</v>
      </c>
      <c r="F5278" s="1">
        <f t="shared" si="331"/>
        <v>8</v>
      </c>
      <c r="G5278" s="1">
        <f t="shared" si="333"/>
        <v>21</v>
      </c>
      <c r="H5278" s="1">
        <f t="shared" si="332"/>
        <v>8</v>
      </c>
      <c r="I5278" t="s">
        <v>21</v>
      </c>
    </row>
    <row r="5279" spans="2:9" x14ac:dyDescent="0.2">
      <c r="B5279" s="1">
        <v>4</v>
      </c>
      <c r="C5279" s="1">
        <v>19.079999999999998</v>
      </c>
      <c r="D5279" s="1">
        <v>0</v>
      </c>
      <c r="E5279" s="1">
        <f t="shared" si="330"/>
        <v>190</v>
      </c>
      <c r="F5279" s="1">
        <f t="shared" si="331"/>
        <v>8</v>
      </c>
      <c r="G5279" s="1">
        <f t="shared" si="333"/>
        <v>22</v>
      </c>
      <c r="H5279" s="1">
        <f t="shared" si="332"/>
        <v>8</v>
      </c>
      <c r="I5279" t="s">
        <v>21</v>
      </c>
    </row>
    <row r="5280" spans="2:9" x14ac:dyDescent="0.2">
      <c r="B5280" s="1">
        <v>4</v>
      </c>
      <c r="C5280" s="1">
        <v>12.31</v>
      </c>
      <c r="D5280" s="1">
        <v>14.94</v>
      </c>
      <c r="E5280" s="1">
        <f t="shared" si="330"/>
        <v>191</v>
      </c>
      <c r="F5280" s="1">
        <f t="shared" si="331"/>
        <v>8</v>
      </c>
      <c r="G5280" s="1">
        <f t="shared" si="333"/>
        <v>23</v>
      </c>
      <c r="H5280" s="1">
        <f t="shared" si="332"/>
        <v>8</v>
      </c>
      <c r="I5280" t="s">
        <v>21</v>
      </c>
    </row>
    <row r="5281" spans="2:9" x14ac:dyDescent="0.2">
      <c r="B5281" s="1">
        <v>6</v>
      </c>
      <c r="C5281" s="1">
        <v>10.37</v>
      </c>
      <c r="D5281" s="1">
        <v>15.19</v>
      </c>
      <c r="E5281" s="1">
        <f t="shared" si="330"/>
        <v>192</v>
      </c>
      <c r="F5281" s="1">
        <f t="shared" si="331"/>
        <v>8</v>
      </c>
      <c r="G5281" s="1">
        <f t="shared" si="333"/>
        <v>24</v>
      </c>
      <c r="H5281" s="1">
        <f t="shared" si="332"/>
        <v>8</v>
      </c>
      <c r="I5281" t="s">
        <v>21</v>
      </c>
    </row>
    <row r="5282" spans="2:9" x14ac:dyDescent="0.2">
      <c r="B5282" s="1">
        <v>6</v>
      </c>
      <c r="C5282" s="1">
        <v>11.45</v>
      </c>
      <c r="D5282" s="1">
        <v>19.260000000000002</v>
      </c>
      <c r="E5282" s="1">
        <f t="shared" si="330"/>
        <v>193</v>
      </c>
      <c r="F5282" s="1">
        <f t="shared" si="331"/>
        <v>8</v>
      </c>
      <c r="G5282" s="1">
        <f t="shared" si="333"/>
        <v>1</v>
      </c>
      <c r="H5282" s="1">
        <f t="shared" si="332"/>
        <v>9</v>
      </c>
      <c r="I5282" t="s">
        <v>21</v>
      </c>
    </row>
    <row r="5283" spans="2:9" x14ac:dyDescent="0.2">
      <c r="B5283" s="1">
        <v>6</v>
      </c>
      <c r="C5283" s="1">
        <v>11.02</v>
      </c>
      <c r="D5283" s="1">
        <v>20.010000000000002</v>
      </c>
      <c r="E5283" s="1">
        <f t="shared" si="330"/>
        <v>194</v>
      </c>
      <c r="F5283" s="1">
        <f t="shared" si="331"/>
        <v>8</v>
      </c>
      <c r="G5283" s="1">
        <f t="shared" si="333"/>
        <v>2</v>
      </c>
      <c r="H5283" s="1">
        <f t="shared" si="332"/>
        <v>9</v>
      </c>
      <c r="I5283" t="s">
        <v>21</v>
      </c>
    </row>
    <row r="5284" spans="2:9" x14ac:dyDescent="0.2">
      <c r="B5284" s="1">
        <v>6</v>
      </c>
      <c r="C5284" s="1">
        <v>11.77</v>
      </c>
      <c r="D5284" s="1">
        <v>19.98</v>
      </c>
      <c r="E5284" s="1">
        <f t="shared" si="330"/>
        <v>195</v>
      </c>
      <c r="F5284" s="1">
        <f t="shared" si="331"/>
        <v>8</v>
      </c>
      <c r="G5284" s="1">
        <f t="shared" si="333"/>
        <v>3</v>
      </c>
      <c r="H5284" s="1">
        <f t="shared" si="332"/>
        <v>9</v>
      </c>
      <c r="I5284" t="s">
        <v>21</v>
      </c>
    </row>
    <row r="5285" spans="2:9" x14ac:dyDescent="0.2">
      <c r="B5285" s="1">
        <v>6</v>
      </c>
      <c r="C5285" s="1">
        <v>11.05</v>
      </c>
      <c r="D5285" s="1">
        <v>20.77</v>
      </c>
      <c r="E5285" s="1">
        <f t="shared" si="330"/>
        <v>196</v>
      </c>
      <c r="F5285" s="1">
        <f t="shared" si="331"/>
        <v>8</v>
      </c>
      <c r="G5285" s="1">
        <f t="shared" si="333"/>
        <v>4</v>
      </c>
      <c r="H5285" s="1">
        <f t="shared" si="332"/>
        <v>9</v>
      </c>
      <c r="I5285" t="s">
        <v>21</v>
      </c>
    </row>
    <row r="5286" spans="2:9" x14ac:dyDescent="0.2">
      <c r="B5286" s="1">
        <v>6</v>
      </c>
      <c r="C5286" s="1">
        <v>11.13</v>
      </c>
      <c r="D5286" s="1">
        <v>21.75</v>
      </c>
      <c r="E5286" s="1">
        <f t="shared" si="330"/>
        <v>197</v>
      </c>
      <c r="F5286" s="1">
        <f t="shared" si="331"/>
        <v>8</v>
      </c>
      <c r="G5286" s="1">
        <f t="shared" si="333"/>
        <v>5</v>
      </c>
      <c r="H5286" s="1">
        <f t="shared" si="332"/>
        <v>9</v>
      </c>
      <c r="I5286" t="s">
        <v>21</v>
      </c>
    </row>
    <row r="5287" spans="2:9" x14ac:dyDescent="0.2">
      <c r="B5287" s="1">
        <v>6</v>
      </c>
      <c r="C5287" s="1">
        <v>11.99</v>
      </c>
      <c r="D5287" s="1">
        <v>23.01</v>
      </c>
      <c r="E5287" s="1">
        <f t="shared" si="330"/>
        <v>198</v>
      </c>
      <c r="F5287" s="1">
        <f t="shared" si="331"/>
        <v>8</v>
      </c>
      <c r="G5287" s="1">
        <f t="shared" si="333"/>
        <v>6</v>
      </c>
      <c r="H5287" s="1">
        <f t="shared" si="332"/>
        <v>9</v>
      </c>
      <c r="I5287" t="s">
        <v>21</v>
      </c>
    </row>
    <row r="5288" spans="2:9" x14ac:dyDescent="0.2">
      <c r="B5288" s="1">
        <v>6</v>
      </c>
      <c r="C5288" s="1">
        <v>11.71</v>
      </c>
      <c r="D5288" s="1">
        <v>21.68</v>
      </c>
      <c r="E5288" s="1">
        <f t="shared" si="330"/>
        <v>199</v>
      </c>
      <c r="F5288" s="1">
        <f t="shared" si="331"/>
        <v>8</v>
      </c>
      <c r="G5288" s="1">
        <f t="shared" si="333"/>
        <v>7</v>
      </c>
      <c r="H5288" s="1">
        <f t="shared" si="332"/>
        <v>9</v>
      </c>
      <c r="I5288" t="s">
        <v>21</v>
      </c>
    </row>
    <row r="5289" spans="2:9" x14ac:dyDescent="0.2">
      <c r="B5289" s="1">
        <v>6</v>
      </c>
      <c r="C5289" s="1">
        <v>19.48</v>
      </c>
      <c r="D5289" s="1">
        <v>25.64</v>
      </c>
      <c r="E5289" s="1">
        <f t="shared" si="330"/>
        <v>200</v>
      </c>
      <c r="F5289" s="1">
        <f t="shared" si="331"/>
        <v>8</v>
      </c>
      <c r="G5289" s="1">
        <f t="shared" si="333"/>
        <v>8</v>
      </c>
      <c r="H5289" s="1">
        <f t="shared" si="332"/>
        <v>9</v>
      </c>
      <c r="I5289" t="s">
        <v>21</v>
      </c>
    </row>
    <row r="5290" spans="2:9" x14ac:dyDescent="0.2">
      <c r="B5290" s="1">
        <v>6</v>
      </c>
      <c r="C5290" s="1">
        <v>369.58</v>
      </c>
      <c r="D5290" s="1">
        <v>260.86</v>
      </c>
      <c r="E5290" s="1">
        <f t="shared" si="330"/>
        <v>201</v>
      </c>
      <c r="F5290" s="1">
        <f t="shared" si="331"/>
        <v>8</v>
      </c>
      <c r="G5290" s="1">
        <f t="shared" si="333"/>
        <v>9</v>
      </c>
      <c r="H5290" s="1">
        <f t="shared" si="332"/>
        <v>9</v>
      </c>
      <c r="I5290" t="s">
        <v>21</v>
      </c>
    </row>
    <row r="5291" spans="2:9" x14ac:dyDescent="0.2">
      <c r="B5291" s="1">
        <v>6</v>
      </c>
      <c r="C5291" s="1">
        <v>386.67</v>
      </c>
      <c r="D5291" s="1">
        <v>190.11</v>
      </c>
      <c r="E5291" s="1">
        <f t="shared" si="330"/>
        <v>202</v>
      </c>
      <c r="F5291" s="1">
        <f t="shared" si="331"/>
        <v>8</v>
      </c>
      <c r="G5291" s="1">
        <f t="shared" si="333"/>
        <v>10</v>
      </c>
      <c r="H5291" s="1">
        <f t="shared" si="332"/>
        <v>9</v>
      </c>
      <c r="I5291" t="s">
        <v>21</v>
      </c>
    </row>
    <row r="5292" spans="2:9" x14ac:dyDescent="0.2">
      <c r="B5292" s="1">
        <v>6</v>
      </c>
      <c r="C5292" s="1">
        <v>384.3</v>
      </c>
      <c r="D5292" s="1">
        <v>196.49</v>
      </c>
      <c r="E5292" s="1">
        <f t="shared" si="330"/>
        <v>203</v>
      </c>
      <c r="F5292" s="1">
        <f t="shared" si="331"/>
        <v>8</v>
      </c>
      <c r="G5292" s="1">
        <f t="shared" si="333"/>
        <v>11</v>
      </c>
      <c r="H5292" s="1">
        <f t="shared" si="332"/>
        <v>9</v>
      </c>
      <c r="I5292" t="s">
        <v>21</v>
      </c>
    </row>
    <row r="5293" spans="2:9" x14ac:dyDescent="0.2">
      <c r="B5293" s="1">
        <v>6</v>
      </c>
      <c r="C5293" s="1">
        <v>413.94</v>
      </c>
      <c r="D5293" s="1">
        <v>265.58</v>
      </c>
      <c r="E5293" s="1">
        <f t="shared" si="330"/>
        <v>204</v>
      </c>
      <c r="F5293" s="1">
        <f t="shared" si="331"/>
        <v>8</v>
      </c>
      <c r="G5293" s="1">
        <f t="shared" si="333"/>
        <v>12</v>
      </c>
      <c r="H5293" s="1">
        <f t="shared" si="332"/>
        <v>9</v>
      </c>
      <c r="I5293" t="s">
        <v>21</v>
      </c>
    </row>
    <row r="5294" spans="2:9" x14ac:dyDescent="0.2">
      <c r="B5294" s="1">
        <v>6</v>
      </c>
      <c r="C5294" s="1">
        <v>33.520000000000003</v>
      </c>
      <c r="D5294" s="1">
        <v>10.58</v>
      </c>
      <c r="E5294" s="1">
        <f t="shared" si="330"/>
        <v>205</v>
      </c>
      <c r="F5294" s="1">
        <f t="shared" si="331"/>
        <v>8</v>
      </c>
      <c r="G5294" s="1">
        <f t="shared" si="333"/>
        <v>13</v>
      </c>
      <c r="H5294" s="1">
        <f t="shared" si="332"/>
        <v>9</v>
      </c>
      <c r="I5294" t="s">
        <v>21</v>
      </c>
    </row>
    <row r="5295" spans="2:9" x14ac:dyDescent="0.2">
      <c r="B5295" s="1">
        <v>6</v>
      </c>
      <c r="C5295" s="1">
        <v>363.42</v>
      </c>
      <c r="D5295" s="1">
        <v>172.19</v>
      </c>
      <c r="E5295" s="1">
        <f t="shared" si="330"/>
        <v>206</v>
      </c>
      <c r="F5295" s="1">
        <f t="shared" si="331"/>
        <v>8</v>
      </c>
      <c r="G5295" s="1">
        <f t="shared" si="333"/>
        <v>14</v>
      </c>
      <c r="H5295" s="1">
        <f t="shared" si="332"/>
        <v>9</v>
      </c>
      <c r="I5295" t="s">
        <v>21</v>
      </c>
    </row>
    <row r="5296" spans="2:9" x14ac:dyDescent="0.2">
      <c r="B5296" s="1">
        <v>6</v>
      </c>
      <c r="C5296" s="1">
        <v>220.04</v>
      </c>
      <c r="D5296" s="1">
        <v>105.08</v>
      </c>
      <c r="E5296" s="1">
        <f t="shared" si="330"/>
        <v>207</v>
      </c>
      <c r="F5296" s="1">
        <f t="shared" si="331"/>
        <v>8</v>
      </c>
      <c r="G5296" s="1">
        <f t="shared" si="333"/>
        <v>15</v>
      </c>
      <c r="H5296" s="1">
        <f t="shared" si="332"/>
        <v>9</v>
      </c>
      <c r="I5296" t="s">
        <v>21</v>
      </c>
    </row>
    <row r="5297" spans="2:9" x14ac:dyDescent="0.2">
      <c r="B5297" s="1">
        <v>6</v>
      </c>
      <c r="C5297" s="1">
        <v>201.68</v>
      </c>
      <c r="D5297" s="1">
        <v>88.13</v>
      </c>
      <c r="E5297" s="1">
        <f t="shared" si="330"/>
        <v>208</v>
      </c>
      <c r="F5297" s="1">
        <f t="shared" si="331"/>
        <v>8</v>
      </c>
      <c r="G5297" s="1">
        <f t="shared" si="333"/>
        <v>16</v>
      </c>
      <c r="H5297" s="1">
        <f t="shared" si="332"/>
        <v>9</v>
      </c>
      <c r="I5297" t="s">
        <v>21</v>
      </c>
    </row>
    <row r="5298" spans="2:9" x14ac:dyDescent="0.2">
      <c r="B5298" s="1">
        <v>6</v>
      </c>
      <c r="C5298" s="1">
        <v>205.06</v>
      </c>
      <c r="D5298" s="1">
        <v>90</v>
      </c>
      <c r="E5298" s="1">
        <f t="shared" si="330"/>
        <v>209</v>
      </c>
      <c r="F5298" s="1">
        <f t="shared" si="331"/>
        <v>8</v>
      </c>
      <c r="G5298" s="1">
        <f t="shared" si="333"/>
        <v>17</v>
      </c>
      <c r="H5298" s="1">
        <f t="shared" si="332"/>
        <v>9</v>
      </c>
      <c r="I5298" t="s">
        <v>21</v>
      </c>
    </row>
    <row r="5299" spans="2:9" x14ac:dyDescent="0.2">
      <c r="B5299" s="1">
        <v>6</v>
      </c>
      <c r="C5299" s="1">
        <v>162.97999999999999</v>
      </c>
      <c r="D5299" s="1">
        <v>38.880000000000003</v>
      </c>
      <c r="E5299" s="1">
        <f t="shared" si="330"/>
        <v>210</v>
      </c>
      <c r="F5299" s="1">
        <f t="shared" si="331"/>
        <v>8</v>
      </c>
      <c r="G5299" s="1">
        <f t="shared" si="333"/>
        <v>18</v>
      </c>
      <c r="H5299" s="1">
        <f t="shared" si="332"/>
        <v>9</v>
      </c>
      <c r="I5299" t="s">
        <v>21</v>
      </c>
    </row>
    <row r="5300" spans="2:9" x14ac:dyDescent="0.2">
      <c r="B5300" s="1">
        <v>6</v>
      </c>
      <c r="C5300" s="1">
        <v>190.26</v>
      </c>
      <c r="D5300" s="1">
        <v>117.04</v>
      </c>
      <c r="E5300" s="1">
        <f t="shared" si="330"/>
        <v>211</v>
      </c>
      <c r="F5300" s="1">
        <f t="shared" si="331"/>
        <v>8</v>
      </c>
      <c r="G5300" s="1">
        <f t="shared" si="333"/>
        <v>19</v>
      </c>
      <c r="H5300" s="1">
        <f t="shared" si="332"/>
        <v>9</v>
      </c>
      <c r="I5300" t="s">
        <v>21</v>
      </c>
    </row>
    <row r="5301" spans="2:9" x14ac:dyDescent="0.2">
      <c r="B5301" s="1">
        <v>6</v>
      </c>
      <c r="C5301" s="1">
        <v>196.74</v>
      </c>
      <c r="D5301" s="1">
        <v>80.349999999999994</v>
      </c>
      <c r="E5301" s="1">
        <f t="shared" si="330"/>
        <v>212</v>
      </c>
      <c r="F5301" s="1">
        <f t="shared" si="331"/>
        <v>8</v>
      </c>
      <c r="G5301" s="1">
        <f t="shared" si="333"/>
        <v>20</v>
      </c>
      <c r="H5301" s="1">
        <f t="shared" si="332"/>
        <v>9</v>
      </c>
      <c r="I5301" t="s">
        <v>21</v>
      </c>
    </row>
    <row r="5302" spans="2:9" x14ac:dyDescent="0.2">
      <c r="B5302" s="1">
        <v>6</v>
      </c>
      <c r="C5302" s="1">
        <v>163.4</v>
      </c>
      <c r="D5302" s="1">
        <v>53.14</v>
      </c>
      <c r="E5302" s="1">
        <f t="shared" si="330"/>
        <v>213</v>
      </c>
      <c r="F5302" s="1">
        <f t="shared" si="331"/>
        <v>8</v>
      </c>
      <c r="G5302" s="1">
        <f t="shared" si="333"/>
        <v>21</v>
      </c>
      <c r="H5302" s="1">
        <f t="shared" si="332"/>
        <v>9</v>
      </c>
      <c r="I5302" t="s">
        <v>21</v>
      </c>
    </row>
    <row r="5303" spans="2:9" x14ac:dyDescent="0.2">
      <c r="B5303" s="1">
        <v>6</v>
      </c>
      <c r="C5303" s="1">
        <v>24.48</v>
      </c>
      <c r="D5303" s="1">
        <v>0</v>
      </c>
      <c r="E5303" s="1">
        <f t="shared" si="330"/>
        <v>214</v>
      </c>
      <c r="F5303" s="1">
        <f t="shared" si="331"/>
        <v>8</v>
      </c>
      <c r="G5303" s="1">
        <f t="shared" si="333"/>
        <v>22</v>
      </c>
      <c r="H5303" s="1">
        <f t="shared" si="332"/>
        <v>9</v>
      </c>
      <c r="I5303" t="s">
        <v>21</v>
      </c>
    </row>
    <row r="5304" spans="2:9" x14ac:dyDescent="0.2">
      <c r="B5304" s="1">
        <v>6</v>
      </c>
      <c r="C5304" s="1">
        <v>13.86</v>
      </c>
      <c r="D5304" s="1">
        <v>16.670000000000002</v>
      </c>
      <c r="E5304" s="1">
        <f t="shared" si="330"/>
        <v>215</v>
      </c>
      <c r="F5304" s="1">
        <f t="shared" si="331"/>
        <v>8</v>
      </c>
      <c r="G5304" s="1">
        <f t="shared" si="333"/>
        <v>23</v>
      </c>
      <c r="H5304" s="1">
        <f t="shared" si="332"/>
        <v>9</v>
      </c>
      <c r="I5304" t="s">
        <v>21</v>
      </c>
    </row>
    <row r="5305" spans="2:9" x14ac:dyDescent="0.2">
      <c r="B5305" s="1">
        <v>6</v>
      </c>
      <c r="C5305" s="1">
        <v>10.58</v>
      </c>
      <c r="D5305" s="1">
        <v>17.5</v>
      </c>
      <c r="E5305" s="1">
        <f t="shared" si="330"/>
        <v>216</v>
      </c>
      <c r="F5305" s="1">
        <f t="shared" si="331"/>
        <v>8</v>
      </c>
      <c r="G5305" s="1">
        <f t="shared" si="333"/>
        <v>24</v>
      </c>
      <c r="H5305" s="1">
        <f t="shared" si="332"/>
        <v>9</v>
      </c>
      <c r="I5305" t="s">
        <v>21</v>
      </c>
    </row>
    <row r="5306" spans="2:9" x14ac:dyDescent="0.2">
      <c r="B5306" s="1">
        <v>6</v>
      </c>
      <c r="C5306" s="1">
        <v>10.72</v>
      </c>
      <c r="D5306" s="1">
        <v>18.54</v>
      </c>
      <c r="E5306" s="1">
        <f t="shared" si="330"/>
        <v>217</v>
      </c>
      <c r="F5306" s="1">
        <f t="shared" si="331"/>
        <v>8</v>
      </c>
      <c r="G5306" s="1">
        <f t="shared" si="333"/>
        <v>1</v>
      </c>
      <c r="H5306" s="1">
        <f t="shared" si="332"/>
        <v>10</v>
      </c>
      <c r="I5306" t="s">
        <v>21</v>
      </c>
    </row>
    <row r="5307" spans="2:9" x14ac:dyDescent="0.2">
      <c r="B5307" s="1">
        <v>6</v>
      </c>
      <c r="C5307" s="1">
        <v>10.76</v>
      </c>
      <c r="D5307" s="1">
        <v>19.16</v>
      </c>
      <c r="E5307" s="1">
        <f t="shared" si="330"/>
        <v>218</v>
      </c>
      <c r="F5307" s="1">
        <f t="shared" si="331"/>
        <v>8</v>
      </c>
      <c r="G5307" s="1">
        <f t="shared" si="333"/>
        <v>2</v>
      </c>
      <c r="H5307" s="1">
        <f t="shared" si="332"/>
        <v>10</v>
      </c>
      <c r="I5307" t="s">
        <v>21</v>
      </c>
    </row>
    <row r="5308" spans="2:9" x14ac:dyDescent="0.2">
      <c r="B5308" s="1">
        <v>6</v>
      </c>
      <c r="C5308" s="1">
        <v>11.59</v>
      </c>
      <c r="D5308" s="1">
        <v>20.420000000000002</v>
      </c>
      <c r="E5308" s="1">
        <f t="shared" si="330"/>
        <v>219</v>
      </c>
      <c r="F5308" s="1">
        <f t="shared" si="331"/>
        <v>8</v>
      </c>
      <c r="G5308" s="1">
        <f t="shared" si="333"/>
        <v>3</v>
      </c>
      <c r="H5308" s="1">
        <f t="shared" si="332"/>
        <v>10</v>
      </c>
      <c r="I5308" t="s">
        <v>21</v>
      </c>
    </row>
    <row r="5309" spans="2:9" x14ac:dyDescent="0.2">
      <c r="B5309" s="1">
        <v>6</v>
      </c>
      <c r="C5309" s="1">
        <v>11.02</v>
      </c>
      <c r="D5309" s="1">
        <v>15.91</v>
      </c>
      <c r="E5309" s="1">
        <f t="shared" si="330"/>
        <v>220</v>
      </c>
      <c r="F5309" s="1">
        <f t="shared" si="331"/>
        <v>8</v>
      </c>
      <c r="G5309" s="1">
        <f t="shared" si="333"/>
        <v>4</v>
      </c>
      <c r="H5309" s="1">
        <f t="shared" si="332"/>
        <v>10</v>
      </c>
      <c r="I5309" t="s">
        <v>21</v>
      </c>
    </row>
    <row r="5310" spans="2:9" x14ac:dyDescent="0.2">
      <c r="B5310" s="1">
        <v>6</v>
      </c>
      <c r="C5310" s="1">
        <v>10.37</v>
      </c>
      <c r="D5310" s="1">
        <v>16.559999999999999</v>
      </c>
      <c r="E5310" s="1">
        <f t="shared" si="330"/>
        <v>221</v>
      </c>
      <c r="F5310" s="1">
        <f t="shared" si="331"/>
        <v>8</v>
      </c>
      <c r="G5310" s="1">
        <f t="shared" si="333"/>
        <v>5</v>
      </c>
      <c r="H5310" s="1">
        <f t="shared" si="332"/>
        <v>10</v>
      </c>
      <c r="I5310" t="s">
        <v>21</v>
      </c>
    </row>
    <row r="5311" spans="2:9" x14ac:dyDescent="0.2">
      <c r="B5311" s="1">
        <v>6</v>
      </c>
      <c r="C5311" s="1">
        <v>10.23</v>
      </c>
      <c r="D5311" s="1">
        <v>17.07</v>
      </c>
      <c r="E5311" s="1">
        <f t="shared" si="330"/>
        <v>222</v>
      </c>
      <c r="F5311" s="1">
        <f t="shared" si="331"/>
        <v>8</v>
      </c>
      <c r="G5311" s="1">
        <f t="shared" si="333"/>
        <v>6</v>
      </c>
      <c r="H5311" s="1">
        <f t="shared" si="332"/>
        <v>10</v>
      </c>
      <c r="I5311" t="s">
        <v>21</v>
      </c>
    </row>
    <row r="5312" spans="2:9" x14ac:dyDescent="0.2">
      <c r="B5312" s="1">
        <v>6</v>
      </c>
      <c r="C5312" s="1">
        <v>10.5</v>
      </c>
      <c r="D5312" s="1">
        <v>19.12</v>
      </c>
      <c r="E5312" s="1">
        <f t="shared" si="330"/>
        <v>223</v>
      </c>
      <c r="F5312" s="1">
        <f t="shared" si="331"/>
        <v>8</v>
      </c>
      <c r="G5312" s="1">
        <f t="shared" si="333"/>
        <v>7</v>
      </c>
      <c r="H5312" s="1">
        <f t="shared" si="332"/>
        <v>10</v>
      </c>
      <c r="I5312" t="s">
        <v>21</v>
      </c>
    </row>
    <row r="5313" spans="2:9" x14ac:dyDescent="0.2">
      <c r="B5313" s="1">
        <v>6</v>
      </c>
      <c r="C5313" s="1">
        <v>19.77</v>
      </c>
      <c r="D5313" s="1">
        <v>24.13</v>
      </c>
      <c r="E5313" s="1">
        <f t="shared" si="330"/>
        <v>224</v>
      </c>
      <c r="F5313" s="1">
        <f t="shared" si="331"/>
        <v>8</v>
      </c>
      <c r="G5313" s="1">
        <f t="shared" si="333"/>
        <v>8</v>
      </c>
      <c r="H5313" s="1">
        <f t="shared" si="332"/>
        <v>10</v>
      </c>
      <c r="I5313" t="s">
        <v>21</v>
      </c>
    </row>
    <row r="5314" spans="2:9" x14ac:dyDescent="0.2">
      <c r="B5314" s="1">
        <v>6</v>
      </c>
      <c r="C5314" s="1">
        <v>190.87</v>
      </c>
      <c r="D5314" s="1">
        <v>157.07</v>
      </c>
      <c r="E5314" s="1">
        <f t="shared" si="330"/>
        <v>225</v>
      </c>
      <c r="F5314" s="1">
        <f t="shared" si="331"/>
        <v>8</v>
      </c>
      <c r="G5314" s="1">
        <f t="shared" si="333"/>
        <v>9</v>
      </c>
      <c r="H5314" s="1">
        <f t="shared" si="332"/>
        <v>10</v>
      </c>
      <c r="I5314" t="s">
        <v>21</v>
      </c>
    </row>
    <row r="5315" spans="2:9" x14ac:dyDescent="0.2">
      <c r="B5315" s="1">
        <v>6</v>
      </c>
      <c r="C5315" s="1">
        <v>209.37</v>
      </c>
      <c r="D5315" s="1">
        <v>88.57</v>
      </c>
      <c r="E5315" s="1">
        <f t="shared" si="330"/>
        <v>226</v>
      </c>
      <c r="F5315" s="1">
        <f t="shared" si="331"/>
        <v>8</v>
      </c>
      <c r="G5315" s="1">
        <f t="shared" si="333"/>
        <v>10</v>
      </c>
      <c r="H5315" s="1">
        <f t="shared" si="332"/>
        <v>10</v>
      </c>
      <c r="I5315" t="s">
        <v>21</v>
      </c>
    </row>
    <row r="5316" spans="2:9" x14ac:dyDescent="0.2">
      <c r="B5316" s="1">
        <v>6</v>
      </c>
      <c r="C5316" s="1">
        <v>238.65</v>
      </c>
      <c r="D5316" s="1">
        <v>112.76</v>
      </c>
      <c r="E5316" s="1">
        <f t="shared" ref="E5316:E5379" si="334">E5315+1</f>
        <v>227</v>
      </c>
      <c r="F5316" s="1">
        <f t="shared" si="331"/>
        <v>8</v>
      </c>
      <c r="G5316" s="1">
        <f t="shared" si="333"/>
        <v>11</v>
      </c>
      <c r="H5316" s="1">
        <f t="shared" si="332"/>
        <v>10</v>
      </c>
      <c r="I5316" t="s">
        <v>21</v>
      </c>
    </row>
    <row r="5317" spans="2:9" x14ac:dyDescent="0.2">
      <c r="B5317" s="1">
        <v>6</v>
      </c>
      <c r="C5317" s="1">
        <v>383.61</v>
      </c>
      <c r="D5317" s="1">
        <v>244.7</v>
      </c>
      <c r="E5317" s="1">
        <f t="shared" si="334"/>
        <v>228</v>
      </c>
      <c r="F5317" s="1">
        <f t="shared" si="331"/>
        <v>8</v>
      </c>
      <c r="G5317" s="1">
        <f t="shared" si="333"/>
        <v>12</v>
      </c>
      <c r="H5317" s="1">
        <f t="shared" si="332"/>
        <v>10</v>
      </c>
      <c r="I5317" t="s">
        <v>21</v>
      </c>
    </row>
    <row r="5318" spans="2:9" x14ac:dyDescent="0.2">
      <c r="B5318" s="1">
        <v>6</v>
      </c>
      <c r="C5318" s="1">
        <v>26.39</v>
      </c>
      <c r="D5318" s="1">
        <v>3.96</v>
      </c>
      <c r="E5318" s="1">
        <f t="shared" si="334"/>
        <v>229</v>
      </c>
      <c r="F5318" s="1">
        <f t="shared" si="331"/>
        <v>8</v>
      </c>
      <c r="G5318" s="1">
        <f t="shared" si="333"/>
        <v>13</v>
      </c>
      <c r="H5318" s="1">
        <f t="shared" si="332"/>
        <v>10</v>
      </c>
      <c r="I5318" t="s">
        <v>21</v>
      </c>
    </row>
    <row r="5319" spans="2:9" x14ac:dyDescent="0.2">
      <c r="B5319" s="1">
        <v>6</v>
      </c>
      <c r="C5319" s="1">
        <v>354.49</v>
      </c>
      <c r="D5319" s="1">
        <v>167.39</v>
      </c>
      <c r="E5319" s="1">
        <f t="shared" si="334"/>
        <v>230</v>
      </c>
      <c r="F5319" s="1">
        <f t="shared" si="331"/>
        <v>8</v>
      </c>
      <c r="G5319" s="1">
        <f t="shared" si="333"/>
        <v>14</v>
      </c>
      <c r="H5319" s="1">
        <f t="shared" si="332"/>
        <v>10</v>
      </c>
      <c r="I5319" t="s">
        <v>21</v>
      </c>
    </row>
    <row r="5320" spans="2:9" x14ac:dyDescent="0.2">
      <c r="B5320" s="1">
        <v>6</v>
      </c>
      <c r="C5320" s="1">
        <v>383.11</v>
      </c>
      <c r="D5320" s="1">
        <v>161.28</v>
      </c>
      <c r="E5320" s="1">
        <f t="shared" si="334"/>
        <v>231</v>
      </c>
      <c r="F5320" s="1">
        <f t="shared" si="331"/>
        <v>8</v>
      </c>
      <c r="G5320" s="1">
        <f t="shared" si="333"/>
        <v>15</v>
      </c>
      <c r="H5320" s="1">
        <f t="shared" si="332"/>
        <v>10</v>
      </c>
      <c r="I5320" t="s">
        <v>21</v>
      </c>
    </row>
    <row r="5321" spans="2:9" x14ac:dyDescent="0.2">
      <c r="B5321" s="1">
        <v>6</v>
      </c>
      <c r="C5321" s="1">
        <v>435.31</v>
      </c>
      <c r="D5321" s="1">
        <v>204.04</v>
      </c>
      <c r="E5321" s="1">
        <f t="shared" si="334"/>
        <v>232</v>
      </c>
      <c r="F5321" s="1">
        <f t="shared" si="331"/>
        <v>8</v>
      </c>
      <c r="G5321" s="1">
        <f t="shared" si="333"/>
        <v>16</v>
      </c>
      <c r="H5321" s="1">
        <f t="shared" si="332"/>
        <v>10</v>
      </c>
      <c r="I5321" t="s">
        <v>21</v>
      </c>
    </row>
    <row r="5322" spans="2:9" x14ac:dyDescent="0.2">
      <c r="B5322" s="1">
        <v>6</v>
      </c>
      <c r="C5322" s="1">
        <v>377.38</v>
      </c>
      <c r="D5322" s="1">
        <v>152.53</v>
      </c>
      <c r="E5322" s="1">
        <f t="shared" si="334"/>
        <v>233</v>
      </c>
      <c r="F5322" s="1">
        <f t="shared" si="331"/>
        <v>8</v>
      </c>
      <c r="G5322" s="1">
        <f t="shared" si="333"/>
        <v>17</v>
      </c>
      <c r="H5322" s="1">
        <f t="shared" si="332"/>
        <v>10</v>
      </c>
      <c r="I5322" t="s">
        <v>21</v>
      </c>
    </row>
    <row r="5323" spans="2:9" x14ac:dyDescent="0.2">
      <c r="B5323" s="1">
        <v>6</v>
      </c>
      <c r="C5323" s="1">
        <v>243.62</v>
      </c>
      <c r="D5323" s="1">
        <v>88.05</v>
      </c>
      <c r="E5323" s="1">
        <f t="shared" si="334"/>
        <v>234</v>
      </c>
      <c r="F5323" s="1">
        <f t="shared" ref="F5323:F5386" si="335">F5322</f>
        <v>8</v>
      </c>
      <c r="G5323" s="1">
        <f t="shared" si="333"/>
        <v>18</v>
      </c>
      <c r="H5323" s="1">
        <f t="shared" si="332"/>
        <v>10</v>
      </c>
      <c r="I5323" t="s">
        <v>21</v>
      </c>
    </row>
    <row r="5324" spans="2:9" x14ac:dyDescent="0.2">
      <c r="B5324" s="1">
        <v>6</v>
      </c>
      <c r="C5324" s="1">
        <v>329.4</v>
      </c>
      <c r="D5324" s="1">
        <v>146.41</v>
      </c>
      <c r="E5324" s="1">
        <f t="shared" si="334"/>
        <v>235</v>
      </c>
      <c r="F5324" s="1">
        <f t="shared" si="335"/>
        <v>8</v>
      </c>
      <c r="G5324" s="1">
        <f t="shared" si="333"/>
        <v>19</v>
      </c>
      <c r="H5324" s="1">
        <f t="shared" si="332"/>
        <v>10</v>
      </c>
      <c r="I5324" t="s">
        <v>21</v>
      </c>
    </row>
    <row r="5325" spans="2:9" x14ac:dyDescent="0.2">
      <c r="B5325" s="1">
        <v>6</v>
      </c>
      <c r="C5325" s="1">
        <v>388.8</v>
      </c>
      <c r="D5325" s="1">
        <v>166.89</v>
      </c>
      <c r="E5325" s="1">
        <f t="shared" si="334"/>
        <v>236</v>
      </c>
      <c r="F5325" s="1">
        <f t="shared" si="335"/>
        <v>8</v>
      </c>
      <c r="G5325" s="1">
        <f t="shared" si="333"/>
        <v>20</v>
      </c>
      <c r="H5325" s="1">
        <f t="shared" si="332"/>
        <v>10</v>
      </c>
      <c r="I5325" t="s">
        <v>21</v>
      </c>
    </row>
    <row r="5326" spans="2:9" x14ac:dyDescent="0.2">
      <c r="B5326" s="1">
        <v>6</v>
      </c>
      <c r="C5326" s="1">
        <v>352.05</v>
      </c>
      <c r="D5326" s="1">
        <v>125.14</v>
      </c>
      <c r="E5326" s="1">
        <f t="shared" si="334"/>
        <v>237</v>
      </c>
      <c r="F5326" s="1">
        <f t="shared" si="335"/>
        <v>8</v>
      </c>
      <c r="G5326" s="1">
        <f t="shared" si="333"/>
        <v>21</v>
      </c>
      <c r="H5326" s="1">
        <f t="shared" si="332"/>
        <v>10</v>
      </c>
      <c r="I5326" t="s">
        <v>21</v>
      </c>
    </row>
    <row r="5327" spans="2:9" x14ac:dyDescent="0.2">
      <c r="B5327" s="1">
        <v>6</v>
      </c>
      <c r="C5327" s="1">
        <v>16.23</v>
      </c>
      <c r="D5327" s="1">
        <v>0</v>
      </c>
      <c r="E5327" s="1">
        <f t="shared" si="334"/>
        <v>238</v>
      </c>
      <c r="F5327" s="1">
        <f t="shared" si="335"/>
        <v>8</v>
      </c>
      <c r="G5327" s="1">
        <f t="shared" si="333"/>
        <v>22</v>
      </c>
      <c r="H5327" s="1">
        <f t="shared" si="332"/>
        <v>10</v>
      </c>
      <c r="I5327" t="s">
        <v>21</v>
      </c>
    </row>
    <row r="5328" spans="2:9" x14ac:dyDescent="0.2">
      <c r="B5328" s="1">
        <v>6</v>
      </c>
      <c r="C5328" s="1">
        <v>12.82</v>
      </c>
      <c r="D5328" s="1">
        <v>15.41</v>
      </c>
      <c r="E5328" s="1">
        <f t="shared" si="334"/>
        <v>239</v>
      </c>
      <c r="F5328" s="1">
        <f t="shared" si="335"/>
        <v>8</v>
      </c>
      <c r="G5328" s="1">
        <f t="shared" si="333"/>
        <v>23</v>
      </c>
      <c r="H5328" s="1">
        <f t="shared" si="332"/>
        <v>10</v>
      </c>
      <c r="I5328" t="s">
        <v>21</v>
      </c>
    </row>
    <row r="5329" spans="2:9" x14ac:dyDescent="0.2">
      <c r="B5329" s="1">
        <v>6</v>
      </c>
      <c r="C5329" s="1">
        <v>10.76</v>
      </c>
      <c r="D5329" s="1">
        <v>19.55</v>
      </c>
      <c r="E5329" s="1">
        <f t="shared" si="334"/>
        <v>240</v>
      </c>
      <c r="F5329" s="1">
        <f t="shared" si="335"/>
        <v>8</v>
      </c>
      <c r="G5329" s="1">
        <f t="shared" si="333"/>
        <v>24</v>
      </c>
      <c r="H5329" s="1">
        <f t="shared" si="332"/>
        <v>10</v>
      </c>
      <c r="I5329" t="s">
        <v>21</v>
      </c>
    </row>
    <row r="5330" spans="2:9" x14ac:dyDescent="0.2">
      <c r="B5330" s="1">
        <v>6</v>
      </c>
      <c r="C5330" s="1">
        <v>10.91</v>
      </c>
      <c r="D5330" s="1">
        <v>20.76</v>
      </c>
      <c r="E5330" s="1">
        <f t="shared" si="334"/>
        <v>241</v>
      </c>
      <c r="F5330" s="1">
        <f t="shared" si="335"/>
        <v>8</v>
      </c>
      <c r="G5330" s="1">
        <f t="shared" si="333"/>
        <v>1</v>
      </c>
      <c r="H5330" s="1">
        <f t="shared" ref="H5330:H5393" si="336">H5306+1</f>
        <v>11</v>
      </c>
      <c r="I5330" t="s">
        <v>21</v>
      </c>
    </row>
    <row r="5331" spans="2:9" x14ac:dyDescent="0.2">
      <c r="B5331" s="1">
        <v>6</v>
      </c>
      <c r="C5331" s="1">
        <v>11.78</v>
      </c>
      <c r="D5331" s="1">
        <v>21.28</v>
      </c>
      <c r="E5331" s="1">
        <f t="shared" si="334"/>
        <v>242</v>
      </c>
      <c r="F5331" s="1">
        <f t="shared" si="335"/>
        <v>8</v>
      </c>
      <c r="G5331" s="1">
        <f t="shared" si="333"/>
        <v>2</v>
      </c>
      <c r="H5331" s="1">
        <f t="shared" si="336"/>
        <v>11</v>
      </c>
      <c r="I5331" t="s">
        <v>21</v>
      </c>
    </row>
    <row r="5332" spans="2:9" x14ac:dyDescent="0.2">
      <c r="B5332" s="1">
        <v>6</v>
      </c>
      <c r="C5332" s="1">
        <v>10.76</v>
      </c>
      <c r="D5332" s="1">
        <v>20.059999999999999</v>
      </c>
      <c r="E5332" s="1">
        <f t="shared" si="334"/>
        <v>243</v>
      </c>
      <c r="F5332" s="1">
        <f t="shared" si="335"/>
        <v>8</v>
      </c>
      <c r="G5332" s="1">
        <f t="shared" si="333"/>
        <v>3</v>
      </c>
      <c r="H5332" s="1">
        <f t="shared" si="336"/>
        <v>11</v>
      </c>
      <c r="I5332" t="s">
        <v>21</v>
      </c>
    </row>
    <row r="5333" spans="2:9" x14ac:dyDescent="0.2">
      <c r="B5333" s="1">
        <v>6</v>
      </c>
      <c r="C5333" s="1">
        <v>11.81</v>
      </c>
      <c r="D5333" s="1">
        <v>21.28</v>
      </c>
      <c r="E5333" s="1">
        <f t="shared" si="334"/>
        <v>244</v>
      </c>
      <c r="F5333" s="1">
        <f t="shared" si="335"/>
        <v>8</v>
      </c>
      <c r="G5333" s="1">
        <f t="shared" si="333"/>
        <v>4</v>
      </c>
      <c r="H5333" s="1">
        <f t="shared" si="336"/>
        <v>11</v>
      </c>
      <c r="I5333" t="s">
        <v>21</v>
      </c>
    </row>
    <row r="5334" spans="2:9" x14ac:dyDescent="0.2">
      <c r="B5334" s="1">
        <v>6</v>
      </c>
      <c r="C5334" s="1">
        <v>11.09</v>
      </c>
      <c r="D5334" s="1">
        <v>22.82</v>
      </c>
      <c r="E5334" s="1">
        <f t="shared" si="334"/>
        <v>245</v>
      </c>
      <c r="F5334" s="1">
        <f t="shared" si="335"/>
        <v>8</v>
      </c>
      <c r="G5334" s="1">
        <f t="shared" si="333"/>
        <v>5</v>
      </c>
      <c r="H5334" s="1">
        <f t="shared" si="336"/>
        <v>11</v>
      </c>
      <c r="I5334" t="s">
        <v>21</v>
      </c>
    </row>
    <row r="5335" spans="2:9" x14ac:dyDescent="0.2">
      <c r="B5335" s="1">
        <v>6</v>
      </c>
      <c r="C5335" s="1">
        <v>11.03</v>
      </c>
      <c r="D5335" s="1">
        <v>23.29</v>
      </c>
      <c r="E5335" s="1">
        <f t="shared" si="334"/>
        <v>246</v>
      </c>
      <c r="F5335" s="1">
        <f t="shared" si="335"/>
        <v>8</v>
      </c>
      <c r="G5335" s="1">
        <f t="shared" si="333"/>
        <v>6</v>
      </c>
      <c r="H5335" s="1">
        <f t="shared" si="336"/>
        <v>11</v>
      </c>
      <c r="I5335" t="s">
        <v>21</v>
      </c>
    </row>
    <row r="5336" spans="2:9" x14ac:dyDescent="0.2">
      <c r="B5336" s="1">
        <v>6</v>
      </c>
      <c r="C5336" s="1">
        <v>11.02</v>
      </c>
      <c r="D5336" s="1">
        <v>22.76</v>
      </c>
      <c r="E5336" s="1">
        <f t="shared" si="334"/>
        <v>247</v>
      </c>
      <c r="F5336" s="1">
        <f t="shared" si="335"/>
        <v>8</v>
      </c>
      <c r="G5336" s="1">
        <f t="shared" si="333"/>
        <v>7</v>
      </c>
      <c r="H5336" s="1">
        <f t="shared" si="336"/>
        <v>11</v>
      </c>
      <c r="I5336" t="s">
        <v>21</v>
      </c>
    </row>
    <row r="5337" spans="2:9" x14ac:dyDescent="0.2">
      <c r="B5337" s="1">
        <v>4</v>
      </c>
      <c r="C5337" s="1">
        <v>15.67</v>
      </c>
      <c r="D5337" s="1">
        <v>23.98</v>
      </c>
      <c r="E5337" s="1">
        <f t="shared" si="334"/>
        <v>248</v>
      </c>
      <c r="F5337" s="1">
        <f t="shared" si="335"/>
        <v>8</v>
      </c>
      <c r="G5337" s="1">
        <f t="shared" si="333"/>
        <v>8</v>
      </c>
      <c r="H5337" s="1">
        <f t="shared" si="336"/>
        <v>11</v>
      </c>
      <c r="I5337" t="s">
        <v>21</v>
      </c>
    </row>
    <row r="5338" spans="2:9" x14ac:dyDescent="0.2">
      <c r="B5338" s="1">
        <v>3</v>
      </c>
      <c r="C5338" s="1">
        <v>367.88</v>
      </c>
      <c r="D5338" s="1">
        <v>218.34</v>
      </c>
      <c r="E5338" s="1">
        <f t="shared" si="334"/>
        <v>249</v>
      </c>
      <c r="F5338" s="1">
        <f t="shared" si="335"/>
        <v>8</v>
      </c>
      <c r="G5338" s="1">
        <f t="shared" si="333"/>
        <v>9</v>
      </c>
      <c r="H5338" s="1">
        <f t="shared" si="336"/>
        <v>11</v>
      </c>
      <c r="I5338" t="s">
        <v>21</v>
      </c>
    </row>
    <row r="5339" spans="2:9" x14ac:dyDescent="0.2">
      <c r="B5339" s="1">
        <v>3</v>
      </c>
      <c r="C5339" s="1">
        <v>399.57</v>
      </c>
      <c r="D5339" s="1">
        <v>147.5</v>
      </c>
      <c r="E5339" s="1">
        <f t="shared" si="334"/>
        <v>250</v>
      </c>
      <c r="F5339" s="1">
        <f t="shared" si="335"/>
        <v>8</v>
      </c>
      <c r="G5339" s="1">
        <f t="shared" ref="G5339:G5402" si="337">G5315</f>
        <v>10</v>
      </c>
      <c r="H5339" s="1">
        <f t="shared" si="336"/>
        <v>11</v>
      </c>
      <c r="I5339" t="s">
        <v>21</v>
      </c>
    </row>
    <row r="5340" spans="2:9" x14ac:dyDescent="0.2">
      <c r="B5340" s="1">
        <v>3</v>
      </c>
      <c r="C5340" s="1">
        <v>319.32</v>
      </c>
      <c r="D5340" s="1">
        <v>95.76</v>
      </c>
      <c r="E5340" s="1">
        <f t="shared" si="334"/>
        <v>251</v>
      </c>
      <c r="F5340" s="1">
        <f t="shared" si="335"/>
        <v>8</v>
      </c>
      <c r="G5340" s="1">
        <f t="shared" si="337"/>
        <v>11</v>
      </c>
      <c r="H5340" s="1">
        <f t="shared" si="336"/>
        <v>11</v>
      </c>
      <c r="I5340" t="s">
        <v>21</v>
      </c>
    </row>
    <row r="5341" spans="2:9" x14ac:dyDescent="0.2">
      <c r="B5341" s="1">
        <v>3</v>
      </c>
      <c r="C5341" s="1">
        <v>327.02</v>
      </c>
      <c r="D5341" s="1">
        <v>181.62</v>
      </c>
      <c r="E5341" s="1">
        <f t="shared" si="334"/>
        <v>252</v>
      </c>
      <c r="F5341" s="1">
        <f t="shared" si="335"/>
        <v>8</v>
      </c>
      <c r="G5341" s="1">
        <f t="shared" si="337"/>
        <v>12</v>
      </c>
      <c r="H5341" s="1">
        <f t="shared" si="336"/>
        <v>11</v>
      </c>
      <c r="I5341" t="s">
        <v>21</v>
      </c>
    </row>
    <row r="5342" spans="2:9" x14ac:dyDescent="0.2">
      <c r="B5342" s="1">
        <v>3</v>
      </c>
      <c r="C5342" s="1">
        <v>16.34</v>
      </c>
      <c r="D5342" s="1">
        <v>0</v>
      </c>
      <c r="E5342" s="1">
        <f t="shared" si="334"/>
        <v>253</v>
      </c>
      <c r="F5342" s="1">
        <f t="shared" si="335"/>
        <v>8</v>
      </c>
      <c r="G5342" s="1">
        <f t="shared" si="337"/>
        <v>13</v>
      </c>
      <c r="H5342" s="1">
        <f t="shared" si="336"/>
        <v>11</v>
      </c>
      <c r="I5342" t="s">
        <v>21</v>
      </c>
    </row>
    <row r="5343" spans="2:9" x14ac:dyDescent="0.2">
      <c r="B5343" s="1">
        <v>4</v>
      </c>
      <c r="C5343" s="1">
        <v>326.19</v>
      </c>
      <c r="D5343" s="1">
        <v>111.09</v>
      </c>
      <c r="E5343" s="1">
        <f t="shared" si="334"/>
        <v>254</v>
      </c>
      <c r="F5343" s="1">
        <f t="shared" si="335"/>
        <v>8</v>
      </c>
      <c r="G5343" s="1">
        <f t="shared" si="337"/>
        <v>14</v>
      </c>
      <c r="H5343" s="1">
        <f t="shared" si="336"/>
        <v>11</v>
      </c>
      <c r="I5343" t="s">
        <v>21</v>
      </c>
    </row>
    <row r="5344" spans="2:9" x14ac:dyDescent="0.2">
      <c r="B5344" s="1">
        <v>4</v>
      </c>
      <c r="C5344" s="1">
        <v>394.78</v>
      </c>
      <c r="D5344" s="1">
        <v>150.52000000000001</v>
      </c>
      <c r="E5344" s="1">
        <f t="shared" si="334"/>
        <v>255</v>
      </c>
      <c r="F5344" s="1">
        <f t="shared" si="335"/>
        <v>8</v>
      </c>
      <c r="G5344" s="1">
        <f t="shared" si="337"/>
        <v>15</v>
      </c>
      <c r="H5344" s="1">
        <f t="shared" si="336"/>
        <v>11</v>
      </c>
      <c r="I5344" t="s">
        <v>21</v>
      </c>
    </row>
    <row r="5345" spans="2:9" x14ac:dyDescent="0.2">
      <c r="B5345" s="1">
        <v>4</v>
      </c>
      <c r="C5345" s="1">
        <v>324.64</v>
      </c>
      <c r="D5345" s="1">
        <v>110.52</v>
      </c>
      <c r="E5345" s="1">
        <f t="shared" si="334"/>
        <v>256</v>
      </c>
      <c r="F5345" s="1">
        <f t="shared" si="335"/>
        <v>8</v>
      </c>
      <c r="G5345" s="1">
        <f t="shared" si="337"/>
        <v>16</v>
      </c>
      <c r="H5345" s="1">
        <f t="shared" si="336"/>
        <v>11</v>
      </c>
      <c r="I5345" t="s">
        <v>21</v>
      </c>
    </row>
    <row r="5346" spans="2:9" x14ac:dyDescent="0.2">
      <c r="B5346" s="1">
        <v>4</v>
      </c>
      <c r="C5346" s="1">
        <v>296.64</v>
      </c>
      <c r="D5346" s="1">
        <v>97.7</v>
      </c>
      <c r="E5346" s="1">
        <f t="shared" si="334"/>
        <v>257</v>
      </c>
      <c r="F5346" s="1">
        <f t="shared" si="335"/>
        <v>8</v>
      </c>
      <c r="G5346" s="1">
        <f t="shared" si="337"/>
        <v>17</v>
      </c>
      <c r="H5346" s="1">
        <f t="shared" si="336"/>
        <v>11</v>
      </c>
      <c r="I5346" t="s">
        <v>21</v>
      </c>
    </row>
    <row r="5347" spans="2:9" x14ac:dyDescent="0.2">
      <c r="B5347" s="1">
        <v>3</v>
      </c>
      <c r="C5347" s="1">
        <v>16.600000000000001</v>
      </c>
      <c r="D5347" s="1">
        <v>0</v>
      </c>
      <c r="E5347" s="1">
        <f t="shared" si="334"/>
        <v>258</v>
      </c>
      <c r="F5347" s="1">
        <f t="shared" si="335"/>
        <v>8</v>
      </c>
      <c r="G5347" s="1">
        <f t="shared" si="337"/>
        <v>18</v>
      </c>
      <c r="H5347" s="1">
        <f t="shared" si="336"/>
        <v>11</v>
      </c>
      <c r="I5347" t="s">
        <v>21</v>
      </c>
    </row>
    <row r="5348" spans="2:9" x14ac:dyDescent="0.2">
      <c r="B5348" s="1">
        <v>3</v>
      </c>
      <c r="C5348" s="1">
        <v>11.52</v>
      </c>
      <c r="D5348" s="1">
        <v>0</v>
      </c>
      <c r="E5348" s="1">
        <f t="shared" si="334"/>
        <v>259</v>
      </c>
      <c r="F5348" s="1">
        <f t="shared" si="335"/>
        <v>8</v>
      </c>
      <c r="G5348" s="1">
        <f t="shared" si="337"/>
        <v>19</v>
      </c>
      <c r="H5348" s="1">
        <f t="shared" si="336"/>
        <v>11</v>
      </c>
      <c r="I5348" t="s">
        <v>21</v>
      </c>
    </row>
    <row r="5349" spans="2:9" x14ac:dyDescent="0.2">
      <c r="B5349" s="1">
        <v>3</v>
      </c>
      <c r="C5349" s="1">
        <v>12.16</v>
      </c>
      <c r="D5349" s="1">
        <v>0</v>
      </c>
      <c r="E5349" s="1">
        <f t="shared" si="334"/>
        <v>260</v>
      </c>
      <c r="F5349" s="1">
        <f t="shared" si="335"/>
        <v>8</v>
      </c>
      <c r="G5349" s="1">
        <f t="shared" si="337"/>
        <v>20</v>
      </c>
      <c r="H5349" s="1">
        <f t="shared" si="336"/>
        <v>11</v>
      </c>
      <c r="I5349" t="s">
        <v>21</v>
      </c>
    </row>
    <row r="5350" spans="2:9" x14ac:dyDescent="0.2">
      <c r="B5350" s="1">
        <v>3</v>
      </c>
      <c r="C5350" s="1">
        <v>12.47</v>
      </c>
      <c r="D5350" s="1">
        <v>0</v>
      </c>
      <c r="E5350" s="1">
        <f t="shared" si="334"/>
        <v>261</v>
      </c>
      <c r="F5350" s="1">
        <f t="shared" si="335"/>
        <v>8</v>
      </c>
      <c r="G5350" s="1">
        <f t="shared" si="337"/>
        <v>21</v>
      </c>
      <c r="H5350" s="1">
        <f t="shared" si="336"/>
        <v>11</v>
      </c>
      <c r="I5350" t="s">
        <v>21</v>
      </c>
    </row>
    <row r="5351" spans="2:9" x14ac:dyDescent="0.2">
      <c r="B5351" s="1">
        <v>4</v>
      </c>
      <c r="C5351" s="1">
        <v>12.68</v>
      </c>
      <c r="D5351" s="1">
        <v>0</v>
      </c>
      <c r="E5351" s="1">
        <f t="shared" si="334"/>
        <v>262</v>
      </c>
      <c r="F5351" s="1">
        <f t="shared" si="335"/>
        <v>8</v>
      </c>
      <c r="G5351" s="1">
        <f t="shared" si="337"/>
        <v>22</v>
      </c>
      <c r="H5351" s="1">
        <f t="shared" si="336"/>
        <v>11</v>
      </c>
      <c r="I5351" t="s">
        <v>21</v>
      </c>
    </row>
    <row r="5352" spans="2:9" x14ac:dyDescent="0.2">
      <c r="B5352" s="1">
        <v>4</v>
      </c>
      <c r="C5352" s="1">
        <v>12.28</v>
      </c>
      <c r="D5352" s="1">
        <v>16.13</v>
      </c>
      <c r="E5352" s="1">
        <f t="shared" si="334"/>
        <v>263</v>
      </c>
      <c r="F5352" s="1">
        <f t="shared" si="335"/>
        <v>8</v>
      </c>
      <c r="G5352" s="1">
        <f t="shared" si="337"/>
        <v>23</v>
      </c>
      <c r="H5352" s="1">
        <f t="shared" si="336"/>
        <v>11</v>
      </c>
      <c r="I5352" t="s">
        <v>21</v>
      </c>
    </row>
    <row r="5353" spans="2:9" x14ac:dyDescent="0.2">
      <c r="B5353" s="1">
        <v>6</v>
      </c>
      <c r="C5353" s="1">
        <v>11.19</v>
      </c>
      <c r="D5353" s="1">
        <v>18.96</v>
      </c>
      <c r="E5353" s="1">
        <f t="shared" si="334"/>
        <v>264</v>
      </c>
      <c r="F5353" s="1">
        <f t="shared" si="335"/>
        <v>8</v>
      </c>
      <c r="G5353" s="1">
        <f t="shared" si="337"/>
        <v>24</v>
      </c>
      <c r="H5353" s="1">
        <f t="shared" si="336"/>
        <v>11</v>
      </c>
      <c r="I5353" t="s">
        <v>21</v>
      </c>
    </row>
    <row r="5354" spans="2:9" x14ac:dyDescent="0.2">
      <c r="B5354" s="1">
        <v>6</v>
      </c>
      <c r="C5354" s="1">
        <v>10.88</v>
      </c>
      <c r="D5354" s="1">
        <v>20.34</v>
      </c>
      <c r="E5354" s="1">
        <f t="shared" si="334"/>
        <v>265</v>
      </c>
      <c r="F5354" s="1">
        <f t="shared" si="335"/>
        <v>8</v>
      </c>
      <c r="G5354" s="1">
        <f t="shared" si="337"/>
        <v>1</v>
      </c>
      <c r="H5354" s="1">
        <f t="shared" si="336"/>
        <v>12</v>
      </c>
      <c r="I5354" t="s">
        <v>21</v>
      </c>
    </row>
    <row r="5355" spans="2:9" x14ac:dyDescent="0.2">
      <c r="B5355" s="1">
        <v>6</v>
      </c>
      <c r="C5355" s="1">
        <v>10.95</v>
      </c>
      <c r="D5355" s="1">
        <v>20.8</v>
      </c>
      <c r="E5355" s="1">
        <f t="shared" si="334"/>
        <v>266</v>
      </c>
      <c r="F5355" s="1">
        <f t="shared" si="335"/>
        <v>8</v>
      </c>
      <c r="G5355" s="1">
        <f t="shared" si="337"/>
        <v>2</v>
      </c>
      <c r="H5355" s="1">
        <f t="shared" si="336"/>
        <v>12</v>
      </c>
      <c r="I5355" t="s">
        <v>21</v>
      </c>
    </row>
    <row r="5356" spans="2:9" x14ac:dyDescent="0.2">
      <c r="B5356" s="1">
        <v>6</v>
      </c>
      <c r="C5356" s="1">
        <v>11.66</v>
      </c>
      <c r="D5356" s="1">
        <v>21.46</v>
      </c>
      <c r="E5356" s="1">
        <f t="shared" si="334"/>
        <v>267</v>
      </c>
      <c r="F5356" s="1">
        <f t="shared" si="335"/>
        <v>8</v>
      </c>
      <c r="G5356" s="1">
        <f t="shared" si="337"/>
        <v>3</v>
      </c>
      <c r="H5356" s="1">
        <f t="shared" si="336"/>
        <v>12</v>
      </c>
      <c r="I5356" t="s">
        <v>21</v>
      </c>
    </row>
    <row r="5357" spans="2:9" x14ac:dyDescent="0.2">
      <c r="B5357" s="1">
        <v>6</v>
      </c>
      <c r="C5357" s="1">
        <v>11.15</v>
      </c>
      <c r="D5357" s="1">
        <v>22</v>
      </c>
      <c r="E5357" s="1">
        <f t="shared" si="334"/>
        <v>268</v>
      </c>
      <c r="F5357" s="1">
        <f t="shared" si="335"/>
        <v>8</v>
      </c>
      <c r="G5357" s="1">
        <f t="shared" si="337"/>
        <v>4</v>
      </c>
      <c r="H5357" s="1">
        <f t="shared" si="336"/>
        <v>12</v>
      </c>
      <c r="I5357" t="s">
        <v>21</v>
      </c>
    </row>
    <row r="5358" spans="2:9" x14ac:dyDescent="0.2">
      <c r="B5358" s="1">
        <v>6</v>
      </c>
      <c r="C5358" s="1">
        <v>11.63</v>
      </c>
      <c r="D5358" s="1">
        <v>22.97</v>
      </c>
      <c r="E5358" s="1">
        <f t="shared" si="334"/>
        <v>269</v>
      </c>
      <c r="F5358" s="1">
        <f t="shared" si="335"/>
        <v>8</v>
      </c>
      <c r="G5358" s="1">
        <f t="shared" si="337"/>
        <v>5</v>
      </c>
      <c r="H5358" s="1">
        <f t="shared" si="336"/>
        <v>12</v>
      </c>
      <c r="I5358" t="s">
        <v>21</v>
      </c>
    </row>
    <row r="5359" spans="2:9" x14ac:dyDescent="0.2">
      <c r="B5359" s="1">
        <v>6</v>
      </c>
      <c r="C5359" s="1">
        <v>11.34</v>
      </c>
      <c r="D5359" s="1">
        <v>22.17</v>
      </c>
      <c r="E5359" s="1">
        <f t="shared" si="334"/>
        <v>270</v>
      </c>
      <c r="F5359" s="1">
        <f t="shared" si="335"/>
        <v>8</v>
      </c>
      <c r="G5359" s="1">
        <f t="shared" si="337"/>
        <v>6</v>
      </c>
      <c r="H5359" s="1">
        <f t="shared" si="336"/>
        <v>12</v>
      </c>
      <c r="I5359" t="s">
        <v>21</v>
      </c>
    </row>
    <row r="5360" spans="2:9" x14ac:dyDescent="0.2">
      <c r="B5360" s="1">
        <v>6</v>
      </c>
      <c r="C5360" s="1">
        <v>11.52</v>
      </c>
      <c r="D5360" s="1">
        <v>21.74</v>
      </c>
      <c r="E5360" s="1">
        <f t="shared" si="334"/>
        <v>271</v>
      </c>
      <c r="F5360" s="1">
        <f t="shared" si="335"/>
        <v>8</v>
      </c>
      <c r="G5360" s="1">
        <f t="shared" si="337"/>
        <v>7</v>
      </c>
      <c r="H5360" s="1">
        <f t="shared" si="336"/>
        <v>12</v>
      </c>
      <c r="I5360" t="s">
        <v>21</v>
      </c>
    </row>
    <row r="5361" spans="2:9" x14ac:dyDescent="0.2">
      <c r="B5361" s="1">
        <v>4</v>
      </c>
      <c r="C5361" s="1">
        <v>10.77</v>
      </c>
      <c r="D5361" s="1">
        <v>21.06</v>
      </c>
      <c r="E5361" s="1">
        <f t="shared" si="334"/>
        <v>272</v>
      </c>
      <c r="F5361" s="1">
        <f t="shared" si="335"/>
        <v>8</v>
      </c>
      <c r="G5361" s="1">
        <f t="shared" si="337"/>
        <v>8</v>
      </c>
      <c r="H5361" s="1">
        <f t="shared" si="336"/>
        <v>12</v>
      </c>
      <c r="I5361" t="s">
        <v>21</v>
      </c>
    </row>
    <row r="5362" spans="2:9" x14ac:dyDescent="0.2">
      <c r="B5362" s="1">
        <v>3</v>
      </c>
      <c r="C5362" s="1">
        <v>10.87</v>
      </c>
      <c r="D5362" s="1">
        <v>13.61</v>
      </c>
      <c r="E5362" s="1">
        <f t="shared" si="334"/>
        <v>273</v>
      </c>
      <c r="F5362" s="1">
        <f t="shared" si="335"/>
        <v>8</v>
      </c>
      <c r="G5362" s="1">
        <f t="shared" si="337"/>
        <v>9</v>
      </c>
      <c r="H5362" s="1">
        <f t="shared" si="336"/>
        <v>12</v>
      </c>
      <c r="I5362" t="s">
        <v>21</v>
      </c>
    </row>
    <row r="5363" spans="2:9" x14ac:dyDescent="0.2">
      <c r="B5363" s="1">
        <v>3</v>
      </c>
      <c r="C5363" s="1">
        <v>12.24</v>
      </c>
      <c r="D5363" s="1">
        <v>0</v>
      </c>
      <c r="E5363" s="1">
        <f t="shared" si="334"/>
        <v>274</v>
      </c>
      <c r="F5363" s="1">
        <f t="shared" si="335"/>
        <v>8</v>
      </c>
      <c r="G5363" s="1">
        <f t="shared" si="337"/>
        <v>10</v>
      </c>
      <c r="H5363" s="1">
        <f t="shared" si="336"/>
        <v>12</v>
      </c>
      <c r="I5363" t="s">
        <v>21</v>
      </c>
    </row>
    <row r="5364" spans="2:9" x14ac:dyDescent="0.2">
      <c r="B5364" s="1">
        <v>3</v>
      </c>
      <c r="C5364" s="1">
        <v>12.93</v>
      </c>
      <c r="D5364" s="1">
        <v>0</v>
      </c>
      <c r="E5364" s="1">
        <f t="shared" si="334"/>
        <v>275</v>
      </c>
      <c r="F5364" s="1">
        <f t="shared" si="335"/>
        <v>8</v>
      </c>
      <c r="G5364" s="1">
        <f t="shared" si="337"/>
        <v>11</v>
      </c>
      <c r="H5364" s="1">
        <f t="shared" si="336"/>
        <v>12</v>
      </c>
      <c r="I5364" t="s">
        <v>21</v>
      </c>
    </row>
    <row r="5365" spans="2:9" x14ac:dyDescent="0.2">
      <c r="B5365" s="1">
        <v>3</v>
      </c>
      <c r="C5365" s="1">
        <v>11.73</v>
      </c>
      <c r="D5365" s="1">
        <v>0</v>
      </c>
      <c r="E5365" s="1">
        <f t="shared" si="334"/>
        <v>276</v>
      </c>
      <c r="F5365" s="1">
        <f t="shared" si="335"/>
        <v>8</v>
      </c>
      <c r="G5365" s="1">
        <f t="shared" si="337"/>
        <v>12</v>
      </c>
      <c r="H5365" s="1">
        <f t="shared" si="336"/>
        <v>12</v>
      </c>
      <c r="I5365" t="s">
        <v>21</v>
      </c>
    </row>
    <row r="5366" spans="2:9" x14ac:dyDescent="0.2">
      <c r="B5366" s="1">
        <v>3</v>
      </c>
      <c r="C5366" s="1">
        <v>12.06</v>
      </c>
      <c r="D5366" s="1">
        <v>0</v>
      </c>
      <c r="E5366" s="1">
        <f t="shared" si="334"/>
        <v>277</v>
      </c>
      <c r="F5366" s="1">
        <f t="shared" si="335"/>
        <v>8</v>
      </c>
      <c r="G5366" s="1">
        <f t="shared" si="337"/>
        <v>13</v>
      </c>
      <c r="H5366" s="1">
        <f t="shared" si="336"/>
        <v>12</v>
      </c>
      <c r="I5366" t="s">
        <v>21</v>
      </c>
    </row>
    <row r="5367" spans="2:9" x14ac:dyDescent="0.2">
      <c r="B5367" s="1">
        <v>4</v>
      </c>
      <c r="C5367" s="1">
        <v>12.28</v>
      </c>
      <c r="D5367" s="1">
        <v>0</v>
      </c>
      <c r="E5367" s="1">
        <f t="shared" si="334"/>
        <v>278</v>
      </c>
      <c r="F5367" s="1">
        <f t="shared" si="335"/>
        <v>8</v>
      </c>
      <c r="G5367" s="1">
        <f t="shared" si="337"/>
        <v>14</v>
      </c>
      <c r="H5367" s="1">
        <f t="shared" si="336"/>
        <v>12</v>
      </c>
      <c r="I5367" t="s">
        <v>21</v>
      </c>
    </row>
    <row r="5368" spans="2:9" x14ac:dyDescent="0.2">
      <c r="B5368" s="1">
        <v>4</v>
      </c>
      <c r="C5368" s="1">
        <v>12.09</v>
      </c>
      <c r="D5368" s="1">
        <v>0</v>
      </c>
      <c r="E5368" s="1">
        <f t="shared" si="334"/>
        <v>279</v>
      </c>
      <c r="F5368" s="1">
        <f t="shared" si="335"/>
        <v>8</v>
      </c>
      <c r="G5368" s="1">
        <f t="shared" si="337"/>
        <v>15</v>
      </c>
      <c r="H5368" s="1">
        <f t="shared" si="336"/>
        <v>12</v>
      </c>
      <c r="I5368" t="s">
        <v>21</v>
      </c>
    </row>
    <row r="5369" spans="2:9" x14ac:dyDescent="0.2">
      <c r="B5369" s="1">
        <v>4</v>
      </c>
      <c r="C5369" s="1">
        <v>12.86</v>
      </c>
      <c r="D5369" s="1">
        <v>0</v>
      </c>
      <c r="E5369" s="1">
        <f t="shared" si="334"/>
        <v>280</v>
      </c>
      <c r="F5369" s="1">
        <f t="shared" si="335"/>
        <v>8</v>
      </c>
      <c r="G5369" s="1">
        <f t="shared" si="337"/>
        <v>16</v>
      </c>
      <c r="H5369" s="1">
        <f t="shared" si="336"/>
        <v>12</v>
      </c>
      <c r="I5369" t="s">
        <v>21</v>
      </c>
    </row>
    <row r="5370" spans="2:9" x14ac:dyDescent="0.2">
      <c r="B5370" s="1">
        <v>4</v>
      </c>
      <c r="C5370" s="1">
        <v>12.13</v>
      </c>
      <c r="D5370" s="1">
        <v>0</v>
      </c>
      <c r="E5370" s="1">
        <f t="shared" si="334"/>
        <v>281</v>
      </c>
      <c r="F5370" s="1">
        <f t="shared" si="335"/>
        <v>8</v>
      </c>
      <c r="G5370" s="1">
        <f t="shared" si="337"/>
        <v>17</v>
      </c>
      <c r="H5370" s="1">
        <f t="shared" si="336"/>
        <v>12</v>
      </c>
      <c r="I5370" t="s">
        <v>21</v>
      </c>
    </row>
    <row r="5371" spans="2:9" x14ac:dyDescent="0.2">
      <c r="B5371" s="1">
        <v>3</v>
      </c>
      <c r="C5371" s="1">
        <v>12.95</v>
      </c>
      <c r="D5371" s="1">
        <v>0</v>
      </c>
      <c r="E5371" s="1">
        <f t="shared" si="334"/>
        <v>282</v>
      </c>
      <c r="F5371" s="1">
        <f t="shared" si="335"/>
        <v>8</v>
      </c>
      <c r="G5371" s="1">
        <f t="shared" si="337"/>
        <v>18</v>
      </c>
      <c r="H5371" s="1">
        <f t="shared" si="336"/>
        <v>12</v>
      </c>
      <c r="I5371" t="s">
        <v>21</v>
      </c>
    </row>
    <row r="5372" spans="2:9" x14ac:dyDescent="0.2">
      <c r="B5372" s="1">
        <v>3</v>
      </c>
      <c r="C5372" s="1">
        <v>11.38</v>
      </c>
      <c r="D5372" s="1">
        <v>0</v>
      </c>
      <c r="E5372" s="1">
        <f t="shared" si="334"/>
        <v>283</v>
      </c>
      <c r="F5372" s="1">
        <f t="shared" si="335"/>
        <v>8</v>
      </c>
      <c r="G5372" s="1">
        <f t="shared" si="337"/>
        <v>19</v>
      </c>
      <c r="H5372" s="1">
        <f t="shared" si="336"/>
        <v>12</v>
      </c>
      <c r="I5372" t="s">
        <v>21</v>
      </c>
    </row>
    <row r="5373" spans="2:9" x14ac:dyDescent="0.2">
      <c r="B5373" s="1">
        <v>3</v>
      </c>
      <c r="C5373" s="1">
        <v>12.16</v>
      </c>
      <c r="D5373" s="1">
        <v>0</v>
      </c>
      <c r="E5373" s="1">
        <f t="shared" si="334"/>
        <v>284</v>
      </c>
      <c r="F5373" s="1">
        <f t="shared" si="335"/>
        <v>8</v>
      </c>
      <c r="G5373" s="1">
        <f t="shared" si="337"/>
        <v>20</v>
      </c>
      <c r="H5373" s="1">
        <f t="shared" si="336"/>
        <v>12</v>
      </c>
      <c r="I5373" t="s">
        <v>21</v>
      </c>
    </row>
    <row r="5374" spans="2:9" x14ac:dyDescent="0.2">
      <c r="B5374" s="1">
        <v>3</v>
      </c>
      <c r="C5374" s="1">
        <v>12.89</v>
      </c>
      <c r="D5374" s="1">
        <v>0</v>
      </c>
      <c r="E5374" s="1">
        <f t="shared" si="334"/>
        <v>285</v>
      </c>
      <c r="F5374" s="1">
        <f t="shared" si="335"/>
        <v>8</v>
      </c>
      <c r="G5374" s="1">
        <f t="shared" si="337"/>
        <v>21</v>
      </c>
      <c r="H5374" s="1">
        <f t="shared" si="336"/>
        <v>12</v>
      </c>
      <c r="I5374" t="s">
        <v>21</v>
      </c>
    </row>
    <row r="5375" spans="2:9" x14ac:dyDescent="0.2">
      <c r="B5375" s="1">
        <v>4</v>
      </c>
      <c r="C5375" s="1">
        <v>12.52</v>
      </c>
      <c r="D5375" s="1">
        <v>0</v>
      </c>
      <c r="E5375" s="1">
        <f t="shared" si="334"/>
        <v>286</v>
      </c>
      <c r="F5375" s="1">
        <f t="shared" si="335"/>
        <v>8</v>
      </c>
      <c r="G5375" s="1">
        <f t="shared" si="337"/>
        <v>22</v>
      </c>
      <c r="H5375" s="1">
        <f t="shared" si="336"/>
        <v>12</v>
      </c>
      <c r="I5375" t="s">
        <v>21</v>
      </c>
    </row>
    <row r="5376" spans="2:9" x14ac:dyDescent="0.2">
      <c r="B5376" s="1">
        <v>4</v>
      </c>
      <c r="C5376" s="1">
        <v>11.89</v>
      </c>
      <c r="D5376" s="1">
        <v>16.809999999999999</v>
      </c>
      <c r="E5376" s="1">
        <f t="shared" si="334"/>
        <v>287</v>
      </c>
      <c r="F5376" s="1">
        <f t="shared" si="335"/>
        <v>8</v>
      </c>
      <c r="G5376" s="1">
        <f t="shared" si="337"/>
        <v>23</v>
      </c>
      <c r="H5376" s="1">
        <f t="shared" si="336"/>
        <v>12</v>
      </c>
      <c r="I5376" t="s">
        <v>21</v>
      </c>
    </row>
    <row r="5377" spans="2:9" x14ac:dyDescent="0.2">
      <c r="B5377" s="1">
        <v>6</v>
      </c>
      <c r="C5377" s="1">
        <v>11.02</v>
      </c>
      <c r="D5377" s="1">
        <v>20.34</v>
      </c>
      <c r="E5377" s="1">
        <f t="shared" si="334"/>
        <v>288</v>
      </c>
      <c r="F5377" s="1">
        <f t="shared" si="335"/>
        <v>8</v>
      </c>
      <c r="G5377" s="1">
        <f t="shared" si="337"/>
        <v>24</v>
      </c>
      <c r="H5377" s="1">
        <f t="shared" si="336"/>
        <v>12</v>
      </c>
      <c r="I5377" t="s">
        <v>21</v>
      </c>
    </row>
    <row r="5378" spans="2:9" x14ac:dyDescent="0.2">
      <c r="B5378" s="1">
        <v>6</v>
      </c>
      <c r="C5378" s="1">
        <v>11.6</v>
      </c>
      <c r="D5378" s="1">
        <v>21.24</v>
      </c>
      <c r="E5378" s="1">
        <f t="shared" si="334"/>
        <v>289</v>
      </c>
      <c r="F5378" s="1">
        <f t="shared" si="335"/>
        <v>8</v>
      </c>
      <c r="G5378" s="1">
        <f t="shared" si="337"/>
        <v>1</v>
      </c>
      <c r="H5378" s="1">
        <f t="shared" si="336"/>
        <v>13</v>
      </c>
      <c r="I5378" t="s">
        <v>21</v>
      </c>
    </row>
    <row r="5379" spans="2:9" x14ac:dyDescent="0.2">
      <c r="B5379" s="1">
        <v>6</v>
      </c>
      <c r="C5379" s="1">
        <v>11.12</v>
      </c>
      <c r="D5379" s="1">
        <v>21.95</v>
      </c>
      <c r="E5379" s="1">
        <f t="shared" si="334"/>
        <v>290</v>
      </c>
      <c r="F5379" s="1">
        <f t="shared" si="335"/>
        <v>8</v>
      </c>
      <c r="G5379" s="1">
        <f t="shared" si="337"/>
        <v>2</v>
      </c>
      <c r="H5379" s="1">
        <f t="shared" si="336"/>
        <v>13</v>
      </c>
      <c r="I5379" t="s">
        <v>21</v>
      </c>
    </row>
    <row r="5380" spans="2:9" x14ac:dyDescent="0.2">
      <c r="B5380" s="1">
        <v>6</v>
      </c>
      <c r="C5380" s="1">
        <v>11.19</v>
      </c>
      <c r="D5380" s="1">
        <v>22.68</v>
      </c>
      <c r="E5380" s="1">
        <f t="shared" ref="E5380:E5443" si="338">E5379+1</f>
        <v>291</v>
      </c>
      <c r="F5380" s="1">
        <f t="shared" si="335"/>
        <v>8</v>
      </c>
      <c r="G5380" s="1">
        <f t="shared" si="337"/>
        <v>3</v>
      </c>
      <c r="H5380" s="1">
        <f t="shared" si="336"/>
        <v>13</v>
      </c>
      <c r="I5380" t="s">
        <v>21</v>
      </c>
    </row>
    <row r="5381" spans="2:9" x14ac:dyDescent="0.2">
      <c r="B5381" s="1">
        <v>6</v>
      </c>
      <c r="C5381" s="1">
        <v>10.88</v>
      </c>
      <c r="D5381" s="1">
        <v>21.09</v>
      </c>
      <c r="E5381" s="1">
        <f t="shared" si="338"/>
        <v>292</v>
      </c>
      <c r="F5381" s="1">
        <f t="shared" si="335"/>
        <v>8</v>
      </c>
      <c r="G5381" s="1">
        <f t="shared" si="337"/>
        <v>4</v>
      </c>
      <c r="H5381" s="1">
        <f t="shared" si="336"/>
        <v>13</v>
      </c>
      <c r="I5381" t="s">
        <v>21</v>
      </c>
    </row>
    <row r="5382" spans="2:9" x14ac:dyDescent="0.2">
      <c r="B5382" s="1">
        <v>6</v>
      </c>
      <c r="C5382" s="1">
        <v>13.03</v>
      </c>
      <c r="D5382" s="1">
        <v>23.9</v>
      </c>
      <c r="E5382" s="1">
        <f t="shared" si="338"/>
        <v>293</v>
      </c>
      <c r="F5382" s="1">
        <f t="shared" si="335"/>
        <v>8</v>
      </c>
      <c r="G5382" s="1">
        <f t="shared" si="337"/>
        <v>5</v>
      </c>
      <c r="H5382" s="1">
        <f t="shared" si="336"/>
        <v>13</v>
      </c>
      <c r="I5382" t="s">
        <v>21</v>
      </c>
    </row>
    <row r="5383" spans="2:9" x14ac:dyDescent="0.2">
      <c r="B5383" s="1">
        <v>6</v>
      </c>
      <c r="C5383" s="1">
        <v>10.8</v>
      </c>
      <c r="D5383" s="1">
        <v>21.23</v>
      </c>
      <c r="E5383" s="1">
        <f t="shared" si="338"/>
        <v>294</v>
      </c>
      <c r="F5383" s="1">
        <f t="shared" si="335"/>
        <v>8</v>
      </c>
      <c r="G5383" s="1">
        <f t="shared" si="337"/>
        <v>6</v>
      </c>
      <c r="H5383" s="1">
        <f t="shared" si="336"/>
        <v>13</v>
      </c>
      <c r="I5383" t="s">
        <v>21</v>
      </c>
    </row>
    <row r="5384" spans="2:9" x14ac:dyDescent="0.2">
      <c r="B5384" s="1">
        <v>6</v>
      </c>
      <c r="C5384" s="1">
        <v>10.73</v>
      </c>
      <c r="D5384" s="1">
        <v>20.84</v>
      </c>
      <c r="E5384" s="1">
        <f t="shared" si="338"/>
        <v>295</v>
      </c>
      <c r="F5384" s="1">
        <f t="shared" si="335"/>
        <v>8</v>
      </c>
      <c r="G5384" s="1">
        <f t="shared" si="337"/>
        <v>7</v>
      </c>
      <c r="H5384" s="1">
        <f t="shared" si="336"/>
        <v>13</v>
      </c>
      <c r="I5384" t="s">
        <v>21</v>
      </c>
    </row>
    <row r="5385" spans="2:9" x14ac:dyDescent="0.2">
      <c r="B5385" s="1">
        <v>4</v>
      </c>
      <c r="C5385" s="1">
        <v>14.11</v>
      </c>
      <c r="D5385" s="1">
        <v>21.28</v>
      </c>
      <c r="E5385" s="1">
        <f t="shared" si="338"/>
        <v>296</v>
      </c>
      <c r="F5385" s="1">
        <f t="shared" si="335"/>
        <v>8</v>
      </c>
      <c r="G5385" s="1">
        <f t="shared" si="337"/>
        <v>8</v>
      </c>
      <c r="H5385" s="1">
        <f t="shared" si="336"/>
        <v>13</v>
      </c>
      <c r="I5385" t="s">
        <v>21</v>
      </c>
    </row>
    <row r="5386" spans="2:9" x14ac:dyDescent="0.2">
      <c r="B5386" s="1">
        <v>3</v>
      </c>
      <c r="C5386" s="1">
        <v>320.87</v>
      </c>
      <c r="D5386" s="1">
        <v>213.41</v>
      </c>
      <c r="E5386" s="1">
        <f t="shared" si="338"/>
        <v>297</v>
      </c>
      <c r="F5386" s="1">
        <f t="shared" si="335"/>
        <v>8</v>
      </c>
      <c r="G5386" s="1">
        <f t="shared" si="337"/>
        <v>9</v>
      </c>
      <c r="H5386" s="1">
        <f t="shared" si="336"/>
        <v>13</v>
      </c>
      <c r="I5386" t="s">
        <v>21</v>
      </c>
    </row>
    <row r="5387" spans="2:9" x14ac:dyDescent="0.2">
      <c r="B5387" s="1">
        <v>3</v>
      </c>
      <c r="C5387" s="1">
        <v>398.66</v>
      </c>
      <c r="D5387" s="1">
        <v>182.45</v>
      </c>
      <c r="E5387" s="1">
        <f t="shared" si="338"/>
        <v>298</v>
      </c>
      <c r="F5387" s="1">
        <f t="shared" ref="F5387:F5450" si="339">F5386</f>
        <v>8</v>
      </c>
      <c r="G5387" s="1">
        <f t="shared" si="337"/>
        <v>10</v>
      </c>
      <c r="H5387" s="1">
        <f t="shared" si="336"/>
        <v>13</v>
      </c>
      <c r="I5387" t="s">
        <v>21</v>
      </c>
    </row>
    <row r="5388" spans="2:9" x14ac:dyDescent="0.2">
      <c r="B5388" s="1">
        <v>3</v>
      </c>
      <c r="C5388" s="1">
        <v>371.53</v>
      </c>
      <c r="D5388" s="1">
        <v>157.6</v>
      </c>
      <c r="E5388" s="1">
        <f t="shared" si="338"/>
        <v>299</v>
      </c>
      <c r="F5388" s="1">
        <f t="shared" si="339"/>
        <v>8</v>
      </c>
      <c r="G5388" s="1">
        <f t="shared" si="337"/>
        <v>11</v>
      </c>
      <c r="H5388" s="1">
        <f t="shared" si="336"/>
        <v>13</v>
      </c>
      <c r="I5388" t="s">
        <v>21</v>
      </c>
    </row>
    <row r="5389" spans="2:9" x14ac:dyDescent="0.2">
      <c r="B5389" s="1">
        <v>3</v>
      </c>
      <c r="C5389" s="1">
        <v>381.02</v>
      </c>
      <c r="D5389" s="1">
        <v>213.45</v>
      </c>
      <c r="E5389" s="1">
        <f t="shared" si="338"/>
        <v>300</v>
      </c>
      <c r="F5389" s="1">
        <f t="shared" si="339"/>
        <v>8</v>
      </c>
      <c r="G5389" s="1">
        <f t="shared" si="337"/>
        <v>12</v>
      </c>
      <c r="H5389" s="1">
        <f t="shared" si="336"/>
        <v>13</v>
      </c>
      <c r="I5389" t="s">
        <v>21</v>
      </c>
    </row>
    <row r="5390" spans="2:9" x14ac:dyDescent="0.2">
      <c r="B5390" s="1">
        <v>3</v>
      </c>
      <c r="C5390" s="1">
        <v>62.82</v>
      </c>
      <c r="D5390" s="1">
        <v>8.86</v>
      </c>
      <c r="E5390" s="1">
        <f t="shared" si="338"/>
        <v>301</v>
      </c>
      <c r="F5390" s="1">
        <f t="shared" si="339"/>
        <v>8</v>
      </c>
      <c r="G5390" s="1">
        <f t="shared" si="337"/>
        <v>13</v>
      </c>
      <c r="H5390" s="1">
        <f t="shared" si="336"/>
        <v>13</v>
      </c>
      <c r="I5390" t="s">
        <v>21</v>
      </c>
    </row>
    <row r="5391" spans="2:9" x14ac:dyDescent="0.2">
      <c r="B5391" s="1">
        <v>4</v>
      </c>
      <c r="C5391" s="1">
        <v>369.61</v>
      </c>
      <c r="D5391" s="1">
        <v>188.89</v>
      </c>
      <c r="E5391" s="1">
        <f t="shared" si="338"/>
        <v>302</v>
      </c>
      <c r="F5391" s="1">
        <f t="shared" si="339"/>
        <v>8</v>
      </c>
      <c r="G5391" s="1">
        <f t="shared" si="337"/>
        <v>14</v>
      </c>
      <c r="H5391" s="1">
        <f t="shared" si="336"/>
        <v>13</v>
      </c>
      <c r="I5391" t="s">
        <v>21</v>
      </c>
    </row>
    <row r="5392" spans="2:9" x14ac:dyDescent="0.2">
      <c r="B5392" s="1">
        <v>4</v>
      </c>
      <c r="C5392" s="1">
        <v>393.73</v>
      </c>
      <c r="D5392" s="1">
        <v>179.45</v>
      </c>
      <c r="E5392" s="1">
        <f t="shared" si="338"/>
        <v>303</v>
      </c>
      <c r="F5392" s="1">
        <f t="shared" si="339"/>
        <v>8</v>
      </c>
      <c r="G5392" s="1">
        <f t="shared" si="337"/>
        <v>15</v>
      </c>
      <c r="H5392" s="1">
        <f t="shared" si="336"/>
        <v>13</v>
      </c>
      <c r="I5392" t="s">
        <v>21</v>
      </c>
    </row>
    <row r="5393" spans="2:9" x14ac:dyDescent="0.2">
      <c r="B5393" s="1">
        <v>4</v>
      </c>
      <c r="C5393" s="1">
        <v>266.94</v>
      </c>
      <c r="D5393" s="1">
        <v>155.44</v>
      </c>
      <c r="E5393" s="1">
        <f t="shared" si="338"/>
        <v>304</v>
      </c>
      <c r="F5393" s="1">
        <f t="shared" si="339"/>
        <v>8</v>
      </c>
      <c r="G5393" s="1">
        <f t="shared" si="337"/>
        <v>16</v>
      </c>
      <c r="H5393" s="1">
        <f t="shared" si="336"/>
        <v>13</v>
      </c>
      <c r="I5393" t="s">
        <v>21</v>
      </c>
    </row>
    <row r="5394" spans="2:9" x14ac:dyDescent="0.2">
      <c r="B5394" s="1">
        <v>4</v>
      </c>
      <c r="C5394" s="1">
        <v>389.85</v>
      </c>
      <c r="D5394" s="1">
        <v>187.55</v>
      </c>
      <c r="E5394" s="1">
        <f t="shared" si="338"/>
        <v>305</v>
      </c>
      <c r="F5394" s="1">
        <f t="shared" si="339"/>
        <v>8</v>
      </c>
      <c r="G5394" s="1">
        <f t="shared" si="337"/>
        <v>17</v>
      </c>
      <c r="H5394" s="1">
        <f t="shared" ref="H5394:H5457" si="340">H5370+1</f>
        <v>13</v>
      </c>
      <c r="I5394" t="s">
        <v>21</v>
      </c>
    </row>
    <row r="5395" spans="2:9" x14ac:dyDescent="0.2">
      <c r="B5395" s="1">
        <v>3</v>
      </c>
      <c r="C5395" s="1">
        <v>263.88</v>
      </c>
      <c r="D5395" s="1">
        <v>97.24</v>
      </c>
      <c r="E5395" s="1">
        <f t="shared" si="338"/>
        <v>306</v>
      </c>
      <c r="F5395" s="1">
        <f t="shared" si="339"/>
        <v>8</v>
      </c>
      <c r="G5395" s="1">
        <f t="shared" si="337"/>
        <v>18</v>
      </c>
      <c r="H5395" s="1">
        <f t="shared" si="340"/>
        <v>13</v>
      </c>
      <c r="I5395" t="s">
        <v>21</v>
      </c>
    </row>
    <row r="5396" spans="2:9" x14ac:dyDescent="0.2">
      <c r="B5396" s="1">
        <v>3</v>
      </c>
      <c r="C5396" s="1">
        <v>328.42</v>
      </c>
      <c r="D5396" s="1">
        <v>185.68</v>
      </c>
      <c r="E5396" s="1">
        <f t="shared" si="338"/>
        <v>307</v>
      </c>
      <c r="F5396" s="1">
        <f t="shared" si="339"/>
        <v>8</v>
      </c>
      <c r="G5396" s="1">
        <f t="shared" si="337"/>
        <v>19</v>
      </c>
      <c r="H5396" s="1">
        <f t="shared" si="340"/>
        <v>13</v>
      </c>
      <c r="I5396" t="s">
        <v>21</v>
      </c>
    </row>
    <row r="5397" spans="2:9" x14ac:dyDescent="0.2">
      <c r="B5397" s="1">
        <v>3</v>
      </c>
      <c r="C5397" s="1">
        <v>380.45</v>
      </c>
      <c r="D5397" s="1">
        <v>179.31</v>
      </c>
      <c r="E5397" s="1">
        <f t="shared" si="338"/>
        <v>308</v>
      </c>
      <c r="F5397" s="1">
        <f t="shared" si="339"/>
        <v>8</v>
      </c>
      <c r="G5397" s="1">
        <f t="shared" si="337"/>
        <v>20</v>
      </c>
      <c r="H5397" s="1">
        <f t="shared" si="340"/>
        <v>13</v>
      </c>
      <c r="I5397" t="s">
        <v>21</v>
      </c>
    </row>
    <row r="5398" spans="2:9" x14ac:dyDescent="0.2">
      <c r="B5398" s="1">
        <v>3</v>
      </c>
      <c r="C5398" s="1">
        <v>365.32</v>
      </c>
      <c r="D5398" s="1">
        <v>165.32</v>
      </c>
      <c r="E5398" s="1">
        <f t="shared" si="338"/>
        <v>309</v>
      </c>
      <c r="F5398" s="1">
        <f t="shared" si="339"/>
        <v>8</v>
      </c>
      <c r="G5398" s="1">
        <f t="shared" si="337"/>
        <v>21</v>
      </c>
      <c r="H5398" s="1">
        <f t="shared" si="340"/>
        <v>13</v>
      </c>
      <c r="I5398" t="s">
        <v>21</v>
      </c>
    </row>
    <row r="5399" spans="2:9" x14ac:dyDescent="0.2">
      <c r="B5399" s="1">
        <v>4</v>
      </c>
      <c r="C5399" s="1">
        <v>19.190000000000001</v>
      </c>
      <c r="D5399" s="1">
        <v>0</v>
      </c>
      <c r="E5399" s="1">
        <f t="shared" si="338"/>
        <v>310</v>
      </c>
      <c r="F5399" s="1">
        <f t="shared" si="339"/>
        <v>8</v>
      </c>
      <c r="G5399" s="1">
        <f t="shared" si="337"/>
        <v>22</v>
      </c>
      <c r="H5399" s="1">
        <f t="shared" si="340"/>
        <v>13</v>
      </c>
      <c r="I5399" t="s">
        <v>21</v>
      </c>
    </row>
    <row r="5400" spans="2:9" x14ac:dyDescent="0.2">
      <c r="B5400" s="1">
        <v>4</v>
      </c>
      <c r="C5400" s="1">
        <v>14.83</v>
      </c>
      <c r="D5400" s="1">
        <v>20.38</v>
      </c>
      <c r="E5400" s="1">
        <f t="shared" si="338"/>
        <v>311</v>
      </c>
      <c r="F5400" s="1">
        <f t="shared" si="339"/>
        <v>8</v>
      </c>
      <c r="G5400" s="1">
        <f t="shared" si="337"/>
        <v>23</v>
      </c>
      <c r="H5400" s="1">
        <f t="shared" si="340"/>
        <v>13</v>
      </c>
      <c r="I5400" t="s">
        <v>21</v>
      </c>
    </row>
    <row r="5401" spans="2:9" x14ac:dyDescent="0.2">
      <c r="B5401" s="1">
        <v>6</v>
      </c>
      <c r="C5401" s="1">
        <v>12.31</v>
      </c>
      <c r="D5401" s="1">
        <v>22.89</v>
      </c>
      <c r="E5401" s="1">
        <f t="shared" si="338"/>
        <v>312</v>
      </c>
      <c r="F5401" s="1">
        <f t="shared" si="339"/>
        <v>8</v>
      </c>
      <c r="G5401" s="1">
        <f t="shared" si="337"/>
        <v>24</v>
      </c>
      <c r="H5401" s="1">
        <f t="shared" si="340"/>
        <v>13</v>
      </c>
      <c r="I5401" t="s">
        <v>21</v>
      </c>
    </row>
    <row r="5402" spans="2:9" x14ac:dyDescent="0.2">
      <c r="B5402" s="1">
        <v>6</v>
      </c>
      <c r="C5402" s="1">
        <v>12.17</v>
      </c>
      <c r="D5402" s="1">
        <v>21.25</v>
      </c>
      <c r="E5402" s="1">
        <f t="shared" si="338"/>
        <v>313</v>
      </c>
      <c r="F5402" s="1">
        <f t="shared" si="339"/>
        <v>8</v>
      </c>
      <c r="G5402" s="1">
        <f t="shared" si="337"/>
        <v>1</v>
      </c>
      <c r="H5402" s="1">
        <f t="shared" si="340"/>
        <v>14</v>
      </c>
      <c r="I5402" t="s">
        <v>21</v>
      </c>
    </row>
    <row r="5403" spans="2:9" x14ac:dyDescent="0.2">
      <c r="B5403" s="1">
        <v>6</v>
      </c>
      <c r="C5403" s="1">
        <v>11.44</v>
      </c>
      <c r="D5403" s="1">
        <v>21.64</v>
      </c>
      <c r="E5403" s="1">
        <f t="shared" si="338"/>
        <v>314</v>
      </c>
      <c r="F5403" s="1">
        <f t="shared" si="339"/>
        <v>8</v>
      </c>
      <c r="G5403" s="1">
        <f t="shared" ref="G5403:G5466" si="341">G5379</f>
        <v>2</v>
      </c>
      <c r="H5403" s="1">
        <f t="shared" si="340"/>
        <v>14</v>
      </c>
      <c r="I5403" t="s">
        <v>21</v>
      </c>
    </row>
    <row r="5404" spans="2:9" x14ac:dyDescent="0.2">
      <c r="B5404" s="1">
        <v>6</v>
      </c>
      <c r="C5404" s="1">
        <v>12.23</v>
      </c>
      <c r="D5404" s="1">
        <v>22.79</v>
      </c>
      <c r="E5404" s="1">
        <f t="shared" si="338"/>
        <v>315</v>
      </c>
      <c r="F5404" s="1">
        <f t="shared" si="339"/>
        <v>8</v>
      </c>
      <c r="G5404" s="1">
        <f t="shared" si="341"/>
        <v>3</v>
      </c>
      <c r="H5404" s="1">
        <f t="shared" si="340"/>
        <v>14</v>
      </c>
      <c r="I5404" t="s">
        <v>21</v>
      </c>
    </row>
    <row r="5405" spans="2:9" x14ac:dyDescent="0.2">
      <c r="B5405" s="1">
        <v>6</v>
      </c>
      <c r="C5405" s="1">
        <v>12.95</v>
      </c>
      <c r="D5405" s="1">
        <v>22.82</v>
      </c>
      <c r="E5405" s="1">
        <f t="shared" si="338"/>
        <v>316</v>
      </c>
      <c r="F5405" s="1">
        <f t="shared" si="339"/>
        <v>8</v>
      </c>
      <c r="G5405" s="1">
        <f t="shared" si="341"/>
        <v>4</v>
      </c>
      <c r="H5405" s="1">
        <f t="shared" si="340"/>
        <v>14</v>
      </c>
      <c r="I5405" t="s">
        <v>21</v>
      </c>
    </row>
    <row r="5406" spans="2:9" x14ac:dyDescent="0.2">
      <c r="B5406" s="1">
        <v>6</v>
      </c>
      <c r="C5406" s="1">
        <v>11.64</v>
      </c>
      <c r="D5406" s="1">
        <v>23.48</v>
      </c>
      <c r="E5406" s="1">
        <f t="shared" si="338"/>
        <v>317</v>
      </c>
      <c r="F5406" s="1">
        <f t="shared" si="339"/>
        <v>8</v>
      </c>
      <c r="G5406" s="1">
        <f t="shared" si="341"/>
        <v>5</v>
      </c>
      <c r="H5406" s="1">
        <f t="shared" si="340"/>
        <v>14</v>
      </c>
      <c r="I5406" t="s">
        <v>21</v>
      </c>
    </row>
    <row r="5407" spans="2:9" x14ac:dyDescent="0.2">
      <c r="B5407" s="1">
        <v>6</v>
      </c>
      <c r="C5407" s="1">
        <v>11.6</v>
      </c>
      <c r="D5407" s="1">
        <v>24.19</v>
      </c>
      <c r="E5407" s="1">
        <f t="shared" si="338"/>
        <v>318</v>
      </c>
      <c r="F5407" s="1">
        <f t="shared" si="339"/>
        <v>8</v>
      </c>
      <c r="G5407" s="1">
        <f t="shared" si="341"/>
        <v>6</v>
      </c>
      <c r="H5407" s="1">
        <f t="shared" si="340"/>
        <v>14</v>
      </c>
      <c r="I5407" t="s">
        <v>21</v>
      </c>
    </row>
    <row r="5408" spans="2:9" x14ac:dyDescent="0.2">
      <c r="B5408" s="1">
        <v>6</v>
      </c>
      <c r="C5408" s="1">
        <v>12.03</v>
      </c>
      <c r="D5408" s="1">
        <v>22.64</v>
      </c>
      <c r="E5408" s="1">
        <f t="shared" si="338"/>
        <v>319</v>
      </c>
      <c r="F5408" s="1">
        <f t="shared" si="339"/>
        <v>8</v>
      </c>
      <c r="G5408" s="1">
        <f t="shared" si="341"/>
        <v>7</v>
      </c>
      <c r="H5408" s="1">
        <f t="shared" si="340"/>
        <v>14</v>
      </c>
      <c r="I5408" t="s">
        <v>21</v>
      </c>
    </row>
    <row r="5409" spans="2:9" x14ac:dyDescent="0.2">
      <c r="B5409" s="1">
        <v>4</v>
      </c>
      <c r="C5409" s="1">
        <v>13.75</v>
      </c>
      <c r="D5409" s="1">
        <v>19.510000000000002</v>
      </c>
      <c r="E5409" s="1">
        <f t="shared" si="338"/>
        <v>320</v>
      </c>
      <c r="F5409" s="1">
        <f t="shared" si="339"/>
        <v>8</v>
      </c>
      <c r="G5409" s="1">
        <f t="shared" si="341"/>
        <v>8</v>
      </c>
      <c r="H5409" s="1">
        <f t="shared" si="340"/>
        <v>14</v>
      </c>
      <c r="I5409" t="s">
        <v>21</v>
      </c>
    </row>
    <row r="5410" spans="2:9" x14ac:dyDescent="0.2">
      <c r="B5410" s="1">
        <v>3</v>
      </c>
      <c r="C5410" s="1">
        <v>286.85000000000002</v>
      </c>
      <c r="D5410" s="1">
        <v>195.99</v>
      </c>
      <c r="E5410" s="1">
        <f t="shared" si="338"/>
        <v>321</v>
      </c>
      <c r="F5410" s="1">
        <f t="shared" si="339"/>
        <v>8</v>
      </c>
      <c r="G5410" s="1">
        <f t="shared" si="341"/>
        <v>9</v>
      </c>
      <c r="H5410" s="1">
        <f t="shared" si="340"/>
        <v>14</v>
      </c>
      <c r="I5410" t="s">
        <v>21</v>
      </c>
    </row>
    <row r="5411" spans="2:9" x14ac:dyDescent="0.2">
      <c r="B5411" s="1">
        <v>3</v>
      </c>
      <c r="C5411" s="1">
        <v>353.12</v>
      </c>
      <c r="D5411" s="1">
        <v>156.43</v>
      </c>
      <c r="E5411" s="1">
        <f t="shared" si="338"/>
        <v>322</v>
      </c>
      <c r="F5411" s="1">
        <f t="shared" si="339"/>
        <v>8</v>
      </c>
      <c r="G5411" s="1">
        <f t="shared" si="341"/>
        <v>10</v>
      </c>
      <c r="H5411" s="1">
        <f t="shared" si="340"/>
        <v>14</v>
      </c>
      <c r="I5411" t="s">
        <v>21</v>
      </c>
    </row>
    <row r="5412" spans="2:9" x14ac:dyDescent="0.2">
      <c r="B5412" s="1">
        <v>3</v>
      </c>
      <c r="C5412" s="1">
        <v>361.45</v>
      </c>
      <c r="D5412" s="1">
        <v>176.1</v>
      </c>
      <c r="E5412" s="1">
        <f t="shared" si="338"/>
        <v>323</v>
      </c>
      <c r="F5412" s="1">
        <f t="shared" si="339"/>
        <v>8</v>
      </c>
      <c r="G5412" s="1">
        <f t="shared" si="341"/>
        <v>11</v>
      </c>
      <c r="H5412" s="1">
        <f t="shared" si="340"/>
        <v>14</v>
      </c>
      <c r="I5412" t="s">
        <v>21</v>
      </c>
    </row>
    <row r="5413" spans="2:9" x14ac:dyDescent="0.2">
      <c r="B5413" s="1">
        <v>3</v>
      </c>
      <c r="C5413" s="1">
        <v>262.54000000000002</v>
      </c>
      <c r="D5413" s="1">
        <v>214.88</v>
      </c>
      <c r="E5413" s="1">
        <f t="shared" si="338"/>
        <v>324</v>
      </c>
      <c r="F5413" s="1">
        <f t="shared" si="339"/>
        <v>8</v>
      </c>
      <c r="G5413" s="1">
        <f t="shared" si="341"/>
        <v>12</v>
      </c>
      <c r="H5413" s="1">
        <f t="shared" si="340"/>
        <v>14</v>
      </c>
      <c r="I5413" t="s">
        <v>21</v>
      </c>
    </row>
    <row r="5414" spans="2:9" x14ac:dyDescent="0.2">
      <c r="B5414" s="1">
        <v>3</v>
      </c>
      <c r="C5414" s="1">
        <v>32.729999999999997</v>
      </c>
      <c r="D5414" s="1">
        <v>7.99</v>
      </c>
      <c r="E5414" s="1">
        <f t="shared" si="338"/>
        <v>325</v>
      </c>
      <c r="F5414" s="1">
        <f t="shared" si="339"/>
        <v>8</v>
      </c>
      <c r="G5414" s="1">
        <f t="shared" si="341"/>
        <v>13</v>
      </c>
      <c r="H5414" s="1">
        <f t="shared" si="340"/>
        <v>14</v>
      </c>
      <c r="I5414" t="s">
        <v>21</v>
      </c>
    </row>
    <row r="5415" spans="2:9" x14ac:dyDescent="0.2">
      <c r="B5415" s="1">
        <v>4</v>
      </c>
      <c r="C5415" s="1">
        <v>253.76</v>
      </c>
      <c r="D5415" s="1">
        <v>161.07</v>
      </c>
      <c r="E5415" s="1">
        <f t="shared" si="338"/>
        <v>326</v>
      </c>
      <c r="F5415" s="1">
        <f t="shared" si="339"/>
        <v>8</v>
      </c>
      <c r="G5415" s="1">
        <f t="shared" si="341"/>
        <v>14</v>
      </c>
      <c r="H5415" s="1">
        <f t="shared" si="340"/>
        <v>14</v>
      </c>
      <c r="I5415" t="s">
        <v>21</v>
      </c>
    </row>
    <row r="5416" spans="2:9" x14ac:dyDescent="0.2">
      <c r="B5416" s="1">
        <v>4</v>
      </c>
      <c r="C5416" s="1">
        <v>348.52</v>
      </c>
      <c r="D5416" s="1">
        <v>137.31</v>
      </c>
      <c r="E5416" s="1">
        <f t="shared" si="338"/>
        <v>327</v>
      </c>
      <c r="F5416" s="1">
        <f t="shared" si="339"/>
        <v>8</v>
      </c>
      <c r="G5416" s="1">
        <f t="shared" si="341"/>
        <v>15</v>
      </c>
      <c r="H5416" s="1">
        <f t="shared" si="340"/>
        <v>14</v>
      </c>
      <c r="I5416" t="s">
        <v>21</v>
      </c>
    </row>
    <row r="5417" spans="2:9" x14ac:dyDescent="0.2">
      <c r="B5417" s="1">
        <v>4</v>
      </c>
      <c r="C5417" s="1">
        <v>354.42</v>
      </c>
      <c r="D5417" s="1">
        <v>127.55</v>
      </c>
      <c r="E5417" s="1">
        <f t="shared" si="338"/>
        <v>328</v>
      </c>
      <c r="F5417" s="1">
        <f t="shared" si="339"/>
        <v>8</v>
      </c>
      <c r="G5417" s="1">
        <f t="shared" si="341"/>
        <v>16</v>
      </c>
      <c r="H5417" s="1">
        <f t="shared" si="340"/>
        <v>14</v>
      </c>
      <c r="I5417" t="s">
        <v>21</v>
      </c>
    </row>
    <row r="5418" spans="2:9" x14ac:dyDescent="0.2">
      <c r="B5418" s="1">
        <v>4</v>
      </c>
      <c r="C5418" s="1">
        <v>362.94</v>
      </c>
      <c r="D5418" s="1">
        <v>131.4</v>
      </c>
      <c r="E5418" s="1">
        <f t="shared" si="338"/>
        <v>329</v>
      </c>
      <c r="F5418" s="1">
        <f t="shared" si="339"/>
        <v>8</v>
      </c>
      <c r="G5418" s="1">
        <f t="shared" si="341"/>
        <v>17</v>
      </c>
      <c r="H5418" s="1">
        <f t="shared" si="340"/>
        <v>14</v>
      </c>
      <c r="I5418" t="s">
        <v>21</v>
      </c>
    </row>
    <row r="5419" spans="2:9" x14ac:dyDescent="0.2">
      <c r="B5419" s="1">
        <v>3</v>
      </c>
      <c r="C5419" s="1">
        <v>236.38</v>
      </c>
      <c r="D5419" s="1">
        <v>59.94</v>
      </c>
      <c r="E5419" s="1">
        <f t="shared" si="338"/>
        <v>330</v>
      </c>
      <c r="F5419" s="1">
        <f t="shared" si="339"/>
        <v>8</v>
      </c>
      <c r="G5419" s="1">
        <f t="shared" si="341"/>
        <v>18</v>
      </c>
      <c r="H5419" s="1">
        <f t="shared" si="340"/>
        <v>14</v>
      </c>
      <c r="I5419" t="s">
        <v>21</v>
      </c>
    </row>
    <row r="5420" spans="2:9" x14ac:dyDescent="0.2">
      <c r="B5420" s="1">
        <v>3</v>
      </c>
      <c r="C5420" s="1">
        <v>367.34</v>
      </c>
      <c r="D5420" s="1">
        <v>168.73</v>
      </c>
      <c r="E5420" s="1">
        <f t="shared" si="338"/>
        <v>331</v>
      </c>
      <c r="F5420" s="1">
        <f t="shared" si="339"/>
        <v>8</v>
      </c>
      <c r="G5420" s="1">
        <f t="shared" si="341"/>
        <v>19</v>
      </c>
      <c r="H5420" s="1">
        <f t="shared" si="340"/>
        <v>14</v>
      </c>
      <c r="I5420" t="s">
        <v>21</v>
      </c>
    </row>
    <row r="5421" spans="2:9" x14ac:dyDescent="0.2">
      <c r="B5421" s="1">
        <v>3</v>
      </c>
      <c r="C5421" s="1">
        <v>343.95</v>
      </c>
      <c r="D5421" s="1">
        <v>125.81</v>
      </c>
      <c r="E5421" s="1">
        <f t="shared" si="338"/>
        <v>332</v>
      </c>
      <c r="F5421" s="1">
        <f t="shared" si="339"/>
        <v>8</v>
      </c>
      <c r="G5421" s="1">
        <f t="shared" si="341"/>
        <v>20</v>
      </c>
      <c r="H5421" s="1">
        <f t="shared" si="340"/>
        <v>14</v>
      </c>
      <c r="I5421" t="s">
        <v>21</v>
      </c>
    </row>
    <row r="5422" spans="2:9" x14ac:dyDescent="0.2">
      <c r="B5422" s="1">
        <v>3</v>
      </c>
      <c r="C5422" s="1">
        <v>334.12</v>
      </c>
      <c r="D5422" s="1">
        <v>123.74</v>
      </c>
      <c r="E5422" s="1">
        <f t="shared" si="338"/>
        <v>333</v>
      </c>
      <c r="F5422" s="1">
        <f t="shared" si="339"/>
        <v>8</v>
      </c>
      <c r="G5422" s="1">
        <f t="shared" si="341"/>
        <v>21</v>
      </c>
      <c r="H5422" s="1">
        <f t="shared" si="340"/>
        <v>14</v>
      </c>
      <c r="I5422" t="s">
        <v>21</v>
      </c>
    </row>
    <row r="5423" spans="2:9" x14ac:dyDescent="0.2">
      <c r="B5423" s="1">
        <v>4</v>
      </c>
      <c r="C5423" s="1">
        <v>40.14</v>
      </c>
      <c r="D5423" s="1">
        <v>0.14000000000000001</v>
      </c>
      <c r="E5423" s="1">
        <f t="shared" si="338"/>
        <v>334</v>
      </c>
      <c r="F5423" s="1">
        <f t="shared" si="339"/>
        <v>8</v>
      </c>
      <c r="G5423" s="1">
        <f t="shared" si="341"/>
        <v>22</v>
      </c>
      <c r="H5423" s="1">
        <f t="shared" si="340"/>
        <v>14</v>
      </c>
      <c r="I5423" t="s">
        <v>21</v>
      </c>
    </row>
    <row r="5424" spans="2:9" x14ac:dyDescent="0.2">
      <c r="B5424" s="1">
        <v>4</v>
      </c>
      <c r="C5424" s="1">
        <v>11.73</v>
      </c>
      <c r="D5424" s="1">
        <v>16.38</v>
      </c>
      <c r="E5424" s="1">
        <f t="shared" si="338"/>
        <v>335</v>
      </c>
      <c r="F5424" s="1">
        <f t="shared" si="339"/>
        <v>8</v>
      </c>
      <c r="G5424" s="1">
        <f t="shared" si="341"/>
        <v>23</v>
      </c>
      <c r="H5424" s="1">
        <f t="shared" si="340"/>
        <v>14</v>
      </c>
      <c r="I5424" t="s">
        <v>21</v>
      </c>
    </row>
    <row r="5425" spans="2:9" x14ac:dyDescent="0.2">
      <c r="B5425" s="1">
        <v>6</v>
      </c>
      <c r="C5425" s="1">
        <v>10.96</v>
      </c>
      <c r="D5425" s="1">
        <v>19.3</v>
      </c>
      <c r="E5425" s="1">
        <f t="shared" si="338"/>
        <v>336</v>
      </c>
      <c r="F5425" s="1">
        <f t="shared" si="339"/>
        <v>8</v>
      </c>
      <c r="G5425" s="1">
        <f t="shared" si="341"/>
        <v>24</v>
      </c>
      <c r="H5425" s="1">
        <f t="shared" si="340"/>
        <v>14</v>
      </c>
      <c r="I5425" t="s">
        <v>21</v>
      </c>
    </row>
    <row r="5426" spans="2:9" x14ac:dyDescent="0.2">
      <c r="B5426" s="1">
        <v>6</v>
      </c>
      <c r="C5426" s="1">
        <v>10.7</v>
      </c>
      <c r="D5426" s="1">
        <v>18</v>
      </c>
      <c r="E5426" s="1">
        <f t="shared" si="338"/>
        <v>337</v>
      </c>
      <c r="F5426" s="1">
        <f t="shared" si="339"/>
        <v>8</v>
      </c>
      <c r="G5426" s="1">
        <f t="shared" si="341"/>
        <v>1</v>
      </c>
      <c r="H5426" s="1">
        <f t="shared" si="340"/>
        <v>15</v>
      </c>
      <c r="I5426" t="s">
        <v>21</v>
      </c>
    </row>
    <row r="5427" spans="2:9" x14ac:dyDescent="0.2">
      <c r="B5427" s="1">
        <v>6</v>
      </c>
      <c r="C5427" s="1">
        <v>10.44</v>
      </c>
      <c r="D5427" s="1">
        <v>15.9</v>
      </c>
      <c r="E5427" s="1">
        <f t="shared" si="338"/>
        <v>338</v>
      </c>
      <c r="F5427" s="1">
        <f t="shared" si="339"/>
        <v>8</v>
      </c>
      <c r="G5427" s="1">
        <f t="shared" si="341"/>
        <v>2</v>
      </c>
      <c r="H5427" s="1">
        <f t="shared" si="340"/>
        <v>15</v>
      </c>
      <c r="I5427" t="s">
        <v>21</v>
      </c>
    </row>
    <row r="5428" spans="2:9" x14ac:dyDescent="0.2">
      <c r="B5428" s="1">
        <v>6</v>
      </c>
      <c r="C5428" s="1">
        <v>12.09</v>
      </c>
      <c r="D5428" s="1">
        <v>17.100000000000001</v>
      </c>
      <c r="E5428" s="1">
        <f t="shared" si="338"/>
        <v>339</v>
      </c>
      <c r="F5428" s="1">
        <f t="shared" si="339"/>
        <v>8</v>
      </c>
      <c r="G5428" s="1">
        <f t="shared" si="341"/>
        <v>3</v>
      </c>
      <c r="H5428" s="1">
        <f t="shared" si="340"/>
        <v>15</v>
      </c>
      <c r="I5428" t="s">
        <v>21</v>
      </c>
    </row>
    <row r="5429" spans="2:9" x14ac:dyDescent="0.2">
      <c r="B5429" s="1">
        <v>6</v>
      </c>
      <c r="C5429" s="1">
        <v>10.51</v>
      </c>
      <c r="D5429" s="1">
        <v>16.95</v>
      </c>
      <c r="E5429" s="1">
        <f t="shared" si="338"/>
        <v>340</v>
      </c>
      <c r="F5429" s="1">
        <f t="shared" si="339"/>
        <v>8</v>
      </c>
      <c r="G5429" s="1">
        <f t="shared" si="341"/>
        <v>4</v>
      </c>
      <c r="H5429" s="1">
        <f t="shared" si="340"/>
        <v>15</v>
      </c>
      <c r="I5429" t="s">
        <v>21</v>
      </c>
    </row>
    <row r="5430" spans="2:9" x14ac:dyDescent="0.2">
      <c r="B5430" s="1">
        <v>6</v>
      </c>
      <c r="C5430" s="1">
        <v>10.62</v>
      </c>
      <c r="D5430" s="1">
        <v>17.489999999999998</v>
      </c>
      <c r="E5430" s="1">
        <f t="shared" si="338"/>
        <v>341</v>
      </c>
      <c r="F5430" s="1">
        <f t="shared" si="339"/>
        <v>8</v>
      </c>
      <c r="G5430" s="1">
        <f t="shared" si="341"/>
        <v>5</v>
      </c>
      <c r="H5430" s="1">
        <f t="shared" si="340"/>
        <v>15</v>
      </c>
      <c r="I5430" t="s">
        <v>21</v>
      </c>
    </row>
    <row r="5431" spans="2:9" x14ac:dyDescent="0.2">
      <c r="B5431" s="1">
        <v>6</v>
      </c>
      <c r="C5431" s="1">
        <v>10.51</v>
      </c>
      <c r="D5431" s="1">
        <v>18.21</v>
      </c>
      <c r="E5431" s="1">
        <f t="shared" si="338"/>
        <v>342</v>
      </c>
      <c r="F5431" s="1">
        <f t="shared" si="339"/>
        <v>8</v>
      </c>
      <c r="G5431" s="1">
        <f t="shared" si="341"/>
        <v>6</v>
      </c>
      <c r="H5431" s="1">
        <f t="shared" si="340"/>
        <v>15</v>
      </c>
      <c r="I5431" t="s">
        <v>21</v>
      </c>
    </row>
    <row r="5432" spans="2:9" x14ac:dyDescent="0.2">
      <c r="B5432" s="1">
        <v>6</v>
      </c>
      <c r="C5432" s="1">
        <v>11.23</v>
      </c>
      <c r="D5432" s="1">
        <v>17.57</v>
      </c>
      <c r="E5432" s="1">
        <f t="shared" si="338"/>
        <v>343</v>
      </c>
      <c r="F5432" s="1">
        <f t="shared" si="339"/>
        <v>8</v>
      </c>
      <c r="G5432" s="1">
        <f t="shared" si="341"/>
        <v>7</v>
      </c>
      <c r="H5432" s="1">
        <f t="shared" si="340"/>
        <v>15</v>
      </c>
      <c r="I5432" t="s">
        <v>21</v>
      </c>
    </row>
    <row r="5433" spans="2:9" x14ac:dyDescent="0.2">
      <c r="B5433" s="1">
        <v>4</v>
      </c>
      <c r="C5433" s="1">
        <v>15.2</v>
      </c>
      <c r="D5433" s="1">
        <v>20.98</v>
      </c>
      <c r="E5433" s="1">
        <f t="shared" si="338"/>
        <v>344</v>
      </c>
      <c r="F5433" s="1">
        <f t="shared" si="339"/>
        <v>8</v>
      </c>
      <c r="G5433" s="1">
        <f t="shared" si="341"/>
        <v>8</v>
      </c>
      <c r="H5433" s="1">
        <f t="shared" si="340"/>
        <v>15</v>
      </c>
      <c r="I5433" t="s">
        <v>21</v>
      </c>
    </row>
    <row r="5434" spans="2:9" x14ac:dyDescent="0.2">
      <c r="B5434" s="1">
        <v>3</v>
      </c>
      <c r="C5434" s="1">
        <v>199.9</v>
      </c>
      <c r="D5434" s="1">
        <v>158.58000000000001</v>
      </c>
      <c r="E5434" s="1">
        <f t="shared" si="338"/>
        <v>345</v>
      </c>
      <c r="F5434" s="1">
        <f t="shared" si="339"/>
        <v>8</v>
      </c>
      <c r="G5434" s="1">
        <f t="shared" si="341"/>
        <v>9</v>
      </c>
      <c r="H5434" s="1">
        <f t="shared" si="340"/>
        <v>15</v>
      </c>
      <c r="I5434" t="s">
        <v>21</v>
      </c>
    </row>
    <row r="5435" spans="2:9" x14ac:dyDescent="0.2">
      <c r="B5435" s="1">
        <v>3</v>
      </c>
      <c r="C5435" s="1">
        <v>321.89</v>
      </c>
      <c r="D5435" s="1">
        <v>136.19</v>
      </c>
      <c r="E5435" s="1">
        <f t="shared" si="338"/>
        <v>346</v>
      </c>
      <c r="F5435" s="1">
        <f t="shared" si="339"/>
        <v>8</v>
      </c>
      <c r="G5435" s="1">
        <f t="shared" si="341"/>
        <v>10</v>
      </c>
      <c r="H5435" s="1">
        <f t="shared" si="340"/>
        <v>15</v>
      </c>
      <c r="I5435" t="s">
        <v>21</v>
      </c>
    </row>
    <row r="5436" spans="2:9" x14ac:dyDescent="0.2">
      <c r="B5436" s="1">
        <v>3</v>
      </c>
      <c r="C5436" s="1">
        <v>424.51</v>
      </c>
      <c r="D5436" s="1">
        <v>179.49</v>
      </c>
      <c r="E5436" s="1">
        <f t="shared" si="338"/>
        <v>347</v>
      </c>
      <c r="F5436" s="1">
        <f t="shared" si="339"/>
        <v>8</v>
      </c>
      <c r="G5436" s="1">
        <f t="shared" si="341"/>
        <v>11</v>
      </c>
      <c r="H5436" s="1">
        <f t="shared" si="340"/>
        <v>15</v>
      </c>
      <c r="I5436" t="s">
        <v>21</v>
      </c>
    </row>
    <row r="5437" spans="2:9" x14ac:dyDescent="0.2">
      <c r="B5437" s="1">
        <v>3</v>
      </c>
      <c r="C5437" s="1">
        <v>337.47</v>
      </c>
      <c r="D5437" s="1">
        <v>188.82</v>
      </c>
      <c r="E5437" s="1">
        <f t="shared" si="338"/>
        <v>348</v>
      </c>
      <c r="F5437" s="1">
        <f t="shared" si="339"/>
        <v>8</v>
      </c>
      <c r="G5437" s="1">
        <f t="shared" si="341"/>
        <v>12</v>
      </c>
      <c r="H5437" s="1">
        <f t="shared" si="340"/>
        <v>15</v>
      </c>
      <c r="I5437" t="s">
        <v>21</v>
      </c>
    </row>
    <row r="5438" spans="2:9" x14ac:dyDescent="0.2">
      <c r="B5438" s="1">
        <v>3</v>
      </c>
      <c r="C5438" s="1">
        <v>28.87</v>
      </c>
      <c r="D5438" s="1">
        <v>0</v>
      </c>
      <c r="E5438" s="1">
        <f t="shared" si="338"/>
        <v>349</v>
      </c>
      <c r="F5438" s="1">
        <f t="shared" si="339"/>
        <v>8</v>
      </c>
      <c r="G5438" s="1">
        <f t="shared" si="341"/>
        <v>13</v>
      </c>
      <c r="H5438" s="1">
        <f t="shared" si="340"/>
        <v>15</v>
      </c>
      <c r="I5438" t="s">
        <v>21</v>
      </c>
    </row>
    <row r="5439" spans="2:9" x14ac:dyDescent="0.2">
      <c r="B5439" s="1">
        <v>4</v>
      </c>
      <c r="C5439" s="1">
        <v>324.47000000000003</v>
      </c>
      <c r="D5439" s="1">
        <v>125.13</v>
      </c>
      <c r="E5439" s="1">
        <f t="shared" si="338"/>
        <v>350</v>
      </c>
      <c r="F5439" s="1">
        <f t="shared" si="339"/>
        <v>8</v>
      </c>
      <c r="G5439" s="1">
        <f t="shared" si="341"/>
        <v>14</v>
      </c>
      <c r="H5439" s="1">
        <f t="shared" si="340"/>
        <v>15</v>
      </c>
      <c r="I5439" t="s">
        <v>21</v>
      </c>
    </row>
    <row r="5440" spans="2:9" x14ac:dyDescent="0.2">
      <c r="B5440" s="1">
        <v>4</v>
      </c>
      <c r="C5440" s="1">
        <v>367.06</v>
      </c>
      <c r="D5440" s="1">
        <v>147.16999999999999</v>
      </c>
      <c r="E5440" s="1">
        <f t="shared" si="338"/>
        <v>351</v>
      </c>
      <c r="F5440" s="1">
        <f t="shared" si="339"/>
        <v>8</v>
      </c>
      <c r="G5440" s="1">
        <f t="shared" si="341"/>
        <v>15</v>
      </c>
      <c r="H5440" s="1">
        <f t="shared" si="340"/>
        <v>15</v>
      </c>
      <c r="I5440" t="s">
        <v>21</v>
      </c>
    </row>
    <row r="5441" spans="2:9" x14ac:dyDescent="0.2">
      <c r="B5441" s="1">
        <v>4</v>
      </c>
      <c r="C5441" s="1">
        <v>299.66000000000003</v>
      </c>
      <c r="D5441" s="1">
        <v>125.47</v>
      </c>
      <c r="E5441" s="1">
        <f t="shared" si="338"/>
        <v>352</v>
      </c>
      <c r="F5441" s="1">
        <f t="shared" si="339"/>
        <v>8</v>
      </c>
      <c r="G5441" s="1">
        <f t="shared" si="341"/>
        <v>16</v>
      </c>
      <c r="H5441" s="1">
        <f t="shared" si="340"/>
        <v>15</v>
      </c>
      <c r="I5441" t="s">
        <v>21</v>
      </c>
    </row>
    <row r="5442" spans="2:9" x14ac:dyDescent="0.2">
      <c r="B5442" s="1">
        <v>4</v>
      </c>
      <c r="C5442" s="1">
        <v>267.47000000000003</v>
      </c>
      <c r="D5442" s="1">
        <v>90.61</v>
      </c>
      <c r="E5442" s="1">
        <f t="shared" si="338"/>
        <v>353</v>
      </c>
      <c r="F5442" s="1">
        <f t="shared" si="339"/>
        <v>8</v>
      </c>
      <c r="G5442" s="1">
        <f t="shared" si="341"/>
        <v>17</v>
      </c>
      <c r="H5442" s="1">
        <f t="shared" si="340"/>
        <v>15</v>
      </c>
      <c r="I5442" t="s">
        <v>21</v>
      </c>
    </row>
    <row r="5443" spans="2:9" x14ac:dyDescent="0.2">
      <c r="B5443" s="1">
        <v>3</v>
      </c>
      <c r="C5443" s="1">
        <v>16.59</v>
      </c>
      <c r="D5443" s="1">
        <v>0</v>
      </c>
      <c r="E5443" s="1">
        <f t="shared" si="338"/>
        <v>354</v>
      </c>
      <c r="F5443" s="1">
        <f t="shared" si="339"/>
        <v>8</v>
      </c>
      <c r="G5443" s="1">
        <f t="shared" si="341"/>
        <v>18</v>
      </c>
      <c r="H5443" s="1">
        <f t="shared" si="340"/>
        <v>15</v>
      </c>
      <c r="I5443" t="s">
        <v>21</v>
      </c>
    </row>
    <row r="5444" spans="2:9" x14ac:dyDescent="0.2">
      <c r="B5444" s="1">
        <v>3</v>
      </c>
      <c r="C5444" s="1">
        <v>11.99</v>
      </c>
      <c r="D5444" s="1">
        <v>0</v>
      </c>
      <c r="E5444" s="1">
        <f t="shared" ref="E5444:E5507" si="342">E5443+1</f>
        <v>355</v>
      </c>
      <c r="F5444" s="1">
        <f t="shared" si="339"/>
        <v>8</v>
      </c>
      <c r="G5444" s="1">
        <f t="shared" si="341"/>
        <v>19</v>
      </c>
      <c r="H5444" s="1">
        <f t="shared" si="340"/>
        <v>15</v>
      </c>
      <c r="I5444" t="s">
        <v>21</v>
      </c>
    </row>
    <row r="5445" spans="2:9" x14ac:dyDescent="0.2">
      <c r="B5445" s="1">
        <v>3</v>
      </c>
      <c r="C5445" s="1">
        <v>12.53</v>
      </c>
      <c r="D5445" s="1">
        <v>0</v>
      </c>
      <c r="E5445" s="1">
        <f t="shared" si="342"/>
        <v>356</v>
      </c>
      <c r="F5445" s="1">
        <f t="shared" si="339"/>
        <v>8</v>
      </c>
      <c r="G5445" s="1">
        <f t="shared" si="341"/>
        <v>20</v>
      </c>
      <c r="H5445" s="1">
        <f t="shared" si="340"/>
        <v>15</v>
      </c>
      <c r="I5445" t="s">
        <v>21</v>
      </c>
    </row>
    <row r="5446" spans="2:9" x14ac:dyDescent="0.2">
      <c r="B5446" s="1">
        <v>3</v>
      </c>
      <c r="C5446" s="1">
        <v>12.78</v>
      </c>
      <c r="D5446" s="1">
        <v>0</v>
      </c>
      <c r="E5446" s="1">
        <f t="shared" si="342"/>
        <v>357</v>
      </c>
      <c r="F5446" s="1">
        <f t="shared" si="339"/>
        <v>8</v>
      </c>
      <c r="G5446" s="1">
        <f t="shared" si="341"/>
        <v>21</v>
      </c>
      <c r="H5446" s="1">
        <f t="shared" si="340"/>
        <v>15</v>
      </c>
      <c r="I5446" t="s">
        <v>21</v>
      </c>
    </row>
    <row r="5447" spans="2:9" x14ac:dyDescent="0.2">
      <c r="B5447" s="1">
        <v>4</v>
      </c>
      <c r="C5447" s="1">
        <v>13</v>
      </c>
      <c r="D5447" s="1">
        <v>0</v>
      </c>
      <c r="E5447" s="1">
        <f t="shared" si="342"/>
        <v>358</v>
      </c>
      <c r="F5447" s="1">
        <f t="shared" si="339"/>
        <v>8</v>
      </c>
      <c r="G5447" s="1">
        <f t="shared" si="341"/>
        <v>22</v>
      </c>
      <c r="H5447" s="1">
        <f t="shared" si="340"/>
        <v>15</v>
      </c>
      <c r="I5447" t="s">
        <v>21</v>
      </c>
    </row>
    <row r="5448" spans="2:9" x14ac:dyDescent="0.2">
      <c r="B5448" s="1">
        <v>4</v>
      </c>
      <c r="C5448" s="1">
        <v>12.31</v>
      </c>
      <c r="D5448" s="1">
        <v>18.510000000000002</v>
      </c>
      <c r="E5448" s="1">
        <f t="shared" si="342"/>
        <v>359</v>
      </c>
      <c r="F5448" s="1">
        <f t="shared" si="339"/>
        <v>8</v>
      </c>
      <c r="G5448" s="1">
        <f t="shared" si="341"/>
        <v>23</v>
      </c>
      <c r="H5448" s="1">
        <f t="shared" si="340"/>
        <v>15</v>
      </c>
      <c r="I5448" t="s">
        <v>21</v>
      </c>
    </row>
    <row r="5449" spans="2:9" x14ac:dyDescent="0.2">
      <c r="B5449" s="1">
        <v>6</v>
      </c>
      <c r="C5449" s="1">
        <v>12.1</v>
      </c>
      <c r="D5449" s="1">
        <v>23.55</v>
      </c>
      <c r="E5449" s="1">
        <f t="shared" si="342"/>
        <v>360</v>
      </c>
      <c r="F5449" s="1">
        <f t="shared" si="339"/>
        <v>8</v>
      </c>
      <c r="G5449" s="1">
        <f t="shared" si="341"/>
        <v>24</v>
      </c>
      <c r="H5449" s="1">
        <f t="shared" si="340"/>
        <v>15</v>
      </c>
      <c r="I5449" t="s">
        <v>21</v>
      </c>
    </row>
    <row r="5450" spans="2:9" x14ac:dyDescent="0.2">
      <c r="B5450" s="1">
        <v>6</v>
      </c>
      <c r="C5450" s="1">
        <v>11.01</v>
      </c>
      <c r="D5450" s="1">
        <v>22.02</v>
      </c>
      <c r="E5450" s="1">
        <f t="shared" si="342"/>
        <v>361</v>
      </c>
      <c r="F5450" s="1">
        <f t="shared" si="339"/>
        <v>8</v>
      </c>
      <c r="G5450" s="1">
        <f t="shared" si="341"/>
        <v>1</v>
      </c>
      <c r="H5450" s="1">
        <f t="shared" si="340"/>
        <v>16</v>
      </c>
      <c r="I5450" t="s">
        <v>21</v>
      </c>
    </row>
    <row r="5451" spans="2:9" x14ac:dyDescent="0.2">
      <c r="B5451" s="1">
        <v>6</v>
      </c>
      <c r="C5451" s="1">
        <v>10.77</v>
      </c>
      <c r="D5451" s="1">
        <v>18.93</v>
      </c>
      <c r="E5451" s="1">
        <f t="shared" si="342"/>
        <v>362</v>
      </c>
      <c r="F5451" s="1">
        <f t="shared" ref="F5451:F5514" si="343">F5450</f>
        <v>8</v>
      </c>
      <c r="G5451" s="1">
        <f t="shared" si="341"/>
        <v>2</v>
      </c>
      <c r="H5451" s="1">
        <f t="shared" si="340"/>
        <v>16</v>
      </c>
      <c r="I5451" t="s">
        <v>21</v>
      </c>
    </row>
    <row r="5452" spans="2:9" x14ac:dyDescent="0.2">
      <c r="B5452" s="1">
        <v>6</v>
      </c>
      <c r="C5452" s="1">
        <v>11.58</v>
      </c>
      <c r="D5452" s="1">
        <v>19.190000000000001</v>
      </c>
      <c r="E5452" s="1">
        <f t="shared" si="342"/>
        <v>363</v>
      </c>
      <c r="F5452" s="1">
        <f t="shared" si="343"/>
        <v>8</v>
      </c>
      <c r="G5452" s="1">
        <f t="shared" si="341"/>
        <v>3</v>
      </c>
      <c r="H5452" s="1">
        <f t="shared" si="340"/>
        <v>16</v>
      </c>
      <c r="I5452" t="s">
        <v>21</v>
      </c>
    </row>
    <row r="5453" spans="2:9" x14ac:dyDescent="0.2">
      <c r="B5453" s="1">
        <v>6</v>
      </c>
      <c r="C5453" s="1">
        <v>10.88</v>
      </c>
      <c r="D5453" s="1">
        <v>20.3</v>
      </c>
      <c r="E5453" s="1">
        <f t="shared" si="342"/>
        <v>364</v>
      </c>
      <c r="F5453" s="1">
        <f t="shared" si="343"/>
        <v>8</v>
      </c>
      <c r="G5453" s="1">
        <f t="shared" si="341"/>
        <v>4</v>
      </c>
      <c r="H5453" s="1">
        <f t="shared" si="340"/>
        <v>16</v>
      </c>
      <c r="I5453" t="s">
        <v>21</v>
      </c>
    </row>
    <row r="5454" spans="2:9" x14ac:dyDescent="0.2">
      <c r="B5454" s="1">
        <v>6</v>
      </c>
      <c r="C5454" s="1">
        <v>10.98</v>
      </c>
      <c r="D5454" s="1">
        <v>20.96</v>
      </c>
      <c r="E5454" s="1">
        <f t="shared" si="342"/>
        <v>365</v>
      </c>
      <c r="F5454" s="1">
        <f t="shared" si="343"/>
        <v>8</v>
      </c>
      <c r="G5454" s="1">
        <f t="shared" si="341"/>
        <v>5</v>
      </c>
      <c r="H5454" s="1">
        <f t="shared" si="340"/>
        <v>16</v>
      </c>
      <c r="I5454" t="s">
        <v>21</v>
      </c>
    </row>
    <row r="5455" spans="2:9" x14ac:dyDescent="0.2">
      <c r="B5455" s="1">
        <v>6</v>
      </c>
      <c r="C5455" s="1">
        <v>11.59</v>
      </c>
      <c r="D5455" s="1">
        <v>22.79</v>
      </c>
      <c r="E5455" s="1">
        <f t="shared" si="342"/>
        <v>366</v>
      </c>
      <c r="F5455" s="1">
        <f t="shared" si="343"/>
        <v>8</v>
      </c>
      <c r="G5455" s="1">
        <f t="shared" si="341"/>
        <v>6</v>
      </c>
      <c r="H5455" s="1">
        <f t="shared" si="340"/>
        <v>16</v>
      </c>
      <c r="I5455" t="s">
        <v>21</v>
      </c>
    </row>
    <row r="5456" spans="2:9" x14ac:dyDescent="0.2">
      <c r="B5456" s="1">
        <v>6</v>
      </c>
      <c r="C5456" s="1">
        <v>10.88</v>
      </c>
      <c r="D5456" s="1">
        <v>22.32</v>
      </c>
      <c r="E5456" s="1">
        <f t="shared" si="342"/>
        <v>367</v>
      </c>
      <c r="F5456" s="1">
        <f t="shared" si="343"/>
        <v>8</v>
      </c>
      <c r="G5456" s="1">
        <f t="shared" si="341"/>
        <v>7</v>
      </c>
      <c r="H5456" s="1">
        <f t="shared" si="340"/>
        <v>16</v>
      </c>
      <c r="I5456" t="s">
        <v>21</v>
      </c>
    </row>
    <row r="5457" spans="2:9" x14ac:dyDescent="0.2">
      <c r="B5457" s="1">
        <v>6</v>
      </c>
      <c r="C5457" s="1">
        <v>15.4</v>
      </c>
      <c r="D5457" s="1">
        <v>21.81</v>
      </c>
      <c r="E5457" s="1">
        <f t="shared" si="342"/>
        <v>368</v>
      </c>
      <c r="F5457" s="1">
        <f t="shared" si="343"/>
        <v>8</v>
      </c>
      <c r="G5457" s="1">
        <f t="shared" si="341"/>
        <v>8</v>
      </c>
      <c r="H5457" s="1">
        <f t="shared" si="340"/>
        <v>16</v>
      </c>
      <c r="I5457" t="s">
        <v>21</v>
      </c>
    </row>
    <row r="5458" spans="2:9" x14ac:dyDescent="0.2">
      <c r="B5458" s="1">
        <v>6</v>
      </c>
      <c r="C5458" s="1">
        <v>348.91</v>
      </c>
      <c r="D5458" s="1">
        <v>243.54</v>
      </c>
      <c r="E5458" s="1">
        <f t="shared" si="342"/>
        <v>369</v>
      </c>
      <c r="F5458" s="1">
        <f t="shared" si="343"/>
        <v>8</v>
      </c>
      <c r="G5458" s="1">
        <f t="shared" si="341"/>
        <v>9</v>
      </c>
      <c r="H5458" s="1">
        <f t="shared" ref="H5458:H5521" si="344">H5434+1</f>
        <v>16</v>
      </c>
      <c r="I5458" t="s">
        <v>21</v>
      </c>
    </row>
    <row r="5459" spans="2:9" x14ac:dyDescent="0.2">
      <c r="B5459" s="1">
        <v>6</v>
      </c>
      <c r="C5459" s="1">
        <v>375.37</v>
      </c>
      <c r="D5459" s="1">
        <v>179.82</v>
      </c>
      <c r="E5459" s="1">
        <f t="shared" si="342"/>
        <v>370</v>
      </c>
      <c r="F5459" s="1">
        <f t="shared" si="343"/>
        <v>8</v>
      </c>
      <c r="G5459" s="1">
        <f t="shared" si="341"/>
        <v>10</v>
      </c>
      <c r="H5459" s="1">
        <f t="shared" si="344"/>
        <v>16</v>
      </c>
      <c r="I5459" t="s">
        <v>21</v>
      </c>
    </row>
    <row r="5460" spans="2:9" x14ac:dyDescent="0.2">
      <c r="B5460" s="1">
        <v>6</v>
      </c>
      <c r="C5460" s="1">
        <v>318.92</v>
      </c>
      <c r="D5460" s="1">
        <v>146.02000000000001</v>
      </c>
      <c r="E5460" s="1">
        <f t="shared" si="342"/>
        <v>371</v>
      </c>
      <c r="F5460" s="1">
        <f t="shared" si="343"/>
        <v>8</v>
      </c>
      <c r="G5460" s="1">
        <f t="shared" si="341"/>
        <v>11</v>
      </c>
      <c r="H5460" s="1">
        <f t="shared" si="344"/>
        <v>16</v>
      </c>
      <c r="I5460" t="s">
        <v>21</v>
      </c>
    </row>
    <row r="5461" spans="2:9" x14ac:dyDescent="0.2">
      <c r="B5461" s="1">
        <v>6</v>
      </c>
      <c r="C5461" s="1">
        <v>195.91</v>
      </c>
      <c r="D5461" s="1">
        <v>143.1</v>
      </c>
      <c r="E5461" s="1">
        <f t="shared" si="342"/>
        <v>372</v>
      </c>
      <c r="F5461" s="1">
        <f t="shared" si="343"/>
        <v>8</v>
      </c>
      <c r="G5461" s="1">
        <f t="shared" si="341"/>
        <v>12</v>
      </c>
      <c r="H5461" s="1">
        <f t="shared" si="344"/>
        <v>16</v>
      </c>
      <c r="I5461" t="s">
        <v>21</v>
      </c>
    </row>
    <row r="5462" spans="2:9" x14ac:dyDescent="0.2">
      <c r="B5462" s="1">
        <v>6</v>
      </c>
      <c r="C5462" s="1">
        <v>18.82</v>
      </c>
      <c r="D5462" s="1">
        <v>0</v>
      </c>
      <c r="E5462" s="1">
        <f t="shared" si="342"/>
        <v>373</v>
      </c>
      <c r="F5462" s="1">
        <f t="shared" si="343"/>
        <v>8</v>
      </c>
      <c r="G5462" s="1">
        <f t="shared" si="341"/>
        <v>13</v>
      </c>
      <c r="H5462" s="1">
        <f t="shared" si="344"/>
        <v>16</v>
      </c>
      <c r="I5462" t="s">
        <v>21</v>
      </c>
    </row>
    <row r="5463" spans="2:9" x14ac:dyDescent="0.2">
      <c r="B5463" s="1">
        <v>6</v>
      </c>
      <c r="C5463" s="1">
        <v>299.58999999999997</v>
      </c>
      <c r="D5463" s="1">
        <v>146.63</v>
      </c>
      <c r="E5463" s="1">
        <f t="shared" si="342"/>
        <v>374</v>
      </c>
      <c r="F5463" s="1">
        <f t="shared" si="343"/>
        <v>8</v>
      </c>
      <c r="G5463" s="1">
        <f t="shared" si="341"/>
        <v>14</v>
      </c>
      <c r="H5463" s="1">
        <f t="shared" si="344"/>
        <v>16</v>
      </c>
      <c r="I5463" t="s">
        <v>21</v>
      </c>
    </row>
    <row r="5464" spans="2:9" x14ac:dyDescent="0.2">
      <c r="B5464" s="1">
        <v>6</v>
      </c>
      <c r="C5464" s="1">
        <v>185.76</v>
      </c>
      <c r="D5464" s="1">
        <v>89.67</v>
      </c>
      <c r="E5464" s="1">
        <f t="shared" si="342"/>
        <v>375</v>
      </c>
      <c r="F5464" s="1">
        <f t="shared" si="343"/>
        <v>8</v>
      </c>
      <c r="G5464" s="1">
        <f t="shared" si="341"/>
        <v>15</v>
      </c>
      <c r="H5464" s="1">
        <f t="shared" si="344"/>
        <v>16</v>
      </c>
      <c r="I5464" t="s">
        <v>21</v>
      </c>
    </row>
    <row r="5465" spans="2:9" x14ac:dyDescent="0.2">
      <c r="B5465" s="1">
        <v>6</v>
      </c>
      <c r="C5465" s="1">
        <v>210.75</v>
      </c>
      <c r="D5465" s="1">
        <v>110.88</v>
      </c>
      <c r="E5465" s="1">
        <f t="shared" si="342"/>
        <v>376</v>
      </c>
      <c r="F5465" s="1">
        <f t="shared" si="343"/>
        <v>8</v>
      </c>
      <c r="G5465" s="1">
        <f t="shared" si="341"/>
        <v>16</v>
      </c>
      <c r="H5465" s="1">
        <f t="shared" si="344"/>
        <v>16</v>
      </c>
      <c r="I5465" t="s">
        <v>21</v>
      </c>
    </row>
    <row r="5466" spans="2:9" x14ac:dyDescent="0.2">
      <c r="B5466" s="1">
        <v>6</v>
      </c>
      <c r="C5466" s="1">
        <v>183.32</v>
      </c>
      <c r="D5466" s="1">
        <v>94.99</v>
      </c>
      <c r="E5466" s="1">
        <f t="shared" si="342"/>
        <v>377</v>
      </c>
      <c r="F5466" s="1">
        <f t="shared" si="343"/>
        <v>8</v>
      </c>
      <c r="G5466" s="1">
        <f t="shared" si="341"/>
        <v>17</v>
      </c>
      <c r="H5466" s="1">
        <f t="shared" si="344"/>
        <v>16</v>
      </c>
      <c r="I5466" t="s">
        <v>21</v>
      </c>
    </row>
    <row r="5467" spans="2:9" x14ac:dyDescent="0.2">
      <c r="B5467" s="1">
        <v>6</v>
      </c>
      <c r="C5467" s="1">
        <v>168.51</v>
      </c>
      <c r="D5467" s="1">
        <v>79.84</v>
      </c>
      <c r="E5467" s="1">
        <f t="shared" si="342"/>
        <v>378</v>
      </c>
      <c r="F5467" s="1">
        <f t="shared" si="343"/>
        <v>8</v>
      </c>
      <c r="G5467" s="1">
        <f t="shared" ref="G5467:G5530" si="345">G5443</f>
        <v>18</v>
      </c>
      <c r="H5467" s="1">
        <f t="shared" si="344"/>
        <v>16</v>
      </c>
      <c r="I5467" t="s">
        <v>21</v>
      </c>
    </row>
    <row r="5468" spans="2:9" x14ac:dyDescent="0.2">
      <c r="B5468" s="1">
        <v>6</v>
      </c>
      <c r="C5468" s="1">
        <v>191.53</v>
      </c>
      <c r="D5468" s="1">
        <v>124.49</v>
      </c>
      <c r="E5468" s="1">
        <f t="shared" si="342"/>
        <v>379</v>
      </c>
      <c r="F5468" s="1">
        <f t="shared" si="343"/>
        <v>8</v>
      </c>
      <c r="G5468" s="1">
        <f t="shared" si="345"/>
        <v>19</v>
      </c>
      <c r="H5468" s="1">
        <f t="shared" si="344"/>
        <v>16</v>
      </c>
      <c r="I5468" t="s">
        <v>21</v>
      </c>
    </row>
    <row r="5469" spans="2:9" x14ac:dyDescent="0.2">
      <c r="B5469" s="1">
        <v>6</v>
      </c>
      <c r="C5469" s="1">
        <v>190.94</v>
      </c>
      <c r="D5469" s="1">
        <v>106.82</v>
      </c>
      <c r="E5469" s="1">
        <f t="shared" si="342"/>
        <v>380</v>
      </c>
      <c r="F5469" s="1">
        <f t="shared" si="343"/>
        <v>8</v>
      </c>
      <c r="G5469" s="1">
        <f t="shared" si="345"/>
        <v>20</v>
      </c>
      <c r="H5469" s="1">
        <f t="shared" si="344"/>
        <v>16</v>
      </c>
      <c r="I5469" t="s">
        <v>21</v>
      </c>
    </row>
    <row r="5470" spans="2:9" x14ac:dyDescent="0.2">
      <c r="B5470" s="1">
        <v>6</v>
      </c>
      <c r="C5470" s="1">
        <v>154.19</v>
      </c>
      <c r="D5470" s="1">
        <v>78.73</v>
      </c>
      <c r="E5470" s="1">
        <f t="shared" si="342"/>
        <v>381</v>
      </c>
      <c r="F5470" s="1">
        <f t="shared" si="343"/>
        <v>8</v>
      </c>
      <c r="G5470" s="1">
        <f t="shared" si="345"/>
        <v>21</v>
      </c>
      <c r="H5470" s="1">
        <f t="shared" si="344"/>
        <v>16</v>
      </c>
      <c r="I5470" t="s">
        <v>21</v>
      </c>
    </row>
    <row r="5471" spans="2:9" x14ac:dyDescent="0.2">
      <c r="B5471" s="1">
        <v>6</v>
      </c>
      <c r="C5471" s="1">
        <v>16.239999999999998</v>
      </c>
      <c r="D5471" s="1">
        <v>0</v>
      </c>
      <c r="E5471" s="1">
        <f t="shared" si="342"/>
        <v>382</v>
      </c>
      <c r="F5471" s="1">
        <f t="shared" si="343"/>
        <v>8</v>
      </c>
      <c r="G5471" s="1">
        <f t="shared" si="345"/>
        <v>22</v>
      </c>
      <c r="H5471" s="1">
        <f t="shared" si="344"/>
        <v>16</v>
      </c>
      <c r="I5471" t="s">
        <v>21</v>
      </c>
    </row>
    <row r="5472" spans="2:9" x14ac:dyDescent="0.2">
      <c r="B5472" s="1">
        <v>6</v>
      </c>
      <c r="C5472" s="1">
        <v>13.89</v>
      </c>
      <c r="D5472" s="1">
        <v>17.5</v>
      </c>
      <c r="E5472" s="1">
        <f t="shared" si="342"/>
        <v>383</v>
      </c>
      <c r="F5472" s="1">
        <f t="shared" si="343"/>
        <v>8</v>
      </c>
      <c r="G5472" s="1">
        <f t="shared" si="345"/>
        <v>23</v>
      </c>
      <c r="H5472" s="1">
        <f t="shared" si="344"/>
        <v>16</v>
      </c>
      <c r="I5472" t="s">
        <v>21</v>
      </c>
    </row>
    <row r="5473" spans="2:9" x14ac:dyDescent="0.2">
      <c r="B5473" s="1">
        <v>6</v>
      </c>
      <c r="C5473" s="1">
        <v>11.38</v>
      </c>
      <c r="D5473" s="1">
        <v>20.89</v>
      </c>
      <c r="E5473" s="1">
        <f t="shared" si="342"/>
        <v>384</v>
      </c>
      <c r="F5473" s="1">
        <f t="shared" si="343"/>
        <v>8</v>
      </c>
      <c r="G5473" s="1">
        <f t="shared" si="345"/>
        <v>24</v>
      </c>
      <c r="H5473" s="1">
        <f t="shared" si="344"/>
        <v>16</v>
      </c>
      <c r="I5473" t="s">
        <v>21</v>
      </c>
    </row>
    <row r="5474" spans="2:9" x14ac:dyDescent="0.2">
      <c r="B5474" s="1">
        <v>6</v>
      </c>
      <c r="C5474" s="1">
        <v>11.19</v>
      </c>
      <c r="D5474" s="1">
        <v>21.96</v>
      </c>
      <c r="E5474" s="1">
        <f t="shared" si="342"/>
        <v>385</v>
      </c>
      <c r="F5474" s="1">
        <f t="shared" si="343"/>
        <v>8</v>
      </c>
      <c r="G5474" s="1">
        <f t="shared" si="345"/>
        <v>1</v>
      </c>
      <c r="H5474" s="1">
        <f t="shared" si="344"/>
        <v>17</v>
      </c>
      <c r="I5474" t="s">
        <v>21</v>
      </c>
    </row>
    <row r="5475" spans="2:9" x14ac:dyDescent="0.2">
      <c r="B5475" s="1">
        <v>6</v>
      </c>
      <c r="C5475" s="1">
        <v>11.09</v>
      </c>
      <c r="D5475" s="1">
        <v>21.31</v>
      </c>
      <c r="E5475" s="1">
        <f t="shared" si="342"/>
        <v>386</v>
      </c>
      <c r="F5475" s="1">
        <f t="shared" si="343"/>
        <v>8</v>
      </c>
      <c r="G5475" s="1">
        <f t="shared" si="345"/>
        <v>2</v>
      </c>
      <c r="H5475" s="1">
        <f t="shared" si="344"/>
        <v>17</v>
      </c>
      <c r="I5475" t="s">
        <v>21</v>
      </c>
    </row>
    <row r="5476" spans="2:9" x14ac:dyDescent="0.2">
      <c r="B5476" s="1">
        <v>6</v>
      </c>
      <c r="C5476" s="1">
        <v>11.56</v>
      </c>
      <c r="D5476" s="1">
        <v>21.07</v>
      </c>
      <c r="E5476" s="1">
        <f t="shared" si="342"/>
        <v>387</v>
      </c>
      <c r="F5476" s="1">
        <f t="shared" si="343"/>
        <v>8</v>
      </c>
      <c r="G5476" s="1">
        <f t="shared" si="345"/>
        <v>3</v>
      </c>
      <c r="H5476" s="1">
        <f t="shared" si="344"/>
        <v>17</v>
      </c>
      <c r="I5476" t="s">
        <v>21</v>
      </c>
    </row>
    <row r="5477" spans="2:9" x14ac:dyDescent="0.2">
      <c r="B5477" s="1">
        <v>6</v>
      </c>
      <c r="C5477" s="1">
        <v>11.37</v>
      </c>
      <c r="D5477" s="1">
        <v>22.06</v>
      </c>
      <c r="E5477" s="1">
        <f t="shared" si="342"/>
        <v>388</v>
      </c>
      <c r="F5477" s="1">
        <f t="shared" si="343"/>
        <v>8</v>
      </c>
      <c r="G5477" s="1">
        <f t="shared" si="345"/>
        <v>4</v>
      </c>
      <c r="H5477" s="1">
        <f t="shared" si="344"/>
        <v>17</v>
      </c>
      <c r="I5477" t="s">
        <v>21</v>
      </c>
    </row>
    <row r="5478" spans="2:9" x14ac:dyDescent="0.2">
      <c r="B5478" s="1">
        <v>6</v>
      </c>
      <c r="C5478" s="1">
        <v>12.46</v>
      </c>
      <c r="D5478" s="1">
        <v>24.16</v>
      </c>
      <c r="E5478" s="1">
        <f t="shared" si="342"/>
        <v>389</v>
      </c>
      <c r="F5478" s="1">
        <f t="shared" si="343"/>
        <v>8</v>
      </c>
      <c r="G5478" s="1">
        <f t="shared" si="345"/>
        <v>5</v>
      </c>
      <c r="H5478" s="1">
        <f t="shared" si="344"/>
        <v>17</v>
      </c>
      <c r="I5478" t="s">
        <v>21</v>
      </c>
    </row>
    <row r="5479" spans="2:9" x14ac:dyDescent="0.2">
      <c r="B5479" s="1">
        <v>6</v>
      </c>
      <c r="C5479" s="1">
        <v>11.13</v>
      </c>
      <c r="D5479" s="1">
        <v>24.29</v>
      </c>
      <c r="E5479" s="1">
        <f t="shared" si="342"/>
        <v>390</v>
      </c>
      <c r="F5479" s="1">
        <f t="shared" si="343"/>
        <v>8</v>
      </c>
      <c r="G5479" s="1">
        <f t="shared" si="345"/>
        <v>6</v>
      </c>
      <c r="H5479" s="1">
        <f t="shared" si="344"/>
        <v>17</v>
      </c>
      <c r="I5479" t="s">
        <v>21</v>
      </c>
    </row>
    <row r="5480" spans="2:9" x14ac:dyDescent="0.2">
      <c r="B5480" s="1">
        <v>6</v>
      </c>
      <c r="C5480" s="1">
        <v>11.05</v>
      </c>
      <c r="D5480" s="1">
        <v>23.23</v>
      </c>
      <c r="E5480" s="1">
        <f t="shared" si="342"/>
        <v>391</v>
      </c>
      <c r="F5480" s="1">
        <f t="shared" si="343"/>
        <v>8</v>
      </c>
      <c r="G5480" s="1">
        <f t="shared" si="345"/>
        <v>7</v>
      </c>
      <c r="H5480" s="1">
        <f t="shared" si="344"/>
        <v>17</v>
      </c>
      <c r="I5480" t="s">
        <v>21</v>
      </c>
    </row>
    <row r="5481" spans="2:9" x14ac:dyDescent="0.2">
      <c r="B5481" s="1">
        <v>6</v>
      </c>
      <c r="C5481" s="1">
        <v>12.54</v>
      </c>
      <c r="D5481" s="1">
        <v>21.96</v>
      </c>
      <c r="E5481" s="1">
        <f t="shared" si="342"/>
        <v>392</v>
      </c>
      <c r="F5481" s="1">
        <f t="shared" si="343"/>
        <v>8</v>
      </c>
      <c r="G5481" s="1">
        <f t="shared" si="345"/>
        <v>8</v>
      </c>
      <c r="H5481" s="1">
        <f t="shared" si="344"/>
        <v>17</v>
      </c>
      <c r="I5481" t="s">
        <v>21</v>
      </c>
    </row>
    <row r="5482" spans="2:9" x14ac:dyDescent="0.2">
      <c r="B5482" s="1">
        <v>6</v>
      </c>
      <c r="C5482" s="1">
        <v>189.72</v>
      </c>
      <c r="D5482" s="1">
        <v>175.76</v>
      </c>
      <c r="E5482" s="1">
        <f t="shared" si="342"/>
        <v>393</v>
      </c>
      <c r="F5482" s="1">
        <f t="shared" si="343"/>
        <v>8</v>
      </c>
      <c r="G5482" s="1">
        <f t="shared" si="345"/>
        <v>9</v>
      </c>
      <c r="H5482" s="1">
        <f t="shared" si="344"/>
        <v>17</v>
      </c>
      <c r="I5482" t="s">
        <v>21</v>
      </c>
    </row>
    <row r="5483" spans="2:9" x14ac:dyDescent="0.2">
      <c r="B5483" s="1">
        <v>6</v>
      </c>
      <c r="C5483" s="1">
        <v>174.13</v>
      </c>
      <c r="D5483" s="1">
        <v>89.9</v>
      </c>
      <c r="E5483" s="1">
        <f t="shared" si="342"/>
        <v>394</v>
      </c>
      <c r="F5483" s="1">
        <f t="shared" si="343"/>
        <v>8</v>
      </c>
      <c r="G5483" s="1">
        <f t="shared" si="345"/>
        <v>10</v>
      </c>
      <c r="H5483" s="1">
        <f t="shared" si="344"/>
        <v>17</v>
      </c>
      <c r="I5483" t="s">
        <v>21</v>
      </c>
    </row>
    <row r="5484" spans="2:9" x14ac:dyDescent="0.2">
      <c r="B5484" s="1">
        <v>6</v>
      </c>
      <c r="C5484" s="1">
        <v>176.11</v>
      </c>
      <c r="D5484" s="1">
        <v>90.22</v>
      </c>
      <c r="E5484" s="1">
        <f t="shared" si="342"/>
        <v>395</v>
      </c>
      <c r="F5484" s="1">
        <f t="shared" si="343"/>
        <v>8</v>
      </c>
      <c r="G5484" s="1">
        <f t="shared" si="345"/>
        <v>11</v>
      </c>
      <c r="H5484" s="1">
        <f t="shared" si="344"/>
        <v>17</v>
      </c>
      <c r="I5484" t="s">
        <v>21</v>
      </c>
    </row>
    <row r="5485" spans="2:9" x14ac:dyDescent="0.2">
      <c r="B5485" s="1">
        <v>6</v>
      </c>
      <c r="C5485" s="1">
        <v>185.72</v>
      </c>
      <c r="D5485" s="1">
        <v>136.22</v>
      </c>
      <c r="E5485" s="1">
        <f t="shared" si="342"/>
        <v>396</v>
      </c>
      <c r="F5485" s="1">
        <f t="shared" si="343"/>
        <v>8</v>
      </c>
      <c r="G5485" s="1">
        <f t="shared" si="345"/>
        <v>12</v>
      </c>
      <c r="H5485" s="1">
        <f t="shared" si="344"/>
        <v>17</v>
      </c>
      <c r="I5485" t="s">
        <v>21</v>
      </c>
    </row>
    <row r="5486" spans="2:9" x14ac:dyDescent="0.2">
      <c r="B5486" s="1">
        <v>6</v>
      </c>
      <c r="C5486" s="1">
        <v>19.3</v>
      </c>
      <c r="D5486" s="1">
        <v>0</v>
      </c>
      <c r="E5486" s="1">
        <f t="shared" si="342"/>
        <v>397</v>
      </c>
      <c r="F5486" s="1">
        <f t="shared" si="343"/>
        <v>8</v>
      </c>
      <c r="G5486" s="1">
        <f t="shared" si="345"/>
        <v>13</v>
      </c>
      <c r="H5486" s="1">
        <f t="shared" si="344"/>
        <v>17</v>
      </c>
      <c r="I5486" t="s">
        <v>21</v>
      </c>
    </row>
    <row r="5487" spans="2:9" x14ac:dyDescent="0.2">
      <c r="B5487" s="1">
        <v>6</v>
      </c>
      <c r="C5487" s="1">
        <v>287.07</v>
      </c>
      <c r="D5487" s="1">
        <v>158.33000000000001</v>
      </c>
      <c r="E5487" s="1">
        <f t="shared" si="342"/>
        <v>398</v>
      </c>
      <c r="F5487" s="1">
        <f t="shared" si="343"/>
        <v>8</v>
      </c>
      <c r="G5487" s="1">
        <f t="shared" si="345"/>
        <v>14</v>
      </c>
      <c r="H5487" s="1">
        <f t="shared" si="344"/>
        <v>17</v>
      </c>
      <c r="I5487" t="s">
        <v>21</v>
      </c>
    </row>
    <row r="5488" spans="2:9" x14ac:dyDescent="0.2">
      <c r="B5488" s="1">
        <v>6</v>
      </c>
      <c r="C5488" s="1">
        <v>316.48</v>
      </c>
      <c r="D5488" s="1">
        <v>188.89</v>
      </c>
      <c r="E5488" s="1">
        <f t="shared" si="342"/>
        <v>399</v>
      </c>
      <c r="F5488" s="1">
        <f t="shared" si="343"/>
        <v>8</v>
      </c>
      <c r="G5488" s="1">
        <f t="shared" si="345"/>
        <v>15</v>
      </c>
      <c r="H5488" s="1">
        <f t="shared" si="344"/>
        <v>17</v>
      </c>
      <c r="I5488" t="s">
        <v>21</v>
      </c>
    </row>
    <row r="5489" spans="2:9" x14ac:dyDescent="0.2">
      <c r="B5489" s="1">
        <v>6</v>
      </c>
      <c r="C5489" s="1">
        <v>264.75</v>
      </c>
      <c r="D5489" s="1">
        <v>156.74</v>
      </c>
      <c r="E5489" s="1">
        <f t="shared" si="342"/>
        <v>400</v>
      </c>
      <c r="F5489" s="1">
        <f t="shared" si="343"/>
        <v>8</v>
      </c>
      <c r="G5489" s="1">
        <f t="shared" si="345"/>
        <v>16</v>
      </c>
      <c r="H5489" s="1">
        <f t="shared" si="344"/>
        <v>17</v>
      </c>
      <c r="I5489" t="s">
        <v>21</v>
      </c>
    </row>
    <row r="5490" spans="2:9" x14ac:dyDescent="0.2">
      <c r="B5490" s="1">
        <v>6</v>
      </c>
      <c r="C5490" s="1">
        <v>402.69</v>
      </c>
      <c r="D5490" s="1">
        <v>222.48</v>
      </c>
      <c r="E5490" s="1">
        <f t="shared" si="342"/>
        <v>401</v>
      </c>
      <c r="F5490" s="1">
        <f t="shared" si="343"/>
        <v>8</v>
      </c>
      <c r="G5490" s="1">
        <f t="shared" si="345"/>
        <v>17</v>
      </c>
      <c r="H5490" s="1">
        <f t="shared" si="344"/>
        <v>17</v>
      </c>
      <c r="I5490" t="s">
        <v>21</v>
      </c>
    </row>
    <row r="5491" spans="2:9" x14ac:dyDescent="0.2">
      <c r="B5491" s="1">
        <v>6</v>
      </c>
      <c r="C5491" s="1">
        <v>165.24</v>
      </c>
      <c r="D5491" s="1">
        <v>57.77</v>
      </c>
      <c r="E5491" s="1">
        <f t="shared" si="342"/>
        <v>402</v>
      </c>
      <c r="F5491" s="1">
        <f t="shared" si="343"/>
        <v>8</v>
      </c>
      <c r="G5491" s="1">
        <f t="shared" si="345"/>
        <v>18</v>
      </c>
      <c r="H5491" s="1">
        <f t="shared" si="344"/>
        <v>17</v>
      </c>
      <c r="I5491" t="s">
        <v>21</v>
      </c>
    </row>
    <row r="5492" spans="2:9" x14ac:dyDescent="0.2">
      <c r="B5492" s="1">
        <v>6</v>
      </c>
      <c r="C5492" s="1">
        <v>195.91</v>
      </c>
      <c r="D5492" s="1">
        <v>132.37</v>
      </c>
      <c r="E5492" s="1">
        <f t="shared" si="342"/>
        <v>403</v>
      </c>
      <c r="F5492" s="1">
        <f t="shared" si="343"/>
        <v>8</v>
      </c>
      <c r="G5492" s="1">
        <f t="shared" si="345"/>
        <v>19</v>
      </c>
      <c r="H5492" s="1">
        <f t="shared" si="344"/>
        <v>17</v>
      </c>
      <c r="I5492" t="s">
        <v>21</v>
      </c>
    </row>
    <row r="5493" spans="2:9" x14ac:dyDescent="0.2">
      <c r="B5493" s="1">
        <v>6</v>
      </c>
      <c r="C5493" s="1">
        <v>213.12</v>
      </c>
      <c r="D5493" s="1">
        <v>116.97</v>
      </c>
      <c r="E5493" s="1">
        <f t="shared" si="342"/>
        <v>404</v>
      </c>
      <c r="F5493" s="1">
        <f t="shared" si="343"/>
        <v>8</v>
      </c>
      <c r="G5493" s="1">
        <f t="shared" si="345"/>
        <v>20</v>
      </c>
      <c r="H5493" s="1">
        <f t="shared" si="344"/>
        <v>17</v>
      </c>
      <c r="I5493" t="s">
        <v>21</v>
      </c>
    </row>
    <row r="5494" spans="2:9" x14ac:dyDescent="0.2">
      <c r="B5494" s="1">
        <v>6</v>
      </c>
      <c r="C5494" s="1">
        <v>238.02</v>
      </c>
      <c r="D5494" s="1">
        <v>140.79</v>
      </c>
      <c r="E5494" s="1">
        <f t="shared" si="342"/>
        <v>405</v>
      </c>
      <c r="F5494" s="1">
        <f t="shared" si="343"/>
        <v>8</v>
      </c>
      <c r="G5494" s="1">
        <f t="shared" si="345"/>
        <v>21</v>
      </c>
      <c r="H5494" s="1">
        <f t="shared" si="344"/>
        <v>17</v>
      </c>
      <c r="I5494" t="s">
        <v>21</v>
      </c>
    </row>
    <row r="5495" spans="2:9" x14ac:dyDescent="0.2">
      <c r="B5495" s="1">
        <v>6</v>
      </c>
      <c r="C5495" s="1">
        <v>22.89</v>
      </c>
      <c r="D5495" s="1">
        <v>1.01</v>
      </c>
      <c r="E5495" s="1">
        <f t="shared" si="342"/>
        <v>406</v>
      </c>
      <c r="F5495" s="1">
        <f t="shared" si="343"/>
        <v>8</v>
      </c>
      <c r="G5495" s="1">
        <f t="shared" si="345"/>
        <v>22</v>
      </c>
      <c r="H5495" s="1">
        <f t="shared" si="344"/>
        <v>17</v>
      </c>
      <c r="I5495" t="s">
        <v>21</v>
      </c>
    </row>
    <row r="5496" spans="2:9" x14ac:dyDescent="0.2">
      <c r="B5496" s="1">
        <v>6</v>
      </c>
      <c r="C5496" s="1">
        <v>12.75</v>
      </c>
      <c r="D5496" s="1">
        <v>13.86</v>
      </c>
      <c r="E5496" s="1">
        <f t="shared" si="342"/>
        <v>407</v>
      </c>
      <c r="F5496" s="1">
        <f t="shared" si="343"/>
        <v>8</v>
      </c>
      <c r="G5496" s="1">
        <f t="shared" si="345"/>
        <v>23</v>
      </c>
      <c r="H5496" s="1">
        <f t="shared" si="344"/>
        <v>17</v>
      </c>
      <c r="I5496" t="s">
        <v>21</v>
      </c>
    </row>
    <row r="5497" spans="2:9" x14ac:dyDescent="0.2">
      <c r="B5497" s="1">
        <v>6</v>
      </c>
      <c r="C5497" s="1">
        <v>10.95</v>
      </c>
      <c r="D5497" s="1">
        <v>16.670000000000002</v>
      </c>
      <c r="E5497" s="1">
        <f t="shared" si="342"/>
        <v>408</v>
      </c>
      <c r="F5497" s="1">
        <f t="shared" si="343"/>
        <v>8</v>
      </c>
      <c r="G5497" s="1">
        <f t="shared" si="345"/>
        <v>24</v>
      </c>
      <c r="H5497" s="1">
        <f t="shared" si="344"/>
        <v>17</v>
      </c>
      <c r="I5497" t="s">
        <v>21</v>
      </c>
    </row>
    <row r="5498" spans="2:9" x14ac:dyDescent="0.2">
      <c r="B5498" s="1">
        <v>6</v>
      </c>
      <c r="C5498" s="1">
        <v>10.8</v>
      </c>
      <c r="D5498" s="1">
        <v>17.03</v>
      </c>
      <c r="E5498" s="1">
        <f t="shared" si="342"/>
        <v>409</v>
      </c>
      <c r="F5498" s="1">
        <f t="shared" si="343"/>
        <v>8</v>
      </c>
      <c r="G5498" s="1">
        <f t="shared" si="345"/>
        <v>1</v>
      </c>
      <c r="H5498" s="1">
        <f t="shared" si="344"/>
        <v>18</v>
      </c>
      <c r="I5498" t="s">
        <v>21</v>
      </c>
    </row>
    <row r="5499" spans="2:9" x14ac:dyDescent="0.2">
      <c r="B5499" s="1">
        <v>6</v>
      </c>
      <c r="C5499" s="1">
        <v>10.65</v>
      </c>
      <c r="D5499" s="1">
        <v>17.78</v>
      </c>
      <c r="E5499" s="1">
        <f t="shared" si="342"/>
        <v>410</v>
      </c>
      <c r="F5499" s="1">
        <f t="shared" si="343"/>
        <v>8</v>
      </c>
      <c r="G5499" s="1">
        <f t="shared" si="345"/>
        <v>2</v>
      </c>
      <c r="H5499" s="1">
        <f t="shared" si="344"/>
        <v>18</v>
      </c>
      <c r="I5499" t="s">
        <v>21</v>
      </c>
    </row>
    <row r="5500" spans="2:9" x14ac:dyDescent="0.2">
      <c r="B5500" s="1">
        <v>6</v>
      </c>
      <c r="C5500" s="1">
        <v>10.91</v>
      </c>
      <c r="D5500" s="1">
        <v>17.89</v>
      </c>
      <c r="E5500" s="1">
        <f t="shared" si="342"/>
        <v>411</v>
      </c>
      <c r="F5500" s="1">
        <f t="shared" si="343"/>
        <v>8</v>
      </c>
      <c r="G5500" s="1">
        <f t="shared" si="345"/>
        <v>3</v>
      </c>
      <c r="H5500" s="1">
        <f t="shared" si="344"/>
        <v>18</v>
      </c>
      <c r="I5500" t="s">
        <v>21</v>
      </c>
    </row>
    <row r="5501" spans="2:9" x14ac:dyDescent="0.2">
      <c r="B5501" s="1">
        <v>6</v>
      </c>
      <c r="C5501" s="1">
        <v>10.4</v>
      </c>
      <c r="D5501" s="1">
        <v>14.43</v>
      </c>
      <c r="E5501" s="1">
        <f t="shared" si="342"/>
        <v>412</v>
      </c>
      <c r="F5501" s="1">
        <f t="shared" si="343"/>
        <v>8</v>
      </c>
      <c r="G5501" s="1">
        <f t="shared" si="345"/>
        <v>4</v>
      </c>
      <c r="H5501" s="1">
        <f t="shared" si="344"/>
        <v>18</v>
      </c>
      <c r="I5501" t="s">
        <v>21</v>
      </c>
    </row>
    <row r="5502" spans="2:9" x14ac:dyDescent="0.2">
      <c r="B5502" s="1">
        <v>6</v>
      </c>
      <c r="C5502" s="1">
        <v>10.19</v>
      </c>
      <c r="D5502" s="1">
        <v>14.58</v>
      </c>
      <c r="E5502" s="1">
        <f t="shared" si="342"/>
        <v>413</v>
      </c>
      <c r="F5502" s="1">
        <f t="shared" si="343"/>
        <v>8</v>
      </c>
      <c r="G5502" s="1">
        <f t="shared" si="345"/>
        <v>5</v>
      </c>
      <c r="H5502" s="1">
        <f t="shared" si="344"/>
        <v>18</v>
      </c>
      <c r="I5502" t="s">
        <v>21</v>
      </c>
    </row>
    <row r="5503" spans="2:9" x14ac:dyDescent="0.2">
      <c r="B5503" s="1">
        <v>6</v>
      </c>
      <c r="C5503" s="1">
        <v>10.48</v>
      </c>
      <c r="D5503" s="1">
        <v>15.62</v>
      </c>
      <c r="E5503" s="1">
        <f t="shared" si="342"/>
        <v>414</v>
      </c>
      <c r="F5503" s="1">
        <f t="shared" si="343"/>
        <v>8</v>
      </c>
      <c r="G5503" s="1">
        <f t="shared" si="345"/>
        <v>6</v>
      </c>
      <c r="H5503" s="1">
        <f t="shared" si="344"/>
        <v>18</v>
      </c>
      <c r="I5503" t="s">
        <v>21</v>
      </c>
    </row>
    <row r="5504" spans="2:9" x14ac:dyDescent="0.2">
      <c r="B5504" s="1">
        <v>6</v>
      </c>
      <c r="C5504" s="1">
        <v>11.27</v>
      </c>
      <c r="D5504" s="1">
        <v>15.33</v>
      </c>
      <c r="E5504" s="1">
        <f t="shared" si="342"/>
        <v>415</v>
      </c>
      <c r="F5504" s="1">
        <f t="shared" si="343"/>
        <v>8</v>
      </c>
      <c r="G5504" s="1">
        <f t="shared" si="345"/>
        <v>7</v>
      </c>
      <c r="H5504" s="1">
        <f t="shared" si="344"/>
        <v>18</v>
      </c>
      <c r="I5504" t="s">
        <v>21</v>
      </c>
    </row>
    <row r="5505" spans="2:9" x14ac:dyDescent="0.2">
      <c r="B5505" s="1">
        <v>4</v>
      </c>
      <c r="C5505" s="1">
        <v>40.28</v>
      </c>
      <c r="D5505" s="1">
        <v>43.09</v>
      </c>
      <c r="E5505" s="1">
        <f t="shared" si="342"/>
        <v>416</v>
      </c>
      <c r="F5505" s="1">
        <f t="shared" si="343"/>
        <v>8</v>
      </c>
      <c r="G5505" s="1">
        <f t="shared" si="345"/>
        <v>8</v>
      </c>
      <c r="H5505" s="1">
        <f t="shared" si="344"/>
        <v>18</v>
      </c>
      <c r="I5505" t="s">
        <v>21</v>
      </c>
    </row>
    <row r="5506" spans="2:9" x14ac:dyDescent="0.2">
      <c r="B5506" s="1">
        <v>3</v>
      </c>
      <c r="C5506" s="1">
        <v>345.96</v>
      </c>
      <c r="D5506" s="1">
        <v>244.83</v>
      </c>
      <c r="E5506" s="1">
        <f t="shared" si="342"/>
        <v>417</v>
      </c>
      <c r="F5506" s="1">
        <f t="shared" si="343"/>
        <v>8</v>
      </c>
      <c r="G5506" s="1">
        <f t="shared" si="345"/>
        <v>9</v>
      </c>
      <c r="H5506" s="1">
        <f t="shared" si="344"/>
        <v>18</v>
      </c>
      <c r="I5506" t="s">
        <v>21</v>
      </c>
    </row>
    <row r="5507" spans="2:9" x14ac:dyDescent="0.2">
      <c r="B5507" s="1">
        <v>3</v>
      </c>
      <c r="C5507" s="1">
        <v>306.5</v>
      </c>
      <c r="D5507" s="1">
        <v>147.13</v>
      </c>
      <c r="E5507" s="1">
        <f t="shared" si="342"/>
        <v>418</v>
      </c>
      <c r="F5507" s="1">
        <f t="shared" si="343"/>
        <v>8</v>
      </c>
      <c r="G5507" s="1">
        <f t="shared" si="345"/>
        <v>10</v>
      </c>
      <c r="H5507" s="1">
        <f t="shared" si="344"/>
        <v>18</v>
      </c>
      <c r="I5507" t="s">
        <v>21</v>
      </c>
    </row>
    <row r="5508" spans="2:9" x14ac:dyDescent="0.2">
      <c r="B5508" s="1">
        <v>3</v>
      </c>
      <c r="C5508" s="1">
        <v>379.55</v>
      </c>
      <c r="D5508" s="1">
        <v>182.19</v>
      </c>
      <c r="E5508" s="1">
        <f t="shared" ref="E5508:E5571" si="346">E5507+1</f>
        <v>419</v>
      </c>
      <c r="F5508" s="1">
        <f t="shared" si="343"/>
        <v>8</v>
      </c>
      <c r="G5508" s="1">
        <f t="shared" si="345"/>
        <v>11</v>
      </c>
      <c r="H5508" s="1">
        <f t="shared" si="344"/>
        <v>18</v>
      </c>
      <c r="I5508" t="s">
        <v>21</v>
      </c>
    </row>
    <row r="5509" spans="2:9" x14ac:dyDescent="0.2">
      <c r="B5509" s="1">
        <v>3</v>
      </c>
      <c r="C5509" s="1">
        <v>158.01</v>
      </c>
      <c r="D5509" s="1">
        <v>95.68</v>
      </c>
      <c r="E5509" s="1">
        <f t="shared" si="346"/>
        <v>420</v>
      </c>
      <c r="F5509" s="1">
        <f t="shared" si="343"/>
        <v>8</v>
      </c>
      <c r="G5509" s="1">
        <f t="shared" si="345"/>
        <v>12</v>
      </c>
      <c r="H5509" s="1">
        <f t="shared" si="344"/>
        <v>18</v>
      </c>
      <c r="I5509" t="s">
        <v>21</v>
      </c>
    </row>
    <row r="5510" spans="2:9" x14ac:dyDescent="0.2">
      <c r="B5510" s="1">
        <v>3</v>
      </c>
      <c r="C5510" s="1">
        <v>15.8</v>
      </c>
      <c r="D5510" s="1">
        <v>0</v>
      </c>
      <c r="E5510" s="1">
        <f t="shared" si="346"/>
        <v>421</v>
      </c>
      <c r="F5510" s="1">
        <f t="shared" si="343"/>
        <v>8</v>
      </c>
      <c r="G5510" s="1">
        <f t="shared" si="345"/>
        <v>13</v>
      </c>
      <c r="H5510" s="1">
        <f t="shared" si="344"/>
        <v>18</v>
      </c>
      <c r="I5510" t="s">
        <v>21</v>
      </c>
    </row>
    <row r="5511" spans="2:9" x14ac:dyDescent="0.2">
      <c r="B5511" s="1">
        <v>4</v>
      </c>
      <c r="C5511" s="1">
        <v>169.88</v>
      </c>
      <c r="D5511" s="1">
        <v>63.79</v>
      </c>
      <c r="E5511" s="1">
        <f t="shared" si="346"/>
        <v>422</v>
      </c>
      <c r="F5511" s="1">
        <f t="shared" si="343"/>
        <v>8</v>
      </c>
      <c r="G5511" s="1">
        <f t="shared" si="345"/>
        <v>14</v>
      </c>
      <c r="H5511" s="1">
        <f t="shared" si="344"/>
        <v>18</v>
      </c>
      <c r="I5511" t="s">
        <v>21</v>
      </c>
    </row>
    <row r="5512" spans="2:9" x14ac:dyDescent="0.2">
      <c r="B5512" s="1">
        <v>4</v>
      </c>
      <c r="C5512" s="1">
        <v>190.55</v>
      </c>
      <c r="D5512" s="1">
        <v>81.97</v>
      </c>
      <c r="E5512" s="1">
        <f t="shared" si="346"/>
        <v>423</v>
      </c>
      <c r="F5512" s="1">
        <f t="shared" si="343"/>
        <v>8</v>
      </c>
      <c r="G5512" s="1">
        <f t="shared" si="345"/>
        <v>15</v>
      </c>
      <c r="H5512" s="1">
        <f t="shared" si="344"/>
        <v>18</v>
      </c>
      <c r="I5512" t="s">
        <v>21</v>
      </c>
    </row>
    <row r="5513" spans="2:9" x14ac:dyDescent="0.2">
      <c r="B5513" s="1">
        <v>4</v>
      </c>
      <c r="C5513" s="1">
        <v>246.7</v>
      </c>
      <c r="D5513" s="1">
        <v>126.61</v>
      </c>
      <c r="E5513" s="1">
        <f t="shared" si="346"/>
        <v>424</v>
      </c>
      <c r="F5513" s="1">
        <f t="shared" si="343"/>
        <v>8</v>
      </c>
      <c r="G5513" s="1">
        <f t="shared" si="345"/>
        <v>16</v>
      </c>
      <c r="H5513" s="1">
        <f t="shared" si="344"/>
        <v>18</v>
      </c>
      <c r="I5513" t="s">
        <v>21</v>
      </c>
    </row>
    <row r="5514" spans="2:9" x14ac:dyDescent="0.2">
      <c r="B5514" s="1">
        <v>4</v>
      </c>
      <c r="C5514" s="1">
        <v>261.19</v>
      </c>
      <c r="D5514" s="1">
        <v>111.49</v>
      </c>
      <c r="E5514" s="1">
        <f t="shared" si="346"/>
        <v>425</v>
      </c>
      <c r="F5514" s="1">
        <f t="shared" si="343"/>
        <v>8</v>
      </c>
      <c r="G5514" s="1">
        <f t="shared" si="345"/>
        <v>17</v>
      </c>
      <c r="H5514" s="1">
        <f t="shared" si="344"/>
        <v>18</v>
      </c>
      <c r="I5514" t="s">
        <v>21</v>
      </c>
    </row>
    <row r="5515" spans="2:9" x14ac:dyDescent="0.2">
      <c r="B5515" s="1">
        <v>3</v>
      </c>
      <c r="C5515" s="1">
        <v>18.29</v>
      </c>
      <c r="D5515" s="1">
        <v>0</v>
      </c>
      <c r="E5515" s="1">
        <f t="shared" si="346"/>
        <v>426</v>
      </c>
      <c r="F5515" s="1">
        <f t="shared" ref="F5515:F5578" si="347">F5514</f>
        <v>8</v>
      </c>
      <c r="G5515" s="1">
        <f t="shared" si="345"/>
        <v>18</v>
      </c>
      <c r="H5515" s="1">
        <f t="shared" si="344"/>
        <v>18</v>
      </c>
      <c r="I5515" t="s">
        <v>21</v>
      </c>
    </row>
    <row r="5516" spans="2:9" x14ac:dyDescent="0.2">
      <c r="B5516" s="1">
        <v>3</v>
      </c>
      <c r="C5516" s="1">
        <v>13.31</v>
      </c>
      <c r="D5516" s="1">
        <v>0</v>
      </c>
      <c r="E5516" s="1">
        <f t="shared" si="346"/>
        <v>427</v>
      </c>
      <c r="F5516" s="1">
        <f t="shared" si="347"/>
        <v>8</v>
      </c>
      <c r="G5516" s="1">
        <f t="shared" si="345"/>
        <v>19</v>
      </c>
      <c r="H5516" s="1">
        <f t="shared" si="344"/>
        <v>18</v>
      </c>
      <c r="I5516" t="s">
        <v>21</v>
      </c>
    </row>
    <row r="5517" spans="2:9" x14ac:dyDescent="0.2">
      <c r="B5517" s="1">
        <v>3</v>
      </c>
      <c r="C5517" s="1">
        <v>11.05</v>
      </c>
      <c r="D5517" s="1">
        <v>0</v>
      </c>
      <c r="E5517" s="1">
        <f t="shared" si="346"/>
        <v>428</v>
      </c>
      <c r="F5517" s="1">
        <f t="shared" si="347"/>
        <v>8</v>
      </c>
      <c r="G5517" s="1">
        <f t="shared" si="345"/>
        <v>20</v>
      </c>
      <c r="H5517" s="1">
        <f t="shared" si="344"/>
        <v>18</v>
      </c>
      <c r="I5517" t="s">
        <v>21</v>
      </c>
    </row>
    <row r="5518" spans="2:9" x14ac:dyDescent="0.2">
      <c r="B5518" s="1">
        <v>3</v>
      </c>
      <c r="C5518" s="1">
        <v>11.26</v>
      </c>
      <c r="D5518" s="1">
        <v>0</v>
      </c>
      <c r="E5518" s="1">
        <f t="shared" si="346"/>
        <v>429</v>
      </c>
      <c r="F5518" s="1">
        <f t="shared" si="347"/>
        <v>8</v>
      </c>
      <c r="G5518" s="1">
        <f t="shared" si="345"/>
        <v>21</v>
      </c>
      <c r="H5518" s="1">
        <f t="shared" si="344"/>
        <v>18</v>
      </c>
      <c r="I5518" t="s">
        <v>21</v>
      </c>
    </row>
    <row r="5519" spans="2:9" x14ac:dyDescent="0.2">
      <c r="B5519" s="1">
        <v>4</v>
      </c>
      <c r="C5519" s="1">
        <v>11.85</v>
      </c>
      <c r="D5519" s="1">
        <v>0</v>
      </c>
      <c r="E5519" s="1">
        <f t="shared" si="346"/>
        <v>430</v>
      </c>
      <c r="F5519" s="1">
        <f t="shared" si="347"/>
        <v>8</v>
      </c>
      <c r="G5519" s="1">
        <f t="shared" si="345"/>
        <v>22</v>
      </c>
      <c r="H5519" s="1">
        <f t="shared" si="344"/>
        <v>18</v>
      </c>
      <c r="I5519" t="s">
        <v>21</v>
      </c>
    </row>
    <row r="5520" spans="2:9" x14ac:dyDescent="0.2">
      <c r="B5520" s="1">
        <v>4</v>
      </c>
      <c r="C5520" s="1">
        <v>11.01</v>
      </c>
      <c r="D5520" s="1">
        <v>14.47</v>
      </c>
      <c r="E5520" s="1">
        <f t="shared" si="346"/>
        <v>431</v>
      </c>
      <c r="F5520" s="1">
        <f t="shared" si="347"/>
        <v>8</v>
      </c>
      <c r="G5520" s="1">
        <f t="shared" si="345"/>
        <v>23</v>
      </c>
      <c r="H5520" s="1">
        <f t="shared" si="344"/>
        <v>18</v>
      </c>
      <c r="I5520" t="s">
        <v>21</v>
      </c>
    </row>
    <row r="5521" spans="2:9" x14ac:dyDescent="0.2">
      <c r="B5521" s="1">
        <v>6</v>
      </c>
      <c r="C5521" s="1">
        <v>11.28</v>
      </c>
      <c r="D5521" s="1">
        <v>16.13</v>
      </c>
      <c r="E5521" s="1">
        <f t="shared" si="346"/>
        <v>432</v>
      </c>
      <c r="F5521" s="1">
        <f t="shared" si="347"/>
        <v>8</v>
      </c>
      <c r="G5521" s="1">
        <f t="shared" si="345"/>
        <v>24</v>
      </c>
      <c r="H5521" s="1">
        <f t="shared" si="344"/>
        <v>18</v>
      </c>
      <c r="I5521" t="s">
        <v>21</v>
      </c>
    </row>
    <row r="5522" spans="2:9" x14ac:dyDescent="0.2">
      <c r="B5522" s="1">
        <v>6</v>
      </c>
      <c r="C5522" s="1">
        <v>10.47</v>
      </c>
      <c r="D5522" s="1">
        <v>16.670000000000002</v>
      </c>
      <c r="E5522" s="1">
        <f t="shared" si="346"/>
        <v>433</v>
      </c>
      <c r="F5522" s="1">
        <f t="shared" si="347"/>
        <v>8</v>
      </c>
      <c r="G5522" s="1">
        <f t="shared" si="345"/>
        <v>1</v>
      </c>
      <c r="H5522" s="1">
        <f t="shared" ref="H5522:H5585" si="348">H5498+1</f>
        <v>19</v>
      </c>
      <c r="I5522" t="s">
        <v>21</v>
      </c>
    </row>
    <row r="5523" spans="2:9" x14ac:dyDescent="0.2">
      <c r="B5523" s="1">
        <v>6</v>
      </c>
      <c r="C5523" s="1">
        <v>10.44</v>
      </c>
      <c r="D5523" s="1">
        <v>17.21</v>
      </c>
      <c r="E5523" s="1">
        <f t="shared" si="346"/>
        <v>434</v>
      </c>
      <c r="F5523" s="1">
        <f t="shared" si="347"/>
        <v>8</v>
      </c>
      <c r="G5523" s="1">
        <f t="shared" si="345"/>
        <v>2</v>
      </c>
      <c r="H5523" s="1">
        <f t="shared" si="348"/>
        <v>19</v>
      </c>
      <c r="I5523" t="s">
        <v>21</v>
      </c>
    </row>
    <row r="5524" spans="2:9" x14ac:dyDescent="0.2">
      <c r="B5524" s="1">
        <v>6</v>
      </c>
      <c r="C5524" s="1">
        <v>11.38</v>
      </c>
      <c r="D5524" s="1">
        <v>19.12</v>
      </c>
      <c r="E5524" s="1">
        <f t="shared" si="346"/>
        <v>435</v>
      </c>
      <c r="F5524" s="1">
        <f t="shared" si="347"/>
        <v>8</v>
      </c>
      <c r="G5524" s="1">
        <f t="shared" si="345"/>
        <v>3</v>
      </c>
      <c r="H5524" s="1">
        <f t="shared" si="348"/>
        <v>19</v>
      </c>
      <c r="I5524" t="s">
        <v>21</v>
      </c>
    </row>
    <row r="5525" spans="2:9" x14ac:dyDescent="0.2">
      <c r="B5525" s="1">
        <v>6</v>
      </c>
      <c r="C5525" s="1">
        <v>10.98</v>
      </c>
      <c r="D5525" s="1">
        <v>19.510000000000002</v>
      </c>
      <c r="E5525" s="1">
        <f t="shared" si="346"/>
        <v>436</v>
      </c>
      <c r="F5525" s="1">
        <f t="shared" si="347"/>
        <v>8</v>
      </c>
      <c r="G5525" s="1">
        <f t="shared" si="345"/>
        <v>4</v>
      </c>
      <c r="H5525" s="1">
        <f t="shared" si="348"/>
        <v>19</v>
      </c>
      <c r="I5525" t="s">
        <v>21</v>
      </c>
    </row>
    <row r="5526" spans="2:9" x14ac:dyDescent="0.2">
      <c r="B5526" s="1">
        <v>6</v>
      </c>
      <c r="C5526" s="1">
        <v>11.45</v>
      </c>
      <c r="D5526" s="1">
        <v>19.3</v>
      </c>
      <c r="E5526" s="1">
        <f t="shared" si="346"/>
        <v>437</v>
      </c>
      <c r="F5526" s="1">
        <f t="shared" si="347"/>
        <v>8</v>
      </c>
      <c r="G5526" s="1">
        <f t="shared" si="345"/>
        <v>5</v>
      </c>
      <c r="H5526" s="1">
        <f t="shared" si="348"/>
        <v>19</v>
      </c>
      <c r="I5526" t="s">
        <v>21</v>
      </c>
    </row>
    <row r="5527" spans="2:9" x14ac:dyDescent="0.2">
      <c r="B5527" s="1">
        <v>6</v>
      </c>
      <c r="C5527" s="1">
        <v>10.59</v>
      </c>
      <c r="D5527" s="1">
        <v>19.73</v>
      </c>
      <c r="E5527" s="1">
        <f t="shared" si="346"/>
        <v>438</v>
      </c>
      <c r="F5527" s="1">
        <f t="shared" si="347"/>
        <v>8</v>
      </c>
      <c r="G5527" s="1">
        <f t="shared" si="345"/>
        <v>6</v>
      </c>
      <c r="H5527" s="1">
        <f t="shared" si="348"/>
        <v>19</v>
      </c>
      <c r="I5527" t="s">
        <v>21</v>
      </c>
    </row>
    <row r="5528" spans="2:9" x14ac:dyDescent="0.2">
      <c r="B5528" s="1">
        <v>6</v>
      </c>
      <c r="C5528" s="1">
        <v>10.58</v>
      </c>
      <c r="D5528" s="1">
        <v>19.690000000000001</v>
      </c>
      <c r="E5528" s="1">
        <f t="shared" si="346"/>
        <v>439</v>
      </c>
      <c r="F5528" s="1">
        <f t="shared" si="347"/>
        <v>8</v>
      </c>
      <c r="G5528" s="1">
        <f t="shared" si="345"/>
        <v>7</v>
      </c>
      <c r="H5528" s="1">
        <f t="shared" si="348"/>
        <v>19</v>
      </c>
      <c r="I5528" t="s">
        <v>21</v>
      </c>
    </row>
    <row r="5529" spans="2:9" x14ac:dyDescent="0.2">
      <c r="B5529" s="1">
        <v>4</v>
      </c>
      <c r="C5529" s="1">
        <v>10.9</v>
      </c>
      <c r="D5529" s="1">
        <v>18.899999999999999</v>
      </c>
      <c r="E5529" s="1">
        <f t="shared" si="346"/>
        <v>440</v>
      </c>
      <c r="F5529" s="1">
        <f t="shared" si="347"/>
        <v>8</v>
      </c>
      <c r="G5529" s="1">
        <f t="shared" si="345"/>
        <v>8</v>
      </c>
      <c r="H5529" s="1">
        <f t="shared" si="348"/>
        <v>19</v>
      </c>
      <c r="I5529" t="s">
        <v>21</v>
      </c>
    </row>
    <row r="5530" spans="2:9" x14ac:dyDescent="0.2">
      <c r="B5530" s="1">
        <v>3</v>
      </c>
      <c r="C5530" s="1">
        <v>11.81</v>
      </c>
      <c r="D5530" s="1">
        <v>13.68</v>
      </c>
      <c r="E5530" s="1">
        <f t="shared" si="346"/>
        <v>441</v>
      </c>
      <c r="F5530" s="1">
        <f t="shared" si="347"/>
        <v>8</v>
      </c>
      <c r="G5530" s="1">
        <f t="shared" si="345"/>
        <v>9</v>
      </c>
      <c r="H5530" s="1">
        <f t="shared" si="348"/>
        <v>19</v>
      </c>
      <c r="I5530" t="s">
        <v>21</v>
      </c>
    </row>
    <row r="5531" spans="2:9" x14ac:dyDescent="0.2">
      <c r="B5531" s="1">
        <v>3</v>
      </c>
      <c r="C5531" s="1">
        <v>12.41</v>
      </c>
      <c r="D5531" s="1">
        <v>0</v>
      </c>
      <c r="E5531" s="1">
        <f t="shared" si="346"/>
        <v>442</v>
      </c>
      <c r="F5531" s="1">
        <f t="shared" si="347"/>
        <v>8</v>
      </c>
      <c r="G5531" s="1">
        <f t="shared" ref="G5531:G5594" si="349">G5507</f>
        <v>10</v>
      </c>
      <c r="H5531" s="1">
        <f t="shared" si="348"/>
        <v>19</v>
      </c>
      <c r="I5531" t="s">
        <v>21</v>
      </c>
    </row>
    <row r="5532" spans="2:9" x14ac:dyDescent="0.2">
      <c r="B5532" s="1">
        <v>3</v>
      </c>
      <c r="C5532" s="1">
        <v>15.05</v>
      </c>
      <c r="D5532" s="1">
        <v>0</v>
      </c>
      <c r="E5532" s="1">
        <f t="shared" si="346"/>
        <v>443</v>
      </c>
      <c r="F5532" s="1">
        <f t="shared" si="347"/>
        <v>8</v>
      </c>
      <c r="G5532" s="1">
        <f t="shared" si="349"/>
        <v>11</v>
      </c>
      <c r="H5532" s="1">
        <f t="shared" si="348"/>
        <v>19</v>
      </c>
      <c r="I5532" t="s">
        <v>21</v>
      </c>
    </row>
    <row r="5533" spans="2:9" x14ac:dyDescent="0.2">
      <c r="B5533" s="1">
        <v>3</v>
      </c>
      <c r="C5533" s="1">
        <v>15.4</v>
      </c>
      <c r="D5533" s="1">
        <v>0.69</v>
      </c>
      <c r="E5533" s="1">
        <f t="shared" si="346"/>
        <v>444</v>
      </c>
      <c r="F5533" s="1">
        <f t="shared" si="347"/>
        <v>8</v>
      </c>
      <c r="G5533" s="1">
        <f t="shared" si="349"/>
        <v>12</v>
      </c>
      <c r="H5533" s="1">
        <f t="shared" si="348"/>
        <v>19</v>
      </c>
      <c r="I5533" t="s">
        <v>21</v>
      </c>
    </row>
    <row r="5534" spans="2:9" x14ac:dyDescent="0.2">
      <c r="B5534" s="1">
        <v>3</v>
      </c>
      <c r="C5534" s="1">
        <v>16.02</v>
      </c>
      <c r="D5534" s="1">
        <v>0.11</v>
      </c>
      <c r="E5534" s="1">
        <f t="shared" si="346"/>
        <v>445</v>
      </c>
      <c r="F5534" s="1">
        <f t="shared" si="347"/>
        <v>8</v>
      </c>
      <c r="G5534" s="1">
        <f t="shared" si="349"/>
        <v>13</v>
      </c>
      <c r="H5534" s="1">
        <f t="shared" si="348"/>
        <v>19</v>
      </c>
      <c r="I5534" t="s">
        <v>21</v>
      </c>
    </row>
    <row r="5535" spans="2:9" x14ac:dyDescent="0.2">
      <c r="B5535" s="1">
        <v>4</v>
      </c>
      <c r="C5535" s="1">
        <v>16.350000000000001</v>
      </c>
      <c r="D5535" s="1">
        <v>0</v>
      </c>
      <c r="E5535" s="1">
        <f t="shared" si="346"/>
        <v>446</v>
      </c>
      <c r="F5535" s="1">
        <f t="shared" si="347"/>
        <v>8</v>
      </c>
      <c r="G5535" s="1">
        <f t="shared" si="349"/>
        <v>14</v>
      </c>
      <c r="H5535" s="1">
        <f t="shared" si="348"/>
        <v>19</v>
      </c>
      <c r="I5535" t="s">
        <v>21</v>
      </c>
    </row>
    <row r="5536" spans="2:9" x14ac:dyDescent="0.2">
      <c r="B5536" s="1">
        <v>4</v>
      </c>
      <c r="C5536" s="1">
        <v>11.84</v>
      </c>
      <c r="D5536" s="1">
        <v>0</v>
      </c>
      <c r="E5536" s="1">
        <f t="shared" si="346"/>
        <v>447</v>
      </c>
      <c r="F5536" s="1">
        <f t="shared" si="347"/>
        <v>8</v>
      </c>
      <c r="G5536" s="1">
        <f t="shared" si="349"/>
        <v>15</v>
      </c>
      <c r="H5536" s="1">
        <f t="shared" si="348"/>
        <v>19</v>
      </c>
      <c r="I5536" t="s">
        <v>21</v>
      </c>
    </row>
    <row r="5537" spans="2:9" x14ac:dyDescent="0.2">
      <c r="B5537" s="1">
        <v>4</v>
      </c>
      <c r="C5537" s="1">
        <v>11.16</v>
      </c>
      <c r="D5537" s="1">
        <v>0</v>
      </c>
      <c r="E5537" s="1">
        <f t="shared" si="346"/>
        <v>448</v>
      </c>
      <c r="F5537" s="1">
        <f t="shared" si="347"/>
        <v>8</v>
      </c>
      <c r="G5537" s="1">
        <f t="shared" si="349"/>
        <v>16</v>
      </c>
      <c r="H5537" s="1">
        <f t="shared" si="348"/>
        <v>19</v>
      </c>
      <c r="I5537" t="s">
        <v>21</v>
      </c>
    </row>
    <row r="5538" spans="2:9" x14ac:dyDescent="0.2">
      <c r="B5538" s="1">
        <v>4</v>
      </c>
      <c r="C5538" s="1">
        <v>12.21</v>
      </c>
      <c r="D5538" s="1">
        <v>0</v>
      </c>
      <c r="E5538" s="1">
        <f t="shared" si="346"/>
        <v>449</v>
      </c>
      <c r="F5538" s="1">
        <f t="shared" si="347"/>
        <v>8</v>
      </c>
      <c r="G5538" s="1">
        <f t="shared" si="349"/>
        <v>17</v>
      </c>
      <c r="H5538" s="1">
        <f t="shared" si="348"/>
        <v>19</v>
      </c>
      <c r="I5538" t="s">
        <v>21</v>
      </c>
    </row>
    <row r="5539" spans="2:9" x14ac:dyDescent="0.2">
      <c r="B5539" s="1">
        <v>3</v>
      </c>
      <c r="C5539" s="1">
        <v>10.95</v>
      </c>
      <c r="D5539" s="1">
        <v>0</v>
      </c>
      <c r="E5539" s="1">
        <f t="shared" si="346"/>
        <v>450</v>
      </c>
      <c r="F5539" s="1">
        <f t="shared" si="347"/>
        <v>8</v>
      </c>
      <c r="G5539" s="1">
        <f t="shared" si="349"/>
        <v>18</v>
      </c>
      <c r="H5539" s="1">
        <f t="shared" si="348"/>
        <v>19</v>
      </c>
      <c r="I5539" t="s">
        <v>21</v>
      </c>
    </row>
    <row r="5540" spans="2:9" x14ac:dyDescent="0.2">
      <c r="B5540" s="1">
        <v>3</v>
      </c>
      <c r="C5540" s="1">
        <v>10.65</v>
      </c>
      <c r="D5540" s="1">
        <v>0</v>
      </c>
      <c r="E5540" s="1">
        <f t="shared" si="346"/>
        <v>451</v>
      </c>
      <c r="F5540" s="1">
        <f t="shared" si="347"/>
        <v>8</v>
      </c>
      <c r="G5540" s="1">
        <f t="shared" si="349"/>
        <v>19</v>
      </c>
      <c r="H5540" s="1">
        <f t="shared" si="348"/>
        <v>19</v>
      </c>
      <c r="I5540" t="s">
        <v>21</v>
      </c>
    </row>
    <row r="5541" spans="2:9" x14ac:dyDescent="0.2">
      <c r="B5541" s="1">
        <v>3</v>
      </c>
      <c r="C5541" s="1">
        <v>11.24</v>
      </c>
      <c r="D5541" s="1">
        <v>0</v>
      </c>
      <c r="E5541" s="1">
        <f t="shared" si="346"/>
        <v>452</v>
      </c>
      <c r="F5541" s="1">
        <f t="shared" si="347"/>
        <v>8</v>
      </c>
      <c r="G5541" s="1">
        <f t="shared" si="349"/>
        <v>20</v>
      </c>
      <c r="H5541" s="1">
        <f t="shared" si="348"/>
        <v>19</v>
      </c>
      <c r="I5541" t="s">
        <v>21</v>
      </c>
    </row>
    <row r="5542" spans="2:9" x14ac:dyDescent="0.2">
      <c r="B5542" s="1">
        <v>3</v>
      </c>
      <c r="C5542" s="1">
        <v>12.63</v>
      </c>
      <c r="D5542" s="1">
        <v>0</v>
      </c>
      <c r="E5542" s="1">
        <f t="shared" si="346"/>
        <v>453</v>
      </c>
      <c r="F5542" s="1">
        <f t="shared" si="347"/>
        <v>8</v>
      </c>
      <c r="G5542" s="1">
        <f t="shared" si="349"/>
        <v>21</v>
      </c>
      <c r="H5542" s="1">
        <f t="shared" si="348"/>
        <v>19</v>
      </c>
      <c r="I5542" t="s">
        <v>21</v>
      </c>
    </row>
    <row r="5543" spans="2:9" x14ac:dyDescent="0.2">
      <c r="B5543" s="1">
        <v>4</v>
      </c>
      <c r="C5543" s="1">
        <v>11.38</v>
      </c>
      <c r="D5543" s="1">
        <v>0</v>
      </c>
      <c r="E5543" s="1">
        <f t="shared" si="346"/>
        <v>454</v>
      </c>
      <c r="F5543" s="1">
        <f t="shared" si="347"/>
        <v>8</v>
      </c>
      <c r="G5543" s="1">
        <f t="shared" si="349"/>
        <v>22</v>
      </c>
      <c r="H5543" s="1">
        <f t="shared" si="348"/>
        <v>19</v>
      </c>
      <c r="I5543" t="s">
        <v>21</v>
      </c>
    </row>
    <row r="5544" spans="2:9" x14ac:dyDescent="0.2">
      <c r="B5544" s="1">
        <v>4</v>
      </c>
      <c r="C5544" s="1">
        <v>10.73</v>
      </c>
      <c r="D5544" s="1">
        <v>15.55</v>
      </c>
      <c r="E5544" s="1">
        <f t="shared" si="346"/>
        <v>455</v>
      </c>
      <c r="F5544" s="1">
        <f t="shared" si="347"/>
        <v>8</v>
      </c>
      <c r="G5544" s="1">
        <f t="shared" si="349"/>
        <v>23</v>
      </c>
      <c r="H5544" s="1">
        <f t="shared" si="348"/>
        <v>19</v>
      </c>
      <c r="I5544" t="s">
        <v>21</v>
      </c>
    </row>
    <row r="5545" spans="2:9" x14ac:dyDescent="0.2">
      <c r="B5545" s="1">
        <v>6</v>
      </c>
      <c r="C5545" s="1">
        <v>10.58</v>
      </c>
      <c r="D5545" s="1">
        <v>18.47</v>
      </c>
      <c r="E5545" s="1">
        <f t="shared" si="346"/>
        <v>456</v>
      </c>
      <c r="F5545" s="1">
        <f t="shared" si="347"/>
        <v>8</v>
      </c>
      <c r="G5545" s="1">
        <f t="shared" si="349"/>
        <v>24</v>
      </c>
      <c r="H5545" s="1">
        <f t="shared" si="348"/>
        <v>19</v>
      </c>
      <c r="I5545" t="s">
        <v>21</v>
      </c>
    </row>
    <row r="5546" spans="2:9" x14ac:dyDescent="0.2">
      <c r="B5546" s="1">
        <v>6</v>
      </c>
      <c r="C5546" s="1">
        <v>12.3</v>
      </c>
      <c r="D5546" s="1">
        <v>20.63</v>
      </c>
      <c r="E5546" s="1">
        <f t="shared" si="346"/>
        <v>457</v>
      </c>
      <c r="F5546" s="1">
        <f t="shared" si="347"/>
        <v>8</v>
      </c>
      <c r="G5546" s="1">
        <f t="shared" si="349"/>
        <v>1</v>
      </c>
      <c r="H5546" s="1">
        <f t="shared" si="348"/>
        <v>20</v>
      </c>
      <c r="I5546" t="s">
        <v>21</v>
      </c>
    </row>
    <row r="5547" spans="2:9" x14ac:dyDescent="0.2">
      <c r="B5547" s="1">
        <v>6</v>
      </c>
      <c r="C5547" s="1">
        <v>11.08</v>
      </c>
      <c r="D5547" s="1">
        <v>19.95</v>
      </c>
      <c r="E5547" s="1">
        <f t="shared" si="346"/>
        <v>458</v>
      </c>
      <c r="F5547" s="1">
        <f t="shared" si="347"/>
        <v>8</v>
      </c>
      <c r="G5547" s="1">
        <f t="shared" si="349"/>
        <v>2</v>
      </c>
      <c r="H5547" s="1">
        <f t="shared" si="348"/>
        <v>20</v>
      </c>
      <c r="I5547" t="s">
        <v>21</v>
      </c>
    </row>
    <row r="5548" spans="2:9" x14ac:dyDescent="0.2">
      <c r="B5548" s="1">
        <v>6</v>
      </c>
      <c r="C5548" s="1">
        <v>10.8</v>
      </c>
      <c r="D5548" s="1">
        <v>19.91</v>
      </c>
      <c r="E5548" s="1">
        <f t="shared" si="346"/>
        <v>459</v>
      </c>
      <c r="F5548" s="1">
        <f t="shared" si="347"/>
        <v>8</v>
      </c>
      <c r="G5548" s="1">
        <f t="shared" si="349"/>
        <v>3</v>
      </c>
      <c r="H5548" s="1">
        <f t="shared" si="348"/>
        <v>20</v>
      </c>
      <c r="I5548" t="s">
        <v>21</v>
      </c>
    </row>
    <row r="5549" spans="2:9" x14ac:dyDescent="0.2">
      <c r="B5549" s="1">
        <v>6</v>
      </c>
      <c r="C5549" s="1">
        <v>10.68</v>
      </c>
      <c r="D5549" s="1">
        <v>19.690000000000001</v>
      </c>
      <c r="E5549" s="1">
        <f t="shared" si="346"/>
        <v>460</v>
      </c>
      <c r="F5549" s="1">
        <f t="shared" si="347"/>
        <v>8</v>
      </c>
      <c r="G5549" s="1">
        <f t="shared" si="349"/>
        <v>4</v>
      </c>
      <c r="H5549" s="1">
        <f t="shared" si="348"/>
        <v>20</v>
      </c>
      <c r="I5549" t="s">
        <v>21</v>
      </c>
    </row>
    <row r="5550" spans="2:9" x14ac:dyDescent="0.2">
      <c r="B5550" s="1">
        <v>6</v>
      </c>
      <c r="C5550" s="1">
        <v>11.13</v>
      </c>
      <c r="D5550" s="1">
        <v>19.329999999999998</v>
      </c>
      <c r="E5550" s="1">
        <f t="shared" si="346"/>
        <v>461</v>
      </c>
      <c r="F5550" s="1">
        <f t="shared" si="347"/>
        <v>8</v>
      </c>
      <c r="G5550" s="1">
        <f t="shared" si="349"/>
        <v>5</v>
      </c>
      <c r="H5550" s="1">
        <f t="shared" si="348"/>
        <v>20</v>
      </c>
      <c r="I5550" t="s">
        <v>21</v>
      </c>
    </row>
    <row r="5551" spans="2:9" x14ac:dyDescent="0.2">
      <c r="B5551" s="1">
        <v>6</v>
      </c>
      <c r="C5551" s="1">
        <v>10.8</v>
      </c>
      <c r="D5551" s="1">
        <v>19.16</v>
      </c>
      <c r="E5551" s="1">
        <f t="shared" si="346"/>
        <v>462</v>
      </c>
      <c r="F5551" s="1">
        <f t="shared" si="347"/>
        <v>8</v>
      </c>
      <c r="G5551" s="1">
        <f t="shared" si="349"/>
        <v>6</v>
      </c>
      <c r="H5551" s="1">
        <f t="shared" si="348"/>
        <v>20</v>
      </c>
      <c r="I5551" t="s">
        <v>21</v>
      </c>
    </row>
    <row r="5552" spans="2:9" x14ac:dyDescent="0.2">
      <c r="B5552" s="1">
        <v>6</v>
      </c>
      <c r="C5552" s="1">
        <v>11.31</v>
      </c>
      <c r="D5552" s="1">
        <v>20.239999999999998</v>
      </c>
      <c r="E5552" s="1">
        <f t="shared" si="346"/>
        <v>463</v>
      </c>
      <c r="F5552" s="1">
        <f t="shared" si="347"/>
        <v>8</v>
      </c>
      <c r="G5552" s="1">
        <f t="shared" si="349"/>
        <v>7</v>
      </c>
      <c r="H5552" s="1">
        <f t="shared" si="348"/>
        <v>20</v>
      </c>
      <c r="I5552" t="s">
        <v>21</v>
      </c>
    </row>
    <row r="5553" spans="2:9" x14ac:dyDescent="0.2">
      <c r="B5553" s="1">
        <v>4</v>
      </c>
      <c r="C5553" s="1">
        <v>13.14</v>
      </c>
      <c r="D5553" s="1">
        <v>23.14</v>
      </c>
      <c r="E5553" s="1">
        <f t="shared" si="346"/>
        <v>464</v>
      </c>
      <c r="F5553" s="1">
        <f t="shared" si="347"/>
        <v>8</v>
      </c>
      <c r="G5553" s="1">
        <f t="shared" si="349"/>
        <v>8</v>
      </c>
      <c r="H5553" s="1">
        <f t="shared" si="348"/>
        <v>20</v>
      </c>
      <c r="I5553" t="s">
        <v>21</v>
      </c>
    </row>
    <row r="5554" spans="2:9" x14ac:dyDescent="0.2">
      <c r="B5554" s="1">
        <v>3</v>
      </c>
      <c r="C5554" s="1">
        <v>367.28</v>
      </c>
      <c r="D5554" s="1">
        <v>284.58</v>
      </c>
      <c r="E5554" s="1">
        <f t="shared" si="346"/>
        <v>465</v>
      </c>
      <c r="F5554" s="1">
        <f t="shared" si="347"/>
        <v>8</v>
      </c>
      <c r="G5554" s="1">
        <f t="shared" si="349"/>
        <v>9</v>
      </c>
      <c r="H5554" s="1">
        <f t="shared" si="348"/>
        <v>20</v>
      </c>
      <c r="I5554" t="s">
        <v>21</v>
      </c>
    </row>
    <row r="5555" spans="2:9" x14ac:dyDescent="0.2">
      <c r="B5555" s="1">
        <v>3</v>
      </c>
      <c r="C5555" s="1">
        <v>383.72</v>
      </c>
      <c r="D5555" s="1">
        <v>204.69</v>
      </c>
      <c r="E5555" s="1">
        <f t="shared" si="346"/>
        <v>466</v>
      </c>
      <c r="F5555" s="1">
        <f t="shared" si="347"/>
        <v>8</v>
      </c>
      <c r="G5555" s="1">
        <f t="shared" si="349"/>
        <v>10</v>
      </c>
      <c r="H5555" s="1">
        <f t="shared" si="348"/>
        <v>20</v>
      </c>
      <c r="I5555" t="s">
        <v>21</v>
      </c>
    </row>
    <row r="5556" spans="2:9" x14ac:dyDescent="0.2">
      <c r="B5556" s="1">
        <v>3</v>
      </c>
      <c r="C5556" s="1">
        <v>395.89</v>
      </c>
      <c r="D5556" s="1">
        <v>235.09</v>
      </c>
      <c r="E5556" s="1">
        <f t="shared" si="346"/>
        <v>467</v>
      </c>
      <c r="F5556" s="1">
        <f t="shared" si="347"/>
        <v>8</v>
      </c>
      <c r="G5556" s="1">
        <f t="shared" si="349"/>
        <v>11</v>
      </c>
      <c r="H5556" s="1">
        <f t="shared" si="348"/>
        <v>20</v>
      </c>
      <c r="I5556" t="s">
        <v>21</v>
      </c>
    </row>
    <row r="5557" spans="2:9" x14ac:dyDescent="0.2">
      <c r="B5557" s="1">
        <v>3</v>
      </c>
      <c r="C5557" s="1">
        <v>285.63</v>
      </c>
      <c r="D5557" s="1">
        <v>203.22</v>
      </c>
      <c r="E5557" s="1">
        <f t="shared" si="346"/>
        <v>468</v>
      </c>
      <c r="F5557" s="1">
        <f t="shared" si="347"/>
        <v>8</v>
      </c>
      <c r="G5557" s="1">
        <f t="shared" si="349"/>
        <v>12</v>
      </c>
      <c r="H5557" s="1">
        <f t="shared" si="348"/>
        <v>20</v>
      </c>
      <c r="I5557" t="s">
        <v>21</v>
      </c>
    </row>
    <row r="5558" spans="2:9" x14ac:dyDescent="0.2">
      <c r="B5558" s="1">
        <v>3</v>
      </c>
      <c r="C5558" s="1">
        <v>30.42</v>
      </c>
      <c r="D5558" s="1">
        <v>2.09</v>
      </c>
      <c r="E5558" s="1">
        <f t="shared" si="346"/>
        <v>469</v>
      </c>
      <c r="F5558" s="1">
        <f t="shared" si="347"/>
        <v>8</v>
      </c>
      <c r="G5558" s="1">
        <f t="shared" si="349"/>
        <v>13</v>
      </c>
      <c r="H5558" s="1">
        <f t="shared" si="348"/>
        <v>20</v>
      </c>
      <c r="I5558" t="s">
        <v>21</v>
      </c>
    </row>
    <row r="5559" spans="2:9" x14ac:dyDescent="0.2">
      <c r="B5559" s="1">
        <v>4</v>
      </c>
      <c r="C5559" s="1">
        <v>206.1</v>
      </c>
      <c r="D5559" s="1">
        <v>109.76</v>
      </c>
      <c r="E5559" s="1">
        <f t="shared" si="346"/>
        <v>470</v>
      </c>
      <c r="F5559" s="1">
        <f t="shared" si="347"/>
        <v>8</v>
      </c>
      <c r="G5559" s="1">
        <f t="shared" si="349"/>
        <v>14</v>
      </c>
      <c r="H5559" s="1">
        <f t="shared" si="348"/>
        <v>20</v>
      </c>
      <c r="I5559" t="s">
        <v>21</v>
      </c>
    </row>
    <row r="5560" spans="2:9" x14ac:dyDescent="0.2">
      <c r="B5560" s="1">
        <v>4</v>
      </c>
      <c r="C5560" s="1">
        <v>197.78</v>
      </c>
      <c r="D5560" s="1">
        <v>106.78</v>
      </c>
      <c r="E5560" s="1">
        <f t="shared" si="346"/>
        <v>471</v>
      </c>
      <c r="F5560" s="1">
        <f t="shared" si="347"/>
        <v>8</v>
      </c>
      <c r="G5560" s="1">
        <f t="shared" si="349"/>
        <v>15</v>
      </c>
      <c r="H5560" s="1">
        <f t="shared" si="348"/>
        <v>20</v>
      </c>
      <c r="I5560" t="s">
        <v>21</v>
      </c>
    </row>
    <row r="5561" spans="2:9" x14ac:dyDescent="0.2">
      <c r="B5561" s="1">
        <v>4</v>
      </c>
      <c r="C5561" s="1">
        <v>230.15</v>
      </c>
      <c r="D5561" s="1">
        <v>153.05000000000001</v>
      </c>
      <c r="E5561" s="1">
        <f t="shared" si="346"/>
        <v>472</v>
      </c>
      <c r="F5561" s="1">
        <f t="shared" si="347"/>
        <v>8</v>
      </c>
      <c r="G5561" s="1">
        <f t="shared" si="349"/>
        <v>16</v>
      </c>
      <c r="H5561" s="1">
        <f t="shared" si="348"/>
        <v>20</v>
      </c>
      <c r="I5561" t="s">
        <v>21</v>
      </c>
    </row>
    <row r="5562" spans="2:9" x14ac:dyDescent="0.2">
      <c r="B5562" s="1">
        <v>4</v>
      </c>
      <c r="C5562" s="1">
        <v>364.4</v>
      </c>
      <c r="D5562" s="1">
        <v>224.52</v>
      </c>
      <c r="E5562" s="1">
        <f t="shared" si="346"/>
        <v>473</v>
      </c>
      <c r="F5562" s="1">
        <f t="shared" si="347"/>
        <v>8</v>
      </c>
      <c r="G5562" s="1">
        <f t="shared" si="349"/>
        <v>17</v>
      </c>
      <c r="H5562" s="1">
        <f t="shared" si="348"/>
        <v>20</v>
      </c>
      <c r="I5562" t="s">
        <v>21</v>
      </c>
    </row>
    <row r="5563" spans="2:9" x14ac:dyDescent="0.2">
      <c r="B5563" s="1">
        <v>3</v>
      </c>
      <c r="C5563" s="1">
        <v>269.77999999999997</v>
      </c>
      <c r="D5563" s="1">
        <v>128.05000000000001</v>
      </c>
      <c r="E5563" s="1">
        <f t="shared" si="346"/>
        <v>474</v>
      </c>
      <c r="F5563" s="1">
        <f t="shared" si="347"/>
        <v>8</v>
      </c>
      <c r="G5563" s="1">
        <f t="shared" si="349"/>
        <v>18</v>
      </c>
      <c r="H5563" s="1">
        <f t="shared" si="348"/>
        <v>20</v>
      </c>
      <c r="I5563" t="s">
        <v>21</v>
      </c>
    </row>
    <row r="5564" spans="2:9" x14ac:dyDescent="0.2">
      <c r="B5564" s="1">
        <v>3</v>
      </c>
      <c r="C5564" s="1">
        <v>181.23</v>
      </c>
      <c r="D5564" s="1">
        <v>111.97</v>
      </c>
      <c r="E5564" s="1">
        <f t="shared" si="346"/>
        <v>475</v>
      </c>
      <c r="F5564" s="1">
        <f t="shared" si="347"/>
        <v>8</v>
      </c>
      <c r="G5564" s="1">
        <f t="shared" si="349"/>
        <v>19</v>
      </c>
      <c r="H5564" s="1">
        <f t="shared" si="348"/>
        <v>20</v>
      </c>
      <c r="I5564" t="s">
        <v>21</v>
      </c>
    </row>
    <row r="5565" spans="2:9" x14ac:dyDescent="0.2">
      <c r="B5565" s="1">
        <v>3</v>
      </c>
      <c r="C5565" s="1">
        <v>187.73</v>
      </c>
      <c r="D5565" s="1">
        <v>101.34</v>
      </c>
      <c r="E5565" s="1">
        <f t="shared" si="346"/>
        <v>476</v>
      </c>
      <c r="F5565" s="1">
        <f t="shared" si="347"/>
        <v>8</v>
      </c>
      <c r="G5565" s="1">
        <f t="shared" si="349"/>
        <v>20</v>
      </c>
      <c r="H5565" s="1">
        <f t="shared" si="348"/>
        <v>20</v>
      </c>
      <c r="I5565" t="s">
        <v>21</v>
      </c>
    </row>
    <row r="5566" spans="2:9" x14ac:dyDescent="0.2">
      <c r="B5566" s="1">
        <v>3</v>
      </c>
      <c r="C5566" s="1">
        <v>166.94</v>
      </c>
      <c r="D5566" s="1">
        <v>74.88</v>
      </c>
      <c r="E5566" s="1">
        <f t="shared" si="346"/>
        <v>477</v>
      </c>
      <c r="F5566" s="1">
        <f t="shared" si="347"/>
        <v>8</v>
      </c>
      <c r="G5566" s="1">
        <f t="shared" si="349"/>
        <v>21</v>
      </c>
      <c r="H5566" s="1">
        <f t="shared" si="348"/>
        <v>20</v>
      </c>
      <c r="I5566" t="s">
        <v>21</v>
      </c>
    </row>
    <row r="5567" spans="2:9" x14ac:dyDescent="0.2">
      <c r="B5567" s="1">
        <v>4</v>
      </c>
      <c r="C5567" s="1">
        <v>17.2</v>
      </c>
      <c r="D5567" s="1">
        <v>0</v>
      </c>
      <c r="E5567" s="1">
        <f t="shared" si="346"/>
        <v>478</v>
      </c>
      <c r="F5567" s="1">
        <f t="shared" si="347"/>
        <v>8</v>
      </c>
      <c r="G5567" s="1">
        <f t="shared" si="349"/>
        <v>22</v>
      </c>
      <c r="H5567" s="1">
        <f t="shared" si="348"/>
        <v>20</v>
      </c>
      <c r="I5567" t="s">
        <v>21</v>
      </c>
    </row>
    <row r="5568" spans="2:9" x14ac:dyDescent="0.2">
      <c r="B5568" s="1">
        <v>4</v>
      </c>
      <c r="C5568" s="1">
        <v>12.09</v>
      </c>
      <c r="D5568" s="1">
        <v>14.12</v>
      </c>
      <c r="E5568" s="1">
        <f t="shared" si="346"/>
        <v>479</v>
      </c>
      <c r="F5568" s="1">
        <f t="shared" si="347"/>
        <v>8</v>
      </c>
      <c r="G5568" s="1">
        <f t="shared" si="349"/>
        <v>23</v>
      </c>
      <c r="H5568" s="1">
        <f t="shared" si="348"/>
        <v>20</v>
      </c>
      <c r="I5568" t="s">
        <v>21</v>
      </c>
    </row>
    <row r="5569" spans="2:9" x14ac:dyDescent="0.2">
      <c r="B5569" s="1">
        <v>6</v>
      </c>
      <c r="C5569" s="1">
        <v>10.23</v>
      </c>
      <c r="D5569" s="1">
        <v>14.9</v>
      </c>
      <c r="E5569" s="1">
        <f t="shared" si="346"/>
        <v>480</v>
      </c>
      <c r="F5569" s="1">
        <f t="shared" si="347"/>
        <v>8</v>
      </c>
      <c r="G5569" s="1">
        <f t="shared" si="349"/>
        <v>24</v>
      </c>
      <c r="H5569" s="1">
        <f t="shared" si="348"/>
        <v>20</v>
      </c>
      <c r="I5569" t="s">
        <v>21</v>
      </c>
    </row>
    <row r="5570" spans="2:9" x14ac:dyDescent="0.2">
      <c r="B5570" s="1">
        <v>6</v>
      </c>
      <c r="C5570" s="1">
        <v>11.2</v>
      </c>
      <c r="D5570" s="1">
        <v>18.71</v>
      </c>
      <c r="E5570" s="1">
        <f t="shared" si="346"/>
        <v>481</v>
      </c>
      <c r="F5570" s="1">
        <f t="shared" si="347"/>
        <v>8</v>
      </c>
      <c r="G5570" s="1">
        <f t="shared" si="349"/>
        <v>1</v>
      </c>
      <c r="H5570" s="1">
        <f t="shared" si="348"/>
        <v>21</v>
      </c>
      <c r="I5570" t="s">
        <v>21</v>
      </c>
    </row>
    <row r="5571" spans="2:9" x14ac:dyDescent="0.2">
      <c r="B5571" s="1">
        <v>6</v>
      </c>
      <c r="C5571" s="1">
        <v>10.8</v>
      </c>
      <c r="D5571" s="1">
        <v>20.350000000000001</v>
      </c>
      <c r="E5571" s="1">
        <f t="shared" si="346"/>
        <v>482</v>
      </c>
      <c r="F5571" s="1">
        <f t="shared" si="347"/>
        <v>8</v>
      </c>
      <c r="G5571" s="1">
        <f t="shared" si="349"/>
        <v>2</v>
      </c>
      <c r="H5571" s="1">
        <f t="shared" si="348"/>
        <v>21</v>
      </c>
      <c r="I5571" t="s">
        <v>21</v>
      </c>
    </row>
    <row r="5572" spans="2:9" x14ac:dyDescent="0.2">
      <c r="B5572" s="1">
        <v>6</v>
      </c>
      <c r="C5572" s="1">
        <v>11.74</v>
      </c>
      <c r="D5572" s="1">
        <v>20.49</v>
      </c>
      <c r="E5572" s="1">
        <f t="shared" ref="E5572:E5635" si="350">E5571+1</f>
        <v>483</v>
      </c>
      <c r="F5572" s="1">
        <f t="shared" si="347"/>
        <v>8</v>
      </c>
      <c r="G5572" s="1">
        <f t="shared" si="349"/>
        <v>3</v>
      </c>
      <c r="H5572" s="1">
        <f t="shared" si="348"/>
        <v>21</v>
      </c>
      <c r="I5572" t="s">
        <v>21</v>
      </c>
    </row>
    <row r="5573" spans="2:9" x14ac:dyDescent="0.2">
      <c r="B5573" s="1">
        <v>6</v>
      </c>
      <c r="C5573" s="1">
        <v>11.02</v>
      </c>
      <c r="D5573" s="1">
        <v>21.09</v>
      </c>
      <c r="E5573" s="1">
        <f t="shared" si="350"/>
        <v>484</v>
      </c>
      <c r="F5573" s="1">
        <f t="shared" si="347"/>
        <v>8</v>
      </c>
      <c r="G5573" s="1">
        <f t="shared" si="349"/>
        <v>4</v>
      </c>
      <c r="H5573" s="1">
        <f t="shared" si="348"/>
        <v>21</v>
      </c>
      <c r="I5573" t="s">
        <v>21</v>
      </c>
    </row>
    <row r="5574" spans="2:9" x14ac:dyDescent="0.2">
      <c r="B5574" s="1">
        <v>6</v>
      </c>
      <c r="C5574" s="1">
        <v>11.53</v>
      </c>
      <c r="D5574" s="1">
        <v>21.03</v>
      </c>
      <c r="E5574" s="1">
        <f t="shared" si="350"/>
        <v>485</v>
      </c>
      <c r="F5574" s="1">
        <f t="shared" si="347"/>
        <v>8</v>
      </c>
      <c r="G5574" s="1">
        <f t="shared" si="349"/>
        <v>5</v>
      </c>
      <c r="H5574" s="1">
        <f t="shared" si="348"/>
        <v>21</v>
      </c>
      <c r="I5574" t="s">
        <v>21</v>
      </c>
    </row>
    <row r="5575" spans="2:9" x14ac:dyDescent="0.2">
      <c r="B5575" s="1">
        <v>6</v>
      </c>
      <c r="C5575" s="1">
        <v>10.84</v>
      </c>
      <c r="D5575" s="1">
        <v>20.77</v>
      </c>
      <c r="E5575" s="1">
        <f t="shared" si="350"/>
        <v>486</v>
      </c>
      <c r="F5575" s="1">
        <f t="shared" si="347"/>
        <v>8</v>
      </c>
      <c r="G5575" s="1">
        <f t="shared" si="349"/>
        <v>6</v>
      </c>
      <c r="H5575" s="1">
        <f t="shared" si="348"/>
        <v>21</v>
      </c>
      <c r="I5575" t="s">
        <v>21</v>
      </c>
    </row>
    <row r="5576" spans="2:9" x14ac:dyDescent="0.2">
      <c r="B5576" s="1">
        <v>6</v>
      </c>
      <c r="C5576" s="1">
        <v>11.09</v>
      </c>
      <c r="D5576" s="1">
        <v>19.940000000000001</v>
      </c>
      <c r="E5576" s="1">
        <f t="shared" si="350"/>
        <v>487</v>
      </c>
      <c r="F5576" s="1">
        <f t="shared" si="347"/>
        <v>8</v>
      </c>
      <c r="G5576" s="1">
        <f t="shared" si="349"/>
        <v>7</v>
      </c>
      <c r="H5576" s="1">
        <f t="shared" si="348"/>
        <v>21</v>
      </c>
      <c r="I5576" t="s">
        <v>21</v>
      </c>
    </row>
    <row r="5577" spans="2:9" x14ac:dyDescent="0.2">
      <c r="B5577" s="1">
        <v>4</v>
      </c>
      <c r="C5577" s="1">
        <v>13.35</v>
      </c>
      <c r="D5577" s="1">
        <v>19.73</v>
      </c>
      <c r="E5577" s="1">
        <f t="shared" si="350"/>
        <v>488</v>
      </c>
      <c r="F5577" s="1">
        <f t="shared" si="347"/>
        <v>8</v>
      </c>
      <c r="G5577" s="1">
        <f t="shared" si="349"/>
        <v>8</v>
      </c>
      <c r="H5577" s="1">
        <f t="shared" si="348"/>
        <v>21</v>
      </c>
      <c r="I5577" t="s">
        <v>21</v>
      </c>
    </row>
    <row r="5578" spans="2:9" x14ac:dyDescent="0.2">
      <c r="B5578" s="1">
        <v>3</v>
      </c>
      <c r="C5578" s="1">
        <v>240.44</v>
      </c>
      <c r="D5578" s="1">
        <v>215.14</v>
      </c>
      <c r="E5578" s="1">
        <f t="shared" si="350"/>
        <v>489</v>
      </c>
      <c r="F5578" s="1">
        <f t="shared" si="347"/>
        <v>8</v>
      </c>
      <c r="G5578" s="1">
        <f t="shared" si="349"/>
        <v>9</v>
      </c>
      <c r="H5578" s="1">
        <f t="shared" si="348"/>
        <v>21</v>
      </c>
      <c r="I5578" t="s">
        <v>21</v>
      </c>
    </row>
    <row r="5579" spans="2:9" x14ac:dyDescent="0.2">
      <c r="B5579" s="1">
        <v>3</v>
      </c>
      <c r="C5579" s="1">
        <v>246.49</v>
      </c>
      <c r="D5579" s="1">
        <v>152.38999999999999</v>
      </c>
      <c r="E5579" s="1">
        <f t="shared" si="350"/>
        <v>490</v>
      </c>
      <c r="F5579" s="1">
        <f t="shared" ref="F5579:F5642" si="351">F5578</f>
        <v>8</v>
      </c>
      <c r="G5579" s="1">
        <f t="shared" si="349"/>
        <v>10</v>
      </c>
      <c r="H5579" s="1">
        <f t="shared" si="348"/>
        <v>21</v>
      </c>
      <c r="I5579" t="s">
        <v>21</v>
      </c>
    </row>
    <row r="5580" spans="2:9" x14ac:dyDescent="0.2">
      <c r="B5580" s="1">
        <v>3</v>
      </c>
      <c r="C5580" s="1">
        <v>214.92</v>
      </c>
      <c r="D5580" s="1">
        <v>117.25</v>
      </c>
      <c r="E5580" s="1">
        <f t="shared" si="350"/>
        <v>491</v>
      </c>
      <c r="F5580" s="1">
        <f t="shared" si="351"/>
        <v>8</v>
      </c>
      <c r="G5580" s="1">
        <f t="shared" si="349"/>
        <v>11</v>
      </c>
      <c r="H5580" s="1">
        <f t="shared" si="348"/>
        <v>21</v>
      </c>
      <c r="I5580" t="s">
        <v>21</v>
      </c>
    </row>
    <row r="5581" spans="2:9" x14ac:dyDescent="0.2">
      <c r="B5581" s="1">
        <v>3</v>
      </c>
      <c r="C5581" s="1">
        <v>180.18</v>
      </c>
      <c r="D5581" s="1">
        <v>128.37</v>
      </c>
      <c r="E5581" s="1">
        <f t="shared" si="350"/>
        <v>492</v>
      </c>
      <c r="F5581" s="1">
        <f t="shared" si="351"/>
        <v>8</v>
      </c>
      <c r="G5581" s="1">
        <f t="shared" si="349"/>
        <v>12</v>
      </c>
      <c r="H5581" s="1">
        <f t="shared" si="348"/>
        <v>21</v>
      </c>
      <c r="I5581" t="s">
        <v>21</v>
      </c>
    </row>
    <row r="5582" spans="2:9" x14ac:dyDescent="0.2">
      <c r="B5582" s="1">
        <v>3</v>
      </c>
      <c r="C5582" s="1">
        <v>20.37</v>
      </c>
      <c r="D5582" s="1">
        <v>0</v>
      </c>
      <c r="E5582" s="1">
        <f t="shared" si="350"/>
        <v>493</v>
      </c>
      <c r="F5582" s="1">
        <f t="shared" si="351"/>
        <v>8</v>
      </c>
      <c r="G5582" s="1">
        <f t="shared" si="349"/>
        <v>13</v>
      </c>
      <c r="H5582" s="1">
        <f t="shared" si="348"/>
        <v>21</v>
      </c>
      <c r="I5582" t="s">
        <v>21</v>
      </c>
    </row>
    <row r="5583" spans="2:9" x14ac:dyDescent="0.2">
      <c r="B5583" s="1">
        <v>4</v>
      </c>
      <c r="C5583" s="1">
        <v>167.83</v>
      </c>
      <c r="D5583" s="1">
        <v>62.71</v>
      </c>
      <c r="E5583" s="1">
        <f t="shared" si="350"/>
        <v>494</v>
      </c>
      <c r="F5583" s="1">
        <f t="shared" si="351"/>
        <v>8</v>
      </c>
      <c r="G5583" s="1">
        <f t="shared" si="349"/>
        <v>14</v>
      </c>
      <c r="H5583" s="1">
        <f t="shared" si="348"/>
        <v>21</v>
      </c>
      <c r="I5583" t="s">
        <v>21</v>
      </c>
    </row>
    <row r="5584" spans="2:9" x14ac:dyDescent="0.2">
      <c r="B5584" s="1">
        <v>4</v>
      </c>
      <c r="C5584" s="1">
        <v>199.37</v>
      </c>
      <c r="D5584" s="1">
        <v>95.01</v>
      </c>
      <c r="E5584" s="1">
        <f t="shared" si="350"/>
        <v>495</v>
      </c>
      <c r="F5584" s="1">
        <f t="shared" si="351"/>
        <v>8</v>
      </c>
      <c r="G5584" s="1">
        <f t="shared" si="349"/>
        <v>15</v>
      </c>
      <c r="H5584" s="1">
        <f t="shared" si="348"/>
        <v>21</v>
      </c>
      <c r="I5584" t="s">
        <v>21</v>
      </c>
    </row>
    <row r="5585" spans="2:9" x14ac:dyDescent="0.2">
      <c r="B5585" s="1">
        <v>4</v>
      </c>
      <c r="C5585" s="1">
        <v>209.05</v>
      </c>
      <c r="D5585" s="1">
        <v>113.73</v>
      </c>
      <c r="E5585" s="1">
        <f t="shared" si="350"/>
        <v>496</v>
      </c>
      <c r="F5585" s="1">
        <f t="shared" si="351"/>
        <v>8</v>
      </c>
      <c r="G5585" s="1">
        <f t="shared" si="349"/>
        <v>16</v>
      </c>
      <c r="H5585" s="1">
        <f t="shared" si="348"/>
        <v>21</v>
      </c>
      <c r="I5585" t="s">
        <v>21</v>
      </c>
    </row>
    <row r="5586" spans="2:9" x14ac:dyDescent="0.2">
      <c r="B5586" s="1">
        <v>4</v>
      </c>
      <c r="C5586" s="1">
        <v>216.37</v>
      </c>
      <c r="D5586" s="1">
        <v>120.27</v>
      </c>
      <c r="E5586" s="1">
        <f t="shared" si="350"/>
        <v>497</v>
      </c>
      <c r="F5586" s="1">
        <f t="shared" si="351"/>
        <v>8</v>
      </c>
      <c r="G5586" s="1">
        <f t="shared" si="349"/>
        <v>17</v>
      </c>
      <c r="H5586" s="1">
        <f t="shared" ref="H5586:H5649" si="352">H5562+1</f>
        <v>21</v>
      </c>
      <c r="I5586" t="s">
        <v>21</v>
      </c>
    </row>
    <row r="5587" spans="2:9" x14ac:dyDescent="0.2">
      <c r="B5587" s="1">
        <v>3</v>
      </c>
      <c r="C5587" s="1">
        <v>154.62</v>
      </c>
      <c r="D5587" s="1">
        <v>42.84</v>
      </c>
      <c r="E5587" s="1">
        <f t="shared" si="350"/>
        <v>498</v>
      </c>
      <c r="F5587" s="1">
        <f t="shared" si="351"/>
        <v>8</v>
      </c>
      <c r="G5587" s="1">
        <f t="shared" si="349"/>
        <v>18</v>
      </c>
      <c r="H5587" s="1">
        <f t="shared" si="352"/>
        <v>21</v>
      </c>
      <c r="I5587" t="s">
        <v>21</v>
      </c>
    </row>
    <row r="5588" spans="2:9" x14ac:dyDescent="0.2">
      <c r="B5588" s="1">
        <v>3</v>
      </c>
      <c r="C5588" s="1">
        <v>191.34</v>
      </c>
      <c r="D5588" s="1">
        <v>124.09</v>
      </c>
      <c r="E5588" s="1">
        <f t="shared" si="350"/>
        <v>499</v>
      </c>
      <c r="F5588" s="1">
        <f t="shared" si="351"/>
        <v>8</v>
      </c>
      <c r="G5588" s="1">
        <f t="shared" si="349"/>
        <v>19</v>
      </c>
      <c r="H5588" s="1">
        <f t="shared" si="352"/>
        <v>21</v>
      </c>
      <c r="I5588" t="s">
        <v>21</v>
      </c>
    </row>
    <row r="5589" spans="2:9" x14ac:dyDescent="0.2">
      <c r="B5589" s="1">
        <v>3</v>
      </c>
      <c r="C5589" s="1">
        <v>216.47</v>
      </c>
      <c r="D5589" s="1">
        <v>124.81</v>
      </c>
      <c r="E5589" s="1">
        <f t="shared" si="350"/>
        <v>500</v>
      </c>
      <c r="F5589" s="1">
        <f t="shared" si="351"/>
        <v>8</v>
      </c>
      <c r="G5589" s="1">
        <f t="shared" si="349"/>
        <v>20</v>
      </c>
      <c r="H5589" s="1">
        <f t="shared" si="352"/>
        <v>21</v>
      </c>
      <c r="I5589" t="s">
        <v>21</v>
      </c>
    </row>
    <row r="5590" spans="2:9" x14ac:dyDescent="0.2">
      <c r="B5590" s="1">
        <v>3</v>
      </c>
      <c r="C5590" s="1">
        <v>202.36</v>
      </c>
      <c r="D5590" s="1">
        <v>113.19</v>
      </c>
      <c r="E5590" s="1">
        <f t="shared" si="350"/>
        <v>501</v>
      </c>
      <c r="F5590" s="1">
        <f t="shared" si="351"/>
        <v>8</v>
      </c>
      <c r="G5590" s="1">
        <f t="shared" si="349"/>
        <v>21</v>
      </c>
      <c r="H5590" s="1">
        <f t="shared" si="352"/>
        <v>21</v>
      </c>
      <c r="I5590" t="s">
        <v>21</v>
      </c>
    </row>
    <row r="5591" spans="2:9" x14ac:dyDescent="0.2">
      <c r="B5591" s="1">
        <v>4</v>
      </c>
      <c r="C5591" s="1">
        <v>15.23</v>
      </c>
      <c r="D5591" s="1">
        <v>0</v>
      </c>
      <c r="E5591" s="1">
        <f t="shared" si="350"/>
        <v>502</v>
      </c>
      <c r="F5591" s="1">
        <f t="shared" si="351"/>
        <v>8</v>
      </c>
      <c r="G5591" s="1">
        <f t="shared" si="349"/>
        <v>22</v>
      </c>
      <c r="H5591" s="1">
        <f t="shared" si="352"/>
        <v>21</v>
      </c>
      <c r="I5591" t="s">
        <v>21</v>
      </c>
    </row>
    <row r="5592" spans="2:9" x14ac:dyDescent="0.2">
      <c r="B5592" s="1">
        <v>4</v>
      </c>
      <c r="C5592" s="1">
        <v>13.54</v>
      </c>
      <c r="D5592" s="1">
        <v>15.22</v>
      </c>
      <c r="E5592" s="1">
        <f t="shared" si="350"/>
        <v>503</v>
      </c>
      <c r="F5592" s="1">
        <f t="shared" si="351"/>
        <v>8</v>
      </c>
      <c r="G5592" s="1">
        <f t="shared" si="349"/>
        <v>23</v>
      </c>
      <c r="H5592" s="1">
        <f t="shared" si="352"/>
        <v>21</v>
      </c>
      <c r="I5592" t="s">
        <v>21</v>
      </c>
    </row>
    <row r="5593" spans="2:9" x14ac:dyDescent="0.2">
      <c r="B5593" s="1">
        <v>6</v>
      </c>
      <c r="C5593" s="1">
        <v>10.27</v>
      </c>
      <c r="D5593" s="1">
        <v>16.100000000000001</v>
      </c>
      <c r="E5593" s="1">
        <f t="shared" si="350"/>
        <v>504</v>
      </c>
      <c r="F5593" s="1">
        <f t="shared" si="351"/>
        <v>8</v>
      </c>
      <c r="G5593" s="1">
        <f t="shared" si="349"/>
        <v>24</v>
      </c>
      <c r="H5593" s="1">
        <f t="shared" si="352"/>
        <v>21</v>
      </c>
      <c r="I5593" t="s">
        <v>21</v>
      </c>
    </row>
    <row r="5594" spans="2:9" x14ac:dyDescent="0.2">
      <c r="B5594" s="1">
        <v>6</v>
      </c>
      <c r="C5594" s="1">
        <v>10.55</v>
      </c>
      <c r="D5594" s="1">
        <v>17.2</v>
      </c>
      <c r="E5594" s="1">
        <f t="shared" si="350"/>
        <v>505</v>
      </c>
      <c r="F5594" s="1">
        <f t="shared" si="351"/>
        <v>8</v>
      </c>
      <c r="G5594" s="1">
        <f t="shared" si="349"/>
        <v>1</v>
      </c>
      <c r="H5594" s="1">
        <f t="shared" si="352"/>
        <v>22</v>
      </c>
      <c r="I5594" t="s">
        <v>21</v>
      </c>
    </row>
    <row r="5595" spans="2:9" x14ac:dyDescent="0.2">
      <c r="B5595" s="1">
        <v>6</v>
      </c>
      <c r="C5595" s="1">
        <v>10.47</v>
      </c>
      <c r="D5595" s="1">
        <v>17.13</v>
      </c>
      <c r="E5595" s="1">
        <f t="shared" si="350"/>
        <v>506</v>
      </c>
      <c r="F5595" s="1">
        <f t="shared" si="351"/>
        <v>8</v>
      </c>
      <c r="G5595" s="1">
        <f t="shared" ref="G5595:G5658" si="353">G5571</f>
        <v>2</v>
      </c>
      <c r="H5595" s="1">
        <f t="shared" si="352"/>
        <v>22</v>
      </c>
      <c r="I5595" t="s">
        <v>21</v>
      </c>
    </row>
    <row r="5596" spans="2:9" x14ac:dyDescent="0.2">
      <c r="B5596" s="1">
        <v>6</v>
      </c>
      <c r="C5596" s="1">
        <v>10.73</v>
      </c>
      <c r="D5596" s="1">
        <v>16.52</v>
      </c>
      <c r="E5596" s="1">
        <f t="shared" si="350"/>
        <v>507</v>
      </c>
      <c r="F5596" s="1">
        <f t="shared" si="351"/>
        <v>8</v>
      </c>
      <c r="G5596" s="1">
        <f t="shared" si="353"/>
        <v>3</v>
      </c>
      <c r="H5596" s="1">
        <f t="shared" si="352"/>
        <v>22</v>
      </c>
      <c r="I5596" t="s">
        <v>21</v>
      </c>
    </row>
    <row r="5597" spans="2:9" x14ac:dyDescent="0.2">
      <c r="B5597" s="1">
        <v>6</v>
      </c>
      <c r="C5597" s="1">
        <v>11.81</v>
      </c>
      <c r="D5597" s="1">
        <v>17</v>
      </c>
      <c r="E5597" s="1">
        <f t="shared" si="350"/>
        <v>508</v>
      </c>
      <c r="F5597" s="1">
        <f t="shared" si="351"/>
        <v>8</v>
      </c>
      <c r="G5597" s="1">
        <f t="shared" si="353"/>
        <v>4</v>
      </c>
      <c r="H5597" s="1">
        <f t="shared" si="352"/>
        <v>22</v>
      </c>
      <c r="I5597" t="s">
        <v>21</v>
      </c>
    </row>
    <row r="5598" spans="2:9" x14ac:dyDescent="0.2">
      <c r="B5598" s="1">
        <v>6</v>
      </c>
      <c r="C5598" s="1">
        <v>10.44</v>
      </c>
      <c r="D5598" s="1">
        <v>16.78</v>
      </c>
      <c r="E5598" s="1">
        <f t="shared" si="350"/>
        <v>509</v>
      </c>
      <c r="F5598" s="1">
        <f t="shared" si="351"/>
        <v>8</v>
      </c>
      <c r="G5598" s="1">
        <f t="shared" si="353"/>
        <v>5</v>
      </c>
      <c r="H5598" s="1">
        <f t="shared" si="352"/>
        <v>22</v>
      </c>
      <c r="I5598" t="s">
        <v>21</v>
      </c>
    </row>
    <row r="5599" spans="2:9" x14ac:dyDescent="0.2">
      <c r="B5599" s="1">
        <v>6</v>
      </c>
      <c r="C5599" s="1">
        <v>10.45</v>
      </c>
      <c r="D5599" s="1">
        <v>17.989999999999998</v>
      </c>
      <c r="E5599" s="1">
        <f t="shared" si="350"/>
        <v>510</v>
      </c>
      <c r="F5599" s="1">
        <f t="shared" si="351"/>
        <v>8</v>
      </c>
      <c r="G5599" s="1">
        <f t="shared" si="353"/>
        <v>6</v>
      </c>
      <c r="H5599" s="1">
        <f t="shared" si="352"/>
        <v>22</v>
      </c>
      <c r="I5599" t="s">
        <v>21</v>
      </c>
    </row>
    <row r="5600" spans="2:9" x14ac:dyDescent="0.2">
      <c r="B5600" s="1">
        <v>6</v>
      </c>
      <c r="C5600" s="1">
        <v>10.29</v>
      </c>
      <c r="D5600" s="1">
        <v>17.43</v>
      </c>
      <c r="E5600" s="1">
        <f t="shared" si="350"/>
        <v>511</v>
      </c>
      <c r="F5600" s="1">
        <f t="shared" si="351"/>
        <v>8</v>
      </c>
      <c r="G5600" s="1">
        <f t="shared" si="353"/>
        <v>7</v>
      </c>
      <c r="H5600" s="1">
        <f t="shared" si="352"/>
        <v>22</v>
      </c>
      <c r="I5600" t="s">
        <v>21</v>
      </c>
    </row>
    <row r="5601" spans="2:9" x14ac:dyDescent="0.2">
      <c r="B5601" s="1">
        <v>4</v>
      </c>
      <c r="C5601" s="1">
        <v>14.04</v>
      </c>
      <c r="D5601" s="1">
        <v>17.559999999999999</v>
      </c>
      <c r="E5601" s="1">
        <f t="shared" si="350"/>
        <v>512</v>
      </c>
      <c r="F5601" s="1">
        <f t="shared" si="351"/>
        <v>8</v>
      </c>
      <c r="G5601" s="1">
        <f t="shared" si="353"/>
        <v>8</v>
      </c>
      <c r="H5601" s="1">
        <f t="shared" si="352"/>
        <v>22</v>
      </c>
      <c r="I5601" t="s">
        <v>21</v>
      </c>
    </row>
    <row r="5602" spans="2:9" x14ac:dyDescent="0.2">
      <c r="B5602" s="1">
        <v>3</v>
      </c>
      <c r="C5602" s="1">
        <v>203.37</v>
      </c>
      <c r="D5602" s="1">
        <v>172.91</v>
      </c>
      <c r="E5602" s="1">
        <f t="shared" si="350"/>
        <v>513</v>
      </c>
      <c r="F5602" s="1">
        <f t="shared" si="351"/>
        <v>8</v>
      </c>
      <c r="G5602" s="1">
        <f t="shared" si="353"/>
        <v>9</v>
      </c>
      <c r="H5602" s="1">
        <f t="shared" si="352"/>
        <v>22</v>
      </c>
      <c r="I5602" t="s">
        <v>21</v>
      </c>
    </row>
    <row r="5603" spans="2:9" x14ac:dyDescent="0.2">
      <c r="B5603" s="1">
        <v>3</v>
      </c>
      <c r="C5603" s="1">
        <v>238.36</v>
      </c>
      <c r="D5603" s="1">
        <v>128.51</v>
      </c>
      <c r="E5603" s="1">
        <f t="shared" si="350"/>
        <v>514</v>
      </c>
      <c r="F5603" s="1">
        <f t="shared" si="351"/>
        <v>8</v>
      </c>
      <c r="G5603" s="1">
        <f t="shared" si="353"/>
        <v>10</v>
      </c>
      <c r="H5603" s="1">
        <f t="shared" si="352"/>
        <v>22</v>
      </c>
      <c r="I5603" t="s">
        <v>21</v>
      </c>
    </row>
    <row r="5604" spans="2:9" x14ac:dyDescent="0.2">
      <c r="B5604" s="1">
        <v>3</v>
      </c>
      <c r="C5604" s="1">
        <v>209.16</v>
      </c>
      <c r="D5604" s="1">
        <v>102.32</v>
      </c>
      <c r="E5604" s="1">
        <f t="shared" si="350"/>
        <v>515</v>
      </c>
      <c r="F5604" s="1">
        <f t="shared" si="351"/>
        <v>8</v>
      </c>
      <c r="G5604" s="1">
        <f t="shared" si="353"/>
        <v>11</v>
      </c>
      <c r="H5604" s="1">
        <f t="shared" si="352"/>
        <v>22</v>
      </c>
      <c r="I5604" t="s">
        <v>21</v>
      </c>
    </row>
    <row r="5605" spans="2:9" x14ac:dyDescent="0.2">
      <c r="B5605" s="1">
        <v>3</v>
      </c>
      <c r="C5605" s="1">
        <v>213.51</v>
      </c>
      <c r="D5605" s="1">
        <v>142.63</v>
      </c>
      <c r="E5605" s="1">
        <f t="shared" si="350"/>
        <v>516</v>
      </c>
      <c r="F5605" s="1">
        <f t="shared" si="351"/>
        <v>8</v>
      </c>
      <c r="G5605" s="1">
        <f t="shared" si="353"/>
        <v>12</v>
      </c>
      <c r="H5605" s="1">
        <f t="shared" si="352"/>
        <v>22</v>
      </c>
      <c r="I5605" t="s">
        <v>21</v>
      </c>
    </row>
    <row r="5606" spans="2:9" x14ac:dyDescent="0.2">
      <c r="B5606" s="1">
        <v>3</v>
      </c>
      <c r="C5606" s="1">
        <v>17.21</v>
      </c>
      <c r="D5606" s="1">
        <v>0</v>
      </c>
      <c r="E5606" s="1">
        <f t="shared" si="350"/>
        <v>517</v>
      </c>
      <c r="F5606" s="1">
        <f t="shared" si="351"/>
        <v>8</v>
      </c>
      <c r="G5606" s="1">
        <f t="shared" si="353"/>
        <v>13</v>
      </c>
      <c r="H5606" s="1">
        <f t="shared" si="352"/>
        <v>22</v>
      </c>
      <c r="I5606" t="s">
        <v>21</v>
      </c>
    </row>
    <row r="5607" spans="2:9" x14ac:dyDescent="0.2">
      <c r="B5607" s="1">
        <v>4</v>
      </c>
      <c r="C5607" s="1">
        <v>196.71</v>
      </c>
      <c r="D5607" s="1">
        <v>104.15</v>
      </c>
      <c r="E5607" s="1">
        <f t="shared" si="350"/>
        <v>518</v>
      </c>
      <c r="F5607" s="1">
        <f t="shared" si="351"/>
        <v>8</v>
      </c>
      <c r="G5607" s="1">
        <f t="shared" si="353"/>
        <v>14</v>
      </c>
      <c r="H5607" s="1">
        <f t="shared" si="352"/>
        <v>22</v>
      </c>
      <c r="I5607" t="s">
        <v>21</v>
      </c>
    </row>
    <row r="5608" spans="2:9" x14ac:dyDescent="0.2">
      <c r="B5608" s="1">
        <v>4</v>
      </c>
      <c r="C5608" s="1">
        <v>236.41</v>
      </c>
      <c r="D5608" s="1">
        <v>129.82</v>
      </c>
      <c r="E5608" s="1">
        <f t="shared" si="350"/>
        <v>519</v>
      </c>
      <c r="F5608" s="1">
        <f t="shared" si="351"/>
        <v>8</v>
      </c>
      <c r="G5608" s="1">
        <f t="shared" si="353"/>
        <v>15</v>
      </c>
      <c r="H5608" s="1">
        <f t="shared" si="352"/>
        <v>22</v>
      </c>
      <c r="I5608" t="s">
        <v>21</v>
      </c>
    </row>
    <row r="5609" spans="2:9" x14ac:dyDescent="0.2">
      <c r="B5609" s="1">
        <v>4</v>
      </c>
      <c r="C5609" s="1">
        <v>218.13</v>
      </c>
      <c r="D5609" s="1">
        <v>101.56</v>
      </c>
      <c r="E5609" s="1">
        <f t="shared" si="350"/>
        <v>520</v>
      </c>
      <c r="F5609" s="1">
        <f t="shared" si="351"/>
        <v>8</v>
      </c>
      <c r="G5609" s="1">
        <f t="shared" si="353"/>
        <v>16</v>
      </c>
      <c r="H5609" s="1">
        <f t="shared" si="352"/>
        <v>22</v>
      </c>
      <c r="I5609" t="s">
        <v>21</v>
      </c>
    </row>
    <row r="5610" spans="2:9" x14ac:dyDescent="0.2">
      <c r="B5610" s="1">
        <v>4</v>
      </c>
      <c r="C5610" s="1">
        <v>222.48</v>
      </c>
      <c r="D5610" s="1">
        <v>107.89</v>
      </c>
      <c r="E5610" s="1">
        <f t="shared" si="350"/>
        <v>521</v>
      </c>
      <c r="F5610" s="1">
        <f t="shared" si="351"/>
        <v>8</v>
      </c>
      <c r="G5610" s="1">
        <f t="shared" si="353"/>
        <v>17</v>
      </c>
      <c r="H5610" s="1">
        <f t="shared" si="352"/>
        <v>22</v>
      </c>
      <c r="I5610" t="s">
        <v>21</v>
      </c>
    </row>
    <row r="5611" spans="2:9" x14ac:dyDescent="0.2">
      <c r="B5611" s="1">
        <v>3</v>
      </c>
      <c r="C5611" s="1">
        <v>156.56</v>
      </c>
      <c r="D5611" s="1">
        <v>54.33</v>
      </c>
      <c r="E5611" s="1">
        <f t="shared" si="350"/>
        <v>522</v>
      </c>
      <c r="F5611" s="1">
        <f t="shared" si="351"/>
        <v>8</v>
      </c>
      <c r="G5611" s="1">
        <f t="shared" si="353"/>
        <v>18</v>
      </c>
      <c r="H5611" s="1">
        <f t="shared" si="352"/>
        <v>22</v>
      </c>
      <c r="I5611" t="s">
        <v>21</v>
      </c>
    </row>
    <row r="5612" spans="2:9" x14ac:dyDescent="0.2">
      <c r="B5612" s="1">
        <v>3</v>
      </c>
      <c r="C5612" s="1">
        <v>16.190000000000001</v>
      </c>
      <c r="D5612" s="1">
        <v>0</v>
      </c>
      <c r="E5612" s="1">
        <f t="shared" si="350"/>
        <v>523</v>
      </c>
      <c r="F5612" s="1">
        <f t="shared" si="351"/>
        <v>8</v>
      </c>
      <c r="G5612" s="1">
        <f t="shared" si="353"/>
        <v>19</v>
      </c>
      <c r="H5612" s="1">
        <f t="shared" si="352"/>
        <v>22</v>
      </c>
      <c r="I5612" t="s">
        <v>21</v>
      </c>
    </row>
    <row r="5613" spans="2:9" x14ac:dyDescent="0.2">
      <c r="B5613" s="1">
        <v>3</v>
      </c>
      <c r="C5613" s="1">
        <v>12.57</v>
      </c>
      <c r="D5613" s="1">
        <v>0</v>
      </c>
      <c r="E5613" s="1">
        <f t="shared" si="350"/>
        <v>524</v>
      </c>
      <c r="F5613" s="1">
        <f t="shared" si="351"/>
        <v>8</v>
      </c>
      <c r="G5613" s="1">
        <f t="shared" si="353"/>
        <v>20</v>
      </c>
      <c r="H5613" s="1">
        <f t="shared" si="352"/>
        <v>22</v>
      </c>
      <c r="I5613" t="s">
        <v>21</v>
      </c>
    </row>
    <row r="5614" spans="2:9" x14ac:dyDescent="0.2">
      <c r="B5614" s="1">
        <v>3</v>
      </c>
      <c r="C5614" s="1">
        <v>11.56</v>
      </c>
      <c r="D5614" s="1">
        <v>0</v>
      </c>
      <c r="E5614" s="1">
        <f t="shared" si="350"/>
        <v>525</v>
      </c>
      <c r="F5614" s="1">
        <f t="shared" si="351"/>
        <v>8</v>
      </c>
      <c r="G5614" s="1">
        <f t="shared" si="353"/>
        <v>21</v>
      </c>
      <c r="H5614" s="1">
        <f t="shared" si="352"/>
        <v>22</v>
      </c>
      <c r="I5614" t="s">
        <v>21</v>
      </c>
    </row>
    <row r="5615" spans="2:9" x14ac:dyDescent="0.2">
      <c r="B5615" s="1">
        <v>4</v>
      </c>
      <c r="C5615" s="1">
        <v>11.84</v>
      </c>
      <c r="D5615" s="1">
        <v>0</v>
      </c>
      <c r="E5615" s="1">
        <f t="shared" si="350"/>
        <v>526</v>
      </c>
      <c r="F5615" s="1">
        <f t="shared" si="351"/>
        <v>8</v>
      </c>
      <c r="G5615" s="1">
        <f t="shared" si="353"/>
        <v>22</v>
      </c>
      <c r="H5615" s="1">
        <f t="shared" si="352"/>
        <v>22</v>
      </c>
      <c r="I5615" t="s">
        <v>21</v>
      </c>
    </row>
    <row r="5616" spans="2:9" x14ac:dyDescent="0.2">
      <c r="B5616" s="1">
        <v>4</v>
      </c>
      <c r="C5616" s="1">
        <v>11.31</v>
      </c>
      <c r="D5616" s="1">
        <v>17.579999999999998</v>
      </c>
      <c r="E5616" s="1">
        <f t="shared" si="350"/>
        <v>527</v>
      </c>
      <c r="F5616" s="1">
        <f t="shared" si="351"/>
        <v>8</v>
      </c>
      <c r="G5616" s="1">
        <f t="shared" si="353"/>
        <v>23</v>
      </c>
      <c r="H5616" s="1">
        <f t="shared" si="352"/>
        <v>22</v>
      </c>
      <c r="I5616" t="s">
        <v>21</v>
      </c>
    </row>
    <row r="5617" spans="2:9" x14ac:dyDescent="0.2">
      <c r="B5617" s="1">
        <v>6</v>
      </c>
      <c r="C5617" s="1">
        <v>11.92</v>
      </c>
      <c r="D5617" s="1">
        <v>21.06</v>
      </c>
      <c r="E5617" s="1">
        <f t="shared" si="350"/>
        <v>528</v>
      </c>
      <c r="F5617" s="1">
        <f t="shared" si="351"/>
        <v>8</v>
      </c>
      <c r="G5617" s="1">
        <f t="shared" si="353"/>
        <v>24</v>
      </c>
      <c r="H5617" s="1">
        <f t="shared" si="352"/>
        <v>22</v>
      </c>
      <c r="I5617" t="s">
        <v>21</v>
      </c>
    </row>
    <row r="5618" spans="2:9" x14ac:dyDescent="0.2">
      <c r="B5618" s="1">
        <v>6</v>
      </c>
      <c r="C5618" s="1">
        <v>12.29</v>
      </c>
      <c r="D5618" s="1">
        <v>20.260000000000002</v>
      </c>
      <c r="E5618" s="1">
        <f t="shared" si="350"/>
        <v>529</v>
      </c>
      <c r="F5618" s="1">
        <f t="shared" si="351"/>
        <v>8</v>
      </c>
      <c r="G5618" s="1">
        <f t="shared" si="353"/>
        <v>1</v>
      </c>
      <c r="H5618" s="1">
        <f t="shared" si="352"/>
        <v>23</v>
      </c>
      <c r="I5618" t="s">
        <v>21</v>
      </c>
    </row>
    <row r="5619" spans="2:9" x14ac:dyDescent="0.2">
      <c r="B5619" s="1">
        <v>6</v>
      </c>
      <c r="C5619" s="1">
        <v>12.03</v>
      </c>
      <c r="D5619" s="1">
        <v>20.99</v>
      </c>
      <c r="E5619" s="1">
        <f t="shared" si="350"/>
        <v>530</v>
      </c>
      <c r="F5619" s="1">
        <f t="shared" si="351"/>
        <v>8</v>
      </c>
      <c r="G5619" s="1">
        <f t="shared" si="353"/>
        <v>2</v>
      </c>
      <c r="H5619" s="1">
        <f t="shared" si="352"/>
        <v>23</v>
      </c>
      <c r="I5619" t="s">
        <v>21</v>
      </c>
    </row>
    <row r="5620" spans="2:9" x14ac:dyDescent="0.2">
      <c r="B5620" s="1">
        <v>6</v>
      </c>
      <c r="C5620" s="1">
        <v>15.23</v>
      </c>
      <c r="D5620" s="1">
        <v>26.99</v>
      </c>
      <c r="E5620" s="1">
        <f t="shared" si="350"/>
        <v>531</v>
      </c>
      <c r="F5620" s="1">
        <f t="shared" si="351"/>
        <v>8</v>
      </c>
      <c r="G5620" s="1">
        <f t="shared" si="353"/>
        <v>3</v>
      </c>
      <c r="H5620" s="1">
        <f t="shared" si="352"/>
        <v>23</v>
      </c>
      <c r="I5620" t="s">
        <v>21</v>
      </c>
    </row>
    <row r="5621" spans="2:9" x14ac:dyDescent="0.2">
      <c r="B5621" s="1">
        <v>6</v>
      </c>
      <c r="C5621" s="1">
        <v>17.53</v>
      </c>
      <c r="D5621" s="1">
        <v>29.76</v>
      </c>
      <c r="E5621" s="1">
        <f t="shared" si="350"/>
        <v>532</v>
      </c>
      <c r="F5621" s="1">
        <f t="shared" si="351"/>
        <v>8</v>
      </c>
      <c r="G5621" s="1">
        <f t="shared" si="353"/>
        <v>4</v>
      </c>
      <c r="H5621" s="1">
        <f t="shared" si="352"/>
        <v>23</v>
      </c>
      <c r="I5621" t="s">
        <v>21</v>
      </c>
    </row>
    <row r="5622" spans="2:9" x14ac:dyDescent="0.2">
      <c r="B5622" s="1">
        <v>6</v>
      </c>
      <c r="C5622" s="1">
        <v>15.95</v>
      </c>
      <c r="D5622" s="1">
        <v>26.61</v>
      </c>
      <c r="E5622" s="1">
        <f t="shared" si="350"/>
        <v>533</v>
      </c>
      <c r="F5622" s="1">
        <f t="shared" si="351"/>
        <v>8</v>
      </c>
      <c r="G5622" s="1">
        <f t="shared" si="353"/>
        <v>5</v>
      </c>
      <c r="H5622" s="1">
        <f t="shared" si="352"/>
        <v>23</v>
      </c>
      <c r="I5622" t="s">
        <v>21</v>
      </c>
    </row>
    <row r="5623" spans="2:9" x14ac:dyDescent="0.2">
      <c r="B5623" s="1">
        <v>6</v>
      </c>
      <c r="C5623" s="1">
        <v>12.63</v>
      </c>
      <c r="D5623" s="1">
        <v>23.94</v>
      </c>
      <c r="E5623" s="1">
        <f t="shared" si="350"/>
        <v>534</v>
      </c>
      <c r="F5623" s="1">
        <f t="shared" si="351"/>
        <v>8</v>
      </c>
      <c r="G5623" s="1">
        <f t="shared" si="353"/>
        <v>6</v>
      </c>
      <c r="H5623" s="1">
        <f t="shared" si="352"/>
        <v>23</v>
      </c>
      <c r="I5623" t="s">
        <v>21</v>
      </c>
    </row>
    <row r="5624" spans="2:9" x14ac:dyDescent="0.2">
      <c r="B5624" s="1">
        <v>6</v>
      </c>
      <c r="C5624" s="1">
        <v>12.53</v>
      </c>
      <c r="D5624" s="1">
        <v>23.44</v>
      </c>
      <c r="E5624" s="1">
        <f t="shared" si="350"/>
        <v>535</v>
      </c>
      <c r="F5624" s="1">
        <f t="shared" si="351"/>
        <v>8</v>
      </c>
      <c r="G5624" s="1">
        <f t="shared" si="353"/>
        <v>7</v>
      </c>
      <c r="H5624" s="1">
        <f t="shared" si="352"/>
        <v>23</v>
      </c>
      <c r="I5624" t="s">
        <v>21</v>
      </c>
    </row>
    <row r="5625" spans="2:9" x14ac:dyDescent="0.2">
      <c r="B5625" s="1">
        <v>6</v>
      </c>
      <c r="C5625" s="1">
        <v>14.58</v>
      </c>
      <c r="D5625" s="1">
        <v>23.72</v>
      </c>
      <c r="E5625" s="1">
        <f t="shared" si="350"/>
        <v>536</v>
      </c>
      <c r="F5625" s="1">
        <f t="shared" si="351"/>
        <v>8</v>
      </c>
      <c r="G5625" s="1">
        <f t="shared" si="353"/>
        <v>8</v>
      </c>
      <c r="H5625" s="1">
        <f t="shared" si="352"/>
        <v>23</v>
      </c>
      <c r="I5625" t="s">
        <v>21</v>
      </c>
    </row>
    <row r="5626" spans="2:9" x14ac:dyDescent="0.2">
      <c r="B5626" s="1">
        <v>6</v>
      </c>
      <c r="C5626" s="1">
        <v>223.84</v>
      </c>
      <c r="D5626" s="1">
        <v>188.31</v>
      </c>
      <c r="E5626" s="1">
        <f t="shared" si="350"/>
        <v>537</v>
      </c>
      <c r="F5626" s="1">
        <f t="shared" si="351"/>
        <v>8</v>
      </c>
      <c r="G5626" s="1">
        <f t="shared" si="353"/>
        <v>9</v>
      </c>
      <c r="H5626" s="1">
        <f t="shared" si="352"/>
        <v>23</v>
      </c>
      <c r="I5626" t="s">
        <v>21</v>
      </c>
    </row>
    <row r="5627" spans="2:9" x14ac:dyDescent="0.2">
      <c r="B5627" s="1">
        <v>6</v>
      </c>
      <c r="C5627" s="1">
        <v>246.79</v>
      </c>
      <c r="D5627" s="1">
        <v>144</v>
      </c>
      <c r="E5627" s="1">
        <f t="shared" si="350"/>
        <v>538</v>
      </c>
      <c r="F5627" s="1">
        <f t="shared" si="351"/>
        <v>8</v>
      </c>
      <c r="G5627" s="1">
        <f t="shared" si="353"/>
        <v>10</v>
      </c>
      <c r="H5627" s="1">
        <f t="shared" si="352"/>
        <v>23</v>
      </c>
      <c r="I5627" t="s">
        <v>21</v>
      </c>
    </row>
    <row r="5628" spans="2:9" x14ac:dyDescent="0.2">
      <c r="B5628" s="1">
        <v>6</v>
      </c>
      <c r="C5628" s="1">
        <v>269.97000000000003</v>
      </c>
      <c r="D5628" s="1">
        <v>157.32</v>
      </c>
      <c r="E5628" s="1">
        <f t="shared" si="350"/>
        <v>539</v>
      </c>
      <c r="F5628" s="1">
        <f t="shared" si="351"/>
        <v>8</v>
      </c>
      <c r="G5628" s="1">
        <f t="shared" si="353"/>
        <v>11</v>
      </c>
      <c r="H5628" s="1">
        <f t="shared" si="352"/>
        <v>23</v>
      </c>
      <c r="I5628" t="s">
        <v>21</v>
      </c>
    </row>
    <row r="5629" spans="2:9" x14ac:dyDescent="0.2">
      <c r="B5629" s="1">
        <v>6</v>
      </c>
      <c r="C5629" s="1">
        <v>274.07</v>
      </c>
      <c r="D5629" s="1">
        <v>207.65</v>
      </c>
      <c r="E5629" s="1">
        <f t="shared" si="350"/>
        <v>540</v>
      </c>
      <c r="F5629" s="1">
        <f t="shared" si="351"/>
        <v>8</v>
      </c>
      <c r="G5629" s="1">
        <f t="shared" si="353"/>
        <v>12</v>
      </c>
      <c r="H5629" s="1">
        <f t="shared" si="352"/>
        <v>23</v>
      </c>
      <c r="I5629" t="s">
        <v>21</v>
      </c>
    </row>
    <row r="5630" spans="2:9" x14ac:dyDescent="0.2">
      <c r="B5630" s="1">
        <v>6</v>
      </c>
      <c r="C5630" s="1">
        <v>101.91</v>
      </c>
      <c r="D5630" s="1">
        <v>6.94</v>
      </c>
      <c r="E5630" s="1">
        <f t="shared" si="350"/>
        <v>541</v>
      </c>
      <c r="F5630" s="1">
        <f t="shared" si="351"/>
        <v>8</v>
      </c>
      <c r="G5630" s="1">
        <f t="shared" si="353"/>
        <v>13</v>
      </c>
      <c r="H5630" s="1">
        <f t="shared" si="352"/>
        <v>23</v>
      </c>
      <c r="I5630" t="s">
        <v>21</v>
      </c>
    </row>
    <row r="5631" spans="2:9" x14ac:dyDescent="0.2">
      <c r="B5631" s="1">
        <v>6</v>
      </c>
      <c r="C5631" s="1">
        <v>165.93</v>
      </c>
      <c r="D5631" s="1">
        <v>53.78</v>
      </c>
      <c r="E5631" s="1">
        <f t="shared" si="350"/>
        <v>542</v>
      </c>
      <c r="F5631" s="1">
        <f t="shared" si="351"/>
        <v>8</v>
      </c>
      <c r="G5631" s="1">
        <f t="shared" si="353"/>
        <v>14</v>
      </c>
      <c r="H5631" s="1">
        <f t="shared" si="352"/>
        <v>23</v>
      </c>
      <c r="I5631" t="s">
        <v>21</v>
      </c>
    </row>
    <row r="5632" spans="2:9" x14ac:dyDescent="0.2">
      <c r="B5632" s="1">
        <v>6</v>
      </c>
      <c r="C5632" s="1">
        <v>164.84</v>
      </c>
      <c r="D5632" s="1">
        <v>47.99</v>
      </c>
      <c r="E5632" s="1">
        <f t="shared" si="350"/>
        <v>543</v>
      </c>
      <c r="F5632" s="1">
        <f t="shared" si="351"/>
        <v>8</v>
      </c>
      <c r="G5632" s="1">
        <f t="shared" si="353"/>
        <v>15</v>
      </c>
      <c r="H5632" s="1">
        <f t="shared" si="352"/>
        <v>23</v>
      </c>
      <c r="I5632" t="s">
        <v>21</v>
      </c>
    </row>
    <row r="5633" spans="2:9" x14ac:dyDescent="0.2">
      <c r="B5633" s="1">
        <v>6</v>
      </c>
      <c r="C5633" s="1">
        <v>183.31</v>
      </c>
      <c r="D5633" s="1">
        <v>81.790000000000006</v>
      </c>
      <c r="E5633" s="1">
        <f t="shared" si="350"/>
        <v>544</v>
      </c>
      <c r="F5633" s="1">
        <f t="shared" si="351"/>
        <v>8</v>
      </c>
      <c r="G5633" s="1">
        <f t="shared" si="353"/>
        <v>16</v>
      </c>
      <c r="H5633" s="1">
        <f t="shared" si="352"/>
        <v>23</v>
      </c>
      <c r="I5633" t="s">
        <v>21</v>
      </c>
    </row>
    <row r="5634" spans="2:9" x14ac:dyDescent="0.2">
      <c r="B5634" s="1">
        <v>6</v>
      </c>
      <c r="C5634" s="1">
        <v>208.26</v>
      </c>
      <c r="D5634" s="1">
        <v>115.6</v>
      </c>
      <c r="E5634" s="1">
        <f t="shared" si="350"/>
        <v>545</v>
      </c>
      <c r="F5634" s="1">
        <f t="shared" si="351"/>
        <v>8</v>
      </c>
      <c r="G5634" s="1">
        <f t="shared" si="353"/>
        <v>17</v>
      </c>
      <c r="H5634" s="1">
        <f t="shared" si="352"/>
        <v>23</v>
      </c>
      <c r="I5634" t="s">
        <v>21</v>
      </c>
    </row>
    <row r="5635" spans="2:9" x14ac:dyDescent="0.2">
      <c r="B5635" s="1">
        <v>6</v>
      </c>
      <c r="C5635" s="1">
        <v>152.75</v>
      </c>
      <c r="D5635" s="1">
        <v>36.86</v>
      </c>
      <c r="E5635" s="1">
        <f t="shared" si="350"/>
        <v>546</v>
      </c>
      <c r="F5635" s="1">
        <f t="shared" si="351"/>
        <v>8</v>
      </c>
      <c r="G5635" s="1">
        <f t="shared" si="353"/>
        <v>18</v>
      </c>
      <c r="H5635" s="1">
        <f t="shared" si="352"/>
        <v>23</v>
      </c>
      <c r="I5635" t="s">
        <v>21</v>
      </c>
    </row>
    <row r="5636" spans="2:9" x14ac:dyDescent="0.2">
      <c r="B5636" s="1">
        <v>6</v>
      </c>
      <c r="C5636" s="1">
        <v>161.36000000000001</v>
      </c>
      <c r="D5636" s="1">
        <v>69.3</v>
      </c>
      <c r="E5636" s="1">
        <f t="shared" ref="E5636:E5699" si="354">E5635+1</f>
        <v>547</v>
      </c>
      <c r="F5636" s="1">
        <f t="shared" si="351"/>
        <v>8</v>
      </c>
      <c r="G5636" s="1">
        <f t="shared" si="353"/>
        <v>19</v>
      </c>
      <c r="H5636" s="1">
        <f t="shared" si="352"/>
        <v>23</v>
      </c>
      <c r="I5636" t="s">
        <v>21</v>
      </c>
    </row>
    <row r="5637" spans="2:9" x14ac:dyDescent="0.2">
      <c r="B5637" s="1">
        <v>6</v>
      </c>
      <c r="C5637" s="1">
        <v>175.86</v>
      </c>
      <c r="D5637" s="1">
        <v>61.77</v>
      </c>
      <c r="E5637" s="1">
        <f t="shared" si="354"/>
        <v>548</v>
      </c>
      <c r="F5637" s="1">
        <f t="shared" si="351"/>
        <v>8</v>
      </c>
      <c r="G5637" s="1">
        <f t="shared" si="353"/>
        <v>20</v>
      </c>
      <c r="H5637" s="1">
        <f t="shared" si="352"/>
        <v>23</v>
      </c>
      <c r="I5637" t="s">
        <v>21</v>
      </c>
    </row>
    <row r="5638" spans="2:9" x14ac:dyDescent="0.2">
      <c r="B5638" s="1">
        <v>6</v>
      </c>
      <c r="C5638" s="1">
        <v>168.23</v>
      </c>
      <c r="D5638" s="1">
        <v>68.58</v>
      </c>
      <c r="E5638" s="1">
        <f t="shared" si="354"/>
        <v>549</v>
      </c>
      <c r="F5638" s="1">
        <f t="shared" si="351"/>
        <v>8</v>
      </c>
      <c r="G5638" s="1">
        <f t="shared" si="353"/>
        <v>21</v>
      </c>
      <c r="H5638" s="1">
        <f t="shared" si="352"/>
        <v>23</v>
      </c>
      <c r="I5638" t="s">
        <v>21</v>
      </c>
    </row>
    <row r="5639" spans="2:9" x14ac:dyDescent="0.2">
      <c r="B5639" s="1">
        <v>6</v>
      </c>
      <c r="C5639" s="1">
        <v>18</v>
      </c>
      <c r="D5639" s="1">
        <v>0</v>
      </c>
      <c r="E5639" s="1">
        <f t="shared" si="354"/>
        <v>550</v>
      </c>
      <c r="F5639" s="1">
        <f t="shared" si="351"/>
        <v>8</v>
      </c>
      <c r="G5639" s="1">
        <f t="shared" si="353"/>
        <v>22</v>
      </c>
      <c r="H5639" s="1">
        <f t="shared" si="352"/>
        <v>23</v>
      </c>
      <c r="I5639" t="s">
        <v>21</v>
      </c>
    </row>
    <row r="5640" spans="2:9" x14ac:dyDescent="0.2">
      <c r="B5640" s="1">
        <v>6</v>
      </c>
      <c r="C5640" s="1">
        <v>15.51</v>
      </c>
      <c r="D5640" s="1">
        <v>21.06</v>
      </c>
      <c r="E5640" s="1">
        <f t="shared" si="354"/>
        <v>551</v>
      </c>
      <c r="F5640" s="1">
        <f t="shared" si="351"/>
        <v>8</v>
      </c>
      <c r="G5640" s="1">
        <f t="shared" si="353"/>
        <v>23</v>
      </c>
      <c r="H5640" s="1">
        <f t="shared" si="352"/>
        <v>23</v>
      </c>
      <c r="I5640" t="s">
        <v>21</v>
      </c>
    </row>
    <row r="5641" spans="2:9" x14ac:dyDescent="0.2">
      <c r="B5641" s="1">
        <v>6</v>
      </c>
      <c r="C5641" s="1">
        <v>11.64</v>
      </c>
      <c r="D5641" s="1">
        <v>21.67</v>
      </c>
      <c r="E5641" s="1">
        <f t="shared" si="354"/>
        <v>552</v>
      </c>
      <c r="F5641" s="1">
        <f t="shared" si="351"/>
        <v>8</v>
      </c>
      <c r="G5641" s="1">
        <f t="shared" si="353"/>
        <v>24</v>
      </c>
      <c r="H5641" s="1">
        <f t="shared" si="352"/>
        <v>23</v>
      </c>
      <c r="I5641" t="s">
        <v>21</v>
      </c>
    </row>
    <row r="5642" spans="2:9" x14ac:dyDescent="0.2">
      <c r="B5642" s="1">
        <v>6</v>
      </c>
      <c r="C5642" s="1">
        <v>11.71</v>
      </c>
      <c r="D5642" s="1">
        <v>21.45</v>
      </c>
      <c r="E5642" s="1">
        <f t="shared" si="354"/>
        <v>553</v>
      </c>
      <c r="F5642" s="1">
        <f t="shared" si="351"/>
        <v>8</v>
      </c>
      <c r="G5642" s="1">
        <f t="shared" si="353"/>
        <v>1</v>
      </c>
      <c r="H5642" s="1">
        <f t="shared" si="352"/>
        <v>24</v>
      </c>
      <c r="I5642" t="s">
        <v>21</v>
      </c>
    </row>
    <row r="5643" spans="2:9" x14ac:dyDescent="0.2">
      <c r="B5643" s="1">
        <v>6</v>
      </c>
      <c r="C5643" s="1">
        <v>11.71</v>
      </c>
      <c r="D5643" s="1">
        <v>21.78</v>
      </c>
      <c r="E5643" s="1">
        <f t="shared" si="354"/>
        <v>554</v>
      </c>
      <c r="F5643" s="1">
        <f t="shared" ref="F5643:F5706" si="355">F5642</f>
        <v>8</v>
      </c>
      <c r="G5643" s="1">
        <f t="shared" si="353"/>
        <v>2</v>
      </c>
      <c r="H5643" s="1">
        <f t="shared" si="352"/>
        <v>24</v>
      </c>
      <c r="I5643" t="s">
        <v>21</v>
      </c>
    </row>
    <row r="5644" spans="2:9" x14ac:dyDescent="0.2">
      <c r="B5644" s="1">
        <v>6</v>
      </c>
      <c r="C5644" s="1">
        <v>11.66</v>
      </c>
      <c r="D5644" s="1">
        <v>22.28</v>
      </c>
      <c r="E5644" s="1">
        <f t="shared" si="354"/>
        <v>555</v>
      </c>
      <c r="F5644" s="1">
        <f t="shared" si="355"/>
        <v>8</v>
      </c>
      <c r="G5644" s="1">
        <f t="shared" si="353"/>
        <v>3</v>
      </c>
      <c r="H5644" s="1">
        <f t="shared" si="352"/>
        <v>24</v>
      </c>
      <c r="I5644" t="s">
        <v>21</v>
      </c>
    </row>
    <row r="5645" spans="2:9" x14ac:dyDescent="0.2">
      <c r="B5645" s="1">
        <v>6</v>
      </c>
      <c r="C5645" s="1">
        <v>13.93</v>
      </c>
      <c r="D5645" s="1">
        <v>25.53</v>
      </c>
      <c r="E5645" s="1">
        <f t="shared" si="354"/>
        <v>556</v>
      </c>
      <c r="F5645" s="1">
        <f t="shared" si="355"/>
        <v>8</v>
      </c>
      <c r="G5645" s="1">
        <f t="shared" si="353"/>
        <v>4</v>
      </c>
      <c r="H5645" s="1">
        <f t="shared" si="352"/>
        <v>24</v>
      </c>
      <c r="I5645" t="s">
        <v>21</v>
      </c>
    </row>
    <row r="5646" spans="2:9" x14ac:dyDescent="0.2">
      <c r="B5646" s="1">
        <v>6</v>
      </c>
      <c r="C5646" s="1">
        <v>11.81</v>
      </c>
      <c r="D5646" s="1">
        <v>22.84</v>
      </c>
      <c r="E5646" s="1">
        <f t="shared" si="354"/>
        <v>557</v>
      </c>
      <c r="F5646" s="1">
        <f t="shared" si="355"/>
        <v>8</v>
      </c>
      <c r="G5646" s="1">
        <f t="shared" si="353"/>
        <v>5</v>
      </c>
      <c r="H5646" s="1">
        <f t="shared" si="352"/>
        <v>24</v>
      </c>
      <c r="I5646" t="s">
        <v>21</v>
      </c>
    </row>
    <row r="5647" spans="2:9" x14ac:dyDescent="0.2">
      <c r="B5647" s="1">
        <v>6</v>
      </c>
      <c r="C5647" s="1">
        <v>11.6</v>
      </c>
      <c r="D5647" s="1">
        <v>23.69</v>
      </c>
      <c r="E5647" s="1">
        <f t="shared" si="354"/>
        <v>558</v>
      </c>
      <c r="F5647" s="1">
        <f t="shared" si="355"/>
        <v>8</v>
      </c>
      <c r="G5647" s="1">
        <f t="shared" si="353"/>
        <v>6</v>
      </c>
      <c r="H5647" s="1">
        <f t="shared" si="352"/>
        <v>24</v>
      </c>
      <c r="I5647" t="s">
        <v>21</v>
      </c>
    </row>
    <row r="5648" spans="2:9" x14ac:dyDescent="0.2">
      <c r="B5648" s="1">
        <v>6</v>
      </c>
      <c r="C5648" s="1">
        <v>11.48</v>
      </c>
      <c r="D5648" s="1">
        <v>22.32</v>
      </c>
      <c r="E5648" s="1">
        <f t="shared" si="354"/>
        <v>559</v>
      </c>
      <c r="F5648" s="1">
        <f t="shared" si="355"/>
        <v>8</v>
      </c>
      <c r="G5648" s="1">
        <f t="shared" si="353"/>
        <v>7</v>
      </c>
      <c r="H5648" s="1">
        <f t="shared" si="352"/>
        <v>24</v>
      </c>
      <c r="I5648" t="s">
        <v>21</v>
      </c>
    </row>
    <row r="5649" spans="2:9" x14ac:dyDescent="0.2">
      <c r="B5649" s="1">
        <v>6</v>
      </c>
      <c r="C5649" s="1">
        <v>14.44</v>
      </c>
      <c r="D5649" s="1">
        <v>20.45</v>
      </c>
      <c r="E5649" s="1">
        <f t="shared" si="354"/>
        <v>560</v>
      </c>
      <c r="F5649" s="1">
        <f t="shared" si="355"/>
        <v>8</v>
      </c>
      <c r="G5649" s="1">
        <f t="shared" si="353"/>
        <v>8</v>
      </c>
      <c r="H5649" s="1">
        <f t="shared" si="352"/>
        <v>24</v>
      </c>
      <c r="I5649" t="s">
        <v>21</v>
      </c>
    </row>
    <row r="5650" spans="2:9" x14ac:dyDescent="0.2">
      <c r="B5650" s="1">
        <v>6</v>
      </c>
      <c r="C5650" s="1">
        <v>223.81</v>
      </c>
      <c r="D5650" s="1">
        <v>196.46</v>
      </c>
      <c r="E5650" s="1">
        <f t="shared" si="354"/>
        <v>561</v>
      </c>
      <c r="F5650" s="1">
        <f t="shared" si="355"/>
        <v>8</v>
      </c>
      <c r="G5650" s="1">
        <f t="shared" si="353"/>
        <v>9</v>
      </c>
      <c r="H5650" s="1">
        <f t="shared" ref="H5650:H5713" si="356">H5626+1</f>
        <v>24</v>
      </c>
      <c r="I5650" t="s">
        <v>21</v>
      </c>
    </row>
    <row r="5651" spans="2:9" x14ac:dyDescent="0.2">
      <c r="B5651" s="1">
        <v>6</v>
      </c>
      <c r="C5651" s="1">
        <v>236.37</v>
      </c>
      <c r="D5651" s="1">
        <v>141.19</v>
      </c>
      <c r="E5651" s="1">
        <f t="shared" si="354"/>
        <v>562</v>
      </c>
      <c r="F5651" s="1">
        <f t="shared" si="355"/>
        <v>8</v>
      </c>
      <c r="G5651" s="1">
        <f t="shared" si="353"/>
        <v>10</v>
      </c>
      <c r="H5651" s="1">
        <f t="shared" si="356"/>
        <v>24</v>
      </c>
      <c r="I5651" t="s">
        <v>21</v>
      </c>
    </row>
    <row r="5652" spans="2:9" x14ac:dyDescent="0.2">
      <c r="B5652" s="1">
        <v>6</v>
      </c>
      <c r="C5652" s="1">
        <v>221.69</v>
      </c>
      <c r="D5652" s="1">
        <v>130.32</v>
      </c>
      <c r="E5652" s="1">
        <f t="shared" si="354"/>
        <v>563</v>
      </c>
      <c r="F5652" s="1">
        <f t="shared" si="355"/>
        <v>8</v>
      </c>
      <c r="G5652" s="1">
        <f t="shared" si="353"/>
        <v>11</v>
      </c>
      <c r="H5652" s="1">
        <f t="shared" si="356"/>
        <v>24</v>
      </c>
      <c r="I5652" t="s">
        <v>21</v>
      </c>
    </row>
    <row r="5653" spans="2:9" x14ac:dyDescent="0.2">
      <c r="B5653" s="1">
        <v>6</v>
      </c>
      <c r="C5653" s="1">
        <v>225.66</v>
      </c>
      <c r="D5653" s="1">
        <v>166.83</v>
      </c>
      <c r="E5653" s="1">
        <f t="shared" si="354"/>
        <v>564</v>
      </c>
      <c r="F5653" s="1">
        <f t="shared" si="355"/>
        <v>8</v>
      </c>
      <c r="G5653" s="1">
        <f t="shared" si="353"/>
        <v>12</v>
      </c>
      <c r="H5653" s="1">
        <f t="shared" si="356"/>
        <v>24</v>
      </c>
      <c r="I5653" t="s">
        <v>21</v>
      </c>
    </row>
    <row r="5654" spans="2:9" x14ac:dyDescent="0.2">
      <c r="B5654" s="1">
        <v>6</v>
      </c>
      <c r="C5654" s="1">
        <v>18.18</v>
      </c>
      <c r="D5654" s="1">
        <v>0</v>
      </c>
      <c r="E5654" s="1">
        <f t="shared" si="354"/>
        <v>565</v>
      </c>
      <c r="F5654" s="1">
        <f t="shared" si="355"/>
        <v>8</v>
      </c>
      <c r="G5654" s="1">
        <f t="shared" si="353"/>
        <v>13</v>
      </c>
      <c r="H5654" s="1">
        <f t="shared" si="356"/>
        <v>24</v>
      </c>
      <c r="I5654" t="s">
        <v>21</v>
      </c>
    </row>
    <row r="5655" spans="2:9" x14ac:dyDescent="0.2">
      <c r="B5655" s="1">
        <v>6</v>
      </c>
      <c r="C5655" s="1">
        <v>190.8</v>
      </c>
      <c r="D5655" s="1">
        <v>92.4</v>
      </c>
      <c r="E5655" s="1">
        <f t="shared" si="354"/>
        <v>566</v>
      </c>
      <c r="F5655" s="1">
        <f t="shared" si="355"/>
        <v>8</v>
      </c>
      <c r="G5655" s="1">
        <f t="shared" si="353"/>
        <v>14</v>
      </c>
      <c r="H5655" s="1">
        <f t="shared" si="356"/>
        <v>24</v>
      </c>
      <c r="I5655" t="s">
        <v>21</v>
      </c>
    </row>
    <row r="5656" spans="2:9" x14ac:dyDescent="0.2">
      <c r="B5656" s="1">
        <v>6</v>
      </c>
      <c r="C5656" s="1">
        <v>190.19</v>
      </c>
      <c r="D5656" s="1">
        <v>77.760000000000005</v>
      </c>
      <c r="E5656" s="1">
        <f t="shared" si="354"/>
        <v>567</v>
      </c>
      <c r="F5656" s="1">
        <f t="shared" si="355"/>
        <v>8</v>
      </c>
      <c r="G5656" s="1">
        <f t="shared" si="353"/>
        <v>15</v>
      </c>
      <c r="H5656" s="1">
        <f t="shared" si="356"/>
        <v>24</v>
      </c>
      <c r="I5656" t="s">
        <v>21</v>
      </c>
    </row>
    <row r="5657" spans="2:9" x14ac:dyDescent="0.2">
      <c r="B5657" s="1">
        <v>6</v>
      </c>
      <c r="C5657" s="1">
        <v>195.55</v>
      </c>
      <c r="D5657" s="1">
        <v>83.06</v>
      </c>
      <c r="E5657" s="1">
        <f t="shared" si="354"/>
        <v>568</v>
      </c>
      <c r="F5657" s="1">
        <f t="shared" si="355"/>
        <v>8</v>
      </c>
      <c r="G5657" s="1">
        <f t="shared" si="353"/>
        <v>16</v>
      </c>
      <c r="H5657" s="1">
        <f t="shared" si="356"/>
        <v>24</v>
      </c>
      <c r="I5657" t="s">
        <v>21</v>
      </c>
    </row>
    <row r="5658" spans="2:9" x14ac:dyDescent="0.2">
      <c r="B5658" s="1">
        <v>6</v>
      </c>
      <c r="C5658" s="1">
        <v>220.94</v>
      </c>
      <c r="D5658" s="1">
        <v>104.51</v>
      </c>
      <c r="E5658" s="1">
        <f t="shared" si="354"/>
        <v>569</v>
      </c>
      <c r="F5658" s="1">
        <f t="shared" si="355"/>
        <v>8</v>
      </c>
      <c r="G5658" s="1">
        <f t="shared" si="353"/>
        <v>17</v>
      </c>
      <c r="H5658" s="1">
        <f t="shared" si="356"/>
        <v>24</v>
      </c>
      <c r="I5658" t="s">
        <v>21</v>
      </c>
    </row>
    <row r="5659" spans="2:9" x14ac:dyDescent="0.2">
      <c r="B5659" s="1">
        <v>6</v>
      </c>
      <c r="C5659" s="1">
        <v>161.21</v>
      </c>
      <c r="D5659" s="1">
        <v>45.54</v>
      </c>
      <c r="E5659" s="1">
        <f t="shared" si="354"/>
        <v>570</v>
      </c>
      <c r="F5659" s="1">
        <f t="shared" si="355"/>
        <v>8</v>
      </c>
      <c r="G5659" s="1">
        <f t="shared" ref="G5659:G5722" si="357">G5635</f>
        <v>18</v>
      </c>
      <c r="H5659" s="1">
        <f t="shared" si="356"/>
        <v>24</v>
      </c>
      <c r="I5659" t="s">
        <v>21</v>
      </c>
    </row>
    <row r="5660" spans="2:9" x14ac:dyDescent="0.2">
      <c r="B5660" s="1">
        <v>6</v>
      </c>
      <c r="C5660" s="1">
        <v>205.56</v>
      </c>
      <c r="D5660" s="1">
        <v>125.67</v>
      </c>
      <c r="E5660" s="1">
        <f t="shared" si="354"/>
        <v>571</v>
      </c>
      <c r="F5660" s="1">
        <f t="shared" si="355"/>
        <v>8</v>
      </c>
      <c r="G5660" s="1">
        <f t="shared" si="357"/>
        <v>19</v>
      </c>
      <c r="H5660" s="1">
        <f t="shared" si="356"/>
        <v>24</v>
      </c>
      <c r="I5660" t="s">
        <v>21</v>
      </c>
    </row>
    <row r="5661" spans="2:9" x14ac:dyDescent="0.2">
      <c r="B5661" s="1">
        <v>6</v>
      </c>
      <c r="C5661" s="1">
        <v>218.63</v>
      </c>
      <c r="D5661" s="1">
        <v>112.89</v>
      </c>
      <c r="E5661" s="1">
        <f t="shared" si="354"/>
        <v>572</v>
      </c>
      <c r="F5661" s="1">
        <f t="shared" si="355"/>
        <v>8</v>
      </c>
      <c r="G5661" s="1">
        <f t="shared" si="357"/>
        <v>20</v>
      </c>
      <c r="H5661" s="1">
        <f t="shared" si="356"/>
        <v>24</v>
      </c>
      <c r="I5661" t="s">
        <v>21</v>
      </c>
    </row>
    <row r="5662" spans="2:9" x14ac:dyDescent="0.2">
      <c r="B5662" s="1">
        <v>6</v>
      </c>
      <c r="C5662" s="1">
        <v>177.48</v>
      </c>
      <c r="D5662" s="1">
        <v>81.61</v>
      </c>
      <c r="E5662" s="1">
        <f t="shared" si="354"/>
        <v>573</v>
      </c>
      <c r="F5662" s="1">
        <f t="shared" si="355"/>
        <v>8</v>
      </c>
      <c r="G5662" s="1">
        <f t="shared" si="357"/>
        <v>21</v>
      </c>
      <c r="H5662" s="1">
        <f t="shared" si="356"/>
        <v>24</v>
      </c>
      <c r="I5662" t="s">
        <v>21</v>
      </c>
    </row>
    <row r="5663" spans="2:9" x14ac:dyDescent="0.2">
      <c r="B5663" s="1">
        <v>6</v>
      </c>
      <c r="C5663" s="1">
        <v>17.71</v>
      </c>
      <c r="D5663" s="1">
        <v>0</v>
      </c>
      <c r="E5663" s="1">
        <f t="shared" si="354"/>
        <v>574</v>
      </c>
      <c r="F5663" s="1">
        <f t="shared" si="355"/>
        <v>8</v>
      </c>
      <c r="G5663" s="1">
        <f t="shared" si="357"/>
        <v>22</v>
      </c>
      <c r="H5663" s="1">
        <f t="shared" si="356"/>
        <v>24</v>
      </c>
      <c r="I5663" t="s">
        <v>21</v>
      </c>
    </row>
    <row r="5664" spans="2:9" x14ac:dyDescent="0.2">
      <c r="B5664" s="1">
        <v>6</v>
      </c>
      <c r="C5664" s="1">
        <v>12.17</v>
      </c>
      <c r="D5664" s="1">
        <v>16.57</v>
      </c>
      <c r="E5664" s="1">
        <f t="shared" si="354"/>
        <v>575</v>
      </c>
      <c r="F5664" s="1">
        <f t="shared" si="355"/>
        <v>8</v>
      </c>
      <c r="G5664" s="1">
        <f t="shared" si="357"/>
        <v>23</v>
      </c>
      <c r="H5664" s="1">
        <f t="shared" si="356"/>
        <v>24</v>
      </c>
      <c r="I5664" t="s">
        <v>21</v>
      </c>
    </row>
    <row r="5665" spans="2:9" x14ac:dyDescent="0.2">
      <c r="B5665" s="1">
        <v>6</v>
      </c>
      <c r="C5665" s="1">
        <v>10.99</v>
      </c>
      <c r="D5665" s="1">
        <v>17.39</v>
      </c>
      <c r="E5665" s="1">
        <f t="shared" si="354"/>
        <v>576</v>
      </c>
      <c r="F5665" s="1">
        <f t="shared" si="355"/>
        <v>8</v>
      </c>
      <c r="G5665" s="1">
        <f t="shared" si="357"/>
        <v>24</v>
      </c>
      <c r="H5665" s="1">
        <f t="shared" si="356"/>
        <v>24</v>
      </c>
      <c r="I5665" t="s">
        <v>21</v>
      </c>
    </row>
    <row r="5666" spans="2:9" x14ac:dyDescent="0.2">
      <c r="B5666" s="1">
        <v>6</v>
      </c>
      <c r="C5666" s="1">
        <v>10.88</v>
      </c>
      <c r="D5666" s="1">
        <v>17.39</v>
      </c>
      <c r="E5666" s="1">
        <f t="shared" si="354"/>
        <v>577</v>
      </c>
      <c r="F5666" s="1">
        <f t="shared" si="355"/>
        <v>8</v>
      </c>
      <c r="G5666" s="1">
        <f t="shared" si="357"/>
        <v>1</v>
      </c>
      <c r="H5666" s="1">
        <f t="shared" si="356"/>
        <v>25</v>
      </c>
      <c r="I5666" t="s">
        <v>21</v>
      </c>
    </row>
    <row r="5667" spans="2:9" x14ac:dyDescent="0.2">
      <c r="B5667" s="1">
        <v>6</v>
      </c>
      <c r="C5667" s="1">
        <v>11.13</v>
      </c>
      <c r="D5667" s="1">
        <v>18.57</v>
      </c>
      <c r="E5667" s="1">
        <f t="shared" si="354"/>
        <v>578</v>
      </c>
      <c r="F5667" s="1">
        <f t="shared" si="355"/>
        <v>8</v>
      </c>
      <c r="G5667" s="1">
        <f t="shared" si="357"/>
        <v>2</v>
      </c>
      <c r="H5667" s="1">
        <f t="shared" si="356"/>
        <v>25</v>
      </c>
      <c r="I5667" t="s">
        <v>21</v>
      </c>
    </row>
    <row r="5668" spans="2:9" x14ac:dyDescent="0.2">
      <c r="B5668" s="1">
        <v>6</v>
      </c>
      <c r="C5668" s="1">
        <v>11.99</v>
      </c>
      <c r="D5668" s="1">
        <v>19.329999999999998</v>
      </c>
      <c r="E5668" s="1">
        <f t="shared" si="354"/>
        <v>579</v>
      </c>
      <c r="F5668" s="1">
        <f t="shared" si="355"/>
        <v>8</v>
      </c>
      <c r="G5668" s="1">
        <f t="shared" si="357"/>
        <v>3</v>
      </c>
      <c r="H5668" s="1">
        <f t="shared" si="356"/>
        <v>25</v>
      </c>
      <c r="I5668" t="s">
        <v>21</v>
      </c>
    </row>
    <row r="5669" spans="2:9" x14ac:dyDescent="0.2">
      <c r="B5669" s="1">
        <v>6</v>
      </c>
      <c r="C5669" s="1">
        <v>11.98</v>
      </c>
      <c r="D5669" s="1">
        <v>20.67</v>
      </c>
      <c r="E5669" s="1">
        <f t="shared" si="354"/>
        <v>580</v>
      </c>
      <c r="F5669" s="1">
        <f t="shared" si="355"/>
        <v>8</v>
      </c>
      <c r="G5669" s="1">
        <f t="shared" si="357"/>
        <v>4</v>
      </c>
      <c r="H5669" s="1">
        <f t="shared" si="356"/>
        <v>25</v>
      </c>
      <c r="I5669" t="s">
        <v>21</v>
      </c>
    </row>
    <row r="5670" spans="2:9" x14ac:dyDescent="0.2">
      <c r="B5670" s="1">
        <v>6</v>
      </c>
      <c r="C5670" s="1">
        <v>11.23</v>
      </c>
      <c r="D5670" s="1">
        <v>20.7</v>
      </c>
      <c r="E5670" s="1">
        <f t="shared" si="354"/>
        <v>581</v>
      </c>
      <c r="F5670" s="1">
        <f t="shared" si="355"/>
        <v>8</v>
      </c>
      <c r="G5670" s="1">
        <f t="shared" si="357"/>
        <v>5</v>
      </c>
      <c r="H5670" s="1">
        <f t="shared" si="356"/>
        <v>25</v>
      </c>
      <c r="I5670" t="s">
        <v>21</v>
      </c>
    </row>
    <row r="5671" spans="2:9" x14ac:dyDescent="0.2">
      <c r="B5671" s="1">
        <v>6</v>
      </c>
      <c r="C5671" s="1">
        <v>11.1</v>
      </c>
      <c r="D5671" s="1">
        <v>21.24</v>
      </c>
      <c r="E5671" s="1">
        <f t="shared" si="354"/>
        <v>582</v>
      </c>
      <c r="F5671" s="1">
        <f t="shared" si="355"/>
        <v>8</v>
      </c>
      <c r="G5671" s="1">
        <f t="shared" si="357"/>
        <v>6</v>
      </c>
      <c r="H5671" s="1">
        <f t="shared" si="356"/>
        <v>25</v>
      </c>
      <c r="I5671" t="s">
        <v>21</v>
      </c>
    </row>
    <row r="5672" spans="2:9" x14ac:dyDescent="0.2">
      <c r="B5672" s="1">
        <v>6</v>
      </c>
      <c r="C5672" s="1">
        <v>11.74</v>
      </c>
      <c r="D5672" s="1">
        <v>20.74</v>
      </c>
      <c r="E5672" s="1">
        <f t="shared" si="354"/>
        <v>583</v>
      </c>
      <c r="F5672" s="1">
        <f t="shared" si="355"/>
        <v>8</v>
      </c>
      <c r="G5672" s="1">
        <f t="shared" si="357"/>
        <v>7</v>
      </c>
      <c r="H5672" s="1">
        <f t="shared" si="356"/>
        <v>25</v>
      </c>
      <c r="I5672" t="s">
        <v>21</v>
      </c>
    </row>
    <row r="5673" spans="2:9" x14ac:dyDescent="0.2">
      <c r="B5673" s="1">
        <v>4</v>
      </c>
      <c r="C5673" s="1">
        <v>12.09</v>
      </c>
      <c r="D5673" s="1">
        <v>20.95</v>
      </c>
      <c r="E5673" s="1">
        <f t="shared" si="354"/>
        <v>584</v>
      </c>
      <c r="F5673" s="1">
        <f t="shared" si="355"/>
        <v>8</v>
      </c>
      <c r="G5673" s="1">
        <f t="shared" si="357"/>
        <v>8</v>
      </c>
      <c r="H5673" s="1">
        <f t="shared" si="356"/>
        <v>25</v>
      </c>
      <c r="I5673" t="s">
        <v>21</v>
      </c>
    </row>
    <row r="5674" spans="2:9" x14ac:dyDescent="0.2">
      <c r="B5674" s="1">
        <v>3</v>
      </c>
      <c r="C5674" s="1">
        <v>19.87</v>
      </c>
      <c r="D5674" s="1">
        <v>23.91</v>
      </c>
      <c r="E5674" s="1">
        <f t="shared" si="354"/>
        <v>585</v>
      </c>
      <c r="F5674" s="1">
        <f t="shared" si="355"/>
        <v>8</v>
      </c>
      <c r="G5674" s="1">
        <f t="shared" si="357"/>
        <v>9</v>
      </c>
      <c r="H5674" s="1">
        <f t="shared" si="356"/>
        <v>25</v>
      </c>
      <c r="I5674" t="s">
        <v>21</v>
      </c>
    </row>
    <row r="5675" spans="2:9" x14ac:dyDescent="0.2">
      <c r="B5675" s="1">
        <v>3</v>
      </c>
      <c r="C5675" s="1">
        <v>20.59</v>
      </c>
      <c r="D5675" s="1">
        <v>0</v>
      </c>
      <c r="E5675" s="1">
        <f t="shared" si="354"/>
        <v>586</v>
      </c>
      <c r="F5675" s="1">
        <f t="shared" si="355"/>
        <v>8</v>
      </c>
      <c r="G5675" s="1">
        <f t="shared" si="357"/>
        <v>10</v>
      </c>
      <c r="H5675" s="1">
        <f t="shared" si="356"/>
        <v>25</v>
      </c>
      <c r="I5675" t="s">
        <v>21</v>
      </c>
    </row>
    <row r="5676" spans="2:9" x14ac:dyDescent="0.2">
      <c r="B5676" s="1">
        <v>3</v>
      </c>
      <c r="C5676" s="1">
        <v>18.399999999999999</v>
      </c>
      <c r="D5676" s="1">
        <v>0</v>
      </c>
      <c r="E5676" s="1">
        <f t="shared" si="354"/>
        <v>587</v>
      </c>
      <c r="F5676" s="1">
        <f t="shared" si="355"/>
        <v>8</v>
      </c>
      <c r="G5676" s="1">
        <f t="shared" si="357"/>
        <v>11</v>
      </c>
      <c r="H5676" s="1">
        <f t="shared" si="356"/>
        <v>25</v>
      </c>
      <c r="I5676" t="s">
        <v>21</v>
      </c>
    </row>
    <row r="5677" spans="2:9" x14ac:dyDescent="0.2">
      <c r="B5677" s="1">
        <v>3</v>
      </c>
      <c r="C5677" s="1">
        <v>18.649999999999999</v>
      </c>
      <c r="D5677" s="1">
        <v>0.11</v>
      </c>
      <c r="E5677" s="1">
        <f t="shared" si="354"/>
        <v>588</v>
      </c>
      <c r="F5677" s="1">
        <f t="shared" si="355"/>
        <v>8</v>
      </c>
      <c r="G5677" s="1">
        <f t="shared" si="357"/>
        <v>12</v>
      </c>
      <c r="H5677" s="1">
        <f t="shared" si="356"/>
        <v>25</v>
      </c>
      <c r="I5677" t="s">
        <v>21</v>
      </c>
    </row>
    <row r="5678" spans="2:9" x14ac:dyDescent="0.2">
      <c r="B5678" s="1">
        <v>3</v>
      </c>
      <c r="C5678" s="1">
        <v>14.07</v>
      </c>
      <c r="D5678" s="1">
        <v>0</v>
      </c>
      <c r="E5678" s="1">
        <f t="shared" si="354"/>
        <v>589</v>
      </c>
      <c r="F5678" s="1">
        <f t="shared" si="355"/>
        <v>8</v>
      </c>
      <c r="G5678" s="1">
        <f t="shared" si="357"/>
        <v>13</v>
      </c>
      <c r="H5678" s="1">
        <f t="shared" si="356"/>
        <v>25</v>
      </c>
      <c r="I5678" t="s">
        <v>21</v>
      </c>
    </row>
    <row r="5679" spans="2:9" x14ac:dyDescent="0.2">
      <c r="B5679" s="1">
        <v>4</v>
      </c>
      <c r="C5679" s="1">
        <v>19.41</v>
      </c>
      <c r="D5679" s="1">
        <v>0</v>
      </c>
      <c r="E5679" s="1">
        <f t="shared" si="354"/>
        <v>590</v>
      </c>
      <c r="F5679" s="1">
        <f t="shared" si="355"/>
        <v>8</v>
      </c>
      <c r="G5679" s="1">
        <f t="shared" si="357"/>
        <v>14</v>
      </c>
      <c r="H5679" s="1">
        <f t="shared" si="356"/>
        <v>25</v>
      </c>
      <c r="I5679" t="s">
        <v>21</v>
      </c>
    </row>
    <row r="5680" spans="2:9" x14ac:dyDescent="0.2">
      <c r="B5680" s="1">
        <v>4</v>
      </c>
      <c r="C5680" s="1">
        <v>22.18</v>
      </c>
      <c r="D5680" s="1">
        <v>0</v>
      </c>
      <c r="E5680" s="1">
        <f t="shared" si="354"/>
        <v>591</v>
      </c>
      <c r="F5680" s="1">
        <f t="shared" si="355"/>
        <v>8</v>
      </c>
      <c r="G5680" s="1">
        <f t="shared" si="357"/>
        <v>15</v>
      </c>
      <c r="H5680" s="1">
        <f t="shared" si="356"/>
        <v>25</v>
      </c>
      <c r="I5680" t="s">
        <v>21</v>
      </c>
    </row>
    <row r="5681" spans="2:9" x14ac:dyDescent="0.2">
      <c r="B5681" s="1">
        <v>4</v>
      </c>
      <c r="C5681" s="1">
        <v>24.08</v>
      </c>
      <c r="D5681" s="1">
        <v>0</v>
      </c>
      <c r="E5681" s="1">
        <f t="shared" si="354"/>
        <v>592</v>
      </c>
      <c r="F5681" s="1">
        <f t="shared" si="355"/>
        <v>8</v>
      </c>
      <c r="G5681" s="1">
        <f t="shared" si="357"/>
        <v>16</v>
      </c>
      <c r="H5681" s="1">
        <f t="shared" si="356"/>
        <v>25</v>
      </c>
      <c r="I5681" t="s">
        <v>21</v>
      </c>
    </row>
    <row r="5682" spans="2:9" x14ac:dyDescent="0.2">
      <c r="B5682" s="1">
        <v>4</v>
      </c>
      <c r="C5682" s="1">
        <v>21.27</v>
      </c>
      <c r="D5682" s="1">
        <v>0</v>
      </c>
      <c r="E5682" s="1">
        <f t="shared" si="354"/>
        <v>593</v>
      </c>
      <c r="F5682" s="1">
        <f t="shared" si="355"/>
        <v>8</v>
      </c>
      <c r="G5682" s="1">
        <f t="shared" si="357"/>
        <v>17</v>
      </c>
      <c r="H5682" s="1">
        <f t="shared" si="356"/>
        <v>25</v>
      </c>
      <c r="I5682" t="s">
        <v>21</v>
      </c>
    </row>
    <row r="5683" spans="2:9" x14ac:dyDescent="0.2">
      <c r="B5683" s="1">
        <v>3</v>
      </c>
      <c r="C5683" s="1">
        <v>14.04</v>
      </c>
      <c r="D5683" s="1">
        <v>0</v>
      </c>
      <c r="E5683" s="1">
        <f t="shared" si="354"/>
        <v>594</v>
      </c>
      <c r="F5683" s="1">
        <f t="shared" si="355"/>
        <v>8</v>
      </c>
      <c r="G5683" s="1">
        <f t="shared" si="357"/>
        <v>18</v>
      </c>
      <c r="H5683" s="1">
        <f t="shared" si="356"/>
        <v>25</v>
      </c>
      <c r="I5683" t="s">
        <v>21</v>
      </c>
    </row>
    <row r="5684" spans="2:9" x14ac:dyDescent="0.2">
      <c r="B5684" s="1">
        <v>3</v>
      </c>
      <c r="C5684" s="1">
        <v>13.68</v>
      </c>
      <c r="D5684" s="1">
        <v>0</v>
      </c>
      <c r="E5684" s="1">
        <f t="shared" si="354"/>
        <v>595</v>
      </c>
      <c r="F5684" s="1">
        <f t="shared" si="355"/>
        <v>8</v>
      </c>
      <c r="G5684" s="1">
        <f t="shared" si="357"/>
        <v>19</v>
      </c>
      <c r="H5684" s="1">
        <f t="shared" si="356"/>
        <v>25</v>
      </c>
      <c r="I5684" t="s">
        <v>21</v>
      </c>
    </row>
    <row r="5685" spans="2:9" x14ac:dyDescent="0.2">
      <c r="B5685" s="1">
        <v>3</v>
      </c>
      <c r="C5685" s="1">
        <v>11.45</v>
      </c>
      <c r="D5685" s="1">
        <v>0</v>
      </c>
      <c r="E5685" s="1">
        <f t="shared" si="354"/>
        <v>596</v>
      </c>
      <c r="F5685" s="1">
        <f t="shared" si="355"/>
        <v>8</v>
      </c>
      <c r="G5685" s="1">
        <f t="shared" si="357"/>
        <v>20</v>
      </c>
      <c r="H5685" s="1">
        <f t="shared" si="356"/>
        <v>25</v>
      </c>
      <c r="I5685" t="s">
        <v>21</v>
      </c>
    </row>
    <row r="5686" spans="2:9" x14ac:dyDescent="0.2">
      <c r="B5686" s="1">
        <v>3</v>
      </c>
      <c r="C5686" s="1">
        <v>12.49</v>
      </c>
      <c r="D5686" s="1">
        <v>0</v>
      </c>
      <c r="E5686" s="1">
        <f t="shared" si="354"/>
        <v>597</v>
      </c>
      <c r="F5686" s="1">
        <f t="shared" si="355"/>
        <v>8</v>
      </c>
      <c r="G5686" s="1">
        <f t="shared" si="357"/>
        <v>21</v>
      </c>
      <c r="H5686" s="1">
        <f t="shared" si="356"/>
        <v>25</v>
      </c>
      <c r="I5686" t="s">
        <v>21</v>
      </c>
    </row>
    <row r="5687" spans="2:9" x14ac:dyDescent="0.2">
      <c r="B5687" s="1">
        <v>4</v>
      </c>
      <c r="C5687" s="1">
        <v>11.63</v>
      </c>
      <c r="D5687" s="1">
        <v>0</v>
      </c>
      <c r="E5687" s="1">
        <f t="shared" si="354"/>
        <v>598</v>
      </c>
      <c r="F5687" s="1">
        <f t="shared" si="355"/>
        <v>8</v>
      </c>
      <c r="G5687" s="1">
        <f t="shared" si="357"/>
        <v>22</v>
      </c>
      <c r="H5687" s="1">
        <f t="shared" si="356"/>
        <v>25</v>
      </c>
      <c r="I5687" t="s">
        <v>21</v>
      </c>
    </row>
    <row r="5688" spans="2:9" x14ac:dyDescent="0.2">
      <c r="B5688" s="1">
        <v>4</v>
      </c>
      <c r="C5688" s="1">
        <v>10.62</v>
      </c>
      <c r="D5688" s="1">
        <v>14.04</v>
      </c>
      <c r="E5688" s="1">
        <f t="shared" si="354"/>
        <v>599</v>
      </c>
      <c r="F5688" s="1">
        <f t="shared" si="355"/>
        <v>8</v>
      </c>
      <c r="G5688" s="1">
        <f t="shared" si="357"/>
        <v>23</v>
      </c>
      <c r="H5688" s="1">
        <f t="shared" si="356"/>
        <v>25</v>
      </c>
      <c r="I5688" t="s">
        <v>21</v>
      </c>
    </row>
    <row r="5689" spans="2:9" x14ac:dyDescent="0.2">
      <c r="B5689" s="1">
        <v>6</v>
      </c>
      <c r="C5689" s="1">
        <v>11.06</v>
      </c>
      <c r="D5689" s="1">
        <v>15.77</v>
      </c>
      <c r="E5689" s="1">
        <f t="shared" si="354"/>
        <v>600</v>
      </c>
      <c r="F5689" s="1">
        <f t="shared" si="355"/>
        <v>8</v>
      </c>
      <c r="G5689" s="1">
        <f t="shared" si="357"/>
        <v>24</v>
      </c>
      <c r="H5689" s="1">
        <f t="shared" si="356"/>
        <v>25</v>
      </c>
      <c r="I5689" t="s">
        <v>21</v>
      </c>
    </row>
    <row r="5690" spans="2:9" x14ac:dyDescent="0.2">
      <c r="B5690" s="1">
        <v>6</v>
      </c>
      <c r="C5690" s="1">
        <v>10.44</v>
      </c>
      <c r="D5690" s="1">
        <v>17.72</v>
      </c>
      <c r="E5690" s="1">
        <f t="shared" si="354"/>
        <v>601</v>
      </c>
      <c r="F5690" s="1">
        <f t="shared" si="355"/>
        <v>8</v>
      </c>
      <c r="G5690" s="1">
        <f t="shared" si="357"/>
        <v>1</v>
      </c>
      <c r="H5690" s="1">
        <f t="shared" si="356"/>
        <v>26</v>
      </c>
      <c r="I5690" t="s">
        <v>21</v>
      </c>
    </row>
    <row r="5691" spans="2:9" x14ac:dyDescent="0.2">
      <c r="B5691" s="1">
        <v>6</v>
      </c>
      <c r="C5691" s="1">
        <v>10.44</v>
      </c>
      <c r="D5691" s="1">
        <v>17.09</v>
      </c>
      <c r="E5691" s="1">
        <f t="shared" si="354"/>
        <v>602</v>
      </c>
      <c r="F5691" s="1">
        <f t="shared" si="355"/>
        <v>8</v>
      </c>
      <c r="G5691" s="1">
        <f t="shared" si="357"/>
        <v>2</v>
      </c>
      <c r="H5691" s="1">
        <f t="shared" si="356"/>
        <v>26</v>
      </c>
      <c r="I5691" t="s">
        <v>21</v>
      </c>
    </row>
    <row r="5692" spans="2:9" x14ac:dyDescent="0.2">
      <c r="B5692" s="1">
        <v>6</v>
      </c>
      <c r="C5692" s="1">
        <v>11.38</v>
      </c>
      <c r="D5692" s="1">
        <v>17.61</v>
      </c>
      <c r="E5692" s="1">
        <f t="shared" si="354"/>
        <v>603</v>
      </c>
      <c r="F5692" s="1">
        <f t="shared" si="355"/>
        <v>8</v>
      </c>
      <c r="G5692" s="1">
        <f t="shared" si="357"/>
        <v>3</v>
      </c>
      <c r="H5692" s="1">
        <f t="shared" si="356"/>
        <v>26</v>
      </c>
      <c r="I5692" t="s">
        <v>21</v>
      </c>
    </row>
    <row r="5693" spans="2:9" x14ac:dyDescent="0.2">
      <c r="B5693" s="1">
        <v>6</v>
      </c>
      <c r="C5693" s="1">
        <v>10.91</v>
      </c>
      <c r="D5693" s="1">
        <v>16.73</v>
      </c>
      <c r="E5693" s="1">
        <f t="shared" si="354"/>
        <v>604</v>
      </c>
      <c r="F5693" s="1">
        <f t="shared" si="355"/>
        <v>8</v>
      </c>
      <c r="G5693" s="1">
        <f t="shared" si="357"/>
        <v>4</v>
      </c>
      <c r="H5693" s="1">
        <f t="shared" si="356"/>
        <v>26</v>
      </c>
      <c r="I5693" t="s">
        <v>21</v>
      </c>
    </row>
    <row r="5694" spans="2:9" x14ac:dyDescent="0.2">
      <c r="B5694" s="1">
        <v>6</v>
      </c>
      <c r="C5694" s="1">
        <v>10.62</v>
      </c>
      <c r="D5694" s="1">
        <v>16.95</v>
      </c>
      <c r="E5694" s="1">
        <f t="shared" si="354"/>
        <v>605</v>
      </c>
      <c r="F5694" s="1">
        <f t="shared" si="355"/>
        <v>8</v>
      </c>
      <c r="G5694" s="1">
        <f t="shared" si="357"/>
        <v>5</v>
      </c>
      <c r="H5694" s="1">
        <f t="shared" si="356"/>
        <v>26</v>
      </c>
      <c r="I5694" t="s">
        <v>21</v>
      </c>
    </row>
    <row r="5695" spans="2:9" x14ac:dyDescent="0.2">
      <c r="B5695" s="1">
        <v>6</v>
      </c>
      <c r="C5695" s="1">
        <v>10.72</v>
      </c>
      <c r="D5695" s="1">
        <v>20.34</v>
      </c>
      <c r="E5695" s="1">
        <f t="shared" si="354"/>
        <v>606</v>
      </c>
      <c r="F5695" s="1">
        <f t="shared" si="355"/>
        <v>8</v>
      </c>
      <c r="G5695" s="1">
        <f t="shared" si="357"/>
        <v>6</v>
      </c>
      <c r="H5695" s="1">
        <f t="shared" si="356"/>
        <v>26</v>
      </c>
      <c r="I5695" t="s">
        <v>21</v>
      </c>
    </row>
    <row r="5696" spans="2:9" x14ac:dyDescent="0.2">
      <c r="B5696" s="1">
        <v>6</v>
      </c>
      <c r="C5696" s="1">
        <v>10.88</v>
      </c>
      <c r="D5696" s="1">
        <v>22.47</v>
      </c>
      <c r="E5696" s="1">
        <f t="shared" si="354"/>
        <v>607</v>
      </c>
      <c r="F5696" s="1">
        <f t="shared" si="355"/>
        <v>8</v>
      </c>
      <c r="G5696" s="1">
        <f t="shared" si="357"/>
        <v>7</v>
      </c>
      <c r="H5696" s="1">
        <f t="shared" si="356"/>
        <v>26</v>
      </c>
      <c r="I5696" t="s">
        <v>21</v>
      </c>
    </row>
    <row r="5697" spans="2:9" x14ac:dyDescent="0.2">
      <c r="B5697" s="1">
        <v>4</v>
      </c>
      <c r="C5697" s="1">
        <v>12.89</v>
      </c>
      <c r="D5697" s="1">
        <v>24.15</v>
      </c>
      <c r="E5697" s="1">
        <f t="shared" si="354"/>
        <v>608</v>
      </c>
      <c r="F5697" s="1">
        <f t="shared" si="355"/>
        <v>8</v>
      </c>
      <c r="G5697" s="1">
        <f t="shared" si="357"/>
        <v>8</v>
      </c>
      <c r="H5697" s="1">
        <f t="shared" si="356"/>
        <v>26</v>
      </c>
      <c r="I5697" t="s">
        <v>21</v>
      </c>
    </row>
    <row r="5698" spans="2:9" x14ac:dyDescent="0.2">
      <c r="B5698" s="1">
        <v>3</v>
      </c>
      <c r="C5698" s="1">
        <v>23.82</v>
      </c>
      <c r="D5698" s="1">
        <v>25.63</v>
      </c>
      <c r="E5698" s="1">
        <f t="shared" si="354"/>
        <v>609</v>
      </c>
      <c r="F5698" s="1">
        <f t="shared" si="355"/>
        <v>8</v>
      </c>
      <c r="G5698" s="1">
        <f t="shared" si="357"/>
        <v>9</v>
      </c>
      <c r="H5698" s="1">
        <f t="shared" si="356"/>
        <v>26</v>
      </c>
      <c r="I5698" t="s">
        <v>21</v>
      </c>
    </row>
    <row r="5699" spans="2:9" x14ac:dyDescent="0.2">
      <c r="B5699" s="1">
        <v>3</v>
      </c>
      <c r="C5699" s="1">
        <v>22.15</v>
      </c>
      <c r="D5699" s="1">
        <v>0</v>
      </c>
      <c r="E5699" s="1">
        <f t="shared" si="354"/>
        <v>610</v>
      </c>
      <c r="F5699" s="1">
        <f t="shared" si="355"/>
        <v>8</v>
      </c>
      <c r="G5699" s="1">
        <f t="shared" si="357"/>
        <v>10</v>
      </c>
      <c r="H5699" s="1">
        <f t="shared" si="356"/>
        <v>26</v>
      </c>
      <c r="I5699" t="s">
        <v>21</v>
      </c>
    </row>
    <row r="5700" spans="2:9" x14ac:dyDescent="0.2">
      <c r="B5700" s="1">
        <v>3</v>
      </c>
      <c r="C5700" s="1">
        <v>22.4</v>
      </c>
      <c r="D5700" s="1">
        <v>0</v>
      </c>
      <c r="E5700" s="1">
        <f t="shared" ref="E5700:E5763" si="358">E5699+1</f>
        <v>611</v>
      </c>
      <c r="F5700" s="1">
        <f t="shared" si="355"/>
        <v>8</v>
      </c>
      <c r="G5700" s="1">
        <f t="shared" si="357"/>
        <v>11</v>
      </c>
      <c r="H5700" s="1">
        <f t="shared" si="356"/>
        <v>26</v>
      </c>
      <c r="I5700" t="s">
        <v>21</v>
      </c>
    </row>
    <row r="5701" spans="2:9" x14ac:dyDescent="0.2">
      <c r="B5701" s="1">
        <v>3</v>
      </c>
      <c r="C5701" s="1">
        <v>19.510000000000002</v>
      </c>
      <c r="D5701" s="1">
        <v>0.22</v>
      </c>
      <c r="E5701" s="1">
        <f t="shared" si="358"/>
        <v>612</v>
      </c>
      <c r="F5701" s="1">
        <f t="shared" si="355"/>
        <v>8</v>
      </c>
      <c r="G5701" s="1">
        <f t="shared" si="357"/>
        <v>12</v>
      </c>
      <c r="H5701" s="1">
        <f t="shared" si="356"/>
        <v>26</v>
      </c>
      <c r="I5701" t="s">
        <v>21</v>
      </c>
    </row>
    <row r="5702" spans="2:9" x14ac:dyDescent="0.2">
      <c r="B5702" s="1">
        <v>3</v>
      </c>
      <c r="C5702" s="1">
        <v>12.45</v>
      </c>
      <c r="D5702" s="1">
        <v>0</v>
      </c>
      <c r="E5702" s="1">
        <f t="shared" si="358"/>
        <v>613</v>
      </c>
      <c r="F5702" s="1">
        <f t="shared" si="355"/>
        <v>8</v>
      </c>
      <c r="G5702" s="1">
        <f t="shared" si="357"/>
        <v>13</v>
      </c>
      <c r="H5702" s="1">
        <f t="shared" si="356"/>
        <v>26</v>
      </c>
      <c r="I5702" t="s">
        <v>21</v>
      </c>
    </row>
    <row r="5703" spans="2:9" x14ac:dyDescent="0.2">
      <c r="B5703" s="1">
        <v>4</v>
      </c>
      <c r="C5703" s="1">
        <v>20.81</v>
      </c>
      <c r="D5703" s="1">
        <v>0</v>
      </c>
      <c r="E5703" s="1">
        <f t="shared" si="358"/>
        <v>614</v>
      </c>
      <c r="F5703" s="1">
        <f t="shared" si="355"/>
        <v>8</v>
      </c>
      <c r="G5703" s="1">
        <f t="shared" si="357"/>
        <v>14</v>
      </c>
      <c r="H5703" s="1">
        <f t="shared" si="356"/>
        <v>26</v>
      </c>
      <c r="I5703" t="s">
        <v>21</v>
      </c>
    </row>
    <row r="5704" spans="2:9" x14ac:dyDescent="0.2">
      <c r="B5704" s="1">
        <v>4</v>
      </c>
      <c r="C5704" s="1">
        <v>20.52</v>
      </c>
      <c r="D5704" s="1">
        <v>0</v>
      </c>
      <c r="E5704" s="1">
        <f t="shared" si="358"/>
        <v>615</v>
      </c>
      <c r="F5704" s="1">
        <f t="shared" si="355"/>
        <v>8</v>
      </c>
      <c r="G5704" s="1">
        <f t="shared" si="357"/>
        <v>15</v>
      </c>
      <c r="H5704" s="1">
        <f t="shared" si="356"/>
        <v>26</v>
      </c>
      <c r="I5704" t="s">
        <v>21</v>
      </c>
    </row>
    <row r="5705" spans="2:9" x14ac:dyDescent="0.2">
      <c r="B5705" s="1">
        <v>4</v>
      </c>
      <c r="C5705" s="1">
        <v>30.17</v>
      </c>
      <c r="D5705" s="1">
        <v>0</v>
      </c>
      <c r="E5705" s="1">
        <f t="shared" si="358"/>
        <v>616</v>
      </c>
      <c r="F5705" s="1">
        <f t="shared" si="355"/>
        <v>8</v>
      </c>
      <c r="G5705" s="1">
        <f t="shared" si="357"/>
        <v>16</v>
      </c>
      <c r="H5705" s="1">
        <f t="shared" si="356"/>
        <v>26</v>
      </c>
      <c r="I5705" t="s">
        <v>21</v>
      </c>
    </row>
    <row r="5706" spans="2:9" x14ac:dyDescent="0.2">
      <c r="B5706" s="1">
        <v>4</v>
      </c>
      <c r="C5706" s="1">
        <v>23.98</v>
      </c>
      <c r="D5706" s="1">
        <v>7.0000000000000007E-2</v>
      </c>
      <c r="E5706" s="1">
        <f t="shared" si="358"/>
        <v>617</v>
      </c>
      <c r="F5706" s="1">
        <f t="shared" si="355"/>
        <v>8</v>
      </c>
      <c r="G5706" s="1">
        <f t="shared" si="357"/>
        <v>17</v>
      </c>
      <c r="H5706" s="1">
        <f t="shared" si="356"/>
        <v>26</v>
      </c>
      <c r="I5706" t="s">
        <v>21</v>
      </c>
    </row>
    <row r="5707" spans="2:9" x14ac:dyDescent="0.2">
      <c r="B5707" s="1">
        <v>3</v>
      </c>
      <c r="C5707" s="1">
        <v>16.600000000000001</v>
      </c>
      <c r="D5707" s="1">
        <v>0</v>
      </c>
      <c r="E5707" s="1">
        <f t="shared" si="358"/>
        <v>618</v>
      </c>
      <c r="F5707" s="1">
        <f t="shared" ref="F5707:F5770" si="359">F5706</f>
        <v>8</v>
      </c>
      <c r="G5707" s="1">
        <f t="shared" si="357"/>
        <v>18</v>
      </c>
      <c r="H5707" s="1">
        <f t="shared" si="356"/>
        <v>26</v>
      </c>
      <c r="I5707" t="s">
        <v>21</v>
      </c>
    </row>
    <row r="5708" spans="2:9" x14ac:dyDescent="0.2">
      <c r="B5708" s="1">
        <v>3</v>
      </c>
      <c r="C5708" s="1">
        <v>13.97</v>
      </c>
      <c r="D5708" s="1">
        <v>0</v>
      </c>
      <c r="E5708" s="1">
        <f t="shared" si="358"/>
        <v>619</v>
      </c>
      <c r="F5708" s="1">
        <f t="shared" si="359"/>
        <v>8</v>
      </c>
      <c r="G5708" s="1">
        <f t="shared" si="357"/>
        <v>19</v>
      </c>
      <c r="H5708" s="1">
        <f t="shared" si="356"/>
        <v>26</v>
      </c>
      <c r="I5708" t="s">
        <v>21</v>
      </c>
    </row>
    <row r="5709" spans="2:9" x14ac:dyDescent="0.2">
      <c r="B5709" s="1">
        <v>3</v>
      </c>
      <c r="C5709" s="1">
        <v>12.24</v>
      </c>
      <c r="D5709" s="1">
        <v>0</v>
      </c>
      <c r="E5709" s="1">
        <f t="shared" si="358"/>
        <v>620</v>
      </c>
      <c r="F5709" s="1">
        <f t="shared" si="359"/>
        <v>8</v>
      </c>
      <c r="G5709" s="1">
        <f t="shared" si="357"/>
        <v>20</v>
      </c>
      <c r="H5709" s="1">
        <f t="shared" si="356"/>
        <v>26</v>
      </c>
      <c r="I5709" t="s">
        <v>21</v>
      </c>
    </row>
    <row r="5710" spans="2:9" x14ac:dyDescent="0.2">
      <c r="B5710" s="1">
        <v>3</v>
      </c>
      <c r="C5710" s="1">
        <v>12.39</v>
      </c>
      <c r="D5710" s="1">
        <v>0</v>
      </c>
      <c r="E5710" s="1">
        <f t="shared" si="358"/>
        <v>621</v>
      </c>
      <c r="F5710" s="1">
        <f t="shared" si="359"/>
        <v>8</v>
      </c>
      <c r="G5710" s="1">
        <f t="shared" si="357"/>
        <v>21</v>
      </c>
      <c r="H5710" s="1">
        <f t="shared" si="356"/>
        <v>26</v>
      </c>
      <c r="I5710" t="s">
        <v>21</v>
      </c>
    </row>
    <row r="5711" spans="2:9" x14ac:dyDescent="0.2">
      <c r="B5711" s="1">
        <v>4</v>
      </c>
      <c r="C5711" s="1">
        <v>12.49</v>
      </c>
      <c r="D5711" s="1">
        <v>0</v>
      </c>
      <c r="E5711" s="1">
        <f t="shared" si="358"/>
        <v>622</v>
      </c>
      <c r="F5711" s="1">
        <f t="shared" si="359"/>
        <v>8</v>
      </c>
      <c r="G5711" s="1">
        <f t="shared" si="357"/>
        <v>22</v>
      </c>
      <c r="H5711" s="1">
        <f t="shared" si="356"/>
        <v>26</v>
      </c>
      <c r="I5711" t="s">
        <v>21</v>
      </c>
    </row>
    <row r="5712" spans="2:9" x14ac:dyDescent="0.2">
      <c r="B5712" s="1">
        <v>4</v>
      </c>
      <c r="C5712" s="1">
        <v>12.72</v>
      </c>
      <c r="D5712" s="1">
        <v>16.059999999999999</v>
      </c>
      <c r="E5712" s="1">
        <f t="shared" si="358"/>
        <v>623</v>
      </c>
      <c r="F5712" s="1">
        <f t="shared" si="359"/>
        <v>8</v>
      </c>
      <c r="G5712" s="1">
        <f t="shared" si="357"/>
        <v>23</v>
      </c>
      <c r="H5712" s="1">
        <f t="shared" si="356"/>
        <v>26</v>
      </c>
      <c r="I5712" t="s">
        <v>21</v>
      </c>
    </row>
    <row r="5713" spans="2:9" x14ac:dyDescent="0.2">
      <c r="B5713" s="1">
        <v>6</v>
      </c>
      <c r="C5713" s="1">
        <v>12.63</v>
      </c>
      <c r="D5713" s="1">
        <v>18.899999999999999</v>
      </c>
      <c r="E5713" s="1">
        <f t="shared" si="358"/>
        <v>624</v>
      </c>
      <c r="F5713" s="1">
        <f t="shared" si="359"/>
        <v>8</v>
      </c>
      <c r="G5713" s="1">
        <f t="shared" si="357"/>
        <v>24</v>
      </c>
      <c r="H5713" s="1">
        <f t="shared" si="356"/>
        <v>26</v>
      </c>
      <c r="I5713" t="s">
        <v>21</v>
      </c>
    </row>
    <row r="5714" spans="2:9" x14ac:dyDescent="0.2">
      <c r="B5714" s="1">
        <v>6</v>
      </c>
      <c r="C5714" s="1">
        <v>11.88</v>
      </c>
      <c r="D5714" s="1">
        <v>20.260000000000002</v>
      </c>
      <c r="E5714" s="1">
        <f t="shared" si="358"/>
        <v>625</v>
      </c>
      <c r="F5714" s="1">
        <f t="shared" si="359"/>
        <v>8</v>
      </c>
      <c r="G5714" s="1">
        <f t="shared" si="357"/>
        <v>1</v>
      </c>
      <c r="H5714" s="1">
        <f t="shared" ref="H5714:H5777" si="360">H5690+1</f>
        <v>27</v>
      </c>
      <c r="I5714" t="s">
        <v>21</v>
      </c>
    </row>
    <row r="5715" spans="2:9" x14ac:dyDescent="0.2">
      <c r="B5715" s="1">
        <v>6</v>
      </c>
      <c r="C5715" s="1">
        <v>11.77</v>
      </c>
      <c r="D5715" s="1">
        <v>19.72</v>
      </c>
      <c r="E5715" s="1">
        <f t="shared" si="358"/>
        <v>626</v>
      </c>
      <c r="F5715" s="1">
        <f t="shared" si="359"/>
        <v>8</v>
      </c>
      <c r="G5715" s="1">
        <f t="shared" si="357"/>
        <v>2</v>
      </c>
      <c r="H5715" s="1">
        <f t="shared" si="360"/>
        <v>27</v>
      </c>
      <c r="I5715" t="s">
        <v>21</v>
      </c>
    </row>
    <row r="5716" spans="2:9" x14ac:dyDescent="0.2">
      <c r="B5716" s="1">
        <v>6</v>
      </c>
      <c r="C5716" s="1">
        <v>12.61</v>
      </c>
      <c r="D5716" s="1">
        <v>19.149999999999999</v>
      </c>
      <c r="E5716" s="1">
        <f t="shared" si="358"/>
        <v>627</v>
      </c>
      <c r="F5716" s="1">
        <f t="shared" si="359"/>
        <v>8</v>
      </c>
      <c r="G5716" s="1">
        <f t="shared" si="357"/>
        <v>3</v>
      </c>
      <c r="H5716" s="1">
        <f t="shared" si="360"/>
        <v>27</v>
      </c>
      <c r="I5716" t="s">
        <v>21</v>
      </c>
    </row>
    <row r="5717" spans="2:9" x14ac:dyDescent="0.2">
      <c r="B5717" s="1">
        <v>6</v>
      </c>
      <c r="C5717" s="1">
        <v>11.71</v>
      </c>
      <c r="D5717" s="1">
        <v>19.190000000000001</v>
      </c>
      <c r="E5717" s="1">
        <f t="shared" si="358"/>
        <v>628</v>
      </c>
      <c r="F5717" s="1">
        <f t="shared" si="359"/>
        <v>8</v>
      </c>
      <c r="G5717" s="1">
        <f t="shared" si="357"/>
        <v>4</v>
      </c>
      <c r="H5717" s="1">
        <f t="shared" si="360"/>
        <v>27</v>
      </c>
      <c r="I5717" t="s">
        <v>21</v>
      </c>
    </row>
    <row r="5718" spans="2:9" x14ac:dyDescent="0.2">
      <c r="B5718" s="1">
        <v>6</v>
      </c>
      <c r="C5718" s="1">
        <v>11.63</v>
      </c>
      <c r="D5718" s="1">
        <v>18.54</v>
      </c>
      <c r="E5718" s="1">
        <f t="shared" si="358"/>
        <v>629</v>
      </c>
      <c r="F5718" s="1">
        <f t="shared" si="359"/>
        <v>8</v>
      </c>
      <c r="G5718" s="1">
        <f t="shared" si="357"/>
        <v>5</v>
      </c>
      <c r="H5718" s="1">
        <f t="shared" si="360"/>
        <v>27</v>
      </c>
      <c r="I5718" t="s">
        <v>21</v>
      </c>
    </row>
    <row r="5719" spans="2:9" x14ac:dyDescent="0.2">
      <c r="B5719" s="1">
        <v>6</v>
      </c>
      <c r="C5719" s="1">
        <v>12.31</v>
      </c>
      <c r="D5719" s="1">
        <v>19.3</v>
      </c>
      <c r="E5719" s="1">
        <f t="shared" si="358"/>
        <v>630</v>
      </c>
      <c r="F5719" s="1">
        <f t="shared" si="359"/>
        <v>8</v>
      </c>
      <c r="G5719" s="1">
        <f t="shared" si="357"/>
        <v>6</v>
      </c>
      <c r="H5719" s="1">
        <f t="shared" si="360"/>
        <v>27</v>
      </c>
      <c r="I5719" t="s">
        <v>21</v>
      </c>
    </row>
    <row r="5720" spans="2:9" x14ac:dyDescent="0.2">
      <c r="B5720" s="1">
        <v>6</v>
      </c>
      <c r="C5720" s="1">
        <v>11.48</v>
      </c>
      <c r="D5720" s="1">
        <v>18.579999999999998</v>
      </c>
      <c r="E5720" s="1">
        <f t="shared" si="358"/>
        <v>631</v>
      </c>
      <c r="F5720" s="1">
        <f t="shared" si="359"/>
        <v>8</v>
      </c>
      <c r="G5720" s="1">
        <f t="shared" si="357"/>
        <v>7</v>
      </c>
      <c r="H5720" s="1">
        <f t="shared" si="360"/>
        <v>27</v>
      </c>
      <c r="I5720" t="s">
        <v>21</v>
      </c>
    </row>
    <row r="5721" spans="2:9" x14ac:dyDescent="0.2">
      <c r="B5721" s="1">
        <v>4</v>
      </c>
      <c r="C5721" s="1">
        <v>14.21</v>
      </c>
      <c r="D5721" s="1">
        <v>21.78</v>
      </c>
      <c r="E5721" s="1">
        <f t="shared" si="358"/>
        <v>632</v>
      </c>
      <c r="F5721" s="1">
        <f t="shared" si="359"/>
        <v>8</v>
      </c>
      <c r="G5721" s="1">
        <f t="shared" si="357"/>
        <v>8</v>
      </c>
      <c r="H5721" s="1">
        <f t="shared" si="360"/>
        <v>27</v>
      </c>
      <c r="I5721" t="s">
        <v>21</v>
      </c>
    </row>
    <row r="5722" spans="2:9" x14ac:dyDescent="0.2">
      <c r="B5722" s="1">
        <v>3</v>
      </c>
      <c r="C5722" s="1">
        <v>182.05</v>
      </c>
      <c r="D5722" s="1">
        <v>161.43</v>
      </c>
      <c r="E5722" s="1">
        <f t="shared" si="358"/>
        <v>633</v>
      </c>
      <c r="F5722" s="1">
        <f t="shared" si="359"/>
        <v>8</v>
      </c>
      <c r="G5722" s="1">
        <f t="shared" si="357"/>
        <v>9</v>
      </c>
      <c r="H5722" s="1">
        <f t="shared" si="360"/>
        <v>27</v>
      </c>
      <c r="I5722" t="s">
        <v>21</v>
      </c>
    </row>
    <row r="5723" spans="2:9" x14ac:dyDescent="0.2">
      <c r="B5723" s="1">
        <v>3</v>
      </c>
      <c r="C5723" s="1">
        <v>237.1</v>
      </c>
      <c r="D5723" s="1">
        <v>143.93</v>
      </c>
      <c r="E5723" s="1">
        <f t="shared" si="358"/>
        <v>634</v>
      </c>
      <c r="F5723" s="1">
        <f t="shared" si="359"/>
        <v>8</v>
      </c>
      <c r="G5723" s="1">
        <f t="shared" ref="G5723:G5786" si="361">G5699</f>
        <v>10</v>
      </c>
      <c r="H5723" s="1">
        <f t="shared" si="360"/>
        <v>27</v>
      </c>
      <c r="I5723" t="s">
        <v>21</v>
      </c>
    </row>
    <row r="5724" spans="2:9" x14ac:dyDescent="0.2">
      <c r="B5724" s="1">
        <v>3</v>
      </c>
      <c r="C5724" s="1">
        <v>236.7</v>
      </c>
      <c r="D5724" s="1">
        <v>141.85</v>
      </c>
      <c r="E5724" s="1">
        <f t="shared" si="358"/>
        <v>635</v>
      </c>
      <c r="F5724" s="1">
        <f t="shared" si="359"/>
        <v>8</v>
      </c>
      <c r="G5724" s="1">
        <f t="shared" si="361"/>
        <v>11</v>
      </c>
      <c r="H5724" s="1">
        <f t="shared" si="360"/>
        <v>27</v>
      </c>
      <c r="I5724" t="s">
        <v>21</v>
      </c>
    </row>
    <row r="5725" spans="2:9" x14ac:dyDescent="0.2">
      <c r="B5725" s="1">
        <v>3</v>
      </c>
      <c r="C5725" s="1">
        <v>184.68</v>
      </c>
      <c r="D5725" s="1">
        <v>131.22</v>
      </c>
      <c r="E5725" s="1">
        <f t="shared" si="358"/>
        <v>636</v>
      </c>
      <c r="F5725" s="1">
        <f t="shared" si="359"/>
        <v>8</v>
      </c>
      <c r="G5725" s="1">
        <f t="shared" si="361"/>
        <v>12</v>
      </c>
      <c r="H5725" s="1">
        <f t="shared" si="360"/>
        <v>27</v>
      </c>
      <c r="I5725" t="s">
        <v>21</v>
      </c>
    </row>
    <row r="5726" spans="2:9" x14ac:dyDescent="0.2">
      <c r="B5726" s="1">
        <v>3</v>
      </c>
      <c r="C5726" s="1">
        <v>104.15</v>
      </c>
      <c r="D5726" s="1">
        <v>10.039999999999999</v>
      </c>
      <c r="E5726" s="1">
        <f t="shared" si="358"/>
        <v>637</v>
      </c>
      <c r="F5726" s="1">
        <f t="shared" si="359"/>
        <v>8</v>
      </c>
      <c r="G5726" s="1">
        <f t="shared" si="361"/>
        <v>13</v>
      </c>
      <c r="H5726" s="1">
        <f t="shared" si="360"/>
        <v>27</v>
      </c>
      <c r="I5726" t="s">
        <v>21</v>
      </c>
    </row>
    <row r="5727" spans="2:9" x14ac:dyDescent="0.2">
      <c r="B5727" s="1">
        <v>4</v>
      </c>
      <c r="C5727" s="1">
        <v>193.5</v>
      </c>
      <c r="D5727" s="1">
        <v>92.66</v>
      </c>
      <c r="E5727" s="1">
        <f t="shared" si="358"/>
        <v>638</v>
      </c>
      <c r="F5727" s="1">
        <f t="shared" si="359"/>
        <v>8</v>
      </c>
      <c r="G5727" s="1">
        <f t="shared" si="361"/>
        <v>14</v>
      </c>
      <c r="H5727" s="1">
        <f t="shared" si="360"/>
        <v>27</v>
      </c>
      <c r="I5727" t="s">
        <v>21</v>
      </c>
    </row>
    <row r="5728" spans="2:9" x14ac:dyDescent="0.2">
      <c r="B5728" s="1">
        <v>4</v>
      </c>
      <c r="C5728" s="1">
        <v>234.65</v>
      </c>
      <c r="D5728" s="1">
        <v>134.54</v>
      </c>
      <c r="E5728" s="1">
        <f t="shared" si="358"/>
        <v>639</v>
      </c>
      <c r="F5728" s="1">
        <f t="shared" si="359"/>
        <v>8</v>
      </c>
      <c r="G5728" s="1">
        <f t="shared" si="361"/>
        <v>15</v>
      </c>
      <c r="H5728" s="1">
        <f t="shared" si="360"/>
        <v>27</v>
      </c>
      <c r="I5728" t="s">
        <v>21</v>
      </c>
    </row>
    <row r="5729" spans="2:9" x14ac:dyDescent="0.2">
      <c r="B5729" s="1">
        <v>4</v>
      </c>
      <c r="C5729" s="1">
        <v>189.79</v>
      </c>
      <c r="D5729" s="1">
        <v>102.35</v>
      </c>
      <c r="E5729" s="1">
        <f t="shared" si="358"/>
        <v>640</v>
      </c>
      <c r="F5729" s="1">
        <f t="shared" si="359"/>
        <v>8</v>
      </c>
      <c r="G5729" s="1">
        <f t="shared" si="361"/>
        <v>16</v>
      </c>
      <c r="H5729" s="1">
        <f t="shared" si="360"/>
        <v>27</v>
      </c>
      <c r="I5729" t="s">
        <v>21</v>
      </c>
    </row>
    <row r="5730" spans="2:9" x14ac:dyDescent="0.2">
      <c r="B5730" s="1">
        <v>4</v>
      </c>
      <c r="C5730" s="1">
        <v>223.06</v>
      </c>
      <c r="D5730" s="1">
        <v>122.04</v>
      </c>
      <c r="E5730" s="1">
        <f t="shared" si="358"/>
        <v>641</v>
      </c>
      <c r="F5730" s="1">
        <f t="shared" si="359"/>
        <v>8</v>
      </c>
      <c r="G5730" s="1">
        <f t="shared" si="361"/>
        <v>17</v>
      </c>
      <c r="H5730" s="1">
        <f t="shared" si="360"/>
        <v>27</v>
      </c>
      <c r="I5730" t="s">
        <v>21</v>
      </c>
    </row>
    <row r="5731" spans="2:9" x14ac:dyDescent="0.2">
      <c r="B5731" s="1">
        <v>3</v>
      </c>
      <c r="C5731" s="1">
        <v>178.23</v>
      </c>
      <c r="D5731" s="1">
        <v>89.61</v>
      </c>
      <c r="E5731" s="1">
        <f t="shared" si="358"/>
        <v>642</v>
      </c>
      <c r="F5731" s="1">
        <f t="shared" si="359"/>
        <v>8</v>
      </c>
      <c r="G5731" s="1">
        <f t="shared" si="361"/>
        <v>18</v>
      </c>
      <c r="H5731" s="1">
        <f t="shared" si="360"/>
        <v>27</v>
      </c>
      <c r="I5731" t="s">
        <v>21</v>
      </c>
    </row>
    <row r="5732" spans="2:9" x14ac:dyDescent="0.2">
      <c r="B5732" s="1">
        <v>3</v>
      </c>
      <c r="C5732" s="1">
        <v>15.94</v>
      </c>
      <c r="D5732" s="1">
        <v>0</v>
      </c>
      <c r="E5732" s="1">
        <f t="shared" si="358"/>
        <v>643</v>
      </c>
      <c r="F5732" s="1">
        <f t="shared" si="359"/>
        <v>8</v>
      </c>
      <c r="G5732" s="1">
        <f t="shared" si="361"/>
        <v>19</v>
      </c>
      <c r="H5732" s="1">
        <f t="shared" si="360"/>
        <v>27</v>
      </c>
      <c r="I5732" t="s">
        <v>21</v>
      </c>
    </row>
    <row r="5733" spans="2:9" x14ac:dyDescent="0.2">
      <c r="B5733" s="1">
        <v>3</v>
      </c>
      <c r="C5733" s="1">
        <v>13.69</v>
      </c>
      <c r="D5733" s="1">
        <v>0</v>
      </c>
      <c r="E5733" s="1">
        <f t="shared" si="358"/>
        <v>644</v>
      </c>
      <c r="F5733" s="1">
        <f t="shared" si="359"/>
        <v>8</v>
      </c>
      <c r="G5733" s="1">
        <f t="shared" si="361"/>
        <v>20</v>
      </c>
      <c r="H5733" s="1">
        <f t="shared" si="360"/>
        <v>27</v>
      </c>
      <c r="I5733" t="s">
        <v>21</v>
      </c>
    </row>
    <row r="5734" spans="2:9" x14ac:dyDescent="0.2">
      <c r="B5734" s="1">
        <v>3</v>
      </c>
      <c r="C5734" s="1">
        <v>12.52</v>
      </c>
      <c r="D5734" s="1">
        <v>0</v>
      </c>
      <c r="E5734" s="1">
        <f t="shared" si="358"/>
        <v>645</v>
      </c>
      <c r="F5734" s="1">
        <f t="shared" si="359"/>
        <v>8</v>
      </c>
      <c r="G5734" s="1">
        <f t="shared" si="361"/>
        <v>21</v>
      </c>
      <c r="H5734" s="1">
        <f t="shared" si="360"/>
        <v>27</v>
      </c>
      <c r="I5734" t="s">
        <v>21</v>
      </c>
    </row>
    <row r="5735" spans="2:9" x14ac:dyDescent="0.2">
      <c r="B5735" s="1">
        <v>4</v>
      </c>
      <c r="C5735" s="1">
        <v>11.3</v>
      </c>
      <c r="D5735" s="1">
        <v>0</v>
      </c>
      <c r="E5735" s="1">
        <f t="shared" si="358"/>
        <v>646</v>
      </c>
      <c r="F5735" s="1">
        <f t="shared" si="359"/>
        <v>8</v>
      </c>
      <c r="G5735" s="1">
        <f t="shared" si="361"/>
        <v>22</v>
      </c>
      <c r="H5735" s="1">
        <f t="shared" si="360"/>
        <v>27</v>
      </c>
      <c r="I5735" t="s">
        <v>21</v>
      </c>
    </row>
    <row r="5736" spans="2:9" x14ac:dyDescent="0.2">
      <c r="B5736" s="1">
        <v>4</v>
      </c>
      <c r="C5736" s="1">
        <v>10.69</v>
      </c>
      <c r="D5736" s="1">
        <v>15.62</v>
      </c>
      <c r="E5736" s="1">
        <f t="shared" si="358"/>
        <v>647</v>
      </c>
      <c r="F5736" s="1">
        <f t="shared" si="359"/>
        <v>8</v>
      </c>
      <c r="G5736" s="1">
        <f t="shared" si="361"/>
        <v>23</v>
      </c>
      <c r="H5736" s="1">
        <f t="shared" si="360"/>
        <v>27</v>
      </c>
      <c r="I5736" t="s">
        <v>21</v>
      </c>
    </row>
    <row r="5737" spans="2:9" x14ac:dyDescent="0.2">
      <c r="B5737" s="1">
        <v>6</v>
      </c>
      <c r="C5737" s="1">
        <v>11.04</v>
      </c>
      <c r="D5737" s="1">
        <v>17.420000000000002</v>
      </c>
      <c r="E5737" s="1">
        <f t="shared" si="358"/>
        <v>648</v>
      </c>
      <c r="F5737" s="1">
        <f t="shared" si="359"/>
        <v>8</v>
      </c>
      <c r="G5737" s="1">
        <f t="shared" si="361"/>
        <v>24</v>
      </c>
      <c r="H5737" s="1">
        <f t="shared" si="360"/>
        <v>27</v>
      </c>
      <c r="I5737" t="s">
        <v>21</v>
      </c>
    </row>
    <row r="5738" spans="2:9" x14ac:dyDescent="0.2">
      <c r="B5738" s="1">
        <v>6</v>
      </c>
      <c r="C5738" s="1">
        <v>10.33</v>
      </c>
      <c r="D5738" s="1">
        <v>17.14</v>
      </c>
      <c r="E5738" s="1">
        <f t="shared" si="358"/>
        <v>649</v>
      </c>
      <c r="F5738" s="1">
        <f t="shared" si="359"/>
        <v>8</v>
      </c>
      <c r="G5738" s="1">
        <f t="shared" si="361"/>
        <v>1</v>
      </c>
      <c r="H5738" s="1">
        <f t="shared" si="360"/>
        <v>28</v>
      </c>
      <c r="I5738" t="s">
        <v>21</v>
      </c>
    </row>
    <row r="5739" spans="2:9" x14ac:dyDescent="0.2">
      <c r="B5739" s="1">
        <v>6</v>
      </c>
      <c r="C5739" s="1">
        <v>10.95</v>
      </c>
      <c r="D5739" s="1">
        <v>16.34</v>
      </c>
      <c r="E5739" s="1">
        <f t="shared" si="358"/>
        <v>650</v>
      </c>
      <c r="F5739" s="1">
        <f t="shared" si="359"/>
        <v>8</v>
      </c>
      <c r="G5739" s="1">
        <f t="shared" si="361"/>
        <v>2</v>
      </c>
      <c r="H5739" s="1">
        <f t="shared" si="360"/>
        <v>28</v>
      </c>
      <c r="I5739" t="s">
        <v>21</v>
      </c>
    </row>
    <row r="5740" spans="2:9" x14ac:dyDescent="0.2">
      <c r="B5740" s="1">
        <v>6</v>
      </c>
      <c r="C5740" s="1">
        <v>10.33</v>
      </c>
      <c r="D5740" s="1">
        <v>16.809999999999999</v>
      </c>
      <c r="E5740" s="1">
        <f t="shared" si="358"/>
        <v>651</v>
      </c>
      <c r="F5740" s="1">
        <f t="shared" si="359"/>
        <v>8</v>
      </c>
      <c r="G5740" s="1">
        <f t="shared" si="361"/>
        <v>3</v>
      </c>
      <c r="H5740" s="1">
        <f t="shared" si="360"/>
        <v>28</v>
      </c>
      <c r="I5740" t="s">
        <v>21</v>
      </c>
    </row>
    <row r="5741" spans="2:9" x14ac:dyDescent="0.2">
      <c r="B5741" s="1">
        <v>6</v>
      </c>
      <c r="C5741" s="1">
        <v>10.19</v>
      </c>
      <c r="D5741" s="1">
        <v>16.100000000000001</v>
      </c>
      <c r="E5741" s="1">
        <f t="shared" si="358"/>
        <v>652</v>
      </c>
      <c r="F5741" s="1">
        <f t="shared" si="359"/>
        <v>8</v>
      </c>
      <c r="G5741" s="1">
        <f t="shared" si="361"/>
        <v>4</v>
      </c>
      <c r="H5741" s="1">
        <f t="shared" si="360"/>
        <v>28</v>
      </c>
      <c r="I5741" t="s">
        <v>21</v>
      </c>
    </row>
    <row r="5742" spans="2:9" x14ac:dyDescent="0.2">
      <c r="B5742" s="1">
        <v>6</v>
      </c>
      <c r="C5742" s="1">
        <v>10.88</v>
      </c>
      <c r="D5742" s="1">
        <v>17.09</v>
      </c>
      <c r="E5742" s="1">
        <f t="shared" si="358"/>
        <v>653</v>
      </c>
      <c r="F5742" s="1">
        <f t="shared" si="359"/>
        <v>8</v>
      </c>
      <c r="G5742" s="1">
        <f t="shared" si="361"/>
        <v>5</v>
      </c>
      <c r="H5742" s="1">
        <f t="shared" si="360"/>
        <v>28</v>
      </c>
      <c r="I5742" t="s">
        <v>21</v>
      </c>
    </row>
    <row r="5743" spans="2:9" x14ac:dyDescent="0.2">
      <c r="B5743" s="1">
        <v>6</v>
      </c>
      <c r="C5743" s="1">
        <v>11.16</v>
      </c>
      <c r="D5743" s="1">
        <v>17.53</v>
      </c>
      <c r="E5743" s="1">
        <f t="shared" si="358"/>
        <v>654</v>
      </c>
      <c r="F5743" s="1">
        <f t="shared" si="359"/>
        <v>8</v>
      </c>
      <c r="G5743" s="1">
        <f t="shared" si="361"/>
        <v>6</v>
      </c>
      <c r="H5743" s="1">
        <f t="shared" si="360"/>
        <v>28</v>
      </c>
      <c r="I5743" t="s">
        <v>21</v>
      </c>
    </row>
    <row r="5744" spans="2:9" x14ac:dyDescent="0.2">
      <c r="B5744" s="1">
        <v>6</v>
      </c>
      <c r="C5744" s="1">
        <v>10.23</v>
      </c>
      <c r="D5744" s="1">
        <v>17.309999999999999</v>
      </c>
      <c r="E5744" s="1">
        <f t="shared" si="358"/>
        <v>655</v>
      </c>
      <c r="F5744" s="1">
        <f t="shared" si="359"/>
        <v>8</v>
      </c>
      <c r="G5744" s="1">
        <f t="shared" si="361"/>
        <v>7</v>
      </c>
      <c r="H5744" s="1">
        <f t="shared" si="360"/>
        <v>28</v>
      </c>
      <c r="I5744" t="s">
        <v>21</v>
      </c>
    </row>
    <row r="5745" spans="2:9" x14ac:dyDescent="0.2">
      <c r="B5745" s="1">
        <v>4</v>
      </c>
      <c r="C5745" s="1">
        <v>12.45</v>
      </c>
      <c r="D5745" s="1">
        <v>17.18</v>
      </c>
      <c r="E5745" s="1">
        <f t="shared" si="358"/>
        <v>656</v>
      </c>
      <c r="F5745" s="1">
        <f t="shared" si="359"/>
        <v>8</v>
      </c>
      <c r="G5745" s="1">
        <f t="shared" si="361"/>
        <v>8</v>
      </c>
      <c r="H5745" s="1">
        <f t="shared" si="360"/>
        <v>28</v>
      </c>
      <c r="I5745" t="s">
        <v>21</v>
      </c>
    </row>
    <row r="5746" spans="2:9" x14ac:dyDescent="0.2">
      <c r="B5746" s="1">
        <v>3</v>
      </c>
      <c r="C5746" s="1">
        <v>180.04</v>
      </c>
      <c r="D5746" s="1">
        <v>153.36000000000001</v>
      </c>
      <c r="E5746" s="1">
        <f t="shared" si="358"/>
        <v>657</v>
      </c>
      <c r="F5746" s="1">
        <f t="shared" si="359"/>
        <v>8</v>
      </c>
      <c r="G5746" s="1">
        <f t="shared" si="361"/>
        <v>9</v>
      </c>
      <c r="H5746" s="1">
        <f t="shared" si="360"/>
        <v>28</v>
      </c>
      <c r="I5746" t="s">
        <v>21</v>
      </c>
    </row>
    <row r="5747" spans="2:9" x14ac:dyDescent="0.2">
      <c r="B5747" s="1">
        <v>3</v>
      </c>
      <c r="C5747" s="1">
        <v>242.36</v>
      </c>
      <c r="D5747" s="1">
        <v>143.71</v>
      </c>
      <c r="E5747" s="1">
        <f t="shared" si="358"/>
        <v>658</v>
      </c>
      <c r="F5747" s="1">
        <f t="shared" si="359"/>
        <v>8</v>
      </c>
      <c r="G5747" s="1">
        <f t="shared" si="361"/>
        <v>10</v>
      </c>
      <c r="H5747" s="1">
        <f t="shared" si="360"/>
        <v>28</v>
      </c>
      <c r="I5747" t="s">
        <v>21</v>
      </c>
    </row>
    <row r="5748" spans="2:9" x14ac:dyDescent="0.2">
      <c r="B5748" s="1">
        <v>3</v>
      </c>
      <c r="C5748" s="1">
        <v>220.54</v>
      </c>
      <c r="D5748" s="1">
        <v>125.5</v>
      </c>
      <c r="E5748" s="1">
        <f t="shared" si="358"/>
        <v>659</v>
      </c>
      <c r="F5748" s="1">
        <f t="shared" si="359"/>
        <v>8</v>
      </c>
      <c r="G5748" s="1">
        <f t="shared" si="361"/>
        <v>11</v>
      </c>
      <c r="H5748" s="1">
        <f t="shared" si="360"/>
        <v>28</v>
      </c>
      <c r="I5748" t="s">
        <v>21</v>
      </c>
    </row>
    <row r="5749" spans="2:9" x14ac:dyDescent="0.2">
      <c r="B5749" s="1">
        <v>3</v>
      </c>
      <c r="C5749" s="1">
        <v>217.69</v>
      </c>
      <c r="D5749" s="1">
        <v>156.13</v>
      </c>
      <c r="E5749" s="1">
        <f t="shared" si="358"/>
        <v>660</v>
      </c>
      <c r="F5749" s="1">
        <f t="shared" si="359"/>
        <v>8</v>
      </c>
      <c r="G5749" s="1">
        <f t="shared" si="361"/>
        <v>12</v>
      </c>
      <c r="H5749" s="1">
        <f t="shared" si="360"/>
        <v>28</v>
      </c>
      <c r="I5749" t="s">
        <v>21</v>
      </c>
    </row>
    <row r="5750" spans="2:9" x14ac:dyDescent="0.2">
      <c r="B5750" s="1">
        <v>3</v>
      </c>
      <c r="C5750" s="1">
        <v>17.989999999999998</v>
      </c>
      <c r="D5750" s="1">
        <v>0</v>
      </c>
      <c r="E5750" s="1">
        <f t="shared" si="358"/>
        <v>661</v>
      </c>
      <c r="F5750" s="1">
        <f t="shared" si="359"/>
        <v>8</v>
      </c>
      <c r="G5750" s="1">
        <f t="shared" si="361"/>
        <v>13</v>
      </c>
      <c r="H5750" s="1">
        <f t="shared" si="360"/>
        <v>28</v>
      </c>
      <c r="I5750" t="s">
        <v>21</v>
      </c>
    </row>
    <row r="5751" spans="2:9" x14ac:dyDescent="0.2">
      <c r="B5751" s="1">
        <v>4</v>
      </c>
      <c r="C5751" s="1">
        <v>189.88</v>
      </c>
      <c r="D5751" s="1">
        <v>96.95</v>
      </c>
      <c r="E5751" s="1">
        <f t="shared" si="358"/>
        <v>662</v>
      </c>
      <c r="F5751" s="1">
        <f t="shared" si="359"/>
        <v>8</v>
      </c>
      <c r="G5751" s="1">
        <f t="shared" si="361"/>
        <v>14</v>
      </c>
      <c r="H5751" s="1">
        <f t="shared" si="360"/>
        <v>28</v>
      </c>
      <c r="I5751" t="s">
        <v>21</v>
      </c>
    </row>
    <row r="5752" spans="2:9" x14ac:dyDescent="0.2">
      <c r="B5752" s="1">
        <v>4</v>
      </c>
      <c r="C5752" s="1">
        <v>193.43</v>
      </c>
      <c r="D5752" s="1">
        <v>93.74</v>
      </c>
      <c r="E5752" s="1">
        <f t="shared" si="358"/>
        <v>663</v>
      </c>
      <c r="F5752" s="1">
        <f t="shared" si="359"/>
        <v>8</v>
      </c>
      <c r="G5752" s="1">
        <f t="shared" si="361"/>
        <v>15</v>
      </c>
      <c r="H5752" s="1">
        <f t="shared" si="360"/>
        <v>28</v>
      </c>
      <c r="I5752" t="s">
        <v>21</v>
      </c>
    </row>
    <row r="5753" spans="2:9" x14ac:dyDescent="0.2">
      <c r="B5753" s="1">
        <v>4</v>
      </c>
      <c r="C5753" s="1">
        <v>183.78</v>
      </c>
      <c r="D5753" s="1">
        <v>90.94</v>
      </c>
      <c r="E5753" s="1">
        <f t="shared" si="358"/>
        <v>664</v>
      </c>
      <c r="F5753" s="1">
        <f t="shared" si="359"/>
        <v>8</v>
      </c>
      <c r="G5753" s="1">
        <f t="shared" si="361"/>
        <v>16</v>
      </c>
      <c r="H5753" s="1">
        <f t="shared" si="360"/>
        <v>28</v>
      </c>
      <c r="I5753" t="s">
        <v>21</v>
      </c>
    </row>
    <row r="5754" spans="2:9" x14ac:dyDescent="0.2">
      <c r="B5754" s="1">
        <v>4</v>
      </c>
      <c r="C5754" s="1">
        <v>170.75</v>
      </c>
      <c r="D5754" s="1">
        <v>74.16</v>
      </c>
      <c r="E5754" s="1">
        <f t="shared" si="358"/>
        <v>665</v>
      </c>
      <c r="F5754" s="1">
        <f t="shared" si="359"/>
        <v>8</v>
      </c>
      <c r="G5754" s="1">
        <f t="shared" si="361"/>
        <v>17</v>
      </c>
      <c r="H5754" s="1">
        <f t="shared" si="360"/>
        <v>28</v>
      </c>
      <c r="I5754" t="s">
        <v>21</v>
      </c>
    </row>
    <row r="5755" spans="2:9" x14ac:dyDescent="0.2">
      <c r="B5755" s="1">
        <v>3</v>
      </c>
      <c r="C5755" s="1">
        <v>141.84</v>
      </c>
      <c r="D5755" s="1">
        <v>28.27</v>
      </c>
      <c r="E5755" s="1">
        <f t="shared" si="358"/>
        <v>666</v>
      </c>
      <c r="F5755" s="1">
        <f t="shared" si="359"/>
        <v>8</v>
      </c>
      <c r="G5755" s="1">
        <f t="shared" si="361"/>
        <v>18</v>
      </c>
      <c r="H5755" s="1">
        <f t="shared" si="360"/>
        <v>28</v>
      </c>
      <c r="I5755" t="s">
        <v>21</v>
      </c>
    </row>
    <row r="5756" spans="2:9" x14ac:dyDescent="0.2">
      <c r="B5756" s="1">
        <v>3</v>
      </c>
      <c r="C5756" s="1">
        <v>140.62</v>
      </c>
      <c r="D5756" s="1">
        <v>64.69</v>
      </c>
      <c r="E5756" s="1">
        <f t="shared" si="358"/>
        <v>667</v>
      </c>
      <c r="F5756" s="1">
        <f t="shared" si="359"/>
        <v>8</v>
      </c>
      <c r="G5756" s="1">
        <f t="shared" si="361"/>
        <v>19</v>
      </c>
      <c r="H5756" s="1">
        <f t="shared" si="360"/>
        <v>28</v>
      </c>
      <c r="I5756" t="s">
        <v>21</v>
      </c>
    </row>
    <row r="5757" spans="2:9" x14ac:dyDescent="0.2">
      <c r="B5757" s="1">
        <v>3</v>
      </c>
      <c r="C5757" s="1">
        <v>161.38999999999999</v>
      </c>
      <c r="D5757" s="1">
        <v>66.02</v>
      </c>
      <c r="E5757" s="1">
        <f t="shared" si="358"/>
        <v>668</v>
      </c>
      <c r="F5757" s="1">
        <f t="shared" si="359"/>
        <v>8</v>
      </c>
      <c r="G5757" s="1">
        <f t="shared" si="361"/>
        <v>20</v>
      </c>
      <c r="H5757" s="1">
        <f t="shared" si="360"/>
        <v>28</v>
      </c>
      <c r="I5757" t="s">
        <v>21</v>
      </c>
    </row>
    <row r="5758" spans="2:9" x14ac:dyDescent="0.2">
      <c r="B5758" s="1">
        <v>3</v>
      </c>
      <c r="C5758" s="1">
        <v>184.43</v>
      </c>
      <c r="D5758" s="1">
        <v>82.87</v>
      </c>
      <c r="E5758" s="1">
        <f t="shared" si="358"/>
        <v>669</v>
      </c>
      <c r="F5758" s="1">
        <f t="shared" si="359"/>
        <v>8</v>
      </c>
      <c r="G5758" s="1">
        <f t="shared" si="361"/>
        <v>21</v>
      </c>
      <c r="H5758" s="1">
        <f t="shared" si="360"/>
        <v>28</v>
      </c>
      <c r="I5758" t="s">
        <v>21</v>
      </c>
    </row>
    <row r="5759" spans="2:9" x14ac:dyDescent="0.2">
      <c r="B5759" s="1">
        <v>4</v>
      </c>
      <c r="C5759" s="1">
        <v>15.42</v>
      </c>
      <c r="D5759" s="1">
        <v>0</v>
      </c>
      <c r="E5759" s="1">
        <f t="shared" si="358"/>
        <v>670</v>
      </c>
      <c r="F5759" s="1">
        <f t="shared" si="359"/>
        <v>8</v>
      </c>
      <c r="G5759" s="1">
        <f t="shared" si="361"/>
        <v>22</v>
      </c>
      <c r="H5759" s="1">
        <f t="shared" si="360"/>
        <v>28</v>
      </c>
      <c r="I5759" t="s">
        <v>21</v>
      </c>
    </row>
    <row r="5760" spans="2:9" x14ac:dyDescent="0.2">
      <c r="B5760" s="1">
        <v>4</v>
      </c>
      <c r="C5760" s="1">
        <v>13.5</v>
      </c>
      <c r="D5760" s="1">
        <v>15.55</v>
      </c>
      <c r="E5760" s="1">
        <f t="shared" si="358"/>
        <v>671</v>
      </c>
      <c r="F5760" s="1">
        <f t="shared" si="359"/>
        <v>8</v>
      </c>
      <c r="G5760" s="1">
        <f t="shared" si="361"/>
        <v>23</v>
      </c>
      <c r="H5760" s="1">
        <f t="shared" si="360"/>
        <v>28</v>
      </c>
      <c r="I5760" t="s">
        <v>21</v>
      </c>
    </row>
    <row r="5761" spans="2:9" x14ac:dyDescent="0.2">
      <c r="B5761" s="1">
        <v>6</v>
      </c>
      <c r="C5761" s="1">
        <v>11.85</v>
      </c>
      <c r="D5761" s="1">
        <v>19.12</v>
      </c>
      <c r="E5761" s="1">
        <f t="shared" si="358"/>
        <v>672</v>
      </c>
      <c r="F5761" s="1">
        <f t="shared" si="359"/>
        <v>8</v>
      </c>
      <c r="G5761" s="1">
        <f t="shared" si="361"/>
        <v>24</v>
      </c>
      <c r="H5761" s="1">
        <f t="shared" si="360"/>
        <v>28</v>
      </c>
      <c r="I5761" t="s">
        <v>21</v>
      </c>
    </row>
    <row r="5762" spans="2:9" x14ac:dyDescent="0.2">
      <c r="B5762" s="1">
        <v>6</v>
      </c>
      <c r="C5762" s="1">
        <v>11.09</v>
      </c>
      <c r="D5762" s="1">
        <v>18.940000000000001</v>
      </c>
      <c r="E5762" s="1">
        <f t="shared" si="358"/>
        <v>673</v>
      </c>
      <c r="F5762" s="1">
        <f t="shared" si="359"/>
        <v>8</v>
      </c>
      <c r="G5762" s="1">
        <f t="shared" si="361"/>
        <v>1</v>
      </c>
      <c r="H5762" s="1">
        <f t="shared" si="360"/>
        <v>29</v>
      </c>
      <c r="I5762" t="s">
        <v>21</v>
      </c>
    </row>
    <row r="5763" spans="2:9" x14ac:dyDescent="0.2">
      <c r="B5763" s="1">
        <v>6</v>
      </c>
      <c r="C5763" s="1">
        <v>10.87</v>
      </c>
      <c r="D5763" s="1">
        <v>17.53</v>
      </c>
      <c r="E5763" s="1">
        <f t="shared" si="358"/>
        <v>674</v>
      </c>
      <c r="F5763" s="1">
        <f t="shared" si="359"/>
        <v>8</v>
      </c>
      <c r="G5763" s="1">
        <f t="shared" si="361"/>
        <v>2</v>
      </c>
      <c r="H5763" s="1">
        <f t="shared" si="360"/>
        <v>29</v>
      </c>
      <c r="I5763" t="s">
        <v>21</v>
      </c>
    </row>
    <row r="5764" spans="2:9" x14ac:dyDescent="0.2">
      <c r="B5764" s="1">
        <v>6</v>
      </c>
      <c r="C5764" s="1">
        <v>11.01</v>
      </c>
      <c r="D5764" s="1">
        <v>18.329999999999998</v>
      </c>
      <c r="E5764" s="1">
        <f t="shared" ref="E5764:E5827" si="362">E5763+1</f>
        <v>675</v>
      </c>
      <c r="F5764" s="1">
        <f t="shared" si="359"/>
        <v>8</v>
      </c>
      <c r="G5764" s="1">
        <f t="shared" si="361"/>
        <v>3</v>
      </c>
      <c r="H5764" s="1">
        <f t="shared" si="360"/>
        <v>29</v>
      </c>
      <c r="I5764" t="s">
        <v>21</v>
      </c>
    </row>
    <row r="5765" spans="2:9" x14ac:dyDescent="0.2">
      <c r="B5765" s="1">
        <v>6</v>
      </c>
      <c r="C5765" s="1">
        <v>11.13</v>
      </c>
      <c r="D5765" s="1">
        <v>18.18</v>
      </c>
      <c r="E5765" s="1">
        <f t="shared" si="362"/>
        <v>676</v>
      </c>
      <c r="F5765" s="1">
        <f t="shared" si="359"/>
        <v>8</v>
      </c>
      <c r="G5765" s="1">
        <f t="shared" si="361"/>
        <v>4</v>
      </c>
      <c r="H5765" s="1">
        <f t="shared" si="360"/>
        <v>29</v>
      </c>
      <c r="I5765" t="s">
        <v>21</v>
      </c>
    </row>
    <row r="5766" spans="2:9" x14ac:dyDescent="0.2">
      <c r="B5766" s="1">
        <v>6</v>
      </c>
      <c r="C5766" s="1">
        <v>11.73</v>
      </c>
      <c r="D5766" s="1">
        <v>18.57</v>
      </c>
      <c r="E5766" s="1">
        <f t="shared" si="362"/>
        <v>677</v>
      </c>
      <c r="F5766" s="1">
        <f t="shared" si="359"/>
        <v>8</v>
      </c>
      <c r="G5766" s="1">
        <f t="shared" si="361"/>
        <v>5</v>
      </c>
      <c r="H5766" s="1">
        <f t="shared" si="360"/>
        <v>29</v>
      </c>
      <c r="I5766" t="s">
        <v>21</v>
      </c>
    </row>
    <row r="5767" spans="2:9" x14ac:dyDescent="0.2">
      <c r="B5767" s="1">
        <v>6</v>
      </c>
      <c r="C5767" s="1">
        <v>11.7</v>
      </c>
      <c r="D5767" s="1">
        <v>19.649999999999999</v>
      </c>
      <c r="E5767" s="1">
        <f t="shared" si="362"/>
        <v>678</v>
      </c>
      <c r="F5767" s="1">
        <f t="shared" si="359"/>
        <v>8</v>
      </c>
      <c r="G5767" s="1">
        <f t="shared" si="361"/>
        <v>6</v>
      </c>
      <c r="H5767" s="1">
        <f t="shared" si="360"/>
        <v>29</v>
      </c>
      <c r="I5767" t="s">
        <v>21</v>
      </c>
    </row>
    <row r="5768" spans="2:9" x14ac:dyDescent="0.2">
      <c r="B5768" s="1">
        <v>6</v>
      </c>
      <c r="C5768" s="1">
        <v>10.87</v>
      </c>
      <c r="D5768" s="1">
        <v>19.260000000000002</v>
      </c>
      <c r="E5768" s="1">
        <f t="shared" si="362"/>
        <v>679</v>
      </c>
      <c r="F5768" s="1">
        <f t="shared" si="359"/>
        <v>8</v>
      </c>
      <c r="G5768" s="1">
        <f t="shared" si="361"/>
        <v>7</v>
      </c>
      <c r="H5768" s="1">
        <f t="shared" si="360"/>
        <v>29</v>
      </c>
      <c r="I5768" t="s">
        <v>21</v>
      </c>
    </row>
    <row r="5769" spans="2:9" x14ac:dyDescent="0.2">
      <c r="B5769" s="1">
        <v>4</v>
      </c>
      <c r="C5769" s="1">
        <v>13.18</v>
      </c>
      <c r="D5769" s="1">
        <v>18.760000000000002</v>
      </c>
      <c r="E5769" s="1">
        <f t="shared" si="362"/>
        <v>680</v>
      </c>
      <c r="F5769" s="1">
        <f t="shared" si="359"/>
        <v>8</v>
      </c>
      <c r="G5769" s="1">
        <f t="shared" si="361"/>
        <v>8</v>
      </c>
      <c r="H5769" s="1">
        <f t="shared" si="360"/>
        <v>29</v>
      </c>
      <c r="I5769" t="s">
        <v>21</v>
      </c>
    </row>
    <row r="5770" spans="2:9" x14ac:dyDescent="0.2">
      <c r="B5770" s="1">
        <v>3</v>
      </c>
      <c r="C5770" s="1">
        <v>206</v>
      </c>
      <c r="D5770" s="1">
        <v>183.14</v>
      </c>
      <c r="E5770" s="1">
        <f t="shared" si="362"/>
        <v>681</v>
      </c>
      <c r="F5770" s="1">
        <f t="shared" si="359"/>
        <v>8</v>
      </c>
      <c r="G5770" s="1">
        <f t="shared" si="361"/>
        <v>9</v>
      </c>
      <c r="H5770" s="1">
        <f t="shared" si="360"/>
        <v>29</v>
      </c>
      <c r="I5770" t="s">
        <v>21</v>
      </c>
    </row>
    <row r="5771" spans="2:9" x14ac:dyDescent="0.2">
      <c r="B5771" s="1">
        <v>3</v>
      </c>
      <c r="C5771" s="1">
        <v>198.72</v>
      </c>
      <c r="D5771" s="1">
        <v>101.38</v>
      </c>
      <c r="E5771" s="1">
        <f t="shared" si="362"/>
        <v>682</v>
      </c>
      <c r="F5771" s="1">
        <f t="shared" ref="F5771:F5833" si="363">F5770</f>
        <v>8</v>
      </c>
      <c r="G5771" s="1">
        <f t="shared" si="361"/>
        <v>10</v>
      </c>
      <c r="H5771" s="1">
        <f t="shared" si="360"/>
        <v>29</v>
      </c>
      <c r="I5771" t="s">
        <v>21</v>
      </c>
    </row>
    <row r="5772" spans="2:9" x14ac:dyDescent="0.2">
      <c r="B5772" s="1">
        <v>3</v>
      </c>
      <c r="C5772" s="1">
        <v>162.5</v>
      </c>
      <c r="D5772" s="1">
        <v>64.95</v>
      </c>
      <c r="E5772" s="1">
        <f t="shared" si="362"/>
        <v>683</v>
      </c>
      <c r="F5772" s="1">
        <f t="shared" si="363"/>
        <v>8</v>
      </c>
      <c r="G5772" s="1">
        <f t="shared" si="361"/>
        <v>11</v>
      </c>
      <c r="H5772" s="1">
        <f t="shared" si="360"/>
        <v>29</v>
      </c>
      <c r="I5772" t="s">
        <v>21</v>
      </c>
    </row>
    <row r="5773" spans="2:9" x14ac:dyDescent="0.2">
      <c r="B5773" s="1">
        <v>3</v>
      </c>
      <c r="C5773" s="1">
        <v>218.81</v>
      </c>
      <c r="D5773" s="1">
        <v>161.88999999999999</v>
      </c>
      <c r="E5773" s="1">
        <f t="shared" si="362"/>
        <v>684</v>
      </c>
      <c r="F5773" s="1">
        <f t="shared" si="363"/>
        <v>8</v>
      </c>
      <c r="G5773" s="1">
        <f t="shared" si="361"/>
        <v>12</v>
      </c>
      <c r="H5773" s="1">
        <f t="shared" si="360"/>
        <v>29</v>
      </c>
      <c r="I5773" t="s">
        <v>21</v>
      </c>
    </row>
    <row r="5774" spans="2:9" x14ac:dyDescent="0.2">
      <c r="B5774" s="1">
        <v>3</v>
      </c>
      <c r="C5774" s="1">
        <v>22.82</v>
      </c>
      <c r="D5774" s="1">
        <v>0</v>
      </c>
      <c r="E5774" s="1">
        <f t="shared" si="362"/>
        <v>685</v>
      </c>
      <c r="F5774" s="1">
        <f t="shared" si="363"/>
        <v>8</v>
      </c>
      <c r="G5774" s="1">
        <f t="shared" si="361"/>
        <v>13</v>
      </c>
      <c r="H5774" s="1">
        <f t="shared" si="360"/>
        <v>29</v>
      </c>
      <c r="I5774" t="s">
        <v>21</v>
      </c>
    </row>
    <row r="5775" spans="2:9" x14ac:dyDescent="0.2">
      <c r="B5775" s="1">
        <v>4</v>
      </c>
      <c r="C5775" s="1">
        <v>185.79</v>
      </c>
      <c r="D5775" s="1">
        <v>94.17</v>
      </c>
      <c r="E5775" s="1">
        <f t="shared" si="362"/>
        <v>686</v>
      </c>
      <c r="F5775" s="1">
        <f t="shared" si="363"/>
        <v>8</v>
      </c>
      <c r="G5775" s="1">
        <f t="shared" si="361"/>
        <v>14</v>
      </c>
      <c r="H5775" s="1">
        <f t="shared" si="360"/>
        <v>29</v>
      </c>
      <c r="I5775" t="s">
        <v>21</v>
      </c>
    </row>
    <row r="5776" spans="2:9" x14ac:dyDescent="0.2">
      <c r="B5776" s="1">
        <v>4</v>
      </c>
      <c r="C5776" s="1">
        <v>183.49</v>
      </c>
      <c r="D5776" s="1">
        <v>94.29</v>
      </c>
      <c r="E5776" s="1">
        <f t="shared" si="362"/>
        <v>687</v>
      </c>
      <c r="F5776" s="1">
        <f t="shared" si="363"/>
        <v>8</v>
      </c>
      <c r="G5776" s="1">
        <f t="shared" si="361"/>
        <v>15</v>
      </c>
      <c r="H5776" s="1">
        <f t="shared" si="360"/>
        <v>29</v>
      </c>
      <c r="I5776" t="s">
        <v>21</v>
      </c>
    </row>
    <row r="5777" spans="2:9" x14ac:dyDescent="0.2">
      <c r="B5777" s="1">
        <v>4</v>
      </c>
      <c r="C5777" s="1">
        <v>210.17</v>
      </c>
      <c r="D5777" s="1">
        <v>117.07</v>
      </c>
      <c r="E5777" s="1">
        <f t="shared" si="362"/>
        <v>688</v>
      </c>
      <c r="F5777" s="1">
        <f t="shared" si="363"/>
        <v>8</v>
      </c>
      <c r="G5777" s="1">
        <f t="shared" si="361"/>
        <v>16</v>
      </c>
      <c r="H5777" s="1">
        <f t="shared" si="360"/>
        <v>29</v>
      </c>
      <c r="I5777" t="s">
        <v>21</v>
      </c>
    </row>
    <row r="5778" spans="2:9" x14ac:dyDescent="0.2">
      <c r="B5778" s="1">
        <v>4</v>
      </c>
      <c r="C5778" s="1">
        <v>218.34</v>
      </c>
      <c r="D5778" s="1">
        <v>117.91</v>
      </c>
      <c r="E5778" s="1">
        <f t="shared" si="362"/>
        <v>689</v>
      </c>
      <c r="F5778" s="1">
        <f t="shared" si="363"/>
        <v>8</v>
      </c>
      <c r="G5778" s="1">
        <f t="shared" si="361"/>
        <v>17</v>
      </c>
      <c r="H5778" s="1">
        <f t="shared" ref="H5778:H5833" si="364">H5754+1</f>
        <v>29</v>
      </c>
      <c r="I5778" t="s">
        <v>21</v>
      </c>
    </row>
    <row r="5779" spans="2:9" x14ac:dyDescent="0.2">
      <c r="B5779" s="1">
        <v>3</v>
      </c>
      <c r="C5779" s="1">
        <v>156.66999999999999</v>
      </c>
      <c r="D5779" s="1">
        <v>55.94</v>
      </c>
      <c r="E5779" s="1">
        <f t="shared" si="362"/>
        <v>690</v>
      </c>
      <c r="F5779" s="1">
        <f t="shared" si="363"/>
        <v>8</v>
      </c>
      <c r="G5779" s="1">
        <f t="shared" si="361"/>
        <v>18</v>
      </c>
      <c r="H5779" s="1">
        <f t="shared" si="364"/>
        <v>29</v>
      </c>
      <c r="I5779" t="s">
        <v>21</v>
      </c>
    </row>
    <row r="5780" spans="2:9" x14ac:dyDescent="0.2">
      <c r="B5780" s="1">
        <v>3</v>
      </c>
      <c r="C5780" s="1">
        <v>187.56</v>
      </c>
      <c r="D5780" s="1">
        <v>129.12</v>
      </c>
      <c r="E5780" s="1">
        <f t="shared" si="362"/>
        <v>691</v>
      </c>
      <c r="F5780" s="1">
        <f t="shared" si="363"/>
        <v>8</v>
      </c>
      <c r="G5780" s="1">
        <f t="shared" si="361"/>
        <v>19</v>
      </c>
      <c r="H5780" s="1">
        <f t="shared" si="364"/>
        <v>29</v>
      </c>
      <c r="I5780" t="s">
        <v>21</v>
      </c>
    </row>
    <row r="5781" spans="2:9" x14ac:dyDescent="0.2">
      <c r="B5781" s="1">
        <v>3</v>
      </c>
      <c r="C5781" s="1">
        <v>193.54</v>
      </c>
      <c r="D5781" s="1">
        <v>116.93</v>
      </c>
      <c r="E5781" s="1">
        <f t="shared" si="362"/>
        <v>692</v>
      </c>
      <c r="F5781" s="1">
        <f t="shared" si="363"/>
        <v>8</v>
      </c>
      <c r="G5781" s="1">
        <f t="shared" si="361"/>
        <v>20</v>
      </c>
      <c r="H5781" s="1">
        <f t="shared" si="364"/>
        <v>29</v>
      </c>
      <c r="I5781" t="s">
        <v>21</v>
      </c>
    </row>
    <row r="5782" spans="2:9" x14ac:dyDescent="0.2">
      <c r="B5782" s="1">
        <v>3</v>
      </c>
      <c r="C5782" s="1">
        <v>148.18</v>
      </c>
      <c r="D5782" s="1">
        <v>55.18</v>
      </c>
      <c r="E5782" s="1">
        <f t="shared" si="362"/>
        <v>693</v>
      </c>
      <c r="F5782" s="1">
        <f t="shared" si="363"/>
        <v>8</v>
      </c>
      <c r="G5782" s="1">
        <f t="shared" si="361"/>
        <v>21</v>
      </c>
      <c r="H5782" s="1">
        <f t="shared" si="364"/>
        <v>29</v>
      </c>
      <c r="I5782" t="s">
        <v>21</v>
      </c>
    </row>
    <row r="5783" spans="2:9" x14ac:dyDescent="0.2">
      <c r="B5783" s="1">
        <v>4</v>
      </c>
      <c r="C5783" s="1">
        <v>17.78</v>
      </c>
      <c r="D5783" s="1">
        <v>0</v>
      </c>
      <c r="E5783" s="1">
        <f t="shared" si="362"/>
        <v>694</v>
      </c>
      <c r="F5783" s="1">
        <f t="shared" si="363"/>
        <v>8</v>
      </c>
      <c r="G5783" s="1">
        <f t="shared" si="361"/>
        <v>22</v>
      </c>
      <c r="H5783" s="1">
        <f t="shared" si="364"/>
        <v>29</v>
      </c>
      <c r="I5783" t="s">
        <v>21</v>
      </c>
    </row>
    <row r="5784" spans="2:9" x14ac:dyDescent="0.2">
      <c r="B5784" s="1">
        <v>4</v>
      </c>
      <c r="C5784" s="1">
        <v>13.54</v>
      </c>
      <c r="D5784" s="1">
        <v>16.309999999999999</v>
      </c>
      <c r="E5784" s="1">
        <f t="shared" si="362"/>
        <v>695</v>
      </c>
      <c r="F5784" s="1">
        <f t="shared" si="363"/>
        <v>8</v>
      </c>
      <c r="G5784" s="1">
        <f t="shared" si="361"/>
        <v>23</v>
      </c>
      <c r="H5784" s="1">
        <f t="shared" si="364"/>
        <v>29</v>
      </c>
      <c r="I5784" t="s">
        <v>21</v>
      </c>
    </row>
    <row r="5785" spans="2:9" x14ac:dyDescent="0.2">
      <c r="B5785" s="1">
        <v>6</v>
      </c>
      <c r="C5785" s="1">
        <v>11.52</v>
      </c>
      <c r="D5785" s="1">
        <v>18.14</v>
      </c>
      <c r="E5785" s="1">
        <f t="shared" si="362"/>
        <v>696</v>
      </c>
      <c r="F5785" s="1">
        <f t="shared" si="363"/>
        <v>8</v>
      </c>
      <c r="G5785" s="1">
        <f t="shared" si="361"/>
        <v>24</v>
      </c>
      <c r="H5785" s="1">
        <f t="shared" si="364"/>
        <v>29</v>
      </c>
      <c r="I5785" t="s">
        <v>21</v>
      </c>
    </row>
    <row r="5786" spans="2:9" x14ac:dyDescent="0.2">
      <c r="B5786" s="1">
        <v>6</v>
      </c>
      <c r="C5786" s="1">
        <v>11.74</v>
      </c>
      <c r="D5786" s="1">
        <v>18.940000000000001</v>
      </c>
      <c r="E5786" s="1">
        <f t="shared" si="362"/>
        <v>697</v>
      </c>
      <c r="F5786" s="1">
        <f t="shared" si="363"/>
        <v>8</v>
      </c>
      <c r="G5786" s="1">
        <f t="shared" si="361"/>
        <v>1</v>
      </c>
      <c r="H5786" s="1">
        <f t="shared" si="364"/>
        <v>30</v>
      </c>
      <c r="I5786" t="s">
        <v>21</v>
      </c>
    </row>
    <row r="5787" spans="2:9" x14ac:dyDescent="0.2">
      <c r="B5787" s="1">
        <v>6</v>
      </c>
      <c r="C5787" s="1">
        <v>10.87</v>
      </c>
      <c r="D5787" s="1">
        <v>19.010000000000002</v>
      </c>
      <c r="E5787" s="1">
        <f t="shared" si="362"/>
        <v>698</v>
      </c>
      <c r="F5787" s="1">
        <f t="shared" si="363"/>
        <v>8</v>
      </c>
      <c r="G5787" s="1">
        <f t="shared" ref="G5787:G5850" si="365">G5763</f>
        <v>2</v>
      </c>
      <c r="H5787" s="1">
        <f t="shared" si="364"/>
        <v>30</v>
      </c>
      <c r="I5787" t="s">
        <v>21</v>
      </c>
    </row>
    <row r="5788" spans="2:9" x14ac:dyDescent="0.2">
      <c r="B5788" s="1">
        <v>6</v>
      </c>
      <c r="C5788" s="1">
        <v>10.75</v>
      </c>
      <c r="D5788" s="1">
        <v>19.399999999999999</v>
      </c>
      <c r="E5788" s="1">
        <f t="shared" si="362"/>
        <v>699</v>
      </c>
      <c r="F5788" s="1">
        <f t="shared" si="363"/>
        <v>8</v>
      </c>
      <c r="G5788" s="1">
        <f t="shared" si="365"/>
        <v>3</v>
      </c>
      <c r="H5788" s="1">
        <f t="shared" si="364"/>
        <v>30</v>
      </c>
      <c r="I5788" t="s">
        <v>21</v>
      </c>
    </row>
    <row r="5789" spans="2:9" x14ac:dyDescent="0.2">
      <c r="B5789" s="1">
        <v>6</v>
      </c>
      <c r="C5789" s="1">
        <v>11.15</v>
      </c>
      <c r="D5789" s="1">
        <v>19.55</v>
      </c>
      <c r="E5789" s="1">
        <f t="shared" si="362"/>
        <v>700</v>
      </c>
      <c r="F5789" s="1">
        <f t="shared" si="363"/>
        <v>8</v>
      </c>
      <c r="G5789" s="1">
        <f t="shared" si="365"/>
        <v>4</v>
      </c>
      <c r="H5789" s="1">
        <f t="shared" si="364"/>
        <v>30</v>
      </c>
      <c r="I5789" t="s">
        <v>21</v>
      </c>
    </row>
    <row r="5790" spans="2:9" x14ac:dyDescent="0.2">
      <c r="B5790" s="1">
        <v>6</v>
      </c>
      <c r="C5790" s="1">
        <v>11.05</v>
      </c>
      <c r="D5790" s="1">
        <v>20.23</v>
      </c>
      <c r="E5790" s="1">
        <f t="shared" si="362"/>
        <v>701</v>
      </c>
      <c r="F5790" s="1">
        <f t="shared" si="363"/>
        <v>8</v>
      </c>
      <c r="G5790" s="1">
        <f t="shared" si="365"/>
        <v>5</v>
      </c>
      <c r="H5790" s="1">
        <f t="shared" si="364"/>
        <v>30</v>
      </c>
      <c r="I5790" t="s">
        <v>21</v>
      </c>
    </row>
    <row r="5791" spans="2:9" x14ac:dyDescent="0.2">
      <c r="B5791" s="1">
        <v>6</v>
      </c>
      <c r="C5791" s="1">
        <v>10.29</v>
      </c>
      <c r="D5791" s="1">
        <v>19.87</v>
      </c>
      <c r="E5791" s="1">
        <f t="shared" si="362"/>
        <v>702</v>
      </c>
      <c r="F5791" s="1">
        <f t="shared" si="363"/>
        <v>8</v>
      </c>
      <c r="G5791" s="1">
        <f t="shared" si="365"/>
        <v>6</v>
      </c>
      <c r="H5791" s="1">
        <f t="shared" si="364"/>
        <v>30</v>
      </c>
      <c r="I5791" t="s">
        <v>21</v>
      </c>
    </row>
    <row r="5792" spans="2:9" x14ac:dyDescent="0.2">
      <c r="B5792" s="1">
        <v>6</v>
      </c>
      <c r="C5792" s="1">
        <v>10.18</v>
      </c>
      <c r="D5792" s="1">
        <v>18.61</v>
      </c>
      <c r="E5792" s="1">
        <f t="shared" si="362"/>
        <v>703</v>
      </c>
      <c r="F5792" s="1">
        <f t="shared" si="363"/>
        <v>8</v>
      </c>
      <c r="G5792" s="1">
        <f t="shared" si="365"/>
        <v>7</v>
      </c>
      <c r="H5792" s="1">
        <f t="shared" si="364"/>
        <v>30</v>
      </c>
      <c r="I5792" t="s">
        <v>21</v>
      </c>
    </row>
    <row r="5793" spans="2:9" x14ac:dyDescent="0.2">
      <c r="B5793" s="1">
        <v>6</v>
      </c>
      <c r="C5793" s="1">
        <v>14.11</v>
      </c>
      <c r="D5793" s="1">
        <v>18.899999999999999</v>
      </c>
      <c r="E5793" s="1">
        <f t="shared" si="362"/>
        <v>704</v>
      </c>
      <c r="F5793" s="1">
        <f t="shared" si="363"/>
        <v>8</v>
      </c>
      <c r="G5793" s="1">
        <f t="shared" si="365"/>
        <v>8</v>
      </c>
      <c r="H5793" s="1">
        <f t="shared" si="364"/>
        <v>30</v>
      </c>
      <c r="I5793" t="s">
        <v>21</v>
      </c>
    </row>
    <row r="5794" spans="2:9" x14ac:dyDescent="0.2">
      <c r="B5794" s="1">
        <v>6</v>
      </c>
      <c r="C5794" s="1">
        <v>183.02</v>
      </c>
      <c r="D5794" s="1">
        <v>168.52</v>
      </c>
      <c r="E5794" s="1">
        <f t="shared" si="362"/>
        <v>705</v>
      </c>
      <c r="F5794" s="1">
        <f t="shared" si="363"/>
        <v>8</v>
      </c>
      <c r="G5794" s="1">
        <f t="shared" si="365"/>
        <v>9</v>
      </c>
      <c r="H5794" s="1">
        <f t="shared" si="364"/>
        <v>30</v>
      </c>
      <c r="I5794" t="s">
        <v>21</v>
      </c>
    </row>
    <row r="5795" spans="2:9" x14ac:dyDescent="0.2">
      <c r="B5795" s="1">
        <v>6</v>
      </c>
      <c r="C5795" s="1">
        <v>195.7</v>
      </c>
      <c r="D5795" s="1">
        <v>111.35</v>
      </c>
      <c r="E5795" s="1">
        <f t="shared" si="362"/>
        <v>706</v>
      </c>
      <c r="F5795" s="1">
        <f t="shared" si="363"/>
        <v>8</v>
      </c>
      <c r="G5795" s="1">
        <f t="shared" si="365"/>
        <v>10</v>
      </c>
      <c r="H5795" s="1">
        <f t="shared" si="364"/>
        <v>30</v>
      </c>
      <c r="I5795" t="s">
        <v>21</v>
      </c>
    </row>
    <row r="5796" spans="2:9" x14ac:dyDescent="0.2">
      <c r="B5796" s="1">
        <v>6</v>
      </c>
      <c r="C5796" s="1">
        <v>190.8</v>
      </c>
      <c r="D5796" s="1">
        <v>98.28</v>
      </c>
      <c r="E5796" s="1">
        <f t="shared" si="362"/>
        <v>707</v>
      </c>
      <c r="F5796" s="1">
        <f t="shared" si="363"/>
        <v>8</v>
      </c>
      <c r="G5796" s="1">
        <f t="shared" si="365"/>
        <v>11</v>
      </c>
      <c r="H5796" s="1">
        <f t="shared" si="364"/>
        <v>30</v>
      </c>
      <c r="I5796" t="s">
        <v>21</v>
      </c>
    </row>
    <row r="5797" spans="2:9" x14ac:dyDescent="0.2">
      <c r="B5797" s="1">
        <v>6</v>
      </c>
      <c r="C5797" s="1">
        <v>201.6</v>
      </c>
      <c r="D5797" s="1">
        <v>162.37</v>
      </c>
      <c r="E5797" s="1">
        <f t="shared" si="362"/>
        <v>708</v>
      </c>
      <c r="F5797" s="1">
        <f t="shared" si="363"/>
        <v>8</v>
      </c>
      <c r="G5797" s="1">
        <f t="shared" si="365"/>
        <v>12</v>
      </c>
      <c r="H5797" s="1">
        <f t="shared" si="364"/>
        <v>30</v>
      </c>
      <c r="I5797" t="s">
        <v>21</v>
      </c>
    </row>
    <row r="5798" spans="2:9" x14ac:dyDescent="0.2">
      <c r="B5798" s="1">
        <v>6</v>
      </c>
      <c r="C5798" s="1">
        <v>21.93</v>
      </c>
      <c r="D5798" s="1">
        <v>1.4</v>
      </c>
      <c r="E5798" s="1">
        <f t="shared" si="362"/>
        <v>709</v>
      </c>
      <c r="F5798" s="1">
        <f t="shared" si="363"/>
        <v>8</v>
      </c>
      <c r="G5798" s="1">
        <f t="shared" si="365"/>
        <v>13</v>
      </c>
      <c r="H5798" s="1">
        <f t="shared" si="364"/>
        <v>30</v>
      </c>
      <c r="I5798" t="s">
        <v>21</v>
      </c>
    </row>
    <row r="5799" spans="2:9" x14ac:dyDescent="0.2">
      <c r="B5799" s="1">
        <v>6</v>
      </c>
      <c r="C5799" s="1">
        <v>183.35</v>
      </c>
      <c r="D5799" s="1">
        <v>112.53</v>
      </c>
      <c r="E5799" s="1">
        <f t="shared" si="362"/>
        <v>710</v>
      </c>
      <c r="F5799" s="1">
        <f t="shared" si="363"/>
        <v>8</v>
      </c>
      <c r="G5799" s="1">
        <f t="shared" si="365"/>
        <v>14</v>
      </c>
      <c r="H5799" s="1">
        <f t="shared" si="364"/>
        <v>30</v>
      </c>
      <c r="I5799" t="s">
        <v>21</v>
      </c>
    </row>
    <row r="5800" spans="2:9" x14ac:dyDescent="0.2">
      <c r="B5800" s="1">
        <v>6</v>
      </c>
      <c r="C5800" s="1">
        <v>229.1</v>
      </c>
      <c r="D5800" s="1">
        <v>127.94</v>
      </c>
      <c r="E5800" s="1">
        <f t="shared" si="362"/>
        <v>711</v>
      </c>
      <c r="F5800" s="1">
        <f t="shared" si="363"/>
        <v>8</v>
      </c>
      <c r="G5800" s="1">
        <f t="shared" si="365"/>
        <v>15</v>
      </c>
      <c r="H5800" s="1">
        <f t="shared" si="364"/>
        <v>30</v>
      </c>
      <c r="I5800" t="s">
        <v>21</v>
      </c>
    </row>
    <row r="5801" spans="2:9" x14ac:dyDescent="0.2">
      <c r="B5801" s="1">
        <v>6</v>
      </c>
      <c r="C5801" s="1">
        <v>224.11</v>
      </c>
      <c r="D5801" s="1">
        <v>113.83</v>
      </c>
      <c r="E5801" s="1">
        <f t="shared" si="362"/>
        <v>712</v>
      </c>
      <c r="F5801" s="1">
        <f t="shared" si="363"/>
        <v>8</v>
      </c>
      <c r="G5801" s="1">
        <f t="shared" si="365"/>
        <v>16</v>
      </c>
      <c r="H5801" s="1">
        <f t="shared" si="364"/>
        <v>30</v>
      </c>
      <c r="I5801" t="s">
        <v>21</v>
      </c>
    </row>
    <row r="5802" spans="2:9" x14ac:dyDescent="0.2">
      <c r="B5802" s="1">
        <v>6</v>
      </c>
      <c r="C5802" s="1">
        <v>197.13</v>
      </c>
      <c r="D5802" s="1">
        <v>93.53</v>
      </c>
      <c r="E5802" s="1">
        <f t="shared" si="362"/>
        <v>713</v>
      </c>
      <c r="F5802" s="1">
        <f t="shared" si="363"/>
        <v>8</v>
      </c>
      <c r="G5802" s="1">
        <f t="shared" si="365"/>
        <v>17</v>
      </c>
      <c r="H5802" s="1">
        <f t="shared" si="364"/>
        <v>30</v>
      </c>
      <c r="I5802" t="s">
        <v>21</v>
      </c>
    </row>
    <row r="5803" spans="2:9" x14ac:dyDescent="0.2">
      <c r="B5803" s="1">
        <v>6</v>
      </c>
      <c r="C5803" s="1">
        <v>170.65</v>
      </c>
      <c r="D5803" s="1">
        <v>41.14</v>
      </c>
      <c r="E5803" s="1">
        <f t="shared" si="362"/>
        <v>714</v>
      </c>
      <c r="F5803" s="1">
        <f t="shared" si="363"/>
        <v>8</v>
      </c>
      <c r="G5803" s="1">
        <f t="shared" si="365"/>
        <v>18</v>
      </c>
      <c r="H5803" s="1">
        <f t="shared" si="364"/>
        <v>30</v>
      </c>
      <c r="I5803" t="s">
        <v>21</v>
      </c>
    </row>
    <row r="5804" spans="2:9" x14ac:dyDescent="0.2">
      <c r="B5804" s="1">
        <v>6</v>
      </c>
      <c r="C5804" s="1">
        <v>258.51</v>
      </c>
      <c r="D5804" s="1">
        <v>125.57</v>
      </c>
      <c r="E5804" s="1">
        <f t="shared" si="362"/>
        <v>715</v>
      </c>
      <c r="F5804" s="1">
        <f t="shared" si="363"/>
        <v>8</v>
      </c>
      <c r="G5804" s="1">
        <f t="shared" si="365"/>
        <v>19</v>
      </c>
      <c r="H5804" s="1">
        <f t="shared" si="364"/>
        <v>30</v>
      </c>
      <c r="I5804" t="s">
        <v>21</v>
      </c>
    </row>
    <row r="5805" spans="2:9" x14ac:dyDescent="0.2">
      <c r="B5805" s="1">
        <v>6</v>
      </c>
      <c r="C5805" s="1">
        <v>151.19999999999999</v>
      </c>
      <c r="D5805" s="1">
        <v>63.82</v>
      </c>
      <c r="E5805" s="1">
        <f t="shared" si="362"/>
        <v>716</v>
      </c>
      <c r="F5805" s="1">
        <f t="shared" si="363"/>
        <v>8</v>
      </c>
      <c r="G5805" s="1">
        <f t="shared" si="365"/>
        <v>20</v>
      </c>
      <c r="H5805" s="1">
        <f t="shared" si="364"/>
        <v>30</v>
      </c>
      <c r="I5805" t="s">
        <v>21</v>
      </c>
    </row>
    <row r="5806" spans="2:9" x14ac:dyDescent="0.2">
      <c r="B5806" s="1">
        <v>6</v>
      </c>
      <c r="C5806" s="1">
        <v>129.6</v>
      </c>
      <c r="D5806" s="1">
        <v>51.69</v>
      </c>
      <c r="E5806" s="1">
        <f t="shared" si="362"/>
        <v>717</v>
      </c>
      <c r="F5806" s="1">
        <f t="shared" si="363"/>
        <v>8</v>
      </c>
      <c r="G5806" s="1">
        <f t="shared" si="365"/>
        <v>21</v>
      </c>
      <c r="H5806" s="1">
        <f t="shared" si="364"/>
        <v>30</v>
      </c>
      <c r="I5806" t="s">
        <v>21</v>
      </c>
    </row>
    <row r="5807" spans="2:9" x14ac:dyDescent="0.2">
      <c r="B5807" s="1">
        <v>6</v>
      </c>
      <c r="C5807" s="1">
        <v>15.52</v>
      </c>
      <c r="D5807" s="1">
        <v>0</v>
      </c>
      <c r="E5807" s="1">
        <f t="shared" si="362"/>
        <v>718</v>
      </c>
      <c r="F5807" s="1">
        <f t="shared" si="363"/>
        <v>8</v>
      </c>
      <c r="G5807" s="1">
        <f t="shared" si="365"/>
        <v>22</v>
      </c>
      <c r="H5807" s="1">
        <f t="shared" si="364"/>
        <v>30</v>
      </c>
      <c r="I5807" t="s">
        <v>21</v>
      </c>
    </row>
    <row r="5808" spans="2:9" x14ac:dyDescent="0.2">
      <c r="B5808" s="1">
        <v>6</v>
      </c>
      <c r="C5808" s="1">
        <v>13.1</v>
      </c>
      <c r="D5808" s="1">
        <v>19.649999999999999</v>
      </c>
      <c r="E5808" s="1">
        <f t="shared" si="362"/>
        <v>719</v>
      </c>
      <c r="F5808" s="1">
        <f t="shared" si="363"/>
        <v>8</v>
      </c>
      <c r="G5808" s="1">
        <f t="shared" si="365"/>
        <v>23</v>
      </c>
      <c r="H5808" s="1">
        <f t="shared" si="364"/>
        <v>30</v>
      </c>
      <c r="I5808" t="s">
        <v>21</v>
      </c>
    </row>
    <row r="5809" spans="2:9" x14ac:dyDescent="0.2">
      <c r="B5809" s="1">
        <v>6</v>
      </c>
      <c r="C5809" s="1">
        <v>10.84</v>
      </c>
      <c r="D5809" s="1">
        <v>19.91</v>
      </c>
      <c r="E5809" s="1">
        <f t="shared" si="362"/>
        <v>720</v>
      </c>
      <c r="F5809" s="1">
        <f t="shared" si="363"/>
        <v>8</v>
      </c>
      <c r="G5809" s="1">
        <f t="shared" si="365"/>
        <v>24</v>
      </c>
      <c r="H5809" s="1">
        <f t="shared" si="364"/>
        <v>30</v>
      </c>
      <c r="I5809" t="s">
        <v>21</v>
      </c>
    </row>
    <row r="5810" spans="2:9" x14ac:dyDescent="0.2">
      <c r="B5810" s="1">
        <v>6</v>
      </c>
      <c r="C5810" s="1">
        <v>10.84</v>
      </c>
      <c r="D5810" s="1">
        <v>20.260000000000002</v>
      </c>
      <c r="E5810" s="1">
        <f t="shared" si="362"/>
        <v>721</v>
      </c>
      <c r="F5810" s="1">
        <f t="shared" si="363"/>
        <v>8</v>
      </c>
      <c r="G5810" s="1">
        <f t="shared" si="365"/>
        <v>1</v>
      </c>
      <c r="H5810" s="1">
        <f t="shared" si="364"/>
        <v>31</v>
      </c>
      <c r="I5810" t="s">
        <v>21</v>
      </c>
    </row>
    <row r="5811" spans="2:9" x14ac:dyDescent="0.2">
      <c r="B5811" s="1">
        <v>6</v>
      </c>
      <c r="C5811" s="1">
        <v>10.91</v>
      </c>
      <c r="D5811" s="1">
        <v>20.59</v>
      </c>
      <c r="E5811" s="1">
        <f t="shared" si="362"/>
        <v>722</v>
      </c>
      <c r="F5811" s="1">
        <f t="shared" si="363"/>
        <v>8</v>
      </c>
      <c r="G5811" s="1">
        <f t="shared" si="365"/>
        <v>2</v>
      </c>
      <c r="H5811" s="1">
        <f t="shared" si="364"/>
        <v>31</v>
      </c>
      <c r="I5811" t="s">
        <v>21</v>
      </c>
    </row>
    <row r="5812" spans="2:9" x14ac:dyDescent="0.2">
      <c r="B5812" s="1">
        <v>6</v>
      </c>
      <c r="C5812" s="1">
        <v>11.63</v>
      </c>
      <c r="D5812" s="1">
        <v>21.16</v>
      </c>
      <c r="E5812" s="1">
        <f t="shared" si="362"/>
        <v>723</v>
      </c>
      <c r="F5812" s="1">
        <f t="shared" si="363"/>
        <v>8</v>
      </c>
      <c r="G5812" s="1">
        <f t="shared" si="365"/>
        <v>3</v>
      </c>
      <c r="H5812" s="1">
        <f t="shared" si="364"/>
        <v>31</v>
      </c>
      <c r="I5812" t="s">
        <v>21</v>
      </c>
    </row>
    <row r="5813" spans="2:9" x14ac:dyDescent="0.2">
      <c r="B5813" s="1">
        <v>6</v>
      </c>
      <c r="C5813" s="1">
        <v>11.03</v>
      </c>
      <c r="D5813" s="1">
        <v>21.56</v>
      </c>
      <c r="E5813" s="1">
        <f t="shared" si="362"/>
        <v>724</v>
      </c>
      <c r="F5813" s="1">
        <f t="shared" si="363"/>
        <v>8</v>
      </c>
      <c r="G5813" s="1">
        <f t="shared" si="365"/>
        <v>4</v>
      </c>
      <c r="H5813" s="1">
        <f t="shared" si="364"/>
        <v>31</v>
      </c>
      <c r="I5813" t="s">
        <v>21</v>
      </c>
    </row>
    <row r="5814" spans="2:9" x14ac:dyDescent="0.2">
      <c r="B5814" s="1">
        <v>6</v>
      </c>
      <c r="C5814" s="1">
        <v>11.98</v>
      </c>
      <c r="D5814" s="1">
        <v>23.93</v>
      </c>
      <c r="E5814" s="1">
        <f t="shared" si="362"/>
        <v>725</v>
      </c>
      <c r="F5814" s="1">
        <f t="shared" si="363"/>
        <v>8</v>
      </c>
      <c r="G5814" s="1">
        <f t="shared" si="365"/>
        <v>5</v>
      </c>
      <c r="H5814" s="1">
        <f t="shared" si="364"/>
        <v>31</v>
      </c>
      <c r="I5814" t="s">
        <v>21</v>
      </c>
    </row>
    <row r="5815" spans="2:9" x14ac:dyDescent="0.2">
      <c r="B5815" s="1">
        <v>6</v>
      </c>
      <c r="C5815" s="1">
        <v>10.95</v>
      </c>
      <c r="D5815" s="1">
        <v>22.78</v>
      </c>
      <c r="E5815" s="1">
        <f t="shared" si="362"/>
        <v>726</v>
      </c>
      <c r="F5815" s="1">
        <f t="shared" si="363"/>
        <v>8</v>
      </c>
      <c r="G5815" s="1">
        <f t="shared" si="365"/>
        <v>6</v>
      </c>
      <c r="H5815" s="1">
        <f t="shared" si="364"/>
        <v>31</v>
      </c>
      <c r="I5815" t="s">
        <v>21</v>
      </c>
    </row>
    <row r="5816" spans="2:9" x14ac:dyDescent="0.2">
      <c r="B5816" s="1">
        <v>6</v>
      </c>
      <c r="C5816" s="1">
        <v>11.06</v>
      </c>
      <c r="D5816" s="1">
        <v>21.46</v>
      </c>
      <c r="E5816" s="1">
        <f t="shared" si="362"/>
        <v>727</v>
      </c>
      <c r="F5816" s="1">
        <f t="shared" si="363"/>
        <v>8</v>
      </c>
      <c r="G5816" s="1">
        <f t="shared" si="365"/>
        <v>7</v>
      </c>
      <c r="H5816" s="1">
        <f t="shared" si="364"/>
        <v>31</v>
      </c>
      <c r="I5816" t="s">
        <v>21</v>
      </c>
    </row>
    <row r="5817" spans="2:9" x14ac:dyDescent="0.2">
      <c r="B5817" s="1">
        <v>6</v>
      </c>
      <c r="C5817" s="1">
        <v>13.82</v>
      </c>
      <c r="D5817" s="1">
        <v>19.43</v>
      </c>
      <c r="E5817" s="1">
        <f t="shared" si="362"/>
        <v>728</v>
      </c>
      <c r="F5817" s="1">
        <f t="shared" si="363"/>
        <v>8</v>
      </c>
      <c r="G5817" s="1">
        <f t="shared" si="365"/>
        <v>8</v>
      </c>
      <c r="H5817" s="1">
        <f t="shared" si="364"/>
        <v>31</v>
      </c>
      <c r="I5817" t="s">
        <v>21</v>
      </c>
    </row>
    <row r="5818" spans="2:9" x14ac:dyDescent="0.2">
      <c r="B5818" s="1">
        <v>6</v>
      </c>
      <c r="C5818" s="1">
        <v>218.81</v>
      </c>
      <c r="D5818" s="1">
        <v>189.82</v>
      </c>
      <c r="E5818" s="1">
        <f t="shared" si="362"/>
        <v>729</v>
      </c>
      <c r="F5818" s="1">
        <f t="shared" si="363"/>
        <v>8</v>
      </c>
      <c r="G5818" s="1">
        <f t="shared" si="365"/>
        <v>9</v>
      </c>
      <c r="H5818" s="1">
        <f t="shared" si="364"/>
        <v>31</v>
      </c>
      <c r="I5818" t="s">
        <v>21</v>
      </c>
    </row>
    <row r="5819" spans="2:9" x14ac:dyDescent="0.2">
      <c r="B5819" s="1">
        <v>6</v>
      </c>
      <c r="C5819" s="1">
        <v>338.58</v>
      </c>
      <c r="D5819" s="1">
        <v>177.45</v>
      </c>
      <c r="E5819" s="1">
        <f t="shared" si="362"/>
        <v>730</v>
      </c>
      <c r="F5819" s="1">
        <f t="shared" si="363"/>
        <v>8</v>
      </c>
      <c r="G5819" s="1">
        <f t="shared" si="365"/>
        <v>10</v>
      </c>
      <c r="H5819" s="1">
        <f t="shared" si="364"/>
        <v>31</v>
      </c>
      <c r="I5819" t="s">
        <v>21</v>
      </c>
    </row>
    <row r="5820" spans="2:9" x14ac:dyDescent="0.2">
      <c r="B5820" s="1">
        <v>6</v>
      </c>
      <c r="C5820" s="1">
        <v>199.76</v>
      </c>
      <c r="D5820" s="1">
        <v>98.82</v>
      </c>
      <c r="E5820" s="1">
        <f t="shared" si="362"/>
        <v>731</v>
      </c>
      <c r="F5820" s="1">
        <f t="shared" si="363"/>
        <v>8</v>
      </c>
      <c r="G5820" s="1">
        <f t="shared" si="365"/>
        <v>11</v>
      </c>
      <c r="H5820" s="1">
        <f t="shared" si="364"/>
        <v>31</v>
      </c>
      <c r="I5820" t="s">
        <v>21</v>
      </c>
    </row>
    <row r="5821" spans="2:9" x14ac:dyDescent="0.2">
      <c r="B5821" s="1">
        <v>6</v>
      </c>
      <c r="C5821" s="1">
        <v>231.37</v>
      </c>
      <c r="D5821" s="1">
        <v>172.08</v>
      </c>
      <c r="E5821" s="1">
        <f t="shared" si="362"/>
        <v>732</v>
      </c>
      <c r="F5821" s="1">
        <f t="shared" si="363"/>
        <v>8</v>
      </c>
      <c r="G5821" s="1">
        <f t="shared" si="365"/>
        <v>12</v>
      </c>
      <c r="H5821" s="1">
        <f t="shared" si="364"/>
        <v>31</v>
      </c>
      <c r="I5821" t="s">
        <v>21</v>
      </c>
    </row>
    <row r="5822" spans="2:9" x14ac:dyDescent="0.2">
      <c r="B5822" s="1">
        <v>6</v>
      </c>
      <c r="C5822" s="1">
        <v>23.94</v>
      </c>
      <c r="D5822" s="1">
        <v>0.25</v>
      </c>
      <c r="E5822" s="1">
        <f t="shared" si="362"/>
        <v>733</v>
      </c>
      <c r="F5822" s="1">
        <f t="shared" si="363"/>
        <v>8</v>
      </c>
      <c r="G5822" s="1">
        <f t="shared" si="365"/>
        <v>13</v>
      </c>
      <c r="H5822" s="1">
        <f t="shared" si="364"/>
        <v>31</v>
      </c>
      <c r="I5822" t="s">
        <v>21</v>
      </c>
    </row>
    <row r="5823" spans="2:9" x14ac:dyDescent="0.2">
      <c r="B5823" s="1">
        <v>6</v>
      </c>
      <c r="C5823" s="1">
        <v>191.88</v>
      </c>
      <c r="D5823" s="1">
        <v>100.08</v>
      </c>
      <c r="E5823" s="1">
        <f t="shared" si="362"/>
        <v>734</v>
      </c>
      <c r="F5823" s="1">
        <f t="shared" si="363"/>
        <v>8</v>
      </c>
      <c r="G5823" s="1">
        <f t="shared" si="365"/>
        <v>14</v>
      </c>
      <c r="H5823" s="1">
        <f t="shared" si="364"/>
        <v>31</v>
      </c>
      <c r="I5823" t="s">
        <v>21</v>
      </c>
    </row>
    <row r="5824" spans="2:9" x14ac:dyDescent="0.2">
      <c r="B5824" s="1">
        <v>6</v>
      </c>
      <c r="C5824" s="1">
        <v>212.18</v>
      </c>
      <c r="D5824" s="1">
        <v>118.62</v>
      </c>
      <c r="E5824" s="1">
        <f t="shared" si="362"/>
        <v>735</v>
      </c>
      <c r="F5824" s="1">
        <f t="shared" si="363"/>
        <v>8</v>
      </c>
      <c r="G5824" s="1">
        <f t="shared" si="365"/>
        <v>15</v>
      </c>
      <c r="H5824" s="1">
        <f t="shared" si="364"/>
        <v>31</v>
      </c>
      <c r="I5824" t="s">
        <v>21</v>
      </c>
    </row>
    <row r="5825" spans="2:9" x14ac:dyDescent="0.2">
      <c r="B5825" s="1">
        <v>6</v>
      </c>
      <c r="C5825" s="1">
        <v>204.01</v>
      </c>
      <c r="D5825" s="1">
        <v>109.47</v>
      </c>
      <c r="E5825" s="1">
        <f t="shared" si="362"/>
        <v>736</v>
      </c>
      <c r="F5825" s="1">
        <f t="shared" si="363"/>
        <v>8</v>
      </c>
      <c r="G5825" s="1">
        <f t="shared" si="365"/>
        <v>16</v>
      </c>
      <c r="H5825" s="1">
        <f t="shared" si="364"/>
        <v>31</v>
      </c>
      <c r="I5825" t="s">
        <v>21</v>
      </c>
    </row>
    <row r="5826" spans="2:9" x14ac:dyDescent="0.2">
      <c r="B5826" s="1">
        <v>6</v>
      </c>
      <c r="C5826" s="1">
        <v>221.43</v>
      </c>
      <c r="D5826" s="1">
        <v>117.01</v>
      </c>
      <c r="E5826" s="1">
        <f t="shared" si="362"/>
        <v>737</v>
      </c>
      <c r="F5826" s="1">
        <f t="shared" si="363"/>
        <v>8</v>
      </c>
      <c r="G5826" s="1">
        <f t="shared" si="365"/>
        <v>17</v>
      </c>
      <c r="H5826" s="1">
        <f t="shared" si="364"/>
        <v>31</v>
      </c>
      <c r="I5826" t="s">
        <v>21</v>
      </c>
    </row>
    <row r="5827" spans="2:9" x14ac:dyDescent="0.2">
      <c r="B5827" s="1">
        <v>6</v>
      </c>
      <c r="C5827" s="1">
        <v>148.41999999999999</v>
      </c>
      <c r="D5827" s="1">
        <v>30.82</v>
      </c>
      <c r="E5827" s="1">
        <f t="shared" si="362"/>
        <v>738</v>
      </c>
      <c r="F5827" s="1">
        <f t="shared" si="363"/>
        <v>8</v>
      </c>
      <c r="G5827" s="1">
        <f t="shared" si="365"/>
        <v>18</v>
      </c>
      <c r="H5827" s="1">
        <f t="shared" si="364"/>
        <v>31</v>
      </c>
      <c r="I5827" t="s">
        <v>21</v>
      </c>
    </row>
    <row r="5828" spans="2:9" x14ac:dyDescent="0.2">
      <c r="B5828" s="1">
        <v>6</v>
      </c>
      <c r="C5828" s="1">
        <v>148.83000000000001</v>
      </c>
      <c r="D5828" s="1">
        <v>61.99</v>
      </c>
      <c r="E5828" s="1">
        <f t="shared" ref="E5828:E5891" si="366">E5827+1</f>
        <v>739</v>
      </c>
      <c r="F5828" s="1">
        <f t="shared" si="363"/>
        <v>8</v>
      </c>
      <c r="G5828" s="1">
        <f t="shared" si="365"/>
        <v>19</v>
      </c>
      <c r="H5828" s="1">
        <f t="shared" si="364"/>
        <v>31</v>
      </c>
      <c r="I5828" t="s">
        <v>21</v>
      </c>
    </row>
    <row r="5829" spans="2:9" x14ac:dyDescent="0.2">
      <c r="B5829" s="1">
        <v>6</v>
      </c>
      <c r="C5829" s="1">
        <v>172.12</v>
      </c>
      <c r="D5829" s="1">
        <v>65.150000000000006</v>
      </c>
      <c r="E5829" s="1">
        <f t="shared" si="366"/>
        <v>740</v>
      </c>
      <c r="F5829" s="1">
        <f t="shared" si="363"/>
        <v>8</v>
      </c>
      <c r="G5829" s="1">
        <f t="shared" si="365"/>
        <v>20</v>
      </c>
      <c r="H5829" s="1">
        <f t="shared" si="364"/>
        <v>31</v>
      </c>
      <c r="I5829" t="s">
        <v>21</v>
      </c>
    </row>
    <row r="5830" spans="2:9" x14ac:dyDescent="0.2">
      <c r="B5830" s="1">
        <v>6</v>
      </c>
      <c r="C5830" s="1">
        <v>147.27000000000001</v>
      </c>
      <c r="D5830" s="1">
        <v>52.92</v>
      </c>
      <c r="E5830" s="1">
        <f t="shared" si="366"/>
        <v>741</v>
      </c>
      <c r="F5830" s="1">
        <f t="shared" si="363"/>
        <v>8</v>
      </c>
      <c r="G5830" s="1">
        <f t="shared" si="365"/>
        <v>21</v>
      </c>
      <c r="H5830" s="1">
        <f t="shared" si="364"/>
        <v>31</v>
      </c>
      <c r="I5830" t="s">
        <v>21</v>
      </c>
    </row>
    <row r="5831" spans="2:9" x14ac:dyDescent="0.2">
      <c r="B5831" s="1">
        <v>6</v>
      </c>
      <c r="C5831" s="1">
        <v>16.41</v>
      </c>
      <c r="D5831" s="1">
        <v>0</v>
      </c>
      <c r="E5831" s="1">
        <f t="shared" si="366"/>
        <v>742</v>
      </c>
      <c r="F5831" s="1">
        <f t="shared" si="363"/>
        <v>8</v>
      </c>
      <c r="G5831" s="1">
        <f t="shared" si="365"/>
        <v>22</v>
      </c>
      <c r="H5831" s="1">
        <f t="shared" si="364"/>
        <v>31</v>
      </c>
      <c r="I5831" t="s">
        <v>21</v>
      </c>
    </row>
    <row r="5832" spans="2:9" x14ac:dyDescent="0.2">
      <c r="B5832" s="1">
        <v>6</v>
      </c>
      <c r="C5832" s="1">
        <v>15.73</v>
      </c>
      <c r="D5832" s="1">
        <v>21.16</v>
      </c>
      <c r="E5832" s="1">
        <f t="shared" si="366"/>
        <v>743</v>
      </c>
      <c r="F5832" s="1">
        <f t="shared" si="363"/>
        <v>8</v>
      </c>
      <c r="G5832" s="1">
        <f t="shared" si="365"/>
        <v>23</v>
      </c>
      <c r="H5832" s="1">
        <f t="shared" si="364"/>
        <v>31</v>
      </c>
      <c r="I5832" t="s">
        <v>21</v>
      </c>
    </row>
    <row r="5833" spans="2:9" x14ac:dyDescent="0.2">
      <c r="B5833" s="1">
        <v>6</v>
      </c>
      <c r="C5833" s="1">
        <v>11.88</v>
      </c>
      <c r="D5833" s="1">
        <v>20.059999999999999</v>
      </c>
      <c r="E5833" s="1">
        <f t="shared" si="366"/>
        <v>744</v>
      </c>
      <c r="F5833" s="1">
        <f t="shared" si="363"/>
        <v>8</v>
      </c>
      <c r="G5833" s="1">
        <f t="shared" si="365"/>
        <v>24</v>
      </c>
      <c r="H5833" s="1">
        <f t="shared" si="364"/>
        <v>31</v>
      </c>
      <c r="I5833" t="s">
        <v>21</v>
      </c>
    </row>
    <row r="5834" spans="2:9" x14ac:dyDescent="0.2">
      <c r="B5834" s="1">
        <v>6</v>
      </c>
      <c r="C5834" s="1">
        <v>12.01</v>
      </c>
      <c r="D5834" s="1">
        <v>20.8</v>
      </c>
      <c r="E5834" s="1">
        <v>1</v>
      </c>
      <c r="F5834" s="1">
        <v>9</v>
      </c>
      <c r="G5834" s="1">
        <f t="shared" si="365"/>
        <v>1</v>
      </c>
      <c r="H5834" s="1">
        <v>1</v>
      </c>
      <c r="I5834" t="s">
        <v>21</v>
      </c>
    </row>
    <row r="5835" spans="2:9" x14ac:dyDescent="0.2">
      <c r="B5835" s="1">
        <v>6</v>
      </c>
      <c r="C5835" s="1">
        <v>12.02</v>
      </c>
      <c r="D5835" s="1">
        <v>20.87</v>
      </c>
      <c r="E5835" s="1">
        <f t="shared" si="366"/>
        <v>2</v>
      </c>
      <c r="F5835" s="1">
        <f t="shared" ref="F5835:F5898" si="367">F5834</f>
        <v>9</v>
      </c>
      <c r="G5835" s="1">
        <f t="shared" si="365"/>
        <v>2</v>
      </c>
      <c r="H5835" s="1">
        <v>1</v>
      </c>
      <c r="I5835" t="s">
        <v>21</v>
      </c>
    </row>
    <row r="5836" spans="2:9" x14ac:dyDescent="0.2">
      <c r="B5836" s="1">
        <v>6</v>
      </c>
      <c r="C5836" s="1">
        <v>12.45</v>
      </c>
      <c r="D5836" s="1">
        <v>22.25</v>
      </c>
      <c r="E5836" s="1">
        <f t="shared" si="366"/>
        <v>3</v>
      </c>
      <c r="F5836" s="1">
        <f t="shared" si="367"/>
        <v>9</v>
      </c>
      <c r="G5836" s="1">
        <f t="shared" si="365"/>
        <v>3</v>
      </c>
      <c r="H5836" s="1">
        <v>1</v>
      </c>
      <c r="I5836" t="s">
        <v>21</v>
      </c>
    </row>
    <row r="5837" spans="2:9" x14ac:dyDescent="0.2">
      <c r="B5837" s="1">
        <v>6</v>
      </c>
      <c r="C5837" s="1">
        <v>13.22</v>
      </c>
      <c r="D5837" s="1">
        <v>23.28</v>
      </c>
      <c r="E5837" s="1">
        <f t="shared" si="366"/>
        <v>4</v>
      </c>
      <c r="F5837" s="1">
        <f t="shared" si="367"/>
        <v>9</v>
      </c>
      <c r="G5837" s="1">
        <f t="shared" si="365"/>
        <v>4</v>
      </c>
      <c r="H5837" s="1">
        <v>1</v>
      </c>
      <c r="I5837" t="s">
        <v>21</v>
      </c>
    </row>
    <row r="5838" spans="2:9" x14ac:dyDescent="0.2">
      <c r="B5838" s="1">
        <v>6</v>
      </c>
      <c r="C5838" s="1">
        <v>12.19</v>
      </c>
      <c r="D5838" s="1">
        <v>22.46</v>
      </c>
      <c r="E5838" s="1">
        <f t="shared" si="366"/>
        <v>5</v>
      </c>
      <c r="F5838" s="1">
        <f t="shared" si="367"/>
        <v>9</v>
      </c>
      <c r="G5838" s="1">
        <f t="shared" si="365"/>
        <v>5</v>
      </c>
      <c r="H5838" s="1">
        <v>1</v>
      </c>
      <c r="I5838" t="s">
        <v>21</v>
      </c>
    </row>
    <row r="5839" spans="2:9" x14ac:dyDescent="0.2">
      <c r="B5839" s="1">
        <v>6</v>
      </c>
      <c r="C5839" s="1">
        <v>12.16</v>
      </c>
      <c r="D5839" s="1">
        <v>23.5</v>
      </c>
      <c r="E5839" s="1">
        <f t="shared" si="366"/>
        <v>6</v>
      </c>
      <c r="F5839" s="1">
        <f t="shared" si="367"/>
        <v>9</v>
      </c>
      <c r="G5839" s="1">
        <f t="shared" si="365"/>
        <v>6</v>
      </c>
      <c r="H5839" s="1">
        <v>1</v>
      </c>
      <c r="I5839" t="s">
        <v>21</v>
      </c>
    </row>
    <row r="5840" spans="2:9" x14ac:dyDescent="0.2">
      <c r="B5840" s="1">
        <v>6</v>
      </c>
      <c r="C5840" s="1">
        <v>12.85</v>
      </c>
      <c r="D5840" s="1">
        <v>23.5</v>
      </c>
      <c r="E5840" s="1">
        <f t="shared" si="366"/>
        <v>7</v>
      </c>
      <c r="F5840" s="1">
        <f t="shared" si="367"/>
        <v>9</v>
      </c>
      <c r="G5840" s="1">
        <f t="shared" si="365"/>
        <v>7</v>
      </c>
      <c r="H5840" s="1">
        <v>1</v>
      </c>
      <c r="I5840" t="s">
        <v>21</v>
      </c>
    </row>
    <row r="5841" spans="2:9" x14ac:dyDescent="0.2">
      <c r="B5841" s="1">
        <v>4</v>
      </c>
      <c r="C5841" s="1">
        <v>12.46</v>
      </c>
      <c r="D5841" s="1">
        <v>22.14</v>
      </c>
      <c r="E5841" s="1">
        <f t="shared" si="366"/>
        <v>8</v>
      </c>
      <c r="F5841" s="1">
        <f t="shared" si="367"/>
        <v>9</v>
      </c>
      <c r="G5841" s="1">
        <f t="shared" si="365"/>
        <v>8</v>
      </c>
      <c r="H5841" s="1">
        <v>1</v>
      </c>
      <c r="I5841" t="s">
        <v>21</v>
      </c>
    </row>
    <row r="5842" spans="2:9" x14ac:dyDescent="0.2">
      <c r="B5842" s="1">
        <v>3</v>
      </c>
      <c r="C5842" s="1">
        <v>119.12</v>
      </c>
      <c r="D5842" s="1">
        <v>96.15</v>
      </c>
      <c r="E5842" s="1">
        <f t="shared" si="366"/>
        <v>9</v>
      </c>
      <c r="F5842" s="1">
        <f t="shared" si="367"/>
        <v>9</v>
      </c>
      <c r="G5842" s="1">
        <f t="shared" si="365"/>
        <v>9</v>
      </c>
      <c r="H5842" s="1">
        <v>1</v>
      </c>
      <c r="I5842" t="s">
        <v>21</v>
      </c>
    </row>
    <row r="5843" spans="2:9" x14ac:dyDescent="0.2">
      <c r="B5843" s="1">
        <v>3</v>
      </c>
      <c r="C5843" s="1">
        <v>163.87</v>
      </c>
      <c r="D5843" s="1">
        <v>59</v>
      </c>
      <c r="E5843" s="1">
        <f t="shared" si="366"/>
        <v>10</v>
      </c>
      <c r="F5843" s="1">
        <f t="shared" si="367"/>
        <v>9</v>
      </c>
      <c r="G5843" s="1">
        <f t="shared" si="365"/>
        <v>10</v>
      </c>
      <c r="H5843" s="1">
        <v>1</v>
      </c>
      <c r="I5843" t="s">
        <v>21</v>
      </c>
    </row>
    <row r="5844" spans="2:9" x14ac:dyDescent="0.2">
      <c r="B5844" s="1">
        <v>3</v>
      </c>
      <c r="C5844" s="1">
        <v>171.9</v>
      </c>
      <c r="D5844" s="1">
        <v>61.37</v>
      </c>
      <c r="E5844" s="1">
        <f t="shared" si="366"/>
        <v>11</v>
      </c>
      <c r="F5844" s="1">
        <f t="shared" si="367"/>
        <v>9</v>
      </c>
      <c r="G5844" s="1">
        <f t="shared" si="365"/>
        <v>11</v>
      </c>
      <c r="H5844" s="1">
        <v>1</v>
      </c>
      <c r="I5844" t="s">
        <v>21</v>
      </c>
    </row>
    <row r="5845" spans="2:9" x14ac:dyDescent="0.2">
      <c r="B5845" s="1">
        <v>3</v>
      </c>
      <c r="C5845" s="1">
        <v>104.94</v>
      </c>
      <c r="D5845" s="1">
        <v>38.159999999999997</v>
      </c>
      <c r="E5845" s="1">
        <f t="shared" si="366"/>
        <v>12</v>
      </c>
      <c r="F5845" s="1">
        <f t="shared" si="367"/>
        <v>9</v>
      </c>
      <c r="G5845" s="1">
        <f t="shared" si="365"/>
        <v>12</v>
      </c>
      <c r="H5845" s="1">
        <v>1</v>
      </c>
      <c r="I5845" t="s">
        <v>21</v>
      </c>
    </row>
    <row r="5846" spans="2:9" x14ac:dyDescent="0.2">
      <c r="B5846" s="1">
        <v>3</v>
      </c>
      <c r="C5846" s="1">
        <v>101.92</v>
      </c>
      <c r="D5846" s="1">
        <v>23.9</v>
      </c>
      <c r="E5846" s="1">
        <f t="shared" si="366"/>
        <v>13</v>
      </c>
      <c r="F5846" s="1">
        <f t="shared" si="367"/>
        <v>9</v>
      </c>
      <c r="G5846" s="1">
        <f t="shared" si="365"/>
        <v>13</v>
      </c>
      <c r="H5846" s="1">
        <v>1</v>
      </c>
      <c r="I5846" t="s">
        <v>21</v>
      </c>
    </row>
    <row r="5847" spans="2:9" x14ac:dyDescent="0.2">
      <c r="B5847" s="1">
        <v>4</v>
      </c>
      <c r="C5847" s="1">
        <v>108.33</v>
      </c>
      <c r="D5847" s="1">
        <v>2.52</v>
      </c>
      <c r="E5847" s="1">
        <f t="shared" si="366"/>
        <v>14</v>
      </c>
      <c r="F5847" s="1">
        <f t="shared" si="367"/>
        <v>9</v>
      </c>
      <c r="G5847" s="1">
        <f t="shared" si="365"/>
        <v>14</v>
      </c>
      <c r="H5847" s="1">
        <v>1</v>
      </c>
      <c r="I5847" t="s">
        <v>21</v>
      </c>
    </row>
    <row r="5848" spans="2:9" x14ac:dyDescent="0.2">
      <c r="B5848" s="1">
        <v>4</v>
      </c>
      <c r="C5848" s="1">
        <v>108.21</v>
      </c>
      <c r="D5848" s="1">
        <v>3.28</v>
      </c>
      <c r="E5848" s="1">
        <f t="shared" si="366"/>
        <v>15</v>
      </c>
      <c r="F5848" s="1">
        <f t="shared" si="367"/>
        <v>9</v>
      </c>
      <c r="G5848" s="1">
        <f t="shared" si="365"/>
        <v>15</v>
      </c>
      <c r="H5848" s="1">
        <v>1</v>
      </c>
      <c r="I5848" t="s">
        <v>21</v>
      </c>
    </row>
    <row r="5849" spans="2:9" x14ac:dyDescent="0.2">
      <c r="B5849" s="1">
        <v>4</v>
      </c>
      <c r="C5849" s="1">
        <v>105.15</v>
      </c>
      <c r="D5849" s="1">
        <v>2.52</v>
      </c>
      <c r="E5849" s="1">
        <f t="shared" si="366"/>
        <v>16</v>
      </c>
      <c r="F5849" s="1">
        <f t="shared" si="367"/>
        <v>9</v>
      </c>
      <c r="G5849" s="1">
        <f t="shared" si="365"/>
        <v>16</v>
      </c>
      <c r="H5849" s="1">
        <v>1</v>
      </c>
      <c r="I5849" t="s">
        <v>21</v>
      </c>
    </row>
    <row r="5850" spans="2:9" x14ac:dyDescent="0.2">
      <c r="B5850" s="1">
        <v>4</v>
      </c>
      <c r="C5850" s="1">
        <v>105.09</v>
      </c>
      <c r="D5850" s="1">
        <v>2.71</v>
      </c>
      <c r="E5850" s="1">
        <f t="shared" si="366"/>
        <v>17</v>
      </c>
      <c r="F5850" s="1">
        <f t="shared" si="367"/>
        <v>9</v>
      </c>
      <c r="G5850" s="1">
        <f t="shared" si="365"/>
        <v>17</v>
      </c>
      <c r="H5850" s="1">
        <v>1</v>
      </c>
      <c r="I5850" t="s">
        <v>21</v>
      </c>
    </row>
    <row r="5851" spans="2:9" x14ac:dyDescent="0.2">
      <c r="B5851" s="1">
        <v>3</v>
      </c>
      <c r="C5851" s="1">
        <v>101.27</v>
      </c>
      <c r="D5851" s="1">
        <v>10.11</v>
      </c>
      <c r="E5851" s="1">
        <f t="shared" si="366"/>
        <v>18</v>
      </c>
      <c r="F5851" s="1">
        <f t="shared" si="367"/>
        <v>9</v>
      </c>
      <c r="G5851" s="1">
        <f t="shared" ref="G5851:G5914" si="368">G5827</f>
        <v>18</v>
      </c>
      <c r="H5851" s="1">
        <v>1</v>
      </c>
      <c r="I5851" t="s">
        <v>21</v>
      </c>
    </row>
    <row r="5852" spans="2:9" x14ac:dyDescent="0.2">
      <c r="B5852" s="1">
        <v>3</v>
      </c>
      <c r="C5852" s="1">
        <v>39.159999999999997</v>
      </c>
      <c r="D5852" s="1">
        <v>10.91</v>
      </c>
      <c r="E5852" s="1">
        <f t="shared" si="366"/>
        <v>19</v>
      </c>
      <c r="F5852" s="1">
        <f t="shared" si="367"/>
        <v>9</v>
      </c>
      <c r="G5852" s="1">
        <f t="shared" si="368"/>
        <v>19</v>
      </c>
      <c r="H5852" s="1">
        <v>1</v>
      </c>
      <c r="I5852" t="s">
        <v>21</v>
      </c>
    </row>
    <row r="5853" spans="2:9" x14ac:dyDescent="0.2">
      <c r="B5853" s="1">
        <v>3</v>
      </c>
      <c r="C5853" s="1">
        <v>13.39</v>
      </c>
      <c r="D5853" s="1">
        <v>0</v>
      </c>
      <c r="E5853" s="1">
        <f t="shared" si="366"/>
        <v>20</v>
      </c>
      <c r="F5853" s="1">
        <f t="shared" si="367"/>
        <v>9</v>
      </c>
      <c r="G5853" s="1">
        <f t="shared" si="368"/>
        <v>20</v>
      </c>
      <c r="H5853" s="1">
        <v>1</v>
      </c>
      <c r="I5853" t="s">
        <v>21</v>
      </c>
    </row>
    <row r="5854" spans="2:9" x14ac:dyDescent="0.2">
      <c r="B5854" s="1">
        <v>3</v>
      </c>
      <c r="C5854" s="1">
        <v>11.85</v>
      </c>
      <c r="D5854" s="1">
        <v>0</v>
      </c>
      <c r="E5854" s="1">
        <f t="shared" si="366"/>
        <v>21</v>
      </c>
      <c r="F5854" s="1">
        <f t="shared" si="367"/>
        <v>9</v>
      </c>
      <c r="G5854" s="1">
        <f t="shared" si="368"/>
        <v>21</v>
      </c>
      <c r="H5854" s="1">
        <v>1</v>
      </c>
      <c r="I5854" t="s">
        <v>21</v>
      </c>
    </row>
    <row r="5855" spans="2:9" x14ac:dyDescent="0.2">
      <c r="B5855" s="1">
        <v>4</v>
      </c>
      <c r="C5855" s="1">
        <v>11.53</v>
      </c>
      <c r="D5855" s="1">
        <v>0</v>
      </c>
      <c r="E5855" s="1">
        <f t="shared" si="366"/>
        <v>22</v>
      </c>
      <c r="F5855" s="1">
        <f t="shared" si="367"/>
        <v>9</v>
      </c>
      <c r="G5855" s="1">
        <f t="shared" si="368"/>
        <v>22</v>
      </c>
      <c r="H5855" s="1">
        <v>1</v>
      </c>
      <c r="I5855" t="s">
        <v>21</v>
      </c>
    </row>
    <row r="5856" spans="2:9" x14ac:dyDescent="0.2">
      <c r="B5856" s="1">
        <v>4</v>
      </c>
      <c r="C5856" s="1">
        <v>10.72</v>
      </c>
      <c r="D5856" s="1">
        <v>19.47</v>
      </c>
      <c r="E5856" s="1">
        <f t="shared" si="366"/>
        <v>23</v>
      </c>
      <c r="F5856" s="1">
        <f t="shared" si="367"/>
        <v>9</v>
      </c>
      <c r="G5856" s="1">
        <f t="shared" si="368"/>
        <v>23</v>
      </c>
      <c r="H5856" s="1">
        <v>1</v>
      </c>
      <c r="I5856" t="s">
        <v>21</v>
      </c>
    </row>
    <row r="5857" spans="2:9" x14ac:dyDescent="0.2">
      <c r="B5857" s="1">
        <v>6</v>
      </c>
      <c r="C5857" s="1">
        <v>12.96</v>
      </c>
      <c r="D5857" s="1">
        <v>20.34</v>
      </c>
      <c r="E5857" s="1">
        <f t="shared" si="366"/>
        <v>24</v>
      </c>
      <c r="F5857" s="1">
        <f t="shared" si="367"/>
        <v>9</v>
      </c>
      <c r="G5857" s="1">
        <f t="shared" si="368"/>
        <v>24</v>
      </c>
      <c r="H5857" s="1">
        <v>1</v>
      </c>
      <c r="I5857" t="s">
        <v>21</v>
      </c>
    </row>
    <row r="5858" spans="2:9" x14ac:dyDescent="0.2">
      <c r="B5858" s="1">
        <v>6</v>
      </c>
      <c r="C5858" s="1">
        <v>10.55</v>
      </c>
      <c r="D5858" s="1">
        <v>18.36</v>
      </c>
      <c r="E5858" s="1">
        <f t="shared" si="366"/>
        <v>25</v>
      </c>
      <c r="F5858" s="1">
        <f t="shared" si="367"/>
        <v>9</v>
      </c>
      <c r="G5858" s="1">
        <f t="shared" si="368"/>
        <v>1</v>
      </c>
      <c r="H5858" s="1">
        <f t="shared" ref="H5858:H5921" si="369">H5834+1</f>
        <v>2</v>
      </c>
      <c r="I5858" t="s">
        <v>21</v>
      </c>
    </row>
    <row r="5859" spans="2:9" x14ac:dyDescent="0.2">
      <c r="B5859" s="1">
        <v>6</v>
      </c>
      <c r="C5859" s="1">
        <v>10.73</v>
      </c>
      <c r="D5859" s="1">
        <v>19.09</v>
      </c>
      <c r="E5859" s="1">
        <f t="shared" si="366"/>
        <v>26</v>
      </c>
      <c r="F5859" s="1">
        <f t="shared" si="367"/>
        <v>9</v>
      </c>
      <c r="G5859" s="1">
        <f t="shared" si="368"/>
        <v>2</v>
      </c>
      <c r="H5859" s="1">
        <f t="shared" si="369"/>
        <v>2</v>
      </c>
      <c r="I5859" t="s">
        <v>21</v>
      </c>
    </row>
    <row r="5860" spans="2:9" x14ac:dyDescent="0.2">
      <c r="B5860" s="1">
        <v>6</v>
      </c>
      <c r="C5860" s="1">
        <v>10.62</v>
      </c>
      <c r="D5860" s="1">
        <v>18.61</v>
      </c>
      <c r="E5860" s="1">
        <f t="shared" si="366"/>
        <v>27</v>
      </c>
      <c r="F5860" s="1">
        <f t="shared" si="367"/>
        <v>9</v>
      </c>
      <c r="G5860" s="1">
        <f t="shared" si="368"/>
        <v>3</v>
      </c>
      <c r="H5860" s="1">
        <f t="shared" si="369"/>
        <v>2</v>
      </c>
      <c r="I5860" t="s">
        <v>21</v>
      </c>
    </row>
    <row r="5861" spans="2:9" x14ac:dyDescent="0.2">
      <c r="B5861" s="1">
        <v>6</v>
      </c>
      <c r="C5861" s="1">
        <v>10.73</v>
      </c>
      <c r="D5861" s="1">
        <v>18.61</v>
      </c>
      <c r="E5861" s="1">
        <f t="shared" si="366"/>
        <v>28</v>
      </c>
      <c r="F5861" s="1">
        <f t="shared" si="367"/>
        <v>9</v>
      </c>
      <c r="G5861" s="1">
        <f t="shared" si="368"/>
        <v>4</v>
      </c>
      <c r="H5861" s="1">
        <f t="shared" si="369"/>
        <v>2</v>
      </c>
      <c r="I5861" t="s">
        <v>21</v>
      </c>
    </row>
    <row r="5862" spans="2:9" x14ac:dyDescent="0.2">
      <c r="B5862" s="1">
        <v>6</v>
      </c>
      <c r="C5862" s="1">
        <v>11.83</v>
      </c>
      <c r="D5862" s="1">
        <v>21.89</v>
      </c>
      <c r="E5862" s="1">
        <f t="shared" si="366"/>
        <v>29</v>
      </c>
      <c r="F5862" s="1">
        <f t="shared" si="367"/>
        <v>9</v>
      </c>
      <c r="G5862" s="1">
        <f t="shared" si="368"/>
        <v>5</v>
      </c>
      <c r="H5862" s="1">
        <f t="shared" si="369"/>
        <v>2</v>
      </c>
      <c r="I5862" t="s">
        <v>21</v>
      </c>
    </row>
    <row r="5863" spans="2:9" x14ac:dyDescent="0.2">
      <c r="B5863" s="1">
        <v>6</v>
      </c>
      <c r="C5863" s="1">
        <v>10.95</v>
      </c>
      <c r="D5863" s="1">
        <v>19.329999999999998</v>
      </c>
      <c r="E5863" s="1">
        <f t="shared" si="366"/>
        <v>30</v>
      </c>
      <c r="F5863" s="1">
        <f t="shared" si="367"/>
        <v>9</v>
      </c>
      <c r="G5863" s="1">
        <f t="shared" si="368"/>
        <v>6</v>
      </c>
      <c r="H5863" s="1">
        <f t="shared" si="369"/>
        <v>2</v>
      </c>
      <c r="I5863" t="s">
        <v>21</v>
      </c>
    </row>
    <row r="5864" spans="2:9" x14ac:dyDescent="0.2">
      <c r="B5864" s="1">
        <v>6</v>
      </c>
      <c r="C5864" s="1">
        <v>10.24</v>
      </c>
      <c r="D5864" s="1">
        <v>17.63</v>
      </c>
      <c r="E5864" s="1">
        <f t="shared" si="366"/>
        <v>31</v>
      </c>
      <c r="F5864" s="1">
        <f t="shared" si="367"/>
        <v>9</v>
      </c>
      <c r="G5864" s="1">
        <f t="shared" si="368"/>
        <v>7</v>
      </c>
      <c r="H5864" s="1">
        <f t="shared" si="369"/>
        <v>2</v>
      </c>
      <c r="I5864" t="s">
        <v>21</v>
      </c>
    </row>
    <row r="5865" spans="2:9" x14ac:dyDescent="0.2">
      <c r="B5865" s="1">
        <v>4</v>
      </c>
      <c r="C5865" s="1">
        <v>10.72</v>
      </c>
      <c r="D5865" s="1">
        <v>18.04</v>
      </c>
      <c r="E5865" s="1">
        <f t="shared" si="366"/>
        <v>32</v>
      </c>
      <c r="F5865" s="1">
        <f t="shared" si="367"/>
        <v>9</v>
      </c>
      <c r="G5865" s="1">
        <f t="shared" si="368"/>
        <v>8</v>
      </c>
      <c r="H5865" s="1">
        <f t="shared" si="369"/>
        <v>2</v>
      </c>
      <c r="I5865" t="s">
        <v>21</v>
      </c>
    </row>
    <row r="5866" spans="2:9" x14ac:dyDescent="0.2">
      <c r="B5866" s="1">
        <v>3</v>
      </c>
      <c r="C5866" s="1">
        <v>160.47999999999999</v>
      </c>
      <c r="D5866" s="1">
        <v>118.04</v>
      </c>
      <c r="E5866" s="1">
        <f t="shared" si="366"/>
        <v>33</v>
      </c>
      <c r="F5866" s="1">
        <f t="shared" si="367"/>
        <v>9</v>
      </c>
      <c r="G5866" s="1">
        <f t="shared" si="368"/>
        <v>9</v>
      </c>
      <c r="H5866" s="1">
        <f t="shared" si="369"/>
        <v>2</v>
      </c>
      <c r="I5866" t="s">
        <v>21</v>
      </c>
    </row>
    <row r="5867" spans="2:9" x14ac:dyDescent="0.2">
      <c r="B5867" s="1">
        <v>3</v>
      </c>
      <c r="C5867" s="1">
        <v>162.68</v>
      </c>
      <c r="D5867" s="1">
        <v>64.33</v>
      </c>
      <c r="E5867" s="1">
        <f t="shared" si="366"/>
        <v>34</v>
      </c>
      <c r="F5867" s="1">
        <f t="shared" si="367"/>
        <v>9</v>
      </c>
      <c r="G5867" s="1">
        <f t="shared" si="368"/>
        <v>10</v>
      </c>
      <c r="H5867" s="1">
        <f t="shared" si="369"/>
        <v>2</v>
      </c>
      <c r="I5867" t="s">
        <v>21</v>
      </c>
    </row>
    <row r="5868" spans="2:9" x14ac:dyDescent="0.2">
      <c r="B5868" s="1">
        <v>3</v>
      </c>
      <c r="C5868" s="1">
        <v>163.51</v>
      </c>
      <c r="D5868" s="1">
        <v>64.87</v>
      </c>
      <c r="E5868" s="1">
        <f t="shared" si="366"/>
        <v>35</v>
      </c>
      <c r="F5868" s="1">
        <f t="shared" si="367"/>
        <v>9</v>
      </c>
      <c r="G5868" s="1">
        <f t="shared" si="368"/>
        <v>11</v>
      </c>
      <c r="H5868" s="1">
        <f t="shared" si="369"/>
        <v>2</v>
      </c>
      <c r="I5868" t="s">
        <v>21</v>
      </c>
    </row>
    <row r="5869" spans="2:9" x14ac:dyDescent="0.2">
      <c r="B5869" s="1">
        <v>3</v>
      </c>
      <c r="C5869" s="1">
        <v>167.21</v>
      </c>
      <c r="D5869" s="1">
        <v>89.46</v>
      </c>
      <c r="E5869" s="1">
        <f t="shared" si="366"/>
        <v>36</v>
      </c>
      <c r="F5869" s="1">
        <f t="shared" si="367"/>
        <v>9</v>
      </c>
      <c r="G5869" s="1">
        <f t="shared" si="368"/>
        <v>12</v>
      </c>
      <c r="H5869" s="1">
        <f t="shared" si="369"/>
        <v>2</v>
      </c>
      <c r="I5869" t="s">
        <v>21</v>
      </c>
    </row>
    <row r="5870" spans="2:9" x14ac:dyDescent="0.2">
      <c r="B5870" s="1">
        <v>3</v>
      </c>
      <c r="C5870" s="1">
        <v>13.54</v>
      </c>
      <c r="D5870" s="1">
        <v>0</v>
      </c>
      <c r="E5870" s="1">
        <f t="shared" si="366"/>
        <v>37</v>
      </c>
      <c r="F5870" s="1">
        <f t="shared" si="367"/>
        <v>9</v>
      </c>
      <c r="G5870" s="1">
        <f t="shared" si="368"/>
        <v>13</v>
      </c>
      <c r="H5870" s="1">
        <f t="shared" si="369"/>
        <v>2</v>
      </c>
      <c r="I5870" t="s">
        <v>21</v>
      </c>
    </row>
    <row r="5871" spans="2:9" x14ac:dyDescent="0.2">
      <c r="B5871" s="1">
        <v>4</v>
      </c>
      <c r="C5871" s="1">
        <v>154.99</v>
      </c>
      <c r="D5871" s="1">
        <v>73.59</v>
      </c>
      <c r="E5871" s="1">
        <f t="shared" si="366"/>
        <v>38</v>
      </c>
      <c r="F5871" s="1">
        <f t="shared" si="367"/>
        <v>9</v>
      </c>
      <c r="G5871" s="1">
        <f t="shared" si="368"/>
        <v>14</v>
      </c>
      <c r="H5871" s="1">
        <f t="shared" si="369"/>
        <v>2</v>
      </c>
      <c r="I5871" t="s">
        <v>21</v>
      </c>
    </row>
    <row r="5872" spans="2:9" x14ac:dyDescent="0.2">
      <c r="B5872" s="1">
        <v>4</v>
      </c>
      <c r="C5872" s="1">
        <v>168.77</v>
      </c>
      <c r="D5872" s="1">
        <v>67.239999999999995</v>
      </c>
      <c r="E5872" s="1">
        <f t="shared" si="366"/>
        <v>39</v>
      </c>
      <c r="F5872" s="1">
        <f t="shared" si="367"/>
        <v>9</v>
      </c>
      <c r="G5872" s="1">
        <f t="shared" si="368"/>
        <v>15</v>
      </c>
      <c r="H5872" s="1">
        <f t="shared" si="369"/>
        <v>2</v>
      </c>
      <c r="I5872" t="s">
        <v>21</v>
      </c>
    </row>
    <row r="5873" spans="2:9" x14ac:dyDescent="0.2">
      <c r="B5873" s="1">
        <v>4</v>
      </c>
      <c r="C5873" s="1">
        <v>105.84</v>
      </c>
      <c r="D5873" s="1">
        <v>35.1</v>
      </c>
      <c r="E5873" s="1">
        <f t="shared" si="366"/>
        <v>40</v>
      </c>
      <c r="F5873" s="1">
        <f t="shared" si="367"/>
        <v>9</v>
      </c>
      <c r="G5873" s="1">
        <f t="shared" si="368"/>
        <v>16</v>
      </c>
      <c r="H5873" s="1">
        <f t="shared" si="369"/>
        <v>2</v>
      </c>
      <c r="I5873" t="s">
        <v>21</v>
      </c>
    </row>
    <row r="5874" spans="2:9" x14ac:dyDescent="0.2">
      <c r="B5874" s="1">
        <v>4</v>
      </c>
      <c r="C5874" s="1">
        <v>15.92</v>
      </c>
      <c r="D5874" s="1">
        <v>0</v>
      </c>
      <c r="E5874" s="1">
        <f t="shared" si="366"/>
        <v>41</v>
      </c>
      <c r="F5874" s="1">
        <f t="shared" si="367"/>
        <v>9</v>
      </c>
      <c r="G5874" s="1">
        <f t="shared" si="368"/>
        <v>17</v>
      </c>
      <c r="H5874" s="1">
        <f t="shared" si="369"/>
        <v>2</v>
      </c>
      <c r="I5874" t="s">
        <v>21</v>
      </c>
    </row>
    <row r="5875" spans="2:9" x14ac:dyDescent="0.2">
      <c r="B5875" s="1">
        <v>3</v>
      </c>
      <c r="C5875" s="1">
        <v>14.19</v>
      </c>
      <c r="D5875" s="1">
        <v>0</v>
      </c>
      <c r="E5875" s="1">
        <f t="shared" si="366"/>
        <v>42</v>
      </c>
      <c r="F5875" s="1">
        <f t="shared" si="367"/>
        <v>9</v>
      </c>
      <c r="G5875" s="1">
        <f t="shared" si="368"/>
        <v>18</v>
      </c>
      <c r="H5875" s="1">
        <f t="shared" si="369"/>
        <v>2</v>
      </c>
      <c r="I5875" t="s">
        <v>21</v>
      </c>
    </row>
    <row r="5876" spans="2:9" x14ac:dyDescent="0.2">
      <c r="B5876" s="1">
        <v>3</v>
      </c>
      <c r="C5876" s="1">
        <v>12.85</v>
      </c>
      <c r="D5876" s="1">
        <v>0</v>
      </c>
      <c r="E5876" s="1">
        <f t="shared" si="366"/>
        <v>43</v>
      </c>
      <c r="F5876" s="1">
        <f t="shared" si="367"/>
        <v>9</v>
      </c>
      <c r="G5876" s="1">
        <f t="shared" si="368"/>
        <v>19</v>
      </c>
      <c r="H5876" s="1">
        <f t="shared" si="369"/>
        <v>2</v>
      </c>
      <c r="I5876" t="s">
        <v>21</v>
      </c>
    </row>
    <row r="5877" spans="2:9" x14ac:dyDescent="0.2">
      <c r="B5877" s="1">
        <v>3</v>
      </c>
      <c r="C5877" s="1">
        <v>11.52</v>
      </c>
      <c r="D5877" s="1">
        <v>0</v>
      </c>
      <c r="E5877" s="1">
        <f t="shared" si="366"/>
        <v>44</v>
      </c>
      <c r="F5877" s="1">
        <f t="shared" si="367"/>
        <v>9</v>
      </c>
      <c r="G5877" s="1">
        <f t="shared" si="368"/>
        <v>20</v>
      </c>
      <c r="H5877" s="1">
        <f t="shared" si="369"/>
        <v>2</v>
      </c>
      <c r="I5877" t="s">
        <v>21</v>
      </c>
    </row>
    <row r="5878" spans="2:9" x14ac:dyDescent="0.2">
      <c r="B5878" s="1">
        <v>3</v>
      </c>
      <c r="C5878" s="1">
        <v>12.86</v>
      </c>
      <c r="D5878" s="1">
        <v>0</v>
      </c>
      <c r="E5878" s="1">
        <f t="shared" si="366"/>
        <v>45</v>
      </c>
      <c r="F5878" s="1">
        <f t="shared" si="367"/>
        <v>9</v>
      </c>
      <c r="G5878" s="1">
        <f t="shared" si="368"/>
        <v>21</v>
      </c>
      <c r="H5878" s="1">
        <f t="shared" si="369"/>
        <v>2</v>
      </c>
      <c r="I5878" t="s">
        <v>21</v>
      </c>
    </row>
    <row r="5879" spans="2:9" x14ac:dyDescent="0.2">
      <c r="B5879" s="1">
        <v>4</v>
      </c>
      <c r="C5879" s="1">
        <v>11.71</v>
      </c>
      <c r="D5879" s="1">
        <v>0</v>
      </c>
      <c r="E5879" s="1">
        <f t="shared" si="366"/>
        <v>46</v>
      </c>
      <c r="F5879" s="1">
        <f t="shared" si="367"/>
        <v>9</v>
      </c>
      <c r="G5879" s="1">
        <f t="shared" si="368"/>
        <v>22</v>
      </c>
      <c r="H5879" s="1">
        <f t="shared" si="369"/>
        <v>2</v>
      </c>
      <c r="I5879" t="s">
        <v>21</v>
      </c>
    </row>
    <row r="5880" spans="2:9" x14ac:dyDescent="0.2">
      <c r="B5880" s="1">
        <v>4</v>
      </c>
      <c r="C5880" s="1">
        <v>11.02</v>
      </c>
      <c r="D5880" s="1">
        <v>17.53</v>
      </c>
      <c r="E5880" s="1">
        <f t="shared" si="366"/>
        <v>47</v>
      </c>
      <c r="F5880" s="1">
        <f t="shared" si="367"/>
        <v>9</v>
      </c>
      <c r="G5880" s="1">
        <f t="shared" si="368"/>
        <v>23</v>
      </c>
      <c r="H5880" s="1">
        <f t="shared" si="369"/>
        <v>2</v>
      </c>
      <c r="I5880" t="s">
        <v>21</v>
      </c>
    </row>
    <row r="5881" spans="2:9" x14ac:dyDescent="0.2">
      <c r="B5881" s="1">
        <v>6</v>
      </c>
      <c r="C5881" s="1">
        <v>10.84</v>
      </c>
      <c r="D5881" s="1">
        <v>16.7</v>
      </c>
      <c r="E5881" s="1">
        <f t="shared" si="366"/>
        <v>48</v>
      </c>
      <c r="F5881" s="1">
        <f t="shared" si="367"/>
        <v>9</v>
      </c>
      <c r="G5881" s="1">
        <f t="shared" si="368"/>
        <v>24</v>
      </c>
      <c r="H5881" s="1">
        <f t="shared" si="369"/>
        <v>2</v>
      </c>
      <c r="I5881" t="s">
        <v>21</v>
      </c>
    </row>
    <row r="5882" spans="2:9" x14ac:dyDescent="0.2">
      <c r="B5882" s="1">
        <v>6</v>
      </c>
      <c r="C5882" s="1">
        <v>11.57</v>
      </c>
      <c r="D5882" s="1">
        <v>19.22</v>
      </c>
      <c r="E5882" s="1">
        <f t="shared" si="366"/>
        <v>49</v>
      </c>
      <c r="F5882" s="1">
        <f t="shared" si="367"/>
        <v>9</v>
      </c>
      <c r="G5882" s="1">
        <f t="shared" si="368"/>
        <v>1</v>
      </c>
      <c r="H5882" s="1">
        <f t="shared" si="369"/>
        <v>3</v>
      </c>
      <c r="I5882" t="s">
        <v>21</v>
      </c>
    </row>
    <row r="5883" spans="2:9" x14ac:dyDescent="0.2">
      <c r="B5883" s="1">
        <v>6</v>
      </c>
      <c r="C5883" s="1">
        <v>10.99</v>
      </c>
      <c r="D5883" s="1">
        <v>17.82</v>
      </c>
      <c r="E5883" s="1">
        <f t="shared" si="366"/>
        <v>50</v>
      </c>
      <c r="F5883" s="1">
        <f t="shared" si="367"/>
        <v>9</v>
      </c>
      <c r="G5883" s="1">
        <f t="shared" si="368"/>
        <v>2</v>
      </c>
      <c r="H5883" s="1">
        <f t="shared" si="369"/>
        <v>3</v>
      </c>
      <c r="I5883" t="s">
        <v>21</v>
      </c>
    </row>
    <row r="5884" spans="2:9" x14ac:dyDescent="0.2">
      <c r="B5884" s="1">
        <v>6</v>
      </c>
      <c r="C5884" s="1">
        <v>11.92</v>
      </c>
      <c r="D5884" s="1">
        <v>21.17</v>
      </c>
      <c r="E5884" s="1">
        <f t="shared" si="366"/>
        <v>51</v>
      </c>
      <c r="F5884" s="1">
        <f t="shared" si="367"/>
        <v>9</v>
      </c>
      <c r="G5884" s="1">
        <f t="shared" si="368"/>
        <v>3</v>
      </c>
      <c r="H5884" s="1">
        <f t="shared" si="369"/>
        <v>3</v>
      </c>
      <c r="I5884" t="s">
        <v>21</v>
      </c>
    </row>
    <row r="5885" spans="2:9" x14ac:dyDescent="0.2">
      <c r="B5885" s="1">
        <v>6</v>
      </c>
      <c r="C5885" s="1">
        <v>11.53</v>
      </c>
      <c r="D5885" s="1">
        <v>19.18</v>
      </c>
      <c r="E5885" s="1">
        <f t="shared" si="366"/>
        <v>52</v>
      </c>
      <c r="F5885" s="1">
        <f t="shared" si="367"/>
        <v>9</v>
      </c>
      <c r="G5885" s="1">
        <f t="shared" si="368"/>
        <v>4</v>
      </c>
      <c r="H5885" s="1">
        <f t="shared" si="369"/>
        <v>3</v>
      </c>
      <c r="I5885" t="s">
        <v>21</v>
      </c>
    </row>
    <row r="5886" spans="2:9" x14ac:dyDescent="0.2">
      <c r="B5886" s="1">
        <v>6</v>
      </c>
      <c r="C5886" s="1">
        <v>10.94</v>
      </c>
      <c r="D5886" s="1">
        <v>17.21</v>
      </c>
      <c r="E5886" s="1">
        <f t="shared" si="366"/>
        <v>53</v>
      </c>
      <c r="F5886" s="1">
        <f t="shared" si="367"/>
        <v>9</v>
      </c>
      <c r="G5886" s="1">
        <f t="shared" si="368"/>
        <v>5</v>
      </c>
      <c r="H5886" s="1">
        <f t="shared" si="369"/>
        <v>3</v>
      </c>
      <c r="I5886" t="s">
        <v>21</v>
      </c>
    </row>
    <row r="5887" spans="2:9" x14ac:dyDescent="0.2">
      <c r="B5887" s="1">
        <v>6</v>
      </c>
      <c r="C5887" s="1">
        <v>10.62</v>
      </c>
      <c r="D5887" s="1">
        <v>16.850000000000001</v>
      </c>
      <c r="E5887" s="1">
        <f t="shared" si="366"/>
        <v>54</v>
      </c>
      <c r="F5887" s="1">
        <f t="shared" si="367"/>
        <v>9</v>
      </c>
      <c r="G5887" s="1">
        <f t="shared" si="368"/>
        <v>6</v>
      </c>
      <c r="H5887" s="1">
        <f t="shared" si="369"/>
        <v>3</v>
      </c>
      <c r="I5887" t="s">
        <v>21</v>
      </c>
    </row>
    <row r="5888" spans="2:9" x14ac:dyDescent="0.2">
      <c r="B5888" s="1">
        <v>6</v>
      </c>
      <c r="C5888" s="1">
        <v>10.65</v>
      </c>
      <c r="D5888" s="1">
        <v>16.88</v>
      </c>
      <c r="E5888" s="1">
        <f t="shared" si="366"/>
        <v>55</v>
      </c>
      <c r="F5888" s="1">
        <f t="shared" si="367"/>
        <v>9</v>
      </c>
      <c r="G5888" s="1">
        <f t="shared" si="368"/>
        <v>7</v>
      </c>
      <c r="H5888" s="1">
        <f t="shared" si="369"/>
        <v>3</v>
      </c>
      <c r="I5888" t="s">
        <v>21</v>
      </c>
    </row>
    <row r="5889" spans="2:9" x14ac:dyDescent="0.2">
      <c r="B5889" s="1">
        <v>4</v>
      </c>
      <c r="C5889" s="1">
        <v>13.97</v>
      </c>
      <c r="D5889" s="1">
        <v>23.03</v>
      </c>
      <c r="E5889" s="1">
        <f t="shared" si="366"/>
        <v>56</v>
      </c>
      <c r="F5889" s="1">
        <f t="shared" si="367"/>
        <v>9</v>
      </c>
      <c r="G5889" s="1">
        <f t="shared" si="368"/>
        <v>8</v>
      </c>
      <c r="H5889" s="1">
        <f t="shared" si="369"/>
        <v>3</v>
      </c>
      <c r="I5889" t="s">
        <v>21</v>
      </c>
    </row>
    <row r="5890" spans="2:9" x14ac:dyDescent="0.2">
      <c r="B5890" s="1">
        <v>3</v>
      </c>
      <c r="C5890" s="1">
        <v>141.19</v>
      </c>
      <c r="D5890" s="1">
        <v>116.68</v>
      </c>
      <c r="E5890" s="1">
        <f t="shared" si="366"/>
        <v>57</v>
      </c>
      <c r="F5890" s="1">
        <f t="shared" si="367"/>
        <v>9</v>
      </c>
      <c r="G5890" s="1">
        <f t="shared" si="368"/>
        <v>9</v>
      </c>
      <c r="H5890" s="1">
        <f t="shared" si="369"/>
        <v>3</v>
      </c>
      <c r="I5890" t="s">
        <v>21</v>
      </c>
    </row>
    <row r="5891" spans="2:9" x14ac:dyDescent="0.2">
      <c r="B5891" s="1">
        <v>3</v>
      </c>
      <c r="C5891" s="1">
        <v>220.54</v>
      </c>
      <c r="D5891" s="1">
        <v>125.02</v>
      </c>
      <c r="E5891" s="1">
        <f t="shared" si="366"/>
        <v>58</v>
      </c>
      <c r="F5891" s="1">
        <f t="shared" si="367"/>
        <v>9</v>
      </c>
      <c r="G5891" s="1">
        <f t="shared" si="368"/>
        <v>10</v>
      </c>
      <c r="H5891" s="1">
        <f t="shared" si="369"/>
        <v>3</v>
      </c>
      <c r="I5891" t="s">
        <v>21</v>
      </c>
    </row>
    <row r="5892" spans="2:9" x14ac:dyDescent="0.2">
      <c r="B5892" s="1">
        <v>3</v>
      </c>
      <c r="C5892" s="1">
        <v>165.56</v>
      </c>
      <c r="D5892" s="1">
        <v>52.27</v>
      </c>
      <c r="E5892" s="1">
        <f t="shared" ref="E5892:E5955" si="370">E5891+1</f>
        <v>59</v>
      </c>
      <c r="F5892" s="1">
        <f t="shared" si="367"/>
        <v>9</v>
      </c>
      <c r="G5892" s="1">
        <f t="shared" si="368"/>
        <v>11</v>
      </c>
      <c r="H5892" s="1">
        <f t="shared" si="369"/>
        <v>3</v>
      </c>
      <c r="I5892" t="s">
        <v>21</v>
      </c>
    </row>
    <row r="5893" spans="2:9" x14ac:dyDescent="0.2">
      <c r="B5893" s="1">
        <v>3</v>
      </c>
      <c r="C5893" s="1">
        <v>169.38</v>
      </c>
      <c r="D5893" s="1">
        <v>72.48</v>
      </c>
      <c r="E5893" s="1">
        <f t="shared" si="370"/>
        <v>60</v>
      </c>
      <c r="F5893" s="1">
        <f t="shared" si="367"/>
        <v>9</v>
      </c>
      <c r="G5893" s="1">
        <f t="shared" si="368"/>
        <v>12</v>
      </c>
      <c r="H5893" s="1">
        <f t="shared" si="369"/>
        <v>3</v>
      </c>
      <c r="I5893" t="s">
        <v>21</v>
      </c>
    </row>
    <row r="5894" spans="2:9" x14ac:dyDescent="0.2">
      <c r="B5894" s="1">
        <v>3</v>
      </c>
      <c r="C5894" s="1">
        <v>20.16</v>
      </c>
      <c r="D5894" s="1">
        <v>0</v>
      </c>
      <c r="E5894" s="1">
        <f t="shared" si="370"/>
        <v>61</v>
      </c>
      <c r="F5894" s="1">
        <f t="shared" si="367"/>
        <v>9</v>
      </c>
      <c r="G5894" s="1">
        <f t="shared" si="368"/>
        <v>13</v>
      </c>
      <c r="H5894" s="1">
        <f t="shared" si="369"/>
        <v>3</v>
      </c>
      <c r="I5894" t="s">
        <v>21</v>
      </c>
    </row>
    <row r="5895" spans="2:9" x14ac:dyDescent="0.2">
      <c r="B5895" s="1">
        <v>4</v>
      </c>
      <c r="C5895" s="1">
        <v>187.21</v>
      </c>
      <c r="D5895" s="1">
        <v>104.94</v>
      </c>
      <c r="E5895" s="1">
        <f t="shared" si="370"/>
        <v>62</v>
      </c>
      <c r="F5895" s="1">
        <f t="shared" si="367"/>
        <v>9</v>
      </c>
      <c r="G5895" s="1">
        <f t="shared" si="368"/>
        <v>14</v>
      </c>
      <c r="H5895" s="1">
        <f t="shared" si="369"/>
        <v>3</v>
      </c>
      <c r="I5895" t="s">
        <v>21</v>
      </c>
    </row>
    <row r="5896" spans="2:9" x14ac:dyDescent="0.2">
      <c r="B5896" s="1">
        <v>4</v>
      </c>
      <c r="C5896" s="1">
        <v>223.93</v>
      </c>
      <c r="D5896" s="1">
        <v>148.36000000000001</v>
      </c>
      <c r="E5896" s="1">
        <f t="shared" si="370"/>
        <v>63</v>
      </c>
      <c r="F5896" s="1">
        <f t="shared" si="367"/>
        <v>9</v>
      </c>
      <c r="G5896" s="1">
        <f t="shared" si="368"/>
        <v>15</v>
      </c>
      <c r="H5896" s="1">
        <f t="shared" si="369"/>
        <v>3</v>
      </c>
      <c r="I5896" t="s">
        <v>21</v>
      </c>
    </row>
    <row r="5897" spans="2:9" x14ac:dyDescent="0.2">
      <c r="B5897" s="1">
        <v>4</v>
      </c>
      <c r="C5897" s="1">
        <v>276.88</v>
      </c>
      <c r="D5897" s="1">
        <v>167.22</v>
      </c>
      <c r="E5897" s="1">
        <f t="shared" si="370"/>
        <v>64</v>
      </c>
      <c r="F5897" s="1">
        <f t="shared" si="367"/>
        <v>9</v>
      </c>
      <c r="G5897" s="1">
        <f t="shared" si="368"/>
        <v>16</v>
      </c>
      <c r="H5897" s="1">
        <f t="shared" si="369"/>
        <v>3</v>
      </c>
      <c r="I5897" t="s">
        <v>21</v>
      </c>
    </row>
    <row r="5898" spans="2:9" x14ac:dyDescent="0.2">
      <c r="B5898" s="1">
        <v>4</v>
      </c>
      <c r="C5898" s="1">
        <v>406.08</v>
      </c>
      <c r="D5898" s="1">
        <v>229.02</v>
      </c>
      <c r="E5898" s="1">
        <f t="shared" si="370"/>
        <v>65</v>
      </c>
      <c r="F5898" s="1">
        <f t="shared" si="367"/>
        <v>9</v>
      </c>
      <c r="G5898" s="1">
        <f t="shared" si="368"/>
        <v>17</v>
      </c>
      <c r="H5898" s="1">
        <f t="shared" si="369"/>
        <v>3</v>
      </c>
      <c r="I5898" t="s">
        <v>21</v>
      </c>
    </row>
    <row r="5899" spans="2:9" x14ac:dyDescent="0.2">
      <c r="B5899" s="1">
        <v>3</v>
      </c>
      <c r="C5899" s="1">
        <v>230.36</v>
      </c>
      <c r="D5899" s="1">
        <v>90.18</v>
      </c>
      <c r="E5899" s="1">
        <f t="shared" si="370"/>
        <v>66</v>
      </c>
      <c r="F5899" s="1">
        <f t="shared" ref="F5899:F5962" si="371">F5898</f>
        <v>9</v>
      </c>
      <c r="G5899" s="1">
        <f t="shared" si="368"/>
        <v>18</v>
      </c>
      <c r="H5899" s="1">
        <f t="shared" si="369"/>
        <v>3</v>
      </c>
      <c r="I5899" t="s">
        <v>21</v>
      </c>
    </row>
    <row r="5900" spans="2:9" x14ac:dyDescent="0.2">
      <c r="B5900" s="1">
        <v>3</v>
      </c>
      <c r="C5900" s="1">
        <v>236.85</v>
      </c>
      <c r="D5900" s="1">
        <v>88.27</v>
      </c>
      <c r="E5900" s="1">
        <f t="shared" si="370"/>
        <v>67</v>
      </c>
      <c r="F5900" s="1">
        <f t="shared" si="371"/>
        <v>9</v>
      </c>
      <c r="G5900" s="1">
        <f t="shared" si="368"/>
        <v>19</v>
      </c>
      <c r="H5900" s="1">
        <f t="shared" si="369"/>
        <v>3</v>
      </c>
      <c r="I5900" t="s">
        <v>21</v>
      </c>
    </row>
    <row r="5901" spans="2:9" x14ac:dyDescent="0.2">
      <c r="B5901" s="1">
        <v>3</v>
      </c>
      <c r="C5901" s="1">
        <v>107.75</v>
      </c>
      <c r="D5901" s="1">
        <v>2.27</v>
      </c>
      <c r="E5901" s="1">
        <f t="shared" si="370"/>
        <v>68</v>
      </c>
      <c r="F5901" s="1">
        <f t="shared" si="371"/>
        <v>9</v>
      </c>
      <c r="G5901" s="1">
        <f t="shared" si="368"/>
        <v>20</v>
      </c>
      <c r="H5901" s="1">
        <f t="shared" si="369"/>
        <v>3</v>
      </c>
      <c r="I5901" t="s">
        <v>21</v>
      </c>
    </row>
    <row r="5902" spans="2:9" x14ac:dyDescent="0.2">
      <c r="B5902" s="1">
        <v>3</v>
      </c>
      <c r="C5902" s="1">
        <v>82.04</v>
      </c>
      <c r="D5902" s="1">
        <v>3.6</v>
      </c>
      <c r="E5902" s="1">
        <f t="shared" si="370"/>
        <v>69</v>
      </c>
      <c r="F5902" s="1">
        <f t="shared" si="371"/>
        <v>9</v>
      </c>
      <c r="G5902" s="1">
        <f t="shared" si="368"/>
        <v>21</v>
      </c>
      <c r="H5902" s="1">
        <f t="shared" si="369"/>
        <v>3</v>
      </c>
      <c r="I5902" t="s">
        <v>21</v>
      </c>
    </row>
    <row r="5903" spans="2:9" x14ac:dyDescent="0.2">
      <c r="B5903" s="1">
        <v>4</v>
      </c>
      <c r="C5903" s="1">
        <v>15.84</v>
      </c>
      <c r="D5903" s="1">
        <v>0</v>
      </c>
      <c r="E5903" s="1">
        <f t="shared" si="370"/>
        <v>70</v>
      </c>
      <c r="F5903" s="1">
        <f t="shared" si="371"/>
        <v>9</v>
      </c>
      <c r="G5903" s="1">
        <f t="shared" si="368"/>
        <v>22</v>
      </c>
      <c r="H5903" s="1">
        <f t="shared" si="369"/>
        <v>3</v>
      </c>
      <c r="I5903" t="s">
        <v>21</v>
      </c>
    </row>
    <row r="5904" spans="2:9" x14ac:dyDescent="0.2">
      <c r="B5904" s="1">
        <v>4</v>
      </c>
      <c r="C5904" s="1">
        <v>12.71</v>
      </c>
      <c r="D5904" s="1">
        <v>25.27</v>
      </c>
      <c r="E5904" s="1">
        <f t="shared" si="370"/>
        <v>71</v>
      </c>
      <c r="F5904" s="1">
        <f t="shared" si="371"/>
        <v>9</v>
      </c>
      <c r="G5904" s="1">
        <f t="shared" si="368"/>
        <v>23</v>
      </c>
      <c r="H5904" s="1">
        <f t="shared" si="369"/>
        <v>3</v>
      </c>
      <c r="I5904" t="s">
        <v>21</v>
      </c>
    </row>
    <row r="5905" spans="2:9" x14ac:dyDescent="0.2">
      <c r="B5905" s="1">
        <v>6</v>
      </c>
      <c r="C5905" s="1">
        <v>10.72</v>
      </c>
      <c r="D5905" s="1">
        <v>20.12</v>
      </c>
      <c r="E5905" s="1">
        <f t="shared" si="370"/>
        <v>72</v>
      </c>
      <c r="F5905" s="1">
        <f t="shared" si="371"/>
        <v>9</v>
      </c>
      <c r="G5905" s="1">
        <f t="shared" si="368"/>
        <v>24</v>
      </c>
      <c r="H5905" s="1">
        <f t="shared" si="369"/>
        <v>3</v>
      </c>
      <c r="I5905" t="s">
        <v>21</v>
      </c>
    </row>
    <row r="5906" spans="2:9" x14ac:dyDescent="0.2">
      <c r="B5906" s="1">
        <v>6</v>
      </c>
      <c r="C5906" s="1">
        <v>10.72</v>
      </c>
      <c r="D5906" s="1">
        <v>20.63</v>
      </c>
      <c r="E5906" s="1">
        <f t="shared" si="370"/>
        <v>73</v>
      </c>
      <c r="F5906" s="1">
        <f t="shared" si="371"/>
        <v>9</v>
      </c>
      <c r="G5906" s="1">
        <f t="shared" si="368"/>
        <v>1</v>
      </c>
      <c r="H5906" s="1">
        <f t="shared" si="369"/>
        <v>4</v>
      </c>
      <c r="I5906" t="s">
        <v>21</v>
      </c>
    </row>
    <row r="5907" spans="2:9" x14ac:dyDescent="0.2">
      <c r="B5907" s="1">
        <v>6</v>
      </c>
      <c r="C5907" s="1">
        <v>10.83</v>
      </c>
      <c r="D5907" s="1">
        <v>21.24</v>
      </c>
      <c r="E5907" s="1">
        <f t="shared" si="370"/>
        <v>74</v>
      </c>
      <c r="F5907" s="1">
        <f t="shared" si="371"/>
        <v>9</v>
      </c>
      <c r="G5907" s="1">
        <f t="shared" si="368"/>
        <v>2</v>
      </c>
      <c r="H5907" s="1">
        <f t="shared" si="369"/>
        <v>4</v>
      </c>
      <c r="I5907" t="s">
        <v>21</v>
      </c>
    </row>
    <row r="5908" spans="2:9" x14ac:dyDescent="0.2">
      <c r="B5908" s="1">
        <v>6</v>
      </c>
      <c r="C5908" s="1">
        <v>11.23</v>
      </c>
      <c r="D5908" s="1">
        <v>20.88</v>
      </c>
      <c r="E5908" s="1">
        <f t="shared" si="370"/>
        <v>75</v>
      </c>
      <c r="F5908" s="1">
        <f t="shared" si="371"/>
        <v>9</v>
      </c>
      <c r="G5908" s="1">
        <f t="shared" si="368"/>
        <v>3</v>
      </c>
      <c r="H5908" s="1">
        <f t="shared" si="369"/>
        <v>4</v>
      </c>
      <c r="I5908" t="s">
        <v>21</v>
      </c>
    </row>
    <row r="5909" spans="2:9" x14ac:dyDescent="0.2">
      <c r="B5909" s="1">
        <v>6</v>
      </c>
      <c r="C5909" s="1">
        <v>11.74</v>
      </c>
      <c r="D5909" s="1">
        <v>22.71</v>
      </c>
      <c r="E5909" s="1">
        <f t="shared" si="370"/>
        <v>76</v>
      </c>
      <c r="F5909" s="1">
        <f t="shared" si="371"/>
        <v>9</v>
      </c>
      <c r="G5909" s="1">
        <f t="shared" si="368"/>
        <v>4</v>
      </c>
      <c r="H5909" s="1">
        <f t="shared" si="369"/>
        <v>4</v>
      </c>
      <c r="I5909" t="s">
        <v>21</v>
      </c>
    </row>
    <row r="5910" spans="2:9" x14ac:dyDescent="0.2">
      <c r="B5910" s="1">
        <v>6</v>
      </c>
      <c r="C5910" s="1">
        <v>10.51</v>
      </c>
      <c r="D5910" s="1">
        <v>18.690000000000001</v>
      </c>
      <c r="E5910" s="1">
        <f t="shared" si="370"/>
        <v>77</v>
      </c>
      <c r="F5910" s="1">
        <f t="shared" si="371"/>
        <v>9</v>
      </c>
      <c r="G5910" s="1">
        <f t="shared" si="368"/>
        <v>5</v>
      </c>
      <c r="H5910" s="1">
        <f t="shared" si="369"/>
        <v>4</v>
      </c>
      <c r="I5910" t="s">
        <v>21</v>
      </c>
    </row>
    <row r="5911" spans="2:9" x14ac:dyDescent="0.2">
      <c r="B5911" s="1">
        <v>6</v>
      </c>
      <c r="C5911" s="1">
        <v>10.58</v>
      </c>
      <c r="D5911" s="1">
        <v>19.8</v>
      </c>
      <c r="E5911" s="1">
        <f t="shared" si="370"/>
        <v>78</v>
      </c>
      <c r="F5911" s="1">
        <f t="shared" si="371"/>
        <v>9</v>
      </c>
      <c r="G5911" s="1">
        <f t="shared" si="368"/>
        <v>6</v>
      </c>
      <c r="H5911" s="1">
        <f t="shared" si="369"/>
        <v>4</v>
      </c>
      <c r="I5911" t="s">
        <v>21</v>
      </c>
    </row>
    <row r="5912" spans="2:9" x14ac:dyDescent="0.2">
      <c r="B5912" s="1">
        <v>6</v>
      </c>
      <c r="C5912" s="1">
        <v>11.17</v>
      </c>
      <c r="D5912" s="1">
        <v>21.74</v>
      </c>
      <c r="E5912" s="1">
        <f t="shared" si="370"/>
        <v>79</v>
      </c>
      <c r="F5912" s="1">
        <f t="shared" si="371"/>
        <v>9</v>
      </c>
      <c r="G5912" s="1">
        <f t="shared" si="368"/>
        <v>7</v>
      </c>
      <c r="H5912" s="1">
        <f t="shared" si="369"/>
        <v>4</v>
      </c>
      <c r="I5912" t="s">
        <v>21</v>
      </c>
    </row>
    <row r="5913" spans="2:9" x14ac:dyDescent="0.2">
      <c r="B5913" s="1">
        <v>4</v>
      </c>
      <c r="C5913" s="1">
        <v>11.48</v>
      </c>
      <c r="D5913" s="1">
        <v>19</v>
      </c>
      <c r="E5913" s="1">
        <f t="shared" si="370"/>
        <v>80</v>
      </c>
      <c r="F5913" s="1">
        <f t="shared" si="371"/>
        <v>9</v>
      </c>
      <c r="G5913" s="1">
        <f t="shared" si="368"/>
        <v>8</v>
      </c>
      <c r="H5913" s="1">
        <f t="shared" si="369"/>
        <v>4</v>
      </c>
      <c r="I5913" t="s">
        <v>21</v>
      </c>
    </row>
    <row r="5914" spans="2:9" x14ac:dyDescent="0.2">
      <c r="B5914" s="1">
        <v>3</v>
      </c>
      <c r="C5914" s="1">
        <v>218.42</v>
      </c>
      <c r="D5914" s="1">
        <v>189.51</v>
      </c>
      <c r="E5914" s="1">
        <f t="shared" si="370"/>
        <v>81</v>
      </c>
      <c r="F5914" s="1">
        <f t="shared" si="371"/>
        <v>9</v>
      </c>
      <c r="G5914" s="1">
        <f t="shared" si="368"/>
        <v>9</v>
      </c>
      <c r="H5914" s="1">
        <f t="shared" si="369"/>
        <v>4</v>
      </c>
      <c r="I5914" t="s">
        <v>21</v>
      </c>
    </row>
    <row r="5915" spans="2:9" x14ac:dyDescent="0.2">
      <c r="B5915" s="1">
        <v>3</v>
      </c>
      <c r="C5915" s="1">
        <v>280.8</v>
      </c>
      <c r="D5915" s="1">
        <v>172.4</v>
      </c>
      <c r="E5915" s="1">
        <f t="shared" si="370"/>
        <v>82</v>
      </c>
      <c r="F5915" s="1">
        <f t="shared" si="371"/>
        <v>9</v>
      </c>
      <c r="G5915" s="1">
        <f t="shared" ref="G5915:G5978" si="372">G5891</f>
        <v>10</v>
      </c>
      <c r="H5915" s="1">
        <f t="shared" si="369"/>
        <v>4</v>
      </c>
      <c r="I5915" t="s">
        <v>21</v>
      </c>
    </row>
    <row r="5916" spans="2:9" x14ac:dyDescent="0.2">
      <c r="B5916" s="1">
        <v>3</v>
      </c>
      <c r="C5916" s="1">
        <v>397.4</v>
      </c>
      <c r="D5916" s="1">
        <v>202.47</v>
      </c>
      <c r="E5916" s="1">
        <f t="shared" si="370"/>
        <v>83</v>
      </c>
      <c r="F5916" s="1">
        <f t="shared" si="371"/>
        <v>9</v>
      </c>
      <c r="G5916" s="1">
        <f t="shared" si="372"/>
        <v>11</v>
      </c>
      <c r="H5916" s="1">
        <f t="shared" si="369"/>
        <v>4</v>
      </c>
      <c r="I5916" t="s">
        <v>21</v>
      </c>
    </row>
    <row r="5917" spans="2:9" x14ac:dyDescent="0.2">
      <c r="B5917" s="1">
        <v>3</v>
      </c>
      <c r="C5917" s="1">
        <v>433.44</v>
      </c>
      <c r="D5917" s="1">
        <v>225.72</v>
      </c>
      <c r="E5917" s="1">
        <f t="shared" si="370"/>
        <v>84</v>
      </c>
      <c r="F5917" s="1">
        <f t="shared" si="371"/>
        <v>9</v>
      </c>
      <c r="G5917" s="1">
        <f t="shared" si="372"/>
        <v>12</v>
      </c>
      <c r="H5917" s="1">
        <f t="shared" si="369"/>
        <v>4</v>
      </c>
      <c r="I5917" t="s">
        <v>21</v>
      </c>
    </row>
    <row r="5918" spans="2:9" x14ac:dyDescent="0.2">
      <c r="B5918" s="1">
        <v>3</v>
      </c>
      <c r="C5918" s="1">
        <v>19.77</v>
      </c>
      <c r="D5918" s="1">
        <v>0</v>
      </c>
      <c r="E5918" s="1">
        <f t="shared" si="370"/>
        <v>85</v>
      </c>
      <c r="F5918" s="1">
        <f t="shared" si="371"/>
        <v>9</v>
      </c>
      <c r="G5918" s="1">
        <f t="shared" si="372"/>
        <v>13</v>
      </c>
      <c r="H5918" s="1">
        <f t="shared" si="369"/>
        <v>4</v>
      </c>
      <c r="I5918" t="s">
        <v>21</v>
      </c>
    </row>
    <row r="5919" spans="2:9" x14ac:dyDescent="0.2">
      <c r="B5919" s="1">
        <v>4</v>
      </c>
      <c r="C5919" s="1">
        <v>357.66</v>
      </c>
      <c r="D5919" s="1">
        <v>184.29</v>
      </c>
      <c r="E5919" s="1">
        <f t="shared" si="370"/>
        <v>86</v>
      </c>
      <c r="F5919" s="1">
        <f t="shared" si="371"/>
        <v>9</v>
      </c>
      <c r="G5919" s="1">
        <f t="shared" si="372"/>
        <v>14</v>
      </c>
      <c r="H5919" s="1">
        <f t="shared" si="369"/>
        <v>4</v>
      </c>
      <c r="I5919" t="s">
        <v>21</v>
      </c>
    </row>
    <row r="5920" spans="2:9" x14ac:dyDescent="0.2">
      <c r="B5920" s="1">
        <v>4</v>
      </c>
      <c r="C5920" s="1">
        <v>396.01</v>
      </c>
      <c r="D5920" s="1">
        <v>205.16</v>
      </c>
      <c r="E5920" s="1">
        <f t="shared" si="370"/>
        <v>87</v>
      </c>
      <c r="F5920" s="1">
        <f t="shared" si="371"/>
        <v>9</v>
      </c>
      <c r="G5920" s="1">
        <f t="shared" si="372"/>
        <v>15</v>
      </c>
      <c r="H5920" s="1">
        <f t="shared" si="369"/>
        <v>4</v>
      </c>
      <c r="I5920" t="s">
        <v>21</v>
      </c>
    </row>
    <row r="5921" spans="2:9" x14ac:dyDescent="0.2">
      <c r="B5921" s="1">
        <v>4</v>
      </c>
      <c r="C5921" s="1">
        <v>371.16</v>
      </c>
      <c r="D5921" s="1">
        <v>177.19</v>
      </c>
      <c r="E5921" s="1">
        <f t="shared" si="370"/>
        <v>88</v>
      </c>
      <c r="F5921" s="1">
        <f t="shared" si="371"/>
        <v>9</v>
      </c>
      <c r="G5921" s="1">
        <f t="shared" si="372"/>
        <v>16</v>
      </c>
      <c r="H5921" s="1">
        <f t="shared" si="369"/>
        <v>4</v>
      </c>
      <c r="I5921" t="s">
        <v>21</v>
      </c>
    </row>
    <row r="5922" spans="2:9" x14ac:dyDescent="0.2">
      <c r="B5922" s="1">
        <v>4</v>
      </c>
      <c r="C5922" s="1">
        <v>414.76</v>
      </c>
      <c r="D5922" s="1">
        <v>209.45</v>
      </c>
      <c r="E5922" s="1">
        <f t="shared" si="370"/>
        <v>89</v>
      </c>
      <c r="F5922" s="1">
        <f t="shared" si="371"/>
        <v>9</v>
      </c>
      <c r="G5922" s="1">
        <f t="shared" si="372"/>
        <v>17</v>
      </c>
      <c r="H5922" s="1">
        <f t="shared" ref="H5922:H5985" si="373">H5898+1</f>
        <v>4</v>
      </c>
      <c r="I5922" t="s">
        <v>21</v>
      </c>
    </row>
    <row r="5923" spans="2:9" x14ac:dyDescent="0.2">
      <c r="B5923" s="1">
        <v>3</v>
      </c>
      <c r="C5923" s="1">
        <v>268.67</v>
      </c>
      <c r="D5923" s="1">
        <v>142.34</v>
      </c>
      <c r="E5923" s="1">
        <f t="shared" si="370"/>
        <v>90</v>
      </c>
      <c r="F5923" s="1">
        <f t="shared" si="371"/>
        <v>9</v>
      </c>
      <c r="G5923" s="1">
        <f t="shared" si="372"/>
        <v>18</v>
      </c>
      <c r="H5923" s="1">
        <f t="shared" si="373"/>
        <v>4</v>
      </c>
      <c r="I5923" t="s">
        <v>21</v>
      </c>
    </row>
    <row r="5924" spans="2:9" x14ac:dyDescent="0.2">
      <c r="B5924" s="1">
        <v>3</v>
      </c>
      <c r="C5924" s="1">
        <v>285.37</v>
      </c>
      <c r="D5924" s="1">
        <v>90.18</v>
      </c>
      <c r="E5924" s="1">
        <f t="shared" si="370"/>
        <v>91</v>
      </c>
      <c r="F5924" s="1">
        <f t="shared" si="371"/>
        <v>9</v>
      </c>
      <c r="G5924" s="1">
        <f t="shared" si="372"/>
        <v>19</v>
      </c>
      <c r="H5924" s="1">
        <f t="shared" si="373"/>
        <v>4</v>
      </c>
      <c r="I5924" t="s">
        <v>21</v>
      </c>
    </row>
    <row r="5925" spans="2:9" x14ac:dyDescent="0.2">
      <c r="B5925" s="1">
        <v>3</v>
      </c>
      <c r="C5925" s="1">
        <v>315.72000000000003</v>
      </c>
      <c r="D5925" s="1">
        <v>84.11</v>
      </c>
      <c r="E5925" s="1">
        <f t="shared" si="370"/>
        <v>92</v>
      </c>
      <c r="F5925" s="1">
        <f t="shared" si="371"/>
        <v>9</v>
      </c>
      <c r="G5925" s="1">
        <f t="shared" si="372"/>
        <v>20</v>
      </c>
      <c r="H5925" s="1">
        <f t="shared" si="373"/>
        <v>4</v>
      </c>
      <c r="I5925" t="s">
        <v>21</v>
      </c>
    </row>
    <row r="5926" spans="2:9" x14ac:dyDescent="0.2">
      <c r="B5926" s="1">
        <v>3</v>
      </c>
      <c r="C5926" s="1">
        <v>236.48</v>
      </c>
      <c r="D5926" s="1">
        <v>63.22</v>
      </c>
      <c r="E5926" s="1">
        <f t="shared" si="370"/>
        <v>93</v>
      </c>
      <c r="F5926" s="1">
        <f t="shared" si="371"/>
        <v>9</v>
      </c>
      <c r="G5926" s="1">
        <f t="shared" si="372"/>
        <v>21</v>
      </c>
      <c r="H5926" s="1">
        <f t="shared" si="373"/>
        <v>4</v>
      </c>
      <c r="I5926" t="s">
        <v>21</v>
      </c>
    </row>
    <row r="5927" spans="2:9" x14ac:dyDescent="0.2">
      <c r="B5927" s="1">
        <v>4</v>
      </c>
      <c r="C5927" s="1">
        <v>15.04</v>
      </c>
      <c r="D5927" s="1">
        <v>0</v>
      </c>
      <c r="E5927" s="1">
        <f t="shared" si="370"/>
        <v>94</v>
      </c>
      <c r="F5927" s="1">
        <f t="shared" si="371"/>
        <v>9</v>
      </c>
      <c r="G5927" s="1">
        <f t="shared" si="372"/>
        <v>22</v>
      </c>
      <c r="H5927" s="1">
        <f t="shared" si="373"/>
        <v>4</v>
      </c>
      <c r="I5927" t="s">
        <v>21</v>
      </c>
    </row>
    <row r="5928" spans="2:9" x14ac:dyDescent="0.2">
      <c r="B5928" s="1">
        <v>4</v>
      </c>
      <c r="C5928" s="1">
        <v>11.66</v>
      </c>
      <c r="D5928" s="1">
        <v>22.54</v>
      </c>
      <c r="E5928" s="1">
        <f t="shared" si="370"/>
        <v>95</v>
      </c>
      <c r="F5928" s="1">
        <f t="shared" si="371"/>
        <v>9</v>
      </c>
      <c r="G5928" s="1">
        <f t="shared" si="372"/>
        <v>23</v>
      </c>
      <c r="H5928" s="1">
        <f t="shared" si="373"/>
        <v>4</v>
      </c>
      <c r="I5928" t="s">
        <v>21</v>
      </c>
    </row>
    <row r="5929" spans="2:9" x14ac:dyDescent="0.2">
      <c r="B5929" s="1">
        <v>6</v>
      </c>
      <c r="C5929" s="1">
        <v>10.08</v>
      </c>
      <c r="D5929" s="1">
        <v>18.46</v>
      </c>
      <c r="E5929" s="1">
        <f t="shared" si="370"/>
        <v>96</v>
      </c>
      <c r="F5929" s="1">
        <f t="shared" si="371"/>
        <v>9</v>
      </c>
      <c r="G5929" s="1">
        <f t="shared" si="372"/>
        <v>24</v>
      </c>
      <c r="H5929" s="1">
        <f t="shared" si="373"/>
        <v>4</v>
      </c>
      <c r="I5929" t="s">
        <v>21</v>
      </c>
    </row>
    <row r="5930" spans="2:9" x14ac:dyDescent="0.2">
      <c r="B5930" s="1">
        <v>6</v>
      </c>
      <c r="C5930" s="1">
        <v>10</v>
      </c>
      <c r="D5930" s="1">
        <v>18.47</v>
      </c>
      <c r="E5930" s="1">
        <f t="shared" si="370"/>
        <v>97</v>
      </c>
      <c r="F5930" s="1">
        <f t="shared" si="371"/>
        <v>9</v>
      </c>
      <c r="G5930" s="1">
        <f t="shared" si="372"/>
        <v>1</v>
      </c>
      <c r="H5930" s="1">
        <f t="shared" si="373"/>
        <v>5</v>
      </c>
      <c r="I5930" t="s">
        <v>21</v>
      </c>
    </row>
    <row r="5931" spans="2:9" x14ac:dyDescent="0.2">
      <c r="B5931" s="1">
        <v>6</v>
      </c>
      <c r="C5931" s="1">
        <v>10.029999999999999</v>
      </c>
      <c r="D5931" s="1">
        <v>18.43</v>
      </c>
      <c r="E5931" s="1">
        <f t="shared" si="370"/>
        <v>98</v>
      </c>
      <c r="F5931" s="1">
        <f t="shared" si="371"/>
        <v>9</v>
      </c>
      <c r="G5931" s="1">
        <f t="shared" si="372"/>
        <v>2</v>
      </c>
      <c r="H5931" s="1">
        <f t="shared" si="373"/>
        <v>5</v>
      </c>
      <c r="I5931" t="s">
        <v>21</v>
      </c>
    </row>
    <row r="5932" spans="2:9" x14ac:dyDescent="0.2">
      <c r="B5932" s="1">
        <v>6</v>
      </c>
      <c r="C5932" s="1">
        <v>12.17</v>
      </c>
      <c r="D5932" s="1">
        <v>21.89</v>
      </c>
      <c r="E5932" s="1">
        <f t="shared" si="370"/>
        <v>99</v>
      </c>
      <c r="F5932" s="1">
        <f t="shared" si="371"/>
        <v>9</v>
      </c>
      <c r="G5932" s="1">
        <f t="shared" si="372"/>
        <v>3</v>
      </c>
      <c r="H5932" s="1">
        <f t="shared" si="373"/>
        <v>5</v>
      </c>
      <c r="I5932" t="s">
        <v>21</v>
      </c>
    </row>
    <row r="5933" spans="2:9" x14ac:dyDescent="0.2">
      <c r="B5933" s="1">
        <v>6</v>
      </c>
      <c r="C5933" s="1">
        <v>10</v>
      </c>
      <c r="D5933" s="1">
        <v>18.72</v>
      </c>
      <c r="E5933" s="1">
        <f t="shared" si="370"/>
        <v>100</v>
      </c>
      <c r="F5933" s="1">
        <f t="shared" si="371"/>
        <v>9</v>
      </c>
      <c r="G5933" s="1">
        <f t="shared" si="372"/>
        <v>4</v>
      </c>
      <c r="H5933" s="1">
        <f t="shared" si="373"/>
        <v>5</v>
      </c>
      <c r="I5933" t="s">
        <v>21</v>
      </c>
    </row>
    <row r="5934" spans="2:9" x14ac:dyDescent="0.2">
      <c r="B5934" s="1">
        <v>6</v>
      </c>
      <c r="C5934" s="1">
        <v>10.19</v>
      </c>
      <c r="D5934" s="1">
        <v>19.12</v>
      </c>
      <c r="E5934" s="1">
        <f t="shared" si="370"/>
        <v>101</v>
      </c>
      <c r="F5934" s="1">
        <f t="shared" si="371"/>
        <v>9</v>
      </c>
      <c r="G5934" s="1">
        <f t="shared" si="372"/>
        <v>5</v>
      </c>
      <c r="H5934" s="1">
        <f t="shared" si="373"/>
        <v>5</v>
      </c>
      <c r="I5934" t="s">
        <v>21</v>
      </c>
    </row>
    <row r="5935" spans="2:9" x14ac:dyDescent="0.2">
      <c r="B5935" s="1">
        <v>6</v>
      </c>
      <c r="C5935" s="1">
        <v>10.039999999999999</v>
      </c>
      <c r="D5935" s="1">
        <v>20.260000000000002</v>
      </c>
      <c r="E5935" s="1">
        <f t="shared" si="370"/>
        <v>102</v>
      </c>
      <c r="F5935" s="1">
        <f t="shared" si="371"/>
        <v>9</v>
      </c>
      <c r="G5935" s="1">
        <f t="shared" si="372"/>
        <v>6</v>
      </c>
      <c r="H5935" s="1">
        <f t="shared" si="373"/>
        <v>5</v>
      </c>
      <c r="I5935" t="s">
        <v>21</v>
      </c>
    </row>
    <row r="5936" spans="2:9" x14ac:dyDescent="0.2">
      <c r="B5936" s="1">
        <v>6</v>
      </c>
      <c r="C5936" s="1">
        <v>11.59</v>
      </c>
      <c r="D5936" s="1">
        <v>23.33</v>
      </c>
      <c r="E5936" s="1">
        <f t="shared" si="370"/>
        <v>103</v>
      </c>
      <c r="F5936" s="1">
        <f t="shared" si="371"/>
        <v>9</v>
      </c>
      <c r="G5936" s="1">
        <f t="shared" si="372"/>
        <v>7</v>
      </c>
      <c r="H5936" s="1">
        <f t="shared" si="373"/>
        <v>5</v>
      </c>
      <c r="I5936" t="s">
        <v>21</v>
      </c>
    </row>
    <row r="5937" spans="2:9" x14ac:dyDescent="0.2">
      <c r="B5937" s="1">
        <v>4</v>
      </c>
      <c r="C5937" s="1">
        <v>11.52</v>
      </c>
      <c r="D5937" s="1">
        <v>19.77</v>
      </c>
      <c r="E5937" s="1">
        <f t="shared" si="370"/>
        <v>104</v>
      </c>
      <c r="F5937" s="1">
        <f t="shared" si="371"/>
        <v>9</v>
      </c>
      <c r="G5937" s="1">
        <f t="shared" si="372"/>
        <v>8</v>
      </c>
      <c r="H5937" s="1">
        <f t="shared" si="373"/>
        <v>5</v>
      </c>
      <c r="I5937" t="s">
        <v>21</v>
      </c>
    </row>
    <row r="5938" spans="2:9" x14ac:dyDescent="0.2">
      <c r="B5938" s="1">
        <v>3</v>
      </c>
      <c r="C5938" s="1">
        <v>345.7</v>
      </c>
      <c r="D5938" s="1">
        <v>204.08</v>
      </c>
      <c r="E5938" s="1">
        <f t="shared" si="370"/>
        <v>105</v>
      </c>
      <c r="F5938" s="1">
        <f t="shared" si="371"/>
        <v>9</v>
      </c>
      <c r="G5938" s="1">
        <f t="shared" si="372"/>
        <v>9</v>
      </c>
      <c r="H5938" s="1">
        <f t="shared" si="373"/>
        <v>5</v>
      </c>
      <c r="I5938" t="s">
        <v>21</v>
      </c>
    </row>
    <row r="5939" spans="2:9" x14ac:dyDescent="0.2">
      <c r="B5939" s="1">
        <v>3</v>
      </c>
      <c r="C5939" s="1">
        <v>361.66</v>
      </c>
      <c r="D5939" s="1">
        <v>180.98</v>
      </c>
      <c r="E5939" s="1">
        <f t="shared" si="370"/>
        <v>106</v>
      </c>
      <c r="F5939" s="1">
        <f t="shared" si="371"/>
        <v>9</v>
      </c>
      <c r="G5939" s="1">
        <f t="shared" si="372"/>
        <v>10</v>
      </c>
      <c r="H5939" s="1">
        <f t="shared" si="373"/>
        <v>5</v>
      </c>
      <c r="I5939" t="s">
        <v>21</v>
      </c>
    </row>
    <row r="5940" spans="2:9" x14ac:dyDescent="0.2">
      <c r="B5940" s="1">
        <v>3</v>
      </c>
      <c r="C5940" s="1">
        <v>219.78</v>
      </c>
      <c r="D5940" s="1">
        <v>148.61000000000001</v>
      </c>
      <c r="E5940" s="1">
        <f t="shared" si="370"/>
        <v>107</v>
      </c>
      <c r="F5940" s="1">
        <f t="shared" si="371"/>
        <v>9</v>
      </c>
      <c r="G5940" s="1">
        <f t="shared" si="372"/>
        <v>11</v>
      </c>
      <c r="H5940" s="1">
        <f t="shared" si="373"/>
        <v>5</v>
      </c>
      <c r="I5940" t="s">
        <v>21</v>
      </c>
    </row>
    <row r="5941" spans="2:9" x14ac:dyDescent="0.2">
      <c r="B5941" s="1">
        <v>3</v>
      </c>
      <c r="C5941" s="1">
        <v>230.69</v>
      </c>
      <c r="D5941" s="1">
        <v>154.97999999999999</v>
      </c>
      <c r="E5941" s="1">
        <f t="shared" si="370"/>
        <v>108</v>
      </c>
      <c r="F5941" s="1">
        <f t="shared" si="371"/>
        <v>9</v>
      </c>
      <c r="G5941" s="1">
        <f t="shared" si="372"/>
        <v>12</v>
      </c>
      <c r="H5941" s="1">
        <f t="shared" si="373"/>
        <v>5</v>
      </c>
      <c r="I5941" t="s">
        <v>21</v>
      </c>
    </row>
    <row r="5942" spans="2:9" x14ac:dyDescent="0.2">
      <c r="B5942" s="1">
        <v>3</v>
      </c>
      <c r="C5942" s="1">
        <v>23.37</v>
      </c>
      <c r="D5942" s="1">
        <v>0.11</v>
      </c>
      <c r="E5942" s="1">
        <f t="shared" si="370"/>
        <v>109</v>
      </c>
      <c r="F5942" s="1">
        <f t="shared" si="371"/>
        <v>9</v>
      </c>
      <c r="G5942" s="1">
        <f t="shared" si="372"/>
        <v>13</v>
      </c>
      <c r="H5942" s="1">
        <f t="shared" si="373"/>
        <v>5</v>
      </c>
      <c r="I5942" t="s">
        <v>21</v>
      </c>
    </row>
    <row r="5943" spans="2:9" x14ac:dyDescent="0.2">
      <c r="B5943" s="1">
        <v>4</v>
      </c>
      <c r="C5943" s="1">
        <v>225.9</v>
      </c>
      <c r="D5943" s="1">
        <v>146.09</v>
      </c>
      <c r="E5943" s="1">
        <f t="shared" si="370"/>
        <v>110</v>
      </c>
      <c r="F5943" s="1">
        <f t="shared" si="371"/>
        <v>9</v>
      </c>
      <c r="G5943" s="1">
        <f t="shared" si="372"/>
        <v>14</v>
      </c>
      <c r="H5943" s="1">
        <f t="shared" si="373"/>
        <v>5</v>
      </c>
      <c r="I5943" t="s">
        <v>21</v>
      </c>
    </row>
    <row r="5944" spans="2:9" x14ac:dyDescent="0.2">
      <c r="B5944" s="1">
        <v>4</v>
      </c>
      <c r="C5944" s="1">
        <v>229.14</v>
      </c>
      <c r="D5944" s="1">
        <v>121.61</v>
      </c>
      <c r="E5944" s="1">
        <f t="shared" si="370"/>
        <v>111</v>
      </c>
      <c r="F5944" s="1">
        <f t="shared" si="371"/>
        <v>9</v>
      </c>
      <c r="G5944" s="1">
        <f t="shared" si="372"/>
        <v>15</v>
      </c>
      <c r="H5944" s="1">
        <f t="shared" si="373"/>
        <v>5</v>
      </c>
      <c r="I5944" t="s">
        <v>21</v>
      </c>
    </row>
    <row r="5945" spans="2:9" x14ac:dyDescent="0.2">
      <c r="B5945" s="1">
        <v>4</v>
      </c>
      <c r="C5945" s="1">
        <v>234.32</v>
      </c>
      <c r="D5945" s="1">
        <v>139.93</v>
      </c>
      <c r="E5945" s="1">
        <f t="shared" si="370"/>
        <v>112</v>
      </c>
      <c r="F5945" s="1">
        <f t="shared" si="371"/>
        <v>9</v>
      </c>
      <c r="G5945" s="1">
        <f t="shared" si="372"/>
        <v>16</v>
      </c>
      <c r="H5945" s="1">
        <f t="shared" si="373"/>
        <v>5</v>
      </c>
      <c r="I5945" t="s">
        <v>21</v>
      </c>
    </row>
    <row r="5946" spans="2:9" x14ac:dyDescent="0.2">
      <c r="B5946" s="1">
        <v>4</v>
      </c>
      <c r="C5946" s="1">
        <v>217.84</v>
      </c>
      <c r="D5946" s="1">
        <v>129.71</v>
      </c>
      <c r="E5946" s="1">
        <f t="shared" si="370"/>
        <v>113</v>
      </c>
      <c r="F5946" s="1">
        <f t="shared" si="371"/>
        <v>9</v>
      </c>
      <c r="G5946" s="1">
        <f t="shared" si="372"/>
        <v>17</v>
      </c>
      <c r="H5946" s="1">
        <f t="shared" si="373"/>
        <v>5</v>
      </c>
      <c r="I5946" t="s">
        <v>21</v>
      </c>
    </row>
    <row r="5947" spans="2:9" x14ac:dyDescent="0.2">
      <c r="B5947" s="1">
        <v>3</v>
      </c>
      <c r="C5947" s="1">
        <v>184.82</v>
      </c>
      <c r="D5947" s="1">
        <v>94.79</v>
      </c>
      <c r="E5947" s="1">
        <f t="shared" si="370"/>
        <v>114</v>
      </c>
      <c r="F5947" s="1">
        <f t="shared" si="371"/>
        <v>9</v>
      </c>
      <c r="G5947" s="1">
        <f t="shared" si="372"/>
        <v>18</v>
      </c>
      <c r="H5947" s="1">
        <f t="shared" si="373"/>
        <v>5</v>
      </c>
      <c r="I5947" t="s">
        <v>21</v>
      </c>
    </row>
    <row r="5948" spans="2:9" x14ac:dyDescent="0.2">
      <c r="B5948" s="1">
        <v>3</v>
      </c>
      <c r="C5948" s="1">
        <v>195.81</v>
      </c>
      <c r="D5948" s="1">
        <v>111.67</v>
      </c>
      <c r="E5948" s="1">
        <f t="shared" si="370"/>
        <v>115</v>
      </c>
      <c r="F5948" s="1">
        <f t="shared" si="371"/>
        <v>9</v>
      </c>
      <c r="G5948" s="1">
        <f t="shared" si="372"/>
        <v>19</v>
      </c>
      <c r="H5948" s="1">
        <f t="shared" si="373"/>
        <v>5</v>
      </c>
      <c r="I5948" t="s">
        <v>21</v>
      </c>
    </row>
    <row r="5949" spans="2:9" x14ac:dyDescent="0.2">
      <c r="B5949" s="1">
        <v>3</v>
      </c>
      <c r="C5949" s="1">
        <v>218.35</v>
      </c>
      <c r="D5949" s="1">
        <v>109.08</v>
      </c>
      <c r="E5949" s="1">
        <f t="shared" si="370"/>
        <v>116</v>
      </c>
      <c r="F5949" s="1">
        <f t="shared" si="371"/>
        <v>9</v>
      </c>
      <c r="G5949" s="1">
        <f t="shared" si="372"/>
        <v>20</v>
      </c>
      <c r="H5949" s="1">
        <f t="shared" si="373"/>
        <v>5</v>
      </c>
      <c r="I5949" t="s">
        <v>21</v>
      </c>
    </row>
    <row r="5950" spans="2:9" x14ac:dyDescent="0.2">
      <c r="B5950" s="1">
        <v>3</v>
      </c>
      <c r="C5950" s="1">
        <v>176.77</v>
      </c>
      <c r="D5950" s="1">
        <v>81.62</v>
      </c>
      <c r="E5950" s="1">
        <f t="shared" si="370"/>
        <v>117</v>
      </c>
      <c r="F5950" s="1">
        <f t="shared" si="371"/>
        <v>9</v>
      </c>
      <c r="G5950" s="1">
        <f t="shared" si="372"/>
        <v>21</v>
      </c>
      <c r="H5950" s="1">
        <f t="shared" si="373"/>
        <v>5</v>
      </c>
      <c r="I5950" t="s">
        <v>21</v>
      </c>
    </row>
    <row r="5951" spans="2:9" x14ac:dyDescent="0.2">
      <c r="B5951" s="1">
        <v>4</v>
      </c>
      <c r="C5951" s="1">
        <v>20.23</v>
      </c>
      <c r="D5951" s="1">
        <v>0.04</v>
      </c>
      <c r="E5951" s="1">
        <f t="shared" si="370"/>
        <v>118</v>
      </c>
      <c r="F5951" s="1">
        <f t="shared" si="371"/>
        <v>9</v>
      </c>
      <c r="G5951" s="1">
        <f t="shared" si="372"/>
        <v>22</v>
      </c>
      <c r="H5951" s="1">
        <f t="shared" si="373"/>
        <v>5</v>
      </c>
      <c r="I5951" t="s">
        <v>21</v>
      </c>
    </row>
    <row r="5952" spans="2:9" x14ac:dyDescent="0.2">
      <c r="B5952" s="1">
        <v>4</v>
      </c>
      <c r="C5952" s="1">
        <v>14.22</v>
      </c>
      <c r="D5952" s="1">
        <v>26.64</v>
      </c>
      <c r="E5952" s="1">
        <f t="shared" si="370"/>
        <v>119</v>
      </c>
      <c r="F5952" s="1">
        <f t="shared" si="371"/>
        <v>9</v>
      </c>
      <c r="G5952" s="1">
        <f t="shared" si="372"/>
        <v>23</v>
      </c>
      <c r="H5952" s="1">
        <f t="shared" si="373"/>
        <v>5</v>
      </c>
      <c r="I5952" t="s">
        <v>21</v>
      </c>
    </row>
    <row r="5953" spans="2:9" x14ac:dyDescent="0.2">
      <c r="B5953" s="1">
        <v>6</v>
      </c>
      <c r="C5953" s="1">
        <v>14.18</v>
      </c>
      <c r="D5953" s="1">
        <v>25.87</v>
      </c>
      <c r="E5953" s="1">
        <f t="shared" si="370"/>
        <v>120</v>
      </c>
      <c r="F5953" s="1">
        <f t="shared" si="371"/>
        <v>9</v>
      </c>
      <c r="G5953" s="1">
        <f t="shared" si="372"/>
        <v>24</v>
      </c>
      <c r="H5953" s="1">
        <f t="shared" si="373"/>
        <v>5</v>
      </c>
      <c r="I5953" t="s">
        <v>21</v>
      </c>
    </row>
    <row r="5954" spans="2:9" x14ac:dyDescent="0.2">
      <c r="B5954" s="1">
        <v>6</v>
      </c>
      <c r="C5954" s="1">
        <v>11.23</v>
      </c>
      <c r="D5954" s="1">
        <v>21.13</v>
      </c>
      <c r="E5954" s="1">
        <f t="shared" si="370"/>
        <v>121</v>
      </c>
      <c r="F5954" s="1">
        <f t="shared" si="371"/>
        <v>9</v>
      </c>
      <c r="G5954" s="1">
        <f t="shared" si="372"/>
        <v>1</v>
      </c>
      <c r="H5954" s="1">
        <f t="shared" si="373"/>
        <v>6</v>
      </c>
      <c r="I5954" t="s">
        <v>21</v>
      </c>
    </row>
    <row r="5955" spans="2:9" x14ac:dyDescent="0.2">
      <c r="B5955" s="1">
        <v>6</v>
      </c>
      <c r="C5955" s="1">
        <v>11.3</v>
      </c>
      <c r="D5955" s="1">
        <v>21.67</v>
      </c>
      <c r="E5955" s="1">
        <f t="shared" si="370"/>
        <v>122</v>
      </c>
      <c r="F5955" s="1">
        <f t="shared" si="371"/>
        <v>9</v>
      </c>
      <c r="G5955" s="1">
        <f t="shared" si="372"/>
        <v>2</v>
      </c>
      <c r="H5955" s="1">
        <f t="shared" si="373"/>
        <v>6</v>
      </c>
      <c r="I5955" t="s">
        <v>21</v>
      </c>
    </row>
    <row r="5956" spans="2:9" x14ac:dyDescent="0.2">
      <c r="B5956" s="1">
        <v>6</v>
      </c>
      <c r="C5956" s="1">
        <v>11.59</v>
      </c>
      <c r="D5956" s="1">
        <v>22.22</v>
      </c>
      <c r="E5956" s="1">
        <f t="shared" ref="E5956:E6019" si="374">E5955+1</f>
        <v>123</v>
      </c>
      <c r="F5956" s="1">
        <f t="shared" si="371"/>
        <v>9</v>
      </c>
      <c r="G5956" s="1">
        <f t="shared" si="372"/>
        <v>3</v>
      </c>
      <c r="H5956" s="1">
        <f t="shared" si="373"/>
        <v>6</v>
      </c>
      <c r="I5956" t="s">
        <v>21</v>
      </c>
    </row>
    <row r="5957" spans="2:9" x14ac:dyDescent="0.2">
      <c r="B5957" s="1">
        <v>6</v>
      </c>
      <c r="C5957" s="1">
        <v>12.56</v>
      </c>
      <c r="D5957" s="1">
        <v>23.73</v>
      </c>
      <c r="E5957" s="1">
        <f t="shared" si="374"/>
        <v>124</v>
      </c>
      <c r="F5957" s="1">
        <f t="shared" si="371"/>
        <v>9</v>
      </c>
      <c r="G5957" s="1">
        <f t="shared" si="372"/>
        <v>4</v>
      </c>
      <c r="H5957" s="1">
        <f t="shared" si="373"/>
        <v>6</v>
      </c>
      <c r="I5957" t="s">
        <v>21</v>
      </c>
    </row>
    <row r="5958" spans="2:9" x14ac:dyDescent="0.2">
      <c r="B5958" s="1">
        <v>6</v>
      </c>
      <c r="C5958" s="1">
        <v>12.7</v>
      </c>
      <c r="D5958" s="1">
        <v>24.99</v>
      </c>
      <c r="E5958" s="1">
        <f t="shared" si="374"/>
        <v>125</v>
      </c>
      <c r="F5958" s="1">
        <f t="shared" si="371"/>
        <v>9</v>
      </c>
      <c r="G5958" s="1">
        <f t="shared" si="372"/>
        <v>5</v>
      </c>
      <c r="H5958" s="1">
        <f t="shared" si="373"/>
        <v>6</v>
      </c>
      <c r="I5958" t="s">
        <v>21</v>
      </c>
    </row>
    <row r="5959" spans="2:9" x14ac:dyDescent="0.2">
      <c r="B5959" s="1">
        <v>6</v>
      </c>
      <c r="C5959" s="1">
        <v>11.71</v>
      </c>
      <c r="D5959" s="1">
        <v>23.79</v>
      </c>
      <c r="E5959" s="1">
        <f t="shared" si="374"/>
        <v>126</v>
      </c>
      <c r="F5959" s="1">
        <f t="shared" si="371"/>
        <v>9</v>
      </c>
      <c r="G5959" s="1">
        <f t="shared" si="372"/>
        <v>6</v>
      </c>
      <c r="H5959" s="1">
        <f t="shared" si="373"/>
        <v>6</v>
      </c>
      <c r="I5959" t="s">
        <v>21</v>
      </c>
    </row>
    <row r="5960" spans="2:9" x14ac:dyDescent="0.2">
      <c r="B5960" s="1">
        <v>6</v>
      </c>
      <c r="C5960" s="1">
        <v>11.6</v>
      </c>
      <c r="D5960" s="1">
        <v>23.76</v>
      </c>
      <c r="E5960" s="1">
        <f t="shared" si="374"/>
        <v>127</v>
      </c>
      <c r="F5960" s="1">
        <f t="shared" si="371"/>
        <v>9</v>
      </c>
      <c r="G5960" s="1">
        <f t="shared" si="372"/>
        <v>7</v>
      </c>
      <c r="H5960" s="1">
        <f t="shared" si="373"/>
        <v>6</v>
      </c>
      <c r="I5960" t="s">
        <v>21</v>
      </c>
    </row>
    <row r="5961" spans="2:9" x14ac:dyDescent="0.2">
      <c r="B5961" s="1">
        <v>6</v>
      </c>
      <c r="C5961" s="1">
        <v>12.6</v>
      </c>
      <c r="D5961" s="1">
        <v>22.65</v>
      </c>
      <c r="E5961" s="1">
        <f t="shared" si="374"/>
        <v>128</v>
      </c>
      <c r="F5961" s="1">
        <f t="shared" si="371"/>
        <v>9</v>
      </c>
      <c r="G5961" s="1">
        <f t="shared" si="372"/>
        <v>8</v>
      </c>
      <c r="H5961" s="1">
        <f t="shared" si="373"/>
        <v>6</v>
      </c>
      <c r="I5961" t="s">
        <v>21</v>
      </c>
    </row>
    <row r="5962" spans="2:9" x14ac:dyDescent="0.2">
      <c r="B5962" s="1">
        <v>6</v>
      </c>
      <c r="C5962" s="1">
        <v>207.33</v>
      </c>
      <c r="D5962" s="1">
        <v>185.84</v>
      </c>
      <c r="E5962" s="1">
        <f t="shared" si="374"/>
        <v>129</v>
      </c>
      <c r="F5962" s="1">
        <f t="shared" si="371"/>
        <v>9</v>
      </c>
      <c r="G5962" s="1">
        <f t="shared" si="372"/>
        <v>9</v>
      </c>
      <c r="H5962" s="1">
        <f t="shared" si="373"/>
        <v>6</v>
      </c>
      <c r="I5962" t="s">
        <v>21</v>
      </c>
    </row>
    <row r="5963" spans="2:9" x14ac:dyDescent="0.2">
      <c r="B5963" s="1">
        <v>6</v>
      </c>
      <c r="C5963" s="1">
        <v>220.13</v>
      </c>
      <c r="D5963" s="1">
        <v>133.16</v>
      </c>
      <c r="E5963" s="1">
        <f t="shared" si="374"/>
        <v>130</v>
      </c>
      <c r="F5963" s="1">
        <f t="shared" ref="F5963:F6026" si="375">F5962</f>
        <v>9</v>
      </c>
      <c r="G5963" s="1">
        <f t="shared" si="372"/>
        <v>10</v>
      </c>
      <c r="H5963" s="1">
        <f t="shared" si="373"/>
        <v>6</v>
      </c>
      <c r="I5963" t="s">
        <v>21</v>
      </c>
    </row>
    <row r="5964" spans="2:9" x14ac:dyDescent="0.2">
      <c r="B5964" s="1">
        <v>6</v>
      </c>
      <c r="C5964" s="1">
        <v>219.2</v>
      </c>
      <c r="D5964" s="1">
        <v>129.66999999999999</v>
      </c>
      <c r="E5964" s="1">
        <f t="shared" si="374"/>
        <v>131</v>
      </c>
      <c r="F5964" s="1">
        <f t="shared" si="375"/>
        <v>9</v>
      </c>
      <c r="G5964" s="1">
        <f t="shared" si="372"/>
        <v>11</v>
      </c>
      <c r="H5964" s="1">
        <f t="shared" si="373"/>
        <v>6</v>
      </c>
      <c r="I5964" t="s">
        <v>21</v>
      </c>
    </row>
    <row r="5965" spans="2:9" x14ac:dyDescent="0.2">
      <c r="B5965" s="1">
        <v>6</v>
      </c>
      <c r="C5965" s="1">
        <v>230.4</v>
      </c>
      <c r="D5965" s="1">
        <v>164.42</v>
      </c>
      <c r="E5965" s="1">
        <f t="shared" si="374"/>
        <v>132</v>
      </c>
      <c r="F5965" s="1">
        <f t="shared" si="375"/>
        <v>9</v>
      </c>
      <c r="G5965" s="1">
        <f t="shared" si="372"/>
        <v>12</v>
      </c>
      <c r="H5965" s="1">
        <f t="shared" si="373"/>
        <v>6</v>
      </c>
      <c r="I5965" t="s">
        <v>21</v>
      </c>
    </row>
    <row r="5966" spans="2:9" x14ac:dyDescent="0.2">
      <c r="B5966" s="1">
        <v>6</v>
      </c>
      <c r="C5966" s="1">
        <v>22.54</v>
      </c>
      <c r="D5966" s="1">
        <v>0.54</v>
      </c>
      <c r="E5966" s="1">
        <f t="shared" si="374"/>
        <v>133</v>
      </c>
      <c r="F5966" s="1">
        <f t="shared" si="375"/>
        <v>9</v>
      </c>
      <c r="G5966" s="1">
        <f t="shared" si="372"/>
        <v>13</v>
      </c>
      <c r="H5966" s="1">
        <f t="shared" si="373"/>
        <v>6</v>
      </c>
      <c r="I5966" t="s">
        <v>21</v>
      </c>
    </row>
    <row r="5967" spans="2:9" x14ac:dyDescent="0.2">
      <c r="B5967" s="1">
        <v>6</v>
      </c>
      <c r="C5967" s="1">
        <v>207</v>
      </c>
      <c r="D5967" s="1">
        <v>132.87</v>
      </c>
      <c r="E5967" s="1">
        <f t="shared" si="374"/>
        <v>134</v>
      </c>
      <c r="F5967" s="1">
        <f t="shared" si="375"/>
        <v>9</v>
      </c>
      <c r="G5967" s="1">
        <f t="shared" si="372"/>
        <v>14</v>
      </c>
      <c r="H5967" s="1">
        <f t="shared" si="373"/>
        <v>6</v>
      </c>
      <c r="I5967" t="s">
        <v>21</v>
      </c>
    </row>
    <row r="5968" spans="2:9" x14ac:dyDescent="0.2">
      <c r="B5968" s="1">
        <v>6</v>
      </c>
      <c r="C5968" s="1">
        <v>209.02</v>
      </c>
      <c r="D5968" s="1">
        <v>128.74</v>
      </c>
      <c r="E5968" s="1">
        <f t="shared" si="374"/>
        <v>135</v>
      </c>
      <c r="F5968" s="1">
        <f t="shared" si="375"/>
        <v>9</v>
      </c>
      <c r="G5968" s="1">
        <f t="shared" si="372"/>
        <v>15</v>
      </c>
      <c r="H5968" s="1">
        <f t="shared" si="373"/>
        <v>6</v>
      </c>
      <c r="I5968" t="s">
        <v>21</v>
      </c>
    </row>
    <row r="5969" spans="2:9" x14ac:dyDescent="0.2">
      <c r="B5969" s="1">
        <v>6</v>
      </c>
      <c r="C5969" s="1">
        <v>221.21</v>
      </c>
      <c r="D5969" s="1">
        <v>134.57</v>
      </c>
      <c r="E5969" s="1">
        <f t="shared" si="374"/>
        <v>136</v>
      </c>
      <c r="F5969" s="1">
        <f t="shared" si="375"/>
        <v>9</v>
      </c>
      <c r="G5969" s="1">
        <f t="shared" si="372"/>
        <v>16</v>
      </c>
      <c r="H5969" s="1">
        <f t="shared" si="373"/>
        <v>6</v>
      </c>
      <c r="I5969" t="s">
        <v>21</v>
      </c>
    </row>
    <row r="5970" spans="2:9" x14ac:dyDescent="0.2">
      <c r="B5970" s="1">
        <v>6</v>
      </c>
      <c r="C5970" s="1">
        <v>221.94</v>
      </c>
      <c r="D5970" s="1">
        <v>109.87</v>
      </c>
      <c r="E5970" s="1">
        <f t="shared" si="374"/>
        <v>137</v>
      </c>
      <c r="F5970" s="1">
        <f t="shared" si="375"/>
        <v>9</v>
      </c>
      <c r="G5970" s="1">
        <f t="shared" si="372"/>
        <v>17</v>
      </c>
      <c r="H5970" s="1">
        <f t="shared" si="373"/>
        <v>6</v>
      </c>
      <c r="I5970" t="s">
        <v>21</v>
      </c>
    </row>
    <row r="5971" spans="2:9" x14ac:dyDescent="0.2">
      <c r="B5971" s="1">
        <v>6</v>
      </c>
      <c r="C5971" s="1">
        <v>180.69</v>
      </c>
      <c r="D5971" s="1">
        <v>70.739999999999995</v>
      </c>
      <c r="E5971" s="1">
        <f t="shared" si="374"/>
        <v>138</v>
      </c>
      <c r="F5971" s="1">
        <f t="shared" si="375"/>
        <v>9</v>
      </c>
      <c r="G5971" s="1">
        <f t="shared" si="372"/>
        <v>18</v>
      </c>
      <c r="H5971" s="1">
        <f t="shared" si="373"/>
        <v>6</v>
      </c>
      <c r="I5971" t="s">
        <v>21</v>
      </c>
    </row>
    <row r="5972" spans="2:9" x14ac:dyDescent="0.2">
      <c r="B5972" s="1">
        <v>6</v>
      </c>
      <c r="C5972" s="1">
        <v>225.75</v>
      </c>
      <c r="D5972" s="1">
        <v>137.33000000000001</v>
      </c>
      <c r="E5972" s="1">
        <f t="shared" si="374"/>
        <v>139</v>
      </c>
      <c r="F5972" s="1">
        <f t="shared" si="375"/>
        <v>9</v>
      </c>
      <c r="G5972" s="1">
        <f t="shared" si="372"/>
        <v>19</v>
      </c>
      <c r="H5972" s="1">
        <f t="shared" si="373"/>
        <v>6</v>
      </c>
      <c r="I5972" t="s">
        <v>21</v>
      </c>
    </row>
    <row r="5973" spans="2:9" x14ac:dyDescent="0.2">
      <c r="B5973" s="1">
        <v>6</v>
      </c>
      <c r="C5973" s="1">
        <v>229.65</v>
      </c>
      <c r="D5973" s="1">
        <v>127.91</v>
      </c>
      <c r="E5973" s="1">
        <f t="shared" si="374"/>
        <v>140</v>
      </c>
      <c r="F5973" s="1">
        <f t="shared" si="375"/>
        <v>9</v>
      </c>
      <c r="G5973" s="1">
        <f t="shared" si="372"/>
        <v>20</v>
      </c>
      <c r="H5973" s="1">
        <f t="shared" si="373"/>
        <v>6</v>
      </c>
      <c r="I5973" t="s">
        <v>21</v>
      </c>
    </row>
    <row r="5974" spans="2:9" x14ac:dyDescent="0.2">
      <c r="B5974" s="1">
        <v>6</v>
      </c>
      <c r="C5974" s="1">
        <v>248.14</v>
      </c>
      <c r="D5974" s="1">
        <v>134.5</v>
      </c>
      <c r="E5974" s="1">
        <f t="shared" si="374"/>
        <v>141</v>
      </c>
      <c r="F5974" s="1">
        <f t="shared" si="375"/>
        <v>9</v>
      </c>
      <c r="G5974" s="1">
        <f t="shared" si="372"/>
        <v>21</v>
      </c>
      <c r="H5974" s="1">
        <f t="shared" si="373"/>
        <v>6</v>
      </c>
      <c r="I5974" t="s">
        <v>21</v>
      </c>
    </row>
    <row r="5975" spans="2:9" x14ac:dyDescent="0.2">
      <c r="B5975" s="1">
        <v>6</v>
      </c>
      <c r="C5975" s="1">
        <v>19.510000000000002</v>
      </c>
      <c r="D5975" s="1">
        <v>0.44</v>
      </c>
      <c r="E5975" s="1">
        <f t="shared" si="374"/>
        <v>142</v>
      </c>
      <c r="F5975" s="1">
        <f t="shared" si="375"/>
        <v>9</v>
      </c>
      <c r="G5975" s="1">
        <f t="shared" si="372"/>
        <v>22</v>
      </c>
      <c r="H5975" s="1">
        <f t="shared" si="373"/>
        <v>6</v>
      </c>
      <c r="I5975" t="s">
        <v>21</v>
      </c>
    </row>
    <row r="5976" spans="2:9" x14ac:dyDescent="0.2">
      <c r="B5976" s="1">
        <v>6</v>
      </c>
      <c r="C5976" s="1">
        <v>14.69</v>
      </c>
      <c r="D5976" s="1">
        <v>29.74</v>
      </c>
      <c r="E5976" s="1">
        <f t="shared" si="374"/>
        <v>143</v>
      </c>
      <c r="F5976" s="1">
        <f t="shared" si="375"/>
        <v>9</v>
      </c>
      <c r="G5976" s="1">
        <f t="shared" si="372"/>
        <v>23</v>
      </c>
      <c r="H5976" s="1">
        <f t="shared" si="373"/>
        <v>6</v>
      </c>
      <c r="I5976" t="s">
        <v>21</v>
      </c>
    </row>
    <row r="5977" spans="2:9" x14ac:dyDescent="0.2">
      <c r="B5977" s="1">
        <v>6</v>
      </c>
      <c r="C5977" s="1">
        <v>14.72</v>
      </c>
      <c r="D5977" s="1">
        <v>28.91</v>
      </c>
      <c r="E5977" s="1">
        <f t="shared" si="374"/>
        <v>144</v>
      </c>
      <c r="F5977" s="1">
        <f t="shared" si="375"/>
        <v>9</v>
      </c>
      <c r="G5977" s="1">
        <f t="shared" si="372"/>
        <v>24</v>
      </c>
      <c r="H5977" s="1">
        <f t="shared" si="373"/>
        <v>6</v>
      </c>
      <c r="I5977" t="s">
        <v>21</v>
      </c>
    </row>
    <row r="5978" spans="2:9" x14ac:dyDescent="0.2">
      <c r="B5978" s="1">
        <v>6</v>
      </c>
      <c r="C5978" s="1">
        <v>13.28</v>
      </c>
      <c r="D5978" s="1">
        <v>27.47</v>
      </c>
      <c r="E5978" s="1">
        <f t="shared" si="374"/>
        <v>145</v>
      </c>
      <c r="F5978" s="1">
        <f t="shared" si="375"/>
        <v>9</v>
      </c>
      <c r="G5978" s="1">
        <f t="shared" si="372"/>
        <v>1</v>
      </c>
      <c r="H5978" s="1">
        <f t="shared" si="373"/>
        <v>7</v>
      </c>
      <c r="I5978" t="s">
        <v>21</v>
      </c>
    </row>
    <row r="5979" spans="2:9" x14ac:dyDescent="0.2">
      <c r="B5979" s="1">
        <v>6</v>
      </c>
      <c r="C5979" s="1">
        <v>13.25</v>
      </c>
      <c r="D5979" s="1">
        <v>23.25</v>
      </c>
      <c r="E5979" s="1">
        <f t="shared" si="374"/>
        <v>146</v>
      </c>
      <c r="F5979" s="1">
        <f t="shared" si="375"/>
        <v>9</v>
      </c>
      <c r="G5979" s="1">
        <f t="shared" ref="G5979:G6042" si="376">G5955</f>
        <v>2</v>
      </c>
      <c r="H5979" s="1">
        <f t="shared" si="373"/>
        <v>7</v>
      </c>
      <c r="I5979" t="s">
        <v>21</v>
      </c>
    </row>
    <row r="5980" spans="2:9" x14ac:dyDescent="0.2">
      <c r="B5980" s="1">
        <v>6</v>
      </c>
      <c r="C5980" s="1">
        <v>11.81</v>
      </c>
      <c r="D5980" s="1">
        <v>19.39</v>
      </c>
      <c r="E5980" s="1">
        <f t="shared" si="374"/>
        <v>147</v>
      </c>
      <c r="F5980" s="1">
        <f t="shared" si="375"/>
        <v>9</v>
      </c>
      <c r="G5980" s="1">
        <f t="shared" si="376"/>
        <v>3</v>
      </c>
      <c r="H5980" s="1">
        <f t="shared" si="373"/>
        <v>7</v>
      </c>
      <c r="I5980" t="s">
        <v>21</v>
      </c>
    </row>
    <row r="5981" spans="2:9" x14ac:dyDescent="0.2">
      <c r="B5981" s="1">
        <v>6</v>
      </c>
      <c r="C5981" s="1">
        <v>11.85</v>
      </c>
      <c r="D5981" s="1">
        <v>19.98</v>
      </c>
      <c r="E5981" s="1">
        <f t="shared" si="374"/>
        <v>148</v>
      </c>
      <c r="F5981" s="1">
        <f t="shared" si="375"/>
        <v>9</v>
      </c>
      <c r="G5981" s="1">
        <f t="shared" si="376"/>
        <v>4</v>
      </c>
      <c r="H5981" s="1">
        <f t="shared" si="373"/>
        <v>7</v>
      </c>
      <c r="I5981" t="s">
        <v>21</v>
      </c>
    </row>
    <row r="5982" spans="2:9" x14ac:dyDescent="0.2">
      <c r="B5982" s="1">
        <v>6</v>
      </c>
      <c r="C5982" s="1">
        <v>12.88</v>
      </c>
      <c r="D5982" s="1">
        <v>23.58</v>
      </c>
      <c r="E5982" s="1">
        <f t="shared" si="374"/>
        <v>149</v>
      </c>
      <c r="F5982" s="1">
        <f t="shared" si="375"/>
        <v>9</v>
      </c>
      <c r="G5982" s="1">
        <f t="shared" si="376"/>
        <v>5</v>
      </c>
      <c r="H5982" s="1">
        <f t="shared" si="373"/>
        <v>7</v>
      </c>
      <c r="I5982" t="s">
        <v>21</v>
      </c>
    </row>
    <row r="5983" spans="2:9" x14ac:dyDescent="0.2">
      <c r="B5983" s="1">
        <v>6</v>
      </c>
      <c r="C5983" s="1">
        <v>11.92</v>
      </c>
      <c r="D5983" s="1">
        <v>21.46</v>
      </c>
      <c r="E5983" s="1">
        <f t="shared" si="374"/>
        <v>150</v>
      </c>
      <c r="F5983" s="1">
        <f t="shared" si="375"/>
        <v>9</v>
      </c>
      <c r="G5983" s="1">
        <f t="shared" si="376"/>
        <v>6</v>
      </c>
      <c r="H5983" s="1">
        <f t="shared" si="373"/>
        <v>7</v>
      </c>
      <c r="I5983" t="s">
        <v>21</v>
      </c>
    </row>
    <row r="5984" spans="2:9" x14ac:dyDescent="0.2">
      <c r="B5984" s="1">
        <v>6</v>
      </c>
      <c r="C5984" s="1">
        <v>12.77</v>
      </c>
      <c r="D5984" s="1">
        <v>24.94</v>
      </c>
      <c r="E5984" s="1">
        <f t="shared" si="374"/>
        <v>151</v>
      </c>
      <c r="F5984" s="1">
        <f t="shared" si="375"/>
        <v>9</v>
      </c>
      <c r="G5984" s="1">
        <f t="shared" si="376"/>
        <v>7</v>
      </c>
      <c r="H5984" s="1">
        <f t="shared" si="373"/>
        <v>7</v>
      </c>
      <c r="I5984" t="s">
        <v>21</v>
      </c>
    </row>
    <row r="5985" spans="2:9" x14ac:dyDescent="0.2">
      <c r="B5985" s="1">
        <v>6</v>
      </c>
      <c r="C5985" s="1">
        <v>12.34</v>
      </c>
      <c r="D5985" s="1">
        <v>18.760000000000002</v>
      </c>
      <c r="E5985" s="1">
        <f t="shared" si="374"/>
        <v>152</v>
      </c>
      <c r="F5985" s="1">
        <f t="shared" si="375"/>
        <v>9</v>
      </c>
      <c r="G5985" s="1">
        <f t="shared" si="376"/>
        <v>8</v>
      </c>
      <c r="H5985" s="1">
        <f t="shared" si="373"/>
        <v>7</v>
      </c>
      <c r="I5985" t="s">
        <v>21</v>
      </c>
    </row>
    <row r="5986" spans="2:9" x14ac:dyDescent="0.2">
      <c r="B5986" s="1">
        <v>6</v>
      </c>
      <c r="C5986" s="1">
        <v>310.42</v>
      </c>
      <c r="D5986" s="1">
        <v>178.13</v>
      </c>
      <c r="E5986" s="1">
        <f t="shared" si="374"/>
        <v>153</v>
      </c>
      <c r="F5986" s="1">
        <f t="shared" si="375"/>
        <v>9</v>
      </c>
      <c r="G5986" s="1">
        <f t="shared" si="376"/>
        <v>9</v>
      </c>
      <c r="H5986" s="1">
        <f t="shared" ref="H5986:H6049" si="377">H5962+1</f>
        <v>7</v>
      </c>
      <c r="I5986" t="s">
        <v>21</v>
      </c>
    </row>
    <row r="5987" spans="2:9" x14ac:dyDescent="0.2">
      <c r="B5987" s="1">
        <v>6</v>
      </c>
      <c r="C5987" s="1">
        <v>390.64</v>
      </c>
      <c r="D5987" s="1">
        <v>146.22999999999999</v>
      </c>
      <c r="E5987" s="1">
        <f t="shared" si="374"/>
        <v>154</v>
      </c>
      <c r="F5987" s="1">
        <f t="shared" si="375"/>
        <v>9</v>
      </c>
      <c r="G5987" s="1">
        <f t="shared" si="376"/>
        <v>10</v>
      </c>
      <c r="H5987" s="1">
        <f t="shared" si="377"/>
        <v>7</v>
      </c>
      <c r="I5987" t="s">
        <v>21</v>
      </c>
    </row>
    <row r="5988" spans="2:9" x14ac:dyDescent="0.2">
      <c r="B5988" s="1">
        <v>6</v>
      </c>
      <c r="C5988" s="1">
        <v>401.32</v>
      </c>
      <c r="D5988" s="1">
        <v>150.02000000000001</v>
      </c>
      <c r="E5988" s="1">
        <f t="shared" si="374"/>
        <v>155</v>
      </c>
      <c r="F5988" s="1">
        <f t="shared" si="375"/>
        <v>9</v>
      </c>
      <c r="G5988" s="1">
        <f t="shared" si="376"/>
        <v>11</v>
      </c>
      <c r="H5988" s="1">
        <f t="shared" si="377"/>
        <v>7</v>
      </c>
      <c r="I5988" t="s">
        <v>21</v>
      </c>
    </row>
    <row r="5989" spans="2:9" x14ac:dyDescent="0.2">
      <c r="B5989" s="1">
        <v>6</v>
      </c>
      <c r="C5989" s="1">
        <v>385.48</v>
      </c>
      <c r="D5989" s="1">
        <v>149.72999999999999</v>
      </c>
      <c r="E5989" s="1">
        <f t="shared" si="374"/>
        <v>156</v>
      </c>
      <c r="F5989" s="1">
        <f t="shared" si="375"/>
        <v>9</v>
      </c>
      <c r="G5989" s="1">
        <f t="shared" si="376"/>
        <v>12</v>
      </c>
      <c r="H5989" s="1">
        <f t="shared" si="377"/>
        <v>7</v>
      </c>
      <c r="I5989" t="s">
        <v>21</v>
      </c>
    </row>
    <row r="5990" spans="2:9" x14ac:dyDescent="0.2">
      <c r="B5990" s="1">
        <v>6</v>
      </c>
      <c r="C5990" s="1">
        <v>17.2</v>
      </c>
      <c r="D5990" s="1">
        <v>0</v>
      </c>
      <c r="E5990" s="1">
        <f t="shared" si="374"/>
        <v>157</v>
      </c>
      <c r="F5990" s="1">
        <f t="shared" si="375"/>
        <v>9</v>
      </c>
      <c r="G5990" s="1">
        <f t="shared" si="376"/>
        <v>13</v>
      </c>
      <c r="H5990" s="1">
        <f t="shared" si="377"/>
        <v>7</v>
      </c>
      <c r="I5990" t="s">
        <v>21</v>
      </c>
    </row>
    <row r="5991" spans="2:9" x14ac:dyDescent="0.2">
      <c r="B5991" s="1">
        <v>6</v>
      </c>
      <c r="C5991" s="1">
        <v>360.53</v>
      </c>
      <c r="D5991" s="1">
        <v>147.85</v>
      </c>
      <c r="E5991" s="1">
        <f t="shared" si="374"/>
        <v>158</v>
      </c>
      <c r="F5991" s="1">
        <f t="shared" si="375"/>
        <v>9</v>
      </c>
      <c r="G5991" s="1">
        <f t="shared" si="376"/>
        <v>14</v>
      </c>
      <c r="H5991" s="1">
        <f t="shared" si="377"/>
        <v>7</v>
      </c>
      <c r="I5991" t="s">
        <v>21</v>
      </c>
    </row>
    <row r="5992" spans="2:9" x14ac:dyDescent="0.2">
      <c r="B5992" s="1">
        <v>6</v>
      </c>
      <c r="C5992" s="1">
        <v>392.33</v>
      </c>
      <c r="D5992" s="1">
        <v>176.76</v>
      </c>
      <c r="E5992" s="1">
        <f t="shared" si="374"/>
        <v>159</v>
      </c>
      <c r="F5992" s="1">
        <f t="shared" si="375"/>
        <v>9</v>
      </c>
      <c r="G5992" s="1">
        <f t="shared" si="376"/>
        <v>15</v>
      </c>
      <c r="H5992" s="1">
        <f t="shared" si="377"/>
        <v>7</v>
      </c>
      <c r="I5992" t="s">
        <v>21</v>
      </c>
    </row>
    <row r="5993" spans="2:9" x14ac:dyDescent="0.2">
      <c r="B5993" s="1">
        <v>6</v>
      </c>
      <c r="C5993" s="1">
        <v>185.75</v>
      </c>
      <c r="D5993" s="1">
        <v>69.16</v>
      </c>
      <c r="E5993" s="1">
        <f t="shared" si="374"/>
        <v>160</v>
      </c>
      <c r="F5993" s="1">
        <f t="shared" si="375"/>
        <v>9</v>
      </c>
      <c r="G5993" s="1">
        <f t="shared" si="376"/>
        <v>16</v>
      </c>
      <c r="H5993" s="1">
        <f t="shared" si="377"/>
        <v>7</v>
      </c>
      <c r="I5993" t="s">
        <v>21</v>
      </c>
    </row>
    <row r="5994" spans="2:9" x14ac:dyDescent="0.2">
      <c r="B5994" s="1">
        <v>6</v>
      </c>
      <c r="C5994" s="1">
        <v>409.51</v>
      </c>
      <c r="D5994" s="1">
        <v>179.9</v>
      </c>
      <c r="E5994" s="1">
        <f t="shared" si="374"/>
        <v>161</v>
      </c>
      <c r="F5994" s="1">
        <f t="shared" si="375"/>
        <v>9</v>
      </c>
      <c r="G5994" s="1">
        <f t="shared" si="376"/>
        <v>17</v>
      </c>
      <c r="H5994" s="1">
        <f t="shared" si="377"/>
        <v>7</v>
      </c>
      <c r="I5994" t="s">
        <v>21</v>
      </c>
    </row>
    <row r="5995" spans="2:9" x14ac:dyDescent="0.2">
      <c r="B5995" s="1">
        <v>6</v>
      </c>
      <c r="C5995" s="1">
        <v>234.23</v>
      </c>
      <c r="D5995" s="1">
        <v>76.849999999999994</v>
      </c>
      <c r="E5995" s="1">
        <f t="shared" si="374"/>
        <v>162</v>
      </c>
      <c r="F5995" s="1">
        <f t="shared" si="375"/>
        <v>9</v>
      </c>
      <c r="G5995" s="1">
        <f t="shared" si="376"/>
        <v>18</v>
      </c>
      <c r="H5995" s="1">
        <f t="shared" si="377"/>
        <v>7</v>
      </c>
      <c r="I5995" t="s">
        <v>21</v>
      </c>
    </row>
    <row r="5996" spans="2:9" x14ac:dyDescent="0.2">
      <c r="B5996" s="1">
        <v>6</v>
      </c>
      <c r="C5996" s="1">
        <v>227.33</v>
      </c>
      <c r="D5996" s="1">
        <v>141.18</v>
      </c>
      <c r="E5996" s="1">
        <f t="shared" si="374"/>
        <v>163</v>
      </c>
      <c r="F5996" s="1">
        <f t="shared" si="375"/>
        <v>9</v>
      </c>
      <c r="G5996" s="1">
        <f t="shared" si="376"/>
        <v>19</v>
      </c>
      <c r="H5996" s="1">
        <f t="shared" si="377"/>
        <v>7</v>
      </c>
      <c r="I5996" t="s">
        <v>21</v>
      </c>
    </row>
    <row r="5997" spans="2:9" x14ac:dyDescent="0.2">
      <c r="B5997" s="1">
        <v>6</v>
      </c>
      <c r="C5997" s="1">
        <v>334.05</v>
      </c>
      <c r="D5997" s="1">
        <v>148.75</v>
      </c>
      <c r="E5997" s="1">
        <f t="shared" si="374"/>
        <v>164</v>
      </c>
      <c r="F5997" s="1">
        <f t="shared" si="375"/>
        <v>9</v>
      </c>
      <c r="G5997" s="1">
        <f t="shared" si="376"/>
        <v>20</v>
      </c>
      <c r="H5997" s="1">
        <f t="shared" si="377"/>
        <v>7</v>
      </c>
      <c r="I5997" t="s">
        <v>21</v>
      </c>
    </row>
    <row r="5998" spans="2:9" x14ac:dyDescent="0.2">
      <c r="B5998" s="1">
        <v>6</v>
      </c>
      <c r="C5998" s="1">
        <v>378.64</v>
      </c>
      <c r="D5998" s="1">
        <v>153.65</v>
      </c>
      <c r="E5998" s="1">
        <f t="shared" si="374"/>
        <v>165</v>
      </c>
      <c r="F5998" s="1">
        <f t="shared" si="375"/>
        <v>9</v>
      </c>
      <c r="G5998" s="1">
        <f t="shared" si="376"/>
        <v>21</v>
      </c>
      <c r="H5998" s="1">
        <f t="shared" si="377"/>
        <v>7</v>
      </c>
      <c r="I5998" t="s">
        <v>21</v>
      </c>
    </row>
    <row r="5999" spans="2:9" x14ac:dyDescent="0.2">
      <c r="B5999" s="1">
        <v>6</v>
      </c>
      <c r="C5999" s="1">
        <v>25.92</v>
      </c>
      <c r="D5999" s="1">
        <v>2.09</v>
      </c>
      <c r="E5999" s="1">
        <f t="shared" si="374"/>
        <v>166</v>
      </c>
      <c r="F5999" s="1">
        <f t="shared" si="375"/>
        <v>9</v>
      </c>
      <c r="G5999" s="1">
        <f t="shared" si="376"/>
        <v>22</v>
      </c>
      <c r="H5999" s="1">
        <f t="shared" si="377"/>
        <v>7</v>
      </c>
      <c r="I5999" t="s">
        <v>21</v>
      </c>
    </row>
    <row r="6000" spans="2:9" x14ac:dyDescent="0.2">
      <c r="B6000" s="1">
        <v>6</v>
      </c>
      <c r="C6000" s="1">
        <v>15.27</v>
      </c>
      <c r="D6000" s="1">
        <v>27.14</v>
      </c>
      <c r="E6000" s="1">
        <f t="shared" si="374"/>
        <v>167</v>
      </c>
      <c r="F6000" s="1">
        <f t="shared" si="375"/>
        <v>9</v>
      </c>
      <c r="G6000" s="1">
        <f t="shared" si="376"/>
        <v>23</v>
      </c>
      <c r="H6000" s="1">
        <f t="shared" si="377"/>
        <v>7</v>
      </c>
      <c r="I6000" t="s">
        <v>21</v>
      </c>
    </row>
    <row r="6001" spans="2:9" x14ac:dyDescent="0.2">
      <c r="B6001" s="1">
        <v>6</v>
      </c>
      <c r="C6001" s="1">
        <v>15.99</v>
      </c>
      <c r="D6001" s="1">
        <v>27.14</v>
      </c>
      <c r="E6001" s="1">
        <f t="shared" si="374"/>
        <v>168</v>
      </c>
      <c r="F6001" s="1">
        <f t="shared" si="375"/>
        <v>9</v>
      </c>
      <c r="G6001" s="1">
        <f t="shared" si="376"/>
        <v>24</v>
      </c>
      <c r="H6001" s="1">
        <f t="shared" si="377"/>
        <v>7</v>
      </c>
      <c r="I6001" t="s">
        <v>21</v>
      </c>
    </row>
    <row r="6002" spans="2:9" x14ac:dyDescent="0.2">
      <c r="B6002" s="1">
        <v>6</v>
      </c>
      <c r="C6002" s="1">
        <v>12.83</v>
      </c>
      <c r="D6002" s="1">
        <v>21.31</v>
      </c>
      <c r="E6002" s="1">
        <f t="shared" si="374"/>
        <v>169</v>
      </c>
      <c r="F6002" s="1">
        <f t="shared" si="375"/>
        <v>9</v>
      </c>
      <c r="G6002" s="1">
        <f t="shared" si="376"/>
        <v>1</v>
      </c>
      <c r="H6002" s="1">
        <f t="shared" si="377"/>
        <v>8</v>
      </c>
      <c r="I6002" t="s">
        <v>21</v>
      </c>
    </row>
    <row r="6003" spans="2:9" x14ac:dyDescent="0.2">
      <c r="B6003" s="1">
        <v>6</v>
      </c>
      <c r="C6003" s="1">
        <v>12.35</v>
      </c>
      <c r="D6003" s="1">
        <v>20.66</v>
      </c>
      <c r="E6003" s="1">
        <f t="shared" si="374"/>
        <v>170</v>
      </c>
      <c r="F6003" s="1">
        <f t="shared" si="375"/>
        <v>9</v>
      </c>
      <c r="G6003" s="1">
        <f t="shared" si="376"/>
        <v>2</v>
      </c>
      <c r="H6003" s="1">
        <f t="shared" si="377"/>
        <v>8</v>
      </c>
      <c r="I6003" t="s">
        <v>21</v>
      </c>
    </row>
    <row r="6004" spans="2:9" x14ac:dyDescent="0.2">
      <c r="B6004" s="1">
        <v>6</v>
      </c>
      <c r="C6004" s="1">
        <v>12.39</v>
      </c>
      <c r="D6004" s="1">
        <v>20.55</v>
      </c>
      <c r="E6004" s="1">
        <f t="shared" si="374"/>
        <v>171</v>
      </c>
      <c r="F6004" s="1">
        <f t="shared" si="375"/>
        <v>9</v>
      </c>
      <c r="G6004" s="1">
        <f t="shared" si="376"/>
        <v>3</v>
      </c>
      <c r="H6004" s="1">
        <f t="shared" si="377"/>
        <v>8</v>
      </c>
      <c r="I6004" t="s">
        <v>21</v>
      </c>
    </row>
    <row r="6005" spans="2:9" x14ac:dyDescent="0.2">
      <c r="B6005" s="1">
        <v>6</v>
      </c>
      <c r="C6005" s="1">
        <v>13.18</v>
      </c>
      <c r="D6005" s="1">
        <v>22.28</v>
      </c>
      <c r="E6005" s="1">
        <f t="shared" si="374"/>
        <v>172</v>
      </c>
      <c r="F6005" s="1">
        <f t="shared" si="375"/>
        <v>9</v>
      </c>
      <c r="G6005" s="1">
        <f t="shared" si="376"/>
        <v>4</v>
      </c>
      <c r="H6005" s="1">
        <f t="shared" si="377"/>
        <v>8</v>
      </c>
      <c r="I6005" t="s">
        <v>21</v>
      </c>
    </row>
    <row r="6006" spans="2:9" x14ac:dyDescent="0.2">
      <c r="B6006" s="1">
        <v>6</v>
      </c>
      <c r="C6006" s="1">
        <v>12.67</v>
      </c>
      <c r="D6006" s="1">
        <v>20.91</v>
      </c>
      <c r="E6006" s="1">
        <f t="shared" si="374"/>
        <v>173</v>
      </c>
      <c r="F6006" s="1">
        <f t="shared" si="375"/>
        <v>9</v>
      </c>
      <c r="G6006" s="1">
        <f t="shared" si="376"/>
        <v>5</v>
      </c>
      <c r="H6006" s="1">
        <f t="shared" si="377"/>
        <v>8</v>
      </c>
      <c r="I6006" t="s">
        <v>21</v>
      </c>
    </row>
    <row r="6007" spans="2:9" x14ac:dyDescent="0.2">
      <c r="B6007" s="1">
        <v>6</v>
      </c>
      <c r="C6007" s="1">
        <v>13.57</v>
      </c>
      <c r="D6007" s="1">
        <v>23.88</v>
      </c>
      <c r="E6007" s="1">
        <f t="shared" si="374"/>
        <v>174</v>
      </c>
      <c r="F6007" s="1">
        <f t="shared" si="375"/>
        <v>9</v>
      </c>
      <c r="G6007" s="1">
        <f t="shared" si="376"/>
        <v>6</v>
      </c>
      <c r="H6007" s="1">
        <f t="shared" si="377"/>
        <v>8</v>
      </c>
      <c r="I6007" t="s">
        <v>21</v>
      </c>
    </row>
    <row r="6008" spans="2:9" x14ac:dyDescent="0.2">
      <c r="B6008" s="1">
        <v>6</v>
      </c>
      <c r="C6008" s="1">
        <v>13.24</v>
      </c>
      <c r="D6008" s="1">
        <v>23.58</v>
      </c>
      <c r="E6008" s="1">
        <f t="shared" si="374"/>
        <v>175</v>
      </c>
      <c r="F6008" s="1">
        <f t="shared" si="375"/>
        <v>9</v>
      </c>
      <c r="G6008" s="1">
        <f t="shared" si="376"/>
        <v>7</v>
      </c>
      <c r="H6008" s="1">
        <f t="shared" si="377"/>
        <v>8</v>
      </c>
      <c r="I6008" t="s">
        <v>21</v>
      </c>
    </row>
    <row r="6009" spans="2:9" x14ac:dyDescent="0.2">
      <c r="B6009" s="1">
        <v>4</v>
      </c>
      <c r="C6009" s="1">
        <v>12.78</v>
      </c>
      <c r="D6009" s="1">
        <v>21.82</v>
      </c>
      <c r="E6009" s="1">
        <f t="shared" si="374"/>
        <v>176</v>
      </c>
      <c r="F6009" s="1">
        <f t="shared" si="375"/>
        <v>9</v>
      </c>
      <c r="G6009" s="1">
        <f t="shared" si="376"/>
        <v>8</v>
      </c>
      <c r="H6009" s="1">
        <f t="shared" si="377"/>
        <v>8</v>
      </c>
      <c r="I6009" t="s">
        <v>21</v>
      </c>
    </row>
    <row r="6010" spans="2:9" x14ac:dyDescent="0.2">
      <c r="B6010" s="1">
        <v>3</v>
      </c>
      <c r="C6010" s="1">
        <v>123.98</v>
      </c>
      <c r="D6010" s="1">
        <v>90.4</v>
      </c>
      <c r="E6010" s="1">
        <f t="shared" si="374"/>
        <v>177</v>
      </c>
      <c r="F6010" s="1">
        <f t="shared" si="375"/>
        <v>9</v>
      </c>
      <c r="G6010" s="1">
        <f t="shared" si="376"/>
        <v>9</v>
      </c>
      <c r="H6010" s="1">
        <f t="shared" si="377"/>
        <v>8</v>
      </c>
      <c r="I6010" t="s">
        <v>21</v>
      </c>
    </row>
    <row r="6011" spans="2:9" x14ac:dyDescent="0.2">
      <c r="B6011" s="1">
        <v>3</v>
      </c>
      <c r="C6011" s="1">
        <v>146.91999999999999</v>
      </c>
      <c r="D6011" s="1">
        <v>43.13</v>
      </c>
      <c r="E6011" s="1">
        <f t="shared" si="374"/>
        <v>178</v>
      </c>
      <c r="F6011" s="1">
        <f t="shared" si="375"/>
        <v>9</v>
      </c>
      <c r="G6011" s="1">
        <f t="shared" si="376"/>
        <v>10</v>
      </c>
      <c r="H6011" s="1">
        <f t="shared" si="377"/>
        <v>8</v>
      </c>
      <c r="I6011" t="s">
        <v>21</v>
      </c>
    </row>
    <row r="6012" spans="2:9" x14ac:dyDescent="0.2">
      <c r="B6012" s="1">
        <v>3</v>
      </c>
      <c r="C6012" s="1">
        <v>178.08</v>
      </c>
      <c r="D6012" s="1">
        <v>69.290000000000006</v>
      </c>
      <c r="E6012" s="1">
        <f t="shared" si="374"/>
        <v>179</v>
      </c>
      <c r="F6012" s="1">
        <f t="shared" si="375"/>
        <v>9</v>
      </c>
      <c r="G6012" s="1">
        <f t="shared" si="376"/>
        <v>11</v>
      </c>
      <c r="H6012" s="1">
        <f t="shared" si="377"/>
        <v>8</v>
      </c>
      <c r="I6012" t="s">
        <v>21</v>
      </c>
    </row>
    <row r="6013" spans="2:9" x14ac:dyDescent="0.2">
      <c r="B6013" s="1">
        <v>3</v>
      </c>
      <c r="C6013" s="1">
        <v>131.15</v>
      </c>
      <c r="D6013" s="1">
        <v>47.8</v>
      </c>
      <c r="E6013" s="1">
        <f t="shared" si="374"/>
        <v>180</v>
      </c>
      <c r="F6013" s="1">
        <f t="shared" si="375"/>
        <v>9</v>
      </c>
      <c r="G6013" s="1">
        <f t="shared" si="376"/>
        <v>12</v>
      </c>
      <c r="H6013" s="1">
        <f t="shared" si="377"/>
        <v>8</v>
      </c>
      <c r="I6013" t="s">
        <v>21</v>
      </c>
    </row>
    <row r="6014" spans="2:9" x14ac:dyDescent="0.2">
      <c r="B6014" s="1">
        <v>3</v>
      </c>
      <c r="C6014" s="1">
        <v>13.14</v>
      </c>
      <c r="D6014" s="1">
        <v>0</v>
      </c>
      <c r="E6014" s="1">
        <f t="shared" si="374"/>
        <v>181</v>
      </c>
      <c r="F6014" s="1">
        <f t="shared" si="375"/>
        <v>9</v>
      </c>
      <c r="G6014" s="1">
        <f t="shared" si="376"/>
        <v>13</v>
      </c>
      <c r="H6014" s="1">
        <f t="shared" si="377"/>
        <v>8</v>
      </c>
      <c r="I6014" t="s">
        <v>21</v>
      </c>
    </row>
    <row r="6015" spans="2:9" x14ac:dyDescent="0.2">
      <c r="B6015" s="1">
        <v>4</v>
      </c>
      <c r="C6015" s="1">
        <v>126.36</v>
      </c>
      <c r="D6015" s="1">
        <v>41.33</v>
      </c>
      <c r="E6015" s="1">
        <f t="shared" si="374"/>
        <v>182</v>
      </c>
      <c r="F6015" s="1">
        <f t="shared" si="375"/>
        <v>9</v>
      </c>
      <c r="G6015" s="1">
        <f t="shared" si="376"/>
        <v>14</v>
      </c>
      <c r="H6015" s="1">
        <f t="shared" si="377"/>
        <v>8</v>
      </c>
      <c r="I6015" t="s">
        <v>21</v>
      </c>
    </row>
    <row r="6016" spans="2:9" x14ac:dyDescent="0.2">
      <c r="B6016" s="1">
        <v>4</v>
      </c>
      <c r="C6016" s="1">
        <v>172.08</v>
      </c>
      <c r="D6016" s="1">
        <v>64.180000000000007</v>
      </c>
      <c r="E6016" s="1">
        <f t="shared" si="374"/>
        <v>183</v>
      </c>
      <c r="F6016" s="1">
        <f t="shared" si="375"/>
        <v>9</v>
      </c>
      <c r="G6016" s="1">
        <f t="shared" si="376"/>
        <v>15</v>
      </c>
      <c r="H6016" s="1">
        <f t="shared" si="377"/>
        <v>8</v>
      </c>
      <c r="I6016" t="s">
        <v>21</v>
      </c>
    </row>
    <row r="6017" spans="2:9" x14ac:dyDescent="0.2">
      <c r="B6017" s="1">
        <v>4</v>
      </c>
      <c r="C6017" s="1">
        <v>172.46</v>
      </c>
      <c r="D6017" s="1">
        <v>64.91</v>
      </c>
      <c r="E6017" s="1">
        <f t="shared" si="374"/>
        <v>184</v>
      </c>
      <c r="F6017" s="1">
        <f t="shared" si="375"/>
        <v>9</v>
      </c>
      <c r="G6017" s="1">
        <f t="shared" si="376"/>
        <v>16</v>
      </c>
      <c r="H6017" s="1">
        <f t="shared" si="377"/>
        <v>8</v>
      </c>
      <c r="I6017" t="s">
        <v>21</v>
      </c>
    </row>
    <row r="6018" spans="2:9" x14ac:dyDescent="0.2">
      <c r="B6018" s="1">
        <v>4</v>
      </c>
      <c r="C6018" s="1">
        <v>125.39</v>
      </c>
      <c r="D6018" s="1">
        <v>34.799999999999997</v>
      </c>
      <c r="E6018" s="1">
        <f t="shared" si="374"/>
        <v>185</v>
      </c>
      <c r="F6018" s="1">
        <f t="shared" si="375"/>
        <v>9</v>
      </c>
      <c r="G6018" s="1">
        <f t="shared" si="376"/>
        <v>17</v>
      </c>
      <c r="H6018" s="1">
        <f t="shared" si="377"/>
        <v>8</v>
      </c>
      <c r="I6018" t="s">
        <v>21</v>
      </c>
    </row>
    <row r="6019" spans="2:9" x14ac:dyDescent="0.2">
      <c r="B6019" s="1">
        <v>3</v>
      </c>
      <c r="C6019" s="1">
        <v>14.83</v>
      </c>
      <c r="D6019" s="1">
        <v>0</v>
      </c>
      <c r="E6019" s="1">
        <f t="shared" si="374"/>
        <v>186</v>
      </c>
      <c r="F6019" s="1">
        <f t="shared" si="375"/>
        <v>9</v>
      </c>
      <c r="G6019" s="1">
        <f t="shared" si="376"/>
        <v>18</v>
      </c>
      <c r="H6019" s="1">
        <f t="shared" si="377"/>
        <v>8</v>
      </c>
      <c r="I6019" t="s">
        <v>21</v>
      </c>
    </row>
    <row r="6020" spans="2:9" x14ac:dyDescent="0.2">
      <c r="B6020" s="1">
        <v>3</v>
      </c>
      <c r="C6020" s="1">
        <v>14.04</v>
      </c>
      <c r="D6020" s="1">
        <v>0</v>
      </c>
      <c r="E6020" s="1">
        <f t="shared" ref="E6020:E6083" si="378">E6019+1</f>
        <v>187</v>
      </c>
      <c r="F6020" s="1">
        <f t="shared" si="375"/>
        <v>9</v>
      </c>
      <c r="G6020" s="1">
        <f t="shared" si="376"/>
        <v>19</v>
      </c>
      <c r="H6020" s="1">
        <f t="shared" si="377"/>
        <v>8</v>
      </c>
      <c r="I6020" t="s">
        <v>21</v>
      </c>
    </row>
    <row r="6021" spans="2:9" x14ac:dyDescent="0.2">
      <c r="B6021" s="1">
        <v>3</v>
      </c>
      <c r="C6021" s="1">
        <v>13.53</v>
      </c>
      <c r="D6021" s="1">
        <v>0</v>
      </c>
      <c r="E6021" s="1">
        <f t="shared" si="378"/>
        <v>188</v>
      </c>
      <c r="F6021" s="1">
        <f t="shared" si="375"/>
        <v>9</v>
      </c>
      <c r="G6021" s="1">
        <f t="shared" si="376"/>
        <v>20</v>
      </c>
      <c r="H6021" s="1">
        <f t="shared" si="377"/>
        <v>8</v>
      </c>
      <c r="I6021" t="s">
        <v>21</v>
      </c>
    </row>
    <row r="6022" spans="2:9" x14ac:dyDescent="0.2">
      <c r="B6022" s="1">
        <v>3</v>
      </c>
      <c r="C6022" s="1">
        <v>11.88</v>
      </c>
      <c r="D6022" s="1">
        <v>0</v>
      </c>
      <c r="E6022" s="1">
        <f t="shared" si="378"/>
        <v>189</v>
      </c>
      <c r="F6022" s="1">
        <f t="shared" si="375"/>
        <v>9</v>
      </c>
      <c r="G6022" s="1">
        <f t="shared" si="376"/>
        <v>21</v>
      </c>
      <c r="H6022" s="1">
        <f t="shared" si="377"/>
        <v>8</v>
      </c>
      <c r="I6022" t="s">
        <v>21</v>
      </c>
    </row>
    <row r="6023" spans="2:9" x14ac:dyDescent="0.2">
      <c r="B6023" s="1">
        <v>4</v>
      </c>
      <c r="C6023" s="1">
        <v>12.14</v>
      </c>
      <c r="D6023" s="1">
        <v>0</v>
      </c>
      <c r="E6023" s="1">
        <f t="shared" si="378"/>
        <v>190</v>
      </c>
      <c r="F6023" s="1">
        <f t="shared" si="375"/>
        <v>9</v>
      </c>
      <c r="G6023" s="1">
        <f t="shared" si="376"/>
        <v>22</v>
      </c>
      <c r="H6023" s="1">
        <f t="shared" si="377"/>
        <v>8</v>
      </c>
      <c r="I6023" t="s">
        <v>21</v>
      </c>
    </row>
    <row r="6024" spans="2:9" x14ac:dyDescent="0.2">
      <c r="B6024" s="1">
        <v>4</v>
      </c>
      <c r="C6024" s="1">
        <v>11.33</v>
      </c>
      <c r="D6024" s="1">
        <v>22.39</v>
      </c>
      <c r="E6024" s="1">
        <f t="shared" si="378"/>
        <v>191</v>
      </c>
      <c r="F6024" s="1">
        <f t="shared" si="375"/>
        <v>9</v>
      </c>
      <c r="G6024" s="1">
        <f t="shared" si="376"/>
        <v>23</v>
      </c>
      <c r="H6024" s="1">
        <f t="shared" si="377"/>
        <v>8</v>
      </c>
      <c r="I6024" t="s">
        <v>21</v>
      </c>
    </row>
    <row r="6025" spans="2:9" x14ac:dyDescent="0.2">
      <c r="B6025" s="1">
        <v>6</v>
      </c>
      <c r="C6025" s="1">
        <v>12.05</v>
      </c>
      <c r="D6025" s="1">
        <v>21.39</v>
      </c>
      <c r="E6025" s="1">
        <f t="shared" si="378"/>
        <v>192</v>
      </c>
      <c r="F6025" s="1">
        <f t="shared" si="375"/>
        <v>9</v>
      </c>
      <c r="G6025" s="1">
        <f t="shared" si="376"/>
        <v>24</v>
      </c>
      <c r="H6025" s="1">
        <f t="shared" si="377"/>
        <v>8</v>
      </c>
      <c r="I6025" t="s">
        <v>21</v>
      </c>
    </row>
    <row r="6026" spans="2:9" x14ac:dyDescent="0.2">
      <c r="B6026" s="1">
        <v>6</v>
      </c>
      <c r="C6026" s="1">
        <v>11.8</v>
      </c>
      <c r="D6026" s="1">
        <v>21.74</v>
      </c>
      <c r="E6026" s="1">
        <f t="shared" si="378"/>
        <v>193</v>
      </c>
      <c r="F6026" s="1">
        <f t="shared" si="375"/>
        <v>9</v>
      </c>
      <c r="G6026" s="1">
        <f t="shared" si="376"/>
        <v>1</v>
      </c>
      <c r="H6026" s="1">
        <f t="shared" si="377"/>
        <v>9</v>
      </c>
      <c r="I6026" t="s">
        <v>21</v>
      </c>
    </row>
    <row r="6027" spans="2:9" x14ac:dyDescent="0.2">
      <c r="B6027" s="1">
        <v>6</v>
      </c>
      <c r="C6027" s="1">
        <v>11.16</v>
      </c>
      <c r="D6027" s="1">
        <v>21.02</v>
      </c>
      <c r="E6027" s="1">
        <f t="shared" si="378"/>
        <v>194</v>
      </c>
      <c r="F6027" s="1">
        <f t="shared" ref="F6027:F6090" si="379">F6026</f>
        <v>9</v>
      </c>
      <c r="G6027" s="1">
        <f t="shared" si="376"/>
        <v>2</v>
      </c>
      <c r="H6027" s="1">
        <f t="shared" si="377"/>
        <v>9</v>
      </c>
      <c r="I6027" t="s">
        <v>21</v>
      </c>
    </row>
    <row r="6028" spans="2:9" x14ac:dyDescent="0.2">
      <c r="B6028" s="1">
        <v>6</v>
      </c>
      <c r="C6028" s="1">
        <v>11.36</v>
      </c>
      <c r="D6028" s="1">
        <v>21.63</v>
      </c>
      <c r="E6028" s="1">
        <f t="shared" si="378"/>
        <v>195</v>
      </c>
      <c r="F6028" s="1">
        <f t="shared" si="379"/>
        <v>9</v>
      </c>
      <c r="G6028" s="1">
        <f t="shared" si="376"/>
        <v>3</v>
      </c>
      <c r="H6028" s="1">
        <f t="shared" si="377"/>
        <v>9</v>
      </c>
      <c r="I6028" t="s">
        <v>21</v>
      </c>
    </row>
    <row r="6029" spans="2:9" x14ac:dyDescent="0.2">
      <c r="B6029" s="1">
        <v>6</v>
      </c>
      <c r="C6029" s="1">
        <v>12.05</v>
      </c>
      <c r="D6029" s="1">
        <v>22.72</v>
      </c>
      <c r="E6029" s="1">
        <f t="shared" si="378"/>
        <v>196</v>
      </c>
      <c r="F6029" s="1">
        <f t="shared" si="379"/>
        <v>9</v>
      </c>
      <c r="G6029" s="1">
        <f t="shared" si="376"/>
        <v>4</v>
      </c>
      <c r="H6029" s="1">
        <f t="shared" si="377"/>
        <v>9</v>
      </c>
      <c r="I6029" t="s">
        <v>21</v>
      </c>
    </row>
    <row r="6030" spans="2:9" x14ac:dyDescent="0.2">
      <c r="B6030" s="1">
        <v>6</v>
      </c>
      <c r="C6030" s="1">
        <v>12.35</v>
      </c>
      <c r="D6030" s="1">
        <v>24.01</v>
      </c>
      <c r="E6030" s="1">
        <f t="shared" si="378"/>
        <v>197</v>
      </c>
      <c r="F6030" s="1">
        <f t="shared" si="379"/>
        <v>9</v>
      </c>
      <c r="G6030" s="1">
        <f t="shared" si="376"/>
        <v>5</v>
      </c>
      <c r="H6030" s="1">
        <f t="shared" si="377"/>
        <v>9</v>
      </c>
      <c r="I6030" t="s">
        <v>21</v>
      </c>
    </row>
    <row r="6031" spans="2:9" x14ac:dyDescent="0.2">
      <c r="B6031" s="1">
        <v>6</v>
      </c>
      <c r="C6031" s="1">
        <v>11.45</v>
      </c>
      <c r="D6031" s="1">
        <v>23.76</v>
      </c>
      <c r="E6031" s="1">
        <f t="shared" si="378"/>
        <v>198</v>
      </c>
      <c r="F6031" s="1">
        <f t="shared" si="379"/>
        <v>9</v>
      </c>
      <c r="G6031" s="1">
        <f t="shared" si="376"/>
        <v>6</v>
      </c>
      <c r="H6031" s="1">
        <f t="shared" si="377"/>
        <v>9</v>
      </c>
      <c r="I6031" t="s">
        <v>21</v>
      </c>
    </row>
    <row r="6032" spans="2:9" x14ac:dyDescent="0.2">
      <c r="B6032" s="1">
        <v>6</v>
      </c>
      <c r="C6032" s="1">
        <v>11.95</v>
      </c>
      <c r="D6032" s="1">
        <v>23.98</v>
      </c>
      <c r="E6032" s="1">
        <f t="shared" si="378"/>
        <v>199</v>
      </c>
      <c r="F6032" s="1">
        <f t="shared" si="379"/>
        <v>9</v>
      </c>
      <c r="G6032" s="1">
        <f t="shared" si="376"/>
        <v>7</v>
      </c>
      <c r="H6032" s="1">
        <f t="shared" si="377"/>
        <v>9</v>
      </c>
      <c r="I6032" t="s">
        <v>21</v>
      </c>
    </row>
    <row r="6033" spans="2:9" x14ac:dyDescent="0.2">
      <c r="B6033" s="1">
        <v>4</v>
      </c>
      <c r="C6033" s="1">
        <v>11.96</v>
      </c>
      <c r="D6033" s="1">
        <v>25.99</v>
      </c>
      <c r="E6033" s="1">
        <f t="shared" si="378"/>
        <v>200</v>
      </c>
      <c r="F6033" s="1">
        <f t="shared" si="379"/>
        <v>9</v>
      </c>
      <c r="G6033" s="1">
        <f t="shared" si="376"/>
        <v>8</v>
      </c>
      <c r="H6033" s="1">
        <f t="shared" si="377"/>
        <v>9</v>
      </c>
      <c r="I6033" t="s">
        <v>21</v>
      </c>
    </row>
    <row r="6034" spans="2:9" x14ac:dyDescent="0.2">
      <c r="B6034" s="1">
        <v>3</v>
      </c>
      <c r="C6034" s="1">
        <v>28.58</v>
      </c>
      <c r="D6034" s="1">
        <v>25.27</v>
      </c>
      <c r="E6034" s="1">
        <f t="shared" si="378"/>
        <v>201</v>
      </c>
      <c r="F6034" s="1">
        <f t="shared" si="379"/>
        <v>9</v>
      </c>
      <c r="G6034" s="1">
        <f t="shared" si="376"/>
        <v>9</v>
      </c>
      <c r="H6034" s="1">
        <f t="shared" si="377"/>
        <v>9</v>
      </c>
      <c r="I6034" t="s">
        <v>21</v>
      </c>
    </row>
    <row r="6035" spans="2:9" x14ac:dyDescent="0.2">
      <c r="B6035" s="1">
        <v>3</v>
      </c>
      <c r="C6035" s="1">
        <v>43.23</v>
      </c>
      <c r="D6035" s="1">
        <v>0.11</v>
      </c>
      <c r="E6035" s="1">
        <f t="shared" si="378"/>
        <v>202</v>
      </c>
      <c r="F6035" s="1">
        <f t="shared" si="379"/>
        <v>9</v>
      </c>
      <c r="G6035" s="1">
        <f t="shared" si="376"/>
        <v>10</v>
      </c>
      <c r="H6035" s="1">
        <f t="shared" si="377"/>
        <v>9</v>
      </c>
      <c r="I6035" t="s">
        <v>21</v>
      </c>
    </row>
    <row r="6036" spans="2:9" x14ac:dyDescent="0.2">
      <c r="B6036" s="1">
        <v>3</v>
      </c>
      <c r="C6036" s="1">
        <v>38.31</v>
      </c>
      <c r="D6036" s="1">
        <v>0</v>
      </c>
      <c r="E6036" s="1">
        <f t="shared" si="378"/>
        <v>203</v>
      </c>
      <c r="F6036" s="1">
        <f t="shared" si="379"/>
        <v>9</v>
      </c>
      <c r="G6036" s="1">
        <f t="shared" si="376"/>
        <v>11</v>
      </c>
      <c r="H6036" s="1">
        <f t="shared" si="377"/>
        <v>9</v>
      </c>
      <c r="I6036" t="s">
        <v>21</v>
      </c>
    </row>
    <row r="6037" spans="2:9" x14ac:dyDescent="0.2">
      <c r="B6037" s="1">
        <v>3</v>
      </c>
      <c r="C6037" s="1">
        <v>71.5</v>
      </c>
      <c r="D6037" s="1">
        <v>4.1399999999999997</v>
      </c>
      <c r="E6037" s="1">
        <f t="shared" si="378"/>
        <v>204</v>
      </c>
      <c r="F6037" s="1">
        <f t="shared" si="379"/>
        <v>9</v>
      </c>
      <c r="G6037" s="1">
        <f t="shared" si="376"/>
        <v>12</v>
      </c>
      <c r="H6037" s="1">
        <f t="shared" si="377"/>
        <v>9</v>
      </c>
      <c r="I6037" t="s">
        <v>21</v>
      </c>
    </row>
    <row r="6038" spans="2:9" x14ac:dyDescent="0.2">
      <c r="B6038" s="1">
        <v>3</v>
      </c>
      <c r="C6038" s="1">
        <v>16.34</v>
      </c>
      <c r="D6038" s="1">
        <v>0</v>
      </c>
      <c r="E6038" s="1">
        <f t="shared" si="378"/>
        <v>205</v>
      </c>
      <c r="F6038" s="1">
        <f t="shared" si="379"/>
        <v>9</v>
      </c>
      <c r="G6038" s="1">
        <f t="shared" si="376"/>
        <v>13</v>
      </c>
      <c r="H6038" s="1">
        <f t="shared" si="377"/>
        <v>9</v>
      </c>
      <c r="I6038" t="s">
        <v>21</v>
      </c>
    </row>
    <row r="6039" spans="2:9" x14ac:dyDescent="0.2">
      <c r="B6039" s="1">
        <v>4</v>
      </c>
      <c r="C6039" s="1">
        <v>83.44</v>
      </c>
      <c r="D6039" s="1">
        <v>19</v>
      </c>
      <c r="E6039" s="1">
        <f t="shared" si="378"/>
        <v>206</v>
      </c>
      <c r="F6039" s="1">
        <f t="shared" si="379"/>
        <v>9</v>
      </c>
      <c r="G6039" s="1">
        <f t="shared" si="376"/>
        <v>14</v>
      </c>
      <c r="H6039" s="1">
        <f t="shared" si="377"/>
        <v>9</v>
      </c>
      <c r="I6039" t="s">
        <v>21</v>
      </c>
    </row>
    <row r="6040" spans="2:9" x14ac:dyDescent="0.2">
      <c r="B6040" s="1">
        <v>4</v>
      </c>
      <c r="C6040" s="1">
        <v>107.89</v>
      </c>
      <c r="D6040" s="1">
        <v>14.11</v>
      </c>
      <c r="E6040" s="1">
        <f t="shared" si="378"/>
        <v>207</v>
      </c>
      <c r="F6040" s="1">
        <f t="shared" si="379"/>
        <v>9</v>
      </c>
      <c r="G6040" s="1">
        <f t="shared" si="376"/>
        <v>15</v>
      </c>
      <c r="H6040" s="1">
        <f t="shared" si="377"/>
        <v>9</v>
      </c>
      <c r="I6040" t="s">
        <v>21</v>
      </c>
    </row>
    <row r="6041" spans="2:9" x14ac:dyDescent="0.2">
      <c r="B6041" s="1">
        <v>4</v>
      </c>
      <c r="C6041" s="1">
        <v>88.52</v>
      </c>
      <c r="D6041" s="1">
        <v>2.73</v>
      </c>
      <c r="E6041" s="1">
        <f t="shared" si="378"/>
        <v>208</v>
      </c>
      <c r="F6041" s="1">
        <f t="shared" si="379"/>
        <v>9</v>
      </c>
      <c r="G6041" s="1">
        <f t="shared" si="376"/>
        <v>16</v>
      </c>
      <c r="H6041" s="1">
        <f t="shared" si="377"/>
        <v>9</v>
      </c>
      <c r="I6041" t="s">
        <v>21</v>
      </c>
    </row>
    <row r="6042" spans="2:9" x14ac:dyDescent="0.2">
      <c r="B6042" s="1">
        <v>4</v>
      </c>
      <c r="C6042" s="1">
        <v>20.190000000000001</v>
      </c>
      <c r="D6042" s="1">
        <v>0</v>
      </c>
      <c r="E6042" s="1">
        <f t="shared" si="378"/>
        <v>209</v>
      </c>
      <c r="F6042" s="1">
        <f t="shared" si="379"/>
        <v>9</v>
      </c>
      <c r="G6042" s="1">
        <f t="shared" si="376"/>
        <v>17</v>
      </c>
      <c r="H6042" s="1">
        <f t="shared" si="377"/>
        <v>9</v>
      </c>
      <c r="I6042" t="s">
        <v>21</v>
      </c>
    </row>
    <row r="6043" spans="2:9" x14ac:dyDescent="0.2">
      <c r="B6043" s="1">
        <v>3</v>
      </c>
      <c r="C6043" s="1">
        <v>14.8</v>
      </c>
      <c r="D6043" s="1">
        <v>0</v>
      </c>
      <c r="E6043" s="1">
        <f t="shared" si="378"/>
        <v>210</v>
      </c>
      <c r="F6043" s="1">
        <f t="shared" si="379"/>
        <v>9</v>
      </c>
      <c r="G6043" s="1">
        <f t="shared" ref="G6043:G6106" si="380">G6019</f>
        <v>18</v>
      </c>
      <c r="H6043" s="1">
        <f t="shared" si="377"/>
        <v>9</v>
      </c>
      <c r="I6043" t="s">
        <v>21</v>
      </c>
    </row>
    <row r="6044" spans="2:9" x14ac:dyDescent="0.2">
      <c r="B6044" s="1">
        <v>3</v>
      </c>
      <c r="C6044" s="1">
        <v>13.5</v>
      </c>
      <c r="D6044" s="1">
        <v>0</v>
      </c>
      <c r="E6044" s="1">
        <f t="shared" si="378"/>
        <v>211</v>
      </c>
      <c r="F6044" s="1">
        <f t="shared" si="379"/>
        <v>9</v>
      </c>
      <c r="G6044" s="1">
        <f t="shared" si="380"/>
        <v>19</v>
      </c>
      <c r="H6044" s="1">
        <f t="shared" si="377"/>
        <v>9</v>
      </c>
      <c r="I6044" t="s">
        <v>21</v>
      </c>
    </row>
    <row r="6045" spans="2:9" x14ac:dyDescent="0.2">
      <c r="B6045" s="1">
        <v>3</v>
      </c>
      <c r="C6045" s="1">
        <v>11.88</v>
      </c>
      <c r="D6045" s="1">
        <v>0</v>
      </c>
      <c r="E6045" s="1">
        <f t="shared" si="378"/>
        <v>212</v>
      </c>
      <c r="F6045" s="1">
        <f t="shared" si="379"/>
        <v>9</v>
      </c>
      <c r="G6045" s="1">
        <f t="shared" si="380"/>
        <v>20</v>
      </c>
      <c r="H6045" s="1">
        <f t="shared" si="377"/>
        <v>9</v>
      </c>
      <c r="I6045" t="s">
        <v>21</v>
      </c>
    </row>
    <row r="6046" spans="2:9" x14ac:dyDescent="0.2">
      <c r="B6046" s="1">
        <v>3</v>
      </c>
      <c r="C6046" s="1">
        <v>11.84</v>
      </c>
      <c r="D6046" s="1">
        <v>0</v>
      </c>
      <c r="E6046" s="1">
        <f t="shared" si="378"/>
        <v>213</v>
      </c>
      <c r="F6046" s="1">
        <f t="shared" si="379"/>
        <v>9</v>
      </c>
      <c r="G6046" s="1">
        <f t="shared" si="380"/>
        <v>21</v>
      </c>
      <c r="H6046" s="1">
        <f t="shared" si="377"/>
        <v>9</v>
      </c>
      <c r="I6046" t="s">
        <v>21</v>
      </c>
    </row>
    <row r="6047" spans="2:9" x14ac:dyDescent="0.2">
      <c r="B6047" s="1">
        <v>4</v>
      </c>
      <c r="C6047" s="1">
        <v>11.95</v>
      </c>
      <c r="D6047" s="1">
        <v>0</v>
      </c>
      <c r="E6047" s="1">
        <f t="shared" si="378"/>
        <v>214</v>
      </c>
      <c r="F6047" s="1">
        <f t="shared" si="379"/>
        <v>9</v>
      </c>
      <c r="G6047" s="1">
        <f t="shared" si="380"/>
        <v>22</v>
      </c>
      <c r="H6047" s="1">
        <f t="shared" si="377"/>
        <v>9</v>
      </c>
      <c r="I6047" t="s">
        <v>21</v>
      </c>
    </row>
    <row r="6048" spans="2:9" x14ac:dyDescent="0.2">
      <c r="B6048" s="1">
        <v>4</v>
      </c>
      <c r="C6048" s="1">
        <v>13.42</v>
      </c>
      <c r="D6048" s="1">
        <v>25.13</v>
      </c>
      <c r="E6048" s="1">
        <f t="shared" si="378"/>
        <v>215</v>
      </c>
      <c r="F6048" s="1">
        <f t="shared" si="379"/>
        <v>9</v>
      </c>
      <c r="G6048" s="1">
        <f t="shared" si="380"/>
        <v>23</v>
      </c>
      <c r="H6048" s="1">
        <f t="shared" si="377"/>
        <v>9</v>
      </c>
      <c r="I6048" t="s">
        <v>21</v>
      </c>
    </row>
    <row r="6049" spans="2:9" x14ac:dyDescent="0.2">
      <c r="B6049" s="1">
        <v>6</v>
      </c>
      <c r="C6049" s="1">
        <v>11.05</v>
      </c>
      <c r="D6049" s="1">
        <v>21.02</v>
      </c>
      <c r="E6049" s="1">
        <f t="shared" si="378"/>
        <v>216</v>
      </c>
      <c r="F6049" s="1">
        <f t="shared" si="379"/>
        <v>9</v>
      </c>
      <c r="G6049" s="1">
        <f t="shared" si="380"/>
        <v>24</v>
      </c>
      <c r="H6049" s="1">
        <f t="shared" si="377"/>
        <v>9</v>
      </c>
      <c r="I6049" t="s">
        <v>21</v>
      </c>
    </row>
    <row r="6050" spans="2:9" x14ac:dyDescent="0.2">
      <c r="B6050" s="1">
        <v>6</v>
      </c>
      <c r="C6050" s="1">
        <v>11.19</v>
      </c>
      <c r="D6050" s="1">
        <v>22</v>
      </c>
      <c r="E6050" s="1">
        <f t="shared" si="378"/>
        <v>217</v>
      </c>
      <c r="F6050" s="1">
        <f t="shared" si="379"/>
        <v>9</v>
      </c>
      <c r="G6050" s="1">
        <f t="shared" si="380"/>
        <v>1</v>
      </c>
      <c r="H6050" s="1">
        <f t="shared" ref="H6050:H6113" si="381">H6026+1</f>
        <v>10</v>
      </c>
      <c r="I6050" t="s">
        <v>21</v>
      </c>
    </row>
    <row r="6051" spans="2:9" x14ac:dyDescent="0.2">
      <c r="B6051" s="1">
        <v>6</v>
      </c>
      <c r="C6051" s="1">
        <v>11.7</v>
      </c>
      <c r="D6051" s="1">
        <v>22.11</v>
      </c>
      <c r="E6051" s="1">
        <f t="shared" si="378"/>
        <v>218</v>
      </c>
      <c r="F6051" s="1">
        <f t="shared" si="379"/>
        <v>9</v>
      </c>
      <c r="G6051" s="1">
        <f t="shared" si="380"/>
        <v>2</v>
      </c>
      <c r="H6051" s="1">
        <f t="shared" si="381"/>
        <v>10</v>
      </c>
      <c r="I6051" t="s">
        <v>21</v>
      </c>
    </row>
    <row r="6052" spans="2:9" x14ac:dyDescent="0.2">
      <c r="B6052" s="1">
        <v>6</v>
      </c>
      <c r="C6052" s="1">
        <v>11.45</v>
      </c>
      <c r="D6052" s="1">
        <v>22.58</v>
      </c>
      <c r="E6052" s="1">
        <f t="shared" si="378"/>
        <v>219</v>
      </c>
      <c r="F6052" s="1">
        <f t="shared" si="379"/>
        <v>9</v>
      </c>
      <c r="G6052" s="1">
        <f t="shared" si="380"/>
        <v>3</v>
      </c>
      <c r="H6052" s="1">
        <f t="shared" si="381"/>
        <v>10</v>
      </c>
      <c r="I6052" t="s">
        <v>21</v>
      </c>
    </row>
    <row r="6053" spans="2:9" x14ac:dyDescent="0.2">
      <c r="B6053" s="1">
        <v>6</v>
      </c>
      <c r="C6053" s="1">
        <v>12.38</v>
      </c>
      <c r="D6053" s="1">
        <v>23.72</v>
      </c>
      <c r="E6053" s="1">
        <f t="shared" si="378"/>
        <v>220</v>
      </c>
      <c r="F6053" s="1">
        <f t="shared" si="379"/>
        <v>9</v>
      </c>
      <c r="G6053" s="1">
        <f t="shared" si="380"/>
        <v>4</v>
      </c>
      <c r="H6053" s="1">
        <f t="shared" si="381"/>
        <v>10</v>
      </c>
      <c r="I6053" t="s">
        <v>21</v>
      </c>
    </row>
    <row r="6054" spans="2:9" x14ac:dyDescent="0.2">
      <c r="B6054" s="1">
        <v>6</v>
      </c>
      <c r="C6054" s="1">
        <v>11.3</v>
      </c>
      <c r="D6054" s="1">
        <v>23.12</v>
      </c>
      <c r="E6054" s="1">
        <f t="shared" si="378"/>
        <v>221</v>
      </c>
      <c r="F6054" s="1">
        <f t="shared" si="379"/>
        <v>9</v>
      </c>
      <c r="G6054" s="1">
        <f t="shared" si="380"/>
        <v>5</v>
      </c>
      <c r="H6054" s="1">
        <f t="shared" si="381"/>
        <v>10</v>
      </c>
      <c r="I6054" t="s">
        <v>21</v>
      </c>
    </row>
    <row r="6055" spans="2:9" x14ac:dyDescent="0.2">
      <c r="B6055" s="1">
        <v>6</v>
      </c>
      <c r="C6055" s="1">
        <v>11.95</v>
      </c>
      <c r="D6055" s="1">
        <v>23.03</v>
      </c>
      <c r="E6055" s="1">
        <f t="shared" si="378"/>
        <v>222</v>
      </c>
      <c r="F6055" s="1">
        <f t="shared" si="379"/>
        <v>9</v>
      </c>
      <c r="G6055" s="1">
        <f t="shared" si="380"/>
        <v>6</v>
      </c>
      <c r="H6055" s="1">
        <f t="shared" si="381"/>
        <v>10</v>
      </c>
      <c r="I6055" t="s">
        <v>21</v>
      </c>
    </row>
    <row r="6056" spans="2:9" x14ac:dyDescent="0.2">
      <c r="B6056" s="1">
        <v>6</v>
      </c>
      <c r="C6056" s="1">
        <v>10.95</v>
      </c>
      <c r="D6056" s="1">
        <v>22.02</v>
      </c>
      <c r="E6056" s="1">
        <f t="shared" si="378"/>
        <v>223</v>
      </c>
      <c r="F6056" s="1">
        <f t="shared" si="379"/>
        <v>9</v>
      </c>
      <c r="G6056" s="1">
        <f t="shared" si="380"/>
        <v>7</v>
      </c>
      <c r="H6056" s="1">
        <f t="shared" si="381"/>
        <v>10</v>
      </c>
      <c r="I6056" t="s">
        <v>21</v>
      </c>
    </row>
    <row r="6057" spans="2:9" x14ac:dyDescent="0.2">
      <c r="B6057" s="1">
        <v>4</v>
      </c>
      <c r="C6057" s="1">
        <v>12.13</v>
      </c>
      <c r="D6057" s="1">
        <v>22.2</v>
      </c>
      <c r="E6057" s="1">
        <f t="shared" si="378"/>
        <v>224</v>
      </c>
      <c r="F6057" s="1">
        <f t="shared" si="379"/>
        <v>9</v>
      </c>
      <c r="G6057" s="1">
        <f t="shared" si="380"/>
        <v>8</v>
      </c>
      <c r="H6057" s="1">
        <f t="shared" si="381"/>
        <v>10</v>
      </c>
      <c r="I6057" t="s">
        <v>21</v>
      </c>
    </row>
    <row r="6058" spans="2:9" x14ac:dyDescent="0.2">
      <c r="B6058" s="1">
        <v>3</v>
      </c>
      <c r="C6058" s="1">
        <v>204.04</v>
      </c>
      <c r="D6058" s="1">
        <v>142.46</v>
      </c>
      <c r="E6058" s="1">
        <f t="shared" si="378"/>
        <v>225</v>
      </c>
      <c r="F6058" s="1">
        <f t="shared" si="379"/>
        <v>9</v>
      </c>
      <c r="G6058" s="1">
        <f t="shared" si="380"/>
        <v>9</v>
      </c>
      <c r="H6058" s="1">
        <f t="shared" si="381"/>
        <v>10</v>
      </c>
      <c r="I6058" t="s">
        <v>21</v>
      </c>
    </row>
    <row r="6059" spans="2:9" x14ac:dyDescent="0.2">
      <c r="B6059" s="1">
        <v>3</v>
      </c>
      <c r="C6059" s="1">
        <v>211.14</v>
      </c>
      <c r="D6059" s="1">
        <v>98.96</v>
      </c>
      <c r="E6059" s="1">
        <f t="shared" si="378"/>
        <v>226</v>
      </c>
      <c r="F6059" s="1">
        <f t="shared" si="379"/>
        <v>9</v>
      </c>
      <c r="G6059" s="1">
        <f t="shared" si="380"/>
        <v>10</v>
      </c>
      <c r="H6059" s="1">
        <f t="shared" si="381"/>
        <v>10</v>
      </c>
      <c r="I6059" t="s">
        <v>21</v>
      </c>
    </row>
    <row r="6060" spans="2:9" x14ac:dyDescent="0.2">
      <c r="B6060" s="1">
        <v>3</v>
      </c>
      <c r="C6060" s="1">
        <v>214.56</v>
      </c>
      <c r="D6060" s="1">
        <v>99.47</v>
      </c>
      <c r="E6060" s="1">
        <f t="shared" si="378"/>
        <v>227</v>
      </c>
      <c r="F6060" s="1">
        <f t="shared" si="379"/>
        <v>9</v>
      </c>
      <c r="G6060" s="1">
        <f t="shared" si="380"/>
        <v>11</v>
      </c>
      <c r="H6060" s="1">
        <f t="shared" si="381"/>
        <v>10</v>
      </c>
      <c r="I6060" t="s">
        <v>21</v>
      </c>
    </row>
    <row r="6061" spans="2:9" x14ac:dyDescent="0.2">
      <c r="B6061" s="1">
        <v>3</v>
      </c>
      <c r="C6061" s="1">
        <v>221.65</v>
      </c>
      <c r="D6061" s="1">
        <v>110.38</v>
      </c>
      <c r="E6061" s="1">
        <f t="shared" si="378"/>
        <v>228</v>
      </c>
      <c r="F6061" s="1">
        <f t="shared" si="379"/>
        <v>9</v>
      </c>
      <c r="G6061" s="1">
        <f t="shared" si="380"/>
        <v>12</v>
      </c>
      <c r="H6061" s="1">
        <f t="shared" si="381"/>
        <v>10</v>
      </c>
      <c r="I6061" t="s">
        <v>21</v>
      </c>
    </row>
    <row r="6062" spans="2:9" x14ac:dyDescent="0.2">
      <c r="B6062" s="1">
        <v>3</v>
      </c>
      <c r="C6062" s="1">
        <v>17.100000000000001</v>
      </c>
      <c r="D6062" s="1">
        <v>0</v>
      </c>
      <c r="E6062" s="1">
        <f t="shared" si="378"/>
        <v>229</v>
      </c>
      <c r="F6062" s="1">
        <f t="shared" si="379"/>
        <v>9</v>
      </c>
      <c r="G6062" s="1">
        <f t="shared" si="380"/>
        <v>13</v>
      </c>
      <c r="H6062" s="1">
        <f t="shared" si="381"/>
        <v>10</v>
      </c>
      <c r="I6062" t="s">
        <v>21</v>
      </c>
    </row>
    <row r="6063" spans="2:9" x14ac:dyDescent="0.2">
      <c r="B6063" s="1">
        <v>4</v>
      </c>
      <c r="C6063" s="1">
        <v>359.6</v>
      </c>
      <c r="D6063" s="1">
        <v>155.91999999999999</v>
      </c>
      <c r="E6063" s="1">
        <f t="shared" si="378"/>
        <v>230</v>
      </c>
      <c r="F6063" s="1">
        <f t="shared" si="379"/>
        <v>9</v>
      </c>
      <c r="G6063" s="1">
        <f t="shared" si="380"/>
        <v>14</v>
      </c>
      <c r="H6063" s="1">
        <f t="shared" si="381"/>
        <v>10</v>
      </c>
      <c r="I6063" t="s">
        <v>21</v>
      </c>
    </row>
    <row r="6064" spans="2:9" x14ac:dyDescent="0.2">
      <c r="B6064" s="1">
        <v>4</v>
      </c>
      <c r="C6064" s="1">
        <v>392.73</v>
      </c>
      <c r="D6064" s="1">
        <v>167.9</v>
      </c>
      <c r="E6064" s="1">
        <f t="shared" si="378"/>
        <v>231</v>
      </c>
      <c r="F6064" s="1">
        <f t="shared" si="379"/>
        <v>9</v>
      </c>
      <c r="G6064" s="1">
        <f t="shared" si="380"/>
        <v>15</v>
      </c>
      <c r="H6064" s="1">
        <f t="shared" si="381"/>
        <v>10</v>
      </c>
      <c r="I6064" t="s">
        <v>21</v>
      </c>
    </row>
    <row r="6065" spans="2:9" x14ac:dyDescent="0.2">
      <c r="B6065" s="1">
        <v>4</v>
      </c>
      <c r="C6065" s="1">
        <v>372.85</v>
      </c>
      <c r="D6065" s="1">
        <v>180.91</v>
      </c>
      <c r="E6065" s="1">
        <f t="shared" si="378"/>
        <v>232</v>
      </c>
      <c r="F6065" s="1">
        <f t="shared" si="379"/>
        <v>9</v>
      </c>
      <c r="G6065" s="1">
        <f t="shared" si="380"/>
        <v>16</v>
      </c>
      <c r="H6065" s="1">
        <f t="shared" si="381"/>
        <v>10</v>
      </c>
      <c r="I6065" t="s">
        <v>21</v>
      </c>
    </row>
    <row r="6066" spans="2:9" x14ac:dyDescent="0.2">
      <c r="B6066" s="1">
        <v>4</v>
      </c>
      <c r="C6066" s="1">
        <v>441.29</v>
      </c>
      <c r="D6066" s="1">
        <v>206.43</v>
      </c>
      <c r="E6066" s="1">
        <f t="shared" si="378"/>
        <v>233</v>
      </c>
      <c r="F6066" s="1">
        <f t="shared" si="379"/>
        <v>9</v>
      </c>
      <c r="G6066" s="1">
        <f t="shared" si="380"/>
        <v>17</v>
      </c>
      <c r="H6066" s="1">
        <f t="shared" si="381"/>
        <v>10</v>
      </c>
      <c r="I6066" t="s">
        <v>21</v>
      </c>
    </row>
    <row r="6067" spans="2:9" x14ac:dyDescent="0.2">
      <c r="B6067" s="1">
        <v>3</v>
      </c>
      <c r="C6067" s="1">
        <v>359.49</v>
      </c>
      <c r="D6067" s="1">
        <v>167.04</v>
      </c>
      <c r="E6067" s="1">
        <f t="shared" si="378"/>
        <v>234</v>
      </c>
      <c r="F6067" s="1">
        <f t="shared" si="379"/>
        <v>9</v>
      </c>
      <c r="G6067" s="1">
        <f t="shared" si="380"/>
        <v>18</v>
      </c>
      <c r="H6067" s="1">
        <f t="shared" si="381"/>
        <v>10</v>
      </c>
      <c r="I6067" t="s">
        <v>21</v>
      </c>
    </row>
    <row r="6068" spans="2:9" x14ac:dyDescent="0.2">
      <c r="B6068" s="1">
        <v>3</v>
      </c>
      <c r="C6068" s="1">
        <v>26.04</v>
      </c>
      <c r="D6068" s="1">
        <v>4.46</v>
      </c>
      <c r="E6068" s="1">
        <f t="shared" si="378"/>
        <v>235</v>
      </c>
      <c r="F6068" s="1">
        <f t="shared" si="379"/>
        <v>9</v>
      </c>
      <c r="G6068" s="1">
        <f t="shared" si="380"/>
        <v>19</v>
      </c>
      <c r="H6068" s="1">
        <f t="shared" si="381"/>
        <v>10</v>
      </c>
      <c r="I6068" t="s">
        <v>21</v>
      </c>
    </row>
    <row r="6069" spans="2:9" x14ac:dyDescent="0.2">
      <c r="B6069" s="1">
        <v>3</v>
      </c>
      <c r="C6069" s="1">
        <v>13.97</v>
      </c>
      <c r="D6069" s="1">
        <v>0</v>
      </c>
      <c r="E6069" s="1">
        <f t="shared" si="378"/>
        <v>236</v>
      </c>
      <c r="F6069" s="1">
        <f t="shared" si="379"/>
        <v>9</v>
      </c>
      <c r="G6069" s="1">
        <f t="shared" si="380"/>
        <v>20</v>
      </c>
      <c r="H6069" s="1">
        <f t="shared" si="381"/>
        <v>10</v>
      </c>
      <c r="I6069" t="s">
        <v>21</v>
      </c>
    </row>
    <row r="6070" spans="2:9" x14ac:dyDescent="0.2">
      <c r="B6070" s="1">
        <v>3</v>
      </c>
      <c r="C6070" s="1">
        <v>13.86</v>
      </c>
      <c r="D6070" s="1">
        <v>0</v>
      </c>
      <c r="E6070" s="1">
        <f t="shared" si="378"/>
        <v>237</v>
      </c>
      <c r="F6070" s="1">
        <f t="shared" si="379"/>
        <v>9</v>
      </c>
      <c r="G6070" s="1">
        <f t="shared" si="380"/>
        <v>21</v>
      </c>
      <c r="H6070" s="1">
        <f t="shared" si="381"/>
        <v>10</v>
      </c>
      <c r="I6070" t="s">
        <v>21</v>
      </c>
    </row>
    <row r="6071" spans="2:9" x14ac:dyDescent="0.2">
      <c r="B6071" s="1">
        <v>4</v>
      </c>
      <c r="C6071" s="1">
        <v>15.8</v>
      </c>
      <c r="D6071" s="1">
        <v>0</v>
      </c>
      <c r="E6071" s="1">
        <f t="shared" si="378"/>
        <v>238</v>
      </c>
      <c r="F6071" s="1">
        <f t="shared" si="379"/>
        <v>9</v>
      </c>
      <c r="G6071" s="1">
        <f t="shared" si="380"/>
        <v>22</v>
      </c>
      <c r="H6071" s="1">
        <f t="shared" si="381"/>
        <v>10</v>
      </c>
      <c r="I6071" t="s">
        <v>21</v>
      </c>
    </row>
    <row r="6072" spans="2:9" x14ac:dyDescent="0.2">
      <c r="B6072" s="1">
        <v>4</v>
      </c>
      <c r="C6072" s="1">
        <v>10.91</v>
      </c>
      <c r="D6072" s="1">
        <v>22.97</v>
      </c>
      <c r="E6072" s="1">
        <f t="shared" si="378"/>
        <v>239</v>
      </c>
      <c r="F6072" s="1">
        <f t="shared" si="379"/>
        <v>9</v>
      </c>
      <c r="G6072" s="1">
        <f t="shared" si="380"/>
        <v>23</v>
      </c>
      <c r="H6072" s="1">
        <f t="shared" si="381"/>
        <v>10</v>
      </c>
      <c r="I6072" t="s">
        <v>21</v>
      </c>
    </row>
    <row r="6073" spans="2:9" x14ac:dyDescent="0.2">
      <c r="B6073" s="1">
        <v>6</v>
      </c>
      <c r="C6073" s="1">
        <v>10.3</v>
      </c>
      <c r="D6073" s="1">
        <v>19.3</v>
      </c>
      <c r="E6073" s="1">
        <f t="shared" si="378"/>
        <v>240</v>
      </c>
      <c r="F6073" s="1">
        <f t="shared" si="379"/>
        <v>9</v>
      </c>
      <c r="G6073" s="1">
        <f t="shared" si="380"/>
        <v>24</v>
      </c>
      <c r="H6073" s="1">
        <f t="shared" si="381"/>
        <v>10</v>
      </c>
      <c r="I6073" t="s">
        <v>21</v>
      </c>
    </row>
    <row r="6074" spans="2:9" x14ac:dyDescent="0.2">
      <c r="B6074" s="1">
        <v>6</v>
      </c>
      <c r="C6074" s="1">
        <v>10.38</v>
      </c>
      <c r="D6074" s="1">
        <v>19.690000000000001</v>
      </c>
      <c r="E6074" s="1">
        <f t="shared" si="378"/>
        <v>241</v>
      </c>
      <c r="F6074" s="1">
        <f t="shared" si="379"/>
        <v>9</v>
      </c>
      <c r="G6074" s="1">
        <f t="shared" si="380"/>
        <v>1</v>
      </c>
      <c r="H6074" s="1">
        <f t="shared" si="381"/>
        <v>11</v>
      </c>
      <c r="I6074" t="s">
        <v>21</v>
      </c>
    </row>
    <row r="6075" spans="2:9" x14ac:dyDescent="0.2">
      <c r="B6075" s="1">
        <v>6</v>
      </c>
      <c r="C6075" s="1">
        <v>11.38</v>
      </c>
      <c r="D6075" s="1">
        <v>23.26</v>
      </c>
      <c r="E6075" s="1">
        <f t="shared" si="378"/>
        <v>242</v>
      </c>
      <c r="F6075" s="1">
        <f t="shared" si="379"/>
        <v>9</v>
      </c>
      <c r="G6075" s="1">
        <f t="shared" si="380"/>
        <v>2</v>
      </c>
      <c r="H6075" s="1">
        <f t="shared" si="381"/>
        <v>11</v>
      </c>
      <c r="I6075" t="s">
        <v>21</v>
      </c>
    </row>
    <row r="6076" spans="2:9" x14ac:dyDescent="0.2">
      <c r="B6076" s="1">
        <v>6</v>
      </c>
      <c r="C6076" s="1">
        <v>11.23</v>
      </c>
      <c r="D6076" s="1">
        <v>22.91</v>
      </c>
      <c r="E6076" s="1">
        <f t="shared" si="378"/>
        <v>243</v>
      </c>
      <c r="F6076" s="1">
        <f t="shared" si="379"/>
        <v>9</v>
      </c>
      <c r="G6076" s="1">
        <f t="shared" si="380"/>
        <v>3</v>
      </c>
      <c r="H6076" s="1">
        <f t="shared" si="381"/>
        <v>11</v>
      </c>
      <c r="I6076" t="s">
        <v>21</v>
      </c>
    </row>
    <row r="6077" spans="2:9" x14ac:dyDescent="0.2">
      <c r="B6077" s="1">
        <v>6</v>
      </c>
      <c r="C6077" s="1">
        <v>10.47</v>
      </c>
      <c r="D6077" s="1">
        <v>20.12</v>
      </c>
      <c r="E6077" s="1">
        <f t="shared" si="378"/>
        <v>244</v>
      </c>
      <c r="F6077" s="1">
        <f t="shared" si="379"/>
        <v>9</v>
      </c>
      <c r="G6077" s="1">
        <f t="shared" si="380"/>
        <v>4</v>
      </c>
      <c r="H6077" s="1">
        <f t="shared" si="381"/>
        <v>11</v>
      </c>
      <c r="I6077" t="s">
        <v>21</v>
      </c>
    </row>
    <row r="6078" spans="2:9" x14ac:dyDescent="0.2">
      <c r="B6078" s="1">
        <v>6</v>
      </c>
      <c r="C6078" s="1">
        <v>10.34</v>
      </c>
      <c r="D6078" s="1">
        <v>19.77</v>
      </c>
      <c r="E6078" s="1">
        <f t="shared" si="378"/>
        <v>245</v>
      </c>
      <c r="F6078" s="1">
        <f t="shared" si="379"/>
        <v>9</v>
      </c>
      <c r="G6078" s="1">
        <f t="shared" si="380"/>
        <v>5</v>
      </c>
      <c r="H6078" s="1">
        <f t="shared" si="381"/>
        <v>11</v>
      </c>
      <c r="I6078" t="s">
        <v>21</v>
      </c>
    </row>
    <row r="6079" spans="2:9" x14ac:dyDescent="0.2">
      <c r="B6079" s="1">
        <v>6</v>
      </c>
      <c r="C6079" s="1">
        <v>10.66</v>
      </c>
      <c r="D6079" s="1">
        <v>21.53</v>
      </c>
      <c r="E6079" s="1">
        <f t="shared" si="378"/>
        <v>246</v>
      </c>
      <c r="F6079" s="1">
        <f t="shared" si="379"/>
        <v>9</v>
      </c>
      <c r="G6079" s="1">
        <f t="shared" si="380"/>
        <v>6</v>
      </c>
      <c r="H6079" s="1">
        <f t="shared" si="381"/>
        <v>11</v>
      </c>
      <c r="I6079" t="s">
        <v>21</v>
      </c>
    </row>
    <row r="6080" spans="2:9" x14ac:dyDescent="0.2">
      <c r="B6080" s="1">
        <v>6</v>
      </c>
      <c r="C6080" s="1">
        <v>10.73</v>
      </c>
      <c r="D6080" s="1">
        <v>22.31</v>
      </c>
      <c r="E6080" s="1">
        <f t="shared" si="378"/>
        <v>247</v>
      </c>
      <c r="F6080" s="1">
        <f t="shared" si="379"/>
        <v>9</v>
      </c>
      <c r="G6080" s="1">
        <f t="shared" si="380"/>
        <v>7</v>
      </c>
      <c r="H6080" s="1">
        <f t="shared" si="381"/>
        <v>11</v>
      </c>
      <c r="I6080" t="s">
        <v>21</v>
      </c>
    </row>
    <row r="6081" spans="2:9" x14ac:dyDescent="0.2">
      <c r="B6081" s="1">
        <v>4</v>
      </c>
      <c r="C6081" s="1">
        <v>11.99</v>
      </c>
      <c r="D6081" s="1">
        <v>22.28</v>
      </c>
      <c r="E6081" s="1">
        <f t="shared" si="378"/>
        <v>248</v>
      </c>
      <c r="F6081" s="1">
        <f t="shared" si="379"/>
        <v>9</v>
      </c>
      <c r="G6081" s="1">
        <f t="shared" si="380"/>
        <v>8</v>
      </c>
      <c r="H6081" s="1">
        <f t="shared" si="381"/>
        <v>11</v>
      </c>
      <c r="I6081" t="s">
        <v>21</v>
      </c>
    </row>
    <row r="6082" spans="2:9" x14ac:dyDescent="0.2">
      <c r="B6082" s="1">
        <v>3</v>
      </c>
      <c r="C6082" s="1">
        <v>355.28</v>
      </c>
      <c r="D6082" s="1">
        <v>235.41</v>
      </c>
      <c r="E6082" s="1">
        <f t="shared" si="378"/>
        <v>249</v>
      </c>
      <c r="F6082" s="1">
        <f t="shared" si="379"/>
        <v>9</v>
      </c>
      <c r="G6082" s="1">
        <f t="shared" si="380"/>
        <v>9</v>
      </c>
      <c r="H6082" s="1">
        <f t="shared" si="381"/>
        <v>11</v>
      </c>
      <c r="I6082" t="s">
        <v>21</v>
      </c>
    </row>
    <row r="6083" spans="2:9" x14ac:dyDescent="0.2">
      <c r="B6083" s="1">
        <v>3</v>
      </c>
      <c r="C6083" s="1">
        <v>375.91</v>
      </c>
      <c r="D6083" s="1">
        <v>212.04</v>
      </c>
      <c r="E6083" s="1">
        <f t="shared" si="378"/>
        <v>250</v>
      </c>
      <c r="F6083" s="1">
        <f t="shared" si="379"/>
        <v>9</v>
      </c>
      <c r="G6083" s="1">
        <f t="shared" si="380"/>
        <v>10</v>
      </c>
      <c r="H6083" s="1">
        <f t="shared" si="381"/>
        <v>11</v>
      </c>
      <c r="I6083" t="s">
        <v>21</v>
      </c>
    </row>
    <row r="6084" spans="2:9" x14ac:dyDescent="0.2">
      <c r="B6084" s="1">
        <v>3</v>
      </c>
      <c r="C6084" s="1">
        <v>405.44</v>
      </c>
      <c r="D6084" s="1">
        <v>225.47</v>
      </c>
      <c r="E6084" s="1">
        <f t="shared" ref="E6084:E6147" si="382">E6083+1</f>
        <v>251</v>
      </c>
      <c r="F6084" s="1">
        <f t="shared" si="379"/>
        <v>9</v>
      </c>
      <c r="G6084" s="1">
        <f t="shared" si="380"/>
        <v>11</v>
      </c>
      <c r="H6084" s="1">
        <f t="shared" si="381"/>
        <v>11</v>
      </c>
      <c r="I6084" t="s">
        <v>21</v>
      </c>
    </row>
    <row r="6085" spans="2:9" x14ac:dyDescent="0.2">
      <c r="B6085" s="1">
        <v>3</v>
      </c>
      <c r="C6085" s="1">
        <v>436.78</v>
      </c>
      <c r="D6085" s="1">
        <v>241.28</v>
      </c>
      <c r="E6085" s="1">
        <f t="shared" si="382"/>
        <v>252</v>
      </c>
      <c r="F6085" s="1">
        <f t="shared" si="379"/>
        <v>9</v>
      </c>
      <c r="G6085" s="1">
        <f t="shared" si="380"/>
        <v>12</v>
      </c>
      <c r="H6085" s="1">
        <f t="shared" si="381"/>
        <v>11</v>
      </c>
      <c r="I6085" t="s">
        <v>21</v>
      </c>
    </row>
    <row r="6086" spans="2:9" x14ac:dyDescent="0.2">
      <c r="B6086" s="1">
        <v>3</v>
      </c>
      <c r="C6086" s="1">
        <v>27.98</v>
      </c>
      <c r="D6086" s="1">
        <v>0.15</v>
      </c>
      <c r="E6086" s="1">
        <f t="shared" si="382"/>
        <v>253</v>
      </c>
      <c r="F6086" s="1">
        <f t="shared" si="379"/>
        <v>9</v>
      </c>
      <c r="G6086" s="1">
        <f t="shared" si="380"/>
        <v>13</v>
      </c>
      <c r="H6086" s="1">
        <f t="shared" si="381"/>
        <v>11</v>
      </c>
      <c r="I6086" t="s">
        <v>21</v>
      </c>
    </row>
    <row r="6087" spans="2:9" x14ac:dyDescent="0.2">
      <c r="B6087" s="1">
        <v>4</v>
      </c>
      <c r="C6087" s="1">
        <v>401.36</v>
      </c>
      <c r="D6087" s="1">
        <v>222.8</v>
      </c>
      <c r="E6087" s="1">
        <f t="shared" si="382"/>
        <v>254</v>
      </c>
      <c r="F6087" s="1">
        <f t="shared" si="379"/>
        <v>9</v>
      </c>
      <c r="G6087" s="1">
        <f t="shared" si="380"/>
        <v>14</v>
      </c>
      <c r="H6087" s="1">
        <f t="shared" si="381"/>
        <v>11</v>
      </c>
      <c r="I6087" t="s">
        <v>21</v>
      </c>
    </row>
    <row r="6088" spans="2:9" x14ac:dyDescent="0.2">
      <c r="B6088" s="1">
        <v>4</v>
      </c>
      <c r="C6088" s="1">
        <v>240.94</v>
      </c>
      <c r="D6088" s="1">
        <v>147.91999999999999</v>
      </c>
      <c r="E6088" s="1">
        <f t="shared" si="382"/>
        <v>255</v>
      </c>
      <c r="F6088" s="1">
        <f t="shared" si="379"/>
        <v>9</v>
      </c>
      <c r="G6088" s="1">
        <f t="shared" si="380"/>
        <v>15</v>
      </c>
      <c r="H6088" s="1">
        <f t="shared" si="381"/>
        <v>11</v>
      </c>
      <c r="I6088" t="s">
        <v>21</v>
      </c>
    </row>
    <row r="6089" spans="2:9" x14ac:dyDescent="0.2">
      <c r="B6089" s="1">
        <v>4</v>
      </c>
      <c r="C6089" s="1">
        <v>297.47000000000003</v>
      </c>
      <c r="D6089" s="1">
        <v>170.46</v>
      </c>
      <c r="E6089" s="1">
        <f t="shared" si="382"/>
        <v>256</v>
      </c>
      <c r="F6089" s="1">
        <f t="shared" si="379"/>
        <v>9</v>
      </c>
      <c r="G6089" s="1">
        <f t="shared" si="380"/>
        <v>16</v>
      </c>
      <c r="H6089" s="1">
        <f t="shared" si="381"/>
        <v>11</v>
      </c>
      <c r="I6089" t="s">
        <v>21</v>
      </c>
    </row>
    <row r="6090" spans="2:9" x14ac:dyDescent="0.2">
      <c r="B6090" s="1">
        <v>4</v>
      </c>
      <c r="C6090" s="1">
        <v>410.65</v>
      </c>
      <c r="D6090" s="1">
        <v>227.16</v>
      </c>
      <c r="E6090" s="1">
        <f t="shared" si="382"/>
        <v>257</v>
      </c>
      <c r="F6090" s="1">
        <f t="shared" si="379"/>
        <v>9</v>
      </c>
      <c r="G6090" s="1">
        <f t="shared" si="380"/>
        <v>17</v>
      </c>
      <c r="H6090" s="1">
        <f t="shared" si="381"/>
        <v>11</v>
      </c>
      <c r="I6090" t="s">
        <v>21</v>
      </c>
    </row>
    <row r="6091" spans="2:9" x14ac:dyDescent="0.2">
      <c r="B6091" s="1">
        <v>3</v>
      </c>
      <c r="C6091" s="1">
        <v>285.45</v>
      </c>
      <c r="D6091" s="1">
        <v>135.68</v>
      </c>
      <c r="E6091" s="1">
        <f t="shared" si="382"/>
        <v>258</v>
      </c>
      <c r="F6091" s="1">
        <f t="shared" ref="F6091:F6154" si="383">F6090</f>
        <v>9</v>
      </c>
      <c r="G6091" s="1">
        <f t="shared" si="380"/>
        <v>18</v>
      </c>
      <c r="H6091" s="1">
        <f t="shared" si="381"/>
        <v>11</v>
      </c>
      <c r="I6091" t="s">
        <v>21</v>
      </c>
    </row>
    <row r="6092" spans="2:9" x14ac:dyDescent="0.2">
      <c r="B6092" s="1">
        <v>3</v>
      </c>
      <c r="C6092" s="1">
        <v>141.80000000000001</v>
      </c>
      <c r="D6092" s="1">
        <v>73.95</v>
      </c>
      <c r="E6092" s="1">
        <f t="shared" si="382"/>
        <v>259</v>
      </c>
      <c r="F6092" s="1">
        <f t="shared" si="383"/>
        <v>9</v>
      </c>
      <c r="G6092" s="1">
        <f t="shared" si="380"/>
        <v>19</v>
      </c>
      <c r="H6092" s="1">
        <f t="shared" si="381"/>
        <v>11</v>
      </c>
      <c r="I6092" t="s">
        <v>21</v>
      </c>
    </row>
    <row r="6093" spans="2:9" x14ac:dyDescent="0.2">
      <c r="B6093" s="1">
        <v>3</v>
      </c>
      <c r="C6093" s="1">
        <v>144.75</v>
      </c>
      <c r="D6093" s="1">
        <v>55.72</v>
      </c>
      <c r="E6093" s="1">
        <f t="shared" si="382"/>
        <v>260</v>
      </c>
      <c r="F6093" s="1">
        <f t="shared" si="383"/>
        <v>9</v>
      </c>
      <c r="G6093" s="1">
        <f t="shared" si="380"/>
        <v>20</v>
      </c>
      <c r="H6093" s="1">
        <f t="shared" si="381"/>
        <v>11</v>
      </c>
      <c r="I6093" t="s">
        <v>21</v>
      </c>
    </row>
    <row r="6094" spans="2:9" x14ac:dyDescent="0.2">
      <c r="B6094" s="1">
        <v>3</v>
      </c>
      <c r="C6094" s="1">
        <v>124.59</v>
      </c>
      <c r="D6094" s="1">
        <v>44.62</v>
      </c>
      <c r="E6094" s="1">
        <f t="shared" si="382"/>
        <v>261</v>
      </c>
      <c r="F6094" s="1">
        <f t="shared" si="383"/>
        <v>9</v>
      </c>
      <c r="G6094" s="1">
        <f t="shared" si="380"/>
        <v>21</v>
      </c>
      <c r="H6094" s="1">
        <f t="shared" si="381"/>
        <v>11</v>
      </c>
      <c r="I6094" t="s">
        <v>21</v>
      </c>
    </row>
    <row r="6095" spans="2:9" x14ac:dyDescent="0.2">
      <c r="B6095" s="1">
        <v>4</v>
      </c>
      <c r="C6095" s="1">
        <v>18.23</v>
      </c>
      <c r="D6095" s="1">
        <v>0</v>
      </c>
      <c r="E6095" s="1">
        <f t="shared" si="382"/>
        <v>262</v>
      </c>
      <c r="F6095" s="1">
        <f t="shared" si="383"/>
        <v>9</v>
      </c>
      <c r="G6095" s="1">
        <f t="shared" si="380"/>
        <v>22</v>
      </c>
      <c r="H6095" s="1">
        <f t="shared" si="381"/>
        <v>11</v>
      </c>
      <c r="I6095" t="s">
        <v>21</v>
      </c>
    </row>
    <row r="6096" spans="2:9" x14ac:dyDescent="0.2">
      <c r="B6096" s="1">
        <v>4</v>
      </c>
      <c r="C6096" s="1">
        <v>16.100000000000001</v>
      </c>
      <c r="D6096" s="1">
        <v>28.62</v>
      </c>
      <c r="E6096" s="1">
        <f t="shared" si="382"/>
        <v>263</v>
      </c>
      <c r="F6096" s="1">
        <f t="shared" si="383"/>
        <v>9</v>
      </c>
      <c r="G6096" s="1">
        <f t="shared" si="380"/>
        <v>23</v>
      </c>
      <c r="H6096" s="1">
        <f t="shared" si="381"/>
        <v>11</v>
      </c>
      <c r="I6096" t="s">
        <v>21</v>
      </c>
    </row>
    <row r="6097" spans="2:9" x14ac:dyDescent="0.2">
      <c r="B6097" s="1">
        <v>6</v>
      </c>
      <c r="C6097" s="1">
        <v>13.03</v>
      </c>
      <c r="D6097" s="1">
        <v>23.12</v>
      </c>
      <c r="E6097" s="1">
        <f t="shared" si="382"/>
        <v>264</v>
      </c>
      <c r="F6097" s="1">
        <f t="shared" si="383"/>
        <v>9</v>
      </c>
      <c r="G6097" s="1">
        <f t="shared" si="380"/>
        <v>24</v>
      </c>
      <c r="H6097" s="1">
        <f t="shared" si="381"/>
        <v>11</v>
      </c>
      <c r="I6097" t="s">
        <v>21</v>
      </c>
    </row>
    <row r="6098" spans="2:9" x14ac:dyDescent="0.2">
      <c r="B6098" s="1">
        <v>6</v>
      </c>
      <c r="C6098" s="1">
        <v>11.71</v>
      </c>
      <c r="D6098" s="1">
        <v>20.6</v>
      </c>
      <c r="E6098" s="1">
        <f t="shared" si="382"/>
        <v>265</v>
      </c>
      <c r="F6098" s="1">
        <f t="shared" si="383"/>
        <v>9</v>
      </c>
      <c r="G6098" s="1">
        <f t="shared" si="380"/>
        <v>1</v>
      </c>
      <c r="H6098" s="1">
        <f t="shared" si="381"/>
        <v>12</v>
      </c>
      <c r="I6098" t="s">
        <v>21</v>
      </c>
    </row>
    <row r="6099" spans="2:9" x14ac:dyDescent="0.2">
      <c r="B6099" s="1">
        <v>6</v>
      </c>
      <c r="C6099" s="1">
        <v>11.81</v>
      </c>
      <c r="D6099" s="1">
        <v>20.34</v>
      </c>
      <c r="E6099" s="1">
        <f t="shared" si="382"/>
        <v>266</v>
      </c>
      <c r="F6099" s="1">
        <f t="shared" si="383"/>
        <v>9</v>
      </c>
      <c r="G6099" s="1">
        <f t="shared" si="380"/>
        <v>2</v>
      </c>
      <c r="H6099" s="1">
        <f t="shared" si="381"/>
        <v>12</v>
      </c>
      <c r="I6099" t="s">
        <v>21</v>
      </c>
    </row>
    <row r="6100" spans="2:9" x14ac:dyDescent="0.2">
      <c r="B6100" s="1">
        <v>6</v>
      </c>
      <c r="C6100" s="1">
        <v>11.67</v>
      </c>
      <c r="D6100" s="1">
        <v>20.34</v>
      </c>
      <c r="E6100" s="1">
        <f t="shared" si="382"/>
        <v>267</v>
      </c>
      <c r="F6100" s="1">
        <f t="shared" si="383"/>
        <v>9</v>
      </c>
      <c r="G6100" s="1">
        <f t="shared" si="380"/>
        <v>3</v>
      </c>
      <c r="H6100" s="1">
        <f t="shared" si="381"/>
        <v>12</v>
      </c>
      <c r="I6100" t="s">
        <v>21</v>
      </c>
    </row>
    <row r="6101" spans="2:9" x14ac:dyDescent="0.2">
      <c r="B6101" s="1">
        <v>6</v>
      </c>
      <c r="C6101" s="1">
        <v>13.89</v>
      </c>
      <c r="D6101" s="1">
        <v>24.45</v>
      </c>
      <c r="E6101" s="1">
        <f t="shared" si="382"/>
        <v>268</v>
      </c>
      <c r="F6101" s="1">
        <f t="shared" si="383"/>
        <v>9</v>
      </c>
      <c r="G6101" s="1">
        <f t="shared" si="380"/>
        <v>4</v>
      </c>
      <c r="H6101" s="1">
        <f t="shared" si="381"/>
        <v>12</v>
      </c>
      <c r="I6101" t="s">
        <v>21</v>
      </c>
    </row>
    <row r="6102" spans="2:9" x14ac:dyDescent="0.2">
      <c r="B6102" s="1">
        <v>6</v>
      </c>
      <c r="C6102" s="1">
        <v>11.78</v>
      </c>
      <c r="D6102" s="1">
        <v>20.440000000000001</v>
      </c>
      <c r="E6102" s="1">
        <f t="shared" si="382"/>
        <v>269</v>
      </c>
      <c r="F6102" s="1">
        <f t="shared" si="383"/>
        <v>9</v>
      </c>
      <c r="G6102" s="1">
        <f t="shared" si="380"/>
        <v>5</v>
      </c>
      <c r="H6102" s="1">
        <f t="shared" si="381"/>
        <v>12</v>
      </c>
      <c r="I6102" t="s">
        <v>21</v>
      </c>
    </row>
    <row r="6103" spans="2:9" x14ac:dyDescent="0.2">
      <c r="B6103" s="1">
        <v>6</v>
      </c>
      <c r="C6103" s="1">
        <v>11.6</v>
      </c>
      <c r="D6103" s="1">
        <v>20.85</v>
      </c>
      <c r="E6103" s="1">
        <f t="shared" si="382"/>
        <v>270</v>
      </c>
      <c r="F6103" s="1">
        <f t="shared" si="383"/>
        <v>9</v>
      </c>
      <c r="G6103" s="1">
        <f t="shared" si="380"/>
        <v>6</v>
      </c>
      <c r="H6103" s="1">
        <f t="shared" si="381"/>
        <v>12</v>
      </c>
      <c r="I6103" t="s">
        <v>21</v>
      </c>
    </row>
    <row r="6104" spans="2:9" x14ac:dyDescent="0.2">
      <c r="B6104" s="1">
        <v>6</v>
      </c>
      <c r="C6104" s="1">
        <v>11.56</v>
      </c>
      <c r="D6104" s="1">
        <v>20.27</v>
      </c>
      <c r="E6104" s="1">
        <f t="shared" si="382"/>
        <v>271</v>
      </c>
      <c r="F6104" s="1">
        <f t="shared" si="383"/>
        <v>9</v>
      </c>
      <c r="G6104" s="1">
        <f t="shared" si="380"/>
        <v>7</v>
      </c>
      <c r="H6104" s="1">
        <f t="shared" si="381"/>
        <v>12</v>
      </c>
      <c r="I6104" t="s">
        <v>21</v>
      </c>
    </row>
    <row r="6105" spans="2:9" x14ac:dyDescent="0.2">
      <c r="B6105" s="1">
        <v>4</v>
      </c>
      <c r="C6105" s="1">
        <v>13.96</v>
      </c>
      <c r="D6105" s="1">
        <v>21.53</v>
      </c>
      <c r="E6105" s="1">
        <f t="shared" si="382"/>
        <v>272</v>
      </c>
      <c r="F6105" s="1">
        <f t="shared" si="383"/>
        <v>9</v>
      </c>
      <c r="G6105" s="1">
        <f t="shared" si="380"/>
        <v>8</v>
      </c>
      <c r="H6105" s="1">
        <f t="shared" si="381"/>
        <v>12</v>
      </c>
      <c r="I6105" t="s">
        <v>21</v>
      </c>
    </row>
    <row r="6106" spans="2:9" x14ac:dyDescent="0.2">
      <c r="B6106" s="1">
        <v>3</v>
      </c>
      <c r="C6106" s="1">
        <v>326.77</v>
      </c>
      <c r="D6106" s="1">
        <v>229.53</v>
      </c>
      <c r="E6106" s="1">
        <f t="shared" si="382"/>
        <v>273</v>
      </c>
      <c r="F6106" s="1">
        <f t="shared" si="383"/>
        <v>9</v>
      </c>
      <c r="G6106" s="1">
        <f t="shared" si="380"/>
        <v>9</v>
      </c>
      <c r="H6106" s="1">
        <f t="shared" si="381"/>
        <v>12</v>
      </c>
      <c r="I6106" t="s">
        <v>21</v>
      </c>
    </row>
    <row r="6107" spans="2:9" x14ac:dyDescent="0.2">
      <c r="B6107" s="1">
        <v>3</v>
      </c>
      <c r="C6107" s="1">
        <v>208.05</v>
      </c>
      <c r="D6107" s="1">
        <v>118.22</v>
      </c>
      <c r="E6107" s="1">
        <f t="shared" si="382"/>
        <v>274</v>
      </c>
      <c r="F6107" s="1">
        <f t="shared" si="383"/>
        <v>9</v>
      </c>
      <c r="G6107" s="1">
        <f t="shared" ref="G6107:G6170" si="384">G6083</f>
        <v>10</v>
      </c>
      <c r="H6107" s="1">
        <f t="shared" si="381"/>
        <v>12</v>
      </c>
      <c r="I6107" t="s">
        <v>21</v>
      </c>
    </row>
    <row r="6108" spans="2:9" x14ac:dyDescent="0.2">
      <c r="B6108" s="1">
        <v>3</v>
      </c>
      <c r="C6108" s="1">
        <v>198.46</v>
      </c>
      <c r="D6108" s="1">
        <v>112.29</v>
      </c>
      <c r="E6108" s="1">
        <f t="shared" si="382"/>
        <v>275</v>
      </c>
      <c r="F6108" s="1">
        <f t="shared" si="383"/>
        <v>9</v>
      </c>
      <c r="G6108" s="1">
        <f t="shared" si="384"/>
        <v>11</v>
      </c>
      <c r="H6108" s="1">
        <f t="shared" si="381"/>
        <v>12</v>
      </c>
      <c r="I6108" t="s">
        <v>21</v>
      </c>
    </row>
    <row r="6109" spans="2:9" x14ac:dyDescent="0.2">
      <c r="B6109" s="1">
        <v>3</v>
      </c>
      <c r="C6109" s="1">
        <v>225.04</v>
      </c>
      <c r="D6109" s="1">
        <v>156.09</v>
      </c>
      <c r="E6109" s="1">
        <f t="shared" si="382"/>
        <v>276</v>
      </c>
      <c r="F6109" s="1">
        <f t="shared" si="383"/>
        <v>9</v>
      </c>
      <c r="G6109" s="1">
        <f t="shared" si="384"/>
        <v>12</v>
      </c>
      <c r="H6109" s="1">
        <f t="shared" si="381"/>
        <v>12</v>
      </c>
      <c r="I6109" t="s">
        <v>21</v>
      </c>
    </row>
    <row r="6110" spans="2:9" x14ac:dyDescent="0.2">
      <c r="B6110" s="1">
        <v>3</v>
      </c>
      <c r="C6110" s="1">
        <v>19.22</v>
      </c>
      <c r="D6110" s="1">
        <v>0</v>
      </c>
      <c r="E6110" s="1">
        <f t="shared" si="382"/>
        <v>277</v>
      </c>
      <c r="F6110" s="1">
        <f t="shared" si="383"/>
        <v>9</v>
      </c>
      <c r="G6110" s="1">
        <f t="shared" si="384"/>
        <v>13</v>
      </c>
      <c r="H6110" s="1">
        <f t="shared" si="381"/>
        <v>12</v>
      </c>
      <c r="I6110" t="s">
        <v>21</v>
      </c>
    </row>
    <row r="6111" spans="2:9" x14ac:dyDescent="0.2">
      <c r="B6111" s="1">
        <v>4</v>
      </c>
      <c r="C6111" s="1">
        <v>231.4</v>
      </c>
      <c r="D6111" s="1">
        <v>153.46</v>
      </c>
      <c r="E6111" s="1">
        <f t="shared" si="382"/>
        <v>278</v>
      </c>
      <c r="F6111" s="1">
        <f t="shared" si="383"/>
        <v>9</v>
      </c>
      <c r="G6111" s="1">
        <f t="shared" si="384"/>
        <v>14</v>
      </c>
      <c r="H6111" s="1">
        <f t="shared" si="381"/>
        <v>12</v>
      </c>
      <c r="I6111" t="s">
        <v>21</v>
      </c>
    </row>
    <row r="6112" spans="2:9" x14ac:dyDescent="0.2">
      <c r="B6112" s="1">
        <v>4</v>
      </c>
      <c r="C6112" s="1">
        <v>350.05</v>
      </c>
      <c r="D6112" s="1">
        <v>198.97</v>
      </c>
      <c r="E6112" s="1">
        <f t="shared" si="382"/>
        <v>279</v>
      </c>
      <c r="F6112" s="1">
        <f t="shared" si="383"/>
        <v>9</v>
      </c>
      <c r="G6112" s="1">
        <f t="shared" si="384"/>
        <v>15</v>
      </c>
      <c r="H6112" s="1">
        <f t="shared" si="381"/>
        <v>12</v>
      </c>
      <c r="I6112" t="s">
        <v>21</v>
      </c>
    </row>
    <row r="6113" spans="2:9" x14ac:dyDescent="0.2">
      <c r="B6113" s="1">
        <v>4</v>
      </c>
      <c r="C6113" s="1">
        <v>384.77</v>
      </c>
      <c r="D6113" s="1">
        <v>209.44</v>
      </c>
      <c r="E6113" s="1">
        <f t="shared" si="382"/>
        <v>280</v>
      </c>
      <c r="F6113" s="1">
        <f t="shared" si="383"/>
        <v>9</v>
      </c>
      <c r="G6113" s="1">
        <f t="shared" si="384"/>
        <v>16</v>
      </c>
      <c r="H6113" s="1">
        <f t="shared" si="381"/>
        <v>12</v>
      </c>
      <c r="I6113" t="s">
        <v>21</v>
      </c>
    </row>
    <row r="6114" spans="2:9" x14ac:dyDescent="0.2">
      <c r="B6114" s="1">
        <v>4</v>
      </c>
      <c r="C6114" s="1">
        <v>228.02</v>
      </c>
      <c r="D6114" s="1">
        <v>126.87</v>
      </c>
      <c r="E6114" s="1">
        <f t="shared" si="382"/>
        <v>281</v>
      </c>
      <c r="F6114" s="1">
        <f t="shared" si="383"/>
        <v>9</v>
      </c>
      <c r="G6114" s="1">
        <f t="shared" si="384"/>
        <v>17</v>
      </c>
      <c r="H6114" s="1">
        <f t="shared" ref="H6114:H6177" si="385">H6090+1</f>
        <v>12</v>
      </c>
      <c r="I6114" t="s">
        <v>21</v>
      </c>
    </row>
    <row r="6115" spans="2:9" x14ac:dyDescent="0.2">
      <c r="B6115" s="1">
        <v>3</v>
      </c>
      <c r="C6115" s="1">
        <v>158.29</v>
      </c>
      <c r="D6115" s="1">
        <v>64.87</v>
      </c>
      <c r="E6115" s="1">
        <f t="shared" si="382"/>
        <v>282</v>
      </c>
      <c r="F6115" s="1">
        <f t="shared" si="383"/>
        <v>9</v>
      </c>
      <c r="G6115" s="1">
        <f t="shared" si="384"/>
        <v>18</v>
      </c>
      <c r="H6115" s="1">
        <f t="shared" si="385"/>
        <v>12</v>
      </c>
      <c r="I6115" t="s">
        <v>21</v>
      </c>
    </row>
    <row r="6116" spans="2:9" x14ac:dyDescent="0.2">
      <c r="B6116" s="1">
        <v>3</v>
      </c>
      <c r="C6116" s="1">
        <v>195.15</v>
      </c>
      <c r="D6116" s="1">
        <v>125.71</v>
      </c>
      <c r="E6116" s="1">
        <f t="shared" si="382"/>
        <v>283</v>
      </c>
      <c r="F6116" s="1">
        <f t="shared" si="383"/>
        <v>9</v>
      </c>
      <c r="G6116" s="1">
        <f t="shared" si="384"/>
        <v>19</v>
      </c>
      <c r="H6116" s="1">
        <f t="shared" si="385"/>
        <v>12</v>
      </c>
      <c r="I6116" t="s">
        <v>21</v>
      </c>
    </row>
    <row r="6117" spans="2:9" x14ac:dyDescent="0.2">
      <c r="B6117" s="1">
        <v>3</v>
      </c>
      <c r="C6117" s="1">
        <v>208.69</v>
      </c>
      <c r="D6117" s="1">
        <v>123.76</v>
      </c>
      <c r="E6117" s="1">
        <f t="shared" si="382"/>
        <v>284</v>
      </c>
      <c r="F6117" s="1">
        <f t="shared" si="383"/>
        <v>9</v>
      </c>
      <c r="G6117" s="1">
        <f t="shared" si="384"/>
        <v>20</v>
      </c>
      <c r="H6117" s="1">
        <f t="shared" si="385"/>
        <v>12</v>
      </c>
      <c r="I6117" t="s">
        <v>21</v>
      </c>
    </row>
    <row r="6118" spans="2:9" x14ac:dyDescent="0.2">
      <c r="B6118" s="1">
        <v>3</v>
      </c>
      <c r="C6118" s="1">
        <v>130.03</v>
      </c>
      <c r="D6118" s="1">
        <v>54.73</v>
      </c>
      <c r="E6118" s="1">
        <f t="shared" si="382"/>
        <v>285</v>
      </c>
      <c r="F6118" s="1">
        <f t="shared" si="383"/>
        <v>9</v>
      </c>
      <c r="G6118" s="1">
        <f t="shared" si="384"/>
        <v>21</v>
      </c>
      <c r="H6118" s="1">
        <f t="shared" si="385"/>
        <v>12</v>
      </c>
      <c r="I6118" t="s">
        <v>21</v>
      </c>
    </row>
    <row r="6119" spans="2:9" x14ac:dyDescent="0.2">
      <c r="B6119" s="1">
        <v>4</v>
      </c>
      <c r="C6119" s="1">
        <v>16.64</v>
      </c>
      <c r="D6119" s="1">
        <v>0</v>
      </c>
      <c r="E6119" s="1">
        <f t="shared" si="382"/>
        <v>286</v>
      </c>
      <c r="F6119" s="1">
        <f t="shared" si="383"/>
        <v>9</v>
      </c>
      <c r="G6119" s="1">
        <f t="shared" si="384"/>
        <v>22</v>
      </c>
      <c r="H6119" s="1">
        <f t="shared" si="385"/>
        <v>12</v>
      </c>
      <c r="I6119" t="s">
        <v>21</v>
      </c>
    </row>
    <row r="6120" spans="2:9" x14ac:dyDescent="0.2">
      <c r="B6120" s="1">
        <v>4</v>
      </c>
      <c r="C6120" s="1">
        <v>13.68</v>
      </c>
      <c r="D6120" s="1">
        <v>26.65</v>
      </c>
      <c r="E6120" s="1">
        <f t="shared" si="382"/>
        <v>287</v>
      </c>
      <c r="F6120" s="1">
        <f t="shared" si="383"/>
        <v>9</v>
      </c>
      <c r="G6120" s="1">
        <f t="shared" si="384"/>
        <v>23</v>
      </c>
      <c r="H6120" s="1">
        <f t="shared" si="385"/>
        <v>12</v>
      </c>
      <c r="I6120" t="s">
        <v>21</v>
      </c>
    </row>
    <row r="6121" spans="2:9" x14ac:dyDescent="0.2">
      <c r="B6121" s="1">
        <v>6</v>
      </c>
      <c r="C6121" s="1">
        <v>13.36</v>
      </c>
      <c r="D6121" s="1">
        <v>26.07</v>
      </c>
      <c r="E6121" s="1">
        <f t="shared" si="382"/>
        <v>288</v>
      </c>
      <c r="F6121" s="1">
        <f t="shared" si="383"/>
        <v>9</v>
      </c>
      <c r="G6121" s="1">
        <f t="shared" si="384"/>
        <v>24</v>
      </c>
      <c r="H6121" s="1">
        <f t="shared" si="385"/>
        <v>12</v>
      </c>
      <c r="I6121" t="s">
        <v>21</v>
      </c>
    </row>
    <row r="6122" spans="2:9" x14ac:dyDescent="0.2">
      <c r="B6122" s="1">
        <v>6</v>
      </c>
      <c r="C6122" s="1">
        <v>11.31</v>
      </c>
      <c r="D6122" s="1">
        <v>19.510000000000002</v>
      </c>
      <c r="E6122" s="1">
        <f t="shared" si="382"/>
        <v>289</v>
      </c>
      <c r="F6122" s="1">
        <f t="shared" si="383"/>
        <v>9</v>
      </c>
      <c r="G6122" s="1">
        <f t="shared" si="384"/>
        <v>1</v>
      </c>
      <c r="H6122" s="1">
        <f t="shared" si="385"/>
        <v>13</v>
      </c>
      <c r="I6122" t="s">
        <v>21</v>
      </c>
    </row>
    <row r="6123" spans="2:9" x14ac:dyDescent="0.2">
      <c r="B6123" s="1">
        <v>6</v>
      </c>
      <c r="C6123" s="1">
        <v>10.9</v>
      </c>
      <c r="D6123" s="1">
        <v>19.010000000000002</v>
      </c>
      <c r="E6123" s="1">
        <f t="shared" si="382"/>
        <v>290</v>
      </c>
      <c r="F6123" s="1">
        <f t="shared" si="383"/>
        <v>9</v>
      </c>
      <c r="G6123" s="1">
        <f t="shared" si="384"/>
        <v>2</v>
      </c>
      <c r="H6123" s="1">
        <f t="shared" si="385"/>
        <v>13</v>
      </c>
      <c r="I6123" t="s">
        <v>21</v>
      </c>
    </row>
    <row r="6124" spans="2:9" x14ac:dyDescent="0.2">
      <c r="B6124" s="1">
        <v>6</v>
      </c>
      <c r="C6124" s="1">
        <v>12.13</v>
      </c>
      <c r="D6124" s="1">
        <v>22.72</v>
      </c>
      <c r="E6124" s="1">
        <f t="shared" si="382"/>
        <v>291</v>
      </c>
      <c r="F6124" s="1">
        <f t="shared" si="383"/>
        <v>9</v>
      </c>
      <c r="G6124" s="1">
        <f t="shared" si="384"/>
        <v>3</v>
      </c>
      <c r="H6124" s="1">
        <f t="shared" si="385"/>
        <v>13</v>
      </c>
      <c r="I6124" t="s">
        <v>21</v>
      </c>
    </row>
    <row r="6125" spans="2:9" x14ac:dyDescent="0.2">
      <c r="B6125" s="1">
        <v>6</v>
      </c>
      <c r="C6125" s="1">
        <v>10.99</v>
      </c>
      <c r="D6125" s="1">
        <v>18.760000000000002</v>
      </c>
      <c r="E6125" s="1">
        <f t="shared" si="382"/>
        <v>292</v>
      </c>
      <c r="F6125" s="1">
        <f t="shared" si="383"/>
        <v>9</v>
      </c>
      <c r="G6125" s="1">
        <f t="shared" si="384"/>
        <v>4</v>
      </c>
      <c r="H6125" s="1">
        <f t="shared" si="385"/>
        <v>13</v>
      </c>
      <c r="I6125" t="s">
        <v>21</v>
      </c>
    </row>
    <row r="6126" spans="2:9" x14ac:dyDescent="0.2">
      <c r="B6126" s="1">
        <v>6</v>
      </c>
      <c r="C6126" s="1">
        <v>12.13</v>
      </c>
      <c r="D6126" s="1">
        <v>21.03</v>
      </c>
      <c r="E6126" s="1">
        <f t="shared" si="382"/>
        <v>293</v>
      </c>
      <c r="F6126" s="1">
        <f t="shared" si="383"/>
        <v>9</v>
      </c>
      <c r="G6126" s="1">
        <f t="shared" si="384"/>
        <v>5</v>
      </c>
      <c r="H6126" s="1">
        <f t="shared" si="385"/>
        <v>13</v>
      </c>
      <c r="I6126" t="s">
        <v>21</v>
      </c>
    </row>
    <row r="6127" spans="2:9" x14ac:dyDescent="0.2">
      <c r="B6127" s="1">
        <v>6</v>
      </c>
      <c r="C6127" s="1">
        <v>11.26</v>
      </c>
      <c r="D6127" s="1">
        <v>19.190000000000001</v>
      </c>
      <c r="E6127" s="1">
        <f t="shared" si="382"/>
        <v>294</v>
      </c>
      <c r="F6127" s="1">
        <f t="shared" si="383"/>
        <v>9</v>
      </c>
      <c r="G6127" s="1">
        <f t="shared" si="384"/>
        <v>6</v>
      </c>
      <c r="H6127" s="1">
        <f t="shared" si="385"/>
        <v>13</v>
      </c>
      <c r="I6127" t="s">
        <v>21</v>
      </c>
    </row>
    <row r="6128" spans="2:9" x14ac:dyDescent="0.2">
      <c r="B6128" s="1">
        <v>6</v>
      </c>
      <c r="C6128" s="1">
        <v>11.02</v>
      </c>
      <c r="D6128" s="1">
        <v>19.079999999999998</v>
      </c>
      <c r="E6128" s="1">
        <f t="shared" si="382"/>
        <v>295</v>
      </c>
      <c r="F6128" s="1">
        <f t="shared" si="383"/>
        <v>9</v>
      </c>
      <c r="G6128" s="1">
        <f t="shared" si="384"/>
        <v>7</v>
      </c>
      <c r="H6128" s="1">
        <f t="shared" si="385"/>
        <v>13</v>
      </c>
      <c r="I6128" t="s">
        <v>21</v>
      </c>
    </row>
    <row r="6129" spans="2:9" x14ac:dyDescent="0.2">
      <c r="B6129" s="1">
        <v>6</v>
      </c>
      <c r="C6129" s="1">
        <v>13.83</v>
      </c>
      <c r="D6129" s="1">
        <v>19.91</v>
      </c>
      <c r="E6129" s="1">
        <f t="shared" si="382"/>
        <v>296</v>
      </c>
      <c r="F6129" s="1">
        <f t="shared" si="383"/>
        <v>9</v>
      </c>
      <c r="G6129" s="1">
        <f t="shared" si="384"/>
        <v>8</v>
      </c>
      <c r="H6129" s="1">
        <f t="shared" si="385"/>
        <v>13</v>
      </c>
      <c r="I6129" t="s">
        <v>21</v>
      </c>
    </row>
    <row r="6130" spans="2:9" x14ac:dyDescent="0.2">
      <c r="B6130" s="1">
        <v>6</v>
      </c>
      <c r="C6130" s="1">
        <v>227.27</v>
      </c>
      <c r="D6130" s="1">
        <v>192.27</v>
      </c>
      <c r="E6130" s="1">
        <f t="shared" si="382"/>
        <v>297</v>
      </c>
      <c r="F6130" s="1">
        <f t="shared" si="383"/>
        <v>9</v>
      </c>
      <c r="G6130" s="1">
        <f t="shared" si="384"/>
        <v>9</v>
      </c>
      <c r="H6130" s="1">
        <f t="shared" si="385"/>
        <v>13</v>
      </c>
      <c r="I6130" t="s">
        <v>21</v>
      </c>
    </row>
    <row r="6131" spans="2:9" x14ac:dyDescent="0.2">
      <c r="B6131" s="1">
        <v>6</v>
      </c>
      <c r="C6131" s="1">
        <v>390.39</v>
      </c>
      <c r="D6131" s="1">
        <v>219.7</v>
      </c>
      <c r="E6131" s="1">
        <f t="shared" si="382"/>
        <v>298</v>
      </c>
      <c r="F6131" s="1">
        <f t="shared" si="383"/>
        <v>9</v>
      </c>
      <c r="G6131" s="1">
        <f t="shared" si="384"/>
        <v>10</v>
      </c>
      <c r="H6131" s="1">
        <f t="shared" si="385"/>
        <v>13</v>
      </c>
      <c r="I6131" t="s">
        <v>21</v>
      </c>
    </row>
    <row r="6132" spans="2:9" x14ac:dyDescent="0.2">
      <c r="B6132" s="1">
        <v>6</v>
      </c>
      <c r="C6132" s="1">
        <v>307.39</v>
      </c>
      <c r="D6132" s="1">
        <v>172.07</v>
      </c>
      <c r="E6132" s="1">
        <f t="shared" si="382"/>
        <v>299</v>
      </c>
      <c r="F6132" s="1">
        <f t="shared" si="383"/>
        <v>9</v>
      </c>
      <c r="G6132" s="1">
        <f t="shared" si="384"/>
        <v>11</v>
      </c>
      <c r="H6132" s="1">
        <f t="shared" si="385"/>
        <v>13</v>
      </c>
      <c r="I6132" t="s">
        <v>21</v>
      </c>
    </row>
    <row r="6133" spans="2:9" x14ac:dyDescent="0.2">
      <c r="B6133" s="1">
        <v>6</v>
      </c>
      <c r="C6133" s="1">
        <v>213.88</v>
      </c>
      <c r="D6133" s="1">
        <v>124.52</v>
      </c>
      <c r="E6133" s="1">
        <f t="shared" si="382"/>
        <v>300</v>
      </c>
      <c r="F6133" s="1">
        <f t="shared" si="383"/>
        <v>9</v>
      </c>
      <c r="G6133" s="1">
        <f t="shared" si="384"/>
        <v>12</v>
      </c>
      <c r="H6133" s="1">
        <f t="shared" si="385"/>
        <v>13</v>
      </c>
      <c r="I6133" t="s">
        <v>21</v>
      </c>
    </row>
    <row r="6134" spans="2:9" x14ac:dyDescent="0.2">
      <c r="B6134" s="1">
        <v>6</v>
      </c>
      <c r="C6134" s="1">
        <v>21.32</v>
      </c>
      <c r="D6134" s="1">
        <v>0</v>
      </c>
      <c r="E6134" s="1">
        <f t="shared" si="382"/>
        <v>301</v>
      </c>
      <c r="F6134" s="1">
        <f t="shared" si="383"/>
        <v>9</v>
      </c>
      <c r="G6134" s="1">
        <f t="shared" si="384"/>
        <v>13</v>
      </c>
      <c r="H6134" s="1">
        <f t="shared" si="385"/>
        <v>13</v>
      </c>
      <c r="I6134" t="s">
        <v>21</v>
      </c>
    </row>
    <row r="6135" spans="2:9" x14ac:dyDescent="0.2">
      <c r="B6135" s="1">
        <v>6</v>
      </c>
      <c r="C6135" s="1">
        <v>224.9</v>
      </c>
      <c r="D6135" s="1">
        <v>135.9</v>
      </c>
      <c r="E6135" s="1">
        <f t="shared" si="382"/>
        <v>302</v>
      </c>
      <c r="F6135" s="1">
        <f t="shared" si="383"/>
        <v>9</v>
      </c>
      <c r="G6135" s="1">
        <f t="shared" si="384"/>
        <v>14</v>
      </c>
      <c r="H6135" s="1">
        <f t="shared" si="385"/>
        <v>13</v>
      </c>
      <c r="I6135" t="s">
        <v>21</v>
      </c>
    </row>
    <row r="6136" spans="2:9" x14ac:dyDescent="0.2">
      <c r="B6136" s="1">
        <v>6</v>
      </c>
      <c r="C6136" s="1">
        <v>240.95</v>
      </c>
      <c r="D6136" s="1">
        <v>148.72</v>
      </c>
      <c r="E6136" s="1">
        <f t="shared" si="382"/>
        <v>303</v>
      </c>
      <c r="F6136" s="1">
        <f t="shared" si="383"/>
        <v>9</v>
      </c>
      <c r="G6136" s="1">
        <f t="shared" si="384"/>
        <v>15</v>
      </c>
      <c r="H6136" s="1">
        <f t="shared" si="385"/>
        <v>13</v>
      </c>
      <c r="I6136" t="s">
        <v>21</v>
      </c>
    </row>
    <row r="6137" spans="2:9" x14ac:dyDescent="0.2">
      <c r="B6137" s="1">
        <v>6</v>
      </c>
      <c r="C6137" s="1">
        <v>377.75</v>
      </c>
      <c r="D6137" s="1">
        <v>193.54</v>
      </c>
      <c r="E6137" s="1">
        <f t="shared" si="382"/>
        <v>304</v>
      </c>
      <c r="F6137" s="1">
        <f t="shared" si="383"/>
        <v>9</v>
      </c>
      <c r="G6137" s="1">
        <f t="shared" si="384"/>
        <v>16</v>
      </c>
      <c r="H6137" s="1">
        <f t="shared" si="385"/>
        <v>13</v>
      </c>
      <c r="I6137" t="s">
        <v>21</v>
      </c>
    </row>
    <row r="6138" spans="2:9" x14ac:dyDescent="0.2">
      <c r="B6138" s="1">
        <v>6</v>
      </c>
      <c r="C6138" s="1">
        <v>305.43</v>
      </c>
      <c r="D6138" s="1">
        <v>167.97</v>
      </c>
      <c r="E6138" s="1">
        <f t="shared" si="382"/>
        <v>305</v>
      </c>
      <c r="F6138" s="1">
        <f t="shared" si="383"/>
        <v>9</v>
      </c>
      <c r="G6138" s="1">
        <f t="shared" si="384"/>
        <v>17</v>
      </c>
      <c r="H6138" s="1">
        <f t="shared" si="385"/>
        <v>13</v>
      </c>
      <c r="I6138" t="s">
        <v>21</v>
      </c>
    </row>
    <row r="6139" spans="2:9" x14ac:dyDescent="0.2">
      <c r="B6139" s="1">
        <v>6</v>
      </c>
      <c r="C6139" s="1">
        <v>176.8</v>
      </c>
      <c r="D6139" s="1">
        <v>81.260000000000005</v>
      </c>
      <c r="E6139" s="1">
        <f t="shared" si="382"/>
        <v>306</v>
      </c>
      <c r="F6139" s="1">
        <f t="shared" si="383"/>
        <v>9</v>
      </c>
      <c r="G6139" s="1">
        <f t="shared" si="384"/>
        <v>18</v>
      </c>
      <c r="H6139" s="1">
        <f t="shared" si="385"/>
        <v>13</v>
      </c>
      <c r="I6139" t="s">
        <v>21</v>
      </c>
    </row>
    <row r="6140" spans="2:9" x14ac:dyDescent="0.2">
      <c r="B6140" s="1">
        <v>6</v>
      </c>
      <c r="C6140" s="1">
        <v>195.34</v>
      </c>
      <c r="D6140" s="1">
        <v>138.1</v>
      </c>
      <c r="E6140" s="1">
        <f t="shared" si="382"/>
        <v>307</v>
      </c>
      <c r="F6140" s="1">
        <f t="shared" si="383"/>
        <v>9</v>
      </c>
      <c r="G6140" s="1">
        <f t="shared" si="384"/>
        <v>19</v>
      </c>
      <c r="H6140" s="1">
        <f t="shared" si="385"/>
        <v>13</v>
      </c>
      <c r="I6140" t="s">
        <v>21</v>
      </c>
    </row>
    <row r="6141" spans="2:9" x14ac:dyDescent="0.2">
      <c r="B6141" s="1">
        <v>6</v>
      </c>
      <c r="C6141" s="1">
        <v>191.45</v>
      </c>
      <c r="D6141" s="1">
        <v>111.89</v>
      </c>
      <c r="E6141" s="1">
        <f t="shared" si="382"/>
        <v>308</v>
      </c>
      <c r="F6141" s="1">
        <f t="shared" si="383"/>
        <v>9</v>
      </c>
      <c r="G6141" s="1">
        <f t="shared" si="384"/>
        <v>20</v>
      </c>
      <c r="H6141" s="1">
        <f t="shared" si="385"/>
        <v>13</v>
      </c>
      <c r="I6141" t="s">
        <v>21</v>
      </c>
    </row>
    <row r="6142" spans="2:9" x14ac:dyDescent="0.2">
      <c r="B6142" s="1">
        <v>6</v>
      </c>
      <c r="C6142" s="1">
        <v>186.91</v>
      </c>
      <c r="D6142" s="1">
        <v>103.07</v>
      </c>
      <c r="E6142" s="1">
        <f t="shared" si="382"/>
        <v>309</v>
      </c>
      <c r="F6142" s="1">
        <f t="shared" si="383"/>
        <v>9</v>
      </c>
      <c r="G6142" s="1">
        <f t="shared" si="384"/>
        <v>21</v>
      </c>
      <c r="H6142" s="1">
        <f t="shared" si="385"/>
        <v>13</v>
      </c>
      <c r="I6142" t="s">
        <v>21</v>
      </c>
    </row>
    <row r="6143" spans="2:9" x14ac:dyDescent="0.2">
      <c r="B6143" s="1">
        <v>6</v>
      </c>
      <c r="C6143" s="1">
        <v>19.62</v>
      </c>
      <c r="D6143" s="1">
        <v>0</v>
      </c>
      <c r="E6143" s="1">
        <f t="shared" si="382"/>
        <v>310</v>
      </c>
      <c r="F6143" s="1">
        <f t="shared" si="383"/>
        <v>9</v>
      </c>
      <c r="G6143" s="1">
        <f t="shared" si="384"/>
        <v>22</v>
      </c>
      <c r="H6143" s="1">
        <f t="shared" si="385"/>
        <v>13</v>
      </c>
      <c r="I6143" t="s">
        <v>21</v>
      </c>
    </row>
    <row r="6144" spans="2:9" x14ac:dyDescent="0.2">
      <c r="B6144" s="1">
        <v>6</v>
      </c>
      <c r="C6144" s="1">
        <v>17.63</v>
      </c>
      <c r="D6144" s="1">
        <v>30.68</v>
      </c>
      <c r="E6144" s="1">
        <f t="shared" si="382"/>
        <v>311</v>
      </c>
      <c r="F6144" s="1">
        <f t="shared" si="383"/>
        <v>9</v>
      </c>
      <c r="G6144" s="1">
        <f t="shared" si="384"/>
        <v>23</v>
      </c>
      <c r="H6144" s="1">
        <f t="shared" si="385"/>
        <v>13</v>
      </c>
      <c r="I6144" t="s">
        <v>21</v>
      </c>
    </row>
    <row r="6145" spans="2:9" x14ac:dyDescent="0.2">
      <c r="B6145" s="1">
        <v>6</v>
      </c>
      <c r="C6145" s="1">
        <v>17.16</v>
      </c>
      <c r="D6145" s="1">
        <v>24.77</v>
      </c>
      <c r="E6145" s="1">
        <f t="shared" si="382"/>
        <v>312</v>
      </c>
      <c r="F6145" s="1">
        <f t="shared" si="383"/>
        <v>9</v>
      </c>
      <c r="G6145" s="1">
        <f t="shared" si="384"/>
        <v>24</v>
      </c>
      <c r="H6145" s="1">
        <f t="shared" si="385"/>
        <v>13</v>
      </c>
      <c r="I6145" t="s">
        <v>21</v>
      </c>
    </row>
    <row r="6146" spans="2:9" x14ac:dyDescent="0.2">
      <c r="B6146" s="1">
        <v>6</v>
      </c>
      <c r="C6146" s="1">
        <v>15.7</v>
      </c>
      <c r="D6146" s="1">
        <v>23.29</v>
      </c>
      <c r="E6146" s="1">
        <f t="shared" si="382"/>
        <v>313</v>
      </c>
      <c r="F6146" s="1">
        <f t="shared" si="383"/>
        <v>9</v>
      </c>
      <c r="G6146" s="1">
        <f t="shared" si="384"/>
        <v>1</v>
      </c>
      <c r="H6146" s="1">
        <f t="shared" si="385"/>
        <v>14</v>
      </c>
      <c r="I6146" t="s">
        <v>21</v>
      </c>
    </row>
    <row r="6147" spans="2:9" x14ac:dyDescent="0.2">
      <c r="B6147" s="1">
        <v>6</v>
      </c>
      <c r="C6147" s="1">
        <v>14.44</v>
      </c>
      <c r="D6147" s="1">
        <v>20.34</v>
      </c>
      <c r="E6147" s="1">
        <f t="shared" si="382"/>
        <v>314</v>
      </c>
      <c r="F6147" s="1">
        <f t="shared" si="383"/>
        <v>9</v>
      </c>
      <c r="G6147" s="1">
        <f t="shared" si="384"/>
        <v>2</v>
      </c>
      <c r="H6147" s="1">
        <f t="shared" si="385"/>
        <v>14</v>
      </c>
      <c r="I6147" t="s">
        <v>21</v>
      </c>
    </row>
    <row r="6148" spans="2:9" x14ac:dyDescent="0.2">
      <c r="B6148" s="1">
        <v>6</v>
      </c>
      <c r="C6148" s="1">
        <v>13.21</v>
      </c>
      <c r="D6148" s="1">
        <v>18.28</v>
      </c>
      <c r="E6148" s="1">
        <f t="shared" ref="E6148:E6211" si="386">E6147+1</f>
        <v>315</v>
      </c>
      <c r="F6148" s="1">
        <f t="shared" si="383"/>
        <v>9</v>
      </c>
      <c r="G6148" s="1">
        <f t="shared" si="384"/>
        <v>3</v>
      </c>
      <c r="H6148" s="1">
        <f t="shared" si="385"/>
        <v>14</v>
      </c>
      <c r="I6148" t="s">
        <v>21</v>
      </c>
    </row>
    <row r="6149" spans="2:9" x14ac:dyDescent="0.2">
      <c r="B6149" s="1">
        <v>6</v>
      </c>
      <c r="C6149" s="1">
        <v>13.22</v>
      </c>
      <c r="D6149" s="1">
        <v>18.14</v>
      </c>
      <c r="E6149" s="1">
        <f t="shared" si="386"/>
        <v>316</v>
      </c>
      <c r="F6149" s="1">
        <f t="shared" si="383"/>
        <v>9</v>
      </c>
      <c r="G6149" s="1">
        <f t="shared" si="384"/>
        <v>4</v>
      </c>
      <c r="H6149" s="1">
        <f t="shared" si="385"/>
        <v>14</v>
      </c>
      <c r="I6149" t="s">
        <v>21</v>
      </c>
    </row>
    <row r="6150" spans="2:9" x14ac:dyDescent="0.2">
      <c r="B6150" s="1">
        <v>6</v>
      </c>
      <c r="C6150" s="1">
        <v>14.58</v>
      </c>
      <c r="D6150" s="1">
        <v>21.28</v>
      </c>
      <c r="E6150" s="1">
        <f t="shared" si="386"/>
        <v>317</v>
      </c>
      <c r="F6150" s="1">
        <f t="shared" si="383"/>
        <v>9</v>
      </c>
      <c r="G6150" s="1">
        <f t="shared" si="384"/>
        <v>5</v>
      </c>
      <c r="H6150" s="1">
        <f t="shared" si="385"/>
        <v>14</v>
      </c>
      <c r="I6150" t="s">
        <v>21</v>
      </c>
    </row>
    <row r="6151" spans="2:9" x14ac:dyDescent="0.2">
      <c r="B6151" s="1">
        <v>6</v>
      </c>
      <c r="C6151" s="1">
        <v>14.62</v>
      </c>
      <c r="D6151" s="1">
        <v>22.4</v>
      </c>
      <c r="E6151" s="1">
        <f t="shared" si="386"/>
        <v>318</v>
      </c>
      <c r="F6151" s="1">
        <f t="shared" si="383"/>
        <v>9</v>
      </c>
      <c r="G6151" s="1">
        <f t="shared" si="384"/>
        <v>6</v>
      </c>
      <c r="H6151" s="1">
        <f t="shared" si="385"/>
        <v>14</v>
      </c>
      <c r="I6151" t="s">
        <v>21</v>
      </c>
    </row>
    <row r="6152" spans="2:9" x14ac:dyDescent="0.2">
      <c r="B6152" s="1">
        <v>6</v>
      </c>
      <c r="C6152" s="1">
        <v>13.46</v>
      </c>
      <c r="D6152" s="1">
        <v>19.940000000000001</v>
      </c>
      <c r="E6152" s="1">
        <f t="shared" si="386"/>
        <v>319</v>
      </c>
      <c r="F6152" s="1">
        <f t="shared" si="383"/>
        <v>9</v>
      </c>
      <c r="G6152" s="1">
        <f t="shared" si="384"/>
        <v>7</v>
      </c>
      <c r="H6152" s="1">
        <f t="shared" si="385"/>
        <v>14</v>
      </c>
      <c r="I6152" t="s">
        <v>21</v>
      </c>
    </row>
    <row r="6153" spans="2:9" x14ac:dyDescent="0.2">
      <c r="B6153" s="1">
        <v>6</v>
      </c>
      <c r="C6153" s="1">
        <v>15.3</v>
      </c>
      <c r="D6153" s="1">
        <v>21.57</v>
      </c>
      <c r="E6153" s="1">
        <f t="shared" si="386"/>
        <v>320</v>
      </c>
      <c r="F6153" s="1">
        <f t="shared" si="383"/>
        <v>9</v>
      </c>
      <c r="G6153" s="1">
        <f t="shared" si="384"/>
        <v>8</v>
      </c>
      <c r="H6153" s="1">
        <f t="shared" si="385"/>
        <v>14</v>
      </c>
      <c r="I6153" t="s">
        <v>21</v>
      </c>
    </row>
    <row r="6154" spans="2:9" x14ac:dyDescent="0.2">
      <c r="B6154" s="1">
        <v>6</v>
      </c>
      <c r="C6154" s="1">
        <v>197.14</v>
      </c>
      <c r="D6154" s="1">
        <v>162.1</v>
      </c>
      <c r="E6154" s="1">
        <f t="shared" si="386"/>
        <v>321</v>
      </c>
      <c r="F6154" s="1">
        <f t="shared" si="383"/>
        <v>9</v>
      </c>
      <c r="G6154" s="1">
        <f t="shared" si="384"/>
        <v>9</v>
      </c>
      <c r="H6154" s="1">
        <f t="shared" si="385"/>
        <v>14</v>
      </c>
      <c r="I6154" t="s">
        <v>21</v>
      </c>
    </row>
    <row r="6155" spans="2:9" x14ac:dyDescent="0.2">
      <c r="B6155" s="1">
        <v>6</v>
      </c>
      <c r="C6155" s="1">
        <v>194</v>
      </c>
      <c r="D6155" s="1">
        <v>105.84</v>
      </c>
      <c r="E6155" s="1">
        <f t="shared" si="386"/>
        <v>322</v>
      </c>
      <c r="F6155" s="1">
        <f t="shared" ref="F6155:F6218" si="387">F6154</f>
        <v>9</v>
      </c>
      <c r="G6155" s="1">
        <f t="shared" si="384"/>
        <v>10</v>
      </c>
      <c r="H6155" s="1">
        <f t="shared" si="385"/>
        <v>14</v>
      </c>
      <c r="I6155" t="s">
        <v>21</v>
      </c>
    </row>
    <row r="6156" spans="2:9" x14ac:dyDescent="0.2">
      <c r="B6156" s="1">
        <v>6</v>
      </c>
      <c r="C6156" s="1">
        <v>198.83</v>
      </c>
      <c r="D6156" s="1">
        <v>131.38999999999999</v>
      </c>
      <c r="E6156" s="1">
        <f t="shared" si="386"/>
        <v>323</v>
      </c>
      <c r="F6156" s="1">
        <f t="shared" si="387"/>
        <v>9</v>
      </c>
      <c r="G6156" s="1">
        <f t="shared" si="384"/>
        <v>11</v>
      </c>
      <c r="H6156" s="1">
        <f t="shared" si="385"/>
        <v>14</v>
      </c>
      <c r="I6156" t="s">
        <v>21</v>
      </c>
    </row>
    <row r="6157" spans="2:9" x14ac:dyDescent="0.2">
      <c r="B6157" s="1">
        <v>6</v>
      </c>
      <c r="C6157" s="1">
        <v>239.33</v>
      </c>
      <c r="D6157" s="1">
        <v>167.87</v>
      </c>
      <c r="E6157" s="1">
        <f t="shared" si="386"/>
        <v>324</v>
      </c>
      <c r="F6157" s="1">
        <f t="shared" si="387"/>
        <v>9</v>
      </c>
      <c r="G6157" s="1">
        <f t="shared" si="384"/>
        <v>12</v>
      </c>
      <c r="H6157" s="1">
        <f t="shared" si="385"/>
        <v>14</v>
      </c>
      <c r="I6157" t="s">
        <v>21</v>
      </c>
    </row>
    <row r="6158" spans="2:9" x14ac:dyDescent="0.2">
      <c r="B6158" s="1">
        <v>6</v>
      </c>
      <c r="C6158" s="1">
        <v>26.13</v>
      </c>
      <c r="D6158" s="1">
        <v>4.6100000000000003</v>
      </c>
      <c r="E6158" s="1">
        <f t="shared" si="386"/>
        <v>325</v>
      </c>
      <c r="F6158" s="1">
        <f t="shared" si="387"/>
        <v>9</v>
      </c>
      <c r="G6158" s="1">
        <f t="shared" si="384"/>
        <v>13</v>
      </c>
      <c r="H6158" s="1">
        <f t="shared" si="385"/>
        <v>14</v>
      </c>
      <c r="I6158" t="s">
        <v>21</v>
      </c>
    </row>
    <row r="6159" spans="2:9" x14ac:dyDescent="0.2">
      <c r="B6159" s="1">
        <v>6</v>
      </c>
      <c r="C6159" s="1">
        <v>228.85</v>
      </c>
      <c r="D6159" s="1">
        <v>148.07</v>
      </c>
      <c r="E6159" s="1">
        <f t="shared" si="386"/>
        <v>326</v>
      </c>
      <c r="F6159" s="1">
        <f t="shared" si="387"/>
        <v>9</v>
      </c>
      <c r="G6159" s="1">
        <f t="shared" si="384"/>
        <v>14</v>
      </c>
      <c r="H6159" s="1">
        <f t="shared" si="385"/>
        <v>14</v>
      </c>
      <c r="I6159" t="s">
        <v>21</v>
      </c>
    </row>
    <row r="6160" spans="2:9" x14ac:dyDescent="0.2">
      <c r="B6160" s="1">
        <v>6</v>
      </c>
      <c r="C6160" s="1">
        <v>256.45999999999998</v>
      </c>
      <c r="D6160" s="1">
        <v>168.62</v>
      </c>
      <c r="E6160" s="1">
        <f t="shared" si="386"/>
        <v>327</v>
      </c>
      <c r="F6160" s="1">
        <f t="shared" si="387"/>
        <v>9</v>
      </c>
      <c r="G6160" s="1">
        <f t="shared" si="384"/>
        <v>15</v>
      </c>
      <c r="H6160" s="1">
        <f t="shared" si="385"/>
        <v>14</v>
      </c>
      <c r="I6160" t="s">
        <v>21</v>
      </c>
    </row>
    <row r="6161" spans="2:9" x14ac:dyDescent="0.2">
      <c r="B6161" s="1">
        <v>6</v>
      </c>
      <c r="C6161" s="1">
        <v>233.32</v>
      </c>
      <c r="D6161" s="1">
        <v>148.93</v>
      </c>
      <c r="E6161" s="1">
        <f t="shared" si="386"/>
        <v>328</v>
      </c>
      <c r="F6161" s="1">
        <f t="shared" si="387"/>
        <v>9</v>
      </c>
      <c r="G6161" s="1">
        <f t="shared" si="384"/>
        <v>16</v>
      </c>
      <c r="H6161" s="1">
        <f t="shared" si="385"/>
        <v>14</v>
      </c>
      <c r="I6161" t="s">
        <v>21</v>
      </c>
    </row>
    <row r="6162" spans="2:9" x14ac:dyDescent="0.2">
      <c r="B6162" s="1">
        <v>6</v>
      </c>
      <c r="C6162" s="1">
        <v>331.88</v>
      </c>
      <c r="D6162" s="1">
        <v>176.14</v>
      </c>
      <c r="E6162" s="1">
        <f t="shared" si="386"/>
        <v>329</v>
      </c>
      <c r="F6162" s="1">
        <f t="shared" si="387"/>
        <v>9</v>
      </c>
      <c r="G6162" s="1">
        <f t="shared" si="384"/>
        <v>17</v>
      </c>
      <c r="H6162" s="1">
        <f t="shared" si="385"/>
        <v>14</v>
      </c>
      <c r="I6162" t="s">
        <v>21</v>
      </c>
    </row>
    <row r="6163" spans="2:9" x14ac:dyDescent="0.2">
      <c r="B6163" s="1">
        <v>6</v>
      </c>
      <c r="C6163" s="1">
        <v>195.09</v>
      </c>
      <c r="D6163" s="1">
        <v>94.04</v>
      </c>
      <c r="E6163" s="1">
        <f t="shared" si="386"/>
        <v>330</v>
      </c>
      <c r="F6163" s="1">
        <f t="shared" si="387"/>
        <v>9</v>
      </c>
      <c r="G6163" s="1">
        <f t="shared" si="384"/>
        <v>18</v>
      </c>
      <c r="H6163" s="1">
        <f t="shared" si="385"/>
        <v>14</v>
      </c>
      <c r="I6163" t="s">
        <v>21</v>
      </c>
    </row>
    <row r="6164" spans="2:9" x14ac:dyDescent="0.2">
      <c r="B6164" s="1">
        <v>6</v>
      </c>
      <c r="C6164" s="1">
        <v>112.79</v>
      </c>
      <c r="D6164" s="1">
        <v>36.11</v>
      </c>
      <c r="E6164" s="1">
        <f t="shared" si="386"/>
        <v>331</v>
      </c>
      <c r="F6164" s="1">
        <f t="shared" si="387"/>
        <v>9</v>
      </c>
      <c r="G6164" s="1">
        <f t="shared" si="384"/>
        <v>19</v>
      </c>
      <c r="H6164" s="1">
        <f t="shared" si="385"/>
        <v>14</v>
      </c>
      <c r="I6164" t="s">
        <v>21</v>
      </c>
    </row>
    <row r="6165" spans="2:9" x14ac:dyDescent="0.2">
      <c r="B6165" s="1">
        <v>6</v>
      </c>
      <c r="C6165" s="1">
        <v>41.12</v>
      </c>
      <c r="D6165" s="1">
        <v>1.76</v>
      </c>
      <c r="E6165" s="1">
        <f t="shared" si="386"/>
        <v>332</v>
      </c>
      <c r="F6165" s="1">
        <f t="shared" si="387"/>
        <v>9</v>
      </c>
      <c r="G6165" s="1">
        <f t="shared" si="384"/>
        <v>20</v>
      </c>
      <c r="H6165" s="1">
        <f t="shared" si="385"/>
        <v>14</v>
      </c>
      <c r="I6165" t="s">
        <v>21</v>
      </c>
    </row>
    <row r="6166" spans="2:9" x14ac:dyDescent="0.2">
      <c r="B6166" s="1">
        <v>6</v>
      </c>
      <c r="C6166" s="1">
        <v>14.69</v>
      </c>
      <c r="D6166" s="1">
        <v>0</v>
      </c>
      <c r="E6166" s="1">
        <f t="shared" si="386"/>
        <v>333</v>
      </c>
      <c r="F6166" s="1">
        <f t="shared" si="387"/>
        <v>9</v>
      </c>
      <c r="G6166" s="1">
        <f t="shared" si="384"/>
        <v>21</v>
      </c>
      <c r="H6166" s="1">
        <f t="shared" si="385"/>
        <v>14</v>
      </c>
      <c r="I6166" t="s">
        <v>21</v>
      </c>
    </row>
    <row r="6167" spans="2:9" x14ac:dyDescent="0.2">
      <c r="B6167" s="1">
        <v>6</v>
      </c>
      <c r="C6167" s="1">
        <v>14.54</v>
      </c>
      <c r="D6167" s="1">
        <v>0</v>
      </c>
      <c r="E6167" s="1">
        <f t="shared" si="386"/>
        <v>334</v>
      </c>
      <c r="F6167" s="1">
        <f t="shared" si="387"/>
        <v>9</v>
      </c>
      <c r="G6167" s="1">
        <f t="shared" si="384"/>
        <v>22</v>
      </c>
      <c r="H6167" s="1">
        <f t="shared" si="385"/>
        <v>14</v>
      </c>
      <c r="I6167" t="s">
        <v>21</v>
      </c>
    </row>
    <row r="6168" spans="2:9" x14ac:dyDescent="0.2">
      <c r="B6168" s="1">
        <v>6</v>
      </c>
      <c r="C6168" s="1">
        <v>12.13</v>
      </c>
      <c r="D6168" s="1">
        <v>23.59</v>
      </c>
      <c r="E6168" s="1">
        <f t="shared" si="386"/>
        <v>335</v>
      </c>
      <c r="F6168" s="1">
        <f t="shared" si="387"/>
        <v>9</v>
      </c>
      <c r="G6168" s="1">
        <f t="shared" si="384"/>
        <v>23</v>
      </c>
      <c r="H6168" s="1">
        <f t="shared" si="385"/>
        <v>14</v>
      </c>
      <c r="I6168" t="s">
        <v>21</v>
      </c>
    </row>
    <row r="6169" spans="2:9" x14ac:dyDescent="0.2">
      <c r="B6169" s="1">
        <v>6</v>
      </c>
      <c r="C6169" s="1">
        <v>10.64</v>
      </c>
      <c r="D6169" s="1">
        <v>20.23</v>
      </c>
      <c r="E6169" s="1">
        <f t="shared" si="386"/>
        <v>336</v>
      </c>
      <c r="F6169" s="1">
        <f t="shared" si="387"/>
        <v>9</v>
      </c>
      <c r="G6169" s="1">
        <f t="shared" si="384"/>
        <v>24</v>
      </c>
      <c r="H6169" s="1">
        <f t="shared" si="385"/>
        <v>14</v>
      </c>
      <c r="I6169" t="s">
        <v>21</v>
      </c>
    </row>
    <row r="6170" spans="2:9" x14ac:dyDescent="0.2">
      <c r="B6170" s="1">
        <v>6</v>
      </c>
      <c r="C6170" s="1">
        <v>10.59</v>
      </c>
      <c r="D6170" s="1">
        <v>19.579999999999998</v>
      </c>
      <c r="E6170" s="1">
        <f t="shared" si="386"/>
        <v>337</v>
      </c>
      <c r="F6170" s="1">
        <f t="shared" si="387"/>
        <v>9</v>
      </c>
      <c r="G6170" s="1">
        <f t="shared" si="384"/>
        <v>1</v>
      </c>
      <c r="H6170" s="1">
        <f t="shared" si="385"/>
        <v>15</v>
      </c>
      <c r="I6170" t="s">
        <v>21</v>
      </c>
    </row>
    <row r="6171" spans="2:9" x14ac:dyDescent="0.2">
      <c r="B6171" s="1">
        <v>6</v>
      </c>
      <c r="C6171" s="1">
        <v>11.7</v>
      </c>
      <c r="D6171" s="1">
        <v>22.76</v>
      </c>
      <c r="E6171" s="1">
        <f t="shared" si="386"/>
        <v>338</v>
      </c>
      <c r="F6171" s="1">
        <f t="shared" si="387"/>
        <v>9</v>
      </c>
      <c r="G6171" s="1">
        <f t="shared" ref="G6171:G6234" si="388">G6147</f>
        <v>2</v>
      </c>
      <c r="H6171" s="1">
        <f t="shared" si="385"/>
        <v>15</v>
      </c>
      <c r="I6171" t="s">
        <v>21</v>
      </c>
    </row>
    <row r="6172" spans="2:9" x14ac:dyDescent="0.2">
      <c r="B6172" s="1">
        <v>6</v>
      </c>
      <c r="C6172" s="1">
        <v>10.66</v>
      </c>
      <c r="D6172" s="1">
        <v>20.45</v>
      </c>
      <c r="E6172" s="1">
        <f t="shared" si="386"/>
        <v>339</v>
      </c>
      <c r="F6172" s="1">
        <f t="shared" si="387"/>
        <v>9</v>
      </c>
      <c r="G6172" s="1">
        <f t="shared" si="388"/>
        <v>3</v>
      </c>
      <c r="H6172" s="1">
        <f t="shared" si="385"/>
        <v>15</v>
      </c>
      <c r="I6172" t="s">
        <v>21</v>
      </c>
    </row>
    <row r="6173" spans="2:9" x14ac:dyDescent="0.2">
      <c r="B6173" s="1">
        <v>6</v>
      </c>
      <c r="C6173" s="1">
        <v>11.27</v>
      </c>
      <c r="D6173" s="1">
        <v>21.63</v>
      </c>
      <c r="E6173" s="1">
        <f t="shared" si="386"/>
        <v>340</v>
      </c>
      <c r="F6173" s="1">
        <f t="shared" si="387"/>
        <v>9</v>
      </c>
      <c r="G6173" s="1">
        <f t="shared" si="388"/>
        <v>4</v>
      </c>
      <c r="H6173" s="1">
        <f t="shared" si="385"/>
        <v>15</v>
      </c>
      <c r="I6173" t="s">
        <v>21</v>
      </c>
    </row>
    <row r="6174" spans="2:9" x14ac:dyDescent="0.2">
      <c r="B6174" s="1">
        <v>6</v>
      </c>
      <c r="C6174" s="1">
        <v>10.87</v>
      </c>
      <c r="D6174" s="1">
        <v>20.88</v>
      </c>
      <c r="E6174" s="1">
        <f t="shared" si="386"/>
        <v>341</v>
      </c>
      <c r="F6174" s="1">
        <f t="shared" si="387"/>
        <v>9</v>
      </c>
      <c r="G6174" s="1">
        <f t="shared" si="388"/>
        <v>5</v>
      </c>
      <c r="H6174" s="1">
        <f t="shared" si="385"/>
        <v>15</v>
      </c>
      <c r="I6174" t="s">
        <v>21</v>
      </c>
    </row>
    <row r="6175" spans="2:9" x14ac:dyDescent="0.2">
      <c r="B6175" s="1">
        <v>6</v>
      </c>
      <c r="C6175" s="1">
        <v>10.55</v>
      </c>
      <c r="D6175" s="1">
        <v>20.88</v>
      </c>
      <c r="E6175" s="1">
        <f t="shared" si="386"/>
        <v>342</v>
      </c>
      <c r="F6175" s="1">
        <f t="shared" si="387"/>
        <v>9</v>
      </c>
      <c r="G6175" s="1">
        <f t="shared" si="388"/>
        <v>6</v>
      </c>
      <c r="H6175" s="1">
        <f t="shared" si="385"/>
        <v>15</v>
      </c>
      <c r="I6175" t="s">
        <v>21</v>
      </c>
    </row>
    <row r="6176" spans="2:9" x14ac:dyDescent="0.2">
      <c r="B6176" s="1">
        <v>6</v>
      </c>
      <c r="C6176" s="1">
        <v>10.59</v>
      </c>
      <c r="D6176" s="1">
        <v>21.06</v>
      </c>
      <c r="E6176" s="1">
        <f t="shared" si="386"/>
        <v>343</v>
      </c>
      <c r="F6176" s="1">
        <f t="shared" si="387"/>
        <v>9</v>
      </c>
      <c r="G6176" s="1">
        <f t="shared" si="388"/>
        <v>7</v>
      </c>
      <c r="H6176" s="1">
        <f t="shared" si="385"/>
        <v>15</v>
      </c>
      <c r="I6176" t="s">
        <v>21</v>
      </c>
    </row>
    <row r="6177" spans="2:9" x14ac:dyDescent="0.2">
      <c r="B6177" s="1">
        <v>4</v>
      </c>
      <c r="C6177" s="1">
        <v>16.96</v>
      </c>
      <c r="D6177" s="1">
        <v>28.36</v>
      </c>
      <c r="E6177" s="1">
        <f t="shared" si="386"/>
        <v>344</v>
      </c>
      <c r="F6177" s="1">
        <f t="shared" si="387"/>
        <v>9</v>
      </c>
      <c r="G6177" s="1">
        <f t="shared" si="388"/>
        <v>8</v>
      </c>
      <c r="H6177" s="1">
        <f t="shared" si="385"/>
        <v>15</v>
      </c>
      <c r="I6177" t="s">
        <v>21</v>
      </c>
    </row>
    <row r="6178" spans="2:9" x14ac:dyDescent="0.2">
      <c r="B6178" s="1">
        <v>3</v>
      </c>
      <c r="C6178" s="1">
        <v>154.54</v>
      </c>
      <c r="D6178" s="1">
        <v>114.78</v>
      </c>
      <c r="E6178" s="1">
        <f t="shared" si="386"/>
        <v>345</v>
      </c>
      <c r="F6178" s="1">
        <f t="shared" si="387"/>
        <v>9</v>
      </c>
      <c r="G6178" s="1">
        <f t="shared" si="388"/>
        <v>9</v>
      </c>
      <c r="H6178" s="1">
        <f t="shared" ref="H6178:H6241" si="389">H6154+1</f>
        <v>15</v>
      </c>
      <c r="I6178" t="s">
        <v>21</v>
      </c>
    </row>
    <row r="6179" spans="2:9" x14ac:dyDescent="0.2">
      <c r="B6179" s="1">
        <v>3</v>
      </c>
      <c r="C6179" s="1">
        <v>144.08000000000001</v>
      </c>
      <c r="D6179" s="1">
        <v>38.24</v>
      </c>
      <c r="E6179" s="1">
        <f t="shared" si="386"/>
        <v>346</v>
      </c>
      <c r="F6179" s="1">
        <f t="shared" si="387"/>
        <v>9</v>
      </c>
      <c r="G6179" s="1">
        <f t="shared" si="388"/>
        <v>10</v>
      </c>
      <c r="H6179" s="1">
        <f t="shared" si="389"/>
        <v>15</v>
      </c>
      <c r="I6179" t="s">
        <v>21</v>
      </c>
    </row>
    <row r="6180" spans="2:9" x14ac:dyDescent="0.2">
      <c r="B6180" s="1">
        <v>3</v>
      </c>
      <c r="C6180" s="1">
        <v>147.96</v>
      </c>
      <c r="D6180" s="1">
        <v>44.93</v>
      </c>
      <c r="E6180" s="1">
        <f t="shared" si="386"/>
        <v>347</v>
      </c>
      <c r="F6180" s="1">
        <f t="shared" si="387"/>
        <v>9</v>
      </c>
      <c r="G6180" s="1">
        <f t="shared" si="388"/>
        <v>11</v>
      </c>
      <c r="H6180" s="1">
        <f t="shared" si="389"/>
        <v>15</v>
      </c>
      <c r="I6180" t="s">
        <v>21</v>
      </c>
    </row>
    <row r="6181" spans="2:9" x14ac:dyDescent="0.2">
      <c r="B6181" s="1">
        <v>3</v>
      </c>
      <c r="C6181" s="1">
        <v>132.08000000000001</v>
      </c>
      <c r="D6181" s="1">
        <v>46.43</v>
      </c>
      <c r="E6181" s="1">
        <f t="shared" si="386"/>
        <v>348</v>
      </c>
      <c r="F6181" s="1">
        <f t="shared" si="387"/>
        <v>9</v>
      </c>
      <c r="G6181" s="1">
        <f t="shared" si="388"/>
        <v>12</v>
      </c>
      <c r="H6181" s="1">
        <f t="shared" si="389"/>
        <v>15</v>
      </c>
      <c r="I6181" t="s">
        <v>21</v>
      </c>
    </row>
    <row r="6182" spans="2:9" x14ac:dyDescent="0.2">
      <c r="B6182" s="1">
        <v>3</v>
      </c>
      <c r="C6182" s="1">
        <v>14.26</v>
      </c>
      <c r="D6182" s="1">
        <v>0</v>
      </c>
      <c r="E6182" s="1">
        <f t="shared" si="386"/>
        <v>349</v>
      </c>
      <c r="F6182" s="1">
        <f t="shared" si="387"/>
        <v>9</v>
      </c>
      <c r="G6182" s="1">
        <f t="shared" si="388"/>
        <v>13</v>
      </c>
      <c r="H6182" s="1">
        <f t="shared" si="389"/>
        <v>15</v>
      </c>
      <c r="I6182" t="s">
        <v>21</v>
      </c>
    </row>
    <row r="6183" spans="2:9" x14ac:dyDescent="0.2">
      <c r="B6183" s="1">
        <v>4</v>
      </c>
      <c r="C6183" s="1">
        <v>147.21</v>
      </c>
      <c r="D6183" s="1">
        <v>51.48</v>
      </c>
      <c r="E6183" s="1">
        <f t="shared" si="386"/>
        <v>350</v>
      </c>
      <c r="F6183" s="1">
        <f t="shared" si="387"/>
        <v>9</v>
      </c>
      <c r="G6183" s="1">
        <f t="shared" si="388"/>
        <v>14</v>
      </c>
      <c r="H6183" s="1">
        <f t="shared" si="389"/>
        <v>15</v>
      </c>
      <c r="I6183" t="s">
        <v>21</v>
      </c>
    </row>
    <row r="6184" spans="2:9" x14ac:dyDescent="0.2">
      <c r="B6184" s="1">
        <v>4</v>
      </c>
      <c r="C6184" s="1">
        <v>151.6</v>
      </c>
      <c r="D6184" s="1">
        <v>49.06</v>
      </c>
      <c r="E6184" s="1">
        <f t="shared" si="386"/>
        <v>351</v>
      </c>
      <c r="F6184" s="1">
        <f t="shared" si="387"/>
        <v>9</v>
      </c>
      <c r="G6184" s="1">
        <f t="shared" si="388"/>
        <v>15</v>
      </c>
      <c r="H6184" s="1">
        <f t="shared" si="389"/>
        <v>15</v>
      </c>
      <c r="I6184" t="s">
        <v>21</v>
      </c>
    </row>
    <row r="6185" spans="2:9" x14ac:dyDescent="0.2">
      <c r="B6185" s="1">
        <v>4</v>
      </c>
      <c r="C6185" s="1">
        <v>158.25</v>
      </c>
      <c r="D6185" s="1">
        <v>53.5</v>
      </c>
      <c r="E6185" s="1">
        <f t="shared" si="386"/>
        <v>352</v>
      </c>
      <c r="F6185" s="1">
        <f t="shared" si="387"/>
        <v>9</v>
      </c>
      <c r="G6185" s="1">
        <f t="shared" si="388"/>
        <v>16</v>
      </c>
      <c r="H6185" s="1">
        <f t="shared" si="389"/>
        <v>15</v>
      </c>
      <c r="I6185" t="s">
        <v>21</v>
      </c>
    </row>
    <row r="6186" spans="2:9" x14ac:dyDescent="0.2">
      <c r="B6186" s="1">
        <v>4</v>
      </c>
      <c r="C6186" s="1">
        <v>125.89</v>
      </c>
      <c r="D6186" s="1">
        <v>39.82</v>
      </c>
      <c r="E6186" s="1">
        <f t="shared" si="386"/>
        <v>353</v>
      </c>
      <c r="F6186" s="1">
        <f t="shared" si="387"/>
        <v>9</v>
      </c>
      <c r="G6186" s="1">
        <f t="shared" si="388"/>
        <v>17</v>
      </c>
      <c r="H6186" s="1">
        <f t="shared" si="389"/>
        <v>15</v>
      </c>
      <c r="I6186" t="s">
        <v>21</v>
      </c>
    </row>
    <row r="6187" spans="2:9" x14ac:dyDescent="0.2">
      <c r="B6187" s="1">
        <v>3</v>
      </c>
      <c r="C6187" s="1">
        <v>14.26</v>
      </c>
      <c r="D6187" s="1">
        <v>0</v>
      </c>
      <c r="E6187" s="1">
        <f t="shared" si="386"/>
        <v>354</v>
      </c>
      <c r="F6187" s="1">
        <f t="shared" si="387"/>
        <v>9</v>
      </c>
      <c r="G6187" s="1">
        <f t="shared" si="388"/>
        <v>18</v>
      </c>
      <c r="H6187" s="1">
        <f t="shared" si="389"/>
        <v>15</v>
      </c>
      <c r="I6187" t="s">
        <v>21</v>
      </c>
    </row>
    <row r="6188" spans="2:9" x14ac:dyDescent="0.2">
      <c r="B6188" s="1">
        <v>3</v>
      </c>
      <c r="C6188" s="1">
        <v>14.11</v>
      </c>
      <c r="D6188" s="1">
        <v>0</v>
      </c>
      <c r="E6188" s="1">
        <f t="shared" si="386"/>
        <v>355</v>
      </c>
      <c r="F6188" s="1">
        <f t="shared" si="387"/>
        <v>9</v>
      </c>
      <c r="G6188" s="1">
        <f t="shared" si="388"/>
        <v>19</v>
      </c>
      <c r="H6188" s="1">
        <f t="shared" si="389"/>
        <v>15</v>
      </c>
      <c r="I6188" t="s">
        <v>21</v>
      </c>
    </row>
    <row r="6189" spans="2:9" x14ac:dyDescent="0.2">
      <c r="B6189" s="1">
        <v>3</v>
      </c>
      <c r="C6189" s="1">
        <v>13.94</v>
      </c>
      <c r="D6189" s="1">
        <v>0</v>
      </c>
      <c r="E6189" s="1">
        <f t="shared" si="386"/>
        <v>356</v>
      </c>
      <c r="F6189" s="1">
        <f t="shared" si="387"/>
        <v>9</v>
      </c>
      <c r="G6189" s="1">
        <f t="shared" si="388"/>
        <v>20</v>
      </c>
      <c r="H6189" s="1">
        <f t="shared" si="389"/>
        <v>15</v>
      </c>
      <c r="I6189" t="s">
        <v>21</v>
      </c>
    </row>
    <row r="6190" spans="2:9" x14ac:dyDescent="0.2">
      <c r="B6190" s="1">
        <v>3</v>
      </c>
      <c r="C6190" s="1">
        <v>11.78</v>
      </c>
      <c r="D6190" s="1">
        <v>0</v>
      </c>
      <c r="E6190" s="1">
        <f t="shared" si="386"/>
        <v>357</v>
      </c>
      <c r="F6190" s="1">
        <f t="shared" si="387"/>
        <v>9</v>
      </c>
      <c r="G6190" s="1">
        <f t="shared" si="388"/>
        <v>21</v>
      </c>
      <c r="H6190" s="1">
        <f t="shared" si="389"/>
        <v>15</v>
      </c>
      <c r="I6190" t="s">
        <v>21</v>
      </c>
    </row>
    <row r="6191" spans="2:9" x14ac:dyDescent="0.2">
      <c r="B6191" s="1">
        <v>4</v>
      </c>
      <c r="C6191" s="1">
        <v>12.82</v>
      </c>
      <c r="D6191" s="1">
        <v>0</v>
      </c>
      <c r="E6191" s="1">
        <f t="shared" si="386"/>
        <v>358</v>
      </c>
      <c r="F6191" s="1">
        <f t="shared" si="387"/>
        <v>9</v>
      </c>
      <c r="G6191" s="1">
        <f t="shared" si="388"/>
        <v>22</v>
      </c>
      <c r="H6191" s="1">
        <f t="shared" si="389"/>
        <v>15</v>
      </c>
      <c r="I6191" t="s">
        <v>21</v>
      </c>
    </row>
    <row r="6192" spans="2:9" x14ac:dyDescent="0.2">
      <c r="B6192" s="1">
        <v>4</v>
      </c>
      <c r="C6192" s="1">
        <v>11.26</v>
      </c>
      <c r="D6192" s="1">
        <v>22.47</v>
      </c>
      <c r="E6192" s="1">
        <f t="shared" si="386"/>
        <v>359</v>
      </c>
      <c r="F6192" s="1">
        <f t="shared" si="387"/>
        <v>9</v>
      </c>
      <c r="G6192" s="1">
        <f t="shared" si="388"/>
        <v>23</v>
      </c>
      <c r="H6192" s="1">
        <f t="shared" si="389"/>
        <v>15</v>
      </c>
      <c r="I6192" t="s">
        <v>21</v>
      </c>
    </row>
    <row r="6193" spans="2:9" x14ac:dyDescent="0.2">
      <c r="B6193" s="1">
        <v>6</v>
      </c>
      <c r="C6193" s="1">
        <v>11.18</v>
      </c>
      <c r="D6193" s="1">
        <v>20.77</v>
      </c>
      <c r="E6193" s="1">
        <f t="shared" si="386"/>
        <v>360</v>
      </c>
      <c r="F6193" s="1">
        <f t="shared" si="387"/>
        <v>9</v>
      </c>
      <c r="G6193" s="1">
        <f t="shared" si="388"/>
        <v>24</v>
      </c>
      <c r="H6193" s="1">
        <f t="shared" si="389"/>
        <v>15</v>
      </c>
      <c r="I6193" t="s">
        <v>21</v>
      </c>
    </row>
    <row r="6194" spans="2:9" x14ac:dyDescent="0.2">
      <c r="B6194" s="1">
        <v>6</v>
      </c>
      <c r="C6194" s="1">
        <v>10.91</v>
      </c>
      <c r="D6194" s="1">
        <v>20.05</v>
      </c>
      <c r="E6194" s="1">
        <f t="shared" si="386"/>
        <v>361</v>
      </c>
      <c r="F6194" s="1">
        <f t="shared" si="387"/>
        <v>9</v>
      </c>
      <c r="G6194" s="1">
        <f t="shared" si="388"/>
        <v>1</v>
      </c>
      <c r="H6194" s="1">
        <f t="shared" si="389"/>
        <v>16</v>
      </c>
      <c r="I6194" t="s">
        <v>21</v>
      </c>
    </row>
    <row r="6195" spans="2:9" x14ac:dyDescent="0.2">
      <c r="B6195" s="1">
        <v>6</v>
      </c>
      <c r="C6195" s="1">
        <v>10.91</v>
      </c>
      <c r="D6195" s="1">
        <v>20.309999999999999</v>
      </c>
      <c r="E6195" s="1">
        <f t="shared" si="386"/>
        <v>362</v>
      </c>
      <c r="F6195" s="1">
        <f t="shared" si="387"/>
        <v>9</v>
      </c>
      <c r="G6195" s="1">
        <f t="shared" si="388"/>
        <v>2</v>
      </c>
      <c r="H6195" s="1">
        <f t="shared" si="389"/>
        <v>16</v>
      </c>
      <c r="I6195" t="s">
        <v>21</v>
      </c>
    </row>
    <row r="6196" spans="2:9" x14ac:dyDescent="0.2">
      <c r="B6196" s="1">
        <v>6</v>
      </c>
      <c r="C6196" s="1">
        <v>11.74</v>
      </c>
      <c r="D6196" s="1">
        <v>22.72</v>
      </c>
      <c r="E6196" s="1">
        <f t="shared" si="386"/>
        <v>363</v>
      </c>
      <c r="F6196" s="1">
        <f t="shared" si="387"/>
        <v>9</v>
      </c>
      <c r="G6196" s="1">
        <f t="shared" si="388"/>
        <v>3</v>
      </c>
      <c r="H6196" s="1">
        <f t="shared" si="389"/>
        <v>16</v>
      </c>
      <c r="I6196" t="s">
        <v>21</v>
      </c>
    </row>
    <row r="6197" spans="2:9" x14ac:dyDescent="0.2">
      <c r="B6197" s="1">
        <v>6</v>
      </c>
      <c r="C6197" s="1">
        <v>12.03</v>
      </c>
      <c r="D6197" s="1">
        <v>23.14</v>
      </c>
      <c r="E6197" s="1">
        <f t="shared" si="386"/>
        <v>364</v>
      </c>
      <c r="F6197" s="1">
        <f t="shared" si="387"/>
        <v>9</v>
      </c>
      <c r="G6197" s="1">
        <f t="shared" si="388"/>
        <v>4</v>
      </c>
      <c r="H6197" s="1">
        <f t="shared" si="389"/>
        <v>16</v>
      </c>
      <c r="I6197" t="s">
        <v>21</v>
      </c>
    </row>
    <row r="6198" spans="2:9" x14ac:dyDescent="0.2">
      <c r="B6198" s="1">
        <v>6</v>
      </c>
      <c r="C6198" s="1">
        <v>10.99</v>
      </c>
      <c r="D6198" s="1">
        <v>20.59</v>
      </c>
      <c r="E6198" s="1">
        <f t="shared" si="386"/>
        <v>365</v>
      </c>
      <c r="F6198" s="1">
        <f t="shared" si="387"/>
        <v>9</v>
      </c>
      <c r="G6198" s="1">
        <f t="shared" si="388"/>
        <v>5</v>
      </c>
      <c r="H6198" s="1">
        <f t="shared" si="389"/>
        <v>16</v>
      </c>
      <c r="I6198" t="s">
        <v>21</v>
      </c>
    </row>
    <row r="6199" spans="2:9" x14ac:dyDescent="0.2">
      <c r="B6199" s="1">
        <v>6</v>
      </c>
      <c r="C6199" s="1">
        <v>10.8</v>
      </c>
      <c r="D6199" s="1">
        <v>20.84</v>
      </c>
      <c r="E6199" s="1">
        <f t="shared" si="386"/>
        <v>366</v>
      </c>
      <c r="F6199" s="1">
        <f t="shared" si="387"/>
        <v>9</v>
      </c>
      <c r="G6199" s="1">
        <f t="shared" si="388"/>
        <v>6</v>
      </c>
      <c r="H6199" s="1">
        <f t="shared" si="389"/>
        <v>16</v>
      </c>
      <c r="I6199" t="s">
        <v>21</v>
      </c>
    </row>
    <row r="6200" spans="2:9" x14ac:dyDescent="0.2">
      <c r="B6200" s="1">
        <v>6</v>
      </c>
      <c r="C6200" s="1">
        <v>11.62</v>
      </c>
      <c r="D6200" s="1">
        <v>22.47</v>
      </c>
      <c r="E6200" s="1">
        <f t="shared" si="386"/>
        <v>367</v>
      </c>
      <c r="F6200" s="1">
        <f t="shared" si="387"/>
        <v>9</v>
      </c>
      <c r="G6200" s="1">
        <f t="shared" si="388"/>
        <v>7</v>
      </c>
      <c r="H6200" s="1">
        <f t="shared" si="389"/>
        <v>16</v>
      </c>
      <c r="I6200" t="s">
        <v>21</v>
      </c>
    </row>
    <row r="6201" spans="2:9" x14ac:dyDescent="0.2">
      <c r="B6201" s="1">
        <v>4</v>
      </c>
      <c r="C6201" s="1">
        <v>10.65</v>
      </c>
      <c r="D6201" s="1">
        <v>20.05</v>
      </c>
      <c r="E6201" s="1">
        <f t="shared" si="386"/>
        <v>368</v>
      </c>
      <c r="F6201" s="1">
        <f t="shared" si="387"/>
        <v>9</v>
      </c>
      <c r="G6201" s="1">
        <f t="shared" si="388"/>
        <v>8</v>
      </c>
      <c r="H6201" s="1">
        <f t="shared" si="389"/>
        <v>16</v>
      </c>
      <c r="I6201" t="s">
        <v>21</v>
      </c>
    </row>
    <row r="6202" spans="2:9" x14ac:dyDescent="0.2">
      <c r="B6202" s="1">
        <v>3</v>
      </c>
      <c r="C6202" s="1">
        <v>11.77</v>
      </c>
      <c r="D6202" s="1">
        <v>12.17</v>
      </c>
      <c r="E6202" s="1">
        <f t="shared" si="386"/>
        <v>369</v>
      </c>
      <c r="F6202" s="1">
        <f t="shared" si="387"/>
        <v>9</v>
      </c>
      <c r="G6202" s="1">
        <f t="shared" si="388"/>
        <v>9</v>
      </c>
      <c r="H6202" s="1">
        <f t="shared" si="389"/>
        <v>16</v>
      </c>
      <c r="I6202" t="s">
        <v>21</v>
      </c>
    </row>
    <row r="6203" spans="2:9" x14ac:dyDescent="0.2">
      <c r="B6203" s="1">
        <v>3</v>
      </c>
      <c r="C6203" s="1">
        <v>11.45</v>
      </c>
      <c r="D6203" s="1">
        <v>0</v>
      </c>
      <c r="E6203" s="1">
        <f t="shared" si="386"/>
        <v>370</v>
      </c>
      <c r="F6203" s="1">
        <f t="shared" si="387"/>
        <v>9</v>
      </c>
      <c r="G6203" s="1">
        <f t="shared" si="388"/>
        <v>10</v>
      </c>
      <c r="H6203" s="1">
        <f t="shared" si="389"/>
        <v>16</v>
      </c>
      <c r="I6203" t="s">
        <v>21</v>
      </c>
    </row>
    <row r="6204" spans="2:9" x14ac:dyDescent="0.2">
      <c r="B6204" s="1">
        <v>3</v>
      </c>
      <c r="C6204" s="1">
        <v>11.48</v>
      </c>
      <c r="D6204" s="1">
        <v>0</v>
      </c>
      <c r="E6204" s="1">
        <f t="shared" si="386"/>
        <v>371</v>
      </c>
      <c r="F6204" s="1">
        <f t="shared" si="387"/>
        <v>9</v>
      </c>
      <c r="G6204" s="1">
        <f t="shared" si="388"/>
        <v>11</v>
      </c>
      <c r="H6204" s="1">
        <f t="shared" si="389"/>
        <v>16</v>
      </c>
      <c r="I6204" t="s">
        <v>21</v>
      </c>
    </row>
    <row r="6205" spans="2:9" x14ac:dyDescent="0.2">
      <c r="B6205" s="1">
        <v>3</v>
      </c>
      <c r="C6205" s="1">
        <v>11.62</v>
      </c>
      <c r="D6205" s="1">
        <v>0</v>
      </c>
      <c r="E6205" s="1">
        <f t="shared" si="386"/>
        <v>372</v>
      </c>
      <c r="F6205" s="1">
        <f t="shared" si="387"/>
        <v>9</v>
      </c>
      <c r="G6205" s="1">
        <f t="shared" si="388"/>
        <v>12</v>
      </c>
      <c r="H6205" s="1">
        <f t="shared" si="389"/>
        <v>16</v>
      </c>
      <c r="I6205" t="s">
        <v>21</v>
      </c>
    </row>
    <row r="6206" spans="2:9" x14ac:dyDescent="0.2">
      <c r="B6206" s="1">
        <v>3</v>
      </c>
      <c r="C6206" s="1">
        <v>11.69</v>
      </c>
      <c r="D6206" s="1">
        <v>0</v>
      </c>
      <c r="E6206" s="1">
        <f t="shared" si="386"/>
        <v>373</v>
      </c>
      <c r="F6206" s="1">
        <f t="shared" si="387"/>
        <v>9</v>
      </c>
      <c r="G6206" s="1">
        <f t="shared" si="388"/>
        <v>13</v>
      </c>
      <c r="H6206" s="1">
        <f t="shared" si="389"/>
        <v>16</v>
      </c>
      <c r="I6206" t="s">
        <v>21</v>
      </c>
    </row>
    <row r="6207" spans="2:9" x14ac:dyDescent="0.2">
      <c r="B6207" s="1">
        <v>4</v>
      </c>
      <c r="C6207" s="1">
        <v>11.27</v>
      </c>
      <c r="D6207" s="1">
        <v>0</v>
      </c>
      <c r="E6207" s="1">
        <f t="shared" si="386"/>
        <v>374</v>
      </c>
      <c r="F6207" s="1">
        <f t="shared" si="387"/>
        <v>9</v>
      </c>
      <c r="G6207" s="1">
        <f t="shared" si="388"/>
        <v>14</v>
      </c>
      <c r="H6207" s="1">
        <f t="shared" si="389"/>
        <v>16</v>
      </c>
      <c r="I6207" t="s">
        <v>21</v>
      </c>
    </row>
    <row r="6208" spans="2:9" x14ac:dyDescent="0.2">
      <c r="B6208" s="1">
        <v>4</v>
      </c>
      <c r="C6208" s="1">
        <v>12.21</v>
      </c>
      <c r="D6208" s="1">
        <v>0</v>
      </c>
      <c r="E6208" s="1">
        <f t="shared" si="386"/>
        <v>375</v>
      </c>
      <c r="F6208" s="1">
        <f t="shared" si="387"/>
        <v>9</v>
      </c>
      <c r="G6208" s="1">
        <f t="shared" si="388"/>
        <v>15</v>
      </c>
      <c r="H6208" s="1">
        <f t="shared" si="389"/>
        <v>16</v>
      </c>
      <c r="I6208" t="s">
        <v>21</v>
      </c>
    </row>
    <row r="6209" spans="2:9" x14ac:dyDescent="0.2">
      <c r="B6209" s="1">
        <v>4</v>
      </c>
      <c r="C6209" s="1">
        <v>12.23</v>
      </c>
      <c r="D6209" s="1">
        <v>0</v>
      </c>
      <c r="E6209" s="1">
        <f t="shared" si="386"/>
        <v>376</v>
      </c>
      <c r="F6209" s="1">
        <f t="shared" si="387"/>
        <v>9</v>
      </c>
      <c r="G6209" s="1">
        <f t="shared" si="388"/>
        <v>16</v>
      </c>
      <c r="H6209" s="1">
        <f t="shared" si="389"/>
        <v>16</v>
      </c>
      <c r="I6209" t="s">
        <v>21</v>
      </c>
    </row>
    <row r="6210" spans="2:9" x14ac:dyDescent="0.2">
      <c r="B6210" s="1">
        <v>4</v>
      </c>
      <c r="C6210" s="1">
        <v>11.4</v>
      </c>
      <c r="D6210" s="1">
        <v>0</v>
      </c>
      <c r="E6210" s="1">
        <f t="shared" si="386"/>
        <v>377</v>
      </c>
      <c r="F6210" s="1">
        <f t="shared" si="387"/>
        <v>9</v>
      </c>
      <c r="G6210" s="1">
        <f t="shared" si="388"/>
        <v>17</v>
      </c>
      <c r="H6210" s="1">
        <f t="shared" si="389"/>
        <v>16</v>
      </c>
      <c r="I6210" t="s">
        <v>21</v>
      </c>
    </row>
    <row r="6211" spans="2:9" x14ac:dyDescent="0.2">
      <c r="B6211" s="1">
        <v>3</v>
      </c>
      <c r="C6211" s="1">
        <v>11.45</v>
      </c>
      <c r="D6211" s="1">
        <v>0</v>
      </c>
      <c r="E6211" s="1">
        <f t="shared" si="386"/>
        <v>378</v>
      </c>
      <c r="F6211" s="1">
        <f t="shared" si="387"/>
        <v>9</v>
      </c>
      <c r="G6211" s="1">
        <f t="shared" si="388"/>
        <v>18</v>
      </c>
      <c r="H6211" s="1">
        <f t="shared" si="389"/>
        <v>16</v>
      </c>
      <c r="I6211" t="s">
        <v>21</v>
      </c>
    </row>
    <row r="6212" spans="2:9" x14ac:dyDescent="0.2">
      <c r="B6212" s="1">
        <v>3</v>
      </c>
      <c r="C6212" s="1">
        <v>11.33</v>
      </c>
      <c r="D6212" s="1">
        <v>0</v>
      </c>
      <c r="E6212" s="1">
        <f t="shared" ref="E6212:E6275" si="390">E6211+1</f>
        <v>379</v>
      </c>
      <c r="F6212" s="1">
        <f t="shared" si="387"/>
        <v>9</v>
      </c>
      <c r="G6212" s="1">
        <f t="shared" si="388"/>
        <v>19</v>
      </c>
      <c r="H6212" s="1">
        <f t="shared" si="389"/>
        <v>16</v>
      </c>
      <c r="I6212" t="s">
        <v>21</v>
      </c>
    </row>
    <row r="6213" spans="2:9" x14ac:dyDescent="0.2">
      <c r="B6213" s="1">
        <v>3</v>
      </c>
      <c r="C6213" s="1">
        <v>13.18</v>
      </c>
      <c r="D6213" s="1">
        <v>0</v>
      </c>
      <c r="E6213" s="1">
        <f t="shared" si="390"/>
        <v>380</v>
      </c>
      <c r="F6213" s="1">
        <f t="shared" si="387"/>
        <v>9</v>
      </c>
      <c r="G6213" s="1">
        <f t="shared" si="388"/>
        <v>20</v>
      </c>
      <c r="H6213" s="1">
        <f t="shared" si="389"/>
        <v>16</v>
      </c>
      <c r="I6213" t="s">
        <v>21</v>
      </c>
    </row>
    <row r="6214" spans="2:9" x14ac:dyDescent="0.2">
      <c r="B6214" s="1">
        <v>3</v>
      </c>
      <c r="C6214" s="1">
        <v>12.35</v>
      </c>
      <c r="D6214" s="1">
        <v>0</v>
      </c>
      <c r="E6214" s="1">
        <f t="shared" si="390"/>
        <v>381</v>
      </c>
      <c r="F6214" s="1">
        <f t="shared" si="387"/>
        <v>9</v>
      </c>
      <c r="G6214" s="1">
        <f t="shared" si="388"/>
        <v>21</v>
      </c>
      <c r="H6214" s="1">
        <f t="shared" si="389"/>
        <v>16</v>
      </c>
      <c r="I6214" t="s">
        <v>21</v>
      </c>
    </row>
    <row r="6215" spans="2:9" x14ac:dyDescent="0.2">
      <c r="B6215" s="1">
        <v>4</v>
      </c>
      <c r="C6215" s="1">
        <v>11.78</v>
      </c>
      <c r="D6215" s="1">
        <v>0.04</v>
      </c>
      <c r="E6215" s="1">
        <f t="shared" si="390"/>
        <v>382</v>
      </c>
      <c r="F6215" s="1">
        <f t="shared" si="387"/>
        <v>9</v>
      </c>
      <c r="G6215" s="1">
        <f t="shared" si="388"/>
        <v>22</v>
      </c>
      <c r="H6215" s="1">
        <f t="shared" si="389"/>
        <v>16</v>
      </c>
      <c r="I6215" t="s">
        <v>21</v>
      </c>
    </row>
    <row r="6216" spans="2:9" x14ac:dyDescent="0.2">
      <c r="B6216" s="1">
        <v>4</v>
      </c>
      <c r="C6216" s="1">
        <v>11.13</v>
      </c>
      <c r="D6216" s="1">
        <v>22.04</v>
      </c>
      <c r="E6216" s="1">
        <f t="shared" si="390"/>
        <v>383</v>
      </c>
      <c r="F6216" s="1">
        <f t="shared" si="387"/>
        <v>9</v>
      </c>
      <c r="G6216" s="1">
        <f t="shared" si="388"/>
        <v>23</v>
      </c>
      <c r="H6216" s="1">
        <f t="shared" si="389"/>
        <v>16</v>
      </c>
      <c r="I6216" t="s">
        <v>21</v>
      </c>
    </row>
    <row r="6217" spans="2:9" x14ac:dyDescent="0.2">
      <c r="B6217" s="1">
        <v>6</v>
      </c>
      <c r="C6217" s="1">
        <v>10.84</v>
      </c>
      <c r="D6217" s="1">
        <v>19.98</v>
      </c>
      <c r="E6217" s="1">
        <f t="shared" si="390"/>
        <v>384</v>
      </c>
      <c r="F6217" s="1">
        <f t="shared" si="387"/>
        <v>9</v>
      </c>
      <c r="G6217" s="1">
        <f t="shared" si="388"/>
        <v>24</v>
      </c>
      <c r="H6217" s="1">
        <f t="shared" si="389"/>
        <v>16</v>
      </c>
      <c r="I6217" t="s">
        <v>21</v>
      </c>
    </row>
    <row r="6218" spans="2:9" x14ac:dyDescent="0.2">
      <c r="B6218" s="1">
        <v>6</v>
      </c>
      <c r="C6218" s="1">
        <v>10.95</v>
      </c>
      <c r="D6218" s="1">
        <v>20.96</v>
      </c>
      <c r="E6218" s="1">
        <f t="shared" si="390"/>
        <v>385</v>
      </c>
      <c r="F6218" s="1">
        <f t="shared" si="387"/>
        <v>9</v>
      </c>
      <c r="G6218" s="1">
        <f t="shared" si="388"/>
        <v>1</v>
      </c>
      <c r="H6218" s="1">
        <f t="shared" si="389"/>
        <v>17</v>
      </c>
      <c r="I6218" t="s">
        <v>21</v>
      </c>
    </row>
    <row r="6219" spans="2:9" x14ac:dyDescent="0.2">
      <c r="B6219" s="1">
        <v>6</v>
      </c>
      <c r="C6219" s="1">
        <v>12.57</v>
      </c>
      <c r="D6219" s="1">
        <v>24.41</v>
      </c>
      <c r="E6219" s="1">
        <f t="shared" si="390"/>
        <v>386</v>
      </c>
      <c r="F6219" s="1">
        <f t="shared" ref="F6219:F6282" si="391">F6218</f>
        <v>9</v>
      </c>
      <c r="G6219" s="1">
        <f t="shared" si="388"/>
        <v>2</v>
      </c>
      <c r="H6219" s="1">
        <f t="shared" si="389"/>
        <v>17</v>
      </c>
      <c r="I6219" t="s">
        <v>21</v>
      </c>
    </row>
    <row r="6220" spans="2:9" x14ac:dyDescent="0.2">
      <c r="B6220" s="1">
        <v>6</v>
      </c>
      <c r="C6220" s="1">
        <v>11.05</v>
      </c>
      <c r="D6220" s="1">
        <v>21.93</v>
      </c>
      <c r="E6220" s="1">
        <f t="shared" si="390"/>
        <v>387</v>
      </c>
      <c r="F6220" s="1">
        <f t="shared" si="391"/>
        <v>9</v>
      </c>
      <c r="G6220" s="1">
        <f t="shared" si="388"/>
        <v>3</v>
      </c>
      <c r="H6220" s="1">
        <f t="shared" si="389"/>
        <v>17</v>
      </c>
      <c r="I6220" t="s">
        <v>21</v>
      </c>
    </row>
    <row r="6221" spans="2:9" x14ac:dyDescent="0.2">
      <c r="B6221" s="1">
        <v>6</v>
      </c>
      <c r="C6221" s="1">
        <v>11.12</v>
      </c>
      <c r="D6221" s="1">
        <v>22.33</v>
      </c>
      <c r="E6221" s="1">
        <f t="shared" si="390"/>
        <v>388</v>
      </c>
      <c r="F6221" s="1">
        <f t="shared" si="391"/>
        <v>9</v>
      </c>
      <c r="G6221" s="1">
        <f t="shared" si="388"/>
        <v>4</v>
      </c>
      <c r="H6221" s="1">
        <f t="shared" si="389"/>
        <v>17</v>
      </c>
      <c r="I6221" t="s">
        <v>21</v>
      </c>
    </row>
    <row r="6222" spans="2:9" x14ac:dyDescent="0.2">
      <c r="B6222" s="1">
        <v>6</v>
      </c>
      <c r="C6222" s="1">
        <v>11.49</v>
      </c>
      <c r="D6222" s="1">
        <v>22</v>
      </c>
      <c r="E6222" s="1">
        <f t="shared" si="390"/>
        <v>389</v>
      </c>
      <c r="F6222" s="1">
        <f t="shared" si="391"/>
        <v>9</v>
      </c>
      <c r="G6222" s="1">
        <f t="shared" si="388"/>
        <v>5</v>
      </c>
      <c r="H6222" s="1">
        <f t="shared" si="389"/>
        <v>17</v>
      </c>
      <c r="I6222" t="s">
        <v>21</v>
      </c>
    </row>
    <row r="6223" spans="2:9" x14ac:dyDescent="0.2">
      <c r="B6223" s="1">
        <v>6</v>
      </c>
      <c r="C6223" s="1">
        <v>11.09</v>
      </c>
      <c r="D6223" s="1">
        <v>21.46</v>
      </c>
      <c r="E6223" s="1">
        <f t="shared" si="390"/>
        <v>390</v>
      </c>
      <c r="F6223" s="1">
        <f t="shared" si="391"/>
        <v>9</v>
      </c>
      <c r="G6223" s="1">
        <f t="shared" si="388"/>
        <v>6</v>
      </c>
      <c r="H6223" s="1">
        <f t="shared" si="389"/>
        <v>17</v>
      </c>
      <c r="I6223" t="s">
        <v>21</v>
      </c>
    </row>
    <row r="6224" spans="2:9" x14ac:dyDescent="0.2">
      <c r="B6224" s="1">
        <v>6</v>
      </c>
      <c r="C6224" s="1">
        <v>11.55</v>
      </c>
      <c r="D6224" s="1">
        <v>23.18</v>
      </c>
      <c r="E6224" s="1">
        <f t="shared" si="390"/>
        <v>391</v>
      </c>
      <c r="F6224" s="1">
        <f t="shared" si="391"/>
        <v>9</v>
      </c>
      <c r="G6224" s="1">
        <f t="shared" si="388"/>
        <v>7</v>
      </c>
      <c r="H6224" s="1">
        <f t="shared" si="389"/>
        <v>17</v>
      </c>
      <c r="I6224" t="s">
        <v>21</v>
      </c>
    </row>
    <row r="6225" spans="2:9" x14ac:dyDescent="0.2">
      <c r="B6225" s="1">
        <v>4</v>
      </c>
      <c r="C6225" s="1">
        <v>11.77</v>
      </c>
      <c r="D6225" s="1">
        <v>19.829999999999998</v>
      </c>
      <c r="E6225" s="1">
        <f t="shared" si="390"/>
        <v>392</v>
      </c>
      <c r="F6225" s="1">
        <f t="shared" si="391"/>
        <v>9</v>
      </c>
      <c r="G6225" s="1">
        <f t="shared" si="388"/>
        <v>8</v>
      </c>
      <c r="H6225" s="1">
        <f t="shared" si="389"/>
        <v>17</v>
      </c>
      <c r="I6225" t="s">
        <v>21</v>
      </c>
    </row>
    <row r="6226" spans="2:9" x14ac:dyDescent="0.2">
      <c r="B6226" s="1">
        <v>3</v>
      </c>
      <c r="C6226" s="1">
        <v>190.99</v>
      </c>
      <c r="D6226" s="1">
        <v>155.41</v>
      </c>
      <c r="E6226" s="1">
        <f t="shared" si="390"/>
        <v>393</v>
      </c>
      <c r="F6226" s="1">
        <f t="shared" si="391"/>
        <v>9</v>
      </c>
      <c r="G6226" s="1">
        <f t="shared" si="388"/>
        <v>9</v>
      </c>
      <c r="H6226" s="1">
        <f t="shared" si="389"/>
        <v>17</v>
      </c>
      <c r="I6226" t="s">
        <v>21</v>
      </c>
    </row>
    <row r="6227" spans="2:9" x14ac:dyDescent="0.2">
      <c r="B6227" s="1">
        <v>3</v>
      </c>
      <c r="C6227" s="1">
        <v>197.1</v>
      </c>
      <c r="D6227" s="1">
        <v>101.23</v>
      </c>
      <c r="E6227" s="1">
        <f t="shared" si="390"/>
        <v>394</v>
      </c>
      <c r="F6227" s="1">
        <f t="shared" si="391"/>
        <v>9</v>
      </c>
      <c r="G6227" s="1">
        <f t="shared" si="388"/>
        <v>10</v>
      </c>
      <c r="H6227" s="1">
        <f t="shared" si="389"/>
        <v>17</v>
      </c>
      <c r="I6227" t="s">
        <v>21</v>
      </c>
    </row>
    <row r="6228" spans="2:9" x14ac:dyDescent="0.2">
      <c r="B6228" s="1">
        <v>3</v>
      </c>
      <c r="C6228" s="1">
        <v>217.8</v>
      </c>
      <c r="D6228" s="1">
        <v>123.65</v>
      </c>
      <c r="E6228" s="1">
        <f t="shared" si="390"/>
        <v>395</v>
      </c>
      <c r="F6228" s="1">
        <f t="shared" si="391"/>
        <v>9</v>
      </c>
      <c r="G6228" s="1">
        <f t="shared" si="388"/>
        <v>11</v>
      </c>
      <c r="H6228" s="1">
        <f t="shared" si="389"/>
        <v>17</v>
      </c>
      <c r="I6228" t="s">
        <v>21</v>
      </c>
    </row>
    <row r="6229" spans="2:9" x14ac:dyDescent="0.2">
      <c r="B6229" s="1">
        <v>3</v>
      </c>
      <c r="C6229" s="1">
        <v>200.63</v>
      </c>
      <c r="D6229" s="1">
        <v>136.37</v>
      </c>
      <c r="E6229" s="1">
        <f t="shared" si="390"/>
        <v>396</v>
      </c>
      <c r="F6229" s="1">
        <f t="shared" si="391"/>
        <v>9</v>
      </c>
      <c r="G6229" s="1">
        <f t="shared" si="388"/>
        <v>12</v>
      </c>
      <c r="H6229" s="1">
        <f t="shared" si="389"/>
        <v>17</v>
      </c>
      <c r="I6229" t="s">
        <v>21</v>
      </c>
    </row>
    <row r="6230" spans="2:9" x14ac:dyDescent="0.2">
      <c r="B6230" s="1">
        <v>3</v>
      </c>
      <c r="C6230" s="1">
        <v>21.93</v>
      </c>
      <c r="D6230" s="1">
        <v>0.32</v>
      </c>
      <c r="E6230" s="1">
        <f t="shared" si="390"/>
        <v>397</v>
      </c>
      <c r="F6230" s="1">
        <f t="shared" si="391"/>
        <v>9</v>
      </c>
      <c r="G6230" s="1">
        <f t="shared" si="388"/>
        <v>13</v>
      </c>
      <c r="H6230" s="1">
        <f t="shared" si="389"/>
        <v>17</v>
      </c>
      <c r="I6230" t="s">
        <v>21</v>
      </c>
    </row>
    <row r="6231" spans="2:9" x14ac:dyDescent="0.2">
      <c r="B6231" s="1">
        <v>4</v>
      </c>
      <c r="C6231" s="1">
        <v>355.36</v>
      </c>
      <c r="D6231" s="1">
        <v>193.32</v>
      </c>
      <c r="E6231" s="1">
        <f t="shared" si="390"/>
        <v>398</v>
      </c>
      <c r="F6231" s="1">
        <f t="shared" si="391"/>
        <v>9</v>
      </c>
      <c r="G6231" s="1">
        <f t="shared" si="388"/>
        <v>14</v>
      </c>
      <c r="H6231" s="1">
        <f t="shared" si="389"/>
        <v>17</v>
      </c>
      <c r="I6231" t="s">
        <v>21</v>
      </c>
    </row>
    <row r="6232" spans="2:9" x14ac:dyDescent="0.2">
      <c r="B6232" s="1">
        <v>4</v>
      </c>
      <c r="C6232" s="1">
        <v>426.86</v>
      </c>
      <c r="D6232" s="1">
        <v>211.53</v>
      </c>
      <c r="E6232" s="1">
        <f t="shared" si="390"/>
        <v>399</v>
      </c>
      <c r="F6232" s="1">
        <f t="shared" si="391"/>
        <v>9</v>
      </c>
      <c r="G6232" s="1">
        <f t="shared" si="388"/>
        <v>15</v>
      </c>
      <c r="H6232" s="1">
        <f t="shared" si="389"/>
        <v>17</v>
      </c>
      <c r="I6232" t="s">
        <v>21</v>
      </c>
    </row>
    <row r="6233" spans="2:9" x14ac:dyDescent="0.2">
      <c r="B6233" s="1">
        <v>4</v>
      </c>
      <c r="C6233" s="1">
        <v>407.41</v>
      </c>
      <c r="D6233" s="1">
        <v>205.45</v>
      </c>
      <c r="E6233" s="1">
        <f t="shared" si="390"/>
        <v>400</v>
      </c>
      <c r="F6233" s="1">
        <f t="shared" si="391"/>
        <v>9</v>
      </c>
      <c r="G6233" s="1">
        <f t="shared" si="388"/>
        <v>16</v>
      </c>
      <c r="H6233" s="1">
        <f t="shared" si="389"/>
        <v>17</v>
      </c>
      <c r="I6233" t="s">
        <v>21</v>
      </c>
    </row>
    <row r="6234" spans="2:9" x14ac:dyDescent="0.2">
      <c r="B6234" s="1">
        <v>4</v>
      </c>
      <c r="C6234" s="1">
        <v>415.98</v>
      </c>
      <c r="D6234" s="1">
        <v>222.62</v>
      </c>
      <c r="E6234" s="1">
        <f t="shared" si="390"/>
        <v>401</v>
      </c>
      <c r="F6234" s="1">
        <f t="shared" si="391"/>
        <v>9</v>
      </c>
      <c r="G6234" s="1">
        <f t="shared" si="388"/>
        <v>17</v>
      </c>
      <c r="H6234" s="1">
        <f t="shared" si="389"/>
        <v>17</v>
      </c>
      <c r="I6234" t="s">
        <v>21</v>
      </c>
    </row>
    <row r="6235" spans="2:9" x14ac:dyDescent="0.2">
      <c r="B6235" s="1">
        <v>3</v>
      </c>
      <c r="C6235" s="1">
        <v>180.68</v>
      </c>
      <c r="D6235" s="1">
        <v>88.88</v>
      </c>
      <c r="E6235" s="1">
        <f t="shared" si="390"/>
        <v>402</v>
      </c>
      <c r="F6235" s="1">
        <f t="shared" si="391"/>
        <v>9</v>
      </c>
      <c r="G6235" s="1">
        <f t="shared" ref="G6235:G6298" si="392">G6211</f>
        <v>18</v>
      </c>
      <c r="H6235" s="1">
        <f t="shared" si="389"/>
        <v>17</v>
      </c>
      <c r="I6235" t="s">
        <v>21</v>
      </c>
    </row>
    <row r="6236" spans="2:9" x14ac:dyDescent="0.2">
      <c r="B6236" s="1">
        <v>3</v>
      </c>
      <c r="C6236" s="1">
        <v>181.73</v>
      </c>
      <c r="D6236" s="1">
        <v>115.56</v>
      </c>
      <c r="E6236" s="1">
        <f t="shared" si="390"/>
        <v>403</v>
      </c>
      <c r="F6236" s="1">
        <f t="shared" si="391"/>
        <v>9</v>
      </c>
      <c r="G6236" s="1">
        <f t="shared" si="392"/>
        <v>19</v>
      </c>
      <c r="H6236" s="1">
        <f t="shared" si="389"/>
        <v>17</v>
      </c>
      <c r="I6236" t="s">
        <v>21</v>
      </c>
    </row>
    <row r="6237" spans="2:9" x14ac:dyDescent="0.2">
      <c r="B6237" s="1">
        <v>3</v>
      </c>
      <c r="C6237" s="1">
        <v>215.43</v>
      </c>
      <c r="D6237" s="1">
        <v>130.91999999999999</v>
      </c>
      <c r="E6237" s="1">
        <f t="shared" si="390"/>
        <v>404</v>
      </c>
      <c r="F6237" s="1">
        <f t="shared" si="391"/>
        <v>9</v>
      </c>
      <c r="G6237" s="1">
        <f t="shared" si="392"/>
        <v>20</v>
      </c>
      <c r="H6237" s="1">
        <f t="shared" si="389"/>
        <v>17</v>
      </c>
      <c r="I6237" t="s">
        <v>21</v>
      </c>
    </row>
    <row r="6238" spans="2:9" x14ac:dyDescent="0.2">
      <c r="B6238" s="1">
        <v>3</v>
      </c>
      <c r="C6238" s="1">
        <v>158.55000000000001</v>
      </c>
      <c r="D6238" s="1">
        <v>89.33</v>
      </c>
      <c r="E6238" s="1">
        <f t="shared" si="390"/>
        <v>405</v>
      </c>
      <c r="F6238" s="1">
        <f t="shared" si="391"/>
        <v>9</v>
      </c>
      <c r="G6238" s="1">
        <f t="shared" si="392"/>
        <v>21</v>
      </c>
      <c r="H6238" s="1">
        <f t="shared" si="389"/>
        <v>17</v>
      </c>
      <c r="I6238" t="s">
        <v>21</v>
      </c>
    </row>
    <row r="6239" spans="2:9" x14ac:dyDescent="0.2">
      <c r="B6239" s="1">
        <v>4</v>
      </c>
      <c r="C6239" s="1">
        <v>17.64</v>
      </c>
      <c r="D6239" s="1">
        <v>0</v>
      </c>
      <c r="E6239" s="1">
        <f t="shared" si="390"/>
        <v>406</v>
      </c>
      <c r="F6239" s="1">
        <f t="shared" si="391"/>
        <v>9</v>
      </c>
      <c r="G6239" s="1">
        <f t="shared" si="392"/>
        <v>22</v>
      </c>
      <c r="H6239" s="1">
        <f t="shared" si="389"/>
        <v>17</v>
      </c>
      <c r="I6239" t="s">
        <v>21</v>
      </c>
    </row>
    <row r="6240" spans="2:9" x14ac:dyDescent="0.2">
      <c r="B6240" s="1">
        <v>4</v>
      </c>
      <c r="C6240" s="1">
        <v>14.51</v>
      </c>
      <c r="D6240" s="1">
        <v>28.77</v>
      </c>
      <c r="E6240" s="1">
        <f t="shared" si="390"/>
        <v>407</v>
      </c>
      <c r="F6240" s="1">
        <f t="shared" si="391"/>
        <v>9</v>
      </c>
      <c r="G6240" s="1">
        <f t="shared" si="392"/>
        <v>23</v>
      </c>
      <c r="H6240" s="1">
        <f t="shared" si="389"/>
        <v>17</v>
      </c>
      <c r="I6240" t="s">
        <v>21</v>
      </c>
    </row>
    <row r="6241" spans="2:9" x14ac:dyDescent="0.2">
      <c r="B6241" s="1">
        <v>6</v>
      </c>
      <c r="C6241" s="1">
        <v>15.84</v>
      </c>
      <c r="D6241" s="1">
        <v>29.26</v>
      </c>
      <c r="E6241" s="1">
        <f t="shared" si="390"/>
        <v>408</v>
      </c>
      <c r="F6241" s="1">
        <f t="shared" si="391"/>
        <v>9</v>
      </c>
      <c r="G6241" s="1">
        <f t="shared" si="392"/>
        <v>24</v>
      </c>
      <c r="H6241" s="1">
        <f t="shared" si="389"/>
        <v>17</v>
      </c>
      <c r="I6241" t="s">
        <v>21</v>
      </c>
    </row>
    <row r="6242" spans="2:9" x14ac:dyDescent="0.2">
      <c r="B6242" s="1">
        <v>6</v>
      </c>
      <c r="C6242" s="1">
        <v>13.35</v>
      </c>
      <c r="D6242" s="1">
        <v>26.17</v>
      </c>
      <c r="E6242" s="1">
        <f t="shared" si="390"/>
        <v>409</v>
      </c>
      <c r="F6242" s="1">
        <f t="shared" si="391"/>
        <v>9</v>
      </c>
      <c r="G6242" s="1">
        <f t="shared" si="392"/>
        <v>1</v>
      </c>
      <c r="H6242" s="1">
        <f t="shared" ref="H6242:H6305" si="393">H6218+1</f>
        <v>18</v>
      </c>
      <c r="I6242" t="s">
        <v>21</v>
      </c>
    </row>
    <row r="6243" spans="2:9" x14ac:dyDescent="0.2">
      <c r="B6243" s="1">
        <v>6</v>
      </c>
      <c r="C6243" s="1">
        <v>11.84</v>
      </c>
      <c r="D6243" s="1">
        <v>21.43</v>
      </c>
      <c r="E6243" s="1">
        <f t="shared" si="390"/>
        <v>410</v>
      </c>
      <c r="F6243" s="1">
        <f t="shared" si="391"/>
        <v>9</v>
      </c>
      <c r="G6243" s="1">
        <f t="shared" si="392"/>
        <v>2</v>
      </c>
      <c r="H6243" s="1">
        <f t="shared" si="393"/>
        <v>18</v>
      </c>
      <c r="I6243" t="s">
        <v>21</v>
      </c>
    </row>
    <row r="6244" spans="2:9" x14ac:dyDescent="0.2">
      <c r="B6244" s="1">
        <v>6</v>
      </c>
      <c r="C6244" s="1">
        <v>11.8</v>
      </c>
      <c r="D6244" s="1">
        <v>21.96</v>
      </c>
      <c r="E6244" s="1">
        <f t="shared" si="390"/>
        <v>411</v>
      </c>
      <c r="F6244" s="1">
        <f t="shared" si="391"/>
        <v>9</v>
      </c>
      <c r="G6244" s="1">
        <f t="shared" si="392"/>
        <v>3</v>
      </c>
      <c r="H6244" s="1">
        <f t="shared" si="393"/>
        <v>18</v>
      </c>
      <c r="I6244" t="s">
        <v>21</v>
      </c>
    </row>
    <row r="6245" spans="2:9" x14ac:dyDescent="0.2">
      <c r="B6245" s="1">
        <v>6</v>
      </c>
      <c r="C6245" s="1">
        <v>11.92</v>
      </c>
      <c r="D6245" s="1">
        <v>22.32</v>
      </c>
      <c r="E6245" s="1">
        <f t="shared" si="390"/>
        <v>412</v>
      </c>
      <c r="F6245" s="1">
        <f t="shared" si="391"/>
        <v>9</v>
      </c>
      <c r="G6245" s="1">
        <f t="shared" si="392"/>
        <v>4</v>
      </c>
      <c r="H6245" s="1">
        <f t="shared" si="393"/>
        <v>18</v>
      </c>
      <c r="I6245" t="s">
        <v>21</v>
      </c>
    </row>
    <row r="6246" spans="2:9" x14ac:dyDescent="0.2">
      <c r="B6246" s="1">
        <v>6</v>
      </c>
      <c r="C6246" s="1">
        <v>13.11</v>
      </c>
      <c r="D6246" s="1">
        <v>24.59</v>
      </c>
      <c r="E6246" s="1">
        <f t="shared" si="390"/>
        <v>413</v>
      </c>
      <c r="F6246" s="1">
        <f t="shared" si="391"/>
        <v>9</v>
      </c>
      <c r="G6246" s="1">
        <f t="shared" si="392"/>
        <v>5</v>
      </c>
      <c r="H6246" s="1">
        <f t="shared" si="393"/>
        <v>18</v>
      </c>
      <c r="I6246" t="s">
        <v>21</v>
      </c>
    </row>
    <row r="6247" spans="2:9" x14ac:dyDescent="0.2">
      <c r="B6247" s="1">
        <v>6</v>
      </c>
      <c r="C6247" s="1">
        <v>11.62</v>
      </c>
      <c r="D6247" s="1">
        <v>21.88</v>
      </c>
      <c r="E6247" s="1">
        <f t="shared" si="390"/>
        <v>414</v>
      </c>
      <c r="F6247" s="1">
        <f t="shared" si="391"/>
        <v>9</v>
      </c>
      <c r="G6247" s="1">
        <f t="shared" si="392"/>
        <v>6</v>
      </c>
      <c r="H6247" s="1">
        <f t="shared" si="393"/>
        <v>18</v>
      </c>
      <c r="I6247" t="s">
        <v>21</v>
      </c>
    </row>
    <row r="6248" spans="2:9" x14ac:dyDescent="0.2">
      <c r="B6248" s="1">
        <v>6</v>
      </c>
      <c r="C6248" s="1">
        <v>11.55</v>
      </c>
      <c r="D6248" s="1">
        <v>21.49</v>
      </c>
      <c r="E6248" s="1">
        <f t="shared" si="390"/>
        <v>415</v>
      </c>
      <c r="F6248" s="1">
        <f t="shared" si="391"/>
        <v>9</v>
      </c>
      <c r="G6248" s="1">
        <f t="shared" si="392"/>
        <v>7</v>
      </c>
      <c r="H6248" s="1">
        <f t="shared" si="393"/>
        <v>18</v>
      </c>
      <c r="I6248" t="s">
        <v>21</v>
      </c>
    </row>
    <row r="6249" spans="2:9" x14ac:dyDescent="0.2">
      <c r="B6249" s="1">
        <v>4</v>
      </c>
      <c r="C6249" s="1">
        <v>15.27</v>
      </c>
      <c r="D6249" s="1">
        <v>24.69</v>
      </c>
      <c r="E6249" s="1">
        <f t="shared" si="390"/>
        <v>416</v>
      </c>
      <c r="F6249" s="1">
        <f t="shared" si="391"/>
        <v>9</v>
      </c>
      <c r="G6249" s="1">
        <f t="shared" si="392"/>
        <v>8</v>
      </c>
      <c r="H6249" s="1">
        <f t="shared" si="393"/>
        <v>18</v>
      </c>
      <c r="I6249" t="s">
        <v>21</v>
      </c>
    </row>
    <row r="6250" spans="2:9" x14ac:dyDescent="0.2">
      <c r="B6250" s="1">
        <v>3</v>
      </c>
      <c r="C6250" s="1">
        <v>196.74</v>
      </c>
      <c r="D6250" s="1">
        <v>169.73</v>
      </c>
      <c r="E6250" s="1">
        <f t="shared" si="390"/>
        <v>417</v>
      </c>
      <c r="F6250" s="1">
        <f t="shared" si="391"/>
        <v>9</v>
      </c>
      <c r="G6250" s="1">
        <f t="shared" si="392"/>
        <v>9</v>
      </c>
      <c r="H6250" s="1">
        <f t="shared" si="393"/>
        <v>18</v>
      </c>
      <c r="I6250" t="s">
        <v>21</v>
      </c>
    </row>
    <row r="6251" spans="2:9" x14ac:dyDescent="0.2">
      <c r="B6251" s="1">
        <v>3</v>
      </c>
      <c r="C6251" s="1">
        <v>229.32</v>
      </c>
      <c r="D6251" s="1">
        <v>128.55000000000001</v>
      </c>
      <c r="E6251" s="1">
        <f t="shared" si="390"/>
        <v>418</v>
      </c>
      <c r="F6251" s="1">
        <f t="shared" si="391"/>
        <v>9</v>
      </c>
      <c r="G6251" s="1">
        <f t="shared" si="392"/>
        <v>10</v>
      </c>
      <c r="H6251" s="1">
        <f t="shared" si="393"/>
        <v>18</v>
      </c>
      <c r="I6251" t="s">
        <v>21</v>
      </c>
    </row>
    <row r="6252" spans="2:9" x14ac:dyDescent="0.2">
      <c r="B6252" s="1">
        <v>3</v>
      </c>
      <c r="C6252" s="1">
        <v>210.03</v>
      </c>
      <c r="D6252" s="1">
        <v>112.06</v>
      </c>
      <c r="E6252" s="1">
        <f t="shared" si="390"/>
        <v>419</v>
      </c>
      <c r="F6252" s="1">
        <f t="shared" si="391"/>
        <v>9</v>
      </c>
      <c r="G6252" s="1">
        <f t="shared" si="392"/>
        <v>11</v>
      </c>
      <c r="H6252" s="1">
        <f t="shared" si="393"/>
        <v>18</v>
      </c>
      <c r="I6252" t="s">
        <v>21</v>
      </c>
    </row>
    <row r="6253" spans="2:9" x14ac:dyDescent="0.2">
      <c r="B6253" s="1">
        <v>3</v>
      </c>
      <c r="C6253" s="1">
        <v>230.97</v>
      </c>
      <c r="D6253" s="1">
        <v>136.01</v>
      </c>
      <c r="E6253" s="1">
        <f t="shared" si="390"/>
        <v>420</v>
      </c>
      <c r="F6253" s="1">
        <f t="shared" si="391"/>
        <v>9</v>
      </c>
      <c r="G6253" s="1">
        <f t="shared" si="392"/>
        <v>12</v>
      </c>
      <c r="H6253" s="1">
        <f t="shared" si="393"/>
        <v>18</v>
      </c>
      <c r="I6253" t="s">
        <v>21</v>
      </c>
    </row>
    <row r="6254" spans="2:9" x14ac:dyDescent="0.2">
      <c r="B6254" s="1">
        <v>3</v>
      </c>
      <c r="C6254" s="1">
        <v>46.02</v>
      </c>
      <c r="D6254" s="1">
        <v>1.1200000000000001</v>
      </c>
      <c r="E6254" s="1">
        <f t="shared" si="390"/>
        <v>421</v>
      </c>
      <c r="F6254" s="1">
        <f t="shared" si="391"/>
        <v>9</v>
      </c>
      <c r="G6254" s="1">
        <f t="shared" si="392"/>
        <v>13</v>
      </c>
      <c r="H6254" s="1">
        <f t="shared" si="393"/>
        <v>18</v>
      </c>
      <c r="I6254" t="s">
        <v>21</v>
      </c>
    </row>
    <row r="6255" spans="2:9" x14ac:dyDescent="0.2">
      <c r="B6255" s="1">
        <v>4</v>
      </c>
      <c r="C6255" s="1">
        <v>217.94</v>
      </c>
      <c r="D6255" s="1">
        <v>121.72</v>
      </c>
      <c r="E6255" s="1">
        <f t="shared" si="390"/>
        <v>422</v>
      </c>
      <c r="F6255" s="1">
        <f t="shared" si="391"/>
        <v>9</v>
      </c>
      <c r="G6255" s="1">
        <f t="shared" si="392"/>
        <v>14</v>
      </c>
      <c r="H6255" s="1">
        <f t="shared" si="393"/>
        <v>18</v>
      </c>
      <c r="I6255" t="s">
        <v>21</v>
      </c>
    </row>
    <row r="6256" spans="2:9" x14ac:dyDescent="0.2">
      <c r="B6256" s="1">
        <v>4</v>
      </c>
      <c r="C6256" s="1">
        <v>232.41</v>
      </c>
      <c r="D6256" s="1">
        <v>124.31</v>
      </c>
      <c r="E6256" s="1">
        <f t="shared" si="390"/>
        <v>423</v>
      </c>
      <c r="F6256" s="1">
        <f t="shared" si="391"/>
        <v>9</v>
      </c>
      <c r="G6256" s="1">
        <f t="shared" si="392"/>
        <v>15</v>
      </c>
      <c r="H6256" s="1">
        <f t="shared" si="393"/>
        <v>18</v>
      </c>
      <c r="I6256" t="s">
        <v>21</v>
      </c>
    </row>
    <row r="6257" spans="2:9" x14ac:dyDescent="0.2">
      <c r="B6257" s="1">
        <v>4</v>
      </c>
      <c r="C6257" s="1">
        <v>198.32</v>
      </c>
      <c r="D6257" s="1">
        <v>107.11</v>
      </c>
      <c r="E6257" s="1">
        <f t="shared" si="390"/>
        <v>424</v>
      </c>
      <c r="F6257" s="1">
        <f t="shared" si="391"/>
        <v>9</v>
      </c>
      <c r="G6257" s="1">
        <f t="shared" si="392"/>
        <v>16</v>
      </c>
      <c r="H6257" s="1">
        <f t="shared" si="393"/>
        <v>18</v>
      </c>
      <c r="I6257" t="s">
        <v>21</v>
      </c>
    </row>
    <row r="6258" spans="2:9" x14ac:dyDescent="0.2">
      <c r="B6258" s="1">
        <v>4</v>
      </c>
      <c r="C6258" s="1">
        <v>196.27</v>
      </c>
      <c r="D6258" s="1">
        <v>110.05</v>
      </c>
      <c r="E6258" s="1">
        <f t="shared" si="390"/>
        <v>425</v>
      </c>
      <c r="F6258" s="1">
        <f t="shared" si="391"/>
        <v>9</v>
      </c>
      <c r="G6258" s="1">
        <f t="shared" si="392"/>
        <v>17</v>
      </c>
      <c r="H6258" s="1">
        <f t="shared" si="393"/>
        <v>18</v>
      </c>
      <c r="I6258" t="s">
        <v>21</v>
      </c>
    </row>
    <row r="6259" spans="2:9" x14ac:dyDescent="0.2">
      <c r="B6259" s="1">
        <v>3</v>
      </c>
      <c r="C6259" s="1">
        <v>160.52000000000001</v>
      </c>
      <c r="D6259" s="1">
        <v>61.16</v>
      </c>
      <c r="E6259" s="1">
        <f t="shared" si="390"/>
        <v>426</v>
      </c>
      <c r="F6259" s="1">
        <f t="shared" si="391"/>
        <v>9</v>
      </c>
      <c r="G6259" s="1">
        <f t="shared" si="392"/>
        <v>18</v>
      </c>
      <c r="H6259" s="1">
        <f t="shared" si="393"/>
        <v>18</v>
      </c>
      <c r="I6259" t="s">
        <v>21</v>
      </c>
    </row>
    <row r="6260" spans="2:9" x14ac:dyDescent="0.2">
      <c r="B6260" s="1">
        <v>3</v>
      </c>
      <c r="C6260" s="1">
        <v>183.67</v>
      </c>
      <c r="D6260" s="1">
        <v>115.2</v>
      </c>
      <c r="E6260" s="1">
        <f t="shared" si="390"/>
        <v>427</v>
      </c>
      <c r="F6260" s="1">
        <f t="shared" si="391"/>
        <v>9</v>
      </c>
      <c r="G6260" s="1">
        <f t="shared" si="392"/>
        <v>19</v>
      </c>
      <c r="H6260" s="1">
        <f t="shared" si="393"/>
        <v>18</v>
      </c>
      <c r="I6260" t="s">
        <v>21</v>
      </c>
    </row>
    <row r="6261" spans="2:9" x14ac:dyDescent="0.2">
      <c r="B6261" s="1">
        <v>3</v>
      </c>
      <c r="C6261" s="1">
        <v>208.91</v>
      </c>
      <c r="D6261" s="1">
        <v>117.87</v>
      </c>
      <c r="E6261" s="1">
        <f t="shared" si="390"/>
        <v>428</v>
      </c>
      <c r="F6261" s="1">
        <f t="shared" si="391"/>
        <v>9</v>
      </c>
      <c r="G6261" s="1">
        <f t="shared" si="392"/>
        <v>20</v>
      </c>
      <c r="H6261" s="1">
        <f t="shared" si="393"/>
        <v>18</v>
      </c>
      <c r="I6261" t="s">
        <v>21</v>
      </c>
    </row>
    <row r="6262" spans="2:9" x14ac:dyDescent="0.2">
      <c r="B6262" s="1">
        <v>3</v>
      </c>
      <c r="C6262" s="1">
        <v>168.52</v>
      </c>
      <c r="D6262" s="1">
        <v>62.06</v>
      </c>
      <c r="E6262" s="1">
        <f t="shared" si="390"/>
        <v>429</v>
      </c>
      <c r="F6262" s="1">
        <f t="shared" si="391"/>
        <v>9</v>
      </c>
      <c r="G6262" s="1">
        <f t="shared" si="392"/>
        <v>21</v>
      </c>
      <c r="H6262" s="1">
        <f t="shared" si="393"/>
        <v>18</v>
      </c>
      <c r="I6262" t="s">
        <v>21</v>
      </c>
    </row>
    <row r="6263" spans="2:9" x14ac:dyDescent="0.2">
      <c r="B6263" s="1">
        <v>4</v>
      </c>
      <c r="C6263" s="1">
        <v>39.42</v>
      </c>
      <c r="D6263" s="1">
        <v>1.51</v>
      </c>
      <c r="E6263" s="1">
        <f t="shared" si="390"/>
        <v>430</v>
      </c>
      <c r="F6263" s="1">
        <f t="shared" si="391"/>
        <v>9</v>
      </c>
      <c r="G6263" s="1">
        <f t="shared" si="392"/>
        <v>22</v>
      </c>
      <c r="H6263" s="1">
        <f t="shared" si="393"/>
        <v>18</v>
      </c>
      <c r="I6263" t="s">
        <v>21</v>
      </c>
    </row>
    <row r="6264" spans="2:9" x14ac:dyDescent="0.2">
      <c r="B6264" s="1">
        <v>4</v>
      </c>
      <c r="C6264" s="1">
        <v>14.5</v>
      </c>
      <c r="D6264" s="1">
        <v>28.47</v>
      </c>
      <c r="E6264" s="1">
        <f t="shared" si="390"/>
        <v>431</v>
      </c>
      <c r="F6264" s="1">
        <f t="shared" si="391"/>
        <v>9</v>
      </c>
      <c r="G6264" s="1">
        <f t="shared" si="392"/>
        <v>23</v>
      </c>
      <c r="H6264" s="1">
        <f t="shared" si="393"/>
        <v>18</v>
      </c>
      <c r="I6264" t="s">
        <v>21</v>
      </c>
    </row>
    <row r="6265" spans="2:9" x14ac:dyDescent="0.2">
      <c r="B6265" s="1">
        <v>6</v>
      </c>
      <c r="C6265" s="1">
        <v>13.56</v>
      </c>
      <c r="D6265" s="1">
        <v>25.34</v>
      </c>
      <c r="E6265" s="1">
        <f t="shared" si="390"/>
        <v>432</v>
      </c>
      <c r="F6265" s="1">
        <f t="shared" si="391"/>
        <v>9</v>
      </c>
      <c r="G6265" s="1">
        <f t="shared" si="392"/>
        <v>24</v>
      </c>
      <c r="H6265" s="1">
        <f t="shared" si="393"/>
        <v>18</v>
      </c>
      <c r="I6265" t="s">
        <v>21</v>
      </c>
    </row>
    <row r="6266" spans="2:9" x14ac:dyDescent="0.2">
      <c r="B6266" s="1">
        <v>6</v>
      </c>
      <c r="C6266" s="1">
        <v>10.98</v>
      </c>
      <c r="D6266" s="1">
        <v>21.28</v>
      </c>
      <c r="E6266" s="1">
        <f t="shared" si="390"/>
        <v>433</v>
      </c>
      <c r="F6266" s="1">
        <f t="shared" si="391"/>
        <v>9</v>
      </c>
      <c r="G6266" s="1">
        <f t="shared" si="392"/>
        <v>1</v>
      </c>
      <c r="H6266" s="1">
        <f t="shared" si="393"/>
        <v>19</v>
      </c>
      <c r="I6266" t="s">
        <v>21</v>
      </c>
    </row>
    <row r="6267" spans="2:9" x14ac:dyDescent="0.2">
      <c r="B6267" s="1">
        <v>6</v>
      </c>
      <c r="C6267" s="1">
        <v>10.87</v>
      </c>
      <c r="D6267" s="1">
        <v>20.62</v>
      </c>
      <c r="E6267" s="1">
        <f t="shared" si="390"/>
        <v>434</v>
      </c>
      <c r="F6267" s="1">
        <f t="shared" si="391"/>
        <v>9</v>
      </c>
      <c r="G6267" s="1">
        <f t="shared" si="392"/>
        <v>2</v>
      </c>
      <c r="H6267" s="1">
        <f t="shared" si="393"/>
        <v>19</v>
      </c>
      <c r="I6267" t="s">
        <v>21</v>
      </c>
    </row>
    <row r="6268" spans="2:9" x14ac:dyDescent="0.2">
      <c r="B6268" s="1">
        <v>6</v>
      </c>
      <c r="C6268" s="1">
        <v>10.99</v>
      </c>
      <c r="D6268" s="1">
        <v>20.88</v>
      </c>
      <c r="E6268" s="1">
        <f t="shared" si="390"/>
        <v>435</v>
      </c>
      <c r="F6268" s="1">
        <f t="shared" si="391"/>
        <v>9</v>
      </c>
      <c r="G6268" s="1">
        <f t="shared" si="392"/>
        <v>3</v>
      </c>
      <c r="H6268" s="1">
        <f t="shared" si="393"/>
        <v>19</v>
      </c>
      <c r="I6268" t="s">
        <v>21</v>
      </c>
    </row>
    <row r="6269" spans="2:9" x14ac:dyDescent="0.2">
      <c r="B6269" s="1">
        <v>6</v>
      </c>
      <c r="C6269" s="1">
        <v>12.14</v>
      </c>
      <c r="D6269" s="1">
        <v>22.32</v>
      </c>
      <c r="E6269" s="1">
        <f t="shared" si="390"/>
        <v>436</v>
      </c>
      <c r="F6269" s="1">
        <f t="shared" si="391"/>
        <v>9</v>
      </c>
      <c r="G6269" s="1">
        <f t="shared" si="392"/>
        <v>4</v>
      </c>
      <c r="H6269" s="1">
        <f t="shared" si="393"/>
        <v>19</v>
      </c>
      <c r="I6269" t="s">
        <v>21</v>
      </c>
    </row>
    <row r="6270" spans="2:9" x14ac:dyDescent="0.2">
      <c r="B6270" s="1">
        <v>6</v>
      </c>
      <c r="C6270" s="1">
        <v>12.1</v>
      </c>
      <c r="D6270" s="1">
        <v>22.25</v>
      </c>
      <c r="E6270" s="1">
        <f t="shared" si="390"/>
        <v>437</v>
      </c>
      <c r="F6270" s="1">
        <f t="shared" si="391"/>
        <v>9</v>
      </c>
      <c r="G6270" s="1">
        <f t="shared" si="392"/>
        <v>5</v>
      </c>
      <c r="H6270" s="1">
        <f t="shared" si="393"/>
        <v>19</v>
      </c>
      <c r="I6270" t="s">
        <v>21</v>
      </c>
    </row>
    <row r="6271" spans="2:9" x14ac:dyDescent="0.2">
      <c r="B6271" s="1">
        <v>6</v>
      </c>
      <c r="C6271" s="1">
        <v>10.95</v>
      </c>
      <c r="D6271" s="1">
        <v>21</v>
      </c>
      <c r="E6271" s="1">
        <f t="shared" si="390"/>
        <v>438</v>
      </c>
      <c r="F6271" s="1">
        <f t="shared" si="391"/>
        <v>9</v>
      </c>
      <c r="G6271" s="1">
        <f t="shared" si="392"/>
        <v>6</v>
      </c>
      <c r="H6271" s="1">
        <f t="shared" si="393"/>
        <v>19</v>
      </c>
      <c r="I6271" t="s">
        <v>21</v>
      </c>
    </row>
    <row r="6272" spans="2:9" x14ac:dyDescent="0.2">
      <c r="B6272" s="1">
        <v>6</v>
      </c>
      <c r="C6272" s="1">
        <v>10.72</v>
      </c>
      <c r="D6272" s="1">
        <v>19.98</v>
      </c>
      <c r="E6272" s="1">
        <f t="shared" si="390"/>
        <v>439</v>
      </c>
      <c r="F6272" s="1">
        <f t="shared" si="391"/>
        <v>9</v>
      </c>
      <c r="G6272" s="1">
        <f t="shared" si="392"/>
        <v>7</v>
      </c>
      <c r="H6272" s="1">
        <f t="shared" si="393"/>
        <v>19</v>
      </c>
      <c r="I6272" t="s">
        <v>21</v>
      </c>
    </row>
    <row r="6273" spans="2:9" x14ac:dyDescent="0.2">
      <c r="B6273" s="1">
        <v>4</v>
      </c>
      <c r="C6273" s="1">
        <v>15.09</v>
      </c>
      <c r="D6273" s="1">
        <v>22.18</v>
      </c>
      <c r="E6273" s="1">
        <f t="shared" si="390"/>
        <v>440</v>
      </c>
      <c r="F6273" s="1">
        <f t="shared" si="391"/>
        <v>9</v>
      </c>
      <c r="G6273" s="1">
        <f t="shared" si="392"/>
        <v>8</v>
      </c>
      <c r="H6273" s="1">
        <f t="shared" si="393"/>
        <v>19</v>
      </c>
      <c r="I6273" t="s">
        <v>21</v>
      </c>
    </row>
    <row r="6274" spans="2:9" x14ac:dyDescent="0.2">
      <c r="B6274" s="1">
        <v>3</v>
      </c>
      <c r="C6274" s="1">
        <v>158.83000000000001</v>
      </c>
      <c r="D6274" s="1">
        <v>111.49</v>
      </c>
      <c r="E6274" s="1">
        <f t="shared" si="390"/>
        <v>441</v>
      </c>
      <c r="F6274" s="1">
        <f t="shared" si="391"/>
        <v>9</v>
      </c>
      <c r="G6274" s="1">
        <f t="shared" si="392"/>
        <v>9</v>
      </c>
      <c r="H6274" s="1">
        <f t="shared" si="393"/>
        <v>19</v>
      </c>
      <c r="I6274" t="s">
        <v>21</v>
      </c>
    </row>
    <row r="6275" spans="2:9" x14ac:dyDescent="0.2">
      <c r="B6275" s="1">
        <v>3</v>
      </c>
      <c r="C6275" s="1">
        <v>184.14</v>
      </c>
      <c r="D6275" s="1">
        <v>77.11</v>
      </c>
      <c r="E6275" s="1">
        <f t="shared" si="390"/>
        <v>442</v>
      </c>
      <c r="F6275" s="1">
        <f t="shared" si="391"/>
        <v>9</v>
      </c>
      <c r="G6275" s="1">
        <f t="shared" si="392"/>
        <v>10</v>
      </c>
      <c r="H6275" s="1">
        <f t="shared" si="393"/>
        <v>19</v>
      </c>
      <c r="I6275" t="s">
        <v>21</v>
      </c>
    </row>
    <row r="6276" spans="2:9" x14ac:dyDescent="0.2">
      <c r="B6276" s="1">
        <v>3</v>
      </c>
      <c r="C6276" s="1">
        <v>163.32</v>
      </c>
      <c r="D6276" s="1">
        <v>49.43</v>
      </c>
      <c r="E6276" s="1">
        <f t="shared" ref="E6276:E6339" si="394">E6275+1</f>
        <v>443</v>
      </c>
      <c r="F6276" s="1">
        <f t="shared" si="391"/>
        <v>9</v>
      </c>
      <c r="G6276" s="1">
        <f t="shared" si="392"/>
        <v>11</v>
      </c>
      <c r="H6276" s="1">
        <f t="shared" si="393"/>
        <v>19</v>
      </c>
      <c r="I6276" t="s">
        <v>21</v>
      </c>
    </row>
    <row r="6277" spans="2:9" x14ac:dyDescent="0.2">
      <c r="B6277" s="1">
        <v>3</v>
      </c>
      <c r="C6277" s="1">
        <v>172.66</v>
      </c>
      <c r="D6277" s="1">
        <v>75.42</v>
      </c>
      <c r="E6277" s="1">
        <f t="shared" si="394"/>
        <v>444</v>
      </c>
      <c r="F6277" s="1">
        <f t="shared" si="391"/>
        <v>9</v>
      </c>
      <c r="G6277" s="1">
        <f t="shared" si="392"/>
        <v>12</v>
      </c>
      <c r="H6277" s="1">
        <f t="shared" si="393"/>
        <v>19</v>
      </c>
      <c r="I6277" t="s">
        <v>21</v>
      </c>
    </row>
    <row r="6278" spans="2:9" x14ac:dyDescent="0.2">
      <c r="B6278" s="1">
        <v>3</v>
      </c>
      <c r="C6278" s="1">
        <v>19.690000000000001</v>
      </c>
      <c r="D6278" s="1">
        <v>0</v>
      </c>
      <c r="E6278" s="1">
        <f t="shared" si="394"/>
        <v>445</v>
      </c>
      <c r="F6278" s="1">
        <f t="shared" si="391"/>
        <v>9</v>
      </c>
      <c r="G6278" s="1">
        <f t="shared" si="392"/>
        <v>13</v>
      </c>
      <c r="H6278" s="1">
        <f t="shared" si="393"/>
        <v>19</v>
      </c>
      <c r="I6278" t="s">
        <v>21</v>
      </c>
    </row>
    <row r="6279" spans="2:9" x14ac:dyDescent="0.2">
      <c r="B6279" s="1">
        <v>4</v>
      </c>
      <c r="C6279" s="1">
        <v>159.69</v>
      </c>
      <c r="D6279" s="1">
        <v>50.61</v>
      </c>
      <c r="E6279" s="1">
        <f t="shared" si="394"/>
        <v>446</v>
      </c>
      <c r="F6279" s="1">
        <f t="shared" si="391"/>
        <v>9</v>
      </c>
      <c r="G6279" s="1">
        <f t="shared" si="392"/>
        <v>14</v>
      </c>
      <c r="H6279" s="1">
        <f t="shared" si="393"/>
        <v>19</v>
      </c>
      <c r="I6279" t="s">
        <v>21</v>
      </c>
    </row>
    <row r="6280" spans="2:9" x14ac:dyDescent="0.2">
      <c r="B6280" s="1">
        <v>4</v>
      </c>
      <c r="C6280" s="1">
        <v>169.75</v>
      </c>
      <c r="D6280" s="1">
        <v>59.69</v>
      </c>
      <c r="E6280" s="1">
        <f t="shared" si="394"/>
        <v>447</v>
      </c>
      <c r="F6280" s="1">
        <f t="shared" si="391"/>
        <v>9</v>
      </c>
      <c r="G6280" s="1">
        <f t="shared" si="392"/>
        <v>15</v>
      </c>
      <c r="H6280" s="1">
        <f t="shared" si="393"/>
        <v>19</v>
      </c>
      <c r="I6280" t="s">
        <v>21</v>
      </c>
    </row>
    <row r="6281" spans="2:9" x14ac:dyDescent="0.2">
      <c r="B6281" s="1">
        <v>4</v>
      </c>
      <c r="C6281" s="1">
        <v>166.14</v>
      </c>
      <c r="D6281" s="1">
        <v>70.88</v>
      </c>
      <c r="E6281" s="1">
        <f t="shared" si="394"/>
        <v>448</v>
      </c>
      <c r="F6281" s="1">
        <f t="shared" si="391"/>
        <v>9</v>
      </c>
      <c r="G6281" s="1">
        <f t="shared" si="392"/>
        <v>16</v>
      </c>
      <c r="H6281" s="1">
        <f t="shared" si="393"/>
        <v>19</v>
      </c>
      <c r="I6281" t="s">
        <v>21</v>
      </c>
    </row>
    <row r="6282" spans="2:9" x14ac:dyDescent="0.2">
      <c r="B6282" s="1">
        <v>4</v>
      </c>
      <c r="C6282" s="1">
        <v>197.74</v>
      </c>
      <c r="D6282" s="1">
        <v>110.41</v>
      </c>
      <c r="E6282" s="1">
        <f t="shared" si="394"/>
        <v>449</v>
      </c>
      <c r="F6282" s="1">
        <f t="shared" si="391"/>
        <v>9</v>
      </c>
      <c r="G6282" s="1">
        <f t="shared" si="392"/>
        <v>17</v>
      </c>
      <c r="H6282" s="1">
        <f t="shared" si="393"/>
        <v>19</v>
      </c>
      <c r="I6282" t="s">
        <v>21</v>
      </c>
    </row>
    <row r="6283" spans="2:9" x14ac:dyDescent="0.2">
      <c r="B6283" s="1">
        <v>3</v>
      </c>
      <c r="C6283" s="1">
        <v>187.28</v>
      </c>
      <c r="D6283" s="1">
        <v>94.57</v>
      </c>
      <c r="E6283" s="1">
        <f t="shared" si="394"/>
        <v>450</v>
      </c>
      <c r="F6283" s="1">
        <f t="shared" ref="F6283:F6346" si="395">F6282</f>
        <v>9</v>
      </c>
      <c r="G6283" s="1">
        <f t="shared" si="392"/>
        <v>18</v>
      </c>
      <c r="H6283" s="1">
        <f t="shared" si="393"/>
        <v>19</v>
      </c>
      <c r="I6283" t="s">
        <v>21</v>
      </c>
    </row>
    <row r="6284" spans="2:9" x14ac:dyDescent="0.2">
      <c r="B6284" s="1">
        <v>3</v>
      </c>
      <c r="C6284" s="1">
        <v>15.23</v>
      </c>
      <c r="D6284" s="1">
        <v>0</v>
      </c>
      <c r="E6284" s="1">
        <f t="shared" si="394"/>
        <v>451</v>
      </c>
      <c r="F6284" s="1">
        <f t="shared" si="395"/>
        <v>9</v>
      </c>
      <c r="G6284" s="1">
        <f t="shared" si="392"/>
        <v>19</v>
      </c>
      <c r="H6284" s="1">
        <f t="shared" si="393"/>
        <v>19</v>
      </c>
      <c r="I6284" t="s">
        <v>21</v>
      </c>
    </row>
    <row r="6285" spans="2:9" x14ac:dyDescent="0.2">
      <c r="B6285" s="1">
        <v>3</v>
      </c>
      <c r="C6285" s="1">
        <v>14.48</v>
      </c>
      <c r="D6285" s="1">
        <v>0</v>
      </c>
      <c r="E6285" s="1">
        <f t="shared" si="394"/>
        <v>452</v>
      </c>
      <c r="F6285" s="1">
        <f t="shared" si="395"/>
        <v>9</v>
      </c>
      <c r="G6285" s="1">
        <f t="shared" si="392"/>
        <v>20</v>
      </c>
      <c r="H6285" s="1">
        <f t="shared" si="393"/>
        <v>19</v>
      </c>
      <c r="I6285" t="s">
        <v>21</v>
      </c>
    </row>
    <row r="6286" spans="2:9" x14ac:dyDescent="0.2">
      <c r="B6286" s="1">
        <v>3</v>
      </c>
      <c r="C6286" s="1">
        <v>14.66</v>
      </c>
      <c r="D6286" s="1">
        <v>0</v>
      </c>
      <c r="E6286" s="1">
        <f t="shared" si="394"/>
        <v>453</v>
      </c>
      <c r="F6286" s="1">
        <f t="shared" si="395"/>
        <v>9</v>
      </c>
      <c r="G6286" s="1">
        <f t="shared" si="392"/>
        <v>21</v>
      </c>
      <c r="H6286" s="1">
        <f t="shared" si="393"/>
        <v>19</v>
      </c>
      <c r="I6286" t="s">
        <v>21</v>
      </c>
    </row>
    <row r="6287" spans="2:9" x14ac:dyDescent="0.2">
      <c r="B6287" s="1">
        <v>4</v>
      </c>
      <c r="C6287" s="1">
        <v>14.07</v>
      </c>
      <c r="D6287" s="1">
        <v>0</v>
      </c>
      <c r="E6287" s="1">
        <f t="shared" si="394"/>
        <v>454</v>
      </c>
      <c r="F6287" s="1">
        <f t="shared" si="395"/>
        <v>9</v>
      </c>
      <c r="G6287" s="1">
        <f t="shared" si="392"/>
        <v>22</v>
      </c>
      <c r="H6287" s="1">
        <f t="shared" si="393"/>
        <v>19</v>
      </c>
      <c r="I6287" t="s">
        <v>21</v>
      </c>
    </row>
    <row r="6288" spans="2:9" x14ac:dyDescent="0.2">
      <c r="B6288" s="1">
        <v>4</v>
      </c>
      <c r="C6288" s="1">
        <v>11.68</v>
      </c>
      <c r="D6288" s="1">
        <v>24.95</v>
      </c>
      <c r="E6288" s="1">
        <f t="shared" si="394"/>
        <v>455</v>
      </c>
      <c r="F6288" s="1">
        <f t="shared" si="395"/>
        <v>9</v>
      </c>
      <c r="G6288" s="1">
        <f t="shared" si="392"/>
        <v>23</v>
      </c>
      <c r="H6288" s="1">
        <f t="shared" si="393"/>
        <v>19</v>
      </c>
      <c r="I6288" t="s">
        <v>21</v>
      </c>
    </row>
    <row r="6289" spans="2:9" x14ac:dyDescent="0.2">
      <c r="B6289" s="1">
        <v>6</v>
      </c>
      <c r="C6289" s="1">
        <v>10.76</v>
      </c>
      <c r="D6289" s="1">
        <v>18.14</v>
      </c>
      <c r="E6289" s="1">
        <f t="shared" si="394"/>
        <v>456</v>
      </c>
      <c r="F6289" s="1">
        <f t="shared" si="395"/>
        <v>9</v>
      </c>
      <c r="G6289" s="1">
        <f t="shared" si="392"/>
        <v>24</v>
      </c>
      <c r="H6289" s="1">
        <f t="shared" si="393"/>
        <v>19</v>
      </c>
      <c r="I6289" t="s">
        <v>21</v>
      </c>
    </row>
    <row r="6290" spans="2:9" x14ac:dyDescent="0.2">
      <c r="B6290" s="1">
        <v>6</v>
      </c>
      <c r="C6290" s="1">
        <v>11.59</v>
      </c>
      <c r="D6290" s="1">
        <v>21.1</v>
      </c>
      <c r="E6290" s="1">
        <f t="shared" si="394"/>
        <v>457</v>
      </c>
      <c r="F6290" s="1">
        <f t="shared" si="395"/>
        <v>9</v>
      </c>
      <c r="G6290" s="1">
        <f t="shared" si="392"/>
        <v>1</v>
      </c>
      <c r="H6290" s="1">
        <f t="shared" si="393"/>
        <v>20</v>
      </c>
      <c r="I6290" t="s">
        <v>21</v>
      </c>
    </row>
    <row r="6291" spans="2:9" x14ac:dyDescent="0.2">
      <c r="B6291" s="1">
        <v>6</v>
      </c>
      <c r="C6291" s="1">
        <v>10.8</v>
      </c>
      <c r="D6291" s="1">
        <v>18.399999999999999</v>
      </c>
      <c r="E6291" s="1">
        <f t="shared" si="394"/>
        <v>458</v>
      </c>
      <c r="F6291" s="1">
        <f t="shared" si="395"/>
        <v>9</v>
      </c>
      <c r="G6291" s="1">
        <f t="shared" si="392"/>
        <v>2</v>
      </c>
      <c r="H6291" s="1">
        <f t="shared" si="393"/>
        <v>20</v>
      </c>
      <c r="I6291" t="s">
        <v>21</v>
      </c>
    </row>
    <row r="6292" spans="2:9" x14ac:dyDescent="0.2">
      <c r="B6292" s="1">
        <v>6</v>
      </c>
      <c r="C6292" s="1">
        <v>11.2</v>
      </c>
      <c r="D6292" s="1">
        <v>19.989999999999998</v>
      </c>
      <c r="E6292" s="1">
        <f t="shared" si="394"/>
        <v>459</v>
      </c>
      <c r="F6292" s="1">
        <f t="shared" si="395"/>
        <v>9</v>
      </c>
      <c r="G6292" s="1">
        <f t="shared" si="392"/>
        <v>3</v>
      </c>
      <c r="H6292" s="1">
        <f t="shared" si="393"/>
        <v>20</v>
      </c>
      <c r="I6292" t="s">
        <v>21</v>
      </c>
    </row>
    <row r="6293" spans="2:9" x14ac:dyDescent="0.2">
      <c r="B6293" s="1">
        <v>6</v>
      </c>
      <c r="C6293" s="1">
        <v>11.63</v>
      </c>
      <c r="D6293" s="1">
        <v>21.24</v>
      </c>
      <c r="E6293" s="1">
        <f t="shared" si="394"/>
        <v>460</v>
      </c>
      <c r="F6293" s="1">
        <f t="shared" si="395"/>
        <v>9</v>
      </c>
      <c r="G6293" s="1">
        <f t="shared" si="392"/>
        <v>4</v>
      </c>
      <c r="H6293" s="1">
        <f t="shared" si="393"/>
        <v>20</v>
      </c>
      <c r="I6293" t="s">
        <v>21</v>
      </c>
    </row>
    <row r="6294" spans="2:9" x14ac:dyDescent="0.2">
      <c r="B6294" s="1">
        <v>6</v>
      </c>
      <c r="C6294" s="1">
        <v>11.71</v>
      </c>
      <c r="D6294" s="1">
        <v>21.53</v>
      </c>
      <c r="E6294" s="1">
        <f t="shared" si="394"/>
        <v>461</v>
      </c>
      <c r="F6294" s="1">
        <f t="shared" si="395"/>
        <v>9</v>
      </c>
      <c r="G6294" s="1">
        <f t="shared" si="392"/>
        <v>5</v>
      </c>
      <c r="H6294" s="1">
        <f t="shared" si="393"/>
        <v>20</v>
      </c>
      <c r="I6294" t="s">
        <v>21</v>
      </c>
    </row>
    <row r="6295" spans="2:9" x14ac:dyDescent="0.2">
      <c r="B6295" s="1">
        <v>6</v>
      </c>
      <c r="C6295" s="1">
        <v>10.64</v>
      </c>
      <c r="D6295" s="1">
        <v>20</v>
      </c>
      <c r="E6295" s="1">
        <f t="shared" si="394"/>
        <v>462</v>
      </c>
      <c r="F6295" s="1">
        <f t="shared" si="395"/>
        <v>9</v>
      </c>
      <c r="G6295" s="1">
        <f t="shared" si="392"/>
        <v>6</v>
      </c>
      <c r="H6295" s="1">
        <f t="shared" si="393"/>
        <v>20</v>
      </c>
      <c r="I6295" t="s">
        <v>21</v>
      </c>
    </row>
    <row r="6296" spans="2:9" x14ac:dyDescent="0.2">
      <c r="B6296" s="1">
        <v>6</v>
      </c>
      <c r="C6296" s="1">
        <v>10.65</v>
      </c>
      <c r="D6296" s="1">
        <v>19.829999999999998</v>
      </c>
      <c r="E6296" s="1">
        <f t="shared" si="394"/>
        <v>463</v>
      </c>
      <c r="F6296" s="1">
        <f t="shared" si="395"/>
        <v>9</v>
      </c>
      <c r="G6296" s="1">
        <f t="shared" si="392"/>
        <v>7</v>
      </c>
      <c r="H6296" s="1">
        <f t="shared" si="393"/>
        <v>20</v>
      </c>
      <c r="I6296" t="s">
        <v>21</v>
      </c>
    </row>
    <row r="6297" spans="2:9" x14ac:dyDescent="0.2">
      <c r="B6297" s="1">
        <v>6</v>
      </c>
      <c r="C6297" s="1">
        <v>12.06</v>
      </c>
      <c r="D6297" s="1">
        <v>19.809999999999999</v>
      </c>
      <c r="E6297" s="1">
        <f t="shared" si="394"/>
        <v>464</v>
      </c>
      <c r="F6297" s="1">
        <f t="shared" si="395"/>
        <v>9</v>
      </c>
      <c r="G6297" s="1">
        <f t="shared" si="392"/>
        <v>8</v>
      </c>
      <c r="H6297" s="1">
        <f t="shared" si="393"/>
        <v>20</v>
      </c>
      <c r="I6297" t="s">
        <v>21</v>
      </c>
    </row>
    <row r="6298" spans="2:9" x14ac:dyDescent="0.2">
      <c r="B6298" s="1">
        <v>6</v>
      </c>
      <c r="C6298" s="1">
        <v>165.7</v>
      </c>
      <c r="D6298" s="1">
        <v>133.46</v>
      </c>
      <c r="E6298" s="1">
        <f t="shared" si="394"/>
        <v>465</v>
      </c>
      <c r="F6298" s="1">
        <f t="shared" si="395"/>
        <v>9</v>
      </c>
      <c r="G6298" s="1">
        <f t="shared" si="392"/>
        <v>9</v>
      </c>
      <c r="H6298" s="1">
        <f t="shared" si="393"/>
        <v>20</v>
      </c>
      <c r="I6298" t="s">
        <v>21</v>
      </c>
    </row>
    <row r="6299" spans="2:9" x14ac:dyDescent="0.2">
      <c r="B6299" s="1">
        <v>6</v>
      </c>
      <c r="C6299" s="1">
        <v>162.04</v>
      </c>
      <c r="D6299" s="1">
        <v>74.33</v>
      </c>
      <c r="E6299" s="1">
        <f t="shared" si="394"/>
        <v>466</v>
      </c>
      <c r="F6299" s="1">
        <f t="shared" si="395"/>
        <v>9</v>
      </c>
      <c r="G6299" s="1">
        <f t="shared" ref="G6299:G6362" si="396">G6275</f>
        <v>10</v>
      </c>
      <c r="H6299" s="1">
        <f t="shared" si="393"/>
        <v>20</v>
      </c>
      <c r="I6299" t="s">
        <v>21</v>
      </c>
    </row>
    <row r="6300" spans="2:9" x14ac:dyDescent="0.2">
      <c r="B6300" s="1">
        <v>6</v>
      </c>
      <c r="C6300" s="1">
        <v>190.95</v>
      </c>
      <c r="D6300" s="1">
        <v>93.82</v>
      </c>
      <c r="E6300" s="1">
        <f t="shared" si="394"/>
        <v>467</v>
      </c>
      <c r="F6300" s="1">
        <f t="shared" si="395"/>
        <v>9</v>
      </c>
      <c r="G6300" s="1">
        <f t="shared" si="396"/>
        <v>11</v>
      </c>
      <c r="H6300" s="1">
        <f t="shared" si="393"/>
        <v>20</v>
      </c>
      <c r="I6300" t="s">
        <v>21</v>
      </c>
    </row>
    <row r="6301" spans="2:9" x14ac:dyDescent="0.2">
      <c r="B6301" s="1">
        <v>6</v>
      </c>
      <c r="C6301" s="1">
        <v>194.62</v>
      </c>
      <c r="D6301" s="1">
        <v>104.15</v>
      </c>
      <c r="E6301" s="1">
        <f t="shared" si="394"/>
        <v>468</v>
      </c>
      <c r="F6301" s="1">
        <f t="shared" si="395"/>
        <v>9</v>
      </c>
      <c r="G6301" s="1">
        <f t="shared" si="396"/>
        <v>12</v>
      </c>
      <c r="H6301" s="1">
        <f t="shared" si="393"/>
        <v>20</v>
      </c>
      <c r="I6301" t="s">
        <v>21</v>
      </c>
    </row>
    <row r="6302" spans="2:9" x14ac:dyDescent="0.2">
      <c r="B6302" s="1">
        <v>6</v>
      </c>
      <c r="C6302" s="1">
        <v>44.88</v>
      </c>
      <c r="D6302" s="1">
        <v>1.55</v>
      </c>
      <c r="E6302" s="1">
        <f t="shared" si="394"/>
        <v>469</v>
      </c>
      <c r="F6302" s="1">
        <f t="shared" si="395"/>
        <v>9</v>
      </c>
      <c r="G6302" s="1">
        <f t="shared" si="396"/>
        <v>13</v>
      </c>
      <c r="H6302" s="1">
        <f t="shared" si="393"/>
        <v>20</v>
      </c>
      <c r="I6302" t="s">
        <v>21</v>
      </c>
    </row>
    <row r="6303" spans="2:9" x14ac:dyDescent="0.2">
      <c r="B6303" s="1">
        <v>6</v>
      </c>
      <c r="C6303" s="1">
        <v>218.91</v>
      </c>
      <c r="D6303" s="1">
        <v>126.28</v>
      </c>
      <c r="E6303" s="1">
        <f t="shared" si="394"/>
        <v>470</v>
      </c>
      <c r="F6303" s="1">
        <f t="shared" si="395"/>
        <v>9</v>
      </c>
      <c r="G6303" s="1">
        <f t="shared" si="396"/>
        <v>14</v>
      </c>
      <c r="H6303" s="1">
        <f t="shared" si="393"/>
        <v>20</v>
      </c>
      <c r="I6303" t="s">
        <v>21</v>
      </c>
    </row>
    <row r="6304" spans="2:9" x14ac:dyDescent="0.2">
      <c r="B6304" s="1">
        <v>6</v>
      </c>
      <c r="C6304" s="1">
        <v>209.74</v>
      </c>
      <c r="D6304" s="1">
        <v>121.54</v>
      </c>
      <c r="E6304" s="1">
        <f t="shared" si="394"/>
        <v>471</v>
      </c>
      <c r="F6304" s="1">
        <f t="shared" si="395"/>
        <v>9</v>
      </c>
      <c r="G6304" s="1">
        <f t="shared" si="396"/>
        <v>15</v>
      </c>
      <c r="H6304" s="1">
        <f t="shared" si="393"/>
        <v>20</v>
      </c>
      <c r="I6304" t="s">
        <v>21</v>
      </c>
    </row>
    <row r="6305" spans="2:9" x14ac:dyDescent="0.2">
      <c r="B6305" s="1">
        <v>6</v>
      </c>
      <c r="C6305" s="1">
        <v>224.74</v>
      </c>
      <c r="D6305" s="1">
        <v>132.44999999999999</v>
      </c>
      <c r="E6305" s="1">
        <f t="shared" si="394"/>
        <v>472</v>
      </c>
      <c r="F6305" s="1">
        <f t="shared" si="395"/>
        <v>9</v>
      </c>
      <c r="G6305" s="1">
        <f t="shared" si="396"/>
        <v>16</v>
      </c>
      <c r="H6305" s="1">
        <f t="shared" si="393"/>
        <v>20</v>
      </c>
      <c r="I6305" t="s">
        <v>21</v>
      </c>
    </row>
    <row r="6306" spans="2:9" x14ac:dyDescent="0.2">
      <c r="B6306" s="1">
        <v>6</v>
      </c>
      <c r="C6306" s="1">
        <v>216.1</v>
      </c>
      <c r="D6306" s="1">
        <v>120.43</v>
      </c>
      <c r="E6306" s="1">
        <f t="shared" si="394"/>
        <v>473</v>
      </c>
      <c r="F6306" s="1">
        <f t="shared" si="395"/>
        <v>9</v>
      </c>
      <c r="G6306" s="1">
        <f t="shared" si="396"/>
        <v>17</v>
      </c>
      <c r="H6306" s="1">
        <f t="shared" ref="H6306:H6369" si="397">H6282+1</f>
        <v>20</v>
      </c>
      <c r="I6306" t="s">
        <v>21</v>
      </c>
    </row>
    <row r="6307" spans="2:9" x14ac:dyDescent="0.2">
      <c r="B6307" s="1">
        <v>6</v>
      </c>
      <c r="C6307" s="1">
        <v>164.92</v>
      </c>
      <c r="D6307" s="1">
        <v>68.47</v>
      </c>
      <c r="E6307" s="1">
        <f t="shared" si="394"/>
        <v>474</v>
      </c>
      <c r="F6307" s="1">
        <f t="shared" si="395"/>
        <v>9</v>
      </c>
      <c r="G6307" s="1">
        <f t="shared" si="396"/>
        <v>18</v>
      </c>
      <c r="H6307" s="1">
        <f t="shared" si="397"/>
        <v>20</v>
      </c>
      <c r="I6307" t="s">
        <v>21</v>
      </c>
    </row>
    <row r="6308" spans="2:9" x14ac:dyDescent="0.2">
      <c r="B6308" s="1">
        <v>6</v>
      </c>
      <c r="C6308" s="1">
        <v>174.06</v>
      </c>
      <c r="D6308" s="1">
        <v>103.93</v>
      </c>
      <c r="E6308" s="1">
        <f t="shared" si="394"/>
        <v>475</v>
      </c>
      <c r="F6308" s="1">
        <f t="shared" si="395"/>
        <v>9</v>
      </c>
      <c r="G6308" s="1">
        <f t="shared" si="396"/>
        <v>19</v>
      </c>
      <c r="H6308" s="1">
        <f t="shared" si="397"/>
        <v>20</v>
      </c>
      <c r="I6308" t="s">
        <v>21</v>
      </c>
    </row>
    <row r="6309" spans="2:9" x14ac:dyDescent="0.2">
      <c r="B6309" s="1">
        <v>6</v>
      </c>
      <c r="C6309" s="1">
        <v>197.5</v>
      </c>
      <c r="D6309" s="1">
        <v>111.09</v>
      </c>
      <c r="E6309" s="1">
        <f t="shared" si="394"/>
        <v>476</v>
      </c>
      <c r="F6309" s="1">
        <f t="shared" si="395"/>
        <v>9</v>
      </c>
      <c r="G6309" s="1">
        <f t="shared" si="396"/>
        <v>20</v>
      </c>
      <c r="H6309" s="1">
        <f t="shared" si="397"/>
        <v>20</v>
      </c>
      <c r="I6309" t="s">
        <v>21</v>
      </c>
    </row>
    <row r="6310" spans="2:9" x14ac:dyDescent="0.2">
      <c r="B6310" s="1">
        <v>6</v>
      </c>
      <c r="C6310" s="1">
        <v>159.87</v>
      </c>
      <c r="D6310" s="1">
        <v>65.84</v>
      </c>
      <c r="E6310" s="1">
        <f t="shared" si="394"/>
        <v>477</v>
      </c>
      <c r="F6310" s="1">
        <f t="shared" si="395"/>
        <v>9</v>
      </c>
      <c r="G6310" s="1">
        <f t="shared" si="396"/>
        <v>21</v>
      </c>
      <c r="H6310" s="1">
        <f t="shared" si="397"/>
        <v>20</v>
      </c>
      <c r="I6310" t="s">
        <v>21</v>
      </c>
    </row>
    <row r="6311" spans="2:9" x14ac:dyDescent="0.2">
      <c r="B6311" s="1">
        <v>6</v>
      </c>
      <c r="C6311" s="1">
        <v>15.41</v>
      </c>
      <c r="D6311" s="1">
        <v>0</v>
      </c>
      <c r="E6311" s="1">
        <f t="shared" si="394"/>
        <v>478</v>
      </c>
      <c r="F6311" s="1">
        <f t="shared" si="395"/>
        <v>9</v>
      </c>
      <c r="G6311" s="1">
        <f t="shared" si="396"/>
        <v>22</v>
      </c>
      <c r="H6311" s="1">
        <f t="shared" si="397"/>
        <v>20</v>
      </c>
      <c r="I6311" t="s">
        <v>21</v>
      </c>
    </row>
    <row r="6312" spans="2:9" x14ac:dyDescent="0.2">
      <c r="B6312" s="1">
        <v>6</v>
      </c>
      <c r="C6312" s="1">
        <v>14.04</v>
      </c>
      <c r="D6312" s="1">
        <v>26.96</v>
      </c>
      <c r="E6312" s="1">
        <f t="shared" si="394"/>
        <v>479</v>
      </c>
      <c r="F6312" s="1">
        <f t="shared" si="395"/>
        <v>9</v>
      </c>
      <c r="G6312" s="1">
        <f t="shared" si="396"/>
        <v>23</v>
      </c>
      <c r="H6312" s="1">
        <f t="shared" si="397"/>
        <v>20</v>
      </c>
      <c r="I6312" t="s">
        <v>21</v>
      </c>
    </row>
    <row r="6313" spans="2:9" x14ac:dyDescent="0.2">
      <c r="B6313" s="1">
        <v>6</v>
      </c>
      <c r="C6313" s="1">
        <v>13.64</v>
      </c>
      <c r="D6313" s="1">
        <v>25.63</v>
      </c>
      <c r="E6313" s="1">
        <f t="shared" si="394"/>
        <v>480</v>
      </c>
      <c r="F6313" s="1">
        <f t="shared" si="395"/>
        <v>9</v>
      </c>
      <c r="G6313" s="1">
        <f t="shared" si="396"/>
        <v>24</v>
      </c>
      <c r="H6313" s="1">
        <f t="shared" si="397"/>
        <v>20</v>
      </c>
      <c r="I6313" t="s">
        <v>21</v>
      </c>
    </row>
    <row r="6314" spans="2:9" x14ac:dyDescent="0.2">
      <c r="B6314" s="1">
        <v>6</v>
      </c>
      <c r="C6314" s="1">
        <v>12.32</v>
      </c>
      <c r="D6314" s="1">
        <v>23.21</v>
      </c>
      <c r="E6314" s="1">
        <f t="shared" si="394"/>
        <v>481</v>
      </c>
      <c r="F6314" s="1">
        <f t="shared" si="395"/>
        <v>9</v>
      </c>
      <c r="G6314" s="1">
        <f t="shared" si="396"/>
        <v>1</v>
      </c>
      <c r="H6314" s="1">
        <f t="shared" si="397"/>
        <v>21</v>
      </c>
      <c r="I6314" t="s">
        <v>21</v>
      </c>
    </row>
    <row r="6315" spans="2:9" x14ac:dyDescent="0.2">
      <c r="B6315" s="1">
        <v>6</v>
      </c>
      <c r="C6315" s="1">
        <v>11.38</v>
      </c>
      <c r="D6315" s="1">
        <v>20.34</v>
      </c>
      <c r="E6315" s="1">
        <f t="shared" si="394"/>
        <v>482</v>
      </c>
      <c r="F6315" s="1">
        <f t="shared" si="395"/>
        <v>9</v>
      </c>
      <c r="G6315" s="1">
        <f t="shared" si="396"/>
        <v>2</v>
      </c>
      <c r="H6315" s="1">
        <f t="shared" si="397"/>
        <v>21</v>
      </c>
      <c r="I6315" t="s">
        <v>21</v>
      </c>
    </row>
    <row r="6316" spans="2:9" x14ac:dyDescent="0.2">
      <c r="B6316" s="1">
        <v>6</v>
      </c>
      <c r="C6316" s="1">
        <v>11.41</v>
      </c>
      <c r="D6316" s="1">
        <v>20.83</v>
      </c>
      <c r="E6316" s="1">
        <f t="shared" si="394"/>
        <v>483</v>
      </c>
      <c r="F6316" s="1">
        <f t="shared" si="395"/>
        <v>9</v>
      </c>
      <c r="G6316" s="1">
        <f t="shared" si="396"/>
        <v>3</v>
      </c>
      <c r="H6316" s="1">
        <f t="shared" si="397"/>
        <v>21</v>
      </c>
      <c r="I6316" t="s">
        <v>21</v>
      </c>
    </row>
    <row r="6317" spans="2:9" x14ac:dyDescent="0.2">
      <c r="B6317" s="1">
        <v>6</v>
      </c>
      <c r="C6317" s="1">
        <v>11.47</v>
      </c>
      <c r="D6317" s="1">
        <v>20.48</v>
      </c>
      <c r="E6317" s="1">
        <f t="shared" si="394"/>
        <v>484</v>
      </c>
      <c r="F6317" s="1">
        <f t="shared" si="395"/>
        <v>9</v>
      </c>
      <c r="G6317" s="1">
        <f t="shared" si="396"/>
        <v>4</v>
      </c>
      <c r="H6317" s="1">
        <f t="shared" si="397"/>
        <v>21</v>
      </c>
      <c r="I6317" t="s">
        <v>21</v>
      </c>
    </row>
    <row r="6318" spans="2:9" x14ac:dyDescent="0.2">
      <c r="B6318" s="1">
        <v>6</v>
      </c>
      <c r="C6318" s="1">
        <v>12.24</v>
      </c>
      <c r="D6318" s="1">
        <v>21.64</v>
      </c>
      <c r="E6318" s="1">
        <f t="shared" si="394"/>
        <v>485</v>
      </c>
      <c r="F6318" s="1">
        <f t="shared" si="395"/>
        <v>9</v>
      </c>
      <c r="G6318" s="1">
        <f t="shared" si="396"/>
        <v>5</v>
      </c>
      <c r="H6318" s="1">
        <f t="shared" si="397"/>
        <v>21</v>
      </c>
      <c r="I6318" t="s">
        <v>21</v>
      </c>
    </row>
    <row r="6319" spans="2:9" x14ac:dyDescent="0.2">
      <c r="B6319" s="1">
        <v>6</v>
      </c>
      <c r="C6319" s="1">
        <v>11.2</v>
      </c>
      <c r="D6319" s="1">
        <v>20.12</v>
      </c>
      <c r="E6319" s="1">
        <f t="shared" si="394"/>
        <v>486</v>
      </c>
      <c r="F6319" s="1">
        <f t="shared" si="395"/>
        <v>9</v>
      </c>
      <c r="G6319" s="1">
        <f t="shared" si="396"/>
        <v>6</v>
      </c>
      <c r="H6319" s="1">
        <f t="shared" si="397"/>
        <v>21</v>
      </c>
      <c r="I6319" t="s">
        <v>21</v>
      </c>
    </row>
    <row r="6320" spans="2:9" x14ac:dyDescent="0.2">
      <c r="B6320" s="1">
        <v>6</v>
      </c>
      <c r="C6320" s="1">
        <v>11.88</v>
      </c>
      <c r="D6320" s="1">
        <v>21.93</v>
      </c>
      <c r="E6320" s="1">
        <f t="shared" si="394"/>
        <v>487</v>
      </c>
      <c r="F6320" s="1">
        <f t="shared" si="395"/>
        <v>9</v>
      </c>
      <c r="G6320" s="1">
        <f t="shared" si="396"/>
        <v>7</v>
      </c>
      <c r="H6320" s="1">
        <f t="shared" si="397"/>
        <v>21</v>
      </c>
      <c r="I6320" t="s">
        <v>21</v>
      </c>
    </row>
    <row r="6321" spans="2:9" x14ac:dyDescent="0.2">
      <c r="B6321" s="1">
        <v>6</v>
      </c>
      <c r="C6321" s="1">
        <v>23.37</v>
      </c>
      <c r="D6321" s="1">
        <v>28.4</v>
      </c>
      <c r="E6321" s="1">
        <f t="shared" si="394"/>
        <v>488</v>
      </c>
      <c r="F6321" s="1">
        <f t="shared" si="395"/>
        <v>9</v>
      </c>
      <c r="G6321" s="1">
        <f t="shared" si="396"/>
        <v>8</v>
      </c>
      <c r="H6321" s="1">
        <f t="shared" si="397"/>
        <v>21</v>
      </c>
      <c r="I6321" t="s">
        <v>21</v>
      </c>
    </row>
    <row r="6322" spans="2:9" x14ac:dyDescent="0.2">
      <c r="B6322" s="1">
        <v>6</v>
      </c>
      <c r="C6322" s="1">
        <v>182.45</v>
      </c>
      <c r="D6322" s="1">
        <v>147.55000000000001</v>
      </c>
      <c r="E6322" s="1">
        <f t="shared" si="394"/>
        <v>489</v>
      </c>
      <c r="F6322" s="1">
        <f t="shared" si="395"/>
        <v>9</v>
      </c>
      <c r="G6322" s="1">
        <f t="shared" si="396"/>
        <v>9</v>
      </c>
      <c r="H6322" s="1">
        <f t="shared" si="397"/>
        <v>21</v>
      </c>
      <c r="I6322" t="s">
        <v>21</v>
      </c>
    </row>
    <row r="6323" spans="2:9" x14ac:dyDescent="0.2">
      <c r="B6323" s="1">
        <v>6</v>
      </c>
      <c r="C6323" s="1">
        <v>192.24</v>
      </c>
      <c r="D6323" s="1">
        <v>82.12</v>
      </c>
      <c r="E6323" s="1">
        <f t="shared" si="394"/>
        <v>490</v>
      </c>
      <c r="F6323" s="1">
        <f t="shared" si="395"/>
        <v>9</v>
      </c>
      <c r="G6323" s="1">
        <f t="shared" si="396"/>
        <v>10</v>
      </c>
      <c r="H6323" s="1">
        <f t="shared" si="397"/>
        <v>21</v>
      </c>
      <c r="I6323" t="s">
        <v>21</v>
      </c>
    </row>
    <row r="6324" spans="2:9" x14ac:dyDescent="0.2">
      <c r="B6324" s="1">
        <v>6</v>
      </c>
      <c r="C6324" s="1">
        <v>167</v>
      </c>
      <c r="D6324" s="1">
        <v>57.89</v>
      </c>
      <c r="E6324" s="1">
        <f t="shared" si="394"/>
        <v>491</v>
      </c>
      <c r="F6324" s="1">
        <f t="shared" si="395"/>
        <v>9</v>
      </c>
      <c r="G6324" s="1">
        <f t="shared" si="396"/>
        <v>11</v>
      </c>
      <c r="H6324" s="1">
        <f t="shared" si="397"/>
        <v>21</v>
      </c>
      <c r="I6324" t="s">
        <v>21</v>
      </c>
    </row>
    <row r="6325" spans="2:9" x14ac:dyDescent="0.2">
      <c r="B6325" s="1">
        <v>6</v>
      </c>
      <c r="C6325" s="1">
        <v>121.71</v>
      </c>
      <c r="D6325" s="1">
        <v>13.33</v>
      </c>
      <c r="E6325" s="1">
        <f t="shared" si="394"/>
        <v>492</v>
      </c>
      <c r="F6325" s="1">
        <f t="shared" si="395"/>
        <v>9</v>
      </c>
      <c r="G6325" s="1">
        <f t="shared" si="396"/>
        <v>12</v>
      </c>
      <c r="H6325" s="1">
        <f t="shared" si="397"/>
        <v>21</v>
      </c>
      <c r="I6325" t="s">
        <v>21</v>
      </c>
    </row>
    <row r="6326" spans="2:9" x14ac:dyDescent="0.2">
      <c r="B6326" s="1">
        <v>6</v>
      </c>
      <c r="C6326" s="1">
        <v>22.35</v>
      </c>
      <c r="D6326" s="1">
        <v>0</v>
      </c>
      <c r="E6326" s="1">
        <f t="shared" si="394"/>
        <v>493</v>
      </c>
      <c r="F6326" s="1">
        <f t="shared" si="395"/>
        <v>9</v>
      </c>
      <c r="G6326" s="1">
        <f t="shared" si="396"/>
        <v>13</v>
      </c>
      <c r="H6326" s="1">
        <f t="shared" si="397"/>
        <v>21</v>
      </c>
      <c r="I6326" t="s">
        <v>21</v>
      </c>
    </row>
    <row r="6327" spans="2:9" x14ac:dyDescent="0.2">
      <c r="B6327" s="1">
        <v>6</v>
      </c>
      <c r="C6327" s="1">
        <v>103.89</v>
      </c>
      <c r="D6327" s="1">
        <v>8.7100000000000009</v>
      </c>
      <c r="E6327" s="1">
        <f t="shared" si="394"/>
        <v>494</v>
      </c>
      <c r="F6327" s="1">
        <f t="shared" si="395"/>
        <v>9</v>
      </c>
      <c r="G6327" s="1">
        <f t="shared" si="396"/>
        <v>14</v>
      </c>
      <c r="H6327" s="1">
        <f t="shared" si="397"/>
        <v>21</v>
      </c>
      <c r="I6327" t="s">
        <v>21</v>
      </c>
    </row>
    <row r="6328" spans="2:9" x14ac:dyDescent="0.2">
      <c r="B6328" s="1">
        <v>6</v>
      </c>
      <c r="C6328" s="1">
        <v>69.260000000000005</v>
      </c>
      <c r="D6328" s="1">
        <v>1.37</v>
      </c>
      <c r="E6328" s="1">
        <f t="shared" si="394"/>
        <v>495</v>
      </c>
      <c r="F6328" s="1">
        <f t="shared" si="395"/>
        <v>9</v>
      </c>
      <c r="G6328" s="1">
        <f t="shared" si="396"/>
        <v>15</v>
      </c>
      <c r="H6328" s="1">
        <f t="shared" si="397"/>
        <v>21</v>
      </c>
      <c r="I6328" t="s">
        <v>21</v>
      </c>
    </row>
    <row r="6329" spans="2:9" x14ac:dyDescent="0.2">
      <c r="B6329" s="1">
        <v>6</v>
      </c>
      <c r="C6329" s="1">
        <v>27.84</v>
      </c>
      <c r="D6329" s="1">
        <v>0</v>
      </c>
      <c r="E6329" s="1">
        <f t="shared" si="394"/>
        <v>496</v>
      </c>
      <c r="F6329" s="1">
        <f t="shared" si="395"/>
        <v>9</v>
      </c>
      <c r="G6329" s="1">
        <f t="shared" si="396"/>
        <v>16</v>
      </c>
      <c r="H6329" s="1">
        <f t="shared" si="397"/>
        <v>21</v>
      </c>
      <c r="I6329" t="s">
        <v>21</v>
      </c>
    </row>
    <row r="6330" spans="2:9" x14ac:dyDescent="0.2">
      <c r="B6330" s="1">
        <v>6</v>
      </c>
      <c r="C6330" s="1">
        <v>13.35</v>
      </c>
      <c r="D6330" s="1">
        <v>0</v>
      </c>
      <c r="E6330" s="1">
        <f t="shared" si="394"/>
        <v>497</v>
      </c>
      <c r="F6330" s="1">
        <f t="shared" si="395"/>
        <v>9</v>
      </c>
      <c r="G6330" s="1">
        <f t="shared" si="396"/>
        <v>17</v>
      </c>
      <c r="H6330" s="1">
        <f t="shared" si="397"/>
        <v>21</v>
      </c>
      <c r="I6330" t="s">
        <v>21</v>
      </c>
    </row>
    <row r="6331" spans="2:9" x14ac:dyDescent="0.2">
      <c r="B6331" s="1">
        <v>6</v>
      </c>
      <c r="C6331" s="1">
        <v>13.32</v>
      </c>
      <c r="D6331" s="1">
        <v>0</v>
      </c>
      <c r="E6331" s="1">
        <f t="shared" si="394"/>
        <v>498</v>
      </c>
      <c r="F6331" s="1">
        <f t="shared" si="395"/>
        <v>9</v>
      </c>
      <c r="G6331" s="1">
        <f t="shared" si="396"/>
        <v>18</v>
      </c>
      <c r="H6331" s="1">
        <f t="shared" si="397"/>
        <v>21</v>
      </c>
      <c r="I6331" t="s">
        <v>21</v>
      </c>
    </row>
    <row r="6332" spans="2:9" x14ac:dyDescent="0.2">
      <c r="B6332" s="1">
        <v>6</v>
      </c>
      <c r="C6332" s="1">
        <v>14.9</v>
      </c>
      <c r="D6332" s="1">
        <v>0</v>
      </c>
      <c r="E6332" s="1">
        <f t="shared" si="394"/>
        <v>499</v>
      </c>
      <c r="F6332" s="1">
        <f t="shared" si="395"/>
        <v>9</v>
      </c>
      <c r="G6332" s="1">
        <f t="shared" si="396"/>
        <v>19</v>
      </c>
      <c r="H6332" s="1">
        <f t="shared" si="397"/>
        <v>21</v>
      </c>
      <c r="I6332" t="s">
        <v>21</v>
      </c>
    </row>
    <row r="6333" spans="2:9" x14ac:dyDescent="0.2">
      <c r="B6333" s="1">
        <v>6</v>
      </c>
      <c r="C6333" s="1">
        <v>10.91</v>
      </c>
      <c r="D6333" s="1">
        <v>0</v>
      </c>
      <c r="E6333" s="1">
        <f t="shared" si="394"/>
        <v>500</v>
      </c>
      <c r="F6333" s="1">
        <f t="shared" si="395"/>
        <v>9</v>
      </c>
      <c r="G6333" s="1">
        <f t="shared" si="396"/>
        <v>20</v>
      </c>
      <c r="H6333" s="1">
        <f t="shared" si="397"/>
        <v>21</v>
      </c>
      <c r="I6333" t="s">
        <v>21</v>
      </c>
    </row>
    <row r="6334" spans="2:9" x14ac:dyDescent="0.2">
      <c r="B6334" s="1">
        <v>6</v>
      </c>
      <c r="C6334" s="1">
        <v>10.95</v>
      </c>
      <c r="D6334" s="1">
        <v>0</v>
      </c>
      <c r="E6334" s="1">
        <f t="shared" si="394"/>
        <v>501</v>
      </c>
      <c r="F6334" s="1">
        <f t="shared" si="395"/>
        <v>9</v>
      </c>
      <c r="G6334" s="1">
        <f t="shared" si="396"/>
        <v>21</v>
      </c>
      <c r="H6334" s="1">
        <f t="shared" si="397"/>
        <v>21</v>
      </c>
      <c r="I6334" t="s">
        <v>21</v>
      </c>
    </row>
    <row r="6335" spans="2:9" x14ac:dyDescent="0.2">
      <c r="B6335" s="1">
        <v>6</v>
      </c>
      <c r="C6335" s="1">
        <v>10.79</v>
      </c>
      <c r="D6335" s="1">
        <v>0</v>
      </c>
      <c r="E6335" s="1">
        <f t="shared" si="394"/>
        <v>502</v>
      </c>
      <c r="F6335" s="1">
        <f t="shared" si="395"/>
        <v>9</v>
      </c>
      <c r="G6335" s="1">
        <f t="shared" si="396"/>
        <v>22</v>
      </c>
      <c r="H6335" s="1">
        <f t="shared" si="397"/>
        <v>21</v>
      </c>
      <c r="I6335" t="s">
        <v>21</v>
      </c>
    </row>
    <row r="6336" spans="2:9" x14ac:dyDescent="0.2">
      <c r="B6336" s="1">
        <v>6</v>
      </c>
      <c r="C6336" s="1">
        <v>10.8</v>
      </c>
      <c r="D6336" s="1">
        <v>19.690000000000001</v>
      </c>
      <c r="E6336" s="1">
        <f t="shared" si="394"/>
        <v>503</v>
      </c>
      <c r="F6336" s="1">
        <f t="shared" si="395"/>
        <v>9</v>
      </c>
      <c r="G6336" s="1">
        <f t="shared" si="396"/>
        <v>23</v>
      </c>
      <c r="H6336" s="1">
        <f t="shared" si="397"/>
        <v>21</v>
      </c>
      <c r="I6336" t="s">
        <v>21</v>
      </c>
    </row>
    <row r="6337" spans="2:9" x14ac:dyDescent="0.2">
      <c r="B6337" s="1">
        <v>6</v>
      </c>
      <c r="C6337" s="1">
        <v>11.08</v>
      </c>
      <c r="D6337" s="1">
        <v>19.04</v>
      </c>
      <c r="E6337" s="1">
        <f t="shared" si="394"/>
        <v>504</v>
      </c>
      <c r="F6337" s="1">
        <f t="shared" si="395"/>
        <v>9</v>
      </c>
      <c r="G6337" s="1">
        <f t="shared" si="396"/>
        <v>24</v>
      </c>
      <c r="H6337" s="1">
        <f t="shared" si="397"/>
        <v>21</v>
      </c>
      <c r="I6337" t="s">
        <v>21</v>
      </c>
    </row>
    <row r="6338" spans="2:9" x14ac:dyDescent="0.2">
      <c r="B6338" s="1">
        <v>6</v>
      </c>
      <c r="C6338" s="1">
        <v>10.23</v>
      </c>
      <c r="D6338" s="1">
        <v>17.420000000000002</v>
      </c>
      <c r="E6338" s="1">
        <f t="shared" si="394"/>
        <v>505</v>
      </c>
      <c r="F6338" s="1">
        <f t="shared" si="395"/>
        <v>9</v>
      </c>
      <c r="G6338" s="1">
        <f t="shared" si="396"/>
        <v>1</v>
      </c>
      <c r="H6338" s="1">
        <f t="shared" si="397"/>
        <v>22</v>
      </c>
      <c r="I6338" t="s">
        <v>21</v>
      </c>
    </row>
    <row r="6339" spans="2:9" x14ac:dyDescent="0.2">
      <c r="B6339" s="1">
        <v>6</v>
      </c>
      <c r="C6339" s="1">
        <v>10.16</v>
      </c>
      <c r="D6339" s="1">
        <v>17.75</v>
      </c>
      <c r="E6339" s="1">
        <f t="shared" si="394"/>
        <v>506</v>
      </c>
      <c r="F6339" s="1">
        <f t="shared" si="395"/>
        <v>9</v>
      </c>
      <c r="G6339" s="1">
        <f t="shared" si="396"/>
        <v>2</v>
      </c>
      <c r="H6339" s="1">
        <f t="shared" si="397"/>
        <v>22</v>
      </c>
      <c r="I6339" t="s">
        <v>21</v>
      </c>
    </row>
    <row r="6340" spans="2:9" x14ac:dyDescent="0.2">
      <c r="B6340" s="1">
        <v>6</v>
      </c>
      <c r="C6340" s="1">
        <v>11.05</v>
      </c>
      <c r="D6340" s="1">
        <v>20.420000000000002</v>
      </c>
      <c r="E6340" s="1">
        <f t="shared" ref="E6340:E6403" si="398">E6339+1</f>
        <v>507</v>
      </c>
      <c r="F6340" s="1">
        <f t="shared" si="395"/>
        <v>9</v>
      </c>
      <c r="G6340" s="1">
        <f t="shared" si="396"/>
        <v>3</v>
      </c>
      <c r="H6340" s="1">
        <f t="shared" si="397"/>
        <v>22</v>
      </c>
      <c r="I6340" t="s">
        <v>21</v>
      </c>
    </row>
    <row r="6341" spans="2:9" x14ac:dyDescent="0.2">
      <c r="B6341" s="1">
        <v>6</v>
      </c>
      <c r="C6341" s="1">
        <v>11.2</v>
      </c>
      <c r="D6341" s="1">
        <v>20.95</v>
      </c>
      <c r="E6341" s="1">
        <f t="shared" si="398"/>
        <v>508</v>
      </c>
      <c r="F6341" s="1">
        <f t="shared" si="395"/>
        <v>9</v>
      </c>
      <c r="G6341" s="1">
        <f t="shared" si="396"/>
        <v>4</v>
      </c>
      <c r="H6341" s="1">
        <f t="shared" si="397"/>
        <v>22</v>
      </c>
      <c r="I6341" t="s">
        <v>21</v>
      </c>
    </row>
    <row r="6342" spans="2:9" x14ac:dyDescent="0.2">
      <c r="B6342" s="1">
        <v>6</v>
      </c>
      <c r="C6342" s="1">
        <v>10.4</v>
      </c>
      <c r="D6342" s="1">
        <v>19.440000000000001</v>
      </c>
      <c r="E6342" s="1">
        <f t="shared" si="398"/>
        <v>509</v>
      </c>
      <c r="F6342" s="1">
        <f t="shared" si="395"/>
        <v>9</v>
      </c>
      <c r="G6342" s="1">
        <f t="shared" si="396"/>
        <v>5</v>
      </c>
      <c r="H6342" s="1">
        <f t="shared" si="397"/>
        <v>22</v>
      </c>
      <c r="I6342" t="s">
        <v>21</v>
      </c>
    </row>
    <row r="6343" spans="2:9" x14ac:dyDescent="0.2">
      <c r="B6343" s="1">
        <v>6</v>
      </c>
      <c r="C6343" s="1">
        <v>10.29</v>
      </c>
      <c r="D6343" s="1">
        <v>19.3</v>
      </c>
      <c r="E6343" s="1">
        <f t="shared" si="398"/>
        <v>510</v>
      </c>
      <c r="F6343" s="1">
        <f t="shared" si="395"/>
        <v>9</v>
      </c>
      <c r="G6343" s="1">
        <f t="shared" si="396"/>
        <v>6</v>
      </c>
      <c r="H6343" s="1">
        <f t="shared" si="397"/>
        <v>22</v>
      </c>
      <c r="I6343" t="s">
        <v>21</v>
      </c>
    </row>
    <row r="6344" spans="2:9" x14ac:dyDescent="0.2">
      <c r="B6344" s="1">
        <v>6</v>
      </c>
      <c r="C6344" s="1">
        <v>11.42</v>
      </c>
      <c r="D6344" s="1">
        <v>23.04</v>
      </c>
      <c r="E6344" s="1">
        <f t="shared" si="398"/>
        <v>511</v>
      </c>
      <c r="F6344" s="1">
        <f t="shared" si="395"/>
        <v>9</v>
      </c>
      <c r="G6344" s="1">
        <f t="shared" si="396"/>
        <v>7</v>
      </c>
      <c r="H6344" s="1">
        <f t="shared" si="397"/>
        <v>22</v>
      </c>
      <c r="I6344" t="s">
        <v>21</v>
      </c>
    </row>
    <row r="6345" spans="2:9" x14ac:dyDescent="0.2">
      <c r="B6345" s="1">
        <v>4</v>
      </c>
      <c r="C6345" s="1">
        <v>10.039999999999999</v>
      </c>
      <c r="D6345" s="1">
        <v>18.61</v>
      </c>
      <c r="E6345" s="1">
        <f t="shared" si="398"/>
        <v>512</v>
      </c>
      <c r="F6345" s="1">
        <f t="shared" si="395"/>
        <v>9</v>
      </c>
      <c r="G6345" s="1">
        <f t="shared" si="396"/>
        <v>8</v>
      </c>
      <c r="H6345" s="1">
        <f t="shared" si="397"/>
        <v>22</v>
      </c>
      <c r="I6345" t="s">
        <v>21</v>
      </c>
    </row>
    <row r="6346" spans="2:9" x14ac:dyDescent="0.2">
      <c r="B6346" s="1">
        <v>3</v>
      </c>
      <c r="C6346" s="1">
        <v>13.28</v>
      </c>
      <c r="D6346" s="1">
        <v>15.48</v>
      </c>
      <c r="E6346" s="1">
        <f t="shared" si="398"/>
        <v>513</v>
      </c>
      <c r="F6346" s="1">
        <f t="shared" si="395"/>
        <v>9</v>
      </c>
      <c r="G6346" s="1">
        <f t="shared" si="396"/>
        <v>9</v>
      </c>
      <c r="H6346" s="1">
        <f t="shared" si="397"/>
        <v>22</v>
      </c>
      <c r="I6346" t="s">
        <v>21</v>
      </c>
    </row>
    <row r="6347" spans="2:9" x14ac:dyDescent="0.2">
      <c r="B6347" s="1">
        <v>3</v>
      </c>
      <c r="C6347" s="1">
        <v>11.82</v>
      </c>
      <c r="D6347" s="1">
        <v>0</v>
      </c>
      <c r="E6347" s="1">
        <f t="shared" si="398"/>
        <v>514</v>
      </c>
      <c r="F6347" s="1">
        <f t="shared" ref="F6347:F6410" si="399">F6346</f>
        <v>9</v>
      </c>
      <c r="G6347" s="1">
        <f t="shared" si="396"/>
        <v>10</v>
      </c>
      <c r="H6347" s="1">
        <f t="shared" si="397"/>
        <v>22</v>
      </c>
      <c r="I6347" t="s">
        <v>21</v>
      </c>
    </row>
    <row r="6348" spans="2:9" x14ac:dyDescent="0.2">
      <c r="B6348" s="1">
        <v>3</v>
      </c>
      <c r="C6348" s="1">
        <v>13.11</v>
      </c>
      <c r="D6348" s="1">
        <v>0</v>
      </c>
      <c r="E6348" s="1">
        <f t="shared" si="398"/>
        <v>515</v>
      </c>
      <c r="F6348" s="1">
        <f t="shared" si="399"/>
        <v>9</v>
      </c>
      <c r="G6348" s="1">
        <f t="shared" si="396"/>
        <v>11</v>
      </c>
      <c r="H6348" s="1">
        <f t="shared" si="397"/>
        <v>22</v>
      </c>
      <c r="I6348" t="s">
        <v>21</v>
      </c>
    </row>
    <row r="6349" spans="2:9" x14ac:dyDescent="0.2">
      <c r="B6349" s="1">
        <v>3</v>
      </c>
      <c r="C6349" s="1">
        <v>13.4</v>
      </c>
      <c r="D6349" s="1">
        <v>0.04</v>
      </c>
      <c r="E6349" s="1">
        <f t="shared" si="398"/>
        <v>516</v>
      </c>
      <c r="F6349" s="1">
        <f t="shared" si="399"/>
        <v>9</v>
      </c>
      <c r="G6349" s="1">
        <f t="shared" si="396"/>
        <v>12</v>
      </c>
      <c r="H6349" s="1">
        <f t="shared" si="397"/>
        <v>22</v>
      </c>
      <c r="I6349" t="s">
        <v>21</v>
      </c>
    </row>
    <row r="6350" spans="2:9" x14ac:dyDescent="0.2">
      <c r="B6350" s="1">
        <v>3</v>
      </c>
      <c r="C6350" s="1">
        <v>11.56</v>
      </c>
      <c r="D6350" s="1">
        <v>0</v>
      </c>
      <c r="E6350" s="1">
        <f t="shared" si="398"/>
        <v>517</v>
      </c>
      <c r="F6350" s="1">
        <f t="shared" si="399"/>
        <v>9</v>
      </c>
      <c r="G6350" s="1">
        <f t="shared" si="396"/>
        <v>13</v>
      </c>
      <c r="H6350" s="1">
        <f t="shared" si="397"/>
        <v>22</v>
      </c>
      <c r="I6350" t="s">
        <v>21</v>
      </c>
    </row>
    <row r="6351" spans="2:9" x14ac:dyDescent="0.2">
      <c r="B6351" s="1">
        <v>4</v>
      </c>
      <c r="C6351" s="1">
        <v>13.29</v>
      </c>
      <c r="D6351" s="1">
        <v>0</v>
      </c>
      <c r="E6351" s="1">
        <f t="shared" si="398"/>
        <v>518</v>
      </c>
      <c r="F6351" s="1">
        <f t="shared" si="399"/>
        <v>9</v>
      </c>
      <c r="G6351" s="1">
        <f t="shared" si="396"/>
        <v>14</v>
      </c>
      <c r="H6351" s="1">
        <f t="shared" si="397"/>
        <v>22</v>
      </c>
      <c r="I6351" t="s">
        <v>21</v>
      </c>
    </row>
    <row r="6352" spans="2:9" x14ac:dyDescent="0.2">
      <c r="B6352" s="1">
        <v>4</v>
      </c>
      <c r="C6352" s="1">
        <v>11.49</v>
      </c>
      <c r="D6352" s="1">
        <v>0</v>
      </c>
      <c r="E6352" s="1">
        <f t="shared" si="398"/>
        <v>519</v>
      </c>
      <c r="F6352" s="1">
        <f t="shared" si="399"/>
        <v>9</v>
      </c>
      <c r="G6352" s="1">
        <f t="shared" si="396"/>
        <v>15</v>
      </c>
      <c r="H6352" s="1">
        <f t="shared" si="397"/>
        <v>22</v>
      </c>
      <c r="I6352" t="s">
        <v>21</v>
      </c>
    </row>
    <row r="6353" spans="2:9" x14ac:dyDescent="0.2">
      <c r="B6353" s="1">
        <v>4</v>
      </c>
      <c r="C6353" s="1">
        <v>12.41</v>
      </c>
      <c r="D6353" s="1">
        <v>0</v>
      </c>
      <c r="E6353" s="1">
        <f t="shared" si="398"/>
        <v>520</v>
      </c>
      <c r="F6353" s="1">
        <f t="shared" si="399"/>
        <v>9</v>
      </c>
      <c r="G6353" s="1">
        <f t="shared" si="396"/>
        <v>16</v>
      </c>
      <c r="H6353" s="1">
        <f t="shared" si="397"/>
        <v>22</v>
      </c>
      <c r="I6353" t="s">
        <v>21</v>
      </c>
    </row>
    <row r="6354" spans="2:9" x14ac:dyDescent="0.2">
      <c r="B6354" s="1">
        <v>4</v>
      </c>
      <c r="C6354" s="1">
        <v>11.26</v>
      </c>
      <c r="D6354" s="1">
        <v>0</v>
      </c>
      <c r="E6354" s="1">
        <f t="shared" si="398"/>
        <v>521</v>
      </c>
      <c r="F6354" s="1">
        <f t="shared" si="399"/>
        <v>9</v>
      </c>
      <c r="G6354" s="1">
        <f t="shared" si="396"/>
        <v>17</v>
      </c>
      <c r="H6354" s="1">
        <f t="shared" si="397"/>
        <v>22</v>
      </c>
      <c r="I6354" t="s">
        <v>21</v>
      </c>
    </row>
    <row r="6355" spans="2:9" x14ac:dyDescent="0.2">
      <c r="B6355" s="1">
        <v>3</v>
      </c>
      <c r="C6355" s="1">
        <v>11.2</v>
      </c>
      <c r="D6355" s="1">
        <v>0</v>
      </c>
      <c r="E6355" s="1">
        <f t="shared" si="398"/>
        <v>522</v>
      </c>
      <c r="F6355" s="1">
        <f t="shared" si="399"/>
        <v>9</v>
      </c>
      <c r="G6355" s="1">
        <f t="shared" si="396"/>
        <v>18</v>
      </c>
      <c r="H6355" s="1">
        <f t="shared" si="397"/>
        <v>22</v>
      </c>
      <c r="I6355" t="s">
        <v>21</v>
      </c>
    </row>
    <row r="6356" spans="2:9" x14ac:dyDescent="0.2">
      <c r="B6356" s="1">
        <v>3</v>
      </c>
      <c r="C6356" s="1">
        <v>12.31</v>
      </c>
      <c r="D6356" s="1">
        <v>0</v>
      </c>
      <c r="E6356" s="1">
        <f t="shared" si="398"/>
        <v>523</v>
      </c>
      <c r="F6356" s="1">
        <f t="shared" si="399"/>
        <v>9</v>
      </c>
      <c r="G6356" s="1">
        <f t="shared" si="396"/>
        <v>19</v>
      </c>
      <c r="H6356" s="1">
        <f t="shared" si="397"/>
        <v>22</v>
      </c>
      <c r="I6356" t="s">
        <v>21</v>
      </c>
    </row>
    <row r="6357" spans="2:9" x14ac:dyDescent="0.2">
      <c r="B6357" s="1">
        <v>3</v>
      </c>
      <c r="C6357" s="1">
        <v>12.05</v>
      </c>
      <c r="D6357" s="1">
        <v>0</v>
      </c>
      <c r="E6357" s="1">
        <f t="shared" si="398"/>
        <v>524</v>
      </c>
      <c r="F6357" s="1">
        <f t="shared" si="399"/>
        <v>9</v>
      </c>
      <c r="G6357" s="1">
        <f t="shared" si="396"/>
        <v>20</v>
      </c>
      <c r="H6357" s="1">
        <f t="shared" si="397"/>
        <v>22</v>
      </c>
      <c r="I6357" t="s">
        <v>21</v>
      </c>
    </row>
    <row r="6358" spans="2:9" x14ac:dyDescent="0.2">
      <c r="B6358" s="1">
        <v>3</v>
      </c>
      <c r="C6358" s="1">
        <v>11.88</v>
      </c>
      <c r="D6358" s="1">
        <v>0</v>
      </c>
      <c r="E6358" s="1">
        <f t="shared" si="398"/>
        <v>525</v>
      </c>
      <c r="F6358" s="1">
        <f t="shared" si="399"/>
        <v>9</v>
      </c>
      <c r="G6358" s="1">
        <f t="shared" si="396"/>
        <v>21</v>
      </c>
      <c r="H6358" s="1">
        <f t="shared" si="397"/>
        <v>22</v>
      </c>
      <c r="I6358" t="s">
        <v>21</v>
      </c>
    </row>
    <row r="6359" spans="2:9" x14ac:dyDescent="0.2">
      <c r="B6359" s="1">
        <v>4</v>
      </c>
      <c r="C6359" s="1">
        <v>11.52</v>
      </c>
      <c r="D6359" s="1">
        <v>0.04</v>
      </c>
      <c r="E6359" s="1">
        <f t="shared" si="398"/>
        <v>526</v>
      </c>
      <c r="F6359" s="1">
        <f t="shared" si="399"/>
        <v>9</v>
      </c>
      <c r="G6359" s="1">
        <f t="shared" si="396"/>
        <v>22</v>
      </c>
      <c r="H6359" s="1">
        <f t="shared" si="397"/>
        <v>22</v>
      </c>
      <c r="I6359" t="s">
        <v>21</v>
      </c>
    </row>
    <row r="6360" spans="2:9" x14ac:dyDescent="0.2">
      <c r="B6360" s="1">
        <v>4</v>
      </c>
      <c r="C6360" s="1">
        <v>10.9</v>
      </c>
      <c r="D6360" s="1">
        <v>26.11</v>
      </c>
      <c r="E6360" s="1">
        <f t="shared" si="398"/>
        <v>527</v>
      </c>
      <c r="F6360" s="1">
        <f t="shared" si="399"/>
        <v>9</v>
      </c>
      <c r="G6360" s="1">
        <f t="shared" si="396"/>
        <v>23</v>
      </c>
      <c r="H6360" s="1">
        <f t="shared" si="397"/>
        <v>22</v>
      </c>
      <c r="I6360" t="s">
        <v>21</v>
      </c>
    </row>
    <row r="6361" spans="2:9" x14ac:dyDescent="0.2">
      <c r="B6361" s="1">
        <v>6</v>
      </c>
      <c r="C6361" s="1">
        <v>11.66</v>
      </c>
      <c r="D6361" s="1">
        <v>24.55</v>
      </c>
      <c r="E6361" s="1">
        <f t="shared" si="398"/>
        <v>528</v>
      </c>
      <c r="F6361" s="1">
        <f t="shared" si="399"/>
        <v>9</v>
      </c>
      <c r="G6361" s="1">
        <f t="shared" si="396"/>
        <v>24</v>
      </c>
      <c r="H6361" s="1">
        <f t="shared" si="397"/>
        <v>22</v>
      </c>
      <c r="I6361" t="s">
        <v>21</v>
      </c>
    </row>
    <row r="6362" spans="2:9" x14ac:dyDescent="0.2">
      <c r="B6362" s="1">
        <v>6</v>
      </c>
      <c r="C6362" s="1">
        <v>10.16</v>
      </c>
      <c r="D6362" s="1">
        <v>20.13</v>
      </c>
      <c r="E6362" s="1">
        <f t="shared" si="398"/>
        <v>529</v>
      </c>
      <c r="F6362" s="1">
        <f t="shared" si="399"/>
        <v>9</v>
      </c>
      <c r="G6362" s="1">
        <f t="shared" si="396"/>
        <v>1</v>
      </c>
      <c r="H6362" s="1">
        <f t="shared" si="397"/>
        <v>23</v>
      </c>
      <c r="I6362" t="s">
        <v>21</v>
      </c>
    </row>
    <row r="6363" spans="2:9" x14ac:dyDescent="0.2">
      <c r="B6363" s="1">
        <v>6</v>
      </c>
      <c r="C6363" s="1">
        <v>10.3</v>
      </c>
      <c r="D6363" s="1">
        <v>20.78</v>
      </c>
      <c r="E6363" s="1">
        <f t="shared" si="398"/>
        <v>530</v>
      </c>
      <c r="F6363" s="1">
        <f t="shared" si="399"/>
        <v>9</v>
      </c>
      <c r="G6363" s="1">
        <f t="shared" ref="G6363:G6426" si="400">G6339</f>
        <v>2</v>
      </c>
      <c r="H6363" s="1">
        <f t="shared" si="397"/>
        <v>23</v>
      </c>
      <c r="I6363" t="s">
        <v>21</v>
      </c>
    </row>
    <row r="6364" spans="2:9" x14ac:dyDescent="0.2">
      <c r="B6364" s="1">
        <v>6</v>
      </c>
      <c r="C6364" s="1">
        <v>11.05</v>
      </c>
      <c r="D6364" s="1">
        <v>23.12</v>
      </c>
      <c r="E6364" s="1">
        <f t="shared" si="398"/>
        <v>531</v>
      </c>
      <c r="F6364" s="1">
        <f t="shared" si="399"/>
        <v>9</v>
      </c>
      <c r="G6364" s="1">
        <f t="shared" si="400"/>
        <v>3</v>
      </c>
      <c r="H6364" s="1">
        <f t="shared" si="397"/>
        <v>23</v>
      </c>
      <c r="I6364" t="s">
        <v>21</v>
      </c>
    </row>
    <row r="6365" spans="2:9" x14ac:dyDescent="0.2">
      <c r="B6365" s="1">
        <v>6</v>
      </c>
      <c r="C6365" s="1">
        <v>11.05</v>
      </c>
      <c r="D6365" s="1">
        <v>23.12</v>
      </c>
      <c r="E6365" s="1">
        <f t="shared" si="398"/>
        <v>532</v>
      </c>
      <c r="F6365" s="1">
        <f t="shared" si="399"/>
        <v>9</v>
      </c>
      <c r="G6365" s="1">
        <f t="shared" si="400"/>
        <v>4</v>
      </c>
      <c r="H6365" s="1">
        <f t="shared" si="397"/>
        <v>23</v>
      </c>
      <c r="I6365" t="s">
        <v>21</v>
      </c>
    </row>
    <row r="6366" spans="2:9" x14ac:dyDescent="0.2">
      <c r="B6366" s="1">
        <v>6</v>
      </c>
      <c r="C6366" s="1">
        <v>10.23</v>
      </c>
      <c r="D6366" s="1">
        <v>20.27</v>
      </c>
      <c r="E6366" s="1">
        <f t="shared" si="398"/>
        <v>533</v>
      </c>
      <c r="F6366" s="1">
        <f t="shared" si="399"/>
        <v>9</v>
      </c>
      <c r="G6366" s="1">
        <f t="shared" si="400"/>
        <v>5</v>
      </c>
      <c r="H6366" s="1">
        <f t="shared" si="397"/>
        <v>23</v>
      </c>
      <c r="I6366" t="s">
        <v>21</v>
      </c>
    </row>
    <row r="6367" spans="2:9" x14ac:dyDescent="0.2">
      <c r="B6367" s="1">
        <v>6</v>
      </c>
      <c r="C6367" s="1">
        <v>10.23</v>
      </c>
      <c r="D6367" s="1">
        <v>20.309999999999999</v>
      </c>
      <c r="E6367" s="1">
        <f t="shared" si="398"/>
        <v>534</v>
      </c>
      <c r="F6367" s="1">
        <f t="shared" si="399"/>
        <v>9</v>
      </c>
      <c r="G6367" s="1">
        <f t="shared" si="400"/>
        <v>6</v>
      </c>
      <c r="H6367" s="1">
        <f t="shared" si="397"/>
        <v>23</v>
      </c>
      <c r="I6367" t="s">
        <v>21</v>
      </c>
    </row>
    <row r="6368" spans="2:9" x14ac:dyDescent="0.2">
      <c r="B6368" s="1">
        <v>6</v>
      </c>
      <c r="C6368" s="1">
        <v>10.4</v>
      </c>
      <c r="D6368" s="1">
        <v>21.17</v>
      </c>
      <c r="E6368" s="1">
        <f t="shared" si="398"/>
        <v>535</v>
      </c>
      <c r="F6368" s="1">
        <f t="shared" si="399"/>
        <v>9</v>
      </c>
      <c r="G6368" s="1">
        <f t="shared" si="400"/>
        <v>7</v>
      </c>
      <c r="H6368" s="1">
        <f t="shared" si="397"/>
        <v>23</v>
      </c>
      <c r="I6368" t="s">
        <v>21</v>
      </c>
    </row>
    <row r="6369" spans="2:9" x14ac:dyDescent="0.2">
      <c r="B6369" s="1">
        <v>4</v>
      </c>
      <c r="C6369" s="1">
        <v>11.08</v>
      </c>
      <c r="D6369" s="1">
        <v>23.18</v>
      </c>
      <c r="E6369" s="1">
        <f t="shared" si="398"/>
        <v>536</v>
      </c>
      <c r="F6369" s="1">
        <f t="shared" si="399"/>
        <v>9</v>
      </c>
      <c r="G6369" s="1">
        <f t="shared" si="400"/>
        <v>8</v>
      </c>
      <c r="H6369" s="1">
        <f t="shared" si="397"/>
        <v>23</v>
      </c>
      <c r="I6369" t="s">
        <v>21</v>
      </c>
    </row>
    <row r="6370" spans="2:9" x14ac:dyDescent="0.2">
      <c r="B6370" s="1">
        <v>3</v>
      </c>
      <c r="C6370" s="1">
        <v>10.69</v>
      </c>
      <c r="D6370" s="1">
        <v>13.82</v>
      </c>
      <c r="E6370" s="1">
        <f t="shared" si="398"/>
        <v>537</v>
      </c>
      <c r="F6370" s="1">
        <f t="shared" si="399"/>
        <v>9</v>
      </c>
      <c r="G6370" s="1">
        <f t="shared" si="400"/>
        <v>9</v>
      </c>
      <c r="H6370" s="1">
        <f t="shared" ref="H6370:H6433" si="401">H6346+1</f>
        <v>23</v>
      </c>
      <c r="I6370" t="s">
        <v>21</v>
      </c>
    </row>
    <row r="6371" spans="2:9" x14ac:dyDescent="0.2">
      <c r="B6371" s="1">
        <v>3</v>
      </c>
      <c r="C6371" s="1">
        <v>10.8</v>
      </c>
      <c r="D6371" s="1">
        <v>0</v>
      </c>
      <c r="E6371" s="1">
        <f t="shared" si="398"/>
        <v>538</v>
      </c>
      <c r="F6371" s="1">
        <f t="shared" si="399"/>
        <v>9</v>
      </c>
      <c r="G6371" s="1">
        <f t="shared" si="400"/>
        <v>10</v>
      </c>
      <c r="H6371" s="1">
        <f t="shared" si="401"/>
        <v>23</v>
      </c>
      <c r="I6371" t="s">
        <v>21</v>
      </c>
    </row>
    <row r="6372" spans="2:9" x14ac:dyDescent="0.2">
      <c r="B6372" s="1">
        <v>3</v>
      </c>
      <c r="C6372" s="1">
        <v>10.98</v>
      </c>
      <c r="D6372" s="1">
        <v>0</v>
      </c>
      <c r="E6372" s="1">
        <f t="shared" si="398"/>
        <v>539</v>
      </c>
      <c r="F6372" s="1">
        <f t="shared" si="399"/>
        <v>9</v>
      </c>
      <c r="G6372" s="1">
        <f t="shared" si="400"/>
        <v>11</v>
      </c>
      <c r="H6372" s="1">
        <f t="shared" si="401"/>
        <v>23</v>
      </c>
      <c r="I6372" t="s">
        <v>21</v>
      </c>
    </row>
    <row r="6373" spans="2:9" x14ac:dyDescent="0.2">
      <c r="B6373" s="1">
        <v>3</v>
      </c>
      <c r="C6373" s="1">
        <v>11.05</v>
      </c>
      <c r="D6373" s="1">
        <v>0</v>
      </c>
      <c r="E6373" s="1">
        <f t="shared" si="398"/>
        <v>540</v>
      </c>
      <c r="F6373" s="1">
        <f t="shared" si="399"/>
        <v>9</v>
      </c>
      <c r="G6373" s="1">
        <f t="shared" si="400"/>
        <v>12</v>
      </c>
      <c r="H6373" s="1">
        <f t="shared" si="401"/>
        <v>23</v>
      </c>
      <c r="I6373" t="s">
        <v>21</v>
      </c>
    </row>
    <row r="6374" spans="2:9" x14ac:dyDescent="0.2">
      <c r="B6374" s="1">
        <v>3</v>
      </c>
      <c r="C6374" s="1">
        <v>11.78</v>
      </c>
      <c r="D6374" s="1">
        <v>0</v>
      </c>
      <c r="E6374" s="1">
        <f t="shared" si="398"/>
        <v>541</v>
      </c>
      <c r="F6374" s="1">
        <f t="shared" si="399"/>
        <v>9</v>
      </c>
      <c r="G6374" s="1">
        <f t="shared" si="400"/>
        <v>13</v>
      </c>
      <c r="H6374" s="1">
        <f t="shared" si="401"/>
        <v>23</v>
      </c>
      <c r="I6374" t="s">
        <v>21</v>
      </c>
    </row>
    <row r="6375" spans="2:9" x14ac:dyDescent="0.2">
      <c r="B6375" s="1">
        <v>4</v>
      </c>
      <c r="C6375" s="1">
        <v>11.92</v>
      </c>
      <c r="D6375" s="1">
        <v>0</v>
      </c>
      <c r="E6375" s="1">
        <f t="shared" si="398"/>
        <v>542</v>
      </c>
      <c r="F6375" s="1">
        <f t="shared" si="399"/>
        <v>9</v>
      </c>
      <c r="G6375" s="1">
        <f t="shared" si="400"/>
        <v>14</v>
      </c>
      <c r="H6375" s="1">
        <f t="shared" si="401"/>
        <v>23</v>
      </c>
      <c r="I6375" t="s">
        <v>21</v>
      </c>
    </row>
    <row r="6376" spans="2:9" x14ac:dyDescent="0.2">
      <c r="B6376" s="1">
        <v>4</v>
      </c>
      <c r="C6376" s="1">
        <v>11.27</v>
      </c>
      <c r="D6376" s="1">
        <v>0</v>
      </c>
      <c r="E6376" s="1">
        <f t="shared" si="398"/>
        <v>543</v>
      </c>
      <c r="F6376" s="1">
        <f t="shared" si="399"/>
        <v>9</v>
      </c>
      <c r="G6376" s="1">
        <f t="shared" si="400"/>
        <v>15</v>
      </c>
      <c r="H6376" s="1">
        <f t="shared" si="401"/>
        <v>23</v>
      </c>
      <c r="I6376" t="s">
        <v>21</v>
      </c>
    </row>
    <row r="6377" spans="2:9" x14ac:dyDescent="0.2">
      <c r="B6377" s="1">
        <v>4</v>
      </c>
      <c r="C6377" s="1">
        <v>11.23</v>
      </c>
      <c r="D6377" s="1">
        <v>0</v>
      </c>
      <c r="E6377" s="1">
        <f t="shared" si="398"/>
        <v>544</v>
      </c>
      <c r="F6377" s="1">
        <f t="shared" si="399"/>
        <v>9</v>
      </c>
      <c r="G6377" s="1">
        <f t="shared" si="400"/>
        <v>16</v>
      </c>
      <c r="H6377" s="1">
        <f t="shared" si="401"/>
        <v>23</v>
      </c>
      <c r="I6377" t="s">
        <v>21</v>
      </c>
    </row>
    <row r="6378" spans="2:9" x14ac:dyDescent="0.2">
      <c r="B6378" s="1">
        <v>4</v>
      </c>
      <c r="C6378" s="1">
        <v>11.95</v>
      </c>
      <c r="D6378" s="1">
        <v>0</v>
      </c>
      <c r="E6378" s="1">
        <f t="shared" si="398"/>
        <v>545</v>
      </c>
      <c r="F6378" s="1">
        <f t="shared" si="399"/>
        <v>9</v>
      </c>
      <c r="G6378" s="1">
        <f t="shared" si="400"/>
        <v>17</v>
      </c>
      <c r="H6378" s="1">
        <f t="shared" si="401"/>
        <v>23</v>
      </c>
      <c r="I6378" t="s">
        <v>21</v>
      </c>
    </row>
    <row r="6379" spans="2:9" x14ac:dyDescent="0.2">
      <c r="B6379" s="1">
        <v>3</v>
      </c>
      <c r="C6379" s="1">
        <v>11.2</v>
      </c>
      <c r="D6379" s="1">
        <v>0</v>
      </c>
      <c r="E6379" s="1">
        <f t="shared" si="398"/>
        <v>546</v>
      </c>
      <c r="F6379" s="1">
        <f t="shared" si="399"/>
        <v>9</v>
      </c>
      <c r="G6379" s="1">
        <f t="shared" si="400"/>
        <v>18</v>
      </c>
      <c r="H6379" s="1">
        <f t="shared" si="401"/>
        <v>23</v>
      </c>
      <c r="I6379" t="s">
        <v>21</v>
      </c>
    </row>
    <row r="6380" spans="2:9" x14ac:dyDescent="0.2">
      <c r="B6380" s="1">
        <v>3</v>
      </c>
      <c r="C6380" s="1">
        <v>11.92</v>
      </c>
      <c r="D6380" s="1">
        <v>0</v>
      </c>
      <c r="E6380" s="1">
        <f t="shared" si="398"/>
        <v>547</v>
      </c>
      <c r="F6380" s="1">
        <f t="shared" si="399"/>
        <v>9</v>
      </c>
      <c r="G6380" s="1">
        <f t="shared" si="400"/>
        <v>19</v>
      </c>
      <c r="H6380" s="1">
        <f t="shared" si="401"/>
        <v>23</v>
      </c>
      <c r="I6380" t="s">
        <v>21</v>
      </c>
    </row>
    <row r="6381" spans="2:9" x14ac:dyDescent="0.2">
      <c r="B6381" s="1">
        <v>3</v>
      </c>
      <c r="C6381" s="1">
        <v>11.74</v>
      </c>
      <c r="D6381" s="1">
        <v>0</v>
      </c>
      <c r="E6381" s="1">
        <f t="shared" si="398"/>
        <v>548</v>
      </c>
      <c r="F6381" s="1">
        <f t="shared" si="399"/>
        <v>9</v>
      </c>
      <c r="G6381" s="1">
        <f t="shared" si="400"/>
        <v>20</v>
      </c>
      <c r="H6381" s="1">
        <f t="shared" si="401"/>
        <v>23</v>
      </c>
      <c r="I6381" t="s">
        <v>21</v>
      </c>
    </row>
    <row r="6382" spans="2:9" x14ac:dyDescent="0.2">
      <c r="B6382" s="1">
        <v>3</v>
      </c>
      <c r="C6382" s="1">
        <v>11.48</v>
      </c>
      <c r="D6382" s="1">
        <v>0</v>
      </c>
      <c r="E6382" s="1">
        <f t="shared" si="398"/>
        <v>549</v>
      </c>
      <c r="F6382" s="1">
        <f t="shared" si="399"/>
        <v>9</v>
      </c>
      <c r="G6382" s="1">
        <f t="shared" si="400"/>
        <v>21</v>
      </c>
      <c r="H6382" s="1">
        <f t="shared" si="401"/>
        <v>23</v>
      </c>
      <c r="I6382" t="s">
        <v>21</v>
      </c>
    </row>
    <row r="6383" spans="2:9" x14ac:dyDescent="0.2">
      <c r="B6383" s="1">
        <v>4</v>
      </c>
      <c r="C6383" s="1">
        <v>11.42</v>
      </c>
      <c r="D6383" s="1">
        <v>0.04</v>
      </c>
      <c r="E6383" s="1">
        <f t="shared" si="398"/>
        <v>550</v>
      </c>
      <c r="F6383" s="1">
        <f t="shared" si="399"/>
        <v>9</v>
      </c>
      <c r="G6383" s="1">
        <f t="shared" si="400"/>
        <v>22</v>
      </c>
      <c r="H6383" s="1">
        <f t="shared" si="401"/>
        <v>23</v>
      </c>
      <c r="I6383" t="s">
        <v>21</v>
      </c>
    </row>
    <row r="6384" spans="2:9" x14ac:dyDescent="0.2">
      <c r="B6384" s="1">
        <v>4</v>
      </c>
      <c r="C6384" s="1">
        <v>10.62</v>
      </c>
      <c r="D6384" s="1">
        <v>22.53</v>
      </c>
      <c r="E6384" s="1">
        <f t="shared" si="398"/>
        <v>551</v>
      </c>
      <c r="F6384" s="1">
        <f t="shared" si="399"/>
        <v>9</v>
      </c>
      <c r="G6384" s="1">
        <f t="shared" si="400"/>
        <v>23</v>
      </c>
      <c r="H6384" s="1">
        <f t="shared" si="401"/>
        <v>23</v>
      </c>
      <c r="I6384" t="s">
        <v>21</v>
      </c>
    </row>
    <row r="6385" spans="2:9" x14ac:dyDescent="0.2">
      <c r="B6385" s="1">
        <v>6</v>
      </c>
      <c r="C6385" s="1">
        <v>12.89</v>
      </c>
      <c r="D6385" s="1">
        <v>24.7</v>
      </c>
      <c r="E6385" s="1">
        <f t="shared" si="398"/>
        <v>552</v>
      </c>
      <c r="F6385" s="1">
        <f t="shared" si="399"/>
        <v>9</v>
      </c>
      <c r="G6385" s="1">
        <f t="shared" si="400"/>
        <v>24</v>
      </c>
      <c r="H6385" s="1">
        <f t="shared" si="401"/>
        <v>23</v>
      </c>
      <c r="I6385" t="s">
        <v>21</v>
      </c>
    </row>
    <row r="6386" spans="2:9" x14ac:dyDescent="0.2">
      <c r="B6386" s="1">
        <v>6</v>
      </c>
      <c r="C6386" s="1">
        <v>10.59</v>
      </c>
      <c r="D6386" s="1">
        <v>22.71</v>
      </c>
      <c r="E6386" s="1">
        <f t="shared" si="398"/>
        <v>553</v>
      </c>
      <c r="F6386" s="1">
        <f t="shared" si="399"/>
        <v>9</v>
      </c>
      <c r="G6386" s="1">
        <f t="shared" si="400"/>
        <v>1</v>
      </c>
      <c r="H6386" s="1">
        <f t="shared" si="401"/>
        <v>24</v>
      </c>
      <c r="I6386" t="s">
        <v>21</v>
      </c>
    </row>
    <row r="6387" spans="2:9" x14ac:dyDescent="0.2">
      <c r="B6387" s="1">
        <v>6</v>
      </c>
      <c r="C6387" s="1">
        <v>10.51</v>
      </c>
      <c r="D6387" s="1">
        <v>21.99</v>
      </c>
      <c r="E6387" s="1">
        <f t="shared" si="398"/>
        <v>554</v>
      </c>
      <c r="F6387" s="1">
        <f t="shared" si="399"/>
        <v>9</v>
      </c>
      <c r="G6387" s="1">
        <f t="shared" si="400"/>
        <v>2</v>
      </c>
      <c r="H6387" s="1">
        <f t="shared" si="401"/>
        <v>24</v>
      </c>
      <c r="I6387" t="s">
        <v>21</v>
      </c>
    </row>
    <row r="6388" spans="2:9" x14ac:dyDescent="0.2">
      <c r="B6388" s="1">
        <v>6</v>
      </c>
      <c r="C6388" s="1">
        <v>10.58</v>
      </c>
      <c r="D6388" s="1">
        <v>22.76</v>
      </c>
      <c r="E6388" s="1">
        <f t="shared" si="398"/>
        <v>555</v>
      </c>
      <c r="F6388" s="1">
        <f t="shared" si="399"/>
        <v>9</v>
      </c>
      <c r="G6388" s="1">
        <f t="shared" si="400"/>
        <v>3</v>
      </c>
      <c r="H6388" s="1">
        <f t="shared" si="401"/>
        <v>24</v>
      </c>
      <c r="I6388" t="s">
        <v>21</v>
      </c>
    </row>
    <row r="6389" spans="2:9" x14ac:dyDescent="0.2">
      <c r="B6389" s="1">
        <v>6</v>
      </c>
      <c r="C6389" s="1">
        <v>11.77</v>
      </c>
      <c r="D6389" s="1">
        <v>23.97</v>
      </c>
      <c r="E6389" s="1">
        <f t="shared" si="398"/>
        <v>556</v>
      </c>
      <c r="F6389" s="1">
        <f t="shared" si="399"/>
        <v>9</v>
      </c>
      <c r="G6389" s="1">
        <f t="shared" si="400"/>
        <v>4</v>
      </c>
      <c r="H6389" s="1">
        <f t="shared" si="401"/>
        <v>24</v>
      </c>
      <c r="I6389" t="s">
        <v>21</v>
      </c>
    </row>
    <row r="6390" spans="2:9" x14ac:dyDescent="0.2">
      <c r="B6390" s="1">
        <v>6</v>
      </c>
      <c r="C6390" s="1">
        <v>11.27</v>
      </c>
      <c r="D6390" s="1">
        <v>24.26</v>
      </c>
      <c r="E6390" s="1">
        <f t="shared" si="398"/>
        <v>557</v>
      </c>
      <c r="F6390" s="1">
        <f t="shared" si="399"/>
        <v>9</v>
      </c>
      <c r="G6390" s="1">
        <f t="shared" si="400"/>
        <v>5</v>
      </c>
      <c r="H6390" s="1">
        <f t="shared" si="401"/>
        <v>24</v>
      </c>
      <c r="I6390" t="s">
        <v>21</v>
      </c>
    </row>
    <row r="6391" spans="2:9" x14ac:dyDescent="0.2">
      <c r="B6391" s="1">
        <v>6</v>
      </c>
      <c r="C6391" s="1">
        <v>10.62</v>
      </c>
      <c r="D6391" s="1">
        <v>23.33</v>
      </c>
      <c r="E6391" s="1">
        <f t="shared" si="398"/>
        <v>558</v>
      </c>
      <c r="F6391" s="1">
        <f t="shared" si="399"/>
        <v>9</v>
      </c>
      <c r="G6391" s="1">
        <f t="shared" si="400"/>
        <v>6</v>
      </c>
      <c r="H6391" s="1">
        <f t="shared" si="401"/>
        <v>24</v>
      </c>
      <c r="I6391" t="s">
        <v>21</v>
      </c>
    </row>
    <row r="6392" spans="2:9" x14ac:dyDescent="0.2">
      <c r="B6392" s="1">
        <v>6</v>
      </c>
      <c r="C6392" s="1">
        <v>11.17</v>
      </c>
      <c r="D6392" s="1">
        <v>24.01</v>
      </c>
      <c r="E6392" s="1">
        <f t="shared" si="398"/>
        <v>559</v>
      </c>
      <c r="F6392" s="1">
        <f t="shared" si="399"/>
        <v>9</v>
      </c>
      <c r="G6392" s="1">
        <f t="shared" si="400"/>
        <v>7</v>
      </c>
      <c r="H6392" s="1">
        <f t="shared" si="401"/>
        <v>24</v>
      </c>
      <c r="I6392" t="s">
        <v>21</v>
      </c>
    </row>
    <row r="6393" spans="2:9" x14ac:dyDescent="0.2">
      <c r="B6393" s="1">
        <v>4</v>
      </c>
      <c r="C6393" s="1">
        <v>10.44</v>
      </c>
      <c r="D6393" s="1">
        <v>23.15</v>
      </c>
      <c r="E6393" s="1">
        <f t="shared" si="398"/>
        <v>560</v>
      </c>
      <c r="F6393" s="1">
        <f t="shared" si="399"/>
        <v>9</v>
      </c>
      <c r="G6393" s="1">
        <f t="shared" si="400"/>
        <v>8</v>
      </c>
      <c r="H6393" s="1">
        <f t="shared" si="401"/>
        <v>24</v>
      </c>
      <c r="I6393" t="s">
        <v>21</v>
      </c>
    </row>
    <row r="6394" spans="2:9" x14ac:dyDescent="0.2">
      <c r="B6394" s="1">
        <v>3</v>
      </c>
      <c r="C6394" s="1">
        <v>10.73</v>
      </c>
      <c r="D6394" s="1">
        <v>14.98</v>
      </c>
      <c r="E6394" s="1">
        <f t="shared" si="398"/>
        <v>561</v>
      </c>
      <c r="F6394" s="1">
        <f t="shared" si="399"/>
        <v>9</v>
      </c>
      <c r="G6394" s="1">
        <f t="shared" si="400"/>
        <v>9</v>
      </c>
      <c r="H6394" s="1">
        <f t="shared" si="401"/>
        <v>24</v>
      </c>
      <c r="I6394" t="s">
        <v>21</v>
      </c>
    </row>
    <row r="6395" spans="2:9" x14ac:dyDescent="0.2">
      <c r="B6395" s="1">
        <v>3</v>
      </c>
      <c r="C6395" s="1">
        <v>12.13</v>
      </c>
      <c r="D6395" s="1">
        <v>0</v>
      </c>
      <c r="E6395" s="1">
        <f t="shared" si="398"/>
        <v>562</v>
      </c>
      <c r="F6395" s="1">
        <f t="shared" si="399"/>
        <v>9</v>
      </c>
      <c r="G6395" s="1">
        <f t="shared" si="400"/>
        <v>10</v>
      </c>
      <c r="H6395" s="1">
        <f t="shared" si="401"/>
        <v>24</v>
      </c>
      <c r="I6395" t="s">
        <v>21</v>
      </c>
    </row>
    <row r="6396" spans="2:9" x14ac:dyDescent="0.2">
      <c r="B6396" s="1">
        <v>3</v>
      </c>
      <c r="C6396" s="1">
        <v>12.02</v>
      </c>
      <c r="D6396" s="1">
        <v>0</v>
      </c>
      <c r="E6396" s="1">
        <f t="shared" si="398"/>
        <v>563</v>
      </c>
      <c r="F6396" s="1">
        <f t="shared" si="399"/>
        <v>9</v>
      </c>
      <c r="G6396" s="1">
        <f t="shared" si="400"/>
        <v>11</v>
      </c>
      <c r="H6396" s="1">
        <f t="shared" si="401"/>
        <v>24</v>
      </c>
      <c r="I6396" t="s">
        <v>21</v>
      </c>
    </row>
    <row r="6397" spans="2:9" x14ac:dyDescent="0.2">
      <c r="B6397" s="1">
        <v>3</v>
      </c>
      <c r="C6397" s="1">
        <v>11.37</v>
      </c>
      <c r="D6397" s="1">
        <v>0</v>
      </c>
      <c r="E6397" s="1">
        <f t="shared" si="398"/>
        <v>564</v>
      </c>
      <c r="F6397" s="1">
        <f t="shared" si="399"/>
        <v>9</v>
      </c>
      <c r="G6397" s="1">
        <f t="shared" si="400"/>
        <v>12</v>
      </c>
      <c r="H6397" s="1">
        <f t="shared" si="401"/>
        <v>24</v>
      </c>
      <c r="I6397" t="s">
        <v>21</v>
      </c>
    </row>
    <row r="6398" spans="2:9" x14ac:dyDescent="0.2">
      <c r="B6398" s="1">
        <v>3</v>
      </c>
      <c r="C6398" s="1">
        <v>11.27</v>
      </c>
      <c r="D6398" s="1">
        <v>0</v>
      </c>
      <c r="E6398" s="1">
        <f t="shared" si="398"/>
        <v>565</v>
      </c>
      <c r="F6398" s="1">
        <f t="shared" si="399"/>
        <v>9</v>
      </c>
      <c r="G6398" s="1">
        <f t="shared" si="400"/>
        <v>13</v>
      </c>
      <c r="H6398" s="1">
        <f t="shared" si="401"/>
        <v>24</v>
      </c>
      <c r="I6398" t="s">
        <v>21</v>
      </c>
    </row>
    <row r="6399" spans="2:9" x14ac:dyDescent="0.2">
      <c r="B6399" s="1">
        <v>4</v>
      </c>
      <c r="C6399" s="1">
        <v>11.62</v>
      </c>
      <c r="D6399" s="1">
        <v>0</v>
      </c>
      <c r="E6399" s="1">
        <f t="shared" si="398"/>
        <v>566</v>
      </c>
      <c r="F6399" s="1">
        <f t="shared" si="399"/>
        <v>9</v>
      </c>
      <c r="G6399" s="1">
        <f t="shared" si="400"/>
        <v>14</v>
      </c>
      <c r="H6399" s="1">
        <f t="shared" si="401"/>
        <v>24</v>
      </c>
      <c r="I6399" t="s">
        <v>21</v>
      </c>
    </row>
    <row r="6400" spans="2:9" x14ac:dyDescent="0.2">
      <c r="B6400" s="1">
        <v>4</v>
      </c>
      <c r="C6400" s="1">
        <v>13.03</v>
      </c>
      <c r="D6400" s="1">
        <v>0</v>
      </c>
      <c r="E6400" s="1">
        <f t="shared" si="398"/>
        <v>567</v>
      </c>
      <c r="F6400" s="1">
        <f t="shared" si="399"/>
        <v>9</v>
      </c>
      <c r="G6400" s="1">
        <f t="shared" si="400"/>
        <v>15</v>
      </c>
      <c r="H6400" s="1">
        <f t="shared" si="401"/>
        <v>24</v>
      </c>
      <c r="I6400" t="s">
        <v>21</v>
      </c>
    </row>
    <row r="6401" spans="2:9" x14ac:dyDescent="0.2">
      <c r="B6401" s="1">
        <v>4</v>
      </c>
      <c r="C6401" s="1">
        <v>11.3</v>
      </c>
      <c r="D6401" s="1">
        <v>0</v>
      </c>
      <c r="E6401" s="1">
        <f t="shared" si="398"/>
        <v>568</v>
      </c>
      <c r="F6401" s="1">
        <f t="shared" si="399"/>
        <v>9</v>
      </c>
      <c r="G6401" s="1">
        <f t="shared" si="400"/>
        <v>16</v>
      </c>
      <c r="H6401" s="1">
        <f t="shared" si="401"/>
        <v>24</v>
      </c>
      <c r="I6401" t="s">
        <v>21</v>
      </c>
    </row>
    <row r="6402" spans="2:9" x14ac:dyDescent="0.2">
      <c r="B6402" s="1">
        <v>4</v>
      </c>
      <c r="C6402" s="1">
        <v>11.42</v>
      </c>
      <c r="D6402" s="1">
        <v>0</v>
      </c>
      <c r="E6402" s="1">
        <f t="shared" si="398"/>
        <v>569</v>
      </c>
      <c r="F6402" s="1">
        <f t="shared" si="399"/>
        <v>9</v>
      </c>
      <c r="G6402" s="1">
        <f t="shared" si="400"/>
        <v>17</v>
      </c>
      <c r="H6402" s="1">
        <f t="shared" si="401"/>
        <v>24</v>
      </c>
      <c r="I6402" t="s">
        <v>21</v>
      </c>
    </row>
    <row r="6403" spans="2:9" x14ac:dyDescent="0.2">
      <c r="B6403" s="1">
        <v>3</v>
      </c>
      <c r="C6403" s="1">
        <v>11.19</v>
      </c>
      <c r="D6403" s="1">
        <v>0</v>
      </c>
      <c r="E6403" s="1">
        <f t="shared" si="398"/>
        <v>570</v>
      </c>
      <c r="F6403" s="1">
        <f t="shared" si="399"/>
        <v>9</v>
      </c>
      <c r="G6403" s="1">
        <f t="shared" si="400"/>
        <v>18</v>
      </c>
      <c r="H6403" s="1">
        <f t="shared" si="401"/>
        <v>24</v>
      </c>
      <c r="I6403" t="s">
        <v>21</v>
      </c>
    </row>
    <row r="6404" spans="2:9" x14ac:dyDescent="0.2">
      <c r="B6404" s="1">
        <v>3</v>
      </c>
      <c r="C6404" s="1">
        <v>11.2</v>
      </c>
      <c r="D6404" s="1">
        <v>0</v>
      </c>
      <c r="E6404" s="1">
        <f t="shared" ref="E6404:E6467" si="402">E6403+1</f>
        <v>571</v>
      </c>
      <c r="F6404" s="1">
        <f t="shared" si="399"/>
        <v>9</v>
      </c>
      <c r="G6404" s="1">
        <f t="shared" si="400"/>
        <v>19</v>
      </c>
      <c r="H6404" s="1">
        <f t="shared" si="401"/>
        <v>24</v>
      </c>
      <c r="I6404" t="s">
        <v>21</v>
      </c>
    </row>
    <row r="6405" spans="2:9" x14ac:dyDescent="0.2">
      <c r="B6405" s="1">
        <v>3</v>
      </c>
      <c r="C6405" s="1">
        <v>13.54</v>
      </c>
      <c r="D6405" s="1">
        <v>0</v>
      </c>
      <c r="E6405" s="1">
        <f t="shared" si="402"/>
        <v>572</v>
      </c>
      <c r="F6405" s="1">
        <f t="shared" si="399"/>
        <v>9</v>
      </c>
      <c r="G6405" s="1">
        <f t="shared" si="400"/>
        <v>20</v>
      </c>
      <c r="H6405" s="1">
        <f t="shared" si="401"/>
        <v>24</v>
      </c>
      <c r="I6405" t="s">
        <v>21</v>
      </c>
    </row>
    <row r="6406" spans="2:9" x14ac:dyDescent="0.2">
      <c r="B6406" s="1">
        <v>3</v>
      </c>
      <c r="C6406" s="1">
        <v>11.24</v>
      </c>
      <c r="D6406" s="1">
        <v>0</v>
      </c>
      <c r="E6406" s="1">
        <f t="shared" si="402"/>
        <v>573</v>
      </c>
      <c r="F6406" s="1">
        <f t="shared" si="399"/>
        <v>9</v>
      </c>
      <c r="G6406" s="1">
        <f t="shared" si="400"/>
        <v>21</v>
      </c>
      <c r="H6406" s="1">
        <f t="shared" si="401"/>
        <v>24</v>
      </c>
      <c r="I6406" t="s">
        <v>21</v>
      </c>
    </row>
    <row r="6407" spans="2:9" x14ac:dyDescent="0.2">
      <c r="B6407" s="1">
        <v>4</v>
      </c>
      <c r="C6407" s="1">
        <v>11.38</v>
      </c>
      <c r="D6407" s="1">
        <v>0.04</v>
      </c>
      <c r="E6407" s="1">
        <f t="shared" si="402"/>
        <v>574</v>
      </c>
      <c r="F6407" s="1">
        <f t="shared" si="399"/>
        <v>9</v>
      </c>
      <c r="G6407" s="1">
        <f t="shared" si="400"/>
        <v>22</v>
      </c>
      <c r="H6407" s="1">
        <f t="shared" si="401"/>
        <v>24</v>
      </c>
      <c r="I6407" t="s">
        <v>21</v>
      </c>
    </row>
    <row r="6408" spans="2:9" x14ac:dyDescent="0.2">
      <c r="B6408" s="1">
        <v>4</v>
      </c>
      <c r="C6408" s="1">
        <v>11.33</v>
      </c>
      <c r="D6408" s="1">
        <v>24.3</v>
      </c>
      <c r="E6408" s="1">
        <f t="shared" si="402"/>
        <v>575</v>
      </c>
      <c r="F6408" s="1">
        <f t="shared" si="399"/>
        <v>9</v>
      </c>
      <c r="G6408" s="1">
        <f t="shared" si="400"/>
        <v>23</v>
      </c>
      <c r="H6408" s="1">
        <f t="shared" si="401"/>
        <v>24</v>
      </c>
      <c r="I6408" t="s">
        <v>21</v>
      </c>
    </row>
    <row r="6409" spans="2:9" x14ac:dyDescent="0.2">
      <c r="B6409" s="1">
        <v>6</v>
      </c>
      <c r="C6409" s="1">
        <v>10.37</v>
      </c>
      <c r="D6409" s="1">
        <v>21.45</v>
      </c>
      <c r="E6409" s="1">
        <f t="shared" si="402"/>
        <v>576</v>
      </c>
      <c r="F6409" s="1">
        <f t="shared" si="399"/>
        <v>9</v>
      </c>
      <c r="G6409" s="1">
        <f t="shared" si="400"/>
        <v>24</v>
      </c>
      <c r="H6409" s="1">
        <f t="shared" si="401"/>
        <v>24</v>
      </c>
      <c r="I6409" t="s">
        <v>21</v>
      </c>
    </row>
    <row r="6410" spans="2:9" x14ac:dyDescent="0.2">
      <c r="B6410" s="1">
        <v>6</v>
      </c>
      <c r="C6410" s="1">
        <v>11.52</v>
      </c>
      <c r="D6410" s="1">
        <v>24.3</v>
      </c>
      <c r="E6410" s="1">
        <f t="shared" si="402"/>
        <v>577</v>
      </c>
      <c r="F6410" s="1">
        <f t="shared" si="399"/>
        <v>9</v>
      </c>
      <c r="G6410" s="1">
        <f t="shared" si="400"/>
        <v>1</v>
      </c>
      <c r="H6410" s="1">
        <f t="shared" si="401"/>
        <v>25</v>
      </c>
      <c r="I6410" t="s">
        <v>21</v>
      </c>
    </row>
    <row r="6411" spans="2:9" x14ac:dyDescent="0.2">
      <c r="B6411" s="1">
        <v>6</v>
      </c>
      <c r="C6411" s="1">
        <v>10.55</v>
      </c>
      <c r="D6411" s="1">
        <v>22.89</v>
      </c>
      <c r="E6411" s="1">
        <f t="shared" si="402"/>
        <v>578</v>
      </c>
      <c r="F6411" s="1">
        <f t="shared" ref="F6411:F6474" si="403">F6410</f>
        <v>9</v>
      </c>
      <c r="G6411" s="1">
        <f t="shared" si="400"/>
        <v>2</v>
      </c>
      <c r="H6411" s="1">
        <f t="shared" si="401"/>
        <v>25</v>
      </c>
      <c r="I6411" t="s">
        <v>21</v>
      </c>
    </row>
    <row r="6412" spans="2:9" x14ac:dyDescent="0.2">
      <c r="B6412" s="1">
        <v>6</v>
      </c>
      <c r="C6412" s="1">
        <v>11.34</v>
      </c>
      <c r="D6412" s="1">
        <v>24.01</v>
      </c>
      <c r="E6412" s="1">
        <f t="shared" si="402"/>
        <v>579</v>
      </c>
      <c r="F6412" s="1">
        <f t="shared" si="403"/>
        <v>9</v>
      </c>
      <c r="G6412" s="1">
        <f t="shared" si="400"/>
        <v>3</v>
      </c>
      <c r="H6412" s="1">
        <f t="shared" si="401"/>
        <v>25</v>
      </c>
      <c r="I6412" t="s">
        <v>21</v>
      </c>
    </row>
    <row r="6413" spans="2:9" x14ac:dyDescent="0.2">
      <c r="B6413" s="1">
        <v>6</v>
      </c>
      <c r="C6413" s="1">
        <v>10.51</v>
      </c>
      <c r="D6413" s="1">
        <v>22.57</v>
      </c>
      <c r="E6413" s="1">
        <f t="shared" si="402"/>
        <v>580</v>
      </c>
      <c r="F6413" s="1">
        <f t="shared" si="403"/>
        <v>9</v>
      </c>
      <c r="G6413" s="1">
        <f t="shared" si="400"/>
        <v>4</v>
      </c>
      <c r="H6413" s="1">
        <f t="shared" si="401"/>
        <v>25</v>
      </c>
      <c r="I6413" t="s">
        <v>21</v>
      </c>
    </row>
    <row r="6414" spans="2:9" x14ac:dyDescent="0.2">
      <c r="B6414" s="1">
        <v>6</v>
      </c>
      <c r="C6414" s="1">
        <v>10.5</v>
      </c>
      <c r="D6414" s="1">
        <v>22.82</v>
      </c>
      <c r="E6414" s="1">
        <f t="shared" si="402"/>
        <v>581</v>
      </c>
      <c r="F6414" s="1">
        <f t="shared" si="403"/>
        <v>9</v>
      </c>
      <c r="G6414" s="1">
        <f t="shared" si="400"/>
        <v>5</v>
      </c>
      <c r="H6414" s="1">
        <f t="shared" si="401"/>
        <v>25</v>
      </c>
      <c r="I6414" t="s">
        <v>21</v>
      </c>
    </row>
    <row r="6415" spans="2:9" x14ac:dyDescent="0.2">
      <c r="B6415" s="1">
        <v>6</v>
      </c>
      <c r="C6415" s="1">
        <v>12.2</v>
      </c>
      <c r="D6415" s="1">
        <v>24.59</v>
      </c>
      <c r="E6415" s="1">
        <f t="shared" si="402"/>
        <v>582</v>
      </c>
      <c r="F6415" s="1">
        <f t="shared" si="403"/>
        <v>9</v>
      </c>
      <c r="G6415" s="1">
        <f t="shared" si="400"/>
        <v>6</v>
      </c>
      <c r="H6415" s="1">
        <f t="shared" si="401"/>
        <v>25</v>
      </c>
      <c r="I6415" t="s">
        <v>21</v>
      </c>
    </row>
    <row r="6416" spans="2:9" x14ac:dyDescent="0.2">
      <c r="B6416" s="1">
        <v>6</v>
      </c>
      <c r="C6416" s="1">
        <v>10.199999999999999</v>
      </c>
      <c r="D6416" s="1">
        <v>22.17</v>
      </c>
      <c r="E6416" s="1">
        <f t="shared" si="402"/>
        <v>583</v>
      </c>
      <c r="F6416" s="1">
        <f t="shared" si="403"/>
        <v>9</v>
      </c>
      <c r="G6416" s="1">
        <f t="shared" si="400"/>
        <v>7</v>
      </c>
      <c r="H6416" s="1">
        <f t="shared" si="401"/>
        <v>25</v>
      </c>
      <c r="I6416" t="s">
        <v>21</v>
      </c>
    </row>
    <row r="6417" spans="2:9" x14ac:dyDescent="0.2">
      <c r="B6417" s="1">
        <v>4</v>
      </c>
      <c r="C6417" s="1">
        <v>10.41</v>
      </c>
      <c r="D6417" s="1">
        <v>23.83</v>
      </c>
      <c r="E6417" s="1">
        <f t="shared" si="402"/>
        <v>584</v>
      </c>
      <c r="F6417" s="1">
        <f t="shared" si="403"/>
        <v>9</v>
      </c>
      <c r="G6417" s="1">
        <f t="shared" si="400"/>
        <v>8</v>
      </c>
      <c r="H6417" s="1">
        <f t="shared" si="401"/>
        <v>25</v>
      </c>
      <c r="I6417" t="s">
        <v>21</v>
      </c>
    </row>
    <row r="6418" spans="2:9" x14ac:dyDescent="0.2">
      <c r="B6418" s="1">
        <v>3</v>
      </c>
      <c r="C6418" s="1">
        <v>10.51</v>
      </c>
      <c r="D6418" s="1">
        <v>12.57</v>
      </c>
      <c r="E6418" s="1">
        <f t="shared" si="402"/>
        <v>585</v>
      </c>
      <c r="F6418" s="1">
        <f t="shared" si="403"/>
        <v>9</v>
      </c>
      <c r="G6418" s="1">
        <f t="shared" si="400"/>
        <v>9</v>
      </c>
      <c r="H6418" s="1">
        <f t="shared" si="401"/>
        <v>25</v>
      </c>
      <c r="I6418" t="s">
        <v>21</v>
      </c>
    </row>
    <row r="6419" spans="2:9" x14ac:dyDescent="0.2">
      <c r="B6419" s="1">
        <v>3</v>
      </c>
      <c r="C6419" s="1">
        <v>11.15</v>
      </c>
      <c r="D6419" s="1">
        <v>0</v>
      </c>
      <c r="E6419" s="1">
        <f t="shared" si="402"/>
        <v>586</v>
      </c>
      <c r="F6419" s="1">
        <f t="shared" si="403"/>
        <v>9</v>
      </c>
      <c r="G6419" s="1">
        <f t="shared" si="400"/>
        <v>10</v>
      </c>
      <c r="H6419" s="1">
        <f t="shared" si="401"/>
        <v>25</v>
      </c>
      <c r="I6419" t="s">
        <v>21</v>
      </c>
    </row>
    <row r="6420" spans="2:9" x14ac:dyDescent="0.2">
      <c r="B6420" s="1">
        <v>3</v>
      </c>
      <c r="C6420" s="1">
        <v>11.82</v>
      </c>
      <c r="D6420" s="1">
        <v>0</v>
      </c>
      <c r="E6420" s="1">
        <f t="shared" si="402"/>
        <v>587</v>
      </c>
      <c r="F6420" s="1">
        <f t="shared" si="403"/>
        <v>9</v>
      </c>
      <c r="G6420" s="1">
        <f t="shared" si="400"/>
        <v>11</v>
      </c>
      <c r="H6420" s="1">
        <f t="shared" si="401"/>
        <v>25</v>
      </c>
      <c r="I6420" t="s">
        <v>21</v>
      </c>
    </row>
    <row r="6421" spans="2:9" x14ac:dyDescent="0.2">
      <c r="B6421" s="1">
        <v>3</v>
      </c>
      <c r="C6421" s="1">
        <v>10.57</v>
      </c>
      <c r="D6421" s="1">
        <v>0</v>
      </c>
      <c r="E6421" s="1">
        <f t="shared" si="402"/>
        <v>588</v>
      </c>
      <c r="F6421" s="1">
        <f t="shared" si="403"/>
        <v>9</v>
      </c>
      <c r="G6421" s="1">
        <f t="shared" si="400"/>
        <v>12</v>
      </c>
      <c r="H6421" s="1">
        <f t="shared" si="401"/>
        <v>25</v>
      </c>
      <c r="I6421" t="s">
        <v>21</v>
      </c>
    </row>
    <row r="6422" spans="2:9" x14ac:dyDescent="0.2">
      <c r="B6422" s="1">
        <v>3</v>
      </c>
      <c r="C6422" s="1">
        <v>10.82</v>
      </c>
      <c r="D6422" s="1">
        <v>0</v>
      </c>
      <c r="E6422" s="1">
        <f t="shared" si="402"/>
        <v>589</v>
      </c>
      <c r="F6422" s="1">
        <f t="shared" si="403"/>
        <v>9</v>
      </c>
      <c r="G6422" s="1">
        <f t="shared" si="400"/>
        <v>13</v>
      </c>
      <c r="H6422" s="1">
        <f t="shared" si="401"/>
        <v>25</v>
      </c>
      <c r="I6422" t="s">
        <v>21</v>
      </c>
    </row>
    <row r="6423" spans="2:9" x14ac:dyDescent="0.2">
      <c r="B6423" s="1">
        <v>4</v>
      </c>
      <c r="C6423" s="1">
        <v>11.3</v>
      </c>
      <c r="D6423" s="1">
        <v>0</v>
      </c>
      <c r="E6423" s="1">
        <f t="shared" si="402"/>
        <v>590</v>
      </c>
      <c r="F6423" s="1">
        <f t="shared" si="403"/>
        <v>9</v>
      </c>
      <c r="G6423" s="1">
        <f t="shared" si="400"/>
        <v>14</v>
      </c>
      <c r="H6423" s="1">
        <f t="shared" si="401"/>
        <v>25</v>
      </c>
      <c r="I6423" t="s">
        <v>21</v>
      </c>
    </row>
    <row r="6424" spans="2:9" x14ac:dyDescent="0.2">
      <c r="B6424" s="1">
        <v>4</v>
      </c>
      <c r="C6424" s="1">
        <v>10.69</v>
      </c>
      <c r="D6424" s="1">
        <v>0</v>
      </c>
      <c r="E6424" s="1">
        <f t="shared" si="402"/>
        <v>591</v>
      </c>
      <c r="F6424" s="1">
        <f t="shared" si="403"/>
        <v>9</v>
      </c>
      <c r="G6424" s="1">
        <f t="shared" si="400"/>
        <v>15</v>
      </c>
      <c r="H6424" s="1">
        <f t="shared" si="401"/>
        <v>25</v>
      </c>
      <c r="I6424" t="s">
        <v>21</v>
      </c>
    </row>
    <row r="6425" spans="2:9" x14ac:dyDescent="0.2">
      <c r="B6425" s="1">
        <v>4</v>
      </c>
      <c r="C6425" s="1">
        <v>10.73</v>
      </c>
      <c r="D6425" s="1">
        <v>0</v>
      </c>
      <c r="E6425" s="1">
        <f t="shared" si="402"/>
        <v>592</v>
      </c>
      <c r="F6425" s="1">
        <f t="shared" si="403"/>
        <v>9</v>
      </c>
      <c r="G6425" s="1">
        <f t="shared" si="400"/>
        <v>16</v>
      </c>
      <c r="H6425" s="1">
        <f t="shared" si="401"/>
        <v>25</v>
      </c>
      <c r="I6425" t="s">
        <v>21</v>
      </c>
    </row>
    <row r="6426" spans="2:9" x14ac:dyDescent="0.2">
      <c r="B6426" s="1">
        <v>4</v>
      </c>
      <c r="C6426" s="1">
        <v>12.27</v>
      </c>
      <c r="D6426" s="1">
        <v>0</v>
      </c>
      <c r="E6426" s="1">
        <f t="shared" si="402"/>
        <v>593</v>
      </c>
      <c r="F6426" s="1">
        <f t="shared" si="403"/>
        <v>9</v>
      </c>
      <c r="G6426" s="1">
        <f t="shared" si="400"/>
        <v>17</v>
      </c>
      <c r="H6426" s="1">
        <f t="shared" si="401"/>
        <v>25</v>
      </c>
      <c r="I6426" t="s">
        <v>21</v>
      </c>
    </row>
    <row r="6427" spans="2:9" x14ac:dyDescent="0.2">
      <c r="B6427" s="1">
        <v>3</v>
      </c>
      <c r="C6427" s="1">
        <v>10.87</v>
      </c>
      <c r="D6427" s="1">
        <v>0</v>
      </c>
      <c r="E6427" s="1">
        <f t="shared" si="402"/>
        <v>594</v>
      </c>
      <c r="F6427" s="1">
        <f t="shared" si="403"/>
        <v>9</v>
      </c>
      <c r="G6427" s="1">
        <f t="shared" ref="G6427:G6490" si="404">G6403</f>
        <v>18</v>
      </c>
      <c r="H6427" s="1">
        <f t="shared" si="401"/>
        <v>25</v>
      </c>
      <c r="I6427" t="s">
        <v>21</v>
      </c>
    </row>
    <row r="6428" spans="2:9" x14ac:dyDescent="0.2">
      <c r="B6428" s="1">
        <v>3</v>
      </c>
      <c r="C6428" s="1">
        <v>10.26</v>
      </c>
      <c r="D6428" s="1">
        <v>0</v>
      </c>
      <c r="E6428" s="1">
        <f t="shared" si="402"/>
        <v>595</v>
      </c>
      <c r="F6428" s="1">
        <f t="shared" si="403"/>
        <v>9</v>
      </c>
      <c r="G6428" s="1">
        <f t="shared" si="404"/>
        <v>19</v>
      </c>
      <c r="H6428" s="1">
        <f t="shared" si="401"/>
        <v>25</v>
      </c>
      <c r="I6428" t="s">
        <v>21</v>
      </c>
    </row>
    <row r="6429" spans="2:9" x14ac:dyDescent="0.2">
      <c r="B6429" s="1">
        <v>3</v>
      </c>
      <c r="C6429" s="1">
        <v>11.33</v>
      </c>
      <c r="D6429" s="1">
        <v>0</v>
      </c>
      <c r="E6429" s="1">
        <f t="shared" si="402"/>
        <v>596</v>
      </c>
      <c r="F6429" s="1">
        <f t="shared" si="403"/>
        <v>9</v>
      </c>
      <c r="G6429" s="1">
        <f t="shared" si="404"/>
        <v>20</v>
      </c>
      <c r="H6429" s="1">
        <f t="shared" si="401"/>
        <v>25</v>
      </c>
      <c r="I6429" t="s">
        <v>21</v>
      </c>
    </row>
    <row r="6430" spans="2:9" x14ac:dyDescent="0.2">
      <c r="B6430" s="1">
        <v>3</v>
      </c>
      <c r="C6430" s="1">
        <v>11.6</v>
      </c>
      <c r="D6430" s="1">
        <v>0</v>
      </c>
      <c r="E6430" s="1">
        <f t="shared" si="402"/>
        <v>597</v>
      </c>
      <c r="F6430" s="1">
        <f t="shared" si="403"/>
        <v>9</v>
      </c>
      <c r="G6430" s="1">
        <f t="shared" si="404"/>
        <v>21</v>
      </c>
      <c r="H6430" s="1">
        <f t="shared" si="401"/>
        <v>25</v>
      </c>
      <c r="I6430" t="s">
        <v>21</v>
      </c>
    </row>
    <row r="6431" spans="2:9" x14ac:dyDescent="0.2">
      <c r="B6431" s="1">
        <v>4</v>
      </c>
      <c r="C6431" s="1">
        <v>11.74</v>
      </c>
      <c r="D6431" s="1">
        <v>0</v>
      </c>
      <c r="E6431" s="1">
        <f t="shared" si="402"/>
        <v>598</v>
      </c>
      <c r="F6431" s="1">
        <f t="shared" si="403"/>
        <v>9</v>
      </c>
      <c r="G6431" s="1">
        <f t="shared" si="404"/>
        <v>22</v>
      </c>
      <c r="H6431" s="1">
        <f t="shared" si="401"/>
        <v>25</v>
      </c>
      <c r="I6431" t="s">
        <v>21</v>
      </c>
    </row>
    <row r="6432" spans="2:9" x14ac:dyDescent="0.2">
      <c r="B6432" s="1">
        <v>4</v>
      </c>
      <c r="C6432" s="1">
        <v>10.66</v>
      </c>
      <c r="D6432" s="1">
        <v>22.43</v>
      </c>
      <c r="E6432" s="1">
        <f t="shared" si="402"/>
        <v>599</v>
      </c>
      <c r="F6432" s="1">
        <f t="shared" si="403"/>
        <v>9</v>
      </c>
      <c r="G6432" s="1">
        <f t="shared" si="404"/>
        <v>23</v>
      </c>
      <c r="H6432" s="1">
        <f t="shared" si="401"/>
        <v>25</v>
      </c>
      <c r="I6432" t="s">
        <v>21</v>
      </c>
    </row>
    <row r="6433" spans="2:9" x14ac:dyDescent="0.2">
      <c r="B6433" s="1">
        <v>6</v>
      </c>
      <c r="C6433" s="1">
        <v>10.98</v>
      </c>
      <c r="D6433" s="1">
        <v>22.89</v>
      </c>
      <c r="E6433" s="1">
        <f t="shared" si="402"/>
        <v>600</v>
      </c>
      <c r="F6433" s="1">
        <f t="shared" si="403"/>
        <v>9</v>
      </c>
      <c r="G6433" s="1">
        <f t="shared" si="404"/>
        <v>24</v>
      </c>
      <c r="H6433" s="1">
        <f t="shared" si="401"/>
        <v>25</v>
      </c>
      <c r="I6433" t="s">
        <v>21</v>
      </c>
    </row>
    <row r="6434" spans="2:9" x14ac:dyDescent="0.2">
      <c r="B6434" s="1">
        <v>6</v>
      </c>
      <c r="C6434" s="1">
        <v>10.51</v>
      </c>
      <c r="D6434" s="1">
        <v>22.03</v>
      </c>
      <c r="E6434" s="1">
        <f t="shared" si="402"/>
        <v>601</v>
      </c>
      <c r="F6434" s="1">
        <f t="shared" si="403"/>
        <v>9</v>
      </c>
      <c r="G6434" s="1">
        <f t="shared" si="404"/>
        <v>1</v>
      </c>
      <c r="H6434" s="1">
        <f t="shared" ref="H6434:H6497" si="405">H6410+1</f>
        <v>26</v>
      </c>
      <c r="I6434" t="s">
        <v>21</v>
      </c>
    </row>
    <row r="6435" spans="2:9" x14ac:dyDescent="0.2">
      <c r="B6435" s="1">
        <v>6</v>
      </c>
      <c r="C6435" s="1">
        <v>10.47</v>
      </c>
      <c r="D6435" s="1">
        <v>22.11</v>
      </c>
      <c r="E6435" s="1">
        <f t="shared" si="402"/>
        <v>602</v>
      </c>
      <c r="F6435" s="1">
        <f t="shared" si="403"/>
        <v>9</v>
      </c>
      <c r="G6435" s="1">
        <f t="shared" si="404"/>
        <v>2</v>
      </c>
      <c r="H6435" s="1">
        <f t="shared" si="405"/>
        <v>26</v>
      </c>
      <c r="I6435" t="s">
        <v>21</v>
      </c>
    </row>
    <row r="6436" spans="2:9" x14ac:dyDescent="0.2">
      <c r="B6436" s="1">
        <v>6</v>
      </c>
      <c r="C6436" s="1">
        <v>11.09</v>
      </c>
      <c r="D6436" s="1">
        <v>23.83</v>
      </c>
      <c r="E6436" s="1">
        <f t="shared" si="402"/>
        <v>603</v>
      </c>
      <c r="F6436" s="1">
        <f t="shared" si="403"/>
        <v>9</v>
      </c>
      <c r="G6436" s="1">
        <f t="shared" si="404"/>
        <v>3</v>
      </c>
      <c r="H6436" s="1">
        <f t="shared" si="405"/>
        <v>26</v>
      </c>
      <c r="I6436" t="s">
        <v>21</v>
      </c>
    </row>
    <row r="6437" spans="2:9" x14ac:dyDescent="0.2">
      <c r="B6437" s="1">
        <v>6</v>
      </c>
      <c r="C6437" s="1">
        <v>11.49</v>
      </c>
      <c r="D6437" s="1">
        <v>23.66</v>
      </c>
      <c r="E6437" s="1">
        <f t="shared" si="402"/>
        <v>604</v>
      </c>
      <c r="F6437" s="1">
        <f t="shared" si="403"/>
        <v>9</v>
      </c>
      <c r="G6437" s="1">
        <f t="shared" si="404"/>
        <v>4</v>
      </c>
      <c r="H6437" s="1">
        <f t="shared" si="405"/>
        <v>26</v>
      </c>
      <c r="I6437" t="s">
        <v>21</v>
      </c>
    </row>
    <row r="6438" spans="2:9" x14ac:dyDescent="0.2">
      <c r="B6438" s="1">
        <v>6</v>
      </c>
      <c r="C6438" s="1">
        <v>10.3</v>
      </c>
      <c r="D6438" s="1">
        <v>21.45</v>
      </c>
      <c r="E6438" s="1">
        <f t="shared" si="402"/>
        <v>605</v>
      </c>
      <c r="F6438" s="1">
        <f t="shared" si="403"/>
        <v>9</v>
      </c>
      <c r="G6438" s="1">
        <f t="shared" si="404"/>
        <v>5</v>
      </c>
      <c r="H6438" s="1">
        <f t="shared" si="405"/>
        <v>26</v>
      </c>
      <c r="I6438" t="s">
        <v>21</v>
      </c>
    </row>
    <row r="6439" spans="2:9" x14ac:dyDescent="0.2">
      <c r="B6439" s="1">
        <v>6</v>
      </c>
      <c r="C6439" s="1">
        <v>10.38</v>
      </c>
      <c r="D6439" s="1">
        <v>21.48</v>
      </c>
      <c r="E6439" s="1">
        <f t="shared" si="402"/>
        <v>606</v>
      </c>
      <c r="F6439" s="1">
        <f t="shared" si="403"/>
        <v>9</v>
      </c>
      <c r="G6439" s="1">
        <f t="shared" si="404"/>
        <v>6</v>
      </c>
      <c r="H6439" s="1">
        <f t="shared" si="405"/>
        <v>26</v>
      </c>
      <c r="I6439" t="s">
        <v>21</v>
      </c>
    </row>
    <row r="6440" spans="2:9" x14ac:dyDescent="0.2">
      <c r="B6440" s="1">
        <v>6</v>
      </c>
      <c r="C6440" s="1">
        <v>10.11</v>
      </c>
      <c r="D6440" s="1">
        <v>21.53</v>
      </c>
      <c r="E6440" s="1">
        <f t="shared" si="402"/>
        <v>607</v>
      </c>
      <c r="F6440" s="1">
        <f t="shared" si="403"/>
        <v>9</v>
      </c>
      <c r="G6440" s="1">
        <f t="shared" si="404"/>
        <v>7</v>
      </c>
      <c r="H6440" s="1">
        <f t="shared" si="405"/>
        <v>26</v>
      </c>
      <c r="I6440" t="s">
        <v>21</v>
      </c>
    </row>
    <row r="6441" spans="2:9" x14ac:dyDescent="0.2">
      <c r="B6441" s="1">
        <v>4</v>
      </c>
      <c r="C6441" s="1">
        <v>10.77</v>
      </c>
      <c r="D6441" s="1">
        <v>23.7</v>
      </c>
      <c r="E6441" s="1">
        <f t="shared" si="402"/>
        <v>608</v>
      </c>
      <c r="F6441" s="1">
        <f t="shared" si="403"/>
        <v>9</v>
      </c>
      <c r="G6441" s="1">
        <f t="shared" si="404"/>
        <v>8</v>
      </c>
      <c r="H6441" s="1">
        <f t="shared" si="405"/>
        <v>26</v>
      </c>
      <c r="I6441" t="s">
        <v>21</v>
      </c>
    </row>
    <row r="6442" spans="2:9" x14ac:dyDescent="0.2">
      <c r="B6442" s="1">
        <v>3</v>
      </c>
      <c r="C6442" s="1">
        <v>10.83</v>
      </c>
      <c r="D6442" s="1">
        <v>14.47</v>
      </c>
      <c r="E6442" s="1">
        <f t="shared" si="402"/>
        <v>609</v>
      </c>
      <c r="F6442" s="1">
        <f t="shared" si="403"/>
        <v>9</v>
      </c>
      <c r="G6442" s="1">
        <f t="shared" si="404"/>
        <v>9</v>
      </c>
      <c r="H6442" s="1">
        <f t="shared" si="405"/>
        <v>26</v>
      </c>
      <c r="I6442" t="s">
        <v>21</v>
      </c>
    </row>
    <row r="6443" spans="2:9" x14ac:dyDescent="0.2">
      <c r="B6443" s="1">
        <v>3</v>
      </c>
      <c r="C6443" s="1">
        <v>10.55</v>
      </c>
      <c r="D6443" s="1">
        <v>0</v>
      </c>
      <c r="E6443" s="1">
        <f t="shared" si="402"/>
        <v>610</v>
      </c>
      <c r="F6443" s="1">
        <f t="shared" si="403"/>
        <v>9</v>
      </c>
      <c r="G6443" s="1">
        <f t="shared" si="404"/>
        <v>10</v>
      </c>
      <c r="H6443" s="1">
        <f t="shared" si="405"/>
        <v>26</v>
      </c>
      <c r="I6443" t="s">
        <v>21</v>
      </c>
    </row>
    <row r="6444" spans="2:9" x14ac:dyDescent="0.2">
      <c r="B6444" s="1">
        <v>3</v>
      </c>
      <c r="C6444" s="1">
        <v>10.59</v>
      </c>
      <c r="D6444" s="1">
        <v>0</v>
      </c>
      <c r="E6444" s="1">
        <f t="shared" si="402"/>
        <v>611</v>
      </c>
      <c r="F6444" s="1">
        <f t="shared" si="403"/>
        <v>9</v>
      </c>
      <c r="G6444" s="1">
        <f t="shared" si="404"/>
        <v>11</v>
      </c>
      <c r="H6444" s="1">
        <f t="shared" si="405"/>
        <v>26</v>
      </c>
      <c r="I6444" t="s">
        <v>21</v>
      </c>
    </row>
    <row r="6445" spans="2:9" x14ac:dyDescent="0.2">
      <c r="B6445" s="1">
        <v>3</v>
      </c>
      <c r="C6445" s="1">
        <v>12.23</v>
      </c>
      <c r="D6445" s="1">
        <v>0</v>
      </c>
      <c r="E6445" s="1">
        <f t="shared" si="402"/>
        <v>612</v>
      </c>
      <c r="F6445" s="1">
        <f t="shared" si="403"/>
        <v>9</v>
      </c>
      <c r="G6445" s="1">
        <f t="shared" si="404"/>
        <v>12</v>
      </c>
      <c r="H6445" s="1">
        <f t="shared" si="405"/>
        <v>26</v>
      </c>
      <c r="I6445" t="s">
        <v>21</v>
      </c>
    </row>
    <row r="6446" spans="2:9" x14ac:dyDescent="0.2">
      <c r="B6446" s="1">
        <v>3</v>
      </c>
      <c r="C6446" s="1">
        <v>11.06</v>
      </c>
      <c r="D6446" s="1">
        <v>0</v>
      </c>
      <c r="E6446" s="1">
        <f t="shared" si="402"/>
        <v>613</v>
      </c>
      <c r="F6446" s="1">
        <f t="shared" si="403"/>
        <v>9</v>
      </c>
      <c r="G6446" s="1">
        <f t="shared" si="404"/>
        <v>13</v>
      </c>
      <c r="H6446" s="1">
        <f t="shared" si="405"/>
        <v>26</v>
      </c>
      <c r="I6446" t="s">
        <v>21</v>
      </c>
    </row>
    <row r="6447" spans="2:9" x14ac:dyDescent="0.2">
      <c r="B6447" s="1">
        <v>4</v>
      </c>
      <c r="C6447" s="1">
        <v>10.73</v>
      </c>
      <c r="D6447" s="1">
        <v>0</v>
      </c>
      <c r="E6447" s="1">
        <f t="shared" si="402"/>
        <v>614</v>
      </c>
      <c r="F6447" s="1">
        <f t="shared" si="403"/>
        <v>9</v>
      </c>
      <c r="G6447" s="1">
        <f t="shared" si="404"/>
        <v>14</v>
      </c>
      <c r="H6447" s="1">
        <f t="shared" si="405"/>
        <v>26</v>
      </c>
      <c r="I6447" t="s">
        <v>21</v>
      </c>
    </row>
    <row r="6448" spans="2:9" x14ac:dyDescent="0.2">
      <c r="B6448" s="1">
        <v>4</v>
      </c>
      <c r="C6448" s="1">
        <v>10.43</v>
      </c>
      <c r="D6448" s="1">
        <v>0</v>
      </c>
      <c r="E6448" s="1">
        <f t="shared" si="402"/>
        <v>615</v>
      </c>
      <c r="F6448" s="1">
        <f t="shared" si="403"/>
        <v>9</v>
      </c>
      <c r="G6448" s="1">
        <f t="shared" si="404"/>
        <v>15</v>
      </c>
      <c r="H6448" s="1">
        <f t="shared" si="405"/>
        <v>26</v>
      </c>
      <c r="I6448" t="s">
        <v>21</v>
      </c>
    </row>
    <row r="6449" spans="2:9" x14ac:dyDescent="0.2">
      <c r="B6449" s="1">
        <v>4</v>
      </c>
      <c r="C6449" s="1">
        <v>11.19</v>
      </c>
      <c r="D6449" s="1">
        <v>0</v>
      </c>
      <c r="E6449" s="1">
        <f t="shared" si="402"/>
        <v>616</v>
      </c>
      <c r="F6449" s="1">
        <f t="shared" si="403"/>
        <v>9</v>
      </c>
      <c r="G6449" s="1">
        <f t="shared" si="404"/>
        <v>16</v>
      </c>
      <c r="H6449" s="1">
        <f t="shared" si="405"/>
        <v>26</v>
      </c>
      <c r="I6449" t="s">
        <v>21</v>
      </c>
    </row>
    <row r="6450" spans="2:9" x14ac:dyDescent="0.2">
      <c r="B6450" s="1">
        <v>4</v>
      </c>
      <c r="C6450" s="1">
        <v>10.33</v>
      </c>
      <c r="D6450" s="1">
        <v>0</v>
      </c>
      <c r="E6450" s="1">
        <f t="shared" si="402"/>
        <v>617</v>
      </c>
      <c r="F6450" s="1">
        <f t="shared" si="403"/>
        <v>9</v>
      </c>
      <c r="G6450" s="1">
        <f t="shared" si="404"/>
        <v>17</v>
      </c>
      <c r="H6450" s="1">
        <f t="shared" si="405"/>
        <v>26</v>
      </c>
      <c r="I6450" t="s">
        <v>21</v>
      </c>
    </row>
    <row r="6451" spans="2:9" x14ac:dyDescent="0.2">
      <c r="B6451" s="1">
        <v>3</v>
      </c>
      <c r="C6451" s="1">
        <v>11.37</v>
      </c>
      <c r="D6451" s="1">
        <v>0</v>
      </c>
      <c r="E6451" s="1">
        <f t="shared" si="402"/>
        <v>618</v>
      </c>
      <c r="F6451" s="1">
        <f t="shared" si="403"/>
        <v>9</v>
      </c>
      <c r="G6451" s="1">
        <f t="shared" si="404"/>
        <v>18</v>
      </c>
      <c r="H6451" s="1">
        <f t="shared" si="405"/>
        <v>26</v>
      </c>
      <c r="I6451" t="s">
        <v>21</v>
      </c>
    </row>
    <row r="6452" spans="2:9" x14ac:dyDescent="0.2">
      <c r="B6452" s="1">
        <v>3</v>
      </c>
      <c r="C6452" s="1">
        <v>11.12</v>
      </c>
      <c r="D6452" s="1">
        <v>0</v>
      </c>
      <c r="E6452" s="1">
        <f t="shared" si="402"/>
        <v>619</v>
      </c>
      <c r="F6452" s="1">
        <f t="shared" si="403"/>
        <v>9</v>
      </c>
      <c r="G6452" s="1">
        <f t="shared" si="404"/>
        <v>19</v>
      </c>
      <c r="H6452" s="1">
        <f t="shared" si="405"/>
        <v>26</v>
      </c>
      <c r="I6452" t="s">
        <v>21</v>
      </c>
    </row>
    <row r="6453" spans="2:9" x14ac:dyDescent="0.2">
      <c r="B6453" s="1">
        <v>3</v>
      </c>
      <c r="C6453" s="1">
        <v>10.8</v>
      </c>
      <c r="D6453" s="1">
        <v>0</v>
      </c>
      <c r="E6453" s="1">
        <f t="shared" si="402"/>
        <v>620</v>
      </c>
      <c r="F6453" s="1">
        <f t="shared" si="403"/>
        <v>9</v>
      </c>
      <c r="G6453" s="1">
        <f t="shared" si="404"/>
        <v>20</v>
      </c>
      <c r="H6453" s="1">
        <f t="shared" si="405"/>
        <v>26</v>
      </c>
      <c r="I6453" t="s">
        <v>21</v>
      </c>
    </row>
    <row r="6454" spans="2:9" x14ac:dyDescent="0.2">
      <c r="B6454" s="1">
        <v>3</v>
      </c>
      <c r="C6454" s="1">
        <v>10.65</v>
      </c>
      <c r="D6454" s="1">
        <v>0</v>
      </c>
      <c r="E6454" s="1">
        <f t="shared" si="402"/>
        <v>621</v>
      </c>
      <c r="F6454" s="1">
        <f t="shared" si="403"/>
        <v>9</v>
      </c>
      <c r="G6454" s="1">
        <f t="shared" si="404"/>
        <v>21</v>
      </c>
      <c r="H6454" s="1">
        <f t="shared" si="405"/>
        <v>26</v>
      </c>
      <c r="I6454" t="s">
        <v>21</v>
      </c>
    </row>
    <row r="6455" spans="2:9" x14ac:dyDescent="0.2">
      <c r="B6455" s="1">
        <v>4</v>
      </c>
      <c r="C6455" s="1">
        <v>11.57</v>
      </c>
      <c r="D6455" s="1">
        <v>0</v>
      </c>
      <c r="E6455" s="1">
        <f t="shared" si="402"/>
        <v>622</v>
      </c>
      <c r="F6455" s="1">
        <f t="shared" si="403"/>
        <v>9</v>
      </c>
      <c r="G6455" s="1">
        <f t="shared" si="404"/>
        <v>22</v>
      </c>
      <c r="H6455" s="1">
        <f t="shared" si="405"/>
        <v>26</v>
      </c>
      <c r="I6455" t="s">
        <v>21</v>
      </c>
    </row>
    <row r="6456" spans="2:9" x14ac:dyDescent="0.2">
      <c r="B6456" s="1">
        <v>4</v>
      </c>
      <c r="C6456" s="1">
        <v>11.06</v>
      </c>
      <c r="D6456" s="1">
        <v>23.76</v>
      </c>
      <c r="E6456" s="1">
        <f t="shared" si="402"/>
        <v>623</v>
      </c>
      <c r="F6456" s="1">
        <f t="shared" si="403"/>
        <v>9</v>
      </c>
      <c r="G6456" s="1">
        <f t="shared" si="404"/>
        <v>23</v>
      </c>
      <c r="H6456" s="1">
        <f t="shared" si="405"/>
        <v>26</v>
      </c>
      <c r="I6456" t="s">
        <v>21</v>
      </c>
    </row>
    <row r="6457" spans="2:9" x14ac:dyDescent="0.2">
      <c r="B6457" s="1">
        <v>6</v>
      </c>
      <c r="C6457" s="1">
        <v>9.83</v>
      </c>
      <c r="D6457" s="1">
        <v>18.5</v>
      </c>
      <c r="E6457" s="1">
        <f t="shared" si="402"/>
        <v>624</v>
      </c>
      <c r="F6457" s="1">
        <f t="shared" si="403"/>
        <v>9</v>
      </c>
      <c r="G6457" s="1">
        <f t="shared" si="404"/>
        <v>24</v>
      </c>
      <c r="H6457" s="1">
        <f t="shared" si="405"/>
        <v>26</v>
      </c>
      <c r="I6457" t="s">
        <v>21</v>
      </c>
    </row>
    <row r="6458" spans="2:9" x14ac:dyDescent="0.2">
      <c r="B6458" s="1">
        <v>6</v>
      </c>
      <c r="C6458" s="1">
        <v>10.65</v>
      </c>
      <c r="D6458" s="1">
        <v>21.75</v>
      </c>
      <c r="E6458" s="1">
        <f t="shared" si="402"/>
        <v>625</v>
      </c>
      <c r="F6458" s="1">
        <f t="shared" si="403"/>
        <v>9</v>
      </c>
      <c r="G6458" s="1">
        <f t="shared" si="404"/>
        <v>1</v>
      </c>
      <c r="H6458" s="1">
        <f t="shared" si="405"/>
        <v>27</v>
      </c>
      <c r="I6458" t="s">
        <v>21</v>
      </c>
    </row>
    <row r="6459" spans="2:9" x14ac:dyDescent="0.2">
      <c r="B6459" s="1">
        <v>6</v>
      </c>
      <c r="C6459" s="1">
        <v>10.34</v>
      </c>
      <c r="D6459" s="1">
        <v>21.67</v>
      </c>
      <c r="E6459" s="1">
        <f t="shared" si="402"/>
        <v>626</v>
      </c>
      <c r="F6459" s="1">
        <f t="shared" si="403"/>
        <v>9</v>
      </c>
      <c r="G6459" s="1">
        <f t="shared" si="404"/>
        <v>2</v>
      </c>
      <c r="H6459" s="1">
        <f t="shared" si="405"/>
        <v>27</v>
      </c>
      <c r="I6459" t="s">
        <v>21</v>
      </c>
    </row>
    <row r="6460" spans="2:9" x14ac:dyDescent="0.2">
      <c r="B6460" s="1">
        <v>6</v>
      </c>
      <c r="C6460" s="1">
        <v>10.3</v>
      </c>
      <c r="D6460" s="1">
        <v>21.32</v>
      </c>
      <c r="E6460" s="1">
        <f t="shared" si="402"/>
        <v>627</v>
      </c>
      <c r="F6460" s="1">
        <f t="shared" si="403"/>
        <v>9</v>
      </c>
      <c r="G6460" s="1">
        <f t="shared" si="404"/>
        <v>3</v>
      </c>
      <c r="H6460" s="1">
        <f t="shared" si="405"/>
        <v>27</v>
      </c>
      <c r="I6460" t="s">
        <v>21</v>
      </c>
    </row>
    <row r="6461" spans="2:9" x14ac:dyDescent="0.2">
      <c r="B6461" s="1">
        <v>6</v>
      </c>
      <c r="C6461" s="1">
        <v>11.09</v>
      </c>
      <c r="D6461" s="1">
        <v>23.47</v>
      </c>
      <c r="E6461" s="1">
        <f t="shared" si="402"/>
        <v>628</v>
      </c>
      <c r="F6461" s="1">
        <f t="shared" si="403"/>
        <v>9</v>
      </c>
      <c r="G6461" s="1">
        <f t="shared" si="404"/>
        <v>4</v>
      </c>
      <c r="H6461" s="1">
        <f t="shared" si="405"/>
        <v>27</v>
      </c>
      <c r="I6461" t="s">
        <v>21</v>
      </c>
    </row>
    <row r="6462" spans="2:9" x14ac:dyDescent="0.2">
      <c r="B6462" s="1">
        <v>6</v>
      </c>
      <c r="C6462" s="1">
        <v>10.73</v>
      </c>
      <c r="D6462" s="1">
        <v>21.6</v>
      </c>
      <c r="E6462" s="1">
        <f t="shared" si="402"/>
        <v>629</v>
      </c>
      <c r="F6462" s="1">
        <f t="shared" si="403"/>
        <v>9</v>
      </c>
      <c r="G6462" s="1">
        <f t="shared" si="404"/>
        <v>5</v>
      </c>
      <c r="H6462" s="1">
        <f t="shared" si="405"/>
        <v>27</v>
      </c>
      <c r="I6462" t="s">
        <v>21</v>
      </c>
    </row>
    <row r="6463" spans="2:9" x14ac:dyDescent="0.2">
      <c r="B6463" s="1">
        <v>6</v>
      </c>
      <c r="C6463" s="1">
        <v>10.19</v>
      </c>
      <c r="D6463" s="1">
        <v>20.170000000000002</v>
      </c>
      <c r="E6463" s="1">
        <f t="shared" si="402"/>
        <v>630</v>
      </c>
      <c r="F6463" s="1">
        <f t="shared" si="403"/>
        <v>9</v>
      </c>
      <c r="G6463" s="1">
        <f t="shared" si="404"/>
        <v>6</v>
      </c>
      <c r="H6463" s="1">
        <f t="shared" si="405"/>
        <v>27</v>
      </c>
      <c r="I6463" t="s">
        <v>21</v>
      </c>
    </row>
    <row r="6464" spans="2:9" x14ac:dyDescent="0.2">
      <c r="B6464" s="1">
        <v>6</v>
      </c>
      <c r="C6464" s="1">
        <v>9.86</v>
      </c>
      <c r="D6464" s="1">
        <v>20.09</v>
      </c>
      <c r="E6464" s="1">
        <f t="shared" si="402"/>
        <v>631</v>
      </c>
      <c r="F6464" s="1">
        <f t="shared" si="403"/>
        <v>9</v>
      </c>
      <c r="G6464" s="1">
        <f t="shared" si="404"/>
        <v>7</v>
      </c>
      <c r="H6464" s="1">
        <f t="shared" si="405"/>
        <v>27</v>
      </c>
      <c r="I6464" t="s">
        <v>21</v>
      </c>
    </row>
    <row r="6465" spans="2:9" x14ac:dyDescent="0.2">
      <c r="B6465" s="1">
        <v>6</v>
      </c>
      <c r="C6465" s="1">
        <v>22.35</v>
      </c>
      <c r="D6465" s="1">
        <v>28.65</v>
      </c>
      <c r="E6465" s="1">
        <f t="shared" si="402"/>
        <v>632</v>
      </c>
      <c r="F6465" s="1">
        <f t="shared" si="403"/>
        <v>9</v>
      </c>
      <c r="G6465" s="1">
        <f t="shared" si="404"/>
        <v>8</v>
      </c>
      <c r="H6465" s="1">
        <f t="shared" si="405"/>
        <v>27</v>
      </c>
      <c r="I6465" t="s">
        <v>21</v>
      </c>
    </row>
    <row r="6466" spans="2:9" x14ac:dyDescent="0.2">
      <c r="B6466" s="1">
        <v>6</v>
      </c>
      <c r="C6466" s="1">
        <v>174.66</v>
      </c>
      <c r="D6466" s="1">
        <v>133.96</v>
      </c>
      <c r="E6466" s="1">
        <f t="shared" si="402"/>
        <v>633</v>
      </c>
      <c r="F6466" s="1">
        <f t="shared" si="403"/>
        <v>9</v>
      </c>
      <c r="G6466" s="1">
        <f t="shared" si="404"/>
        <v>9</v>
      </c>
      <c r="H6466" s="1">
        <f t="shared" si="405"/>
        <v>27</v>
      </c>
      <c r="I6466" t="s">
        <v>21</v>
      </c>
    </row>
    <row r="6467" spans="2:9" x14ac:dyDescent="0.2">
      <c r="B6467" s="1">
        <v>6</v>
      </c>
      <c r="C6467" s="1">
        <v>206.57</v>
      </c>
      <c r="D6467" s="1">
        <v>99.61</v>
      </c>
      <c r="E6467" s="1">
        <f t="shared" si="402"/>
        <v>634</v>
      </c>
      <c r="F6467" s="1">
        <f t="shared" si="403"/>
        <v>9</v>
      </c>
      <c r="G6467" s="1">
        <f t="shared" si="404"/>
        <v>10</v>
      </c>
      <c r="H6467" s="1">
        <f t="shared" si="405"/>
        <v>27</v>
      </c>
      <c r="I6467" t="s">
        <v>21</v>
      </c>
    </row>
    <row r="6468" spans="2:9" x14ac:dyDescent="0.2">
      <c r="B6468" s="1">
        <v>6</v>
      </c>
      <c r="C6468" s="1">
        <v>225.75</v>
      </c>
      <c r="D6468" s="1">
        <v>113.86</v>
      </c>
      <c r="E6468" s="1">
        <f t="shared" ref="E6468:E6531" si="406">E6467+1</f>
        <v>635</v>
      </c>
      <c r="F6468" s="1">
        <f t="shared" si="403"/>
        <v>9</v>
      </c>
      <c r="G6468" s="1">
        <f t="shared" si="404"/>
        <v>11</v>
      </c>
      <c r="H6468" s="1">
        <f t="shared" si="405"/>
        <v>27</v>
      </c>
      <c r="I6468" t="s">
        <v>21</v>
      </c>
    </row>
    <row r="6469" spans="2:9" x14ac:dyDescent="0.2">
      <c r="B6469" s="1">
        <v>6</v>
      </c>
      <c r="C6469" s="1">
        <v>199.04</v>
      </c>
      <c r="D6469" s="1">
        <v>103.87</v>
      </c>
      <c r="E6469" s="1">
        <f t="shared" si="406"/>
        <v>636</v>
      </c>
      <c r="F6469" s="1">
        <f t="shared" si="403"/>
        <v>9</v>
      </c>
      <c r="G6469" s="1">
        <f t="shared" si="404"/>
        <v>12</v>
      </c>
      <c r="H6469" s="1">
        <f t="shared" si="405"/>
        <v>27</v>
      </c>
      <c r="I6469" t="s">
        <v>21</v>
      </c>
    </row>
    <row r="6470" spans="2:9" x14ac:dyDescent="0.2">
      <c r="B6470" s="1">
        <v>6</v>
      </c>
      <c r="C6470" s="1">
        <v>15.12</v>
      </c>
      <c r="D6470" s="1">
        <v>0</v>
      </c>
      <c r="E6470" s="1">
        <f t="shared" si="406"/>
        <v>637</v>
      </c>
      <c r="F6470" s="1">
        <f t="shared" si="403"/>
        <v>9</v>
      </c>
      <c r="G6470" s="1">
        <f t="shared" si="404"/>
        <v>13</v>
      </c>
      <c r="H6470" s="1">
        <f t="shared" si="405"/>
        <v>27</v>
      </c>
      <c r="I6470" t="s">
        <v>21</v>
      </c>
    </row>
    <row r="6471" spans="2:9" x14ac:dyDescent="0.2">
      <c r="B6471" s="1">
        <v>6</v>
      </c>
      <c r="C6471" s="1">
        <v>200.34</v>
      </c>
      <c r="D6471" s="1">
        <v>128.91</v>
      </c>
      <c r="E6471" s="1">
        <f t="shared" si="406"/>
        <v>638</v>
      </c>
      <c r="F6471" s="1">
        <f t="shared" si="403"/>
        <v>9</v>
      </c>
      <c r="G6471" s="1">
        <f t="shared" si="404"/>
        <v>14</v>
      </c>
      <c r="H6471" s="1">
        <f t="shared" si="405"/>
        <v>27</v>
      </c>
      <c r="I6471" t="s">
        <v>21</v>
      </c>
    </row>
    <row r="6472" spans="2:9" x14ac:dyDescent="0.2">
      <c r="B6472" s="1">
        <v>6</v>
      </c>
      <c r="C6472" s="1">
        <v>432.68</v>
      </c>
      <c r="D6472" s="1">
        <v>237.77</v>
      </c>
      <c r="E6472" s="1">
        <f t="shared" si="406"/>
        <v>639</v>
      </c>
      <c r="F6472" s="1">
        <f t="shared" si="403"/>
        <v>9</v>
      </c>
      <c r="G6472" s="1">
        <f t="shared" si="404"/>
        <v>15</v>
      </c>
      <c r="H6472" s="1">
        <f t="shared" si="405"/>
        <v>27</v>
      </c>
      <c r="I6472" t="s">
        <v>21</v>
      </c>
    </row>
    <row r="6473" spans="2:9" x14ac:dyDescent="0.2">
      <c r="B6473" s="1">
        <v>6</v>
      </c>
      <c r="C6473" s="1">
        <v>403.49</v>
      </c>
      <c r="D6473" s="1">
        <v>219.93</v>
      </c>
      <c r="E6473" s="1">
        <f t="shared" si="406"/>
        <v>640</v>
      </c>
      <c r="F6473" s="1">
        <f t="shared" si="403"/>
        <v>9</v>
      </c>
      <c r="G6473" s="1">
        <f t="shared" si="404"/>
        <v>16</v>
      </c>
      <c r="H6473" s="1">
        <f t="shared" si="405"/>
        <v>27</v>
      </c>
      <c r="I6473" t="s">
        <v>21</v>
      </c>
    </row>
    <row r="6474" spans="2:9" x14ac:dyDescent="0.2">
      <c r="B6474" s="1">
        <v>6</v>
      </c>
      <c r="C6474" s="1">
        <v>219.96</v>
      </c>
      <c r="D6474" s="1">
        <v>123.15</v>
      </c>
      <c r="E6474" s="1">
        <f t="shared" si="406"/>
        <v>641</v>
      </c>
      <c r="F6474" s="1">
        <f t="shared" si="403"/>
        <v>9</v>
      </c>
      <c r="G6474" s="1">
        <f t="shared" si="404"/>
        <v>17</v>
      </c>
      <c r="H6474" s="1">
        <f t="shared" si="405"/>
        <v>27</v>
      </c>
      <c r="I6474" t="s">
        <v>21</v>
      </c>
    </row>
    <row r="6475" spans="2:9" x14ac:dyDescent="0.2">
      <c r="B6475" s="1">
        <v>6</v>
      </c>
      <c r="C6475" s="1">
        <v>176.07</v>
      </c>
      <c r="D6475" s="1">
        <v>82.2</v>
      </c>
      <c r="E6475" s="1">
        <f t="shared" si="406"/>
        <v>642</v>
      </c>
      <c r="F6475" s="1">
        <f t="shared" ref="F6475:F6538" si="407">F6474</f>
        <v>9</v>
      </c>
      <c r="G6475" s="1">
        <f t="shared" si="404"/>
        <v>18</v>
      </c>
      <c r="H6475" s="1">
        <f t="shared" si="405"/>
        <v>27</v>
      </c>
      <c r="I6475" t="s">
        <v>21</v>
      </c>
    </row>
    <row r="6476" spans="2:9" x14ac:dyDescent="0.2">
      <c r="B6476" s="1">
        <v>6</v>
      </c>
      <c r="C6476" s="1">
        <v>141.01</v>
      </c>
      <c r="D6476" s="1">
        <v>73.400000000000006</v>
      </c>
      <c r="E6476" s="1">
        <f t="shared" si="406"/>
        <v>643</v>
      </c>
      <c r="F6476" s="1">
        <f t="shared" si="407"/>
        <v>9</v>
      </c>
      <c r="G6476" s="1">
        <f t="shared" si="404"/>
        <v>19</v>
      </c>
      <c r="H6476" s="1">
        <f t="shared" si="405"/>
        <v>27</v>
      </c>
      <c r="I6476" t="s">
        <v>21</v>
      </c>
    </row>
    <row r="6477" spans="2:9" x14ac:dyDescent="0.2">
      <c r="B6477" s="1">
        <v>6</v>
      </c>
      <c r="C6477" s="1">
        <v>146.27000000000001</v>
      </c>
      <c r="D6477" s="1">
        <v>63.18</v>
      </c>
      <c r="E6477" s="1">
        <f t="shared" si="406"/>
        <v>644</v>
      </c>
      <c r="F6477" s="1">
        <f t="shared" si="407"/>
        <v>9</v>
      </c>
      <c r="G6477" s="1">
        <f t="shared" si="404"/>
        <v>20</v>
      </c>
      <c r="H6477" s="1">
        <f t="shared" si="405"/>
        <v>27</v>
      </c>
      <c r="I6477" t="s">
        <v>21</v>
      </c>
    </row>
    <row r="6478" spans="2:9" x14ac:dyDescent="0.2">
      <c r="B6478" s="1">
        <v>6</v>
      </c>
      <c r="C6478" s="1">
        <v>127.94</v>
      </c>
      <c r="D6478" s="1">
        <v>47.81</v>
      </c>
      <c r="E6478" s="1">
        <f t="shared" si="406"/>
        <v>645</v>
      </c>
      <c r="F6478" s="1">
        <f t="shared" si="407"/>
        <v>9</v>
      </c>
      <c r="G6478" s="1">
        <f t="shared" si="404"/>
        <v>21</v>
      </c>
      <c r="H6478" s="1">
        <f t="shared" si="405"/>
        <v>27</v>
      </c>
      <c r="I6478" t="s">
        <v>21</v>
      </c>
    </row>
    <row r="6479" spans="2:9" x14ac:dyDescent="0.2">
      <c r="B6479" s="1">
        <v>6</v>
      </c>
      <c r="C6479" s="1">
        <v>20.309999999999999</v>
      </c>
      <c r="D6479" s="1">
        <v>0</v>
      </c>
      <c r="E6479" s="1">
        <f t="shared" si="406"/>
        <v>646</v>
      </c>
      <c r="F6479" s="1">
        <f t="shared" si="407"/>
        <v>9</v>
      </c>
      <c r="G6479" s="1">
        <f t="shared" si="404"/>
        <v>22</v>
      </c>
      <c r="H6479" s="1">
        <f t="shared" si="405"/>
        <v>27</v>
      </c>
      <c r="I6479" t="s">
        <v>21</v>
      </c>
    </row>
    <row r="6480" spans="2:9" x14ac:dyDescent="0.2">
      <c r="B6480" s="1">
        <v>6</v>
      </c>
      <c r="C6480" s="1">
        <v>13.83</v>
      </c>
      <c r="D6480" s="1">
        <v>29.73</v>
      </c>
      <c r="E6480" s="1">
        <f t="shared" si="406"/>
        <v>647</v>
      </c>
      <c r="F6480" s="1">
        <f t="shared" si="407"/>
        <v>9</v>
      </c>
      <c r="G6480" s="1">
        <f t="shared" si="404"/>
        <v>23</v>
      </c>
      <c r="H6480" s="1">
        <f t="shared" si="405"/>
        <v>27</v>
      </c>
      <c r="I6480" t="s">
        <v>21</v>
      </c>
    </row>
    <row r="6481" spans="2:9" x14ac:dyDescent="0.2">
      <c r="B6481" s="1">
        <v>6</v>
      </c>
      <c r="C6481" s="1">
        <v>11.69</v>
      </c>
      <c r="D6481" s="1">
        <v>22.57</v>
      </c>
      <c r="E6481" s="1">
        <f t="shared" si="406"/>
        <v>648</v>
      </c>
      <c r="F6481" s="1">
        <f t="shared" si="407"/>
        <v>9</v>
      </c>
      <c r="G6481" s="1">
        <f t="shared" si="404"/>
        <v>24</v>
      </c>
      <c r="H6481" s="1">
        <f t="shared" si="405"/>
        <v>27</v>
      </c>
      <c r="I6481" t="s">
        <v>21</v>
      </c>
    </row>
    <row r="6482" spans="2:9" x14ac:dyDescent="0.2">
      <c r="B6482" s="1">
        <v>6</v>
      </c>
      <c r="C6482" s="1">
        <v>11.37</v>
      </c>
      <c r="D6482" s="1">
        <v>21.71</v>
      </c>
      <c r="E6482" s="1">
        <f t="shared" si="406"/>
        <v>649</v>
      </c>
      <c r="F6482" s="1">
        <f t="shared" si="407"/>
        <v>9</v>
      </c>
      <c r="G6482" s="1">
        <f t="shared" si="404"/>
        <v>1</v>
      </c>
      <c r="H6482" s="1">
        <f t="shared" si="405"/>
        <v>28</v>
      </c>
      <c r="I6482" t="s">
        <v>21</v>
      </c>
    </row>
    <row r="6483" spans="2:9" x14ac:dyDescent="0.2">
      <c r="B6483" s="1">
        <v>6</v>
      </c>
      <c r="C6483" s="1">
        <v>11.81</v>
      </c>
      <c r="D6483" s="1">
        <v>22.1</v>
      </c>
      <c r="E6483" s="1">
        <f t="shared" si="406"/>
        <v>650</v>
      </c>
      <c r="F6483" s="1">
        <f t="shared" si="407"/>
        <v>9</v>
      </c>
      <c r="G6483" s="1">
        <f t="shared" si="404"/>
        <v>2</v>
      </c>
      <c r="H6483" s="1">
        <f t="shared" si="405"/>
        <v>28</v>
      </c>
      <c r="I6483" t="s">
        <v>21</v>
      </c>
    </row>
    <row r="6484" spans="2:9" x14ac:dyDescent="0.2">
      <c r="B6484" s="1">
        <v>6</v>
      </c>
      <c r="C6484" s="1">
        <v>13.64</v>
      </c>
      <c r="D6484" s="1">
        <v>26.14</v>
      </c>
      <c r="E6484" s="1">
        <f t="shared" si="406"/>
        <v>651</v>
      </c>
      <c r="F6484" s="1">
        <f t="shared" si="407"/>
        <v>9</v>
      </c>
      <c r="G6484" s="1">
        <f t="shared" si="404"/>
        <v>3</v>
      </c>
      <c r="H6484" s="1">
        <f t="shared" si="405"/>
        <v>28</v>
      </c>
      <c r="I6484" t="s">
        <v>21</v>
      </c>
    </row>
    <row r="6485" spans="2:9" x14ac:dyDescent="0.2">
      <c r="B6485" s="1">
        <v>6</v>
      </c>
      <c r="C6485" s="1">
        <v>11.73</v>
      </c>
      <c r="D6485" s="1">
        <v>21.82</v>
      </c>
      <c r="E6485" s="1">
        <f t="shared" si="406"/>
        <v>652</v>
      </c>
      <c r="F6485" s="1">
        <f t="shared" si="407"/>
        <v>9</v>
      </c>
      <c r="G6485" s="1">
        <f t="shared" si="404"/>
        <v>4</v>
      </c>
      <c r="H6485" s="1">
        <f t="shared" si="405"/>
        <v>28</v>
      </c>
      <c r="I6485" t="s">
        <v>21</v>
      </c>
    </row>
    <row r="6486" spans="2:9" x14ac:dyDescent="0.2">
      <c r="B6486" s="1">
        <v>6</v>
      </c>
      <c r="C6486" s="1">
        <v>11.84</v>
      </c>
      <c r="D6486" s="1">
        <v>22.32</v>
      </c>
      <c r="E6486" s="1">
        <f t="shared" si="406"/>
        <v>653</v>
      </c>
      <c r="F6486" s="1">
        <f t="shared" si="407"/>
        <v>9</v>
      </c>
      <c r="G6486" s="1">
        <f t="shared" si="404"/>
        <v>5</v>
      </c>
      <c r="H6486" s="1">
        <f t="shared" si="405"/>
        <v>28</v>
      </c>
      <c r="I6486" t="s">
        <v>21</v>
      </c>
    </row>
    <row r="6487" spans="2:9" x14ac:dyDescent="0.2">
      <c r="B6487" s="1">
        <v>6</v>
      </c>
      <c r="C6487" s="1">
        <v>12.53</v>
      </c>
      <c r="D6487" s="1">
        <v>24.34</v>
      </c>
      <c r="E6487" s="1">
        <f t="shared" si="406"/>
        <v>654</v>
      </c>
      <c r="F6487" s="1">
        <f t="shared" si="407"/>
        <v>9</v>
      </c>
      <c r="G6487" s="1">
        <f t="shared" si="404"/>
        <v>6</v>
      </c>
      <c r="H6487" s="1">
        <f t="shared" si="405"/>
        <v>28</v>
      </c>
      <c r="I6487" t="s">
        <v>21</v>
      </c>
    </row>
    <row r="6488" spans="2:9" x14ac:dyDescent="0.2">
      <c r="B6488" s="1">
        <v>6</v>
      </c>
      <c r="C6488" s="1">
        <v>12.74</v>
      </c>
      <c r="D6488" s="1">
        <v>25.38</v>
      </c>
      <c r="E6488" s="1">
        <f t="shared" si="406"/>
        <v>655</v>
      </c>
      <c r="F6488" s="1">
        <f t="shared" si="407"/>
        <v>9</v>
      </c>
      <c r="G6488" s="1">
        <f t="shared" si="404"/>
        <v>7</v>
      </c>
      <c r="H6488" s="1">
        <f t="shared" si="405"/>
        <v>28</v>
      </c>
      <c r="I6488" t="s">
        <v>21</v>
      </c>
    </row>
    <row r="6489" spans="2:9" x14ac:dyDescent="0.2">
      <c r="B6489" s="1">
        <v>6</v>
      </c>
      <c r="C6489" s="1">
        <v>12.2</v>
      </c>
      <c r="D6489" s="1">
        <v>20.99</v>
      </c>
      <c r="E6489" s="1">
        <f t="shared" si="406"/>
        <v>656</v>
      </c>
      <c r="F6489" s="1">
        <f t="shared" si="407"/>
        <v>9</v>
      </c>
      <c r="G6489" s="1">
        <f t="shared" si="404"/>
        <v>8</v>
      </c>
      <c r="H6489" s="1">
        <f t="shared" si="405"/>
        <v>28</v>
      </c>
      <c r="I6489" t="s">
        <v>21</v>
      </c>
    </row>
    <row r="6490" spans="2:9" x14ac:dyDescent="0.2">
      <c r="B6490" s="1">
        <v>6</v>
      </c>
      <c r="C6490" s="1">
        <v>180.61</v>
      </c>
      <c r="D6490" s="1">
        <v>157.71</v>
      </c>
      <c r="E6490" s="1">
        <f t="shared" si="406"/>
        <v>657</v>
      </c>
      <c r="F6490" s="1">
        <f t="shared" si="407"/>
        <v>9</v>
      </c>
      <c r="G6490" s="1">
        <f t="shared" si="404"/>
        <v>9</v>
      </c>
      <c r="H6490" s="1">
        <f t="shared" si="405"/>
        <v>28</v>
      </c>
      <c r="I6490" t="s">
        <v>21</v>
      </c>
    </row>
    <row r="6491" spans="2:9" x14ac:dyDescent="0.2">
      <c r="B6491" s="1">
        <v>6</v>
      </c>
      <c r="C6491" s="1">
        <v>221.98</v>
      </c>
      <c r="D6491" s="1">
        <v>125.71</v>
      </c>
      <c r="E6491" s="1">
        <f t="shared" si="406"/>
        <v>658</v>
      </c>
      <c r="F6491" s="1">
        <f t="shared" si="407"/>
        <v>9</v>
      </c>
      <c r="G6491" s="1">
        <f t="shared" ref="G6491:G6554" si="408">G6467</f>
        <v>10</v>
      </c>
      <c r="H6491" s="1">
        <f t="shared" si="405"/>
        <v>28</v>
      </c>
      <c r="I6491" t="s">
        <v>21</v>
      </c>
    </row>
    <row r="6492" spans="2:9" x14ac:dyDescent="0.2">
      <c r="B6492" s="1">
        <v>6</v>
      </c>
      <c r="C6492" s="1">
        <v>214.75</v>
      </c>
      <c r="D6492" s="1">
        <v>135.38999999999999</v>
      </c>
      <c r="E6492" s="1">
        <f t="shared" si="406"/>
        <v>659</v>
      </c>
      <c r="F6492" s="1">
        <f t="shared" si="407"/>
        <v>9</v>
      </c>
      <c r="G6492" s="1">
        <f t="shared" si="408"/>
        <v>11</v>
      </c>
      <c r="H6492" s="1">
        <f t="shared" si="405"/>
        <v>28</v>
      </c>
      <c r="I6492" t="s">
        <v>21</v>
      </c>
    </row>
    <row r="6493" spans="2:9" x14ac:dyDescent="0.2">
      <c r="B6493" s="1">
        <v>6</v>
      </c>
      <c r="C6493" s="1">
        <v>203.87</v>
      </c>
      <c r="D6493" s="1">
        <v>127.19</v>
      </c>
      <c r="E6493" s="1">
        <f t="shared" si="406"/>
        <v>660</v>
      </c>
      <c r="F6493" s="1">
        <f t="shared" si="407"/>
        <v>9</v>
      </c>
      <c r="G6493" s="1">
        <f t="shared" si="408"/>
        <v>12</v>
      </c>
      <c r="H6493" s="1">
        <f t="shared" si="405"/>
        <v>28</v>
      </c>
      <c r="I6493" t="s">
        <v>21</v>
      </c>
    </row>
    <row r="6494" spans="2:9" x14ac:dyDescent="0.2">
      <c r="B6494" s="1">
        <v>6</v>
      </c>
      <c r="C6494" s="1">
        <v>19.02</v>
      </c>
      <c r="D6494" s="1">
        <v>0.04</v>
      </c>
      <c r="E6494" s="1">
        <f t="shared" si="406"/>
        <v>661</v>
      </c>
      <c r="F6494" s="1">
        <f t="shared" si="407"/>
        <v>9</v>
      </c>
      <c r="G6494" s="1">
        <f t="shared" si="408"/>
        <v>13</v>
      </c>
      <c r="H6494" s="1">
        <f t="shared" si="405"/>
        <v>28</v>
      </c>
      <c r="I6494" t="s">
        <v>21</v>
      </c>
    </row>
    <row r="6495" spans="2:9" x14ac:dyDescent="0.2">
      <c r="B6495" s="1">
        <v>6</v>
      </c>
      <c r="C6495" s="1">
        <v>190.69</v>
      </c>
      <c r="D6495" s="1">
        <v>107.34</v>
      </c>
      <c r="E6495" s="1">
        <f t="shared" si="406"/>
        <v>662</v>
      </c>
      <c r="F6495" s="1">
        <f t="shared" si="407"/>
        <v>9</v>
      </c>
      <c r="G6495" s="1">
        <f t="shared" si="408"/>
        <v>14</v>
      </c>
      <c r="H6495" s="1">
        <f t="shared" si="405"/>
        <v>28</v>
      </c>
      <c r="I6495" t="s">
        <v>21</v>
      </c>
    </row>
    <row r="6496" spans="2:9" x14ac:dyDescent="0.2">
      <c r="B6496" s="1">
        <v>6</v>
      </c>
      <c r="C6496" s="1">
        <v>189.54</v>
      </c>
      <c r="D6496" s="1">
        <v>102.1</v>
      </c>
      <c r="E6496" s="1">
        <f t="shared" si="406"/>
        <v>663</v>
      </c>
      <c r="F6496" s="1">
        <f t="shared" si="407"/>
        <v>9</v>
      </c>
      <c r="G6496" s="1">
        <f t="shared" si="408"/>
        <v>15</v>
      </c>
      <c r="H6496" s="1">
        <f t="shared" si="405"/>
        <v>28</v>
      </c>
      <c r="I6496" t="s">
        <v>21</v>
      </c>
    </row>
    <row r="6497" spans="2:9" x14ac:dyDescent="0.2">
      <c r="B6497" s="1">
        <v>6</v>
      </c>
      <c r="C6497" s="1">
        <v>196.7</v>
      </c>
      <c r="D6497" s="1">
        <v>104.52</v>
      </c>
      <c r="E6497" s="1">
        <f t="shared" si="406"/>
        <v>664</v>
      </c>
      <c r="F6497" s="1">
        <f t="shared" si="407"/>
        <v>9</v>
      </c>
      <c r="G6497" s="1">
        <f t="shared" si="408"/>
        <v>16</v>
      </c>
      <c r="H6497" s="1">
        <f t="shared" si="405"/>
        <v>28</v>
      </c>
      <c r="I6497" t="s">
        <v>21</v>
      </c>
    </row>
    <row r="6498" spans="2:9" x14ac:dyDescent="0.2">
      <c r="B6498" s="1">
        <v>6</v>
      </c>
      <c r="C6498" s="1">
        <v>192.53</v>
      </c>
      <c r="D6498" s="1">
        <v>102.95</v>
      </c>
      <c r="E6498" s="1">
        <f t="shared" si="406"/>
        <v>665</v>
      </c>
      <c r="F6498" s="1">
        <f t="shared" si="407"/>
        <v>9</v>
      </c>
      <c r="G6498" s="1">
        <f t="shared" si="408"/>
        <v>17</v>
      </c>
      <c r="H6498" s="1">
        <f t="shared" ref="H6498:H6553" si="409">H6474+1</f>
        <v>28</v>
      </c>
      <c r="I6498" t="s">
        <v>21</v>
      </c>
    </row>
    <row r="6499" spans="2:9" x14ac:dyDescent="0.2">
      <c r="B6499" s="1">
        <v>6</v>
      </c>
      <c r="C6499" s="1">
        <v>158.9</v>
      </c>
      <c r="D6499" s="1">
        <v>66.64</v>
      </c>
      <c r="E6499" s="1">
        <f t="shared" si="406"/>
        <v>666</v>
      </c>
      <c r="F6499" s="1">
        <f t="shared" si="407"/>
        <v>9</v>
      </c>
      <c r="G6499" s="1">
        <f t="shared" si="408"/>
        <v>18</v>
      </c>
      <c r="H6499" s="1">
        <f t="shared" si="409"/>
        <v>28</v>
      </c>
      <c r="I6499" t="s">
        <v>21</v>
      </c>
    </row>
    <row r="6500" spans="2:9" x14ac:dyDescent="0.2">
      <c r="B6500" s="1">
        <v>6</v>
      </c>
      <c r="C6500" s="1">
        <v>144.13999999999999</v>
      </c>
      <c r="D6500" s="1">
        <v>74.52</v>
      </c>
      <c r="E6500" s="1">
        <f t="shared" si="406"/>
        <v>667</v>
      </c>
      <c r="F6500" s="1">
        <f t="shared" si="407"/>
        <v>9</v>
      </c>
      <c r="G6500" s="1">
        <f t="shared" si="408"/>
        <v>19</v>
      </c>
      <c r="H6500" s="1">
        <f t="shared" si="409"/>
        <v>28</v>
      </c>
      <c r="I6500" t="s">
        <v>21</v>
      </c>
    </row>
    <row r="6501" spans="2:9" x14ac:dyDescent="0.2">
      <c r="B6501" s="1">
        <v>6</v>
      </c>
      <c r="C6501" s="1">
        <v>139.72999999999999</v>
      </c>
      <c r="D6501" s="1">
        <v>57.78</v>
      </c>
      <c r="E6501" s="1">
        <f t="shared" si="406"/>
        <v>668</v>
      </c>
      <c r="F6501" s="1">
        <f t="shared" si="407"/>
        <v>9</v>
      </c>
      <c r="G6501" s="1">
        <f t="shared" si="408"/>
        <v>20</v>
      </c>
      <c r="H6501" s="1">
        <f t="shared" si="409"/>
        <v>28</v>
      </c>
      <c r="I6501" t="s">
        <v>21</v>
      </c>
    </row>
    <row r="6502" spans="2:9" x14ac:dyDescent="0.2">
      <c r="B6502" s="1">
        <v>6</v>
      </c>
      <c r="C6502" s="1">
        <v>97.92</v>
      </c>
      <c r="D6502" s="1">
        <v>28.01</v>
      </c>
      <c r="E6502" s="1">
        <f t="shared" si="406"/>
        <v>669</v>
      </c>
      <c r="F6502" s="1">
        <f t="shared" si="407"/>
        <v>9</v>
      </c>
      <c r="G6502" s="1">
        <f t="shared" si="408"/>
        <v>21</v>
      </c>
      <c r="H6502" s="1">
        <f t="shared" si="409"/>
        <v>28</v>
      </c>
      <c r="I6502" t="s">
        <v>21</v>
      </c>
    </row>
    <row r="6503" spans="2:9" x14ac:dyDescent="0.2">
      <c r="B6503" s="1">
        <v>6</v>
      </c>
      <c r="C6503" s="1">
        <v>16.88</v>
      </c>
      <c r="D6503" s="1">
        <v>0</v>
      </c>
      <c r="E6503" s="1">
        <f t="shared" si="406"/>
        <v>670</v>
      </c>
      <c r="F6503" s="1">
        <f t="shared" si="407"/>
        <v>9</v>
      </c>
      <c r="G6503" s="1">
        <f t="shared" si="408"/>
        <v>22</v>
      </c>
      <c r="H6503" s="1">
        <f t="shared" si="409"/>
        <v>28</v>
      </c>
      <c r="I6503" t="s">
        <v>21</v>
      </c>
    </row>
    <row r="6504" spans="2:9" x14ac:dyDescent="0.2">
      <c r="B6504" s="1">
        <v>6</v>
      </c>
      <c r="C6504" s="1">
        <v>12.78</v>
      </c>
      <c r="D6504" s="1">
        <v>25.35</v>
      </c>
      <c r="E6504" s="1">
        <f t="shared" si="406"/>
        <v>671</v>
      </c>
      <c r="F6504" s="1">
        <f t="shared" si="407"/>
        <v>9</v>
      </c>
      <c r="G6504" s="1">
        <f t="shared" si="408"/>
        <v>23</v>
      </c>
      <c r="H6504" s="1">
        <f t="shared" si="409"/>
        <v>28</v>
      </c>
      <c r="I6504" t="s">
        <v>21</v>
      </c>
    </row>
    <row r="6505" spans="2:9" x14ac:dyDescent="0.2">
      <c r="B6505" s="1">
        <v>6</v>
      </c>
      <c r="C6505" s="1">
        <v>12.46</v>
      </c>
      <c r="D6505" s="1">
        <v>21.83</v>
      </c>
      <c r="E6505" s="1">
        <f t="shared" si="406"/>
        <v>672</v>
      </c>
      <c r="F6505" s="1">
        <f t="shared" si="407"/>
        <v>9</v>
      </c>
      <c r="G6505" s="1">
        <f t="shared" si="408"/>
        <v>24</v>
      </c>
      <c r="H6505" s="1">
        <f t="shared" si="409"/>
        <v>28</v>
      </c>
      <c r="I6505" t="s">
        <v>21</v>
      </c>
    </row>
    <row r="6506" spans="2:9" x14ac:dyDescent="0.2">
      <c r="B6506" s="1">
        <v>6</v>
      </c>
      <c r="C6506" s="1">
        <v>10.19</v>
      </c>
      <c r="D6506" s="1">
        <v>16.600000000000001</v>
      </c>
      <c r="E6506" s="1">
        <f t="shared" si="406"/>
        <v>673</v>
      </c>
      <c r="F6506" s="1">
        <f t="shared" si="407"/>
        <v>9</v>
      </c>
      <c r="G6506" s="1">
        <f t="shared" si="408"/>
        <v>1</v>
      </c>
      <c r="H6506" s="1">
        <f t="shared" si="409"/>
        <v>29</v>
      </c>
      <c r="I6506" t="s">
        <v>21</v>
      </c>
    </row>
    <row r="6507" spans="2:9" x14ac:dyDescent="0.2">
      <c r="B6507" s="1">
        <v>6</v>
      </c>
      <c r="C6507" s="1">
        <v>11.23</v>
      </c>
      <c r="D6507" s="1">
        <v>19.37</v>
      </c>
      <c r="E6507" s="1">
        <f t="shared" si="406"/>
        <v>674</v>
      </c>
      <c r="F6507" s="1">
        <f t="shared" si="407"/>
        <v>9</v>
      </c>
      <c r="G6507" s="1">
        <f t="shared" si="408"/>
        <v>2</v>
      </c>
      <c r="H6507" s="1">
        <f t="shared" si="409"/>
        <v>29</v>
      </c>
      <c r="I6507" t="s">
        <v>21</v>
      </c>
    </row>
    <row r="6508" spans="2:9" x14ac:dyDescent="0.2">
      <c r="B6508" s="1">
        <v>6</v>
      </c>
      <c r="C6508" s="1">
        <v>10.11</v>
      </c>
      <c r="D6508" s="1">
        <v>16.579999999999998</v>
      </c>
      <c r="E6508" s="1">
        <f t="shared" si="406"/>
        <v>675</v>
      </c>
      <c r="F6508" s="1">
        <f t="shared" si="407"/>
        <v>9</v>
      </c>
      <c r="G6508" s="1">
        <f t="shared" si="408"/>
        <v>3</v>
      </c>
      <c r="H6508" s="1">
        <f t="shared" si="409"/>
        <v>29</v>
      </c>
      <c r="I6508" t="s">
        <v>21</v>
      </c>
    </row>
    <row r="6509" spans="2:9" x14ac:dyDescent="0.2">
      <c r="B6509" s="1">
        <v>6</v>
      </c>
      <c r="C6509" s="1">
        <v>10.36</v>
      </c>
      <c r="D6509" s="1">
        <v>17.28</v>
      </c>
      <c r="E6509" s="1">
        <f t="shared" si="406"/>
        <v>676</v>
      </c>
      <c r="F6509" s="1">
        <f t="shared" si="407"/>
        <v>9</v>
      </c>
      <c r="G6509" s="1">
        <f t="shared" si="408"/>
        <v>4</v>
      </c>
      <c r="H6509" s="1">
        <f t="shared" si="409"/>
        <v>29</v>
      </c>
      <c r="I6509" t="s">
        <v>21</v>
      </c>
    </row>
    <row r="6510" spans="2:9" x14ac:dyDescent="0.2">
      <c r="B6510" s="1">
        <v>6</v>
      </c>
      <c r="C6510" s="1">
        <v>11.02</v>
      </c>
      <c r="D6510" s="1">
        <v>19.05</v>
      </c>
      <c r="E6510" s="1">
        <f t="shared" si="406"/>
        <v>677</v>
      </c>
      <c r="F6510" s="1">
        <f t="shared" si="407"/>
        <v>9</v>
      </c>
      <c r="G6510" s="1">
        <f t="shared" si="408"/>
        <v>5</v>
      </c>
      <c r="H6510" s="1">
        <f t="shared" si="409"/>
        <v>29</v>
      </c>
      <c r="I6510" t="s">
        <v>21</v>
      </c>
    </row>
    <row r="6511" spans="2:9" x14ac:dyDescent="0.2">
      <c r="B6511" s="1">
        <v>6</v>
      </c>
      <c r="C6511" s="1">
        <v>10.3</v>
      </c>
      <c r="D6511" s="1">
        <v>17.39</v>
      </c>
      <c r="E6511" s="1">
        <f t="shared" si="406"/>
        <v>678</v>
      </c>
      <c r="F6511" s="1">
        <f t="shared" si="407"/>
        <v>9</v>
      </c>
      <c r="G6511" s="1">
        <f t="shared" si="408"/>
        <v>6</v>
      </c>
      <c r="H6511" s="1">
        <f t="shared" si="409"/>
        <v>29</v>
      </c>
      <c r="I6511" t="s">
        <v>21</v>
      </c>
    </row>
    <row r="6512" spans="2:9" x14ac:dyDescent="0.2">
      <c r="B6512" s="1">
        <v>6</v>
      </c>
      <c r="C6512" s="1">
        <v>10.41</v>
      </c>
      <c r="D6512" s="1">
        <v>18.43</v>
      </c>
      <c r="E6512" s="1">
        <f t="shared" si="406"/>
        <v>679</v>
      </c>
      <c r="F6512" s="1">
        <f t="shared" si="407"/>
        <v>9</v>
      </c>
      <c r="G6512" s="1">
        <f t="shared" si="408"/>
        <v>7</v>
      </c>
      <c r="H6512" s="1">
        <f t="shared" si="409"/>
        <v>29</v>
      </c>
      <c r="I6512" t="s">
        <v>21</v>
      </c>
    </row>
    <row r="6513" spans="2:9" x14ac:dyDescent="0.2">
      <c r="B6513" s="1">
        <v>4</v>
      </c>
      <c r="C6513" s="1">
        <v>11.87</v>
      </c>
      <c r="D6513" s="1">
        <v>21.35</v>
      </c>
      <c r="E6513" s="1">
        <f t="shared" si="406"/>
        <v>680</v>
      </c>
      <c r="F6513" s="1">
        <f t="shared" si="407"/>
        <v>9</v>
      </c>
      <c r="G6513" s="1">
        <f t="shared" si="408"/>
        <v>8</v>
      </c>
      <c r="H6513" s="1">
        <f t="shared" si="409"/>
        <v>29</v>
      </c>
      <c r="I6513" t="s">
        <v>21</v>
      </c>
    </row>
    <row r="6514" spans="2:9" x14ac:dyDescent="0.2">
      <c r="B6514" s="1">
        <v>3</v>
      </c>
      <c r="C6514" s="1">
        <v>156.69999999999999</v>
      </c>
      <c r="D6514" s="1">
        <v>111.61</v>
      </c>
      <c r="E6514" s="1">
        <f t="shared" si="406"/>
        <v>681</v>
      </c>
      <c r="F6514" s="1">
        <f t="shared" si="407"/>
        <v>9</v>
      </c>
      <c r="G6514" s="1">
        <f t="shared" si="408"/>
        <v>9</v>
      </c>
      <c r="H6514" s="1">
        <f t="shared" si="409"/>
        <v>29</v>
      </c>
      <c r="I6514" t="s">
        <v>21</v>
      </c>
    </row>
    <row r="6515" spans="2:9" x14ac:dyDescent="0.2">
      <c r="B6515" s="1">
        <v>3</v>
      </c>
      <c r="C6515" s="1">
        <v>176.97</v>
      </c>
      <c r="D6515" s="1">
        <v>71.75</v>
      </c>
      <c r="E6515" s="1">
        <f t="shared" si="406"/>
        <v>682</v>
      </c>
      <c r="F6515" s="1">
        <f t="shared" si="407"/>
        <v>9</v>
      </c>
      <c r="G6515" s="1">
        <f t="shared" si="408"/>
        <v>10</v>
      </c>
      <c r="H6515" s="1">
        <f t="shared" si="409"/>
        <v>29</v>
      </c>
      <c r="I6515" t="s">
        <v>21</v>
      </c>
    </row>
    <row r="6516" spans="2:9" x14ac:dyDescent="0.2">
      <c r="B6516" s="1">
        <v>3</v>
      </c>
      <c r="C6516" s="1">
        <v>178.68</v>
      </c>
      <c r="D6516" s="1">
        <v>71.319999999999993</v>
      </c>
      <c r="E6516" s="1">
        <f t="shared" si="406"/>
        <v>683</v>
      </c>
      <c r="F6516" s="1">
        <f t="shared" si="407"/>
        <v>9</v>
      </c>
      <c r="G6516" s="1">
        <f t="shared" si="408"/>
        <v>11</v>
      </c>
      <c r="H6516" s="1">
        <f t="shared" si="409"/>
        <v>29</v>
      </c>
      <c r="I6516" t="s">
        <v>21</v>
      </c>
    </row>
    <row r="6517" spans="2:9" x14ac:dyDescent="0.2">
      <c r="B6517" s="1">
        <v>3</v>
      </c>
      <c r="C6517" s="1">
        <v>174.13</v>
      </c>
      <c r="D6517" s="1">
        <v>81.760000000000005</v>
      </c>
      <c r="E6517" s="1">
        <f t="shared" si="406"/>
        <v>684</v>
      </c>
      <c r="F6517" s="1">
        <f t="shared" si="407"/>
        <v>9</v>
      </c>
      <c r="G6517" s="1">
        <f t="shared" si="408"/>
        <v>12</v>
      </c>
      <c r="H6517" s="1">
        <f t="shared" si="409"/>
        <v>29</v>
      </c>
      <c r="I6517" t="s">
        <v>21</v>
      </c>
    </row>
    <row r="6518" spans="2:9" x14ac:dyDescent="0.2">
      <c r="B6518" s="1">
        <v>3</v>
      </c>
      <c r="C6518" s="1">
        <v>14.58</v>
      </c>
      <c r="D6518" s="1">
        <v>0</v>
      </c>
      <c r="E6518" s="1">
        <f t="shared" si="406"/>
        <v>685</v>
      </c>
      <c r="F6518" s="1">
        <f t="shared" si="407"/>
        <v>9</v>
      </c>
      <c r="G6518" s="1">
        <f t="shared" si="408"/>
        <v>13</v>
      </c>
      <c r="H6518" s="1">
        <f t="shared" si="409"/>
        <v>29</v>
      </c>
      <c r="I6518" t="s">
        <v>21</v>
      </c>
    </row>
    <row r="6519" spans="2:9" x14ac:dyDescent="0.2">
      <c r="B6519" s="1">
        <v>4</v>
      </c>
      <c r="C6519" s="1">
        <v>149.61000000000001</v>
      </c>
      <c r="D6519" s="1">
        <v>49.33</v>
      </c>
      <c r="E6519" s="1">
        <f t="shared" si="406"/>
        <v>686</v>
      </c>
      <c r="F6519" s="1">
        <f t="shared" si="407"/>
        <v>9</v>
      </c>
      <c r="G6519" s="1">
        <f t="shared" si="408"/>
        <v>14</v>
      </c>
      <c r="H6519" s="1">
        <f t="shared" si="409"/>
        <v>29</v>
      </c>
      <c r="I6519" t="s">
        <v>21</v>
      </c>
    </row>
    <row r="6520" spans="2:9" x14ac:dyDescent="0.2">
      <c r="B6520" s="1">
        <v>4</v>
      </c>
      <c r="C6520" s="1">
        <v>163.55000000000001</v>
      </c>
      <c r="D6520" s="1">
        <v>59.76</v>
      </c>
      <c r="E6520" s="1">
        <f t="shared" si="406"/>
        <v>687</v>
      </c>
      <c r="F6520" s="1">
        <f t="shared" si="407"/>
        <v>9</v>
      </c>
      <c r="G6520" s="1">
        <f t="shared" si="408"/>
        <v>15</v>
      </c>
      <c r="H6520" s="1">
        <f t="shared" si="409"/>
        <v>29</v>
      </c>
      <c r="I6520" t="s">
        <v>21</v>
      </c>
    </row>
    <row r="6521" spans="2:9" x14ac:dyDescent="0.2">
      <c r="B6521" s="1">
        <v>4</v>
      </c>
      <c r="C6521" s="1">
        <v>157.61000000000001</v>
      </c>
      <c r="D6521" s="1">
        <v>52.34</v>
      </c>
      <c r="E6521" s="1">
        <f t="shared" si="406"/>
        <v>688</v>
      </c>
      <c r="F6521" s="1">
        <f t="shared" si="407"/>
        <v>9</v>
      </c>
      <c r="G6521" s="1">
        <f t="shared" si="408"/>
        <v>16</v>
      </c>
      <c r="H6521" s="1">
        <f t="shared" si="409"/>
        <v>29</v>
      </c>
      <c r="I6521" t="s">
        <v>21</v>
      </c>
    </row>
    <row r="6522" spans="2:9" x14ac:dyDescent="0.2">
      <c r="B6522" s="1">
        <v>4</v>
      </c>
      <c r="C6522" s="1">
        <v>116</v>
      </c>
      <c r="D6522" s="1">
        <v>37.630000000000003</v>
      </c>
      <c r="E6522" s="1">
        <f t="shared" si="406"/>
        <v>689</v>
      </c>
      <c r="F6522" s="1">
        <f t="shared" si="407"/>
        <v>9</v>
      </c>
      <c r="G6522" s="1">
        <f t="shared" si="408"/>
        <v>17</v>
      </c>
      <c r="H6522" s="1">
        <f t="shared" si="409"/>
        <v>29</v>
      </c>
      <c r="I6522" t="s">
        <v>21</v>
      </c>
    </row>
    <row r="6523" spans="2:9" x14ac:dyDescent="0.2">
      <c r="B6523" s="1">
        <v>3</v>
      </c>
      <c r="C6523" s="1">
        <v>13.93</v>
      </c>
      <c r="D6523" s="1">
        <v>0</v>
      </c>
      <c r="E6523" s="1">
        <f t="shared" si="406"/>
        <v>690</v>
      </c>
      <c r="F6523" s="1">
        <f t="shared" si="407"/>
        <v>9</v>
      </c>
      <c r="G6523" s="1">
        <f t="shared" si="408"/>
        <v>18</v>
      </c>
      <c r="H6523" s="1">
        <f t="shared" si="409"/>
        <v>29</v>
      </c>
      <c r="I6523" t="s">
        <v>21</v>
      </c>
    </row>
    <row r="6524" spans="2:9" x14ac:dyDescent="0.2">
      <c r="B6524" s="1">
        <v>3</v>
      </c>
      <c r="C6524" s="1">
        <v>13.72</v>
      </c>
      <c r="D6524" s="1">
        <v>0</v>
      </c>
      <c r="E6524" s="1">
        <f t="shared" si="406"/>
        <v>691</v>
      </c>
      <c r="F6524" s="1">
        <f t="shared" si="407"/>
        <v>9</v>
      </c>
      <c r="G6524" s="1">
        <f t="shared" si="408"/>
        <v>19</v>
      </c>
      <c r="H6524" s="1">
        <f t="shared" si="409"/>
        <v>29</v>
      </c>
      <c r="I6524" t="s">
        <v>21</v>
      </c>
    </row>
    <row r="6525" spans="2:9" x14ac:dyDescent="0.2">
      <c r="B6525" s="1">
        <v>3</v>
      </c>
      <c r="C6525" s="1">
        <v>13.79</v>
      </c>
      <c r="D6525" s="1">
        <v>0</v>
      </c>
      <c r="E6525" s="1">
        <f t="shared" si="406"/>
        <v>692</v>
      </c>
      <c r="F6525" s="1">
        <f t="shared" si="407"/>
        <v>9</v>
      </c>
      <c r="G6525" s="1">
        <f t="shared" si="408"/>
        <v>20</v>
      </c>
      <c r="H6525" s="1">
        <f t="shared" si="409"/>
        <v>29</v>
      </c>
      <c r="I6525" t="s">
        <v>21</v>
      </c>
    </row>
    <row r="6526" spans="2:9" x14ac:dyDescent="0.2">
      <c r="B6526" s="1">
        <v>3</v>
      </c>
      <c r="C6526" s="1">
        <v>13.18</v>
      </c>
      <c r="D6526" s="1">
        <v>0</v>
      </c>
      <c r="E6526" s="1">
        <f t="shared" si="406"/>
        <v>693</v>
      </c>
      <c r="F6526" s="1">
        <f t="shared" si="407"/>
        <v>9</v>
      </c>
      <c r="G6526" s="1">
        <f t="shared" si="408"/>
        <v>21</v>
      </c>
      <c r="H6526" s="1">
        <f t="shared" si="409"/>
        <v>29</v>
      </c>
      <c r="I6526" t="s">
        <v>21</v>
      </c>
    </row>
    <row r="6527" spans="2:9" x14ac:dyDescent="0.2">
      <c r="B6527" s="1">
        <v>4</v>
      </c>
      <c r="C6527" s="1">
        <v>11.24</v>
      </c>
      <c r="D6527" s="1">
        <v>0</v>
      </c>
      <c r="E6527" s="1">
        <f t="shared" si="406"/>
        <v>694</v>
      </c>
      <c r="F6527" s="1">
        <f t="shared" si="407"/>
        <v>9</v>
      </c>
      <c r="G6527" s="1">
        <f t="shared" si="408"/>
        <v>22</v>
      </c>
      <c r="H6527" s="1">
        <f t="shared" si="409"/>
        <v>29</v>
      </c>
      <c r="I6527" t="s">
        <v>21</v>
      </c>
    </row>
    <row r="6528" spans="2:9" x14ac:dyDescent="0.2">
      <c r="B6528" s="1">
        <v>4</v>
      </c>
      <c r="C6528" s="1">
        <v>11.59</v>
      </c>
      <c r="D6528" s="1">
        <v>22.4</v>
      </c>
      <c r="E6528" s="1">
        <f t="shared" si="406"/>
        <v>695</v>
      </c>
      <c r="F6528" s="1">
        <f t="shared" si="407"/>
        <v>9</v>
      </c>
      <c r="G6528" s="1">
        <f t="shared" si="408"/>
        <v>23</v>
      </c>
      <c r="H6528" s="1">
        <f t="shared" si="409"/>
        <v>29</v>
      </c>
      <c r="I6528" t="s">
        <v>21</v>
      </c>
    </row>
    <row r="6529" spans="2:9" x14ac:dyDescent="0.2">
      <c r="B6529" s="1">
        <v>6</v>
      </c>
      <c r="C6529" s="1">
        <v>10.23</v>
      </c>
      <c r="D6529" s="1">
        <v>16.989999999999998</v>
      </c>
      <c r="E6529" s="1">
        <f t="shared" si="406"/>
        <v>696</v>
      </c>
      <c r="F6529" s="1">
        <f t="shared" si="407"/>
        <v>9</v>
      </c>
      <c r="G6529" s="1">
        <f t="shared" si="408"/>
        <v>24</v>
      </c>
      <c r="H6529" s="1">
        <f t="shared" si="409"/>
        <v>29</v>
      </c>
      <c r="I6529" t="s">
        <v>21</v>
      </c>
    </row>
    <row r="6530" spans="2:9" x14ac:dyDescent="0.2">
      <c r="B6530" s="1">
        <v>6</v>
      </c>
      <c r="C6530" s="1">
        <v>11.02</v>
      </c>
      <c r="D6530" s="1">
        <v>19.16</v>
      </c>
      <c r="E6530" s="1">
        <f t="shared" si="406"/>
        <v>697</v>
      </c>
      <c r="F6530" s="1">
        <f t="shared" si="407"/>
        <v>9</v>
      </c>
      <c r="G6530" s="1">
        <f t="shared" si="408"/>
        <v>1</v>
      </c>
      <c r="H6530" s="1">
        <f t="shared" si="409"/>
        <v>30</v>
      </c>
      <c r="I6530" t="s">
        <v>21</v>
      </c>
    </row>
    <row r="6531" spans="2:9" x14ac:dyDescent="0.2">
      <c r="B6531" s="1">
        <v>6</v>
      </c>
      <c r="C6531" s="1">
        <v>10.27</v>
      </c>
      <c r="D6531" s="1">
        <v>17.82</v>
      </c>
      <c r="E6531" s="1">
        <f t="shared" si="406"/>
        <v>698</v>
      </c>
      <c r="F6531" s="1">
        <f t="shared" si="407"/>
        <v>9</v>
      </c>
      <c r="G6531" s="1">
        <f t="shared" si="408"/>
        <v>2</v>
      </c>
      <c r="H6531" s="1">
        <f t="shared" si="409"/>
        <v>30</v>
      </c>
      <c r="I6531" t="s">
        <v>21</v>
      </c>
    </row>
    <row r="6532" spans="2:9" x14ac:dyDescent="0.2">
      <c r="B6532" s="1">
        <v>6</v>
      </c>
      <c r="C6532" s="1">
        <v>10.38</v>
      </c>
      <c r="D6532" s="1">
        <v>17.96</v>
      </c>
      <c r="E6532" s="1">
        <f t="shared" ref="E6532:E6595" si="410">E6531+1</f>
        <v>699</v>
      </c>
      <c r="F6532" s="1">
        <f t="shared" si="407"/>
        <v>9</v>
      </c>
      <c r="G6532" s="1">
        <f t="shared" si="408"/>
        <v>3</v>
      </c>
      <c r="H6532" s="1">
        <f t="shared" si="409"/>
        <v>30</v>
      </c>
      <c r="I6532" t="s">
        <v>21</v>
      </c>
    </row>
    <row r="6533" spans="2:9" x14ac:dyDescent="0.2">
      <c r="B6533" s="1">
        <v>6</v>
      </c>
      <c r="C6533" s="1">
        <v>11.16</v>
      </c>
      <c r="D6533" s="1">
        <v>20.53</v>
      </c>
      <c r="E6533" s="1">
        <f t="shared" si="410"/>
        <v>700</v>
      </c>
      <c r="F6533" s="1">
        <f t="shared" si="407"/>
        <v>9</v>
      </c>
      <c r="G6533" s="1">
        <f t="shared" si="408"/>
        <v>4</v>
      </c>
      <c r="H6533" s="1">
        <f t="shared" si="409"/>
        <v>30</v>
      </c>
      <c r="I6533" t="s">
        <v>21</v>
      </c>
    </row>
    <row r="6534" spans="2:9" x14ac:dyDescent="0.2">
      <c r="B6534" s="1">
        <v>6</v>
      </c>
      <c r="C6534" s="1">
        <v>11.27</v>
      </c>
      <c r="D6534" s="1">
        <v>20.73</v>
      </c>
      <c r="E6534" s="1">
        <f t="shared" si="410"/>
        <v>701</v>
      </c>
      <c r="F6534" s="1">
        <f t="shared" si="407"/>
        <v>9</v>
      </c>
      <c r="G6534" s="1">
        <f t="shared" si="408"/>
        <v>5</v>
      </c>
      <c r="H6534" s="1">
        <f t="shared" si="409"/>
        <v>30</v>
      </c>
      <c r="I6534" t="s">
        <v>21</v>
      </c>
    </row>
    <row r="6535" spans="2:9" x14ac:dyDescent="0.2">
      <c r="B6535" s="1">
        <v>6</v>
      </c>
      <c r="C6535" s="1">
        <v>10.29</v>
      </c>
      <c r="D6535" s="1">
        <v>18.170000000000002</v>
      </c>
      <c r="E6535" s="1">
        <f t="shared" si="410"/>
        <v>702</v>
      </c>
      <c r="F6535" s="1">
        <f t="shared" si="407"/>
        <v>9</v>
      </c>
      <c r="G6535" s="1">
        <f t="shared" si="408"/>
        <v>6</v>
      </c>
      <c r="H6535" s="1">
        <f t="shared" si="409"/>
        <v>30</v>
      </c>
      <c r="I6535" t="s">
        <v>21</v>
      </c>
    </row>
    <row r="6536" spans="2:9" x14ac:dyDescent="0.2">
      <c r="B6536" s="1">
        <v>6</v>
      </c>
      <c r="C6536" s="1">
        <v>10.23</v>
      </c>
      <c r="D6536" s="1">
        <v>18.649999999999999</v>
      </c>
      <c r="E6536" s="1">
        <f t="shared" si="410"/>
        <v>703</v>
      </c>
      <c r="F6536" s="1">
        <f t="shared" si="407"/>
        <v>9</v>
      </c>
      <c r="G6536" s="1">
        <f t="shared" si="408"/>
        <v>7</v>
      </c>
      <c r="H6536" s="1">
        <f t="shared" si="409"/>
        <v>30</v>
      </c>
      <c r="I6536" t="s">
        <v>21</v>
      </c>
    </row>
    <row r="6537" spans="2:9" x14ac:dyDescent="0.2">
      <c r="B6537" s="1">
        <v>4</v>
      </c>
      <c r="C6537" s="1">
        <v>11.01</v>
      </c>
      <c r="D6537" s="1">
        <v>20.81</v>
      </c>
      <c r="E6537" s="1">
        <f t="shared" si="410"/>
        <v>704</v>
      </c>
      <c r="F6537" s="1">
        <f t="shared" si="407"/>
        <v>9</v>
      </c>
      <c r="G6537" s="1">
        <f t="shared" si="408"/>
        <v>8</v>
      </c>
      <c r="H6537" s="1">
        <f t="shared" si="409"/>
        <v>30</v>
      </c>
      <c r="I6537" t="s">
        <v>21</v>
      </c>
    </row>
    <row r="6538" spans="2:9" x14ac:dyDescent="0.2">
      <c r="B6538" s="1">
        <v>3</v>
      </c>
      <c r="C6538" s="1">
        <v>10.45</v>
      </c>
      <c r="D6538" s="1">
        <v>11.53</v>
      </c>
      <c r="E6538" s="1">
        <f t="shared" si="410"/>
        <v>705</v>
      </c>
      <c r="F6538" s="1">
        <f t="shared" si="407"/>
        <v>9</v>
      </c>
      <c r="G6538" s="1">
        <f t="shared" si="408"/>
        <v>9</v>
      </c>
      <c r="H6538" s="1">
        <f t="shared" si="409"/>
        <v>30</v>
      </c>
      <c r="I6538" t="s">
        <v>21</v>
      </c>
    </row>
    <row r="6539" spans="2:9" x14ac:dyDescent="0.2">
      <c r="B6539" s="1">
        <v>3</v>
      </c>
      <c r="C6539" s="1">
        <v>12.06</v>
      </c>
      <c r="D6539" s="1">
        <v>0</v>
      </c>
      <c r="E6539" s="1">
        <f t="shared" si="410"/>
        <v>706</v>
      </c>
      <c r="F6539" s="1">
        <f t="shared" ref="F6539:F6602" si="411">F6538</f>
        <v>9</v>
      </c>
      <c r="G6539" s="1">
        <f t="shared" si="408"/>
        <v>10</v>
      </c>
      <c r="H6539" s="1">
        <f t="shared" si="409"/>
        <v>30</v>
      </c>
      <c r="I6539" t="s">
        <v>21</v>
      </c>
    </row>
    <row r="6540" spans="2:9" x14ac:dyDescent="0.2">
      <c r="B6540" s="1">
        <v>3</v>
      </c>
      <c r="C6540" s="1">
        <v>10.96</v>
      </c>
      <c r="D6540" s="1">
        <v>0</v>
      </c>
      <c r="E6540" s="1">
        <f t="shared" si="410"/>
        <v>707</v>
      </c>
      <c r="F6540" s="1">
        <f t="shared" si="411"/>
        <v>9</v>
      </c>
      <c r="G6540" s="1">
        <f t="shared" si="408"/>
        <v>11</v>
      </c>
      <c r="H6540" s="1">
        <f t="shared" si="409"/>
        <v>30</v>
      </c>
      <c r="I6540" t="s">
        <v>21</v>
      </c>
    </row>
    <row r="6541" spans="2:9" x14ac:dyDescent="0.2">
      <c r="B6541" s="1">
        <v>3</v>
      </c>
      <c r="C6541" s="1">
        <v>11.16</v>
      </c>
      <c r="D6541" s="1">
        <v>0</v>
      </c>
      <c r="E6541" s="1">
        <f t="shared" si="410"/>
        <v>708</v>
      </c>
      <c r="F6541" s="1">
        <f t="shared" si="411"/>
        <v>9</v>
      </c>
      <c r="G6541" s="1">
        <f t="shared" si="408"/>
        <v>12</v>
      </c>
      <c r="H6541" s="1">
        <f t="shared" si="409"/>
        <v>30</v>
      </c>
      <c r="I6541" t="s">
        <v>21</v>
      </c>
    </row>
    <row r="6542" spans="2:9" x14ac:dyDescent="0.2">
      <c r="B6542" s="1">
        <v>3</v>
      </c>
      <c r="C6542" s="1">
        <v>11.66</v>
      </c>
      <c r="D6542" s="1">
        <v>0</v>
      </c>
      <c r="E6542" s="1">
        <f t="shared" si="410"/>
        <v>709</v>
      </c>
      <c r="F6542" s="1">
        <f t="shared" si="411"/>
        <v>9</v>
      </c>
      <c r="G6542" s="1">
        <f t="shared" si="408"/>
        <v>13</v>
      </c>
      <c r="H6542" s="1">
        <f t="shared" si="409"/>
        <v>30</v>
      </c>
      <c r="I6542" t="s">
        <v>21</v>
      </c>
    </row>
    <row r="6543" spans="2:9" x14ac:dyDescent="0.2">
      <c r="B6543" s="1">
        <v>4</v>
      </c>
      <c r="C6543" s="1">
        <v>10.84</v>
      </c>
      <c r="D6543" s="1">
        <v>0</v>
      </c>
      <c r="E6543" s="1">
        <f t="shared" si="410"/>
        <v>710</v>
      </c>
      <c r="F6543" s="1">
        <f t="shared" si="411"/>
        <v>9</v>
      </c>
      <c r="G6543" s="1">
        <f t="shared" si="408"/>
        <v>14</v>
      </c>
      <c r="H6543" s="1">
        <f t="shared" si="409"/>
        <v>30</v>
      </c>
      <c r="I6543" t="s">
        <v>21</v>
      </c>
    </row>
    <row r="6544" spans="2:9" x14ac:dyDescent="0.2">
      <c r="B6544" s="1">
        <v>4</v>
      </c>
      <c r="C6544" s="1">
        <v>12.02</v>
      </c>
      <c r="D6544" s="1">
        <v>0</v>
      </c>
      <c r="E6544" s="1">
        <f t="shared" si="410"/>
        <v>711</v>
      </c>
      <c r="F6544" s="1">
        <f t="shared" si="411"/>
        <v>9</v>
      </c>
      <c r="G6544" s="1">
        <f t="shared" si="408"/>
        <v>15</v>
      </c>
      <c r="H6544" s="1">
        <f t="shared" si="409"/>
        <v>30</v>
      </c>
      <c r="I6544" t="s">
        <v>21</v>
      </c>
    </row>
    <row r="6545" spans="2:9" x14ac:dyDescent="0.2">
      <c r="B6545" s="1">
        <v>4</v>
      </c>
      <c r="C6545" s="1">
        <v>10.84</v>
      </c>
      <c r="D6545" s="1">
        <v>0</v>
      </c>
      <c r="E6545" s="1">
        <f t="shared" si="410"/>
        <v>712</v>
      </c>
      <c r="F6545" s="1">
        <f t="shared" si="411"/>
        <v>9</v>
      </c>
      <c r="G6545" s="1">
        <f t="shared" si="408"/>
        <v>16</v>
      </c>
      <c r="H6545" s="1">
        <f t="shared" si="409"/>
        <v>30</v>
      </c>
      <c r="I6545" t="s">
        <v>21</v>
      </c>
    </row>
    <row r="6546" spans="2:9" x14ac:dyDescent="0.2">
      <c r="B6546" s="1">
        <v>4</v>
      </c>
      <c r="C6546" s="1">
        <v>11.62</v>
      </c>
      <c r="D6546" s="1">
        <v>0</v>
      </c>
      <c r="E6546" s="1">
        <f t="shared" si="410"/>
        <v>713</v>
      </c>
      <c r="F6546" s="1">
        <f t="shared" si="411"/>
        <v>9</v>
      </c>
      <c r="G6546" s="1">
        <f t="shared" si="408"/>
        <v>17</v>
      </c>
      <c r="H6546" s="1">
        <f t="shared" si="409"/>
        <v>30</v>
      </c>
      <c r="I6546" t="s">
        <v>21</v>
      </c>
    </row>
    <row r="6547" spans="2:9" x14ac:dyDescent="0.2">
      <c r="B6547" s="1">
        <v>3</v>
      </c>
      <c r="C6547" s="1">
        <v>10.84</v>
      </c>
      <c r="D6547" s="1">
        <v>0</v>
      </c>
      <c r="E6547" s="1">
        <f t="shared" si="410"/>
        <v>714</v>
      </c>
      <c r="F6547" s="1">
        <f t="shared" si="411"/>
        <v>9</v>
      </c>
      <c r="G6547" s="1">
        <f t="shared" si="408"/>
        <v>18</v>
      </c>
      <c r="H6547" s="1">
        <f t="shared" si="409"/>
        <v>30</v>
      </c>
      <c r="I6547" t="s">
        <v>21</v>
      </c>
    </row>
    <row r="6548" spans="2:9" x14ac:dyDescent="0.2">
      <c r="B6548" s="1">
        <v>3</v>
      </c>
      <c r="C6548" s="1">
        <v>10.83</v>
      </c>
      <c r="D6548" s="1">
        <v>0</v>
      </c>
      <c r="E6548" s="1">
        <f t="shared" si="410"/>
        <v>715</v>
      </c>
      <c r="F6548" s="1">
        <f t="shared" si="411"/>
        <v>9</v>
      </c>
      <c r="G6548" s="1">
        <f t="shared" si="408"/>
        <v>19</v>
      </c>
      <c r="H6548" s="1">
        <f t="shared" si="409"/>
        <v>30</v>
      </c>
      <c r="I6548" t="s">
        <v>21</v>
      </c>
    </row>
    <row r="6549" spans="2:9" x14ac:dyDescent="0.2">
      <c r="B6549" s="1">
        <v>3</v>
      </c>
      <c r="C6549" s="1">
        <v>12.75</v>
      </c>
      <c r="D6549" s="1">
        <v>0</v>
      </c>
      <c r="E6549" s="1">
        <f t="shared" si="410"/>
        <v>716</v>
      </c>
      <c r="F6549" s="1">
        <f t="shared" si="411"/>
        <v>9</v>
      </c>
      <c r="G6549" s="1">
        <f t="shared" si="408"/>
        <v>20</v>
      </c>
      <c r="H6549" s="1">
        <f t="shared" si="409"/>
        <v>30</v>
      </c>
      <c r="I6549" t="s">
        <v>21</v>
      </c>
    </row>
    <row r="6550" spans="2:9" x14ac:dyDescent="0.2">
      <c r="B6550" s="1">
        <v>3</v>
      </c>
      <c r="C6550" s="1">
        <v>10.98</v>
      </c>
      <c r="D6550" s="1">
        <v>0</v>
      </c>
      <c r="E6550" s="1">
        <f t="shared" si="410"/>
        <v>717</v>
      </c>
      <c r="F6550" s="1">
        <f t="shared" si="411"/>
        <v>9</v>
      </c>
      <c r="G6550" s="1">
        <f t="shared" si="408"/>
        <v>21</v>
      </c>
      <c r="H6550" s="1">
        <f t="shared" si="409"/>
        <v>30</v>
      </c>
      <c r="I6550" t="s">
        <v>21</v>
      </c>
    </row>
    <row r="6551" spans="2:9" x14ac:dyDescent="0.2">
      <c r="B6551" s="1">
        <v>4</v>
      </c>
      <c r="C6551" s="1">
        <v>11.05</v>
      </c>
      <c r="D6551" s="1">
        <v>0</v>
      </c>
      <c r="E6551" s="1">
        <f t="shared" si="410"/>
        <v>718</v>
      </c>
      <c r="F6551" s="1">
        <f t="shared" si="411"/>
        <v>9</v>
      </c>
      <c r="G6551" s="1">
        <f t="shared" si="408"/>
        <v>22</v>
      </c>
      <c r="H6551" s="1">
        <f t="shared" si="409"/>
        <v>30</v>
      </c>
      <c r="I6551" t="s">
        <v>21</v>
      </c>
    </row>
    <row r="6552" spans="2:9" x14ac:dyDescent="0.2">
      <c r="B6552" s="1">
        <v>4</v>
      </c>
      <c r="C6552" s="1">
        <v>11.16</v>
      </c>
      <c r="D6552" s="1">
        <v>21.35</v>
      </c>
      <c r="E6552" s="1">
        <f t="shared" si="410"/>
        <v>719</v>
      </c>
      <c r="F6552" s="1">
        <f t="shared" si="411"/>
        <v>9</v>
      </c>
      <c r="G6552" s="1">
        <f t="shared" si="408"/>
        <v>23</v>
      </c>
      <c r="H6552" s="1">
        <f t="shared" si="409"/>
        <v>30</v>
      </c>
      <c r="I6552" t="s">
        <v>21</v>
      </c>
    </row>
    <row r="6553" spans="2:9" x14ac:dyDescent="0.2">
      <c r="B6553" s="1">
        <v>6</v>
      </c>
      <c r="C6553" s="1">
        <v>10.41</v>
      </c>
      <c r="D6553" s="1">
        <v>18.190000000000001</v>
      </c>
      <c r="E6553" s="1">
        <f t="shared" si="410"/>
        <v>720</v>
      </c>
      <c r="F6553" s="1">
        <f t="shared" si="411"/>
        <v>9</v>
      </c>
      <c r="G6553" s="1">
        <f t="shared" si="408"/>
        <v>24</v>
      </c>
      <c r="H6553" s="1">
        <f t="shared" si="409"/>
        <v>30</v>
      </c>
      <c r="I6553" t="s">
        <v>21</v>
      </c>
    </row>
    <row r="6554" spans="2:9" x14ac:dyDescent="0.2">
      <c r="B6554" s="1">
        <v>6</v>
      </c>
      <c r="C6554" s="1">
        <v>11.12</v>
      </c>
      <c r="D6554" s="1">
        <v>20.77</v>
      </c>
      <c r="E6554" s="1">
        <v>1</v>
      </c>
      <c r="F6554" s="1">
        <v>10</v>
      </c>
      <c r="G6554" s="1">
        <f t="shared" si="408"/>
        <v>1</v>
      </c>
      <c r="H6554" s="1">
        <v>1</v>
      </c>
      <c r="I6554" t="s">
        <v>21</v>
      </c>
    </row>
    <row r="6555" spans="2:9" x14ac:dyDescent="0.2">
      <c r="B6555" s="1">
        <v>6</v>
      </c>
      <c r="C6555" s="1">
        <v>11.05</v>
      </c>
      <c r="D6555" s="1">
        <v>21.56</v>
      </c>
      <c r="E6555" s="1">
        <f t="shared" si="410"/>
        <v>2</v>
      </c>
      <c r="F6555" s="1">
        <f t="shared" si="411"/>
        <v>10</v>
      </c>
      <c r="G6555" s="1">
        <f t="shared" ref="G6555:G6618" si="412">G6531</f>
        <v>2</v>
      </c>
      <c r="H6555" s="1">
        <v>1</v>
      </c>
      <c r="I6555" t="s">
        <v>21</v>
      </c>
    </row>
    <row r="6556" spans="2:9" x14ac:dyDescent="0.2">
      <c r="B6556" s="1">
        <v>6</v>
      </c>
      <c r="C6556" s="1">
        <v>10.7</v>
      </c>
      <c r="D6556" s="1">
        <v>20.62</v>
      </c>
      <c r="E6556" s="1">
        <f t="shared" si="410"/>
        <v>3</v>
      </c>
      <c r="F6556" s="1">
        <f t="shared" si="411"/>
        <v>10</v>
      </c>
      <c r="G6556" s="1">
        <f t="shared" si="412"/>
        <v>3</v>
      </c>
      <c r="H6556" s="1">
        <v>1</v>
      </c>
      <c r="I6556" t="s">
        <v>21</v>
      </c>
    </row>
    <row r="6557" spans="2:9" x14ac:dyDescent="0.2">
      <c r="B6557" s="1">
        <v>6</v>
      </c>
      <c r="C6557" s="1">
        <v>10.55</v>
      </c>
      <c r="D6557" s="1">
        <v>20.49</v>
      </c>
      <c r="E6557" s="1">
        <f t="shared" si="410"/>
        <v>4</v>
      </c>
      <c r="F6557" s="1">
        <f t="shared" si="411"/>
        <v>10</v>
      </c>
      <c r="G6557" s="1">
        <f t="shared" si="412"/>
        <v>4</v>
      </c>
      <c r="H6557" s="1">
        <v>1</v>
      </c>
      <c r="I6557" t="s">
        <v>21</v>
      </c>
    </row>
    <row r="6558" spans="2:9" x14ac:dyDescent="0.2">
      <c r="B6558" s="1">
        <v>6</v>
      </c>
      <c r="C6558" s="1">
        <v>10.77</v>
      </c>
      <c r="D6558" s="1">
        <v>21.13</v>
      </c>
      <c r="E6558" s="1">
        <f t="shared" si="410"/>
        <v>5</v>
      </c>
      <c r="F6558" s="1">
        <f t="shared" si="411"/>
        <v>10</v>
      </c>
      <c r="G6558" s="1">
        <f t="shared" si="412"/>
        <v>5</v>
      </c>
      <c r="H6558" s="1">
        <v>1</v>
      </c>
      <c r="I6558" t="s">
        <v>21</v>
      </c>
    </row>
    <row r="6559" spans="2:9" x14ac:dyDescent="0.2">
      <c r="B6559" s="1">
        <v>6</v>
      </c>
      <c r="C6559" s="1">
        <v>12.21</v>
      </c>
      <c r="D6559" s="1">
        <v>22.72</v>
      </c>
      <c r="E6559" s="1">
        <f t="shared" si="410"/>
        <v>6</v>
      </c>
      <c r="F6559" s="1">
        <f t="shared" si="411"/>
        <v>10</v>
      </c>
      <c r="G6559" s="1">
        <f t="shared" si="412"/>
        <v>6</v>
      </c>
      <c r="H6559" s="1">
        <v>1</v>
      </c>
      <c r="I6559" t="s">
        <v>21</v>
      </c>
    </row>
    <row r="6560" spans="2:9" x14ac:dyDescent="0.2">
      <c r="B6560" s="1">
        <v>6</v>
      </c>
      <c r="C6560" s="1">
        <v>9.93</v>
      </c>
      <c r="D6560" s="1">
        <v>17.82</v>
      </c>
      <c r="E6560" s="1">
        <f t="shared" si="410"/>
        <v>7</v>
      </c>
      <c r="F6560" s="1">
        <f t="shared" si="411"/>
        <v>10</v>
      </c>
      <c r="G6560" s="1">
        <f t="shared" si="412"/>
        <v>7</v>
      </c>
      <c r="H6560" s="1">
        <v>1</v>
      </c>
      <c r="I6560" t="s">
        <v>21</v>
      </c>
    </row>
    <row r="6561" spans="2:9" x14ac:dyDescent="0.2">
      <c r="B6561" s="1">
        <v>5</v>
      </c>
      <c r="C6561" s="1">
        <v>11.53</v>
      </c>
      <c r="D6561" s="1">
        <v>16.96</v>
      </c>
      <c r="E6561" s="1">
        <f t="shared" si="410"/>
        <v>8</v>
      </c>
      <c r="F6561" s="1">
        <f t="shared" si="411"/>
        <v>10</v>
      </c>
      <c r="G6561" s="1">
        <f t="shared" si="412"/>
        <v>8</v>
      </c>
      <c r="H6561" s="1">
        <v>1</v>
      </c>
      <c r="I6561" t="s">
        <v>21</v>
      </c>
    </row>
    <row r="6562" spans="2:9" x14ac:dyDescent="0.2">
      <c r="B6562" s="1">
        <v>4</v>
      </c>
      <c r="C6562" s="1">
        <v>152.07</v>
      </c>
      <c r="D6562" s="1">
        <v>120.27</v>
      </c>
      <c r="E6562" s="1">
        <f t="shared" si="410"/>
        <v>9</v>
      </c>
      <c r="F6562" s="1">
        <f t="shared" si="411"/>
        <v>10</v>
      </c>
      <c r="G6562" s="1">
        <f t="shared" si="412"/>
        <v>9</v>
      </c>
      <c r="H6562" s="1">
        <v>1</v>
      </c>
      <c r="I6562" t="s">
        <v>21</v>
      </c>
    </row>
    <row r="6563" spans="2:9" x14ac:dyDescent="0.2">
      <c r="B6563" s="1">
        <v>4</v>
      </c>
      <c r="C6563" s="1">
        <v>191.05</v>
      </c>
      <c r="D6563" s="1">
        <v>96.36</v>
      </c>
      <c r="E6563" s="1">
        <f t="shared" si="410"/>
        <v>10</v>
      </c>
      <c r="F6563" s="1">
        <f t="shared" si="411"/>
        <v>10</v>
      </c>
      <c r="G6563" s="1">
        <f t="shared" si="412"/>
        <v>10</v>
      </c>
      <c r="H6563" s="1">
        <v>1</v>
      </c>
      <c r="I6563" t="s">
        <v>21</v>
      </c>
    </row>
    <row r="6564" spans="2:9" x14ac:dyDescent="0.2">
      <c r="B6564" s="1">
        <v>4</v>
      </c>
      <c r="C6564" s="1">
        <v>200.57</v>
      </c>
      <c r="D6564" s="1">
        <v>105.62</v>
      </c>
      <c r="E6564" s="1">
        <f t="shared" si="410"/>
        <v>11</v>
      </c>
      <c r="F6564" s="1">
        <f t="shared" si="411"/>
        <v>10</v>
      </c>
      <c r="G6564" s="1">
        <f t="shared" si="412"/>
        <v>11</v>
      </c>
      <c r="H6564" s="1">
        <v>1</v>
      </c>
      <c r="I6564" t="s">
        <v>21</v>
      </c>
    </row>
    <row r="6565" spans="2:9" x14ac:dyDescent="0.2">
      <c r="B6565" s="1">
        <v>4</v>
      </c>
      <c r="C6565" s="1">
        <v>202.5</v>
      </c>
      <c r="D6565" s="1">
        <v>120.2</v>
      </c>
      <c r="E6565" s="1">
        <f t="shared" si="410"/>
        <v>12</v>
      </c>
      <c r="F6565" s="1">
        <f t="shared" si="411"/>
        <v>10</v>
      </c>
      <c r="G6565" s="1">
        <f t="shared" si="412"/>
        <v>12</v>
      </c>
      <c r="H6565" s="1">
        <v>1</v>
      </c>
      <c r="I6565" t="s">
        <v>21</v>
      </c>
    </row>
    <row r="6566" spans="2:9" x14ac:dyDescent="0.2">
      <c r="B6566" s="1">
        <v>4</v>
      </c>
      <c r="C6566" s="1">
        <v>20.66</v>
      </c>
      <c r="D6566" s="1">
        <v>0</v>
      </c>
      <c r="E6566" s="1">
        <f t="shared" si="410"/>
        <v>13</v>
      </c>
      <c r="F6566" s="1">
        <f t="shared" si="411"/>
        <v>10</v>
      </c>
      <c r="G6566" s="1">
        <f t="shared" si="412"/>
        <v>13</v>
      </c>
      <c r="H6566" s="1">
        <v>1</v>
      </c>
      <c r="I6566" t="s">
        <v>21</v>
      </c>
    </row>
    <row r="6567" spans="2:9" x14ac:dyDescent="0.2">
      <c r="B6567" s="1">
        <v>5</v>
      </c>
      <c r="C6567" s="1">
        <v>162.15</v>
      </c>
      <c r="D6567" s="1">
        <v>78.760000000000005</v>
      </c>
      <c r="E6567" s="1">
        <f t="shared" si="410"/>
        <v>14</v>
      </c>
      <c r="F6567" s="1">
        <f t="shared" si="411"/>
        <v>10</v>
      </c>
      <c r="G6567" s="1">
        <f t="shared" si="412"/>
        <v>14</v>
      </c>
      <c r="H6567" s="1">
        <v>1</v>
      </c>
      <c r="I6567" t="s">
        <v>21</v>
      </c>
    </row>
    <row r="6568" spans="2:9" x14ac:dyDescent="0.2">
      <c r="B6568" s="1">
        <v>5</v>
      </c>
      <c r="C6568" s="1">
        <v>196.23</v>
      </c>
      <c r="D6568" s="1">
        <v>108.4</v>
      </c>
      <c r="E6568" s="1">
        <f t="shared" si="410"/>
        <v>15</v>
      </c>
      <c r="F6568" s="1">
        <f t="shared" si="411"/>
        <v>10</v>
      </c>
      <c r="G6568" s="1">
        <f t="shared" si="412"/>
        <v>15</v>
      </c>
      <c r="H6568" s="1">
        <v>1</v>
      </c>
      <c r="I6568" t="s">
        <v>21</v>
      </c>
    </row>
    <row r="6569" spans="2:9" x14ac:dyDescent="0.2">
      <c r="B6569" s="1">
        <v>5</v>
      </c>
      <c r="C6569" s="1">
        <v>181.4</v>
      </c>
      <c r="D6569" s="1">
        <v>106.41</v>
      </c>
      <c r="E6569" s="1">
        <f t="shared" si="410"/>
        <v>16</v>
      </c>
      <c r="F6569" s="1">
        <f t="shared" si="411"/>
        <v>10</v>
      </c>
      <c r="G6569" s="1">
        <f t="shared" si="412"/>
        <v>16</v>
      </c>
      <c r="H6569" s="1">
        <v>1</v>
      </c>
      <c r="I6569" t="s">
        <v>21</v>
      </c>
    </row>
    <row r="6570" spans="2:9" x14ac:dyDescent="0.2">
      <c r="B6570" s="1">
        <v>5</v>
      </c>
      <c r="C6570" s="1">
        <v>204.91</v>
      </c>
      <c r="D6570" s="1">
        <v>117.9</v>
      </c>
      <c r="E6570" s="1">
        <f t="shared" si="410"/>
        <v>17</v>
      </c>
      <c r="F6570" s="1">
        <f t="shared" si="411"/>
        <v>10</v>
      </c>
      <c r="G6570" s="1">
        <f t="shared" si="412"/>
        <v>17</v>
      </c>
      <c r="H6570" s="1">
        <v>1</v>
      </c>
      <c r="I6570" t="s">
        <v>21</v>
      </c>
    </row>
    <row r="6571" spans="2:9" x14ac:dyDescent="0.2">
      <c r="B6571" s="1">
        <v>4</v>
      </c>
      <c r="C6571" s="1">
        <v>161.38999999999999</v>
      </c>
      <c r="D6571" s="1">
        <v>80.78</v>
      </c>
      <c r="E6571" s="1">
        <f t="shared" si="410"/>
        <v>18</v>
      </c>
      <c r="F6571" s="1">
        <f t="shared" si="411"/>
        <v>10</v>
      </c>
      <c r="G6571" s="1">
        <f t="shared" si="412"/>
        <v>18</v>
      </c>
      <c r="H6571" s="1">
        <v>1</v>
      </c>
      <c r="I6571" t="s">
        <v>21</v>
      </c>
    </row>
    <row r="6572" spans="2:9" x14ac:dyDescent="0.2">
      <c r="B6572" s="1">
        <v>4</v>
      </c>
      <c r="C6572" s="1">
        <v>142.66</v>
      </c>
      <c r="D6572" s="1">
        <v>77.14</v>
      </c>
      <c r="E6572" s="1">
        <f t="shared" si="410"/>
        <v>19</v>
      </c>
      <c r="F6572" s="1">
        <f t="shared" si="411"/>
        <v>10</v>
      </c>
      <c r="G6572" s="1">
        <f t="shared" si="412"/>
        <v>19</v>
      </c>
      <c r="H6572" s="1">
        <v>1</v>
      </c>
      <c r="I6572" t="s">
        <v>21</v>
      </c>
    </row>
    <row r="6573" spans="2:9" x14ac:dyDescent="0.2">
      <c r="B6573" s="1">
        <v>4</v>
      </c>
      <c r="C6573" s="1">
        <v>146.55000000000001</v>
      </c>
      <c r="D6573" s="1">
        <v>58.17</v>
      </c>
      <c r="E6573" s="1">
        <f t="shared" si="410"/>
        <v>20</v>
      </c>
      <c r="F6573" s="1">
        <f t="shared" si="411"/>
        <v>10</v>
      </c>
      <c r="G6573" s="1">
        <f t="shared" si="412"/>
        <v>20</v>
      </c>
      <c r="H6573" s="1">
        <v>1</v>
      </c>
      <c r="I6573" t="s">
        <v>21</v>
      </c>
    </row>
    <row r="6574" spans="2:9" x14ac:dyDescent="0.2">
      <c r="B6574" s="1">
        <v>4</v>
      </c>
      <c r="C6574" s="1">
        <v>107.31</v>
      </c>
      <c r="D6574" s="1">
        <v>31.36</v>
      </c>
      <c r="E6574" s="1">
        <f t="shared" si="410"/>
        <v>21</v>
      </c>
      <c r="F6574" s="1">
        <f t="shared" si="411"/>
        <v>10</v>
      </c>
      <c r="G6574" s="1">
        <f t="shared" si="412"/>
        <v>21</v>
      </c>
      <c r="H6574" s="1">
        <v>1</v>
      </c>
      <c r="I6574" t="s">
        <v>21</v>
      </c>
    </row>
    <row r="6575" spans="2:9" x14ac:dyDescent="0.2">
      <c r="B6575" s="1">
        <v>5</v>
      </c>
      <c r="C6575" s="1">
        <v>18.25</v>
      </c>
      <c r="D6575" s="1">
        <v>0</v>
      </c>
      <c r="E6575" s="1">
        <f t="shared" si="410"/>
        <v>22</v>
      </c>
      <c r="F6575" s="1">
        <f t="shared" si="411"/>
        <v>10</v>
      </c>
      <c r="G6575" s="1">
        <f t="shared" si="412"/>
        <v>22</v>
      </c>
      <c r="H6575" s="1">
        <v>1</v>
      </c>
      <c r="I6575" t="s">
        <v>21</v>
      </c>
    </row>
    <row r="6576" spans="2:9" x14ac:dyDescent="0.2">
      <c r="B6576" s="1">
        <v>5</v>
      </c>
      <c r="C6576" s="1">
        <v>12.92</v>
      </c>
      <c r="D6576" s="1">
        <v>27.75</v>
      </c>
      <c r="E6576" s="1">
        <f t="shared" si="410"/>
        <v>23</v>
      </c>
      <c r="F6576" s="1">
        <f t="shared" si="411"/>
        <v>10</v>
      </c>
      <c r="G6576" s="1">
        <f t="shared" si="412"/>
        <v>23</v>
      </c>
      <c r="H6576" s="1">
        <v>1</v>
      </c>
      <c r="I6576" t="s">
        <v>21</v>
      </c>
    </row>
    <row r="6577" spans="2:9" x14ac:dyDescent="0.2">
      <c r="B6577" s="1">
        <v>6</v>
      </c>
      <c r="C6577" s="1">
        <v>11.53</v>
      </c>
      <c r="D6577" s="1">
        <v>20.99</v>
      </c>
      <c r="E6577" s="1">
        <f t="shared" si="410"/>
        <v>24</v>
      </c>
      <c r="F6577" s="1">
        <f t="shared" si="411"/>
        <v>10</v>
      </c>
      <c r="G6577" s="1">
        <f t="shared" si="412"/>
        <v>24</v>
      </c>
      <c r="H6577" s="1">
        <v>1</v>
      </c>
      <c r="I6577" t="s">
        <v>21</v>
      </c>
    </row>
    <row r="6578" spans="2:9" x14ac:dyDescent="0.2">
      <c r="B6578" s="1">
        <v>6</v>
      </c>
      <c r="C6578" s="1">
        <v>10.27</v>
      </c>
      <c r="D6578" s="1">
        <v>17.600000000000001</v>
      </c>
      <c r="E6578" s="1">
        <f t="shared" si="410"/>
        <v>25</v>
      </c>
      <c r="F6578" s="1">
        <f t="shared" si="411"/>
        <v>10</v>
      </c>
      <c r="G6578" s="1">
        <f t="shared" si="412"/>
        <v>1</v>
      </c>
      <c r="H6578" s="1">
        <f t="shared" ref="H6578:H6641" si="413">H6554+1</f>
        <v>2</v>
      </c>
      <c r="I6578" t="s">
        <v>21</v>
      </c>
    </row>
    <row r="6579" spans="2:9" x14ac:dyDescent="0.2">
      <c r="B6579" s="1">
        <v>6</v>
      </c>
      <c r="C6579" s="1">
        <v>10.8</v>
      </c>
      <c r="D6579" s="1">
        <v>19.05</v>
      </c>
      <c r="E6579" s="1">
        <f t="shared" si="410"/>
        <v>26</v>
      </c>
      <c r="F6579" s="1">
        <f t="shared" si="411"/>
        <v>10</v>
      </c>
      <c r="G6579" s="1">
        <f t="shared" si="412"/>
        <v>2</v>
      </c>
      <c r="H6579" s="1">
        <f t="shared" si="413"/>
        <v>2</v>
      </c>
      <c r="I6579" t="s">
        <v>21</v>
      </c>
    </row>
    <row r="6580" spans="2:9" x14ac:dyDescent="0.2">
      <c r="B6580" s="1">
        <v>6</v>
      </c>
      <c r="C6580" s="1">
        <v>11.56</v>
      </c>
      <c r="D6580" s="1">
        <v>21.49</v>
      </c>
      <c r="E6580" s="1">
        <f t="shared" si="410"/>
        <v>27</v>
      </c>
      <c r="F6580" s="1">
        <f t="shared" si="411"/>
        <v>10</v>
      </c>
      <c r="G6580" s="1">
        <f t="shared" si="412"/>
        <v>3</v>
      </c>
      <c r="H6580" s="1">
        <f t="shared" si="413"/>
        <v>2</v>
      </c>
      <c r="I6580" t="s">
        <v>21</v>
      </c>
    </row>
    <row r="6581" spans="2:9" x14ac:dyDescent="0.2">
      <c r="B6581" s="1">
        <v>6</v>
      </c>
      <c r="C6581" s="1">
        <v>10.37</v>
      </c>
      <c r="D6581" s="1">
        <v>18.100000000000001</v>
      </c>
      <c r="E6581" s="1">
        <f t="shared" si="410"/>
        <v>28</v>
      </c>
      <c r="F6581" s="1">
        <f t="shared" si="411"/>
        <v>10</v>
      </c>
      <c r="G6581" s="1">
        <f t="shared" si="412"/>
        <v>4</v>
      </c>
      <c r="H6581" s="1">
        <f t="shared" si="413"/>
        <v>2</v>
      </c>
      <c r="I6581" t="s">
        <v>21</v>
      </c>
    </row>
    <row r="6582" spans="2:9" x14ac:dyDescent="0.2">
      <c r="B6582" s="1">
        <v>6</v>
      </c>
      <c r="C6582" s="1">
        <v>10.33</v>
      </c>
      <c r="D6582" s="1">
        <v>18.399999999999999</v>
      </c>
      <c r="E6582" s="1">
        <f t="shared" si="410"/>
        <v>29</v>
      </c>
      <c r="F6582" s="1">
        <f t="shared" si="411"/>
        <v>10</v>
      </c>
      <c r="G6582" s="1">
        <f t="shared" si="412"/>
        <v>5</v>
      </c>
      <c r="H6582" s="1">
        <f t="shared" si="413"/>
        <v>2</v>
      </c>
      <c r="I6582" t="s">
        <v>21</v>
      </c>
    </row>
    <row r="6583" spans="2:9" x14ac:dyDescent="0.2">
      <c r="B6583" s="1">
        <v>6</v>
      </c>
      <c r="C6583" s="1">
        <v>11.09</v>
      </c>
      <c r="D6583" s="1">
        <v>20.53</v>
      </c>
      <c r="E6583" s="1">
        <f t="shared" si="410"/>
        <v>30</v>
      </c>
      <c r="F6583" s="1">
        <f t="shared" si="411"/>
        <v>10</v>
      </c>
      <c r="G6583" s="1">
        <f t="shared" si="412"/>
        <v>6</v>
      </c>
      <c r="H6583" s="1">
        <f t="shared" si="413"/>
        <v>2</v>
      </c>
      <c r="I6583" t="s">
        <v>21</v>
      </c>
    </row>
    <row r="6584" spans="2:9" x14ac:dyDescent="0.2">
      <c r="B6584" s="1">
        <v>6</v>
      </c>
      <c r="C6584" s="1">
        <v>11.26</v>
      </c>
      <c r="D6584" s="1">
        <v>21.25</v>
      </c>
      <c r="E6584" s="1">
        <f t="shared" si="410"/>
        <v>31</v>
      </c>
      <c r="F6584" s="1">
        <f t="shared" si="411"/>
        <v>10</v>
      </c>
      <c r="G6584" s="1">
        <f t="shared" si="412"/>
        <v>7</v>
      </c>
      <c r="H6584" s="1">
        <f t="shared" si="413"/>
        <v>2</v>
      </c>
      <c r="I6584" t="s">
        <v>21</v>
      </c>
    </row>
    <row r="6585" spans="2:9" x14ac:dyDescent="0.2">
      <c r="B6585" s="1">
        <v>5</v>
      </c>
      <c r="C6585" s="1">
        <v>11.6</v>
      </c>
      <c r="D6585" s="1">
        <v>20.84</v>
      </c>
      <c r="E6585" s="1">
        <f t="shared" si="410"/>
        <v>32</v>
      </c>
      <c r="F6585" s="1">
        <f t="shared" si="411"/>
        <v>10</v>
      </c>
      <c r="G6585" s="1">
        <f t="shared" si="412"/>
        <v>8</v>
      </c>
      <c r="H6585" s="1">
        <f t="shared" si="413"/>
        <v>2</v>
      </c>
      <c r="I6585" t="s">
        <v>21</v>
      </c>
    </row>
    <row r="6586" spans="2:9" x14ac:dyDescent="0.2">
      <c r="B6586" s="1">
        <v>4</v>
      </c>
      <c r="C6586" s="1">
        <v>195.87</v>
      </c>
      <c r="D6586" s="1">
        <v>169.05</v>
      </c>
      <c r="E6586" s="1">
        <f t="shared" si="410"/>
        <v>33</v>
      </c>
      <c r="F6586" s="1">
        <f t="shared" si="411"/>
        <v>10</v>
      </c>
      <c r="G6586" s="1">
        <f t="shared" si="412"/>
        <v>9</v>
      </c>
      <c r="H6586" s="1">
        <f t="shared" si="413"/>
        <v>2</v>
      </c>
      <c r="I6586" t="s">
        <v>21</v>
      </c>
    </row>
    <row r="6587" spans="2:9" x14ac:dyDescent="0.2">
      <c r="B6587" s="1">
        <v>4</v>
      </c>
      <c r="C6587" s="1">
        <v>212.08</v>
      </c>
      <c r="D6587" s="1">
        <v>122.54</v>
      </c>
      <c r="E6587" s="1">
        <f t="shared" si="410"/>
        <v>34</v>
      </c>
      <c r="F6587" s="1">
        <f t="shared" si="411"/>
        <v>10</v>
      </c>
      <c r="G6587" s="1">
        <f t="shared" si="412"/>
        <v>10</v>
      </c>
      <c r="H6587" s="1">
        <f t="shared" si="413"/>
        <v>2</v>
      </c>
      <c r="I6587" t="s">
        <v>21</v>
      </c>
    </row>
    <row r="6588" spans="2:9" x14ac:dyDescent="0.2">
      <c r="B6588" s="1">
        <v>4</v>
      </c>
      <c r="C6588" s="1">
        <v>208.91</v>
      </c>
      <c r="D6588" s="1">
        <v>122.01</v>
      </c>
      <c r="E6588" s="1">
        <f t="shared" si="410"/>
        <v>35</v>
      </c>
      <c r="F6588" s="1">
        <f t="shared" si="411"/>
        <v>10</v>
      </c>
      <c r="G6588" s="1">
        <f t="shared" si="412"/>
        <v>11</v>
      </c>
      <c r="H6588" s="1">
        <f t="shared" si="413"/>
        <v>2</v>
      </c>
      <c r="I6588" t="s">
        <v>21</v>
      </c>
    </row>
    <row r="6589" spans="2:9" x14ac:dyDescent="0.2">
      <c r="B6589" s="1">
        <v>4</v>
      </c>
      <c r="C6589" s="1">
        <v>229.43</v>
      </c>
      <c r="D6589" s="1">
        <v>160.1</v>
      </c>
      <c r="E6589" s="1">
        <f t="shared" si="410"/>
        <v>36</v>
      </c>
      <c r="F6589" s="1">
        <f t="shared" si="411"/>
        <v>10</v>
      </c>
      <c r="G6589" s="1">
        <f t="shared" si="412"/>
        <v>12</v>
      </c>
      <c r="H6589" s="1">
        <f t="shared" si="413"/>
        <v>2</v>
      </c>
      <c r="I6589" t="s">
        <v>21</v>
      </c>
    </row>
    <row r="6590" spans="2:9" x14ac:dyDescent="0.2">
      <c r="B6590" s="1">
        <v>4</v>
      </c>
      <c r="C6590" s="1">
        <v>23.29</v>
      </c>
      <c r="D6590" s="1">
        <v>0</v>
      </c>
      <c r="E6590" s="1">
        <f t="shared" si="410"/>
        <v>37</v>
      </c>
      <c r="F6590" s="1">
        <f t="shared" si="411"/>
        <v>10</v>
      </c>
      <c r="G6590" s="1">
        <f t="shared" si="412"/>
        <v>13</v>
      </c>
      <c r="H6590" s="1">
        <f t="shared" si="413"/>
        <v>2</v>
      </c>
      <c r="I6590" t="s">
        <v>21</v>
      </c>
    </row>
    <row r="6591" spans="2:9" x14ac:dyDescent="0.2">
      <c r="B6591" s="1">
        <v>5</v>
      </c>
      <c r="C6591" s="1">
        <v>217.94</v>
      </c>
      <c r="D6591" s="1">
        <v>142.35</v>
      </c>
      <c r="E6591" s="1">
        <f t="shared" si="410"/>
        <v>38</v>
      </c>
      <c r="F6591" s="1">
        <f t="shared" si="411"/>
        <v>10</v>
      </c>
      <c r="G6591" s="1">
        <f t="shared" si="412"/>
        <v>14</v>
      </c>
      <c r="H6591" s="1">
        <f t="shared" si="413"/>
        <v>2</v>
      </c>
      <c r="I6591" t="s">
        <v>21</v>
      </c>
    </row>
    <row r="6592" spans="2:9" x14ac:dyDescent="0.2">
      <c r="B6592" s="1">
        <v>5</v>
      </c>
      <c r="C6592" s="1">
        <v>224.85</v>
      </c>
      <c r="D6592" s="1">
        <v>150.63</v>
      </c>
      <c r="E6592" s="1">
        <f t="shared" si="410"/>
        <v>39</v>
      </c>
      <c r="F6592" s="1">
        <f t="shared" si="411"/>
        <v>10</v>
      </c>
      <c r="G6592" s="1">
        <f t="shared" si="412"/>
        <v>15</v>
      </c>
      <c r="H6592" s="1">
        <f t="shared" si="413"/>
        <v>2</v>
      </c>
      <c r="I6592" t="s">
        <v>21</v>
      </c>
    </row>
    <row r="6593" spans="2:9" x14ac:dyDescent="0.2">
      <c r="B6593" s="1">
        <v>5</v>
      </c>
      <c r="C6593" s="1">
        <v>221.47</v>
      </c>
      <c r="D6593" s="1">
        <v>139.21</v>
      </c>
      <c r="E6593" s="1">
        <f t="shared" si="410"/>
        <v>40</v>
      </c>
      <c r="F6593" s="1">
        <f t="shared" si="411"/>
        <v>10</v>
      </c>
      <c r="G6593" s="1">
        <f t="shared" si="412"/>
        <v>16</v>
      </c>
      <c r="H6593" s="1">
        <f t="shared" si="413"/>
        <v>2</v>
      </c>
      <c r="I6593" t="s">
        <v>21</v>
      </c>
    </row>
    <row r="6594" spans="2:9" x14ac:dyDescent="0.2">
      <c r="B6594" s="1">
        <v>5</v>
      </c>
      <c r="C6594" s="1">
        <v>255.31</v>
      </c>
      <c r="D6594" s="1">
        <v>176.55</v>
      </c>
      <c r="E6594" s="1">
        <f t="shared" si="410"/>
        <v>41</v>
      </c>
      <c r="F6594" s="1">
        <f t="shared" si="411"/>
        <v>10</v>
      </c>
      <c r="G6594" s="1">
        <f t="shared" si="412"/>
        <v>17</v>
      </c>
      <c r="H6594" s="1">
        <f t="shared" si="413"/>
        <v>2</v>
      </c>
      <c r="I6594" t="s">
        <v>21</v>
      </c>
    </row>
    <row r="6595" spans="2:9" x14ac:dyDescent="0.2">
      <c r="B6595" s="1">
        <v>4</v>
      </c>
      <c r="C6595" s="1">
        <v>161.21</v>
      </c>
      <c r="D6595" s="1">
        <v>70.77</v>
      </c>
      <c r="E6595" s="1">
        <f t="shared" si="410"/>
        <v>42</v>
      </c>
      <c r="F6595" s="1">
        <f t="shared" si="411"/>
        <v>10</v>
      </c>
      <c r="G6595" s="1">
        <f t="shared" si="412"/>
        <v>18</v>
      </c>
      <c r="H6595" s="1">
        <f t="shared" si="413"/>
        <v>2</v>
      </c>
      <c r="I6595" t="s">
        <v>21</v>
      </c>
    </row>
    <row r="6596" spans="2:9" x14ac:dyDescent="0.2">
      <c r="B6596" s="1">
        <v>4</v>
      </c>
      <c r="C6596" s="1">
        <v>310.02999999999997</v>
      </c>
      <c r="D6596" s="1">
        <v>167.11</v>
      </c>
      <c r="E6596" s="1">
        <f t="shared" ref="E6596:E6659" si="414">E6595+1</f>
        <v>43</v>
      </c>
      <c r="F6596" s="1">
        <f t="shared" si="411"/>
        <v>10</v>
      </c>
      <c r="G6596" s="1">
        <f t="shared" si="412"/>
        <v>19</v>
      </c>
      <c r="H6596" s="1">
        <f t="shared" si="413"/>
        <v>2</v>
      </c>
      <c r="I6596" t="s">
        <v>21</v>
      </c>
    </row>
    <row r="6597" spans="2:9" x14ac:dyDescent="0.2">
      <c r="B6597" s="1">
        <v>4</v>
      </c>
      <c r="C6597" s="1">
        <v>442.91</v>
      </c>
      <c r="D6597" s="1">
        <v>251.38</v>
      </c>
      <c r="E6597" s="1">
        <f t="shared" si="414"/>
        <v>44</v>
      </c>
      <c r="F6597" s="1">
        <f t="shared" si="411"/>
        <v>10</v>
      </c>
      <c r="G6597" s="1">
        <f t="shared" si="412"/>
        <v>20</v>
      </c>
      <c r="H6597" s="1">
        <f t="shared" si="413"/>
        <v>2</v>
      </c>
      <c r="I6597" t="s">
        <v>21</v>
      </c>
    </row>
    <row r="6598" spans="2:9" x14ac:dyDescent="0.2">
      <c r="B6598" s="1">
        <v>4</v>
      </c>
      <c r="C6598" s="1">
        <v>358.7</v>
      </c>
      <c r="D6598" s="1">
        <v>182.19</v>
      </c>
      <c r="E6598" s="1">
        <f t="shared" si="414"/>
        <v>45</v>
      </c>
      <c r="F6598" s="1">
        <f t="shared" si="411"/>
        <v>10</v>
      </c>
      <c r="G6598" s="1">
        <f t="shared" si="412"/>
        <v>21</v>
      </c>
      <c r="H6598" s="1">
        <f t="shared" si="413"/>
        <v>2</v>
      </c>
      <c r="I6598" t="s">
        <v>21</v>
      </c>
    </row>
    <row r="6599" spans="2:9" x14ac:dyDescent="0.2">
      <c r="B6599" s="1">
        <v>5</v>
      </c>
      <c r="C6599" s="1">
        <v>19.190000000000001</v>
      </c>
      <c r="D6599" s="1">
        <v>0</v>
      </c>
      <c r="E6599" s="1">
        <f t="shared" si="414"/>
        <v>46</v>
      </c>
      <c r="F6599" s="1">
        <f t="shared" si="411"/>
        <v>10</v>
      </c>
      <c r="G6599" s="1">
        <f t="shared" si="412"/>
        <v>22</v>
      </c>
      <c r="H6599" s="1">
        <f t="shared" si="413"/>
        <v>2</v>
      </c>
      <c r="I6599" t="s">
        <v>21</v>
      </c>
    </row>
    <row r="6600" spans="2:9" x14ac:dyDescent="0.2">
      <c r="B6600" s="1">
        <v>5</v>
      </c>
      <c r="C6600" s="1">
        <v>13.83</v>
      </c>
      <c r="D6600" s="1">
        <v>30.06</v>
      </c>
      <c r="E6600" s="1">
        <f t="shared" si="414"/>
        <v>47</v>
      </c>
      <c r="F6600" s="1">
        <f t="shared" si="411"/>
        <v>10</v>
      </c>
      <c r="G6600" s="1">
        <f t="shared" si="412"/>
        <v>23</v>
      </c>
      <c r="H6600" s="1">
        <f t="shared" si="413"/>
        <v>2</v>
      </c>
      <c r="I6600" t="s">
        <v>21</v>
      </c>
    </row>
    <row r="6601" spans="2:9" x14ac:dyDescent="0.2">
      <c r="B6601" s="1">
        <v>6</v>
      </c>
      <c r="C6601" s="1">
        <v>15.44</v>
      </c>
      <c r="D6601" s="1">
        <v>29.38</v>
      </c>
      <c r="E6601" s="1">
        <f t="shared" si="414"/>
        <v>48</v>
      </c>
      <c r="F6601" s="1">
        <f t="shared" si="411"/>
        <v>10</v>
      </c>
      <c r="G6601" s="1">
        <f t="shared" si="412"/>
        <v>24</v>
      </c>
      <c r="H6601" s="1">
        <f t="shared" si="413"/>
        <v>2</v>
      </c>
      <c r="I6601" t="s">
        <v>21</v>
      </c>
    </row>
    <row r="6602" spans="2:9" x14ac:dyDescent="0.2">
      <c r="B6602" s="1">
        <v>6</v>
      </c>
      <c r="C6602" s="1">
        <v>13.52</v>
      </c>
      <c r="D6602" s="1">
        <v>28.33</v>
      </c>
      <c r="E6602" s="1">
        <f t="shared" si="414"/>
        <v>49</v>
      </c>
      <c r="F6602" s="1">
        <f t="shared" si="411"/>
        <v>10</v>
      </c>
      <c r="G6602" s="1">
        <f t="shared" si="412"/>
        <v>1</v>
      </c>
      <c r="H6602" s="1">
        <f t="shared" si="413"/>
        <v>3</v>
      </c>
      <c r="I6602" t="s">
        <v>21</v>
      </c>
    </row>
    <row r="6603" spans="2:9" x14ac:dyDescent="0.2">
      <c r="B6603" s="1">
        <v>6</v>
      </c>
      <c r="C6603" s="1">
        <v>14.87</v>
      </c>
      <c r="D6603" s="1">
        <v>29.53</v>
      </c>
      <c r="E6603" s="1">
        <f t="shared" si="414"/>
        <v>50</v>
      </c>
      <c r="F6603" s="1">
        <f t="shared" ref="F6603:F6666" si="415">F6602</f>
        <v>10</v>
      </c>
      <c r="G6603" s="1">
        <f t="shared" si="412"/>
        <v>2</v>
      </c>
      <c r="H6603" s="1">
        <f t="shared" si="413"/>
        <v>3</v>
      </c>
      <c r="I6603" t="s">
        <v>21</v>
      </c>
    </row>
    <row r="6604" spans="2:9" x14ac:dyDescent="0.2">
      <c r="B6604" s="1">
        <v>6</v>
      </c>
      <c r="C6604" s="1">
        <v>14.14</v>
      </c>
      <c r="D6604" s="1">
        <v>28.72</v>
      </c>
      <c r="E6604" s="1">
        <f t="shared" si="414"/>
        <v>51</v>
      </c>
      <c r="F6604" s="1">
        <f t="shared" si="415"/>
        <v>10</v>
      </c>
      <c r="G6604" s="1">
        <f t="shared" si="412"/>
        <v>3</v>
      </c>
      <c r="H6604" s="1">
        <f t="shared" si="413"/>
        <v>3</v>
      </c>
      <c r="I6604" t="s">
        <v>21</v>
      </c>
    </row>
    <row r="6605" spans="2:9" x14ac:dyDescent="0.2">
      <c r="B6605" s="1">
        <v>6</v>
      </c>
      <c r="C6605" s="1">
        <v>11.89</v>
      </c>
      <c r="D6605" s="1">
        <v>23.55</v>
      </c>
      <c r="E6605" s="1">
        <f t="shared" si="414"/>
        <v>52</v>
      </c>
      <c r="F6605" s="1">
        <f t="shared" si="415"/>
        <v>10</v>
      </c>
      <c r="G6605" s="1">
        <f t="shared" si="412"/>
        <v>4</v>
      </c>
      <c r="H6605" s="1">
        <f t="shared" si="413"/>
        <v>3</v>
      </c>
      <c r="I6605" t="s">
        <v>21</v>
      </c>
    </row>
    <row r="6606" spans="2:9" x14ac:dyDescent="0.2">
      <c r="B6606" s="1">
        <v>6</v>
      </c>
      <c r="C6606" s="1">
        <v>11.68</v>
      </c>
      <c r="D6606" s="1">
        <v>23.15</v>
      </c>
      <c r="E6606" s="1">
        <f t="shared" si="414"/>
        <v>53</v>
      </c>
      <c r="F6606" s="1">
        <f t="shared" si="415"/>
        <v>10</v>
      </c>
      <c r="G6606" s="1">
        <f t="shared" si="412"/>
        <v>5</v>
      </c>
      <c r="H6606" s="1">
        <f t="shared" si="413"/>
        <v>3</v>
      </c>
      <c r="I6606" t="s">
        <v>21</v>
      </c>
    </row>
    <row r="6607" spans="2:9" x14ac:dyDescent="0.2">
      <c r="B6607" s="1">
        <v>6</v>
      </c>
      <c r="C6607" s="1">
        <v>12.43</v>
      </c>
      <c r="D6607" s="1">
        <v>25.89</v>
      </c>
      <c r="E6607" s="1">
        <f t="shared" si="414"/>
        <v>54</v>
      </c>
      <c r="F6607" s="1">
        <f t="shared" si="415"/>
        <v>10</v>
      </c>
      <c r="G6607" s="1">
        <f t="shared" si="412"/>
        <v>6</v>
      </c>
      <c r="H6607" s="1">
        <f t="shared" si="413"/>
        <v>3</v>
      </c>
      <c r="I6607" t="s">
        <v>21</v>
      </c>
    </row>
    <row r="6608" spans="2:9" x14ac:dyDescent="0.2">
      <c r="B6608" s="1">
        <v>6</v>
      </c>
      <c r="C6608" s="1">
        <v>12.67</v>
      </c>
      <c r="D6608" s="1">
        <v>27.68</v>
      </c>
      <c r="E6608" s="1">
        <f t="shared" si="414"/>
        <v>55</v>
      </c>
      <c r="F6608" s="1">
        <f t="shared" si="415"/>
        <v>10</v>
      </c>
      <c r="G6608" s="1">
        <f t="shared" si="412"/>
        <v>7</v>
      </c>
      <c r="H6608" s="1">
        <f t="shared" si="413"/>
        <v>3</v>
      </c>
      <c r="I6608" t="s">
        <v>21</v>
      </c>
    </row>
    <row r="6609" spans="2:9" x14ac:dyDescent="0.2">
      <c r="B6609" s="1">
        <v>5</v>
      </c>
      <c r="C6609" s="1">
        <v>11.92</v>
      </c>
      <c r="D6609" s="1">
        <v>24.02</v>
      </c>
      <c r="E6609" s="1">
        <f t="shared" si="414"/>
        <v>56</v>
      </c>
      <c r="F6609" s="1">
        <f t="shared" si="415"/>
        <v>10</v>
      </c>
      <c r="G6609" s="1">
        <f t="shared" si="412"/>
        <v>8</v>
      </c>
      <c r="H6609" s="1">
        <f t="shared" si="413"/>
        <v>3</v>
      </c>
      <c r="I6609" t="s">
        <v>21</v>
      </c>
    </row>
    <row r="6610" spans="2:9" x14ac:dyDescent="0.2">
      <c r="B6610" s="1">
        <v>4</v>
      </c>
      <c r="C6610" s="1">
        <v>260.35000000000002</v>
      </c>
      <c r="D6610" s="1">
        <v>192.1</v>
      </c>
      <c r="E6610" s="1">
        <f t="shared" si="414"/>
        <v>57</v>
      </c>
      <c r="F6610" s="1">
        <f t="shared" si="415"/>
        <v>10</v>
      </c>
      <c r="G6610" s="1">
        <f t="shared" si="412"/>
        <v>9</v>
      </c>
      <c r="H6610" s="1">
        <f t="shared" si="413"/>
        <v>3</v>
      </c>
      <c r="I6610" t="s">
        <v>21</v>
      </c>
    </row>
    <row r="6611" spans="2:9" x14ac:dyDescent="0.2">
      <c r="B6611" s="1">
        <v>4</v>
      </c>
      <c r="C6611" s="1">
        <v>257.44</v>
      </c>
      <c r="D6611" s="1">
        <v>168.11</v>
      </c>
      <c r="E6611" s="1">
        <f t="shared" si="414"/>
        <v>58</v>
      </c>
      <c r="F6611" s="1">
        <f t="shared" si="415"/>
        <v>10</v>
      </c>
      <c r="G6611" s="1">
        <f t="shared" si="412"/>
        <v>10</v>
      </c>
      <c r="H6611" s="1">
        <f t="shared" si="413"/>
        <v>3</v>
      </c>
      <c r="I6611" t="s">
        <v>21</v>
      </c>
    </row>
    <row r="6612" spans="2:9" x14ac:dyDescent="0.2">
      <c r="B6612" s="1">
        <v>4</v>
      </c>
      <c r="C6612" s="1">
        <v>220.64</v>
      </c>
      <c r="D6612" s="1">
        <v>137.66</v>
      </c>
      <c r="E6612" s="1">
        <f t="shared" si="414"/>
        <v>59</v>
      </c>
      <c r="F6612" s="1">
        <f t="shared" si="415"/>
        <v>10</v>
      </c>
      <c r="G6612" s="1">
        <f t="shared" si="412"/>
        <v>11</v>
      </c>
      <c r="H6612" s="1">
        <f t="shared" si="413"/>
        <v>3</v>
      </c>
      <c r="I6612" t="s">
        <v>21</v>
      </c>
    </row>
    <row r="6613" spans="2:9" x14ac:dyDescent="0.2">
      <c r="B6613" s="1">
        <v>4</v>
      </c>
      <c r="C6613" s="1">
        <v>206.32</v>
      </c>
      <c r="D6613" s="1">
        <v>133.52000000000001</v>
      </c>
      <c r="E6613" s="1">
        <f t="shared" si="414"/>
        <v>60</v>
      </c>
      <c r="F6613" s="1">
        <f t="shared" si="415"/>
        <v>10</v>
      </c>
      <c r="G6613" s="1">
        <f t="shared" si="412"/>
        <v>12</v>
      </c>
      <c r="H6613" s="1">
        <f t="shared" si="413"/>
        <v>3</v>
      </c>
      <c r="I6613" t="s">
        <v>21</v>
      </c>
    </row>
    <row r="6614" spans="2:9" x14ac:dyDescent="0.2">
      <c r="B6614" s="1">
        <v>4</v>
      </c>
      <c r="C6614" s="1">
        <v>20.99</v>
      </c>
      <c r="D6614" s="1">
        <v>0</v>
      </c>
      <c r="E6614" s="1">
        <f t="shared" si="414"/>
        <v>61</v>
      </c>
      <c r="F6614" s="1">
        <f t="shared" si="415"/>
        <v>10</v>
      </c>
      <c r="G6614" s="1">
        <f t="shared" si="412"/>
        <v>13</v>
      </c>
      <c r="H6614" s="1">
        <f t="shared" si="413"/>
        <v>3</v>
      </c>
      <c r="I6614" t="s">
        <v>21</v>
      </c>
    </row>
    <row r="6615" spans="2:9" x14ac:dyDescent="0.2">
      <c r="B6615" s="1">
        <v>5</v>
      </c>
      <c r="C6615" s="1">
        <v>194.5</v>
      </c>
      <c r="D6615" s="1">
        <v>116.53</v>
      </c>
      <c r="E6615" s="1">
        <f t="shared" si="414"/>
        <v>62</v>
      </c>
      <c r="F6615" s="1">
        <f t="shared" si="415"/>
        <v>10</v>
      </c>
      <c r="G6615" s="1">
        <f t="shared" si="412"/>
        <v>14</v>
      </c>
      <c r="H6615" s="1">
        <f t="shared" si="413"/>
        <v>3</v>
      </c>
      <c r="I6615" t="s">
        <v>21</v>
      </c>
    </row>
    <row r="6616" spans="2:9" x14ac:dyDescent="0.2">
      <c r="B6616" s="1">
        <v>5</v>
      </c>
      <c r="C6616" s="1">
        <v>241.41</v>
      </c>
      <c r="D6616" s="1">
        <v>157.54</v>
      </c>
      <c r="E6616" s="1">
        <f t="shared" si="414"/>
        <v>63</v>
      </c>
      <c r="F6616" s="1">
        <f t="shared" si="415"/>
        <v>10</v>
      </c>
      <c r="G6616" s="1">
        <f t="shared" si="412"/>
        <v>15</v>
      </c>
      <c r="H6616" s="1">
        <f t="shared" si="413"/>
        <v>3</v>
      </c>
      <c r="I6616" t="s">
        <v>21</v>
      </c>
    </row>
    <row r="6617" spans="2:9" x14ac:dyDescent="0.2">
      <c r="B6617" s="1">
        <v>5</v>
      </c>
      <c r="C6617" s="1">
        <v>236.06</v>
      </c>
      <c r="D6617" s="1">
        <v>151.38</v>
      </c>
      <c r="E6617" s="1">
        <f t="shared" si="414"/>
        <v>64</v>
      </c>
      <c r="F6617" s="1">
        <f t="shared" si="415"/>
        <v>10</v>
      </c>
      <c r="G6617" s="1">
        <f t="shared" si="412"/>
        <v>16</v>
      </c>
      <c r="H6617" s="1">
        <f t="shared" si="413"/>
        <v>3</v>
      </c>
      <c r="I6617" t="s">
        <v>21</v>
      </c>
    </row>
    <row r="6618" spans="2:9" x14ac:dyDescent="0.2">
      <c r="B6618" s="1">
        <v>5</v>
      </c>
      <c r="C6618" s="1">
        <v>195.73</v>
      </c>
      <c r="D6618" s="1">
        <v>113.18</v>
      </c>
      <c r="E6618" s="1">
        <f t="shared" si="414"/>
        <v>65</v>
      </c>
      <c r="F6618" s="1">
        <f t="shared" si="415"/>
        <v>10</v>
      </c>
      <c r="G6618" s="1">
        <f t="shared" si="412"/>
        <v>17</v>
      </c>
      <c r="H6618" s="1">
        <f t="shared" si="413"/>
        <v>3</v>
      </c>
      <c r="I6618" t="s">
        <v>21</v>
      </c>
    </row>
    <row r="6619" spans="2:9" x14ac:dyDescent="0.2">
      <c r="B6619" s="1">
        <v>4</v>
      </c>
      <c r="C6619" s="1">
        <v>14.69</v>
      </c>
      <c r="D6619" s="1">
        <v>0</v>
      </c>
      <c r="E6619" s="1">
        <f t="shared" si="414"/>
        <v>66</v>
      </c>
      <c r="F6619" s="1">
        <f t="shared" si="415"/>
        <v>10</v>
      </c>
      <c r="G6619" s="1">
        <f t="shared" ref="G6619:G6682" si="416">G6595</f>
        <v>18</v>
      </c>
      <c r="H6619" s="1">
        <f t="shared" si="413"/>
        <v>3</v>
      </c>
      <c r="I6619" t="s">
        <v>21</v>
      </c>
    </row>
    <row r="6620" spans="2:9" x14ac:dyDescent="0.2">
      <c r="B6620" s="1">
        <v>4</v>
      </c>
      <c r="C6620" s="1">
        <v>14.36</v>
      </c>
      <c r="D6620" s="1">
        <v>0</v>
      </c>
      <c r="E6620" s="1">
        <f t="shared" si="414"/>
        <v>67</v>
      </c>
      <c r="F6620" s="1">
        <f t="shared" si="415"/>
        <v>10</v>
      </c>
      <c r="G6620" s="1">
        <f t="shared" si="416"/>
        <v>19</v>
      </c>
      <c r="H6620" s="1">
        <f t="shared" si="413"/>
        <v>3</v>
      </c>
      <c r="I6620" t="s">
        <v>21</v>
      </c>
    </row>
    <row r="6621" spans="2:9" x14ac:dyDescent="0.2">
      <c r="B6621" s="1">
        <v>4</v>
      </c>
      <c r="C6621" s="1">
        <v>15.55</v>
      </c>
      <c r="D6621" s="1">
        <v>0</v>
      </c>
      <c r="E6621" s="1">
        <f t="shared" si="414"/>
        <v>68</v>
      </c>
      <c r="F6621" s="1">
        <f t="shared" si="415"/>
        <v>10</v>
      </c>
      <c r="G6621" s="1">
        <f t="shared" si="416"/>
        <v>20</v>
      </c>
      <c r="H6621" s="1">
        <f t="shared" si="413"/>
        <v>3</v>
      </c>
      <c r="I6621" t="s">
        <v>21</v>
      </c>
    </row>
    <row r="6622" spans="2:9" x14ac:dyDescent="0.2">
      <c r="B6622" s="1">
        <v>4</v>
      </c>
      <c r="C6622" s="1">
        <v>13.61</v>
      </c>
      <c r="D6622" s="1">
        <v>0</v>
      </c>
      <c r="E6622" s="1">
        <f t="shared" si="414"/>
        <v>69</v>
      </c>
      <c r="F6622" s="1">
        <f t="shared" si="415"/>
        <v>10</v>
      </c>
      <c r="G6622" s="1">
        <f t="shared" si="416"/>
        <v>21</v>
      </c>
      <c r="H6622" s="1">
        <f t="shared" si="413"/>
        <v>3</v>
      </c>
      <c r="I6622" t="s">
        <v>21</v>
      </c>
    </row>
    <row r="6623" spans="2:9" x14ac:dyDescent="0.2">
      <c r="B6623" s="1">
        <v>5</v>
      </c>
      <c r="C6623" s="1">
        <v>11.67</v>
      </c>
      <c r="D6623" s="1">
        <v>0</v>
      </c>
      <c r="E6623" s="1">
        <f t="shared" si="414"/>
        <v>70</v>
      </c>
      <c r="F6623" s="1">
        <f t="shared" si="415"/>
        <v>10</v>
      </c>
      <c r="G6623" s="1">
        <f t="shared" si="416"/>
        <v>22</v>
      </c>
      <c r="H6623" s="1">
        <f t="shared" si="413"/>
        <v>3</v>
      </c>
      <c r="I6623" t="s">
        <v>21</v>
      </c>
    </row>
    <row r="6624" spans="2:9" x14ac:dyDescent="0.2">
      <c r="B6624" s="1">
        <v>5</v>
      </c>
      <c r="C6624" s="1">
        <v>11.05</v>
      </c>
      <c r="D6624" s="1">
        <v>21.49</v>
      </c>
      <c r="E6624" s="1">
        <f t="shared" si="414"/>
        <v>71</v>
      </c>
      <c r="F6624" s="1">
        <f t="shared" si="415"/>
        <v>10</v>
      </c>
      <c r="G6624" s="1">
        <f t="shared" si="416"/>
        <v>23</v>
      </c>
      <c r="H6624" s="1">
        <f t="shared" si="413"/>
        <v>3</v>
      </c>
      <c r="I6624" t="s">
        <v>21</v>
      </c>
    </row>
    <row r="6625" spans="2:9" x14ac:dyDescent="0.2">
      <c r="B6625" s="1">
        <v>6</v>
      </c>
      <c r="C6625" s="1">
        <v>11.98</v>
      </c>
      <c r="D6625" s="1">
        <v>23.68</v>
      </c>
      <c r="E6625" s="1">
        <f t="shared" si="414"/>
        <v>72</v>
      </c>
      <c r="F6625" s="1">
        <f t="shared" si="415"/>
        <v>10</v>
      </c>
      <c r="G6625" s="1">
        <f t="shared" si="416"/>
        <v>24</v>
      </c>
      <c r="H6625" s="1">
        <f t="shared" si="413"/>
        <v>3</v>
      </c>
      <c r="I6625" t="s">
        <v>21</v>
      </c>
    </row>
    <row r="6626" spans="2:9" x14ac:dyDescent="0.2">
      <c r="B6626" s="1">
        <v>6</v>
      </c>
      <c r="C6626" s="1">
        <v>11.81</v>
      </c>
      <c r="D6626" s="1">
        <v>23.7</v>
      </c>
      <c r="E6626" s="1">
        <f t="shared" si="414"/>
        <v>73</v>
      </c>
      <c r="F6626" s="1">
        <f t="shared" si="415"/>
        <v>10</v>
      </c>
      <c r="G6626" s="1">
        <f t="shared" si="416"/>
        <v>1</v>
      </c>
      <c r="H6626" s="1">
        <f t="shared" si="413"/>
        <v>4</v>
      </c>
      <c r="I6626" t="s">
        <v>21</v>
      </c>
    </row>
    <row r="6627" spans="2:9" x14ac:dyDescent="0.2">
      <c r="B6627" s="1">
        <v>6</v>
      </c>
      <c r="C6627" s="1">
        <v>11.06</v>
      </c>
      <c r="D6627" s="1">
        <v>21.56</v>
      </c>
      <c r="E6627" s="1">
        <f t="shared" si="414"/>
        <v>74</v>
      </c>
      <c r="F6627" s="1">
        <f t="shared" si="415"/>
        <v>10</v>
      </c>
      <c r="G6627" s="1">
        <f t="shared" si="416"/>
        <v>2</v>
      </c>
      <c r="H6627" s="1">
        <f t="shared" si="413"/>
        <v>4</v>
      </c>
      <c r="I6627" t="s">
        <v>21</v>
      </c>
    </row>
    <row r="6628" spans="2:9" x14ac:dyDescent="0.2">
      <c r="B6628" s="1">
        <v>6</v>
      </c>
      <c r="C6628" s="1">
        <v>11.03</v>
      </c>
      <c r="D6628" s="1">
        <v>22.14</v>
      </c>
      <c r="E6628" s="1">
        <f t="shared" si="414"/>
        <v>75</v>
      </c>
      <c r="F6628" s="1">
        <f t="shared" si="415"/>
        <v>10</v>
      </c>
      <c r="G6628" s="1">
        <f t="shared" si="416"/>
        <v>3</v>
      </c>
      <c r="H6628" s="1">
        <f t="shared" si="413"/>
        <v>4</v>
      </c>
      <c r="I6628" t="s">
        <v>21</v>
      </c>
    </row>
    <row r="6629" spans="2:9" x14ac:dyDescent="0.2">
      <c r="B6629" s="1">
        <v>6</v>
      </c>
      <c r="C6629" s="1">
        <v>11.73</v>
      </c>
      <c r="D6629" s="1">
        <v>23.18</v>
      </c>
      <c r="E6629" s="1">
        <f t="shared" si="414"/>
        <v>76</v>
      </c>
      <c r="F6629" s="1">
        <f t="shared" si="415"/>
        <v>10</v>
      </c>
      <c r="G6629" s="1">
        <f t="shared" si="416"/>
        <v>4</v>
      </c>
      <c r="H6629" s="1">
        <f t="shared" si="413"/>
        <v>4</v>
      </c>
      <c r="I6629" t="s">
        <v>21</v>
      </c>
    </row>
    <row r="6630" spans="2:9" x14ac:dyDescent="0.2">
      <c r="B6630" s="1">
        <v>6</v>
      </c>
      <c r="C6630" s="1">
        <v>11.85</v>
      </c>
      <c r="D6630" s="1">
        <v>24.48</v>
      </c>
      <c r="E6630" s="1">
        <f t="shared" si="414"/>
        <v>77</v>
      </c>
      <c r="F6630" s="1">
        <f t="shared" si="415"/>
        <v>10</v>
      </c>
      <c r="G6630" s="1">
        <f t="shared" si="416"/>
        <v>5</v>
      </c>
      <c r="H6630" s="1">
        <f t="shared" si="413"/>
        <v>4</v>
      </c>
      <c r="I6630" t="s">
        <v>21</v>
      </c>
    </row>
    <row r="6631" spans="2:9" x14ac:dyDescent="0.2">
      <c r="B6631" s="1">
        <v>6</v>
      </c>
      <c r="C6631" s="1">
        <v>11.23</v>
      </c>
      <c r="D6631" s="1">
        <v>22.79</v>
      </c>
      <c r="E6631" s="1">
        <f t="shared" si="414"/>
        <v>78</v>
      </c>
      <c r="F6631" s="1">
        <f t="shared" si="415"/>
        <v>10</v>
      </c>
      <c r="G6631" s="1">
        <f t="shared" si="416"/>
        <v>6</v>
      </c>
      <c r="H6631" s="1">
        <f t="shared" si="413"/>
        <v>4</v>
      </c>
      <c r="I6631" t="s">
        <v>21</v>
      </c>
    </row>
    <row r="6632" spans="2:9" x14ac:dyDescent="0.2">
      <c r="B6632" s="1">
        <v>6</v>
      </c>
      <c r="C6632" s="1">
        <v>11.16</v>
      </c>
      <c r="D6632" s="1">
        <v>23.08</v>
      </c>
      <c r="E6632" s="1">
        <f t="shared" si="414"/>
        <v>79</v>
      </c>
      <c r="F6632" s="1">
        <f t="shared" si="415"/>
        <v>10</v>
      </c>
      <c r="G6632" s="1">
        <f t="shared" si="416"/>
        <v>7</v>
      </c>
      <c r="H6632" s="1">
        <f t="shared" si="413"/>
        <v>4</v>
      </c>
      <c r="I6632" t="s">
        <v>21</v>
      </c>
    </row>
    <row r="6633" spans="2:9" x14ac:dyDescent="0.2">
      <c r="B6633" s="1">
        <v>6</v>
      </c>
      <c r="C6633" s="1">
        <v>12.88</v>
      </c>
      <c r="D6633" s="1">
        <v>22.79</v>
      </c>
      <c r="E6633" s="1">
        <f t="shared" si="414"/>
        <v>80</v>
      </c>
      <c r="F6633" s="1">
        <f t="shared" si="415"/>
        <v>10</v>
      </c>
      <c r="G6633" s="1">
        <f t="shared" si="416"/>
        <v>8</v>
      </c>
      <c r="H6633" s="1">
        <f t="shared" si="413"/>
        <v>4</v>
      </c>
      <c r="I6633" t="s">
        <v>21</v>
      </c>
    </row>
    <row r="6634" spans="2:9" x14ac:dyDescent="0.2">
      <c r="B6634" s="1">
        <v>6</v>
      </c>
      <c r="C6634" s="1">
        <v>199.26</v>
      </c>
      <c r="D6634" s="1">
        <v>182.71</v>
      </c>
      <c r="E6634" s="1">
        <f t="shared" si="414"/>
        <v>81</v>
      </c>
      <c r="F6634" s="1">
        <f t="shared" si="415"/>
        <v>10</v>
      </c>
      <c r="G6634" s="1">
        <f t="shared" si="416"/>
        <v>9</v>
      </c>
      <c r="H6634" s="1">
        <f t="shared" si="413"/>
        <v>4</v>
      </c>
      <c r="I6634" t="s">
        <v>21</v>
      </c>
    </row>
    <row r="6635" spans="2:9" x14ac:dyDescent="0.2">
      <c r="B6635" s="1">
        <v>6</v>
      </c>
      <c r="C6635" s="1">
        <v>266.11</v>
      </c>
      <c r="D6635" s="1">
        <v>173.02</v>
      </c>
      <c r="E6635" s="1">
        <f t="shared" si="414"/>
        <v>82</v>
      </c>
      <c r="F6635" s="1">
        <f t="shared" si="415"/>
        <v>10</v>
      </c>
      <c r="G6635" s="1">
        <f t="shared" si="416"/>
        <v>10</v>
      </c>
      <c r="H6635" s="1">
        <f t="shared" si="413"/>
        <v>4</v>
      </c>
      <c r="I6635" t="s">
        <v>21</v>
      </c>
    </row>
    <row r="6636" spans="2:9" x14ac:dyDescent="0.2">
      <c r="B6636" s="1">
        <v>6</v>
      </c>
      <c r="C6636" s="1">
        <v>230.4</v>
      </c>
      <c r="D6636" s="1">
        <v>126.97</v>
      </c>
      <c r="E6636" s="1">
        <f t="shared" si="414"/>
        <v>83</v>
      </c>
      <c r="F6636" s="1">
        <f t="shared" si="415"/>
        <v>10</v>
      </c>
      <c r="G6636" s="1">
        <f t="shared" si="416"/>
        <v>11</v>
      </c>
      <c r="H6636" s="1">
        <f t="shared" si="413"/>
        <v>4</v>
      </c>
      <c r="I6636" t="s">
        <v>21</v>
      </c>
    </row>
    <row r="6637" spans="2:9" x14ac:dyDescent="0.2">
      <c r="B6637" s="1">
        <v>6</v>
      </c>
      <c r="C6637" s="1">
        <v>259.85000000000002</v>
      </c>
      <c r="D6637" s="1">
        <v>182.8</v>
      </c>
      <c r="E6637" s="1">
        <f t="shared" si="414"/>
        <v>84</v>
      </c>
      <c r="F6637" s="1">
        <f t="shared" si="415"/>
        <v>10</v>
      </c>
      <c r="G6637" s="1">
        <f t="shared" si="416"/>
        <v>12</v>
      </c>
      <c r="H6637" s="1">
        <f t="shared" si="413"/>
        <v>4</v>
      </c>
      <c r="I6637" t="s">
        <v>21</v>
      </c>
    </row>
    <row r="6638" spans="2:9" x14ac:dyDescent="0.2">
      <c r="B6638" s="1">
        <v>6</v>
      </c>
      <c r="C6638" s="1">
        <v>25.89</v>
      </c>
      <c r="D6638" s="1">
        <v>1.3</v>
      </c>
      <c r="E6638" s="1">
        <f t="shared" si="414"/>
        <v>85</v>
      </c>
      <c r="F6638" s="1">
        <f t="shared" si="415"/>
        <v>10</v>
      </c>
      <c r="G6638" s="1">
        <f t="shared" si="416"/>
        <v>13</v>
      </c>
      <c r="H6638" s="1">
        <f t="shared" si="413"/>
        <v>4</v>
      </c>
      <c r="I6638" t="s">
        <v>21</v>
      </c>
    </row>
    <row r="6639" spans="2:9" x14ac:dyDescent="0.2">
      <c r="B6639" s="1">
        <v>6</v>
      </c>
      <c r="C6639" s="1">
        <v>232.17</v>
      </c>
      <c r="D6639" s="1">
        <v>146.84</v>
      </c>
      <c r="E6639" s="1">
        <f t="shared" si="414"/>
        <v>86</v>
      </c>
      <c r="F6639" s="1">
        <f t="shared" si="415"/>
        <v>10</v>
      </c>
      <c r="G6639" s="1">
        <f t="shared" si="416"/>
        <v>14</v>
      </c>
      <c r="H6639" s="1">
        <f t="shared" si="413"/>
        <v>4</v>
      </c>
      <c r="I6639" t="s">
        <v>21</v>
      </c>
    </row>
    <row r="6640" spans="2:9" x14ac:dyDescent="0.2">
      <c r="B6640" s="1">
        <v>6</v>
      </c>
      <c r="C6640" s="1">
        <v>253.25</v>
      </c>
      <c r="D6640" s="1">
        <v>171.36</v>
      </c>
      <c r="E6640" s="1">
        <f t="shared" si="414"/>
        <v>87</v>
      </c>
      <c r="F6640" s="1">
        <f t="shared" si="415"/>
        <v>10</v>
      </c>
      <c r="G6640" s="1">
        <f t="shared" si="416"/>
        <v>15</v>
      </c>
      <c r="H6640" s="1">
        <f t="shared" si="413"/>
        <v>4</v>
      </c>
      <c r="I6640" t="s">
        <v>21</v>
      </c>
    </row>
    <row r="6641" spans="2:9" x14ac:dyDescent="0.2">
      <c r="B6641" s="1">
        <v>6</v>
      </c>
      <c r="C6641" s="1">
        <v>228.24</v>
      </c>
      <c r="D6641" s="1">
        <v>138.74</v>
      </c>
      <c r="E6641" s="1">
        <f t="shared" si="414"/>
        <v>88</v>
      </c>
      <c r="F6641" s="1">
        <f t="shared" si="415"/>
        <v>10</v>
      </c>
      <c r="G6641" s="1">
        <f t="shared" si="416"/>
        <v>16</v>
      </c>
      <c r="H6641" s="1">
        <f t="shared" si="413"/>
        <v>4</v>
      </c>
      <c r="I6641" t="s">
        <v>21</v>
      </c>
    </row>
    <row r="6642" spans="2:9" x14ac:dyDescent="0.2">
      <c r="B6642" s="1">
        <v>6</v>
      </c>
      <c r="C6642" s="1">
        <v>248.91</v>
      </c>
      <c r="D6642" s="1">
        <v>160.24</v>
      </c>
      <c r="E6642" s="1">
        <f t="shared" si="414"/>
        <v>89</v>
      </c>
      <c r="F6642" s="1">
        <f t="shared" si="415"/>
        <v>10</v>
      </c>
      <c r="G6642" s="1">
        <f t="shared" si="416"/>
        <v>17</v>
      </c>
      <c r="H6642" s="1">
        <f t="shared" ref="H6642:H6705" si="417">H6618+1</f>
        <v>4</v>
      </c>
      <c r="I6642" t="s">
        <v>21</v>
      </c>
    </row>
    <row r="6643" spans="2:9" x14ac:dyDescent="0.2">
      <c r="B6643" s="1">
        <v>6</v>
      </c>
      <c r="C6643" s="1">
        <v>199.41</v>
      </c>
      <c r="D6643" s="1">
        <v>103.89</v>
      </c>
      <c r="E6643" s="1">
        <f t="shared" si="414"/>
        <v>90</v>
      </c>
      <c r="F6643" s="1">
        <f t="shared" si="415"/>
        <v>10</v>
      </c>
      <c r="G6643" s="1">
        <f t="shared" si="416"/>
        <v>18</v>
      </c>
      <c r="H6643" s="1">
        <f t="shared" si="417"/>
        <v>4</v>
      </c>
      <c r="I6643" t="s">
        <v>21</v>
      </c>
    </row>
    <row r="6644" spans="2:9" x14ac:dyDescent="0.2">
      <c r="B6644" s="1">
        <v>6</v>
      </c>
      <c r="C6644" s="1">
        <v>210.27</v>
      </c>
      <c r="D6644" s="1">
        <v>151.16</v>
      </c>
      <c r="E6644" s="1">
        <f t="shared" si="414"/>
        <v>91</v>
      </c>
      <c r="F6644" s="1">
        <f t="shared" si="415"/>
        <v>10</v>
      </c>
      <c r="G6644" s="1">
        <f t="shared" si="416"/>
        <v>19</v>
      </c>
      <c r="H6644" s="1">
        <f t="shared" si="417"/>
        <v>4</v>
      </c>
      <c r="I6644" t="s">
        <v>21</v>
      </c>
    </row>
    <row r="6645" spans="2:9" x14ac:dyDescent="0.2">
      <c r="B6645" s="1">
        <v>6</v>
      </c>
      <c r="C6645" s="1">
        <v>268.38</v>
      </c>
      <c r="D6645" s="1">
        <v>169.34</v>
      </c>
      <c r="E6645" s="1">
        <f t="shared" si="414"/>
        <v>92</v>
      </c>
      <c r="F6645" s="1">
        <f t="shared" si="415"/>
        <v>10</v>
      </c>
      <c r="G6645" s="1">
        <f t="shared" si="416"/>
        <v>20</v>
      </c>
      <c r="H6645" s="1">
        <f t="shared" si="417"/>
        <v>4</v>
      </c>
      <c r="I6645" t="s">
        <v>21</v>
      </c>
    </row>
    <row r="6646" spans="2:9" x14ac:dyDescent="0.2">
      <c r="B6646" s="1">
        <v>6</v>
      </c>
      <c r="C6646" s="1">
        <v>202.68</v>
      </c>
      <c r="D6646" s="1">
        <v>111.35</v>
      </c>
      <c r="E6646" s="1">
        <f t="shared" si="414"/>
        <v>93</v>
      </c>
      <c r="F6646" s="1">
        <f t="shared" si="415"/>
        <v>10</v>
      </c>
      <c r="G6646" s="1">
        <f t="shared" si="416"/>
        <v>21</v>
      </c>
      <c r="H6646" s="1">
        <f t="shared" si="417"/>
        <v>4</v>
      </c>
      <c r="I6646" t="s">
        <v>21</v>
      </c>
    </row>
    <row r="6647" spans="2:9" x14ac:dyDescent="0.2">
      <c r="B6647" s="1">
        <v>6</v>
      </c>
      <c r="C6647" s="1">
        <v>22.25</v>
      </c>
      <c r="D6647" s="1">
        <v>0.5</v>
      </c>
      <c r="E6647" s="1">
        <f t="shared" si="414"/>
        <v>94</v>
      </c>
      <c r="F6647" s="1">
        <f t="shared" si="415"/>
        <v>10</v>
      </c>
      <c r="G6647" s="1">
        <f t="shared" si="416"/>
        <v>22</v>
      </c>
      <c r="H6647" s="1">
        <f t="shared" si="417"/>
        <v>4</v>
      </c>
      <c r="I6647" t="s">
        <v>21</v>
      </c>
    </row>
    <row r="6648" spans="2:9" x14ac:dyDescent="0.2">
      <c r="B6648" s="1">
        <v>6</v>
      </c>
      <c r="C6648" s="1">
        <v>13.86</v>
      </c>
      <c r="D6648" s="1">
        <v>25.82</v>
      </c>
      <c r="E6648" s="1">
        <f t="shared" si="414"/>
        <v>95</v>
      </c>
      <c r="F6648" s="1">
        <f t="shared" si="415"/>
        <v>10</v>
      </c>
      <c r="G6648" s="1">
        <f t="shared" si="416"/>
        <v>23</v>
      </c>
      <c r="H6648" s="1">
        <f t="shared" si="417"/>
        <v>4</v>
      </c>
      <c r="I6648" t="s">
        <v>21</v>
      </c>
    </row>
    <row r="6649" spans="2:9" x14ac:dyDescent="0.2">
      <c r="B6649" s="1">
        <v>6</v>
      </c>
      <c r="C6649" s="1">
        <v>14.86</v>
      </c>
      <c r="D6649" s="1">
        <v>26.52</v>
      </c>
      <c r="E6649" s="1">
        <f t="shared" si="414"/>
        <v>96</v>
      </c>
      <c r="F6649" s="1">
        <f t="shared" si="415"/>
        <v>10</v>
      </c>
      <c r="G6649" s="1">
        <f t="shared" si="416"/>
        <v>24</v>
      </c>
      <c r="H6649" s="1">
        <f t="shared" si="417"/>
        <v>4</v>
      </c>
      <c r="I6649" t="s">
        <v>21</v>
      </c>
    </row>
    <row r="6650" spans="2:9" x14ac:dyDescent="0.2">
      <c r="B6650" s="1">
        <v>6</v>
      </c>
      <c r="C6650" s="1">
        <v>13.89</v>
      </c>
      <c r="D6650" s="1">
        <v>25.82</v>
      </c>
      <c r="E6650" s="1">
        <f t="shared" si="414"/>
        <v>97</v>
      </c>
      <c r="F6650" s="1">
        <f t="shared" si="415"/>
        <v>10</v>
      </c>
      <c r="G6650" s="1">
        <f t="shared" si="416"/>
        <v>1</v>
      </c>
      <c r="H6650" s="1">
        <f t="shared" si="417"/>
        <v>5</v>
      </c>
      <c r="I6650" t="s">
        <v>21</v>
      </c>
    </row>
    <row r="6651" spans="2:9" x14ac:dyDescent="0.2">
      <c r="B6651" s="1">
        <v>6</v>
      </c>
      <c r="C6651" s="1">
        <v>13.25</v>
      </c>
      <c r="D6651" s="1">
        <v>24.22</v>
      </c>
      <c r="E6651" s="1">
        <f t="shared" si="414"/>
        <v>98</v>
      </c>
      <c r="F6651" s="1">
        <f t="shared" si="415"/>
        <v>10</v>
      </c>
      <c r="G6651" s="1">
        <f t="shared" si="416"/>
        <v>2</v>
      </c>
      <c r="H6651" s="1">
        <f t="shared" si="417"/>
        <v>5</v>
      </c>
      <c r="I6651" t="s">
        <v>21</v>
      </c>
    </row>
    <row r="6652" spans="2:9" x14ac:dyDescent="0.2">
      <c r="B6652" s="1">
        <v>6</v>
      </c>
      <c r="C6652" s="1">
        <v>11.16</v>
      </c>
      <c r="D6652" s="1">
        <v>18.47</v>
      </c>
      <c r="E6652" s="1">
        <f t="shared" si="414"/>
        <v>99</v>
      </c>
      <c r="F6652" s="1">
        <f t="shared" si="415"/>
        <v>10</v>
      </c>
      <c r="G6652" s="1">
        <f t="shared" si="416"/>
        <v>3</v>
      </c>
      <c r="H6652" s="1">
        <f t="shared" si="417"/>
        <v>5</v>
      </c>
      <c r="I6652" t="s">
        <v>21</v>
      </c>
    </row>
    <row r="6653" spans="2:9" x14ac:dyDescent="0.2">
      <c r="B6653" s="1">
        <v>6</v>
      </c>
      <c r="C6653" s="1">
        <v>11.34</v>
      </c>
      <c r="D6653" s="1">
        <v>18.899999999999999</v>
      </c>
      <c r="E6653" s="1">
        <f t="shared" si="414"/>
        <v>100</v>
      </c>
      <c r="F6653" s="1">
        <f t="shared" si="415"/>
        <v>10</v>
      </c>
      <c r="G6653" s="1">
        <f t="shared" si="416"/>
        <v>4</v>
      </c>
      <c r="H6653" s="1">
        <f t="shared" si="417"/>
        <v>5</v>
      </c>
      <c r="I6653" t="s">
        <v>21</v>
      </c>
    </row>
    <row r="6654" spans="2:9" x14ac:dyDescent="0.2">
      <c r="B6654" s="1">
        <v>6</v>
      </c>
      <c r="C6654" s="1">
        <v>12.34</v>
      </c>
      <c r="D6654" s="1">
        <v>22.18</v>
      </c>
      <c r="E6654" s="1">
        <f t="shared" si="414"/>
        <v>101</v>
      </c>
      <c r="F6654" s="1">
        <f t="shared" si="415"/>
        <v>10</v>
      </c>
      <c r="G6654" s="1">
        <f t="shared" si="416"/>
        <v>5</v>
      </c>
      <c r="H6654" s="1">
        <f t="shared" si="417"/>
        <v>5</v>
      </c>
      <c r="I6654" t="s">
        <v>21</v>
      </c>
    </row>
    <row r="6655" spans="2:9" x14ac:dyDescent="0.2">
      <c r="B6655" s="1">
        <v>6</v>
      </c>
      <c r="C6655" s="1">
        <v>12.08</v>
      </c>
      <c r="D6655" s="1">
        <v>21.86</v>
      </c>
      <c r="E6655" s="1">
        <f t="shared" si="414"/>
        <v>102</v>
      </c>
      <c r="F6655" s="1">
        <f t="shared" si="415"/>
        <v>10</v>
      </c>
      <c r="G6655" s="1">
        <f t="shared" si="416"/>
        <v>6</v>
      </c>
      <c r="H6655" s="1">
        <f t="shared" si="417"/>
        <v>5</v>
      </c>
      <c r="I6655" t="s">
        <v>21</v>
      </c>
    </row>
    <row r="6656" spans="2:9" x14ac:dyDescent="0.2">
      <c r="B6656" s="1">
        <v>6</v>
      </c>
      <c r="C6656" s="1">
        <v>11.16</v>
      </c>
      <c r="D6656" s="1">
        <v>19.12</v>
      </c>
      <c r="E6656" s="1">
        <f t="shared" si="414"/>
        <v>103</v>
      </c>
      <c r="F6656" s="1">
        <f t="shared" si="415"/>
        <v>10</v>
      </c>
      <c r="G6656" s="1">
        <f t="shared" si="416"/>
        <v>7</v>
      </c>
      <c r="H6656" s="1">
        <f t="shared" si="417"/>
        <v>5</v>
      </c>
      <c r="I6656" t="s">
        <v>21</v>
      </c>
    </row>
    <row r="6657" spans="2:9" x14ac:dyDescent="0.2">
      <c r="B6657" s="1">
        <v>6</v>
      </c>
      <c r="C6657" s="1">
        <v>12.25</v>
      </c>
      <c r="D6657" s="1">
        <v>20.91</v>
      </c>
      <c r="E6657" s="1">
        <f t="shared" si="414"/>
        <v>104</v>
      </c>
      <c r="F6657" s="1">
        <f t="shared" si="415"/>
        <v>10</v>
      </c>
      <c r="G6657" s="1">
        <f t="shared" si="416"/>
        <v>8</v>
      </c>
      <c r="H6657" s="1">
        <f t="shared" si="417"/>
        <v>5</v>
      </c>
      <c r="I6657" t="s">
        <v>21</v>
      </c>
    </row>
    <row r="6658" spans="2:9" x14ac:dyDescent="0.2">
      <c r="B6658" s="1">
        <v>6</v>
      </c>
      <c r="C6658" s="1">
        <v>183.56</v>
      </c>
      <c r="D6658" s="1">
        <v>137.30000000000001</v>
      </c>
      <c r="E6658" s="1">
        <f t="shared" si="414"/>
        <v>105</v>
      </c>
      <c r="F6658" s="1">
        <f t="shared" si="415"/>
        <v>10</v>
      </c>
      <c r="G6658" s="1">
        <f t="shared" si="416"/>
        <v>9</v>
      </c>
      <c r="H6658" s="1">
        <f t="shared" si="417"/>
        <v>5</v>
      </c>
      <c r="I6658" t="s">
        <v>21</v>
      </c>
    </row>
    <row r="6659" spans="2:9" x14ac:dyDescent="0.2">
      <c r="B6659" s="1">
        <v>6</v>
      </c>
      <c r="C6659" s="1">
        <v>218.34</v>
      </c>
      <c r="D6659" s="1">
        <v>107.16</v>
      </c>
      <c r="E6659" s="1">
        <f t="shared" si="414"/>
        <v>106</v>
      </c>
      <c r="F6659" s="1">
        <f t="shared" si="415"/>
        <v>10</v>
      </c>
      <c r="G6659" s="1">
        <f t="shared" si="416"/>
        <v>10</v>
      </c>
      <c r="H6659" s="1">
        <f t="shared" si="417"/>
        <v>5</v>
      </c>
      <c r="I6659" t="s">
        <v>21</v>
      </c>
    </row>
    <row r="6660" spans="2:9" x14ac:dyDescent="0.2">
      <c r="B6660" s="1">
        <v>6</v>
      </c>
      <c r="C6660" s="1">
        <v>216.18</v>
      </c>
      <c r="D6660" s="1">
        <v>99.5</v>
      </c>
      <c r="E6660" s="1">
        <f t="shared" ref="E6660:E6723" si="418">E6659+1</f>
        <v>107</v>
      </c>
      <c r="F6660" s="1">
        <f t="shared" si="415"/>
        <v>10</v>
      </c>
      <c r="G6660" s="1">
        <f t="shared" si="416"/>
        <v>11</v>
      </c>
      <c r="H6660" s="1">
        <f t="shared" si="417"/>
        <v>5</v>
      </c>
      <c r="I6660" t="s">
        <v>21</v>
      </c>
    </row>
    <row r="6661" spans="2:9" x14ac:dyDescent="0.2">
      <c r="B6661" s="1">
        <v>6</v>
      </c>
      <c r="C6661" s="1">
        <v>215.5</v>
      </c>
      <c r="D6661" s="1">
        <v>108.97</v>
      </c>
      <c r="E6661" s="1">
        <f t="shared" si="418"/>
        <v>108</v>
      </c>
      <c r="F6661" s="1">
        <f t="shared" si="415"/>
        <v>10</v>
      </c>
      <c r="G6661" s="1">
        <f t="shared" si="416"/>
        <v>12</v>
      </c>
      <c r="H6661" s="1">
        <f t="shared" si="417"/>
        <v>5</v>
      </c>
      <c r="I6661" t="s">
        <v>21</v>
      </c>
    </row>
    <row r="6662" spans="2:9" x14ac:dyDescent="0.2">
      <c r="B6662" s="1">
        <v>6</v>
      </c>
      <c r="C6662" s="1">
        <v>19.93</v>
      </c>
      <c r="D6662" s="1">
        <v>0</v>
      </c>
      <c r="E6662" s="1">
        <f t="shared" si="418"/>
        <v>109</v>
      </c>
      <c r="F6662" s="1">
        <f t="shared" si="415"/>
        <v>10</v>
      </c>
      <c r="G6662" s="1">
        <f t="shared" si="416"/>
        <v>13</v>
      </c>
      <c r="H6662" s="1">
        <f t="shared" si="417"/>
        <v>5</v>
      </c>
      <c r="I6662" t="s">
        <v>21</v>
      </c>
    </row>
    <row r="6663" spans="2:9" x14ac:dyDescent="0.2">
      <c r="B6663" s="1">
        <v>6</v>
      </c>
      <c r="C6663" s="1">
        <v>202.5</v>
      </c>
      <c r="D6663" s="1">
        <v>106.24</v>
      </c>
      <c r="E6663" s="1">
        <f t="shared" si="418"/>
        <v>110</v>
      </c>
      <c r="F6663" s="1">
        <f t="shared" si="415"/>
        <v>10</v>
      </c>
      <c r="G6663" s="1">
        <f t="shared" si="416"/>
        <v>14</v>
      </c>
      <c r="H6663" s="1">
        <f t="shared" si="417"/>
        <v>5</v>
      </c>
      <c r="I6663" t="s">
        <v>21</v>
      </c>
    </row>
    <row r="6664" spans="2:9" x14ac:dyDescent="0.2">
      <c r="B6664" s="1">
        <v>6</v>
      </c>
      <c r="C6664" s="1">
        <v>207.76</v>
      </c>
      <c r="D6664" s="1">
        <v>106.77</v>
      </c>
      <c r="E6664" s="1">
        <f t="shared" si="418"/>
        <v>111</v>
      </c>
      <c r="F6664" s="1">
        <f t="shared" si="415"/>
        <v>10</v>
      </c>
      <c r="G6664" s="1">
        <f t="shared" si="416"/>
        <v>15</v>
      </c>
      <c r="H6664" s="1">
        <f t="shared" si="417"/>
        <v>5</v>
      </c>
      <c r="I6664" t="s">
        <v>21</v>
      </c>
    </row>
    <row r="6665" spans="2:9" x14ac:dyDescent="0.2">
      <c r="B6665" s="1">
        <v>6</v>
      </c>
      <c r="C6665" s="1">
        <v>190.08</v>
      </c>
      <c r="D6665" s="1">
        <v>100.83</v>
      </c>
      <c r="E6665" s="1">
        <f t="shared" si="418"/>
        <v>112</v>
      </c>
      <c r="F6665" s="1">
        <f t="shared" si="415"/>
        <v>10</v>
      </c>
      <c r="G6665" s="1">
        <f t="shared" si="416"/>
        <v>16</v>
      </c>
      <c r="H6665" s="1">
        <f t="shared" si="417"/>
        <v>5</v>
      </c>
      <c r="I6665" t="s">
        <v>21</v>
      </c>
    </row>
    <row r="6666" spans="2:9" x14ac:dyDescent="0.2">
      <c r="B6666" s="1">
        <v>6</v>
      </c>
      <c r="C6666" s="1">
        <v>191.84</v>
      </c>
      <c r="D6666" s="1">
        <v>86.58</v>
      </c>
      <c r="E6666" s="1">
        <f t="shared" si="418"/>
        <v>113</v>
      </c>
      <c r="F6666" s="1">
        <f t="shared" si="415"/>
        <v>10</v>
      </c>
      <c r="G6666" s="1">
        <f t="shared" si="416"/>
        <v>17</v>
      </c>
      <c r="H6666" s="1">
        <f t="shared" si="417"/>
        <v>5</v>
      </c>
      <c r="I6666" t="s">
        <v>21</v>
      </c>
    </row>
    <row r="6667" spans="2:9" x14ac:dyDescent="0.2">
      <c r="B6667" s="1">
        <v>6</v>
      </c>
      <c r="C6667" s="1">
        <v>148.65</v>
      </c>
      <c r="D6667" s="1">
        <v>48.63</v>
      </c>
      <c r="E6667" s="1">
        <f t="shared" si="418"/>
        <v>114</v>
      </c>
      <c r="F6667" s="1">
        <f t="shared" ref="F6667:F6730" si="419">F6666</f>
        <v>10</v>
      </c>
      <c r="G6667" s="1">
        <f t="shared" si="416"/>
        <v>18</v>
      </c>
      <c r="H6667" s="1">
        <f t="shared" si="417"/>
        <v>5</v>
      </c>
      <c r="I6667" t="s">
        <v>21</v>
      </c>
    </row>
    <row r="6668" spans="2:9" x14ac:dyDescent="0.2">
      <c r="B6668" s="1">
        <v>6</v>
      </c>
      <c r="C6668" s="1">
        <v>179.64</v>
      </c>
      <c r="D6668" s="1">
        <v>113.83</v>
      </c>
      <c r="E6668" s="1">
        <f t="shared" si="418"/>
        <v>115</v>
      </c>
      <c r="F6668" s="1">
        <f t="shared" si="419"/>
        <v>10</v>
      </c>
      <c r="G6668" s="1">
        <f t="shared" si="416"/>
        <v>19</v>
      </c>
      <c r="H6668" s="1">
        <f t="shared" si="417"/>
        <v>5</v>
      </c>
      <c r="I6668" t="s">
        <v>21</v>
      </c>
    </row>
    <row r="6669" spans="2:9" x14ac:dyDescent="0.2">
      <c r="B6669" s="1">
        <v>6</v>
      </c>
      <c r="C6669" s="1">
        <v>195.65</v>
      </c>
      <c r="D6669" s="1">
        <v>122.48</v>
      </c>
      <c r="E6669" s="1">
        <f t="shared" si="418"/>
        <v>116</v>
      </c>
      <c r="F6669" s="1">
        <f t="shared" si="419"/>
        <v>10</v>
      </c>
      <c r="G6669" s="1">
        <f t="shared" si="416"/>
        <v>20</v>
      </c>
      <c r="H6669" s="1">
        <f t="shared" si="417"/>
        <v>5</v>
      </c>
      <c r="I6669" t="s">
        <v>21</v>
      </c>
    </row>
    <row r="6670" spans="2:9" x14ac:dyDescent="0.2">
      <c r="B6670" s="1">
        <v>6</v>
      </c>
      <c r="C6670" s="1">
        <v>199.22</v>
      </c>
      <c r="D6670" s="1">
        <v>124.92</v>
      </c>
      <c r="E6670" s="1">
        <f t="shared" si="418"/>
        <v>117</v>
      </c>
      <c r="F6670" s="1">
        <f t="shared" si="419"/>
        <v>10</v>
      </c>
      <c r="G6670" s="1">
        <f t="shared" si="416"/>
        <v>21</v>
      </c>
      <c r="H6670" s="1">
        <f t="shared" si="417"/>
        <v>5</v>
      </c>
      <c r="I6670" t="s">
        <v>21</v>
      </c>
    </row>
    <row r="6671" spans="2:9" x14ac:dyDescent="0.2">
      <c r="B6671" s="1">
        <v>6</v>
      </c>
      <c r="C6671" s="1">
        <v>16.559999999999999</v>
      </c>
      <c r="D6671" s="1">
        <v>0.04</v>
      </c>
      <c r="E6671" s="1">
        <f t="shared" si="418"/>
        <v>118</v>
      </c>
      <c r="F6671" s="1">
        <f t="shared" si="419"/>
        <v>10</v>
      </c>
      <c r="G6671" s="1">
        <f t="shared" si="416"/>
        <v>22</v>
      </c>
      <c r="H6671" s="1">
        <f t="shared" si="417"/>
        <v>5</v>
      </c>
      <c r="I6671" t="s">
        <v>21</v>
      </c>
    </row>
    <row r="6672" spans="2:9" x14ac:dyDescent="0.2">
      <c r="B6672" s="1">
        <v>6</v>
      </c>
      <c r="C6672" s="1">
        <v>14.22</v>
      </c>
      <c r="D6672" s="1">
        <v>26.79</v>
      </c>
      <c r="E6672" s="1">
        <f t="shared" si="418"/>
        <v>119</v>
      </c>
      <c r="F6672" s="1">
        <f t="shared" si="419"/>
        <v>10</v>
      </c>
      <c r="G6672" s="1">
        <f t="shared" si="416"/>
        <v>23</v>
      </c>
      <c r="H6672" s="1">
        <f t="shared" si="417"/>
        <v>5</v>
      </c>
      <c r="I6672" t="s">
        <v>21</v>
      </c>
    </row>
    <row r="6673" spans="2:9" x14ac:dyDescent="0.2">
      <c r="B6673" s="1">
        <v>6</v>
      </c>
      <c r="C6673" s="1">
        <v>13.72</v>
      </c>
      <c r="D6673" s="1">
        <v>26.24</v>
      </c>
      <c r="E6673" s="1">
        <f t="shared" si="418"/>
        <v>120</v>
      </c>
      <c r="F6673" s="1">
        <f t="shared" si="419"/>
        <v>10</v>
      </c>
      <c r="G6673" s="1">
        <f t="shared" si="416"/>
        <v>24</v>
      </c>
      <c r="H6673" s="1">
        <f t="shared" si="417"/>
        <v>5</v>
      </c>
      <c r="I6673" t="s">
        <v>21</v>
      </c>
    </row>
    <row r="6674" spans="2:9" x14ac:dyDescent="0.2">
      <c r="B6674" s="1">
        <v>6</v>
      </c>
      <c r="C6674" s="1">
        <v>13</v>
      </c>
      <c r="D6674" s="1">
        <v>25.42</v>
      </c>
      <c r="E6674" s="1">
        <f t="shared" si="418"/>
        <v>121</v>
      </c>
      <c r="F6674" s="1">
        <f t="shared" si="419"/>
        <v>10</v>
      </c>
      <c r="G6674" s="1">
        <f t="shared" si="416"/>
        <v>1</v>
      </c>
      <c r="H6674" s="1">
        <f t="shared" si="417"/>
        <v>6</v>
      </c>
      <c r="I6674" t="s">
        <v>21</v>
      </c>
    </row>
    <row r="6675" spans="2:9" x14ac:dyDescent="0.2">
      <c r="B6675" s="1">
        <v>6</v>
      </c>
      <c r="C6675" s="1">
        <v>12.45</v>
      </c>
      <c r="D6675" s="1">
        <v>26.56</v>
      </c>
      <c r="E6675" s="1">
        <f t="shared" si="418"/>
        <v>122</v>
      </c>
      <c r="F6675" s="1">
        <f t="shared" si="419"/>
        <v>10</v>
      </c>
      <c r="G6675" s="1">
        <f t="shared" si="416"/>
        <v>2</v>
      </c>
      <c r="H6675" s="1">
        <f t="shared" si="417"/>
        <v>6</v>
      </c>
      <c r="I6675" t="s">
        <v>21</v>
      </c>
    </row>
    <row r="6676" spans="2:9" x14ac:dyDescent="0.2">
      <c r="B6676" s="1">
        <v>6</v>
      </c>
      <c r="C6676" s="1">
        <v>11.52</v>
      </c>
      <c r="D6676" s="1">
        <v>23.5</v>
      </c>
      <c r="E6676" s="1">
        <f t="shared" si="418"/>
        <v>123</v>
      </c>
      <c r="F6676" s="1">
        <f t="shared" si="419"/>
        <v>10</v>
      </c>
      <c r="G6676" s="1">
        <f t="shared" si="416"/>
        <v>3</v>
      </c>
      <c r="H6676" s="1">
        <f t="shared" si="417"/>
        <v>6</v>
      </c>
      <c r="I6676" t="s">
        <v>21</v>
      </c>
    </row>
    <row r="6677" spans="2:9" x14ac:dyDescent="0.2">
      <c r="B6677" s="1">
        <v>6</v>
      </c>
      <c r="C6677" s="1">
        <v>12.92</v>
      </c>
      <c r="D6677" s="1">
        <v>25.05</v>
      </c>
      <c r="E6677" s="1">
        <f t="shared" si="418"/>
        <v>124</v>
      </c>
      <c r="F6677" s="1">
        <f t="shared" si="419"/>
        <v>10</v>
      </c>
      <c r="G6677" s="1">
        <f t="shared" si="416"/>
        <v>4</v>
      </c>
      <c r="H6677" s="1">
        <f t="shared" si="417"/>
        <v>6</v>
      </c>
      <c r="I6677" t="s">
        <v>21</v>
      </c>
    </row>
    <row r="6678" spans="2:9" x14ac:dyDescent="0.2">
      <c r="B6678" s="1">
        <v>6</v>
      </c>
      <c r="C6678" s="1">
        <v>12.07</v>
      </c>
      <c r="D6678" s="1">
        <v>23.22</v>
      </c>
      <c r="E6678" s="1">
        <f t="shared" si="418"/>
        <v>125</v>
      </c>
      <c r="F6678" s="1">
        <f t="shared" si="419"/>
        <v>10</v>
      </c>
      <c r="G6678" s="1">
        <f t="shared" si="416"/>
        <v>5</v>
      </c>
      <c r="H6678" s="1">
        <f t="shared" si="417"/>
        <v>6</v>
      </c>
      <c r="I6678" t="s">
        <v>21</v>
      </c>
    </row>
    <row r="6679" spans="2:9" x14ac:dyDescent="0.2">
      <c r="B6679" s="1">
        <v>6</v>
      </c>
      <c r="C6679" s="1">
        <v>12.22</v>
      </c>
      <c r="D6679" s="1">
        <v>24.01</v>
      </c>
      <c r="E6679" s="1">
        <f t="shared" si="418"/>
        <v>126</v>
      </c>
      <c r="F6679" s="1">
        <f t="shared" si="419"/>
        <v>10</v>
      </c>
      <c r="G6679" s="1">
        <f t="shared" si="416"/>
        <v>6</v>
      </c>
      <c r="H6679" s="1">
        <f t="shared" si="417"/>
        <v>6</v>
      </c>
      <c r="I6679" t="s">
        <v>21</v>
      </c>
    </row>
    <row r="6680" spans="2:9" x14ac:dyDescent="0.2">
      <c r="B6680" s="1">
        <v>6</v>
      </c>
      <c r="C6680" s="1">
        <v>11.6</v>
      </c>
      <c r="D6680" s="1">
        <v>23.57</v>
      </c>
      <c r="E6680" s="1">
        <f t="shared" si="418"/>
        <v>127</v>
      </c>
      <c r="F6680" s="1">
        <f t="shared" si="419"/>
        <v>10</v>
      </c>
      <c r="G6680" s="1">
        <f t="shared" si="416"/>
        <v>7</v>
      </c>
      <c r="H6680" s="1">
        <f t="shared" si="417"/>
        <v>6</v>
      </c>
      <c r="I6680" t="s">
        <v>21</v>
      </c>
    </row>
    <row r="6681" spans="2:9" x14ac:dyDescent="0.2">
      <c r="B6681" s="1">
        <v>5</v>
      </c>
      <c r="C6681" s="1">
        <v>19.510000000000002</v>
      </c>
      <c r="D6681" s="1">
        <v>33.159999999999997</v>
      </c>
      <c r="E6681" s="1">
        <f t="shared" si="418"/>
        <v>128</v>
      </c>
      <c r="F6681" s="1">
        <f t="shared" si="419"/>
        <v>10</v>
      </c>
      <c r="G6681" s="1">
        <f t="shared" si="416"/>
        <v>8</v>
      </c>
      <c r="H6681" s="1">
        <f t="shared" si="417"/>
        <v>6</v>
      </c>
      <c r="I6681" t="s">
        <v>21</v>
      </c>
    </row>
    <row r="6682" spans="2:9" x14ac:dyDescent="0.2">
      <c r="B6682" s="1">
        <v>4</v>
      </c>
      <c r="C6682" s="1">
        <v>187.74</v>
      </c>
      <c r="D6682" s="1">
        <v>176.54</v>
      </c>
      <c r="E6682" s="1">
        <f t="shared" si="418"/>
        <v>129</v>
      </c>
      <c r="F6682" s="1">
        <f t="shared" si="419"/>
        <v>10</v>
      </c>
      <c r="G6682" s="1">
        <f t="shared" si="416"/>
        <v>9</v>
      </c>
      <c r="H6682" s="1">
        <f t="shared" si="417"/>
        <v>6</v>
      </c>
      <c r="I6682" t="s">
        <v>21</v>
      </c>
    </row>
    <row r="6683" spans="2:9" x14ac:dyDescent="0.2">
      <c r="B6683" s="1">
        <v>4</v>
      </c>
      <c r="C6683" s="1">
        <v>214.52</v>
      </c>
      <c r="D6683" s="1">
        <v>142.63</v>
      </c>
      <c r="E6683" s="1">
        <f t="shared" si="418"/>
        <v>130</v>
      </c>
      <c r="F6683" s="1">
        <f t="shared" si="419"/>
        <v>10</v>
      </c>
      <c r="G6683" s="1">
        <f t="shared" ref="G6683:G6746" si="420">G6659</f>
        <v>10</v>
      </c>
      <c r="H6683" s="1">
        <f t="shared" si="417"/>
        <v>6</v>
      </c>
      <c r="I6683" t="s">
        <v>21</v>
      </c>
    </row>
    <row r="6684" spans="2:9" x14ac:dyDescent="0.2">
      <c r="B6684" s="1">
        <v>4</v>
      </c>
      <c r="C6684" s="1">
        <v>201.56</v>
      </c>
      <c r="D6684" s="1">
        <v>121.32</v>
      </c>
      <c r="E6684" s="1">
        <f t="shared" si="418"/>
        <v>131</v>
      </c>
      <c r="F6684" s="1">
        <f t="shared" si="419"/>
        <v>10</v>
      </c>
      <c r="G6684" s="1">
        <f t="shared" si="420"/>
        <v>11</v>
      </c>
      <c r="H6684" s="1">
        <f t="shared" si="417"/>
        <v>6</v>
      </c>
      <c r="I6684" t="s">
        <v>21</v>
      </c>
    </row>
    <row r="6685" spans="2:9" x14ac:dyDescent="0.2">
      <c r="B6685" s="1">
        <v>4</v>
      </c>
      <c r="C6685" s="1">
        <v>168.84</v>
      </c>
      <c r="D6685" s="1">
        <v>99.21</v>
      </c>
      <c r="E6685" s="1">
        <f t="shared" si="418"/>
        <v>132</v>
      </c>
      <c r="F6685" s="1">
        <f t="shared" si="419"/>
        <v>10</v>
      </c>
      <c r="G6685" s="1">
        <f t="shared" si="420"/>
        <v>12</v>
      </c>
      <c r="H6685" s="1">
        <f t="shared" si="417"/>
        <v>6</v>
      </c>
      <c r="I6685" t="s">
        <v>21</v>
      </c>
    </row>
    <row r="6686" spans="2:9" x14ac:dyDescent="0.2">
      <c r="B6686" s="1">
        <v>4</v>
      </c>
      <c r="C6686" s="1">
        <v>100.19</v>
      </c>
      <c r="D6686" s="1">
        <v>5.98</v>
      </c>
      <c r="E6686" s="1">
        <f t="shared" si="418"/>
        <v>133</v>
      </c>
      <c r="F6686" s="1">
        <f t="shared" si="419"/>
        <v>10</v>
      </c>
      <c r="G6686" s="1">
        <f t="shared" si="420"/>
        <v>13</v>
      </c>
      <c r="H6686" s="1">
        <f t="shared" si="417"/>
        <v>6</v>
      </c>
      <c r="I6686" t="s">
        <v>21</v>
      </c>
    </row>
    <row r="6687" spans="2:9" x14ac:dyDescent="0.2">
      <c r="B6687" s="1">
        <v>5</v>
      </c>
      <c r="C6687" s="1">
        <v>318.49</v>
      </c>
      <c r="D6687" s="1">
        <v>155.41</v>
      </c>
      <c r="E6687" s="1">
        <f t="shared" si="418"/>
        <v>134</v>
      </c>
      <c r="F6687" s="1">
        <f t="shared" si="419"/>
        <v>10</v>
      </c>
      <c r="G6687" s="1">
        <f t="shared" si="420"/>
        <v>14</v>
      </c>
      <c r="H6687" s="1">
        <f t="shared" si="417"/>
        <v>6</v>
      </c>
      <c r="I6687" t="s">
        <v>21</v>
      </c>
    </row>
    <row r="6688" spans="2:9" x14ac:dyDescent="0.2">
      <c r="B6688" s="1">
        <v>5</v>
      </c>
      <c r="C6688" s="1">
        <v>387.14</v>
      </c>
      <c r="D6688" s="1">
        <v>176.15</v>
      </c>
      <c r="E6688" s="1">
        <f t="shared" si="418"/>
        <v>135</v>
      </c>
      <c r="F6688" s="1">
        <f t="shared" si="419"/>
        <v>10</v>
      </c>
      <c r="G6688" s="1">
        <f t="shared" si="420"/>
        <v>15</v>
      </c>
      <c r="H6688" s="1">
        <f t="shared" si="417"/>
        <v>6</v>
      </c>
      <c r="I6688" t="s">
        <v>21</v>
      </c>
    </row>
    <row r="6689" spans="2:9" x14ac:dyDescent="0.2">
      <c r="B6689" s="1">
        <v>5</v>
      </c>
      <c r="C6689" s="1">
        <v>390.56</v>
      </c>
      <c r="D6689" s="1">
        <v>174.2</v>
      </c>
      <c r="E6689" s="1">
        <f t="shared" si="418"/>
        <v>136</v>
      </c>
      <c r="F6689" s="1">
        <f t="shared" si="419"/>
        <v>10</v>
      </c>
      <c r="G6689" s="1">
        <f t="shared" si="420"/>
        <v>16</v>
      </c>
      <c r="H6689" s="1">
        <f t="shared" si="417"/>
        <v>6</v>
      </c>
      <c r="I6689" t="s">
        <v>21</v>
      </c>
    </row>
    <row r="6690" spans="2:9" x14ac:dyDescent="0.2">
      <c r="B6690" s="1">
        <v>5</v>
      </c>
      <c r="C6690" s="1">
        <v>393.87</v>
      </c>
      <c r="D6690" s="1">
        <v>163.83000000000001</v>
      </c>
      <c r="E6690" s="1">
        <f t="shared" si="418"/>
        <v>137</v>
      </c>
      <c r="F6690" s="1">
        <f t="shared" si="419"/>
        <v>10</v>
      </c>
      <c r="G6690" s="1">
        <f t="shared" si="420"/>
        <v>17</v>
      </c>
      <c r="H6690" s="1">
        <f t="shared" si="417"/>
        <v>6</v>
      </c>
      <c r="I6690" t="s">
        <v>21</v>
      </c>
    </row>
    <row r="6691" spans="2:9" x14ac:dyDescent="0.2">
      <c r="B6691" s="1">
        <v>4</v>
      </c>
      <c r="C6691" s="1">
        <v>114.23</v>
      </c>
      <c r="D6691" s="1">
        <v>19.62</v>
      </c>
      <c r="E6691" s="1">
        <f t="shared" si="418"/>
        <v>138</v>
      </c>
      <c r="F6691" s="1">
        <f t="shared" si="419"/>
        <v>10</v>
      </c>
      <c r="G6691" s="1">
        <f t="shared" si="420"/>
        <v>18</v>
      </c>
      <c r="H6691" s="1">
        <f t="shared" si="417"/>
        <v>6</v>
      </c>
      <c r="I6691" t="s">
        <v>21</v>
      </c>
    </row>
    <row r="6692" spans="2:9" x14ac:dyDescent="0.2">
      <c r="B6692" s="1">
        <v>4</v>
      </c>
      <c r="C6692" s="1">
        <v>202.58</v>
      </c>
      <c r="D6692" s="1">
        <v>108.54</v>
      </c>
      <c r="E6692" s="1">
        <f t="shared" si="418"/>
        <v>139</v>
      </c>
      <c r="F6692" s="1">
        <f t="shared" si="419"/>
        <v>10</v>
      </c>
      <c r="G6692" s="1">
        <f t="shared" si="420"/>
        <v>19</v>
      </c>
      <c r="H6692" s="1">
        <f t="shared" si="417"/>
        <v>6</v>
      </c>
      <c r="I6692" t="s">
        <v>21</v>
      </c>
    </row>
    <row r="6693" spans="2:9" x14ac:dyDescent="0.2">
      <c r="B6693" s="1">
        <v>4</v>
      </c>
      <c r="C6693" s="1">
        <v>173.34</v>
      </c>
      <c r="D6693" s="1">
        <v>72.400000000000006</v>
      </c>
      <c r="E6693" s="1">
        <f t="shared" si="418"/>
        <v>140</v>
      </c>
      <c r="F6693" s="1">
        <f t="shared" si="419"/>
        <v>10</v>
      </c>
      <c r="G6693" s="1">
        <f t="shared" si="420"/>
        <v>20</v>
      </c>
      <c r="H6693" s="1">
        <f t="shared" si="417"/>
        <v>6</v>
      </c>
      <c r="I6693" t="s">
        <v>21</v>
      </c>
    </row>
    <row r="6694" spans="2:9" x14ac:dyDescent="0.2">
      <c r="B6694" s="1">
        <v>4</v>
      </c>
      <c r="C6694" s="1">
        <v>121.25</v>
      </c>
      <c r="D6694" s="1">
        <v>46.26</v>
      </c>
      <c r="E6694" s="1">
        <f t="shared" si="418"/>
        <v>141</v>
      </c>
      <c r="F6694" s="1">
        <f t="shared" si="419"/>
        <v>10</v>
      </c>
      <c r="G6694" s="1">
        <f t="shared" si="420"/>
        <v>21</v>
      </c>
      <c r="H6694" s="1">
        <f t="shared" si="417"/>
        <v>6</v>
      </c>
      <c r="I6694" t="s">
        <v>21</v>
      </c>
    </row>
    <row r="6695" spans="2:9" x14ac:dyDescent="0.2">
      <c r="B6695" s="1">
        <v>5</v>
      </c>
      <c r="C6695" s="1">
        <v>14.58</v>
      </c>
      <c r="D6695" s="1">
        <v>0</v>
      </c>
      <c r="E6695" s="1">
        <f t="shared" si="418"/>
        <v>142</v>
      </c>
      <c r="F6695" s="1">
        <f t="shared" si="419"/>
        <v>10</v>
      </c>
      <c r="G6695" s="1">
        <f t="shared" si="420"/>
        <v>22</v>
      </c>
      <c r="H6695" s="1">
        <f t="shared" si="417"/>
        <v>6</v>
      </c>
      <c r="I6695" t="s">
        <v>21</v>
      </c>
    </row>
    <row r="6696" spans="2:9" x14ac:dyDescent="0.2">
      <c r="B6696" s="1">
        <v>5</v>
      </c>
      <c r="C6696" s="1">
        <v>12.85</v>
      </c>
      <c r="D6696" s="1">
        <v>27.15</v>
      </c>
      <c r="E6696" s="1">
        <f t="shared" si="418"/>
        <v>143</v>
      </c>
      <c r="F6696" s="1">
        <f t="shared" si="419"/>
        <v>10</v>
      </c>
      <c r="G6696" s="1">
        <f t="shared" si="420"/>
        <v>23</v>
      </c>
      <c r="H6696" s="1">
        <f t="shared" si="417"/>
        <v>6</v>
      </c>
      <c r="I6696" t="s">
        <v>21</v>
      </c>
    </row>
    <row r="6697" spans="2:9" x14ac:dyDescent="0.2">
      <c r="B6697" s="1">
        <v>6</v>
      </c>
      <c r="C6697" s="1">
        <v>14.29</v>
      </c>
      <c r="D6697" s="1">
        <v>24.81</v>
      </c>
      <c r="E6697" s="1">
        <f t="shared" si="418"/>
        <v>144</v>
      </c>
      <c r="F6697" s="1">
        <f t="shared" si="419"/>
        <v>10</v>
      </c>
      <c r="G6697" s="1">
        <f t="shared" si="420"/>
        <v>24</v>
      </c>
      <c r="H6697" s="1">
        <f t="shared" si="417"/>
        <v>6</v>
      </c>
      <c r="I6697" t="s">
        <v>21</v>
      </c>
    </row>
    <row r="6698" spans="2:9" x14ac:dyDescent="0.2">
      <c r="B6698" s="1">
        <v>6</v>
      </c>
      <c r="C6698" s="1">
        <v>10.55</v>
      </c>
      <c r="D6698" s="1">
        <v>19.39</v>
      </c>
      <c r="E6698" s="1">
        <f t="shared" si="418"/>
        <v>145</v>
      </c>
      <c r="F6698" s="1">
        <f t="shared" si="419"/>
        <v>10</v>
      </c>
      <c r="G6698" s="1">
        <f t="shared" si="420"/>
        <v>1</v>
      </c>
      <c r="H6698" s="1">
        <f t="shared" si="417"/>
        <v>7</v>
      </c>
      <c r="I6698" t="s">
        <v>21</v>
      </c>
    </row>
    <row r="6699" spans="2:9" x14ac:dyDescent="0.2">
      <c r="B6699" s="1">
        <v>6</v>
      </c>
      <c r="C6699" s="1">
        <v>10.199999999999999</v>
      </c>
      <c r="D6699" s="1">
        <v>18.5</v>
      </c>
      <c r="E6699" s="1">
        <f t="shared" si="418"/>
        <v>146</v>
      </c>
      <c r="F6699" s="1">
        <f t="shared" si="419"/>
        <v>10</v>
      </c>
      <c r="G6699" s="1">
        <f t="shared" si="420"/>
        <v>2</v>
      </c>
      <c r="H6699" s="1">
        <f t="shared" si="417"/>
        <v>7</v>
      </c>
      <c r="I6699" t="s">
        <v>21</v>
      </c>
    </row>
    <row r="6700" spans="2:9" x14ac:dyDescent="0.2">
      <c r="B6700" s="1">
        <v>6</v>
      </c>
      <c r="C6700" s="1">
        <v>10.16</v>
      </c>
      <c r="D6700" s="1">
        <v>18.399999999999999</v>
      </c>
      <c r="E6700" s="1">
        <f t="shared" si="418"/>
        <v>147</v>
      </c>
      <c r="F6700" s="1">
        <f t="shared" si="419"/>
        <v>10</v>
      </c>
      <c r="G6700" s="1">
        <f t="shared" si="420"/>
        <v>3</v>
      </c>
      <c r="H6700" s="1">
        <f t="shared" si="417"/>
        <v>7</v>
      </c>
      <c r="I6700" t="s">
        <v>21</v>
      </c>
    </row>
    <row r="6701" spans="2:9" x14ac:dyDescent="0.2">
      <c r="B6701" s="1">
        <v>6</v>
      </c>
      <c r="C6701" s="1">
        <v>11.09</v>
      </c>
      <c r="D6701" s="1">
        <v>20.59</v>
      </c>
      <c r="E6701" s="1">
        <f t="shared" si="418"/>
        <v>148</v>
      </c>
      <c r="F6701" s="1">
        <f t="shared" si="419"/>
        <v>10</v>
      </c>
      <c r="G6701" s="1">
        <f t="shared" si="420"/>
        <v>4</v>
      </c>
      <c r="H6701" s="1">
        <f t="shared" si="417"/>
        <v>7</v>
      </c>
      <c r="I6701" t="s">
        <v>21</v>
      </c>
    </row>
    <row r="6702" spans="2:9" x14ac:dyDescent="0.2">
      <c r="B6702" s="1">
        <v>6</v>
      </c>
      <c r="C6702" s="1">
        <v>10.98</v>
      </c>
      <c r="D6702" s="1">
        <v>20.23</v>
      </c>
      <c r="E6702" s="1">
        <f t="shared" si="418"/>
        <v>149</v>
      </c>
      <c r="F6702" s="1">
        <f t="shared" si="419"/>
        <v>10</v>
      </c>
      <c r="G6702" s="1">
        <f t="shared" si="420"/>
        <v>5</v>
      </c>
      <c r="H6702" s="1">
        <f t="shared" si="417"/>
        <v>7</v>
      </c>
      <c r="I6702" t="s">
        <v>21</v>
      </c>
    </row>
    <row r="6703" spans="2:9" x14ac:dyDescent="0.2">
      <c r="B6703" s="1">
        <v>6</v>
      </c>
      <c r="C6703" s="1">
        <v>10.23</v>
      </c>
      <c r="D6703" s="1">
        <v>18.75</v>
      </c>
      <c r="E6703" s="1">
        <f t="shared" si="418"/>
        <v>150</v>
      </c>
      <c r="F6703" s="1">
        <f t="shared" si="419"/>
        <v>10</v>
      </c>
      <c r="G6703" s="1">
        <f t="shared" si="420"/>
        <v>6</v>
      </c>
      <c r="H6703" s="1">
        <f t="shared" si="417"/>
        <v>7</v>
      </c>
      <c r="I6703" t="s">
        <v>21</v>
      </c>
    </row>
    <row r="6704" spans="2:9" x14ac:dyDescent="0.2">
      <c r="B6704" s="1">
        <v>6</v>
      </c>
      <c r="C6704" s="1">
        <v>10.88</v>
      </c>
      <c r="D6704" s="1">
        <v>21.52</v>
      </c>
      <c r="E6704" s="1">
        <f t="shared" si="418"/>
        <v>151</v>
      </c>
      <c r="F6704" s="1">
        <f t="shared" si="419"/>
        <v>10</v>
      </c>
      <c r="G6704" s="1">
        <f t="shared" si="420"/>
        <v>7</v>
      </c>
      <c r="H6704" s="1">
        <f t="shared" si="417"/>
        <v>7</v>
      </c>
      <c r="I6704" t="s">
        <v>21</v>
      </c>
    </row>
    <row r="6705" spans="2:9" x14ac:dyDescent="0.2">
      <c r="B6705" s="1">
        <v>5</v>
      </c>
      <c r="C6705" s="1">
        <v>10.11</v>
      </c>
      <c r="D6705" s="1">
        <v>19.22</v>
      </c>
      <c r="E6705" s="1">
        <f t="shared" si="418"/>
        <v>152</v>
      </c>
      <c r="F6705" s="1">
        <f t="shared" si="419"/>
        <v>10</v>
      </c>
      <c r="G6705" s="1">
        <f t="shared" si="420"/>
        <v>8</v>
      </c>
      <c r="H6705" s="1">
        <f t="shared" si="417"/>
        <v>7</v>
      </c>
      <c r="I6705" t="s">
        <v>21</v>
      </c>
    </row>
    <row r="6706" spans="2:9" x14ac:dyDescent="0.2">
      <c r="B6706" s="1">
        <v>4</v>
      </c>
      <c r="C6706" s="1">
        <v>10.33</v>
      </c>
      <c r="D6706" s="1">
        <v>11.63</v>
      </c>
      <c r="E6706" s="1">
        <f t="shared" si="418"/>
        <v>153</v>
      </c>
      <c r="F6706" s="1">
        <f t="shared" si="419"/>
        <v>10</v>
      </c>
      <c r="G6706" s="1">
        <f t="shared" si="420"/>
        <v>9</v>
      </c>
      <c r="H6706" s="1">
        <f t="shared" ref="H6706:H6769" si="421">H6682+1</f>
        <v>7</v>
      </c>
      <c r="I6706" t="s">
        <v>21</v>
      </c>
    </row>
    <row r="6707" spans="2:9" x14ac:dyDescent="0.2">
      <c r="B6707" s="1">
        <v>4</v>
      </c>
      <c r="C6707" s="1">
        <v>11.71</v>
      </c>
      <c r="D6707" s="1">
        <v>0</v>
      </c>
      <c r="E6707" s="1">
        <f t="shared" si="418"/>
        <v>154</v>
      </c>
      <c r="F6707" s="1">
        <f t="shared" si="419"/>
        <v>10</v>
      </c>
      <c r="G6707" s="1">
        <f t="shared" si="420"/>
        <v>10</v>
      </c>
      <c r="H6707" s="1">
        <f t="shared" si="421"/>
        <v>7</v>
      </c>
      <c r="I6707" t="s">
        <v>21</v>
      </c>
    </row>
    <row r="6708" spans="2:9" x14ac:dyDescent="0.2">
      <c r="B6708" s="1">
        <v>4</v>
      </c>
      <c r="C6708" s="1">
        <v>11.49</v>
      </c>
      <c r="D6708" s="1">
        <v>0</v>
      </c>
      <c r="E6708" s="1">
        <f t="shared" si="418"/>
        <v>155</v>
      </c>
      <c r="F6708" s="1">
        <f t="shared" si="419"/>
        <v>10</v>
      </c>
      <c r="G6708" s="1">
        <f t="shared" si="420"/>
        <v>11</v>
      </c>
      <c r="H6708" s="1">
        <f t="shared" si="421"/>
        <v>7</v>
      </c>
      <c r="I6708" t="s">
        <v>21</v>
      </c>
    </row>
    <row r="6709" spans="2:9" x14ac:dyDescent="0.2">
      <c r="B6709" s="1">
        <v>4</v>
      </c>
      <c r="C6709" s="1">
        <v>10.62</v>
      </c>
      <c r="D6709" s="1">
        <v>0</v>
      </c>
      <c r="E6709" s="1">
        <f t="shared" si="418"/>
        <v>156</v>
      </c>
      <c r="F6709" s="1">
        <f t="shared" si="419"/>
        <v>10</v>
      </c>
      <c r="G6709" s="1">
        <f t="shared" si="420"/>
        <v>12</v>
      </c>
      <c r="H6709" s="1">
        <f t="shared" si="421"/>
        <v>7</v>
      </c>
      <c r="I6709" t="s">
        <v>21</v>
      </c>
    </row>
    <row r="6710" spans="2:9" x14ac:dyDescent="0.2">
      <c r="B6710" s="1">
        <v>4</v>
      </c>
      <c r="C6710" s="1">
        <v>11.02</v>
      </c>
      <c r="D6710" s="1">
        <v>0</v>
      </c>
      <c r="E6710" s="1">
        <f t="shared" si="418"/>
        <v>157</v>
      </c>
      <c r="F6710" s="1">
        <f t="shared" si="419"/>
        <v>10</v>
      </c>
      <c r="G6710" s="1">
        <f t="shared" si="420"/>
        <v>13</v>
      </c>
      <c r="H6710" s="1">
        <f t="shared" si="421"/>
        <v>7</v>
      </c>
      <c r="I6710" t="s">
        <v>21</v>
      </c>
    </row>
    <row r="6711" spans="2:9" x14ac:dyDescent="0.2">
      <c r="B6711" s="1">
        <v>5</v>
      </c>
      <c r="C6711" s="1">
        <v>11.12</v>
      </c>
      <c r="D6711" s="1">
        <v>0</v>
      </c>
      <c r="E6711" s="1">
        <f t="shared" si="418"/>
        <v>158</v>
      </c>
      <c r="F6711" s="1">
        <f t="shared" si="419"/>
        <v>10</v>
      </c>
      <c r="G6711" s="1">
        <f t="shared" si="420"/>
        <v>14</v>
      </c>
      <c r="H6711" s="1">
        <f t="shared" si="421"/>
        <v>7</v>
      </c>
      <c r="I6711" t="s">
        <v>21</v>
      </c>
    </row>
    <row r="6712" spans="2:9" x14ac:dyDescent="0.2">
      <c r="B6712" s="1">
        <v>5</v>
      </c>
      <c r="C6712" s="1">
        <v>11.52</v>
      </c>
      <c r="D6712" s="1">
        <v>0</v>
      </c>
      <c r="E6712" s="1">
        <f t="shared" si="418"/>
        <v>159</v>
      </c>
      <c r="F6712" s="1">
        <f t="shared" si="419"/>
        <v>10</v>
      </c>
      <c r="G6712" s="1">
        <f t="shared" si="420"/>
        <v>15</v>
      </c>
      <c r="H6712" s="1">
        <f t="shared" si="421"/>
        <v>7</v>
      </c>
      <c r="I6712" t="s">
        <v>21</v>
      </c>
    </row>
    <row r="6713" spans="2:9" x14ac:dyDescent="0.2">
      <c r="B6713" s="1">
        <v>5</v>
      </c>
      <c r="C6713" s="1">
        <v>11.62</v>
      </c>
      <c r="D6713" s="1">
        <v>0</v>
      </c>
      <c r="E6713" s="1">
        <f t="shared" si="418"/>
        <v>160</v>
      </c>
      <c r="F6713" s="1">
        <f t="shared" si="419"/>
        <v>10</v>
      </c>
      <c r="G6713" s="1">
        <f t="shared" si="420"/>
        <v>16</v>
      </c>
      <c r="H6713" s="1">
        <f t="shared" si="421"/>
        <v>7</v>
      </c>
      <c r="I6713" t="s">
        <v>21</v>
      </c>
    </row>
    <row r="6714" spans="2:9" x14ac:dyDescent="0.2">
      <c r="B6714" s="1">
        <v>5</v>
      </c>
      <c r="C6714" s="1">
        <v>10.69</v>
      </c>
      <c r="D6714" s="1">
        <v>0</v>
      </c>
      <c r="E6714" s="1">
        <f t="shared" si="418"/>
        <v>161</v>
      </c>
      <c r="F6714" s="1">
        <f t="shared" si="419"/>
        <v>10</v>
      </c>
      <c r="G6714" s="1">
        <f t="shared" si="420"/>
        <v>17</v>
      </c>
      <c r="H6714" s="1">
        <f t="shared" si="421"/>
        <v>7</v>
      </c>
      <c r="I6714" t="s">
        <v>21</v>
      </c>
    </row>
    <row r="6715" spans="2:9" x14ac:dyDescent="0.2">
      <c r="B6715" s="1">
        <v>4</v>
      </c>
      <c r="C6715" s="1">
        <v>11.62</v>
      </c>
      <c r="D6715" s="1">
        <v>0</v>
      </c>
      <c r="E6715" s="1">
        <f t="shared" si="418"/>
        <v>162</v>
      </c>
      <c r="F6715" s="1">
        <f t="shared" si="419"/>
        <v>10</v>
      </c>
      <c r="G6715" s="1">
        <f t="shared" si="420"/>
        <v>18</v>
      </c>
      <c r="H6715" s="1">
        <f t="shared" si="421"/>
        <v>7</v>
      </c>
      <c r="I6715" t="s">
        <v>21</v>
      </c>
    </row>
    <row r="6716" spans="2:9" x14ac:dyDescent="0.2">
      <c r="B6716" s="1">
        <v>4</v>
      </c>
      <c r="C6716" s="1">
        <v>11.81</v>
      </c>
      <c r="D6716" s="1">
        <v>0</v>
      </c>
      <c r="E6716" s="1">
        <f t="shared" si="418"/>
        <v>163</v>
      </c>
      <c r="F6716" s="1">
        <f t="shared" si="419"/>
        <v>10</v>
      </c>
      <c r="G6716" s="1">
        <f t="shared" si="420"/>
        <v>19</v>
      </c>
      <c r="H6716" s="1">
        <f t="shared" si="421"/>
        <v>7</v>
      </c>
      <c r="I6716" t="s">
        <v>21</v>
      </c>
    </row>
    <row r="6717" spans="2:9" x14ac:dyDescent="0.2">
      <c r="B6717" s="1">
        <v>4</v>
      </c>
      <c r="C6717" s="1">
        <v>12.06</v>
      </c>
      <c r="D6717" s="1">
        <v>0</v>
      </c>
      <c r="E6717" s="1">
        <f t="shared" si="418"/>
        <v>164</v>
      </c>
      <c r="F6717" s="1">
        <f t="shared" si="419"/>
        <v>10</v>
      </c>
      <c r="G6717" s="1">
        <f t="shared" si="420"/>
        <v>20</v>
      </c>
      <c r="H6717" s="1">
        <f t="shared" si="421"/>
        <v>7</v>
      </c>
      <c r="I6717" t="s">
        <v>21</v>
      </c>
    </row>
    <row r="6718" spans="2:9" x14ac:dyDescent="0.2">
      <c r="B6718" s="1">
        <v>4</v>
      </c>
      <c r="C6718" s="1">
        <v>11.77</v>
      </c>
      <c r="D6718" s="1">
        <v>0</v>
      </c>
      <c r="E6718" s="1">
        <f t="shared" si="418"/>
        <v>165</v>
      </c>
      <c r="F6718" s="1">
        <f t="shared" si="419"/>
        <v>10</v>
      </c>
      <c r="G6718" s="1">
        <f t="shared" si="420"/>
        <v>21</v>
      </c>
      <c r="H6718" s="1">
        <f t="shared" si="421"/>
        <v>7</v>
      </c>
      <c r="I6718" t="s">
        <v>21</v>
      </c>
    </row>
    <row r="6719" spans="2:9" x14ac:dyDescent="0.2">
      <c r="B6719" s="1">
        <v>5</v>
      </c>
      <c r="C6719" s="1">
        <v>12.03</v>
      </c>
      <c r="D6719" s="1">
        <v>0</v>
      </c>
      <c r="E6719" s="1">
        <f t="shared" si="418"/>
        <v>166</v>
      </c>
      <c r="F6719" s="1">
        <f t="shared" si="419"/>
        <v>10</v>
      </c>
      <c r="G6719" s="1">
        <f t="shared" si="420"/>
        <v>22</v>
      </c>
      <c r="H6719" s="1">
        <f t="shared" si="421"/>
        <v>7</v>
      </c>
      <c r="I6719" t="s">
        <v>21</v>
      </c>
    </row>
    <row r="6720" spans="2:9" x14ac:dyDescent="0.2">
      <c r="B6720" s="1">
        <v>5</v>
      </c>
      <c r="C6720" s="1">
        <v>10.43</v>
      </c>
      <c r="D6720" s="1">
        <v>19.899999999999999</v>
      </c>
      <c r="E6720" s="1">
        <f t="shared" si="418"/>
        <v>167</v>
      </c>
      <c r="F6720" s="1">
        <f t="shared" si="419"/>
        <v>10</v>
      </c>
      <c r="G6720" s="1">
        <f t="shared" si="420"/>
        <v>23</v>
      </c>
      <c r="H6720" s="1">
        <f t="shared" si="421"/>
        <v>7</v>
      </c>
      <c r="I6720" t="s">
        <v>21</v>
      </c>
    </row>
    <row r="6721" spans="2:9" x14ac:dyDescent="0.2">
      <c r="B6721" s="1">
        <v>6</v>
      </c>
      <c r="C6721" s="1">
        <v>10.19</v>
      </c>
      <c r="D6721" s="1">
        <v>18.25</v>
      </c>
      <c r="E6721" s="1">
        <f t="shared" si="418"/>
        <v>168</v>
      </c>
      <c r="F6721" s="1">
        <f t="shared" si="419"/>
        <v>10</v>
      </c>
      <c r="G6721" s="1">
        <f t="shared" si="420"/>
        <v>24</v>
      </c>
      <c r="H6721" s="1">
        <f t="shared" si="421"/>
        <v>7</v>
      </c>
      <c r="I6721" t="s">
        <v>21</v>
      </c>
    </row>
    <row r="6722" spans="2:9" x14ac:dyDescent="0.2">
      <c r="B6722" s="1">
        <v>6</v>
      </c>
      <c r="C6722" s="1">
        <v>12.14</v>
      </c>
      <c r="D6722" s="1">
        <v>23.83</v>
      </c>
      <c r="E6722" s="1">
        <f t="shared" si="418"/>
        <v>169</v>
      </c>
      <c r="F6722" s="1">
        <f t="shared" si="419"/>
        <v>10</v>
      </c>
      <c r="G6722" s="1">
        <f t="shared" si="420"/>
        <v>1</v>
      </c>
      <c r="H6722" s="1">
        <f t="shared" si="421"/>
        <v>8</v>
      </c>
      <c r="I6722" t="s">
        <v>21</v>
      </c>
    </row>
    <row r="6723" spans="2:9" x14ac:dyDescent="0.2">
      <c r="B6723" s="1">
        <v>6</v>
      </c>
      <c r="C6723" s="1">
        <v>10.44</v>
      </c>
      <c r="D6723" s="1">
        <v>19.829999999999998</v>
      </c>
      <c r="E6723" s="1">
        <f t="shared" si="418"/>
        <v>170</v>
      </c>
      <c r="F6723" s="1">
        <f t="shared" si="419"/>
        <v>10</v>
      </c>
      <c r="G6723" s="1">
        <f t="shared" si="420"/>
        <v>2</v>
      </c>
      <c r="H6723" s="1">
        <f t="shared" si="421"/>
        <v>8</v>
      </c>
      <c r="I6723" t="s">
        <v>21</v>
      </c>
    </row>
    <row r="6724" spans="2:9" x14ac:dyDescent="0.2">
      <c r="B6724" s="1">
        <v>6</v>
      </c>
      <c r="C6724" s="1">
        <v>10.48</v>
      </c>
      <c r="D6724" s="1">
        <v>20.440000000000001</v>
      </c>
      <c r="E6724" s="1">
        <f t="shared" ref="E6724:E6787" si="422">E6723+1</f>
        <v>171</v>
      </c>
      <c r="F6724" s="1">
        <f t="shared" si="419"/>
        <v>10</v>
      </c>
      <c r="G6724" s="1">
        <f t="shared" si="420"/>
        <v>3</v>
      </c>
      <c r="H6724" s="1">
        <f t="shared" si="421"/>
        <v>8</v>
      </c>
      <c r="I6724" t="s">
        <v>21</v>
      </c>
    </row>
    <row r="6725" spans="2:9" x14ac:dyDescent="0.2">
      <c r="B6725" s="1">
        <v>6</v>
      </c>
      <c r="C6725" s="1">
        <v>11.02</v>
      </c>
      <c r="D6725" s="1">
        <v>21.82</v>
      </c>
      <c r="E6725" s="1">
        <f t="shared" si="422"/>
        <v>172</v>
      </c>
      <c r="F6725" s="1">
        <f t="shared" si="419"/>
        <v>10</v>
      </c>
      <c r="G6725" s="1">
        <f t="shared" si="420"/>
        <v>4</v>
      </c>
      <c r="H6725" s="1">
        <f t="shared" si="421"/>
        <v>8</v>
      </c>
      <c r="I6725" t="s">
        <v>21</v>
      </c>
    </row>
    <row r="6726" spans="2:9" x14ac:dyDescent="0.2">
      <c r="B6726" s="1">
        <v>6</v>
      </c>
      <c r="C6726" s="1">
        <v>10.91</v>
      </c>
      <c r="D6726" s="1">
        <v>21.23</v>
      </c>
      <c r="E6726" s="1">
        <f t="shared" si="422"/>
        <v>173</v>
      </c>
      <c r="F6726" s="1">
        <f t="shared" si="419"/>
        <v>10</v>
      </c>
      <c r="G6726" s="1">
        <f t="shared" si="420"/>
        <v>5</v>
      </c>
      <c r="H6726" s="1">
        <f t="shared" si="421"/>
        <v>8</v>
      </c>
      <c r="I6726" t="s">
        <v>21</v>
      </c>
    </row>
    <row r="6727" spans="2:9" x14ac:dyDescent="0.2">
      <c r="B6727" s="1">
        <v>6</v>
      </c>
      <c r="C6727" s="1">
        <v>11.34</v>
      </c>
      <c r="D6727" s="1">
        <v>23.08</v>
      </c>
      <c r="E6727" s="1">
        <f t="shared" si="422"/>
        <v>174</v>
      </c>
      <c r="F6727" s="1">
        <f t="shared" si="419"/>
        <v>10</v>
      </c>
      <c r="G6727" s="1">
        <f t="shared" si="420"/>
        <v>6</v>
      </c>
      <c r="H6727" s="1">
        <f t="shared" si="421"/>
        <v>8</v>
      </c>
      <c r="I6727" t="s">
        <v>21</v>
      </c>
    </row>
    <row r="6728" spans="2:9" x14ac:dyDescent="0.2">
      <c r="B6728" s="1">
        <v>6</v>
      </c>
      <c r="C6728" s="1">
        <v>10.15</v>
      </c>
      <c r="D6728" s="1">
        <v>19.8</v>
      </c>
      <c r="E6728" s="1">
        <f t="shared" si="422"/>
        <v>175</v>
      </c>
      <c r="F6728" s="1">
        <f t="shared" si="419"/>
        <v>10</v>
      </c>
      <c r="G6728" s="1">
        <f t="shared" si="420"/>
        <v>7</v>
      </c>
      <c r="H6728" s="1">
        <f t="shared" si="421"/>
        <v>8</v>
      </c>
      <c r="I6728" t="s">
        <v>21</v>
      </c>
    </row>
    <row r="6729" spans="2:9" x14ac:dyDescent="0.2">
      <c r="B6729" s="1">
        <v>5</v>
      </c>
      <c r="C6729" s="1">
        <v>12.6</v>
      </c>
      <c r="D6729" s="1">
        <v>20.41</v>
      </c>
      <c r="E6729" s="1">
        <f t="shared" si="422"/>
        <v>176</v>
      </c>
      <c r="F6729" s="1">
        <f t="shared" si="419"/>
        <v>10</v>
      </c>
      <c r="G6729" s="1">
        <f t="shared" si="420"/>
        <v>8</v>
      </c>
      <c r="H6729" s="1">
        <f t="shared" si="421"/>
        <v>8</v>
      </c>
      <c r="I6729" t="s">
        <v>21</v>
      </c>
    </row>
    <row r="6730" spans="2:9" x14ac:dyDescent="0.2">
      <c r="B6730" s="1">
        <v>4</v>
      </c>
      <c r="C6730" s="1">
        <v>311.47000000000003</v>
      </c>
      <c r="D6730" s="1">
        <v>205.03</v>
      </c>
      <c r="E6730" s="1">
        <f t="shared" si="422"/>
        <v>177</v>
      </c>
      <c r="F6730" s="1">
        <f t="shared" si="419"/>
        <v>10</v>
      </c>
      <c r="G6730" s="1">
        <f t="shared" si="420"/>
        <v>9</v>
      </c>
      <c r="H6730" s="1">
        <f t="shared" si="421"/>
        <v>8</v>
      </c>
      <c r="I6730" t="s">
        <v>21</v>
      </c>
    </row>
    <row r="6731" spans="2:9" x14ac:dyDescent="0.2">
      <c r="B6731" s="1">
        <v>4</v>
      </c>
      <c r="C6731" s="1">
        <v>377.31</v>
      </c>
      <c r="D6731" s="1">
        <v>208.41</v>
      </c>
      <c r="E6731" s="1">
        <f t="shared" si="422"/>
        <v>178</v>
      </c>
      <c r="F6731" s="1">
        <f t="shared" ref="F6731:F6794" si="423">F6730</f>
        <v>10</v>
      </c>
      <c r="G6731" s="1">
        <f t="shared" si="420"/>
        <v>10</v>
      </c>
      <c r="H6731" s="1">
        <f t="shared" si="421"/>
        <v>8</v>
      </c>
      <c r="I6731" t="s">
        <v>21</v>
      </c>
    </row>
    <row r="6732" spans="2:9" x14ac:dyDescent="0.2">
      <c r="B6732" s="1">
        <v>4</v>
      </c>
      <c r="C6732" s="1">
        <v>367.49</v>
      </c>
      <c r="D6732" s="1">
        <v>202.6</v>
      </c>
      <c r="E6732" s="1">
        <f t="shared" si="422"/>
        <v>179</v>
      </c>
      <c r="F6732" s="1">
        <f t="shared" si="423"/>
        <v>10</v>
      </c>
      <c r="G6732" s="1">
        <f t="shared" si="420"/>
        <v>11</v>
      </c>
      <c r="H6732" s="1">
        <f t="shared" si="421"/>
        <v>8</v>
      </c>
      <c r="I6732" t="s">
        <v>21</v>
      </c>
    </row>
    <row r="6733" spans="2:9" x14ac:dyDescent="0.2">
      <c r="B6733" s="1">
        <v>4</v>
      </c>
      <c r="C6733" s="1">
        <v>404.1</v>
      </c>
      <c r="D6733" s="1">
        <v>201.7</v>
      </c>
      <c r="E6733" s="1">
        <f t="shared" si="422"/>
        <v>180</v>
      </c>
      <c r="F6733" s="1">
        <f t="shared" si="423"/>
        <v>10</v>
      </c>
      <c r="G6733" s="1">
        <f t="shared" si="420"/>
        <v>12</v>
      </c>
      <c r="H6733" s="1">
        <f t="shared" si="421"/>
        <v>8</v>
      </c>
      <c r="I6733" t="s">
        <v>21</v>
      </c>
    </row>
    <row r="6734" spans="2:9" x14ac:dyDescent="0.2">
      <c r="B6734" s="1">
        <v>4</v>
      </c>
      <c r="C6734" s="1">
        <v>24.44</v>
      </c>
      <c r="D6734" s="1">
        <v>3.35</v>
      </c>
      <c r="E6734" s="1">
        <f t="shared" si="422"/>
        <v>181</v>
      </c>
      <c r="F6734" s="1">
        <f t="shared" si="423"/>
        <v>10</v>
      </c>
      <c r="G6734" s="1">
        <f t="shared" si="420"/>
        <v>13</v>
      </c>
      <c r="H6734" s="1">
        <f t="shared" si="421"/>
        <v>8</v>
      </c>
      <c r="I6734" t="s">
        <v>21</v>
      </c>
    </row>
    <row r="6735" spans="2:9" x14ac:dyDescent="0.2">
      <c r="B6735" s="1">
        <v>5</v>
      </c>
      <c r="C6735" s="1">
        <v>358.74</v>
      </c>
      <c r="D6735" s="1">
        <v>177.62</v>
      </c>
      <c r="E6735" s="1">
        <f t="shared" si="422"/>
        <v>182</v>
      </c>
      <c r="F6735" s="1">
        <f t="shared" si="423"/>
        <v>10</v>
      </c>
      <c r="G6735" s="1">
        <f t="shared" si="420"/>
        <v>14</v>
      </c>
      <c r="H6735" s="1">
        <f t="shared" si="421"/>
        <v>8</v>
      </c>
      <c r="I6735" t="s">
        <v>21</v>
      </c>
    </row>
    <row r="6736" spans="2:9" x14ac:dyDescent="0.2">
      <c r="B6736" s="1">
        <v>5</v>
      </c>
      <c r="C6736" s="1">
        <v>401.14</v>
      </c>
      <c r="D6736" s="1">
        <v>212.5</v>
      </c>
      <c r="E6736" s="1">
        <f t="shared" si="422"/>
        <v>183</v>
      </c>
      <c r="F6736" s="1">
        <f t="shared" si="423"/>
        <v>10</v>
      </c>
      <c r="G6736" s="1">
        <f t="shared" si="420"/>
        <v>15</v>
      </c>
      <c r="H6736" s="1">
        <f t="shared" si="421"/>
        <v>8</v>
      </c>
      <c r="I6736" t="s">
        <v>21</v>
      </c>
    </row>
    <row r="6737" spans="2:9" x14ac:dyDescent="0.2">
      <c r="B6737" s="1">
        <v>5</v>
      </c>
      <c r="C6737" s="1">
        <v>417.89</v>
      </c>
      <c r="D6737" s="1">
        <v>200.59</v>
      </c>
      <c r="E6737" s="1">
        <f t="shared" si="422"/>
        <v>184</v>
      </c>
      <c r="F6737" s="1">
        <f t="shared" si="423"/>
        <v>10</v>
      </c>
      <c r="G6737" s="1">
        <f t="shared" si="420"/>
        <v>16</v>
      </c>
      <c r="H6737" s="1">
        <f t="shared" si="421"/>
        <v>8</v>
      </c>
      <c r="I6737" t="s">
        <v>21</v>
      </c>
    </row>
    <row r="6738" spans="2:9" x14ac:dyDescent="0.2">
      <c r="B6738" s="1">
        <v>5</v>
      </c>
      <c r="C6738" s="1">
        <v>401.76</v>
      </c>
      <c r="D6738" s="1">
        <v>189.98</v>
      </c>
      <c r="E6738" s="1">
        <f t="shared" si="422"/>
        <v>185</v>
      </c>
      <c r="F6738" s="1">
        <f t="shared" si="423"/>
        <v>10</v>
      </c>
      <c r="G6738" s="1">
        <f t="shared" si="420"/>
        <v>17</v>
      </c>
      <c r="H6738" s="1">
        <f t="shared" si="421"/>
        <v>8</v>
      </c>
      <c r="I6738" t="s">
        <v>21</v>
      </c>
    </row>
    <row r="6739" spans="2:9" x14ac:dyDescent="0.2">
      <c r="B6739" s="1">
        <v>4</v>
      </c>
      <c r="C6739" s="1">
        <v>229.14</v>
      </c>
      <c r="D6739" s="1">
        <v>114.91</v>
      </c>
      <c r="E6739" s="1">
        <f t="shared" si="422"/>
        <v>186</v>
      </c>
      <c r="F6739" s="1">
        <f t="shared" si="423"/>
        <v>10</v>
      </c>
      <c r="G6739" s="1">
        <f t="shared" si="420"/>
        <v>18</v>
      </c>
      <c r="H6739" s="1">
        <f t="shared" si="421"/>
        <v>8</v>
      </c>
      <c r="I6739" t="s">
        <v>21</v>
      </c>
    </row>
    <row r="6740" spans="2:9" x14ac:dyDescent="0.2">
      <c r="B6740" s="1">
        <v>4</v>
      </c>
      <c r="C6740" s="1">
        <v>203.4</v>
      </c>
      <c r="D6740" s="1">
        <v>134.44999999999999</v>
      </c>
      <c r="E6740" s="1">
        <f t="shared" si="422"/>
        <v>187</v>
      </c>
      <c r="F6740" s="1">
        <f t="shared" si="423"/>
        <v>10</v>
      </c>
      <c r="G6740" s="1">
        <f t="shared" si="420"/>
        <v>19</v>
      </c>
      <c r="H6740" s="1">
        <f t="shared" si="421"/>
        <v>8</v>
      </c>
      <c r="I6740" t="s">
        <v>21</v>
      </c>
    </row>
    <row r="6741" spans="2:9" x14ac:dyDescent="0.2">
      <c r="B6741" s="1">
        <v>4</v>
      </c>
      <c r="C6741" s="1">
        <v>236.63</v>
      </c>
      <c r="D6741" s="1">
        <v>157.96</v>
      </c>
      <c r="E6741" s="1">
        <f t="shared" si="422"/>
        <v>188</v>
      </c>
      <c r="F6741" s="1">
        <f t="shared" si="423"/>
        <v>10</v>
      </c>
      <c r="G6741" s="1">
        <f t="shared" si="420"/>
        <v>20</v>
      </c>
      <c r="H6741" s="1">
        <f t="shared" si="421"/>
        <v>8</v>
      </c>
      <c r="I6741" t="s">
        <v>21</v>
      </c>
    </row>
    <row r="6742" spans="2:9" x14ac:dyDescent="0.2">
      <c r="B6742" s="1">
        <v>4</v>
      </c>
      <c r="C6742" s="1">
        <v>189.35</v>
      </c>
      <c r="D6742" s="1">
        <v>112.82</v>
      </c>
      <c r="E6742" s="1">
        <f t="shared" si="422"/>
        <v>189</v>
      </c>
      <c r="F6742" s="1">
        <f t="shared" si="423"/>
        <v>10</v>
      </c>
      <c r="G6742" s="1">
        <f t="shared" si="420"/>
        <v>21</v>
      </c>
      <c r="H6742" s="1">
        <f t="shared" si="421"/>
        <v>8</v>
      </c>
      <c r="I6742" t="s">
        <v>21</v>
      </c>
    </row>
    <row r="6743" spans="2:9" x14ac:dyDescent="0.2">
      <c r="B6743" s="1">
        <v>5</v>
      </c>
      <c r="C6743" s="1">
        <v>18.79</v>
      </c>
      <c r="D6743" s="1">
        <v>0</v>
      </c>
      <c r="E6743" s="1">
        <f t="shared" si="422"/>
        <v>190</v>
      </c>
      <c r="F6743" s="1">
        <f t="shared" si="423"/>
        <v>10</v>
      </c>
      <c r="G6743" s="1">
        <f t="shared" si="420"/>
        <v>22</v>
      </c>
      <c r="H6743" s="1">
        <f t="shared" si="421"/>
        <v>8</v>
      </c>
      <c r="I6743" t="s">
        <v>21</v>
      </c>
    </row>
    <row r="6744" spans="2:9" x14ac:dyDescent="0.2">
      <c r="B6744" s="1">
        <v>5</v>
      </c>
      <c r="C6744" s="1">
        <v>13.68</v>
      </c>
      <c r="D6744" s="1">
        <v>31.38</v>
      </c>
      <c r="E6744" s="1">
        <f t="shared" si="422"/>
        <v>191</v>
      </c>
      <c r="F6744" s="1">
        <f t="shared" si="423"/>
        <v>10</v>
      </c>
      <c r="G6744" s="1">
        <f t="shared" si="420"/>
        <v>23</v>
      </c>
      <c r="H6744" s="1">
        <f t="shared" si="421"/>
        <v>8</v>
      </c>
      <c r="I6744" t="s">
        <v>21</v>
      </c>
    </row>
    <row r="6745" spans="2:9" x14ac:dyDescent="0.2">
      <c r="B6745" s="1">
        <v>6</v>
      </c>
      <c r="C6745" s="1">
        <v>13.04</v>
      </c>
      <c r="D6745" s="1">
        <v>24.73</v>
      </c>
      <c r="E6745" s="1">
        <f t="shared" si="422"/>
        <v>192</v>
      </c>
      <c r="F6745" s="1">
        <f t="shared" si="423"/>
        <v>10</v>
      </c>
      <c r="G6745" s="1">
        <f t="shared" si="420"/>
        <v>24</v>
      </c>
      <c r="H6745" s="1">
        <f t="shared" si="421"/>
        <v>8</v>
      </c>
      <c r="I6745" t="s">
        <v>21</v>
      </c>
    </row>
    <row r="6746" spans="2:9" x14ac:dyDescent="0.2">
      <c r="B6746" s="1">
        <v>6</v>
      </c>
      <c r="C6746" s="1">
        <v>14.54</v>
      </c>
      <c r="D6746" s="1">
        <v>25.09</v>
      </c>
      <c r="E6746" s="1">
        <f t="shared" si="422"/>
        <v>193</v>
      </c>
      <c r="F6746" s="1">
        <f t="shared" si="423"/>
        <v>10</v>
      </c>
      <c r="G6746" s="1">
        <f t="shared" si="420"/>
        <v>1</v>
      </c>
      <c r="H6746" s="1">
        <f t="shared" si="421"/>
        <v>9</v>
      </c>
      <c r="I6746" t="s">
        <v>21</v>
      </c>
    </row>
    <row r="6747" spans="2:9" x14ac:dyDescent="0.2">
      <c r="B6747" s="1">
        <v>6</v>
      </c>
      <c r="C6747" s="1">
        <v>11.7</v>
      </c>
      <c r="D6747" s="1">
        <v>20.82</v>
      </c>
      <c r="E6747" s="1">
        <f t="shared" si="422"/>
        <v>194</v>
      </c>
      <c r="F6747" s="1">
        <f t="shared" si="423"/>
        <v>10</v>
      </c>
      <c r="G6747" s="1">
        <f t="shared" ref="G6747:G6810" si="424">G6723</f>
        <v>2</v>
      </c>
      <c r="H6747" s="1">
        <f t="shared" si="421"/>
        <v>9</v>
      </c>
      <c r="I6747" t="s">
        <v>21</v>
      </c>
    </row>
    <row r="6748" spans="2:9" x14ac:dyDescent="0.2">
      <c r="B6748" s="1">
        <v>6</v>
      </c>
      <c r="C6748" s="1">
        <v>10.51</v>
      </c>
      <c r="D6748" s="1">
        <v>18.29</v>
      </c>
      <c r="E6748" s="1">
        <f t="shared" si="422"/>
        <v>195</v>
      </c>
      <c r="F6748" s="1">
        <f t="shared" si="423"/>
        <v>10</v>
      </c>
      <c r="G6748" s="1">
        <f t="shared" si="424"/>
        <v>3</v>
      </c>
      <c r="H6748" s="1">
        <f t="shared" si="421"/>
        <v>9</v>
      </c>
      <c r="I6748" t="s">
        <v>21</v>
      </c>
    </row>
    <row r="6749" spans="2:9" x14ac:dyDescent="0.2">
      <c r="B6749" s="1">
        <v>6</v>
      </c>
      <c r="C6749" s="1">
        <v>10.43</v>
      </c>
      <c r="D6749" s="1">
        <v>18.170000000000002</v>
      </c>
      <c r="E6749" s="1">
        <f t="shared" si="422"/>
        <v>196</v>
      </c>
      <c r="F6749" s="1">
        <f t="shared" si="423"/>
        <v>10</v>
      </c>
      <c r="G6749" s="1">
        <f t="shared" si="424"/>
        <v>4</v>
      </c>
      <c r="H6749" s="1">
        <f t="shared" si="421"/>
        <v>9</v>
      </c>
      <c r="I6749" t="s">
        <v>21</v>
      </c>
    </row>
    <row r="6750" spans="2:9" x14ac:dyDescent="0.2">
      <c r="B6750" s="1">
        <v>6</v>
      </c>
      <c r="C6750" s="1">
        <v>10.94</v>
      </c>
      <c r="D6750" s="1">
        <v>19.55</v>
      </c>
      <c r="E6750" s="1">
        <f t="shared" si="422"/>
        <v>197</v>
      </c>
      <c r="F6750" s="1">
        <f t="shared" si="423"/>
        <v>10</v>
      </c>
      <c r="G6750" s="1">
        <f t="shared" si="424"/>
        <v>5</v>
      </c>
      <c r="H6750" s="1">
        <f t="shared" si="421"/>
        <v>9</v>
      </c>
      <c r="I6750" t="s">
        <v>21</v>
      </c>
    </row>
    <row r="6751" spans="2:9" x14ac:dyDescent="0.2">
      <c r="B6751" s="1">
        <v>6</v>
      </c>
      <c r="C6751" s="1">
        <v>12.68</v>
      </c>
      <c r="D6751" s="1">
        <v>21.17</v>
      </c>
      <c r="E6751" s="1">
        <f t="shared" si="422"/>
        <v>198</v>
      </c>
      <c r="F6751" s="1">
        <f t="shared" si="423"/>
        <v>10</v>
      </c>
      <c r="G6751" s="1">
        <f t="shared" si="424"/>
        <v>6</v>
      </c>
      <c r="H6751" s="1">
        <f t="shared" si="421"/>
        <v>9</v>
      </c>
      <c r="I6751" t="s">
        <v>21</v>
      </c>
    </row>
    <row r="6752" spans="2:9" x14ac:dyDescent="0.2">
      <c r="B6752" s="1">
        <v>6</v>
      </c>
      <c r="C6752" s="1">
        <v>11.05</v>
      </c>
      <c r="D6752" s="1">
        <v>18.82</v>
      </c>
      <c r="E6752" s="1">
        <f t="shared" si="422"/>
        <v>199</v>
      </c>
      <c r="F6752" s="1">
        <f t="shared" si="423"/>
        <v>10</v>
      </c>
      <c r="G6752" s="1">
        <f t="shared" si="424"/>
        <v>7</v>
      </c>
      <c r="H6752" s="1">
        <f t="shared" si="421"/>
        <v>9</v>
      </c>
      <c r="I6752" t="s">
        <v>21</v>
      </c>
    </row>
    <row r="6753" spans="2:9" x14ac:dyDescent="0.2">
      <c r="B6753" s="1">
        <v>5</v>
      </c>
      <c r="C6753" s="1">
        <v>12.61</v>
      </c>
      <c r="D6753" s="1">
        <v>18.5</v>
      </c>
      <c r="E6753" s="1">
        <f t="shared" si="422"/>
        <v>200</v>
      </c>
      <c r="F6753" s="1">
        <f t="shared" si="423"/>
        <v>10</v>
      </c>
      <c r="G6753" s="1">
        <f t="shared" si="424"/>
        <v>8</v>
      </c>
      <c r="H6753" s="1">
        <f t="shared" si="421"/>
        <v>9</v>
      </c>
      <c r="I6753" t="s">
        <v>21</v>
      </c>
    </row>
    <row r="6754" spans="2:9" x14ac:dyDescent="0.2">
      <c r="B6754" s="1">
        <v>4</v>
      </c>
      <c r="C6754" s="1">
        <v>196.45</v>
      </c>
      <c r="D6754" s="1">
        <v>159.87</v>
      </c>
      <c r="E6754" s="1">
        <f t="shared" si="422"/>
        <v>201</v>
      </c>
      <c r="F6754" s="1">
        <f t="shared" si="423"/>
        <v>10</v>
      </c>
      <c r="G6754" s="1">
        <f t="shared" si="424"/>
        <v>9</v>
      </c>
      <c r="H6754" s="1">
        <f t="shared" si="421"/>
        <v>9</v>
      </c>
      <c r="I6754" t="s">
        <v>21</v>
      </c>
    </row>
    <row r="6755" spans="2:9" x14ac:dyDescent="0.2">
      <c r="B6755" s="1">
        <v>4</v>
      </c>
      <c r="C6755" s="1">
        <v>225.43</v>
      </c>
      <c r="D6755" s="1">
        <v>129.56</v>
      </c>
      <c r="E6755" s="1">
        <f t="shared" si="422"/>
        <v>202</v>
      </c>
      <c r="F6755" s="1">
        <f t="shared" si="423"/>
        <v>10</v>
      </c>
      <c r="G6755" s="1">
        <f t="shared" si="424"/>
        <v>10</v>
      </c>
      <c r="H6755" s="1">
        <f t="shared" si="421"/>
        <v>9</v>
      </c>
      <c r="I6755" t="s">
        <v>21</v>
      </c>
    </row>
    <row r="6756" spans="2:9" x14ac:dyDescent="0.2">
      <c r="B6756" s="1">
        <v>4</v>
      </c>
      <c r="C6756" s="1">
        <v>229.03</v>
      </c>
      <c r="D6756" s="1">
        <v>145.22999999999999</v>
      </c>
      <c r="E6756" s="1">
        <f t="shared" si="422"/>
        <v>203</v>
      </c>
      <c r="F6756" s="1">
        <f t="shared" si="423"/>
        <v>10</v>
      </c>
      <c r="G6756" s="1">
        <f t="shared" si="424"/>
        <v>11</v>
      </c>
      <c r="H6756" s="1">
        <f t="shared" si="421"/>
        <v>9</v>
      </c>
      <c r="I6756" t="s">
        <v>21</v>
      </c>
    </row>
    <row r="6757" spans="2:9" x14ac:dyDescent="0.2">
      <c r="B6757" s="1">
        <v>4</v>
      </c>
      <c r="C6757" s="1">
        <v>229.24</v>
      </c>
      <c r="D6757" s="1">
        <v>149.07</v>
      </c>
      <c r="E6757" s="1">
        <f t="shared" si="422"/>
        <v>204</v>
      </c>
      <c r="F6757" s="1">
        <f t="shared" si="423"/>
        <v>10</v>
      </c>
      <c r="G6757" s="1">
        <f t="shared" si="424"/>
        <v>12</v>
      </c>
      <c r="H6757" s="1">
        <f t="shared" si="421"/>
        <v>9</v>
      </c>
      <c r="I6757" t="s">
        <v>21</v>
      </c>
    </row>
    <row r="6758" spans="2:9" x14ac:dyDescent="0.2">
      <c r="B6758" s="1">
        <v>4</v>
      </c>
      <c r="C6758" s="1">
        <v>19.87</v>
      </c>
      <c r="D6758" s="1">
        <v>0.43</v>
      </c>
      <c r="E6758" s="1">
        <f t="shared" si="422"/>
        <v>205</v>
      </c>
      <c r="F6758" s="1">
        <f t="shared" si="423"/>
        <v>10</v>
      </c>
      <c r="G6758" s="1">
        <f t="shared" si="424"/>
        <v>13</v>
      </c>
      <c r="H6758" s="1">
        <f t="shared" si="421"/>
        <v>9</v>
      </c>
      <c r="I6758" t="s">
        <v>21</v>
      </c>
    </row>
    <row r="6759" spans="2:9" x14ac:dyDescent="0.2">
      <c r="B6759" s="1">
        <v>5</v>
      </c>
      <c r="C6759" s="1">
        <v>216.5</v>
      </c>
      <c r="D6759" s="1">
        <v>126.43</v>
      </c>
      <c r="E6759" s="1">
        <f t="shared" si="422"/>
        <v>206</v>
      </c>
      <c r="F6759" s="1">
        <f t="shared" si="423"/>
        <v>10</v>
      </c>
      <c r="G6759" s="1">
        <f t="shared" si="424"/>
        <v>14</v>
      </c>
      <c r="H6759" s="1">
        <f t="shared" si="421"/>
        <v>9</v>
      </c>
      <c r="I6759" t="s">
        <v>21</v>
      </c>
    </row>
    <row r="6760" spans="2:9" x14ac:dyDescent="0.2">
      <c r="B6760" s="1">
        <v>5</v>
      </c>
      <c r="C6760" s="1">
        <v>251.07</v>
      </c>
      <c r="D6760" s="1">
        <v>146.30000000000001</v>
      </c>
      <c r="E6760" s="1">
        <f t="shared" si="422"/>
        <v>207</v>
      </c>
      <c r="F6760" s="1">
        <f t="shared" si="423"/>
        <v>10</v>
      </c>
      <c r="G6760" s="1">
        <f t="shared" si="424"/>
        <v>15</v>
      </c>
      <c r="H6760" s="1">
        <f t="shared" si="421"/>
        <v>9</v>
      </c>
      <c r="I6760" t="s">
        <v>21</v>
      </c>
    </row>
    <row r="6761" spans="2:9" x14ac:dyDescent="0.2">
      <c r="B6761" s="1">
        <v>5</v>
      </c>
      <c r="C6761" s="1">
        <v>346.68</v>
      </c>
      <c r="D6761" s="1">
        <v>182.92</v>
      </c>
      <c r="E6761" s="1">
        <f t="shared" si="422"/>
        <v>208</v>
      </c>
      <c r="F6761" s="1">
        <f t="shared" si="423"/>
        <v>10</v>
      </c>
      <c r="G6761" s="1">
        <f t="shared" si="424"/>
        <v>16</v>
      </c>
      <c r="H6761" s="1">
        <f t="shared" si="421"/>
        <v>9</v>
      </c>
      <c r="I6761" t="s">
        <v>21</v>
      </c>
    </row>
    <row r="6762" spans="2:9" x14ac:dyDescent="0.2">
      <c r="B6762" s="1">
        <v>5</v>
      </c>
      <c r="C6762" s="1">
        <v>372.96</v>
      </c>
      <c r="D6762" s="1">
        <v>201.24</v>
      </c>
      <c r="E6762" s="1">
        <f t="shared" si="422"/>
        <v>209</v>
      </c>
      <c r="F6762" s="1">
        <f t="shared" si="423"/>
        <v>10</v>
      </c>
      <c r="G6762" s="1">
        <f t="shared" si="424"/>
        <v>17</v>
      </c>
      <c r="H6762" s="1">
        <f t="shared" si="421"/>
        <v>9</v>
      </c>
      <c r="I6762" t="s">
        <v>21</v>
      </c>
    </row>
    <row r="6763" spans="2:9" x14ac:dyDescent="0.2">
      <c r="B6763" s="1">
        <v>4</v>
      </c>
      <c r="C6763" s="1">
        <v>302.47000000000003</v>
      </c>
      <c r="D6763" s="1">
        <v>141.87</v>
      </c>
      <c r="E6763" s="1">
        <f t="shared" si="422"/>
        <v>210</v>
      </c>
      <c r="F6763" s="1">
        <f t="shared" si="423"/>
        <v>10</v>
      </c>
      <c r="G6763" s="1">
        <f t="shared" si="424"/>
        <v>18</v>
      </c>
      <c r="H6763" s="1">
        <f t="shared" si="421"/>
        <v>9</v>
      </c>
      <c r="I6763" t="s">
        <v>21</v>
      </c>
    </row>
    <row r="6764" spans="2:9" x14ac:dyDescent="0.2">
      <c r="B6764" s="1">
        <v>4</v>
      </c>
      <c r="C6764" s="1">
        <v>15.33</v>
      </c>
      <c r="D6764" s="1">
        <v>0</v>
      </c>
      <c r="E6764" s="1">
        <f t="shared" si="422"/>
        <v>211</v>
      </c>
      <c r="F6764" s="1">
        <f t="shared" si="423"/>
        <v>10</v>
      </c>
      <c r="G6764" s="1">
        <f t="shared" si="424"/>
        <v>19</v>
      </c>
      <c r="H6764" s="1">
        <f t="shared" si="421"/>
        <v>9</v>
      </c>
      <c r="I6764" t="s">
        <v>21</v>
      </c>
    </row>
    <row r="6765" spans="2:9" x14ac:dyDescent="0.2">
      <c r="B6765" s="1">
        <v>4</v>
      </c>
      <c r="C6765" s="1">
        <v>16.350000000000001</v>
      </c>
      <c r="D6765" s="1">
        <v>0</v>
      </c>
      <c r="E6765" s="1">
        <f t="shared" si="422"/>
        <v>212</v>
      </c>
      <c r="F6765" s="1">
        <f t="shared" si="423"/>
        <v>10</v>
      </c>
      <c r="G6765" s="1">
        <f t="shared" si="424"/>
        <v>20</v>
      </c>
      <c r="H6765" s="1">
        <f t="shared" si="421"/>
        <v>9</v>
      </c>
      <c r="I6765" t="s">
        <v>21</v>
      </c>
    </row>
    <row r="6766" spans="2:9" x14ac:dyDescent="0.2">
      <c r="B6766" s="1">
        <v>4</v>
      </c>
      <c r="C6766" s="1">
        <v>14.79</v>
      </c>
      <c r="D6766" s="1">
        <v>0</v>
      </c>
      <c r="E6766" s="1">
        <f t="shared" si="422"/>
        <v>213</v>
      </c>
      <c r="F6766" s="1">
        <f t="shared" si="423"/>
        <v>10</v>
      </c>
      <c r="G6766" s="1">
        <f t="shared" si="424"/>
        <v>21</v>
      </c>
      <c r="H6766" s="1">
        <f t="shared" si="421"/>
        <v>9</v>
      </c>
      <c r="I6766" t="s">
        <v>21</v>
      </c>
    </row>
    <row r="6767" spans="2:9" x14ac:dyDescent="0.2">
      <c r="B6767" s="1">
        <v>5</v>
      </c>
      <c r="C6767" s="1">
        <v>14.66</v>
      </c>
      <c r="D6767" s="1">
        <v>0</v>
      </c>
      <c r="E6767" s="1">
        <f t="shared" si="422"/>
        <v>214</v>
      </c>
      <c r="F6767" s="1">
        <f t="shared" si="423"/>
        <v>10</v>
      </c>
      <c r="G6767" s="1">
        <f t="shared" si="424"/>
        <v>22</v>
      </c>
      <c r="H6767" s="1">
        <f t="shared" si="421"/>
        <v>9</v>
      </c>
      <c r="I6767" t="s">
        <v>21</v>
      </c>
    </row>
    <row r="6768" spans="2:9" x14ac:dyDescent="0.2">
      <c r="B6768" s="1">
        <v>5</v>
      </c>
      <c r="C6768" s="1">
        <v>13.79</v>
      </c>
      <c r="D6768" s="1">
        <v>27.28</v>
      </c>
      <c r="E6768" s="1">
        <f t="shared" si="422"/>
        <v>215</v>
      </c>
      <c r="F6768" s="1">
        <f t="shared" si="423"/>
        <v>10</v>
      </c>
      <c r="G6768" s="1">
        <f t="shared" si="424"/>
        <v>23</v>
      </c>
      <c r="H6768" s="1">
        <f t="shared" si="421"/>
        <v>9</v>
      </c>
      <c r="I6768" t="s">
        <v>21</v>
      </c>
    </row>
    <row r="6769" spans="2:9" x14ac:dyDescent="0.2">
      <c r="B6769" s="1">
        <v>6</v>
      </c>
      <c r="C6769" s="1">
        <v>11.93</v>
      </c>
      <c r="D6769" s="1">
        <v>20.48</v>
      </c>
      <c r="E6769" s="1">
        <f t="shared" si="422"/>
        <v>216</v>
      </c>
      <c r="F6769" s="1">
        <f t="shared" si="423"/>
        <v>10</v>
      </c>
      <c r="G6769" s="1">
        <f t="shared" si="424"/>
        <v>24</v>
      </c>
      <c r="H6769" s="1">
        <f t="shared" si="421"/>
        <v>9</v>
      </c>
      <c r="I6769" t="s">
        <v>21</v>
      </c>
    </row>
    <row r="6770" spans="2:9" x14ac:dyDescent="0.2">
      <c r="B6770" s="1">
        <v>6</v>
      </c>
      <c r="C6770" s="1">
        <v>11.55</v>
      </c>
      <c r="D6770" s="1">
        <v>20.260000000000002</v>
      </c>
      <c r="E6770" s="1">
        <f t="shared" si="422"/>
        <v>217</v>
      </c>
      <c r="F6770" s="1">
        <f t="shared" si="423"/>
        <v>10</v>
      </c>
      <c r="G6770" s="1">
        <f t="shared" si="424"/>
        <v>1</v>
      </c>
      <c r="H6770" s="1">
        <f t="shared" ref="H6770:H6833" si="425">H6746+1</f>
        <v>10</v>
      </c>
      <c r="I6770" t="s">
        <v>21</v>
      </c>
    </row>
    <row r="6771" spans="2:9" x14ac:dyDescent="0.2">
      <c r="B6771" s="1">
        <v>6</v>
      </c>
      <c r="C6771" s="1">
        <v>11.31</v>
      </c>
      <c r="D6771" s="1">
        <v>19.399999999999999</v>
      </c>
      <c r="E6771" s="1">
        <f t="shared" si="422"/>
        <v>218</v>
      </c>
      <c r="F6771" s="1">
        <f t="shared" si="423"/>
        <v>10</v>
      </c>
      <c r="G6771" s="1">
        <f t="shared" si="424"/>
        <v>2</v>
      </c>
      <c r="H6771" s="1">
        <f t="shared" si="425"/>
        <v>10</v>
      </c>
      <c r="I6771" t="s">
        <v>21</v>
      </c>
    </row>
    <row r="6772" spans="2:9" x14ac:dyDescent="0.2">
      <c r="B6772" s="1">
        <v>6</v>
      </c>
      <c r="C6772" s="1">
        <v>12.17</v>
      </c>
      <c r="D6772" s="1">
        <v>22.5</v>
      </c>
      <c r="E6772" s="1">
        <f t="shared" si="422"/>
        <v>219</v>
      </c>
      <c r="F6772" s="1">
        <f t="shared" si="423"/>
        <v>10</v>
      </c>
      <c r="G6772" s="1">
        <f t="shared" si="424"/>
        <v>3</v>
      </c>
      <c r="H6772" s="1">
        <f t="shared" si="425"/>
        <v>10</v>
      </c>
      <c r="I6772" t="s">
        <v>21</v>
      </c>
    </row>
    <row r="6773" spans="2:9" x14ac:dyDescent="0.2">
      <c r="B6773" s="1">
        <v>6</v>
      </c>
      <c r="C6773" s="1">
        <v>11.37</v>
      </c>
      <c r="D6773" s="1">
        <v>19.91</v>
      </c>
      <c r="E6773" s="1">
        <f t="shared" si="422"/>
        <v>220</v>
      </c>
      <c r="F6773" s="1">
        <f t="shared" si="423"/>
        <v>10</v>
      </c>
      <c r="G6773" s="1">
        <f t="shared" si="424"/>
        <v>4</v>
      </c>
      <c r="H6773" s="1">
        <f t="shared" si="425"/>
        <v>10</v>
      </c>
      <c r="I6773" t="s">
        <v>21</v>
      </c>
    </row>
    <row r="6774" spans="2:9" x14ac:dyDescent="0.2">
      <c r="B6774" s="1">
        <v>6</v>
      </c>
      <c r="C6774" s="1">
        <v>12.21</v>
      </c>
      <c r="D6774" s="1">
        <v>21.99</v>
      </c>
      <c r="E6774" s="1">
        <f t="shared" si="422"/>
        <v>221</v>
      </c>
      <c r="F6774" s="1">
        <f t="shared" si="423"/>
        <v>10</v>
      </c>
      <c r="G6774" s="1">
        <f t="shared" si="424"/>
        <v>5</v>
      </c>
      <c r="H6774" s="1">
        <f t="shared" si="425"/>
        <v>10</v>
      </c>
      <c r="I6774" t="s">
        <v>21</v>
      </c>
    </row>
    <row r="6775" spans="2:9" x14ac:dyDescent="0.2">
      <c r="B6775" s="1">
        <v>6</v>
      </c>
      <c r="C6775" s="1">
        <v>12.14</v>
      </c>
      <c r="D6775" s="1">
        <v>21.21</v>
      </c>
      <c r="E6775" s="1">
        <f t="shared" si="422"/>
        <v>222</v>
      </c>
      <c r="F6775" s="1">
        <f t="shared" si="423"/>
        <v>10</v>
      </c>
      <c r="G6775" s="1">
        <f t="shared" si="424"/>
        <v>6</v>
      </c>
      <c r="H6775" s="1">
        <f t="shared" si="425"/>
        <v>10</v>
      </c>
      <c r="I6775" t="s">
        <v>21</v>
      </c>
    </row>
    <row r="6776" spans="2:9" x14ac:dyDescent="0.2">
      <c r="B6776" s="1">
        <v>6</v>
      </c>
      <c r="C6776" s="1">
        <v>11.06</v>
      </c>
      <c r="D6776" s="1">
        <v>18.600000000000001</v>
      </c>
      <c r="E6776" s="1">
        <f t="shared" si="422"/>
        <v>223</v>
      </c>
      <c r="F6776" s="1">
        <f t="shared" si="423"/>
        <v>10</v>
      </c>
      <c r="G6776" s="1">
        <f t="shared" si="424"/>
        <v>7</v>
      </c>
      <c r="H6776" s="1">
        <f t="shared" si="425"/>
        <v>10</v>
      </c>
      <c r="I6776" t="s">
        <v>21</v>
      </c>
    </row>
    <row r="6777" spans="2:9" x14ac:dyDescent="0.2">
      <c r="B6777" s="1">
        <v>5</v>
      </c>
      <c r="C6777" s="1">
        <v>18.29</v>
      </c>
      <c r="D6777" s="1">
        <v>25.35</v>
      </c>
      <c r="E6777" s="1">
        <f t="shared" si="422"/>
        <v>224</v>
      </c>
      <c r="F6777" s="1">
        <f t="shared" si="423"/>
        <v>10</v>
      </c>
      <c r="G6777" s="1">
        <f t="shared" si="424"/>
        <v>8</v>
      </c>
      <c r="H6777" s="1">
        <f t="shared" si="425"/>
        <v>10</v>
      </c>
      <c r="I6777" t="s">
        <v>21</v>
      </c>
    </row>
    <row r="6778" spans="2:9" x14ac:dyDescent="0.2">
      <c r="B6778" s="1">
        <v>4</v>
      </c>
      <c r="C6778" s="1">
        <v>225.54</v>
      </c>
      <c r="D6778" s="1">
        <v>189.11</v>
      </c>
      <c r="E6778" s="1">
        <f t="shared" si="422"/>
        <v>225</v>
      </c>
      <c r="F6778" s="1">
        <f t="shared" si="423"/>
        <v>10</v>
      </c>
      <c r="G6778" s="1">
        <f t="shared" si="424"/>
        <v>9</v>
      </c>
      <c r="H6778" s="1">
        <f t="shared" si="425"/>
        <v>10</v>
      </c>
      <c r="I6778" t="s">
        <v>21</v>
      </c>
    </row>
    <row r="6779" spans="2:9" x14ac:dyDescent="0.2">
      <c r="B6779" s="1">
        <v>4</v>
      </c>
      <c r="C6779" s="1">
        <v>347.19</v>
      </c>
      <c r="D6779" s="1">
        <v>184.06</v>
      </c>
      <c r="E6779" s="1">
        <f t="shared" si="422"/>
        <v>226</v>
      </c>
      <c r="F6779" s="1">
        <f t="shared" si="423"/>
        <v>10</v>
      </c>
      <c r="G6779" s="1">
        <f t="shared" si="424"/>
        <v>10</v>
      </c>
      <c r="H6779" s="1">
        <f t="shared" si="425"/>
        <v>10</v>
      </c>
      <c r="I6779" t="s">
        <v>21</v>
      </c>
    </row>
    <row r="6780" spans="2:9" x14ac:dyDescent="0.2">
      <c r="B6780" s="1">
        <v>4</v>
      </c>
      <c r="C6780" s="1">
        <v>421.31</v>
      </c>
      <c r="D6780" s="1">
        <v>204.26</v>
      </c>
      <c r="E6780" s="1">
        <f t="shared" si="422"/>
        <v>227</v>
      </c>
      <c r="F6780" s="1">
        <f t="shared" si="423"/>
        <v>10</v>
      </c>
      <c r="G6780" s="1">
        <f t="shared" si="424"/>
        <v>11</v>
      </c>
      <c r="H6780" s="1">
        <f t="shared" si="425"/>
        <v>10</v>
      </c>
      <c r="I6780" t="s">
        <v>21</v>
      </c>
    </row>
    <row r="6781" spans="2:9" x14ac:dyDescent="0.2">
      <c r="B6781" s="1">
        <v>4</v>
      </c>
      <c r="C6781" s="1">
        <v>344.76</v>
      </c>
      <c r="D6781" s="1">
        <v>165.35</v>
      </c>
      <c r="E6781" s="1">
        <f t="shared" si="422"/>
        <v>228</v>
      </c>
      <c r="F6781" s="1">
        <f t="shared" si="423"/>
        <v>10</v>
      </c>
      <c r="G6781" s="1">
        <f t="shared" si="424"/>
        <v>12</v>
      </c>
      <c r="H6781" s="1">
        <f t="shared" si="425"/>
        <v>10</v>
      </c>
      <c r="I6781" t="s">
        <v>21</v>
      </c>
    </row>
    <row r="6782" spans="2:9" x14ac:dyDescent="0.2">
      <c r="B6782" s="1">
        <v>4</v>
      </c>
      <c r="C6782" s="1">
        <v>15.87</v>
      </c>
      <c r="D6782" s="1">
        <v>0</v>
      </c>
      <c r="E6782" s="1">
        <f t="shared" si="422"/>
        <v>229</v>
      </c>
      <c r="F6782" s="1">
        <f t="shared" si="423"/>
        <v>10</v>
      </c>
      <c r="G6782" s="1">
        <f t="shared" si="424"/>
        <v>13</v>
      </c>
      <c r="H6782" s="1">
        <f t="shared" si="425"/>
        <v>10</v>
      </c>
      <c r="I6782" t="s">
        <v>21</v>
      </c>
    </row>
    <row r="6783" spans="2:9" x14ac:dyDescent="0.2">
      <c r="B6783" s="1">
        <v>5</v>
      </c>
      <c r="C6783" s="1">
        <v>332.02</v>
      </c>
      <c r="D6783" s="1">
        <v>131.6</v>
      </c>
      <c r="E6783" s="1">
        <f t="shared" si="422"/>
        <v>230</v>
      </c>
      <c r="F6783" s="1">
        <f t="shared" si="423"/>
        <v>10</v>
      </c>
      <c r="G6783" s="1">
        <f t="shared" si="424"/>
        <v>14</v>
      </c>
      <c r="H6783" s="1">
        <f t="shared" si="425"/>
        <v>10</v>
      </c>
      <c r="I6783" t="s">
        <v>21</v>
      </c>
    </row>
    <row r="6784" spans="2:9" x14ac:dyDescent="0.2">
      <c r="B6784" s="1">
        <v>5</v>
      </c>
      <c r="C6784" s="1">
        <v>280.48</v>
      </c>
      <c r="D6784" s="1">
        <v>117.97</v>
      </c>
      <c r="E6784" s="1">
        <f t="shared" si="422"/>
        <v>231</v>
      </c>
      <c r="F6784" s="1">
        <f t="shared" si="423"/>
        <v>10</v>
      </c>
      <c r="G6784" s="1">
        <f t="shared" si="424"/>
        <v>15</v>
      </c>
      <c r="H6784" s="1">
        <f t="shared" si="425"/>
        <v>10</v>
      </c>
      <c r="I6784" t="s">
        <v>21</v>
      </c>
    </row>
    <row r="6785" spans="2:9" x14ac:dyDescent="0.2">
      <c r="B6785" s="1">
        <v>5</v>
      </c>
      <c r="C6785" s="1">
        <v>330.09</v>
      </c>
      <c r="D6785" s="1">
        <v>156.31</v>
      </c>
      <c r="E6785" s="1">
        <f t="shared" si="422"/>
        <v>232</v>
      </c>
      <c r="F6785" s="1">
        <f t="shared" si="423"/>
        <v>10</v>
      </c>
      <c r="G6785" s="1">
        <f t="shared" si="424"/>
        <v>16</v>
      </c>
      <c r="H6785" s="1">
        <f t="shared" si="425"/>
        <v>10</v>
      </c>
      <c r="I6785" t="s">
        <v>21</v>
      </c>
    </row>
    <row r="6786" spans="2:9" x14ac:dyDescent="0.2">
      <c r="B6786" s="1">
        <v>5</v>
      </c>
      <c r="C6786" s="1">
        <v>381.28</v>
      </c>
      <c r="D6786" s="1">
        <v>161.28</v>
      </c>
      <c r="E6786" s="1">
        <f t="shared" si="422"/>
        <v>233</v>
      </c>
      <c r="F6786" s="1">
        <f t="shared" si="423"/>
        <v>10</v>
      </c>
      <c r="G6786" s="1">
        <f t="shared" si="424"/>
        <v>17</v>
      </c>
      <c r="H6786" s="1">
        <f t="shared" si="425"/>
        <v>10</v>
      </c>
      <c r="I6786" t="s">
        <v>21</v>
      </c>
    </row>
    <row r="6787" spans="2:9" x14ac:dyDescent="0.2">
      <c r="B6787" s="1">
        <v>4</v>
      </c>
      <c r="C6787" s="1">
        <v>250.49</v>
      </c>
      <c r="D6787" s="1">
        <v>72.150000000000006</v>
      </c>
      <c r="E6787" s="1">
        <f t="shared" si="422"/>
        <v>234</v>
      </c>
      <c r="F6787" s="1">
        <f t="shared" si="423"/>
        <v>10</v>
      </c>
      <c r="G6787" s="1">
        <f t="shared" si="424"/>
        <v>18</v>
      </c>
      <c r="H6787" s="1">
        <f t="shared" si="425"/>
        <v>10</v>
      </c>
      <c r="I6787" t="s">
        <v>21</v>
      </c>
    </row>
    <row r="6788" spans="2:9" x14ac:dyDescent="0.2">
      <c r="B6788" s="1">
        <v>4</v>
      </c>
      <c r="C6788" s="1">
        <v>366.3</v>
      </c>
      <c r="D6788" s="1">
        <v>146.22999999999999</v>
      </c>
      <c r="E6788" s="1">
        <f t="shared" ref="E6788:E6851" si="426">E6787+1</f>
        <v>235</v>
      </c>
      <c r="F6788" s="1">
        <f t="shared" si="423"/>
        <v>10</v>
      </c>
      <c r="G6788" s="1">
        <f t="shared" si="424"/>
        <v>19</v>
      </c>
      <c r="H6788" s="1">
        <f t="shared" si="425"/>
        <v>10</v>
      </c>
      <c r="I6788" t="s">
        <v>21</v>
      </c>
    </row>
    <row r="6789" spans="2:9" x14ac:dyDescent="0.2">
      <c r="B6789" s="1">
        <v>4</v>
      </c>
      <c r="C6789" s="1">
        <v>295.42</v>
      </c>
      <c r="D6789" s="1">
        <v>111.32</v>
      </c>
      <c r="E6789" s="1">
        <f t="shared" si="426"/>
        <v>236</v>
      </c>
      <c r="F6789" s="1">
        <f t="shared" si="423"/>
        <v>10</v>
      </c>
      <c r="G6789" s="1">
        <f t="shared" si="424"/>
        <v>20</v>
      </c>
      <c r="H6789" s="1">
        <f t="shared" si="425"/>
        <v>10</v>
      </c>
      <c r="I6789" t="s">
        <v>21</v>
      </c>
    </row>
    <row r="6790" spans="2:9" x14ac:dyDescent="0.2">
      <c r="B6790" s="1">
        <v>4</v>
      </c>
      <c r="C6790" s="1">
        <v>375.85</v>
      </c>
      <c r="D6790" s="1">
        <v>155.26</v>
      </c>
      <c r="E6790" s="1">
        <f t="shared" si="426"/>
        <v>237</v>
      </c>
      <c r="F6790" s="1">
        <f t="shared" si="423"/>
        <v>10</v>
      </c>
      <c r="G6790" s="1">
        <f t="shared" si="424"/>
        <v>21</v>
      </c>
      <c r="H6790" s="1">
        <f t="shared" si="425"/>
        <v>10</v>
      </c>
      <c r="I6790" t="s">
        <v>21</v>
      </c>
    </row>
    <row r="6791" spans="2:9" x14ac:dyDescent="0.2">
      <c r="B6791" s="1">
        <v>5</v>
      </c>
      <c r="C6791" s="1">
        <v>93.89</v>
      </c>
      <c r="D6791" s="1">
        <v>18.89</v>
      </c>
      <c r="E6791" s="1">
        <f t="shared" si="426"/>
        <v>238</v>
      </c>
      <c r="F6791" s="1">
        <f t="shared" si="423"/>
        <v>10</v>
      </c>
      <c r="G6791" s="1">
        <f t="shared" si="424"/>
        <v>22</v>
      </c>
      <c r="H6791" s="1">
        <f t="shared" si="425"/>
        <v>10</v>
      </c>
      <c r="I6791" t="s">
        <v>21</v>
      </c>
    </row>
    <row r="6792" spans="2:9" x14ac:dyDescent="0.2">
      <c r="B6792" s="1">
        <v>5</v>
      </c>
      <c r="C6792" s="1">
        <v>24.69</v>
      </c>
      <c r="D6792" s="1">
        <v>44.21</v>
      </c>
      <c r="E6792" s="1">
        <f t="shared" si="426"/>
        <v>239</v>
      </c>
      <c r="F6792" s="1">
        <f t="shared" si="423"/>
        <v>10</v>
      </c>
      <c r="G6792" s="1">
        <f t="shared" si="424"/>
        <v>23</v>
      </c>
      <c r="H6792" s="1">
        <f t="shared" si="425"/>
        <v>10</v>
      </c>
      <c r="I6792" t="s">
        <v>21</v>
      </c>
    </row>
    <row r="6793" spans="2:9" x14ac:dyDescent="0.2">
      <c r="B6793" s="1">
        <v>6</v>
      </c>
      <c r="C6793" s="1">
        <v>15</v>
      </c>
      <c r="D6793" s="1">
        <v>29.13</v>
      </c>
      <c r="E6793" s="1">
        <f t="shared" si="426"/>
        <v>240</v>
      </c>
      <c r="F6793" s="1">
        <f t="shared" si="423"/>
        <v>10</v>
      </c>
      <c r="G6793" s="1">
        <f t="shared" si="424"/>
        <v>24</v>
      </c>
      <c r="H6793" s="1">
        <f t="shared" si="425"/>
        <v>10</v>
      </c>
      <c r="I6793" t="s">
        <v>21</v>
      </c>
    </row>
    <row r="6794" spans="2:9" x14ac:dyDescent="0.2">
      <c r="B6794" s="1">
        <v>6</v>
      </c>
      <c r="C6794" s="1">
        <v>14.19</v>
      </c>
      <c r="D6794" s="1">
        <v>26.74</v>
      </c>
      <c r="E6794" s="1">
        <f t="shared" si="426"/>
        <v>241</v>
      </c>
      <c r="F6794" s="1">
        <f t="shared" si="423"/>
        <v>10</v>
      </c>
      <c r="G6794" s="1">
        <f t="shared" si="424"/>
        <v>1</v>
      </c>
      <c r="H6794" s="1">
        <f t="shared" si="425"/>
        <v>11</v>
      </c>
      <c r="I6794" t="s">
        <v>21</v>
      </c>
    </row>
    <row r="6795" spans="2:9" x14ac:dyDescent="0.2">
      <c r="B6795" s="1">
        <v>6</v>
      </c>
      <c r="C6795" s="1">
        <v>14.22</v>
      </c>
      <c r="D6795" s="1">
        <v>26.49</v>
      </c>
      <c r="E6795" s="1">
        <f t="shared" si="426"/>
        <v>242</v>
      </c>
      <c r="F6795" s="1">
        <f t="shared" ref="F6795:F6858" si="427">F6794</f>
        <v>10</v>
      </c>
      <c r="G6795" s="1">
        <f t="shared" si="424"/>
        <v>2</v>
      </c>
      <c r="H6795" s="1">
        <f t="shared" si="425"/>
        <v>11</v>
      </c>
      <c r="I6795" t="s">
        <v>21</v>
      </c>
    </row>
    <row r="6796" spans="2:9" x14ac:dyDescent="0.2">
      <c r="B6796" s="1">
        <v>6</v>
      </c>
      <c r="C6796" s="1">
        <v>14.55</v>
      </c>
      <c r="D6796" s="1">
        <v>25.89</v>
      </c>
      <c r="E6796" s="1">
        <f t="shared" si="426"/>
        <v>243</v>
      </c>
      <c r="F6796" s="1">
        <f t="shared" si="427"/>
        <v>10</v>
      </c>
      <c r="G6796" s="1">
        <f t="shared" si="424"/>
        <v>3</v>
      </c>
      <c r="H6796" s="1">
        <f t="shared" si="425"/>
        <v>11</v>
      </c>
      <c r="I6796" t="s">
        <v>21</v>
      </c>
    </row>
    <row r="6797" spans="2:9" x14ac:dyDescent="0.2">
      <c r="B6797" s="1">
        <v>6</v>
      </c>
      <c r="C6797" s="1">
        <v>13.54</v>
      </c>
      <c r="D6797" s="1">
        <v>26.17</v>
      </c>
      <c r="E6797" s="1">
        <f t="shared" si="426"/>
        <v>244</v>
      </c>
      <c r="F6797" s="1">
        <f t="shared" si="427"/>
        <v>10</v>
      </c>
      <c r="G6797" s="1">
        <f t="shared" si="424"/>
        <v>4</v>
      </c>
      <c r="H6797" s="1">
        <f t="shared" si="425"/>
        <v>11</v>
      </c>
      <c r="I6797" t="s">
        <v>21</v>
      </c>
    </row>
    <row r="6798" spans="2:9" x14ac:dyDescent="0.2">
      <c r="B6798" s="1">
        <v>6</v>
      </c>
      <c r="C6798" s="1">
        <v>12.63</v>
      </c>
      <c r="D6798" s="1">
        <v>25.78</v>
      </c>
      <c r="E6798" s="1">
        <f t="shared" si="426"/>
        <v>245</v>
      </c>
      <c r="F6798" s="1">
        <f t="shared" si="427"/>
        <v>10</v>
      </c>
      <c r="G6798" s="1">
        <f t="shared" si="424"/>
        <v>5</v>
      </c>
      <c r="H6798" s="1">
        <f t="shared" si="425"/>
        <v>11</v>
      </c>
      <c r="I6798" t="s">
        <v>21</v>
      </c>
    </row>
    <row r="6799" spans="2:9" x14ac:dyDescent="0.2">
      <c r="B6799" s="1">
        <v>6</v>
      </c>
      <c r="C6799" s="1">
        <v>11.99</v>
      </c>
      <c r="D6799" s="1">
        <v>24.08</v>
      </c>
      <c r="E6799" s="1">
        <f t="shared" si="426"/>
        <v>246</v>
      </c>
      <c r="F6799" s="1">
        <f t="shared" si="427"/>
        <v>10</v>
      </c>
      <c r="G6799" s="1">
        <f t="shared" si="424"/>
        <v>6</v>
      </c>
      <c r="H6799" s="1">
        <f t="shared" si="425"/>
        <v>11</v>
      </c>
      <c r="I6799" t="s">
        <v>21</v>
      </c>
    </row>
    <row r="6800" spans="2:9" x14ac:dyDescent="0.2">
      <c r="B6800" s="1">
        <v>6</v>
      </c>
      <c r="C6800" s="1">
        <v>12.42</v>
      </c>
      <c r="D6800" s="1">
        <v>24.2</v>
      </c>
      <c r="E6800" s="1">
        <f t="shared" si="426"/>
        <v>247</v>
      </c>
      <c r="F6800" s="1">
        <f t="shared" si="427"/>
        <v>10</v>
      </c>
      <c r="G6800" s="1">
        <f t="shared" si="424"/>
        <v>7</v>
      </c>
      <c r="H6800" s="1">
        <f t="shared" si="425"/>
        <v>11</v>
      </c>
      <c r="I6800" t="s">
        <v>21</v>
      </c>
    </row>
    <row r="6801" spans="2:9" x14ac:dyDescent="0.2">
      <c r="B6801" s="1">
        <v>6</v>
      </c>
      <c r="C6801" s="1">
        <v>15.05</v>
      </c>
      <c r="D6801" s="1">
        <v>25.71</v>
      </c>
      <c r="E6801" s="1">
        <f t="shared" si="426"/>
        <v>248</v>
      </c>
      <c r="F6801" s="1">
        <f t="shared" si="427"/>
        <v>10</v>
      </c>
      <c r="G6801" s="1">
        <f t="shared" si="424"/>
        <v>8</v>
      </c>
      <c r="H6801" s="1">
        <f t="shared" si="425"/>
        <v>11</v>
      </c>
      <c r="I6801" t="s">
        <v>21</v>
      </c>
    </row>
    <row r="6802" spans="2:9" x14ac:dyDescent="0.2">
      <c r="B6802" s="1">
        <v>6</v>
      </c>
      <c r="C6802" s="1">
        <v>403.49</v>
      </c>
      <c r="D6802" s="1">
        <v>258.69</v>
      </c>
      <c r="E6802" s="1">
        <f t="shared" si="426"/>
        <v>249</v>
      </c>
      <c r="F6802" s="1">
        <f t="shared" si="427"/>
        <v>10</v>
      </c>
      <c r="G6802" s="1">
        <f t="shared" si="424"/>
        <v>9</v>
      </c>
      <c r="H6802" s="1">
        <f t="shared" si="425"/>
        <v>11</v>
      </c>
      <c r="I6802" t="s">
        <v>21</v>
      </c>
    </row>
    <row r="6803" spans="2:9" x14ac:dyDescent="0.2">
      <c r="B6803" s="1">
        <v>6</v>
      </c>
      <c r="C6803" s="1">
        <v>412.09</v>
      </c>
      <c r="D6803" s="1">
        <v>205.74</v>
      </c>
      <c r="E6803" s="1">
        <f t="shared" si="426"/>
        <v>250</v>
      </c>
      <c r="F6803" s="1">
        <f t="shared" si="427"/>
        <v>10</v>
      </c>
      <c r="G6803" s="1">
        <f t="shared" si="424"/>
        <v>10</v>
      </c>
      <c r="H6803" s="1">
        <f t="shared" si="425"/>
        <v>11</v>
      </c>
      <c r="I6803" t="s">
        <v>21</v>
      </c>
    </row>
    <row r="6804" spans="2:9" x14ac:dyDescent="0.2">
      <c r="B6804" s="1">
        <v>6</v>
      </c>
      <c r="C6804" s="1">
        <v>423.32</v>
      </c>
      <c r="D6804" s="1">
        <v>212.98</v>
      </c>
      <c r="E6804" s="1">
        <f t="shared" si="426"/>
        <v>251</v>
      </c>
      <c r="F6804" s="1">
        <f t="shared" si="427"/>
        <v>10</v>
      </c>
      <c r="G6804" s="1">
        <f t="shared" si="424"/>
        <v>11</v>
      </c>
      <c r="H6804" s="1">
        <f t="shared" si="425"/>
        <v>11</v>
      </c>
      <c r="I6804" t="s">
        <v>21</v>
      </c>
    </row>
    <row r="6805" spans="2:9" x14ac:dyDescent="0.2">
      <c r="B6805" s="1">
        <v>6</v>
      </c>
      <c r="C6805" s="1">
        <v>432.83</v>
      </c>
      <c r="D6805" s="1">
        <v>226.73</v>
      </c>
      <c r="E6805" s="1">
        <f t="shared" si="426"/>
        <v>252</v>
      </c>
      <c r="F6805" s="1">
        <f t="shared" si="427"/>
        <v>10</v>
      </c>
      <c r="G6805" s="1">
        <f t="shared" si="424"/>
        <v>12</v>
      </c>
      <c r="H6805" s="1">
        <f t="shared" si="425"/>
        <v>11</v>
      </c>
      <c r="I6805" t="s">
        <v>21</v>
      </c>
    </row>
    <row r="6806" spans="2:9" x14ac:dyDescent="0.2">
      <c r="B6806" s="1">
        <v>6</v>
      </c>
      <c r="C6806" s="1">
        <v>35.99</v>
      </c>
      <c r="D6806" s="1">
        <v>1.22</v>
      </c>
      <c r="E6806" s="1">
        <f t="shared" si="426"/>
        <v>253</v>
      </c>
      <c r="F6806" s="1">
        <f t="shared" si="427"/>
        <v>10</v>
      </c>
      <c r="G6806" s="1">
        <f t="shared" si="424"/>
        <v>13</v>
      </c>
      <c r="H6806" s="1">
        <f t="shared" si="425"/>
        <v>11</v>
      </c>
      <c r="I6806" t="s">
        <v>21</v>
      </c>
    </row>
    <row r="6807" spans="2:9" x14ac:dyDescent="0.2">
      <c r="B6807" s="1">
        <v>6</v>
      </c>
      <c r="C6807" s="1">
        <v>210.17</v>
      </c>
      <c r="D6807" s="1">
        <v>113.08</v>
      </c>
      <c r="E6807" s="1">
        <f t="shared" si="426"/>
        <v>254</v>
      </c>
      <c r="F6807" s="1">
        <f t="shared" si="427"/>
        <v>10</v>
      </c>
      <c r="G6807" s="1">
        <f t="shared" si="424"/>
        <v>14</v>
      </c>
      <c r="H6807" s="1">
        <f t="shared" si="425"/>
        <v>11</v>
      </c>
      <c r="I6807" t="s">
        <v>21</v>
      </c>
    </row>
    <row r="6808" spans="2:9" x14ac:dyDescent="0.2">
      <c r="B6808" s="1">
        <v>6</v>
      </c>
      <c r="C6808" s="1">
        <v>165.24</v>
      </c>
      <c r="D6808" s="1">
        <v>76.06</v>
      </c>
      <c r="E6808" s="1">
        <f t="shared" si="426"/>
        <v>255</v>
      </c>
      <c r="F6808" s="1">
        <f t="shared" si="427"/>
        <v>10</v>
      </c>
      <c r="G6808" s="1">
        <f t="shared" si="424"/>
        <v>15</v>
      </c>
      <c r="H6808" s="1">
        <f t="shared" si="425"/>
        <v>11</v>
      </c>
      <c r="I6808" t="s">
        <v>21</v>
      </c>
    </row>
    <row r="6809" spans="2:9" x14ac:dyDescent="0.2">
      <c r="B6809" s="1">
        <v>6</v>
      </c>
      <c r="C6809" s="1">
        <v>223.24</v>
      </c>
      <c r="D6809" s="1">
        <v>139.56</v>
      </c>
      <c r="E6809" s="1">
        <f t="shared" si="426"/>
        <v>256</v>
      </c>
      <c r="F6809" s="1">
        <f t="shared" si="427"/>
        <v>10</v>
      </c>
      <c r="G6809" s="1">
        <f t="shared" si="424"/>
        <v>16</v>
      </c>
      <c r="H6809" s="1">
        <f t="shared" si="425"/>
        <v>11</v>
      </c>
      <c r="I6809" t="s">
        <v>21</v>
      </c>
    </row>
    <row r="6810" spans="2:9" x14ac:dyDescent="0.2">
      <c r="B6810" s="1">
        <v>6</v>
      </c>
      <c r="C6810" s="1">
        <v>221.58</v>
      </c>
      <c r="D6810" s="1">
        <v>130.54</v>
      </c>
      <c r="E6810" s="1">
        <f t="shared" si="426"/>
        <v>257</v>
      </c>
      <c r="F6810" s="1">
        <f t="shared" si="427"/>
        <v>10</v>
      </c>
      <c r="G6810" s="1">
        <f t="shared" si="424"/>
        <v>17</v>
      </c>
      <c r="H6810" s="1">
        <f t="shared" si="425"/>
        <v>11</v>
      </c>
      <c r="I6810" t="s">
        <v>21</v>
      </c>
    </row>
    <row r="6811" spans="2:9" x14ac:dyDescent="0.2">
      <c r="B6811" s="1">
        <v>6</v>
      </c>
      <c r="C6811" s="1">
        <v>214.82</v>
      </c>
      <c r="D6811" s="1">
        <v>71.89</v>
      </c>
      <c r="E6811" s="1">
        <f t="shared" si="426"/>
        <v>258</v>
      </c>
      <c r="F6811" s="1">
        <f t="shared" si="427"/>
        <v>10</v>
      </c>
      <c r="G6811" s="1">
        <f t="shared" ref="G6811:G6874" si="428">G6787</f>
        <v>18</v>
      </c>
      <c r="H6811" s="1">
        <f t="shared" si="425"/>
        <v>11</v>
      </c>
      <c r="I6811" t="s">
        <v>21</v>
      </c>
    </row>
    <row r="6812" spans="2:9" x14ac:dyDescent="0.2">
      <c r="B6812" s="1">
        <v>6</v>
      </c>
      <c r="C6812" s="1">
        <v>339.56</v>
      </c>
      <c r="D6812" s="1">
        <v>155.08000000000001</v>
      </c>
      <c r="E6812" s="1">
        <f t="shared" si="426"/>
        <v>259</v>
      </c>
      <c r="F6812" s="1">
        <f t="shared" si="427"/>
        <v>10</v>
      </c>
      <c r="G6812" s="1">
        <f t="shared" si="428"/>
        <v>19</v>
      </c>
      <c r="H6812" s="1">
        <f t="shared" si="425"/>
        <v>11</v>
      </c>
      <c r="I6812" t="s">
        <v>21</v>
      </c>
    </row>
    <row r="6813" spans="2:9" x14ac:dyDescent="0.2">
      <c r="B6813" s="1">
        <v>6</v>
      </c>
      <c r="C6813" s="1">
        <v>357.98</v>
      </c>
      <c r="D6813" s="1">
        <v>168.19</v>
      </c>
      <c r="E6813" s="1">
        <f t="shared" si="426"/>
        <v>260</v>
      </c>
      <c r="F6813" s="1">
        <f t="shared" si="427"/>
        <v>10</v>
      </c>
      <c r="G6813" s="1">
        <f t="shared" si="428"/>
        <v>20</v>
      </c>
      <c r="H6813" s="1">
        <f t="shared" si="425"/>
        <v>11</v>
      </c>
      <c r="I6813" t="s">
        <v>21</v>
      </c>
    </row>
    <row r="6814" spans="2:9" x14ac:dyDescent="0.2">
      <c r="B6814" s="1">
        <v>6</v>
      </c>
      <c r="C6814" s="1">
        <v>354.39</v>
      </c>
      <c r="D6814" s="1">
        <v>169.37</v>
      </c>
      <c r="E6814" s="1">
        <f t="shared" si="426"/>
        <v>261</v>
      </c>
      <c r="F6814" s="1">
        <f t="shared" si="427"/>
        <v>10</v>
      </c>
      <c r="G6814" s="1">
        <f t="shared" si="428"/>
        <v>21</v>
      </c>
      <c r="H6814" s="1">
        <f t="shared" si="425"/>
        <v>11</v>
      </c>
      <c r="I6814" t="s">
        <v>21</v>
      </c>
    </row>
    <row r="6815" spans="2:9" x14ac:dyDescent="0.2">
      <c r="B6815" s="1">
        <v>6</v>
      </c>
      <c r="C6815" s="1">
        <v>18.57</v>
      </c>
      <c r="D6815" s="1">
        <v>0.26</v>
      </c>
      <c r="E6815" s="1">
        <f t="shared" si="426"/>
        <v>262</v>
      </c>
      <c r="F6815" s="1">
        <f t="shared" si="427"/>
        <v>10</v>
      </c>
      <c r="G6815" s="1">
        <f t="shared" si="428"/>
        <v>22</v>
      </c>
      <c r="H6815" s="1">
        <f t="shared" si="425"/>
        <v>11</v>
      </c>
      <c r="I6815" t="s">
        <v>21</v>
      </c>
    </row>
    <row r="6816" spans="2:9" x14ac:dyDescent="0.2">
      <c r="B6816" s="1">
        <v>6</v>
      </c>
      <c r="C6816" s="1">
        <v>14.94</v>
      </c>
      <c r="D6816" s="1">
        <v>27.47</v>
      </c>
      <c r="E6816" s="1">
        <f t="shared" si="426"/>
        <v>263</v>
      </c>
      <c r="F6816" s="1">
        <f t="shared" si="427"/>
        <v>10</v>
      </c>
      <c r="G6816" s="1">
        <f t="shared" si="428"/>
        <v>23</v>
      </c>
      <c r="H6816" s="1">
        <f t="shared" si="425"/>
        <v>11</v>
      </c>
      <c r="I6816" t="s">
        <v>21</v>
      </c>
    </row>
    <row r="6817" spans="2:9" x14ac:dyDescent="0.2">
      <c r="B6817" s="1">
        <v>6</v>
      </c>
      <c r="C6817" s="1">
        <v>15.62</v>
      </c>
      <c r="D6817" s="1">
        <v>27.25</v>
      </c>
      <c r="E6817" s="1">
        <f t="shared" si="426"/>
        <v>264</v>
      </c>
      <c r="F6817" s="1">
        <f t="shared" si="427"/>
        <v>10</v>
      </c>
      <c r="G6817" s="1">
        <f t="shared" si="428"/>
        <v>24</v>
      </c>
      <c r="H6817" s="1">
        <f t="shared" si="425"/>
        <v>11</v>
      </c>
      <c r="I6817" t="s">
        <v>21</v>
      </c>
    </row>
    <row r="6818" spans="2:9" x14ac:dyDescent="0.2">
      <c r="B6818" s="1">
        <v>6</v>
      </c>
      <c r="C6818" s="1">
        <v>14.25</v>
      </c>
      <c r="D6818" s="1">
        <v>25.27</v>
      </c>
      <c r="E6818" s="1">
        <f t="shared" si="426"/>
        <v>265</v>
      </c>
      <c r="F6818" s="1">
        <f t="shared" si="427"/>
        <v>10</v>
      </c>
      <c r="G6818" s="1">
        <f t="shared" si="428"/>
        <v>1</v>
      </c>
      <c r="H6818" s="1">
        <f t="shared" si="425"/>
        <v>12</v>
      </c>
      <c r="I6818" t="s">
        <v>21</v>
      </c>
    </row>
    <row r="6819" spans="2:9" x14ac:dyDescent="0.2">
      <c r="B6819" s="1">
        <v>6</v>
      </c>
      <c r="C6819" s="1">
        <v>14.32</v>
      </c>
      <c r="D6819" s="1">
        <v>25.49</v>
      </c>
      <c r="E6819" s="1">
        <f t="shared" si="426"/>
        <v>266</v>
      </c>
      <c r="F6819" s="1">
        <f t="shared" si="427"/>
        <v>10</v>
      </c>
      <c r="G6819" s="1">
        <f t="shared" si="428"/>
        <v>2</v>
      </c>
      <c r="H6819" s="1">
        <f t="shared" si="425"/>
        <v>12</v>
      </c>
      <c r="I6819" t="s">
        <v>21</v>
      </c>
    </row>
    <row r="6820" spans="2:9" x14ac:dyDescent="0.2">
      <c r="B6820" s="1">
        <v>6</v>
      </c>
      <c r="C6820" s="1">
        <v>14.76</v>
      </c>
      <c r="D6820" s="1">
        <v>27.28</v>
      </c>
      <c r="E6820" s="1">
        <f t="shared" si="426"/>
        <v>267</v>
      </c>
      <c r="F6820" s="1">
        <f t="shared" si="427"/>
        <v>10</v>
      </c>
      <c r="G6820" s="1">
        <f t="shared" si="428"/>
        <v>3</v>
      </c>
      <c r="H6820" s="1">
        <f t="shared" si="425"/>
        <v>12</v>
      </c>
      <c r="I6820" t="s">
        <v>21</v>
      </c>
    </row>
    <row r="6821" spans="2:9" x14ac:dyDescent="0.2">
      <c r="B6821" s="1">
        <v>6</v>
      </c>
      <c r="C6821" s="1">
        <v>13.93</v>
      </c>
      <c r="D6821" s="1">
        <v>25.81</v>
      </c>
      <c r="E6821" s="1">
        <f t="shared" si="426"/>
        <v>268</v>
      </c>
      <c r="F6821" s="1">
        <f t="shared" si="427"/>
        <v>10</v>
      </c>
      <c r="G6821" s="1">
        <f t="shared" si="428"/>
        <v>4</v>
      </c>
      <c r="H6821" s="1">
        <f t="shared" si="425"/>
        <v>12</v>
      </c>
      <c r="I6821" t="s">
        <v>21</v>
      </c>
    </row>
    <row r="6822" spans="2:9" x14ac:dyDescent="0.2">
      <c r="B6822" s="1">
        <v>6</v>
      </c>
      <c r="C6822" s="1">
        <v>12.03</v>
      </c>
      <c r="D6822" s="1">
        <v>22.1</v>
      </c>
      <c r="E6822" s="1">
        <f t="shared" si="426"/>
        <v>269</v>
      </c>
      <c r="F6822" s="1">
        <f t="shared" si="427"/>
        <v>10</v>
      </c>
      <c r="G6822" s="1">
        <f t="shared" si="428"/>
        <v>5</v>
      </c>
      <c r="H6822" s="1">
        <f t="shared" si="425"/>
        <v>12</v>
      </c>
      <c r="I6822" t="s">
        <v>21</v>
      </c>
    </row>
    <row r="6823" spans="2:9" x14ac:dyDescent="0.2">
      <c r="B6823" s="1">
        <v>6</v>
      </c>
      <c r="C6823" s="1">
        <v>12.75</v>
      </c>
      <c r="D6823" s="1">
        <v>23.54</v>
      </c>
      <c r="E6823" s="1">
        <f t="shared" si="426"/>
        <v>270</v>
      </c>
      <c r="F6823" s="1">
        <f t="shared" si="427"/>
        <v>10</v>
      </c>
      <c r="G6823" s="1">
        <f t="shared" si="428"/>
        <v>6</v>
      </c>
      <c r="H6823" s="1">
        <f t="shared" si="425"/>
        <v>12</v>
      </c>
      <c r="I6823" t="s">
        <v>21</v>
      </c>
    </row>
    <row r="6824" spans="2:9" x14ac:dyDescent="0.2">
      <c r="B6824" s="1">
        <v>6</v>
      </c>
      <c r="C6824" s="1">
        <v>11.88</v>
      </c>
      <c r="D6824" s="1">
        <v>22.29</v>
      </c>
      <c r="E6824" s="1">
        <f t="shared" si="426"/>
        <v>271</v>
      </c>
      <c r="F6824" s="1">
        <f t="shared" si="427"/>
        <v>10</v>
      </c>
      <c r="G6824" s="1">
        <f t="shared" si="428"/>
        <v>7</v>
      </c>
      <c r="H6824" s="1">
        <f t="shared" si="425"/>
        <v>12</v>
      </c>
      <c r="I6824" t="s">
        <v>21</v>
      </c>
    </row>
    <row r="6825" spans="2:9" x14ac:dyDescent="0.2">
      <c r="B6825" s="1">
        <v>6</v>
      </c>
      <c r="C6825" s="1">
        <v>15.66</v>
      </c>
      <c r="D6825" s="1">
        <v>24.95</v>
      </c>
      <c r="E6825" s="1">
        <f t="shared" si="426"/>
        <v>272</v>
      </c>
      <c r="F6825" s="1">
        <f t="shared" si="427"/>
        <v>10</v>
      </c>
      <c r="G6825" s="1">
        <f t="shared" si="428"/>
        <v>8</v>
      </c>
      <c r="H6825" s="1">
        <f t="shared" si="425"/>
        <v>12</v>
      </c>
      <c r="I6825" t="s">
        <v>21</v>
      </c>
    </row>
    <row r="6826" spans="2:9" x14ac:dyDescent="0.2">
      <c r="B6826" s="1">
        <v>6</v>
      </c>
      <c r="C6826" s="1">
        <v>304.88</v>
      </c>
      <c r="D6826" s="1">
        <v>217.62</v>
      </c>
      <c r="E6826" s="1">
        <f t="shared" si="426"/>
        <v>273</v>
      </c>
      <c r="F6826" s="1">
        <f t="shared" si="427"/>
        <v>10</v>
      </c>
      <c r="G6826" s="1">
        <f t="shared" si="428"/>
        <v>9</v>
      </c>
      <c r="H6826" s="1">
        <f t="shared" si="425"/>
        <v>12</v>
      </c>
      <c r="I6826" t="s">
        <v>21</v>
      </c>
    </row>
    <row r="6827" spans="2:9" x14ac:dyDescent="0.2">
      <c r="B6827" s="1">
        <v>6</v>
      </c>
      <c r="C6827" s="1">
        <v>264.86</v>
      </c>
      <c r="D6827" s="1">
        <v>150.41</v>
      </c>
      <c r="E6827" s="1">
        <f t="shared" si="426"/>
        <v>274</v>
      </c>
      <c r="F6827" s="1">
        <f t="shared" si="427"/>
        <v>10</v>
      </c>
      <c r="G6827" s="1">
        <f t="shared" si="428"/>
        <v>10</v>
      </c>
      <c r="H6827" s="1">
        <f t="shared" si="425"/>
        <v>12</v>
      </c>
      <c r="I6827" t="s">
        <v>21</v>
      </c>
    </row>
    <row r="6828" spans="2:9" x14ac:dyDescent="0.2">
      <c r="B6828" s="1">
        <v>6</v>
      </c>
      <c r="C6828" s="1">
        <v>207.29</v>
      </c>
      <c r="D6828" s="1">
        <v>118.51</v>
      </c>
      <c r="E6828" s="1">
        <f t="shared" si="426"/>
        <v>275</v>
      </c>
      <c r="F6828" s="1">
        <f t="shared" si="427"/>
        <v>10</v>
      </c>
      <c r="G6828" s="1">
        <f t="shared" si="428"/>
        <v>11</v>
      </c>
      <c r="H6828" s="1">
        <f t="shared" si="425"/>
        <v>12</v>
      </c>
      <c r="I6828" t="s">
        <v>21</v>
      </c>
    </row>
    <row r="6829" spans="2:9" x14ac:dyDescent="0.2">
      <c r="B6829" s="1">
        <v>6</v>
      </c>
      <c r="C6829" s="1">
        <v>208.66</v>
      </c>
      <c r="D6829" s="1">
        <v>127.69</v>
      </c>
      <c r="E6829" s="1">
        <f t="shared" si="426"/>
        <v>276</v>
      </c>
      <c r="F6829" s="1">
        <f t="shared" si="427"/>
        <v>10</v>
      </c>
      <c r="G6829" s="1">
        <f t="shared" si="428"/>
        <v>12</v>
      </c>
      <c r="H6829" s="1">
        <f t="shared" si="425"/>
        <v>12</v>
      </c>
      <c r="I6829" t="s">
        <v>21</v>
      </c>
    </row>
    <row r="6830" spans="2:9" x14ac:dyDescent="0.2">
      <c r="B6830" s="1">
        <v>6</v>
      </c>
      <c r="C6830" s="1">
        <v>17.71</v>
      </c>
      <c r="D6830" s="1">
        <v>0</v>
      </c>
      <c r="E6830" s="1">
        <f t="shared" si="426"/>
        <v>277</v>
      </c>
      <c r="F6830" s="1">
        <f t="shared" si="427"/>
        <v>10</v>
      </c>
      <c r="G6830" s="1">
        <f t="shared" si="428"/>
        <v>13</v>
      </c>
      <c r="H6830" s="1">
        <f t="shared" si="425"/>
        <v>12</v>
      </c>
      <c r="I6830" t="s">
        <v>21</v>
      </c>
    </row>
    <row r="6831" spans="2:9" x14ac:dyDescent="0.2">
      <c r="B6831" s="1">
        <v>6</v>
      </c>
      <c r="C6831" s="1">
        <v>200.59</v>
      </c>
      <c r="D6831" s="1">
        <v>115.78</v>
      </c>
      <c r="E6831" s="1">
        <f t="shared" si="426"/>
        <v>278</v>
      </c>
      <c r="F6831" s="1">
        <f t="shared" si="427"/>
        <v>10</v>
      </c>
      <c r="G6831" s="1">
        <f t="shared" si="428"/>
        <v>14</v>
      </c>
      <c r="H6831" s="1">
        <f t="shared" si="425"/>
        <v>12</v>
      </c>
      <c r="I6831" t="s">
        <v>21</v>
      </c>
    </row>
    <row r="6832" spans="2:9" x14ac:dyDescent="0.2">
      <c r="B6832" s="1">
        <v>6</v>
      </c>
      <c r="C6832" s="1">
        <v>193.61</v>
      </c>
      <c r="D6832" s="1">
        <v>85.24</v>
      </c>
      <c r="E6832" s="1">
        <f t="shared" si="426"/>
        <v>279</v>
      </c>
      <c r="F6832" s="1">
        <f t="shared" si="427"/>
        <v>10</v>
      </c>
      <c r="G6832" s="1">
        <f t="shared" si="428"/>
        <v>15</v>
      </c>
      <c r="H6832" s="1">
        <f t="shared" si="425"/>
        <v>12</v>
      </c>
      <c r="I6832" t="s">
        <v>21</v>
      </c>
    </row>
    <row r="6833" spans="2:9" x14ac:dyDescent="0.2">
      <c r="B6833" s="1">
        <v>6</v>
      </c>
      <c r="C6833" s="1">
        <v>200.56</v>
      </c>
      <c r="D6833" s="1">
        <v>108.62</v>
      </c>
      <c r="E6833" s="1">
        <f t="shared" si="426"/>
        <v>280</v>
      </c>
      <c r="F6833" s="1">
        <f t="shared" si="427"/>
        <v>10</v>
      </c>
      <c r="G6833" s="1">
        <f t="shared" si="428"/>
        <v>16</v>
      </c>
      <c r="H6833" s="1">
        <f t="shared" si="425"/>
        <v>12</v>
      </c>
      <c r="I6833" t="s">
        <v>21</v>
      </c>
    </row>
    <row r="6834" spans="2:9" x14ac:dyDescent="0.2">
      <c r="B6834" s="1">
        <v>6</v>
      </c>
      <c r="C6834" s="1">
        <v>192.89</v>
      </c>
      <c r="D6834" s="1">
        <v>109.23</v>
      </c>
      <c r="E6834" s="1">
        <f t="shared" si="426"/>
        <v>281</v>
      </c>
      <c r="F6834" s="1">
        <f t="shared" si="427"/>
        <v>10</v>
      </c>
      <c r="G6834" s="1">
        <f t="shared" si="428"/>
        <v>17</v>
      </c>
      <c r="H6834" s="1">
        <f t="shared" ref="H6834:H6897" si="429">H6810+1</f>
        <v>12</v>
      </c>
      <c r="I6834" t="s">
        <v>21</v>
      </c>
    </row>
    <row r="6835" spans="2:9" x14ac:dyDescent="0.2">
      <c r="B6835" s="1">
        <v>6</v>
      </c>
      <c r="C6835" s="1">
        <v>161.43</v>
      </c>
      <c r="D6835" s="1">
        <v>64.08</v>
      </c>
      <c r="E6835" s="1">
        <f t="shared" si="426"/>
        <v>282</v>
      </c>
      <c r="F6835" s="1">
        <f t="shared" si="427"/>
        <v>10</v>
      </c>
      <c r="G6835" s="1">
        <f t="shared" si="428"/>
        <v>18</v>
      </c>
      <c r="H6835" s="1">
        <f t="shared" si="429"/>
        <v>12</v>
      </c>
      <c r="I6835" t="s">
        <v>21</v>
      </c>
    </row>
    <row r="6836" spans="2:9" x14ac:dyDescent="0.2">
      <c r="B6836" s="1">
        <v>6</v>
      </c>
      <c r="C6836" s="1">
        <v>226.08</v>
      </c>
      <c r="D6836" s="1">
        <v>157.82</v>
      </c>
      <c r="E6836" s="1">
        <f t="shared" si="426"/>
        <v>283</v>
      </c>
      <c r="F6836" s="1">
        <f t="shared" si="427"/>
        <v>10</v>
      </c>
      <c r="G6836" s="1">
        <f t="shared" si="428"/>
        <v>19</v>
      </c>
      <c r="H6836" s="1">
        <f t="shared" si="429"/>
        <v>12</v>
      </c>
      <c r="I6836" t="s">
        <v>21</v>
      </c>
    </row>
    <row r="6837" spans="2:9" x14ac:dyDescent="0.2">
      <c r="B6837" s="1">
        <v>6</v>
      </c>
      <c r="C6837" s="1">
        <v>215.46</v>
      </c>
      <c r="D6837" s="1">
        <v>138.16</v>
      </c>
      <c r="E6837" s="1">
        <f t="shared" si="426"/>
        <v>284</v>
      </c>
      <c r="F6837" s="1">
        <f t="shared" si="427"/>
        <v>10</v>
      </c>
      <c r="G6837" s="1">
        <f t="shared" si="428"/>
        <v>20</v>
      </c>
      <c r="H6837" s="1">
        <f t="shared" si="429"/>
        <v>12</v>
      </c>
      <c r="I6837" t="s">
        <v>21</v>
      </c>
    </row>
    <row r="6838" spans="2:9" x14ac:dyDescent="0.2">
      <c r="B6838" s="1">
        <v>6</v>
      </c>
      <c r="C6838" s="1">
        <v>214.35</v>
      </c>
      <c r="D6838" s="1">
        <v>148.03</v>
      </c>
      <c r="E6838" s="1">
        <f t="shared" si="426"/>
        <v>285</v>
      </c>
      <c r="F6838" s="1">
        <f t="shared" si="427"/>
        <v>10</v>
      </c>
      <c r="G6838" s="1">
        <f t="shared" si="428"/>
        <v>21</v>
      </c>
      <c r="H6838" s="1">
        <f t="shared" si="429"/>
        <v>12</v>
      </c>
      <c r="I6838" t="s">
        <v>21</v>
      </c>
    </row>
    <row r="6839" spans="2:9" x14ac:dyDescent="0.2">
      <c r="B6839" s="1">
        <v>6</v>
      </c>
      <c r="C6839" s="1">
        <v>16.12</v>
      </c>
      <c r="D6839" s="1">
        <v>0</v>
      </c>
      <c r="E6839" s="1">
        <f t="shared" si="426"/>
        <v>286</v>
      </c>
      <c r="F6839" s="1">
        <f t="shared" si="427"/>
        <v>10</v>
      </c>
      <c r="G6839" s="1">
        <f t="shared" si="428"/>
        <v>22</v>
      </c>
      <c r="H6839" s="1">
        <f t="shared" si="429"/>
        <v>12</v>
      </c>
      <c r="I6839" t="s">
        <v>21</v>
      </c>
    </row>
    <row r="6840" spans="2:9" x14ac:dyDescent="0.2">
      <c r="B6840" s="1">
        <v>6</v>
      </c>
      <c r="C6840" s="1">
        <v>15.01</v>
      </c>
      <c r="D6840" s="1">
        <v>24.48</v>
      </c>
      <c r="E6840" s="1">
        <f t="shared" si="426"/>
        <v>287</v>
      </c>
      <c r="F6840" s="1">
        <f t="shared" si="427"/>
        <v>10</v>
      </c>
      <c r="G6840" s="1">
        <f t="shared" si="428"/>
        <v>23</v>
      </c>
      <c r="H6840" s="1">
        <f t="shared" si="429"/>
        <v>12</v>
      </c>
      <c r="I6840" t="s">
        <v>21</v>
      </c>
    </row>
    <row r="6841" spans="2:9" x14ac:dyDescent="0.2">
      <c r="B6841" s="1">
        <v>6</v>
      </c>
      <c r="C6841" s="1">
        <v>15.3</v>
      </c>
      <c r="D6841" s="1">
        <v>23.97</v>
      </c>
      <c r="E6841" s="1">
        <f t="shared" si="426"/>
        <v>288</v>
      </c>
      <c r="F6841" s="1">
        <f t="shared" si="427"/>
        <v>10</v>
      </c>
      <c r="G6841" s="1">
        <f t="shared" si="428"/>
        <v>24</v>
      </c>
      <c r="H6841" s="1">
        <f t="shared" si="429"/>
        <v>12</v>
      </c>
      <c r="I6841" t="s">
        <v>21</v>
      </c>
    </row>
    <row r="6842" spans="2:9" x14ac:dyDescent="0.2">
      <c r="B6842" s="1">
        <v>6</v>
      </c>
      <c r="C6842" s="1">
        <v>14.4</v>
      </c>
      <c r="D6842" s="1">
        <v>28.88</v>
      </c>
      <c r="E6842" s="1">
        <f t="shared" si="426"/>
        <v>289</v>
      </c>
      <c r="F6842" s="1">
        <f t="shared" si="427"/>
        <v>10</v>
      </c>
      <c r="G6842" s="1">
        <f t="shared" si="428"/>
        <v>1</v>
      </c>
      <c r="H6842" s="1">
        <f t="shared" si="429"/>
        <v>13</v>
      </c>
      <c r="I6842" t="s">
        <v>21</v>
      </c>
    </row>
    <row r="6843" spans="2:9" x14ac:dyDescent="0.2">
      <c r="B6843" s="1">
        <v>6</v>
      </c>
      <c r="C6843" s="1">
        <v>14.4</v>
      </c>
      <c r="D6843" s="1">
        <v>29.63</v>
      </c>
      <c r="E6843" s="1">
        <f t="shared" si="426"/>
        <v>290</v>
      </c>
      <c r="F6843" s="1">
        <f t="shared" si="427"/>
        <v>10</v>
      </c>
      <c r="G6843" s="1">
        <f t="shared" si="428"/>
        <v>2</v>
      </c>
      <c r="H6843" s="1">
        <f t="shared" si="429"/>
        <v>13</v>
      </c>
      <c r="I6843" t="s">
        <v>21</v>
      </c>
    </row>
    <row r="6844" spans="2:9" x14ac:dyDescent="0.2">
      <c r="B6844" s="1">
        <v>6</v>
      </c>
      <c r="C6844" s="1">
        <v>13.78</v>
      </c>
      <c r="D6844" s="1">
        <v>24.52</v>
      </c>
      <c r="E6844" s="1">
        <f t="shared" si="426"/>
        <v>291</v>
      </c>
      <c r="F6844" s="1">
        <f t="shared" si="427"/>
        <v>10</v>
      </c>
      <c r="G6844" s="1">
        <f t="shared" si="428"/>
        <v>3</v>
      </c>
      <c r="H6844" s="1">
        <f t="shared" si="429"/>
        <v>13</v>
      </c>
      <c r="I6844" t="s">
        <v>21</v>
      </c>
    </row>
    <row r="6845" spans="2:9" x14ac:dyDescent="0.2">
      <c r="B6845" s="1">
        <v>6</v>
      </c>
      <c r="C6845" s="1">
        <v>11.23</v>
      </c>
      <c r="D6845" s="1">
        <v>17.38</v>
      </c>
      <c r="E6845" s="1">
        <f t="shared" si="426"/>
        <v>292</v>
      </c>
      <c r="F6845" s="1">
        <f t="shared" si="427"/>
        <v>10</v>
      </c>
      <c r="G6845" s="1">
        <f t="shared" si="428"/>
        <v>4</v>
      </c>
      <c r="H6845" s="1">
        <f t="shared" si="429"/>
        <v>13</v>
      </c>
      <c r="I6845" t="s">
        <v>21</v>
      </c>
    </row>
    <row r="6846" spans="2:9" x14ac:dyDescent="0.2">
      <c r="B6846" s="1">
        <v>6</v>
      </c>
      <c r="C6846" s="1">
        <v>12.42</v>
      </c>
      <c r="D6846" s="1">
        <v>20.399999999999999</v>
      </c>
      <c r="E6846" s="1">
        <f t="shared" si="426"/>
        <v>293</v>
      </c>
      <c r="F6846" s="1">
        <f t="shared" si="427"/>
        <v>10</v>
      </c>
      <c r="G6846" s="1">
        <f t="shared" si="428"/>
        <v>5</v>
      </c>
      <c r="H6846" s="1">
        <f t="shared" si="429"/>
        <v>13</v>
      </c>
      <c r="I6846" t="s">
        <v>21</v>
      </c>
    </row>
    <row r="6847" spans="2:9" x14ac:dyDescent="0.2">
      <c r="B6847" s="1">
        <v>6</v>
      </c>
      <c r="C6847" s="1">
        <v>11.66</v>
      </c>
      <c r="D6847" s="1">
        <v>18.32</v>
      </c>
      <c r="E6847" s="1">
        <f t="shared" si="426"/>
        <v>294</v>
      </c>
      <c r="F6847" s="1">
        <f t="shared" si="427"/>
        <v>10</v>
      </c>
      <c r="G6847" s="1">
        <f t="shared" si="428"/>
        <v>6</v>
      </c>
      <c r="H6847" s="1">
        <f t="shared" si="429"/>
        <v>13</v>
      </c>
      <c r="I6847" t="s">
        <v>21</v>
      </c>
    </row>
    <row r="6848" spans="2:9" x14ac:dyDescent="0.2">
      <c r="B6848" s="1">
        <v>6</v>
      </c>
      <c r="C6848" s="1">
        <v>11.69</v>
      </c>
      <c r="D6848" s="1">
        <v>19.88</v>
      </c>
      <c r="E6848" s="1">
        <f t="shared" si="426"/>
        <v>295</v>
      </c>
      <c r="F6848" s="1">
        <f t="shared" si="427"/>
        <v>10</v>
      </c>
      <c r="G6848" s="1">
        <f t="shared" si="428"/>
        <v>7</v>
      </c>
      <c r="H6848" s="1">
        <f t="shared" si="429"/>
        <v>13</v>
      </c>
      <c r="I6848" t="s">
        <v>21</v>
      </c>
    </row>
    <row r="6849" spans="2:9" x14ac:dyDescent="0.2">
      <c r="B6849" s="1">
        <v>5</v>
      </c>
      <c r="C6849" s="1">
        <v>12.17</v>
      </c>
      <c r="D6849" s="1">
        <v>17.53</v>
      </c>
      <c r="E6849" s="1">
        <f t="shared" si="426"/>
        <v>296</v>
      </c>
      <c r="F6849" s="1">
        <f t="shared" si="427"/>
        <v>10</v>
      </c>
      <c r="G6849" s="1">
        <f t="shared" si="428"/>
        <v>8</v>
      </c>
      <c r="H6849" s="1">
        <f t="shared" si="429"/>
        <v>13</v>
      </c>
      <c r="I6849" t="s">
        <v>21</v>
      </c>
    </row>
    <row r="6850" spans="2:9" x14ac:dyDescent="0.2">
      <c r="B6850" s="1">
        <v>4</v>
      </c>
      <c r="C6850" s="1">
        <v>212.04</v>
      </c>
      <c r="D6850" s="1">
        <v>192.17</v>
      </c>
      <c r="E6850" s="1">
        <f t="shared" si="426"/>
        <v>297</v>
      </c>
      <c r="F6850" s="1">
        <f t="shared" si="427"/>
        <v>10</v>
      </c>
      <c r="G6850" s="1">
        <f t="shared" si="428"/>
        <v>9</v>
      </c>
      <c r="H6850" s="1">
        <f t="shared" si="429"/>
        <v>13</v>
      </c>
      <c r="I6850" t="s">
        <v>21</v>
      </c>
    </row>
    <row r="6851" spans="2:9" x14ac:dyDescent="0.2">
      <c r="B6851" s="1">
        <v>4</v>
      </c>
      <c r="C6851" s="1">
        <v>173.59</v>
      </c>
      <c r="D6851" s="1">
        <v>75.13</v>
      </c>
      <c r="E6851" s="1">
        <f t="shared" si="426"/>
        <v>298</v>
      </c>
      <c r="F6851" s="1">
        <f t="shared" si="427"/>
        <v>10</v>
      </c>
      <c r="G6851" s="1">
        <f t="shared" si="428"/>
        <v>10</v>
      </c>
      <c r="H6851" s="1">
        <f t="shared" si="429"/>
        <v>13</v>
      </c>
      <c r="I6851" t="s">
        <v>21</v>
      </c>
    </row>
    <row r="6852" spans="2:9" x14ac:dyDescent="0.2">
      <c r="B6852" s="1">
        <v>4</v>
      </c>
      <c r="C6852" s="1">
        <v>170.85</v>
      </c>
      <c r="D6852" s="1">
        <v>52.56</v>
      </c>
      <c r="E6852" s="1">
        <f t="shared" ref="E6852:E6915" si="430">E6851+1</f>
        <v>299</v>
      </c>
      <c r="F6852" s="1">
        <f t="shared" si="427"/>
        <v>10</v>
      </c>
      <c r="G6852" s="1">
        <f t="shared" si="428"/>
        <v>11</v>
      </c>
      <c r="H6852" s="1">
        <f t="shared" si="429"/>
        <v>13</v>
      </c>
      <c r="I6852" t="s">
        <v>21</v>
      </c>
    </row>
    <row r="6853" spans="2:9" x14ac:dyDescent="0.2">
      <c r="B6853" s="1">
        <v>4</v>
      </c>
      <c r="C6853" s="1">
        <v>167.72</v>
      </c>
      <c r="D6853" s="1">
        <v>62.09</v>
      </c>
      <c r="E6853" s="1">
        <f t="shared" si="430"/>
        <v>300</v>
      </c>
      <c r="F6853" s="1">
        <f t="shared" si="427"/>
        <v>10</v>
      </c>
      <c r="G6853" s="1">
        <f t="shared" si="428"/>
        <v>12</v>
      </c>
      <c r="H6853" s="1">
        <f t="shared" si="429"/>
        <v>13</v>
      </c>
      <c r="I6853" t="s">
        <v>21</v>
      </c>
    </row>
    <row r="6854" spans="2:9" x14ac:dyDescent="0.2">
      <c r="B6854" s="1">
        <v>4</v>
      </c>
      <c r="C6854" s="1">
        <v>16.16</v>
      </c>
      <c r="D6854" s="1">
        <v>0</v>
      </c>
      <c r="E6854" s="1">
        <f t="shared" si="430"/>
        <v>301</v>
      </c>
      <c r="F6854" s="1">
        <f t="shared" si="427"/>
        <v>10</v>
      </c>
      <c r="G6854" s="1">
        <f t="shared" si="428"/>
        <v>13</v>
      </c>
      <c r="H6854" s="1">
        <f t="shared" si="429"/>
        <v>13</v>
      </c>
      <c r="I6854" t="s">
        <v>21</v>
      </c>
    </row>
    <row r="6855" spans="2:9" x14ac:dyDescent="0.2">
      <c r="B6855" s="1">
        <v>5</v>
      </c>
      <c r="C6855" s="1">
        <v>153.97</v>
      </c>
      <c r="D6855" s="1">
        <v>59.29</v>
      </c>
      <c r="E6855" s="1">
        <f t="shared" si="430"/>
        <v>302</v>
      </c>
      <c r="F6855" s="1">
        <f t="shared" si="427"/>
        <v>10</v>
      </c>
      <c r="G6855" s="1">
        <f t="shared" si="428"/>
        <v>14</v>
      </c>
      <c r="H6855" s="1">
        <f t="shared" si="429"/>
        <v>13</v>
      </c>
      <c r="I6855" t="s">
        <v>21</v>
      </c>
    </row>
    <row r="6856" spans="2:9" x14ac:dyDescent="0.2">
      <c r="B6856" s="1">
        <v>5</v>
      </c>
      <c r="C6856" s="1">
        <v>222.95</v>
      </c>
      <c r="D6856" s="1">
        <v>108.51</v>
      </c>
      <c r="E6856" s="1">
        <f t="shared" si="430"/>
        <v>303</v>
      </c>
      <c r="F6856" s="1">
        <f t="shared" si="427"/>
        <v>10</v>
      </c>
      <c r="G6856" s="1">
        <f t="shared" si="428"/>
        <v>15</v>
      </c>
      <c r="H6856" s="1">
        <f t="shared" si="429"/>
        <v>13</v>
      </c>
      <c r="I6856" t="s">
        <v>21</v>
      </c>
    </row>
    <row r="6857" spans="2:9" x14ac:dyDescent="0.2">
      <c r="B6857" s="1">
        <v>5</v>
      </c>
      <c r="C6857" s="1">
        <v>295.89</v>
      </c>
      <c r="D6857" s="1">
        <v>121.83</v>
      </c>
      <c r="E6857" s="1">
        <f t="shared" si="430"/>
        <v>304</v>
      </c>
      <c r="F6857" s="1">
        <f t="shared" si="427"/>
        <v>10</v>
      </c>
      <c r="G6857" s="1">
        <f t="shared" si="428"/>
        <v>16</v>
      </c>
      <c r="H6857" s="1">
        <f t="shared" si="429"/>
        <v>13</v>
      </c>
      <c r="I6857" t="s">
        <v>21</v>
      </c>
    </row>
    <row r="6858" spans="2:9" x14ac:dyDescent="0.2">
      <c r="B6858" s="1">
        <v>5</v>
      </c>
      <c r="C6858" s="1">
        <v>122.25</v>
      </c>
      <c r="D6858" s="1">
        <v>40.57</v>
      </c>
      <c r="E6858" s="1">
        <f t="shared" si="430"/>
        <v>305</v>
      </c>
      <c r="F6858" s="1">
        <f t="shared" si="427"/>
        <v>10</v>
      </c>
      <c r="G6858" s="1">
        <f t="shared" si="428"/>
        <v>17</v>
      </c>
      <c r="H6858" s="1">
        <f t="shared" si="429"/>
        <v>13</v>
      </c>
      <c r="I6858" t="s">
        <v>21</v>
      </c>
    </row>
    <row r="6859" spans="2:9" x14ac:dyDescent="0.2">
      <c r="B6859" s="1">
        <v>4</v>
      </c>
      <c r="C6859" s="1">
        <v>16.13</v>
      </c>
      <c r="D6859" s="1">
        <v>0</v>
      </c>
      <c r="E6859" s="1">
        <f t="shared" si="430"/>
        <v>306</v>
      </c>
      <c r="F6859" s="1">
        <f t="shared" ref="F6859:F6922" si="431">F6858</f>
        <v>10</v>
      </c>
      <c r="G6859" s="1">
        <f t="shared" si="428"/>
        <v>18</v>
      </c>
      <c r="H6859" s="1">
        <f t="shared" si="429"/>
        <v>13</v>
      </c>
      <c r="I6859" t="s">
        <v>21</v>
      </c>
    </row>
    <row r="6860" spans="2:9" x14ac:dyDescent="0.2">
      <c r="B6860" s="1">
        <v>4</v>
      </c>
      <c r="C6860" s="1">
        <v>14.28</v>
      </c>
      <c r="D6860" s="1">
        <v>0</v>
      </c>
      <c r="E6860" s="1">
        <f t="shared" si="430"/>
        <v>307</v>
      </c>
      <c r="F6860" s="1">
        <f t="shared" si="431"/>
        <v>10</v>
      </c>
      <c r="G6860" s="1">
        <f t="shared" si="428"/>
        <v>19</v>
      </c>
      <c r="H6860" s="1">
        <f t="shared" si="429"/>
        <v>13</v>
      </c>
      <c r="I6860" t="s">
        <v>21</v>
      </c>
    </row>
    <row r="6861" spans="2:9" x14ac:dyDescent="0.2">
      <c r="B6861" s="1">
        <v>4</v>
      </c>
      <c r="C6861" s="1">
        <v>14.47</v>
      </c>
      <c r="D6861" s="1">
        <v>0</v>
      </c>
      <c r="E6861" s="1">
        <f t="shared" si="430"/>
        <v>308</v>
      </c>
      <c r="F6861" s="1">
        <f t="shared" si="431"/>
        <v>10</v>
      </c>
      <c r="G6861" s="1">
        <f t="shared" si="428"/>
        <v>20</v>
      </c>
      <c r="H6861" s="1">
        <f t="shared" si="429"/>
        <v>13</v>
      </c>
      <c r="I6861" t="s">
        <v>21</v>
      </c>
    </row>
    <row r="6862" spans="2:9" x14ac:dyDescent="0.2">
      <c r="B6862" s="1">
        <v>4</v>
      </c>
      <c r="C6862" s="1">
        <v>14.97</v>
      </c>
      <c r="D6862" s="1">
        <v>0</v>
      </c>
      <c r="E6862" s="1">
        <f t="shared" si="430"/>
        <v>309</v>
      </c>
      <c r="F6862" s="1">
        <f t="shared" si="431"/>
        <v>10</v>
      </c>
      <c r="G6862" s="1">
        <f t="shared" si="428"/>
        <v>21</v>
      </c>
      <c r="H6862" s="1">
        <f t="shared" si="429"/>
        <v>13</v>
      </c>
      <c r="I6862" t="s">
        <v>21</v>
      </c>
    </row>
    <row r="6863" spans="2:9" x14ac:dyDescent="0.2">
      <c r="B6863" s="1">
        <v>5</v>
      </c>
      <c r="C6863" s="1">
        <v>15.29</v>
      </c>
      <c r="D6863" s="1">
        <v>0</v>
      </c>
      <c r="E6863" s="1">
        <f t="shared" si="430"/>
        <v>310</v>
      </c>
      <c r="F6863" s="1">
        <f t="shared" si="431"/>
        <v>10</v>
      </c>
      <c r="G6863" s="1">
        <f t="shared" si="428"/>
        <v>22</v>
      </c>
      <c r="H6863" s="1">
        <f t="shared" si="429"/>
        <v>13</v>
      </c>
      <c r="I6863" t="s">
        <v>21</v>
      </c>
    </row>
    <row r="6864" spans="2:9" x14ac:dyDescent="0.2">
      <c r="B6864" s="1">
        <v>5</v>
      </c>
      <c r="C6864" s="1">
        <v>12.77</v>
      </c>
      <c r="D6864" s="1">
        <v>24.05</v>
      </c>
      <c r="E6864" s="1">
        <f t="shared" si="430"/>
        <v>311</v>
      </c>
      <c r="F6864" s="1">
        <f t="shared" si="431"/>
        <v>10</v>
      </c>
      <c r="G6864" s="1">
        <f t="shared" si="428"/>
        <v>23</v>
      </c>
      <c r="H6864" s="1">
        <f t="shared" si="429"/>
        <v>13</v>
      </c>
      <c r="I6864" t="s">
        <v>21</v>
      </c>
    </row>
    <row r="6865" spans="2:9" x14ac:dyDescent="0.2">
      <c r="B6865" s="1">
        <v>6</v>
      </c>
      <c r="C6865" s="1">
        <v>10.76</v>
      </c>
      <c r="D6865" s="1">
        <v>16.89</v>
      </c>
      <c r="E6865" s="1">
        <f t="shared" si="430"/>
        <v>312</v>
      </c>
      <c r="F6865" s="1">
        <f t="shared" si="431"/>
        <v>10</v>
      </c>
      <c r="G6865" s="1">
        <f t="shared" si="428"/>
        <v>24</v>
      </c>
      <c r="H6865" s="1">
        <f t="shared" si="429"/>
        <v>13</v>
      </c>
      <c r="I6865" t="s">
        <v>21</v>
      </c>
    </row>
    <row r="6866" spans="2:9" x14ac:dyDescent="0.2">
      <c r="B6866" s="1">
        <v>6</v>
      </c>
      <c r="C6866" s="1">
        <v>11.17</v>
      </c>
      <c r="D6866" s="1">
        <v>18.8</v>
      </c>
      <c r="E6866" s="1">
        <f t="shared" si="430"/>
        <v>313</v>
      </c>
      <c r="F6866" s="1">
        <f t="shared" si="431"/>
        <v>10</v>
      </c>
      <c r="G6866" s="1">
        <f t="shared" si="428"/>
        <v>1</v>
      </c>
      <c r="H6866" s="1">
        <f t="shared" si="429"/>
        <v>14</v>
      </c>
      <c r="I6866" t="s">
        <v>21</v>
      </c>
    </row>
    <row r="6867" spans="2:9" x14ac:dyDescent="0.2">
      <c r="B6867" s="1">
        <v>6</v>
      </c>
      <c r="C6867" s="1">
        <v>11.76</v>
      </c>
      <c r="D6867" s="1">
        <v>21.28</v>
      </c>
      <c r="E6867" s="1">
        <f t="shared" si="430"/>
        <v>314</v>
      </c>
      <c r="F6867" s="1">
        <f t="shared" si="431"/>
        <v>10</v>
      </c>
      <c r="G6867" s="1">
        <f t="shared" si="428"/>
        <v>2</v>
      </c>
      <c r="H6867" s="1">
        <f t="shared" si="429"/>
        <v>14</v>
      </c>
      <c r="I6867" t="s">
        <v>21</v>
      </c>
    </row>
    <row r="6868" spans="2:9" x14ac:dyDescent="0.2">
      <c r="B6868" s="1">
        <v>6</v>
      </c>
      <c r="C6868" s="1">
        <v>11.77</v>
      </c>
      <c r="D6868" s="1">
        <v>21.09</v>
      </c>
      <c r="E6868" s="1">
        <f t="shared" si="430"/>
        <v>315</v>
      </c>
      <c r="F6868" s="1">
        <f t="shared" si="431"/>
        <v>10</v>
      </c>
      <c r="G6868" s="1">
        <f t="shared" si="428"/>
        <v>3</v>
      </c>
      <c r="H6868" s="1">
        <f t="shared" si="429"/>
        <v>14</v>
      </c>
      <c r="I6868" t="s">
        <v>21</v>
      </c>
    </row>
    <row r="6869" spans="2:9" x14ac:dyDescent="0.2">
      <c r="B6869" s="1">
        <v>6</v>
      </c>
      <c r="C6869" s="1">
        <v>11.06</v>
      </c>
      <c r="D6869" s="1">
        <v>19.29</v>
      </c>
      <c r="E6869" s="1">
        <f t="shared" si="430"/>
        <v>316</v>
      </c>
      <c r="F6869" s="1">
        <f t="shared" si="431"/>
        <v>10</v>
      </c>
      <c r="G6869" s="1">
        <f t="shared" si="428"/>
        <v>4</v>
      </c>
      <c r="H6869" s="1">
        <f t="shared" si="429"/>
        <v>14</v>
      </c>
      <c r="I6869" t="s">
        <v>21</v>
      </c>
    </row>
    <row r="6870" spans="2:9" x14ac:dyDescent="0.2">
      <c r="B6870" s="1">
        <v>6</v>
      </c>
      <c r="C6870" s="1">
        <v>11.09</v>
      </c>
      <c r="D6870" s="1">
        <v>19.36</v>
      </c>
      <c r="E6870" s="1">
        <f t="shared" si="430"/>
        <v>317</v>
      </c>
      <c r="F6870" s="1">
        <f t="shared" si="431"/>
        <v>10</v>
      </c>
      <c r="G6870" s="1">
        <f t="shared" si="428"/>
        <v>5</v>
      </c>
      <c r="H6870" s="1">
        <f t="shared" si="429"/>
        <v>14</v>
      </c>
      <c r="I6870" t="s">
        <v>21</v>
      </c>
    </row>
    <row r="6871" spans="2:9" x14ac:dyDescent="0.2">
      <c r="B6871" s="1">
        <v>6</v>
      </c>
      <c r="C6871" s="1">
        <v>13.79</v>
      </c>
      <c r="D6871" s="1">
        <v>23.08</v>
      </c>
      <c r="E6871" s="1">
        <f t="shared" si="430"/>
        <v>318</v>
      </c>
      <c r="F6871" s="1">
        <f t="shared" si="431"/>
        <v>10</v>
      </c>
      <c r="G6871" s="1">
        <f t="shared" si="428"/>
        <v>6</v>
      </c>
      <c r="H6871" s="1">
        <f t="shared" si="429"/>
        <v>14</v>
      </c>
      <c r="I6871" t="s">
        <v>21</v>
      </c>
    </row>
    <row r="6872" spans="2:9" x14ac:dyDescent="0.2">
      <c r="B6872" s="1">
        <v>6</v>
      </c>
      <c r="C6872" s="1">
        <v>10.99</v>
      </c>
      <c r="D6872" s="1">
        <v>19.760000000000002</v>
      </c>
      <c r="E6872" s="1">
        <f t="shared" si="430"/>
        <v>319</v>
      </c>
      <c r="F6872" s="1">
        <f t="shared" si="431"/>
        <v>10</v>
      </c>
      <c r="G6872" s="1">
        <f t="shared" si="428"/>
        <v>7</v>
      </c>
      <c r="H6872" s="1">
        <f t="shared" si="429"/>
        <v>14</v>
      </c>
      <c r="I6872" t="s">
        <v>21</v>
      </c>
    </row>
    <row r="6873" spans="2:9" x14ac:dyDescent="0.2">
      <c r="B6873" s="1">
        <v>5</v>
      </c>
      <c r="C6873" s="1">
        <v>10.87</v>
      </c>
      <c r="D6873" s="1">
        <v>19.690000000000001</v>
      </c>
      <c r="E6873" s="1">
        <f t="shared" si="430"/>
        <v>320</v>
      </c>
      <c r="F6873" s="1">
        <f t="shared" si="431"/>
        <v>10</v>
      </c>
      <c r="G6873" s="1">
        <f t="shared" si="428"/>
        <v>8</v>
      </c>
      <c r="H6873" s="1">
        <f t="shared" si="429"/>
        <v>14</v>
      </c>
      <c r="I6873" t="s">
        <v>21</v>
      </c>
    </row>
    <row r="6874" spans="2:9" x14ac:dyDescent="0.2">
      <c r="B6874" s="1">
        <v>4</v>
      </c>
      <c r="C6874" s="1">
        <v>11.09</v>
      </c>
      <c r="D6874" s="1">
        <v>11.76</v>
      </c>
      <c r="E6874" s="1">
        <f t="shared" si="430"/>
        <v>321</v>
      </c>
      <c r="F6874" s="1">
        <f t="shared" si="431"/>
        <v>10</v>
      </c>
      <c r="G6874" s="1">
        <f t="shared" si="428"/>
        <v>9</v>
      </c>
      <c r="H6874" s="1">
        <f t="shared" si="429"/>
        <v>14</v>
      </c>
      <c r="I6874" t="s">
        <v>21</v>
      </c>
    </row>
    <row r="6875" spans="2:9" x14ac:dyDescent="0.2">
      <c r="B6875" s="1">
        <v>4</v>
      </c>
      <c r="C6875" s="1">
        <v>13.42</v>
      </c>
      <c r="D6875" s="1">
        <v>0</v>
      </c>
      <c r="E6875" s="1">
        <f t="shared" si="430"/>
        <v>322</v>
      </c>
      <c r="F6875" s="1">
        <f t="shared" si="431"/>
        <v>10</v>
      </c>
      <c r="G6875" s="1">
        <f t="shared" ref="G6875:G6938" si="432">G6851</f>
        <v>10</v>
      </c>
      <c r="H6875" s="1">
        <f t="shared" si="429"/>
        <v>14</v>
      </c>
      <c r="I6875" t="s">
        <v>21</v>
      </c>
    </row>
    <row r="6876" spans="2:9" x14ac:dyDescent="0.2">
      <c r="B6876" s="1">
        <v>4</v>
      </c>
      <c r="C6876" s="1">
        <v>13.03</v>
      </c>
      <c r="D6876" s="1">
        <v>0</v>
      </c>
      <c r="E6876" s="1">
        <f t="shared" si="430"/>
        <v>323</v>
      </c>
      <c r="F6876" s="1">
        <f t="shared" si="431"/>
        <v>10</v>
      </c>
      <c r="G6876" s="1">
        <f t="shared" si="432"/>
        <v>11</v>
      </c>
      <c r="H6876" s="1">
        <f t="shared" si="429"/>
        <v>14</v>
      </c>
      <c r="I6876" t="s">
        <v>21</v>
      </c>
    </row>
    <row r="6877" spans="2:9" x14ac:dyDescent="0.2">
      <c r="B6877" s="1">
        <v>4</v>
      </c>
      <c r="C6877" s="1">
        <v>11.8</v>
      </c>
      <c r="D6877" s="1">
        <v>0</v>
      </c>
      <c r="E6877" s="1">
        <f t="shared" si="430"/>
        <v>324</v>
      </c>
      <c r="F6877" s="1">
        <f t="shared" si="431"/>
        <v>10</v>
      </c>
      <c r="G6877" s="1">
        <f t="shared" si="432"/>
        <v>12</v>
      </c>
      <c r="H6877" s="1">
        <f t="shared" si="429"/>
        <v>14</v>
      </c>
      <c r="I6877" t="s">
        <v>21</v>
      </c>
    </row>
    <row r="6878" spans="2:9" x14ac:dyDescent="0.2">
      <c r="B6878" s="1">
        <v>4</v>
      </c>
      <c r="C6878" s="1">
        <v>12.35</v>
      </c>
      <c r="D6878" s="1">
        <v>0</v>
      </c>
      <c r="E6878" s="1">
        <f t="shared" si="430"/>
        <v>325</v>
      </c>
      <c r="F6878" s="1">
        <f t="shared" si="431"/>
        <v>10</v>
      </c>
      <c r="G6878" s="1">
        <f t="shared" si="432"/>
        <v>13</v>
      </c>
      <c r="H6878" s="1">
        <f t="shared" si="429"/>
        <v>14</v>
      </c>
      <c r="I6878" t="s">
        <v>21</v>
      </c>
    </row>
    <row r="6879" spans="2:9" x14ac:dyDescent="0.2">
      <c r="B6879" s="1">
        <v>5</v>
      </c>
      <c r="C6879" s="1">
        <v>12.2</v>
      </c>
      <c r="D6879" s="1">
        <v>0</v>
      </c>
      <c r="E6879" s="1">
        <f t="shared" si="430"/>
        <v>326</v>
      </c>
      <c r="F6879" s="1">
        <f t="shared" si="431"/>
        <v>10</v>
      </c>
      <c r="G6879" s="1">
        <f t="shared" si="432"/>
        <v>14</v>
      </c>
      <c r="H6879" s="1">
        <f t="shared" si="429"/>
        <v>14</v>
      </c>
      <c r="I6879" t="s">
        <v>21</v>
      </c>
    </row>
    <row r="6880" spans="2:9" x14ac:dyDescent="0.2">
      <c r="B6880" s="1">
        <v>5</v>
      </c>
      <c r="C6880" s="1">
        <v>12.88</v>
      </c>
      <c r="D6880" s="1">
        <v>0</v>
      </c>
      <c r="E6880" s="1">
        <f t="shared" si="430"/>
        <v>327</v>
      </c>
      <c r="F6880" s="1">
        <f t="shared" si="431"/>
        <v>10</v>
      </c>
      <c r="G6880" s="1">
        <f t="shared" si="432"/>
        <v>15</v>
      </c>
      <c r="H6880" s="1">
        <f t="shared" si="429"/>
        <v>14</v>
      </c>
      <c r="I6880" t="s">
        <v>21</v>
      </c>
    </row>
    <row r="6881" spans="2:9" x14ac:dyDescent="0.2">
      <c r="B6881" s="1">
        <v>5</v>
      </c>
      <c r="C6881" s="1">
        <v>12.81</v>
      </c>
      <c r="D6881" s="1">
        <v>0</v>
      </c>
      <c r="E6881" s="1">
        <f t="shared" si="430"/>
        <v>328</v>
      </c>
      <c r="F6881" s="1">
        <f t="shared" si="431"/>
        <v>10</v>
      </c>
      <c r="G6881" s="1">
        <f t="shared" si="432"/>
        <v>16</v>
      </c>
      <c r="H6881" s="1">
        <f t="shared" si="429"/>
        <v>14</v>
      </c>
      <c r="I6881" t="s">
        <v>21</v>
      </c>
    </row>
    <row r="6882" spans="2:9" x14ac:dyDescent="0.2">
      <c r="B6882" s="1">
        <v>5</v>
      </c>
      <c r="C6882" s="1">
        <v>11.7</v>
      </c>
      <c r="D6882" s="1">
        <v>0</v>
      </c>
      <c r="E6882" s="1">
        <f t="shared" si="430"/>
        <v>329</v>
      </c>
      <c r="F6882" s="1">
        <f t="shared" si="431"/>
        <v>10</v>
      </c>
      <c r="G6882" s="1">
        <f t="shared" si="432"/>
        <v>17</v>
      </c>
      <c r="H6882" s="1">
        <f t="shared" si="429"/>
        <v>14</v>
      </c>
      <c r="I6882" t="s">
        <v>21</v>
      </c>
    </row>
    <row r="6883" spans="2:9" x14ac:dyDescent="0.2">
      <c r="B6883" s="1">
        <v>4</v>
      </c>
      <c r="C6883" s="1">
        <v>12.74</v>
      </c>
      <c r="D6883" s="1">
        <v>0</v>
      </c>
      <c r="E6883" s="1">
        <f t="shared" si="430"/>
        <v>330</v>
      </c>
      <c r="F6883" s="1">
        <f t="shared" si="431"/>
        <v>10</v>
      </c>
      <c r="G6883" s="1">
        <f t="shared" si="432"/>
        <v>18</v>
      </c>
      <c r="H6883" s="1">
        <f t="shared" si="429"/>
        <v>14</v>
      </c>
      <c r="I6883" t="s">
        <v>21</v>
      </c>
    </row>
    <row r="6884" spans="2:9" x14ac:dyDescent="0.2">
      <c r="B6884" s="1">
        <v>4</v>
      </c>
      <c r="C6884" s="1">
        <v>11.74</v>
      </c>
      <c r="D6884" s="1">
        <v>0</v>
      </c>
      <c r="E6884" s="1">
        <f t="shared" si="430"/>
        <v>331</v>
      </c>
      <c r="F6884" s="1">
        <f t="shared" si="431"/>
        <v>10</v>
      </c>
      <c r="G6884" s="1">
        <f t="shared" si="432"/>
        <v>19</v>
      </c>
      <c r="H6884" s="1">
        <f t="shared" si="429"/>
        <v>14</v>
      </c>
      <c r="I6884" t="s">
        <v>21</v>
      </c>
    </row>
    <row r="6885" spans="2:9" x14ac:dyDescent="0.2">
      <c r="B6885" s="1">
        <v>4</v>
      </c>
      <c r="C6885" s="1">
        <v>11.92</v>
      </c>
      <c r="D6885" s="1">
        <v>0</v>
      </c>
      <c r="E6885" s="1">
        <f t="shared" si="430"/>
        <v>332</v>
      </c>
      <c r="F6885" s="1">
        <f t="shared" si="431"/>
        <v>10</v>
      </c>
      <c r="G6885" s="1">
        <f t="shared" si="432"/>
        <v>20</v>
      </c>
      <c r="H6885" s="1">
        <f t="shared" si="429"/>
        <v>14</v>
      </c>
      <c r="I6885" t="s">
        <v>21</v>
      </c>
    </row>
    <row r="6886" spans="2:9" x14ac:dyDescent="0.2">
      <c r="B6886" s="1">
        <v>4</v>
      </c>
      <c r="C6886" s="1">
        <v>13.18</v>
      </c>
      <c r="D6886" s="1">
        <v>0</v>
      </c>
      <c r="E6886" s="1">
        <f t="shared" si="430"/>
        <v>333</v>
      </c>
      <c r="F6886" s="1">
        <f t="shared" si="431"/>
        <v>10</v>
      </c>
      <c r="G6886" s="1">
        <f t="shared" si="432"/>
        <v>21</v>
      </c>
      <c r="H6886" s="1">
        <f t="shared" si="429"/>
        <v>14</v>
      </c>
      <c r="I6886" t="s">
        <v>21</v>
      </c>
    </row>
    <row r="6887" spans="2:9" x14ac:dyDescent="0.2">
      <c r="B6887" s="1">
        <v>5</v>
      </c>
      <c r="C6887" s="1">
        <v>12.77</v>
      </c>
      <c r="D6887" s="1">
        <v>0</v>
      </c>
      <c r="E6887" s="1">
        <f t="shared" si="430"/>
        <v>334</v>
      </c>
      <c r="F6887" s="1">
        <f t="shared" si="431"/>
        <v>10</v>
      </c>
      <c r="G6887" s="1">
        <f t="shared" si="432"/>
        <v>22</v>
      </c>
      <c r="H6887" s="1">
        <f t="shared" si="429"/>
        <v>14</v>
      </c>
      <c r="I6887" t="s">
        <v>21</v>
      </c>
    </row>
    <row r="6888" spans="2:9" x14ac:dyDescent="0.2">
      <c r="B6888" s="1">
        <v>5</v>
      </c>
      <c r="C6888" s="1">
        <v>11.3</v>
      </c>
      <c r="D6888" s="1">
        <v>21.28</v>
      </c>
      <c r="E6888" s="1">
        <f t="shared" si="430"/>
        <v>335</v>
      </c>
      <c r="F6888" s="1">
        <f t="shared" si="431"/>
        <v>10</v>
      </c>
      <c r="G6888" s="1">
        <f t="shared" si="432"/>
        <v>23</v>
      </c>
      <c r="H6888" s="1">
        <f t="shared" si="429"/>
        <v>14</v>
      </c>
      <c r="I6888" t="s">
        <v>21</v>
      </c>
    </row>
    <row r="6889" spans="2:9" x14ac:dyDescent="0.2">
      <c r="B6889" s="1">
        <v>6</v>
      </c>
      <c r="C6889" s="1">
        <v>11.06</v>
      </c>
      <c r="D6889" s="1">
        <v>19.59</v>
      </c>
      <c r="E6889" s="1">
        <f t="shared" si="430"/>
        <v>336</v>
      </c>
      <c r="F6889" s="1">
        <f t="shared" si="431"/>
        <v>10</v>
      </c>
      <c r="G6889" s="1">
        <f t="shared" si="432"/>
        <v>24</v>
      </c>
      <c r="H6889" s="1">
        <f t="shared" si="429"/>
        <v>14</v>
      </c>
      <c r="I6889" t="s">
        <v>21</v>
      </c>
    </row>
    <row r="6890" spans="2:9" x14ac:dyDescent="0.2">
      <c r="B6890" s="1">
        <v>6</v>
      </c>
      <c r="C6890" s="1">
        <v>12</v>
      </c>
      <c r="D6890" s="1">
        <v>23.22</v>
      </c>
      <c r="E6890" s="1">
        <f t="shared" si="430"/>
        <v>337</v>
      </c>
      <c r="F6890" s="1">
        <f t="shared" si="431"/>
        <v>10</v>
      </c>
      <c r="G6890" s="1">
        <f t="shared" si="432"/>
        <v>1</v>
      </c>
      <c r="H6890" s="1">
        <f t="shared" si="429"/>
        <v>15</v>
      </c>
      <c r="I6890" t="s">
        <v>21</v>
      </c>
    </row>
    <row r="6891" spans="2:9" x14ac:dyDescent="0.2">
      <c r="B6891" s="1">
        <v>6</v>
      </c>
      <c r="C6891" s="1">
        <v>12.06</v>
      </c>
      <c r="D6891" s="1">
        <v>23.37</v>
      </c>
      <c r="E6891" s="1">
        <f t="shared" si="430"/>
        <v>338</v>
      </c>
      <c r="F6891" s="1">
        <f t="shared" si="431"/>
        <v>10</v>
      </c>
      <c r="G6891" s="1">
        <f t="shared" si="432"/>
        <v>2</v>
      </c>
      <c r="H6891" s="1">
        <f t="shared" si="429"/>
        <v>15</v>
      </c>
      <c r="I6891" t="s">
        <v>21</v>
      </c>
    </row>
    <row r="6892" spans="2:9" x14ac:dyDescent="0.2">
      <c r="B6892" s="1">
        <v>6</v>
      </c>
      <c r="C6892" s="1">
        <v>11.23</v>
      </c>
      <c r="D6892" s="1">
        <v>21.06</v>
      </c>
      <c r="E6892" s="1">
        <f t="shared" si="430"/>
        <v>339</v>
      </c>
      <c r="F6892" s="1">
        <f t="shared" si="431"/>
        <v>10</v>
      </c>
      <c r="G6892" s="1">
        <f t="shared" si="432"/>
        <v>3</v>
      </c>
      <c r="H6892" s="1">
        <f t="shared" si="429"/>
        <v>15</v>
      </c>
      <c r="I6892" t="s">
        <v>21</v>
      </c>
    </row>
    <row r="6893" spans="2:9" x14ac:dyDescent="0.2">
      <c r="B6893" s="1">
        <v>6</v>
      </c>
      <c r="C6893" s="1">
        <v>11.2</v>
      </c>
      <c r="D6893" s="1">
        <v>20.59</v>
      </c>
      <c r="E6893" s="1">
        <f t="shared" si="430"/>
        <v>340</v>
      </c>
      <c r="F6893" s="1">
        <f t="shared" si="431"/>
        <v>10</v>
      </c>
      <c r="G6893" s="1">
        <f t="shared" si="432"/>
        <v>4</v>
      </c>
      <c r="H6893" s="1">
        <f t="shared" si="429"/>
        <v>15</v>
      </c>
      <c r="I6893" t="s">
        <v>21</v>
      </c>
    </row>
    <row r="6894" spans="2:9" x14ac:dyDescent="0.2">
      <c r="B6894" s="1">
        <v>6</v>
      </c>
      <c r="C6894" s="1">
        <v>11.88</v>
      </c>
      <c r="D6894" s="1">
        <v>22.64</v>
      </c>
      <c r="E6894" s="1">
        <f t="shared" si="430"/>
        <v>341</v>
      </c>
      <c r="F6894" s="1">
        <f t="shared" si="431"/>
        <v>10</v>
      </c>
      <c r="G6894" s="1">
        <f t="shared" si="432"/>
        <v>5</v>
      </c>
      <c r="H6894" s="1">
        <f t="shared" si="429"/>
        <v>15</v>
      </c>
      <c r="I6894" t="s">
        <v>21</v>
      </c>
    </row>
    <row r="6895" spans="2:9" x14ac:dyDescent="0.2">
      <c r="B6895" s="1">
        <v>6</v>
      </c>
      <c r="C6895" s="1">
        <v>11.88</v>
      </c>
      <c r="D6895" s="1">
        <v>22.07</v>
      </c>
      <c r="E6895" s="1">
        <f t="shared" si="430"/>
        <v>342</v>
      </c>
      <c r="F6895" s="1">
        <f t="shared" si="431"/>
        <v>10</v>
      </c>
      <c r="G6895" s="1">
        <f t="shared" si="432"/>
        <v>6</v>
      </c>
      <c r="H6895" s="1">
        <f t="shared" si="429"/>
        <v>15</v>
      </c>
      <c r="I6895" t="s">
        <v>21</v>
      </c>
    </row>
    <row r="6896" spans="2:9" x14ac:dyDescent="0.2">
      <c r="B6896" s="1">
        <v>6</v>
      </c>
      <c r="C6896" s="1">
        <v>10.88</v>
      </c>
      <c r="D6896" s="1">
        <v>19.399999999999999</v>
      </c>
      <c r="E6896" s="1">
        <f t="shared" si="430"/>
        <v>343</v>
      </c>
      <c r="F6896" s="1">
        <f t="shared" si="431"/>
        <v>10</v>
      </c>
      <c r="G6896" s="1">
        <f t="shared" si="432"/>
        <v>7</v>
      </c>
      <c r="H6896" s="1">
        <f t="shared" si="429"/>
        <v>15</v>
      </c>
      <c r="I6896" t="s">
        <v>21</v>
      </c>
    </row>
    <row r="6897" spans="2:9" x14ac:dyDescent="0.2">
      <c r="B6897" s="1">
        <v>5</v>
      </c>
      <c r="C6897" s="1">
        <v>18.32</v>
      </c>
      <c r="D6897" s="1">
        <v>28.54</v>
      </c>
      <c r="E6897" s="1">
        <f t="shared" si="430"/>
        <v>344</v>
      </c>
      <c r="F6897" s="1">
        <f t="shared" si="431"/>
        <v>10</v>
      </c>
      <c r="G6897" s="1">
        <f t="shared" si="432"/>
        <v>8</v>
      </c>
      <c r="H6897" s="1">
        <f t="shared" si="429"/>
        <v>15</v>
      </c>
      <c r="I6897" t="s">
        <v>21</v>
      </c>
    </row>
    <row r="6898" spans="2:9" x14ac:dyDescent="0.2">
      <c r="B6898" s="1">
        <v>4</v>
      </c>
      <c r="C6898" s="1">
        <v>301.86</v>
      </c>
      <c r="D6898" s="1">
        <v>167.47</v>
      </c>
      <c r="E6898" s="1">
        <f t="shared" si="430"/>
        <v>345</v>
      </c>
      <c r="F6898" s="1">
        <f t="shared" si="431"/>
        <v>10</v>
      </c>
      <c r="G6898" s="1">
        <f t="shared" si="432"/>
        <v>9</v>
      </c>
      <c r="H6898" s="1">
        <f t="shared" ref="H6898:H6961" si="433">H6874+1</f>
        <v>15</v>
      </c>
      <c r="I6898" t="s">
        <v>21</v>
      </c>
    </row>
    <row r="6899" spans="2:9" x14ac:dyDescent="0.2">
      <c r="B6899" s="1">
        <v>4</v>
      </c>
      <c r="C6899" s="1">
        <v>440.82</v>
      </c>
      <c r="D6899" s="1">
        <v>202.31</v>
      </c>
      <c r="E6899" s="1">
        <f t="shared" si="430"/>
        <v>346</v>
      </c>
      <c r="F6899" s="1">
        <f t="shared" si="431"/>
        <v>10</v>
      </c>
      <c r="G6899" s="1">
        <f t="shared" si="432"/>
        <v>10</v>
      </c>
      <c r="H6899" s="1">
        <f t="shared" si="433"/>
        <v>15</v>
      </c>
      <c r="I6899" t="s">
        <v>21</v>
      </c>
    </row>
    <row r="6900" spans="2:9" x14ac:dyDescent="0.2">
      <c r="B6900" s="1">
        <v>4</v>
      </c>
      <c r="C6900" s="1">
        <v>415.22</v>
      </c>
      <c r="D6900" s="1">
        <v>199.33</v>
      </c>
      <c r="E6900" s="1">
        <f t="shared" si="430"/>
        <v>347</v>
      </c>
      <c r="F6900" s="1">
        <f t="shared" si="431"/>
        <v>10</v>
      </c>
      <c r="G6900" s="1">
        <f t="shared" si="432"/>
        <v>11</v>
      </c>
      <c r="H6900" s="1">
        <f t="shared" si="433"/>
        <v>15</v>
      </c>
      <c r="I6900" t="s">
        <v>21</v>
      </c>
    </row>
    <row r="6901" spans="2:9" x14ac:dyDescent="0.2">
      <c r="B6901" s="1">
        <v>4</v>
      </c>
      <c r="C6901" s="1">
        <v>429.12</v>
      </c>
      <c r="D6901" s="1">
        <v>229.31</v>
      </c>
      <c r="E6901" s="1">
        <f t="shared" si="430"/>
        <v>348</v>
      </c>
      <c r="F6901" s="1">
        <f t="shared" si="431"/>
        <v>10</v>
      </c>
      <c r="G6901" s="1">
        <f t="shared" si="432"/>
        <v>12</v>
      </c>
      <c r="H6901" s="1">
        <f t="shared" si="433"/>
        <v>15</v>
      </c>
      <c r="I6901" t="s">
        <v>21</v>
      </c>
    </row>
    <row r="6902" spans="2:9" x14ac:dyDescent="0.2">
      <c r="B6902" s="1">
        <v>4</v>
      </c>
      <c r="C6902" s="1">
        <v>25.38</v>
      </c>
      <c r="D6902" s="1">
        <v>0.25</v>
      </c>
      <c r="E6902" s="1">
        <f t="shared" si="430"/>
        <v>349</v>
      </c>
      <c r="F6902" s="1">
        <f t="shared" si="431"/>
        <v>10</v>
      </c>
      <c r="G6902" s="1">
        <f t="shared" si="432"/>
        <v>13</v>
      </c>
      <c r="H6902" s="1">
        <f t="shared" si="433"/>
        <v>15</v>
      </c>
      <c r="I6902" t="s">
        <v>21</v>
      </c>
    </row>
    <row r="6903" spans="2:9" x14ac:dyDescent="0.2">
      <c r="B6903" s="1">
        <v>5</v>
      </c>
      <c r="C6903" s="1">
        <v>404.61</v>
      </c>
      <c r="D6903" s="1">
        <v>209.48</v>
      </c>
      <c r="E6903" s="1">
        <f t="shared" si="430"/>
        <v>350</v>
      </c>
      <c r="F6903" s="1">
        <f t="shared" si="431"/>
        <v>10</v>
      </c>
      <c r="G6903" s="1">
        <f t="shared" si="432"/>
        <v>14</v>
      </c>
      <c r="H6903" s="1">
        <f t="shared" si="433"/>
        <v>15</v>
      </c>
      <c r="I6903" t="s">
        <v>21</v>
      </c>
    </row>
    <row r="6904" spans="2:9" x14ac:dyDescent="0.2">
      <c r="B6904" s="1">
        <v>5</v>
      </c>
      <c r="C6904" s="1">
        <v>381.16</v>
      </c>
      <c r="D6904" s="1">
        <v>193.93</v>
      </c>
      <c r="E6904" s="1">
        <f t="shared" si="430"/>
        <v>351</v>
      </c>
      <c r="F6904" s="1">
        <f t="shared" si="431"/>
        <v>10</v>
      </c>
      <c r="G6904" s="1">
        <f t="shared" si="432"/>
        <v>15</v>
      </c>
      <c r="H6904" s="1">
        <f t="shared" si="433"/>
        <v>15</v>
      </c>
      <c r="I6904" t="s">
        <v>21</v>
      </c>
    </row>
    <row r="6905" spans="2:9" x14ac:dyDescent="0.2">
      <c r="B6905" s="1">
        <v>5</v>
      </c>
      <c r="C6905" s="1">
        <v>407.09</v>
      </c>
      <c r="D6905" s="1">
        <v>212.94</v>
      </c>
      <c r="E6905" s="1">
        <f t="shared" si="430"/>
        <v>352</v>
      </c>
      <c r="F6905" s="1">
        <f t="shared" si="431"/>
        <v>10</v>
      </c>
      <c r="G6905" s="1">
        <f t="shared" si="432"/>
        <v>16</v>
      </c>
      <c r="H6905" s="1">
        <f t="shared" si="433"/>
        <v>15</v>
      </c>
      <c r="I6905" t="s">
        <v>21</v>
      </c>
    </row>
    <row r="6906" spans="2:9" x14ac:dyDescent="0.2">
      <c r="B6906" s="1">
        <v>5</v>
      </c>
      <c r="C6906" s="1">
        <v>406.94</v>
      </c>
      <c r="D6906" s="1">
        <v>201.75</v>
      </c>
      <c r="E6906" s="1">
        <f t="shared" si="430"/>
        <v>353</v>
      </c>
      <c r="F6906" s="1">
        <f t="shared" si="431"/>
        <v>10</v>
      </c>
      <c r="G6906" s="1">
        <f t="shared" si="432"/>
        <v>17</v>
      </c>
      <c r="H6906" s="1">
        <f t="shared" si="433"/>
        <v>15</v>
      </c>
      <c r="I6906" t="s">
        <v>21</v>
      </c>
    </row>
    <row r="6907" spans="2:9" x14ac:dyDescent="0.2">
      <c r="B6907" s="1">
        <v>4</v>
      </c>
      <c r="C6907" s="1">
        <v>246.03</v>
      </c>
      <c r="D6907" s="1">
        <v>81.540000000000006</v>
      </c>
      <c r="E6907" s="1">
        <f t="shared" si="430"/>
        <v>354</v>
      </c>
      <c r="F6907" s="1">
        <f t="shared" si="431"/>
        <v>10</v>
      </c>
      <c r="G6907" s="1">
        <f t="shared" si="432"/>
        <v>18</v>
      </c>
      <c r="H6907" s="1">
        <f t="shared" si="433"/>
        <v>15</v>
      </c>
      <c r="I6907" t="s">
        <v>21</v>
      </c>
    </row>
    <row r="6908" spans="2:9" x14ac:dyDescent="0.2">
      <c r="B6908" s="1">
        <v>4</v>
      </c>
      <c r="C6908" s="1">
        <v>342.29</v>
      </c>
      <c r="D6908" s="1">
        <v>151.19</v>
      </c>
      <c r="E6908" s="1">
        <f t="shared" si="430"/>
        <v>355</v>
      </c>
      <c r="F6908" s="1">
        <f t="shared" si="431"/>
        <v>10</v>
      </c>
      <c r="G6908" s="1">
        <f t="shared" si="432"/>
        <v>19</v>
      </c>
      <c r="H6908" s="1">
        <f t="shared" si="433"/>
        <v>15</v>
      </c>
      <c r="I6908" t="s">
        <v>21</v>
      </c>
    </row>
    <row r="6909" spans="2:9" x14ac:dyDescent="0.2">
      <c r="B6909" s="1">
        <v>4</v>
      </c>
      <c r="C6909" s="1">
        <v>299.92</v>
      </c>
      <c r="D6909" s="1">
        <v>144.32</v>
      </c>
      <c r="E6909" s="1">
        <f t="shared" si="430"/>
        <v>356</v>
      </c>
      <c r="F6909" s="1">
        <f t="shared" si="431"/>
        <v>10</v>
      </c>
      <c r="G6909" s="1">
        <f t="shared" si="432"/>
        <v>20</v>
      </c>
      <c r="H6909" s="1">
        <f t="shared" si="433"/>
        <v>15</v>
      </c>
      <c r="I6909" t="s">
        <v>21</v>
      </c>
    </row>
    <row r="6910" spans="2:9" x14ac:dyDescent="0.2">
      <c r="B6910" s="1">
        <v>4</v>
      </c>
      <c r="C6910" s="1">
        <v>184.69</v>
      </c>
      <c r="D6910" s="1">
        <v>96.66</v>
      </c>
      <c r="E6910" s="1">
        <f t="shared" si="430"/>
        <v>357</v>
      </c>
      <c r="F6910" s="1">
        <f t="shared" si="431"/>
        <v>10</v>
      </c>
      <c r="G6910" s="1">
        <f t="shared" si="432"/>
        <v>21</v>
      </c>
      <c r="H6910" s="1">
        <f t="shared" si="433"/>
        <v>15</v>
      </c>
      <c r="I6910" t="s">
        <v>21</v>
      </c>
    </row>
    <row r="6911" spans="2:9" x14ac:dyDescent="0.2">
      <c r="B6911" s="1">
        <v>5</v>
      </c>
      <c r="C6911" s="1">
        <v>16.78</v>
      </c>
      <c r="D6911" s="1">
        <v>0.04</v>
      </c>
      <c r="E6911" s="1">
        <f t="shared" si="430"/>
        <v>358</v>
      </c>
      <c r="F6911" s="1">
        <f t="shared" si="431"/>
        <v>10</v>
      </c>
      <c r="G6911" s="1">
        <f t="shared" si="432"/>
        <v>22</v>
      </c>
      <c r="H6911" s="1">
        <f t="shared" si="433"/>
        <v>15</v>
      </c>
      <c r="I6911" t="s">
        <v>21</v>
      </c>
    </row>
    <row r="6912" spans="2:9" x14ac:dyDescent="0.2">
      <c r="B6912" s="1">
        <v>5</v>
      </c>
      <c r="C6912" s="1">
        <v>15.26</v>
      </c>
      <c r="D6912" s="1">
        <v>30.82</v>
      </c>
      <c r="E6912" s="1">
        <f t="shared" si="430"/>
        <v>359</v>
      </c>
      <c r="F6912" s="1">
        <f t="shared" si="431"/>
        <v>10</v>
      </c>
      <c r="G6912" s="1">
        <f t="shared" si="432"/>
        <v>23</v>
      </c>
      <c r="H6912" s="1">
        <f t="shared" si="433"/>
        <v>15</v>
      </c>
      <c r="I6912" t="s">
        <v>21</v>
      </c>
    </row>
    <row r="6913" spans="2:9" x14ac:dyDescent="0.2">
      <c r="B6913" s="1">
        <v>6</v>
      </c>
      <c r="C6913" s="1">
        <v>14.62</v>
      </c>
      <c r="D6913" s="1">
        <v>28.69</v>
      </c>
      <c r="E6913" s="1">
        <f t="shared" si="430"/>
        <v>360</v>
      </c>
      <c r="F6913" s="1">
        <f t="shared" si="431"/>
        <v>10</v>
      </c>
      <c r="G6913" s="1">
        <f t="shared" si="432"/>
        <v>24</v>
      </c>
      <c r="H6913" s="1">
        <f t="shared" si="433"/>
        <v>15</v>
      </c>
      <c r="I6913" t="s">
        <v>21</v>
      </c>
    </row>
    <row r="6914" spans="2:9" x14ac:dyDescent="0.2">
      <c r="B6914" s="1">
        <v>6</v>
      </c>
      <c r="C6914" s="1">
        <v>16.63</v>
      </c>
      <c r="D6914" s="1">
        <v>31.13</v>
      </c>
      <c r="E6914" s="1">
        <f t="shared" si="430"/>
        <v>361</v>
      </c>
      <c r="F6914" s="1">
        <f t="shared" si="431"/>
        <v>10</v>
      </c>
      <c r="G6914" s="1">
        <f t="shared" si="432"/>
        <v>1</v>
      </c>
      <c r="H6914" s="1">
        <f t="shared" si="433"/>
        <v>16</v>
      </c>
      <c r="I6914" t="s">
        <v>21</v>
      </c>
    </row>
    <row r="6915" spans="2:9" x14ac:dyDescent="0.2">
      <c r="B6915" s="1">
        <v>6</v>
      </c>
      <c r="C6915" s="1">
        <v>13.18</v>
      </c>
      <c r="D6915" s="1">
        <v>26.53</v>
      </c>
      <c r="E6915" s="1">
        <f t="shared" si="430"/>
        <v>362</v>
      </c>
      <c r="F6915" s="1">
        <f t="shared" si="431"/>
        <v>10</v>
      </c>
      <c r="G6915" s="1">
        <f t="shared" si="432"/>
        <v>2</v>
      </c>
      <c r="H6915" s="1">
        <f t="shared" si="433"/>
        <v>16</v>
      </c>
      <c r="I6915" t="s">
        <v>21</v>
      </c>
    </row>
    <row r="6916" spans="2:9" x14ac:dyDescent="0.2">
      <c r="B6916" s="1">
        <v>6</v>
      </c>
      <c r="C6916" s="1">
        <v>12.54</v>
      </c>
      <c r="D6916" s="1">
        <v>24.84</v>
      </c>
      <c r="E6916" s="1">
        <f t="shared" ref="E6916:E6979" si="434">E6915+1</f>
        <v>363</v>
      </c>
      <c r="F6916" s="1">
        <f t="shared" si="431"/>
        <v>10</v>
      </c>
      <c r="G6916" s="1">
        <f t="shared" si="432"/>
        <v>3</v>
      </c>
      <c r="H6916" s="1">
        <f t="shared" si="433"/>
        <v>16</v>
      </c>
      <c r="I6916" t="s">
        <v>21</v>
      </c>
    </row>
    <row r="6917" spans="2:9" x14ac:dyDescent="0.2">
      <c r="B6917" s="1">
        <v>6</v>
      </c>
      <c r="C6917" s="1">
        <v>12.43</v>
      </c>
      <c r="D6917" s="1">
        <v>24.3</v>
      </c>
      <c r="E6917" s="1">
        <f t="shared" si="434"/>
        <v>364</v>
      </c>
      <c r="F6917" s="1">
        <f t="shared" si="431"/>
        <v>10</v>
      </c>
      <c r="G6917" s="1">
        <f t="shared" si="432"/>
        <v>4</v>
      </c>
      <c r="H6917" s="1">
        <f t="shared" si="433"/>
        <v>16</v>
      </c>
      <c r="I6917" t="s">
        <v>21</v>
      </c>
    </row>
    <row r="6918" spans="2:9" x14ac:dyDescent="0.2">
      <c r="B6918" s="1">
        <v>6</v>
      </c>
      <c r="C6918" s="1">
        <v>13.26</v>
      </c>
      <c r="D6918" s="1">
        <v>26.5</v>
      </c>
      <c r="E6918" s="1">
        <f t="shared" si="434"/>
        <v>365</v>
      </c>
      <c r="F6918" s="1">
        <f t="shared" si="431"/>
        <v>10</v>
      </c>
      <c r="G6918" s="1">
        <f t="shared" si="432"/>
        <v>5</v>
      </c>
      <c r="H6918" s="1">
        <f t="shared" si="433"/>
        <v>16</v>
      </c>
      <c r="I6918" t="s">
        <v>21</v>
      </c>
    </row>
    <row r="6919" spans="2:9" x14ac:dyDescent="0.2">
      <c r="B6919" s="1">
        <v>6</v>
      </c>
      <c r="C6919" s="1">
        <v>13.42</v>
      </c>
      <c r="D6919" s="1">
        <v>27.5</v>
      </c>
      <c r="E6919" s="1">
        <f t="shared" si="434"/>
        <v>366</v>
      </c>
      <c r="F6919" s="1">
        <f t="shared" si="431"/>
        <v>10</v>
      </c>
      <c r="G6919" s="1">
        <f t="shared" si="432"/>
        <v>6</v>
      </c>
      <c r="H6919" s="1">
        <f t="shared" si="433"/>
        <v>16</v>
      </c>
      <c r="I6919" t="s">
        <v>21</v>
      </c>
    </row>
    <row r="6920" spans="2:9" x14ac:dyDescent="0.2">
      <c r="B6920" s="1">
        <v>6</v>
      </c>
      <c r="C6920" s="1">
        <v>12.24</v>
      </c>
      <c r="D6920" s="1">
        <v>24.41</v>
      </c>
      <c r="E6920" s="1">
        <f t="shared" si="434"/>
        <v>367</v>
      </c>
      <c r="F6920" s="1">
        <f t="shared" si="431"/>
        <v>10</v>
      </c>
      <c r="G6920" s="1">
        <f t="shared" si="432"/>
        <v>7</v>
      </c>
      <c r="H6920" s="1">
        <f t="shared" si="433"/>
        <v>16</v>
      </c>
      <c r="I6920" t="s">
        <v>21</v>
      </c>
    </row>
    <row r="6921" spans="2:9" x14ac:dyDescent="0.2">
      <c r="B6921" s="1">
        <v>5</v>
      </c>
      <c r="C6921" s="1">
        <v>16.559999999999999</v>
      </c>
      <c r="D6921" s="1">
        <v>26.67</v>
      </c>
      <c r="E6921" s="1">
        <f t="shared" si="434"/>
        <v>368</v>
      </c>
      <c r="F6921" s="1">
        <f t="shared" si="431"/>
        <v>10</v>
      </c>
      <c r="G6921" s="1">
        <f t="shared" si="432"/>
        <v>8</v>
      </c>
      <c r="H6921" s="1">
        <f t="shared" si="433"/>
        <v>16</v>
      </c>
      <c r="I6921" t="s">
        <v>21</v>
      </c>
    </row>
    <row r="6922" spans="2:9" x14ac:dyDescent="0.2">
      <c r="B6922" s="1">
        <v>4</v>
      </c>
      <c r="C6922" s="1">
        <v>343.2</v>
      </c>
      <c r="D6922" s="1">
        <v>207.5</v>
      </c>
      <c r="E6922" s="1">
        <f t="shared" si="434"/>
        <v>369</v>
      </c>
      <c r="F6922" s="1">
        <f t="shared" si="431"/>
        <v>10</v>
      </c>
      <c r="G6922" s="1">
        <f t="shared" si="432"/>
        <v>9</v>
      </c>
      <c r="H6922" s="1">
        <f t="shared" si="433"/>
        <v>16</v>
      </c>
      <c r="I6922" t="s">
        <v>21</v>
      </c>
    </row>
    <row r="6923" spans="2:9" x14ac:dyDescent="0.2">
      <c r="B6923" s="1">
        <v>4</v>
      </c>
      <c r="C6923" s="1">
        <v>417.99</v>
      </c>
      <c r="D6923" s="1">
        <v>195.1</v>
      </c>
      <c r="E6923" s="1">
        <f t="shared" si="434"/>
        <v>370</v>
      </c>
      <c r="F6923" s="1">
        <f t="shared" ref="F6923:F6986" si="435">F6922</f>
        <v>10</v>
      </c>
      <c r="G6923" s="1">
        <f t="shared" si="432"/>
        <v>10</v>
      </c>
      <c r="H6923" s="1">
        <f t="shared" si="433"/>
        <v>16</v>
      </c>
      <c r="I6923" t="s">
        <v>21</v>
      </c>
    </row>
    <row r="6924" spans="2:9" x14ac:dyDescent="0.2">
      <c r="B6924" s="1">
        <v>4</v>
      </c>
      <c r="C6924" s="1">
        <v>349.77</v>
      </c>
      <c r="D6924" s="1">
        <v>180.72</v>
      </c>
      <c r="E6924" s="1">
        <f t="shared" si="434"/>
        <v>371</v>
      </c>
      <c r="F6924" s="1">
        <f t="shared" si="435"/>
        <v>10</v>
      </c>
      <c r="G6924" s="1">
        <f t="shared" si="432"/>
        <v>11</v>
      </c>
      <c r="H6924" s="1">
        <f t="shared" si="433"/>
        <v>16</v>
      </c>
      <c r="I6924" t="s">
        <v>21</v>
      </c>
    </row>
    <row r="6925" spans="2:9" x14ac:dyDescent="0.2">
      <c r="B6925" s="1">
        <v>4</v>
      </c>
      <c r="C6925" s="1">
        <v>226.3</v>
      </c>
      <c r="D6925" s="1">
        <v>158.9</v>
      </c>
      <c r="E6925" s="1">
        <f t="shared" si="434"/>
        <v>372</v>
      </c>
      <c r="F6925" s="1">
        <f t="shared" si="435"/>
        <v>10</v>
      </c>
      <c r="G6925" s="1">
        <f t="shared" si="432"/>
        <v>12</v>
      </c>
      <c r="H6925" s="1">
        <f t="shared" si="433"/>
        <v>16</v>
      </c>
      <c r="I6925" t="s">
        <v>21</v>
      </c>
    </row>
    <row r="6926" spans="2:9" x14ac:dyDescent="0.2">
      <c r="B6926" s="1">
        <v>4</v>
      </c>
      <c r="C6926" s="1">
        <v>30.14</v>
      </c>
      <c r="D6926" s="1">
        <v>2.81</v>
      </c>
      <c r="E6926" s="1">
        <f t="shared" si="434"/>
        <v>373</v>
      </c>
      <c r="F6926" s="1">
        <f t="shared" si="435"/>
        <v>10</v>
      </c>
      <c r="G6926" s="1">
        <f t="shared" si="432"/>
        <v>13</v>
      </c>
      <c r="H6926" s="1">
        <f t="shared" si="433"/>
        <v>16</v>
      </c>
      <c r="I6926" t="s">
        <v>21</v>
      </c>
    </row>
    <row r="6927" spans="2:9" x14ac:dyDescent="0.2">
      <c r="B6927" s="1">
        <v>5</v>
      </c>
      <c r="C6927" s="1">
        <v>224.42</v>
      </c>
      <c r="D6927" s="1">
        <v>153.75</v>
      </c>
      <c r="E6927" s="1">
        <f t="shared" si="434"/>
        <v>374</v>
      </c>
      <c r="F6927" s="1">
        <f t="shared" si="435"/>
        <v>10</v>
      </c>
      <c r="G6927" s="1">
        <f t="shared" si="432"/>
        <v>14</v>
      </c>
      <c r="H6927" s="1">
        <f t="shared" si="433"/>
        <v>16</v>
      </c>
      <c r="I6927" t="s">
        <v>21</v>
      </c>
    </row>
    <row r="6928" spans="2:9" x14ac:dyDescent="0.2">
      <c r="B6928" s="1">
        <v>5</v>
      </c>
      <c r="C6928" s="1">
        <v>248.43</v>
      </c>
      <c r="D6928" s="1">
        <v>169.31</v>
      </c>
      <c r="E6928" s="1">
        <f t="shared" si="434"/>
        <v>375</v>
      </c>
      <c r="F6928" s="1">
        <f t="shared" si="435"/>
        <v>10</v>
      </c>
      <c r="G6928" s="1">
        <f t="shared" si="432"/>
        <v>15</v>
      </c>
      <c r="H6928" s="1">
        <f t="shared" si="433"/>
        <v>16</v>
      </c>
      <c r="I6928" t="s">
        <v>21</v>
      </c>
    </row>
    <row r="6929" spans="2:9" x14ac:dyDescent="0.2">
      <c r="B6929" s="1">
        <v>5</v>
      </c>
      <c r="C6929" s="1">
        <v>245.17</v>
      </c>
      <c r="D6929" s="1">
        <v>175.4</v>
      </c>
      <c r="E6929" s="1">
        <f t="shared" si="434"/>
        <v>376</v>
      </c>
      <c r="F6929" s="1">
        <f t="shared" si="435"/>
        <v>10</v>
      </c>
      <c r="G6929" s="1">
        <f t="shared" si="432"/>
        <v>16</v>
      </c>
      <c r="H6929" s="1">
        <f t="shared" si="433"/>
        <v>16</v>
      </c>
      <c r="I6929" t="s">
        <v>21</v>
      </c>
    </row>
    <row r="6930" spans="2:9" x14ac:dyDescent="0.2">
      <c r="B6930" s="1">
        <v>5</v>
      </c>
      <c r="C6930" s="1">
        <v>253.15</v>
      </c>
      <c r="D6930" s="1">
        <v>185.65</v>
      </c>
      <c r="E6930" s="1">
        <f t="shared" si="434"/>
        <v>377</v>
      </c>
      <c r="F6930" s="1">
        <f t="shared" si="435"/>
        <v>10</v>
      </c>
      <c r="G6930" s="1">
        <f t="shared" si="432"/>
        <v>17</v>
      </c>
      <c r="H6930" s="1">
        <f t="shared" si="433"/>
        <v>16</v>
      </c>
      <c r="I6930" t="s">
        <v>21</v>
      </c>
    </row>
    <row r="6931" spans="2:9" x14ac:dyDescent="0.2">
      <c r="B6931" s="1">
        <v>4</v>
      </c>
      <c r="C6931" s="1">
        <v>166.11</v>
      </c>
      <c r="D6931" s="1">
        <v>80.680000000000007</v>
      </c>
      <c r="E6931" s="1">
        <f t="shared" si="434"/>
        <v>378</v>
      </c>
      <c r="F6931" s="1">
        <f t="shared" si="435"/>
        <v>10</v>
      </c>
      <c r="G6931" s="1">
        <f t="shared" si="432"/>
        <v>18</v>
      </c>
      <c r="H6931" s="1">
        <f t="shared" si="433"/>
        <v>16</v>
      </c>
      <c r="I6931" t="s">
        <v>21</v>
      </c>
    </row>
    <row r="6932" spans="2:9" x14ac:dyDescent="0.2">
      <c r="B6932" s="1">
        <v>4</v>
      </c>
      <c r="C6932" s="1">
        <v>226.59</v>
      </c>
      <c r="D6932" s="1">
        <v>165.82</v>
      </c>
      <c r="E6932" s="1">
        <f t="shared" si="434"/>
        <v>379</v>
      </c>
      <c r="F6932" s="1">
        <f t="shared" si="435"/>
        <v>10</v>
      </c>
      <c r="G6932" s="1">
        <f t="shared" si="432"/>
        <v>19</v>
      </c>
      <c r="H6932" s="1">
        <f t="shared" si="433"/>
        <v>16</v>
      </c>
      <c r="I6932" t="s">
        <v>21</v>
      </c>
    </row>
    <row r="6933" spans="2:9" x14ac:dyDescent="0.2">
      <c r="B6933" s="1">
        <v>4</v>
      </c>
      <c r="C6933" s="1">
        <v>261.83</v>
      </c>
      <c r="D6933" s="1">
        <v>190.4</v>
      </c>
      <c r="E6933" s="1">
        <f t="shared" si="434"/>
        <v>380</v>
      </c>
      <c r="F6933" s="1">
        <f t="shared" si="435"/>
        <v>10</v>
      </c>
      <c r="G6933" s="1">
        <f t="shared" si="432"/>
        <v>20</v>
      </c>
      <c r="H6933" s="1">
        <f t="shared" si="433"/>
        <v>16</v>
      </c>
      <c r="I6933" t="s">
        <v>21</v>
      </c>
    </row>
    <row r="6934" spans="2:9" x14ac:dyDescent="0.2">
      <c r="B6934" s="1">
        <v>4</v>
      </c>
      <c r="C6934" s="1">
        <v>179.5</v>
      </c>
      <c r="D6934" s="1">
        <v>112.46</v>
      </c>
      <c r="E6934" s="1">
        <f t="shared" si="434"/>
        <v>381</v>
      </c>
      <c r="F6934" s="1">
        <f t="shared" si="435"/>
        <v>10</v>
      </c>
      <c r="G6934" s="1">
        <f t="shared" si="432"/>
        <v>21</v>
      </c>
      <c r="H6934" s="1">
        <f t="shared" si="433"/>
        <v>16</v>
      </c>
      <c r="I6934" t="s">
        <v>21</v>
      </c>
    </row>
    <row r="6935" spans="2:9" x14ac:dyDescent="0.2">
      <c r="B6935" s="1">
        <v>5</v>
      </c>
      <c r="C6935" s="1">
        <v>18.829999999999998</v>
      </c>
      <c r="D6935" s="1">
        <v>0.04</v>
      </c>
      <c r="E6935" s="1">
        <f t="shared" si="434"/>
        <v>382</v>
      </c>
      <c r="F6935" s="1">
        <f t="shared" si="435"/>
        <v>10</v>
      </c>
      <c r="G6935" s="1">
        <f t="shared" si="432"/>
        <v>22</v>
      </c>
      <c r="H6935" s="1">
        <f t="shared" si="433"/>
        <v>16</v>
      </c>
      <c r="I6935" t="s">
        <v>21</v>
      </c>
    </row>
    <row r="6936" spans="2:9" x14ac:dyDescent="0.2">
      <c r="B6936" s="1">
        <v>5</v>
      </c>
      <c r="C6936" s="1">
        <v>15.9</v>
      </c>
      <c r="D6936" s="1">
        <v>29.73</v>
      </c>
      <c r="E6936" s="1">
        <f t="shared" si="434"/>
        <v>383</v>
      </c>
      <c r="F6936" s="1">
        <f t="shared" si="435"/>
        <v>10</v>
      </c>
      <c r="G6936" s="1">
        <f t="shared" si="432"/>
        <v>23</v>
      </c>
      <c r="H6936" s="1">
        <f t="shared" si="433"/>
        <v>16</v>
      </c>
      <c r="I6936" t="s">
        <v>21</v>
      </c>
    </row>
    <row r="6937" spans="2:9" x14ac:dyDescent="0.2">
      <c r="B6937" s="1">
        <v>6</v>
      </c>
      <c r="C6937" s="1">
        <v>14.91</v>
      </c>
      <c r="D6937" s="1">
        <v>27.79</v>
      </c>
      <c r="E6937" s="1">
        <f t="shared" si="434"/>
        <v>384</v>
      </c>
      <c r="F6937" s="1">
        <f t="shared" si="435"/>
        <v>10</v>
      </c>
      <c r="G6937" s="1">
        <f t="shared" si="432"/>
        <v>24</v>
      </c>
      <c r="H6937" s="1">
        <f t="shared" si="433"/>
        <v>16</v>
      </c>
      <c r="I6937" t="s">
        <v>21</v>
      </c>
    </row>
    <row r="6938" spans="2:9" x14ac:dyDescent="0.2">
      <c r="B6938" s="1">
        <v>6</v>
      </c>
      <c r="C6938" s="1">
        <v>14.72</v>
      </c>
      <c r="D6938" s="1">
        <v>26.78</v>
      </c>
      <c r="E6938" s="1">
        <f t="shared" si="434"/>
        <v>385</v>
      </c>
      <c r="F6938" s="1">
        <f t="shared" si="435"/>
        <v>10</v>
      </c>
      <c r="G6938" s="1">
        <f t="shared" si="432"/>
        <v>1</v>
      </c>
      <c r="H6938" s="1">
        <f t="shared" si="433"/>
        <v>17</v>
      </c>
      <c r="I6938" t="s">
        <v>21</v>
      </c>
    </row>
    <row r="6939" spans="2:9" x14ac:dyDescent="0.2">
      <c r="B6939" s="1">
        <v>6</v>
      </c>
      <c r="C6939" s="1">
        <v>16.309999999999999</v>
      </c>
      <c r="D6939" s="1">
        <v>30.13</v>
      </c>
      <c r="E6939" s="1">
        <f t="shared" si="434"/>
        <v>386</v>
      </c>
      <c r="F6939" s="1">
        <f t="shared" si="435"/>
        <v>10</v>
      </c>
      <c r="G6939" s="1">
        <f t="shared" ref="G6939:G7002" si="436">G6915</f>
        <v>2</v>
      </c>
      <c r="H6939" s="1">
        <f t="shared" si="433"/>
        <v>17</v>
      </c>
      <c r="I6939" t="s">
        <v>21</v>
      </c>
    </row>
    <row r="6940" spans="2:9" x14ac:dyDescent="0.2">
      <c r="B6940" s="1">
        <v>6</v>
      </c>
      <c r="C6940" s="1">
        <v>15.48</v>
      </c>
      <c r="D6940" s="1">
        <v>29.98</v>
      </c>
      <c r="E6940" s="1">
        <f t="shared" si="434"/>
        <v>387</v>
      </c>
      <c r="F6940" s="1">
        <f t="shared" si="435"/>
        <v>10</v>
      </c>
      <c r="G6940" s="1">
        <f t="shared" si="436"/>
        <v>3</v>
      </c>
      <c r="H6940" s="1">
        <f t="shared" si="433"/>
        <v>17</v>
      </c>
      <c r="I6940" t="s">
        <v>21</v>
      </c>
    </row>
    <row r="6941" spans="2:9" x14ac:dyDescent="0.2">
      <c r="B6941" s="1">
        <v>6</v>
      </c>
      <c r="C6941" s="1">
        <v>13.18</v>
      </c>
      <c r="D6941" s="1">
        <v>25.35</v>
      </c>
      <c r="E6941" s="1">
        <f t="shared" si="434"/>
        <v>388</v>
      </c>
      <c r="F6941" s="1">
        <f t="shared" si="435"/>
        <v>10</v>
      </c>
      <c r="G6941" s="1">
        <f t="shared" si="436"/>
        <v>4</v>
      </c>
      <c r="H6941" s="1">
        <f t="shared" si="433"/>
        <v>17</v>
      </c>
      <c r="I6941" t="s">
        <v>21</v>
      </c>
    </row>
    <row r="6942" spans="2:9" x14ac:dyDescent="0.2">
      <c r="B6942" s="1">
        <v>6</v>
      </c>
      <c r="C6942" s="1">
        <v>12.46</v>
      </c>
      <c r="D6942" s="1">
        <v>23.9</v>
      </c>
      <c r="E6942" s="1">
        <f t="shared" si="434"/>
        <v>389</v>
      </c>
      <c r="F6942" s="1">
        <f t="shared" si="435"/>
        <v>10</v>
      </c>
      <c r="G6942" s="1">
        <f t="shared" si="436"/>
        <v>5</v>
      </c>
      <c r="H6942" s="1">
        <f t="shared" si="433"/>
        <v>17</v>
      </c>
      <c r="I6942" t="s">
        <v>21</v>
      </c>
    </row>
    <row r="6943" spans="2:9" x14ac:dyDescent="0.2">
      <c r="B6943" s="1">
        <v>6</v>
      </c>
      <c r="C6943" s="1">
        <v>14.68</v>
      </c>
      <c r="D6943" s="1">
        <v>28.19</v>
      </c>
      <c r="E6943" s="1">
        <f t="shared" si="434"/>
        <v>390</v>
      </c>
      <c r="F6943" s="1">
        <f t="shared" si="435"/>
        <v>10</v>
      </c>
      <c r="G6943" s="1">
        <f t="shared" si="436"/>
        <v>6</v>
      </c>
      <c r="H6943" s="1">
        <f t="shared" si="433"/>
        <v>17</v>
      </c>
      <c r="I6943" t="s">
        <v>21</v>
      </c>
    </row>
    <row r="6944" spans="2:9" x14ac:dyDescent="0.2">
      <c r="B6944" s="1">
        <v>6</v>
      </c>
      <c r="C6944" s="1">
        <v>12.96</v>
      </c>
      <c r="D6944" s="1">
        <v>24.37</v>
      </c>
      <c r="E6944" s="1">
        <f t="shared" si="434"/>
        <v>391</v>
      </c>
      <c r="F6944" s="1">
        <f t="shared" si="435"/>
        <v>10</v>
      </c>
      <c r="G6944" s="1">
        <f t="shared" si="436"/>
        <v>7</v>
      </c>
      <c r="H6944" s="1">
        <f t="shared" si="433"/>
        <v>17</v>
      </c>
      <c r="I6944" t="s">
        <v>21</v>
      </c>
    </row>
    <row r="6945" spans="2:9" x14ac:dyDescent="0.2">
      <c r="B6945" s="1">
        <v>5</v>
      </c>
      <c r="C6945" s="1">
        <v>16.510000000000002</v>
      </c>
      <c r="D6945" s="1">
        <v>25.78</v>
      </c>
      <c r="E6945" s="1">
        <f t="shared" si="434"/>
        <v>392</v>
      </c>
      <c r="F6945" s="1">
        <f t="shared" si="435"/>
        <v>10</v>
      </c>
      <c r="G6945" s="1">
        <f t="shared" si="436"/>
        <v>8</v>
      </c>
      <c r="H6945" s="1">
        <f t="shared" si="433"/>
        <v>17</v>
      </c>
      <c r="I6945" t="s">
        <v>21</v>
      </c>
    </row>
    <row r="6946" spans="2:9" x14ac:dyDescent="0.2">
      <c r="B6946" s="1">
        <v>4</v>
      </c>
      <c r="C6946" s="1">
        <v>254.16</v>
      </c>
      <c r="D6946" s="1">
        <v>198.76</v>
      </c>
      <c r="E6946" s="1">
        <f t="shared" si="434"/>
        <v>393</v>
      </c>
      <c r="F6946" s="1">
        <f t="shared" si="435"/>
        <v>10</v>
      </c>
      <c r="G6946" s="1">
        <f t="shared" si="436"/>
        <v>9</v>
      </c>
      <c r="H6946" s="1">
        <f t="shared" si="433"/>
        <v>17</v>
      </c>
      <c r="I6946" t="s">
        <v>21</v>
      </c>
    </row>
    <row r="6947" spans="2:9" x14ac:dyDescent="0.2">
      <c r="B6947" s="1">
        <v>4</v>
      </c>
      <c r="C6947" s="1">
        <v>413.6</v>
      </c>
      <c r="D6947" s="1">
        <v>199.8</v>
      </c>
      <c r="E6947" s="1">
        <f t="shared" si="434"/>
        <v>394</v>
      </c>
      <c r="F6947" s="1">
        <f t="shared" si="435"/>
        <v>10</v>
      </c>
      <c r="G6947" s="1">
        <f t="shared" si="436"/>
        <v>10</v>
      </c>
      <c r="H6947" s="1">
        <f t="shared" si="433"/>
        <v>17</v>
      </c>
      <c r="I6947" t="s">
        <v>21</v>
      </c>
    </row>
    <row r="6948" spans="2:9" x14ac:dyDescent="0.2">
      <c r="B6948" s="1">
        <v>4</v>
      </c>
      <c r="C6948" s="1">
        <v>372.52</v>
      </c>
      <c r="D6948" s="1">
        <v>183.07</v>
      </c>
      <c r="E6948" s="1">
        <f t="shared" si="434"/>
        <v>395</v>
      </c>
      <c r="F6948" s="1">
        <f t="shared" si="435"/>
        <v>10</v>
      </c>
      <c r="G6948" s="1">
        <f t="shared" si="436"/>
        <v>11</v>
      </c>
      <c r="H6948" s="1">
        <f t="shared" si="433"/>
        <v>17</v>
      </c>
      <c r="I6948" t="s">
        <v>21</v>
      </c>
    </row>
    <row r="6949" spans="2:9" x14ac:dyDescent="0.2">
      <c r="B6949" s="1">
        <v>4</v>
      </c>
      <c r="C6949" s="1">
        <v>336.21</v>
      </c>
      <c r="D6949" s="1">
        <v>195.44</v>
      </c>
      <c r="E6949" s="1">
        <f t="shared" si="434"/>
        <v>396</v>
      </c>
      <c r="F6949" s="1">
        <f t="shared" si="435"/>
        <v>10</v>
      </c>
      <c r="G6949" s="1">
        <f t="shared" si="436"/>
        <v>12</v>
      </c>
      <c r="H6949" s="1">
        <f t="shared" si="433"/>
        <v>17</v>
      </c>
      <c r="I6949" t="s">
        <v>21</v>
      </c>
    </row>
    <row r="6950" spans="2:9" x14ac:dyDescent="0.2">
      <c r="B6950" s="1">
        <v>4</v>
      </c>
      <c r="C6950" s="1">
        <v>23.04</v>
      </c>
      <c r="D6950" s="1">
        <v>0.18</v>
      </c>
      <c r="E6950" s="1">
        <f t="shared" si="434"/>
        <v>397</v>
      </c>
      <c r="F6950" s="1">
        <f t="shared" si="435"/>
        <v>10</v>
      </c>
      <c r="G6950" s="1">
        <f t="shared" si="436"/>
        <v>13</v>
      </c>
      <c r="H6950" s="1">
        <f t="shared" si="433"/>
        <v>17</v>
      </c>
      <c r="I6950" t="s">
        <v>21</v>
      </c>
    </row>
    <row r="6951" spans="2:9" x14ac:dyDescent="0.2">
      <c r="B6951" s="1">
        <v>5</v>
      </c>
      <c r="C6951" s="1">
        <v>175.02</v>
      </c>
      <c r="D6951" s="1">
        <v>98.02</v>
      </c>
      <c r="E6951" s="1">
        <f t="shared" si="434"/>
        <v>398</v>
      </c>
      <c r="F6951" s="1">
        <f t="shared" si="435"/>
        <v>10</v>
      </c>
      <c r="G6951" s="1">
        <f t="shared" si="436"/>
        <v>14</v>
      </c>
      <c r="H6951" s="1">
        <f t="shared" si="433"/>
        <v>17</v>
      </c>
      <c r="I6951" t="s">
        <v>21</v>
      </c>
    </row>
    <row r="6952" spans="2:9" x14ac:dyDescent="0.2">
      <c r="B6952" s="1">
        <v>5</v>
      </c>
      <c r="C6952" s="1">
        <v>265.14999999999998</v>
      </c>
      <c r="D6952" s="1">
        <v>183.24</v>
      </c>
      <c r="E6952" s="1">
        <f t="shared" si="434"/>
        <v>399</v>
      </c>
      <c r="F6952" s="1">
        <f t="shared" si="435"/>
        <v>10</v>
      </c>
      <c r="G6952" s="1">
        <f t="shared" si="436"/>
        <v>15</v>
      </c>
      <c r="H6952" s="1">
        <f t="shared" si="433"/>
        <v>17</v>
      </c>
      <c r="I6952" t="s">
        <v>21</v>
      </c>
    </row>
    <row r="6953" spans="2:9" x14ac:dyDescent="0.2">
      <c r="B6953" s="1">
        <v>5</v>
      </c>
      <c r="C6953" s="1">
        <v>231.95</v>
      </c>
      <c r="D6953" s="1">
        <v>147.6</v>
      </c>
      <c r="E6953" s="1">
        <f t="shared" si="434"/>
        <v>400</v>
      </c>
      <c r="F6953" s="1">
        <f t="shared" si="435"/>
        <v>10</v>
      </c>
      <c r="G6953" s="1">
        <f t="shared" si="436"/>
        <v>16</v>
      </c>
      <c r="H6953" s="1">
        <f t="shared" si="433"/>
        <v>17</v>
      </c>
      <c r="I6953" t="s">
        <v>21</v>
      </c>
    </row>
    <row r="6954" spans="2:9" x14ac:dyDescent="0.2">
      <c r="B6954" s="1">
        <v>5</v>
      </c>
      <c r="C6954" s="1">
        <v>208.66</v>
      </c>
      <c r="D6954" s="1">
        <v>123.45</v>
      </c>
      <c r="E6954" s="1">
        <f t="shared" si="434"/>
        <v>401</v>
      </c>
      <c r="F6954" s="1">
        <f t="shared" si="435"/>
        <v>10</v>
      </c>
      <c r="G6954" s="1">
        <f t="shared" si="436"/>
        <v>17</v>
      </c>
      <c r="H6954" s="1">
        <f t="shared" si="433"/>
        <v>17</v>
      </c>
      <c r="I6954" t="s">
        <v>21</v>
      </c>
    </row>
    <row r="6955" spans="2:9" x14ac:dyDescent="0.2">
      <c r="B6955" s="1">
        <v>4</v>
      </c>
      <c r="C6955" s="1">
        <v>168.66</v>
      </c>
      <c r="D6955" s="1">
        <v>72.569999999999993</v>
      </c>
      <c r="E6955" s="1">
        <f t="shared" si="434"/>
        <v>402</v>
      </c>
      <c r="F6955" s="1">
        <f t="shared" si="435"/>
        <v>10</v>
      </c>
      <c r="G6955" s="1">
        <f t="shared" si="436"/>
        <v>18</v>
      </c>
      <c r="H6955" s="1">
        <f t="shared" si="433"/>
        <v>17</v>
      </c>
      <c r="I6955" t="s">
        <v>21</v>
      </c>
    </row>
    <row r="6956" spans="2:9" x14ac:dyDescent="0.2">
      <c r="B6956" s="1">
        <v>4</v>
      </c>
      <c r="C6956" s="1">
        <v>168.15</v>
      </c>
      <c r="D6956" s="1">
        <v>76.36</v>
      </c>
      <c r="E6956" s="1">
        <f t="shared" si="434"/>
        <v>403</v>
      </c>
      <c r="F6956" s="1">
        <f t="shared" si="435"/>
        <v>10</v>
      </c>
      <c r="G6956" s="1">
        <f t="shared" si="436"/>
        <v>19</v>
      </c>
      <c r="H6956" s="1">
        <f t="shared" si="433"/>
        <v>17</v>
      </c>
      <c r="I6956" t="s">
        <v>21</v>
      </c>
    </row>
    <row r="6957" spans="2:9" x14ac:dyDescent="0.2">
      <c r="B6957" s="1">
        <v>4</v>
      </c>
      <c r="C6957" s="1">
        <v>171.65</v>
      </c>
      <c r="D6957" s="1">
        <v>67.08</v>
      </c>
      <c r="E6957" s="1">
        <f t="shared" si="434"/>
        <v>404</v>
      </c>
      <c r="F6957" s="1">
        <f t="shared" si="435"/>
        <v>10</v>
      </c>
      <c r="G6957" s="1">
        <f t="shared" si="436"/>
        <v>20</v>
      </c>
      <c r="H6957" s="1">
        <f t="shared" si="433"/>
        <v>17</v>
      </c>
      <c r="I6957" t="s">
        <v>21</v>
      </c>
    </row>
    <row r="6958" spans="2:9" x14ac:dyDescent="0.2">
      <c r="B6958" s="1">
        <v>4</v>
      </c>
      <c r="C6958" s="1">
        <v>111.06</v>
      </c>
      <c r="D6958" s="1">
        <v>32.880000000000003</v>
      </c>
      <c r="E6958" s="1">
        <f t="shared" si="434"/>
        <v>405</v>
      </c>
      <c r="F6958" s="1">
        <f t="shared" si="435"/>
        <v>10</v>
      </c>
      <c r="G6958" s="1">
        <f t="shared" si="436"/>
        <v>21</v>
      </c>
      <c r="H6958" s="1">
        <f t="shared" si="433"/>
        <v>17</v>
      </c>
      <c r="I6958" t="s">
        <v>21</v>
      </c>
    </row>
    <row r="6959" spans="2:9" x14ac:dyDescent="0.2">
      <c r="B6959" s="1">
        <v>5</v>
      </c>
      <c r="C6959" s="1">
        <v>15.84</v>
      </c>
      <c r="D6959" s="1">
        <v>0</v>
      </c>
      <c r="E6959" s="1">
        <f t="shared" si="434"/>
        <v>406</v>
      </c>
      <c r="F6959" s="1">
        <f t="shared" si="435"/>
        <v>10</v>
      </c>
      <c r="G6959" s="1">
        <f t="shared" si="436"/>
        <v>22</v>
      </c>
      <c r="H6959" s="1">
        <f t="shared" si="433"/>
        <v>17</v>
      </c>
      <c r="I6959" t="s">
        <v>21</v>
      </c>
    </row>
    <row r="6960" spans="2:9" x14ac:dyDescent="0.2">
      <c r="B6960" s="1">
        <v>5</v>
      </c>
      <c r="C6960" s="1">
        <v>14.55</v>
      </c>
      <c r="D6960" s="1">
        <v>23.52</v>
      </c>
      <c r="E6960" s="1">
        <f t="shared" si="434"/>
        <v>407</v>
      </c>
      <c r="F6960" s="1">
        <f t="shared" si="435"/>
        <v>10</v>
      </c>
      <c r="G6960" s="1">
        <f t="shared" si="436"/>
        <v>23</v>
      </c>
      <c r="H6960" s="1">
        <f t="shared" si="433"/>
        <v>17</v>
      </c>
      <c r="I6960" t="s">
        <v>21</v>
      </c>
    </row>
    <row r="6961" spans="2:9" x14ac:dyDescent="0.2">
      <c r="B6961" s="1">
        <v>6</v>
      </c>
      <c r="C6961" s="1">
        <v>14.69</v>
      </c>
      <c r="D6961" s="1">
        <v>21.2</v>
      </c>
      <c r="E6961" s="1">
        <f t="shared" si="434"/>
        <v>408</v>
      </c>
      <c r="F6961" s="1">
        <f t="shared" si="435"/>
        <v>10</v>
      </c>
      <c r="G6961" s="1">
        <f t="shared" si="436"/>
        <v>24</v>
      </c>
      <c r="H6961" s="1">
        <f t="shared" si="433"/>
        <v>17</v>
      </c>
      <c r="I6961" t="s">
        <v>21</v>
      </c>
    </row>
    <row r="6962" spans="2:9" x14ac:dyDescent="0.2">
      <c r="B6962" s="1">
        <v>6</v>
      </c>
      <c r="C6962" s="1">
        <v>15.81</v>
      </c>
      <c r="D6962" s="1">
        <v>22.72</v>
      </c>
      <c r="E6962" s="1">
        <f t="shared" si="434"/>
        <v>409</v>
      </c>
      <c r="F6962" s="1">
        <f t="shared" si="435"/>
        <v>10</v>
      </c>
      <c r="G6962" s="1">
        <f t="shared" si="436"/>
        <v>1</v>
      </c>
      <c r="H6962" s="1">
        <f t="shared" ref="H6962:H7025" si="437">H6938+1</f>
        <v>18</v>
      </c>
      <c r="I6962" t="s">
        <v>21</v>
      </c>
    </row>
    <row r="6963" spans="2:9" x14ac:dyDescent="0.2">
      <c r="B6963" s="1">
        <v>6</v>
      </c>
      <c r="C6963" s="1">
        <v>14.32</v>
      </c>
      <c r="D6963" s="1">
        <v>23.73</v>
      </c>
      <c r="E6963" s="1">
        <f t="shared" si="434"/>
        <v>410</v>
      </c>
      <c r="F6963" s="1">
        <f t="shared" si="435"/>
        <v>10</v>
      </c>
      <c r="G6963" s="1">
        <f t="shared" si="436"/>
        <v>2</v>
      </c>
      <c r="H6963" s="1">
        <f t="shared" si="437"/>
        <v>18</v>
      </c>
      <c r="I6963" t="s">
        <v>21</v>
      </c>
    </row>
    <row r="6964" spans="2:9" x14ac:dyDescent="0.2">
      <c r="B6964" s="1">
        <v>6</v>
      </c>
      <c r="C6964" s="1">
        <v>14.55</v>
      </c>
      <c r="D6964" s="1">
        <v>25.05</v>
      </c>
      <c r="E6964" s="1">
        <f t="shared" si="434"/>
        <v>411</v>
      </c>
      <c r="F6964" s="1">
        <f t="shared" si="435"/>
        <v>10</v>
      </c>
      <c r="G6964" s="1">
        <f t="shared" si="436"/>
        <v>3</v>
      </c>
      <c r="H6964" s="1">
        <f t="shared" si="437"/>
        <v>18</v>
      </c>
      <c r="I6964" t="s">
        <v>21</v>
      </c>
    </row>
    <row r="6965" spans="2:9" x14ac:dyDescent="0.2">
      <c r="B6965" s="1">
        <v>6</v>
      </c>
      <c r="C6965" s="1">
        <v>13.03</v>
      </c>
      <c r="D6965" s="1">
        <v>21.13</v>
      </c>
      <c r="E6965" s="1">
        <f t="shared" si="434"/>
        <v>412</v>
      </c>
      <c r="F6965" s="1">
        <f t="shared" si="435"/>
        <v>10</v>
      </c>
      <c r="G6965" s="1">
        <f t="shared" si="436"/>
        <v>4</v>
      </c>
      <c r="H6965" s="1">
        <f t="shared" si="437"/>
        <v>18</v>
      </c>
      <c r="I6965" t="s">
        <v>21</v>
      </c>
    </row>
    <row r="6966" spans="2:9" x14ac:dyDescent="0.2">
      <c r="B6966" s="1">
        <v>6</v>
      </c>
      <c r="C6966" s="1">
        <v>12.79</v>
      </c>
      <c r="D6966" s="1">
        <v>20.45</v>
      </c>
      <c r="E6966" s="1">
        <f t="shared" si="434"/>
        <v>413</v>
      </c>
      <c r="F6966" s="1">
        <f t="shared" si="435"/>
        <v>10</v>
      </c>
      <c r="G6966" s="1">
        <f t="shared" si="436"/>
        <v>5</v>
      </c>
      <c r="H6966" s="1">
        <f t="shared" si="437"/>
        <v>18</v>
      </c>
      <c r="I6966" t="s">
        <v>21</v>
      </c>
    </row>
    <row r="6967" spans="2:9" x14ac:dyDescent="0.2">
      <c r="B6967" s="1">
        <v>6</v>
      </c>
      <c r="C6967" s="1">
        <v>11.91</v>
      </c>
      <c r="D6967" s="1">
        <v>17.850000000000001</v>
      </c>
      <c r="E6967" s="1">
        <f t="shared" si="434"/>
        <v>414</v>
      </c>
      <c r="F6967" s="1">
        <f t="shared" si="435"/>
        <v>10</v>
      </c>
      <c r="G6967" s="1">
        <f t="shared" si="436"/>
        <v>6</v>
      </c>
      <c r="H6967" s="1">
        <f t="shared" si="437"/>
        <v>18</v>
      </c>
      <c r="I6967" t="s">
        <v>21</v>
      </c>
    </row>
    <row r="6968" spans="2:9" x14ac:dyDescent="0.2">
      <c r="B6968" s="1">
        <v>6</v>
      </c>
      <c r="C6968" s="1">
        <v>12.64</v>
      </c>
      <c r="D6968" s="1">
        <v>20.6</v>
      </c>
      <c r="E6968" s="1">
        <f t="shared" si="434"/>
        <v>415</v>
      </c>
      <c r="F6968" s="1">
        <f t="shared" si="435"/>
        <v>10</v>
      </c>
      <c r="G6968" s="1">
        <f t="shared" si="436"/>
        <v>7</v>
      </c>
      <c r="H6968" s="1">
        <f t="shared" si="437"/>
        <v>18</v>
      </c>
      <c r="I6968" t="s">
        <v>21</v>
      </c>
    </row>
    <row r="6969" spans="2:9" x14ac:dyDescent="0.2">
      <c r="B6969" s="1">
        <v>6</v>
      </c>
      <c r="C6969" s="1">
        <v>15.91</v>
      </c>
      <c r="D6969" s="1">
        <v>19.260000000000002</v>
      </c>
      <c r="E6969" s="1">
        <f t="shared" si="434"/>
        <v>416</v>
      </c>
      <c r="F6969" s="1">
        <f t="shared" si="435"/>
        <v>10</v>
      </c>
      <c r="G6969" s="1">
        <f t="shared" si="436"/>
        <v>8</v>
      </c>
      <c r="H6969" s="1">
        <f t="shared" si="437"/>
        <v>18</v>
      </c>
      <c r="I6969" t="s">
        <v>21</v>
      </c>
    </row>
    <row r="6970" spans="2:9" x14ac:dyDescent="0.2">
      <c r="B6970" s="1">
        <v>6</v>
      </c>
      <c r="C6970" s="1">
        <v>148.35</v>
      </c>
      <c r="D6970" s="1">
        <v>108.11</v>
      </c>
      <c r="E6970" s="1">
        <f t="shared" si="434"/>
        <v>417</v>
      </c>
      <c r="F6970" s="1">
        <f t="shared" si="435"/>
        <v>10</v>
      </c>
      <c r="G6970" s="1">
        <f t="shared" si="436"/>
        <v>9</v>
      </c>
      <c r="H6970" s="1">
        <f t="shared" si="437"/>
        <v>18</v>
      </c>
      <c r="I6970" t="s">
        <v>21</v>
      </c>
    </row>
    <row r="6971" spans="2:9" x14ac:dyDescent="0.2">
      <c r="B6971" s="1">
        <v>6</v>
      </c>
      <c r="C6971" s="1">
        <v>178.84</v>
      </c>
      <c r="D6971" s="1">
        <v>75.75</v>
      </c>
      <c r="E6971" s="1">
        <f t="shared" si="434"/>
        <v>418</v>
      </c>
      <c r="F6971" s="1">
        <f t="shared" si="435"/>
        <v>10</v>
      </c>
      <c r="G6971" s="1">
        <f t="shared" si="436"/>
        <v>10</v>
      </c>
      <c r="H6971" s="1">
        <f t="shared" si="437"/>
        <v>18</v>
      </c>
      <c r="I6971" t="s">
        <v>21</v>
      </c>
    </row>
    <row r="6972" spans="2:9" x14ac:dyDescent="0.2">
      <c r="B6972" s="1">
        <v>6</v>
      </c>
      <c r="C6972" s="1">
        <v>171.05</v>
      </c>
      <c r="D6972" s="1">
        <v>67.75</v>
      </c>
      <c r="E6972" s="1">
        <f t="shared" si="434"/>
        <v>419</v>
      </c>
      <c r="F6972" s="1">
        <f t="shared" si="435"/>
        <v>10</v>
      </c>
      <c r="G6972" s="1">
        <f t="shared" si="436"/>
        <v>11</v>
      </c>
      <c r="H6972" s="1">
        <f t="shared" si="437"/>
        <v>18</v>
      </c>
      <c r="I6972" t="s">
        <v>21</v>
      </c>
    </row>
    <row r="6973" spans="2:9" x14ac:dyDescent="0.2">
      <c r="B6973" s="1">
        <v>6</v>
      </c>
      <c r="C6973" s="1">
        <v>206.56</v>
      </c>
      <c r="D6973" s="1">
        <v>123.95</v>
      </c>
      <c r="E6973" s="1">
        <f t="shared" si="434"/>
        <v>420</v>
      </c>
      <c r="F6973" s="1">
        <f t="shared" si="435"/>
        <v>10</v>
      </c>
      <c r="G6973" s="1">
        <f t="shared" si="436"/>
        <v>12</v>
      </c>
      <c r="H6973" s="1">
        <f t="shared" si="437"/>
        <v>18</v>
      </c>
      <c r="I6973" t="s">
        <v>21</v>
      </c>
    </row>
    <row r="6974" spans="2:9" x14ac:dyDescent="0.2">
      <c r="B6974" s="1">
        <v>6</v>
      </c>
      <c r="C6974" s="1">
        <v>28.22</v>
      </c>
      <c r="D6974" s="1">
        <v>1.62</v>
      </c>
      <c r="E6974" s="1">
        <f t="shared" si="434"/>
        <v>421</v>
      </c>
      <c r="F6974" s="1">
        <f t="shared" si="435"/>
        <v>10</v>
      </c>
      <c r="G6974" s="1">
        <f t="shared" si="436"/>
        <v>13</v>
      </c>
      <c r="H6974" s="1">
        <f t="shared" si="437"/>
        <v>18</v>
      </c>
      <c r="I6974" t="s">
        <v>21</v>
      </c>
    </row>
    <row r="6975" spans="2:9" x14ac:dyDescent="0.2">
      <c r="B6975" s="1">
        <v>6</v>
      </c>
      <c r="C6975" s="1">
        <v>312.66000000000003</v>
      </c>
      <c r="D6975" s="1">
        <v>170.17</v>
      </c>
      <c r="E6975" s="1">
        <f t="shared" si="434"/>
        <v>422</v>
      </c>
      <c r="F6975" s="1">
        <f t="shared" si="435"/>
        <v>10</v>
      </c>
      <c r="G6975" s="1">
        <f t="shared" si="436"/>
        <v>14</v>
      </c>
      <c r="H6975" s="1">
        <f t="shared" si="437"/>
        <v>18</v>
      </c>
      <c r="I6975" t="s">
        <v>21</v>
      </c>
    </row>
    <row r="6976" spans="2:9" x14ac:dyDescent="0.2">
      <c r="B6976" s="1">
        <v>6</v>
      </c>
      <c r="C6976" s="1">
        <v>244.22</v>
      </c>
      <c r="D6976" s="1">
        <v>172.87</v>
      </c>
      <c r="E6976" s="1">
        <f t="shared" si="434"/>
        <v>423</v>
      </c>
      <c r="F6976" s="1">
        <f t="shared" si="435"/>
        <v>10</v>
      </c>
      <c r="G6976" s="1">
        <f t="shared" si="436"/>
        <v>15</v>
      </c>
      <c r="H6976" s="1">
        <f t="shared" si="437"/>
        <v>18</v>
      </c>
      <c r="I6976" t="s">
        <v>21</v>
      </c>
    </row>
    <row r="6977" spans="2:9" x14ac:dyDescent="0.2">
      <c r="B6977" s="1">
        <v>6</v>
      </c>
      <c r="C6977" s="1">
        <v>286.82</v>
      </c>
      <c r="D6977" s="1">
        <v>203.43</v>
      </c>
      <c r="E6977" s="1">
        <f t="shared" si="434"/>
        <v>424</v>
      </c>
      <c r="F6977" s="1">
        <f t="shared" si="435"/>
        <v>10</v>
      </c>
      <c r="G6977" s="1">
        <f t="shared" si="436"/>
        <v>16</v>
      </c>
      <c r="H6977" s="1">
        <f t="shared" si="437"/>
        <v>18</v>
      </c>
      <c r="I6977" t="s">
        <v>21</v>
      </c>
    </row>
    <row r="6978" spans="2:9" x14ac:dyDescent="0.2">
      <c r="B6978" s="1">
        <v>6</v>
      </c>
      <c r="C6978" s="1">
        <v>292.87</v>
      </c>
      <c r="D6978" s="1">
        <v>184.24</v>
      </c>
      <c r="E6978" s="1">
        <f t="shared" si="434"/>
        <v>425</v>
      </c>
      <c r="F6978" s="1">
        <f t="shared" si="435"/>
        <v>10</v>
      </c>
      <c r="G6978" s="1">
        <f t="shared" si="436"/>
        <v>17</v>
      </c>
      <c r="H6978" s="1">
        <f t="shared" si="437"/>
        <v>18</v>
      </c>
      <c r="I6978" t="s">
        <v>21</v>
      </c>
    </row>
    <row r="6979" spans="2:9" x14ac:dyDescent="0.2">
      <c r="B6979" s="1">
        <v>6</v>
      </c>
      <c r="C6979" s="1">
        <v>189.47</v>
      </c>
      <c r="D6979" s="1">
        <v>98.27</v>
      </c>
      <c r="E6979" s="1">
        <f t="shared" si="434"/>
        <v>426</v>
      </c>
      <c r="F6979" s="1">
        <f t="shared" si="435"/>
        <v>10</v>
      </c>
      <c r="G6979" s="1">
        <f t="shared" si="436"/>
        <v>18</v>
      </c>
      <c r="H6979" s="1">
        <f t="shared" si="437"/>
        <v>18</v>
      </c>
      <c r="I6979" t="s">
        <v>21</v>
      </c>
    </row>
    <row r="6980" spans="2:9" x14ac:dyDescent="0.2">
      <c r="B6980" s="1">
        <v>6</v>
      </c>
      <c r="C6980" s="1">
        <v>197.78</v>
      </c>
      <c r="D6980" s="1">
        <v>120.42</v>
      </c>
      <c r="E6980" s="1">
        <f t="shared" ref="E6980:E7043" si="438">E6979+1</f>
        <v>427</v>
      </c>
      <c r="F6980" s="1">
        <f t="shared" si="435"/>
        <v>10</v>
      </c>
      <c r="G6980" s="1">
        <f t="shared" si="436"/>
        <v>19</v>
      </c>
      <c r="H6980" s="1">
        <f t="shared" si="437"/>
        <v>18</v>
      </c>
      <c r="I6980" t="s">
        <v>21</v>
      </c>
    </row>
    <row r="6981" spans="2:9" x14ac:dyDescent="0.2">
      <c r="B6981" s="1">
        <v>6</v>
      </c>
      <c r="C6981" s="1">
        <v>223.16</v>
      </c>
      <c r="D6981" s="1">
        <v>162.9</v>
      </c>
      <c r="E6981" s="1">
        <f t="shared" si="438"/>
        <v>428</v>
      </c>
      <c r="F6981" s="1">
        <f t="shared" si="435"/>
        <v>10</v>
      </c>
      <c r="G6981" s="1">
        <f t="shared" si="436"/>
        <v>20</v>
      </c>
      <c r="H6981" s="1">
        <f t="shared" si="437"/>
        <v>18</v>
      </c>
      <c r="I6981" t="s">
        <v>21</v>
      </c>
    </row>
    <row r="6982" spans="2:9" x14ac:dyDescent="0.2">
      <c r="B6982" s="1">
        <v>6</v>
      </c>
      <c r="C6982" s="1">
        <v>246.24</v>
      </c>
      <c r="D6982" s="1">
        <v>122.22</v>
      </c>
      <c r="E6982" s="1">
        <f t="shared" si="438"/>
        <v>429</v>
      </c>
      <c r="F6982" s="1">
        <f t="shared" si="435"/>
        <v>10</v>
      </c>
      <c r="G6982" s="1">
        <f t="shared" si="436"/>
        <v>21</v>
      </c>
      <c r="H6982" s="1">
        <f t="shared" si="437"/>
        <v>18</v>
      </c>
      <c r="I6982" t="s">
        <v>21</v>
      </c>
    </row>
    <row r="6983" spans="2:9" x14ac:dyDescent="0.2">
      <c r="B6983" s="1">
        <v>6</v>
      </c>
      <c r="C6983" s="1">
        <v>126</v>
      </c>
      <c r="D6983" s="1">
        <v>34.74</v>
      </c>
      <c r="E6983" s="1">
        <f t="shared" si="438"/>
        <v>430</v>
      </c>
      <c r="F6983" s="1">
        <f t="shared" si="435"/>
        <v>10</v>
      </c>
      <c r="G6983" s="1">
        <f t="shared" si="436"/>
        <v>22</v>
      </c>
      <c r="H6983" s="1">
        <f t="shared" si="437"/>
        <v>18</v>
      </c>
      <c r="I6983" t="s">
        <v>21</v>
      </c>
    </row>
    <row r="6984" spans="2:9" x14ac:dyDescent="0.2">
      <c r="B6984" s="1">
        <v>6</v>
      </c>
      <c r="C6984" s="1">
        <v>18.25</v>
      </c>
      <c r="D6984" s="1">
        <v>33.99</v>
      </c>
      <c r="E6984" s="1">
        <f t="shared" si="438"/>
        <v>431</v>
      </c>
      <c r="F6984" s="1">
        <f t="shared" si="435"/>
        <v>10</v>
      </c>
      <c r="G6984" s="1">
        <f t="shared" si="436"/>
        <v>23</v>
      </c>
      <c r="H6984" s="1">
        <f t="shared" si="437"/>
        <v>18</v>
      </c>
      <c r="I6984" t="s">
        <v>21</v>
      </c>
    </row>
    <row r="6985" spans="2:9" x14ac:dyDescent="0.2">
      <c r="B6985" s="1">
        <v>6</v>
      </c>
      <c r="C6985" s="1">
        <v>14.63</v>
      </c>
      <c r="D6985" s="1">
        <v>27.79</v>
      </c>
      <c r="E6985" s="1">
        <f t="shared" si="438"/>
        <v>432</v>
      </c>
      <c r="F6985" s="1">
        <f t="shared" si="435"/>
        <v>10</v>
      </c>
      <c r="G6985" s="1">
        <f t="shared" si="436"/>
        <v>24</v>
      </c>
      <c r="H6985" s="1">
        <f t="shared" si="437"/>
        <v>18</v>
      </c>
      <c r="I6985" t="s">
        <v>21</v>
      </c>
    </row>
    <row r="6986" spans="2:9" x14ac:dyDescent="0.2">
      <c r="B6986" s="1">
        <v>6</v>
      </c>
      <c r="C6986" s="1">
        <v>14.62</v>
      </c>
      <c r="D6986" s="1">
        <v>26.93</v>
      </c>
      <c r="E6986" s="1">
        <f t="shared" si="438"/>
        <v>433</v>
      </c>
      <c r="F6986" s="1">
        <f t="shared" si="435"/>
        <v>10</v>
      </c>
      <c r="G6986" s="1">
        <f t="shared" si="436"/>
        <v>1</v>
      </c>
      <c r="H6986" s="1">
        <f t="shared" si="437"/>
        <v>19</v>
      </c>
      <c r="I6986" t="s">
        <v>21</v>
      </c>
    </row>
    <row r="6987" spans="2:9" x14ac:dyDescent="0.2">
      <c r="B6987" s="1">
        <v>6</v>
      </c>
      <c r="C6987" s="1">
        <v>14.52</v>
      </c>
      <c r="D6987" s="1">
        <v>26.47</v>
      </c>
      <c r="E6987" s="1">
        <f t="shared" si="438"/>
        <v>434</v>
      </c>
      <c r="F6987" s="1">
        <f t="shared" ref="F6987:F7050" si="439">F6986</f>
        <v>10</v>
      </c>
      <c r="G6987" s="1">
        <f t="shared" si="436"/>
        <v>2</v>
      </c>
      <c r="H6987" s="1">
        <f t="shared" si="437"/>
        <v>19</v>
      </c>
      <c r="I6987" t="s">
        <v>21</v>
      </c>
    </row>
    <row r="6988" spans="2:9" x14ac:dyDescent="0.2">
      <c r="B6988" s="1">
        <v>6</v>
      </c>
      <c r="C6988" s="1">
        <v>14.87</v>
      </c>
      <c r="D6988" s="1">
        <v>28.45</v>
      </c>
      <c r="E6988" s="1">
        <f t="shared" si="438"/>
        <v>435</v>
      </c>
      <c r="F6988" s="1">
        <f t="shared" si="439"/>
        <v>10</v>
      </c>
      <c r="G6988" s="1">
        <f t="shared" si="436"/>
        <v>3</v>
      </c>
      <c r="H6988" s="1">
        <f t="shared" si="437"/>
        <v>19</v>
      </c>
      <c r="I6988" t="s">
        <v>21</v>
      </c>
    </row>
    <row r="6989" spans="2:9" x14ac:dyDescent="0.2">
      <c r="B6989" s="1">
        <v>6</v>
      </c>
      <c r="C6989" s="1">
        <v>14.79</v>
      </c>
      <c r="D6989" s="1">
        <v>28.29</v>
      </c>
      <c r="E6989" s="1">
        <f t="shared" si="438"/>
        <v>436</v>
      </c>
      <c r="F6989" s="1">
        <f t="shared" si="439"/>
        <v>10</v>
      </c>
      <c r="G6989" s="1">
        <f t="shared" si="436"/>
        <v>4</v>
      </c>
      <c r="H6989" s="1">
        <f t="shared" si="437"/>
        <v>19</v>
      </c>
      <c r="I6989" t="s">
        <v>21</v>
      </c>
    </row>
    <row r="6990" spans="2:9" x14ac:dyDescent="0.2">
      <c r="B6990" s="1">
        <v>6</v>
      </c>
      <c r="C6990" s="1">
        <v>12.28</v>
      </c>
      <c r="D6990" s="1">
        <v>24.85</v>
      </c>
      <c r="E6990" s="1">
        <f t="shared" si="438"/>
        <v>437</v>
      </c>
      <c r="F6990" s="1">
        <f t="shared" si="439"/>
        <v>10</v>
      </c>
      <c r="G6990" s="1">
        <f t="shared" si="436"/>
        <v>5</v>
      </c>
      <c r="H6990" s="1">
        <f t="shared" si="437"/>
        <v>19</v>
      </c>
      <c r="I6990" t="s">
        <v>21</v>
      </c>
    </row>
    <row r="6991" spans="2:9" x14ac:dyDescent="0.2">
      <c r="B6991" s="1">
        <v>6</v>
      </c>
      <c r="C6991" s="1">
        <v>12.09</v>
      </c>
      <c r="D6991" s="1">
        <v>24.05</v>
      </c>
      <c r="E6991" s="1">
        <f t="shared" si="438"/>
        <v>438</v>
      </c>
      <c r="F6991" s="1">
        <f t="shared" si="439"/>
        <v>10</v>
      </c>
      <c r="G6991" s="1">
        <f t="shared" si="436"/>
        <v>6</v>
      </c>
      <c r="H6991" s="1">
        <f t="shared" si="437"/>
        <v>19</v>
      </c>
      <c r="I6991" t="s">
        <v>21</v>
      </c>
    </row>
    <row r="6992" spans="2:9" x14ac:dyDescent="0.2">
      <c r="B6992" s="1">
        <v>6</v>
      </c>
      <c r="C6992" s="1">
        <v>12.7</v>
      </c>
      <c r="D6992" s="1">
        <v>25.02</v>
      </c>
      <c r="E6992" s="1">
        <f t="shared" si="438"/>
        <v>439</v>
      </c>
      <c r="F6992" s="1">
        <f t="shared" si="439"/>
        <v>10</v>
      </c>
      <c r="G6992" s="1">
        <f t="shared" si="436"/>
        <v>7</v>
      </c>
      <c r="H6992" s="1">
        <f t="shared" si="437"/>
        <v>19</v>
      </c>
      <c r="I6992" t="s">
        <v>21</v>
      </c>
    </row>
    <row r="6993" spans="2:9" x14ac:dyDescent="0.2">
      <c r="B6993" s="1">
        <v>6</v>
      </c>
      <c r="C6993" s="1">
        <v>16.23</v>
      </c>
      <c r="D6993" s="1">
        <v>28.16</v>
      </c>
      <c r="E6993" s="1">
        <f t="shared" si="438"/>
        <v>440</v>
      </c>
      <c r="F6993" s="1">
        <f t="shared" si="439"/>
        <v>10</v>
      </c>
      <c r="G6993" s="1">
        <f t="shared" si="436"/>
        <v>8</v>
      </c>
      <c r="H6993" s="1">
        <f t="shared" si="437"/>
        <v>19</v>
      </c>
      <c r="I6993" t="s">
        <v>21</v>
      </c>
    </row>
    <row r="6994" spans="2:9" x14ac:dyDescent="0.2">
      <c r="B6994" s="1">
        <v>6</v>
      </c>
      <c r="C6994" s="1">
        <v>318.89</v>
      </c>
      <c r="D6994" s="1">
        <v>227.12</v>
      </c>
      <c r="E6994" s="1">
        <f t="shared" si="438"/>
        <v>441</v>
      </c>
      <c r="F6994" s="1">
        <f t="shared" si="439"/>
        <v>10</v>
      </c>
      <c r="G6994" s="1">
        <f t="shared" si="436"/>
        <v>9</v>
      </c>
      <c r="H6994" s="1">
        <f t="shared" si="437"/>
        <v>19</v>
      </c>
      <c r="I6994" t="s">
        <v>21</v>
      </c>
    </row>
    <row r="6995" spans="2:9" x14ac:dyDescent="0.2">
      <c r="B6995" s="1">
        <v>6</v>
      </c>
      <c r="C6995" s="1">
        <v>384.27</v>
      </c>
      <c r="D6995" s="1">
        <v>197.93</v>
      </c>
      <c r="E6995" s="1">
        <f t="shared" si="438"/>
        <v>442</v>
      </c>
      <c r="F6995" s="1">
        <f t="shared" si="439"/>
        <v>10</v>
      </c>
      <c r="G6995" s="1">
        <f t="shared" si="436"/>
        <v>10</v>
      </c>
      <c r="H6995" s="1">
        <f t="shared" si="437"/>
        <v>19</v>
      </c>
      <c r="I6995" t="s">
        <v>21</v>
      </c>
    </row>
    <row r="6996" spans="2:9" x14ac:dyDescent="0.2">
      <c r="B6996" s="1">
        <v>6</v>
      </c>
      <c r="C6996" s="1">
        <v>207.83</v>
      </c>
      <c r="D6996" s="1">
        <v>118.88</v>
      </c>
      <c r="E6996" s="1">
        <f t="shared" si="438"/>
        <v>443</v>
      </c>
      <c r="F6996" s="1">
        <f t="shared" si="439"/>
        <v>10</v>
      </c>
      <c r="G6996" s="1">
        <f t="shared" si="436"/>
        <v>11</v>
      </c>
      <c r="H6996" s="1">
        <f t="shared" si="437"/>
        <v>19</v>
      </c>
      <c r="I6996" t="s">
        <v>21</v>
      </c>
    </row>
    <row r="6997" spans="2:9" x14ac:dyDescent="0.2">
      <c r="B6997" s="1">
        <v>6</v>
      </c>
      <c r="C6997" s="1">
        <v>189.39</v>
      </c>
      <c r="D6997" s="1">
        <v>107.14</v>
      </c>
      <c r="E6997" s="1">
        <f t="shared" si="438"/>
        <v>444</v>
      </c>
      <c r="F6997" s="1">
        <f t="shared" si="439"/>
        <v>10</v>
      </c>
      <c r="G6997" s="1">
        <f t="shared" si="436"/>
        <v>12</v>
      </c>
      <c r="H6997" s="1">
        <f t="shared" si="437"/>
        <v>19</v>
      </c>
      <c r="I6997" t="s">
        <v>21</v>
      </c>
    </row>
    <row r="6998" spans="2:9" x14ac:dyDescent="0.2">
      <c r="B6998" s="1">
        <v>6</v>
      </c>
      <c r="C6998" s="1">
        <v>19.8</v>
      </c>
      <c r="D6998" s="1">
        <v>0</v>
      </c>
      <c r="E6998" s="1">
        <f t="shared" si="438"/>
        <v>445</v>
      </c>
      <c r="F6998" s="1">
        <f t="shared" si="439"/>
        <v>10</v>
      </c>
      <c r="G6998" s="1">
        <f t="shared" si="436"/>
        <v>13</v>
      </c>
      <c r="H6998" s="1">
        <f t="shared" si="437"/>
        <v>19</v>
      </c>
      <c r="I6998" t="s">
        <v>21</v>
      </c>
    </row>
    <row r="6999" spans="2:9" x14ac:dyDescent="0.2">
      <c r="B6999" s="1">
        <v>6</v>
      </c>
      <c r="C6999" s="1">
        <v>179.96</v>
      </c>
      <c r="D6999" s="1">
        <v>100.69</v>
      </c>
      <c r="E6999" s="1">
        <f t="shared" si="438"/>
        <v>446</v>
      </c>
      <c r="F6999" s="1">
        <f t="shared" si="439"/>
        <v>10</v>
      </c>
      <c r="G6999" s="1">
        <f t="shared" si="436"/>
        <v>14</v>
      </c>
      <c r="H6999" s="1">
        <f t="shared" si="437"/>
        <v>19</v>
      </c>
      <c r="I6999" t="s">
        <v>21</v>
      </c>
    </row>
    <row r="7000" spans="2:9" x14ac:dyDescent="0.2">
      <c r="B7000" s="1">
        <v>6</v>
      </c>
      <c r="C7000" s="1">
        <v>232.56</v>
      </c>
      <c r="D7000" s="1">
        <v>156.96</v>
      </c>
      <c r="E7000" s="1">
        <f t="shared" si="438"/>
        <v>447</v>
      </c>
      <c r="F7000" s="1">
        <f t="shared" si="439"/>
        <v>10</v>
      </c>
      <c r="G7000" s="1">
        <f t="shared" si="436"/>
        <v>15</v>
      </c>
      <c r="H7000" s="1">
        <f t="shared" si="437"/>
        <v>19</v>
      </c>
      <c r="I7000" t="s">
        <v>21</v>
      </c>
    </row>
    <row r="7001" spans="2:9" x14ac:dyDescent="0.2">
      <c r="B7001" s="1">
        <v>6</v>
      </c>
      <c r="C7001" s="1">
        <v>312.95999999999998</v>
      </c>
      <c r="D7001" s="1">
        <v>193.24</v>
      </c>
      <c r="E7001" s="1">
        <f t="shared" si="438"/>
        <v>448</v>
      </c>
      <c r="F7001" s="1">
        <f t="shared" si="439"/>
        <v>10</v>
      </c>
      <c r="G7001" s="1">
        <f t="shared" si="436"/>
        <v>16</v>
      </c>
      <c r="H7001" s="1">
        <f t="shared" si="437"/>
        <v>19</v>
      </c>
      <c r="I7001" t="s">
        <v>21</v>
      </c>
    </row>
    <row r="7002" spans="2:9" x14ac:dyDescent="0.2">
      <c r="B7002" s="1">
        <v>6</v>
      </c>
      <c r="C7002" s="1">
        <v>291.95999999999998</v>
      </c>
      <c r="D7002" s="1">
        <v>180.79</v>
      </c>
      <c r="E7002" s="1">
        <f t="shared" si="438"/>
        <v>449</v>
      </c>
      <c r="F7002" s="1">
        <f t="shared" si="439"/>
        <v>10</v>
      </c>
      <c r="G7002" s="1">
        <f t="shared" si="436"/>
        <v>17</v>
      </c>
      <c r="H7002" s="1">
        <f t="shared" si="437"/>
        <v>19</v>
      </c>
      <c r="I7002" t="s">
        <v>21</v>
      </c>
    </row>
    <row r="7003" spans="2:9" x14ac:dyDescent="0.2">
      <c r="B7003" s="1">
        <v>6</v>
      </c>
      <c r="C7003" s="1">
        <v>149.65</v>
      </c>
      <c r="D7003" s="1">
        <v>45.54</v>
      </c>
      <c r="E7003" s="1">
        <f t="shared" si="438"/>
        <v>450</v>
      </c>
      <c r="F7003" s="1">
        <f t="shared" si="439"/>
        <v>10</v>
      </c>
      <c r="G7003" s="1">
        <f t="shared" ref="G7003:G7066" si="440">G6979</f>
        <v>18</v>
      </c>
      <c r="H7003" s="1">
        <f t="shared" si="437"/>
        <v>19</v>
      </c>
      <c r="I7003" t="s">
        <v>21</v>
      </c>
    </row>
    <row r="7004" spans="2:9" x14ac:dyDescent="0.2">
      <c r="B7004" s="1">
        <v>6</v>
      </c>
      <c r="C7004" s="1">
        <v>230.15</v>
      </c>
      <c r="D7004" s="1">
        <v>151.78</v>
      </c>
      <c r="E7004" s="1">
        <f t="shared" si="438"/>
        <v>451</v>
      </c>
      <c r="F7004" s="1">
        <f t="shared" si="439"/>
        <v>10</v>
      </c>
      <c r="G7004" s="1">
        <f t="shared" si="440"/>
        <v>19</v>
      </c>
      <c r="H7004" s="1">
        <f t="shared" si="437"/>
        <v>19</v>
      </c>
      <c r="I7004" t="s">
        <v>21</v>
      </c>
    </row>
    <row r="7005" spans="2:9" x14ac:dyDescent="0.2">
      <c r="B7005" s="1">
        <v>6</v>
      </c>
      <c r="C7005" s="1">
        <v>222.77</v>
      </c>
      <c r="D7005" s="1">
        <v>157.21</v>
      </c>
      <c r="E7005" s="1">
        <f t="shared" si="438"/>
        <v>452</v>
      </c>
      <c r="F7005" s="1">
        <f t="shared" si="439"/>
        <v>10</v>
      </c>
      <c r="G7005" s="1">
        <f t="shared" si="440"/>
        <v>20</v>
      </c>
      <c r="H7005" s="1">
        <f t="shared" si="437"/>
        <v>19</v>
      </c>
      <c r="I7005" t="s">
        <v>21</v>
      </c>
    </row>
    <row r="7006" spans="2:9" x14ac:dyDescent="0.2">
      <c r="B7006" s="1">
        <v>6</v>
      </c>
      <c r="C7006" s="1">
        <v>205.45</v>
      </c>
      <c r="D7006" s="1">
        <v>124.75</v>
      </c>
      <c r="E7006" s="1">
        <f t="shared" si="438"/>
        <v>453</v>
      </c>
      <c r="F7006" s="1">
        <f t="shared" si="439"/>
        <v>10</v>
      </c>
      <c r="G7006" s="1">
        <f t="shared" si="440"/>
        <v>21</v>
      </c>
      <c r="H7006" s="1">
        <f t="shared" si="437"/>
        <v>19</v>
      </c>
      <c r="I7006" t="s">
        <v>21</v>
      </c>
    </row>
    <row r="7007" spans="2:9" x14ac:dyDescent="0.2">
      <c r="B7007" s="1">
        <v>6</v>
      </c>
      <c r="C7007" s="1">
        <v>263.7</v>
      </c>
      <c r="D7007" s="1">
        <v>83.99</v>
      </c>
      <c r="E7007" s="1">
        <f t="shared" si="438"/>
        <v>454</v>
      </c>
      <c r="F7007" s="1">
        <f t="shared" si="439"/>
        <v>10</v>
      </c>
      <c r="G7007" s="1">
        <f t="shared" si="440"/>
        <v>22</v>
      </c>
      <c r="H7007" s="1">
        <f t="shared" si="437"/>
        <v>19</v>
      </c>
      <c r="I7007" t="s">
        <v>21</v>
      </c>
    </row>
    <row r="7008" spans="2:9" x14ac:dyDescent="0.2">
      <c r="B7008" s="1">
        <v>6</v>
      </c>
      <c r="C7008" s="1">
        <v>227.12</v>
      </c>
      <c r="D7008" s="1">
        <v>173.99</v>
      </c>
      <c r="E7008" s="1">
        <f t="shared" si="438"/>
        <v>455</v>
      </c>
      <c r="F7008" s="1">
        <f t="shared" si="439"/>
        <v>10</v>
      </c>
      <c r="G7008" s="1">
        <f t="shared" si="440"/>
        <v>23</v>
      </c>
      <c r="H7008" s="1">
        <f t="shared" si="437"/>
        <v>19</v>
      </c>
      <c r="I7008" t="s">
        <v>21</v>
      </c>
    </row>
    <row r="7009" spans="2:9" x14ac:dyDescent="0.2">
      <c r="B7009" s="1">
        <v>6</v>
      </c>
      <c r="C7009" s="1">
        <v>263.48</v>
      </c>
      <c r="D7009" s="1">
        <v>186.01</v>
      </c>
      <c r="E7009" s="1">
        <f t="shared" si="438"/>
        <v>456</v>
      </c>
      <c r="F7009" s="1">
        <f t="shared" si="439"/>
        <v>10</v>
      </c>
      <c r="G7009" s="1">
        <f t="shared" si="440"/>
        <v>24</v>
      </c>
      <c r="H7009" s="1">
        <f t="shared" si="437"/>
        <v>19</v>
      </c>
      <c r="I7009" t="s">
        <v>21</v>
      </c>
    </row>
    <row r="7010" spans="2:9" x14ac:dyDescent="0.2">
      <c r="B7010" s="1">
        <v>6</v>
      </c>
      <c r="C7010" s="1">
        <v>136.47999999999999</v>
      </c>
      <c r="D7010" s="1">
        <v>101.2</v>
      </c>
      <c r="E7010" s="1">
        <f t="shared" si="438"/>
        <v>457</v>
      </c>
      <c r="F7010" s="1">
        <f t="shared" si="439"/>
        <v>10</v>
      </c>
      <c r="G7010" s="1">
        <f t="shared" si="440"/>
        <v>1</v>
      </c>
      <c r="H7010" s="1">
        <f t="shared" si="437"/>
        <v>20</v>
      </c>
      <c r="I7010" t="s">
        <v>21</v>
      </c>
    </row>
    <row r="7011" spans="2:9" x14ac:dyDescent="0.2">
      <c r="B7011" s="1">
        <v>6</v>
      </c>
      <c r="C7011" s="1">
        <v>19.79</v>
      </c>
      <c r="D7011" s="1">
        <v>26.93</v>
      </c>
      <c r="E7011" s="1">
        <f t="shared" si="438"/>
        <v>458</v>
      </c>
      <c r="F7011" s="1">
        <f t="shared" si="439"/>
        <v>10</v>
      </c>
      <c r="G7011" s="1">
        <f t="shared" si="440"/>
        <v>2</v>
      </c>
      <c r="H7011" s="1">
        <f t="shared" si="437"/>
        <v>20</v>
      </c>
      <c r="I7011" t="s">
        <v>21</v>
      </c>
    </row>
    <row r="7012" spans="2:9" x14ac:dyDescent="0.2">
      <c r="B7012" s="1">
        <v>6</v>
      </c>
      <c r="C7012" s="1">
        <v>14.29</v>
      </c>
      <c r="D7012" s="1">
        <v>26.4</v>
      </c>
      <c r="E7012" s="1">
        <f t="shared" si="438"/>
        <v>459</v>
      </c>
      <c r="F7012" s="1">
        <f t="shared" si="439"/>
        <v>10</v>
      </c>
      <c r="G7012" s="1">
        <f t="shared" si="440"/>
        <v>3</v>
      </c>
      <c r="H7012" s="1">
        <f t="shared" si="437"/>
        <v>20</v>
      </c>
      <c r="I7012" t="s">
        <v>21</v>
      </c>
    </row>
    <row r="7013" spans="2:9" x14ac:dyDescent="0.2">
      <c r="B7013" s="1">
        <v>6</v>
      </c>
      <c r="C7013" s="1">
        <v>14</v>
      </c>
      <c r="D7013" s="1">
        <v>26.53</v>
      </c>
      <c r="E7013" s="1">
        <f t="shared" si="438"/>
        <v>460</v>
      </c>
      <c r="F7013" s="1">
        <f t="shared" si="439"/>
        <v>10</v>
      </c>
      <c r="G7013" s="1">
        <f t="shared" si="440"/>
        <v>4</v>
      </c>
      <c r="H7013" s="1">
        <f t="shared" si="437"/>
        <v>20</v>
      </c>
      <c r="I7013" t="s">
        <v>21</v>
      </c>
    </row>
    <row r="7014" spans="2:9" x14ac:dyDescent="0.2">
      <c r="B7014" s="1">
        <v>6</v>
      </c>
      <c r="C7014" s="1">
        <v>14.04</v>
      </c>
      <c r="D7014" s="1">
        <v>26.58</v>
      </c>
      <c r="E7014" s="1">
        <f t="shared" si="438"/>
        <v>461</v>
      </c>
      <c r="F7014" s="1">
        <f t="shared" si="439"/>
        <v>10</v>
      </c>
      <c r="G7014" s="1">
        <f t="shared" si="440"/>
        <v>5</v>
      </c>
      <c r="H7014" s="1">
        <f t="shared" si="437"/>
        <v>20</v>
      </c>
      <c r="I7014" t="s">
        <v>21</v>
      </c>
    </row>
    <row r="7015" spans="2:9" x14ac:dyDescent="0.2">
      <c r="B7015" s="1">
        <v>6</v>
      </c>
      <c r="C7015" s="1">
        <v>13.57</v>
      </c>
      <c r="D7015" s="1">
        <v>25.45</v>
      </c>
      <c r="E7015" s="1">
        <f t="shared" si="438"/>
        <v>462</v>
      </c>
      <c r="F7015" s="1">
        <f t="shared" si="439"/>
        <v>10</v>
      </c>
      <c r="G7015" s="1">
        <f t="shared" si="440"/>
        <v>6</v>
      </c>
      <c r="H7015" s="1">
        <f t="shared" si="437"/>
        <v>20</v>
      </c>
      <c r="I7015" t="s">
        <v>21</v>
      </c>
    </row>
    <row r="7016" spans="2:9" x14ac:dyDescent="0.2">
      <c r="B7016" s="1">
        <v>6</v>
      </c>
      <c r="C7016" s="1">
        <v>11.66</v>
      </c>
      <c r="D7016" s="1">
        <v>20.81</v>
      </c>
      <c r="E7016" s="1">
        <f t="shared" si="438"/>
        <v>463</v>
      </c>
      <c r="F7016" s="1">
        <f t="shared" si="439"/>
        <v>10</v>
      </c>
      <c r="G7016" s="1">
        <f t="shared" si="440"/>
        <v>7</v>
      </c>
      <c r="H7016" s="1">
        <f t="shared" si="437"/>
        <v>20</v>
      </c>
      <c r="I7016" t="s">
        <v>21</v>
      </c>
    </row>
    <row r="7017" spans="2:9" x14ac:dyDescent="0.2">
      <c r="B7017" s="1">
        <v>5</v>
      </c>
      <c r="C7017" s="1">
        <v>13.14</v>
      </c>
      <c r="D7017" s="1">
        <v>22.07</v>
      </c>
      <c r="E7017" s="1">
        <f t="shared" si="438"/>
        <v>464</v>
      </c>
      <c r="F7017" s="1">
        <f t="shared" si="439"/>
        <v>10</v>
      </c>
      <c r="G7017" s="1">
        <f t="shared" si="440"/>
        <v>8</v>
      </c>
      <c r="H7017" s="1">
        <f t="shared" si="437"/>
        <v>20</v>
      </c>
      <c r="I7017" t="s">
        <v>21</v>
      </c>
    </row>
    <row r="7018" spans="2:9" x14ac:dyDescent="0.2">
      <c r="B7018" s="1">
        <v>4</v>
      </c>
      <c r="C7018" s="1">
        <v>153.79</v>
      </c>
      <c r="D7018" s="1">
        <v>101.09</v>
      </c>
      <c r="E7018" s="1">
        <f t="shared" si="438"/>
        <v>465</v>
      </c>
      <c r="F7018" s="1">
        <f t="shared" si="439"/>
        <v>10</v>
      </c>
      <c r="G7018" s="1">
        <f t="shared" si="440"/>
        <v>9</v>
      </c>
      <c r="H7018" s="1">
        <f t="shared" si="437"/>
        <v>20</v>
      </c>
      <c r="I7018" t="s">
        <v>21</v>
      </c>
    </row>
    <row r="7019" spans="2:9" x14ac:dyDescent="0.2">
      <c r="B7019" s="1">
        <v>4</v>
      </c>
      <c r="C7019" s="1">
        <v>211.73</v>
      </c>
      <c r="D7019" s="1">
        <v>90.83</v>
      </c>
      <c r="E7019" s="1">
        <f t="shared" si="438"/>
        <v>466</v>
      </c>
      <c r="F7019" s="1">
        <f t="shared" si="439"/>
        <v>10</v>
      </c>
      <c r="G7019" s="1">
        <f t="shared" si="440"/>
        <v>10</v>
      </c>
      <c r="H7019" s="1">
        <f t="shared" si="437"/>
        <v>20</v>
      </c>
      <c r="I7019" t="s">
        <v>21</v>
      </c>
    </row>
    <row r="7020" spans="2:9" x14ac:dyDescent="0.2">
      <c r="B7020" s="1">
        <v>4</v>
      </c>
      <c r="C7020" s="1">
        <v>271.44</v>
      </c>
      <c r="D7020" s="1">
        <v>135.22</v>
      </c>
      <c r="E7020" s="1">
        <f t="shared" si="438"/>
        <v>467</v>
      </c>
      <c r="F7020" s="1">
        <f t="shared" si="439"/>
        <v>10</v>
      </c>
      <c r="G7020" s="1">
        <f t="shared" si="440"/>
        <v>11</v>
      </c>
      <c r="H7020" s="1">
        <f t="shared" si="437"/>
        <v>20</v>
      </c>
      <c r="I7020" t="s">
        <v>21</v>
      </c>
    </row>
    <row r="7021" spans="2:9" x14ac:dyDescent="0.2">
      <c r="B7021" s="1">
        <v>4</v>
      </c>
      <c r="C7021" s="1">
        <v>213.05</v>
      </c>
      <c r="D7021" s="1">
        <v>116.24</v>
      </c>
      <c r="E7021" s="1">
        <f t="shared" si="438"/>
        <v>468</v>
      </c>
      <c r="F7021" s="1">
        <f t="shared" si="439"/>
        <v>10</v>
      </c>
      <c r="G7021" s="1">
        <f t="shared" si="440"/>
        <v>12</v>
      </c>
      <c r="H7021" s="1">
        <f t="shared" si="437"/>
        <v>20</v>
      </c>
      <c r="I7021" t="s">
        <v>21</v>
      </c>
    </row>
    <row r="7022" spans="2:9" x14ac:dyDescent="0.2">
      <c r="B7022" s="1">
        <v>4</v>
      </c>
      <c r="C7022" s="1">
        <v>24.77</v>
      </c>
      <c r="D7022" s="1">
        <v>0</v>
      </c>
      <c r="E7022" s="1">
        <f t="shared" si="438"/>
        <v>469</v>
      </c>
      <c r="F7022" s="1">
        <f t="shared" si="439"/>
        <v>10</v>
      </c>
      <c r="G7022" s="1">
        <f t="shared" si="440"/>
        <v>13</v>
      </c>
      <c r="H7022" s="1">
        <f t="shared" si="437"/>
        <v>20</v>
      </c>
      <c r="I7022" t="s">
        <v>21</v>
      </c>
    </row>
    <row r="7023" spans="2:9" x14ac:dyDescent="0.2">
      <c r="B7023" s="1">
        <v>5</v>
      </c>
      <c r="C7023" s="1">
        <v>260.32</v>
      </c>
      <c r="D7023" s="1">
        <v>106.59</v>
      </c>
      <c r="E7023" s="1">
        <f t="shared" si="438"/>
        <v>470</v>
      </c>
      <c r="F7023" s="1">
        <f t="shared" si="439"/>
        <v>10</v>
      </c>
      <c r="G7023" s="1">
        <f t="shared" si="440"/>
        <v>14</v>
      </c>
      <c r="H7023" s="1">
        <f t="shared" si="437"/>
        <v>20</v>
      </c>
      <c r="I7023" t="s">
        <v>21</v>
      </c>
    </row>
    <row r="7024" spans="2:9" x14ac:dyDescent="0.2">
      <c r="B7024" s="1">
        <v>5</v>
      </c>
      <c r="C7024" s="1">
        <v>300.2</v>
      </c>
      <c r="D7024" s="1">
        <v>145.99</v>
      </c>
      <c r="E7024" s="1">
        <f t="shared" si="438"/>
        <v>471</v>
      </c>
      <c r="F7024" s="1">
        <f t="shared" si="439"/>
        <v>10</v>
      </c>
      <c r="G7024" s="1">
        <f t="shared" si="440"/>
        <v>15</v>
      </c>
      <c r="H7024" s="1">
        <f t="shared" si="437"/>
        <v>20</v>
      </c>
      <c r="I7024" t="s">
        <v>21</v>
      </c>
    </row>
    <row r="7025" spans="2:9" x14ac:dyDescent="0.2">
      <c r="B7025" s="1">
        <v>5</v>
      </c>
      <c r="C7025" s="1">
        <v>330.49</v>
      </c>
      <c r="D7025" s="1">
        <v>153.36000000000001</v>
      </c>
      <c r="E7025" s="1">
        <f t="shared" si="438"/>
        <v>472</v>
      </c>
      <c r="F7025" s="1">
        <f t="shared" si="439"/>
        <v>10</v>
      </c>
      <c r="G7025" s="1">
        <f t="shared" si="440"/>
        <v>16</v>
      </c>
      <c r="H7025" s="1">
        <f t="shared" si="437"/>
        <v>20</v>
      </c>
      <c r="I7025" t="s">
        <v>21</v>
      </c>
    </row>
    <row r="7026" spans="2:9" x14ac:dyDescent="0.2">
      <c r="B7026" s="1">
        <v>5</v>
      </c>
      <c r="C7026" s="1">
        <v>288.17</v>
      </c>
      <c r="D7026" s="1">
        <v>122.86</v>
      </c>
      <c r="E7026" s="1">
        <f t="shared" si="438"/>
        <v>473</v>
      </c>
      <c r="F7026" s="1">
        <f t="shared" si="439"/>
        <v>10</v>
      </c>
      <c r="G7026" s="1">
        <f t="shared" si="440"/>
        <v>17</v>
      </c>
      <c r="H7026" s="1">
        <f t="shared" ref="H7026:H7089" si="441">H7002+1</f>
        <v>20</v>
      </c>
      <c r="I7026" t="s">
        <v>21</v>
      </c>
    </row>
    <row r="7027" spans="2:9" x14ac:dyDescent="0.2">
      <c r="B7027" s="1">
        <v>4</v>
      </c>
      <c r="C7027" s="1">
        <v>154.44</v>
      </c>
      <c r="D7027" s="1">
        <v>56.17</v>
      </c>
      <c r="E7027" s="1">
        <f t="shared" si="438"/>
        <v>474</v>
      </c>
      <c r="F7027" s="1">
        <f t="shared" si="439"/>
        <v>10</v>
      </c>
      <c r="G7027" s="1">
        <f t="shared" si="440"/>
        <v>18</v>
      </c>
      <c r="H7027" s="1">
        <f t="shared" si="441"/>
        <v>20</v>
      </c>
      <c r="I7027" t="s">
        <v>21</v>
      </c>
    </row>
    <row r="7028" spans="2:9" x14ac:dyDescent="0.2">
      <c r="B7028" s="1">
        <v>4</v>
      </c>
      <c r="C7028" s="1">
        <v>54.64</v>
      </c>
      <c r="D7028" s="1">
        <v>19.73</v>
      </c>
      <c r="E7028" s="1">
        <f t="shared" si="438"/>
        <v>475</v>
      </c>
      <c r="F7028" s="1">
        <f t="shared" si="439"/>
        <v>10</v>
      </c>
      <c r="G7028" s="1">
        <f t="shared" si="440"/>
        <v>19</v>
      </c>
      <c r="H7028" s="1">
        <f t="shared" si="441"/>
        <v>20</v>
      </c>
      <c r="I7028" t="s">
        <v>21</v>
      </c>
    </row>
    <row r="7029" spans="2:9" x14ac:dyDescent="0.2">
      <c r="B7029" s="1">
        <v>4</v>
      </c>
      <c r="C7029" s="1">
        <v>15.34</v>
      </c>
      <c r="D7029" s="1">
        <v>0</v>
      </c>
      <c r="E7029" s="1">
        <f t="shared" si="438"/>
        <v>476</v>
      </c>
      <c r="F7029" s="1">
        <f t="shared" si="439"/>
        <v>10</v>
      </c>
      <c r="G7029" s="1">
        <f t="shared" si="440"/>
        <v>20</v>
      </c>
      <c r="H7029" s="1">
        <f t="shared" si="441"/>
        <v>20</v>
      </c>
      <c r="I7029" t="s">
        <v>21</v>
      </c>
    </row>
    <row r="7030" spans="2:9" x14ac:dyDescent="0.2">
      <c r="B7030" s="1">
        <v>4</v>
      </c>
      <c r="C7030" s="1">
        <v>14.55</v>
      </c>
      <c r="D7030" s="1">
        <v>0</v>
      </c>
      <c r="E7030" s="1">
        <f t="shared" si="438"/>
        <v>477</v>
      </c>
      <c r="F7030" s="1">
        <f t="shared" si="439"/>
        <v>10</v>
      </c>
      <c r="G7030" s="1">
        <f t="shared" si="440"/>
        <v>21</v>
      </c>
      <c r="H7030" s="1">
        <f t="shared" si="441"/>
        <v>20</v>
      </c>
      <c r="I7030" t="s">
        <v>21</v>
      </c>
    </row>
    <row r="7031" spans="2:9" x14ac:dyDescent="0.2">
      <c r="B7031" s="1">
        <v>5</v>
      </c>
      <c r="C7031" s="1">
        <v>14.62</v>
      </c>
      <c r="D7031" s="1">
        <v>0</v>
      </c>
      <c r="E7031" s="1">
        <f t="shared" si="438"/>
        <v>478</v>
      </c>
      <c r="F7031" s="1">
        <f t="shared" si="439"/>
        <v>10</v>
      </c>
      <c r="G7031" s="1">
        <f t="shared" si="440"/>
        <v>22</v>
      </c>
      <c r="H7031" s="1">
        <f t="shared" si="441"/>
        <v>20</v>
      </c>
      <c r="I7031" t="s">
        <v>21</v>
      </c>
    </row>
    <row r="7032" spans="2:9" x14ac:dyDescent="0.2">
      <c r="B7032" s="1">
        <v>5</v>
      </c>
      <c r="C7032" s="1">
        <v>14.3</v>
      </c>
      <c r="D7032" s="1">
        <v>26.46</v>
      </c>
      <c r="E7032" s="1">
        <f t="shared" si="438"/>
        <v>479</v>
      </c>
      <c r="F7032" s="1">
        <f t="shared" si="439"/>
        <v>10</v>
      </c>
      <c r="G7032" s="1">
        <f t="shared" si="440"/>
        <v>23</v>
      </c>
      <c r="H7032" s="1">
        <f t="shared" si="441"/>
        <v>20</v>
      </c>
      <c r="I7032" t="s">
        <v>21</v>
      </c>
    </row>
    <row r="7033" spans="2:9" x14ac:dyDescent="0.2">
      <c r="B7033" s="1">
        <v>6</v>
      </c>
      <c r="C7033" s="1">
        <v>13.61</v>
      </c>
      <c r="D7033" s="1">
        <v>21.71</v>
      </c>
      <c r="E7033" s="1">
        <f t="shared" si="438"/>
        <v>480</v>
      </c>
      <c r="F7033" s="1">
        <f t="shared" si="439"/>
        <v>10</v>
      </c>
      <c r="G7033" s="1">
        <f t="shared" si="440"/>
        <v>24</v>
      </c>
      <c r="H7033" s="1">
        <f t="shared" si="441"/>
        <v>20</v>
      </c>
      <c r="I7033" t="s">
        <v>21</v>
      </c>
    </row>
    <row r="7034" spans="2:9" x14ac:dyDescent="0.2">
      <c r="B7034" s="1">
        <v>6</v>
      </c>
      <c r="C7034" s="1">
        <v>11.06</v>
      </c>
      <c r="D7034" s="1">
        <v>18.14</v>
      </c>
      <c r="E7034" s="1">
        <f t="shared" si="438"/>
        <v>481</v>
      </c>
      <c r="F7034" s="1">
        <f t="shared" si="439"/>
        <v>10</v>
      </c>
      <c r="G7034" s="1">
        <f t="shared" si="440"/>
        <v>1</v>
      </c>
      <c r="H7034" s="1">
        <f t="shared" si="441"/>
        <v>21</v>
      </c>
      <c r="I7034" t="s">
        <v>21</v>
      </c>
    </row>
    <row r="7035" spans="2:9" x14ac:dyDescent="0.2">
      <c r="B7035" s="1">
        <v>6</v>
      </c>
      <c r="C7035" s="1">
        <v>11.12</v>
      </c>
      <c r="D7035" s="1">
        <v>18</v>
      </c>
      <c r="E7035" s="1">
        <f t="shared" si="438"/>
        <v>482</v>
      </c>
      <c r="F7035" s="1">
        <f t="shared" si="439"/>
        <v>10</v>
      </c>
      <c r="G7035" s="1">
        <f t="shared" si="440"/>
        <v>2</v>
      </c>
      <c r="H7035" s="1">
        <f t="shared" si="441"/>
        <v>21</v>
      </c>
      <c r="I7035" t="s">
        <v>21</v>
      </c>
    </row>
    <row r="7036" spans="2:9" x14ac:dyDescent="0.2">
      <c r="B7036" s="1">
        <v>6</v>
      </c>
      <c r="C7036" s="1">
        <v>12.49</v>
      </c>
      <c r="D7036" s="1">
        <v>20.66</v>
      </c>
      <c r="E7036" s="1">
        <f t="shared" si="438"/>
        <v>483</v>
      </c>
      <c r="F7036" s="1">
        <f t="shared" si="439"/>
        <v>10</v>
      </c>
      <c r="G7036" s="1">
        <f t="shared" si="440"/>
        <v>3</v>
      </c>
      <c r="H7036" s="1">
        <f t="shared" si="441"/>
        <v>21</v>
      </c>
      <c r="I7036" t="s">
        <v>21</v>
      </c>
    </row>
    <row r="7037" spans="2:9" x14ac:dyDescent="0.2">
      <c r="B7037" s="1">
        <v>6</v>
      </c>
      <c r="C7037" s="1">
        <v>12.36</v>
      </c>
      <c r="D7037" s="1">
        <v>20.49</v>
      </c>
      <c r="E7037" s="1">
        <f t="shared" si="438"/>
        <v>484</v>
      </c>
      <c r="F7037" s="1">
        <f t="shared" si="439"/>
        <v>10</v>
      </c>
      <c r="G7037" s="1">
        <f t="shared" si="440"/>
        <v>4</v>
      </c>
      <c r="H7037" s="1">
        <f t="shared" si="441"/>
        <v>21</v>
      </c>
      <c r="I7037" t="s">
        <v>21</v>
      </c>
    </row>
    <row r="7038" spans="2:9" x14ac:dyDescent="0.2">
      <c r="B7038" s="1">
        <v>6</v>
      </c>
      <c r="C7038" s="1">
        <v>11.16</v>
      </c>
      <c r="D7038" s="1">
        <v>18.579999999999998</v>
      </c>
      <c r="E7038" s="1">
        <f t="shared" si="438"/>
        <v>485</v>
      </c>
      <c r="F7038" s="1">
        <f t="shared" si="439"/>
        <v>10</v>
      </c>
      <c r="G7038" s="1">
        <f t="shared" si="440"/>
        <v>5</v>
      </c>
      <c r="H7038" s="1">
        <f t="shared" si="441"/>
        <v>21</v>
      </c>
      <c r="I7038" t="s">
        <v>21</v>
      </c>
    </row>
    <row r="7039" spans="2:9" x14ac:dyDescent="0.2">
      <c r="B7039" s="1">
        <v>6</v>
      </c>
      <c r="C7039" s="1">
        <v>11.2</v>
      </c>
      <c r="D7039" s="1">
        <v>18.79</v>
      </c>
      <c r="E7039" s="1">
        <f t="shared" si="438"/>
        <v>486</v>
      </c>
      <c r="F7039" s="1">
        <f t="shared" si="439"/>
        <v>10</v>
      </c>
      <c r="G7039" s="1">
        <f t="shared" si="440"/>
        <v>6</v>
      </c>
      <c r="H7039" s="1">
        <f t="shared" si="441"/>
        <v>21</v>
      </c>
      <c r="I7039" t="s">
        <v>21</v>
      </c>
    </row>
    <row r="7040" spans="2:9" x14ac:dyDescent="0.2">
      <c r="B7040" s="1">
        <v>6</v>
      </c>
      <c r="C7040" s="1">
        <v>11.85</v>
      </c>
      <c r="D7040" s="1">
        <v>21.81</v>
      </c>
      <c r="E7040" s="1">
        <f t="shared" si="438"/>
        <v>487</v>
      </c>
      <c r="F7040" s="1">
        <f t="shared" si="439"/>
        <v>10</v>
      </c>
      <c r="G7040" s="1">
        <f t="shared" si="440"/>
        <v>7</v>
      </c>
      <c r="H7040" s="1">
        <f t="shared" si="441"/>
        <v>21</v>
      </c>
      <c r="I7040" t="s">
        <v>21</v>
      </c>
    </row>
    <row r="7041" spans="2:9" x14ac:dyDescent="0.2">
      <c r="B7041" s="1">
        <v>5</v>
      </c>
      <c r="C7041" s="1">
        <v>11.67</v>
      </c>
      <c r="D7041" s="1">
        <v>21.89</v>
      </c>
      <c r="E7041" s="1">
        <f t="shared" si="438"/>
        <v>488</v>
      </c>
      <c r="F7041" s="1">
        <f t="shared" si="439"/>
        <v>10</v>
      </c>
      <c r="G7041" s="1">
        <f t="shared" si="440"/>
        <v>8</v>
      </c>
      <c r="H7041" s="1">
        <f t="shared" si="441"/>
        <v>21</v>
      </c>
      <c r="I7041" t="s">
        <v>21</v>
      </c>
    </row>
    <row r="7042" spans="2:9" x14ac:dyDescent="0.2">
      <c r="B7042" s="1">
        <v>4</v>
      </c>
      <c r="C7042" s="1">
        <v>11.81</v>
      </c>
      <c r="D7042" s="1">
        <v>13.36</v>
      </c>
      <c r="E7042" s="1">
        <f t="shared" si="438"/>
        <v>489</v>
      </c>
      <c r="F7042" s="1">
        <f t="shared" si="439"/>
        <v>10</v>
      </c>
      <c r="G7042" s="1">
        <f t="shared" si="440"/>
        <v>9</v>
      </c>
      <c r="H7042" s="1">
        <f t="shared" si="441"/>
        <v>21</v>
      </c>
      <c r="I7042" t="s">
        <v>21</v>
      </c>
    </row>
    <row r="7043" spans="2:9" x14ac:dyDescent="0.2">
      <c r="B7043" s="1">
        <v>4</v>
      </c>
      <c r="C7043" s="1">
        <v>12.96</v>
      </c>
      <c r="D7043" s="1">
        <v>0</v>
      </c>
      <c r="E7043" s="1">
        <f t="shared" si="438"/>
        <v>490</v>
      </c>
      <c r="F7043" s="1">
        <f t="shared" si="439"/>
        <v>10</v>
      </c>
      <c r="G7043" s="1">
        <f t="shared" si="440"/>
        <v>10</v>
      </c>
      <c r="H7043" s="1">
        <f t="shared" si="441"/>
        <v>21</v>
      </c>
      <c r="I7043" t="s">
        <v>21</v>
      </c>
    </row>
    <row r="7044" spans="2:9" x14ac:dyDescent="0.2">
      <c r="B7044" s="1">
        <v>4</v>
      </c>
      <c r="C7044" s="1">
        <v>11.99</v>
      </c>
      <c r="D7044" s="1">
        <v>0</v>
      </c>
      <c r="E7044" s="1">
        <f t="shared" ref="E7044:E7107" si="442">E7043+1</f>
        <v>491</v>
      </c>
      <c r="F7044" s="1">
        <f t="shared" si="439"/>
        <v>10</v>
      </c>
      <c r="G7044" s="1">
        <f t="shared" si="440"/>
        <v>11</v>
      </c>
      <c r="H7044" s="1">
        <f t="shared" si="441"/>
        <v>21</v>
      </c>
      <c r="I7044" t="s">
        <v>21</v>
      </c>
    </row>
    <row r="7045" spans="2:9" x14ac:dyDescent="0.2">
      <c r="B7045" s="1">
        <v>4</v>
      </c>
      <c r="C7045" s="1">
        <v>11.91</v>
      </c>
      <c r="D7045" s="1">
        <v>0</v>
      </c>
      <c r="E7045" s="1">
        <f t="shared" si="442"/>
        <v>492</v>
      </c>
      <c r="F7045" s="1">
        <f t="shared" si="439"/>
        <v>10</v>
      </c>
      <c r="G7045" s="1">
        <f t="shared" si="440"/>
        <v>12</v>
      </c>
      <c r="H7045" s="1">
        <f t="shared" si="441"/>
        <v>21</v>
      </c>
      <c r="I7045" t="s">
        <v>21</v>
      </c>
    </row>
    <row r="7046" spans="2:9" x14ac:dyDescent="0.2">
      <c r="B7046" s="1">
        <v>4</v>
      </c>
      <c r="C7046" s="1">
        <v>12.75</v>
      </c>
      <c r="D7046" s="1">
        <v>0</v>
      </c>
      <c r="E7046" s="1">
        <f t="shared" si="442"/>
        <v>493</v>
      </c>
      <c r="F7046" s="1">
        <f t="shared" si="439"/>
        <v>10</v>
      </c>
      <c r="G7046" s="1">
        <f t="shared" si="440"/>
        <v>13</v>
      </c>
      <c r="H7046" s="1">
        <f t="shared" si="441"/>
        <v>21</v>
      </c>
      <c r="I7046" t="s">
        <v>21</v>
      </c>
    </row>
    <row r="7047" spans="2:9" x14ac:dyDescent="0.2">
      <c r="B7047" s="1">
        <v>5</v>
      </c>
      <c r="C7047" s="1">
        <v>13.43</v>
      </c>
      <c r="D7047" s="1">
        <v>0</v>
      </c>
      <c r="E7047" s="1">
        <f t="shared" si="442"/>
        <v>494</v>
      </c>
      <c r="F7047" s="1">
        <f t="shared" si="439"/>
        <v>10</v>
      </c>
      <c r="G7047" s="1">
        <f t="shared" si="440"/>
        <v>14</v>
      </c>
      <c r="H7047" s="1">
        <f t="shared" si="441"/>
        <v>21</v>
      </c>
      <c r="I7047" t="s">
        <v>21</v>
      </c>
    </row>
    <row r="7048" spans="2:9" x14ac:dyDescent="0.2">
      <c r="B7048" s="1">
        <v>5</v>
      </c>
      <c r="C7048" s="1">
        <v>12.06</v>
      </c>
      <c r="D7048" s="1">
        <v>0</v>
      </c>
      <c r="E7048" s="1">
        <f t="shared" si="442"/>
        <v>495</v>
      </c>
      <c r="F7048" s="1">
        <f t="shared" si="439"/>
        <v>10</v>
      </c>
      <c r="G7048" s="1">
        <f t="shared" si="440"/>
        <v>15</v>
      </c>
      <c r="H7048" s="1">
        <f t="shared" si="441"/>
        <v>21</v>
      </c>
      <c r="I7048" t="s">
        <v>21</v>
      </c>
    </row>
    <row r="7049" spans="2:9" x14ac:dyDescent="0.2">
      <c r="B7049" s="1">
        <v>5</v>
      </c>
      <c r="C7049" s="1">
        <v>42.2</v>
      </c>
      <c r="D7049" s="1">
        <v>1.05</v>
      </c>
      <c r="E7049" s="1">
        <f t="shared" si="442"/>
        <v>496</v>
      </c>
      <c r="F7049" s="1">
        <f t="shared" si="439"/>
        <v>10</v>
      </c>
      <c r="G7049" s="1">
        <f t="shared" si="440"/>
        <v>16</v>
      </c>
      <c r="H7049" s="1">
        <f t="shared" si="441"/>
        <v>21</v>
      </c>
      <c r="I7049" t="s">
        <v>21</v>
      </c>
    </row>
    <row r="7050" spans="2:9" x14ac:dyDescent="0.2">
      <c r="B7050" s="1">
        <v>5</v>
      </c>
      <c r="C7050" s="1">
        <v>53.7</v>
      </c>
      <c r="D7050" s="1">
        <v>1.44</v>
      </c>
      <c r="E7050" s="1">
        <f t="shared" si="442"/>
        <v>497</v>
      </c>
      <c r="F7050" s="1">
        <f t="shared" si="439"/>
        <v>10</v>
      </c>
      <c r="G7050" s="1">
        <f t="shared" si="440"/>
        <v>17</v>
      </c>
      <c r="H7050" s="1">
        <f t="shared" si="441"/>
        <v>21</v>
      </c>
      <c r="I7050" t="s">
        <v>21</v>
      </c>
    </row>
    <row r="7051" spans="2:9" x14ac:dyDescent="0.2">
      <c r="B7051" s="1">
        <v>4</v>
      </c>
      <c r="C7051" s="1">
        <v>12.34</v>
      </c>
      <c r="D7051" s="1">
        <v>0</v>
      </c>
      <c r="E7051" s="1">
        <f t="shared" si="442"/>
        <v>498</v>
      </c>
      <c r="F7051" s="1">
        <f t="shared" ref="F7051:F7114" si="443">F7050</f>
        <v>10</v>
      </c>
      <c r="G7051" s="1">
        <f t="shared" si="440"/>
        <v>18</v>
      </c>
      <c r="H7051" s="1">
        <f t="shared" si="441"/>
        <v>21</v>
      </c>
      <c r="I7051" t="s">
        <v>21</v>
      </c>
    </row>
    <row r="7052" spans="2:9" x14ac:dyDescent="0.2">
      <c r="B7052" s="1">
        <v>4</v>
      </c>
      <c r="C7052" s="1">
        <v>12.02</v>
      </c>
      <c r="D7052" s="1">
        <v>0</v>
      </c>
      <c r="E7052" s="1">
        <f t="shared" si="442"/>
        <v>499</v>
      </c>
      <c r="F7052" s="1">
        <f t="shared" si="443"/>
        <v>10</v>
      </c>
      <c r="G7052" s="1">
        <f t="shared" si="440"/>
        <v>19</v>
      </c>
      <c r="H7052" s="1">
        <f t="shared" si="441"/>
        <v>21</v>
      </c>
      <c r="I7052" t="s">
        <v>21</v>
      </c>
    </row>
    <row r="7053" spans="2:9" x14ac:dyDescent="0.2">
      <c r="B7053" s="1">
        <v>4</v>
      </c>
      <c r="C7053" s="1">
        <v>12.17</v>
      </c>
      <c r="D7053" s="1">
        <v>0</v>
      </c>
      <c r="E7053" s="1">
        <f t="shared" si="442"/>
        <v>500</v>
      </c>
      <c r="F7053" s="1">
        <f t="shared" si="443"/>
        <v>10</v>
      </c>
      <c r="G7053" s="1">
        <f t="shared" si="440"/>
        <v>20</v>
      </c>
      <c r="H7053" s="1">
        <f t="shared" si="441"/>
        <v>21</v>
      </c>
      <c r="I7053" t="s">
        <v>21</v>
      </c>
    </row>
    <row r="7054" spans="2:9" x14ac:dyDescent="0.2">
      <c r="B7054" s="1">
        <v>4</v>
      </c>
      <c r="C7054" s="1">
        <v>13.72</v>
      </c>
      <c r="D7054" s="1">
        <v>0</v>
      </c>
      <c r="E7054" s="1">
        <f t="shared" si="442"/>
        <v>501</v>
      </c>
      <c r="F7054" s="1">
        <f t="shared" si="443"/>
        <v>10</v>
      </c>
      <c r="G7054" s="1">
        <f t="shared" si="440"/>
        <v>21</v>
      </c>
      <c r="H7054" s="1">
        <f t="shared" si="441"/>
        <v>21</v>
      </c>
      <c r="I7054" t="s">
        <v>21</v>
      </c>
    </row>
    <row r="7055" spans="2:9" x14ac:dyDescent="0.2">
      <c r="B7055" s="1">
        <v>5</v>
      </c>
      <c r="C7055" s="1">
        <v>13.06</v>
      </c>
      <c r="D7055" s="1">
        <v>0</v>
      </c>
      <c r="E7055" s="1">
        <f t="shared" si="442"/>
        <v>502</v>
      </c>
      <c r="F7055" s="1">
        <f t="shared" si="443"/>
        <v>10</v>
      </c>
      <c r="G7055" s="1">
        <f t="shared" si="440"/>
        <v>22</v>
      </c>
      <c r="H7055" s="1">
        <f t="shared" si="441"/>
        <v>21</v>
      </c>
      <c r="I7055" t="s">
        <v>21</v>
      </c>
    </row>
    <row r="7056" spans="2:9" x14ac:dyDescent="0.2">
      <c r="B7056" s="1">
        <v>5</v>
      </c>
      <c r="C7056" s="1">
        <v>11.41</v>
      </c>
      <c r="D7056" s="1">
        <v>20.84</v>
      </c>
      <c r="E7056" s="1">
        <f t="shared" si="442"/>
        <v>503</v>
      </c>
      <c r="F7056" s="1">
        <f t="shared" si="443"/>
        <v>10</v>
      </c>
      <c r="G7056" s="1">
        <f t="shared" si="440"/>
        <v>23</v>
      </c>
      <c r="H7056" s="1">
        <f t="shared" si="441"/>
        <v>21</v>
      </c>
      <c r="I7056" t="s">
        <v>21</v>
      </c>
    </row>
    <row r="7057" spans="2:9" x14ac:dyDescent="0.2">
      <c r="B7057" s="1">
        <v>6</v>
      </c>
      <c r="C7057" s="1">
        <v>12.13</v>
      </c>
      <c r="D7057" s="1">
        <v>21.53</v>
      </c>
      <c r="E7057" s="1">
        <f t="shared" si="442"/>
        <v>504</v>
      </c>
      <c r="F7057" s="1">
        <f t="shared" si="443"/>
        <v>10</v>
      </c>
      <c r="G7057" s="1">
        <f t="shared" si="440"/>
        <v>24</v>
      </c>
      <c r="H7057" s="1">
        <f t="shared" si="441"/>
        <v>21</v>
      </c>
      <c r="I7057" t="s">
        <v>21</v>
      </c>
    </row>
    <row r="7058" spans="2:9" x14ac:dyDescent="0.2">
      <c r="B7058" s="1">
        <v>6</v>
      </c>
      <c r="C7058" s="1">
        <v>11.38</v>
      </c>
      <c r="D7058" s="1">
        <v>20.420000000000002</v>
      </c>
      <c r="E7058" s="1">
        <f t="shared" si="442"/>
        <v>505</v>
      </c>
      <c r="F7058" s="1">
        <f t="shared" si="443"/>
        <v>10</v>
      </c>
      <c r="G7058" s="1">
        <f t="shared" si="440"/>
        <v>1</v>
      </c>
      <c r="H7058" s="1">
        <f t="shared" si="441"/>
        <v>22</v>
      </c>
      <c r="I7058" t="s">
        <v>21</v>
      </c>
    </row>
    <row r="7059" spans="2:9" x14ac:dyDescent="0.2">
      <c r="B7059" s="1">
        <v>6</v>
      </c>
      <c r="C7059" s="1">
        <v>12.24</v>
      </c>
      <c r="D7059" s="1">
        <v>23.65</v>
      </c>
      <c r="E7059" s="1">
        <f t="shared" si="442"/>
        <v>506</v>
      </c>
      <c r="F7059" s="1">
        <f t="shared" si="443"/>
        <v>10</v>
      </c>
      <c r="G7059" s="1">
        <f t="shared" si="440"/>
        <v>2</v>
      </c>
      <c r="H7059" s="1">
        <f t="shared" si="441"/>
        <v>22</v>
      </c>
      <c r="I7059" t="s">
        <v>21</v>
      </c>
    </row>
    <row r="7060" spans="2:9" x14ac:dyDescent="0.2">
      <c r="B7060" s="1">
        <v>6</v>
      </c>
      <c r="C7060" s="1">
        <v>12.35</v>
      </c>
      <c r="D7060" s="1">
        <v>23.58</v>
      </c>
      <c r="E7060" s="1">
        <f t="shared" si="442"/>
        <v>507</v>
      </c>
      <c r="F7060" s="1">
        <f t="shared" si="443"/>
        <v>10</v>
      </c>
      <c r="G7060" s="1">
        <f t="shared" si="440"/>
        <v>3</v>
      </c>
      <c r="H7060" s="1">
        <f t="shared" si="441"/>
        <v>22</v>
      </c>
      <c r="I7060" t="s">
        <v>21</v>
      </c>
    </row>
    <row r="7061" spans="2:9" x14ac:dyDescent="0.2">
      <c r="B7061" s="1">
        <v>6</v>
      </c>
      <c r="C7061" s="1">
        <v>12.03</v>
      </c>
      <c r="D7061" s="1">
        <v>23.07</v>
      </c>
      <c r="E7061" s="1">
        <f t="shared" si="442"/>
        <v>508</v>
      </c>
      <c r="F7061" s="1">
        <f t="shared" si="443"/>
        <v>10</v>
      </c>
      <c r="G7061" s="1">
        <f t="shared" si="440"/>
        <v>4</v>
      </c>
      <c r="H7061" s="1">
        <f t="shared" si="441"/>
        <v>22</v>
      </c>
      <c r="I7061" t="s">
        <v>21</v>
      </c>
    </row>
    <row r="7062" spans="2:9" x14ac:dyDescent="0.2">
      <c r="B7062" s="1">
        <v>6</v>
      </c>
      <c r="C7062" s="1">
        <v>11.6</v>
      </c>
      <c r="D7062" s="1">
        <v>22.43</v>
      </c>
      <c r="E7062" s="1">
        <f t="shared" si="442"/>
        <v>509</v>
      </c>
      <c r="F7062" s="1">
        <f t="shared" si="443"/>
        <v>10</v>
      </c>
      <c r="G7062" s="1">
        <f t="shared" si="440"/>
        <v>5</v>
      </c>
      <c r="H7062" s="1">
        <f t="shared" si="441"/>
        <v>22</v>
      </c>
      <c r="I7062" t="s">
        <v>21</v>
      </c>
    </row>
    <row r="7063" spans="2:9" x14ac:dyDescent="0.2">
      <c r="B7063" s="1">
        <v>6</v>
      </c>
      <c r="C7063" s="1">
        <v>11.4</v>
      </c>
      <c r="D7063" s="1">
        <v>21.38</v>
      </c>
      <c r="E7063" s="1">
        <f t="shared" si="442"/>
        <v>510</v>
      </c>
      <c r="F7063" s="1">
        <f t="shared" si="443"/>
        <v>10</v>
      </c>
      <c r="G7063" s="1">
        <f t="shared" si="440"/>
        <v>6</v>
      </c>
      <c r="H7063" s="1">
        <f t="shared" si="441"/>
        <v>22</v>
      </c>
      <c r="I7063" t="s">
        <v>21</v>
      </c>
    </row>
    <row r="7064" spans="2:9" x14ac:dyDescent="0.2">
      <c r="B7064" s="1">
        <v>6</v>
      </c>
      <c r="C7064" s="1">
        <v>13.64</v>
      </c>
      <c r="D7064" s="1">
        <v>24.38</v>
      </c>
      <c r="E7064" s="1">
        <f t="shared" si="442"/>
        <v>511</v>
      </c>
      <c r="F7064" s="1">
        <f t="shared" si="443"/>
        <v>10</v>
      </c>
      <c r="G7064" s="1">
        <f t="shared" si="440"/>
        <v>7</v>
      </c>
      <c r="H7064" s="1">
        <f t="shared" si="441"/>
        <v>22</v>
      </c>
      <c r="I7064" t="s">
        <v>21</v>
      </c>
    </row>
    <row r="7065" spans="2:9" x14ac:dyDescent="0.2">
      <c r="B7065" s="1">
        <v>5</v>
      </c>
      <c r="C7065" s="1">
        <v>14.47</v>
      </c>
      <c r="D7065" s="1">
        <v>23.4</v>
      </c>
      <c r="E7065" s="1">
        <f t="shared" si="442"/>
        <v>512</v>
      </c>
      <c r="F7065" s="1">
        <f t="shared" si="443"/>
        <v>10</v>
      </c>
      <c r="G7065" s="1">
        <f t="shared" si="440"/>
        <v>8</v>
      </c>
      <c r="H7065" s="1">
        <f t="shared" si="441"/>
        <v>22</v>
      </c>
      <c r="I7065" t="s">
        <v>21</v>
      </c>
    </row>
    <row r="7066" spans="2:9" x14ac:dyDescent="0.2">
      <c r="B7066" s="1">
        <v>4</v>
      </c>
      <c r="C7066" s="1">
        <v>166.5</v>
      </c>
      <c r="D7066" s="1">
        <v>124.53</v>
      </c>
      <c r="E7066" s="1">
        <f t="shared" si="442"/>
        <v>513</v>
      </c>
      <c r="F7066" s="1">
        <f t="shared" si="443"/>
        <v>10</v>
      </c>
      <c r="G7066" s="1">
        <f t="shared" si="440"/>
        <v>9</v>
      </c>
      <c r="H7066" s="1">
        <f t="shared" si="441"/>
        <v>22</v>
      </c>
      <c r="I7066" t="s">
        <v>21</v>
      </c>
    </row>
    <row r="7067" spans="2:9" x14ac:dyDescent="0.2">
      <c r="B7067" s="1">
        <v>4</v>
      </c>
      <c r="C7067" s="1">
        <v>198.49</v>
      </c>
      <c r="D7067" s="1">
        <v>87.37</v>
      </c>
      <c r="E7067" s="1">
        <f t="shared" si="442"/>
        <v>514</v>
      </c>
      <c r="F7067" s="1">
        <f t="shared" si="443"/>
        <v>10</v>
      </c>
      <c r="G7067" s="1">
        <f t="shared" ref="G7067:G7130" si="444">G7043</f>
        <v>10</v>
      </c>
      <c r="H7067" s="1">
        <f t="shared" si="441"/>
        <v>22</v>
      </c>
      <c r="I7067" t="s">
        <v>21</v>
      </c>
    </row>
    <row r="7068" spans="2:9" x14ac:dyDescent="0.2">
      <c r="B7068" s="1">
        <v>4</v>
      </c>
      <c r="C7068" s="1">
        <v>196.05</v>
      </c>
      <c r="D7068" s="1">
        <v>99.57</v>
      </c>
      <c r="E7068" s="1">
        <f t="shared" si="442"/>
        <v>515</v>
      </c>
      <c r="F7068" s="1">
        <f t="shared" si="443"/>
        <v>10</v>
      </c>
      <c r="G7068" s="1">
        <f t="shared" si="444"/>
        <v>11</v>
      </c>
      <c r="H7068" s="1">
        <f t="shared" si="441"/>
        <v>22</v>
      </c>
      <c r="I7068" t="s">
        <v>21</v>
      </c>
    </row>
    <row r="7069" spans="2:9" x14ac:dyDescent="0.2">
      <c r="B7069" s="1">
        <v>4</v>
      </c>
      <c r="C7069" s="1">
        <v>353.13</v>
      </c>
      <c r="D7069" s="1">
        <v>209.02</v>
      </c>
      <c r="E7069" s="1">
        <f t="shared" si="442"/>
        <v>516</v>
      </c>
      <c r="F7069" s="1">
        <f t="shared" si="443"/>
        <v>10</v>
      </c>
      <c r="G7069" s="1">
        <f t="shared" si="444"/>
        <v>12</v>
      </c>
      <c r="H7069" s="1">
        <f t="shared" si="441"/>
        <v>22</v>
      </c>
      <c r="I7069" t="s">
        <v>21</v>
      </c>
    </row>
    <row r="7070" spans="2:9" x14ac:dyDescent="0.2">
      <c r="B7070" s="1">
        <v>4</v>
      </c>
      <c r="C7070" s="1">
        <v>19.77</v>
      </c>
      <c r="D7070" s="1">
        <v>0</v>
      </c>
      <c r="E7070" s="1">
        <f t="shared" si="442"/>
        <v>517</v>
      </c>
      <c r="F7070" s="1">
        <f t="shared" si="443"/>
        <v>10</v>
      </c>
      <c r="G7070" s="1">
        <f t="shared" si="444"/>
        <v>13</v>
      </c>
      <c r="H7070" s="1">
        <f t="shared" si="441"/>
        <v>22</v>
      </c>
      <c r="I7070" t="s">
        <v>21</v>
      </c>
    </row>
    <row r="7071" spans="2:9" x14ac:dyDescent="0.2">
      <c r="B7071" s="1">
        <v>5</v>
      </c>
      <c r="C7071" s="1">
        <v>294.92</v>
      </c>
      <c r="D7071" s="1">
        <v>174.52</v>
      </c>
      <c r="E7071" s="1">
        <f t="shared" si="442"/>
        <v>518</v>
      </c>
      <c r="F7071" s="1">
        <f t="shared" si="443"/>
        <v>10</v>
      </c>
      <c r="G7071" s="1">
        <f t="shared" si="444"/>
        <v>14</v>
      </c>
      <c r="H7071" s="1">
        <f t="shared" si="441"/>
        <v>22</v>
      </c>
      <c r="I7071" t="s">
        <v>21</v>
      </c>
    </row>
    <row r="7072" spans="2:9" x14ac:dyDescent="0.2">
      <c r="B7072" s="1">
        <v>5</v>
      </c>
      <c r="C7072" s="1">
        <v>363.89</v>
      </c>
      <c r="D7072" s="1">
        <v>201.13</v>
      </c>
      <c r="E7072" s="1">
        <f t="shared" si="442"/>
        <v>519</v>
      </c>
      <c r="F7072" s="1">
        <f t="shared" si="443"/>
        <v>10</v>
      </c>
      <c r="G7072" s="1">
        <f t="shared" si="444"/>
        <v>15</v>
      </c>
      <c r="H7072" s="1">
        <f t="shared" si="441"/>
        <v>22</v>
      </c>
      <c r="I7072" t="s">
        <v>21</v>
      </c>
    </row>
    <row r="7073" spans="2:9" x14ac:dyDescent="0.2">
      <c r="B7073" s="1">
        <v>5</v>
      </c>
      <c r="C7073" s="1">
        <v>185.43</v>
      </c>
      <c r="D7073" s="1">
        <v>77.150000000000006</v>
      </c>
      <c r="E7073" s="1">
        <f t="shared" si="442"/>
        <v>520</v>
      </c>
      <c r="F7073" s="1">
        <f t="shared" si="443"/>
        <v>10</v>
      </c>
      <c r="G7073" s="1">
        <f t="shared" si="444"/>
        <v>16</v>
      </c>
      <c r="H7073" s="1">
        <f t="shared" si="441"/>
        <v>22</v>
      </c>
      <c r="I7073" t="s">
        <v>21</v>
      </c>
    </row>
    <row r="7074" spans="2:9" x14ac:dyDescent="0.2">
      <c r="B7074" s="1">
        <v>5</v>
      </c>
      <c r="C7074" s="1">
        <v>198.03</v>
      </c>
      <c r="D7074" s="1">
        <v>96.8</v>
      </c>
      <c r="E7074" s="1">
        <f t="shared" si="442"/>
        <v>521</v>
      </c>
      <c r="F7074" s="1">
        <f t="shared" si="443"/>
        <v>10</v>
      </c>
      <c r="G7074" s="1">
        <f t="shared" si="444"/>
        <v>17</v>
      </c>
      <c r="H7074" s="1">
        <f t="shared" si="441"/>
        <v>22</v>
      </c>
      <c r="I7074" t="s">
        <v>21</v>
      </c>
    </row>
    <row r="7075" spans="2:9" x14ac:dyDescent="0.2">
      <c r="B7075" s="1">
        <v>4</v>
      </c>
      <c r="C7075" s="1">
        <v>170.5</v>
      </c>
      <c r="D7075" s="1">
        <v>64.69</v>
      </c>
      <c r="E7075" s="1">
        <f t="shared" si="442"/>
        <v>522</v>
      </c>
      <c r="F7075" s="1">
        <f t="shared" si="443"/>
        <v>10</v>
      </c>
      <c r="G7075" s="1">
        <f t="shared" si="444"/>
        <v>18</v>
      </c>
      <c r="H7075" s="1">
        <f t="shared" si="441"/>
        <v>22</v>
      </c>
      <c r="I7075" t="s">
        <v>21</v>
      </c>
    </row>
    <row r="7076" spans="2:9" x14ac:dyDescent="0.2">
      <c r="B7076" s="1">
        <v>4</v>
      </c>
      <c r="C7076" s="1">
        <v>320.45999999999998</v>
      </c>
      <c r="D7076" s="1">
        <v>173.42</v>
      </c>
      <c r="E7076" s="1">
        <f t="shared" si="442"/>
        <v>523</v>
      </c>
      <c r="F7076" s="1">
        <f t="shared" si="443"/>
        <v>10</v>
      </c>
      <c r="G7076" s="1">
        <f t="shared" si="444"/>
        <v>19</v>
      </c>
      <c r="H7076" s="1">
        <f t="shared" si="441"/>
        <v>22</v>
      </c>
      <c r="I7076" t="s">
        <v>21</v>
      </c>
    </row>
    <row r="7077" spans="2:9" x14ac:dyDescent="0.2">
      <c r="B7077" s="1">
        <v>4</v>
      </c>
      <c r="C7077" s="1">
        <v>279.72000000000003</v>
      </c>
      <c r="D7077" s="1">
        <v>145.59</v>
      </c>
      <c r="E7077" s="1">
        <f t="shared" si="442"/>
        <v>524</v>
      </c>
      <c r="F7077" s="1">
        <f t="shared" si="443"/>
        <v>10</v>
      </c>
      <c r="G7077" s="1">
        <f t="shared" si="444"/>
        <v>20</v>
      </c>
      <c r="H7077" s="1">
        <f t="shared" si="441"/>
        <v>22</v>
      </c>
      <c r="I7077" t="s">
        <v>21</v>
      </c>
    </row>
    <row r="7078" spans="2:9" x14ac:dyDescent="0.2">
      <c r="B7078" s="1">
        <v>4</v>
      </c>
      <c r="C7078" s="1">
        <v>214.09</v>
      </c>
      <c r="D7078" s="1">
        <v>88.92</v>
      </c>
      <c r="E7078" s="1">
        <f t="shared" si="442"/>
        <v>525</v>
      </c>
      <c r="F7078" s="1">
        <f t="shared" si="443"/>
        <v>10</v>
      </c>
      <c r="G7078" s="1">
        <f t="shared" si="444"/>
        <v>21</v>
      </c>
      <c r="H7078" s="1">
        <f t="shared" si="441"/>
        <v>22</v>
      </c>
      <c r="I7078" t="s">
        <v>21</v>
      </c>
    </row>
    <row r="7079" spans="2:9" x14ac:dyDescent="0.2">
      <c r="B7079" s="1">
        <v>5</v>
      </c>
      <c r="C7079" s="1">
        <v>17.68</v>
      </c>
      <c r="D7079" s="1">
        <v>0.04</v>
      </c>
      <c r="E7079" s="1">
        <f t="shared" si="442"/>
        <v>526</v>
      </c>
      <c r="F7079" s="1">
        <f t="shared" si="443"/>
        <v>10</v>
      </c>
      <c r="G7079" s="1">
        <f t="shared" si="444"/>
        <v>22</v>
      </c>
      <c r="H7079" s="1">
        <f t="shared" si="441"/>
        <v>22</v>
      </c>
      <c r="I7079" t="s">
        <v>21</v>
      </c>
    </row>
    <row r="7080" spans="2:9" x14ac:dyDescent="0.2">
      <c r="B7080" s="1">
        <v>5</v>
      </c>
      <c r="C7080" s="1">
        <v>15.12</v>
      </c>
      <c r="D7080" s="1">
        <v>26.31</v>
      </c>
      <c r="E7080" s="1">
        <f t="shared" si="442"/>
        <v>527</v>
      </c>
      <c r="F7080" s="1">
        <f t="shared" si="443"/>
        <v>10</v>
      </c>
      <c r="G7080" s="1">
        <f t="shared" si="444"/>
        <v>23</v>
      </c>
      <c r="H7080" s="1">
        <f t="shared" si="441"/>
        <v>22</v>
      </c>
      <c r="I7080" t="s">
        <v>21</v>
      </c>
    </row>
    <row r="7081" spans="2:9" x14ac:dyDescent="0.2">
      <c r="B7081" s="1">
        <v>6</v>
      </c>
      <c r="C7081" s="1">
        <v>16.2</v>
      </c>
      <c r="D7081" s="1">
        <v>27.61</v>
      </c>
      <c r="E7081" s="1">
        <f t="shared" si="442"/>
        <v>528</v>
      </c>
      <c r="F7081" s="1">
        <f t="shared" si="443"/>
        <v>10</v>
      </c>
      <c r="G7081" s="1">
        <f t="shared" si="444"/>
        <v>24</v>
      </c>
      <c r="H7081" s="1">
        <f t="shared" si="441"/>
        <v>22</v>
      </c>
      <c r="I7081" t="s">
        <v>21</v>
      </c>
    </row>
    <row r="7082" spans="2:9" x14ac:dyDescent="0.2">
      <c r="B7082" s="1">
        <v>6</v>
      </c>
      <c r="C7082" s="1">
        <v>14.66</v>
      </c>
      <c r="D7082" s="1">
        <v>25.81</v>
      </c>
      <c r="E7082" s="1">
        <f t="shared" si="442"/>
        <v>529</v>
      </c>
      <c r="F7082" s="1">
        <f t="shared" si="443"/>
        <v>10</v>
      </c>
      <c r="G7082" s="1">
        <f t="shared" si="444"/>
        <v>1</v>
      </c>
      <c r="H7082" s="1">
        <f t="shared" si="441"/>
        <v>23</v>
      </c>
      <c r="I7082" t="s">
        <v>21</v>
      </c>
    </row>
    <row r="7083" spans="2:9" x14ac:dyDescent="0.2">
      <c r="B7083" s="1">
        <v>6</v>
      </c>
      <c r="C7083" s="1">
        <v>14.69</v>
      </c>
      <c r="D7083" s="1">
        <v>26.1</v>
      </c>
      <c r="E7083" s="1">
        <f t="shared" si="442"/>
        <v>530</v>
      </c>
      <c r="F7083" s="1">
        <f t="shared" si="443"/>
        <v>10</v>
      </c>
      <c r="G7083" s="1">
        <f t="shared" si="444"/>
        <v>2</v>
      </c>
      <c r="H7083" s="1">
        <f t="shared" si="441"/>
        <v>23</v>
      </c>
      <c r="I7083" t="s">
        <v>21</v>
      </c>
    </row>
    <row r="7084" spans="2:9" x14ac:dyDescent="0.2">
      <c r="B7084" s="1">
        <v>6</v>
      </c>
      <c r="C7084" s="1">
        <v>16.489999999999998</v>
      </c>
      <c r="D7084" s="1">
        <v>28.01</v>
      </c>
      <c r="E7084" s="1">
        <f t="shared" si="442"/>
        <v>531</v>
      </c>
      <c r="F7084" s="1">
        <f t="shared" si="443"/>
        <v>10</v>
      </c>
      <c r="G7084" s="1">
        <f t="shared" si="444"/>
        <v>3</v>
      </c>
      <c r="H7084" s="1">
        <f t="shared" si="441"/>
        <v>23</v>
      </c>
      <c r="I7084" t="s">
        <v>21</v>
      </c>
    </row>
    <row r="7085" spans="2:9" x14ac:dyDescent="0.2">
      <c r="B7085" s="1">
        <v>6</v>
      </c>
      <c r="C7085" s="1">
        <v>12.74</v>
      </c>
      <c r="D7085" s="1">
        <v>24</v>
      </c>
      <c r="E7085" s="1">
        <f t="shared" si="442"/>
        <v>532</v>
      </c>
      <c r="F7085" s="1">
        <f t="shared" si="443"/>
        <v>10</v>
      </c>
      <c r="G7085" s="1">
        <f t="shared" si="444"/>
        <v>4</v>
      </c>
      <c r="H7085" s="1">
        <f t="shared" si="441"/>
        <v>23</v>
      </c>
      <c r="I7085" t="s">
        <v>21</v>
      </c>
    </row>
    <row r="7086" spans="2:9" x14ac:dyDescent="0.2">
      <c r="B7086" s="1">
        <v>6</v>
      </c>
      <c r="C7086" s="1">
        <v>12.32</v>
      </c>
      <c r="D7086" s="1">
        <v>23.65</v>
      </c>
      <c r="E7086" s="1">
        <f t="shared" si="442"/>
        <v>533</v>
      </c>
      <c r="F7086" s="1">
        <f t="shared" si="443"/>
        <v>10</v>
      </c>
      <c r="G7086" s="1">
        <f t="shared" si="444"/>
        <v>5</v>
      </c>
      <c r="H7086" s="1">
        <f t="shared" si="441"/>
        <v>23</v>
      </c>
      <c r="I7086" t="s">
        <v>21</v>
      </c>
    </row>
    <row r="7087" spans="2:9" x14ac:dyDescent="0.2">
      <c r="B7087" s="1">
        <v>6</v>
      </c>
      <c r="C7087" s="1">
        <v>14.8</v>
      </c>
      <c r="D7087" s="1">
        <v>25.38</v>
      </c>
      <c r="E7087" s="1">
        <f t="shared" si="442"/>
        <v>534</v>
      </c>
      <c r="F7087" s="1">
        <f t="shared" si="443"/>
        <v>10</v>
      </c>
      <c r="G7087" s="1">
        <f t="shared" si="444"/>
        <v>6</v>
      </c>
      <c r="H7087" s="1">
        <f t="shared" si="441"/>
        <v>23</v>
      </c>
      <c r="I7087" t="s">
        <v>21</v>
      </c>
    </row>
    <row r="7088" spans="2:9" x14ac:dyDescent="0.2">
      <c r="B7088" s="1">
        <v>6</v>
      </c>
      <c r="C7088" s="1">
        <v>13.32</v>
      </c>
      <c r="D7088" s="1">
        <v>24.58</v>
      </c>
      <c r="E7088" s="1">
        <f t="shared" si="442"/>
        <v>535</v>
      </c>
      <c r="F7088" s="1">
        <f t="shared" si="443"/>
        <v>10</v>
      </c>
      <c r="G7088" s="1">
        <f t="shared" si="444"/>
        <v>7</v>
      </c>
      <c r="H7088" s="1">
        <f t="shared" si="441"/>
        <v>23</v>
      </c>
      <c r="I7088" t="s">
        <v>21</v>
      </c>
    </row>
    <row r="7089" spans="2:9" x14ac:dyDescent="0.2">
      <c r="B7089" s="1">
        <v>5</v>
      </c>
      <c r="C7089" s="1">
        <v>14.87</v>
      </c>
      <c r="D7089" s="1">
        <v>25.16</v>
      </c>
      <c r="E7089" s="1">
        <f t="shared" si="442"/>
        <v>536</v>
      </c>
      <c r="F7089" s="1">
        <f t="shared" si="443"/>
        <v>10</v>
      </c>
      <c r="G7089" s="1">
        <f t="shared" si="444"/>
        <v>8</v>
      </c>
      <c r="H7089" s="1">
        <f t="shared" si="441"/>
        <v>23</v>
      </c>
      <c r="I7089" t="s">
        <v>21</v>
      </c>
    </row>
    <row r="7090" spans="2:9" x14ac:dyDescent="0.2">
      <c r="B7090" s="1">
        <v>4</v>
      </c>
      <c r="C7090" s="1">
        <v>274.93</v>
      </c>
      <c r="D7090" s="1">
        <v>203.23</v>
      </c>
      <c r="E7090" s="1">
        <f t="shared" si="442"/>
        <v>537</v>
      </c>
      <c r="F7090" s="1">
        <f t="shared" si="443"/>
        <v>10</v>
      </c>
      <c r="G7090" s="1">
        <f t="shared" si="444"/>
        <v>9</v>
      </c>
      <c r="H7090" s="1">
        <f t="shared" ref="H7090:H7153" si="445">H7066+1</f>
        <v>23</v>
      </c>
      <c r="I7090" t="s">
        <v>21</v>
      </c>
    </row>
    <row r="7091" spans="2:9" x14ac:dyDescent="0.2">
      <c r="B7091" s="1">
        <v>4</v>
      </c>
      <c r="C7091" s="1">
        <v>236.62</v>
      </c>
      <c r="D7091" s="1">
        <v>134.74</v>
      </c>
      <c r="E7091" s="1">
        <f t="shared" si="442"/>
        <v>538</v>
      </c>
      <c r="F7091" s="1">
        <f t="shared" si="443"/>
        <v>10</v>
      </c>
      <c r="G7091" s="1">
        <f t="shared" si="444"/>
        <v>10</v>
      </c>
      <c r="H7091" s="1">
        <f t="shared" si="445"/>
        <v>23</v>
      </c>
      <c r="I7091" t="s">
        <v>21</v>
      </c>
    </row>
    <row r="7092" spans="2:9" x14ac:dyDescent="0.2">
      <c r="B7092" s="1">
        <v>4</v>
      </c>
      <c r="C7092" s="1">
        <v>191.75</v>
      </c>
      <c r="D7092" s="1">
        <v>98.89</v>
      </c>
      <c r="E7092" s="1">
        <f t="shared" si="442"/>
        <v>539</v>
      </c>
      <c r="F7092" s="1">
        <f t="shared" si="443"/>
        <v>10</v>
      </c>
      <c r="G7092" s="1">
        <f t="shared" si="444"/>
        <v>11</v>
      </c>
      <c r="H7092" s="1">
        <f t="shared" si="445"/>
        <v>23</v>
      </c>
      <c r="I7092" t="s">
        <v>21</v>
      </c>
    </row>
    <row r="7093" spans="2:9" x14ac:dyDescent="0.2">
      <c r="B7093" s="1">
        <v>4</v>
      </c>
      <c r="C7093" s="1">
        <v>276.67</v>
      </c>
      <c r="D7093" s="1">
        <v>166.44</v>
      </c>
      <c r="E7093" s="1">
        <f t="shared" si="442"/>
        <v>540</v>
      </c>
      <c r="F7093" s="1">
        <f t="shared" si="443"/>
        <v>10</v>
      </c>
      <c r="G7093" s="1">
        <f t="shared" si="444"/>
        <v>12</v>
      </c>
      <c r="H7093" s="1">
        <f t="shared" si="445"/>
        <v>23</v>
      </c>
      <c r="I7093" t="s">
        <v>21</v>
      </c>
    </row>
    <row r="7094" spans="2:9" x14ac:dyDescent="0.2">
      <c r="B7094" s="1">
        <v>4</v>
      </c>
      <c r="C7094" s="1">
        <v>26.56</v>
      </c>
      <c r="D7094" s="1">
        <v>3.6</v>
      </c>
      <c r="E7094" s="1">
        <f t="shared" si="442"/>
        <v>541</v>
      </c>
      <c r="F7094" s="1">
        <f t="shared" si="443"/>
        <v>10</v>
      </c>
      <c r="G7094" s="1">
        <f t="shared" si="444"/>
        <v>13</v>
      </c>
      <c r="H7094" s="1">
        <f t="shared" si="445"/>
        <v>23</v>
      </c>
      <c r="I7094" t="s">
        <v>21</v>
      </c>
    </row>
    <row r="7095" spans="2:9" x14ac:dyDescent="0.2">
      <c r="B7095" s="1">
        <v>5</v>
      </c>
      <c r="C7095" s="1">
        <v>290.41000000000003</v>
      </c>
      <c r="D7095" s="1">
        <v>179.13</v>
      </c>
      <c r="E7095" s="1">
        <f t="shared" si="442"/>
        <v>542</v>
      </c>
      <c r="F7095" s="1">
        <f t="shared" si="443"/>
        <v>10</v>
      </c>
      <c r="G7095" s="1">
        <f t="shared" si="444"/>
        <v>14</v>
      </c>
      <c r="H7095" s="1">
        <f t="shared" si="445"/>
        <v>23</v>
      </c>
      <c r="I7095" t="s">
        <v>21</v>
      </c>
    </row>
    <row r="7096" spans="2:9" x14ac:dyDescent="0.2">
      <c r="B7096" s="1">
        <v>5</v>
      </c>
      <c r="C7096" s="1">
        <v>348.52</v>
      </c>
      <c r="D7096" s="1">
        <v>195.91</v>
      </c>
      <c r="E7096" s="1">
        <f t="shared" si="442"/>
        <v>543</v>
      </c>
      <c r="F7096" s="1">
        <f t="shared" si="443"/>
        <v>10</v>
      </c>
      <c r="G7096" s="1">
        <f t="shared" si="444"/>
        <v>15</v>
      </c>
      <c r="H7096" s="1">
        <f t="shared" si="445"/>
        <v>23</v>
      </c>
      <c r="I7096" t="s">
        <v>21</v>
      </c>
    </row>
    <row r="7097" spans="2:9" x14ac:dyDescent="0.2">
      <c r="B7097" s="1">
        <v>5</v>
      </c>
      <c r="C7097" s="1">
        <v>290.60000000000002</v>
      </c>
      <c r="D7097" s="1">
        <v>195.12</v>
      </c>
      <c r="E7097" s="1">
        <f t="shared" si="442"/>
        <v>544</v>
      </c>
      <c r="F7097" s="1">
        <f t="shared" si="443"/>
        <v>10</v>
      </c>
      <c r="G7097" s="1">
        <f t="shared" si="444"/>
        <v>16</v>
      </c>
      <c r="H7097" s="1">
        <f t="shared" si="445"/>
        <v>23</v>
      </c>
      <c r="I7097" t="s">
        <v>21</v>
      </c>
    </row>
    <row r="7098" spans="2:9" x14ac:dyDescent="0.2">
      <c r="B7098" s="1">
        <v>5</v>
      </c>
      <c r="C7098" s="1">
        <v>216.75</v>
      </c>
      <c r="D7098" s="1">
        <v>127.94</v>
      </c>
      <c r="E7098" s="1">
        <f t="shared" si="442"/>
        <v>545</v>
      </c>
      <c r="F7098" s="1">
        <f t="shared" si="443"/>
        <v>10</v>
      </c>
      <c r="G7098" s="1">
        <f t="shared" si="444"/>
        <v>17</v>
      </c>
      <c r="H7098" s="1">
        <f t="shared" si="445"/>
        <v>23</v>
      </c>
      <c r="I7098" t="s">
        <v>21</v>
      </c>
    </row>
    <row r="7099" spans="2:9" x14ac:dyDescent="0.2">
      <c r="B7099" s="1">
        <v>4</v>
      </c>
      <c r="C7099" s="1">
        <v>168.91</v>
      </c>
      <c r="D7099" s="1">
        <v>72.44</v>
      </c>
      <c r="E7099" s="1">
        <f t="shared" si="442"/>
        <v>546</v>
      </c>
      <c r="F7099" s="1">
        <f t="shared" si="443"/>
        <v>10</v>
      </c>
      <c r="G7099" s="1">
        <f t="shared" si="444"/>
        <v>18</v>
      </c>
      <c r="H7099" s="1">
        <f t="shared" si="445"/>
        <v>23</v>
      </c>
      <c r="I7099" t="s">
        <v>21</v>
      </c>
    </row>
    <row r="7100" spans="2:9" x14ac:dyDescent="0.2">
      <c r="B7100" s="1">
        <v>4</v>
      </c>
      <c r="C7100" s="1">
        <v>321.99</v>
      </c>
      <c r="D7100" s="1">
        <v>204.01</v>
      </c>
      <c r="E7100" s="1">
        <f t="shared" si="442"/>
        <v>547</v>
      </c>
      <c r="F7100" s="1">
        <f t="shared" si="443"/>
        <v>10</v>
      </c>
      <c r="G7100" s="1">
        <f t="shared" si="444"/>
        <v>19</v>
      </c>
      <c r="H7100" s="1">
        <f t="shared" si="445"/>
        <v>23</v>
      </c>
      <c r="I7100" t="s">
        <v>21</v>
      </c>
    </row>
    <row r="7101" spans="2:9" x14ac:dyDescent="0.2">
      <c r="B7101" s="1">
        <v>4</v>
      </c>
      <c r="C7101" s="1">
        <v>245.17</v>
      </c>
      <c r="D7101" s="1">
        <v>164.2</v>
      </c>
      <c r="E7101" s="1">
        <f t="shared" si="442"/>
        <v>548</v>
      </c>
      <c r="F7101" s="1">
        <f t="shared" si="443"/>
        <v>10</v>
      </c>
      <c r="G7101" s="1">
        <f t="shared" si="444"/>
        <v>20</v>
      </c>
      <c r="H7101" s="1">
        <f t="shared" si="445"/>
        <v>23</v>
      </c>
      <c r="I7101" t="s">
        <v>21</v>
      </c>
    </row>
    <row r="7102" spans="2:9" x14ac:dyDescent="0.2">
      <c r="B7102" s="1">
        <v>4</v>
      </c>
      <c r="C7102" s="1">
        <v>213.55</v>
      </c>
      <c r="D7102" s="1">
        <v>124.23</v>
      </c>
      <c r="E7102" s="1">
        <f t="shared" si="442"/>
        <v>549</v>
      </c>
      <c r="F7102" s="1">
        <f t="shared" si="443"/>
        <v>10</v>
      </c>
      <c r="G7102" s="1">
        <f t="shared" si="444"/>
        <v>21</v>
      </c>
      <c r="H7102" s="1">
        <f t="shared" si="445"/>
        <v>23</v>
      </c>
      <c r="I7102" t="s">
        <v>21</v>
      </c>
    </row>
    <row r="7103" spans="2:9" x14ac:dyDescent="0.2">
      <c r="B7103" s="1">
        <v>5</v>
      </c>
      <c r="C7103" s="1">
        <v>130.33000000000001</v>
      </c>
      <c r="D7103" s="1">
        <v>33.409999999999997</v>
      </c>
      <c r="E7103" s="1">
        <f t="shared" si="442"/>
        <v>550</v>
      </c>
      <c r="F7103" s="1">
        <f t="shared" si="443"/>
        <v>10</v>
      </c>
      <c r="G7103" s="1">
        <f t="shared" si="444"/>
        <v>22</v>
      </c>
      <c r="H7103" s="1">
        <f t="shared" si="445"/>
        <v>23</v>
      </c>
      <c r="I7103" t="s">
        <v>21</v>
      </c>
    </row>
    <row r="7104" spans="2:9" x14ac:dyDescent="0.2">
      <c r="B7104" s="1">
        <v>5</v>
      </c>
      <c r="C7104" s="1">
        <v>302.76</v>
      </c>
      <c r="D7104" s="1">
        <v>179.61</v>
      </c>
      <c r="E7104" s="1">
        <f t="shared" si="442"/>
        <v>551</v>
      </c>
      <c r="F7104" s="1">
        <f t="shared" si="443"/>
        <v>10</v>
      </c>
      <c r="G7104" s="1">
        <f t="shared" si="444"/>
        <v>23</v>
      </c>
      <c r="H7104" s="1">
        <f t="shared" si="445"/>
        <v>23</v>
      </c>
      <c r="I7104" t="s">
        <v>21</v>
      </c>
    </row>
    <row r="7105" spans="2:9" x14ac:dyDescent="0.2">
      <c r="B7105" s="1">
        <v>6</v>
      </c>
      <c r="C7105" s="1">
        <v>61.45</v>
      </c>
      <c r="D7105" s="1">
        <v>59.25</v>
      </c>
      <c r="E7105" s="1">
        <f t="shared" si="442"/>
        <v>552</v>
      </c>
      <c r="F7105" s="1">
        <f t="shared" si="443"/>
        <v>10</v>
      </c>
      <c r="G7105" s="1">
        <f t="shared" si="444"/>
        <v>24</v>
      </c>
      <c r="H7105" s="1">
        <f t="shared" si="445"/>
        <v>23</v>
      </c>
      <c r="I7105" t="s">
        <v>21</v>
      </c>
    </row>
    <row r="7106" spans="2:9" x14ac:dyDescent="0.2">
      <c r="B7106" s="1">
        <v>6</v>
      </c>
      <c r="C7106" s="1">
        <v>17.47</v>
      </c>
      <c r="D7106" s="1">
        <v>29.05</v>
      </c>
      <c r="E7106" s="1">
        <f t="shared" si="442"/>
        <v>553</v>
      </c>
      <c r="F7106" s="1">
        <f t="shared" si="443"/>
        <v>10</v>
      </c>
      <c r="G7106" s="1">
        <f t="shared" si="444"/>
        <v>1</v>
      </c>
      <c r="H7106" s="1">
        <f t="shared" si="445"/>
        <v>24</v>
      </c>
      <c r="I7106" t="s">
        <v>21</v>
      </c>
    </row>
    <row r="7107" spans="2:9" x14ac:dyDescent="0.2">
      <c r="B7107" s="1">
        <v>6</v>
      </c>
      <c r="C7107" s="1">
        <v>15</v>
      </c>
      <c r="D7107" s="1">
        <v>26.75</v>
      </c>
      <c r="E7107" s="1">
        <f t="shared" si="442"/>
        <v>554</v>
      </c>
      <c r="F7107" s="1">
        <f t="shared" si="443"/>
        <v>10</v>
      </c>
      <c r="G7107" s="1">
        <f t="shared" si="444"/>
        <v>2</v>
      </c>
      <c r="H7107" s="1">
        <f t="shared" si="445"/>
        <v>24</v>
      </c>
      <c r="I7107" t="s">
        <v>21</v>
      </c>
    </row>
    <row r="7108" spans="2:9" x14ac:dyDescent="0.2">
      <c r="B7108" s="1">
        <v>6</v>
      </c>
      <c r="C7108" s="1">
        <v>15.12</v>
      </c>
      <c r="D7108" s="1">
        <v>26.24</v>
      </c>
      <c r="E7108" s="1">
        <f t="shared" ref="E7108:E7171" si="446">E7107+1</f>
        <v>555</v>
      </c>
      <c r="F7108" s="1">
        <f t="shared" si="443"/>
        <v>10</v>
      </c>
      <c r="G7108" s="1">
        <f t="shared" si="444"/>
        <v>3</v>
      </c>
      <c r="H7108" s="1">
        <f t="shared" si="445"/>
        <v>24</v>
      </c>
      <c r="I7108" t="s">
        <v>21</v>
      </c>
    </row>
    <row r="7109" spans="2:9" x14ac:dyDescent="0.2">
      <c r="B7109" s="1">
        <v>6</v>
      </c>
      <c r="C7109" s="1">
        <v>16.02</v>
      </c>
      <c r="D7109" s="1">
        <v>27.97</v>
      </c>
      <c r="E7109" s="1">
        <f t="shared" si="446"/>
        <v>556</v>
      </c>
      <c r="F7109" s="1">
        <f t="shared" si="443"/>
        <v>10</v>
      </c>
      <c r="G7109" s="1">
        <f t="shared" si="444"/>
        <v>4</v>
      </c>
      <c r="H7109" s="1">
        <f t="shared" si="445"/>
        <v>24</v>
      </c>
      <c r="I7109" t="s">
        <v>21</v>
      </c>
    </row>
    <row r="7110" spans="2:9" x14ac:dyDescent="0.2">
      <c r="B7110" s="1">
        <v>6</v>
      </c>
      <c r="C7110" s="1">
        <v>14.4</v>
      </c>
      <c r="D7110" s="1">
        <v>26.18</v>
      </c>
      <c r="E7110" s="1">
        <f t="shared" si="446"/>
        <v>557</v>
      </c>
      <c r="F7110" s="1">
        <f t="shared" si="443"/>
        <v>10</v>
      </c>
      <c r="G7110" s="1">
        <f t="shared" si="444"/>
        <v>5</v>
      </c>
      <c r="H7110" s="1">
        <f t="shared" si="445"/>
        <v>24</v>
      </c>
      <c r="I7110" t="s">
        <v>21</v>
      </c>
    </row>
    <row r="7111" spans="2:9" x14ac:dyDescent="0.2">
      <c r="B7111" s="1">
        <v>6</v>
      </c>
      <c r="C7111" s="1">
        <v>12.56</v>
      </c>
      <c r="D7111" s="1">
        <v>22.79</v>
      </c>
      <c r="E7111" s="1">
        <f t="shared" si="446"/>
        <v>558</v>
      </c>
      <c r="F7111" s="1">
        <f t="shared" si="443"/>
        <v>10</v>
      </c>
      <c r="G7111" s="1">
        <f t="shared" si="444"/>
        <v>6</v>
      </c>
      <c r="H7111" s="1">
        <f t="shared" si="445"/>
        <v>24</v>
      </c>
      <c r="I7111" t="s">
        <v>21</v>
      </c>
    </row>
    <row r="7112" spans="2:9" x14ac:dyDescent="0.2">
      <c r="B7112" s="1">
        <v>6</v>
      </c>
      <c r="C7112" s="1">
        <v>13.46</v>
      </c>
      <c r="D7112" s="1">
        <v>25.08</v>
      </c>
      <c r="E7112" s="1">
        <f t="shared" si="446"/>
        <v>559</v>
      </c>
      <c r="F7112" s="1">
        <f t="shared" si="443"/>
        <v>10</v>
      </c>
      <c r="G7112" s="1">
        <f t="shared" si="444"/>
        <v>7</v>
      </c>
      <c r="H7112" s="1">
        <f t="shared" si="445"/>
        <v>24</v>
      </c>
      <c r="I7112" t="s">
        <v>21</v>
      </c>
    </row>
    <row r="7113" spans="2:9" x14ac:dyDescent="0.2">
      <c r="B7113" s="1">
        <v>5</v>
      </c>
      <c r="C7113" s="1">
        <v>17</v>
      </c>
      <c r="D7113" s="1">
        <v>27.76</v>
      </c>
      <c r="E7113" s="1">
        <f t="shared" si="446"/>
        <v>560</v>
      </c>
      <c r="F7113" s="1">
        <f t="shared" si="443"/>
        <v>10</v>
      </c>
      <c r="G7113" s="1">
        <f t="shared" si="444"/>
        <v>8</v>
      </c>
      <c r="H7113" s="1">
        <f t="shared" si="445"/>
        <v>24</v>
      </c>
      <c r="I7113" t="s">
        <v>21</v>
      </c>
    </row>
    <row r="7114" spans="2:9" x14ac:dyDescent="0.2">
      <c r="B7114" s="1">
        <v>4</v>
      </c>
      <c r="C7114" s="1">
        <v>206.1</v>
      </c>
      <c r="D7114" s="1">
        <v>165.18</v>
      </c>
      <c r="E7114" s="1">
        <f t="shared" si="446"/>
        <v>561</v>
      </c>
      <c r="F7114" s="1">
        <f t="shared" si="443"/>
        <v>10</v>
      </c>
      <c r="G7114" s="1">
        <f t="shared" si="444"/>
        <v>9</v>
      </c>
      <c r="H7114" s="1">
        <f t="shared" si="445"/>
        <v>24</v>
      </c>
      <c r="I7114" t="s">
        <v>21</v>
      </c>
    </row>
    <row r="7115" spans="2:9" x14ac:dyDescent="0.2">
      <c r="B7115" s="1">
        <v>4</v>
      </c>
      <c r="C7115" s="1">
        <v>212.62</v>
      </c>
      <c r="D7115" s="1">
        <v>107.06</v>
      </c>
      <c r="E7115" s="1">
        <f t="shared" si="446"/>
        <v>562</v>
      </c>
      <c r="F7115" s="1">
        <f t="shared" ref="F7115:F7178" si="447">F7114</f>
        <v>10</v>
      </c>
      <c r="G7115" s="1">
        <f t="shared" si="444"/>
        <v>10</v>
      </c>
      <c r="H7115" s="1">
        <f t="shared" si="445"/>
        <v>24</v>
      </c>
      <c r="I7115" t="s">
        <v>21</v>
      </c>
    </row>
    <row r="7116" spans="2:9" x14ac:dyDescent="0.2">
      <c r="B7116" s="1">
        <v>4</v>
      </c>
      <c r="C7116" s="1">
        <v>412.95</v>
      </c>
      <c r="D7116" s="1">
        <v>191.89</v>
      </c>
      <c r="E7116" s="1">
        <f t="shared" si="446"/>
        <v>563</v>
      </c>
      <c r="F7116" s="1">
        <f t="shared" si="447"/>
        <v>10</v>
      </c>
      <c r="G7116" s="1">
        <f t="shared" si="444"/>
        <v>11</v>
      </c>
      <c r="H7116" s="1">
        <f t="shared" si="445"/>
        <v>24</v>
      </c>
      <c r="I7116" t="s">
        <v>21</v>
      </c>
    </row>
    <row r="7117" spans="2:9" x14ac:dyDescent="0.2">
      <c r="B7117" s="1">
        <v>4</v>
      </c>
      <c r="C7117" s="1">
        <v>256.95999999999998</v>
      </c>
      <c r="D7117" s="1">
        <v>146.34</v>
      </c>
      <c r="E7117" s="1">
        <f t="shared" si="446"/>
        <v>564</v>
      </c>
      <c r="F7117" s="1">
        <f t="shared" si="447"/>
        <v>10</v>
      </c>
      <c r="G7117" s="1">
        <f t="shared" si="444"/>
        <v>12</v>
      </c>
      <c r="H7117" s="1">
        <f t="shared" si="445"/>
        <v>24</v>
      </c>
      <c r="I7117" t="s">
        <v>21</v>
      </c>
    </row>
    <row r="7118" spans="2:9" x14ac:dyDescent="0.2">
      <c r="B7118" s="1">
        <v>4</v>
      </c>
      <c r="C7118" s="1">
        <v>20.63</v>
      </c>
      <c r="D7118" s="1">
        <v>0</v>
      </c>
      <c r="E7118" s="1">
        <f t="shared" si="446"/>
        <v>565</v>
      </c>
      <c r="F7118" s="1">
        <f t="shared" si="447"/>
        <v>10</v>
      </c>
      <c r="G7118" s="1">
        <f t="shared" si="444"/>
        <v>13</v>
      </c>
      <c r="H7118" s="1">
        <f t="shared" si="445"/>
        <v>24</v>
      </c>
      <c r="I7118" t="s">
        <v>21</v>
      </c>
    </row>
    <row r="7119" spans="2:9" x14ac:dyDescent="0.2">
      <c r="B7119" s="1">
        <v>5</v>
      </c>
      <c r="C7119" s="1">
        <v>215.1</v>
      </c>
      <c r="D7119" s="1">
        <v>128.30000000000001</v>
      </c>
      <c r="E7119" s="1">
        <f t="shared" si="446"/>
        <v>566</v>
      </c>
      <c r="F7119" s="1">
        <f t="shared" si="447"/>
        <v>10</v>
      </c>
      <c r="G7119" s="1">
        <f t="shared" si="444"/>
        <v>14</v>
      </c>
      <c r="H7119" s="1">
        <f t="shared" si="445"/>
        <v>24</v>
      </c>
      <c r="I7119" t="s">
        <v>21</v>
      </c>
    </row>
    <row r="7120" spans="2:9" x14ac:dyDescent="0.2">
      <c r="B7120" s="1">
        <v>5</v>
      </c>
      <c r="C7120" s="1">
        <v>218.08</v>
      </c>
      <c r="D7120" s="1">
        <v>120.82</v>
      </c>
      <c r="E7120" s="1">
        <f t="shared" si="446"/>
        <v>567</v>
      </c>
      <c r="F7120" s="1">
        <f t="shared" si="447"/>
        <v>10</v>
      </c>
      <c r="G7120" s="1">
        <f t="shared" si="444"/>
        <v>15</v>
      </c>
      <c r="H7120" s="1">
        <f t="shared" si="445"/>
        <v>24</v>
      </c>
      <c r="I7120" t="s">
        <v>21</v>
      </c>
    </row>
    <row r="7121" spans="2:9" x14ac:dyDescent="0.2">
      <c r="B7121" s="1">
        <v>5</v>
      </c>
      <c r="C7121" s="1">
        <v>219.85</v>
      </c>
      <c r="D7121" s="1">
        <v>109.12</v>
      </c>
      <c r="E7121" s="1">
        <f t="shared" si="446"/>
        <v>568</v>
      </c>
      <c r="F7121" s="1">
        <f t="shared" si="447"/>
        <v>10</v>
      </c>
      <c r="G7121" s="1">
        <f t="shared" si="444"/>
        <v>16</v>
      </c>
      <c r="H7121" s="1">
        <f t="shared" si="445"/>
        <v>24</v>
      </c>
      <c r="I7121" t="s">
        <v>21</v>
      </c>
    </row>
    <row r="7122" spans="2:9" x14ac:dyDescent="0.2">
      <c r="B7122" s="1">
        <v>5</v>
      </c>
      <c r="C7122" s="1">
        <v>220.83</v>
      </c>
      <c r="D7122" s="1">
        <v>113.47</v>
      </c>
      <c r="E7122" s="1">
        <f t="shared" si="446"/>
        <v>569</v>
      </c>
      <c r="F7122" s="1">
        <f t="shared" si="447"/>
        <v>10</v>
      </c>
      <c r="G7122" s="1">
        <f t="shared" si="444"/>
        <v>17</v>
      </c>
      <c r="H7122" s="1">
        <f t="shared" si="445"/>
        <v>24</v>
      </c>
      <c r="I7122" t="s">
        <v>21</v>
      </c>
    </row>
    <row r="7123" spans="2:9" x14ac:dyDescent="0.2">
      <c r="B7123" s="1">
        <v>4</v>
      </c>
      <c r="C7123" s="1">
        <v>206.5</v>
      </c>
      <c r="D7123" s="1">
        <v>108.3</v>
      </c>
      <c r="E7123" s="1">
        <f t="shared" si="446"/>
        <v>570</v>
      </c>
      <c r="F7123" s="1">
        <f t="shared" si="447"/>
        <v>10</v>
      </c>
      <c r="G7123" s="1">
        <f t="shared" si="444"/>
        <v>18</v>
      </c>
      <c r="H7123" s="1">
        <f t="shared" si="445"/>
        <v>24</v>
      </c>
      <c r="I7123" t="s">
        <v>21</v>
      </c>
    </row>
    <row r="7124" spans="2:9" x14ac:dyDescent="0.2">
      <c r="B7124" s="1">
        <v>4</v>
      </c>
      <c r="C7124" s="1">
        <v>27.61</v>
      </c>
      <c r="D7124" s="1">
        <v>5.04</v>
      </c>
      <c r="E7124" s="1">
        <f t="shared" si="446"/>
        <v>571</v>
      </c>
      <c r="F7124" s="1">
        <f t="shared" si="447"/>
        <v>10</v>
      </c>
      <c r="G7124" s="1">
        <f t="shared" si="444"/>
        <v>19</v>
      </c>
      <c r="H7124" s="1">
        <f t="shared" si="445"/>
        <v>24</v>
      </c>
      <c r="I7124" t="s">
        <v>21</v>
      </c>
    </row>
    <row r="7125" spans="2:9" x14ac:dyDescent="0.2">
      <c r="B7125" s="1">
        <v>4</v>
      </c>
      <c r="C7125" s="1">
        <v>15.37</v>
      </c>
      <c r="D7125" s="1">
        <v>0</v>
      </c>
      <c r="E7125" s="1">
        <f t="shared" si="446"/>
        <v>572</v>
      </c>
      <c r="F7125" s="1">
        <f t="shared" si="447"/>
        <v>10</v>
      </c>
      <c r="G7125" s="1">
        <f t="shared" si="444"/>
        <v>20</v>
      </c>
      <c r="H7125" s="1">
        <f t="shared" si="445"/>
        <v>24</v>
      </c>
      <c r="I7125" t="s">
        <v>21</v>
      </c>
    </row>
    <row r="7126" spans="2:9" x14ac:dyDescent="0.2">
      <c r="B7126" s="1">
        <v>4</v>
      </c>
      <c r="C7126" s="1">
        <v>17.100000000000001</v>
      </c>
      <c r="D7126" s="1">
        <v>0</v>
      </c>
      <c r="E7126" s="1">
        <f t="shared" si="446"/>
        <v>573</v>
      </c>
      <c r="F7126" s="1">
        <f t="shared" si="447"/>
        <v>10</v>
      </c>
      <c r="G7126" s="1">
        <f t="shared" si="444"/>
        <v>21</v>
      </c>
      <c r="H7126" s="1">
        <f t="shared" si="445"/>
        <v>24</v>
      </c>
      <c r="I7126" t="s">
        <v>21</v>
      </c>
    </row>
    <row r="7127" spans="2:9" x14ac:dyDescent="0.2">
      <c r="B7127" s="1">
        <v>5</v>
      </c>
      <c r="C7127" s="1">
        <v>15.41</v>
      </c>
      <c r="D7127" s="1">
        <v>0</v>
      </c>
      <c r="E7127" s="1">
        <f t="shared" si="446"/>
        <v>574</v>
      </c>
      <c r="F7127" s="1">
        <f t="shared" si="447"/>
        <v>10</v>
      </c>
      <c r="G7127" s="1">
        <f t="shared" si="444"/>
        <v>22</v>
      </c>
      <c r="H7127" s="1">
        <f t="shared" si="445"/>
        <v>24</v>
      </c>
      <c r="I7127" t="s">
        <v>21</v>
      </c>
    </row>
    <row r="7128" spans="2:9" x14ac:dyDescent="0.2">
      <c r="B7128" s="1">
        <v>5</v>
      </c>
      <c r="C7128" s="1">
        <v>14.44</v>
      </c>
      <c r="D7128" s="1">
        <v>29.02</v>
      </c>
      <c r="E7128" s="1">
        <f t="shared" si="446"/>
        <v>575</v>
      </c>
      <c r="F7128" s="1">
        <f t="shared" si="447"/>
        <v>10</v>
      </c>
      <c r="G7128" s="1">
        <f t="shared" si="444"/>
        <v>23</v>
      </c>
      <c r="H7128" s="1">
        <f t="shared" si="445"/>
        <v>24</v>
      </c>
      <c r="I7128" t="s">
        <v>21</v>
      </c>
    </row>
    <row r="7129" spans="2:9" x14ac:dyDescent="0.2">
      <c r="B7129" s="1">
        <v>6</v>
      </c>
      <c r="C7129" s="1">
        <v>11.71</v>
      </c>
      <c r="D7129" s="1">
        <v>19.8</v>
      </c>
      <c r="E7129" s="1">
        <f t="shared" si="446"/>
        <v>576</v>
      </c>
      <c r="F7129" s="1">
        <f t="shared" si="447"/>
        <v>10</v>
      </c>
      <c r="G7129" s="1">
        <f t="shared" si="444"/>
        <v>24</v>
      </c>
      <c r="H7129" s="1">
        <f t="shared" si="445"/>
        <v>24</v>
      </c>
      <c r="I7129" t="s">
        <v>21</v>
      </c>
    </row>
    <row r="7130" spans="2:9" x14ac:dyDescent="0.2">
      <c r="B7130" s="1">
        <v>6</v>
      </c>
      <c r="C7130" s="1">
        <v>12.78</v>
      </c>
      <c r="D7130" s="1">
        <v>23.9</v>
      </c>
      <c r="E7130" s="1">
        <f t="shared" si="446"/>
        <v>577</v>
      </c>
      <c r="F7130" s="1">
        <f t="shared" si="447"/>
        <v>10</v>
      </c>
      <c r="G7130" s="1">
        <f t="shared" si="444"/>
        <v>1</v>
      </c>
      <c r="H7130" s="1">
        <f t="shared" si="445"/>
        <v>25</v>
      </c>
      <c r="I7130" t="s">
        <v>21</v>
      </c>
    </row>
    <row r="7131" spans="2:9" x14ac:dyDescent="0.2">
      <c r="B7131" s="1">
        <v>6</v>
      </c>
      <c r="C7131" s="1">
        <v>12.09</v>
      </c>
      <c r="D7131" s="1">
        <v>21.75</v>
      </c>
      <c r="E7131" s="1">
        <f t="shared" si="446"/>
        <v>578</v>
      </c>
      <c r="F7131" s="1">
        <f t="shared" si="447"/>
        <v>10</v>
      </c>
      <c r="G7131" s="1">
        <f t="shared" ref="G7131:G7194" si="448">G7107</f>
        <v>2</v>
      </c>
      <c r="H7131" s="1">
        <f t="shared" si="445"/>
        <v>25</v>
      </c>
      <c r="I7131" t="s">
        <v>21</v>
      </c>
    </row>
    <row r="7132" spans="2:9" x14ac:dyDescent="0.2">
      <c r="B7132" s="1">
        <v>6</v>
      </c>
      <c r="C7132" s="1">
        <v>13</v>
      </c>
      <c r="D7132" s="1">
        <v>25.24</v>
      </c>
      <c r="E7132" s="1">
        <f t="shared" si="446"/>
        <v>579</v>
      </c>
      <c r="F7132" s="1">
        <f t="shared" si="447"/>
        <v>10</v>
      </c>
      <c r="G7132" s="1">
        <f t="shared" si="448"/>
        <v>3</v>
      </c>
      <c r="H7132" s="1">
        <f t="shared" si="445"/>
        <v>25</v>
      </c>
      <c r="I7132" t="s">
        <v>21</v>
      </c>
    </row>
    <row r="7133" spans="2:9" x14ac:dyDescent="0.2">
      <c r="B7133" s="1">
        <v>6</v>
      </c>
      <c r="C7133" s="1">
        <v>13.09</v>
      </c>
      <c r="D7133" s="1">
        <v>26.1</v>
      </c>
      <c r="E7133" s="1">
        <f t="shared" si="446"/>
        <v>580</v>
      </c>
      <c r="F7133" s="1">
        <f t="shared" si="447"/>
        <v>10</v>
      </c>
      <c r="G7133" s="1">
        <f t="shared" si="448"/>
        <v>4</v>
      </c>
      <c r="H7133" s="1">
        <f t="shared" si="445"/>
        <v>25</v>
      </c>
      <c r="I7133" t="s">
        <v>21</v>
      </c>
    </row>
    <row r="7134" spans="2:9" x14ac:dyDescent="0.2">
      <c r="B7134" s="1">
        <v>6</v>
      </c>
      <c r="C7134" s="1">
        <v>12.27</v>
      </c>
      <c r="D7134" s="1">
        <v>23.65</v>
      </c>
      <c r="E7134" s="1">
        <f t="shared" si="446"/>
        <v>581</v>
      </c>
      <c r="F7134" s="1">
        <f t="shared" si="447"/>
        <v>10</v>
      </c>
      <c r="G7134" s="1">
        <f t="shared" si="448"/>
        <v>5</v>
      </c>
      <c r="H7134" s="1">
        <f t="shared" si="445"/>
        <v>25</v>
      </c>
      <c r="I7134" t="s">
        <v>21</v>
      </c>
    </row>
    <row r="7135" spans="2:9" x14ac:dyDescent="0.2">
      <c r="B7135" s="1">
        <v>6</v>
      </c>
      <c r="C7135" s="1">
        <v>12.56</v>
      </c>
      <c r="D7135" s="1">
        <v>23.97</v>
      </c>
      <c r="E7135" s="1">
        <f t="shared" si="446"/>
        <v>582</v>
      </c>
      <c r="F7135" s="1">
        <f t="shared" si="447"/>
        <v>10</v>
      </c>
      <c r="G7135" s="1">
        <f t="shared" si="448"/>
        <v>6</v>
      </c>
      <c r="H7135" s="1">
        <f t="shared" si="445"/>
        <v>25</v>
      </c>
      <c r="I7135" t="s">
        <v>21</v>
      </c>
    </row>
    <row r="7136" spans="2:9" x14ac:dyDescent="0.2">
      <c r="B7136" s="1">
        <v>6</v>
      </c>
      <c r="C7136" s="1">
        <v>12.27</v>
      </c>
      <c r="D7136" s="1">
        <v>22.87</v>
      </c>
      <c r="E7136" s="1">
        <f t="shared" si="446"/>
        <v>583</v>
      </c>
      <c r="F7136" s="1">
        <f t="shared" si="447"/>
        <v>10</v>
      </c>
      <c r="G7136" s="1">
        <f t="shared" si="448"/>
        <v>7</v>
      </c>
      <c r="H7136" s="1">
        <f t="shared" si="445"/>
        <v>25</v>
      </c>
      <c r="I7136" t="s">
        <v>21</v>
      </c>
    </row>
    <row r="7137" spans="2:9" x14ac:dyDescent="0.2">
      <c r="B7137" s="1">
        <v>6</v>
      </c>
      <c r="C7137" s="1">
        <v>16.09</v>
      </c>
      <c r="D7137" s="1">
        <v>23.58</v>
      </c>
      <c r="E7137" s="1">
        <f t="shared" si="446"/>
        <v>584</v>
      </c>
      <c r="F7137" s="1">
        <f t="shared" si="447"/>
        <v>10</v>
      </c>
      <c r="G7137" s="1">
        <f t="shared" si="448"/>
        <v>8</v>
      </c>
      <c r="H7137" s="1">
        <f t="shared" si="445"/>
        <v>25</v>
      </c>
      <c r="I7137" t="s">
        <v>21</v>
      </c>
    </row>
    <row r="7138" spans="2:9" x14ac:dyDescent="0.2">
      <c r="B7138" s="1">
        <v>6</v>
      </c>
      <c r="C7138" s="1">
        <v>241.75</v>
      </c>
      <c r="D7138" s="1">
        <v>196.99</v>
      </c>
      <c r="E7138" s="1">
        <f t="shared" si="446"/>
        <v>585</v>
      </c>
      <c r="F7138" s="1">
        <f t="shared" si="447"/>
        <v>10</v>
      </c>
      <c r="G7138" s="1">
        <f t="shared" si="448"/>
        <v>9</v>
      </c>
      <c r="H7138" s="1">
        <f t="shared" si="445"/>
        <v>25</v>
      </c>
      <c r="I7138" t="s">
        <v>21</v>
      </c>
    </row>
    <row r="7139" spans="2:9" x14ac:dyDescent="0.2">
      <c r="B7139" s="1">
        <v>6</v>
      </c>
      <c r="C7139" s="1">
        <v>271.95</v>
      </c>
      <c r="D7139" s="1">
        <v>168.99</v>
      </c>
      <c r="E7139" s="1">
        <f t="shared" si="446"/>
        <v>586</v>
      </c>
      <c r="F7139" s="1">
        <f t="shared" si="447"/>
        <v>10</v>
      </c>
      <c r="G7139" s="1">
        <f t="shared" si="448"/>
        <v>10</v>
      </c>
      <c r="H7139" s="1">
        <f t="shared" si="445"/>
        <v>25</v>
      </c>
      <c r="I7139" t="s">
        <v>21</v>
      </c>
    </row>
    <row r="7140" spans="2:9" x14ac:dyDescent="0.2">
      <c r="B7140" s="1">
        <v>6</v>
      </c>
      <c r="C7140" s="1">
        <v>274.47000000000003</v>
      </c>
      <c r="D7140" s="1">
        <v>167.12</v>
      </c>
      <c r="E7140" s="1">
        <f t="shared" si="446"/>
        <v>587</v>
      </c>
      <c r="F7140" s="1">
        <f t="shared" si="447"/>
        <v>10</v>
      </c>
      <c r="G7140" s="1">
        <f t="shared" si="448"/>
        <v>11</v>
      </c>
      <c r="H7140" s="1">
        <f t="shared" si="445"/>
        <v>25</v>
      </c>
      <c r="I7140" t="s">
        <v>21</v>
      </c>
    </row>
    <row r="7141" spans="2:9" x14ac:dyDescent="0.2">
      <c r="B7141" s="1">
        <v>6</v>
      </c>
      <c r="C7141" s="1">
        <v>265.64</v>
      </c>
      <c r="D7141" s="1">
        <v>159.97</v>
      </c>
      <c r="E7141" s="1">
        <f t="shared" si="446"/>
        <v>588</v>
      </c>
      <c r="F7141" s="1">
        <f t="shared" si="447"/>
        <v>10</v>
      </c>
      <c r="G7141" s="1">
        <f t="shared" si="448"/>
        <v>12</v>
      </c>
      <c r="H7141" s="1">
        <f t="shared" si="445"/>
        <v>25</v>
      </c>
      <c r="I7141" t="s">
        <v>21</v>
      </c>
    </row>
    <row r="7142" spans="2:9" x14ac:dyDescent="0.2">
      <c r="B7142" s="1">
        <v>6</v>
      </c>
      <c r="C7142" s="1">
        <v>23.9</v>
      </c>
      <c r="D7142" s="1">
        <v>0.22</v>
      </c>
      <c r="E7142" s="1">
        <f t="shared" si="446"/>
        <v>589</v>
      </c>
      <c r="F7142" s="1">
        <f t="shared" si="447"/>
        <v>10</v>
      </c>
      <c r="G7142" s="1">
        <f t="shared" si="448"/>
        <v>13</v>
      </c>
      <c r="H7142" s="1">
        <f t="shared" si="445"/>
        <v>25</v>
      </c>
      <c r="I7142" t="s">
        <v>21</v>
      </c>
    </row>
    <row r="7143" spans="2:9" x14ac:dyDescent="0.2">
      <c r="B7143" s="1">
        <v>6</v>
      </c>
      <c r="C7143" s="1">
        <v>197.25</v>
      </c>
      <c r="D7143" s="1">
        <v>86.93</v>
      </c>
      <c r="E7143" s="1">
        <f t="shared" si="446"/>
        <v>590</v>
      </c>
      <c r="F7143" s="1">
        <f t="shared" si="447"/>
        <v>10</v>
      </c>
      <c r="G7143" s="1">
        <f t="shared" si="448"/>
        <v>14</v>
      </c>
      <c r="H7143" s="1">
        <f t="shared" si="445"/>
        <v>25</v>
      </c>
      <c r="I7143" t="s">
        <v>21</v>
      </c>
    </row>
    <row r="7144" spans="2:9" x14ac:dyDescent="0.2">
      <c r="B7144" s="1">
        <v>6</v>
      </c>
      <c r="C7144" s="1">
        <v>233.64</v>
      </c>
      <c r="D7144" s="1">
        <v>109.45</v>
      </c>
      <c r="E7144" s="1">
        <f t="shared" si="446"/>
        <v>591</v>
      </c>
      <c r="F7144" s="1">
        <f t="shared" si="447"/>
        <v>10</v>
      </c>
      <c r="G7144" s="1">
        <f t="shared" si="448"/>
        <v>15</v>
      </c>
      <c r="H7144" s="1">
        <f t="shared" si="445"/>
        <v>25</v>
      </c>
      <c r="I7144" t="s">
        <v>21</v>
      </c>
    </row>
    <row r="7145" spans="2:9" x14ac:dyDescent="0.2">
      <c r="B7145" s="1">
        <v>6</v>
      </c>
      <c r="C7145" s="1">
        <v>227.6</v>
      </c>
      <c r="D7145" s="1">
        <v>131.1</v>
      </c>
      <c r="E7145" s="1">
        <f t="shared" si="446"/>
        <v>592</v>
      </c>
      <c r="F7145" s="1">
        <f t="shared" si="447"/>
        <v>10</v>
      </c>
      <c r="G7145" s="1">
        <f t="shared" si="448"/>
        <v>16</v>
      </c>
      <c r="H7145" s="1">
        <f t="shared" si="445"/>
        <v>25</v>
      </c>
      <c r="I7145" t="s">
        <v>21</v>
      </c>
    </row>
    <row r="7146" spans="2:9" x14ac:dyDescent="0.2">
      <c r="B7146" s="1">
        <v>6</v>
      </c>
      <c r="C7146" s="1">
        <v>222.3</v>
      </c>
      <c r="D7146" s="1">
        <v>132.08000000000001</v>
      </c>
      <c r="E7146" s="1">
        <f t="shared" si="446"/>
        <v>593</v>
      </c>
      <c r="F7146" s="1">
        <f t="shared" si="447"/>
        <v>10</v>
      </c>
      <c r="G7146" s="1">
        <f t="shared" si="448"/>
        <v>17</v>
      </c>
      <c r="H7146" s="1">
        <f t="shared" si="445"/>
        <v>25</v>
      </c>
      <c r="I7146" t="s">
        <v>21</v>
      </c>
    </row>
    <row r="7147" spans="2:9" x14ac:dyDescent="0.2">
      <c r="B7147" s="1">
        <v>6</v>
      </c>
      <c r="C7147" s="1">
        <v>171.78</v>
      </c>
      <c r="D7147" s="1">
        <v>62.39</v>
      </c>
      <c r="E7147" s="1">
        <f t="shared" si="446"/>
        <v>594</v>
      </c>
      <c r="F7147" s="1">
        <f t="shared" si="447"/>
        <v>10</v>
      </c>
      <c r="G7147" s="1">
        <f t="shared" si="448"/>
        <v>18</v>
      </c>
      <c r="H7147" s="1">
        <f t="shared" si="445"/>
        <v>25</v>
      </c>
      <c r="I7147" t="s">
        <v>21</v>
      </c>
    </row>
    <row r="7148" spans="2:9" x14ac:dyDescent="0.2">
      <c r="B7148" s="1">
        <v>6</v>
      </c>
      <c r="C7148" s="1">
        <v>242.02</v>
      </c>
      <c r="D7148" s="1">
        <v>134</v>
      </c>
      <c r="E7148" s="1">
        <f t="shared" si="446"/>
        <v>595</v>
      </c>
      <c r="F7148" s="1">
        <f t="shared" si="447"/>
        <v>10</v>
      </c>
      <c r="G7148" s="1">
        <f t="shared" si="448"/>
        <v>19</v>
      </c>
      <c r="H7148" s="1">
        <f t="shared" si="445"/>
        <v>25</v>
      </c>
      <c r="I7148" t="s">
        <v>21</v>
      </c>
    </row>
    <row r="7149" spans="2:9" x14ac:dyDescent="0.2">
      <c r="B7149" s="1">
        <v>6</v>
      </c>
      <c r="C7149" s="1">
        <v>213.19</v>
      </c>
      <c r="D7149" s="1">
        <v>105.85</v>
      </c>
      <c r="E7149" s="1">
        <f t="shared" si="446"/>
        <v>596</v>
      </c>
      <c r="F7149" s="1">
        <f t="shared" si="447"/>
        <v>10</v>
      </c>
      <c r="G7149" s="1">
        <f t="shared" si="448"/>
        <v>20</v>
      </c>
      <c r="H7149" s="1">
        <f t="shared" si="445"/>
        <v>25</v>
      </c>
      <c r="I7149" t="s">
        <v>21</v>
      </c>
    </row>
    <row r="7150" spans="2:9" x14ac:dyDescent="0.2">
      <c r="B7150" s="1">
        <v>6</v>
      </c>
      <c r="C7150" s="1">
        <v>266.18</v>
      </c>
      <c r="D7150" s="1">
        <v>119.91</v>
      </c>
      <c r="E7150" s="1">
        <f t="shared" si="446"/>
        <v>597</v>
      </c>
      <c r="F7150" s="1">
        <f t="shared" si="447"/>
        <v>10</v>
      </c>
      <c r="G7150" s="1">
        <f t="shared" si="448"/>
        <v>21</v>
      </c>
      <c r="H7150" s="1">
        <f t="shared" si="445"/>
        <v>25</v>
      </c>
      <c r="I7150" t="s">
        <v>21</v>
      </c>
    </row>
    <row r="7151" spans="2:9" x14ac:dyDescent="0.2">
      <c r="B7151" s="1">
        <v>6</v>
      </c>
      <c r="C7151" s="1">
        <v>20.74</v>
      </c>
      <c r="D7151" s="1">
        <v>0.25</v>
      </c>
      <c r="E7151" s="1">
        <f t="shared" si="446"/>
        <v>598</v>
      </c>
      <c r="F7151" s="1">
        <f t="shared" si="447"/>
        <v>10</v>
      </c>
      <c r="G7151" s="1">
        <f t="shared" si="448"/>
        <v>22</v>
      </c>
      <c r="H7151" s="1">
        <f t="shared" si="445"/>
        <v>25</v>
      </c>
      <c r="I7151" t="s">
        <v>21</v>
      </c>
    </row>
    <row r="7152" spans="2:9" x14ac:dyDescent="0.2">
      <c r="B7152" s="1">
        <v>6</v>
      </c>
      <c r="C7152" s="1">
        <v>14.44</v>
      </c>
      <c r="D7152" s="1">
        <v>24.81</v>
      </c>
      <c r="E7152" s="1">
        <f t="shared" si="446"/>
        <v>599</v>
      </c>
      <c r="F7152" s="1">
        <f t="shared" si="447"/>
        <v>10</v>
      </c>
      <c r="G7152" s="1">
        <f t="shared" si="448"/>
        <v>23</v>
      </c>
      <c r="H7152" s="1">
        <f t="shared" si="445"/>
        <v>25</v>
      </c>
      <c r="I7152" t="s">
        <v>21</v>
      </c>
    </row>
    <row r="7153" spans="2:9" x14ac:dyDescent="0.2">
      <c r="B7153" s="1">
        <v>6</v>
      </c>
      <c r="C7153" s="1">
        <v>14.51</v>
      </c>
      <c r="D7153" s="1">
        <v>21.49</v>
      </c>
      <c r="E7153" s="1">
        <f t="shared" si="446"/>
        <v>600</v>
      </c>
      <c r="F7153" s="1">
        <f t="shared" si="447"/>
        <v>10</v>
      </c>
      <c r="G7153" s="1">
        <f t="shared" si="448"/>
        <v>24</v>
      </c>
      <c r="H7153" s="1">
        <f t="shared" si="445"/>
        <v>25</v>
      </c>
      <c r="I7153" t="s">
        <v>21</v>
      </c>
    </row>
    <row r="7154" spans="2:9" x14ac:dyDescent="0.2">
      <c r="B7154" s="1">
        <v>6</v>
      </c>
      <c r="C7154" s="1">
        <v>15.08</v>
      </c>
      <c r="D7154" s="1">
        <v>22.33</v>
      </c>
      <c r="E7154" s="1">
        <f t="shared" si="446"/>
        <v>601</v>
      </c>
      <c r="F7154" s="1">
        <f t="shared" si="447"/>
        <v>10</v>
      </c>
      <c r="G7154" s="1">
        <f t="shared" si="448"/>
        <v>1</v>
      </c>
      <c r="H7154" s="1">
        <f t="shared" ref="H7154:H7217" si="449">H7130+1</f>
        <v>26</v>
      </c>
      <c r="I7154" t="s">
        <v>21</v>
      </c>
    </row>
    <row r="7155" spans="2:9" x14ac:dyDescent="0.2">
      <c r="B7155" s="1">
        <v>6</v>
      </c>
      <c r="C7155" s="1">
        <v>14.04</v>
      </c>
      <c r="D7155" s="1">
        <v>23.08</v>
      </c>
      <c r="E7155" s="1">
        <f t="shared" si="446"/>
        <v>602</v>
      </c>
      <c r="F7155" s="1">
        <f t="shared" si="447"/>
        <v>10</v>
      </c>
      <c r="G7155" s="1">
        <f t="shared" si="448"/>
        <v>2</v>
      </c>
      <c r="H7155" s="1">
        <f t="shared" si="449"/>
        <v>26</v>
      </c>
      <c r="I7155" t="s">
        <v>21</v>
      </c>
    </row>
    <row r="7156" spans="2:9" x14ac:dyDescent="0.2">
      <c r="B7156" s="1">
        <v>6</v>
      </c>
      <c r="C7156" s="1">
        <v>12.03</v>
      </c>
      <c r="D7156" s="1">
        <v>19.149999999999999</v>
      </c>
      <c r="E7156" s="1">
        <f t="shared" si="446"/>
        <v>603</v>
      </c>
      <c r="F7156" s="1">
        <f t="shared" si="447"/>
        <v>10</v>
      </c>
      <c r="G7156" s="1">
        <f t="shared" si="448"/>
        <v>3</v>
      </c>
      <c r="H7156" s="1">
        <f t="shared" si="449"/>
        <v>26</v>
      </c>
      <c r="I7156" t="s">
        <v>21</v>
      </c>
    </row>
    <row r="7157" spans="2:9" x14ac:dyDescent="0.2">
      <c r="B7157" s="1">
        <v>6</v>
      </c>
      <c r="C7157" s="1">
        <v>11.51</v>
      </c>
      <c r="D7157" s="1">
        <v>17.739999999999998</v>
      </c>
      <c r="E7157" s="1">
        <f t="shared" si="446"/>
        <v>604</v>
      </c>
      <c r="F7157" s="1">
        <f t="shared" si="447"/>
        <v>10</v>
      </c>
      <c r="G7157" s="1">
        <f t="shared" si="448"/>
        <v>4</v>
      </c>
      <c r="H7157" s="1">
        <f t="shared" si="449"/>
        <v>26</v>
      </c>
      <c r="I7157" t="s">
        <v>21</v>
      </c>
    </row>
    <row r="7158" spans="2:9" x14ac:dyDescent="0.2">
      <c r="B7158" s="1">
        <v>6</v>
      </c>
      <c r="C7158" s="1">
        <v>12.5</v>
      </c>
      <c r="D7158" s="1">
        <v>19.829999999999998</v>
      </c>
      <c r="E7158" s="1">
        <f t="shared" si="446"/>
        <v>605</v>
      </c>
      <c r="F7158" s="1">
        <f t="shared" si="447"/>
        <v>10</v>
      </c>
      <c r="G7158" s="1">
        <f t="shared" si="448"/>
        <v>5</v>
      </c>
      <c r="H7158" s="1">
        <f t="shared" si="449"/>
        <v>26</v>
      </c>
      <c r="I7158" t="s">
        <v>21</v>
      </c>
    </row>
    <row r="7159" spans="2:9" x14ac:dyDescent="0.2">
      <c r="B7159" s="1">
        <v>6</v>
      </c>
      <c r="C7159" s="1">
        <v>12.38</v>
      </c>
      <c r="D7159" s="1">
        <v>19.45</v>
      </c>
      <c r="E7159" s="1">
        <f t="shared" si="446"/>
        <v>606</v>
      </c>
      <c r="F7159" s="1">
        <f t="shared" si="447"/>
        <v>10</v>
      </c>
      <c r="G7159" s="1">
        <f t="shared" si="448"/>
        <v>6</v>
      </c>
      <c r="H7159" s="1">
        <f t="shared" si="449"/>
        <v>26</v>
      </c>
      <c r="I7159" t="s">
        <v>21</v>
      </c>
    </row>
    <row r="7160" spans="2:9" x14ac:dyDescent="0.2">
      <c r="B7160" s="1">
        <v>6</v>
      </c>
      <c r="C7160" s="1">
        <v>11.3</v>
      </c>
      <c r="D7160" s="1">
        <v>17.13</v>
      </c>
      <c r="E7160" s="1">
        <f t="shared" si="446"/>
        <v>607</v>
      </c>
      <c r="F7160" s="1">
        <f t="shared" si="447"/>
        <v>10</v>
      </c>
      <c r="G7160" s="1">
        <f t="shared" si="448"/>
        <v>7</v>
      </c>
      <c r="H7160" s="1">
        <f t="shared" si="449"/>
        <v>26</v>
      </c>
      <c r="I7160" t="s">
        <v>21</v>
      </c>
    </row>
    <row r="7161" spans="2:9" x14ac:dyDescent="0.2">
      <c r="B7161" s="1">
        <v>6</v>
      </c>
      <c r="C7161" s="1">
        <v>17.559999999999999</v>
      </c>
      <c r="D7161" s="1">
        <v>22.51</v>
      </c>
      <c r="E7161" s="1">
        <f t="shared" si="446"/>
        <v>608</v>
      </c>
      <c r="F7161" s="1">
        <f t="shared" si="447"/>
        <v>10</v>
      </c>
      <c r="G7161" s="1">
        <f t="shared" si="448"/>
        <v>8</v>
      </c>
      <c r="H7161" s="1">
        <f t="shared" si="449"/>
        <v>26</v>
      </c>
      <c r="I7161" t="s">
        <v>21</v>
      </c>
    </row>
    <row r="7162" spans="2:9" x14ac:dyDescent="0.2">
      <c r="B7162" s="1">
        <v>6</v>
      </c>
      <c r="C7162" s="1">
        <v>312.01</v>
      </c>
      <c r="D7162" s="1">
        <v>193.31</v>
      </c>
      <c r="E7162" s="1">
        <f t="shared" si="446"/>
        <v>609</v>
      </c>
      <c r="F7162" s="1">
        <f t="shared" si="447"/>
        <v>10</v>
      </c>
      <c r="G7162" s="1">
        <f t="shared" si="448"/>
        <v>9</v>
      </c>
      <c r="H7162" s="1">
        <f t="shared" si="449"/>
        <v>26</v>
      </c>
      <c r="I7162" t="s">
        <v>21</v>
      </c>
    </row>
    <row r="7163" spans="2:9" x14ac:dyDescent="0.2">
      <c r="B7163" s="1">
        <v>6</v>
      </c>
      <c r="C7163" s="1">
        <v>456.45</v>
      </c>
      <c r="D7163" s="1">
        <v>218.05</v>
      </c>
      <c r="E7163" s="1">
        <f t="shared" si="446"/>
        <v>610</v>
      </c>
      <c r="F7163" s="1">
        <f t="shared" si="447"/>
        <v>10</v>
      </c>
      <c r="G7163" s="1">
        <f t="shared" si="448"/>
        <v>10</v>
      </c>
      <c r="H7163" s="1">
        <f t="shared" si="449"/>
        <v>26</v>
      </c>
      <c r="I7163" t="s">
        <v>21</v>
      </c>
    </row>
    <row r="7164" spans="2:9" x14ac:dyDescent="0.2">
      <c r="B7164" s="1">
        <v>6</v>
      </c>
      <c r="C7164" s="1">
        <v>280.18</v>
      </c>
      <c r="D7164" s="1">
        <v>143.68</v>
      </c>
      <c r="E7164" s="1">
        <f t="shared" si="446"/>
        <v>611</v>
      </c>
      <c r="F7164" s="1">
        <f t="shared" si="447"/>
        <v>10</v>
      </c>
      <c r="G7164" s="1">
        <f t="shared" si="448"/>
        <v>11</v>
      </c>
      <c r="H7164" s="1">
        <f t="shared" si="449"/>
        <v>26</v>
      </c>
      <c r="I7164" t="s">
        <v>21</v>
      </c>
    </row>
    <row r="7165" spans="2:9" x14ac:dyDescent="0.2">
      <c r="B7165" s="1">
        <v>6</v>
      </c>
      <c r="C7165" s="1">
        <v>270.51</v>
      </c>
      <c r="D7165" s="1">
        <v>156.44999999999999</v>
      </c>
      <c r="E7165" s="1">
        <f t="shared" si="446"/>
        <v>612</v>
      </c>
      <c r="F7165" s="1">
        <f t="shared" si="447"/>
        <v>10</v>
      </c>
      <c r="G7165" s="1">
        <f t="shared" si="448"/>
        <v>12</v>
      </c>
      <c r="H7165" s="1">
        <f t="shared" si="449"/>
        <v>26</v>
      </c>
      <c r="I7165" t="s">
        <v>21</v>
      </c>
    </row>
    <row r="7166" spans="2:9" x14ac:dyDescent="0.2">
      <c r="B7166" s="1">
        <v>6</v>
      </c>
      <c r="C7166" s="1">
        <v>21.67</v>
      </c>
      <c r="D7166" s="1">
        <v>0.25</v>
      </c>
      <c r="E7166" s="1">
        <f t="shared" si="446"/>
        <v>613</v>
      </c>
      <c r="F7166" s="1">
        <f t="shared" si="447"/>
        <v>10</v>
      </c>
      <c r="G7166" s="1">
        <f t="shared" si="448"/>
        <v>13</v>
      </c>
      <c r="H7166" s="1">
        <f t="shared" si="449"/>
        <v>26</v>
      </c>
      <c r="I7166" t="s">
        <v>21</v>
      </c>
    </row>
    <row r="7167" spans="2:9" x14ac:dyDescent="0.2">
      <c r="B7167" s="1">
        <v>6</v>
      </c>
      <c r="C7167" s="1">
        <v>231.55</v>
      </c>
      <c r="D7167" s="1">
        <v>137.72999999999999</v>
      </c>
      <c r="E7167" s="1">
        <f t="shared" si="446"/>
        <v>614</v>
      </c>
      <c r="F7167" s="1">
        <f t="shared" si="447"/>
        <v>10</v>
      </c>
      <c r="G7167" s="1">
        <f t="shared" si="448"/>
        <v>14</v>
      </c>
      <c r="H7167" s="1">
        <f t="shared" si="449"/>
        <v>26</v>
      </c>
      <c r="I7167" t="s">
        <v>21</v>
      </c>
    </row>
    <row r="7168" spans="2:9" x14ac:dyDescent="0.2">
      <c r="B7168" s="1">
        <v>6</v>
      </c>
      <c r="C7168" s="1">
        <v>236.44</v>
      </c>
      <c r="D7168" s="1">
        <v>120.02</v>
      </c>
      <c r="E7168" s="1">
        <f t="shared" si="446"/>
        <v>615</v>
      </c>
      <c r="F7168" s="1">
        <f t="shared" si="447"/>
        <v>10</v>
      </c>
      <c r="G7168" s="1">
        <f t="shared" si="448"/>
        <v>15</v>
      </c>
      <c r="H7168" s="1">
        <f t="shared" si="449"/>
        <v>26</v>
      </c>
      <c r="I7168" t="s">
        <v>21</v>
      </c>
    </row>
    <row r="7169" spans="2:9" x14ac:dyDescent="0.2">
      <c r="B7169" s="1">
        <v>6</v>
      </c>
      <c r="C7169" s="1">
        <v>220.14</v>
      </c>
      <c r="D7169" s="1">
        <v>113.47</v>
      </c>
      <c r="E7169" s="1">
        <f t="shared" si="446"/>
        <v>616</v>
      </c>
      <c r="F7169" s="1">
        <f t="shared" si="447"/>
        <v>10</v>
      </c>
      <c r="G7169" s="1">
        <f t="shared" si="448"/>
        <v>16</v>
      </c>
      <c r="H7169" s="1">
        <f t="shared" si="449"/>
        <v>26</v>
      </c>
      <c r="I7169" t="s">
        <v>21</v>
      </c>
    </row>
    <row r="7170" spans="2:9" x14ac:dyDescent="0.2">
      <c r="B7170" s="1">
        <v>6</v>
      </c>
      <c r="C7170" s="1">
        <v>201.24</v>
      </c>
      <c r="D7170" s="1">
        <v>101.48</v>
      </c>
      <c r="E7170" s="1">
        <f t="shared" si="446"/>
        <v>617</v>
      </c>
      <c r="F7170" s="1">
        <f t="shared" si="447"/>
        <v>10</v>
      </c>
      <c r="G7170" s="1">
        <f t="shared" si="448"/>
        <v>17</v>
      </c>
      <c r="H7170" s="1">
        <f t="shared" si="449"/>
        <v>26</v>
      </c>
      <c r="I7170" t="s">
        <v>21</v>
      </c>
    </row>
    <row r="7171" spans="2:9" x14ac:dyDescent="0.2">
      <c r="B7171" s="1">
        <v>6</v>
      </c>
      <c r="C7171" s="1">
        <v>180.1</v>
      </c>
      <c r="D7171" s="1">
        <v>71.239999999999995</v>
      </c>
      <c r="E7171" s="1">
        <f t="shared" si="446"/>
        <v>618</v>
      </c>
      <c r="F7171" s="1">
        <f t="shared" si="447"/>
        <v>10</v>
      </c>
      <c r="G7171" s="1">
        <f t="shared" si="448"/>
        <v>18</v>
      </c>
      <c r="H7171" s="1">
        <f t="shared" si="449"/>
        <v>26</v>
      </c>
      <c r="I7171" t="s">
        <v>21</v>
      </c>
    </row>
    <row r="7172" spans="2:9" x14ac:dyDescent="0.2">
      <c r="B7172" s="1">
        <v>6</v>
      </c>
      <c r="C7172" s="1">
        <v>194.87</v>
      </c>
      <c r="D7172" s="1">
        <v>106.74</v>
      </c>
      <c r="E7172" s="1">
        <f t="shared" ref="E7172:E7235" si="450">E7171+1</f>
        <v>619</v>
      </c>
      <c r="F7172" s="1">
        <f t="shared" si="447"/>
        <v>10</v>
      </c>
      <c r="G7172" s="1">
        <f t="shared" si="448"/>
        <v>19</v>
      </c>
      <c r="H7172" s="1">
        <f t="shared" si="449"/>
        <v>26</v>
      </c>
      <c r="I7172" t="s">
        <v>21</v>
      </c>
    </row>
    <row r="7173" spans="2:9" x14ac:dyDescent="0.2">
      <c r="B7173" s="1">
        <v>6</v>
      </c>
      <c r="C7173" s="1">
        <v>238.25</v>
      </c>
      <c r="D7173" s="1">
        <v>138.74</v>
      </c>
      <c r="E7173" s="1">
        <f t="shared" si="450"/>
        <v>620</v>
      </c>
      <c r="F7173" s="1">
        <f t="shared" si="447"/>
        <v>10</v>
      </c>
      <c r="G7173" s="1">
        <f t="shared" si="448"/>
        <v>20</v>
      </c>
      <c r="H7173" s="1">
        <f t="shared" si="449"/>
        <v>26</v>
      </c>
      <c r="I7173" t="s">
        <v>21</v>
      </c>
    </row>
    <row r="7174" spans="2:9" x14ac:dyDescent="0.2">
      <c r="B7174" s="1">
        <v>6</v>
      </c>
      <c r="C7174" s="1">
        <v>208.37</v>
      </c>
      <c r="D7174" s="1">
        <v>107.83</v>
      </c>
      <c r="E7174" s="1">
        <f t="shared" si="450"/>
        <v>621</v>
      </c>
      <c r="F7174" s="1">
        <f t="shared" si="447"/>
        <v>10</v>
      </c>
      <c r="G7174" s="1">
        <f t="shared" si="448"/>
        <v>21</v>
      </c>
      <c r="H7174" s="1">
        <f t="shared" si="449"/>
        <v>26</v>
      </c>
      <c r="I7174" t="s">
        <v>21</v>
      </c>
    </row>
    <row r="7175" spans="2:9" x14ac:dyDescent="0.2">
      <c r="B7175" s="1">
        <v>6</v>
      </c>
      <c r="C7175" s="1">
        <v>18.79</v>
      </c>
      <c r="D7175" s="1">
        <v>0</v>
      </c>
      <c r="E7175" s="1">
        <f t="shared" si="450"/>
        <v>622</v>
      </c>
      <c r="F7175" s="1">
        <f t="shared" si="447"/>
        <v>10</v>
      </c>
      <c r="G7175" s="1">
        <f t="shared" si="448"/>
        <v>22</v>
      </c>
      <c r="H7175" s="1">
        <f t="shared" si="449"/>
        <v>26</v>
      </c>
      <c r="I7175" t="s">
        <v>21</v>
      </c>
    </row>
    <row r="7176" spans="2:9" x14ac:dyDescent="0.2">
      <c r="B7176" s="1">
        <v>6</v>
      </c>
      <c r="C7176" s="1">
        <v>15.01</v>
      </c>
      <c r="D7176" s="1">
        <v>27.18</v>
      </c>
      <c r="E7176" s="1">
        <f t="shared" si="450"/>
        <v>623</v>
      </c>
      <c r="F7176" s="1">
        <f t="shared" si="447"/>
        <v>10</v>
      </c>
      <c r="G7176" s="1">
        <f t="shared" si="448"/>
        <v>23</v>
      </c>
      <c r="H7176" s="1">
        <f t="shared" si="449"/>
        <v>26</v>
      </c>
      <c r="I7176" t="s">
        <v>21</v>
      </c>
    </row>
    <row r="7177" spans="2:9" x14ac:dyDescent="0.2">
      <c r="B7177" s="1">
        <v>6</v>
      </c>
      <c r="C7177" s="1">
        <v>14.47</v>
      </c>
      <c r="D7177" s="1">
        <v>26.96</v>
      </c>
      <c r="E7177" s="1">
        <f t="shared" si="450"/>
        <v>624</v>
      </c>
      <c r="F7177" s="1">
        <f t="shared" si="447"/>
        <v>10</v>
      </c>
      <c r="G7177" s="1">
        <f t="shared" si="448"/>
        <v>24</v>
      </c>
      <c r="H7177" s="1">
        <f t="shared" si="449"/>
        <v>26</v>
      </c>
      <c r="I7177" t="s">
        <v>21</v>
      </c>
    </row>
    <row r="7178" spans="2:9" x14ac:dyDescent="0.2">
      <c r="B7178" s="1">
        <v>6</v>
      </c>
      <c r="C7178" s="1">
        <v>14.62</v>
      </c>
      <c r="D7178" s="1">
        <v>27.25</v>
      </c>
      <c r="E7178" s="1">
        <f t="shared" si="450"/>
        <v>625</v>
      </c>
      <c r="F7178" s="1">
        <f t="shared" si="447"/>
        <v>10</v>
      </c>
      <c r="G7178" s="1">
        <f t="shared" si="448"/>
        <v>1</v>
      </c>
      <c r="H7178" s="1">
        <f t="shared" si="449"/>
        <v>27</v>
      </c>
      <c r="I7178" t="s">
        <v>21</v>
      </c>
    </row>
    <row r="7179" spans="2:9" x14ac:dyDescent="0.2">
      <c r="B7179" s="1">
        <v>6</v>
      </c>
      <c r="C7179" s="1">
        <v>15.52</v>
      </c>
      <c r="D7179" s="1">
        <v>28.94</v>
      </c>
      <c r="E7179" s="1">
        <f t="shared" si="450"/>
        <v>626</v>
      </c>
      <c r="F7179" s="1">
        <f t="shared" ref="F7179:F7242" si="451">F7178</f>
        <v>10</v>
      </c>
      <c r="G7179" s="1">
        <f t="shared" si="448"/>
        <v>2</v>
      </c>
      <c r="H7179" s="1">
        <f t="shared" si="449"/>
        <v>27</v>
      </c>
      <c r="I7179" t="s">
        <v>21</v>
      </c>
    </row>
    <row r="7180" spans="2:9" x14ac:dyDescent="0.2">
      <c r="B7180" s="1">
        <v>6</v>
      </c>
      <c r="C7180" s="1">
        <v>13.07</v>
      </c>
      <c r="D7180" s="1">
        <v>25.78</v>
      </c>
      <c r="E7180" s="1">
        <f t="shared" si="450"/>
        <v>627</v>
      </c>
      <c r="F7180" s="1">
        <f t="shared" si="451"/>
        <v>10</v>
      </c>
      <c r="G7180" s="1">
        <f t="shared" si="448"/>
        <v>3</v>
      </c>
      <c r="H7180" s="1">
        <f t="shared" si="449"/>
        <v>27</v>
      </c>
      <c r="I7180" t="s">
        <v>21</v>
      </c>
    </row>
    <row r="7181" spans="2:9" x14ac:dyDescent="0.2">
      <c r="B7181" s="1">
        <v>6</v>
      </c>
      <c r="C7181" s="1">
        <v>12.56</v>
      </c>
      <c r="D7181" s="1">
        <v>24.48</v>
      </c>
      <c r="E7181" s="1">
        <f t="shared" si="450"/>
        <v>628</v>
      </c>
      <c r="F7181" s="1">
        <f t="shared" si="451"/>
        <v>10</v>
      </c>
      <c r="G7181" s="1">
        <f t="shared" si="448"/>
        <v>4</v>
      </c>
      <c r="H7181" s="1">
        <f t="shared" si="449"/>
        <v>27</v>
      </c>
      <c r="I7181" t="s">
        <v>21</v>
      </c>
    </row>
    <row r="7182" spans="2:9" x14ac:dyDescent="0.2">
      <c r="B7182" s="1">
        <v>6</v>
      </c>
      <c r="C7182" s="1">
        <v>12.82</v>
      </c>
      <c r="D7182" s="1">
        <v>24.59</v>
      </c>
      <c r="E7182" s="1">
        <f t="shared" si="450"/>
        <v>629</v>
      </c>
      <c r="F7182" s="1">
        <f t="shared" si="451"/>
        <v>10</v>
      </c>
      <c r="G7182" s="1">
        <f t="shared" si="448"/>
        <v>5</v>
      </c>
      <c r="H7182" s="1">
        <f t="shared" si="449"/>
        <v>27</v>
      </c>
      <c r="I7182" t="s">
        <v>21</v>
      </c>
    </row>
    <row r="7183" spans="2:9" x14ac:dyDescent="0.2">
      <c r="B7183" s="1">
        <v>6</v>
      </c>
      <c r="C7183" s="1">
        <v>12.9</v>
      </c>
      <c r="D7183" s="1">
        <v>23.68</v>
      </c>
      <c r="E7183" s="1">
        <f t="shared" si="450"/>
        <v>630</v>
      </c>
      <c r="F7183" s="1">
        <f t="shared" si="451"/>
        <v>10</v>
      </c>
      <c r="G7183" s="1">
        <f t="shared" si="448"/>
        <v>6</v>
      </c>
      <c r="H7183" s="1">
        <f t="shared" si="449"/>
        <v>27</v>
      </c>
      <c r="I7183" t="s">
        <v>21</v>
      </c>
    </row>
    <row r="7184" spans="2:9" x14ac:dyDescent="0.2">
      <c r="B7184" s="1">
        <v>6</v>
      </c>
      <c r="C7184" s="1">
        <v>13.36</v>
      </c>
      <c r="D7184" s="1">
        <v>26.97</v>
      </c>
      <c r="E7184" s="1">
        <f t="shared" si="450"/>
        <v>631</v>
      </c>
      <c r="F7184" s="1">
        <f t="shared" si="451"/>
        <v>10</v>
      </c>
      <c r="G7184" s="1">
        <f t="shared" si="448"/>
        <v>7</v>
      </c>
      <c r="H7184" s="1">
        <f t="shared" si="449"/>
        <v>27</v>
      </c>
      <c r="I7184" t="s">
        <v>21</v>
      </c>
    </row>
    <row r="7185" spans="2:9" x14ac:dyDescent="0.2">
      <c r="B7185" s="1">
        <v>6</v>
      </c>
      <c r="C7185" s="1">
        <v>12.95</v>
      </c>
      <c r="D7185" s="1">
        <v>24.7</v>
      </c>
      <c r="E7185" s="1">
        <f t="shared" si="450"/>
        <v>632</v>
      </c>
      <c r="F7185" s="1">
        <f t="shared" si="451"/>
        <v>10</v>
      </c>
      <c r="G7185" s="1">
        <f t="shared" si="448"/>
        <v>8</v>
      </c>
      <c r="H7185" s="1">
        <f t="shared" si="449"/>
        <v>27</v>
      </c>
      <c r="I7185" t="s">
        <v>21</v>
      </c>
    </row>
    <row r="7186" spans="2:9" x14ac:dyDescent="0.2">
      <c r="B7186" s="1">
        <v>5</v>
      </c>
      <c r="C7186" s="1">
        <v>170.03</v>
      </c>
      <c r="D7186" s="1">
        <v>130.03</v>
      </c>
      <c r="E7186" s="1">
        <f t="shared" si="450"/>
        <v>633</v>
      </c>
      <c r="F7186" s="1">
        <f t="shared" si="451"/>
        <v>10</v>
      </c>
      <c r="G7186" s="1">
        <f t="shared" si="448"/>
        <v>9</v>
      </c>
      <c r="H7186" s="1">
        <f t="shared" si="449"/>
        <v>27</v>
      </c>
      <c r="I7186" t="s">
        <v>21</v>
      </c>
    </row>
    <row r="7187" spans="2:9" x14ac:dyDescent="0.2">
      <c r="B7187" s="1">
        <v>4</v>
      </c>
      <c r="C7187" s="1">
        <v>182.19</v>
      </c>
      <c r="D7187" s="1">
        <v>81.33</v>
      </c>
      <c r="E7187" s="1">
        <f t="shared" si="450"/>
        <v>634</v>
      </c>
      <c r="F7187" s="1">
        <f t="shared" si="451"/>
        <v>10</v>
      </c>
      <c r="G7187" s="1">
        <f t="shared" si="448"/>
        <v>10</v>
      </c>
      <c r="H7187" s="1">
        <f t="shared" si="449"/>
        <v>27</v>
      </c>
      <c r="I7187" t="s">
        <v>21</v>
      </c>
    </row>
    <row r="7188" spans="2:9" x14ac:dyDescent="0.2">
      <c r="B7188" s="1">
        <v>4</v>
      </c>
      <c r="C7188" s="1">
        <v>168.78</v>
      </c>
      <c r="D7188" s="1">
        <v>66.56</v>
      </c>
      <c r="E7188" s="1">
        <f t="shared" si="450"/>
        <v>635</v>
      </c>
      <c r="F7188" s="1">
        <f t="shared" si="451"/>
        <v>10</v>
      </c>
      <c r="G7188" s="1">
        <f t="shared" si="448"/>
        <v>11</v>
      </c>
      <c r="H7188" s="1">
        <f t="shared" si="449"/>
        <v>27</v>
      </c>
      <c r="I7188" t="s">
        <v>21</v>
      </c>
    </row>
    <row r="7189" spans="2:9" x14ac:dyDescent="0.2">
      <c r="B7189" s="1">
        <v>4</v>
      </c>
      <c r="C7189" s="1">
        <v>162.46</v>
      </c>
      <c r="D7189" s="1">
        <v>70.739999999999995</v>
      </c>
      <c r="E7189" s="1">
        <f t="shared" si="450"/>
        <v>636</v>
      </c>
      <c r="F7189" s="1">
        <f t="shared" si="451"/>
        <v>10</v>
      </c>
      <c r="G7189" s="1">
        <f t="shared" si="448"/>
        <v>12</v>
      </c>
      <c r="H7189" s="1">
        <f t="shared" si="449"/>
        <v>27</v>
      </c>
      <c r="I7189" t="s">
        <v>21</v>
      </c>
    </row>
    <row r="7190" spans="2:9" x14ac:dyDescent="0.2">
      <c r="B7190" s="1">
        <v>4</v>
      </c>
      <c r="C7190" s="1">
        <v>18.79</v>
      </c>
      <c r="D7190" s="1">
        <v>0</v>
      </c>
      <c r="E7190" s="1">
        <f t="shared" si="450"/>
        <v>637</v>
      </c>
      <c r="F7190" s="1">
        <f t="shared" si="451"/>
        <v>10</v>
      </c>
      <c r="G7190" s="1">
        <f t="shared" si="448"/>
        <v>13</v>
      </c>
      <c r="H7190" s="1">
        <f t="shared" si="449"/>
        <v>27</v>
      </c>
      <c r="I7190" t="s">
        <v>21</v>
      </c>
    </row>
    <row r="7191" spans="2:9" x14ac:dyDescent="0.2">
      <c r="B7191" s="1">
        <v>4</v>
      </c>
      <c r="C7191" s="1">
        <v>153.16999999999999</v>
      </c>
      <c r="D7191" s="1">
        <v>59.55</v>
      </c>
      <c r="E7191" s="1">
        <f t="shared" si="450"/>
        <v>638</v>
      </c>
      <c r="F7191" s="1">
        <f t="shared" si="451"/>
        <v>10</v>
      </c>
      <c r="G7191" s="1">
        <f t="shared" si="448"/>
        <v>14</v>
      </c>
      <c r="H7191" s="1">
        <f t="shared" si="449"/>
        <v>27</v>
      </c>
      <c r="I7191" t="s">
        <v>21</v>
      </c>
    </row>
    <row r="7192" spans="2:9" x14ac:dyDescent="0.2">
      <c r="B7192" s="1">
        <v>5</v>
      </c>
      <c r="C7192" s="1">
        <v>165.06</v>
      </c>
      <c r="D7192" s="1">
        <v>64.77</v>
      </c>
      <c r="E7192" s="1">
        <f t="shared" si="450"/>
        <v>639</v>
      </c>
      <c r="F7192" s="1">
        <f t="shared" si="451"/>
        <v>10</v>
      </c>
      <c r="G7192" s="1">
        <f t="shared" si="448"/>
        <v>15</v>
      </c>
      <c r="H7192" s="1">
        <f t="shared" si="449"/>
        <v>27</v>
      </c>
      <c r="I7192" t="s">
        <v>21</v>
      </c>
    </row>
    <row r="7193" spans="2:9" x14ac:dyDescent="0.2">
      <c r="B7193" s="1">
        <v>5</v>
      </c>
      <c r="C7193" s="1">
        <v>198.11</v>
      </c>
      <c r="D7193" s="1">
        <v>87.73</v>
      </c>
      <c r="E7193" s="1">
        <f t="shared" si="450"/>
        <v>640</v>
      </c>
      <c r="F7193" s="1">
        <f t="shared" si="451"/>
        <v>10</v>
      </c>
      <c r="G7193" s="1">
        <f t="shared" si="448"/>
        <v>16</v>
      </c>
      <c r="H7193" s="1">
        <f t="shared" si="449"/>
        <v>27</v>
      </c>
      <c r="I7193" t="s">
        <v>21</v>
      </c>
    </row>
    <row r="7194" spans="2:9" x14ac:dyDescent="0.2">
      <c r="B7194" s="1">
        <v>5</v>
      </c>
      <c r="C7194" s="1">
        <v>148.63999999999999</v>
      </c>
      <c r="D7194" s="1">
        <v>57.86</v>
      </c>
      <c r="E7194" s="1">
        <f t="shared" si="450"/>
        <v>641</v>
      </c>
      <c r="F7194" s="1">
        <f t="shared" si="451"/>
        <v>10</v>
      </c>
      <c r="G7194" s="1">
        <f t="shared" si="448"/>
        <v>17</v>
      </c>
      <c r="H7194" s="1">
        <f t="shared" si="449"/>
        <v>27</v>
      </c>
      <c r="I7194" t="s">
        <v>21</v>
      </c>
    </row>
    <row r="7195" spans="2:9" x14ac:dyDescent="0.2">
      <c r="B7195" s="1">
        <v>5</v>
      </c>
      <c r="C7195" s="1">
        <v>15.81</v>
      </c>
      <c r="D7195" s="1">
        <v>0</v>
      </c>
      <c r="E7195" s="1">
        <f t="shared" si="450"/>
        <v>642</v>
      </c>
      <c r="F7195" s="1">
        <f t="shared" si="451"/>
        <v>10</v>
      </c>
      <c r="G7195" s="1">
        <f t="shared" ref="G7195:G7258" si="452">G7171</f>
        <v>18</v>
      </c>
      <c r="H7195" s="1">
        <f t="shared" si="449"/>
        <v>27</v>
      </c>
      <c r="I7195" t="s">
        <v>21</v>
      </c>
    </row>
    <row r="7196" spans="2:9" x14ac:dyDescent="0.2">
      <c r="B7196" s="1">
        <v>4</v>
      </c>
      <c r="C7196" s="1">
        <v>14.37</v>
      </c>
      <c r="D7196" s="1">
        <v>0</v>
      </c>
      <c r="E7196" s="1">
        <f t="shared" si="450"/>
        <v>643</v>
      </c>
      <c r="F7196" s="1">
        <f t="shared" si="451"/>
        <v>10</v>
      </c>
      <c r="G7196" s="1">
        <f t="shared" si="452"/>
        <v>19</v>
      </c>
      <c r="H7196" s="1">
        <f t="shared" si="449"/>
        <v>27</v>
      </c>
      <c r="I7196" t="s">
        <v>21</v>
      </c>
    </row>
    <row r="7197" spans="2:9" x14ac:dyDescent="0.2">
      <c r="B7197" s="1">
        <v>4</v>
      </c>
      <c r="C7197" s="1">
        <v>14.55</v>
      </c>
      <c r="D7197" s="1">
        <v>0</v>
      </c>
      <c r="E7197" s="1">
        <f t="shared" si="450"/>
        <v>644</v>
      </c>
      <c r="F7197" s="1">
        <f t="shared" si="451"/>
        <v>10</v>
      </c>
      <c r="G7197" s="1">
        <f t="shared" si="452"/>
        <v>20</v>
      </c>
      <c r="H7197" s="1">
        <f t="shared" si="449"/>
        <v>27</v>
      </c>
      <c r="I7197" t="s">
        <v>21</v>
      </c>
    </row>
    <row r="7198" spans="2:9" x14ac:dyDescent="0.2">
      <c r="B7198" s="1">
        <v>4</v>
      </c>
      <c r="C7198" s="1">
        <v>15.12</v>
      </c>
      <c r="D7198" s="1">
        <v>0</v>
      </c>
      <c r="E7198" s="1">
        <f t="shared" si="450"/>
        <v>645</v>
      </c>
      <c r="F7198" s="1">
        <f t="shared" si="451"/>
        <v>10</v>
      </c>
      <c r="G7198" s="1">
        <f t="shared" si="452"/>
        <v>21</v>
      </c>
      <c r="H7198" s="1">
        <f t="shared" si="449"/>
        <v>27</v>
      </c>
      <c r="I7198" t="s">
        <v>21</v>
      </c>
    </row>
    <row r="7199" spans="2:9" x14ac:dyDescent="0.2">
      <c r="B7199" s="1">
        <v>4</v>
      </c>
      <c r="C7199" s="1">
        <v>15.59</v>
      </c>
      <c r="D7199" s="1">
        <v>0</v>
      </c>
      <c r="E7199" s="1">
        <f t="shared" si="450"/>
        <v>646</v>
      </c>
      <c r="F7199" s="1">
        <f t="shared" si="451"/>
        <v>10</v>
      </c>
      <c r="G7199" s="1">
        <f t="shared" si="452"/>
        <v>22</v>
      </c>
      <c r="H7199" s="1">
        <f t="shared" si="449"/>
        <v>27</v>
      </c>
      <c r="I7199" t="s">
        <v>21</v>
      </c>
    </row>
    <row r="7200" spans="2:9" x14ac:dyDescent="0.2">
      <c r="B7200" s="1">
        <v>5</v>
      </c>
      <c r="C7200" s="1">
        <v>13.5</v>
      </c>
      <c r="D7200" s="1">
        <v>26.38</v>
      </c>
      <c r="E7200" s="1">
        <f t="shared" si="450"/>
        <v>647</v>
      </c>
      <c r="F7200" s="1">
        <f t="shared" si="451"/>
        <v>10</v>
      </c>
      <c r="G7200" s="1">
        <f t="shared" si="452"/>
        <v>23</v>
      </c>
      <c r="H7200" s="1">
        <f t="shared" si="449"/>
        <v>27</v>
      </c>
      <c r="I7200" t="s">
        <v>21</v>
      </c>
    </row>
    <row r="7201" spans="2:9" x14ac:dyDescent="0.2">
      <c r="B7201" s="1">
        <v>5</v>
      </c>
      <c r="C7201" s="1">
        <v>11.66</v>
      </c>
      <c r="D7201" s="1">
        <v>19.91</v>
      </c>
      <c r="E7201" s="1">
        <f t="shared" si="450"/>
        <v>648</v>
      </c>
      <c r="F7201" s="1">
        <f t="shared" si="451"/>
        <v>10</v>
      </c>
      <c r="G7201" s="1">
        <f t="shared" si="452"/>
        <v>24</v>
      </c>
      <c r="H7201" s="1">
        <f t="shared" si="449"/>
        <v>27</v>
      </c>
      <c r="I7201" t="s">
        <v>21</v>
      </c>
    </row>
    <row r="7202" spans="2:9" x14ac:dyDescent="0.2">
      <c r="B7202" s="1">
        <v>6</v>
      </c>
      <c r="C7202" s="1">
        <v>12.06</v>
      </c>
      <c r="D7202" s="1">
        <v>21.85</v>
      </c>
      <c r="E7202" s="1">
        <f t="shared" si="450"/>
        <v>649</v>
      </c>
      <c r="F7202" s="1">
        <f t="shared" si="451"/>
        <v>10</v>
      </c>
      <c r="G7202" s="1">
        <f t="shared" si="452"/>
        <v>1</v>
      </c>
      <c r="H7202" s="1">
        <f t="shared" si="449"/>
        <v>28</v>
      </c>
      <c r="I7202" t="s">
        <v>21</v>
      </c>
    </row>
    <row r="7203" spans="2:9" x14ac:dyDescent="0.2">
      <c r="B7203" s="1">
        <v>6</v>
      </c>
      <c r="C7203" s="1">
        <v>11.3</v>
      </c>
      <c r="D7203" s="1">
        <v>20.62</v>
      </c>
      <c r="E7203" s="1">
        <f t="shared" si="450"/>
        <v>650</v>
      </c>
      <c r="F7203" s="1">
        <f t="shared" si="451"/>
        <v>10</v>
      </c>
      <c r="G7203" s="1">
        <f t="shared" si="452"/>
        <v>2</v>
      </c>
      <c r="H7203" s="1">
        <f t="shared" si="449"/>
        <v>28</v>
      </c>
      <c r="I7203" t="s">
        <v>21</v>
      </c>
    </row>
    <row r="7204" spans="2:9" x14ac:dyDescent="0.2">
      <c r="B7204" s="1">
        <v>6</v>
      </c>
      <c r="C7204" s="1">
        <v>11.37</v>
      </c>
      <c r="D7204" s="1">
        <v>21.16</v>
      </c>
      <c r="E7204" s="1">
        <f t="shared" si="450"/>
        <v>651</v>
      </c>
      <c r="F7204" s="1">
        <f t="shared" si="451"/>
        <v>10</v>
      </c>
      <c r="G7204" s="1">
        <f t="shared" si="452"/>
        <v>3</v>
      </c>
      <c r="H7204" s="1">
        <f t="shared" si="449"/>
        <v>28</v>
      </c>
      <c r="I7204" t="s">
        <v>21</v>
      </c>
    </row>
    <row r="7205" spans="2:9" x14ac:dyDescent="0.2">
      <c r="B7205" s="1">
        <v>6</v>
      </c>
      <c r="C7205" s="1">
        <v>11.99</v>
      </c>
      <c r="D7205" s="1">
        <v>21.92</v>
      </c>
      <c r="E7205" s="1">
        <f t="shared" si="450"/>
        <v>652</v>
      </c>
      <c r="F7205" s="1">
        <f t="shared" si="451"/>
        <v>10</v>
      </c>
      <c r="G7205" s="1">
        <f t="shared" si="452"/>
        <v>4</v>
      </c>
      <c r="H7205" s="1">
        <f t="shared" si="449"/>
        <v>28</v>
      </c>
      <c r="I7205" t="s">
        <v>21</v>
      </c>
    </row>
    <row r="7206" spans="2:9" x14ac:dyDescent="0.2">
      <c r="B7206" s="1">
        <v>6</v>
      </c>
      <c r="C7206" s="1">
        <v>11.74</v>
      </c>
      <c r="D7206" s="1">
        <v>22.03</v>
      </c>
      <c r="E7206" s="1">
        <f t="shared" si="450"/>
        <v>653</v>
      </c>
      <c r="F7206" s="1">
        <f t="shared" si="451"/>
        <v>10</v>
      </c>
      <c r="G7206" s="1">
        <f t="shared" si="452"/>
        <v>5</v>
      </c>
      <c r="H7206" s="1">
        <f t="shared" si="449"/>
        <v>28</v>
      </c>
      <c r="I7206" t="s">
        <v>21</v>
      </c>
    </row>
    <row r="7207" spans="2:9" x14ac:dyDescent="0.2">
      <c r="B7207" s="1">
        <v>6</v>
      </c>
      <c r="C7207" s="1">
        <v>11.7</v>
      </c>
      <c r="D7207" s="1">
        <v>21.36</v>
      </c>
      <c r="E7207" s="1">
        <f t="shared" si="450"/>
        <v>654</v>
      </c>
      <c r="F7207" s="1">
        <f t="shared" si="451"/>
        <v>10</v>
      </c>
      <c r="G7207" s="1">
        <f t="shared" si="452"/>
        <v>6</v>
      </c>
      <c r="H7207" s="1">
        <f t="shared" si="449"/>
        <v>28</v>
      </c>
      <c r="I7207" t="s">
        <v>21</v>
      </c>
    </row>
    <row r="7208" spans="2:9" x14ac:dyDescent="0.2">
      <c r="B7208" s="1">
        <v>6</v>
      </c>
      <c r="C7208" s="1">
        <v>11.75</v>
      </c>
      <c r="D7208" s="1">
        <v>22.83</v>
      </c>
      <c r="E7208" s="1">
        <f t="shared" si="450"/>
        <v>655</v>
      </c>
      <c r="F7208" s="1">
        <f t="shared" si="451"/>
        <v>10</v>
      </c>
      <c r="G7208" s="1">
        <f t="shared" si="452"/>
        <v>7</v>
      </c>
      <c r="H7208" s="1">
        <f t="shared" si="449"/>
        <v>28</v>
      </c>
      <c r="I7208" t="s">
        <v>21</v>
      </c>
    </row>
    <row r="7209" spans="2:9" x14ac:dyDescent="0.2">
      <c r="B7209" s="1">
        <v>6</v>
      </c>
      <c r="C7209" s="1">
        <v>11.02</v>
      </c>
      <c r="D7209" s="1">
        <v>20.92</v>
      </c>
      <c r="E7209" s="1">
        <f t="shared" si="450"/>
        <v>656</v>
      </c>
      <c r="F7209" s="1">
        <f t="shared" si="451"/>
        <v>10</v>
      </c>
      <c r="G7209" s="1">
        <f t="shared" si="452"/>
        <v>8</v>
      </c>
      <c r="H7209" s="1">
        <f t="shared" si="449"/>
        <v>28</v>
      </c>
      <c r="I7209" t="s">
        <v>21</v>
      </c>
    </row>
    <row r="7210" spans="2:9" x14ac:dyDescent="0.2">
      <c r="B7210" s="1">
        <v>5</v>
      </c>
      <c r="C7210" s="1">
        <v>12.06</v>
      </c>
      <c r="D7210" s="1">
        <v>13.64</v>
      </c>
      <c r="E7210" s="1">
        <f t="shared" si="450"/>
        <v>657</v>
      </c>
      <c r="F7210" s="1">
        <f t="shared" si="451"/>
        <v>10</v>
      </c>
      <c r="G7210" s="1">
        <f t="shared" si="452"/>
        <v>9</v>
      </c>
      <c r="H7210" s="1">
        <f t="shared" si="449"/>
        <v>28</v>
      </c>
      <c r="I7210" t="s">
        <v>21</v>
      </c>
    </row>
    <row r="7211" spans="2:9" x14ac:dyDescent="0.2">
      <c r="B7211" s="1">
        <v>4</v>
      </c>
      <c r="C7211" s="1">
        <v>13.35</v>
      </c>
      <c r="D7211" s="1">
        <v>0</v>
      </c>
      <c r="E7211" s="1">
        <f t="shared" si="450"/>
        <v>658</v>
      </c>
      <c r="F7211" s="1">
        <f t="shared" si="451"/>
        <v>10</v>
      </c>
      <c r="G7211" s="1">
        <f t="shared" si="452"/>
        <v>10</v>
      </c>
      <c r="H7211" s="1">
        <f t="shared" si="449"/>
        <v>28</v>
      </c>
      <c r="I7211" t="s">
        <v>21</v>
      </c>
    </row>
    <row r="7212" spans="2:9" x14ac:dyDescent="0.2">
      <c r="B7212" s="1">
        <v>4</v>
      </c>
      <c r="C7212" s="1">
        <v>12.06</v>
      </c>
      <c r="D7212" s="1">
        <v>0</v>
      </c>
      <c r="E7212" s="1">
        <f t="shared" si="450"/>
        <v>659</v>
      </c>
      <c r="F7212" s="1">
        <f t="shared" si="451"/>
        <v>10</v>
      </c>
      <c r="G7212" s="1">
        <f t="shared" si="452"/>
        <v>11</v>
      </c>
      <c r="H7212" s="1">
        <f t="shared" si="449"/>
        <v>28</v>
      </c>
      <c r="I7212" t="s">
        <v>21</v>
      </c>
    </row>
    <row r="7213" spans="2:9" x14ac:dyDescent="0.2">
      <c r="B7213" s="1">
        <v>4</v>
      </c>
      <c r="C7213" s="1">
        <v>12.28</v>
      </c>
      <c r="D7213" s="1">
        <v>0</v>
      </c>
      <c r="E7213" s="1">
        <f t="shared" si="450"/>
        <v>660</v>
      </c>
      <c r="F7213" s="1">
        <f t="shared" si="451"/>
        <v>10</v>
      </c>
      <c r="G7213" s="1">
        <f t="shared" si="452"/>
        <v>12</v>
      </c>
      <c r="H7213" s="1">
        <f t="shared" si="449"/>
        <v>28</v>
      </c>
      <c r="I7213" t="s">
        <v>21</v>
      </c>
    </row>
    <row r="7214" spans="2:9" x14ac:dyDescent="0.2">
      <c r="B7214" s="1">
        <v>4</v>
      </c>
      <c r="C7214" s="1">
        <v>13.31</v>
      </c>
      <c r="D7214" s="1">
        <v>0</v>
      </c>
      <c r="E7214" s="1">
        <f t="shared" si="450"/>
        <v>661</v>
      </c>
      <c r="F7214" s="1">
        <f t="shared" si="451"/>
        <v>10</v>
      </c>
      <c r="G7214" s="1">
        <f t="shared" si="452"/>
        <v>13</v>
      </c>
      <c r="H7214" s="1">
        <f t="shared" si="449"/>
        <v>28</v>
      </c>
      <c r="I7214" t="s">
        <v>21</v>
      </c>
    </row>
    <row r="7215" spans="2:9" x14ac:dyDescent="0.2">
      <c r="B7215" s="1">
        <v>4</v>
      </c>
      <c r="C7215" s="1">
        <v>13.27</v>
      </c>
      <c r="D7215" s="1">
        <v>0</v>
      </c>
      <c r="E7215" s="1">
        <f t="shared" si="450"/>
        <v>662</v>
      </c>
      <c r="F7215" s="1">
        <f t="shared" si="451"/>
        <v>10</v>
      </c>
      <c r="G7215" s="1">
        <f t="shared" si="452"/>
        <v>14</v>
      </c>
      <c r="H7215" s="1">
        <f t="shared" si="449"/>
        <v>28</v>
      </c>
      <c r="I7215" t="s">
        <v>21</v>
      </c>
    </row>
    <row r="7216" spans="2:9" x14ac:dyDescent="0.2">
      <c r="B7216" s="1">
        <v>5</v>
      </c>
      <c r="C7216" s="1">
        <v>12.28</v>
      </c>
      <c r="D7216" s="1">
        <v>0</v>
      </c>
      <c r="E7216" s="1">
        <f t="shared" si="450"/>
        <v>663</v>
      </c>
      <c r="F7216" s="1">
        <f t="shared" si="451"/>
        <v>10</v>
      </c>
      <c r="G7216" s="1">
        <f t="shared" si="452"/>
        <v>15</v>
      </c>
      <c r="H7216" s="1">
        <f t="shared" si="449"/>
        <v>28</v>
      </c>
      <c r="I7216" t="s">
        <v>21</v>
      </c>
    </row>
    <row r="7217" spans="2:9" x14ac:dyDescent="0.2">
      <c r="B7217" s="1">
        <v>5</v>
      </c>
      <c r="C7217" s="1">
        <v>13.21</v>
      </c>
      <c r="D7217" s="1">
        <v>0</v>
      </c>
      <c r="E7217" s="1">
        <f t="shared" si="450"/>
        <v>664</v>
      </c>
      <c r="F7217" s="1">
        <f t="shared" si="451"/>
        <v>10</v>
      </c>
      <c r="G7217" s="1">
        <f t="shared" si="452"/>
        <v>16</v>
      </c>
      <c r="H7217" s="1">
        <f t="shared" si="449"/>
        <v>28</v>
      </c>
      <c r="I7217" t="s">
        <v>21</v>
      </c>
    </row>
    <row r="7218" spans="2:9" x14ac:dyDescent="0.2">
      <c r="B7218" s="1">
        <v>5</v>
      </c>
      <c r="C7218" s="1">
        <v>12.12</v>
      </c>
      <c r="D7218" s="1">
        <v>0</v>
      </c>
      <c r="E7218" s="1">
        <f t="shared" si="450"/>
        <v>665</v>
      </c>
      <c r="F7218" s="1">
        <f t="shared" si="451"/>
        <v>10</v>
      </c>
      <c r="G7218" s="1">
        <f t="shared" si="452"/>
        <v>17</v>
      </c>
      <c r="H7218" s="1">
        <f t="shared" ref="H7218:H7281" si="453">H7194+1</f>
        <v>28</v>
      </c>
      <c r="I7218" t="s">
        <v>21</v>
      </c>
    </row>
    <row r="7219" spans="2:9" x14ac:dyDescent="0.2">
      <c r="B7219" s="1">
        <v>5</v>
      </c>
      <c r="C7219" s="1">
        <v>12.02</v>
      </c>
      <c r="D7219" s="1">
        <v>0</v>
      </c>
      <c r="E7219" s="1">
        <f t="shared" si="450"/>
        <v>666</v>
      </c>
      <c r="F7219" s="1">
        <f t="shared" si="451"/>
        <v>10</v>
      </c>
      <c r="G7219" s="1">
        <f t="shared" si="452"/>
        <v>18</v>
      </c>
      <c r="H7219" s="1">
        <f t="shared" si="453"/>
        <v>28</v>
      </c>
      <c r="I7219" t="s">
        <v>21</v>
      </c>
    </row>
    <row r="7220" spans="2:9" x14ac:dyDescent="0.2">
      <c r="B7220" s="1">
        <v>4</v>
      </c>
      <c r="C7220" s="1">
        <v>14.54</v>
      </c>
      <c r="D7220" s="1">
        <v>0</v>
      </c>
      <c r="E7220" s="1">
        <f t="shared" si="450"/>
        <v>667</v>
      </c>
      <c r="F7220" s="1">
        <f t="shared" si="451"/>
        <v>10</v>
      </c>
      <c r="G7220" s="1">
        <f t="shared" si="452"/>
        <v>19</v>
      </c>
      <c r="H7220" s="1">
        <f t="shared" si="453"/>
        <v>28</v>
      </c>
      <c r="I7220" t="s">
        <v>21</v>
      </c>
    </row>
    <row r="7221" spans="2:9" x14ac:dyDescent="0.2">
      <c r="B7221" s="1">
        <v>4</v>
      </c>
      <c r="C7221" s="1">
        <v>11.81</v>
      </c>
      <c r="D7221" s="1">
        <v>0</v>
      </c>
      <c r="E7221" s="1">
        <f t="shared" si="450"/>
        <v>668</v>
      </c>
      <c r="F7221" s="1">
        <f t="shared" si="451"/>
        <v>10</v>
      </c>
      <c r="G7221" s="1">
        <f t="shared" si="452"/>
        <v>20</v>
      </c>
      <c r="H7221" s="1">
        <f t="shared" si="453"/>
        <v>28</v>
      </c>
      <c r="I7221" t="s">
        <v>21</v>
      </c>
    </row>
    <row r="7222" spans="2:9" x14ac:dyDescent="0.2">
      <c r="B7222" s="1">
        <v>4</v>
      </c>
      <c r="C7222" s="1">
        <v>11.95</v>
      </c>
      <c r="D7222" s="1">
        <v>0</v>
      </c>
      <c r="E7222" s="1">
        <f t="shared" si="450"/>
        <v>669</v>
      </c>
      <c r="F7222" s="1">
        <f t="shared" si="451"/>
        <v>10</v>
      </c>
      <c r="G7222" s="1">
        <f t="shared" si="452"/>
        <v>21</v>
      </c>
      <c r="H7222" s="1">
        <f t="shared" si="453"/>
        <v>28</v>
      </c>
      <c r="I7222" t="s">
        <v>21</v>
      </c>
    </row>
    <row r="7223" spans="2:9" x14ac:dyDescent="0.2">
      <c r="B7223" s="1">
        <v>4</v>
      </c>
      <c r="C7223" s="1">
        <v>11.95</v>
      </c>
      <c r="D7223" s="1">
        <v>0</v>
      </c>
      <c r="E7223" s="1">
        <f t="shared" si="450"/>
        <v>670</v>
      </c>
      <c r="F7223" s="1">
        <f t="shared" si="451"/>
        <v>10</v>
      </c>
      <c r="G7223" s="1">
        <f t="shared" si="452"/>
        <v>22</v>
      </c>
      <c r="H7223" s="1">
        <f t="shared" si="453"/>
        <v>28</v>
      </c>
      <c r="I7223" t="s">
        <v>21</v>
      </c>
    </row>
    <row r="7224" spans="2:9" x14ac:dyDescent="0.2">
      <c r="B7224" s="1">
        <v>5</v>
      </c>
      <c r="C7224" s="1">
        <v>12.45</v>
      </c>
      <c r="D7224" s="1">
        <v>24.51</v>
      </c>
      <c r="E7224" s="1">
        <f t="shared" si="450"/>
        <v>671</v>
      </c>
      <c r="F7224" s="1">
        <f t="shared" si="451"/>
        <v>10</v>
      </c>
      <c r="G7224" s="1">
        <f t="shared" si="452"/>
        <v>23</v>
      </c>
      <c r="H7224" s="1">
        <f t="shared" si="453"/>
        <v>28</v>
      </c>
      <c r="I7224" t="s">
        <v>21</v>
      </c>
    </row>
    <row r="7225" spans="2:9" x14ac:dyDescent="0.2">
      <c r="B7225" s="1">
        <v>5</v>
      </c>
      <c r="C7225" s="1">
        <v>11.38</v>
      </c>
      <c r="D7225" s="1">
        <v>20.45</v>
      </c>
      <c r="E7225" s="1">
        <f t="shared" si="450"/>
        <v>672</v>
      </c>
      <c r="F7225" s="1">
        <f t="shared" si="451"/>
        <v>10</v>
      </c>
      <c r="G7225" s="1">
        <f t="shared" si="452"/>
        <v>24</v>
      </c>
      <c r="H7225" s="1">
        <f t="shared" si="453"/>
        <v>28</v>
      </c>
      <c r="I7225" t="s">
        <v>21</v>
      </c>
    </row>
    <row r="7226" spans="2:9" x14ac:dyDescent="0.2">
      <c r="B7226" s="1">
        <v>6</v>
      </c>
      <c r="C7226" s="1">
        <v>11.12</v>
      </c>
      <c r="D7226" s="1">
        <v>20.38</v>
      </c>
      <c r="E7226" s="1">
        <f t="shared" si="450"/>
        <v>673</v>
      </c>
      <c r="F7226" s="1">
        <f t="shared" si="451"/>
        <v>10</v>
      </c>
      <c r="G7226" s="1">
        <f t="shared" si="452"/>
        <v>1</v>
      </c>
      <c r="H7226" s="1">
        <f t="shared" si="453"/>
        <v>29</v>
      </c>
      <c r="I7226" t="s">
        <v>21</v>
      </c>
    </row>
    <row r="7227" spans="2:9" x14ac:dyDescent="0.2">
      <c r="B7227" s="1">
        <v>6</v>
      </c>
      <c r="C7227" s="1">
        <v>12.16</v>
      </c>
      <c r="D7227" s="1">
        <v>23.15</v>
      </c>
      <c r="E7227" s="1">
        <f t="shared" si="450"/>
        <v>674</v>
      </c>
      <c r="F7227" s="1">
        <f t="shared" si="451"/>
        <v>10</v>
      </c>
      <c r="G7227" s="1">
        <f t="shared" si="452"/>
        <v>2</v>
      </c>
      <c r="H7227" s="1">
        <f t="shared" si="453"/>
        <v>29</v>
      </c>
      <c r="I7227" t="s">
        <v>21</v>
      </c>
    </row>
    <row r="7228" spans="2:9" x14ac:dyDescent="0.2">
      <c r="B7228" s="1">
        <v>6</v>
      </c>
      <c r="C7228" s="1">
        <v>12.16</v>
      </c>
      <c r="D7228" s="1">
        <v>23.65</v>
      </c>
      <c r="E7228" s="1">
        <f t="shared" si="450"/>
        <v>675</v>
      </c>
      <c r="F7228" s="1">
        <f t="shared" si="451"/>
        <v>10</v>
      </c>
      <c r="G7228" s="1">
        <f t="shared" si="452"/>
        <v>3</v>
      </c>
      <c r="H7228" s="1">
        <f t="shared" si="453"/>
        <v>29</v>
      </c>
      <c r="I7228" t="s">
        <v>21</v>
      </c>
    </row>
    <row r="7229" spans="2:9" x14ac:dyDescent="0.2">
      <c r="B7229" s="1">
        <v>6</v>
      </c>
      <c r="C7229" s="1">
        <v>11.24</v>
      </c>
      <c r="D7229" s="1">
        <v>20.8</v>
      </c>
      <c r="E7229" s="1">
        <f t="shared" si="450"/>
        <v>676</v>
      </c>
      <c r="F7229" s="1">
        <f t="shared" si="451"/>
        <v>10</v>
      </c>
      <c r="G7229" s="1">
        <f t="shared" si="452"/>
        <v>4</v>
      </c>
      <c r="H7229" s="1">
        <f t="shared" si="453"/>
        <v>29</v>
      </c>
      <c r="I7229" t="s">
        <v>21</v>
      </c>
    </row>
    <row r="7230" spans="2:9" x14ac:dyDescent="0.2">
      <c r="B7230" s="1">
        <v>6</v>
      </c>
      <c r="C7230" s="1">
        <v>11.09</v>
      </c>
      <c r="D7230" s="1">
        <v>20.49</v>
      </c>
      <c r="E7230" s="1">
        <f t="shared" si="450"/>
        <v>677</v>
      </c>
      <c r="F7230" s="1">
        <f t="shared" si="451"/>
        <v>10</v>
      </c>
      <c r="G7230" s="1">
        <f t="shared" si="452"/>
        <v>5</v>
      </c>
      <c r="H7230" s="1">
        <f t="shared" si="453"/>
        <v>29</v>
      </c>
      <c r="I7230" t="s">
        <v>21</v>
      </c>
    </row>
    <row r="7231" spans="2:9" x14ac:dyDescent="0.2">
      <c r="B7231" s="1">
        <v>6</v>
      </c>
      <c r="C7231" s="1">
        <v>12.03</v>
      </c>
      <c r="D7231" s="1">
        <v>22.28</v>
      </c>
      <c r="E7231" s="1">
        <f t="shared" si="450"/>
        <v>678</v>
      </c>
      <c r="F7231" s="1">
        <f t="shared" si="451"/>
        <v>10</v>
      </c>
      <c r="G7231" s="1">
        <f t="shared" si="452"/>
        <v>6</v>
      </c>
      <c r="H7231" s="1">
        <f t="shared" si="453"/>
        <v>29</v>
      </c>
      <c r="I7231" t="s">
        <v>21</v>
      </c>
    </row>
    <row r="7232" spans="2:9" x14ac:dyDescent="0.2">
      <c r="B7232" s="1">
        <v>6</v>
      </c>
      <c r="C7232" s="1">
        <v>11.66</v>
      </c>
      <c r="D7232" s="1">
        <v>21.24</v>
      </c>
      <c r="E7232" s="1">
        <f t="shared" si="450"/>
        <v>679</v>
      </c>
      <c r="F7232" s="1">
        <f t="shared" si="451"/>
        <v>10</v>
      </c>
      <c r="G7232" s="1">
        <f t="shared" si="452"/>
        <v>7</v>
      </c>
      <c r="H7232" s="1">
        <f t="shared" si="453"/>
        <v>29</v>
      </c>
      <c r="I7232" t="s">
        <v>21</v>
      </c>
    </row>
    <row r="7233" spans="2:9" x14ac:dyDescent="0.2">
      <c r="B7233" s="1">
        <v>6</v>
      </c>
      <c r="C7233" s="1">
        <v>13.65</v>
      </c>
      <c r="D7233" s="1">
        <v>21.59</v>
      </c>
      <c r="E7233" s="1">
        <f t="shared" si="450"/>
        <v>680</v>
      </c>
      <c r="F7233" s="1">
        <f t="shared" si="451"/>
        <v>10</v>
      </c>
      <c r="G7233" s="1">
        <f t="shared" si="452"/>
        <v>8</v>
      </c>
      <c r="H7233" s="1">
        <f t="shared" si="453"/>
        <v>29</v>
      </c>
      <c r="I7233" t="s">
        <v>21</v>
      </c>
    </row>
    <row r="7234" spans="2:9" x14ac:dyDescent="0.2">
      <c r="B7234" s="1">
        <v>5</v>
      </c>
      <c r="C7234" s="1">
        <v>217.79</v>
      </c>
      <c r="D7234" s="1">
        <v>138.88999999999999</v>
      </c>
      <c r="E7234" s="1">
        <f t="shared" si="450"/>
        <v>681</v>
      </c>
      <c r="F7234" s="1">
        <f t="shared" si="451"/>
        <v>10</v>
      </c>
      <c r="G7234" s="1">
        <f t="shared" si="452"/>
        <v>9</v>
      </c>
      <c r="H7234" s="1">
        <f t="shared" si="453"/>
        <v>29</v>
      </c>
      <c r="I7234" t="s">
        <v>21</v>
      </c>
    </row>
    <row r="7235" spans="2:9" x14ac:dyDescent="0.2">
      <c r="B7235" s="1">
        <v>4</v>
      </c>
      <c r="C7235" s="1">
        <v>414.61</v>
      </c>
      <c r="D7235" s="1">
        <v>150.38</v>
      </c>
      <c r="E7235" s="1">
        <f t="shared" si="450"/>
        <v>682</v>
      </c>
      <c r="F7235" s="1">
        <f t="shared" si="451"/>
        <v>10</v>
      </c>
      <c r="G7235" s="1">
        <f t="shared" si="452"/>
        <v>10</v>
      </c>
      <c r="H7235" s="1">
        <f t="shared" si="453"/>
        <v>29</v>
      </c>
      <c r="I7235" t="s">
        <v>21</v>
      </c>
    </row>
    <row r="7236" spans="2:9" x14ac:dyDescent="0.2">
      <c r="B7236" s="1">
        <v>4</v>
      </c>
      <c r="C7236" s="1">
        <v>398.08</v>
      </c>
      <c r="D7236" s="1">
        <v>144.07</v>
      </c>
      <c r="E7236" s="1">
        <f t="shared" ref="E7236:E7299" si="454">E7235+1</f>
        <v>683</v>
      </c>
      <c r="F7236" s="1">
        <f t="shared" si="451"/>
        <v>10</v>
      </c>
      <c r="G7236" s="1">
        <f t="shared" si="452"/>
        <v>11</v>
      </c>
      <c r="H7236" s="1">
        <f t="shared" si="453"/>
        <v>29</v>
      </c>
      <c r="I7236" t="s">
        <v>21</v>
      </c>
    </row>
    <row r="7237" spans="2:9" x14ac:dyDescent="0.2">
      <c r="B7237" s="1">
        <v>4</v>
      </c>
      <c r="C7237" s="1">
        <v>374.48</v>
      </c>
      <c r="D7237" s="1">
        <v>125.02</v>
      </c>
      <c r="E7237" s="1">
        <f t="shared" si="454"/>
        <v>684</v>
      </c>
      <c r="F7237" s="1">
        <f t="shared" si="451"/>
        <v>10</v>
      </c>
      <c r="G7237" s="1">
        <f t="shared" si="452"/>
        <v>12</v>
      </c>
      <c r="H7237" s="1">
        <f t="shared" si="453"/>
        <v>29</v>
      </c>
      <c r="I7237" t="s">
        <v>21</v>
      </c>
    </row>
    <row r="7238" spans="2:9" x14ac:dyDescent="0.2">
      <c r="B7238" s="1">
        <v>4</v>
      </c>
      <c r="C7238" s="1">
        <v>22.64</v>
      </c>
      <c r="D7238" s="1">
        <v>0</v>
      </c>
      <c r="E7238" s="1">
        <f t="shared" si="454"/>
        <v>685</v>
      </c>
      <c r="F7238" s="1">
        <f t="shared" si="451"/>
        <v>10</v>
      </c>
      <c r="G7238" s="1">
        <f t="shared" si="452"/>
        <v>13</v>
      </c>
      <c r="H7238" s="1">
        <f t="shared" si="453"/>
        <v>29</v>
      </c>
      <c r="I7238" t="s">
        <v>21</v>
      </c>
    </row>
    <row r="7239" spans="2:9" x14ac:dyDescent="0.2">
      <c r="B7239" s="1">
        <v>4</v>
      </c>
      <c r="C7239" s="1">
        <v>340.48</v>
      </c>
      <c r="D7239" s="1">
        <v>119.67</v>
      </c>
      <c r="E7239" s="1">
        <f t="shared" si="454"/>
        <v>686</v>
      </c>
      <c r="F7239" s="1">
        <f t="shared" si="451"/>
        <v>10</v>
      </c>
      <c r="G7239" s="1">
        <f t="shared" si="452"/>
        <v>14</v>
      </c>
      <c r="H7239" s="1">
        <f t="shared" si="453"/>
        <v>29</v>
      </c>
      <c r="I7239" t="s">
        <v>21</v>
      </c>
    </row>
    <row r="7240" spans="2:9" x14ac:dyDescent="0.2">
      <c r="B7240" s="1">
        <v>5</v>
      </c>
      <c r="C7240" s="1">
        <v>362.12</v>
      </c>
      <c r="D7240" s="1">
        <v>140.87</v>
      </c>
      <c r="E7240" s="1">
        <f t="shared" si="454"/>
        <v>687</v>
      </c>
      <c r="F7240" s="1">
        <f t="shared" si="451"/>
        <v>10</v>
      </c>
      <c r="G7240" s="1">
        <f t="shared" si="452"/>
        <v>15</v>
      </c>
      <c r="H7240" s="1">
        <f t="shared" si="453"/>
        <v>29</v>
      </c>
      <c r="I7240" t="s">
        <v>21</v>
      </c>
    </row>
    <row r="7241" spans="2:9" x14ac:dyDescent="0.2">
      <c r="B7241" s="1">
        <v>5</v>
      </c>
      <c r="C7241" s="1">
        <v>424.66</v>
      </c>
      <c r="D7241" s="1">
        <v>183.57</v>
      </c>
      <c r="E7241" s="1">
        <f t="shared" si="454"/>
        <v>688</v>
      </c>
      <c r="F7241" s="1">
        <f t="shared" si="451"/>
        <v>10</v>
      </c>
      <c r="G7241" s="1">
        <f t="shared" si="452"/>
        <v>16</v>
      </c>
      <c r="H7241" s="1">
        <f t="shared" si="453"/>
        <v>29</v>
      </c>
      <c r="I7241" t="s">
        <v>21</v>
      </c>
    </row>
    <row r="7242" spans="2:9" x14ac:dyDescent="0.2">
      <c r="B7242" s="1">
        <v>5</v>
      </c>
      <c r="C7242" s="1">
        <v>384.69</v>
      </c>
      <c r="D7242" s="1">
        <v>189</v>
      </c>
      <c r="E7242" s="1">
        <f t="shared" si="454"/>
        <v>689</v>
      </c>
      <c r="F7242" s="1">
        <f t="shared" si="451"/>
        <v>10</v>
      </c>
      <c r="G7242" s="1">
        <f t="shared" si="452"/>
        <v>17</v>
      </c>
      <c r="H7242" s="1">
        <f t="shared" si="453"/>
        <v>29</v>
      </c>
      <c r="I7242" t="s">
        <v>21</v>
      </c>
    </row>
    <row r="7243" spans="2:9" x14ac:dyDescent="0.2">
      <c r="B7243" s="1">
        <v>5</v>
      </c>
      <c r="C7243" s="1">
        <v>177.55</v>
      </c>
      <c r="D7243" s="1">
        <v>60.45</v>
      </c>
      <c r="E7243" s="1">
        <f t="shared" si="454"/>
        <v>690</v>
      </c>
      <c r="F7243" s="1">
        <f t="shared" ref="F7243:F7306" si="455">F7242</f>
        <v>10</v>
      </c>
      <c r="G7243" s="1">
        <f t="shared" si="452"/>
        <v>18</v>
      </c>
      <c r="H7243" s="1">
        <f t="shared" si="453"/>
        <v>29</v>
      </c>
      <c r="I7243" t="s">
        <v>21</v>
      </c>
    </row>
    <row r="7244" spans="2:9" x14ac:dyDescent="0.2">
      <c r="B7244" s="1">
        <v>4</v>
      </c>
      <c r="C7244" s="1">
        <v>228.71</v>
      </c>
      <c r="D7244" s="1">
        <v>134.04</v>
      </c>
      <c r="E7244" s="1">
        <f t="shared" si="454"/>
        <v>691</v>
      </c>
      <c r="F7244" s="1">
        <f t="shared" si="455"/>
        <v>10</v>
      </c>
      <c r="G7244" s="1">
        <f t="shared" si="452"/>
        <v>19</v>
      </c>
      <c r="H7244" s="1">
        <f t="shared" si="453"/>
        <v>29</v>
      </c>
      <c r="I7244" t="s">
        <v>21</v>
      </c>
    </row>
    <row r="7245" spans="2:9" x14ac:dyDescent="0.2">
      <c r="B7245" s="1">
        <v>4</v>
      </c>
      <c r="C7245" s="1">
        <v>212.47</v>
      </c>
      <c r="D7245" s="1">
        <v>100.7</v>
      </c>
      <c r="E7245" s="1">
        <f t="shared" si="454"/>
        <v>692</v>
      </c>
      <c r="F7245" s="1">
        <f t="shared" si="455"/>
        <v>10</v>
      </c>
      <c r="G7245" s="1">
        <f t="shared" si="452"/>
        <v>20</v>
      </c>
      <c r="H7245" s="1">
        <f t="shared" si="453"/>
        <v>29</v>
      </c>
      <c r="I7245" t="s">
        <v>21</v>
      </c>
    </row>
    <row r="7246" spans="2:9" x14ac:dyDescent="0.2">
      <c r="B7246" s="1">
        <v>4</v>
      </c>
      <c r="C7246" s="1">
        <v>198.76</v>
      </c>
      <c r="D7246" s="1">
        <v>81.75</v>
      </c>
      <c r="E7246" s="1">
        <f t="shared" si="454"/>
        <v>693</v>
      </c>
      <c r="F7246" s="1">
        <f t="shared" si="455"/>
        <v>10</v>
      </c>
      <c r="G7246" s="1">
        <f t="shared" si="452"/>
        <v>21</v>
      </c>
      <c r="H7246" s="1">
        <f t="shared" si="453"/>
        <v>29</v>
      </c>
      <c r="I7246" t="s">
        <v>21</v>
      </c>
    </row>
    <row r="7247" spans="2:9" x14ac:dyDescent="0.2">
      <c r="B7247" s="1">
        <v>4</v>
      </c>
      <c r="C7247" s="1">
        <v>34.78</v>
      </c>
      <c r="D7247" s="1">
        <v>0.65</v>
      </c>
      <c r="E7247" s="1">
        <f t="shared" si="454"/>
        <v>694</v>
      </c>
      <c r="F7247" s="1">
        <f t="shared" si="455"/>
        <v>10</v>
      </c>
      <c r="G7247" s="1">
        <f t="shared" si="452"/>
        <v>22</v>
      </c>
      <c r="H7247" s="1">
        <f t="shared" si="453"/>
        <v>29</v>
      </c>
      <c r="I7247" t="s">
        <v>21</v>
      </c>
    </row>
    <row r="7248" spans="2:9" x14ac:dyDescent="0.2">
      <c r="B7248" s="1">
        <v>5</v>
      </c>
      <c r="C7248" s="1">
        <v>15.81</v>
      </c>
      <c r="D7248" s="1">
        <v>22.75</v>
      </c>
      <c r="E7248" s="1">
        <f t="shared" si="454"/>
        <v>695</v>
      </c>
      <c r="F7248" s="1">
        <f t="shared" si="455"/>
        <v>10</v>
      </c>
      <c r="G7248" s="1">
        <f t="shared" si="452"/>
        <v>23</v>
      </c>
      <c r="H7248" s="1">
        <f t="shared" si="453"/>
        <v>29</v>
      </c>
      <c r="I7248" t="s">
        <v>21</v>
      </c>
    </row>
    <row r="7249" spans="2:9" x14ac:dyDescent="0.2">
      <c r="B7249" s="1">
        <v>5</v>
      </c>
      <c r="C7249" s="1">
        <v>15.41</v>
      </c>
      <c r="D7249" s="1">
        <v>24.3</v>
      </c>
      <c r="E7249" s="1">
        <f t="shared" si="454"/>
        <v>696</v>
      </c>
      <c r="F7249" s="1">
        <f t="shared" si="455"/>
        <v>10</v>
      </c>
      <c r="G7249" s="1">
        <f t="shared" si="452"/>
        <v>24</v>
      </c>
      <c r="H7249" s="1">
        <f t="shared" si="453"/>
        <v>29</v>
      </c>
      <c r="I7249" t="s">
        <v>21</v>
      </c>
    </row>
    <row r="7250" spans="2:9" x14ac:dyDescent="0.2">
      <c r="B7250" s="1">
        <v>6</v>
      </c>
      <c r="C7250" s="1">
        <v>14.65</v>
      </c>
      <c r="D7250" s="1">
        <v>26.93</v>
      </c>
      <c r="E7250" s="1">
        <f t="shared" si="454"/>
        <v>697</v>
      </c>
      <c r="F7250" s="1">
        <f t="shared" si="455"/>
        <v>10</v>
      </c>
      <c r="G7250" s="1">
        <f t="shared" si="452"/>
        <v>1</v>
      </c>
      <c r="H7250" s="1">
        <f t="shared" si="453"/>
        <v>30</v>
      </c>
      <c r="I7250" t="s">
        <v>21</v>
      </c>
    </row>
    <row r="7251" spans="2:9" x14ac:dyDescent="0.2">
      <c r="B7251" s="1">
        <v>6</v>
      </c>
      <c r="C7251" s="1">
        <v>14.73</v>
      </c>
      <c r="D7251" s="1">
        <v>27.58</v>
      </c>
      <c r="E7251" s="1">
        <f t="shared" si="454"/>
        <v>698</v>
      </c>
      <c r="F7251" s="1">
        <f t="shared" si="455"/>
        <v>10</v>
      </c>
      <c r="G7251" s="1">
        <f t="shared" si="452"/>
        <v>2</v>
      </c>
      <c r="H7251" s="1">
        <f t="shared" si="453"/>
        <v>30</v>
      </c>
      <c r="I7251" t="s">
        <v>21</v>
      </c>
    </row>
    <row r="7252" spans="2:9" x14ac:dyDescent="0.2">
      <c r="B7252" s="1">
        <v>6</v>
      </c>
      <c r="C7252" s="1">
        <v>14.07</v>
      </c>
      <c r="D7252" s="1">
        <v>23.87</v>
      </c>
      <c r="E7252" s="1">
        <f t="shared" si="454"/>
        <v>699</v>
      </c>
      <c r="F7252" s="1">
        <f t="shared" si="455"/>
        <v>10</v>
      </c>
      <c r="G7252" s="1">
        <f t="shared" si="452"/>
        <v>3</v>
      </c>
      <c r="H7252" s="1">
        <f t="shared" si="453"/>
        <v>30</v>
      </c>
      <c r="I7252" t="s">
        <v>21</v>
      </c>
    </row>
    <row r="7253" spans="2:9" x14ac:dyDescent="0.2">
      <c r="B7253" s="1">
        <v>6</v>
      </c>
      <c r="C7253" s="1">
        <v>11.67</v>
      </c>
      <c r="D7253" s="1">
        <v>16.52</v>
      </c>
      <c r="E7253" s="1">
        <f t="shared" si="454"/>
        <v>700</v>
      </c>
      <c r="F7253" s="1">
        <f t="shared" si="455"/>
        <v>10</v>
      </c>
      <c r="G7253" s="1">
        <f t="shared" si="452"/>
        <v>4</v>
      </c>
      <c r="H7253" s="1">
        <f t="shared" si="453"/>
        <v>30</v>
      </c>
      <c r="I7253" t="s">
        <v>21</v>
      </c>
    </row>
    <row r="7254" spans="2:9" x14ac:dyDescent="0.2">
      <c r="B7254" s="1">
        <v>6</v>
      </c>
      <c r="C7254" s="1">
        <v>12.59</v>
      </c>
      <c r="D7254" s="1">
        <v>18.43</v>
      </c>
      <c r="E7254" s="1">
        <f t="shared" si="454"/>
        <v>701</v>
      </c>
      <c r="F7254" s="1">
        <f t="shared" si="455"/>
        <v>10</v>
      </c>
      <c r="G7254" s="1">
        <f t="shared" si="452"/>
        <v>5</v>
      </c>
      <c r="H7254" s="1">
        <f t="shared" si="453"/>
        <v>30</v>
      </c>
      <c r="I7254" t="s">
        <v>21</v>
      </c>
    </row>
    <row r="7255" spans="2:9" x14ac:dyDescent="0.2">
      <c r="B7255" s="1">
        <v>6</v>
      </c>
      <c r="C7255" s="1">
        <v>11.44</v>
      </c>
      <c r="D7255" s="1">
        <v>15.19</v>
      </c>
      <c r="E7255" s="1">
        <f t="shared" si="454"/>
        <v>702</v>
      </c>
      <c r="F7255" s="1">
        <f t="shared" si="455"/>
        <v>10</v>
      </c>
      <c r="G7255" s="1">
        <f t="shared" si="452"/>
        <v>6</v>
      </c>
      <c r="H7255" s="1">
        <f t="shared" si="453"/>
        <v>30</v>
      </c>
      <c r="I7255" t="s">
        <v>21</v>
      </c>
    </row>
    <row r="7256" spans="2:9" x14ac:dyDescent="0.2">
      <c r="B7256" s="1">
        <v>6</v>
      </c>
      <c r="C7256" s="1">
        <v>11.38</v>
      </c>
      <c r="D7256" s="1">
        <v>16.12</v>
      </c>
      <c r="E7256" s="1">
        <f t="shared" si="454"/>
        <v>703</v>
      </c>
      <c r="F7256" s="1">
        <f t="shared" si="455"/>
        <v>10</v>
      </c>
      <c r="G7256" s="1">
        <f t="shared" si="452"/>
        <v>7</v>
      </c>
      <c r="H7256" s="1">
        <f t="shared" si="453"/>
        <v>30</v>
      </c>
      <c r="I7256" t="s">
        <v>21</v>
      </c>
    </row>
    <row r="7257" spans="2:9" x14ac:dyDescent="0.2">
      <c r="B7257" s="1">
        <v>6</v>
      </c>
      <c r="C7257" s="1">
        <v>16.96</v>
      </c>
      <c r="D7257" s="1">
        <v>21.92</v>
      </c>
      <c r="E7257" s="1">
        <f t="shared" si="454"/>
        <v>704</v>
      </c>
      <c r="F7257" s="1">
        <f t="shared" si="455"/>
        <v>10</v>
      </c>
      <c r="G7257" s="1">
        <f t="shared" si="452"/>
        <v>8</v>
      </c>
      <c r="H7257" s="1">
        <f t="shared" si="453"/>
        <v>30</v>
      </c>
      <c r="I7257" t="s">
        <v>21</v>
      </c>
    </row>
    <row r="7258" spans="2:9" x14ac:dyDescent="0.2">
      <c r="B7258" s="1">
        <v>5</v>
      </c>
      <c r="C7258" s="1">
        <v>222.52</v>
      </c>
      <c r="D7258" s="1">
        <v>166.32</v>
      </c>
      <c r="E7258" s="1">
        <f t="shared" si="454"/>
        <v>705</v>
      </c>
      <c r="F7258" s="1">
        <f t="shared" si="455"/>
        <v>10</v>
      </c>
      <c r="G7258" s="1">
        <f t="shared" si="452"/>
        <v>9</v>
      </c>
      <c r="H7258" s="1">
        <f t="shared" si="453"/>
        <v>30</v>
      </c>
      <c r="I7258" t="s">
        <v>21</v>
      </c>
    </row>
    <row r="7259" spans="2:9" x14ac:dyDescent="0.2">
      <c r="B7259" s="1">
        <v>4</v>
      </c>
      <c r="C7259" s="1">
        <v>257.39</v>
      </c>
      <c r="D7259" s="1">
        <v>136.62</v>
      </c>
      <c r="E7259" s="1">
        <f t="shared" si="454"/>
        <v>706</v>
      </c>
      <c r="F7259" s="1">
        <f t="shared" si="455"/>
        <v>10</v>
      </c>
      <c r="G7259" s="1">
        <f t="shared" ref="G7259:G7322" si="456">G7235</f>
        <v>10</v>
      </c>
      <c r="H7259" s="1">
        <f t="shared" si="453"/>
        <v>30</v>
      </c>
      <c r="I7259" t="s">
        <v>21</v>
      </c>
    </row>
    <row r="7260" spans="2:9" x14ac:dyDescent="0.2">
      <c r="B7260" s="1">
        <v>4</v>
      </c>
      <c r="C7260" s="1">
        <v>260.13</v>
      </c>
      <c r="D7260" s="1">
        <v>143.99</v>
      </c>
      <c r="E7260" s="1">
        <f t="shared" si="454"/>
        <v>707</v>
      </c>
      <c r="F7260" s="1">
        <f t="shared" si="455"/>
        <v>10</v>
      </c>
      <c r="G7260" s="1">
        <f t="shared" si="456"/>
        <v>11</v>
      </c>
      <c r="H7260" s="1">
        <f t="shared" si="453"/>
        <v>30</v>
      </c>
      <c r="I7260" t="s">
        <v>21</v>
      </c>
    </row>
    <row r="7261" spans="2:9" x14ac:dyDescent="0.2">
      <c r="B7261" s="1">
        <v>4</v>
      </c>
      <c r="C7261" s="1">
        <v>241.12</v>
      </c>
      <c r="D7261" s="1">
        <v>129.03</v>
      </c>
      <c r="E7261" s="1">
        <f t="shared" si="454"/>
        <v>708</v>
      </c>
      <c r="F7261" s="1">
        <f t="shared" si="455"/>
        <v>10</v>
      </c>
      <c r="G7261" s="1">
        <f t="shared" si="456"/>
        <v>12</v>
      </c>
      <c r="H7261" s="1">
        <f t="shared" si="453"/>
        <v>30</v>
      </c>
      <c r="I7261" t="s">
        <v>21</v>
      </c>
    </row>
    <row r="7262" spans="2:9" x14ac:dyDescent="0.2">
      <c r="B7262" s="1">
        <v>4</v>
      </c>
      <c r="C7262" s="1">
        <v>20.13</v>
      </c>
      <c r="D7262" s="1">
        <v>0</v>
      </c>
      <c r="E7262" s="1">
        <f t="shared" si="454"/>
        <v>709</v>
      </c>
      <c r="F7262" s="1">
        <f t="shared" si="455"/>
        <v>10</v>
      </c>
      <c r="G7262" s="1">
        <f t="shared" si="456"/>
        <v>13</v>
      </c>
      <c r="H7262" s="1">
        <f t="shared" si="453"/>
        <v>30</v>
      </c>
      <c r="I7262" t="s">
        <v>21</v>
      </c>
    </row>
    <row r="7263" spans="2:9" x14ac:dyDescent="0.2">
      <c r="B7263" s="1">
        <v>4</v>
      </c>
      <c r="C7263" s="1">
        <v>220.36</v>
      </c>
      <c r="D7263" s="1">
        <v>116.53</v>
      </c>
      <c r="E7263" s="1">
        <f t="shared" si="454"/>
        <v>710</v>
      </c>
      <c r="F7263" s="1">
        <f t="shared" si="455"/>
        <v>10</v>
      </c>
      <c r="G7263" s="1">
        <f t="shared" si="456"/>
        <v>14</v>
      </c>
      <c r="H7263" s="1">
        <f t="shared" si="453"/>
        <v>30</v>
      </c>
      <c r="I7263" t="s">
        <v>21</v>
      </c>
    </row>
    <row r="7264" spans="2:9" x14ac:dyDescent="0.2">
      <c r="B7264" s="1">
        <v>5</v>
      </c>
      <c r="C7264" s="1">
        <v>245.49</v>
      </c>
      <c r="D7264" s="1">
        <v>134.24</v>
      </c>
      <c r="E7264" s="1">
        <f t="shared" si="454"/>
        <v>711</v>
      </c>
      <c r="F7264" s="1">
        <f t="shared" si="455"/>
        <v>10</v>
      </c>
      <c r="G7264" s="1">
        <f t="shared" si="456"/>
        <v>15</v>
      </c>
      <c r="H7264" s="1">
        <f t="shared" si="453"/>
        <v>30</v>
      </c>
      <c r="I7264" t="s">
        <v>21</v>
      </c>
    </row>
    <row r="7265" spans="2:9" x14ac:dyDescent="0.2">
      <c r="B7265" s="1">
        <v>5</v>
      </c>
      <c r="C7265" s="1">
        <v>227.05</v>
      </c>
      <c r="D7265" s="1">
        <v>122.82</v>
      </c>
      <c r="E7265" s="1">
        <f t="shared" si="454"/>
        <v>712</v>
      </c>
      <c r="F7265" s="1">
        <f t="shared" si="455"/>
        <v>10</v>
      </c>
      <c r="G7265" s="1">
        <f t="shared" si="456"/>
        <v>16</v>
      </c>
      <c r="H7265" s="1">
        <f t="shared" si="453"/>
        <v>30</v>
      </c>
      <c r="I7265" t="s">
        <v>21</v>
      </c>
    </row>
    <row r="7266" spans="2:9" x14ac:dyDescent="0.2">
      <c r="B7266" s="1">
        <v>5</v>
      </c>
      <c r="C7266" s="1">
        <v>243.29</v>
      </c>
      <c r="D7266" s="1">
        <v>122.15</v>
      </c>
      <c r="E7266" s="1">
        <f t="shared" si="454"/>
        <v>713</v>
      </c>
      <c r="F7266" s="1">
        <f t="shared" si="455"/>
        <v>10</v>
      </c>
      <c r="G7266" s="1">
        <f t="shared" si="456"/>
        <v>17</v>
      </c>
      <c r="H7266" s="1">
        <f t="shared" si="453"/>
        <v>30</v>
      </c>
      <c r="I7266" t="s">
        <v>21</v>
      </c>
    </row>
    <row r="7267" spans="2:9" x14ac:dyDescent="0.2">
      <c r="B7267" s="1">
        <v>5</v>
      </c>
      <c r="C7267" s="1">
        <v>164.31</v>
      </c>
      <c r="D7267" s="1">
        <v>40.5</v>
      </c>
      <c r="E7267" s="1">
        <f t="shared" si="454"/>
        <v>714</v>
      </c>
      <c r="F7267" s="1">
        <f t="shared" si="455"/>
        <v>10</v>
      </c>
      <c r="G7267" s="1">
        <f t="shared" si="456"/>
        <v>18</v>
      </c>
      <c r="H7267" s="1">
        <f t="shared" si="453"/>
        <v>30</v>
      </c>
      <c r="I7267" t="s">
        <v>21</v>
      </c>
    </row>
    <row r="7268" spans="2:9" x14ac:dyDescent="0.2">
      <c r="B7268" s="1">
        <v>4</v>
      </c>
      <c r="C7268" s="1">
        <v>204.7</v>
      </c>
      <c r="D7268" s="1">
        <v>94.11</v>
      </c>
      <c r="E7268" s="1">
        <f t="shared" si="454"/>
        <v>715</v>
      </c>
      <c r="F7268" s="1">
        <f t="shared" si="455"/>
        <v>10</v>
      </c>
      <c r="G7268" s="1">
        <f t="shared" si="456"/>
        <v>19</v>
      </c>
      <c r="H7268" s="1">
        <f t="shared" si="453"/>
        <v>30</v>
      </c>
      <c r="I7268" t="s">
        <v>21</v>
      </c>
    </row>
    <row r="7269" spans="2:9" x14ac:dyDescent="0.2">
      <c r="B7269" s="1">
        <v>4</v>
      </c>
      <c r="C7269" s="1">
        <v>223.31</v>
      </c>
      <c r="D7269" s="1">
        <v>98.78</v>
      </c>
      <c r="E7269" s="1">
        <f t="shared" si="454"/>
        <v>716</v>
      </c>
      <c r="F7269" s="1">
        <f t="shared" si="455"/>
        <v>10</v>
      </c>
      <c r="G7269" s="1">
        <f t="shared" si="456"/>
        <v>20</v>
      </c>
      <c r="H7269" s="1">
        <f t="shared" si="453"/>
        <v>30</v>
      </c>
      <c r="I7269" t="s">
        <v>21</v>
      </c>
    </row>
    <row r="7270" spans="2:9" x14ac:dyDescent="0.2">
      <c r="B7270" s="1">
        <v>4</v>
      </c>
      <c r="C7270" s="1">
        <v>338.63</v>
      </c>
      <c r="D7270" s="1">
        <v>157.93</v>
      </c>
      <c r="E7270" s="1">
        <f t="shared" si="454"/>
        <v>717</v>
      </c>
      <c r="F7270" s="1">
        <f t="shared" si="455"/>
        <v>10</v>
      </c>
      <c r="G7270" s="1">
        <f t="shared" si="456"/>
        <v>21</v>
      </c>
      <c r="H7270" s="1">
        <f t="shared" si="453"/>
        <v>30</v>
      </c>
      <c r="I7270" t="s">
        <v>21</v>
      </c>
    </row>
    <row r="7271" spans="2:9" x14ac:dyDescent="0.2">
      <c r="B7271" s="1">
        <v>4</v>
      </c>
      <c r="C7271" s="1">
        <v>17.170000000000002</v>
      </c>
      <c r="D7271" s="1">
        <v>0</v>
      </c>
      <c r="E7271" s="1">
        <f t="shared" si="454"/>
        <v>718</v>
      </c>
      <c r="F7271" s="1">
        <f t="shared" si="455"/>
        <v>10</v>
      </c>
      <c r="G7271" s="1">
        <f t="shared" si="456"/>
        <v>22</v>
      </c>
      <c r="H7271" s="1">
        <f t="shared" si="453"/>
        <v>30</v>
      </c>
      <c r="I7271" t="s">
        <v>21</v>
      </c>
    </row>
    <row r="7272" spans="2:9" x14ac:dyDescent="0.2">
      <c r="B7272" s="1">
        <v>5</v>
      </c>
      <c r="C7272" s="1">
        <v>16.21</v>
      </c>
      <c r="D7272" s="1">
        <v>25.17</v>
      </c>
      <c r="E7272" s="1">
        <f t="shared" si="454"/>
        <v>719</v>
      </c>
      <c r="F7272" s="1">
        <f t="shared" si="455"/>
        <v>10</v>
      </c>
      <c r="G7272" s="1">
        <f t="shared" si="456"/>
        <v>23</v>
      </c>
      <c r="H7272" s="1">
        <f t="shared" si="453"/>
        <v>30</v>
      </c>
      <c r="I7272" t="s">
        <v>21</v>
      </c>
    </row>
    <row r="7273" spans="2:9" x14ac:dyDescent="0.2">
      <c r="B7273" s="1">
        <v>5</v>
      </c>
      <c r="C7273" s="1">
        <v>14.5</v>
      </c>
      <c r="D7273" s="1">
        <v>24.01</v>
      </c>
      <c r="E7273" s="1">
        <f t="shared" si="454"/>
        <v>720</v>
      </c>
      <c r="F7273" s="1">
        <f t="shared" si="455"/>
        <v>10</v>
      </c>
      <c r="G7273" s="1">
        <f t="shared" si="456"/>
        <v>24</v>
      </c>
      <c r="H7273" s="1">
        <f t="shared" si="453"/>
        <v>30</v>
      </c>
      <c r="I7273" t="s">
        <v>21</v>
      </c>
    </row>
    <row r="7274" spans="2:9" x14ac:dyDescent="0.2">
      <c r="B7274" s="1">
        <v>6</v>
      </c>
      <c r="C7274" s="1">
        <v>14.47</v>
      </c>
      <c r="D7274" s="1">
        <v>23.08</v>
      </c>
      <c r="E7274" s="1">
        <f t="shared" si="454"/>
        <v>721</v>
      </c>
      <c r="F7274" s="1">
        <f t="shared" si="455"/>
        <v>10</v>
      </c>
      <c r="G7274" s="1">
        <f t="shared" si="456"/>
        <v>1</v>
      </c>
      <c r="H7274" s="1">
        <f t="shared" si="453"/>
        <v>31</v>
      </c>
      <c r="I7274" t="s">
        <v>21</v>
      </c>
    </row>
    <row r="7275" spans="2:9" x14ac:dyDescent="0.2">
      <c r="B7275" s="1">
        <v>6</v>
      </c>
      <c r="C7275" s="1">
        <v>14.87</v>
      </c>
      <c r="D7275" s="1">
        <v>22.9</v>
      </c>
      <c r="E7275" s="1">
        <f t="shared" si="454"/>
        <v>722</v>
      </c>
      <c r="F7275" s="1">
        <f t="shared" si="455"/>
        <v>10</v>
      </c>
      <c r="G7275" s="1">
        <f t="shared" si="456"/>
        <v>2</v>
      </c>
      <c r="H7275" s="1">
        <f t="shared" si="453"/>
        <v>31</v>
      </c>
      <c r="I7275" t="s">
        <v>21</v>
      </c>
    </row>
    <row r="7276" spans="2:9" x14ac:dyDescent="0.2">
      <c r="B7276" s="1">
        <v>6</v>
      </c>
      <c r="C7276" s="1">
        <v>15.56</v>
      </c>
      <c r="D7276" s="1">
        <v>23.66</v>
      </c>
      <c r="E7276" s="1">
        <f t="shared" si="454"/>
        <v>723</v>
      </c>
      <c r="F7276" s="1">
        <f t="shared" si="455"/>
        <v>10</v>
      </c>
      <c r="G7276" s="1">
        <f t="shared" si="456"/>
        <v>3</v>
      </c>
      <c r="H7276" s="1">
        <f t="shared" si="453"/>
        <v>31</v>
      </c>
      <c r="I7276" t="s">
        <v>21</v>
      </c>
    </row>
    <row r="7277" spans="2:9" x14ac:dyDescent="0.2">
      <c r="B7277" s="1">
        <v>6</v>
      </c>
      <c r="C7277" s="1">
        <v>12.96</v>
      </c>
      <c r="D7277" s="1">
        <v>19.97</v>
      </c>
      <c r="E7277" s="1">
        <f t="shared" si="454"/>
        <v>724</v>
      </c>
      <c r="F7277" s="1">
        <f t="shared" si="455"/>
        <v>10</v>
      </c>
      <c r="G7277" s="1">
        <f t="shared" si="456"/>
        <v>4</v>
      </c>
      <c r="H7277" s="1">
        <f t="shared" si="453"/>
        <v>31</v>
      </c>
      <c r="I7277" t="s">
        <v>21</v>
      </c>
    </row>
    <row r="7278" spans="2:9" x14ac:dyDescent="0.2">
      <c r="B7278" s="1">
        <v>6</v>
      </c>
      <c r="C7278" s="1">
        <v>11.84</v>
      </c>
      <c r="D7278" s="1">
        <v>16.16</v>
      </c>
      <c r="E7278" s="1">
        <f t="shared" si="454"/>
        <v>725</v>
      </c>
      <c r="F7278" s="1">
        <f t="shared" si="455"/>
        <v>10</v>
      </c>
      <c r="G7278" s="1">
        <f t="shared" si="456"/>
        <v>5</v>
      </c>
      <c r="H7278" s="1">
        <f t="shared" si="453"/>
        <v>31</v>
      </c>
      <c r="I7278" t="s">
        <v>21</v>
      </c>
    </row>
    <row r="7279" spans="2:9" x14ac:dyDescent="0.2">
      <c r="B7279" s="1">
        <v>6</v>
      </c>
      <c r="C7279" s="1">
        <v>12.71</v>
      </c>
      <c r="D7279" s="1">
        <v>17.68</v>
      </c>
      <c r="E7279" s="1">
        <f t="shared" si="454"/>
        <v>726</v>
      </c>
      <c r="F7279" s="1">
        <f t="shared" si="455"/>
        <v>10</v>
      </c>
      <c r="G7279" s="1">
        <f t="shared" si="456"/>
        <v>6</v>
      </c>
      <c r="H7279" s="1">
        <f t="shared" si="453"/>
        <v>31</v>
      </c>
      <c r="I7279" t="s">
        <v>21</v>
      </c>
    </row>
    <row r="7280" spans="2:9" x14ac:dyDescent="0.2">
      <c r="B7280" s="1">
        <v>6</v>
      </c>
      <c r="C7280" s="1">
        <v>11.98</v>
      </c>
      <c r="D7280" s="1">
        <v>16.170000000000002</v>
      </c>
      <c r="E7280" s="1">
        <f t="shared" si="454"/>
        <v>727</v>
      </c>
      <c r="F7280" s="1">
        <f t="shared" si="455"/>
        <v>10</v>
      </c>
      <c r="G7280" s="1">
        <f t="shared" si="456"/>
        <v>7</v>
      </c>
      <c r="H7280" s="1">
        <f t="shared" si="453"/>
        <v>31</v>
      </c>
      <c r="I7280" t="s">
        <v>21</v>
      </c>
    </row>
    <row r="7281" spans="2:9" x14ac:dyDescent="0.2">
      <c r="B7281" s="1">
        <v>6</v>
      </c>
      <c r="C7281" s="1">
        <v>14.87</v>
      </c>
      <c r="D7281" s="1">
        <v>20.16</v>
      </c>
      <c r="E7281" s="1">
        <f t="shared" si="454"/>
        <v>728</v>
      </c>
      <c r="F7281" s="1">
        <f t="shared" si="455"/>
        <v>10</v>
      </c>
      <c r="G7281" s="1">
        <f t="shared" si="456"/>
        <v>8</v>
      </c>
      <c r="H7281" s="1">
        <f t="shared" si="453"/>
        <v>31</v>
      </c>
      <c r="I7281" t="s">
        <v>21</v>
      </c>
    </row>
    <row r="7282" spans="2:9" x14ac:dyDescent="0.2">
      <c r="B7282" s="1">
        <v>5</v>
      </c>
      <c r="C7282" s="1">
        <v>341.78</v>
      </c>
      <c r="D7282" s="1">
        <v>219.67</v>
      </c>
      <c r="E7282" s="1">
        <f t="shared" si="454"/>
        <v>729</v>
      </c>
      <c r="F7282" s="1">
        <f t="shared" si="455"/>
        <v>10</v>
      </c>
      <c r="G7282" s="1">
        <f t="shared" si="456"/>
        <v>9</v>
      </c>
      <c r="H7282" s="1">
        <f t="shared" ref="H7282:H7297" si="457">H7258+1</f>
        <v>31</v>
      </c>
      <c r="I7282" t="s">
        <v>21</v>
      </c>
    </row>
    <row r="7283" spans="2:9" x14ac:dyDescent="0.2">
      <c r="B7283" s="1">
        <v>4</v>
      </c>
      <c r="C7283" s="1">
        <v>382.58</v>
      </c>
      <c r="D7283" s="1">
        <v>196.42</v>
      </c>
      <c r="E7283" s="1">
        <f t="shared" si="454"/>
        <v>730</v>
      </c>
      <c r="F7283" s="1">
        <f t="shared" si="455"/>
        <v>10</v>
      </c>
      <c r="G7283" s="1">
        <f t="shared" si="456"/>
        <v>10</v>
      </c>
      <c r="H7283" s="1">
        <f t="shared" si="457"/>
        <v>31</v>
      </c>
      <c r="I7283" t="s">
        <v>21</v>
      </c>
    </row>
    <row r="7284" spans="2:9" x14ac:dyDescent="0.2">
      <c r="B7284" s="1">
        <v>4</v>
      </c>
      <c r="C7284" s="1">
        <v>349.63</v>
      </c>
      <c r="D7284" s="1">
        <v>179.53</v>
      </c>
      <c r="E7284" s="1">
        <f t="shared" si="454"/>
        <v>731</v>
      </c>
      <c r="F7284" s="1">
        <f t="shared" si="455"/>
        <v>10</v>
      </c>
      <c r="G7284" s="1">
        <f t="shared" si="456"/>
        <v>11</v>
      </c>
      <c r="H7284" s="1">
        <f t="shared" si="457"/>
        <v>31</v>
      </c>
      <c r="I7284" t="s">
        <v>21</v>
      </c>
    </row>
    <row r="7285" spans="2:9" x14ac:dyDescent="0.2">
      <c r="B7285" s="1">
        <v>4</v>
      </c>
      <c r="C7285" s="1">
        <v>387.68</v>
      </c>
      <c r="D7285" s="1">
        <v>197.96</v>
      </c>
      <c r="E7285" s="1">
        <f t="shared" si="454"/>
        <v>732</v>
      </c>
      <c r="F7285" s="1">
        <f t="shared" si="455"/>
        <v>10</v>
      </c>
      <c r="G7285" s="1">
        <f t="shared" si="456"/>
        <v>12</v>
      </c>
      <c r="H7285" s="1">
        <f t="shared" si="457"/>
        <v>31</v>
      </c>
      <c r="I7285" t="s">
        <v>21</v>
      </c>
    </row>
    <row r="7286" spans="2:9" x14ac:dyDescent="0.2">
      <c r="B7286" s="1">
        <v>4</v>
      </c>
      <c r="C7286" s="1">
        <v>25.35</v>
      </c>
      <c r="D7286" s="1">
        <v>0</v>
      </c>
      <c r="E7286" s="1">
        <f t="shared" si="454"/>
        <v>733</v>
      </c>
      <c r="F7286" s="1">
        <f t="shared" si="455"/>
        <v>10</v>
      </c>
      <c r="G7286" s="1">
        <f t="shared" si="456"/>
        <v>13</v>
      </c>
      <c r="H7286" s="1">
        <f t="shared" si="457"/>
        <v>31</v>
      </c>
      <c r="I7286" t="s">
        <v>21</v>
      </c>
    </row>
    <row r="7287" spans="2:9" x14ac:dyDescent="0.2">
      <c r="B7287" s="1">
        <v>4</v>
      </c>
      <c r="C7287" s="1">
        <v>293.5</v>
      </c>
      <c r="D7287" s="1">
        <v>147.19999999999999</v>
      </c>
      <c r="E7287" s="1">
        <f t="shared" si="454"/>
        <v>734</v>
      </c>
      <c r="F7287" s="1">
        <f t="shared" si="455"/>
        <v>10</v>
      </c>
      <c r="G7287" s="1">
        <f t="shared" si="456"/>
        <v>14</v>
      </c>
      <c r="H7287" s="1">
        <f t="shared" si="457"/>
        <v>31</v>
      </c>
      <c r="I7287" t="s">
        <v>21</v>
      </c>
    </row>
    <row r="7288" spans="2:9" x14ac:dyDescent="0.2">
      <c r="B7288" s="1">
        <v>5</v>
      </c>
      <c r="C7288" s="1">
        <v>307.08</v>
      </c>
      <c r="D7288" s="1">
        <v>164.3</v>
      </c>
      <c r="E7288" s="1">
        <f t="shared" si="454"/>
        <v>735</v>
      </c>
      <c r="F7288" s="1">
        <f t="shared" si="455"/>
        <v>10</v>
      </c>
      <c r="G7288" s="1">
        <f t="shared" si="456"/>
        <v>15</v>
      </c>
      <c r="H7288" s="1">
        <f t="shared" si="457"/>
        <v>31</v>
      </c>
      <c r="I7288" t="s">
        <v>21</v>
      </c>
    </row>
    <row r="7289" spans="2:9" x14ac:dyDescent="0.2">
      <c r="B7289" s="1">
        <v>5</v>
      </c>
      <c r="C7289" s="1">
        <v>225.6</v>
      </c>
      <c r="D7289" s="1">
        <v>136.47</v>
      </c>
      <c r="E7289" s="1">
        <f t="shared" si="454"/>
        <v>736</v>
      </c>
      <c r="F7289" s="1">
        <f t="shared" si="455"/>
        <v>10</v>
      </c>
      <c r="G7289" s="1">
        <f t="shared" si="456"/>
        <v>16</v>
      </c>
      <c r="H7289" s="1">
        <f t="shared" si="457"/>
        <v>31</v>
      </c>
      <c r="I7289" t="s">
        <v>21</v>
      </c>
    </row>
    <row r="7290" spans="2:9" x14ac:dyDescent="0.2">
      <c r="B7290" s="1">
        <v>5</v>
      </c>
      <c r="C7290" s="1">
        <v>251.92</v>
      </c>
      <c r="D7290" s="1">
        <v>132.91</v>
      </c>
      <c r="E7290" s="1">
        <f t="shared" si="454"/>
        <v>737</v>
      </c>
      <c r="F7290" s="1">
        <f t="shared" si="455"/>
        <v>10</v>
      </c>
      <c r="G7290" s="1">
        <f t="shared" si="456"/>
        <v>17</v>
      </c>
      <c r="H7290" s="1">
        <f t="shared" si="457"/>
        <v>31</v>
      </c>
      <c r="I7290" t="s">
        <v>21</v>
      </c>
    </row>
    <row r="7291" spans="2:9" x14ac:dyDescent="0.2">
      <c r="B7291" s="1">
        <v>5</v>
      </c>
      <c r="C7291" s="1">
        <v>223.39</v>
      </c>
      <c r="D7291" s="1">
        <v>80.900000000000006</v>
      </c>
      <c r="E7291" s="1">
        <f t="shared" si="454"/>
        <v>738</v>
      </c>
      <c r="F7291" s="1">
        <f t="shared" si="455"/>
        <v>10</v>
      </c>
      <c r="G7291" s="1">
        <f t="shared" si="456"/>
        <v>18</v>
      </c>
      <c r="H7291" s="1">
        <f t="shared" si="457"/>
        <v>31</v>
      </c>
      <c r="I7291" t="s">
        <v>21</v>
      </c>
    </row>
    <row r="7292" spans="2:9" x14ac:dyDescent="0.2">
      <c r="B7292" s="1">
        <v>4</v>
      </c>
      <c r="C7292" s="1">
        <v>307.91000000000003</v>
      </c>
      <c r="D7292" s="1">
        <v>154.05000000000001</v>
      </c>
      <c r="E7292" s="1">
        <f t="shared" si="454"/>
        <v>739</v>
      </c>
      <c r="F7292" s="1">
        <f t="shared" si="455"/>
        <v>10</v>
      </c>
      <c r="G7292" s="1">
        <f t="shared" si="456"/>
        <v>19</v>
      </c>
      <c r="H7292" s="1">
        <f t="shared" si="457"/>
        <v>31</v>
      </c>
      <c r="I7292" t="s">
        <v>21</v>
      </c>
    </row>
    <row r="7293" spans="2:9" x14ac:dyDescent="0.2">
      <c r="B7293" s="1">
        <v>4</v>
      </c>
      <c r="C7293" s="1">
        <v>421.34</v>
      </c>
      <c r="D7293" s="1">
        <v>188.2</v>
      </c>
      <c r="E7293" s="1">
        <f t="shared" si="454"/>
        <v>740</v>
      </c>
      <c r="F7293" s="1">
        <f t="shared" si="455"/>
        <v>10</v>
      </c>
      <c r="G7293" s="1">
        <f t="shared" si="456"/>
        <v>20</v>
      </c>
      <c r="H7293" s="1">
        <f t="shared" si="457"/>
        <v>31</v>
      </c>
      <c r="I7293" t="s">
        <v>21</v>
      </c>
    </row>
    <row r="7294" spans="2:9" x14ac:dyDescent="0.2">
      <c r="B7294" s="1">
        <v>4</v>
      </c>
      <c r="C7294" s="1">
        <v>301.82</v>
      </c>
      <c r="D7294" s="1">
        <v>104.98</v>
      </c>
      <c r="E7294" s="1">
        <f t="shared" si="454"/>
        <v>741</v>
      </c>
      <c r="F7294" s="1">
        <f t="shared" si="455"/>
        <v>10</v>
      </c>
      <c r="G7294" s="1">
        <f t="shared" si="456"/>
        <v>21</v>
      </c>
      <c r="H7294" s="1">
        <f t="shared" si="457"/>
        <v>31</v>
      </c>
      <c r="I7294" t="s">
        <v>21</v>
      </c>
    </row>
    <row r="7295" spans="2:9" x14ac:dyDescent="0.2">
      <c r="B7295" s="1">
        <v>4</v>
      </c>
      <c r="C7295" s="1">
        <v>20.09</v>
      </c>
      <c r="D7295" s="1">
        <v>0.04</v>
      </c>
      <c r="E7295" s="1">
        <f t="shared" si="454"/>
        <v>742</v>
      </c>
      <c r="F7295" s="1">
        <f t="shared" si="455"/>
        <v>10</v>
      </c>
      <c r="G7295" s="1">
        <f t="shared" si="456"/>
        <v>22</v>
      </c>
      <c r="H7295" s="1">
        <f t="shared" si="457"/>
        <v>31</v>
      </c>
      <c r="I7295" t="s">
        <v>21</v>
      </c>
    </row>
    <row r="7296" spans="2:9" x14ac:dyDescent="0.2">
      <c r="B7296" s="1">
        <v>5</v>
      </c>
      <c r="C7296" s="1">
        <v>16.350000000000001</v>
      </c>
      <c r="D7296" s="1">
        <v>28.26</v>
      </c>
      <c r="E7296" s="1">
        <f t="shared" si="454"/>
        <v>743</v>
      </c>
      <c r="F7296" s="1">
        <f t="shared" si="455"/>
        <v>10</v>
      </c>
      <c r="G7296" s="1">
        <f t="shared" si="456"/>
        <v>23</v>
      </c>
      <c r="H7296" s="1">
        <f t="shared" si="457"/>
        <v>31</v>
      </c>
      <c r="I7296" t="s">
        <v>21</v>
      </c>
    </row>
    <row r="7297" spans="2:9" x14ac:dyDescent="0.2">
      <c r="B7297" s="1">
        <v>5</v>
      </c>
      <c r="C7297" s="1">
        <v>15.55</v>
      </c>
      <c r="D7297" s="1">
        <v>20.84</v>
      </c>
      <c r="E7297" s="1">
        <f t="shared" si="454"/>
        <v>744</v>
      </c>
      <c r="F7297" s="1">
        <f t="shared" si="455"/>
        <v>10</v>
      </c>
      <c r="G7297" s="1">
        <f t="shared" si="456"/>
        <v>24</v>
      </c>
      <c r="H7297" s="1">
        <f t="shared" si="457"/>
        <v>31</v>
      </c>
      <c r="I7297" t="s">
        <v>21</v>
      </c>
    </row>
    <row r="7298" spans="2:9" x14ac:dyDescent="0.2">
      <c r="B7298" s="1">
        <v>6</v>
      </c>
      <c r="C7298" s="1">
        <v>17.68</v>
      </c>
      <c r="D7298" s="1">
        <v>22.68</v>
      </c>
      <c r="E7298" s="1">
        <v>1</v>
      </c>
      <c r="F7298" s="1">
        <v>11</v>
      </c>
      <c r="G7298" s="1">
        <f t="shared" si="456"/>
        <v>1</v>
      </c>
      <c r="H7298" s="1">
        <v>1</v>
      </c>
      <c r="I7298" t="s">
        <v>21</v>
      </c>
    </row>
    <row r="7299" spans="2:9" x14ac:dyDescent="0.2">
      <c r="B7299" s="1">
        <v>6</v>
      </c>
      <c r="C7299" s="1">
        <v>15.66</v>
      </c>
      <c r="D7299" s="1">
        <v>23</v>
      </c>
      <c r="E7299" s="1">
        <f t="shared" si="454"/>
        <v>2</v>
      </c>
      <c r="F7299" s="1">
        <f t="shared" si="455"/>
        <v>11</v>
      </c>
      <c r="G7299" s="1">
        <f t="shared" si="456"/>
        <v>2</v>
      </c>
      <c r="H7299" s="1">
        <v>1</v>
      </c>
      <c r="I7299" t="s">
        <v>21</v>
      </c>
    </row>
    <row r="7300" spans="2:9" x14ac:dyDescent="0.2">
      <c r="B7300" s="1">
        <v>6</v>
      </c>
      <c r="C7300" s="1">
        <v>15.66</v>
      </c>
      <c r="D7300" s="1">
        <v>23.22</v>
      </c>
      <c r="E7300" s="1">
        <f t="shared" ref="E7300:E7363" si="458">E7299+1</f>
        <v>3</v>
      </c>
      <c r="F7300" s="1">
        <f t="shared" si="455"/>
        <v>11</v>
      </c>
      <c r="G7300" s="1">
        <f t="shared" si="456"/>
        <v>3</v>
      </c>
      <c r="H7300" s="1">
        <v>1</v>
      </c>
      <c r="I7300" t="s">
        <v>21</v>
      </c>
    </row>
    <row r="7301" spans="2:9" x14ac:dyDescent="0.2">
      <c r="B7301" s="1">
        <v>6</v>
      </c>
      <c r="C7301" s="1">
        <v>13.14</v>
      </c>
      <c r="D7301" s="1">
        <v>16.52</v>
      </c>
      <c r="E7301" s="1">
        <f t="shared" si="458"/>
        <v>4</v>
      </c>
      <c r="F7301" s="1">
        <f t="shared" si="455"/>
        <v>11</v>
      </c>
      <c r="G7301" s="1">
        <f t="shared" si="456"/>
        <v>4</v>
      </c>
      <c r="H7301" s="1">
        <v>1</v>
      </c>
      <c r="I7301" t="s">
        <v>21</v>
      </c>
    </row>
    <row r="7302" spans="2:9" x14ac:dyDescent="0.2">
      <c r="B7302" s="1">
        <v>6</v>
      </c>
      <c r="C7302" s="1">
        <v>13.11</v>
      </c>
      <c r="D7302" s="1">
        <v>16.34</v>
      </c>
      <c r="E7302" s="1">
        <f t="shared" si="458"/>
        <v>5</v>
      </c>
      <c r="F7302" s="1">
        <f t="shared" si="455"/>
        <v>11</v>
      </c>
      <c r="G7302" s="1">
        <f t="shared" si="456"/>
        <v>5</v>
      </c>
      <c r="H7302" s="1">
        <v>1</v>
      </c>
      <c r="I7302" t="s">
        <v>21</v>
      </c>
    </row>
    <row r="7303" spans="2:9" x14ac:dyDescent="0.2">
      <c r="B7303" s="1">
        <v>6</v>
      </c>
      <c r="C7303" s="1">
        <v>15.31</v>
      </c>
      <c r="D7303" s="1">
        <v>21.42</v>
      </c>
      <c r="E7303" s="1">
        <f t="shared" si="458"/>
        <v>6</v>
      </c>
      <c r="F7303" s="1">
        <f t="shared" si="455"/>
        <v>11</v>
      </c>
      <c r="G7303" s="1">
        <f t="shared" si="456"/>
        <v>6</v>
      </c>
      <c r="H7303" s="1">
        <v>1</v>
      </c>
      <c r="I7303" t="s">
        <v>21</v>
      </c>
    </row>
    <row r="7304" spans="2:9" x14ac:dyDescent="0.2">
      <c r="B7304" s="1">
        <v>6</v>
      </c>
      <c r="C7304" s="1">
        <v>12.86</v>
      </c>
      <c r="D7304" s="1">
        <v>15.71</v>
      </c>
      <c r="E7304" s="1">
        <f t="shared" si="458"/>
        <v>7</v>
      </c>
      <c r="F7304" s="1">
        <f t="shared" si="455"/>
        <v>11</v>
      </c>
      <c r="G7304" s="1">
        <f t="shared" si="456"/>
        <v>7</v>
      </c>
      <c r="H7304" s="1">
        <v>1</v>
      </c>
      <c r="I7304" t="s">
        <v>21</v>
      </c>
    </row>
    <row r="7305" spans="2:9" x14ac:dyDescent="0.2">
      <c r="B7305" s="1">
        <v>6</v>
      </c>
      <c r="C7305" s="1">
        <v>16.13</v>
      </c>
      <c r="D7305" s="1">
        <v>17.79</v>
      </c>
      <c r="E7305" s="1">
        <f t="shared" si="458"/>
        <v>8</v>
      </c>
      <c r="F7305" s="1">
        <f t="shared" si="455"/>
        <v>11</v>
      </c>
      <c r="G7305" s="1">
        <f t="shared" si="456"/>
        <v>8</v>
      </c>
      <c r="H7305" s="1">
        <v>1</v>
      </c>
      <c r="I7305" t="s">
        <v>21</v>
      </c>
    </row>
    <row r="7306" spans="2:9" x14ac:dyDescent="0.2">
      <c r="B7306" s="1">
        <v>6</v>
      </c>
      <c r="C7306" s="1">
        <v>335.56</v>
      </c>
      <c r="D7306" s="1">
        <v>193.61</v>
      </c>
      <c r="E7306" s="1">
        <f t="shared" si="458"/>
        <v>9</v>
      </c>
      <c r="F7306" s="1">
        <f t="shared" si="455"/>
        <v>11</v>
      </c>
      <c r="G7306" s="1">
        <f t="shared" si="456"/>
        <v>9</v>
      </c>
      <c r="H7306" s="1">
        <v>1</v>
      </c>
      <c r="I7306" t="s">
        <v>21</v>
      </c>
    </row>
    <row r="7307" spans="2:9" x14ac:dyDescent="0.2">
      <c r="B7307" s="1">
        <v>6</v>
      </c>
      <c r="C7307" s="1">
        <v>236.53</v>
      </c>
      <c r="D7307" s="1">
        <v>122.19</v>
      </c>
      <c r="E7307" s="1">
        <f t="shared" si="458"/>
        <v>10</v>
      </c>
      <c r="F7307" s="1">
        <f t="shared" ref="F7307:F7370" si="459">F7306</f>
        <v>11</v>
      </c>
      <c r="G7307" s="1">
        <f t="shared" si="456"/>
        <v>10</v>
      </c>
      <c r="H7307" s="1">
        <v>1</v>
      </c>
      <c r="I7307" t="s">
        <v>21</v>
      </c>
    </row>
    <row r="7308" spans="2:9" x14ac:dyDescent="0.2">
      <c r="B7308" s="1">
        <v>6</v>
      </c>
      <c r="C7308" s="1">
        <v>297</v>
      </c>
      <c r="D7308" s="1">
        <v>155.34</v>
      </c>
      <c r="E7308" s="1">
        <f t="shared" si="458"/>
        <v>11</v>
      </c>
      <c r="F7308" s="1">
        <f t="shared" si="459"/>
        <v>11</v>
      </c>
      <c r="G7308" s="1">
        <f t="shared" si="456"/>
        <v>11</v>
      </c>
      <c r="H7308" s="1">
        <v>1</v>
      </c>
      <c r="I7308" t="s">
        <v>21</v>
      </c>
    </row>
    <row r="7309" spans="2:9" x14ac:dyDescent="0.2">
      <c r="B7309" s="1">
        <v>6</v>
      </c>
      <c r="C7309" s="1">
        <v>391.5</v>
      </c>
      <c r="D7309" s="1">
        <v>202.82</v>
      </c>
      <c r="E7309" s="1">
        <f t="shared" si="458"/>
        <v>12</v>
      </c>
      <c r="F7309" s="1">
        <f t="shared" si="459"/>
        <v>11</v>
      </c>
      <c r="G7309" s="1">
        <f t="shared" si="456"/>
        <v>12</v>
      </c>
      <c r="H7309" s="1">
        <v>1</v>
      </c>
      <c r="I7309" t="s">
        <v>21</v>
      </c>
    </row>
    <row r="7310" spans="2:9" x14ac:dyDescent="0.2">
      <c r="B7310" s="1">
        <v>6</v>
      </c>
      <c r="C7310" s="1">
        <v>24.83</v>
      </c>
      <c r="D7310" s="1">
        <v>0</v>
      </c>
      <c r="E7310" s="1">
        <f t="shared" si="458"/>
        <v>13</v>
      </c>
      <c r="F7310" s="1">
        <f t="shared" si="459"/>
        <v>11</v>
      </c>
      <c r="G7310" s="1">
        <f t="shared" si="456"/>
        <v>13</v>
      </c>
      <c r="H7310" s="1">
        <v>1</v>
      </c>
      <c r="I7310" t="s">
        <v>21</v>
      </c>
    </row>
    <row r="7311" spans="2:9" x14ac:dyDescent="0.2">
      <c r="B7311" s="1">
        <v>6</v>
      </c>
      <c r="C7311" s="1">
        <v>378.71</v>
      </c>
      <c r="D7311" s="1">
        <v>207.47</v>
      </c>
      <c r="E7311" s="1">
        <f t="shared" si="458"/>
        <v>14</v>
      </c>
      <c r="F7311" s="1">
        <f t="shared" si="459"/>
        <v>11</v>
      </c>
      <c r="G7311" s="1">
        <f t="shared" si="456"/>
        <v>14</v>
      </c>
      <c r="H7311" s="1">
        <v>1</v>
      </c>
      <c r="I7311" t="s">
        <v>21</v>
      </c>
    </row>
    <row r="7312" spans="2:9" x14ac:dyDescent="0.2">
      <c r="B7312" s="1">
        <v>6</v>
      </c>
      <c r="C7312" s="1">
        <v>353.77</v>
      </c>
      <c r="D7312" s="1">
        <v>186.87</v>
      </c>
      <c r="E7312" s="1">
        <f t="shared" si="458"/>
        <v>15</v>
      </c>
      <c r="F7312" s="1">
        <f t="shared" si="459"/>
        <v>11</v>
      </c>
      <c r="G7312" s="1">
        <f t="shared" si="456"/>
        <v>15</v>
      </c>
      <c r="H7312" s="1">
        <v>1</v>
      </c>
      <c r="I7312" t="s">
        <v>21</v>
      </c>
    </row>
    <row r="7313" spans="2:9" x14ac:dyDescent="0.2">
      <c r="B7313" s="1">
        <v>6</v>
      </c>
      <c r="C7313" s="1">
        <v>221.43</v>
      </c>
      <c r="D7313" s="1">
        <v>122.33</v>
      </c>
      <c r="E7313" s="1">
        <f t="shared" si="458"/>
        <v>16</v>
      </c>
      <c r="F7313" s="1">
        <f t="shared" si="459"/>
        <v>11</v>
      </c>
      <c r="G7313" s="1">
        <f t="shared" si="456"/>
        <v>16</v>
      </c>
      <c r="H7313" s="1">
        <v>1</v>
      </c>
      <c r="I7313" t="s">
        <v>21</v>
      </c>
    </row>
    <row r="7314" spans="2:9" x14ac:dyDescent="0.2">
      <c r="B7314" s="1">
        <v>6</v>
      </c>
      <c r="C7314" s="1">
        <v>231.41</v>
      </c>
      <c r="D7314" s="1">
        <v>123.48</v>
      </c>
      <c r="E7314" s="1">
        <f t="shared" si="458"/>
        <v>17</v>
      </c>
      <c r="F7314" s="1">
        <f t="shared" si="459"/>
        <v>11</v>
      </c>
      <c r="G7314" s="1">
        <f t="shared" si="456"/>
        <v>17</v>
      </c>
      <c r="H7314" s="1">
        <v>1</v>
      </c>
      <c r="I7314" t="s">
        <v>21</v>
      </c>
    </row>
    <row r="7315" spans="2:9" x14ac:dyDescent="0.2">
      <c r="B7315" s="1">
        <v>6</v>
      </c>
      <c r="C7315" s="1">
        <v>171.64</v>
      </c>
      <c r="D7315" s="1">
        <v>56.09</v>
      </c>
      <c r="E7315" s="1">
        <f t="shared" si="458"/>
        <v>18</v>
      </c>
      <c r="F7315" s="1">
        <f t="shared" si="459"/>
        <v>11</v>
      </c>
      <c r="G7315" s="1">
        <f t="shared" si="456"/>
        <v>18</v>
      </c>
      <c r="H7315" s="1">
        <v>1</v>
      </c>
      <c r="I7315" t="s">
        <v>21</v>
      </c>
    </row>
    <row r="7316" spans="2:9" x14ac:dyDescent="0.2">
      <c r="B7316" s="1">
        <v>6</v>
      </c>
      <c r="C7316" s="1">
        <v>27.91</v>
      </c>
      <c r="D7316" s="1">
        <v>4.46</v>
      </c>
      <c r="E7316" s="1">
        <f t="shared" si="458"/>
        <v>19</v>
      </c>
      <c r="F7316" s="1">
        <f t="shared" si="459"/>
        <v>11</v>
      </c>
      <c r="G7316" s="1">
        <f t="shared" si="456"/>
        <v>19</v>
      </c>
      <c r="H7316" s="1">
        <v>1</v>
      </c>
      <c r="I7316" t="s">
        <v>21</v>
      </c>
    </row>
    <row r="7317" spans="2:9" x14ac:dyDescent="0.2">
      <c r="B7317" s="1">
        <v>6</v>
      </c>
      <c r="C7317" s="1">
        <v>15.48</v>
      </c>
      <c r="D7317" s="1">
        <v>0</v>
      </c>
      <c r="E7317" s="1">
        <f t="shared" si="458"/>
        <v>20</v>
      </c>
      <c r="F7317" s="1">
        <f t="shared" si="459"/>
        <v>11</v>
      </c>
      <c r="G7317" s="1">
        <f t="shared" si="456"/>
        <v>20</v>
      </c>
      <c r="H7317" s="1">
        <v>1</v>
      </c>
      <c r="I7317" t="s">
        <v>21</v>
      </c>
    </row>
    <row r="7318" spans="2:9" x14ac:dyDescent="0.2">
      <c r="B7318" s="1">
        <v>6</v>
      </c>
      <c r="C7318" s="1">
        <v>17.239999999999998</v>
      </c>
      <c r="D7318" s="1">
        <v>0</v>
      </c>
      <c r="E7318" s="1">
        <f t="shared" si="458"/>
        <v>21</v>
      </c>
      <c r="F7318" s="1">
        <f t="shared" si="459"/>
        <v>11</v>
      </c>
      <c r="G7318" s="1">
        <f t="shared" si="456"/>
        <v>21</v>
      </c>
      <c r="H7318" s="1">
        <v>1</v>
      </c>
      <c r="I7318" t="s">
        <v>21</v>
      </c>
    </row>
    <row r="7319" spans="2:9" x14ac:dyDescent="0.2">
      <c r="B7319" s="1">
        <v>6</v>
      </c>
      <c r="C7319" s="1">
        <v>15.68</v>
      </c>
      <c r="D7319" s="1">
        <v>0</v>
      </c>
      <c r="E7319" s="1">
        <f t="shared" si="458"/>
        <v>22</v>
      </c>
      <c r="F7319" s="1">
        <f t="shared" si="459"/>
        <v>11</v>
      </c>
      <c r="G7319" s="1">
        <f t="shared" si="456"/>
        <v>22</v>
      </c>
      <c r="H7319" s="1">
        <v>1</v>
      </c>
      <c r="I7319" t="s">
        <v>21</v>
      </c>
    </row>
    <row r="7320" spans="2:9" x14ac:dyDescent="0.2">
      <c r="B7320" s="1">
        <v>6</v>
      </c>
      <c r="C7320" s="1">
        <v>14.83</v>
      </c>
      <c r="D7320" s="1">
        <v>29.33</v>
      </c>
      <c r="E7320" s="1">
        <f t="shared" si="458"/>
        <v>23</v>
      </c>
      <c r="F7320" s="1">
        <f t="shared" si="459"/>
        <v>11</v>
      </c>
      <c r="G7320" s="1">
        <f t="shared" si="456"/>
        <v>23</v>
      </c>
      <c r="H7320" s="1">
        <v>1</v>
      </c>
      <c r="I7320" t="s">
        <v>21</v>
      </c>
    </row>
    <row r="7321" spans="2:9" x14ac:dyDescent="0.2">
      <c r="B7321" s="1">
        <v>6</v>
      </c>
      <c r="C7321" s="1">
        <v>14.01</v>
      </c>
      <c r="D7321" s="1">
        <v>25.45</v>
      </c>
      <c r="E7321" s="1">
        <f t="shared" si="458"/>
        <v>24</v>
      </c>
      <c r="F7321" s="1">
        <f t="shared" si="459"/>
        <v>11</v>
      </c>
      <c r="G7321" s="1">
        <f t="shared" si="456"/>
        <v>24</v>
      </c>
      <c r="H7321" s="1">
        <v>1</v>
      </c>
      <c r="I7321" t="s">
        <v>21</v>
      </c>
    </row>
    <row r="7322" spans="2:9" x14ac:dyDescent="0.2">
      <c r="B7322" s="1">
        <v>6</v>
      </c>
      <c r="C7322" s="1">
        <v>13.42</v>
      </c>
      <c r="D7322" s="1">
        <v>25.27</v>
      </c>
      <c r="E7322" s="1">
        <f t="shared" si="458"/>
        <v>25</v>
      </c>
      <c r="F7322" s="1">
        <f t="shared" si="459"/>
        <v>11</v>
      </c>
      <c r="G7322" s="1">
        <f t="shared" si="456"/>
        <v>1</v>
      </c>
      <c r="H7322" s="1">
        <f t="shared" ref="H7322:H7385" si="460">H7298+1</f>
        <v>2</v>
      </c>
      <c r="I7322" t="s">
        <v>21</v>
      </c>
    </row>
    <row r="7323" spans="2:9" x14ac:dyDescent="0.2">
      <c r="B7323" s="1">
        <v>6</v>
      </c>
      <c r="C7323" s="1">
        <v>12.36</v>
      </c>
      <c r="D7323" s="1">
        <v>22.18</v>
      </c>
      <c r="E7323" s="1">
        <f t="shared" si="458"/>
        <v>26</v>
      </c>
      <c r="F7323" s="1">
        <f t="shared" si="459"/>
        <v>11</v>
      </c>
      <c r="G7323" s="1">
        <f t="shared" ref="G7323:G7386" si="461">G7299</f>
        <v>2</v>
      </c>
      <c r="H7323" s="1">
        <f t="shared" si="460"/>
        <v>2</v>
      </c>
      <c r="I7323" t="s">
        <v>21</v>
      </c>
    </row>
    <row r="7324" spans="2:9" x14ac:dyDescent="0.2">
      <c r="B7324" s="1">
        <v>6</v>
      </c>
      <c r="C7324" s="1">
        <v>13.24</v>
      </c>
      <c r="D7324" s="1">
        <v>25.59</v>
      </c>
      <c r="E7324" s="1">
        <f t="shared" si="458"/>
        <v>27</v>
      </c>
      <c r="F7324" s="1">
        <f t="shared" si="459"/>
        <v>11</v>
      </c>
      <c r="G7324" s="1">
        <f t="shared" si="461"/>
        <v>3</v>
      </c>
      <c r="H7324" s="1">
        <f t="shared" si="460"/>
        <v>2</v>
      </c>
      <c r="I7324" t="s">
        <v>21</v>
      </c>
    </row>
    <row r="7325" spans="2:9" x14ac:dyDescent="0.2">
      <c r="B7325" s="1">
        <v>6</v>
      </c>
      <c r="C7325" s="1">
        <v>12.63</v>
      </c>
      <c r="D7325" s="1">
        <v>23.11</v>
      </c>
      <c r="E7325" s="1">
        <f t="shared" si="458"/>
        <v>28</v>
      </c>
      <c r="F7325" s="1">
        <f t="shared" si="459"/>
        <v>11</v>
      </c>
      <c r="G7325" s="1">
        <f t="shared" si="461"/>
        <v>4</v>
      </c>
      <c r="H7325" s="1">
        <f t="shared" si="460"/>
        <v>2</v>
      </c>
      <c r="I7325" t="s">
        <v>21</v>
      </c>
    </row>
    <row r="7326" spans="2:9" x14ac:dyDescent="0.2">
      <c r="B7326" s="1">
        <v>6</v>
      </c>
      <c r="C7326" s="1">
        <v>12.42</v>
      </c>
      <c r="D7326" s="1">
        <v>22.25</v>
      </c>
      <c r="E7326" s="1">
        <f t="shared" si="458"/>
        <v>29</v>
      </c>
      <c r="F7326" s="1">
        <f t="shared" si="459"/>
        <v>11</v>
      </c>
      <c r="G7326" s="1">
        <f t="shared" si="461"/>
        <v>5</v>
      </c>
      <c r="H7326" s="1">
        <f t="shared" si="460"/>
        <v>2</v>
      </c>
      <c r="I7326" t="s">
        <v>21</v>
      </c>
    </row>
    <row r="7327" spans="2:9" x14ac:dyDescent="0.2">
      <c r="B7327" s="1">
        <v>6</v>
      </c>
      <c r="C7327" s="1">
        <v>13.07</v>
      </c>
      <c r="D7327" s="1">
        <v>23.93</v>
      </c>
      <c r="E7327" s="1">
        <f t="shared" si="458"/>
        <v>30</v>
      </c>
      <c r="F7327" s="1">
        <f t="shared" si="459"/>
        <v>11</v>
      </c>
      <c r="G7327" s="1">
        <f t="shared" si="461"/>
        <v>6</v>
      </c>
      <c r="H7327" s="1">
        <f t="shared" si="460"/>
        <v>2</v>
      </c>
      <c r="I7327" t="s">
        <v>21</v>
      </c>
    </row>
    <row r="7328" spans="2:9" x14ac:dyDescent="0.2">
      <c r="B7328" s="1">
        <v>6</v>
      </c>
      <c r="C7328" s="1">
        <v>13.07</v>
      </c>
      <c r="D7328" s="1">
        <v>23.79</v>
      </c>
      <c r="E7328" s="1">
        <f t="shared" si="458"/>
        <v>31</v>
      </c>
      <c r="F7328" s="1">
        <f t="shared" si="459"/>
        <v>11</v>
      </c>
      <c r="G7328" s="1">
        <f t="shared" si="461"/>
        <v>7</v>
      </c>
      <c r="H7328" s="1">
        <f t="shared" si="460"/>
        <v>2</v>
      </c>
      <c r="I7328" t="s">
        <v>21</v>
      </c>
    </row>
    <row r="7329" spans="2:9" x14ac:dyDescent="0.2">
      <c r="B7329" s="1">
        <v>6</v>
      </c>
      <c r="C7329" s="1">
        <v>16.38</v>
      </c>
      <c r="D7329" s="1">
        <v>24.36</v>
      </c>
      <c r="E7329" s="1">
        <f t="shared" si="458"/>
        <v>32</v>
      </c>
      <c r="F7329" s="1">
        <f t="shared" si="459"/>
        <v>11</v>
      </c>
      <c r="G7329" s="1">
        <f t="shared" si="461"/>
        <v>8</v>
      </c>
      <c r="H7329" s="1">
        <f t="shared" si="460"/>
        <v>2</v>
      </c>
      <c r="I7329" t="s">
        <v>21</v>
      </c>
    </row>
    <row r="7330" spans="2:9" x14ac:dyDescent="0.2">
      <c r="B7330" s="1">
        <v>6</v>
      </c>
      <c r="C7330" s="1">
        <v>174.92</v>
      </c>
      <c r="D7330" s="1">
        <v>117.97</v>
      </c>
      <c r="E7330" s="1">
        <f t="shared" si="458"/>
        <v>33</v>
      </c>
      <c r="F7330" s="1">
        <f t="shared" si="459"/>
        <v>11</v>
      </c>
      <c r="G7330" s="1">
        <f t="shared" si="461"/>
        <v>9</v>
      </c>
      <c r="H7330" s="1">
        <f t="shared" si="460"/>
        <v>2</v>
      </c>
      <c r="I7330" t="s">
        <v>21</v>
      </c>
    </row>
    <row r="7331" spans="2:9" x14ac:dyDescent="0.2">
      <c r="B7331" s="1">
        <v>6</v>
      </c>
      <c r="C7331" s="1">
        <v>253.26</v>
      </c>
      <c r="D7331" s="1">
        <v>118.01</v>
      </c>
      <c r="E7331" s="1">
        <f t="shared" si="458"/>
        <v>34</v>
      </c>
      <c r="F7331" s="1">
        <f t="shared" si="459"/>
        <v>11</v>
      </c>
      <c r="G7331" s="1">
        <f t="shared" si="461"/>
        <v>10</v>
      </c>
      <c r="H7331" s="1">
        <f t="shared" si="460"/>
        <v>2</v>
      </c>
      <c r="I7331" t="s">
        <v>21</v>
      </c>
    </row>
    <row r="7332" spans="2:9" x14ac:dyDescent="0.2">
      <c r="B7332" s="1">
        <v>6</v>
      </c>
      <c r="C7332" s="1">
        <v>232.41</v>
      </c>
      <c r="D7332" s="1">
        <v>99.9</v>
      </c>
      <c r="E7332" s="1">
        <f t="shared" si="458"/>
        <v>35</v>
      </c>
      <c r="F7332" s="1">
        <f t="shared" si="459"/>
        <v>11</v>
      </c>
      <c r="G7332" s="1">
        <f t="shared" si="461"/>
        <v>11</v>
      </c>
      <c r="H7332" s="1">
        <f t="shared" si="460"/>
        <v>2</v>
      </c>
      <c r="I7332" t="s">
        <v>21</v>
      </c>
    </row>
    <row r="7333" spans="2:9" x14ac:dyDescent="0.2">
      <c r="B7333" s="1">
        <v>6</v>
      </c>
      <c r="C7333" s="1">
        <v>244.77</v>
      </c>
      <c r="D7333" s="1">
        <v>111.35</v>
      </c>
      <c r="E7333" s="1">
        <f t="shared" si="458"/>
        <v>36</v>
      </c>
      <c r="F7333" s="1">
        <f t="shared" si="459"/>
        <v>11</v>
      </c>
      <c r="G7333" s="1">
        <f t="shared" si="461"/>
        <v>12</v>
      </c>
      <c r="H7333" s="1">
        <f t="shared" si="460"/>
        <v>2</v>
      </c>
      <c r="I7333" t="s">
        <v>21</v>
      </c>
    </row>
    <row r="7334" spans="2:9" x14ac:dyDescent="0.2">
      <c r="B7334" s="1">
        <v>6</v>
      </c>
      <c r="C7334" s="1">
        <v>25.67</v>
      </c>
      <c r="D7334" s="1">
        <v>7.0000000000000007E-2</v>
      </c>
      <c r="E7334" s="1">
        <f t="shared" si="458"/>
        <v>37</v>
      </c>
      <c r="F7334" s="1">
        <f t="shared" si="459"/>
        <v>11</v>
      </c>
      <c r="G7334" s="1">
        <f t="shared" si="461"/>
        <v>13</v>
      </c>
      <c r="H7334" s="1">
        <f t="shared" si="460"/>
        <v>2</v>
      </c>
      <c r="I7334" t="s">
        <v>21</v>
      </c>
    </row>
    <row r="7335" spans="2:9" x14ac:dyDescent="0.2">
      <c r="B7335" s="1">
        <v>6</v>
      </c>
      <c r="C7335" s="1">
        <v>221.48</v>
      </c>
      <c r="D7335" s="1">
        <v>129.25</v>
      </c>
      <c r="E7335" s="1">
        <f t="shared" si="458"/>
        <v>38</v>
      </c>
      <c r="F7335" s="1">
        <f t="shared" si="459"/>
        <v>11</v>
      </c>
      <c r="G7335" s="1">
        <f t="shared" si="461"/>
        <v>14</v>
      </c>
      <c r="H7335" s="1">
        <f t="shared" si="460"/>
        <v>2</v>
      </c>
      <c r="I7335" t="s">
        <v>21</v>
      </c>
    </row>
    <row r="7336" spans="2:9" x14ac:dyDescent="0.2">
      <c r="B7336" s="1">
        <v>6</v>
      </c>
      <c r="C7336" s="1">
        <v>252.75</v>
      </c>
      <c r="D7336" s="1">
        <v>151.56</v>
      </c>
      <c r="E7336" s="1">
        <f t="shared" si="458"/>
        <v>39</v>
      </c>
      <c r="F7336" s="1">
        <f t="shared" si="459"/>
        <v>11</v>
      </c>
      <c r="G7336" s="1">
        <f t="shared" si="461"/>
        <v>15</v>
      </c>
      <c r="H7336" s="1">
        <f t="shared" si="460"/>
        <v>2</v>
      </c>
      <c r="I7336" t="s">
        <v>21</v>
      </c>
    </row>
    <row r="7337" spans="2:9" x14ac:dyDescent="0.2">
      <c r="B7337" s="1">
        <v>6</v>
      </c>
      <c r="C7337" s="1">
        <v>276.23</v>
      </c>
      <c r="D7337" s="1">
        <v>174.1</v>
      </c>
      <c r="E7337" s="1">
        <f t="shared" si="458"/>
        <v>40</v>
      </c>
      <c r="F7337" s="1">
        <f t="shared" si="459"/>
        <v>11</v>
      </c>
      <c r="G7337" s="1">
        <f t="shared" si="461"/>
        <v>16</v>
      </c>
      <c r="H7337" s="1">
        <f t="shared" si="460"/>
        <v>2</v>
      </c>
      <c r="I7337" t="s">
        <v>21</v>
      </c>
    </row>
    <row r="7338" spans="2:9" x14ac:dyDescent="0.2">
      <c r="B7338" s="1">
        <v>6</v>
      </c>
      <c r="C7338" s="1">
        <v>238.93</v>
      </c>
      <c r="D7338" s="1">
        <v>140.36000000000001</v>
      </c>
      <c r="E7338" s="1">
        <f t="shared" si="458"/>
        <v>41</v>
      </c>
      <c r="F7338" s="1">
        <f t="shared" si="459"/>
        <v>11</v>
      </c>
      <c r="G7338" s="1">
        <f t="shared" si="461"/>
        <v>17</v>
      </c>
      <c r="H7338" s="1">
        <f t="shared" si="460"/>
        <v>2</v>
      </c>
      <c r="I7338" t="s">
        <v>21</v>
      </c>
    </row>
    <row r="7339" spans="2:9" x14ac:dyDescent="0.2">
      <c r="B7339" s="1">
        <v>6</v>
      </c>
      <c r="C7339" s="1">
        <v>202.46</v>
      </c>
      <c r="D7339" s="1">
        <v>94.86</v>
      </c>
      <c r="E7339" s="1">
        <f t="shared" si="458"/>
        <v>42</v>
      </c>
      <c r="F7339" s="1">
        <f t="shared" si="459"/>
        <v>11</v>
      </c>
      <c r="G7339" s="1">
        <f t="shared" si="461"/>
        <v>18</v>
      </c>
      <c r="H7339" s="1">
        <f t="shared" si="460"/>
        <v>2</v>
      </c>
      <c r="I7339" t="s">
        <v>21</v>
      </c>
    </row>
    <row r="7340" spans="2:9" x14ac:dyDescent="0.2">
      <c r="B7340" s="1">
        <v>6</v>
      </c>
      <c r="C7340" s="1">
        <v>214.58</v>
      </c>
      <c r="D7340" s="1">
        <v>145.80000000000001</v>
      </c>
      <c r="E7340" s="1">
        <f t="shared" si="458"/>
        <v>43</v>
      </c>
      <c r="F7340" s="1">
        <f t="shared" si="459"/>
        <v>11</v>
      </c>
      <c r="G7340" s="1">
        <f t="shared" si="461"/>
        <v>19</v>
      </c>
      <c r="H7340" s="1">
        <f t="shared" si="460"/>
        <v>2</v>
      </c>
      <c r="I7340" t="s">
        <v>21</v>
      </c>
    </row>
    <row r="7341" spans="2:9" x14ac:dyDescent="0.2">
      <c r="B7341" s="1">
        <v>6</v>
      </c>
      <c r="C7341" s="1">
        <v>272.3</v>
      </c>
      <c r="D7341" s="1">
        <v>178.49</v>
      </c>
      <c r="E7341" s="1">
        <f t="shared" si="458"/>
        <v>44</v>
      </c>
      <c r="F7341" s="1">
        <f t="shared" si="459"/>
        <v>11</v>
      </c>
      <c r="G7341" s="1">
        <f t="shared" si="461"/>
        <v>20</v>
      </c>
      <c r="H7341" s="1">
        <f t="shared" si="460"/>
        <v>2</v>
      </c>
      <c r="I7341" t="s">
        <v>21</v>
      </c>
    </row>
    <row r="7342" spans="2:9" x14ac:dyDescent="0.2">
      <c r="B7342" s="1">
        <v>6</v>
      </c>
      <c r="C7342" s="1">
        <v>263.23</v>
      </c>
      <c r="D7342" s="1">
        <v>157.9</v>
      </c>
      <c r="E7342" s="1">
        <f t="shared" si="458"/>
        <v>45</v>
      </c>
      <c r="F7342" s="1">
        <f t="shared" si="459"/>
        <v>11</v>
      </c>
      <c r="G7342" s="1">
        <f t="shared" si="461"/>
        <v>21</v>
      </c>
      <c r="H7342" s="1">
        <f t="shared" si="460"/>
        <v>2</v>
      </c>
      <c r="I7342" t="s">
        <v>21</v>
      </c>
    </row>
    <row r="7343" spans="2:9" x14ac:dyDescent="0.2">
      <c r="B7343" s="1">
        <v>6</v>
      </c>
      <c r="C7343" s="1">
        <v>18.8</v>
      </c>
      <c r="D7343" s="1">
        <v>0</v>
      </c>
      <c r="E7343" s="1">
        <f t="shared" si="458"/>
        <v>46</v>
      </c>
      <c r="F7343" s="1">
        <f t="shared" si="459"/>
        <v>11</v>
      </c>
      <c r="G7343" s="1">
        <f t="shared" si="461"/>
        <v>22</v>
      </c>
      <c r="H7343" s="1">
        <f t="shared" si="460"/>
        <v>2</v>
      </c>
      <c r="I7343" t="s">
        <v>21</v>
      </c>
    </row>
    <row r="7344" spans="2:9" x14ac:dyDescent="0.2">
      <c r="B7344" s="1">
        <v>6</v>
      </c>
      <c r="C7344" s="1">
        <v>15.72</v>
      </c>
      <c r="D7344" s="1">
        <v>29.23</v>
      </c>
      <c r="E7344" s="1">
        <f t="shared" si="458"/>
        <v>47</v>
      </c>
      <c r="F7344" s="1">
        <f t="shared" si="459"/>
        <v>11</v>
      </c>
      <c r="G7344" s="1">
        <f t="shared" si="461"/>
        <v>23</v>
      </c>
      <c r="H7344" s="1">
        <f t="shared" si="460"/>
        <v>2</v>
      </c>
      <c r="I7344" t="s">
        <v>21</v>
      </c>
    </row>
    <row r="7345" spans="2:9" x14ac:dyDescent="0.2">
      <c r="B7345" s="1">
        <v>6</v>
      </c>
      <c r="C7345" s="1">
        <v>15.34</v>
      </c>
      <c r="D7345" s="1">
        <v>25.2</v>
      </c>
      <c r="E7345" s="1">
        <f t="shared" si="458"/>
        <v>48</v>
      </c>
      <c r="F7345" s="1">
        <f t="shared" si="459"/>
        <v>11</v>
      </c>
      <c r="G7345" s="1">
        <f t="shared" si="461"/>
        <v>24</v>
      </c>
      <c r="H7345" s="1">
        <f t="shared" si="460"/>
        <v>2</v>
      </c>
      <c r="I7345" t="s">
        <v>21</v>
      </c>
    </row>
    <row r="7346" spans="2:9" x14ac:dyDescent="0.2">
      <c r="B7346" s="1">
        <v>6</v>
      </c>
      <c r="C7346" s="1">
        <v>17</v>
      </c>
      <c r="D7346" s="1">
        <v>26.16</v>
      </c>
      <c r="E7346" s="1">
        <f t="shared" si="458"/>
        <v>49</v>
      </c>
      <c r="F7346" s="1">
        <f t="shared" si="459"/>
        <v>11</v>
      </c>
      <c r="G7346" s="1">
        <f t="shared" si="461"/>
        <v>1</v>
      </c>
      <c r="H7346" s="1">
        <f t="shared" si="460"/>
        <v>3</v>
      </c>
      <c r="I7346" t="s">
        <v>21</v>
      </c>
    </row>
    <row r="7347" spans="2:9" x14ac:dyDescent="0.2">
      <c r="B7347" s="1">
        <v>6</v>
      </c>
      <c r="C7347" s="1">
        <v>15.23</v>
      </c>
      <c r="D7347" s="1">
        <v>26.39</v>
      </c>
      <c r="E7347" s="1">
        <f t="shared" si="458"/>
        <v>50</v>
      </c>
      <c r="F7347" s="1">
        <f t="shared" si="459"/>
        <v>11</v>
      </c>
      <c r="G7347" s="1">
        <f t="shared" si="461"/>
        <v>2</v>
      </c>
      <c r="H7347" s="1">
        <f t="shared" si="460"/>
        <v>3</v>
      </c>
      <c r="I7347" t="s">
        <v>21</v>
      </c>
    </row>
    <row r="7348" spans="2:9" x14ac:dyDescent="0.2">
      <c r="B7348" s="1">
        <v>6</v>
      </c>
      <c r="C7348" s="1">
        <v>14.37</v>
      </c>
      <c r="D7348" s="1">
        <v>23.94</v>
      </c>
      <c r="E7348" s="1">
        <f t="shared" si="458"/>
        <v>51</v>
      </c>
      <c r="F7348" s="1">
        <f t="shared" si="459"/>
        <v>11</v>
      </c>
      <c r="G7348" s="1">
        <f t="shared" si="461"/>
        <v>3</v>
      </c>
      <c r="H7348" s="1">
        <f t="shared" si="460"/>
        <v>3</v>
      </c>
      <c r="I7348" t="s">
        <v>21</v>
      </c>
    </row>
    <row r="7349" spans="2:9" x14ac:dyDescent="0.2">
      <c r="B7349" s="1">
        <v>6</v>
      </c>
      <c r="C7349" s="1">
        <v>12.88</v>
      </c>
      <c r="D7349" s="1">
        <v>19.649999999999999</v>
      </c>
      <c r="E7349" s="1">
        <f t="shared" si="458"/>
        <v>52</v>
      </c>
      <c r="F7349" s="1">
        <f t="shared" si="459"/>
        <v>11</v>
      </c>
      <c r="G7349" s="1">
        <f t="shared" si="461"/>
        <v>4</v>
      </c>
      <c r="H7349" s="1">
        <f t="shared" si="460"/>
        <v>3</v>
      </c>
      <c r="I7349" t="s">
        <v>21</v>
      </c>
    </row>
    <row r="7350" spans="2:9" x14ac:dyDescent="0.2">
      <c r="B7350" s="1">
        <v>6</v>
      </c>
      <c r="C7350" s="1">
        <v>13.79</v>
      </c>
      <c r="D7350" s="1">
        <v>22.21</v>
      </c>
      <c r="E7350" s="1">
        <f t="shared" si="458"/>
        <v>53</v>
      </c>
      <c r="F7350" s="1">
        <f t="shared" si="459"/>
        <v>11</v>
      </c>
      <c r="G7350" s="1">
        <f t="shared" si="461"/>
        <v>5</v>
      </c>
      <c r="H7350" s="1">
        <f t="shared" si="460"/>
        <v>3</v>
      </c>
      <c r="I7350" t="s">
        <v>21</v>
      </c>
    </row>
    <row r="7351" spans="2:9" x14ac:dyDescent="0.2">
      <c r="B7351" s="1">
        <v>6</v>
      </c>
      <c r="C7351" s="1">
        <v>13.86</v>
      </c>
      <c r="D7351" s="1">
        <v>22.39</v>
      </c>
      <c r="E7351" s="1">
        <f t="shared" si="458"/>
        <v>54</v>
      </c>
      <c r="F7351" s="1">
        <f t="shared" si="459"/>
        <v>11</v>
      </c>
      <c r="G7351" s="1">
        <f t="shared" si="461"/>
        <v>6</v>
      </c>
      <c r="H7351" s="1">
        <f t="shared" si="460"/>
        <v>3</v>
      </c>
      <c r="I7351" t="s">
        <v>21</v>
      </c>
    </row>
    <row r="7352" spans="2:9" x14ac:dyDescent="0.2">
      <c r="B7352" s="1">
        <v>6</v>
      </c>
      <c r="C7352" s="1">
        <v>12.71</v>
      </c>
      <c r="D7352" s="1">
        <v>20.04</v>
      </c>
      <c r="E7352" s="1">
        <f t="shared" si="458"/>
        <v>55</v>
      </c>
      <c r="F7352" s="1">
        <f t="shared" si="459"/>
        <v>11</v>
      </c>
      <c r="G7352" s="1">
        <f t="shared" si="461"/>
        <v>7</v>
      </c>
      <c r="H7352" s="1">
        <f t="shared" si="460"/>
        <v>3</v>
      </c>
      <c r="I7352" t="s">
        <v>21</v>
      </c>
    </row>
    <row r="7353" spans="2:9" x14ac:dyDescent="0.2">
      <c r="B7353" s="1">
        <v>6</v>
      </c>
      <c r="C7353" s="1">
        <v>13</v>
      </c>
      <c r="D7353" s="1">
        <v>19.88</v>
      </c>
      <c r="E7353" s="1">
        <f t="shared" si="458"/>
        <v>56</v>
      </c>
      <c r="F7353" s="1">
        <f t="shared" si="459"/>
        <v>11</v>
      </c>
      <c r="G7353" s="1">
        <f t="shared" si="461"/>
        <v>8</v>
      </c>
      <c r="H7353" s="1">
        <f t="shared" si="460"/>
        <v>3</v>
      </c>
      <c r="I7353" t="s">
        <v>21</v>
      </c>
    </row>
    <row r="7354" spans="2:9" x14ac:dyDescent="0.2">
      <c r="B7354" s="1">
        <v>3</v>
      </c>
      <c r="C7354" s="1">
        <v>147.6</v>
      </c>
      <c r="D7354" s="1">
        <v>91.33</v>
      </c>
      <c r="E7354" s="1">
        <f t="shared" si="458"/>
        <v>57</v>
      </c>
      <c r="F7354" s="1">
        <f t="shared" si="459"/>
        <v>11</v>
      </c>
      <c r="G7354" s="1">
        <f t="shared" si="461"/>
        <v>9</v>
      </c>
      <c r="H7354" s="1">
        <f t="shared" si="460"/>
        <v>3</v>
      </c>
      <c r="I7354" t="s">
        <v>21</v>
      </c>
    </row>
    <row r="7355" spans="2:9" x14ac:dyDescent="0.2">
      <c r="B7355" s="1">
        <v>2</v>
      </c>
      <c r="C7355" s="1">
        <v>209.3</v>
      </c>
      <c r="D7355" s="1">
        <v>58.1</v>
      </c>
      <c r="E7355" s="1">
        <f t="shared" si="458"/>
        <v>58</v>
      </c>
      <c r="F7355" s="1">
        <f t="shared" si="459"/>
        <v>11</v>
      </c>
      <c r="G7355" s="1">
        <f t="shared" si="461"/>
        <v>10</v>
      </c>
      <c r="H7355" s="1">
        <f t="shared" si="460"/>
        <v>3</v>
      </c>
      <c r="I7355" t="s">
        <v>21</v>
      </c>
    </row>
    <row r="7356" spans="2:9" x14ac:dyDescent="0.2">
      <c r="B7356" s="1">
        <v>2</v>
      </c>
      <c r="C7356" s="1">
        <v>342.5</v>
      </c>
      <c r="D7356" s="1">
        <v>103.1</v>
      </c>
      <c r="E7356" s="1">
        <f t="shared" si="458"/>
        <v>59</v>
      </c>
      <c r="F7356" s="1">
        <f t="shared" si="459"/>
        <v>11</v>
      </c>
      <c r="G7356" s="1">
        <f t="shared" si="461"/>
        <v>11</v>
      </c>
      <c r="H7356" s="1">
        <f t="shared" si="460"/>
        <v>3</v>
      </c>
      <c r="I7356" t="s">
        <v>21</v>
      </c>
    </row>
    <row r="7357" spans="2:9" x14ac:dyDescent="0.2">
      <c r="B7357" s="1">
        <v>2</v>
      </c>
      <c r="C7357" s="1">
        <v>297.51</v>
      </c>
      <c r="D7357" s="1">
        <v>78.19</v>
      </c>
      <c r="E7357" s="1">
        <f t="shared" si="458"/>
        <v>60</v>
      </c>
      <c r="F7357" s="1">
        <f t="shared" si="459"/>
        <v>11</v>
      </c>
      <c r="G7357" s="1">
        <f t="shared" si="461"/>
        <v>12</v>
      </c>
      <c r="H7357" s="1">
        <f t="shared" si="460"/>
        <v>3</v>
      </c>
      <c r="I7357" t="s">
        <v>21</v>
      </c>
    </row>
    <row r="7358" spans="2:9" x14ac:dyDescent="0.2">
      <c r="B7358" s="1">
        <v>2</v>
      </c>
      <c r="C7358" s="1">
        <v>14.72</v>
      </c>
      <c r="D7358" s="1">
        <v>0</v>
      </c>
      <c r="E7358" s="1">
        <f t="shared" si="458"/>
        <v>61</v>
      </c>
      <c r="F7358" s="1">
        <f t="shared" si="459"/>
        <v>11</v>
      </c>
      <c r="G7358" s="1">
        <f t="shared" si="461"/>
        <v>13</v>
      </c>
      <c r="H7358" s="1">
        <f t="shared" si="460"/>
        <v>3</v>
      </c>
      <c r="I7358" t="s">
        <v>21</v>
      </c>
    </row>
    <row r="7359" spans="2:9" x14ac:dyDescent="0.2">
      <c r="B7359" s="1">
        <v>2</v>
      </c>
      <c r="C7359" s="1">
        <v>281.77</v>
      </c>
      <c r="D7359" s="1">
        <v>71.34</v>
      </c>
      <c r="E7359" s="1">
        <f t="shared" si="458"/>
        <v>62</v>
      </c>
      <c r="F7359" s="1">
        <f t="shared" si="459"/>
        <v>11</v>
      </c>
      <c r="G7359" s="1">
        <f t="shared" si="461"/>
        <v>14</v>
      </c>
      <c r="H7359" s="1">
        <f t="shared" si="460"/>
        <v>3</v>
      </c>
      <c r="I7359" t="s">
        <v>21</v>
      </c>
    </row>
    <row r="7360" spans="2:9" x14ac:dyDescent="0.2">
      <c r="B7360" s="1">
        <v>3</v>
      </c>
      <c r="C7360" s="1">
        <v>158.03</v>
      </c>
      <c r="D7360" s="1">
        <v>18.32</v>
      </c>
      <c r="E7360" s="1">
        <f t="shared" si="458"/>
        <v>63</v>
      </c>
      <c r="F7360" s="1">
        <f t="shared" si="459"/>
        <v>11</v>
      </c>
      <c r="G7360" s="1">
        <f t="shared" si="461"/>
        <v>15</v>
      </c>
      <c r="H7360" s="1">
        <f t="shared" si="460"/>
        <v>3</v>
      </c>
      <c r="I7360" t="s">
        <v>21</v>
      </c>
    </row>
    <row r="7361" spans="2:9" x14ac:dyDescent="0.2">
      <c r="B7361" s="1">
        <v>3</v>
      </c>
      <c r="C7361" s="1">
        <v>121.1</v>
      </c>
      <c r="D7361" s="1">
        <v>2.16</v>
      </c>
      <c r="E7361" s="1">
        <f t="shared" si="458"/>
        <v>64</v>
      </c>
      <c r="F7361" s="1">
        <f t="shared" si="459"/>
        <v>11</v>
      </c>
      <c r="G7361" s="1">
        <f t="shared" si="461"/>
        <v>16</v>
      </c>
      <c r="H7361" s="1">
        <f t="shared" si="460"/>
        <v>3</v>
      </c>
      <c r="I7361" t="s">
        <v>21</v>
      </c>
    </row>
    <row r="7362" spans="2:9" x14ac:dyDescent="0.2">
      <c r="B7362" s="1">
        <v>3</v>
      </c>
      <c r="C7362" s="1">
        <v>114.01</v>
      </c>
      <c r="D7362" s="1">
        <v>6.8</v>
      </c>
      <c r="E7362" s="1">
        <f t="shared" si="458"/>
        <v>65</v>
      </c>
      <c r="F7362" s="1">
        <f t="shared" si="459"/>
        <v>11</v>
      </c>
      <c r="G7362" s="1">
        <f t="shared" si="461"/>
        <v>17</v>
      </c>
      <c r="H7362" s="1">
        <f t="shared" si="460"/>
        <v>3</v>
      </c>
      <c r="I7362" t="s">
        <v>21</v>
      </c>
    </row>
    <row r="7363" spans="2:9" x14ac:dyDescent="0.2">
      <c r="B7363" s="1">
        <v>3</v>
      </c>
      <c r="C7363" s="1">
        <v>16.77</v>
      </c>
      <c r="D7363" s="1">
        <v>0</v>
      </c>
      <c r="E7363" s="1">
        <f t="shared" si="458"/>
        <v>66</v>
      </c>
      <c r="F7363" s="1">
        <f t="shared" si="459"/>
        <v>11</v>
      </c>
      <c r="G7363" s="1">
        <f t="shared" si="461"/>
        <v>18</v>
      </c>
      <c r="H7363" s="1">
        <f t="shared" si="460"/>
        <v>3</v>
      </c>
      <c r="I7363" t="s">
        <v>21</v>
      </c>
    </row>
    <row r="7364" spans="2:9" x14ac:dyDescent="0.2">
      <c r="B7364" s="1">
        <v>2</v>
      </c>
      <c r="C7364" s="1">
        <v>17.02</v>
      </c>
      <c r="D7364" s="1">
        <v>0</v>
      </c>
      <c r="E7364" s="1">
        <f t="shared" ref="E7364:E7427" si="462">E7363+1</f>
        <v>67</v>
      </c>
      <c r="F7364" s="1">
        <f t="shared" si="459"/>
        <v>11</v>
      </c>
      <c r="G7364" s="1">
        <f t="shared" si="461"/>
        <v>19</v>
      </c>
      <c r="H7364" s="1">
        <f t="shared" si="460"/>
        <v>3</v>
      </c>
      <c r="I7364" t="s">
        <v>21</v>
      </c>
    </row>
    <row r="7365" spans="2:9" x14ac:dyDescent="0.2">
      <c r="B7365" s="1">
        <v>2</v>
      </c>
      <c r="C7365" s="1">
        <v>14.83</v>
      </c>
      <c r="D7365" s="1">
        <v>0</v>
      </c>
      <c r="E7365" s="1">
        <f t="shared" si="462"/>
        <v>68</v>
      </c>
      <c r="F7365" s="1">
        <f t="shared" si="459"/>
        <v>11</v>
      </c>
      <c r="G7365" s="1">
        <f t="shared" si="461"/>
        <v>20</v>
      </c>
      <c r="H7365" s="1">
        <f t="shared" si="460"/>
        <v>3</v>
      </c>
      <c r="I7365" t="s">
        <v>21</v>
      </c>
    </row>
    <row r="7366" spans="2:9" x14ac:dyDescent="0.2">
      <c r="B7366" s="1">
        <v>2</v>
      </c>
      <c r="C7366" s="1">
        <v>14.93</v>
      </c>
      <c r="D7366" s="1">
        <v>0</v>
      </c>
      <c r="E7366" s="1">
        <f t="shared" si="462"/>
        <v>69</v>
      </c>
      <c r="F7366" s="1">
        <f t="shared" si="459"/>
        <v>11</v>
      </c>
      <c r="G7366" s="1">
        <f t="shared" si="461"/>
        <v>21</v>
      </c>
      <c r="H7366" s="1">
        <f t="shared" si="460"/>
        <v>3</v>
      </c>
      <c r="I7366" t="s">
        <v>21</v>
      </c>
    </row>
    <row r="7367" spans="2:9" x14ac:dyDescent="0.2">
      <c r="B7367" s="1">
        <v>2</v>
      </c>
      <c r="C7367" s="1">
        <v>14.83</v>
      </c>
      <c r="D7367" s="1">
        <v>0</v>
      </c>
      <c r="E7367" s="1">
        <f t="shared" si="462"/>
        <v>70</v>
      </c>
      <c r="F7367" s="1">
        <f t="shared" si="459"/>
        <v>11</v>
      </c>
      <c r="G7367" s="1">
        <f t="shared" si="461"/>
        <v>22</v>
      </c>
      <c r="H7367" s="1">
        <f t="shared" si="460"/>
        <v>3</v>
      </c>
      <c r="I7367" t="s">
        <v>21</v>
      </c>
    </row>
    <row r="7368" spans="2:9" x14ac:dyDescent="0.2">
      <c r="B7368" s="1">
        <v>3</v>
      </c>
      <c r="C7368" s="1">
        <v>14.26</v>
      </c>
      <c r="D7368" s="1">
        <v>22.03</v>
      </c>
      <c r="E7368" s="1">
        <f t="shared" si="462"/>
        <v>71</v>
      </c>
      <c r="F7368" s="1">
        <f t="shared" si="459"/>
        <v>11</v>
      </c>
      <c r="G7368" s="1">
        <f t="shared" si="461"/>
        <v>23</v>
      </c>
      <c r="H7368" s="1">
        <f t="shared" si="460"/>
        <v>3</v>
      </c>
      <c r="I7368" t="s">
        <v>21</v>
      </c>
    </row>
    <row r="7369" spans="2:9" x14ac:dyDescent="0.2">
      <c r="B7369" s="1">
        <v>3</v>
      </c>
      <c r="C7369" s="1">
        <v>14.55</v>
      </c>
      <c r="D7369" s="1">
        <v>21.17</v>
      </c>
      <c r="E7369" s="1">
        <f t="shared" si="462"/>
        <v>72</v>
      </c>
      <c r="F7369" s="1">
        <f t="shared" si="459"/>
        <v>11</v>
      </c>
      <c r="G7369" s="1">
        <f t="shared" si="461"/>
        <v>24</v>
      </c>
      <c r="H7369" s="1">
        <f t="shared" si="460"/>
        <v>3</v>
      </c>
      <c r="I7369" t="s">
        <v>21</v>
      </c>
    </row>
    <row r="7370" spans="2:9" x14ac:dyDescent="0.2">
      <c r="B7370" s="1">
        <v>6</v>
      </c>
      <c r="C7370" s="1">
        <v>11.67</v>
      </c>
      <c r="D7370" s="1">
        <v>19.190000000000001</v>
      </c>
      <c r="E7370" s="1">
        <f t="shared" si="462"/>
        <v>73</v>
      </c>
      <c r="F7370" s="1">
        <f t="shared" si="459"/>
        <v>11</v>
      </c>
      <c r="G7370" s="1">
        <f t="shared" si="461"/>
        <v>1</v>
      </c>
      <c r="H7370" s="1">
        <f t="shared" si="460"/>
        <v>4</v>
      </c>
      <c r="I7370" t="s">
        <v>21</v>
      </c>
    </row>
    <row r="7371" spans="2:9" x14ac:dyDescent="0.2">
      <c r="B7371" s="1">
        <v>6</v>
      </c>
      <c r="C7371" s="1">
        <v>11.81</v>
      </c>
      <c r="D7371" s="1">
        <v>19.91</v>
      </c>
      <c r="E7371" s="1">
        <f t="shared" si="462"/>
        <v>74</v>
      </c>
      <c r="F7371" s="1">
        <f t="shared" ref="F7371:F7434" si="463">F7370</f>
        <v>11</v>
      </c>
      <c r="G7371" s="1">
        <f t="shared" si="461"/>
        <v>2</v>
      </c>
      <c r="H7371" s="1">
        <f t="shared" si="460"/>
        <v>4</v>
      </c>
      <c r="I7371" t="s">
        <v>21</v>
      </c>
    </row>
    <row r="7372" spans="2:9" x14ac:dyDescent="0.2">
      <c r="B7372" s="1">
        <v>6</v>
      </c>
      <c r="C7372" s="1">
        <v>13</v>
      </c>
      <c r="D7372" s="1">
        <v>23.4</v>
      </c>
      <c r="E7372" s="1">
        <f t="shared" si="462"/>
        <v>75</v>
      </c>
      <c r="F7372" s="1">
        <f t="shared" si="463"/>
        <v>11</v>
      </c>
      <c r="G7372" s="1">
        <f t="shared" si="461"/>
        <v>3</v>
      </c>
      <c r="H7372" s="1">
        <f t="shared" si="460"/>
        <v>4</v>
      </c>
      <c r="I7372" t="s">
        <v>21</v>
      </c>
    </row>
    <row r="7373" spans="2:9" x14ac:dyDescent="0.2">
      <c r="B7373" s="1">
        <v>6</v>
      </c>
      <c r="C7373" s="1">
        <v>13.18</v>
      </c>
      <c r="D7373" s="1">
        <v>24.59</v>
      </c>
      <c r="E7373" s="1">
        <f t="shared" si="462"/>
        <v>76</v>
      </c>
      <c r="F7373" s="1">
        <f t="shared" si="463"/>
        <v>11</v>
      </c>
      <c r="G7373" s="1">
        <f t="shared" si="461"/>
        <v>4</v>
      </c>
      <c r="H7373" s="1">
        <f t="shared" si="460"/>
        <v>4</v>
      </c>
      <c r="I7373" t="s">
        <v>21</v>
      </c>
    </row>
    <row r="7374" spans="2:9" x14ac:dyDescent="0.2">
      <c r="B7374" s="1">
        <v>6</v>
      </c>
      <c r="C7374" s="1">
        <v>11.88</v>
      </c>
      <c r="D7374" s="1">
        <v>20.149999999999999</v>
      </c>
      <c r="E7374" s="1">
        <f t="shared" si="462"/>
        <v>77</v>
      </c>
      <c r="F7374" s="1">
        <f t="shared" si="463"/>
        <v>11</v>
      </c>
      <c r="G7374" s="1">
        <f t="shared" si="461"/>
        <v>5</v>
      </c>
      <c r="H7374" s="1">
        <f t="shared" si="460"/>
        <v>4</v>
      </c>
      <c r="I7374" t="s">
        <v>21</v>
      </c>
    </row>
    <row r="7375" spans="2:9" x14ac:dyDescent="0.2">
      <c r="B7375" s="1">
        <v>6</v>
      </c>
      <c r="C7375" s="1">
        <v>11.85</v>
      </c>
      <c r="D7375" s="1">
        <v>20.079999999999998</v>
      </c>
      <c r="E7375" s="1">
        <f t="shared" si="462"/>
        <v>78</v>
      </c>
      <c r="F7375" s="1">
        <f t="shared" si="463"/>
        <v>11</v>
      </c>
      <c r="G7375" s="1">
        <f t="shared" si="461"/>
        <v>6</v>
      </c>
      <c r="H7375" s="1">
        <f t="shared" si="460"/>
        <v>4</v>
      </c>
      <c r="I7375" t="s">
        <v>21</v>
      </c>
    </row>
    <row r="7376" spans="2:9" x14ac:dyDescent="0.2">
      <c r="B7376" s="1">
        <v>6</v>
      </c>
      <c r="C7376" s="1">
        <v>12.82</v>
      </c>
      <c r="D7376" s="1">
        <v>24.08</v>
      </c>
      <c r="E7376" s="1">
        <f t="shared" si="462"/>
        <v>79</v>
      </c>
      <c r="F7376" s="1">
        <f t="shared" si="463"/>
        <v>11</v>
      </c>
      <c r="G7376" s="1">
        <f t="shared" si="461"/>
        <v>7</v>
      </c>
      <c r="H7376" s="1">
        <f t="shared" si="460"/>
        <v>4</v>
      </c>
      <c r="I7376" t="s">
        <v>21</v>
      </c>
    </row>
    <row r="7377" spans="2:9" x14ac:dyDescent="0.2">
      <c r="B7377" s="1">
        <v>6</v>
      </c>
      <c r="C7377" s="1">
        <v>12.17</v>
      </c>
      <c r="D7377" s="1">
        <v>22.33</v>
      </c>
      <c r="E7377" s="1">
        <f t="shared" si="462"/>
        <v>80</v>
      </c>
      <c r="F7377" s="1">
        <f t="shared" si="463"/>
        <v>11</v>
      </c>
      <c r="G7377" s="1">
        <f t="shared" si="461"/>
        <v>8</v>
      </c>
      <c r="H7377" s="1">
        <f t="shared" si="460"/>
        <v>4</v>
      </c>
      <c r="I7377" t="s">
        <v>21</v>
      </c>
    </row>
    <row r="7378" spans="2:9" x14ac:dyDescent="0.2">
      <c r="B7378" s="1">
        <v>3</v>
      </c>
      <c r="C7378" s="1">
        <v>125.96</v>
      </c>
      <c r="D7378" s="1">
        <v>84.85</v>
      </c>
      <c r="E7378" s="1">
        <f t="shared" si="462"/>
        <v>81</v>
      </c>
      <c r="F7378" s="1">
        <f t="shared" si="463"/>
        <v>11</v>
      </c>
      <c r="G7378" s="1">
        <f t="shared" si="461"/>
        <v>9</v>
      </c>
      <c r="H7378" s="1">
        <f t="shared" si="460"/>
        <v>4</v>
      </c>
      <c r="I7378" t="s">
        <v>21</v>
      </c>
    </row>
    <row r="7379" spans="2:9" x14ac:dyDescent="0.2">
      <c r="B7379" s="1">
        <v>2</v>
      </c>
      <c r="C7379" s="1">
        <v>241.27</v>
      </c>
      <c r="D7379" s="1">
        <v>59.03</v>
      </c>
      <c r="E7379" s="1">
        <f t="shared" si="462"/>
        <v>82</v>
      </c>
      <c r="F7379" s="1">
        <f t="shared" si="463"/>
        <v>11</v>
      </c>
      <c r="G7379" s="1">
        <f t="shared" si="461"/>
        <v>10</v>
      </c>
      <c r="H7379" s="1">
        <f t="shared" si="460"/>
        <v>4</v>
      </c>
      <c r="I7379" t="s">
        <v>21</v>
      </c>
    </row>
    <row r="7380" spans="2:9" x14ac:dyDescent="0.2">
      <c r="B7380" s="1">
        <v>2</v>
      </c>
      <c r="C7380" s="1">
        <v>313.64</v>
      </c>
      <c r="D7380" s="1">
        <v>81.33</v>
      </c>
      <c r="E7380" s="1">
        <f t="shared" si="462"/>
        <v>83</v>
      </c>
      <c r="F7380" s="1">
        <f t="shared" si="463"/>
        <v>11</v>
      </c>
      <c r="G7380" s="1">
        <f t="shared" si="461"/>
        <v>11</v>
      </c>
      <c r="H7380" s="1">
        <f t="shared" si="460"/>
        <v>4</v>
      </c>
      <c r="I7380" t="s">
        <v>21</v>
      </c>
    </row>
    <row r="7381" spans="2:9" x14ac:dyDescent="0.2">
      <c r="B7381" s="1">
        <v>2</v>
      </c>
      <c r="C7381" s="1">
        <v>311.75</v>
      </c>
      <c r="D7381" s="1">
        <v>83.56</v>
      </c>
      <c r="E7381" s="1">
        <f t="shared" si="462"/>
        <v>84</v>
      </c>
      <c r="F7381" s="1">
        <f t="shared" si="463"/>
        <v>11</v>
      </c>
      <c r="G7381" s="1">
        <f t="shared" si="461"/>
        <v>12</v>
      </c>
      <c r="H7381" s="1">
        <f t="shared" si="460"/>
        <v>4</v>
      </c>
      <c r="I7381" t="s">
        <v>21</v>
      </c>
    </row>
    <row r="7382" spans="2:9" x14ac:dyDescent="0.2">
      <c r="B7382" s="1">
        <v>2</v>
      </c>
      <c r="C7382" s="1">
        <v>16.2</v>
      </c>
      <c r="D7382" s="1">
        <v>7.0000000000000007E-2</v>
      </c>
      <c r="E7382" s="1">
        <f t="shared" si="462"/>
        <v>85</v>
      </c>
      <c r="F7382" s="1">
        <f t="shared" si="463"/>
        <v>11</v>
      </c>
      <c r="G7382" s="1">
        <f t="shared" si="461"/>
        <v>13</v>
      </c>
      <c r="H7382" s="1">
        <f t="shared" si="460"/>
        <v>4</v>
      </c>
      <c r="I7382" t="s">
        <v>21</v>
      </c>
    </row>
    <row r="7383" spans="2:9" x14ac:dyDescent="0.2">
      <c r="B7383" s="1">
        <v>2</v>
      </c>
      <c r="C7383" s="1">
        <v>291.85000000000002</v>
      </c>
      <c r="D7383" s="1">
        <v>79.56</v>
      </c>
      <c r="E7383" s="1">
        <f t="shared" si="462"/>
        <v>86</v>
      </c>
      <c r="F7383" s="1">
        <f t="shared" si="463"/>
        <v>11</v>
      </c>
      <c r="G7383" s="1">
        <f t="shared" si="461"/>
        <v>14</v>
      </c>
      <c r="H7383" s="1">
        <f t="shared" si="460"/>
        <v>4</v>
      </c>
      <c r="I7383" t="s">
        <v>21</v>
      </c>
    </row>
    <row r="7384" spans="2:9" x14ac:dyDescent="0.2">
      <c r="B7384" s="1">
        <v>3</v>
      </c>
      <c r="C7384" s="1">
        <v>318.86</v>
      </c>
      <c r="D7384" s="1">
        <v>86.3</v>
      </c>
      <c r="E7384" s="1">
        <f t="shared" si="462"/>
        <v>87</v>
      </c>
      <c r="F7384" s="1">
        <f t="shared" si="463"/>
        <v>11</v>
      </c>
      <c r="G7384" s="1">
        <f t="shared" si="461"/>
        <v>15</v>
      </c>
      <c r="H7384" s="1">
        <f t="shared" si="460"/>
        <v>4</v>
      </c>
      <c r="I7384" t="s">
        <v>21</v>
      </c>
    </row>
    <row r="7385" spans="2:9" x14ac:dyDescent="0.2">
      <c r="B7385" s="1">
        <v>3</v>
      </c>
      <c r="C7385" s="1">
        <v>327.5</v>
      </c>
      <c r="D7385" s="1">
        <v>87.94</v>
      </c>
      <c r="E7385" s="1">
        <f t="shared" si="462"/>
        <v>88</v>
      </c>
      <c r="F7385" s="1">
        <f t="shared" si="463"/>
        <v>11</v>
      </c>
      <c r="G7385" s="1">
        <f t="shared" si="461"/>
        <v>16</v>
      </c>
      <c r="H7385" s="1">
        <f t="shared" si="460"/>
        <v>4</v>
      </c>
      <c r="I7385" t="s">
        <v>21</v>
      </c>
    </row>
    <row r="7386" spans="2:9" x14ac:dyDescent="0.2">
      <c r="B7386" s="1">
        <v>3</v>
      </c>
      <c r="C7386" s="1">
        <v>258.7</v>
      </c>
      <c r="D7386" s="1">
        <v>66.849999999999994</v>
      </c>
      <c r="E7386" s="1">
        <f t="shared" si="462"/>
        <v>89</v>
      </c>
      <c r="F7386" s="1">
        <f t="shared" si="463"/>
        <v>11</v>
      </c>
      <c r="G7386" s="1">
        <f t="shared" si="461"/>
        <v>17</v>
      </c>
      <c r="H7386" s="1">
        <f t="shared" ref="H7386:H7449" si="464">H7362+1</f>
        <v>4</v>
      </c>
      <c r="I7386" t="s">
        <v>21</v>
      </c>
    </row>
    <row r="7387" spans="2:9" x14ac:dyDescent="0.2">
      <c r="B7387" s="1">
        <v>3</v>
      </c>
      <c r="C7387" s="1">
        <v>16.420000000000002</v>
      </c>
      <c r="D7387" s="1">
        <v>0</v>
      </c>
      <c r="E7387" s="1">
        <f t="shared" si="462"/>
        <v>90</v>
      </c>
      <c r="F7387" s="1">
        <f t="shared" si="463"/>
        <v>11</v>
      </c>
      <c r="G7387" s="1">
        <f t="shared" ref="G7387:G7450" si="465">G7363</f>
        <v>18</v>
      </c>
      <c r="H7387" s="1">
        <f t="shared" si="464"/>
        <v>4</v>
      </c>
      <c r="I7387" t="s">
        <v>21</v>
      </c>
    </row>
    <row r="7388" spans="2:9" x14ac:dyDescent="0.2">
      <c r="B7388" s="1">
        <v>2</v>
      </c>
      <c r="C7388" s="1">
        <v>15.08</v>
      </c>
      <c r="D7388" s="1">
        <v>0</v>
      </c>
      <c r="E7388" s="1">
        <f t="shared" si="462"/>
        <v>91</v>
      </c>
      <c r="F7388" s="1">
        <f t="shared" si="463"/>
        <v>11</v>
      </c>
      <c r="G7388" s="1">
        <f t="shared" si="465"/>
        <v>19</v>
      </c>
      <c r="H7388" s="1">
        <f t="shared" si="464"/>
        <v>4</v>
      </c>
      <c r="I7388" t="s">
        <v>21</v>
      </c>
    </row>
    <row r="7389" spans="2:9" x14ac:dyDescent="0.2">
      <c r="B7389" s="1">
        <v>2</v>
      </c>
      <c r="C7389" s="1">
        <v>12.6</v>
      </c>
      <c r="D7389" s="1">
        <v>0</v>
      </c>
      <c r="E7389" s="1">
        <f t="shared" si="462"/>
        <v>92</v>
      </c>
      <c r="F7389" s="1">
        <f t="shared" si="463"/>
        <v>11</v>
      </c>
      <c r="G7389" s="1">
        <f t="shared" si="465"/>
        <v>20</v>
      </c>
      <c r="H7389" s="1">
        <f t="shared" si="464"/>
        <v>4</v>
      </c>
      <c r="I7389" t="s">
        <v>21</v>
      </c>
    </row>
    <row r="7390" spans="2:9" x14ac:dyDescent="0.2">
      <c r="B7390" s="1">
        <v>2</v>
      </c>
      <c r="C7390" s="1">
        <v>12.59</v>
      </c>
      <c r="D7390" s="1">
        <v>0</v>
      </c>
      <c r="E7390" s="1">
        <f t="shared" si="462"/>
        <v>93</v>
      </c>
      <c r="F7390" s="1">
        <f t="shared" si="463"/>
        <v>11</v>
      </c>
      <c r="G7390" s="1">
        <f t="shared" si="465"/>
        <v>21</v>
      </c>
      <c r="H7390" s="1">
        <f t="shared" si="464"/>
        <v>4</v>
      </c>
      <c r="I7390" t="s">
        <v>21</v>
      </c>
    </row>
    <row r="7391" spans="2:9" x14ac:dyDescent="0.2">
      <c r="B7391" s="1">
        <v>2</v>
      </c>
      <c r="C7391" s="1">
        <v>13.32</v>
      </c>
      <c r="D7391" s="1">
        <v>0</v>
      </c>
      <c r="E7391" s="1">
        <f t="shared" si="462"/>
        <v>94</v>
      </c>
      <c r="F7391" s="1">
        <f t="shared" si="463"/>
        <v>11</v>
      </c>
      <c r="G7391" s="1">
        <f t="shared" si="465"/>
        <v>22</v>
      </c>
      <c r="H7391" s="1">
        <f t="shared" si="464"/>
        <v>4</v>
      </c>
      <c r="I7391" t="s">
        <v>21</v>
      </c>
    </row>
    <row r="7392" spans="2:9" x14ac:dyDescent="0.2">
      <c r="B7392" s="1">
        <v>3</v>
      </c>
      <c r="C7392" s="1">
        <v>12.93</v>
      </c>
      <c r="D7392" s="1">
        <v>21.09</v>
      </c>
      <c r="E7392" s="1">
        <f t="shared" si="462"/>
        <v>95</v>
      </c>
      <c r="F7392" s="1">
        <f t="shared" si="463"/>
        <v>11</v>
      </c>
      <c r="G7392" s="1">
        <f t="shared" si="465"/>
        <v>23</v>
      </c>
      <c r="H7392" s="1">
        <f t="shared" si="464"/>
        <v>4</v>
      </c>
      <c r="I7392" t="s">
        <v>21</v>
      </c>
    </row>
    <row r="7393" spans="2:9" x14ac:dyDescent="0.2">
      <c r="B7393" s="1">
        <v>3</v>
      </c>
      <c r="C7393" s="1">
        <v>11.6</v>
      </c>
      <c r="D7393" s="1">
        <v>16.5</v>
      </c>
      <c r="E7393" s="1">
        <f t="shared" si="462"/>
        <v>96</v>
      </c>
      <c r="F7393" s="1">
        <f t="shared" si="463"/>
        <v>11</v>
      </c>
      <c r="G7393" s="1">
        <f t="shared" si="465"/>
        <v>24</v>
      </c>
      <c r="H7393" s="1">
        <f t="shared" si="464"/>
        <v>4</v>
      </c>
      <c r="I7393" t="s">
        <v>21</v>
      </c>
    </row>
    <row r="7394" spans="2:9" x14ac:dyDescent="0.2">
      <c r="B7394" s="1">
        <v>6</v>
      </c>
      <c r="C7394" s="1">
        <v>12.81</v>
      </c>
      <c r="D7394" s="1">
        <v>20.69</v>
      </c>
      <c r="E7394" s="1">
        <f t="shared" si="462"/>
        <v>97</v>
      </c>
      <c r="F7394" s="1">
        <f t="shared" si="463"/>
        <v>11</v>
      </c>
      <c r="G7394" s="1">
        <f t="shared" si="465"/>
        <v>1</v>
      </c>
      <c r="H7394" s="1">
        <f t="shared" si="464"/>
        <v>5</v>
      </c>
      <c r="I7394" t="s">
        <v>21</v>
      </c>
    </row>
    <row r="7395" spans="2:9" x14ac:dyDescent="0.2">
      <c r="B7395" s="1">
        <v>6</v>
      </c>
      <c r="C7395" s="1">
        <v>11.74</v>
      </c>
      <c r="D7395" s="1">
        <v>17.68</v>
      </c>
      <c r="E7395" s="1">
        <f t="shared" si="462"/>
        <v>98</v>
      </c>
      <c r="F7395" s="1">
        <f t="shared" si="463"/>
        <v>11</v>
      </c>
      <c r="G7395" s="1">
        <f t="shared" si="465"/>
        <v>2</v>
      </c>
      <c r="H7395" s="1">
        <f t="shared" si="464"/>
        <v>5</v>
      </c>
      <c r="I7395" t="s">
        <v>21</v>
      </c>
    </row>
    <row r="7396" spans="2:9" x14ac:dyDescent="0.2">
      <c r="B7396" s="1">
        <v>6</v>
      </c>
      <c r="C7396" s="1">
        <v>12.81</v>
      </c>
      <c r="D7396" s="1">
        <v>20.73</v>
      </c>
      <c r="E7396" s="1">
        <f t="shared" si="462"/>
        <v>99</v>
      </c>
      <c r="F7396" s="1">
        <f t="shared" si="463"/>
        <v>11</v>
      </c>
      <c r="G7396" s="1">
        <f t="shared" si="465"/>
        <v>3</v>
      </c>
      <c r="H7396" s="1">
        <f t="shared" si="464"/>
        <v>5</v>
      </c>
      <c r="I7396" t="s">
        <v>21</v>
      </c>
    </row>
    <row r="7397" spans="2:9" x14ac:dyDescent="0.2">
      <c r="B7397" s="1">
        <v>6</v>
      </c>
      <c r="C7397" s="1">
        <v>11.81</v>
      </c>
      <c r="D7397" s="1">
        <v>18</v>
      </c>
      <c r="E7397" s="1">
        <f t="shared" si="462"/>
        <v>100</v>
      </c>
      <c r="F7397" s="1">
        <f t="shared" si="463"/>
        <v>11</v>
      </c>
      <c r="G7397" s="1">
        <f t="shared" si="465"/>
        <v>4</v>
      </c>
      <c r="H7397" s="1">
        <f t="shared" si="464"/>
        <v>5</v>
      </c>
      <c r="I7397" t="s">
        <v>21</v>
      </c>
    </row>
    <row r="7398" spans="2:9" x14ac:dyDescent="0.2">
      <c r="B7398" s="1">
        <v>6</v>
      </c>
      <c r="C7398" s="1">
        <v>12.79</v>
      </c>
      <c r="D7398" s="1">
        <v>20.45</v>
      </c>
      <c r="E7398" s="1">
        <f t="shared" si="462"/>
        <v>101</v>
      </c>
      <c r="F7398" s="1">
        <f t="shared" si="463"/>
        <v>11</v>
      </c>
      <c r="G7398" s="1">
        <f t="shared" si="465"/>
        <v>5</v>
      </c>
      <c r="H7398" s="1">
        <f t="shared" si="464"/>
        <v>5</v>
      </c>
      <c r="I7398" t="s">
        <v>21</v>
      </c>
    </row>
    <row r="7399" spans="2:9" x14ac:dyDescent="0.2">
      <c r="B7399" s="1">
        <v>6</v>
      </c>
      <c r="C7399" s="1">
        <v>11.63</v>
      </c>
      <c r="D7399" s="1">
        <v>16.350000000000001</v>
      </c>
      <c r="E7399" s="1">
        <f t="shared" si="462"/>
        <v>102</v>
      </c>
      <c r="F7399" s="1">
        <f t="shared" si="463"/>
        <v>11</v>
      </c>
      <c r="G7399" s="1">
        <f t="shared" si="465"/>
        <v>6</v>
      </c>
      <c r="H7399" s="1">
        <f t="shared" si="464"/>
        <v>5</v>
      </c>
      <c r="I7399" t="s">
        <v>21</v>
      </c>
    </row>
    <row r="7400" spans="2:9" x14ac:dyDescent="0.2">
      <c r="B7400" s="1">
        <v>6</v>
      </c>
      <c r="C7400" s="1">
        <v>12.6</v>
      </c>
      <c r="D7400" s="1">
        <v>18.32</v>
      </c>
      <c r="E7400" s="1">
        <f t="shared" si="462"/>
        <v>103</v>
      </c>
      <c r="F7400" s="1">
        <f t="shared" si="463"/>
        <v>11</v>
      </c>
      <c r="G7400" s="1">
        <f t="shared" si="465"/>
        <v>7</v>
      </c>
      <c r="H7400" s="1">
        <f t="shared" si="464"/>
        <v>5</v>
      </c>
      <c r="I7400" t="s">
        <v>21</v>
      </c>
    </row>
    <row r="7401" spans="2:9" x14ac:dyDescent="0.2">
      <c r="B7401" s="1">
        <v>6</v>
      </c>
      <c r="C7401" s="1">
        <v>18.07</v>
      </c>
      <c r="D7401" s="1">
        <v>19.190000000000001</v>
      </c>
      <c r="E7401" s="1">
        <f t="shared" si="462"/>
        <v>104</v>
      </c>
      <c r="F7401" s="1">
        <f t="shared" si="463"/>
        <v>11</v>
      </c>
      <c r="G7401" s="1">
        <f t="shared" si="465"/>
        <v>8</v>
      </c>
      <c r="H7401" s="1">
        <f t="shared" si="464"/>
        <v>5</v>
      </c>
      <c r="I7401" t="s">
        <v>21</v>
      </c>
    </row>
    <row r="7402" spans="2:9" x14ac:dyDescent="0.2">
      <c r="B7402" s="1">
        <v>3</v>
      </c>
      <c r="C7402" s="1">
        <v>270.64</v>
      </c>
      <c r="D7402" s="1">
        <v>180.1</v>
      </c>
      <c r="E7402" s="1">
        <f t="shared" si="462"/>
        <v>105</v>
      </c>
      <c r="F7402" s="1">
        <f t="shared" si="463"/>
        <v>11</v>
      </c>
      <c r="G7402" s="1">
        <f t="shared" si="465"/>
        <v>9</v>
      </c>
      <c r="H7402" s="1">
        <f t="shared" si="464"/>
        <v>5</v>
      </c>
      <c r="I7402" t="s">
        <v>21</v>
      </c>
    </row>
    <row r="7403" spans="2:9" x14ac:dyDescent="0.2">
      <c r="B7403" s="1">
        <v>2</v>
      </c>
      <c r="C7403" s="1">
        <v>304.63</v>
      </c>
      <c r="D7403" s="1">
        <v>174.57</v>
      </c>
      <c r="E7403" s="1">
        <f t="shared" si="462"/>
        <v>106</v>
      </c>
      <c r="F7403" s="1">
        <f t="shared" si="463"/>
        <v>11</v>
      </c>
      <c r="G7403" s="1">
        <f t="shared" si="465"/>
        <v>10</v>
      </c>
      <c r="H7403" s="1">
        <f t="shared" si="464"/>
        <v>5</v>
      </c>
      <c r="I7403" t="s">
        <v>21</v>
      </c>
    </row>
    <row r="7404" spans="2:9" x14ac:dyDescent="0.2">
      <c r="B7404" s="1">
        <v>2</v>
      </c>
      <c r="C7404" s="1">
        <v>250.82</v>
      </c>
      <c r="D7404" s="1">
        <v>138.04</v>
      </c>
      <c r="E7404" s="1">
        <f t="shared" si="462"/>
        <v>107</v>
      </c>
      <c r="F7404" s="1">
        <f t="shared" si="463"/>
        <v>11</v>
      </c>
      <c r="G7404" s="1">
        <f t="shared" si="465"/>
        <v>11</v>
      </c>
      <c r="H7404" s="1">
        <f t="shared" si="464"/>
        <v>5</v>
      </c>
      <c r="I7404" t="s">
        <v>21</v>
      </c>
    </row>
    <row r="7405" spans="2:9" x14ac:dyDescent="0.2">
      <c r="B7405" s="1">
        <v>2</v>
      </c>
      <c r="C7405" s="1">
        <v>264.77999999999997</v>
      </c>
      <c r="D7405" s="1">
        <v>149.04</v>
      </c>
      <c r="E7405" s="1">
        <f t="shared" si="462"/>
        <v>108</v>
      </c>
      <c r="F7405" s="1">
        <f t="shared" si="463"/>
        <v>11</v>
      </c>
      <c r="G7405" s="1">
        <f t="shared" si="465"/>
        <v>12</v>
      </c>
      <c r="H7405" s="1">
        <f t="shared" si="464"/>
        <v>5</v>
      </c>
      <c r="I7405" t="s">
        <v>21</v>
      </c>
    </row>
    <row r="7406" spans="2:9" x14ac:dyDescent="0.2">
      <c r="B7406" s="1">
        <v>2</v>
      </c>
      <c r="C7406" s="1">
        <v>26.5</v>
      </c>
      <c r="D7406" s="1">
        <v>7.0000000000000007E-2</v>
      </c>
      <c r="E7406" s="1">
        <f t="shared" si="462"/>
        <v>109</v>
      </c>
      <c r="F7406" s="1">
        <f t="shared" si="463"/>
        <v>11</v>
      </c>
      <c r="G7406" s="1">
        <f t="shared" si="465"/>
        <v>13</v>
      </c>
      <c r="H7406" s="1">
        <f t="shared" si="464"/>
        <v>5</v>
      </c>
      <c r="I7406" t="s">
        <v>21</v>
      </c>
    </row>
    <row r="7407" spans="2:9" x14ac:dyDescent="0.2">
      <c r="B7407" s="1">
        <v>2</v>
      </c>
      <c r="C7407" s="1">
        <v>246.16</v>
      </c>
      <c r="D7407" s="1">
        <v>143.16999999999999</v>
      </c>
      <c r="E7407" s="1">
        <f t="shared" si="462"/>
        <v>110</v>
      </c>
      <c r="F7407" s="1">
        <f t="shared" si="463"/>
        <v>11</v>
      </c>
      <c r="G7407" s="1">
        <f t="shared" si="465"/>
        <v>14</v>
      </c>
      <c r="H7407" s="1">
        <f t="shared" si="464"/>
        <v>5</v>
      </c>
      <c r="I7407" t="s">
        <v>21</v>
      </c>
    </row>
    <row r="7408" spans="2:9" x14ac:dyDescent="0.2">
      <c r="B7408" s="1">
        <v>3</v>
      </c>
      <c r="C7408" s="1">
        <v>213.29</v>
      </c>
      <c r="D7408" s="1">
        <v>135.61000000000001</v>
      </c>
      <c r="E7408" s="1">
        <f t="shared" si="462"/>
        <v>111</v>
      </c>
      <c r="F7408" s="1">
        <f t="shared" si="463"/>
        <v>11</v>
      </c>
      <c r="G7408" s="1">
        <f t="shared" si="465"/>
        <v>15</v>
      </c>
      <c r="H7408" s="1">
        <f t="shared" si="464"/>
        <v>5</v>
      </c>
      <c r="I7408" t="s">
        <v>21</v>
      </c>
    </row>
    <row r="7409" spans="2:9" x14ac:dyDescent="0.2">
      <c r="B7409" s="1">
        <v>3</v>
      </c>
      <c r="C7409" s="1">
        <v>246.31</v>
      </c>
      <c r="D7409" s="1">
        <v>192.71</v>
      </c>
      <c r="E7409" s="1">
        <f t="shared" si="462"/>
        <v>112</v>
      </c>
      <c r="F7409" s="1">
        <f t="shared" si="463"/>
        <v>11</v>
      </c>
      <c r="G7409" s="1">
        <f t="shared" si="465"/>
        <v>16</v>
      </c>
      <c r="H7409" s="1">
        <f t="shared" si="464"/>
        <v>5</v>
      </c>
      <c r="I7409" t="s">
        <v>21</v>
      </c>
    </row>
    <row r="7410" spans="2:9" x14ac:dyDescent="0.2">
      <c r="B7410" s="1">
        <v>3</v>
      </c>
      <c r="C7410" s="1">
        <v>233.04</v>
      </c>
      <c r="D7410" s="1">
        <v>154.77000000000001</v>
      </c>
      <c r="E7410" s="1">
        <f t="shared" si="462"/>
        <v>113</v>
      </c>
      <c r="F7410" s="1">
        <f t="shared" si="463"/>
        <v>11</v>
      </c>
      <c r="G7410" s="1">
        <f t="shared" si="465"/>
        <v>17</v>
      </c>
      <c r="H7410" s="1">
        <f t="shared" si="464"/>
        <v>5</v>
      </c>
      <c r="I7410" t="s">
        <v>21</v>
      </c>
    </row>
    <row r="7411" spans="2:9" x14ac:dyDescent="0.2">
      <c r="B7411" s="1">
        <v>3</v>
      </c>
      <c r="C7411" s="1">
        <v>170.5</v>
      </c>
      <c r="D7411" s="1">
        <v>61.16</v>
      </c>
      <c r="E7411" s="1">
        <f t="shared" si="462"/>
        <v>114</v>
      </c>
      <c r="F7411" s="1">
        <f t="shared" si="463"/>
        <v>11</v>
      </c>
      <c r="G7411" s="1">
        <f t="shared" si="465"/>
        <v>18</v>
      </c>
      <c r="H7411" s="1">
        <f t="shared" si="464"/>
        <v>5</v>
      </c>
      <c r="I7411" t="s">
        <v>21</v>
      </c>
    </row>
    <row r="7412" spans="2:9" x14ac:dyDescent="0.2">
      <c r="B7412" s="1">
        <v>2</v>
      </c>
      <c r="C7412" s="1">
        <v>202.35</v>
      </c>
      <c r="D7412" s="1">
        <v>118.78</v>
      </c>
      <c r="E7412" s="1">
        <f t="shared" si="462"/>
        <v>115</v>
      </c>
      <c r="F7412" s="1">
        <f t="shared" si="463"/>
        <v>11</v>
      </c>
      <c r="G7412" s="1">
        <f t="shared" si="465"/>
        <v>19</v>
      </c>
      <c r="H7412" s="1">
        <f t="shared" si="464"/>
        <v>5</v>
      </c>
      <c r="I7412" t="s">
        <v>21</v>
      </c>
    </row>
    <row r="7413" spans="2:9" x14ac:dyDescent="0.2">
      <c r="B7413" s="1">
        <v>2</v>
      </c>
      <c r="C7413" s="1">
        <v>234.42</v>
      </c>
      <c r="D7413" s="1">
        <v>139.47</v>
      </c>
      <c r="E7413" s="1">
        <f t="shared" si="462"/>
        <v>116</v>
      </c>
      <c r="F7413" s="1">
        <f t="shared" si="463"/>
        <v>11</v>
      </c>
      <c r="G7413" s="1">
        <f t="shared" si="465"/>
        <v>20</v>
      </c>
      <c r="H7413" s="1">
        <f t="shared" si="464"/>
        <v>5</v>
      </c>
      <c r="I7413" t="s">
        <v>21</v>
      </c>
    </row>
    <row r="7414" spans="2:9" x14ac:dyDescent="0.2">
      <c r="B7414" s="1">
        <v>2</v>
      </c>
      <c r="C7414" s="1">
        <v>208.01</v>
      </c>
      <c r="D7414" s="1">
        <v>124.64</v>
      </c>
      <c r="E7414" s="1">
        <f t="shared" si="462"/>
        <v>117</v>
      </c>
      <c r="F7414" s="1">
        <f t="shared" si="463"/>
        <v>11</v>
      </c>
      <c r="G7414" s="1">
        <f t="shared" si="465"/>
        <v>21</v>
      </c>
      <c r="H7414" s="1">
        <f t="shared" si="464"/>
        <v>5</v>
      </c>
      <c r="I7414" t="s">
        <v>21</v>
      </c>
    </row>
    <row r="7415" spans="2:9" x14ac:dyDescent="0.2">
      <c r="B7415" s="1">
        <v>2</v>
      </c>
      <c r="C7415" s="1">
        <v>238.18</v>
      </c>
      <c r="D7415" s="1">
        <v>91.97</v>
      </c>
      <c r="E7415" s="1">
        <f t="shared" si="462"/>
        <v>118</v>
      </c>
      <c r="F7415" s="1">
        <f t="shared" si="463"/>
        <v>11</v>
      </c>
      <c r="G7415" s="1">
        <f t="shared" si="465"/>
        <v>22</v>
      </c>
      <c r="H7415" s="1">
        <f t="shared" si="464"/>
        <v>5</v>
      </c>
      <c r="I7415" t="s">
        <v>21</v>
      </c>
    </row>
    <row r="7416" spans="2:9" x14ac:dyDescent="0.2">
      <c r="B7416" s="1">
        <v>3</v>
      </c>
      <c r="C7416" s="1">
        <v>107.56</v>
      </c>
      <c r="D7416" s="1">
        <v>91.48</v>
      </c>
      <c r="E7416" s="1">
        <f t="shared" si="462"/>
        <v>119</v>
      </c>
      <c r="F7416" s="1">
        <f t="shared" si="463"/>
        <v>11</v>
      </c>
      <c r="G7416" s="1">
        <f t="shared" si="465"/>
        <v>23</v>
      </c>
      <c r="H7416" s="1">
        <f t="shared" si="464"/>
        <v>5</v>
      </c>
      <c r="I7416" t="s">
        <v>21</v>
      </c>
    </row>
    <row r="7417" spans="2:9" x14ac:dyDescent="0.2">
      <c r="B7417" s="1">
        <v>3</v>
      </c>
      <c r="C7417" s="1">
        <v>15.12</v>
      </c>
      <c r="D7417" s="1">
        <v>28.33</v>
      </c>
      <c r="E7417" s="1">
        <f t="shared" si="462"/>
        <v>120</v>
      </c>
      <c r="F7417" s="1">
        <f t="shared" si="463"/>
        <v>11</v>
      </c>
      <c r="G7417" s="1">
        <f t="shared" si="465"/>
        <v>24</v>
      </c>
      <c r="H7417" s="1">
        <f t="shared" si="464"/>
        <v>5</v>
      </c>
      <c r="I7417" t="s">
        <v>21</v>
      </c>
    </row>
    <row r="7418" spans="2:9" x14ac:dyDescent="0.2">
      <c r="B7418" s="1">
        <v>6</v>
      </c>
      <c r="C7418" s="1">
        <v>14.83</v>
      </c>
      <c r="D7418" s="1">
        <v>28.77</v>
      </c>
      <c r="E7418" s="1">
        <f t="shared" si="462"/>
        <v>121</v>
      </c>
      <c r="F7418" s="1">
        <f t="shared" si="463"/>
        <v>11</v>
      </c>
      <c r="G7418" s="1">
        <f t="shared" si="465"/>
        <v>1</v>
      </c>
      <c r="H7418" s="1">
        <f t="shared" si="464"/>
        <v>6</v>
      </c>
      <c r="I7418" t="s">
        <v>21</v>
      </c>
    </row>
    <row r="7419" spans="2:9" x14ac:dyDescent="0.2">
      <c r="B7419" s="1">
        <v>6</v>
      </c>
      <c r="C7419" s="1">
        <v>14.8</v>
      </c>
      <c r="D7419" s="1">
        <v>28.91</v>
      </c>
      <c r="E7419" s="1">
        <f t="shared" si="462"/>
        <v>122</v>
      </c>
      <c r="F7419" s="1">
        <f t="shared" si="463"/>
        <v>11</v>
      </c>
      <c r="G7419" s="1">
        <f t="shared" si="465"/>
        <v>2</v>
      </c>
      <c r="H7419" s="1">
        <f t="shared" si="464"/>
        <v>6</v>
      </c>
      <c r="I7419" t="s">
        <v>21</v>
      </c>
    </row>
    <row r="7420" spans="2:9" x14ac:dyDescent="0.2">
      <c r="B7420" s="1">
        <v>6</v>
      </c>
      <c r="C7420" s="1">
        <v>16.2</v>
      </c>
      <c r="D7420" s="1">
        <v>29.45</v>
      </c>
      <c r="E7420" s="1">
        <f t="shared" si="462"/>
        <v>123</v>
      </c>
      <c r="F7420" s="1">
        <f t="shared" si="463"/>
        <v>11</v>
      </c>
      <c r="G7420" s="1">
        <f t="shared" si="465"/>
        <v>3</v>
      </c>
      <c r="H7420" s="1">
        <f t="shared" si="464"/>
        <v>6</v>
      </c>
      <c r="I7420" t="s">
        <v>21</v>
      </c>
    </row>
    <row r="7421" spans="2:9" x14ac:dyDescent="0.2">
      <c r="B7421" s="1">
        <v>6</v>
      </c>
      <c r="C7421" s="1">
        <v>13.28</v>
      </c>
      <c r="D7421" s="1">
        <v>24.49</v>
      </c>
      <c r="E7421" s="1">
        <f t="shared" si="462"/>
        <v>124</v>
      </c>
      <c r="F7421" s="1">
        <f t="shared" si="463"/>
        <v>11</v>
      </c>
      <c r="G7421" s="1">
        <f t="shared" si="465"/>
        <v>4</v>
      </c>
      <c r="H7421" s="1">
        <f t="shared" si="464"/>
        <v>6</v>
      </c>
      <c r="I7421" t="s">
        <v>21</v>
      </c>
    </row>
    <row r="7422" spans="2:9" x14ac:dyDescent="0.2">
      <c r="B7422" s="1">
        <v>6</v>
      </c>
      <c r="C7422" s="1">
        <v>12.36</v>
      </c>
      <c r="D7422" s="1">
        <v>21.05</v>
      </c>
      <c r="E7422" s="1">
        <f t="shared" si="462"/>
        <v>125</v>
      </c>
      <c r="F7422" s="1">
        <f t="shared" si="463"/>
        <v>11</v>
      </c>
      <c r="G7422" s="1">
        <f t="shared" si="465"/>
        <v>5</v>
      </c>
      <c r="H7422" s="1">
        <f t="shared" si="464"/>
        <v>6</v>
      </c>
      <c r="I7422" t="s">
        <v>21</v>
      </c>
    </row>
    <row r="7423" spans="2:9" x14ac:dyDescent="0.2">
      <c r="B7423" s="1">
        <v>6</v>
      </c>
      <c r="C7423" s="1">
        <v>13.25</v>
      </c>
      <c r="D7423" s="1">
        <v>23.8</v>
      </c>
      <c r="E7423" s="1">
        <f t="shared" si="462"/>
        <v>126</v>
      </c>
      <c r="F7423" s="1">
        <f t="shared" si="463"/>
        <v>11</v>
      </c>
      <c r="G7423" s="1">
        <f t="shared" si="465"/>
        <v>6</v>
      </c>
      <c r="H7423" s="1">
        <f t="shared" si="464"/>
        <v>6</v>
      </c>
      <c r="I7423" t="s">
        <v>21</v>
      </c>
    </row>
    <row r="7424" spans="2:9" x14ac:dyDescent="0.2">
      <c r="B7424" s="1">
        <v>6</v>
      </c>
      <c r="C7424" s="1">
        <v>12.92</v>
      </c>
      <c r="D7424" s="1">
        <v>23.47</v>
      </c>
      <c r="E7424" s="1">
        <f t="shared" si="462"/>
        <v>127</v>
      </c>
      <c r="F7424" s="1">
        <f t="shared" si="463"/>
        <v>11</v>
      </c>
      <c r="G7424" s="1">
        <f t="shared" si="465"/>
        <v>7</v>
      </c>
      <c r="H7424" s="1">
        <f t="shared" si="464"/>
        <v>6</v>
      </c>
      <c r="I7424" t="s">
        <v>21</v>
      </c>
    </row>
    <row r="7425" spans="2:9" x14ac:dyDescent="0.2">
      <c r="B7425" s="1">
        <v>6</v>
      </c>
      <c r="C7425" s="1">
        <v>14.79</v>
      </c>
      <c r="D7425" s="1">
        <v>22.94</v>
      </c>
      <c r="E7425" s="1">
        <f t="shared" si="462"/>
        <v>128</v>
      </c>
      <c r="F7425" s="1">
        <f t="shared" si="463"/>
        <v>11</v>
      </c>
      <c r="G7425" s="1">
        <f t="shared" si="465"/>
        <v>8</v>
      </c>
      <c r="H7425" s="1">
        <f t="shared" si="464"/>
        <v>6</v>
      </c>
      <c r="I7425" t="s">
        <v>21</v>
      </c>
    </row>
    <row r="7426" spans="2:9" x14ac:dyDescent="0.2">
      <c r="B7426" s="1">
        <v>3</v>
      </c>
      <c r="C7426" s="1">
        <v>226.44</v>
      </c>
      <c r="D7426" s="1">
        <v>177.27</v>
      </c>
      <c r="E7426" s="1">
        <f t="shared" si="462"/>
        <v>129</v>
      </c>
      <c r="F7426" s="1">
        <f t="shared" si="463"/>
        <v>11</v>
      </c>
      <c r="G7426" s="1">
        <f t="shared" si="465"/>
        <v>9</v>
      </c>
      <c r="H7426" s="1">
        <f t="shared" si="464"/>
        <v>6</v>
      </c>
      <c r="I7426" t="s">
        <v>21</v>
      </c>
    </row>
    <row r="7427" spans="2:9" x14ac:dyDescent="0.2">
      <c r="B7427" s="1">
        <v>2</v>
      </c>
      <c r="C7427" s="1">
        <v>290.17</v>
      </c>
      <c r="D7427" s="1">
        <v>165.31</v>
      </c>
      <c r="E7427" s="1">
        <f t="shared" si="462"/>
        <v>130</v>
      </c>
      <c r="F7427" s="1">
        <f t="shared" si="463"/>
        <v>11</v>
      </c>
      <c r="G7427" s="1">
        <f t="shared" si="465"/>
        <v>10</v>
      </c>
      <c r="H7427" s="1">
        <f t="shared" si="464"/>
        <v>6</v>
      </c>
      <c r="I7427" t="s">
        <v>21</v>
      </c>
    </row>
    <row r="7428" spans="2:9" x14ac:dyDescent="0.2">
      <c r="B7428" s="1">
        <v>2</v>
      </c>
      <c r="C7428" s="1">
        <v>254.84</v>
      </c>
      <c r="D7428" s="1">
        <v>138.59</v>
      </c>
      <c r="E7428" s="1">
        <f t="shared" ref="E7428:E7491" si="466">E7427+1</f>
        <v>131</v>
      </c>
      <c r="F7428" s="1">
        <f t="shared" si="463"/>
        <v>11</v>
      </c>
      <c r="G7428" s="1">
        <f t="shared" si="465"/>
        <v>11</v>
      </c>
      <c r="H7428" s="1">
        <f t="shared" si="464"/>
        <v>6</v>
      </c>
      <c r="I7428" t="s">
        <v>21</v>
      </c>
    </row>
    <row r="7429" spans="2:9" x14ac:dyDescent="0.2">
      <c r="B7429" s="1">
        <v>2</v>
      </c>
      <c r="C7429" s="1">
        <v>263.48</v>
      </c>
      <c r="D7429" s="1">
        <v>147.21</v>
      </c>
      <c r="E7429" s="1">
        <f t="shared" si="466"/>
        <v>132</v>
      </c>
      <c r="F7429" s="1">
        <f t="shared" si="463"/>
        <v>11</v>
      </c>
      <c r="G7429" s="1">
        <f t="shared" si="465"/>
        <v>12</v>
      </c>
      <c r="H7429" s="1">
        <f t="shared" si="464"/>
        <v>6</v>
      </c>
      <c r="I7429" t="s">
        <v>21</v>
      </c>
    </row>
    <row r="7430" spans="2:9" x14ac:dyDescent="0.2">
      <c r="B7430" s="1">
        <v>2</v>
      </c>
      <c r="C7430" s="1">
        <v>22.64</v>
      </c>
      <c r="D7430" s="1">
        <v>0</v>
      </c>
      <c r="E7430" s="1">
        <f t="shared" si="466"/>
        <v>133</v>
      </c>
      <c r="F7430" s="1">
        <f t="shared" si="463"/>
        <v>11</v>
      </c>
      <c r="G7430" s="1">
        <f t="shared" si="465"/>
        <v>13</v>
      </c>
      <c r="H7430" s="1">
        <f t="shared" si="464"/>
        <v>6</v>
      </c>
      <c r="I7430" t="s">
        <v>21</v>
      </c>
    </row>
    <row r="7431" spans="2:9" x14ac:dyDescent="0.2">
      <c r="B7431" s="1">
        <v>2</v>
      </c>
      <c r="C7431" s="1">
        <v>217.41</v>
      </c>
      <c r="D7431" s="1">
        <v>123.58</v>
      </c>
      <c r="E7431" s="1">
        <f t="shared" si="466"/>
        <v>134</v>
      </c>
      <c r="F7431" s="1">
        <f t="shared" si="463"/>
        <v>11</v>
      </c>
      <c r="G7431" s="1">
        <f t="shared" si="465"/>
        <v>14</v>
      </c>
      <c r="H7431" s="1">
        <f t="shared" si="464"/>
        <v>6</v>
      </c>
      <c r="I7431" t="s">
        <v>21</v>
      </c>
    </row>
    <row r="7432" spans="2:9" x14ac:dyDescent="0.2">
      <c r="B7432" s="1">
        <v>3</v>
      </c>
      <c r="C7432" s="1">
        <v>202.68</v>
      </c>
      <c r="D7432" s="1">
        <v>110.89</v>
      </c>
      <c r="E7432" s="1">
        <f t="shared" si="466"/>
        <v>135</v>
      </c>
      <c r="F7432" s="1">
        <f t="shared" si="463"/>
        <v>11</v>
      </c>
      <c r="G7432" s="1">
        <f t="shared" si="465"/>
        <v>15</v>
      </c>
      <c r="H7432" s="1">
        <f t="shared" si="464"/>
        <v>6</v>
      </c>
      <c r="I7432" t="s">
        <v>21</v>
      </c>
    </row>
    <row r="7433" spans="2:9" x14ac:dyDescent="0.2">
      <c r="B7433" s="1">
        <v>3</v>
      </c>
      <c r="C7433" s="1">
        <v>201.68</v>
      </c>
      <c r="D7433" s="1">
        <v>110.99</v>
      </c>
      <c r="E7433" s="1">
        <f t="shared" si="466"/>
        <v>136</v>
      </c>
      <c r="F7433" s="1">
        <f t="shared" si="463"/>
        <v>11</v>
      </c>
      <c r="G7433" s="1">
        <f t="shared" si="465"/>
        <v>16</v>
      </c>
      <c r="H7433" s="1">
        <f t="shared" si="464"/>
        <v>6</v>
      </c>
      <c r="I7433" t="s">
        <v>21</v>
      </c>
    </row>
    <row r="7434" spans="2:9" x14ac:dyDescent="0.2">
      <c r="B7434" s="1">
        <v>3</v>
      </c>
      <c r="C7434" s="1">
        <v>218.77</v>
      </c>
      <c r="D7434" s="1">
        <v>132.96</v>
      </c>
      <c r="E7434" s="1">
        <f t="shared" si="466"/>
        <v>137</v>
      </c>
      <c r="F7434" s="1">
        <f t="shared" si="463"/>
        <v>11</v>
      </c>
      <c r="G7434" s="1">
        <f t="shared" si="465"/>
        <v>17</v>
      </c>
      <c r="H7434" s="1">
        <f t="shared" si="464"/>
        <v>6</v>
      </c>
      <c r="I7434" t="s">
        <v>21</v>
      </c>
    </row>
    <row r="7435" spans="2:9" x14ac:dyDescent="0.2">
      <c r="B7435" s="1">
        <v>3</v>
      </c>
      <c r="C7435" s="1">
        <v>165.64</v>
      </c>
      <c r="D7435" s="1">
        <v>63.28</v>
      </c>
      <c r="E7435" s="1">
        <f t="shared" si="466"/>
        <v>138</v>
      </c>
      <c r="F7435" s="1">
        <f t="shared" ref="F7435:F7498" si="467">F7434</f>
        <v>11</v>
      </c>
      <c r="G7435" s="1">
        <f t="shared" si="465"/>
        <v>18</v>
      </c>
      <c r="H7435" s="1">
        <f t="shared" si="464"/>
        <v>6</v>
      </c>
      <c r="I7435" t="s">
        <v>21</v>
      </c>
    </row>
    <row r="7436" spans="2:9" x14ac:dyDescent="0.2">
      <c r="B7436" s="1">
        <v>2</v>
      </c>
      <c r="C7436" s="1">
        <v>214.71</v>
      </c>
      <c r="D7436" s="1">
        <v>131.25</v>
      </c>
      <c r="E7436" s="1">
        <f t="shared" si="466"/>
        <v>139</v>
      </c>
      <c r="F7436" s="1">
        <f t="shared" si="467"/>
        <v>11</v>
      </c>
      <c r="G7436" s="1">
        <f t="shared" si="465"/>
        <v>19</v>
      </c>
      <c r="H7436" s="1">
        <f t="shared" si="464"/>
        <v>6</v>
      </c>
      <c r="I7436" t="s">
        <v>21</v>
      </c>
    </row>
    <row r="7437" spans="2:9" x14ac:dyDescent="0.2">
      <c r="B7437" s="1">
        <v>2</v>
      </c>
      <c r="C7437" s="1">
        <v>219.46</v>
      </c>
      <c r="D7437" s="1">
        <v>131.08000000000001</v>
      </c>
      <c r="E7437" s="1">
        <f t="shared" si="466"/>
        <v>140</v>
      </c>
      <c r="F7437" s="1">
        <f t="shared" si="467"/>
        <v>11</v>
      </c>
      <c r="G7437" s="1">
        <f t="shared" si="465"/>
        <v>20</v>
      </c>
      <c r="H7437" s="1">
        <f t="shared" si="464"/>
        <v>6</v>
      </c>
      <c r="I7437" t="s">
        <v>21</v>
      </c>
    </row>
    <row r="7438" spans="2:9" x14ac:dyDescent="0.2">
      <c r="B7438" s="1">
        <v>2</v>
      </c>
      <c r="C7438" s="1">
        <v>130.54</v>
      </c>
      <c r="D7438" s="1">
        <v>47.34</v>
      </c>
      <c r="E7438" s="1">
        <f t="shared" si="466"/>
        <v>141</v>
      </c>
      <c r="F7438" s="1">
        <f t="shared" si="467"/>
        <v>11</v>
      </c>
      <c r="G7438" s="1">
        <f t="shared" si="465"/>
        <v>21</v>
      </c>
      <c r="H7438" s="1">
        <f t="shared" si="464"/>
        <v>6</v>
      </c>
      <c r="I7438" t="s">
        <v>21</v>
      </c>
    </row>
    <row r="7439" spans="2:9" x14ac:dyDescent="0.2">
      <c r="B7439" s="1">
        <v>2</v>
      </c>
      <c r="C7439" s="1">
        <v>19.510000000000002</v>
      </c>
      <c r="D7439" s="1">
        <v>0</v>
      </c>
      <c r="E7439" s="1">
        <f t="shared" si="466"/>
        <v>142</v>
      </c>
      <c r="F7439" s="1">
        <f t="shared" si="467"/>
        <v>11</v>
      </c>
      <c r="G7439" s="1">
        <f t="shared" si="465"/>
        <v>22</v>
      </c>
      <c r="H7439" s="1">
        <f t="shared" si="464"/>
        <v>6</v>
      </c>
      <c r="I7439" t="s">
        <v>21</v>
      </c>
    </row>
    <row r="7440" spans="2:9" x14ac:dyDescent="0.2">
      <c r="B7440" s="1">
        <v>3</v>
      </c>
      <c r="C7440" s="1">
        <v>14.48</v>
      </c>
      <c r="D7440" s="1">
        <v>26.63</v>
      </c>
      <c r="E7440" s="1">
        <f t="shared" si="466"/>
        <v>143</v>
      </c>
      <c r="F7440" s="1">
        <f t="shared" si="467"/>
        <v>11</v>
      </c>
      <c r="G7440" s="1">
        <f t="shared" si="465"/>
        <v>23</v>
      </c>
      <c r="H7440" s="1">
        <f t="shared" si="464"/>
        <v>6</v>
      </c>
      <c r="I7440" t="s">
        <v>21</v>
      </c>
    </row>
    <row r="7441" spans="2:9" x14ac:dyDescent="0.2">
      <c r="B7441" s="1">
        <v>3</v>
      </c>
      <c r="C7441" s="1">
        <v>14.15</v>
      </c>
      <c r="D7441" s="1">
        <v>23.73</v>
      </c>
      <c r="E7441" s="1">
        <f t="shared" si="466"/>
        <v>144</v>
      </c>
      <c r="F7441" s="1">
        <f t="shared" si="467"/>
        <v>11</v>
      </c>
      <c r="G7441" s="1">
        <f t="shared" si="465"/>
        <v>24</v>
      </c>
      <c r="H7441" s="1">
        <f t="shared" si="464"/>
        <v>6</v>
      </c>
      <c r="I7441" t="s">
        <v>21</v>
      </c>
    </row>
    <row r="7442" spans="2:9" x14ac:dyDescent="0.2">
      <c r="B7442" s="1">
        <v>6</v>
      </c>
      <c r="C7442" s="1">
        <v>14.47</v>
      </c>
      <c r="D7442" s="1">
        <v>24.8</v>
      </c>
      <c r="E7442" s="1">
        <f t="shared" si="466"/>
        <v>145</v>
      </c>
      <c r="F7442" s="1">
        <f t="shared" si="467"/>
        <v>11</v>
      </c>
      <c r="G7442" s="1">
        <f t="shared" si="465"/>
        <v>1</v>
      </c>
      <c r="H7442" s="1">
        <f t="shared" si="464"/>
        <v>7</v>
      </c>
      <c r="I7442" t="s">
        <v>21</v>
      </c>
    </row>
    <row r="7443" spans="2:9" x14ac:dyDescent="0.2">
      <c r="B7443" s="1">
        <v>6</v>
      </c>
      <c r="C7443" s="1">
        <v>14.4</v>
      </c>
      <c r="D7443" s="1">
        <v>21.75</v>
      </c>
      <c r="E7443" s="1">
        <f t="shared" si="466"/>
        <v>146</v>
      </c>
      <c r="F7443" s="1">
        <f t="shared" si="467"/>
        <v>11</v>
      </c>
      <c r="G7443" s="1">
        <f t="shared" si="465"/>
        <v>2</v>
      </c>
      <c r="H7443" s="1">
        <f t="shared" si="464"/>
        <v>7</v>
      </c>
      <c r="I7443" t="s">
        <v>21</v>
      </c>
    </row>
    <row r="7444" spans="2:9" x14ac:dyDescent="0.2">
      <c r="B7444" s="1">
        <v>6</v>
      </c>
      <c r="C7444" s="1">
        <v>11.77</v>
      </c>
      <c r="D7444" s="1">
        <v>18.04</v>
      </c>
      <c r="E7444" s="1">
        <f t="shared" si="466"/>
        <v>147</v>
      </c>
      <c r="F7444" s="1">
        <f t="shared" si="467"/>
        <v>11</v>
      </c>
      <c r="G7444" s="1">
        <f t="shared" si="465"/>
        <v>3</v>
      </c>
      <c r="H7444" s="1">
        <f t="shared" si="464"/>
        <v>7</v>
      </c>
      <c r="I7444" t="s">
        <v>21</v>
      </c>
    </row>
    <row r="7445" spans="2:9" x14ac:dyDescent="0.2">
      <c r="B7445" s="1">
        <v>6</v>
      </c>
      <c r="C7445" s="1">
        <v>11.88</v>
      </c>
      <c r="D7445" s="1">
        <v>18.649999999999999</v>
      </c>
      <c r="E7445" s="1">
        <f t="shared" si="466"/>
        <v>148</v>
      </c>
      <c r="F7445" s="1">
        <f t="shared" si="467"/>
        <v>11</v>
      </c>
      <c r="G7445" s="1">
        <f t="shared" si="465"/>
        <v>4</v>
      </c>
      <c r="H7445" s="1">
        <f t="shared" si="464"/>
        <v>7</v>
      </c>
      <c r="I7445" t="s">
        <v>21</v>
      </c>
    </row>
    <row r="7446" spans="2:9" x14ac:dyDescent="0.2">
      <c r="B7446" s="1">
        <v>6</v>
      </c>
      <c r="C7446" s="1">
        <v>12.95</v>
      </c>
      <c r="D7446" s="1">
        <v>21.61</v>
      </c>
      <c r="E7446" s="1">
        <f t="shared" si="466"/>
        <v>149</v>
      </c>
      <c r="F7446" s="1">
        <f t="shared" si="467"/>
        <v>11</v>
      </c>
      <c r="G7446" s="1">
        <f t="shared" si="465"/>
        <v>5</v>
      </c>
      <c r="H7446" s="1">
        <f t="shared" si="464"/>
        <v>7</v>
      </c>
      <c r="I7446" t="s">
        <v>21</v>
      </c>
    </row>
    <row r="7447" spans="2:9" x14ac:dyDescent="0.2">
      <c r="B7447" s="1">
        <v>6</v>
      </c>
      <c r="C7447" s="1">
        <v>12.71</v>
      </c>
      <c r="D7447" s="1">
        <v>21.06</v>
      </c>
      <c r="E7447" s="1">
        <f t="shared" si="466"/>
        <v>150</v>
      </c>
      <c r="F7447" s="1">
        <f t="shared" si="467"/>
        <v>11</v>
      </c>
      <c r="G7447" s="1">
        <f t="shared" si="465"/>
        <v>6</v>
      </c>
      <c r="H7447" s="1">
        <f t="shared" si="464"/>
        <v>7</v>
      </c>
      <c r="I7447" t="s">
        <v>21</v>
      </c>
    </row>
    <row r="7448" spans="2:9" x14ac:dyDescent="0.2">
      <c r="B7448" s="1">
        <v>6</v>
      </c>
      <c r="C7448" s="1">
        <v>11.59</v>
      </c>
      <c r="D7448" s="1">
        <v>18.010000000000002</v>
      </c>
      <c r="E7448" s="1">
        <f t="shared" si="466"/>
        <v>151</v>
      </c>
      <c r="F7448" s="1">
        <f t="shared" si="467"/>
        <v>11</v>
      </c>
      <c r="G7448" s="1">
        <f t="shared" si="465"/>
        <v>7</v>
      </c>
      <c r="H7448" s="1">
        <f t="shared" si="464"/>
        <v>7</v>
      </c>
      <c r="I7448" t="s">
        <v>21</v>
      </c>
    </row>
    <row r="7449" spans="2:9" x14ac:dyDescent="0.2">
      <c r="B7449" s="1">
        <v>6</v>
      </c>
      <c r="C7449" s="1">
        <v>16.62</v>
      </c>
      <c r="D7449" s="1">
        <v>19.079999999999998</v>
      </c>
      <c r="E7449" s="1">
        <f t="shared" si="466"/>
        <v>152</v>
      </c>
      <c r="F7449" s="1">
        <f t="shared" si="467"/>
        <v>11</v>
      </c>
      <c r="G7449" s="1">
        <f t="shared" si="465"/>
        <v>8</v>
      </c>
      <c r="H7449" s="1">
        <f t="shared" si="464"/>
        <v>7</v>
      </c>
      <c r="I7449" t="s">
        <v>21</v>
      </c>
    </row>
    <row r="7450" spans="2:9" x14ac:dyDescent="0.2">
      <c r="B7450" s="1">
        <v>3</v>
      </c>
      <c r="C7450" s="1">
        <v>211.36</v>
      </c>
      <c r="D7450" s="1">
        <v>146.49</v>
      </c>
      <c r="E7450" s="1">
        <f t="shared" si="466"/>
        <v>153</v>
      </c>
      <c r="F7450" s="1">
        <f t="shared" si="467"/>
        <v>11</v>
      </c>
      <c r="G7450" s="1">
        <f t="shared" si="465"/>
        <v>9</v>
      </c>
      <c r="H7450" s="1">
        <f t="shared" ref="H7450:H7513" si="468">H7426+1</f>
        <v>7</v>
      </c>
      <c r="I7450" t="s">
        <v>21</v>
      </c>
    </row>
    <row r="7451" spans="2:9" x14ac:dyDescent="0.2">
      <c r="B7451" s="1">
        <v>2</v>
      </c>
      <c r="C7451" s="1">
        <v>198.57</v>
      </c>
      <c r="D7451" s="1">
        <v>91.29</v>
      </c>
      <c r="E7451" s="1">
        <f t="shared" si="466"/>
        <v>154</v>
      </c>
      <c r="F7451" s="1">
        <f t="shared" si="467"/>
        <v>11</v>
      </c>
      <c r="G7451" s="1">
        <f t="shared" ref="G7451:G7514" si="469">G7427</f>
        <v>10</v>
      </c>
      <c r="H7451" s="1">
        <f t="shared" si="468"/>
        <v>7</v>
      </c>
      <c r="I7451" t="s">
        <v>21</v>
      </c>
    </row>
    <row r="7452" spans="2:9" x14ac:dyDescent="0.2">
      <c r="B7452" s="1">
        <v>2</v>
      </c>
      <c r="C7452" s="1">
        <v>242.42</v>
      </c>
      <c r="D7452" s="1">
        <v>130.11000000000001</v>
      </c>
      <c r="E7452" s="1">
        <f t="shared" si="466"/>
        <v>155</v>
      </c>
      <c r="F7452" s="1">
        <f t="shared" si="467"/>
        <v>11</v>
      </c>
      <c r="G7452" s="1">
        <f t="shared" si="469"/>
        <v>11</v>
      </c>
      <c r="H7452" s="1">
        <f t="shared" si="468"/>
        <v>7</v>
      </c>
      <c r="I7452" t="s">
        <v>21</v>
      </c>
    </row>
    <row r="7453" spans="2:9" x14ac:dyDescent="0.2">
      <c r="B7453" s="1">
        <v>2</v>
      </c>
      <c r="C7453" s="1">
        <v>190.44</v>
      </c>
      <c r="D7453" s="1">
        <v>104.9</v>
      </c>
      <c r="E7453" s="1">
        <f t="shared" si="466"/>
        <v>156</v>
      </c>
      <c r="F7453" s="1">
        <f t="shared" si="467"/>
        <v>11</v>
      </c>
      <c r="G7453" s="1">
        <f t="shared" si="469"/>
        <v>12</v>
      </c>
      <c r="H7453" s="1">
        <f t="shared" si="468"/>
        <v>7</v>
      </c>
      <c r="I7453" t="s">
        <v>21</v>
      </c>
    </row>
    <row r="7454" spans="2:9" x14ac:dyDescent="0.2">
      <c r="B7454" s="1">
        <v>2</v>
      </c>
      <c r="C7454" s="1">
        <v>17.78</v>
      </c>
      <c r="D7454" s="1">
        <v>0</v>
      </c>
      <c r="E7454" s="1">
        <f t="shared" si="466"/>
        <v>157</v>
      </c>
      <c r="F7454" s="1">
        <f t="shared" si="467"/>
        <v>11</v>
      </c>
      <c r="G7454" s="1">
        <f t="shared" si="469"/>
        <v>13</v>
      </c>
      <c r="H7454" s="1">
        <f t="shared" si="468"/>
        <v>7</v>
      </c>
      <c r="I7454" t="s">
        <v>21</v>
      </c>
    </row>
    <row r="7455" spans="2:9" x14ac:dyDescent="0.2">
      <c r="B7455" s="1">
        <v>2</v>
      </c>
      <c r="C7455" s="1">
        <v>203.36</v>
      </c>
      <c r="D7455" s="1">
        <v>94.43</v>
      </c>
      <c r="E7455" s="1">
        <f t="shared" si="466"/>
        <v>158</v>
      </c>
      <c r="F7455" s="1">
        <f t="shared" si="467"/>
        <v>11</v>
      </c>
      <c r="G7455" s="1">
        <f t="shared" si="469"/>
        <v>14</v>
      </c>
      <c r="H7455" s="1">
        <f t="shared" si="468"/>
        <v>7</v>
      </c>
      <c r="I7455" t="s">
        <v>21</v>
      </c>
    </row>
    <row r="7456" spans="2:9" x14ac:dyDescent="0.2">
      <c r="B7456" s="1">
        <v>3</v>
      </c>
      <c r="C7456" s="1">
        <v>207.37</v>
      </c>
      <c r="D7456" s="1">
        <v>96.3</v>
      </c>
      <c r="E7456" s="1">
        <f t="shared" si="466"/>
        <v>159</v>
      </c>
      <c r="F7456" s="1">
        <f t="shared" si="467"/>
        <v>11</v>
      </c>
      <c r="G7456" s="1">
        <f t="shared" si="469"/>
        <v>15</v>
      </c>
      <c r="H7456" s="1">
        <f t="shared" si="468"/>
        <v>7</v>
      </c>
      <c r="I7456" t="s">
        <v>21</v>
      </c>
    </row>
    <row r="7457" spans="2:9" x14ac:dyDescent="0.2">
      <c r="B7457" s="1">
        <v>3</v>
      </c>
      <c r="C7457" s="1">
        <v>219.96</v>
      </c>
      <c r="D7457" s="1">
        <v>116.6</v>
      </c>
      <c r="E7457" s="1">
        <f t="shared" si="466"/>
        <v>160</v>
      </c>
      <c r="F7457" s="1">
        <f t="shared" si="467"/>
        <v>11</v>
      </c>
      <c r="G7457" s="1">
        <f t="shared" si="469"/>
        <v>16</v>
      </c>
      <c r="H7457" s="1">
        <f t="shared" si="468"/>
        <v>7</v>
      </c>
      <c r="I7457" t="s">
        <v>21</v>
      </c>
    </row>
    <row r="7458" spans="2:9" x14ac:dyDescent="0.2">
      <c r="B7458" s="1">
        <v>3</v>
      </c>
      <c r="C7458" s="1">
        <v>227.44</v>
      </c>
      <c r="D7458" s="1">
        <v>131.65</v>
      </c>
      <c r="E7458" s="1">
        <f t="shared" si="466"/>
        <v>161</v>
      </c>
      <c r="F7458" s="1">
        <f t="shared" si="467"/>
        <v>11</v>
      </c>
      <c r="G7458" s="1">
        <f t="shared" si="469"/>
        <v>17</v>
      </c>
      <c r="H7458" s="1">
        <f t="shared" si="468"/>
        <v>7</v>
      </c>
      <c r="I7458" t="s">
        <v>21</v>
      </c>
    </row>
    <row r="7459" spans="2:9" x14ac:dyDescent="0.2">
      <c r="B7459" s="1">
        <v>3</v>
      </c>
      <c r="C7459" s="1">
        <v>178.23</v>
      </c>
      <c r="D7459" s="1">
        <v>74.739999999999995</v>
      </c>
      <c r="E7459" s="1">
        <f t="shared" si="466"/>
        <v>162</v>
      </c>
      <c r="F7459" s="1">
        <f t="shared" si="467"/>
        <v>11</v>
      </c>
      <c r="G7459" s="1">
        <f t="shared" si="469"/>
        <v>18</v>
      </c>
      <c r="H7459" s="1">
        <f t="shared" si="468"/>
        <v>7</v>
      </c>
      <c r="I7459" t="s">
        <v>21</v>
      </c>
    </row>
    <row r="7460" spans="2:9" x14ac:dyDescent="0.2">
      <c r="B7460" s="1">
        <v>2</v>
      </c>
      <c r="C7460" s="1">
        <v>211.93</v>
      </c>
      <c r="D7460" s="1">
        <v>135.94</v>
      </c>
      <c r="E7460" s="1">
        <f t="shared" si="466"/>
        <v>163</v>
      </c>
      <c r="F7460" s="1">
        <f t="shared" si="467"/>
        <v>11</v>
      </c>
      <c r="G7460" s="1">
        <f t="shared" si="469"/>
        <v>19</v>
      </c>
      <c r="H7460" s="1">
        <f t="shared" si="468"/>
        <v>7</v>
      </c>
      <c r="I7460" t="s">
        <v>21</v>
      </c>
    </row>
    <row r="7461" spans="2:9" x14ac:dyDescent="0.2">
      <c r="B7461" s="1">
        <v>2</v>
      </c>
      <c r="C7461" s="1">
        <v>222.78</v>
      </c>
      <c r="D7461" s="1">
        <v>131.22</v>
      </c>
      <c r="E7461" s="1">
        <f t="shared" si="466"/>
        <v>164</v>
      </c>
      <c r="F7461" s="1">
        <f t="shared" si="467"/>
        <v>11</v>
      </c>
      <c r="G7461" s="1">
        <f t="shared" si="469"/>
        <v>20</v>
      </c>
      <c r="H7461" s="1">
        <f t="shared" si="468"/>
        <v>7</v>
      </c>
      <c r="I7461" t="s">
        <v>21</v>
      </c>
    </row>
    <row r="7462" spans="2:9" x14ac:dyDescent="0.2">
      <c r="B7462" s="1">
        <v>2</v>
      </c>
      <c r="C7462" s="1">
        <v>157.57</v>
      </c>
      <c r="D7462" s="1">
        <v>70.52</v>
      </c>
      <c r="E7462" s="1">
        <f t="shared" si="466"/>
        <v>165</v>
      </c>
      <c r="F7462" s="1">
        <f t="shared" si="467"/>
        <v>11</v>
      </c>
      <c r="G7462" s="1">
        <f t="shared" si="469"/>
        <v>21</v>
      </c>
      <c r="H7462" s="1">
        <f t="shared" si="468"/>
        <v>7</v>
      </c>
      <c r="I7462" t="s">
        <v>21</v>
      </c>
    </row>
    <row r="7463" spans="2:9" x14ac:dyDescent="0.2">
      <c r="B7463" s="1">
        <v>2</v>
      </c>
      <c r="C7463" s="1">
        <v>18.36</v>
      </c>
      <c r="D7463" s="1">
        <v>0</v>
      </c>
      <c r="E7463" s="1">
        <f t="shared" si="466"/>
        <v>166</v>
      </c>
      <c r="F7463" s="1">
        <f t="shared" si="467"/>
        <v>11</v>
      </c>
      <c r="G7463" s="1">
        <f t="shared" si="469"/>
        <v>22</v>
      </c>
      <c r="H7463" s="1">
        <f t="shared" si="468"/>
        <v>7</v>
      </c>
      <c r="I7463" t="s">
        <v>21</v>
      </c>
    </row>
    <row r="7464" spans="2:9" x14ac:dyDescent="0.2">
      <c r="B7464" s="1">
        <v>3</v>
      </c>
      <c r="C7464" s="1">
        <v>15.62</v>
      </c>
      <c r="D7464" s="1">
        <v>26.43</v>
      </c>
      <c r="E7464" s="1">
        <f t="shared" si="466"/>
        <v>167</v>
      </c>
      <c r="F7464" s="1">
        <f t="shared" si="467"/>
        <v>11</v>
      </c>
      <c r="G7464" s="1">
        <f t="shared" si="469"/>
        <v>23</v>
      </c>
      <c r="H7464" s="1">
        <f t="shared" si="468"/>
        <v>7</v>
      </c>
      <c r="I7464" t="s">
        <v>21</v>
      </c>
    </row>
    <row r="7465" spans="2:9" x14ac:dyDescent="0.2">
      <c r="B7465" s="1">
        <v>3</v>
      </c>
      <c r="C7465" s="1">
        <v>10.72</v>
      </c>
      <c r="D7465" s="1">
        <v>18.25</v>
      </c>
      <c r="E7465" s="1">
        <f t="shared" si="466"/>
        <v>168</v>
      </c>
      <c r="F7465" s="1">
        <f t="shared" si="467"/>
        <v>11</v>
      </c>
      <c r="G7465" s="1">
        <f t="shared" si="469"/>
        <v>24</v>
      </c>
      <c r="H7465" s="1">
        <f t="shared" si="468"/>
        <v>7</v>
      </c>
      <c r="I7465" t="s">
        <v>21</v>
      </c>
    </row>
    <row r="7466" spans="2:9" x14ac:dyDescent="0.2">
      <c r="B7466" s="1">
        <v>6</v>
      </c>
      <c r="C7466" s="1">
        <v>14.62</v>
      </c>
      <c r="D7466" s="1">
        <v>24.7</v>
      </c>
      <c r="E7466" s="1">
        <f t="shared" si="466"/>
        <v>169</v>
      </c>
      <c r="F7466" s="1">
        <f t="shared" si="467"/>
        <v>11</v>
      </c>
      <c r="G7466" s="1">
        <f t="shared" si="469"/>
        <v>1</v>
      </c>
      <c r="H7466" s="1">
        <f t="shared" si="468"/>
        <v>8</v>
      </c>
      <c r="I7466" t="s">
        <v>21</v>
      </c>
    </row>
    <row r="7467" spans="2:9" x14ac:dyDescent="0.2">
      <c r="B7467" s="1">
        <v>6</v>
      </c>
      <c r="C7467" s="1">
        <v>14.58</v>
      </c>
      <c r="D7467" s="1">
        <v>25.13</v>
      </c>
      <c r="E7467" s="1">
        <f t="shared" si="466"/>
        <v>170</v>
      </c>
      <c r="F7467" s="1">
        <f t="shared" si="467"/>
        <v>11</v>
      </c>
      <c r="G7467" s="1">
        <f t="shared" si="469"/>
        <v>2</v>
      </c>
      <c r="H7467" s="1">
        <f t="shared" si="468"/>
        <v>8</v>
      </c>
      <c r="I7467" t="s">
        <v>21</v>
      </c>
    </row>
    <row r="7468" spans="2:9" x14ac:dyDescent="0.2">
      <c r="B7468" s="1">
        <v>6</v>
      </c>
      <c r="C7468" s="1">
        <v>13.64</v>
      </c>
      <c r="D7468" s="1">
        <v>22.94</v>
      </c>
      <c r="E7468" s="1">
        <f t="shared" si="466"/>
        <v>171</v>
      </c>
      <c r="F7468" s="1">
        <f t="shared" si="467"/>
        <v>11</v>
      </c>
      <c r="G7468" s="1">
        <f t="shared" si="469"/>
        <v>3</v>
      </c>
      <c r="H7468" s="1">
        <f t="shared" si="468"/>
        <v>8</v>
      </c>
      <c r="I7468" t="s">
        <v>21</v>
      </c>
    </row>
    <row r="7469" spans="2:9" x14ac:dyDescent="0.2">
      <c r="B7469" s="1">
        <v>6</v>
      </c>
      <c r="C7469" s="1">
        <v>12.31</v>
      </c>
      <c r="D7469" s="1">
        <v>20.420000000000002</v>
      </c>
      <c r="E7469" s="1">
        <f t="shared" si="466"/>
        <v>172</v>
      </c>
      <c r="F7469" s="1">
        <f t="shared" si="467"/>
        <v>11</v>
      </c>
      <c r="G7469" s="1">
        <f t="shared" si="469"/>
        <v>4</v>
      </c>
      <c r="H7469" s="1">
        <f t="shared" si="468"/>
        <v>8</v>
      </c>
      <c r="I7469" t="s">
        <v>21</v>
      </c>
    </row>
    <row r="7470" spans="2:9" x14ac:dyDescent="0.2">
      <c r="B7470" s="1">
        <v>6</v>
      </c>
      <c r="C7470" s="1">
        <v>12.42</v>
      </c>
      <c r="D7470" s="1">
        <v>20.92</v>
      </c>
      <c r="E7470" s="1">
        <f t="shared" si="466"/>
        <v>173</v>
      </c>
      <c r="F7470" s="1">
        <f t="shared" si="467"/>
        <v>11</v>
      </c>
      <c r="G7470" s="1">
        <f t="shared" si="469"/>
        <v>5</v>
      </c>
      <c r="H7470" s="1">
        <f t="shared" si="468"/>
        <v>8</v>
      </c>
      <c r="I7470" t="s">
        <v>21</v>
      </c>
    </row>
    <row r="7471" spans="2:9" x14ac:dyDescent="0.2">
      <c r="B7471" s="1">
        <v>6</v>
      </c>
      <c r="C7471" s="1">
        <v>13.03</v>
      </c>
      <c r="D7471" s="1">
        <v>21.99</v>
      </c>
      <c r="E7471" s="1">
        <f t="shared" si="466"/>
        <v>174</v>
      </c>
      <c r="F7471" s="1">
        <f t="shared" si="467"/>
        <v>11</v>
      </c>
      <c r="G7471" s="1">
        <f t="shared" si="469"/>
        <v>6</v>
      </c>
      <c r="H7471" s="1">
        <f t="shared" si="468"/>
        <v>8</v>
      </c>
      <c r="I7471" t="s">
        <v>21</v>
      </c>
    </row>
    <row r="7472" spans="2:9" x14ac:dyDescent="0.2">
      <c r="B7472" s="1">
        <v>6</v>
      </c>
      <c r="C7472" s="1">
        <v>12.49</v>
      </c>
      <c r="D7472" s="1">
        <v>20.76</v>
      </c>
      <c r="E7472" s="1">
        <f t="shared" si="466"/>
        <v>175</v>
      </c>
      <c r="F7472" s="1">
        <f t="shared" si="467"/>
        <v>11</v>
      </c>
      <c r="G7472" s="1">
        <f t="shared" si="469"/>
        <v>7</v>
      </c>
      <c r="H7472" s="1">
        <f t="shared" si="468"/>
        <v>8</v>
      </c>
      <c r="I7472" t="s">
        <v>21</v>
      </c>
    </row>
    <row r="7473" spans="2:9" x14ac:dyDescent="0.2">
      <c r="B7473" s="1">
        <v>6</v>
      </c>
      <c r="C7473" s="1">
        <v>15.83</v>
      </c>
      <c r="D7473" s="1">
        <v>20.74</v>
      </c>
      <c r="E7473" s="1">
        <f t="shared" si="466"/>
        <v>176</v>
      </c>
      <c r="F7473" s="1">
        <f t="shared" si="467"/>
        <v>11</v>
      </c>
      <c r="G7473" s="1">
        <f t="shared" si="469"/>
        <v>8</v>
      </c>
      <c r="H7473" s="1">
        <f t="shared" si="468"/>
        <v>8</v>
      </c>
      <c r="I7473" t="s">
        <v>21</v>
      </c>
    </row>
    <row r="7474" spans="2:9" x14ac:dyDescent="0.2">
      <c r="B7474" s="1">
        <v>6</v>
      </c>
      <c r="C7474" s="1">
        <v>199.01</v>
      </c>
      <c r="D7474" s="1">
        <v>147.74</v>
      </c>
      <c r="E7474" s="1">
        <f t="shared" si="466"/>
        <v>177</v>
      </c>
      <c r="F7474" s="1">
        <f t="shared" si="467"/>
        <v>11</v>
      </c>
      <c r="G7474" s="1">
        <f t="shared" si="469"/>
        <v>9</v>
      </c>
      <c r="H7474" s="1">
        <f t="shared" si="468"/>
        <v>8</v>
      </c>
      <c r="I7474" t="s">
        <v>21</v>
      </c>
    </row>
    <row r="7475" spans="2:9" x14ac:dyDescent="0.2">
      <c r="B7475" s="1">
        <v>6</v>
      </c>
      <c r="C7475" s="1">
        <v>233.07</v>
      </c>
      <c r="D7475" s="1">
        <v>114.8</v>
      </c>
      <c r="E7475" s="1">
        <f t="shared" si="466"/>
        <v>178</v>
      </c>
      <c r="F7475" s="1">
        <f t="shared" si="467"/>
        <v>11</v>
      </c>
      <c r="G7475" s="1">
        <f t="shared" si="469"/>
        <v>10</v>
      </c>
      <c r="H7475" s="1">
        <f t="shared" si="468"/>
        <v>8</v>
      </c>
      <c r="I7475" t="s">
        <v>21</v>
      </c>
    </row>
    <row r="7476" spans="2:9" x14ac:dyDescent="0.2">
      <c r="B7476" s="1">
        <v>6</v>
      </c>
      <c r="C7476" s="1">
        <v>236.09</v>
      </c>
      <c r="D7476" s="1">
        <v>128.37</v>
      </c>
      <c r="E7476" s="1">
        <f t="shared" si="466"/>
        <v>179</v>
      </c>
      <c r="F7476" s="1">
        <f t="shared" si="467"/>
        <v>11</v>
      </c>
      <c r="G7476" s="1">
        <f t="shared" si="469"/>
        <v>11</v>
      </c>
      <c r="H7476" s="1">
        <f t="shared" si="468"/>
        <v>8</v>
      </c>
      <c r="I7476" t="s">
        <v>21</v>
      </c>
    </row>
    <row r="7477" spans="2:9" x14ac:dyDescent="0.2">
      <c r="B7477" s="1">
        <v>6</v>
      </c>
      <c r="C7477" s="1">
        <v>212.47</v>
      </c>
      <c r="D7477" s="1">
        <v>102.78</v>
      </c>
      <c r="E7477" s="1">
        <f t="shared" si="466"/>
        <v>180</v>
      </c>
      <c r="F7477" s="1">
        <f t="shared" si="467"/>
        <v>11</v>
      </c>
      <c r="G7477" s="1">
        <f t="shared" si="469"/>
        <v>12</v>
      </c>
      <c r="H7477" s="1">
        <f t="shared" si="468"/>
        <v>8</v>
      </c>
      <c r="I7477" t="s">
        <v>21</v>
      </c>
    </row>
    <row r="7478" spans="2:9" x14ac:dyDescent="0.2">
      <c r="B7478" s="1">
        <v>6</v>
      </c>
      <c r="C7478" s="1">
        <v>30.74</v>
      </c>
      <c r="D7478" s="1">
        <v>0</v>
      </c>
      <c r="E7478" s="1">
        <f t="shared" si="466"/>
        <v>181</v>
      </c>
      <c r="F7478" s="1">
        <f t="shared" si="467"/>
        <v>11</v>
      </c>
      <c r="G7478" s="1">
        <f t="shared" si="469"/>
        <v>13</v>
      </c>
      <c r="H7478" s="1">
        <f t="shared" si="468"/>
        <v>8</v>
      </c>
      <c r="I7478" t="s">
        <v>21</v>
      </c>
    </row>
    <row r="7479" spans="2:9" x14ac:dyDescent="0.2">
      <c r="B7479" s="1">
        <v>6</v>
      </c>
      <c r="C7479" s="1">
        <v>226.51</v>
      </c>
      <c r="D7479" s="1">
        <v>117.87</v>
      </c>
      <c r="E7479" s="1">
        <f t="shared" si="466"/>
        <v>182</v>
      </c>
      <c r="F7479" s="1">
        <f t="shared" si="467"/>
        <v>11</v>
      </c>
      <c r="G7479" s="1">
        <f t="shared" si="469"/>
        <v>14</v>
      </c>
      <c r="H7479" s="1">
        <f t="shared" si="468"/>
        <v>8</v>
      </c>
      <c r="I7479" t="s">
        <v>21</v>
      </c>
    </row>
    <row r="7480" spans="2:9" x14ac:dyDescent="0.2">
      <c r="B7480" s="1">
        <v>6</v>
      </c>
      <c r="C7480" s="1">
        <v>226.76</v>
      </c>
      <c r="D7480" s="1">
        <v>121.14</v>
      </c>
      <c r="E7480" s="1">
        <f t="shared" si="466"/>
        <v>183</v>
      </c>
      <c r="F7480" s="1">
        <f t="shared" si="467"/>
        <v>11</v>
      </c>
      <c r="G7480" s="1">
        <f t="shared" si="469"/>
        <v>15</v>
      </c>
      <c r="H7480" s="1">
        <f t="shared" si="468"/>
        <v>8</v>
      </c>
      <c r="I7480" t="s">
        <v>21</v>
      </c>
    </row>
    <row r="7481" spans="2:9" x14ac:dyDescent="0.2">
      <c r="B7481" s="1">
        <v>6</v>
      </c>
      <c r="C7481" s="1">
        <v>210.24</v>
      </c>
      <c r="D7481" s="1">
        <v>111.75</v>
      </c>
      <c r="E7481" s="1">
        <f t="shared" si="466"/>
        <v>184</v>
      </c>
      <c r="F7481" s="1">
        <f t="shared" si="467"/>
        <v>11</v>
      </c>
      <c r="G7481" s="1">
        <f t="shared" si="469"/>
        <v>16</v>
      </c>
      <c r="H7481" s="1">
        <f t="shared" si="468"/>
        <v>8</v>
      </c>
      <c r="I7481" t="s">
        <v>21</v>
      </c>
    </row>
    <row r="7482" spans="2:9" x14ac:dyDescent="0.2">
      <c r="B7482" s="1">
        <v>6</v>
      </c>
      <c r="C7482" s="1">
        <v>298.58</v>
      </c>
      <c r="D7482" s="1">
        <v>174.38</v>
      </c>
      <c r="E7482" s="1">
        <f t="shared" si="466"/>
        <v>185</v>
      </c>
      <c r="F7482" s="1">
        <f t="shared" si="467"/>
        <v>11</v>
      </c>
      <c r="G7482" s="1">
        <f t="shared" si="469"/>
        <v>17</v>
      </c>
      <c r="H7482" s="1">
        <f t="shared" si="468"/>
        <v>8</v>
      </c>
      <c r="I7482" t="s">
        <v>21</v>
      </c>
    </row>
    <row r="7483" spans="2:9" x14ac:dyDescent="0.2">
      <c r="B7483" s="1">
        <v>6</v>
      </c>
      <c r="C7483" s="1">
        <v>201.03</v>
      </c>
      <c r="D7483" s="1">
        <v>110.8</v>
      </c>
      <c r="E7483" s="1">
        <f t="shared" si="466"/>
        <v>186</v>
      </c>
      <c r="F7483" s="1">
        <f t="shared" si="467"/>
        <v>11</v>
      </c>
      <c r="G7483" s="1">
        <f t="shared" si="469"/>
        <v>18</v>
      </c>
      <c r="H7483" s="1">
        <f t="shared" si="468"/>
        <v>8</v>
      </c>
      <c r="I7483" t="s">
        <v>21</v>
      </c>
    </row>
    <row r="7484" spans="2:9" x14ac:dyDescent="0.2">
      <c r="B7484" s="1">
        <v>6</v>
      </c>
      <c r="C7484" s="1">
        <v>247.2</v>
      </c>
      <c r="D7484" s="1">
        <v>132.84</v>
      </c>
      <c r="E7484" s="1">
        <f t="shared" si="466"/>
        <v>187</v>
      </c>
      <c r="F7484" s="1">
        <f t="shared" si="467"/>
        <v>11</v>
      </c>
      <c r="G7484" s="1">
        <f t="shared" si="469"/>
        <v>19</v>
      </c>
      <c r="H7484" s="1">
        <f t="shared" si="468"/>
        <v>8</v>
      </c>
      <c r="I7484" t="s">
        <v>21</v>
      </c>
    </row>
    <row r="7485" spans="2:9" x14ac:dyDescent="0.2">
      <c r="B7485" s="1">
        <v>6</v>
      </c>
      <c r="C7485" s="1">
        <v>343.01</v>
      </c>
      <c r="D7485" s="1">
        <v>148.28</v>
      </c>
      <c r="E7485" s="1">
        <f t="shared" si="466"/>
        <v>188</v>
      </c>
      <c r="F7485" s="1">
        <f t="shared" si="467"/>
        <v>11</v>
      </c>
      <c r="G7485" s="1">
        <f t="shared" si="469"/>
        <v>20</v>
      </c>
      <c r="H7485" s="1">
        <f t="shared" si="468"/>
        <v>8</v>
      </c>
      <c r="I7485" t="s">
        <v>21</v>
      </c>
    </row>
    <row r="7486" spans="2:9" x14ac:dyDescent="0.2">
      <c r="B7486" s="1">
        <v>6</v>
      </c>
      <c r="C7486" s="1">
        <v>270.69</v>
      </c>
      <c r="D7486" s="1">
        <v>126.68</v>
      </c>
      <c r="E7486" s="1">
        <f t="shared" si="466"/>
        <v>189</v>
      </c>
      <c r="F7486" s="1">
        <f t="shared" si="467"/>
        <v>11</v>
      </c>
      <c r="G7486" s="1">
        <f t="shared" si="469"/>
        <v>21</v>
      </c>
      <c r="H7486" s="1">
        <f t="shared" si="468"/>
        <v>8</v>
      </c>
      <c r="I7486" t="s">
        <v>21</v>
      </c>
    </row>
    <row r="7487" spans="2:9" x14ac:dyDescent="0.2">
      <c r="B7487" s="1">
        <v>6</v>
      </c>
      <c r="C7487" s="1">
        <v>32.03</v>
      </c>
      <c r="D7487" s="1">
        <v>1.26</v>
      </c>
      <c r="E7487" s="1">
        <f t="shared" si="466"/>
        <v>190</v>
      </c>
      <c r="F7487" s="1">
        <f t="shared" si="467"/>
        <v>11</v>
      </c>
      <c r="G7487" s="1">
        <f t="shared" si="469"/>
        <v>22</v>
      </c>
      <c r="H7487" s="1">
        <f t="shared" si="468"/>
        <v>8</v>
      </c>
      <c r="I7487" t="s">
        <v>21</v>
      </c>
    </row>
    <row r="7488" spans="2:9" x14ac:dyDescent="0.2">
      <c r="B7488" s="1">
        <v>6</v>
      </c>
      <c r="C7488" s="1">
        <v>16.559999999999999</v>
      </c>
      <c r="D7488" s="1">
        <v>30.96</v>
      </c>
      <c r="E7488" s="1">
        <f t="shared" si="466"/>
        <v>191</v>
      </c>
      <c r="F7488" s="1">
        <f t="shared" si="467"/>
        <v>11</v>
      </c>
      <c r="G7488" s="1">
        <f t="shared" si="469"/>
        <v>23</v>
      </c>
      <c r="H7488" s="1">
        <f t="shared" si="468"/>
        <v>8</v>
      </c>
      <c r="I7488" t="s">
        <v>21</v>
      </c>
    </row>
    <row r="7489" spans="2:9" x14ac:dyDescent="0.2">
      <c r="B7489" s="1">
        <v>6</v>
      </c>
      <c r="C7489" s="1">
        <v>14.87</v>
      </c>
      <c r="D7489" s="1">
        <v>26.64</v>
      </c>
      <c r="E7489" s="1">
        <f t="shared" si="466"/>
        <v>192</v>
      </c>
      <c r="F7489" s="1">
        <f t="shared" si="467"/>
        <v>11</v>
      </c>
      <c r="G7489" s="1">
        <f t="shared" si="469"/>
        <v>24</v>
      </c>
      <c r="H7489" s="1">
        <f t="shared" si="468"/>
        <v>8</v>
      </c>
      <c r="I7489" t="s">
        <v>21</v>
      </c>
    </row>
    <row r="7490" spans="2:9" x14ac:dyDescent="0.2">
      <c r="B7490" s="1">
        <v>6</v>
      </c>
      <c r="C7490" s="1">
        <v>14.18</v>
      </c>
      <c r="D7490" s="1">
        <v>24.95</v>
      </c>
      <c r="E7490" s="1">
        <f t="shared" si="466"/>
        <v>193</v>
      </c>
      <c r="F7490" s="1">
        <f t="shared" si="467"/>
        <v>11</v>
      </c>
      <c r="G7490" s="1">
        <f t="shared" si="469"/>
        <v>1</v>
      </c>
      <c r="H7490" s="1">
        <f t="shared" si="468"/>
        <v>9</v>
      </c>
      <c r="I7490" t="s">
        <v>21</v>
      </c>
    </row>
    <row r="7491" spans="2:9" x14ac:dyDescent="0.2">
      <c r="B7491" s="1">
        <v>6</v>
      </c>
      <c r="C7491" s="1">
        <v>11.48</v>
      </c>
      <c r="D7491" s="1">
        <v>16.78</v>
      </c>
      <c r="E7491" s="1">
        <f t="shared" si="466"/>
        <v>194</v>
      </c>
      <c r="F7491" s="1">
        <f t="shared" si="467"/>
        <v>11</v>
      </c>
      <c r="G7491" s="1">
        <f t="shared" si="469"/>
        <v>2</v>
      </c>
      <c r="H7491" s="1">
        <f t="shared" si="468"/>
        <v>9</v>
      </c>
      <c r="I7491" t="s">
        <v>21</v>
      </c>
    </row>
    <row r="7492" spans="2:9" x14ac:dyDescent="0.2">
      <c r="B7492" s="1">
        <v>6</v>
      </c>
      <c r="C7492" s="1">
        <v>11.67</v>
      </c>
      <c r="D7492" s="1">
        <v>17.89</v>
      </c>
      <c r="E7492" s="1">
        <f t="shared" ref="E7492:E7555" si="470">E7491+1</f>
        <v>195</v>
      </c>
      <c r="F7492" s="1">
        <f t="shared" si="467"/>
        <v>11</v>
      </c>
      <c r="G7492" s="1">
        <f t="shared" si="469"/>
        <v>3</v>
      </c>
      <c r="H7492" s="1">
        <f t="shared" si="468"/>
        <v>9</v>
      </c>
      <c r="I7492" t="s">
        <v>21</v>
      </c>
    </row>
    <row r="7493" spans="2:9" x14ac:dyDescent="0.2">
      <c r="B7493" s="1">
        <v>6</v>
      </c>
      <c r="C7493" s="1">
        <v>12.68</v>
      </c>
      <c r="D7493" s="1">
        <v>19.98</v>
      </c>
      <c r="E7493" s="1">
        <f t="shared" si="470"/>
        <v>196</v>
      </c>
      <c r="F7493" s="1">
        <f t="shared" si="467"/>
        <v>11</v>
      </c>
      <c r="G7493" s="1">
        <f t="shared" si="469"/>
        <v>4</v>
      </c>
      <c r="H7493" s="1">
        <f t="shared" si="468"/>
        <v>9</v>
      </c>
      <c r="I7493" t="s">
        <v>21</v>
      </c>
    </row>
    <row r="7494" spans="2:9" x14ac:dyDescent="0.2">
      <c r="B7494" s="1">
        <v>6</v>
      </c>
      <c r="C7494" s="1">
        <v>12.78</v>
      </c>
      <c r="D7494" s="1">
        <v>20.2</v>
      </c>
      <c r="E7494" s="1">
        <f t="shared" si="470"/>
        <v>197</v>
      </c>
      <c r="F7494" s="1">
        <f t="shared" si="467"/>
        <v>11</v>
      </c>
      <c r="G7494" s="1">
        <f t="shared" si="469"/>
        <v>5</v>
      </c>
      <c r="H7494" s="1">
        <f t="shared" si="468"/>
        <v>9</v>
      </c>
      <c r="I7494" t="s">
        <v>21</v>
      </c>
    </row>
    <row r="7495" spans="2:9" x14ac:dyDescent="0.2">
      <c r="B7495" s="1">
        <v>6</v>
      </c>
      <c r="C7495" s="1">
        <v>11.44</v>
      </c>
      <c r="D7495" s="1">
        <v>16.489999999999998</v>
      </c>
      <c r="E7495" s="1">
        <f t="shared" si="470"/>
        <v>198</v>
      </c>
      <c r="F7495" s="1">
        <f t="shared" si="467"/>
        <v>11</v>
      </c>
      <c r="G7495" s="1">
        <f t="shared" si="469"/>
        <v>6</v>
      </c>
      <c r="H7495" s="1">
        <f t="shared" si="468"/>
        <v>9</v>
      </c>
      <c r="I7495" t="s">
        <v>21</v>
      </c>
    </row>
    <row r="7496" spans="2:9" x14ac:dyDescent="0.2">
      <c r="B7496" s="1">
        <v>6</v>
      </c>
      <c r="C7496" s="1">
        <v>11.51</v>
      </c>
      <c r="D7496" s="1">
        <v>17.170000000000002</v>
      </c>
      <c r="E7496" s="1">
        <f t="shared" si="470"/>
        <v>199</v>
      </c>
      <c r="F7496" s="1">
        <f t="shared" si="467"/>
        <v>11</v>
      </c>
      <c r="G7496" s="1">
        <f t="shared" si="469"/>
        <v>7</v>
      </c>
      <c r="H7496" s="1">
        <f t="shared" si="468"/>
        <v>9</v>
      </c>
      <c r="I7496" t="s">
        <v>21</v>
      </c>
    </row>
    <row r="7497" spans="2:9" x14ac:dyDescent="0.2">
      <c r="B7497" s="1">
        <v>6</v>
      </c>
      <c r="C7497" s="1">
        <v>18.03</v>
      </c>
      <c r="D7497" s="1">
        <v>20.52</v>
      </c>
      <c r="E7497" s="1">
        <f t="shared" si="470"/>
        <v>200</v>
      </c>
      <c r="F7497" s="1">
        <f t="shared" si="467"/>
        <v>11</v>
      </c>
      <c r="G7497" s="1">
        <f t="shared" si="469"/>
        <v>8</v>
      </c>
      <c r="H7497" s="1">
        <f t="shared" si="468"/>
        <v>9</v>
      </c>
      <c r="I7497" t="s">
        <v>21</v>
      </c>
    </row>
    <row r="7498" spans="2:9" x14ac:dyDescent="0.2">
      <c r="B7498" s="1">
        <v>6</v>
      </c>
      <c r="C7498" s="1">
        <v>315.17</v>
      </c>
      <c r="D7498" s="1">
        <v>204.01</v>
      </c>
      <c r="E7498" s="1">
        <f t="shared" si="470"/>
        <v>201</v>
      </c>
      <c r="F7498" s="1">
        <f t="shared" si="467"/>
        <v>11</v>
      </c>
      <c r="G7498" s="1">
        <f t="shared" si="469"/>
        <v>9</v>
      </c>
      <c r="H7498" s="1">
        <f t="shared" si="468"/>
        <v>9</v>
      </c>
      <c r="I7498" t="s">
        <v>21</v>
      </c>
    </row>
    <row r="7499" spans="2:9" x14ac:dyDescent="0.2">
      <c r="B7499" s="1">
        <v>6</v>
      </c>
      <c r="C7499" s="1">
        <v>371.56</v>
      </c>
      <c r="D7499" s="1">
        <v>195.99</v>
      </c>
      <c r="E7499" s="1">
        <f t="shared" si="470"/>
        <v>202</v>
      </c>
      <c r="F7499" s="1">
        <f t="shared" ref="F7499:F7562" si="471">F7498</f>
        <v>11</v>
      </c>
      <c r="G7499" s="1">
        <f t="shared" si="469"/>
        <v>10</v>
      </c>
      <c r="H7499" s="1">
        <f t="shared" si="468"/>
        <v>9</v>
      </c>
      <c r="I7499" t="s">
        <v>21</v>
      </c>
    </row>
    <row r="7500" spans="2:9" x14ac:dyDescent="0.2">
      <c r="B7500" s="1">
        <v>6</v>
      </c>
      <c r="C7500" s="1">
        <v>233.79</v>
      </c>
      <c r="D7500" s="1">
        <v>116.32</v>
      </c>
      <c r="E7500" s="1">
        <f t="shared" si="470"/>
        <v>203</v>
      </c>
      <c r="F7500" s="1">
        <f t="shared" si="471"/>
        <v>11</v>
      </c>
      <c r="G7500" s="1">
        <f t="shared" si="469"/>
        <v>11</v>
      </c>
      <c r="H7500" s="1">
        <f t="shared" si="468"/>
        <v>9</v>
      </c>
      <c r="I7500" t="s">
        <v>21</v>
      </c>
    </row>
    <row r="7501" spans="2:9" x14ac:dyDescent="0.2">
      <c r="B7501" s="1">
        <v>6</v>
      </c>
      <c r="C7501" s="1">
        <v>240.66</v>
      </c>
      <c r="D7501" s="1">
        <v>129.12</v>
      </c>
      <c r="E7501" s="1">
        <f t="shared" si="470"/>
        <v>204</v>
      </c>
      <c r="F7501" s="1">
        <f t="shared" si="471"/>
        <v>11</v>
      </c>
      <c r="G7501" s="1">
        <f t="shared" si="469"/>
        <v>12</v>
      </c>
      <c r="H7501" s="1">
        <f t="shared" si="468"/>
        <v>9</v>
      </c>
      <c r="I7501" t="s">
        <v>21</v>
      </c>
    </row>
    <row r="7502" spans="2:9" x14ac:dyDescent="0.2">
      <c r="B7502" s="1">
        <v>6</v>
      </c>
      <c r="C7502" s="1">
        <v>19.66</v>
      </c>
      <c r="D7502" s="1">
        <v>0</v>
      </c>
      <c r="E7502" s="1">
        <f t="shared" si="470"/>
        <v>205</v>
      </c>
      <c r="F7502" s="1">
        <f t="shared" si="471"/>
        <v>11</v>
      </c>
      <c r="G7502" s="1">
        <f t="shared" si="469"/>
        <v>13</v>
      </c>
      <c r="H7502" s="1">
        <f t="shared" si="468"/>
        <v>9</v>
      </c>
      <c r="I7502" t="s">
        <v>21</v>
      </c>
    </row>
    <row r="7503" spans="2:9" x14ac:dyDescent="0.2">
      <c r="B7503" s="1">
        <v>6</v>
      </c>
      <c r="C7503" s="1">
        <v>212.51</v>
      </c>
      <c r="D7503" s="1">
        <v>116.75</v>
      </c>
      <c r="E7503" s="1">
        <f t="shared" si="470"/>
        <v>206</v>
      </c>
      <c r="F7503" s="1">
        <f t="shared" si="471"/>
        <v>11</v>
      </c>
      <c r="G7503" s="1">
        <f t="shared" si="469"/>
        <v>14</v>
      </c>
      <c r="H7503" s="1">
        <f t="shared" si="468"/>
        <v>9</v>
      </c>
      <c r="I7503" t="s">
        <v>21</v>
      </c>
    </row>
    <row r="7504" spans="2:9" x14ac:dyDescent="0.2">
      <c r="B7504" s="1">
        <v>6</v>
      </c>
      <c r="C7504" s="1">
        <v>251.1</v>
      </c>
      <c r="D7504" s="1">
        <v>162.76</v>
      </c>
      <c r="E7504" s="1">
        <f t="shared" si="470"/>
        <v>207</v>
      </c>
      <c r="F7504" s="1">
        <f t="shared" si="471"/>
        <v>11</v>
      </c>
      <c r="G7504" s="1">
        <f t="shared" si="469"/>
        <v>15</v>
      </c>
      <c r="H7504" s="1">
        <f t="shared" si="468"/>
        <v>9</v>
      </c>
      <c r="I7504" t="s">
        <v>21</v>
      </c>
    </row>
    <row r="7505" spans="2:9" x14ac:dyDescent="0.2">
      <c r="B7505" s="1">
        <v>6</v>
      </c>
      <c r="C7505" s="1">
        <v>218.62</v>
      </c>
      <c r="D7505" s="1">
        <v>133.78</v>
      </c>
      <c r="E7505" s="1">
        <f t="shared" si="470"/>
        <v>208</v>
      </c>
      <c r="F7505" s="1">
        <f t="shared" si="471"/>
        <v>11</v>
      </c>
      <c r="G7505" s="1">
        <f t="shared" si="469"/>
        <v>16</v>
      </c>
      <c r="H7505" s="1">
        <f t="shared" si="468"/>
        <v>9</v>
      </c>
      <c r="I7505" t="s">
        <v>21</v>
      </c>
    </row>
    <row r="7506" spans="2:9" x14ac:dyDescent="0.2">
      <c r="B7506" s="1">
        <v>6</v>
      </c>
      <c r="C7506" s="1">
        <v>249.76</v>
      </c>
      <c r="D7506" s="1">
        <v>153.65</v>
      </c>
      <c r="E7506" s="1">
        <f t="shared" si="470"/>
        <v>209</v>
      </c>
      <c r="F7506" s="1">
        <f t="shared" si="471"/>
        <v>11</v>
      </c>
      <c r="G7506" s="1">
        <f t="shared" si="469"/>
        <v>17</v>
      </c>
      <c r="H7506" s="1">
        <f t="shared" si="468"/>
        <v>9</v>
      </c>
      <c r="I7506" t="s">
        <v>21</v>
      </c>
    </row>
    <row r="7507" spans="2:9" x14ac:dyDescent="0.2">
      <c r="B7507" s="1">
        <v>6</v>
      </c>
      <c r="C7507" s="1">
        <v>184.32</v>
      </c>
      <c r="D7507" s="1">
        <v>71.13</v>
      </c>
      <c r="E7507" s="1">
        <f t="shared" si="470"/>
        <v>210</v>
      </c>
      <c r="F7507" s="1">
        <f t="shared" si="471"/>
        <v>11</v>
      </c>
      <c r="G7507" s="1">
        <f t="shared" si="469"/>
        <v>18</v>
      </c>
      <c r="H7507" s="1">
        <f t="shared" si="468"/>
        <v>9</v>
      </c>
      <c r="I7507" t="s">
        <v>21</v>
      </c>
    </row>
    <row r="7508" spans="2:9" x14ac:dyDescent="0.2">
      <c r="B7508" s="1">
        <v>6</v>
      </c>
      <c r="C7508" s="1">
        <v>229</v>
      </c>
      <c r="D7508" s="1">
        <v>114.16</v>
      </c>
      <c r="E7508" s="1">
        <f t="shared" si="470"/>
        <v>211</v>
      </c>
      <c r="F7508" s="1">
        <f t="shared" si="471"/>
        <v>11</v>
      </c>
      <c r="G7508" s="1">
        <f t="shared" si="469"/>
        <v>19</v>
      </c>
      <c r="H7508" s="1">
        <f t="shared" si="468"/>
        <v>9</v>
      </c>
      <c r="I7508" t="s">
        <v>21</v>
      </c>
    </row>
    <row r="7509" spans="2:9" x14ac:dyDescent="0.2">
      <c r="B7509" s="1">
        <v>6</v>
      </c>
      <c r="C7509" s="1">
        <v>224.86</v>
      </c>
      <c r="D7509" s="1">
        <v>97.24</v>
      </c>
      <c r="E7509" s="1">
        <f t="shared" si="470"/>
        <v>212</v>
      </c>
      <c r="F7509" s="1">
        <f t="shared" si="471"/>
        <v>11</v>
      </c>
      <c r="G7509" s="1">
        <f t="shared" si="469"/>
        <v>20</v>
      </c>
      <c r="H7509" s="1">
        <f t="shared" si="468"/>
        <v>9</v>
      </c>
      <c r="I7509" t="s">
        <v>21</v>
      </c>
    </row>
    <row r="7510" spans="2:9" x14ac:dyDescent="0.2">
      <c r="B7510" s="1">
        <v>6</v>
      </c>
      <c r="C7510" s="1">
        <v>189.97</v>
      </c>
      <c r="D7510" s="1">
        <v>68.37</v>
      </c>
      <c r="E7510" s="1">
        <f t="shared" si="470"/>
        <v>213</v>
      </c>
      <c r="F7510" s="1">
        <f t="shared" si="471"/>
        <v>11</v>
      </c>
      <c r="G7510" s="1">
        <f t="shared" si="469"/>
        <v>21</v>
      </c>
      <c r="H7510" s="1">
        <f t="shared" si="468"/>
        <v>9</v>
      </c>
      <c r="I7510" t="s">
        <v>21</v>
      </c>
    </row>
    <row r="7511" spans="2:9" x14ac:dyDescent="0.2">
      <c r="B7511" s="1">
        <v>6</v>
      </c>
      <c r="C7511" s="1">
        <v>35.49</v>
      </c>
      <c r="D7511" s="1">
        <v>0.57999999999999996</v>
      </c>
      <c r="E7511" s="1">
        <f t="shared" si="470"/>
        <v>214</v>
      </c>
      <c r="F7511" s="1">
        <f t="shared" si="471"/>
        <v>11</v>
      </c>
      <c r="G7511" s="1">
        <f t="shared" si="469"/>
        <v>22</v>
      </c>
      <c r="H7511" s="1">
        <f t="shared" si="468"/>
        <v>9</v>
      </c>
      <c r="I7511" t="s">
        <v>21</v>
      </c>
    </row>
    <row r="7512" spans="2:9" x14ac:dyDescent="0.2">
      <c r="B7512" s="1">
        <v>6</v>
      </c>
      <c r="C7512" s="1">
        <v>19.649999999999999</v>
      </c>
      <c r="D7512" s="1">
        <v>29.91</v>
      </c>
      <c r="E7512" s="1">
        <f t="shared" si="470"/>
        <v>215</v>
      </c>
      <c r="F7512" s="1">
        <f t="shared" si="471"/>
        <v>11</v>
      </c>
      <c r="G7512" s="1">
        <f t="shared" si="469"/>
        <v>23</v>
      </c>
      <c r="H7512" s="1">
        <f t="shared" si="468"/>
        <v>9</v>
      </c>
      <c r="I7512" t="s">
        <v>21</v>
      </c>
    </row>
    <row r="7513" spans="2:9" x14ac:dyDescent="0.2">
      <c r="B7513" s="1">
        <v>6</v>
      </c>
      <c r="C7513" s="1">
        <v>19.36</v>
      </c>
      <c r="D7513" s="1">
        <v>27.39</v>
      </c>
      <c r="E7513" s="1">
        <f t="shared" si="470"/>
        <v>216</v>
      </c>
      <c r="F7513" s="1">
        <f t="shared" si="471"/>
        <v>11</v>
      </c>
      <c r="G7513" s="1">
        <f t="shared" si="469"/>
        <v>24</v>
      </c>
      <c r="H7513" s="1">
        <f t="shared" si="468"/>
        <v>9</v>
      </c>
      <c r="I7513" t="s">
        <v>21</v>
      </c>
    </row>
    <row r="7514" spans="2:9" x14ac:dyDescent="0.2">
      <c r="B7514" s="1">
        <v>6</v>
      </c>
      <c r="C7514" s="1">
        <v>19.440000000000001</v>
      </c>
      <c r="D7514" s="1">
        <v>29.09</v>
      </c>
      <c r="E7514" s="1">
        <f t="shared" si="470"/>
        <v>217</v>
      </c>
      <c r="F7514" s="1">
        <f t="shared" si="471"/>
        <v>11</v>
      </c>
      <c r="G7514" s="1">
        <f t="shared" si="469"/>
        <v>1</v>
      </c>
      <c r="H7514" s="1">
        <f t="shared" ref="H7514:H7577" si="472">H7490+1</f>
        <v>10</v>
      </c>
      <c r="I7514" t="s">
        <v>21</v>
      </c>
    </row>
    <row r="7515" spans="2:9" x14ac:dyDescent="0.2">
      <c r="B7515" s="1">
        <v>6</v>
      </c>
      <c r="C7515" s="1">
        <v>20.78</v>
      </c>
      <c r="D7515" s="1">
        <v>30.63</v>
      </c>
      <c r="E7515" s="1">
        <f t="shared" si="470"/>
        <v>218</v>
      </c>
      <c r="F7515" s="1">
        <f t="shared" si="471"/>
        <v>11</v>
      </c>
      <c r="G7515" s="1">
        <f t="shared" ref="G7515:G7578" si="473">G7491</f>
        <v>2</v>
      </c>
      <c r="H7515" s="1">
        <f t="shared" si="472"/>
        <v>10</v>
      </c>
      <c r="I7515" t="s">
        <v>21</v>
      </c>
    </row>
    <row r="7516" spans="2:9" x14ac:dyDescent="0.2">
      <c r="B7516" s="1">
        <v>6</v>
      </c>
      <c r="C7516" s="1">
        <v>17.100000000000001</v>
      </c>
      <c r="D7516" s="1">
        <v>30.74</v>
      </c>
      <c r="E7516" s="1">
        <f t="shared" si="470"/>
        <v>219</v>
      </c>
      <c r="F7516" s="1">
        <f t="shared" si="471"/>
        <v>11</v>
      </c>
      <c r="G7516" s="1">
        <f t="shared" si="473"/>
        <v>3</v>
      </c>
      <c r="H7516" s="1">
        <f t="shared" si="472"/>
        <v>10</v>
      </c>
      <c r="I7516" t="s">
        <v>21</v>
      </c>
    </row>
    <row r="7517" spans="2:9" x14ac:dyDescent="0.2">
      <c r="B7517" s="1">
        <v>6</v>
      </c>
      <c r="C7517" s="1">
        <v>15.04</v>
      </c>
      <c r="D7517" s="1">
        <v>30.24</v>
      </c>
      <c r="E7517" s="1">
        <f t="shared" si="470"/>
        <v>220</v>
      </c>
      <c r="F7517" s="1">
        <f t="shared" si="471"/>
        <v>11</v>
      </c>
      <c r="G7517" s="1">
        <f t="shared" si="473"/>
        <v>4</v>
      </c>
      <c r="H7517" s="1">
        <f t="shared" si="472"/>
        <v>10</v>
      </c>
      <c r="I7517" t="s">
        <v>21</v>
      </c>
    </row>
    <row r="7518" spans="2:9" x14ac:dyDescent="0.2">
      <c r="B7518" s="1">
        <v>6</v>
      </c>
      <c r="C7518" s="1">
        <v>15.04</v>
      </c>
      <c r="D7518" s="1">
        <v>29.88</v>
      </c>
      <c r="E7518" s="1">
        <f t="shared" si="470"/>
        <v>221</v>
      </c>
      <c r="F7518" s="1">
        <f t="shared" si="471"/>
        <v>11</v>
      </c>
      <c r="G7518" s="1">
        <f t="shared" si="473"/>
        <v>5</v>
      </c>
      <c r="H7518" s="1">
        <f t="shared" si="472"/>
        <v>10</v>
      </c>
      <c r="I7518" t="s">
        <v>21</v>
      </c>
    </row>
    <row r="7519" spans="2:9" x14ac:dyDescent="0.2">
      <c r="B7519" s="1">
        <v>6</v>
      </c>
      <c r="C7519" s="1">
        <v>16.809999999999999</v>
      </c>
      <c r="D7519" s="1">
        <v>29.34</v>
      </c>
      <c r="E7519" s="1">
        <f t="shared" si="470"/>
        <v>222</v>
      </c>
      <c r="F7519" s="1">
        <f t="shared" si="471"/>
        <v>11</v>
      </c>
      <c r="G7519" s="1">
        <f t="shared" si="473"/>
        <v>6</v>
      </c>
      <c r="H7519" s="1">
        <f t="shared" si="472"/>
        <v>10</v>
      </c>
      <c r="I7519" t="s">
        <v>21</v>
      </c>
    </row>
    <row r="7520" spans="2:9" x14ac:dyDescent="0.2">
      <c r="B7520" s="1">
        <v>6</v>
      </c>
      <c r="C7520" s="1">
        <v>17.21</v>
      </c>
      <c r="D7520" s="1">
        <v>30.16</v>
      </c>
      <c r="E7520" s="1">
        <f t="shared" si="470"/>
        <v>223</v>
      </c>
      <c r="F7520" s="1">
        <f t="shared" si="471"/>
        <v>11</v>
      </c>
      <c r="G7520" s="1">
        <f t="shared" si="473"/>
        <v>7</v>
      </c>
      <c r="H7520" s="1">
        <f t="shared" si="472"/>
        <v>10</v>
      </c>
      <c r="I7520" t="s">
        <v>21</v>
      </c>
    </row>
    <row r="7521" spans="2:9" x14ac:dyDescent="0.2">
      <c r="B7521" s="1">
        <v>6</v>
      </c>
      <c r="C7521" s="1">
        <v>15.45</v>
      </c>
      <c r="D7521" s="1">
        <v>29.81</v>
      </c>
      <c r="E7521" s="1">
        <f t="shared" si="470"/>
        <v>224</v>
      </c>
      <c r="F7521" s="1">
        <f t="shared" si="471"/>
        <v>11</v>
      </c>
      <c r="G7521" s="1">
        <f t="shared" si="473"/>
        <v>8</v>
      </c>
      <c r="H7521" s="1">
        <f t="shared" si="472"/>
        <v>10</v>
      </c>
      <c r="I7521" t="s">
        <v>21</v>
      </c>
    </row>
    <row r="7522" spans="2:9" x14ac:dyDescent="0.2">
      <c r="B7522" s="1">
        <v>3</v>
      </c>
      <c r="C7522" s="1">
        <v>181.62</v>
      </c>
      <c r="D7522" s="1">
        <v>121.29</v>
      </c>
      <c r="E7522" s="1">
        <f t="shared" si="470"/>
        <v>225</v>
      </c>
      <c r="F7522" s="1">
        <f t="shared" si="471"/>
        <v>11</v>
      </c>
      <c r="G7522" s="1">
        <f t="shared" si="473"/>
        <v>9</v>
      </c>
      <c r="H7522" s="1">
        <f t="shared" si="472"/>
        <v>10</v>
      </c>
      <c r="I7522" t="s">
        <v>21</v>
      </c>
    </row>
    <row r="7523" spans="2:9" x14ac:dyDescent="0.2">
      <c r="B7523" s="1">
        <v>2</v>
      </c>
      <c r="C7523" s="1">
        <v>202.53</v>
      </c>
      <c r="D7523" s="1">
        <v>72.36</v>
      </c>
      <c r="E7523" s="1">
        <f t="shared" si="470"/>
        <v>226</v>
      </c>
      <c r="F7523" s="1">
        <f t="shared" si="471"/>
        <v>11</v>
      </c>
      <c r="G7523" s="1">
        <f t="shared" si="473"/>
        <v>10</v>
      </c>
      <c r="H7523" s="1">
        <f t="shared" si="472"/>
        <v>10</v>
      </c>
      <c r="I7523" t="s">
        <v>21</v>
      </c>
    </row>
    <row r="7524" spans="2:9" x14ac:dyDescent="0.2">
      <c r="B7524" s="1">
        <v>2</v>
      </c>
      <c r="C7524" s="1">
        <v>206.51</v>
      </c>
      <c r="D7524" s="1">
        <v>78.989999999999995</v>
      </c>
      <c r="E7524" s="1">
        <f t="shared" si="470"/>
        <v>227</v>
      </c>
      <c r="F7524" s="1">
        <f t="shared" si="471"/>
        <v>11</v>
      </c>
      <c r="G7524" s="1">
        <f t="shared" si="473"/>
        <v>11</v>
      </c>
      <c r="H7524" s="1">
        <f t="shared" si="472"/>
        <v>10</v>
      </c>
      <c r="I7524" t="s">
        <v>21</v>
      </c>
    </row>
    <row r="7525" spans="2:9" x14ac:dyDescent="0.2">
      <c r="B7525" s="1">
        <v>2</v>
      </c>
      <c r="C7525" s="1">
        <v>201.97</v>
      </c>
      <c r="D7525" s="1">
        <v>92.48</v>
      </c>
      <c r="E7525" s="1">
        <f t="shared" si="470"/>
        <v>228</v>
      </c>
      <c r="F7525" s="1">
        <f t="shared" si="471"/>
        <v>11</v>
      </c>
      <c r="G7525" s="1">
        <f t="shared" si="473"/>
        <v>12</v>
      </c>
      <c r="H7525" s="1">
        <f t="shared" si="472"/>
        <v>10</v>
      </c>
      <c r="I7525" t="s">
        <v>21</v>
      </c>
    </row>
    <row r="7526" spans="2:9" x14ac:dyDescent="0.2">
      <c r="B7526" s="1">
        <v>2</v>
      </c>
      <c r="C7526" s="1">
        <v>18.8</v>
      </c>
      <c r="D7526" s="1">
        <v>0</v>
      </c>
      <c r="E7526" s="1">
        <f t="shared" si="470"/>
        <v>229</v>
      </c>
      <c r="F7526" s="1">
        <f t="shared" si="471"/>
        <v>11</v>
      </c>
      <c r="G7526" s="1">
        <f t="shared" si="473"/>
        <v>13</v>
      </c>
      <c r="H7526" s="1">
        <f t="shared" si="472"/>
        <v>10</v>
      </c>
      <c r="I7526" t="s">
        <v>21</v>
      </c>
    </row>
    <row r="7527" spans="2:9" x14ac:dyDescent="0.2">
      <c r="B7527" s="1">
        <v>2</v>
      </c>
      <c r="C7527" s="1">
        <v>202.83</v>
      </c>
      <c r="D7527" s="1">
        <v>88.92</v>
      </c>
      <c r="E7527" s="1">
        <f t="shared" si="470"/>
        <v>230</v>
      </c>
      <c r="F7527" s="1">
        <f t="shared" si="471"/>
        <v>11</v>
      </c>
      <c r="G7527" s="1">
        <f t="shared" si="473"/>
        <v>14</v>
      </c>
      <c r="H7527" s="1">
        <f t="shared" si="472"/>
        <v>10</v>
      </c>
      <c r="I7527" t="s">
        <v>21</v>
      </c>
    </row>
    <row r="7528" spans="2:9" x14ac:dyDescent="0.2">
      <c r="B7528" s="1">
        <v>3</v>
      </c>
      <c r="C7528" s="1">
        <v>211.99</v>
      </c>
      <c r="D7528" s="1">
        <v>96.04</v>
      </c>
      <c r="E7528" s="1">
        <f t="shared" si="470"/>
        <v>231</v>
      </c>
      <c r="F7528" s="1">
        <f t="shared" si="471"/>
        <v>11</v>
      </c>
      <c r="G7528" s="1">
        <f t="shared" si="473"/>
        <v>15</v>
      </c>
      <c r="H7528" s="1">
        <f t="shared" si="472"/>
        <v>10</v>
      </c>
      <c r="I7528" t="s">
        <v>21</v>
      </c>
    </row>
    <row r="7529" spans="2:9" x14ac:dyDescent="0.2">
      <c r="B7529" s="1">
        <v>3</v>
      </c>
      <c r="C7529" s="1">
        <v>220.46</v>
      </c>
      <c r="D7529" s="1">
        <v>101.45</v>
      </c>
      <c r="E7529" s="1">
        <f t="shared" si="470"/>
        <v>232</v>
      </c>
      <c r="F7529" s="1">
        <f t="shared" si="471"/>
        <v>11</v>
      </c>
      <c r="G7529" s="1">
        <f t="shared" si="473"/>
        <v>16</v>
      </c>
      <c r="H7529" s="1">
        <f t="shared" si="472"/>
        <v>10</v>
      </c>
      <c r="I7529" t="s">
        <v>21</v>
      </c>
    </row>
    <row r="7530" spans="2:9" x14ac:dyDescent="0.2">
      <c r="B7530" s="1">
        <v>3</v>
      </c>
      <c r="C7530" s="1">
        <v>122.44</v>
      </c>
      <c r="D7530" s="1">
        <v>38.33</v>
      </c>
      <c r="E7530" s="1">
        <f t="shared" si="470"/>
        <v>233</v>
      </c>
      <c r="F7530" s="1">
        <f t="shared" si="471"/>
        <v>11</v>
      </c>
      <c r="G7530" s="1">
        <f t="shared" si="473"/>
        <v>17</v>
      </c>
      <c r="H7530" s="1">
        <f t="shared" si="472"/>
        <v>10</v>
      </c>
      <c r="I7530" t="s">
        <v>21</v>
      </c>
    </row>
    <row r="7531" spans="2:9" x14ac:dyDescent="0.2">
      <c r="B7531" s="1">
        <v>3</v>
      </c>
      <c r="C7531" s="1">
        <v>16.88</v>
      </c>
      <c r="D7531" s="1">
        <v>0</v>
      </c>
      <c r="E7531" s="1">
        <f t="shared" si="470"/>
        <v>234</v>
      </c>
      <c r="F7531" s="1">
        <f t="shared" si="471"/>
        <v>11</v>
      </c>
      <c r="G7531" s="1">
        <f t="shared" si="473"/>
        <v>18</v>
      </c>
      <c r="H7531" s="1">
        <f t="shared" si="472"/>
        <v>10</v>
      </c>
      <c r="I7531" t="s">
        <v>21</v>
      </c>
    </row>
    <row r="7532" spans="2:9" x14ac:dyDescent="0.2">
      <c r="B7532" s="1">
        <v>2</v>
      </c>
      <c r="C7532" s="1">
        <v>15.66</v>
      </c>
      <c r="D7532" s="1">
        <v>0</v>
      </c>
      <c r="E7532" s="1">
        <f t="shared" si="470"/>
        <v>235</v>
      </c>
      <c r="F7532" s="1">
        <f t="shared" si="471"/>
        <v>11</v>
      </c>
      <c r="G7532" s="1">
        <f t="shared" si="473"/>
        <v>19</v>
      </c>
      <c r="H7532" s="1">
        <f t="shared" si="472"/>
        <v>10</v>
      </c>
      <c r="I7532" t="s">
        <v>21</v>
      </c>
    </row>
    <row r="7533" spans="2:9" x14ac:dyDescent="0.2">
      <c r="B7533" s="1">
        <v>2</v>
      </c>
      <c r="C7533" s="1">
        <v>14.91</v>
      </c>
      <c r="D7533" s="1">
        <v>0</v>
      </c>
      <c r="E7533" s="1">
        <f t="shared" si="470"/>
        <v>236</v>
      </c>
      <c r="F7533" s="1">
        <f t="shared" si="471"/>
        <v>11</v>
      </c>
      <c r="G7533" s="1">
        <f t="shared" si="473"/>
        <v>20</v>
      </c>
      <c r="H7533" s="1">
        <f t="shared" si="472"/>
        <v>10</v>
      </c>
      <c r="I7533" t="s">
        <v>21</v>
      </c>
    </row>
    <row r="7534" spans="2:9" x14ac:dyDescent="0.2">
      <c r="B7534" s="1">
        <v>2</v>
      </c>
      <c r="C7534" s="1">
        <v>14.83</v>
      </c>
      <c r="D7534" s="1">
        <v>0</v>
      </c>
      <c r="E7534" s="1">
        <f t="shared" si="470"/>
        <v>237</v>
      </c>
      <c r="F7534" s="1">
        <f t="shared" si="471"/>
        <v>11</v>
      </c>
      <c r="G7534" s="1">
        <f t="shared" si="473"/>
        <v>21</v>
      </c>
      <c r="H7534" s="1">
        <f t="shared" si="472"/>
        <v>10</v>
      </c>
      <c r="I7534" t="s">
        <v>21</v>
      </c>
    </row>
    <row r="7535" spans="2:9" x14ac:dyDescent="0.2">
      <c r="B7535" s="1">
        <v>2</v>
      </c>
      <c r="C7535" s="1">
        <v>14.9</v>
      </c>
      <c r="D7535" s="1">
        <v>0</v>
      </c>
      <c r="E7535" s="1">
        <f t="shared" si="470"/>
        <v>238</v>
      </c>
      <c r="F7535" s="1">
        <f t="shared" si="471"/>
        <v>11</v>
      </c>
      <c r="G7535" s="1">
        <f t="shared" si="473"/>
        <v>22</v>
      </c>
      <c r="H7535" s="1">
        <f t="shared" si="472"/>
        <v>10</v>
      </c>
      <c r="I7535" t="s">
        <v>21</v>
      </c>
    </row>
    <row r="7536" spans="2:9" x14ac:dyDescent="0.2">
      <c r="B7536" s="1">
        <v>3</v>
      </c>
      <c r="C7536" s="1">
        <v>15.52</v>
      </c>
      <c r="D7536" s="1">
        <v>24.62</v>
      </c>
      <c r="E7536" s="1">
        <f t="shared" si="470"/>
        <v>239</v>
      </c>
      <c r="F7536" s="1">
        <f t="shared" si="471"/>
        <v>11</v>
      </c>
      <c r="G7536" s="1">
        <f t="shared" si="473"/>
        <v>23</v>
      </c>
      <c r="H7536" s="1">
        <f t="shared" si="472"/>
        <v>10</v>
      </c>
      <c r="I7536" t="s">
        <v>21</v>
      </c>
    </row>
    <row r="7537" spans="2:9" x14ac:dyDescent="0.2">
      <c r="B7537" s="1">
        <v>3</v>
      </c>
      <c r="C7537" s="1">
        <v>12.28</v>
      </c>
      <c r="D7537" s="1">
        <v>17.989999999999998</v>
      </c>
      <c r="E7537" s="1">
        <f t="shared" si="470"/>
        <v>240</v>
      </c>
      <c r="F7537" s="1">
        <f t="shared" si="471"/>
        <v>11</v>
      </c>
      <c r="G7537" s="1">
        <f t="shared" si="473"/>
        <v>24</v>
      </c>
      <c r="H7537" s="1">
        <f t="shared" si="472"/>
        <v>10</v>
      </c>
      <c r="I7537" t="s">
        <v>21</v>
      </c>
    </row>
    <row r="7538" spans="2:9" x14ac:dyDescent="0.2">
      <c r="B7538" s="1">
        <v>6</v>
      </c>
      <c r="C7538" s="1">
        <v>11.05</v>
      </c>
      <c r="D7538" s="1">
        <v>15.62</v>
      </c>
      <c r="E7538" s="1">
        <f t="shared" si="470"/>
        <v>241</v>
      </c>
      <c r="F7538" s="1">
        <f t="shared" si="471"/>
        <v>11</v>
      </c>
      <c r="G7538" s="1">
        <f t="shared" si="473"/>
        <v>1</v>
      </c>
      <c r="H7538" s="1">
        <f t="shared" si="472"/>
        <v>11</v>
      </c>
      <c r="I7538" t="s">
        <v>21</v>
      </c>
    </row>
    <row r="7539" spans="2:9" x14ac:dyDescent="0.2">
      <c r="B7539" s="1">
        <v>6</v>
      </c>
      <c r="C7539" s="1">
        <v>11.19</v>
      </c>
      <c r="D7539" s="1">
        <v>16.52</v>
      </c>
      <c r="E7539" s="1">
        <f t="shared" si="470"/>
        <v>242</v>
      </c>
      <c r="F7539" s="1">
        <f t="shared" si="471"/>
        <v>11</v>
      </c>
      <c r="G7539" s="1">
        <f t="shared" si="473"/>
        <v>2</v>
      </c>
      <c r="H7539" s="1">
        <f t="shared" si="472"/>
        <v>11</v>
      </c>
      <c r="I7539" t="s">
        <v>21</v>
      </c>
    </row>
    <row r="7540" spans="2:9" x14ac:dyDescent="0.2">
      <c r="B7540" s="1">
        <v>6</v>
      </c>
      <c r="C7540" s="1">
        <v>14.14</v>
      </c>
      <c r="D7540" s="1">
        <v>20.77</v>
      </c>
      <c r="E7540" s="1">
        <f t="shared" si="470"/>
        <v>243</v>
      </c>
      <c r="F7540" s="1">
        <f t="shared" si="471"/>
        <v>11</v>
      </c>
      <c r="G7540" s="1">
        <f t="shared" si="473"/>
        <v>3</v>
      </c>
      <c r="H7540" s="1">
        <f t="shared" si="472"/>
        <v>11</v>
      </c>
      <c r="I7540" t="s">
        <v>21</v>
      </c>
    </row>
    <row r="7541" spans="2:9" x14ac:dyDescent="0.2">
      <c r="B7541" s="1">
        <v>6</v>
      </c>
      <c r="C7541" s="1">
        <v>11.49</v>
      </c>
      <c r="D7541" s="1">
        <v>18.22</v>
      </c>
      <c r="E7541" s="1">
        <f t="shared" si="470"/>
        <v>244</v>
      </c>
      <c r="F7541" s="1">
        <f t="shared" si="471"/>
        <v>11</v>
      </c>
      <c r="G7541" s="1">
        <f t="shared" si="473"/>
        <v>4</v>
      </c>
      <c r="H7541" s="1">
        <f t="shared" si="472"/>
        <v>11</v>
      </c>
      <c r="I7541" t="s">
        <v>21</v>
      </c>
    </row>
    <row r="7542" spans="2:9" x14ac:dyDescent="0.2">
      <c r="B7542" s="1">
        <v>6</v>
      </c>
      <c r="C7542" s="1">
        <v>11.33</v>
      </c>
      <c r="D7542" s="1">
        <v>17.79</v>
      </c>
      <c r="E7542" s="1">
        <f t="shared" si="470"/>
        <v>245</v>
      </c>
      <c r="F7542" s="1">
        <f t="shared" si="471"/>
        <v>11</v>
      </c>
      <c r="G7542" s="1">
        <f t="shared" si="473"/>
        <v>5</v>
      </c>
      <c r="H7542" s="1">
        <f t="shared" si="472"/>
        <v>11</v>
      </c>
      <c r="I7542" t="s">
        <v>21</v>
      </c>
    </row>
    <row r="7543" spans="2:9" x14ac:dyDescent="0.2">
      <c r="B7543" s="1">
        <v>6</v>
      </c>
      <c r="C7543" s="1">
        <v>12.12</v>
      </c>
      <c r="D7543" s="1">
        <v>19.73</v>
      </c>
      <c r="E7543" s="1">
        <f t="shared" si="470"/>
        <v>246</v>
      </c>
      <c r="F7543" s="1">
        <f t="shared" si="471"/>
        <v>11</v>
      </c>
      <c r="G7543" s="1">
        <f t="shared" si="473"/>
        <v>6</v>
      </c>
      <c r="H7543" s="1">
        <f t="shared" si="472"/>
        <v>11</v>
      </c>
      <c r="I7543" t="s">
        <v>21</v>
      </c>
    </row>
    <row r="7544" spans="2:9" x14ac:dyDescent="0.2">
      <c r="B7544" s="1">
        <v>6</v>
      </c>
      <c r="C7544" s="1">
        <v>12.96</v>
      </c>
      <c r="D7544" s="1">
        <v>23.11</v>
      </c>
      <c r="E7544" s="1">
        <f t="shared" si="470"/>
        <v>247</v>
      </c>
      <c r="F7544" s="1">
        <f t="shared" si="471"/>
        <v>11</v>
      </c>
      <c r="G7544" s="1">
        <f t="shared" si="473"/>
        <v>7</v>
      </c>
      <c r="H7544" s="1">
        <f t="shared" si="472"/>
        <v>11</v>
      </c>
      <c r="I7544" t="s">
        <v>21</v>
      </c>
    </row>
    <row r="7545" spans="2:9" x14ac:dyDescent="0.2">
      <c r="B7545" s="1">
        <v>6</v>
      </c>
      <c r="C7545" s="1">
        <v>11.23</v>
      </c>
      <c r="D7545" s="1">
        <v>18.22</v>
      </c>
      <c r="E7545" s="1">
        <f t="shared" si="470"/>
        <v>248</v>
      </c>
      <c r="F7545" s="1">
        <f t="shared" si="471"/>
        <v>11</v>
      </c>
      <c r="G7545" s="1">
        <f t="shared" si="473"/>
        <v>8</v>
      </c>
      <c r="H7545" s="1">
        <f t="shared" si="472"/>
        <v>11</v>
      </c>
      <c r="I7545" t="s">
        <v>21</v>
      </c>
    </row>
    <row r="7546" spans="2:9" x14ac:dyDescent="0.2">
      <c r="B7546" s="1">
        <v>3</v>
      </c>
      <c r="C7546" s="1">
        <v>11.52</v>
      </c>
      <c r="D7546" s="1">
        <v>11.63</v>
      </c>
      <c r="E7546" s="1">
        <f t="shared" si="470"/>
        <v>249</v>
      </c>
      <c r="F7546" s="1">
        <f t="shared" si="471"/>
        <v>11</v>
      </c>
      <c r="G7546" s="1">
        <f t="shared" si="473"/>
        <v>9</v>
      </c>
      <c r="H7546" s="1">
        <f t="shared" si="472"/>
        <v>11</v>
      </c>
      <c r="I7546" t="s">
        <v>21</v>
      </c>
    </row>
    <row r="7547" spans="2:9" x14ac:dyDescent="0.2">
      <c r="B7547" s="1">
        <v>2</v>
      </c>
      <c r="C7547" s="1">
        <v>13.28</v>
      </c>
      <c r="D7547" s="1">
        <v>0</v>
      </c>
      <c r="E7547" s="1">
        <f t="shared" si="470"/>
        <v>250</v>
      </c>
      <c r="F7547" s="1">
        <f t="shared" si="471"/>
        <v>11</v>
      </c>
      <c r="G7547" s="1">
        <f t="shared" si="473"/>
        <v>10</v>
      </c>
      <c r="H7547" s="1">
        <f t="shared" si="472"/>
        <v>11</v>
      </c>
      <c r="I7547" t="s">
        <v>21</v>
      </c>
    </row>
    <row r="7548" spans="2:9" x14ac:dyDescent="0.2">
      <c r="B7548" s="1">
        <v>2</v>
      </c>
      <c r="C7548" s="1">
        <v>11.88</v>
      </c>
      <c r="D7548" s="1">
        <v>0</v>
      </c>
      <c r="E7548" s="1">
        <f t="shared" si="470"/>
        <v>251</v>
      </c>
      <c r="F7548" s="1">
        <f t="shared" si="471"/>
        <v>11</v>
      </c>
      <c r="G7548" s="1">
        <f t="shared" si="473"/>
        <v>11</v>
      </c>
      <c r="H7548" s="1">
        <f t="shared" si="472"/>
        <v>11</v>
      </c>
      <c r="I7548" t="s">
        <v>21</v>
      </c>
    </row>
    <row r="7549" spans="2:9" x14ac:dyDescent="0.2">
      <c r="B7549" s="1">
        <v>2</v>
      </c>
      <c r="C7549" s="1">
        <v>12.27</v>
      </c>
      <c r="D7549" s="1">
        <v>0</v>
      </c>
      <c r="E7549" s="1">
        <f t="shared" si="470"/>
        <v>252</v>
      </c>
      <c r="F7549" s="1">
        <f t="shared" si="471"/>
        <v>11</v>
      </c>
      <c r="G7549" s="1">
        <f t="shared" si="473"/>
        <v>12</v>
      </c>
      <c r="H7549" s="1">
        <f t="shared" si="472"/>
        <v>11</v>
      </c>
      <c r="I7549" t="s">
        <v>21</v>
      </c>
    </row>
    <row r="7550" spans="2:9" x14ac:dyDescent="0.2">
      <c r="B7550" s="1">
        <v>2</v>
      </c>
      <c r="C7550" s="1">
        <v>12.67</v>
      </c>
      <c r="D7550" s="1">
        <v>0</v>
      </c>
      <c r="E7550" s="1">
        <f t="shared" si="470"/>
        <v>253</v>
      </c>
      <c r="F7550" s="1">
        <f t="shared" si="471"/>
        <v>11</v>
      </c>
      <c r="G7550" s="1">
        <f t="shared" si="473"/>
        <v>13</v>
      </c>
      <c r="H7550" s="1">
        <f t="shared" si="472"/>
        <v>11</v>
      </c>
      <c r="I7550" t="s">
        <v>21</v>
      </c>
    </row>
    <row r="7551" spans="2:9" x14ac:dyDescent="0.2">
      <c r="B7551" s="1">
        <v>2</v>
      </c>
      <c r="C7551" s="1">
        <v>13.14</v>
      </c>
      <c r="D7551" s="1">
        <v>0</v>
      </c>
      <c r="E7551" s="1">
        <f t="shared" si="470"/>
        <v>254</v>
      </c>
      <c r="F7551" s="1">
        <f t="shared" si="471"/>
        <v>11</v>
      </c>
      <c r="G7551" s="1">
        <f t="shared" si="473"/>
        <v>14</v>
      </c>
      <c r="H7551" s="1">
        <f t="shared" si="472"/>
        <v>11</v>
      </c>
      <c r="I7551" t="s">
        <v>21</v>
      </c>
    </row>
    <row r="7552" spans="2:9" x14ac:dyDescent="0.2">
      <c r="B7552" s="1">
        <v>3</v>
      </c>
      <c r="C7552" s="1">
        <v>11.59</v>
      </c>
      <c r="D7552" s="1">
        <v>0</v>
      </c>
      <c r="E7552" s="1">
        <f t="shared" si="470"/>
        <v>255</v>
      </c>
      <c r="F7552" s="1">
        <f t="shared" si="471"/>
        <v>11</v>
      </c>
      <c r="G7552" s="1">
        <f t="shared" si="473"/>
        <v>15</v>
      </c>
      <c r="H7552" s="1">
        <f t="shared" si="472"/>
        <v>11</v>
      </c>
      <c r="I7552" t="s">
        <v>21</v>
      </c>
    </row>
    <row r="7553" spans="2:9" x14ac:dyDescent="0.2">
      <c r="B7553" s="1">
        <v>3</v>
      </c>
      <c r="C7553" s="1">
        <v>11.74</v>
      </c>
      <c r="D7553" s="1">
        <v>0</v>
      </c>
      <c r="E7553" s="1">
        <f t="shared" si="470"/>
        <v>256</v>
      </c>
      <c r="F7553" s="1">
        <f t="shared" si="471"/>
        <v>11</v>
      </c>
      <c r="G7553" s="1">
        <f t="shared" si="473"/>
        <v>16</v>
      </c>
      <c r="H7553" s="1">
        <f t="shared" si="472"/>
        <v>11</v>
      </c>
      <c r="I7553" t="s">
        <v>21</v>
      </c>
    </row>
    <row r="7554" spans="2:9" x14ac:dyDescent="0.2">
      <c r="B7554" s="1">
        <v>3</v>
      </c>
      <c r="C7554" s="1">
        <v>14.29</v>
      </c>
      <c r="D7554" s="1">
        <v>0</v>
      </c>
      <c r="E7554" s="1">
        <f t="shared" si="470"/>
        <v>257</v>
      </c>
      <c r="F7554" s="1">
        <f t="shared" si="471"/>
        <v>11</v>
      </c>
      <c r="G7554" s="1">
        <f t="shared" si="473"/>
        <v>17</v>
      </c>
      <c r="H7554" s="1">
        <f t="shared" si="472"/>
        <v>11</v>
      </c>
      <c r="I7554" t="s">
        <v>21</v>
      </c>
    </row>
    <row r="7555" spans="2:9" x14ac:dyDescent="0.2">
      <c r="B7555" s="1">
        <v>3</v>
      </c>
      <c r="C7555" s="1">
        <v>12.24</v>
      </c>
      <c r="D7555" s="1">
        <v>0</v>
      </c>
      <c r="E7555" s="1">
        <f t="shared" si="470"/>
        <v>258</v>
      </c>
      <c r="F7555" s="1">
        <f t="shared" si="471"/>
        <v>11</v>
      </c>
      <c r="G7555" s="1">
        <f t="shared" si="473"/>
        <v>18</v>
      </c>
      <c r="H7555" s="1">
        <f t="shared" si="472"/>
        <v>11</v>
      </c>
      <c r="I7555" t="s">
        <v>21</v>
      </c>
    </row>
    <row r="7556" spans="2:9" x14ac:dyDescent="0.2">
      <c r="B7556" s="1">
        <v>2</v>
      </c>
      <c r="C7556" s="1">
        <v>11.66</v>
      </c>
      <c r="D7556" s="1">
        <v>0</v>
      </c>
      <c r="E7556" s="1">
        <f t="shared" ref="E7556:E7619" si="474">E7555+1</f>
        <v>259</v>
      </c>
      <c r="F7556" s="1">
        <f t="shared" si="471"/>
        <v>11</v>
      </c>
      <c r="G7556" s="1">
        <f t="shared" si="473"/>
        <v>19</v>
      </c>
      <c r="H7556" s="1">
        <f t="shared" si="472"/>
        <v>11</v>
      </c>
      <c r="I7556" t="s">
        <v>21</v>
      </c>
    </row>
    <row r="7557" spans="2:9" x14ac:dyDescent="0.2">
      <c r="B7557" s="1">
        <v>2</v>
      </c>
      <c r="C7557" s="1">
        <v>11.84</v>
      </c>
      <c r="D7557" s="1">
        <v>0</v>
      </c>
      <c r="E7557" s="1">
        <f t="shared" si="474"/>
        <v>260</v>
      </c>
      <c r="F7557" s="1">
        <f t="shared" si="471"/>
        <v>11</v>
      </c>
      <c r="G7557" s="1">
        <f t="shared" si="473"/>
        <v>20</v>
      </c>
      <c r="H7557" s="1">
        <f t="shared" si="472"/>
        <v>11</v>
      </c>
      <c r="I7557" t="s">
        <v>21</v>
      </c>
    </row>
    <row r="7558" spans="2:9" x14ac:dyDescent="0.2">
      <c r="B7558" s="1">
        <v>2</v>
      </c>
      <c r="C7558" s="1">
        <v>13.24</v>
      </c>
      <c r="D7558" s="1">
        <v>0</v>
      </c>
      <c r="E7558" s="1">
        <f t="shared" si="474"/>
        <v>261</v>
      </c>
      <c r="F7558" s="1">
        <f t="shared" si="471"/>
        <v>11</v>
      </c>
      <c r="G7558" s="1">
        <f t="shared" si="473"/>
        <v>21</v>
      </c>
      <c r="H7558" s="1">
        <f t="shared" si="472"/>
        <v>11</v>
      </c>
      <c r="I7558" t="s">
        <v>21</v>
      </c>
    </row>
    <row r="7559" spans="2:9" x14ac:dyDescent="0.2">
      <c r="B7559" s="1">
        <v>2</v>
      </c>
      <c r="C7559" s="1">
        <v>11.81</v>
      </c>
      <c r="D7559" s="1">
        <v>0</v>
      </c>
      <c r="E7559" s="1">
        <f t="shared" si="474"/>
        <v>262</v>
      </c>
      <c r="F7559" s="1">
        <f t="shared" si="471"/>
        <v>11</v>
      </c>
      <c r="G7559" s="1">
        <f t="shared" si="473"/>
        <v>22</v>
      </c>
      <c r="H7559" s="1">
        <f t="shared" si="472"/>
        <v>11</v>
      </c>
      <c r="I7559" t="s">
        <v>21</v>
      </c>
    </row>
    <row r="7560" spans="2:9" x14ac:dyDescent="0.2">
      <c r="B7560" s="1">
        <v>3</v>
      </c>
      <c r="C7560" s="1">
        <v>12.07</v>
      </c>
      <c r="D7560" s="1">
        <v>15.91</v>
      </c>
      <c r="E7560" s="1">
        <f t="shared" si="474"/>
        <v>263</v>
      </c>
      <c r="F7560" s="1">
        <f t="shared" si="471"/>
        <v>11</v>
      </c>
      <c r="G7560" s="1">
        <f t="shared" si="473"/>
        <v>23</v>
      </c>
      <c r="H7560" s="1">
        <f t="shared" si="472"/>
        <v>11</v>
      </c>
      <c r="I7560" t="s">
        <v>21</v>
      </c>
    </row>
    <row r="7561" spans="2:9" x14ac:dyDescent="0.2">
      <c r="B7561" s="1">
        <v>3</v>
      </c>
      <c r="C7561" s="1">
        <v>10.65</v>
      </c>
      <c r="D7561" s="1">
        <v>11.92</v>
      </c>
      <c r="E7561" s="1">
        <f t="shared" si="474"/>
        <v>264</v>
      </c>
      <c r="F7561" s="1">
        <f t="shared" si="471"/>
        <v>11</v>
      </c>
      <c r="G7561" s="1">
        <f t="shared" si="473"/>
        <v>24</v>
      </c>
      <c r="H7561" s="1">
        <f t="shared" si="472"/>
        <v>11</v>
      </c>
      <c r="I7561" t="s">
        <v>21</v>
      </c>
    </row>
    <row r="7562" spans="2:9" x14ac:dyDescent="0.2">
      <c r="B7562" s="1">
        <v>6</v>
      </c>
      <c r="C7562" s="1">
        <v>12.31</v>
      </c>
      <c r="D7562" s="1">
        <v>17</v>
      </c>
      <c r="E7562" s="1">
        <f t="shared" si="474"/>
        <v>265</v>
      </c>
      <c r="F7562" s="1">
        <f t="shared" si="471"/>
        <v>11</v>
      </c>
      <c r="G7562" s="1">
        <f t="shared" si="473"/>
        <v>1</v>
      </c>
      <c r="H7562" s="1">
        <f t="shared" si="472"/>
        <v>12</v>
      </c>
      <c r="I7562" t="s">
        <v>21</v>
      </c>
    </row>
    <row r="7563" spans="2:9" x14ac:dyDescent="0.2">
      <c r="B7563" s="1">
        <v>6</v>
      </c>
      <c r="C7563" s="1">
        <v>11.22</v>
      </c>
      <c r="D7563" s="1">
        <v>16.059999999999999</v>
      </c>
      <c r="E7563" s="1">
        <f t="shared" si="474"/>
        <v>266</v>
      </c>
      <c r="F7563" s="1">
        <f t="shared" ref="F7563:F7626" si="475">F7562</f>
        <v>11</v>
      </c>
      <c r="G7563" s="1">
        <f t="shared" si="473"/>
        <v>2</v>
      </c>
      <c r="H7563" s="1">
        <f t="shared" si="472"/>
        <v>12</v>
      </c>
      <c r="I7563" t="s">
        <v>21</v>
      </c>
    </row>
    <row r="7564" spans="2:9" x14ac:dyDescent="0.2">
      <c r="B7564" s="1">
        <v>6</v>
      </c>
      <c r="C7564" s="1">
        <v>11.16</v>
      </c>
      <c r="D7564" s="1">
        <v>16.09</v>
      </c>
      <c r="E7564" s="1">
        <f t="shared" si="474"/>
        <v>267</v>
      </c>
      <c r="F7564" s="1">
        <f t="shared" si="475"/>
        <v>11</v>
      </c>
      <c r="G7564" s="1">
        <f t="shared" si="473"/>
        <v>3</v>
      </c>
      <c r="H7564" s="1">
        <f t="shared" si="472"/>
        <v>12</v>
      </c>
      <c r="I7564" t="s">
        <v>21</v>
      </c>
    </row>
    <row r="7565" spans="2:9" x14ac:dyDescent="0.2">
      <c r="B7565" s="1">
        <v>6</v>
      </c>
      <c r="C7565" s="1">
        <v>13.56</v>
      </c>
      <c r="D7565" s="1">
        <v>21.49</v>
      </c>
      <c r="E7565" s="1">
        <f t="shared" si="474"/>
        <v>268</v>
      </c>
      <c r="F7565" s="1">
        <f t="shared" si="475"/>
        <v>11</v>
      </c>
      <c r="G7565" s="1">
        <f t="shared" si="473"/>
        <v>4</v>
      </c>
      <c r="H7565" s="1">
        <f t="shared" si="472"/>
        <v>12</v>
      </c>
      <c r="I7565" t="s">
        <v>21</v>
      </c>
    </row>
    <row r="7566" spans="2:9" x14ac:dyDescent="0.2">
      <c r="B7566" s="1">
        <v>6</v>
      </c>
      <c r="C7566" s="1">
        <v>10.96</v>
      </c>
      <c r="D7566" s="1">
        <v>14.29</v>
      </c>
      <c r="E7566" s="1">
        <f t="shared" si="474"/>
        <v>269</v>
      </c>
      <c r="F7566" s="1">
        <f t="shared" si="475"/>
        <v>11</v>
      </c>
      <c r="G7566" s="1">
        <f t="shared" si="473"/>
        <v>5</v>
      </c>
      <c r="H7566" s="1">
        <f t="shared" si="472"/>
        <v>12</v>
      </c>
      <c r="I7566" t="s">
        <v>21</v>
      </c>
    </row>
    <row r="7567" spans="2:9" x14ac:dyDescent="0.2">
      <c r="B7567" s="1">
        <v>6</v>
      </c>
      <c r="C7567" s="1">
        <v>10.72</v>
      </c>
      <c r="D7567" s="1">
        <v>12.74</v>
      </c>
      <c r="E7567" s="1">
        <f t="shared" si="474"/>
        <v>270</v>
      </c>
      <c r="F7567" s="1">
        <f t="shared" si="475"/>
        <v>11</v>
      </c>
      <c r="G7567" s="1">
        <f t="shared" si="473"/>
        <v>6</v>
      </c>
      <c r="H7567" s="1">
        <f t="shared" si="472"/>
        <v>12</v>
      </c>
      <c r="I7567" t="s">
        <v>21</v>
      </c>
    </row>
    <row r="7568" spans="2:9" x14ac:dyDescent="0.2">
      <c r="B7568" s="1">
        <v>6</v>
      </c>
      <c r="C7568" s="1">
        <v>10.55</v>
      </c>
      <c r="D7568" s="1">
        <v>12.28</v>
      </c>
      <c r="E7568" s="1">
        <f t="shared" si="474"/>
        <v>271</v>
      </c>
      <c r="F7568" s="1">
        <f t="shared" si="475"/>
        <v>11</v>
      </c>
      <c r="G7568" s="1">
        <f t="shared" si="473"/>
        <v>7</v>
      </c>
      <c r="H7568" s="1">
        <f t="shared" si="472"/>
        <v>12</v>
      </c>
      <c r="I7568" t="s">
        <v>21</v>
      </c>
    </row>
    <row r="7569" spans="2:9" x14ac:dyDescent="0.2">
      <c r="B7569" s="1">
        <v>6</v>
      </c>
      <c r="C7569" s="1">
        <v>19.329999999999998</v>
      </c>
      <c r="D7569" s="1">
        <v>16.84</v>
      </c>
      <c r="E7569" s="1">
        <f t="shared" si="474"/>
        <v>272</v>
      </c>
      <c r="F7569" s="1">
        <f t="shared" si="475"/>
        <v>11</v>
      </c>
      <c r="G7569" s="1">
        <f t="shared" si="473"/>
        <v>8</v>
      </c>
      <c r="H7569" s="1">
        <f t="shared" si="472"/>
        <v>12</v>
      </c>
      <c r="I7569" t="s">
        <v>21</v>
      </c>
    </row>
    <row r="7570" spans="2:9" x14ac:dyDescent="0.2">
      <c r="B7570" s="1">
        <v>3</v>
      </c>
      <c r="C7570" s="1">
        <v>181.8</v>
      </c>
      <c r="D7570" s="1">
        <v>113.66</v>
      </c>
      <c r="E7570" s="1">
        <f t="shared" si="474"/>
        <v>273</v>
      </c>
      <c r="F7570" s="1">
        <f t="shared" si="475"/>
        <v>11</v>
      </c>
      <c r="G7570" s="1">
        <f t="shared" si="473"/>
        <v>9</v>
      </c>
      <c r="H7570" s="1">
        <f t="shared" si="472"/>
        <v>12</v>
      </c>
      <c r="I7570" t="s">
        <v>21</v>
      </c>
    </row>
    <row r="7571" spans="2:9" x14ac:dyDescent="0.2">
      <c r="B7571" s="1">
        <v>2</v>
      </c>
      <c r="C7571" s="1">
        <v>249.6</v>
      </c>
      <c r="D7571" s="1">
        <v>119.3</v>
      </c>
      <c r="E7571" s="1">
        <f t="shared" si="474"/>
        <v>274</v>
      </c>
      <c r="F7571" s="1">
        <f t="shared" si="475"/>
        <v>11</v>
      </c>
      <c r="G7571" s="1">
        <f t="shared" si="473"/>
        <v>10</v>
      </c>
      <c r="H7571" s="1">
        <f t="shared" si="472"/>
        <v>12</v>
      </c>
      <c r="I7571" t="s">
        <v>21</v>
      </c>
    </row>
    <row r="7572" spans="2:9" x14ac:dyDescent="0.2">
      <c r="B7572" s="1">
        <v>2</v>
      </c>
      <c r="C7572" s="1">
        <v>239.79</v>
      </c>
      <c r="D7572" s="1">
        <v>113.91</v>
      </c>
      <c r="E7572" s="1">
        <f t="shared" si="474"/>
        <v>275</v>
      </c>
      <c r="F7572" s="1">
        <f t="shared" si="475"/>
        <v>11</v>
      </c>
      <c r="G7572" s="1">
        <f t="shared" si="473"/>
        <v>11</v>
      </c>
      <c r="H7572" s="1">
        <f t="shared" si="472"/>
        <v>12</v>
      </c>
      <c r="I7572" t="s">
        <v>21</v>
      </c>
    </row>
    <row r="7573" spans="2:9" x14ac:dyDescent="0.2">
      <c r="B7573" s="1">
        <v>2</v>
      </c>
      <c r="C7573" s="1">
        <v>247.32</v>
      </c>
      <c r="D7573" s="1">
        <v>135.83000000000001</v>
      </c>
      <c r="E7573" s="1">
        <f t="shared" si="474"/>
        <v>276</v>
      </c>
      <c r="F7573" s="1">
        <f t="shared" si="475"/>
        <v>11</v>
      </c>
      <c r="G7573" s="1">
        <f t="shared" si="473"/>
        <v>12</v>
      </c>
      <c r="H7573" s="1">
        <f t="shared" si="472"/>
        <v>12</v>
      </c>
      <c r="I7573" t="s">
        <v>21</v>
      </c>
    </row>
    <row r="7574" spans="2:9" x14ac:dyDescent="0.2">
      <c r="B7574" s="1">
        <v>2</v>
      </c>
      <c r="C7574" s="1">
        <v>20.77</v>
      </c>
      <c r="D7574" s="1">
        <v>0</v>
      </c>
      <c r="E7574" s="1">
        <f t="shared" si="474"/>
        <v>277</v>
      </c>
      <c r="F7574" s="1">
        <f t="shared" si="475"/>
        <v>11</v>
      </c>
      <c r="G7574" s="1">
        <f t="shared" si="473"/>
        <v>13</v>
      </c>
      <c r="H7574" s="1">
        <f t="shared" si="472"/>
        <v>12</v>
      </c>
      <c r="I7574" t="s">
        <v>21</v>
      </c>
    </row>
    <row r="7575" spans="2:9" x14ac:dyDescent="0.2">
      <c r="B7575" s="1">
        <v>2</v>
      </c>
      <c r="C7575" s="1">
        <v>261.64999999999998</v>
      </c>
      <c r="D7575" s="1">
        <v>153.43</v>
      </c>
      <c r="E7575" s="1">
        <f t="shared" si="474"/>
        <v>278</v>
      </c>
      <c r="F7575" s="1">
        <f t="shared" si="475"/>
        <v>11</v>
      </c>
      <c r="G7575" s="1">
        <f t="shared" si="473"/>
        <v>14</v>
      </c>
      <c r="H7575" s="1">
        <f t="shared" si="472"/>
        <v>12</v>
      </c>
      <c r="I7575" t="s">
        <v>21</v>
      </c>
    </row>
    <row r="7576" spans="2:9" x14ac:dyDescent="0.2">
      <c r="B7576" s="1">
        <v>3</v>
      </c>
      <c r="C7576" s="1">
        <v>255.95</v>
      </c>
      <c r="D7576" s="1">
        <v>150.30000000000001</v>
      </c>
      <c r="E7576" s="1">
        <f t="shared" si="474"/>
        <v>279</v>
      </c>
      <c r="F7576" s="1">
        <f t="shared" si="475"/>
        <v>11</v>
      </c>
      <c r="G7576" s="1">
        <f t="shared" si="473"/>
        <v>15</v>
      </c>
      <c r="H7576" s="1">
        <f t="shared" si="472"/>
        <v>12</v>
      </c>
      <c r="I7576" t="s">
        <v>21</v>
      </c>
    </row>
    <row r="7577" spans="2:9" x14ac:dyDescent="0.2">
      <c r="B7577" s="1">
        <v>3</v>
      </c>
      <c r="C7577" s="1">
        <v>334.48</v>
      </c>
      <c r="D7577" s="1">
        <v>180.26</v>
      </c>
      <c r="E7577" s="1">
        <f t="shared" si="474"/>
        <v>280</v>
      </c>
      <c r="F7577" s="1">
        <f t="shared" si="475"/>
        <v>11</v>
      </c>
      <c r="G7577" s="1">
        <f t="shared" si="473"/>
        <v>16</v>
      </c>
      <c r="H7577" s="1">
        <f t="shared" si="472"/>
        <v>12</v>
      </c>
      <c r="I7577" t="s">
        <v>21</v>
      </c>
    </row>
    <row r="7578" spans="2:9" x14ac:dyDescent="0.2">
      <c r="B7578" s="1">
        <v>3</v>
      </c>
      <c r="C7578" s="1">
        <v>413.86</v>
      </c>
      <c r="D7578" s="1">
        <v>198.04</v>
      </c>
      <c r="E7578" s="1">
        <f t="shared" si="474"/>
        <v>281</v>
      </c>
      <c r="F7578" s="1">
        <f t="shared" si="475"/>
        <v>11</v>
      </c>
      <c r="G7578" s="1">
        <f t="shared" si="473"/>
        <v>17</v>
      </c>
      <c r="H7578" s="1">
        <f t="shared" ref="H7578:H7641" si="476">H7554+1</f>
        <v>12</v>
      </c>
      <c r="I7578" t="s">
        <v>21</v>
      </c>
    </row>
    <row r="7579" spans="2:9" x14ac:dyDescent="0.2">
      <c r="B7579" s="1">
        <v>3</v>
      </c>
      <c r="C7579" s="1">
        <v>261.11</v>
      </c>
      <c r="D7579" s="1">
        <v>94.83</v>
      </c>
      <c r="E7579" s="1">
        <f t="shared" si="474"/>
        <v>282</v>
      </c>
      <c r="F7579" s="1">
        <f t="shared" si="475"/>
        <v>11</v>
      </c>
      <c r="G7579" s="1">
        <f t="shared" ref="G7579:G7642" si="477">G7555</f>
        <v>18</v>
      </c>
      <c r="H7579" s="1">
        <f t="shared" si="476"/>
        <v>12</v>
      </c>
      <c r="I7579" t="s">
        <v>21</v>
      </c>
    </row>
    <row r="7580" spans="2:9" x14ac:dyDescent="0.2">
      <c r="B7580" s="1">
        <v>2</v>
      </c>
      <c r="C7580" s="1">
        <v>405.18</v>
      </c>
      <c r="D7580" s="1">
        <v>171.32</v>
      </c>
      <c r="E7580" s="1">
        <f t="shared" si="474"/>
        <v>283</v>
      </c>
      <c r="F7580" s="1">
        <f t="shared" si="475"/>
        <v>11</v>
      </c>
      <c r="G7580" s="1">
        <f t="shared" si="477"/>
        <v>19</v>
      </c>
      <c r="H7580" s="1">
        <f t="shared" si="476"/>
        <v>12</v>
      </c>
      <c r="I7580" t="s">
        <v>21</v>
      </c>
    </row>
    <row r="7581" spans="2:9" x14ac:dyDescent="0.2">
      <c r="B7581" s="1">
        <v>2</v>
      </c>
      <c r="C7581" s="1">
        <v>430.48</v>
      </c>
      <c r="D7581" s="1">
        <v>162.94</v>
      </c>
      <c r="E7581" s="1">
        <f t="shared" si="474"/>
        <v>284</v>
      </c>
      <c r="F7581" s="1">
        <f t="shared" si="475"/>
        <v>11</v>
      </c>
      <c r="G7581" s="1">
        <f t="shared" si="477"/>
        <v>20</v>
      </c>
      <c r="H7581" s="1">
        <f t="shared" si="476"/>
        <v>12</v>
      </c>
      <c r="I7581" t="s">
        <v>21</v>
      </c>
    </row>
    <row r="7582" spans="2:9" x14ac:dyDescent="0.2">
      <c r="B7582" s="1">
        <v>2</v>
      </c>
      <c r="C7582" s="1">
        <v>321.99</v>
      </c>
      <c r="D7582" s="1">
        <v>116.28</v>
      </c>
      <c r="E7582" s="1">
        <f t="shared" si="474"/>
        <v>285</v>
      </c>
      <c r="F7582" s="1">
        <f t="shared" si="475"/>
        <v>11</v>
      </c>
      <c r="G7582" s="1">
        <f t="shared" si="477"/>
        <v>21</v>
      </c>
      <c r="H7582" s="1">
        <f t="shared" si="476"/>
        <v>12</v>
      </c>
      <c r="I7582" t="s">
        <v>21</v>
      </c>
    </row>
    <row r="7583" spans="2:9" x14ac:dyDescent="0.2">
      <c r="B7583" s="1">
        <v>2</v>
      </c>
      <c r="C7583" s="1">
        <v>22.93</v>
      </c>
      <c r="D7583" s="1">
        <v>0.04</v>
      </c>
      <c r="E7583" s="1">
        <f t="shared" si="474"/>
        <v>286</v>
      </c>
      <c r="F7583" s="1">
        <f t="shared" si="475"/>
        <v>11</v>
      </c>
      <c r="G7583" s="1">
        <f t="shared" si="477"/>
        <v>22</v>
      </c>
      <c r="H7583" s="1">
        <f t="shared" si="476"/>
        <v>12</v>
      </c>
      <c r="I7583" t="s">
        <v>21</v>
      </c>
    </row>
    <row r="7584" spans="2:9" x14ac:dyDescent="0.2">
      <c r="B7584" s="1">
        <v>3</v>
      </c>
      <c r="C7584" s="1">
        <v>20.16</v>
      </c>
      <c r="D7584" s="1">
        <v>34.28</v>
      </c>
      <c r="E7584" s="1">
        <f t="shared" si="474"/>
        <v>287</v>
      </c>
      <c r="F7584" s="1">
        <f t="shared" si="475"/>
        <v>11</v>
      </c>
      <c r="G7584" s="1">
        <f t="shared" si="477"/>
        <v>23</v>
      </c>
      <c r="H7584" s="1">
        <f t="shared" si="476"/>
        <v>12</v>
      </c>
      <c r="I7584" t="s">
        <v>21</v>
      </c>
    </row>
    <row r="7585" spans="2:9" x14ac:dyDescent="0.2">
      <c r="B7585" s="1">
        <v>3</v>
      </c>
      <c r="C7585" s="1">
        <v>21.17</v>
      </c>
      <c r="D7585" s="1">
        <v>28.72</v>
      </c>
      <c r="E7585" s="1">
        <f t="shared" si="474"/>
        <v>288</v>
      </c>
      <c r="F7585" s="1">
        <f t="shared" si="475"/>
        <v>11</v>
      </c>
      <c r="G7585" s="1">
        <f t="shared" si="477"/>
        <v>24</v>
      </c>
      <c r="H7585" s="1">
        <f t="shared" si="476"/>
        <v>12</v>
      </c>
      <c r="I7585" t="s">
        <v>21</v>
      </c>
    </row>
    <row r="7586" spans="2:9" x14ac:dyDescent="0.2">
      <c r="B7586" s="1">
        <v>6</v>
      </c>
      <c r="C7586" s="1">
        <v>19.23</v>
      </c>
      <c r="D7586" s="1">
        <v>25.74</v>
      </c>
      <c r="E7586" s="1">
        <f t="shared" si="474"/>
        <v>289</v>
      </c>
      <c r="F7586" s="1">
        <f t="shared" si="475"/>
        <v>11</v>
      </c>
      <c r="G7586" s="1">
        <f t="shared" si="477"/>
        <v>1</v>
      </c>
      <c r="H7586" s="1">
        <f t="shared" si="476"/>
        <v>13</v>
      </c>
      <c r="I7586" t="s">
        <v>21</v>
      </c>
    </row>
    <row r="7587" spans="2:9" x14ac:dyDescent="0.2">
      <c r="B7587" s="1">
        <v>6</v>
      </c>
      <c r="C7587" s="1">
        <v>16.63</v>
      </c>
      <c r="D7587" s="1">
        <v>25.61</v>
      </c>
      <c r="E7587" s="1">
        <f t="shared" si="474"/>
        <v>290</v>
      </c>
      <c r="F7587" s="1">
        <f t="shared" si="475"/>
        <v>11</v>
      </c>
      <c r="G7587" s="1">
        <f t="shared" si="477"/>
        <v>2</v>
      </c>
      <c r="H7587" s="1">
        <f t="shared" si="476"/>
        <v>13</v>
      </c>
      <c r="I7587" t="s">
        <v>21</v>
      </c>
    </row>
    <row r="7588" spans="2:9" x14ac:dyDescent="0.2">
      <c r="B7588" s="1">
        <v>6</v>
      </c>
      <c r="C7588" s="1">
        <v>14.75</v>
      </c>
      <c r="D7588" s="1">
        <v>25.89</v>
      </c>
      <c r="E7588" s="1">
        <f t="shared" si="474"/>
        <v>291</v>
      </c>
      <c r="F7588" s="1">
        <f t="shared" si="475"/>
        <v>11</v>
      </c>
      <c r="G7588" s="1">
        <f t="shared" si="477"/>
        <v>3</v>
      </c>
      <c r="H7588" s="1">
        <f t="shared" si="476"/>
        <v>13</v>
      </c>
      <c r="I7588" t="s">
        <v>21</v>
      </c>
    </row>
    <row r="7589" spans="2:9" x14ac:dyDescent="0.2">
      <c r="B7589" s="1">
        <v>6</v>
      </c>
      <c r="C7589" s="1">
        <v>17.670000000000002</v>
      </c>
      <c r="D7589" s="1">
        <v>25.89</v>
      </c>
      <c r="E7589" s="1">
        <f t="shared" si="474"/>
        <v>292</v>
      </c>
      <c r="F7589" s="1">
        <f t="shared" si="475"/>
        <v>11</v>
      </c>
      <c r="G7589" s="1">
        <f t="shared" si="477"/>
        <v>4</v>
      </c>
      <c r="H7589" s="1">
        <f t="shared" si="476"/>
        <v>13</v>
      </c>
      <c r="I7589" t="s">
        <v>21</v>
      </c>
    </row>
    <row r="7590" spans="2:9" x14ac:dyDescent="0.2">
      <c r="B7590" s="1">
        <v>6</v>
      </c>
      <c r="C7590" s="1">
        <v>16.13</v>
      </c>
      <c r="D7590" s="1">
        <v>25.13</v>
      </c>
      <c r="E7590" s="1">
        <f t="shared" si="474"/>
        <v>293</v>
      </c>
      <c r="F7590" s="1">
        <f t="shared" si="475"/>
        <v>11</v>
      </c>
      <c r="G7590" s="1">
        <f t="shared" si="477"/>
        <v>5</v>
      </c>
      <c r="H7590" s="1">
        <f t="shared" si="476"/>
        <v>13</v>
      </c>
      <c r="I7590" t="s">
        <v>21</v>
      </c>
    </row>
    <row r="7591" spans="2:9" x14ac:dyDescent="0.2">
      <c r="B7591" s="1">
        <v>6</v>
      </c>
      <c r="C7591" s="1">
        <v>14.79</v>
      </c>
      <c r="D7591" s="1">
        <v>25.38</v>
      </c>
      <c r="E7591" s="1">
        <f t="shared" si="474"/>
        <v>294</v>
      </c>
      <c r="F7591" s="1">
        <f t="shared" si="475"/>
        <v>11</v>
      </c>
      <c r="G7591" s="1">
        <f t="shared" si="477"/>
        <v>6</v>
      </c>
      <c r="H7591" s="1">
        <f t="shared" si="476"/>
        <v>13</v>
      </c>
      <c r="I7591" t="s">
        <v>21</v>
      </c>
    </row>
    <row r="7592" spans="2:9" x14ac:dyDescent="0.2">
      <c r="B7592" s="1">
        <v>6</v>
      </c>
      <c r="C7592" s="1">
        <v>14.55</v>
      </c>
      <c r="D7592" s="1">
        <v>23.58</v>
      </c>
      <c r="E7592" s="1">
        <f t="shared" si="474"/>
        <v>295</v>
      </c>
      <c r="F7592" s="1">
        <f t="shared" si="475"/>
        <v>11</v>
      </c>
      <c r="G7592" s="1">
        <f t="shared" si="477"/>
        <v>7</v>
      </c>
      <c r="H7592" s="1">
        <f t="shared" si="476"/>
        <v>13</v>
      </c>
      <c r="I7592" t="s">
        <v>21</v>
      </c>
    </row>
    <row r="7593" spans="2:9" x14ac:dyDescent="0.2">
      <c r="B7593" s="1">
        <v>6</v>
      </c>
      <c r="C7593" s="1">
        <v>22.32</v>
      </c>
      <c r="D7593" s="1">
        <v>20.91</v>
      </c>
      <c r="E7593" s="1">
        <f t="shared" si="474"/>
        <v>296</v>
      </c>
      <c r="F7593" s="1">
        <f t="shared" si="475"/>
        <v>11</v>
      </c>
      <c r="G7593" s="1">
        <f t="shared" si="477"/>
        <v>8</v>
      </c>
      <c r="H7593" s="1">
        <f t="shared" si="476"/>
        <v>13</v>
      </c>
      <c r="I7593" t="s">
        <v>21</v>
      </c>
    </row>
    <row r="7594" spans="2:9" x14ac:dyDescent="0.2">
      <c r="B7594" s="1">
        <v>3</v>
      </c>
      <c r="C7594" s="1">
        <v>401.43</v>
      </c>
      <c r="D7594" s="1">
        <v>241.27</v>
      </c>
      <c r="E7594" s="1">
        <f t="shared" si="474"/>
        <v>297</v>
      </c>
      <c r="F7594" s="1">
        <f t="shared" si="475"/>
        <v>11</v>
      </c>
      <c r="G7594" s="1">
        <f t="shared" si="477"/>
        <v>9</v>
      </c>
      <c r="H7594" s="1">
        <f t="shared" si="476"/>
        <v>13</v>
      </c>
      <c r="I7594" t="s">
        <v>21</v>
      </c>
    </row>
    <row r="7595" spans="2:9" x14ac:dyDescent="0.2">
      <c r="B7595" s="1">
        <v>2</v>
      </c>
      <c r="C7595" s="1">
        <v>386.06</v>
      </c>
      <c r="D7595" s="1">
        <v>179.49</v>
      </c>
      <c r="E7595" s="1">
        <f t="shared" si="474"/>
        <v>298</v>
      </c>
      <c r="F7595" s="1">
        <f t="shared" si="475"/>
        <v>11</v>
      </c>
      <c r="G7595" s="1">
        <f t="shared" si="477"/>
        <v>10</v>
      </c>
      <c r="H7595" s="1">
        <f t="shared" si="476"/>
        <v>13</v>
      </c>
      <c r="I7595" t="s">
        <v>21</v>
      </c>
    </row>
    <row r="7596" spans="2:9" x14ac:dyDescent="0.2">
      <c r="B7596" s="1">
        <v>2</v>
      </c>
      <c r="C7596" s="1">
        <v>377.35</v>
      </c>
      <c r="D7596" s="1">
        <v>146.69</v>
      </c>
      <c r="E7596" s="1">
        <f t="shared" si="474"/>
        <v>299</v>
      </c>
      <c r="F7596" s="1">
        <f t="shared" si="475"/>
        <v>11</v>
      </c>
      <c r="G7596" s="1">
        <f t="shared" si="477"/>
        <v>11</v>
      </c>
      <c r="H7596" s="1">
        <f t="shared" si="476"/>
        <v>13</v>
      </c>
      <c r="I7596" t="s">
        <v>21</v>
      </c>
    </row>
    <row r="7597" spans="2:9" x14ac:dyDescent="0.2">
      <c r="B7597" s="1">
        <v>2</v>
      </c>
      <c r="C7597" s="1">
        <v>388.01</v>
      </c>
      <c r="D7597" s="1">
        <v>155.77000000000001</v>
      </c>
      <c r="E7597" s="1">
        <f t="shared" si="474"/>
        <v>300</v>
      </c>
      <c r="F7597" s="1">
        <f t="shared" si="475"/>
        <v>11</v>
      </c>
      <c r="G7597" s="1">
        <f t="shared" si="477"/>
        <v>12</v>
      </c>
      <c r="H7597" s="1">
        <f t="shared" si="476"/>
        <v>13</v>
      </c>
      <c r="I7597" t="s">
        <v>21</v>
      </c>
    </row>
    <row r="7598" spans="2:9" x14ac:dyDescent="0.2">
      <c r="B7598" s="1">
        <v>2</v>
      </c>
      <c r="C7598" s="1">
        <v>131.97999999999999</v>
      </c>
      <c r="D7598" s="1">
        <v>14.83</v>
      </c>
      <c r="E7598" s="1">
        <f t="shared" si="474"/>
        <v>301</v>
      </c>
      <c r="F7598" s="1">
        <f t="shared" si="475"/>
        <v>11</v>
      </c>
      <c r="G7598" s="1">
        <f t="shared" si="477"/>
        <v>13</v>
      </c>
      <c r="H7598" s="1">
        <f t="shared" si="476"/>
        <v>13</v>
      </c>
      <c r="I7598" t="s">
        <v>21</v>
      </c>
    </row>
    <row r="7599" spans="2:9" x14ac:dyDescent="0.2">
      <c r="B7599" s="1">
        <v>2</v>
      </c>
      <c r="C7599" s="1">
        <v>305.52999999999997</v>
      </c>
      <c r="D7599" s="1">
        <v>104.35</v>
      </c>
      <c r="E7599" s="1">
        <f t="shared" si="474"/>
        <v>302</v>
      </c>
      <c r="F7599" s="1">
        <f t="shared" si="475"/>
        <v>11</v>
      </c>
      <c r="G7599" s="1">
        <f t="shared" si="477"/>
        <v>14</v>
      </c>
      <c r="H7599" s="1">
        <f t="shared" si="476"/>
        <v>13</v>
      </c>
      <c r="I7599" t="s">
        <v>21</v>
      </c>
    </row>
    <row r="7600" spans="2:9" x14ac:dyDescent="0.2">
      <c r="B7600" s="1">
        <v>3</v>
      </c>
      <c r="C7600" s="1">
        <v>334.51</v>
      </c>
      <c r="D7600" s="1">
        <v>138.24</v>
      </c>
      <c r="E7600" s="1">
        <f t="shared" si="474"/>
        <v>303</v>
      </c>
      <c r="F7600" s="1">
        <f t="shared" si="475"/>
        <v>11</v>
      </c>
      <c r="G7600" s="1">
        <f t="shared" si="477"/>
        <v>15</v>
      </c>
      <c r="H7600" s="1">
        <f t="shared" si="476"/>
        <v>13</v>
      </c>
      <c r="I7600" t="s">
        <v>21</v>
      </c>
    </row>
    <row r="7601" spans="2:9" x14ac:dyDescent="0.2">
      <c r="B7601" s="1">
        <v>3</v>
      </c>
      <c r="C7601" s="1">
        <v>334.14</v>
      </c>
      <c r="D7601" s="1">
        <v>137.59</v>
      </c>
      <c r="E7601" s="1">
        <f t="shared" si="474"/>
        <v>304</v>
      </c>
      <c r="F7601" s="1">
        <f t="shared" si="475"/>
        <v>11</v>
      </c>
      <c r="G7601" s="1">
        <f t="shared" si="477"/>
        <v>16</v>
      </c>
      <c r="H7601" s="1">
        <f t="shared" si="476"/>
        <v>13</v>
      </c>
      <c r="I7601" t="s">
        <v>21</v>
      </c>
    </row>
    <row r="7602" spans="2:9" x14ac:dyDescent="0.2">
      <c r="B7602" s="1">
        <v>3</v>
      </c>
      <c r="C7602" s="1">
        <v>317.62</v>
      </c>
      <c r="D7602" s="1">
        <v>145.77000000000001</v>
      </c>
      <c r="E7602" s="1">
        <f t="shared" si="474"/>
        <v>305</v>
      </c>
      <c r="F7602" s="1">
        <f t="shared" si="475"/>
        <v>11</v>
      </c>
      <c r="G7602" s="1">
        <f t="shared" si="477"/>
        <v>17</v>
      </c>
      <c r="H7602" s="1">
        <f t="shared" si="476"/>
        <v>13</v>
      </c>
      <c r="I7602" t="s">
        <v>21</v>
      </c>
    </row>
    <row r="7603" spans="2:9" x14ac:dyDescent="0.2">
      <c r="B7603" s="1">
        <v>3</v>
      </c>
      <c r="C7603" s="1">
        <v>258.08</v>
      </c>
      <c r="D7603" s="1">
        <v>97.52</v>
      </c>
      <c r="E7603" s="1">
        <f t="shared" si="474"/>
        <v>306</v>
      </c>
      <c r="F7603" s="1">
        <f t="shared" si="475"/>
        <v>11</v>
      </c>
      <c r="G7603" s="1">
        <f t="shared" si="477"/>
        <v>18</v>
      </c>
      <c r="H7603" s="1">
        <f t="shared" si="476"/>
        <v>13</v>
      </c>
      <c r="I7603" t="s">
        <v>21</v>
      </c>
    </row>
    <row r="7604" spans="2:9" x14ac:dyDescent="0.2">
      <c r="B7604" s="1">
        <v>2</v>
      </c>
      <c r="C7604" s="1">
        <v>348.62</v>
      </c>
      <c r="D7604" s="1">
        <v>134.46</v>
      </c>
      <c r="E7604" s="1">
        <f t="shared" si="474"/>
        <v>307</v>
      </c>
      <c r="F7604" s="1">
        <f t="shared" si="475"/>
        <v>11</v>
      </c>
      <c r="G7604" s="1">
        <f t="shared" si="477"/>
        <v>19</v>
      </c>
      <c r="H7604" s="1">
        <f t="shared" si="476"/>
        <v>13</v>
      </c>
      <c r="I7604" t="s">
        <v>21</v>
      </c>
    </row>
    <row r="7605" spans="2:9" x14ac:dyDescent="0.2">
      <c r="B7605" s="1">
        <v>2</v>
      </c>
      <c r="C7605" s="1">
        <v>331.49</v>
      </c>
      <c r="D7605" s="1">
        <v>135.37</v>
      </c>
      <c r="E7605" s="1">
        <f t="shared" si="474"/>
        <v>308</v>
      </c>
      <c r="F7605" s="1">
        <f t="shared" si="475"/>
        <v>11</v>
      </c>
      <c r="G7605" s="1">
        <f t="shared" si="477"/>
        <v>20</v>
      </c>
      <c r="H7605" s="1">
        <f t="shared" si="476"/>
        <v>13</v>
      </c>
      <c r="I7605" t="s">
        <v>21</v>
      </c>
    </row>
    <row r="7606" spans="2:9" x14ac:dyDescent="0.2">
      <c r="B7606" s="1">
        <v>2</v>
      </c>
      <c r="C7606" s="1">
        <v>289.7</v>
      </c>
      <c r="D7606" s="1">
        <v>127.3</v>
      </c>
      <c r="E7606" s="1">
        <f t="shared" si="474"/>
        <v>309</v>
      </c>
      <c r="F7606" s="1">
        <f t="shared" si="475"/>
        <v>11</v>
      </c>
      <c r="G7606" s="1">
        <f t="shared" si="477"/>
        <v>21</v>
      </c>
      <c r="H7606" s="1">
        <f t="shared" si="476"/>
        <v>13</v>
      </c>
      <c r="I7606" t="s">
        <v>21</v>
      </c>
    </row>
    <row r="7607" spans="2:9" x14ac:dyDescent="0.2">
      <c r="B7607" s="1">
        <v>2</v>
      </c>
      <c r="C7607" s="1">
        <v>127.66</v>
      </c>
      <c r="D7607" s="1">
        <v>36.39</v>
      </c>
      <c r="E7607" s="1">
        <f t="shared" si="474"/>
        <v>310</v>
      </c>
      <c r="F7607" s="1">
        <f t="shared" si="475"/>
        <v>11</v>
      </c>
      <c r="G7607" s="1">
        <f t="shared" si="477"/>
        <v>22</v>
      </c>
      <c r="H7607" s="1">
        <f t="shared" si="476"/>
        <v>13</v>
      </c>
      <c r="I7607" t="s">
        <v>21</v>
      </c>
    </row>
    <row r="7608" spans="2:9" x14ac:dyDescent="0.2">
      <c r="B7608" s="1">
        <v>3</v>
      </c>
      <c r="C7608" s="1">
        <v>131.58000000000001</v>
      </c>
      <c r="D7608" s="1">
        <v>128.16</v>
      </c>
      <c r="E7608" s="1">
        <f t="shared" si="474"/>
        <v>311</v>
      </c>
      <c r="F7608" s="1">
        <f t="shared" si="475"/>
        <v>11</v>
      </c>
      <c r="G7608" s="1">
        <f t="shared" si="477"/>
        <v>23</v>
      </c>
      <c r="H7608" s="1">
        <f t="shared" si="476"/>
        <v>13</v>
      </c>
      <c r="I7608" t="s">
        <v>21</v>
      </c>
    </row>
    <row r="7609" spans="2:9" x14ac:dyDescent="0.2">
      <c r="B7609" s="1">
        <v>3</v>
      </c>
      <c r="C7609" s="1">
        <v>127.01</v>
      </c>
      <c r="D7609" s="1">
        <v>121.11</v>
      </c>
      <c r="E7609" s="1">
        <f t="shared" si="474"/>
        <v>312</v>
      </c>
      <c r="F7609" s="1">
        <f t="shared" si="475"/>
        <v>11</v>
      </c>
      <c r="G7609" s="1">
        <f t="shared" si="477"/>
        <v>24</v>
      </c>
      <c r="H7609" s="1">
        <f t="shared" si="476"/>
        <v>13</v>
      </c>
      <c r="I7609" t="s">
        <v>21</v>
      </c>
    </row>
    <row r="7610" spans="2:9" x14ac:dyDescent="0.2">
      <c r="B7610" s="1">
        <v>6</v>
      </c>
      <c r="C7610" s="1">
        <v>120.34</v>
      </c>
      <c r="D7610" s="1">
        <v>107.39</v>
      </c>
      <c r="E7610" s="1">
        <f t="shared" si="474"/>
        <v>313</v>
      </c>
      <c r="F7610" s="1">
        <f t="shared" si="475"/>
        <v>11</v>
      </c>
      <c r="G7610" s="1">
        <f t="shared" si="477"/>
        <v>1</v>
      </c>
      <c r="H7610" s="1">
        <f t="shared" si="476"/>
        <v>14</v>
      </c>
      <c r="I7610" t="s">
        <v>21</v>
      </c>
    </row>
    <row r="7611" spans="2:9" x14ac:dyDescent="0.2">
      <c r="B7611" s="1">
        <v>6</v>
      </c>
      <c r="C7611" s="1">
        <v>43.56</v>
      </c>
      <c r="D7611" s="1">
        <v>49.18</v>
      </c>
      <c r="E7611" s="1">
        <f t="shared" si="474"/>
        <v>314</v>
      </c>
      <c r="F7611" s="1">
        <f t="shared" si="475"/>
        <v>11</v>
      </c>
      <c r="G7611" s="1">
        <f t="shared" si="477"/>
        <v>2</v>
      </c>
      <c r="H7611" s="1">
        <f t="shared" si="476"/>
        <v>14</v>
      </c>
      <c r="I7611" t="s">
        <v>21</v>
      </c>
    </row>
    <row r="7612" spans="2:9" x14ac:dyDescent="0.2">
      <c r="B7612" s="1">
        <v>6</v>
      </c>
      <c r="C7612" s="1">
        <v>14.58</v>
      </c>
      <c r="D7612" s="1">
        <v>25.78</v>
      </c>
      <c r="E7612" s="1">
        <f t="shared" si="474"/>
        <v>315</v>
      </c>
      <c r="F7612" s="1">
        <f t="shared" si="475"/>
        <v>11</v>
      </c>
      <c r="G7612" s="1">
        <f t="shared" si="477"/>
        <v>3</v>
      </c>
      <c r="H7612" s="1">
        <f t="shared" si="476"/>
        <v>14</v>
      </c>
      <c r="I7612" t="s">
        <v>21</v>
      </c>
    </row>
    <row r="7613" spans="2:9" x14ac:dyDescent="0.2">
      <c r="B7613" s="1">
        <v>6</v>
      </c>
      <c r="C7613" s="1">
        <v>13.46</v>
      </c>
      <c r="D7613" s="1">
        <v>21.96</v>
      </c>
      <c r="E7613" s="1">
        <f t="shared" si="474"/>
        <v>316</v>
      </c>
      <c r="F7613" s="1">
        <f t="shared" si="475"/>
        <v>11</v>
      </c>
      <c r="G7613" s="1">
        <f t="shared" si="477"/>
        <v>4</v>
      </c>
      <c r="H7613" s="1">
        <f t="shared" si="476"/>
        <v>14</v>
      </c>
      <c r="I7613" t="s">
        <v>21</v>
      </c>
    </row>
    <row r="7614" spans="2:9" x14ac:dyDescent="0.2">
      <c r="B7614" s="1">
        <v>6</v>
      </c>
      <c r="C7614" s="1">
        <v>13.1</v>
      </c>
      <c r="D7614" s="1">
        <v>20.91</v>
      </c>
      <c r="E7614" s="1">
        <f t="shared" si="474"/>
        <v>317</v>
      </c>
      <c r="F7614" s="1">
        <f t="shared" si="475"/>
        <v>11</v>
      </c>
      <c r="G7614" s="1">
        <f t="shared" si="477"/>
        <v>5</v>
      </c>
      <c r="H7614" s="1">
        <f t="shared" si="476"/>
        <v>14</v>
      </c>
      <c r="I7614" t="s">
        <v>21</v>
      </c>
    </row>
    <row r="7615" spans="2:9" x14ac:dyDescent="0.2">
      <c r="B7615" s="1">
        <v>6</v>
      </c>
      <c r="C7615" s="1">
        <v>12.41</v>
      </c>
      <c r="D7615" s="1">
        <v>18.579999999999998</v>
      </c>
      <c r="E7615" s="1">
        <f t="shared" si="474"/>
        <v>318</v>
      </c>
      <c r="F7615" s="1">
        <f t="shared" si="475"/>
        <v>11</v>
      </c>
      <c r="G7615" s="1">
        <f t="shared" si="477"/>
        <v>6</v>
      </c>
      <c r="H7615" s="1">
        <f t="shared" si="476"/>
        <v>14</v>
      </c>
      <c r="I7615" t="s">
        <v>21</v>
      </c>
    </row>
    <row r="7616" spans="2:9" x14ac:dyDescent="0.2">
      <c r="B7616" s="1">
        <v>6</v>
      </c>
      <c r="C7616" s="1">
        <v>12.64</v>
      </c>
      <c r="D7616" s="1">
        <v>19.48</v>
      </c>
      <c r="E7616" s="1">
        <f t="shared" si="474"/>
        <v>319</v>
      </c>
      <c r="F7616" s="1">
        <f t="shared" si="475"/>
        <v>11</v>
      </c>
      <c r="G7616" s="1">
        <f t="shared" si="477"/>
        <v>7</v>
      </c>
      <c r="H7616" s="1">
        <f t="shared" si="476"/>
        <v>14</v>
      </c>
      <c r="I7616" t="s">
        <v>21</v>
      </c>
    </row>
    <row r="7617" spans="2:9" x14ac:dyDescent="0.2">
      <c r="B7617" s="1">
        <v>6</v>
      </c>
      <c r="C7617" s="1">
        <v>15.52</v>
      </c>
      <c r="D7617" s="1">
        <v>19.079999999999998</v>
      </c>
      <c r="E7617" s="1">
        <f t="shared" si="474"/>
        <v>320</v>
      </c>
      <c r="F7617" s="1">
        <f t="shared" si="475"/>
        <v>11</v>
      </c>
      <c r="G7617" s="1">
        <f t="shared" si="477"/>
        <v>8</v>
      </c>
      <c r="H7617" s="1">
        <f t="shared" si="476"/>
        <v>14</v>
      </c>
      <c r="I7617" t="s">
        <v>21</v>
      </c>
    </row>
    <row r="7618" spans="2:9" x14ac:dyDescent="0.2">
      <c r="B7618" s="1">
        <v>3</v>
      </c>
      <c r="C7618" s="1">
        <v>373.21</v>
      </c>
      <c r="D7618" s="1">
        <v>233.49</v>
      </c>
      <c r="E7618" s="1">
        <f t="shared" si="474"/>
        <v>321</v>
      </c>
      <c r="F7618" s="1">
        <f t="shared" si="475"/>
        <v>11</v>
      </c>
      <c r="G7618" s="1">
        <f t="shared" si="477"/>
        <v>9</v>
      </c>
      <c r="H7618" s="1">
        <f t="shared" si="476"/>
        <v>14</v>
      </c>
      <c r="I7618" t="s">
        <v>21</v>
      </c>
    </row>
    <row r="7619" spans="2:9" x14ac:dyDescent="0.2">
      <c r="B7619" s="1">
        <v>2</v>
      </c>
      <c r="C7619" s="1">
        <v>328.14</v>
      </c>
      <c r="D7619" s="1">
        <v>190.18</v>
      </c>
      <c r="E7619" s="1">
        <f t="shared" si="474"/>
        <v>322</v>
      </c>
      <c r="F7619" s="1">
        <f t="shared" si="475"/>
        <v>11</v>
      </c>
      <c r="G7619" s="1">
        <f t="shared" si="477"/>
        <v>10</v>
      </c>
      <c r="H7619" s="1">
        <f t="shared" si="476"/>
        <v>14</v>
      </c>
      <c r="I7619" t="s">
        <v>21</v>
      </c>
    </row>
    <row r="7620" spans="2:9" x14ac:dyDescent="0.2">
      <c r="B7620" s="1">
        <v>2</v>
      </c>
      <c r="C7620" s="1">
        <v>270.68</v>
      </c>
      <c r="D7620" s="1">
        <v>152.13999999999999</v>
      </c>
      <c r="E7620" s="1">
        <f t="shared" ref="E7620:E7683" si="478">E7619+1</f>
        <v>323</v>
      </c>
      <c r="F7620" s="1">
        <f t="shared" si="475"/>
        <v>11</v>
      </c>
      <c r="G7620" s="1">
        <f t="shared" si="477"/>
        <v>11</v>
      </c>
      <c r="H7620" s="1">
        <f t="shared" si="476"/>
        <v>14</v>
      </c>
      <c r="I7620" t="s">
        <v>21</v>
      </c>
    </row>
    <row r="7621" spans="2:9" x14ac:dyDescent="0.2">
      <c r="B7621" s="1">
        <v>2</v>
      </c>
      <c r="C7621" s="1">
        <v>243.9</v>
      </c>
      <c r="D7621" s="1">
        <v>138.66999999999999</v>
      </c>
      <c r="E7621" s="1">
        <f t="shared" si="478"/>
        <v>324</v>
      </c>
      <c r="F7621" s="1">
        <f t="shared" si="475"/>
        <v>11</v>
      </c>
      <c r="G7621" s="1">
        <f t="shared" si="477"/>
        <v>12</v>
      </c>
      <c r="H7621" s="1">
        <f t="shared" si="476"/>
        <v>14</v>
      </c>
      <c r="I7621" t="s">
        <v>21</v>
      </c>
    </row>
    <row r="7622" spans="2:9" x14ac:dyDescent="0.2">
      <c r="B7622" s="1">
        <v>2</v>
      </c>
      <c r="C7622" s="1">
        <v>27.29</v>
      </c>
      <c r="D7622" s="1">
        <v>0</v>
      </c>
      <c r="E7622" s="1">
        <f t="shared" si="478"/>
        <v>325</v>
      </c>
      <c r="F7622" s="1">
        <f t="shared" si="475"/>
        <v>11</v>
      </c>
      <c r="G7622" s="1">
        <f t="shared" si="477"/>
        <v>13</v>
      </c>
      <c r="H7622" s="1">
        <f t="shared" si="476"/>
        <v>14</v>
      </c>
      <c r="I7622" t="s">
        <v>21</v>
      </c>
    </row>
    <row r="7623" spans="2:9" x14ac:dyDescent="0.2">
      <c r="B7623" s="1">
        <v>2</v>
      </c>
      <c r="C7623" s="1">
        <v>255.49</v>
      </c>
      <c r="D7623" s="1">
        <v>131.05000000000001</v>
      </c>
      <c r="E7623" s="1">
        <f t="shared" si="478"/>
        <v>326</v>
      </c>
      <c r="F7623" s="1">
        <f t="shared" si="475"/>
        <v>11</v>
      </c>
      <c r="G7623" s="1">
        <f t="shared" si="477"/>
        <v>14</v>
      </c>
      <c r="H7623" s="1">
        <f t="shared" si="476"/>
        <v>14</v>
      </c>
      <c r="I7623" t="s">
        <v>21</v>
      </c>
    </row>
    <row r="7624" spans="2:9" x14ac:dyDescent="0.2">
      <c r="B7624" s="1">
        <v>3</v>
      </c>
      <c r="C7624" s="1">
        <v>431.56</v>
      </c>
      <c r="D7624" s="1">
        <v>197.21</v>
      </c>
      <c r="E7624" s="1">
        <f t="shared" si="478"/>
        <v>327</v>
      </c>
      <c r="F7624" s="1">
        <f t="shared" si="475"/>
        <v>11</v>
      </c>
      <c r="G7624" s="1">
        <f t="shared" si="477"/>
        <v>15</v>
      </c>
      <c r="H7624" s="1">
        <f t="shared" si="476"/>
        <v>14</v>
      </c>
      <c r="I7624" t="s">
        <v>21</v>
      </c>
    </row>
    <row r="7625" spans="2:9" x14ac:dyDescent="0.2">
      <c r="B7625" s="1">
        <v>3</v>
      </c>
      <c r="C7625" s="1">
        <v>274.94</v>
      </c>
      <c r="D7625" s="1">
        <v>168.27</v>
      </c>
      <c r="E7625" s="1">
        <f t="shared" si="478"/>
        <v>328</v>
      </c>
      <c r="F7625" s="1">
        <f t="shared" si="475"/>
        <v>11</v>
      </c>
      <c r="G7625" s="1">
        <f t="shared" si="477"/>
        <v>16</v>
      </c>
      <c r="H7625" s="1">
        <f t="shared" si="476"/>
        <v>14</v>
      </c>
      <c r="I7625" t="s">
        <v>21</v>
      </c>
    </row>
    <row r="7626" spans="2:9" x14ac:dyDescent="0.2">
      <c r="B7626" s="1">
        <v>3</v>
      </c>
      <c r="C7626" s="1">
        <v>352.98</v>
      </c>
      <c r="D7626" s="1">
        <v>183.74</v>
      </c>
      <c r="E7626" s="1">
        <f t="shared" si="478"/>
        <v>329</v>
      </c>
      <c r="F7626" s="1">
        <f t="shared" si="475"/>
        <v>11</v>
      </c>
      <c r="G7626" s="1">
        <f t="shared" si="477"/>
        <v>17</v>
      </c>
      <c r="H7626" s="1">
        <f t="shared" si="476"/>
        <v>14</v>
      </c>
      <c r="I7626" t="s">
        <v>21</v>
      </c>
    </row>
    <row r="7627" spans="2:9" x14ac:dyDescent="0.2">
      <c r="B7627" s="1">
        <v>3</v>
      </c>
      <c r="C7627" s="1">
        <v>327.35000000000002</v>
      </c>
      <c r="D7627" s="1">
        <v>113.39</v>
      </c>
      <c r="E7627" s="1">
        <f t="shared" si="478"/>
        <v>330</v>
      </c>
      <c r="F7627" s="1">
        <f t="shared" ref="F7627:F7690" si="479">F7626</f>
        <v>11</v>
      </c>
      <c r="G7627" s="1">
        <f t="shared" si="477"/>
        <v>18</v>
      </c>
      <c r="H7627" s="1">
        <f t="shared" si="476"/>
        <v>14</v>
      </c>
      <c r="I7627" t="s">
        <v>21</v>
      </c>
    </row>
    <row r="7628" spans="2:9" x14ac:dyDescent="0.2">
      <c r="B7628" s="1">
        <v>2</v>
      </c>
      <c r="C7628" s="1">
        <v>34.549999999999997</v>
      </c>
      <c r="D7628" s="1">
        <v>4.97</v>
      </c>
      <c r="E7628" s="1">
        <f t="shared" si="478"/>
        <v>331</v>
      </c>
      <c r="F7628" s="1">
        <f t="shared" si="479"/>
        <v>11</v>
      </c>
      <c r="G7628" s="1">
        <f t="shared" si="477"/>
        <v>19</v>
      </c>
      <c r="H7628" s="1">
        <f t="shared" si="476"/>
        <v>14</v>
      </c>
      <c r="I7628" t="s">
        <v>21</v>
      </c>
    </row>
    <row r="7629" spans="2:9" x14ac:dyDescent="0.2">
      <c r="B7629" s="1">
        <v>2</v>
      </c>
      <c r="C7629" s="1">
        <v>20.420000000000002</v>
      </c>
      <c r="D7629" s="1">
        <v>0</v>
      </c>
      <c r="E7629" s="1">
        <f t="shared" si="478"/>
        <v>332</v>
      </c>
      <c r="F7629" s="1">
        <f t="shared" si="479"/>
        <v>11</v>
      </c>
      <c r="G7629" s="1">
        <f t="shared" si="477"/>
        <v>20</v>
      </c>
      <c r="H7629" s="1">
        <f t="shared" si="476"/>
        <v>14</v>
      </c>
      <c r="I7629" t="s">
        <v>21</v>
      </c>
    </row>
    <row r="7630" spans="2:9" x14ac:dyDescent="0.2">
      <c r="B7630" s="1">
        <v>2</v>
      </c>
      <c r="C7630" s="1">
        <v>20.49</v>
      </c>
      <c r="D7630" s="1">
        <v>0</v>
      </c>
      <c r="E7630" s="1">
        <f t="shared" si="478"/>
        <v>333</v>
      </c>
      <c r="F7630" s="1">
        <f t="shared" si="479"/>
        <v>11</v>
      </c>
      <c r="G7630" s="1">
        <f t="shared" si="477"/>
        <v>21</v>
      </c>
      <c r="H7630" s="1">
        <f t="shared" si="476"/>
        <v>14</v>
      </c>
      <c r="I7630" t="s">
        <v>21</v>
      </c>
    </row>
    <row r="7631" spans="2:9" x14ac:dyDescent="0.2">
      <c r="B7631" s="1">
        <v>2</v>
      </c>
      <c r="C7631" s="1">
        <v>20.81</v>
      </c>
      <c r="D7631" s="1">
        <v>0</v>
      </c>
      <c r="E7631" s="1">
        <f t="shared" si="478"/>
        <v>334</v>
      </c>
      <c r="F7631" s="1">
        <f t="shared" si="479"/>
        <v>11</v>
      </c>
      <c r="G7631" s="1">
        <f t="shared" si="477"/>
        <v>22</v>
      </c>
      <c r="H7631" s="1">
        <f t="shared" si="476"/>
        <v>14</v>
      </c>
      <c r="I7631" t="s">
        <v>21</v>
      </c>
    </row>
    <row r="7632" spans="2:9" x14ac:dyDescent="0.2">
      <c r="B7632" s="1">
        <v>3</v>
      </c>
      <c r="C7632" s="1">
        <v>20.37</v>
      </c>
      <c r="D7632" s="1">
        <v>24.74</v>
      </c>
      <c r="E7632" s="1">
        <f t="shared" si="478"/>
        <v>335</v>
      </c>
      <c r="F7632" s="1">
        <f t="shared" si="479"/>
        <v>11</v>
      </c>
      <c r="G7632" s="1">
        <f t="shared" si="477"/>
        <v>23</v>
      </c>
      <c r="H7632" s="1">
        <f t="shared" si="476"/>
        <v>14</v>
      </c>
      <c r="I7632" t="s">
        <v>21</v>
      </c>
    </row>
    <row r="7633" spans="2:9" x14ac:dyDescent="0.2">
      <c r="B7633" s="1">
        <v>3</v>
      </c>
      <c r="C7633" s="1">
        <v>18.86</v>
      </c>
      <c r="D7633" s="1">
        <v>22.72</v>
      </c>
      <c r="E7633" s="1">
        <f t="shared" si="478"/>
        <v>336</v>
      </c>
      <c r="F7633" s="1">
        <f t="shared" si="479"/>
        <v>11</v>
      </c>
      <c r="G7633" s="1">
        <f t="shared" si="477"/>
        <v>24</v>
      </c>
      <c r="H7633" s="1">
        <f t="shared" si="476"/>
        <v>14</v>
      </c>
      <c r="I7633" t="s">
        <v>21</v>
      </c>
    </row>
    <row r="7634" spans="2:9" x14ac:dyDescent="0.2">
      <c r="B7634" s="1">
        <v>6</v>
      </c>
      <c r="C7634" s="1">
        <v>15.66</v>
      </c>
      <c r="D7634" s="1">
        <v>24.37</v>
      </c>
      <c r="E7634" s="1">
        <f t="shared" si="478"/>
        <v>337</v>
      </c>
      <c r="F7634" s="1">
        <f t="shared" si="479"/>
        <v>11</v>
      </c>
      <c r="G7634" s="1">
        <f t="shared" si="477"/>
        <v>1</v>
      </c>
      <c r="H7634" s="1">
        <f t="shared" si="476"/>
        <v>15</v>
      </c>
      <c r="I7634" t="s">
        <v>21</v>
      </c>
    </row>
    <row r="7635" spans="2:9" x14ac:dyDescent="0.2">
      <c r="B7635" s="1">
        <v>6</v>
      </c>
      <c r="C7635" s="1">
        <v>14.21</v>
      </c>
      <c r="D7635" s="1">
        <v>19.260000000000002</v>
      </c>
      <c r="E7635" s="1">
        <f t="shared" si="478"/>
        <v>338</v>
      </c>
      <c r="F7635" s="1">
        <f t="shared" si="479"/>
        <v>11</v>
      </c>
      <c r="G7635" s="1">
        <f t="shared" si="477"/>
        <v>2</v>
      </c>
      <c r="H7635" s="1">
        <f t="shared" si="476"/>
        <v>15</v>
      </c>
      <c r="I7635" t="s">
        <v>21</v>
      </c>
    </row>
    <row r="7636" spans="2:9" x14ac:dyDescent="0.2">
      <c r="B7636" s="1">
        <v>6</v>
      </c>
      <c r="C7636" s="1">
        <v>16.3</v>
      </c>
      <c r="D7636" s="1">
        <v>20.239999999999998</v>
      </c>
      <c r="E7636" s="1">
        <f t="shared" si="478"/>
        <v>339</v>
      </c>
      <c r="F7636" s="1">
        <f t="shared" si="479"/>
        <v>11</v>
      </c>
      <c r="G7636" s="1">
        <f t="shared" si="477"/>
        <v>3</v>
      </c>
      <c r="H7636" s="1">
        <f t="shared" si="476"/>
        <v>15</v>
      </c>
      <c r="I7636" t="s">
        <v>21</v>
      </c>
    </row>
    <row r="7637" spans="2:9" x14ac:dyDescent="0.2">
      <c r="B7637" s="1">
        <v>6</v>
      </c>
      <c r="C7637" s="1">
        <v>15.66</v>
      </c>
      <c r="D7637" s="1">
        <v>20.45</v>
      </c>
      <c r="E7637" s="1">
        <f t="shared" si="478"/>
        <v>340</v>
      </c>
      <c r="F7637" s="1">
        <f t="shared" si="479"/>
        <v>11</v>
      </c>
      <c r="G7637" s="1">
        <f t="shared" si="477"/>
        <v>4</v>
      </c>
      <c r="H7637" s="1">
        <f t="shared" si="476"/>
        <v>15</v>
      </c>
      <c r="I7637" t="s">
        <v>21</v>
      </c>
    </row>
    <row r="7638" spans="2:9" x14ac:dyDescent="0.2">
      <c r="B7638" s="1">
        <v>6</v>
      </c>
      <c r="C7638" s="1">
        <v>14.36</v>
      </c>
      <c r="D7638" s="1">
        <v>20.34</v>
      </c>
      <c r="E7638" s="1">
        <f t="shared" si="478"/>
        <v>341</v>
      </c>
      <c r="F7638" s="1">
        <f t="shared" si="479"/>
        <v>11</v>
      </c>
      <c r="G7638" s="1">
        <f t="shared" si="477"/>
        <v>5</v>
      </c>
      <c r="H7638" s="1">
        <f t="shared" si="476"/>
        <v>15</v>
      </c>
      <c r="I7638" t="s">
        <v>21</v>
      </c>
    </row>
    <row r="7639" spans="2:9" x14ac:dyDescent="0.2">
      <c r="B7639" s="1">
        <v>6</v>
      </c>
      <c r="C7639" s="1">
        <v>14.22</v>
      </c>
      <c r="D7639" s="1">
        <v>19.12</v>
      </c>
      <c r="E7639" s="1">
        <f t="shared" si="478"/>
        <v>342</v>
      </c>
      <c r="F7639" s="1">
        <f t="shared" si="479"/>
        <v>11</v>
      </c>
      <c r="G7639" s="1">
        <f t="shared" si="477"/>
        <v>6</v>
      </c>
      <c r="H7639" s="1">
        <f t="shared" si="476"/>
        <v>15</v>
      </c>
      <c r="I7639" t="s">
        <v>21</v>
      </c>
    </row>
    <row r="7640" spans="2:9" x14ac:dyDescent="0.2">
      <c r="B7640" s="1">
        <v>6</v>
      </c>
      <c r="C7640" s="1">
        <v>15.55</v>
      </c>
      <c r="D7640" s="1">
        <v>19.02</v>
      </c>
      <c r="E7640" s="1">
        <f t="shared" si="478"/>
        <v>343</v>
      </c>
      <c r="F7640" s="1">
        <f t="shared" si="479"/>
        <v>11</v>
      </c>
      <c r="G7640" s="1">
        <f t="shared" si="477"/>
        <v>7</v>
      </c>
      <c r="H7640" s="1">
        <f t="shared" si="476"/>
        <v>15</v>
      </c>
      <c r="I7640" t="s">
        <v>21</v>
      </c>
    </row>
    <row r="7641" spans="2:9" x14ac:dyDescent="0.2">
      <c r="B7641" s="1">
        <v>6</v>
      </c>
      <c r="C7641" s="1">
        <v>20.2</v>
      </c>
      <c r="D7641" s="1">
        <v>21.53</v>
      </c>
      <c r="E7641" s="1">
        <f t="shared" si="478"/>
        <v>344</v>
      </c>
      <c r="F7641" s="1">
        <f t="shared" si="479"/>
        <v>11</v>
      </c>
      <c r="G7641" s="1">
        <f t="shared" si="477"/>
        <v>8</v>
      </c>
      <c r="H7641" s="1">
        <f t="shared" si="476"/>
        <v>15</v>
      </c>
      <c r="I7641" t="s">
        <v>21</v>
      </c>
    </row>
    <row r="7642" spans="2:9" x14ac:dyDescent="0.2">
      <c r="B7642" s="1">
        <v>6</v>
      </c>
      <c r="C7642" s="1">
        <v>373.86</v>
      </c>
      <c r="D7642" s="1">
        <v>216.83</v>
      </c>
      <c r="E7642" s="1">
        <f t="shared" si="478"/>
        <v>345</v>
      </c>
      <c r="F7642" s="1">
        <f t="shared" si="479"/>
        <v>11</v>
      </c>
      <c r="G7642" s="1">
        <f t="shared" si="477"/>
        <v>9</v>
      </c>
      <c r="H7642" s="1">
        <f t="shared" ref="H7642:H7705" si="480">H7618+1</f>
        <v>15</v>
      </c>
      <c r="I7642" t="s">
        <v>21</v>
      </c>
    </row>
    <row r="7643" spans="2:9" x14ac:dyDescent="0.2">
      <c r="B7643" s="1">
        <v>6</v>
      </c>
      <c r="C7643" s="1">
        <v>461.3</v>
      </c>
      <c r="D7643" s="1">
        <v>197.45</v>
      </c>
      <c r="E7643" s="1">
        <f t="shared" si="478"/>
        <v>346</v>
      </c>
      <c r="F7643" s="1">
        <f t="shared" si="479"/>
        <v>11</v>
      </c>
      <c r="G7643" s="1">
        <f t="shared" ref="G7643:G7706" si="481">G7619</f>
        <v>10</v>
      </c>
      <c r="H7643" s="1">
        <f t="shared" si="480"/>
        <v>15</v>
      </c>
      <c r="I7643" t="s">
        <v>21</v>
      </c>
    </row>
    <row r="7644" spans="2:9" x14ac:dyDescent="0.2">
      <c r="B7644" s="1">
        <v>6</v>
      </c>
      <c r="C7644" s="1">
        <v>409.5</v>
      </c>
      <c r="D7644" s="1">
        <v>189.58</v>
      </c>
      <c r="E7644" s="1">
        <f t="shared" si="478"/>
        <v>347</v>
      </c>
      <c r="F7644" s="1">
        <f t="shared" si="479"/>
        <v>11</v>
      </c>
      <c r="G7644" s="1">
        <f t="shared" si="481"/>
        <v>11</v>
      </c>
      <c r="H7644" s="1">
        <f t="shared" si="480"/>
        <v>15</v>
      </c>
      <c r="I7644" t="s">
        <v>21</v>
      </c>
    </row>
    <row r="7645" spans="2:9" x14ac:dyDescent="0.2">
      <c r="B7645" s="1">
        <v>6</v>
      </c>
      <c r="C7645" s="1">
        <v>458.42</v>
      </c>
      <c r="D7645" s="1">
        <v>212.4</v>
      </c>
      <c r="E7645" s="1">
        <f t="shared" si="478"/>
        <v>348</v>
      </c>
      <c r="F7645" s="1">
        <f t="shared" si="479"/>
        <v>11</v>
      </c>
      <c r="G7645" s="1">
        <f t="shared" si="481"/>
        <v>12</v>
      </c>
      <c r="H7645" s="1">
        <f t="shared" si="480"/>
        <v>15</v>
      </c>
      <c r="I7645" t="s">
        <v>21</v>
      </c>
    </row>
    <row r="7646" spans="2:9" x14ac:dyDescent="0.2">
      <c r="B7646" s="1">
        <v>6</v>
      </c>
      <c r="C7646" s="1">
        <v>17.97</v>
      </c>
      <c r="D7646" s="1">
        <v>0</v>
      </c>
      <c r="E7646" s="1">
        <f t="shared" si="478"/>
        <v>349</v>
      </c>
      <c r="F7646" s="1">
        <f t="shared" si="479"/>
        <v>11</v>
      </c>
      <c r="G7646" s="1">
        <f t="shared" si="481"/>
        <v>13</v>
      </c>
      <c r="H7646" s="1">
        <f t="shared" si="480"/>
        <v>15</v>
      </c>
      <c r="I7646" t="s">
        <v>21</v>
      </c>
    </row>
    <row r="7647" spans="2:9" x14ac:dyDescent="0.2">
      <c r="B7647" s="1">
        <v>6</v>
      </c>
      <c r="C7647" s="1">
        <v>377.42</v>
      </c>
      <c r="D7647" s="1">
        <v>164.09</v>
      </c>
      <c r="E7647" s="1">
        <f t="shared" si="478"/>
        <v>350</v>
      </c>
      <c r="F7647" s="1">
        <f t="shared" si="479"/>
        <v>11</v>
      </c>
      <c r="G7647" s="1">
        <f t="shared" si="481"/>
        <v>14</v>
      </c>
      <c r="H7647" s="1">
        <f t="shared" si="480"/>
        <v>15</v>
      </c>
      <c r="I7647" t="s">
        <v>21</v>
      </c>
    </row>
    <row r="7648" spans="2:9" x14ac:dyDescent="0.2">
      <c r="B7648" s="1">
        <v>6</v>
      </c>
      <c r="C7648" s="1">
        <v>211.93</v>
      </c>
      <c r="D7648" s="1">
        <v>107.06</v>
      </c>
      <c r="E7648" s="1">
        <f t="shared" si="478"/>
        <v>351</v>
      </c>
      <c r="F7648" s="1">
        <f t="shared" si="479"/>
        <v>11</v>
      </c>
      <c r="G7648" s="1">
        <f t="shared" si="481"/>
        <v>15</v>
      </c>
      <c r="H7648" s="1">
        <f t="shared" si="480"/>
        <v>15</v>
      </c>
      <c r="I7648" t="s">
        <v>21</v>
      </c>
    </row>
    <row r="7649" spans="2:9" x14ac:dyDescent="0.2">
      <c r="B7649" s="1">
        <v>6</v>
      </c>
      <c r="C7649" s="1">
        <v>206.07</v>
      </c>
      <c r="D7649" s="1">
        <v>90.89</v>
      </c>
      <c r="E7649" s="1">
        <f t="shared" si="478"/>
        <v>352</v>
      </c>
      <c r="F7649" s="1">
        <f t="shared" si="479"/>
        <v>11</v>
      </c>
      <c r="G7649" s="1">
        <f t="shared" si="481"/>
        <v>16</v>
      </c>
      <c r="H7649" s="1">
        <f t="shared" si="480"/>
        <v>15</v>
      </c>
      <c r="I7649" t="s">
        <v>21</v>
      </c>
    </row>
    <row r="7650" spans="2:9" x14ac:dyDescent="0.2">
      <c r="B7650" s="1">
        <v>6</v>
      </c>
      <c r="C7650" s="1">
        <v>206.21</v>
      </c>
      <c r="D7650" s="1">
        <v>89.68</v>
      </c>
      <c r="E7650" s="1">
        <f t="shared" si="478"/>
        <v>353</v>
      </c>
      <c r="F7650" s="1">
        <f t="shared" si="479"/>
        <v>11</v>
      </c>
      <c r="G7650" s="1">
        <f t="shared" si="481"/>
        <v>17</v>
      </c>
      <c r="H7650" s="1">
        <f t="shared" si="480"/>
        <v>15</v>
      </c>
      <c r="I7650" t="s">
        <v>21</v>
      </c>
    </row>
    <row r="7651" spans="2:9" x14ac:dyDescent="0.2">
      <c r="B7651" s="1">
        <v>6</v>
      </c>
      <c r="C7651" s="1">
        <v>170.82</v>
      </c>
      <c r="D7651" s="1">
        <v>55.86</v>
      </c>
      <c r="E7651" s="1">
        <f t="shared" si="478"/>
        <v>354</v>
      </c>
      <c r="F7651" s="1">
        <f t="shared" si="479"/>
        <v>11</v>
      </c>
      <c r="G7651" s="1">
        <f t="shared" si="481"/>
        <v>18</v>
      </c>
      <c r="H7651" s="1">
        <f t="shared" si="480"/>
        <v>15</v>
      </c>
      <c r="I7651" t="s">
        <v>21</v>
      </c>
    </row>
    <row r="7652" spans="2:9" x14ac:dyDescent="0.2">
      <c r="B7652" s="1">
        <v>6</v>
      </c>
      <c r="C7652" s="1">
        <v>207.87</v>
      </c>
      <c r="D7652" s="1">
        <v>98.29</v>
      </c>
      <c r="E7652" s="1">
        <f t="shared" si="478"/>
        <v>355</v>
      </c>
      <c r="F7652" s="1">
        <f t="shared" si="479"/>
        <v>11</v>
      </c>
      <c r="G7652" s="1">
        <f t="shared" si="481"/>
        <v>19</v>
      </c>
      <c r="H7652" s="1">
        <f t="shared" si="480"/>
        <v>15</v>
      </c>
      <c r="I7652" t="s">
        <v>21</v>
      </c>
    </row>
    <row r="7653" spans="2:9" x14ac:dyDescent="0.2">
      <c r="B7653" s="1">
        <v>6</v>
      </c>
      <c r="C7653" s="1">
        <v>223.19</v>
      </c>
      <c r="D7653" s="1">
        <v>100.58</v>
      </c>
      <c r="E7653" s="1">
        <f t="shared" si="478"/>
        <v>356</v>
      </c>
      <c r="F7653" s="1">
        <f t="shared" si="479"/>
        <v>11</v>
      </c>
      <c r="G7653" s="1">
        <f t="shared" si="481"/>
        <v>20</v>
      </c>
      <c r="H7653" s="1">
        <f t="shared" si="480"/>
        <v>15</v>
      </c>
      <c r="I7653" t="s">
        <v>21</v>
      </c>
    </row>
    <row r="7654" spans="2:9" x14ac:dyDescent="0.2">
      <c r="B7654" s="1">
        <v>6</v>
      </c>
      <c r="C7654" s="1">
        <v>172.48</v>
      </c>
      <c r="D7654" s="1">
        <v>62.13</v>
      </c>
      <c r="E7654" s="1">
        <f t="shared" si="478"/>
        <v>357</v>
      </c>
      <c r="F7654" s="1">
        <f t="shared" si="479"/>
        <v>11</v>
      </c>
      <c r="G7654" s="1">
        <f t="shared" si="481"/>
        <v>21</v>
      </c>
      <c r="H7654" s="1">
        <f t="shared" si="480"/>
        <v>15</v>
      </c>
      <c r="I7654" t="s">
        <v>21</v>
      </c>
    </row>
    <row r="7655" spans="2:9" x14ac:dyDescent="0.2">
      <c r="B7655" s="1">
        <v>6</v>
      </c>
      <c r="C7655" s="1">
        <v>31.83</v>
      </c>
      <c r="D7655" s="1">
        <v>0.68</v>
      </c>
      <c r="E7655" s="1">
        <f t="shared" si="478"/>
        <v>358</v>
      </c>
      <c r="F7655" s="1">
        <f t="shared" si="479"/>
        <v>11</v>
      </c>
      <c r="G7655" s="1">
        <f t="shared" si="481"/>
        <v>22</v>
      </c>
      <c r="H7655" s="1">
        <f t="shared" si="480"/>
        <v>15</v>
      </c>
      <c r="I7655" t="s">
        <v>21</v>
      </c>
    </row>
    <row r="7656" spans="2:9" x14ac:dyDescent="0.2">
      <c r="B7656" s="1">
        <v>6</v>
      </c>
      <c r="C7656" s="1">
        <v>15.26</v>
      </c>
      <c r="D7656" s="1">
        <v>29.34</v>
      </c>
      <c r="E7656" s="1">
        <f t="shared" si="478"/>
        <v>359</v>
      </c>
      <c r="F7656" s="1">
        <f t="shared" si="479"/>
        <v>11</v>
      </c>
      <c r="G7656" s="1">
        <f t="shared" si="481"/>
        <v>23</v>
      </c>
      <c r="H7656" s="1">
        <f t="shared" si="480"/>
        <v>15</v>
      </c>
      <c r="I7656" t="s">
        <v>21</v>
      </c>
    </row>
    <row r="7657" spans="2:9" x14ac:dyDescent="0.2">
      <c r="B7657" s="1">
        <v>6</v>
      </c>
      <c r="C7657" s="1">
        <v>15.04</v>
      </c>
      <c r="D7657" s="1">
        <v>25.23</v>
      </c>
      <c r="E7657" s="1">
        <f t="shared" si="478"/>
        <v>360</v>
      </c>
      <c r="F7657" s="1">
        <f t="shared" si="479"/>
        <v>11</v>
      </c>
      <c r="G7657" s="1">
        <f t="shared" si="481"/>
        <v>24</v>
      </c>
      <c r="H7657" s="1">
        <f t="shared" si="480"/>
        <v>15</v>
      </c>
      <c r="I7657" t="s">
        <v>21</v>
      </c>
    </row>
    <row r="7658" spans="2:9" x14ac:dyDescent="0.2">
      <c r="B7658" s="1">
        <v>6</v>
      </c>
      <c r="C7658" s="1">
        <v>16.28</v>
      </c>
      <c r="D7658" s="1">
        <v>26.74</v>
      </c>
      <c r="E7658" s="1">
        <f t="shared" si="478"/>
        <v>361</v>
      </c>
      <c r="F7658" s="1">
        <f t="shared" si="479"/>
        <v>11</v>
      </c>
      <c r="G7658" s="1">
        <f t="shared" si="481"/>
        <v>1</v>
      </c>
      <c r="H7658" s="1">
        <f t="shared" si="480"/>
        <v>16</v>
      </c>
      <c r="I7658" t="s">
        <v>21</v>
      </c>
    </row>
    <row r="7659" spans="2:9" x14ac:dyDescent="0.2">
      <c r="B7659" s="1">
        <v>6</v>
      </c>
      <c r="C7659" s="1">
        <v>14.97</v>
      </c>
      <c r="D7659" s="1">
        <v>27.75</v>
      </c>
      <c r="E7659" s="1">
        <f t="shared" si="478"/>
        <v>362</v>
      </c>
      <c r="F7659" s="1">
        <f t="shared" si="479"/>
        <v>11</v>
      </c>
      <c r="G7659" s="1">
        <f t="shared" si="481"/>
        <v>2</v>
      </c>
      <c r="H7659" s="1">
        <f t="shared" si="480"/>
        <v>16</v>
      </c>
      <c r="I7659" t="s">
        <v>21</v>
      </c>
    </row>
    <row r="7660" spans="2:9" x14ac:dyDescent="0.2">
      <c r="B7660" s="1">
        <v>6</v>
      </c>
      <c r="C7660" s="1">
        <v>13.61</v>
      </c>
      <c r="D7660" s="1">
        <v>24.01</v>
      </c>
      <c r="E7660" s="1">
        <f t="shared" si="478"/>
        <v>363</v>
      </c>
      <c r="F7660" s="1">
        <f t="shared" si="479"/>
        <v>11</v>
      </c>
      <c r="G7660" s="1">
        <f t="shared" si="481"/>
        <v>3</v>
      </c>
      <c r="H7660" s="1">
        <f t="shared" si="480"/>
        <v>16</v>
      </c>
      <c r="I7660" t="s">
        <v>21</v>
      </c>
    </row>
    <row r="7661" spans="2:9" x14ac:dyDescent="0.2">
      <c r="B7661" s="1">
        <v>6</v>
      </c>
      <c r="C7661" s="1">
        <v>12.5</v>
      </c>
      <c r="D7661" s="1">
        <v>20.67</v>
      </c>
      <c r="E7661" s="1">
        <f t="shared" si="478"/>
        <v>364</v>
      </c>
      <c r="F7661" s="1">
        <f t="shared" si="479"/>
        <v>11</v>
      </c>
      <c r="G7661" s="1">
        <f t="shared" si="481"/>
        <v>4</v>
      </c>
      <c r="H7661" s="1">
        <f t="shared" si="480"/>
        <v>16</v>
      </c>
      <c r="I7661" t="s">
        <v>21</v>
      </c>
    </row>
    <row r="7662" spans="2:9" x14ac:dyDescent="0.2">
      <c r="B7662" s="1">
        <v>6</v>
      </c>
      <c r="C7662" s="1">
        <v>13.5</v>
      </c>
      <c r="D7662" s="1">
        <v>23.4</v>
      </c>
      <c r="E7662" s="1">
        <f t="shared" si="478"/>
        <v>365</v>
      </c>
      <c r="F7662" s="1">
        <f t="shared" si="479"/>
        <v>11</v>
      </c>
      <c r="G7662" s="1">
        <f t="shared" si="481"/>
        <v>5</v>
      </c>
      <c r="H7662" s="1">
        <f t="shared" si="480"/>
        <v>16</v>
      </c>
      <c r="I7662" t="s">
        <v>21</v>
      </c>
    </row>
    <row r="7663" spans="2:9" x14ac:dyDescent="0.2">
      <c r="B7663" s="1">
        <v>6</v>
      </c>
      <c r="C7663" s="1">
        <v>13.36</v>
      </c>
      <c r="D7663" s="1">
        <v>22.83</v>
      </c>
      <c r="E7663" s="1">
        <f t="shared" si="478"/>
        <v>366</v>
      </c>
      <c r="F7663" s="1">
        <f t="shared" si="479"/>
        <v>11</v>
      </c>
      <c r="G7663" s="1">
        <f t="shared" si="481"/>
        <v>6</v>
      </c>
      <c r="H7663" s="1">
        <f t="shared" si="480"/>
        <v>16</v>
      </c>
      <c r="I7663" t="s">
        <v>21</v>
      </c>
    </row>
    <row r="7664" spans="2:9" x14ac:dyDescent="0.2">
      <c r="B7664" s="1">
        <v>6</v>
      </c>
      <c r="C7664" s="1">
        <v>12.31</v>
      </c>
      <c r="D7664" s="1">
        <v>19.73</v>
      </c>
      <c r="E7664" s="1">
        <f t="shared" si="478"/>
        <v>367</v>
      </c>
      <c r="F7664" s="1">
        <f t="shared" si="479"/>
        <v>11</v>
      </c>
      <c r="G7664" s="1">
        <f t="shared" si="481"/>
        <v>7</v>
      </c>
      <c r="H7664" s="1">
        <f t="shared" si="480"/>
        <v>16</v>
      </c>
      <c r="I7664" t="s">
        <v>21</v>
      </c>
    </row>
    <row r="7665" spans="2:9" x14ac:dyDescent="0.2">
      <c r="B7665" s="1">
        <v>6</v>
      </c>
      <c r="C7665" s="1">
        <v>16.71</v>
      </c>
      <c r="D7665" s="1">
        <v>21.13</v>
      </c>
      <c r="E7665" s="1">
        <f t="shared" si="478"/>
        <v>368</v>
      </c>
      <c r="F7665" s="1">
        <f t="shared" si="479"/>
        <v>11</v>
      </c>
      <c r="G7665" s="1">
        <f t="shared" si="481"/>
        <v>8</v>
      </c>
      <c r="H7665" s="1">
        <f t="shared" si="480"/>
        <v>16</v>
      </c>
      <c r="I7665" t="s">
        <v>21</v>
      </c>
    </row>
    <row r="7666" spans="2:9" x14ac:dyDescent="0.2">
      <c r="B7666" s="1">
        <v>6</v>
      </c>
      <c r="C7666" s="1">
        <v>198.47</v>
      </c>
      <c r="D7666" s="1">
        <v>151.31</v>
      </c>
      <c r="E7666" s="1">
        <f t="shared" si="478"/>
        <v>369</v>
      </c>
      <c r="F7666" s="1">
        <f t="shared" si="479"/>
        <v>11</v>
      </c>
      <c r="G7666" s="1">
        <f t="shared" si="481"/>
        <v>9</v>
      </c>
      <c r="H7666" s="1">
        <f t="shared" si="480"/>
        <v>16</v>
      </c>
      <c r="I7666" t="s">
        <v>21</v>
      </c>
    </row>
    <row r="7667" spans="2:9" x14ac:dyDescent="0.2">
      <c r="B7667" s="1">
        <v>6</v>
      </c>
      <c r="C7667" s="1">
        <v>271.08</v>
      </c>
      <c r="D7667" s="1">
        <v>163.74</v>
      </c>
      <c r="E7667" s="1">
        <f t="shared" si="478"/>
        <v>370</v>
      </c>
      <c r="F7667" s="1">
        <f t="shared" si="479"/>
        <v>11</v>
      </c>
      <c r="G7667" s="1">
        <f t="shared" si="481"/>
        <v>10</v>
      </c>
      <c r="H7667" s="1">
        <f t="shared" si="480"/>
        <v>16</v>
      </c>
      <c r="I7667" t="s">
        <v>21</v>
      </c>
    </row>
    <row r="7668" spans="2:9" x14ac:dyDescent="0.2">
      <c r="B7668" s="1">
        <v>6</v>
      </c>
      <c r="C7668" s="1">
        <v>255.89</v>
      </c>
      <c r="D7668" s="1">
        <v>150.37</v>
      </c>
      <c r="E7668" s="1">
        <f t="shared" si="478"/>
        <v>371</v>
      </c>
      <c r="F7668" s="1">
        <f t="shared" si="479"/>
        <v>11</v>
      </c>
      <c r="G7668" s="1">
        <f t="shared" si="481"/>
        <v>11</v>
      </c>
      <c r="H7668" s="1">
        <f t="shared" si="480"/>
        <v>16</v>
      </c>
      <c r="I7668" t="s">
        <v>21</v>
      </c>
    </row>
    <row r="7669" spans="2:9" x14ac:dyDescent="0.2">
      <c r="B7669" s="1">
        <v>6</v>
      </c>
      <c r="C7669" s="1">
        <v>247</v>
      </c>
      <c r="D7669" s="1">
        <v>144.4</v>
      </c>
      <c r="E7669" s="1">
        <f t="shared" si="478"/>
        <v>372</v>
      </c>
      <c r="F7669" s="1">
        <f t="shared" si="479"/>
        <v>11</v>
      </c>
      <c r="G7669" s="1">
        <f t="shared" si="481"/>
        <v>12</v>
      </c>
      <c r="H7669" s="1">
        <f t="shared" si="480"/>
        <v>16</v>
      </c>
      <c r="I7669" t="s">
        <v>21</v>
      </c>
    </row>
    <row r="7670" spans="2:9" x14ac:dyDescent="0.2">
      <c r="B7670" s="1">
        <v>6</v>
      </c>
      <c r="C7670" s="1">
        <v>26.82</v>
      </c>
      <c r="D7670" s="1">
        <v>1.1200000000000001</v>
      </c>
      <c r="E7670" s="1">
        <f t="shared" si="478"/>
        <v>373</v>
      </c>
      <c r="F7670" s="1">
        <f t="shared" si="479"/>
        <v>11</v>
      </c>
      <c r="G7670" s="1">
        <f t="shared" si="481"/>
        <v>13</v>
      </c>
      <c r="H7670" s="1">
        <f t="shared" si="480"/>
        <v>16</v>
      </c>
      <c r="I7670" t="s">
        <v>21</v>
      </c>
    </row>
    <row r="7671" spans="2:9" x14ac:dyDescent="0.2">
      <c r="B7671" s="1">
        <v>6</v>
      </c>
      <c r="C7671" s="1">
        <v>236.63</v>
      </c>
      <c r="D7671" s="1">
        <v>143.41999999999999</v>
      </c>
      <c r="E7671" s="1">
        <f t="shared" si="478"/>
        <v>374</v>
      </c>
      <c r="F7671" s="1">
        <f t="shared" si="479"/>
        <v>11</v>
      </c>
      <c r="G7671" s="1">
        <f t="shared" si="481"/>
        <v>14</v>
      </c>
      <c r="H7671" s="1">
        <f t="shared" si="480"/>
        <v>16</v>
      </c>
      <c r="I7671" t="s">
        <v>21</v>
      </c>
    </row>
    <row r="7672" spans="2:9" x14ac:dyDescent="0.2">
      <c r="B7672" s="1">
        <v>6</v>
      </c>
      <c r="C7672" s="1">
        <v>305.68</v>
      </c>
      <c r="D7672" s="1">
        <v>155.59</v>
      </c>
      <c r="E7672" s="1">
        <f t="shared" si="478"/>
        <v>375</v>
      </c>
      <c r="F7672" s="1">
        <f t="shared" si="479"/>
        <v>11</v>
      </c>
      <c r="G7672" s="1">
        <f t="shared" si="481"/>
        <v>15</v>
      </c>
      <c r="H7672" s="1">
        <f t="shared" si="480"/>
        <v>16</v>
      </c>
      <c r="I7672" t="s">
        <v>21</v>
      </c>
    </row>
    <row r="7673" spans="2:9" x14ac:dyDescent="0.2">
      <c r="B7673" s="1">
        <v>6</v>
      </c>
      <c r="C7673" s="1">
        <v>317.77</v>
      </c>
      <c r="D7673" s="1">
        <v>148.83000000000001</v>
      </c>
      <c r="E7673" s="1">
        <f t="shared" si="478"/>
        <v>376</v>
      </c>
      <c r="F7673" s="1">
        <f t="shared" si="479"/>
        <v>11</v>
      </c>
      <c r="G7673" s="1">
        <f t="shared" si="481"/>
        <v>16</v>
      </c>
      <c r="H7673" s="1">
        <f t="shared" si="480"/>
        <v>16</v>
      </c>
      <c r="I7673" t="s">
        <v>21</v>
      </c>
    </row>
    <row r="7674" spans="2:9" x14ac:dyDescent="0.2">
      <c r="B7674" s="1">
        <v>6</v>
      </c>
      <c r="C7674" s="1">
        <v>232.53</v>
      </c>
      <c r="D7674" s="1">
        <v>126.22</v>
      </c>
      <c r="E7674" s="1">
        <f t="shared" si="478"/>
        <v>377</v>
      </c>
      <c r="F7674" s="1">
        <f t="shared" si="479"/>
        <v>11</v>
      </c>
      <c r="G7674" s="1">
        <f t="shared" si="481"/>
        <v>17</v>
      </c>
      <c r="H7674" s="1">
        <f t="shared" si="480"/>
        <v>16</v>
      </c>
      <c r="I7674" t="s">
        <v>21</v>
      </c>
    </row>
    <row r="7675" spans="2:9" x14ac:dyDescent="0.2">
      <c r="B7675" s="1">
        <v>6</v>
      </c>
      <c r="C7675" s="1">
        <v>192.79</v>
      </c>
      <c r="D7675" s="1">
        <v>91.55</v>
      </c>
      <c r="E7675" s="1">
        <f t="shared" si="478"/>
        <v>378</v>
      </c>
      <c r="F7675" s="1">
        <f t="shared" si="479"/>
        <v>11</v>
      </c>
      <c r="G7675" s="1">
        <f t="shared" si="481"/>
        <v>18</v>
      </c>
      <c r="H7675" s="1">
        <f t="shared" si="480"/>
        <v>16</v>
      </c>
      <c r="I7675" t="s">
        <v>21</v>
      </c>
    </row>
    <row r="7676" spans="2:9" x14ac:dyDescent="0.2">
      <c r="B7676" s="1">
        <v>6</v>
      </c>
      <c r="C7676" s="1">
        <v>190.48</v>
      </c>
      <c r="D7676" s="1">
        <v>96.06</v>
      </c>
      <c r="E7676" s="1">
        <f t="shared" si="478"/>
        <v>379</v>
      </c>
      <c r="F7676" s="1">
        <f t="shared" si="479"/>
        <v>11</v>
      </c>
      <c r="G7676" s="1">
        <f t="shared" si="481"/>
        <v>19</v>
      </c>
      <c r="H7676" s="1">
        <f t="shared" si="480"/>
        <v>16</v>
      </c>
      <c r="I7676" t="s">
        <v>21</v>
      </c>
    </row>
    <row r="7677" spans="2:9" x14ac:dyDescent="0.2">
      <c r="B7677" s="1">
        <v>6</v>
      </c>
      <c r="C7677" s="1">
        <v>299.33999999999997</v>
      </c>
      <c r="D7677" s="1">
        <v>126.26</v>
      </c>
      <c r="E7677" s="1">
        <f t="shared" si="478"/>
        <v>380</v>
      </c>
      <c r="F7677" s="1">
        <f t="shared" si="479"/>
        <v>11</v>
      </c>
      <c r="G7677" s="1">
        <f t="shared" si="481"/>
        <v>20</v>
      </c>
      <c r="H7677" s="1">
        <f t="shared" si="480"/>
        <v>16</v>
      </c>
      <c r="I7677" t="s">
        <v>21</v>
      </c>
    </row>
    <row r="7678" spans="2:9" x14ac:dyDescent="0.2">
      <c r="B7678" s="1">
        <v>6</v>
      </c>
      <c r="C7678" s="1">
        <v>345.49</v>
      </c>
      <c r="D7678" s="1">
        <v>142.06</v>
      </c>
      <c r="E7678" s="1">
        <f t="shared" si="478"/>
        <v>381</v>
      </c>
      <c r="F7678" s="1">
        <f t="shared" si="479"/>
        <v>11</v>
      </c>
      <c r="G7678" s="1">
        <f t="shared" si="481"/>
        <v>21</v>
      </c>
      <c r="H7678" s="1">
        <f t="shared" si="480"/>
        <v>16</v>
      </c>
      <c r="I7678" t="s">
        <v>21</v>
      </c>
    </row>
    <row r="7679" spans="2:9" x14ac:dyDescent="0.2">
      <c r="B7679" s="1">
        <v>6</v>
      </c>
      <c r="C7679" s="1">
        <v>17.690000000000001</v>
      </c>
      <c r="D7679" s="1">
        <v>0.04</v>
      </c>
      <c r="E7679" s="1">
        <f t="shared" si="478"/>
        <v>382</v>
      </c>
      <c r="F7679" s="1">
        <f t="shared" si="479"/>
        <v>11</v>
      </c>
      <c r="G7679" s="1">
        <f t="shared" si="481"/>
        <v>22</v>
      </c>
      <c r="H7679" s="1">
        <f t="shared" si="480"/>
        <v>16</v>
      </c>
      <c r="I7679" t="s">
        <v>21</v>
      </c>
    </row>
    <row r="7680" spans="2:9" x14ac:dyDescent="0.2">
      <c r="B7680" s="1">
        <v>6</v>
      </c>
      <c r="C7680" s="1">
        <v>16.350000000000001</v>
      </c>
      <c r="D7680" s="1">
        <v>26.45</v>
      </c>
      <c r="E7680" s="1">
        <f t="shared" si="478"/>
        <v>383</v>
      </c>
      <c r="F7680" s="1">
        <f t="shared" si="479"/>
        <v>11</v>
      </c>
      <c r="G7680" s="1">
        <f t="shared" si="481"/>
        <v>23</v>
      </c>
      <c r="H7680" s="1">
        <f t="shared" si="480"/>
        <v>16</v>
      </c>
      <c r="I7680" t="s">
        <v>21</v>
      </c>
    </row>
    <row r="7681" spans="2:9" x14ac:dyDescent="0.2">
      <c r="B7681" s="1">
        <v>6</v>
      </c>
      <c r="C7681" s="1">
        <v>15.98</v>
      </c>
      <c r="D7681" s="1">
        <v>26.17</v>
      </c>
      <c r="E7681" s="1">
        <f t="shared" si="478"/>
        <v>384</v>
      </c>
      <c r="F7681" s="1">
        <f t="shared" si="479"/>
        <v>11</v>
      </c>
      <c r="G7681" s="1">
        <f t="shared" si="481"/>
        <v>24</v>
      </c>
      <c r="H7681" s="1">
        <f t="shared" si="480"/>
        <v>16</v>
      </c>
      <c r="I7681" t="s">
        <v>21</v>
      </c>
    </row>
    <row r="7682" spans="2:9" x14ac:dyDescent="0.2">
      <c r="B7682" s="1">
        <v>6</v>
      </c>
      <c r="C7682" s="1">
        <v>16.989999999999998</v>
      </c>
      <c r="D7682" s="1">
        <v>27.61</v>
      </c>
      <c r="E7682" s="1">
        <f t="shared" si="478"/>
        <v>385</v>
      </c>
      <c r="F7682" s="1">
        <f t="shared" si="479"/>
        <v>11</v>
      </c>
      <c r="G7682" s="1">
        <f t="shared" si="481"/>
        <v>1</v>
      </c>
      <c r="H7682" s="1">
        <f t="shared" si="480"/>
        <v>17</v>
      </c>
      <c r="I7682" t="s">
        <v>21</v>
      </c>
    </row>
    <row r="7683" spans="2:9" x14ac:dyDescent="0.2">
      <c r="B7683" s="1">
        <v>6</v>
      </c>
      <c r="C7683" s="1">
        <v>15.81</v>
      </c>
      <c r="D7683" s="1">
        <v>26.09</v>
      </c>
      <c r="E7683" s="1">
        <f t="shared" si="478"/>
        <v>386</v>
      </c>
      <c r="F7683" s="1">
        <f t="shared" si="479"/>
        <v>11</v>
      </c>
      <c r="G7683" s="1">
        <f t="shared" si="481"/>
        <v>2</v>
      </c>
      <c r="H7683" s="1">
        <f t="shared" si="480"/>
        <v>17</v>
      </c>
      <c r="I7683" t="s">
        <v>21</v>
      </c>
    </row>
    <row r="7684" spans="2:9" x14ac:dyDescent="0.2">
      <c r="B7684" s="1">
        <v>6</v>
      </c>
      <c r="C7684" s="1">
        <v>13.57</v>
      </c>
      <c r="D7684" s="1">
        <v>22.76</v>
      </c>
      <c r="E7684" s="1">
        <f t="shared" ref="E7684:E7747" si="482">E7683+1</f>
        <v>387</v>
      </c>
      <c r="F7684" s="1">
        <f t="shared" si="479"/>
        <v>11</v>
      </c>
      <c r="G7684" s="1">
        <f t="shared" si="481"/>
        <v>3</v>
      </c>
      <c r="H7684" s="1">
        <f t="shared" si="480"/>
        <v>17</v>
      </c>
      <c r="I7684" t="s">
        <v>21</v>
      </c>
    </row>
    <row r="7685" spans="2:9" x14ac:dyDescent="0.2">
      <c r="B7685" s="1">
        <v>6</v>
      </c>
      <c r="C7685" s="1">
        <v>14.14</v>
      </c>
      <c r="D7685" s="1">
        <v>23.51</v>
      </c>
      <c r="E7685" s="1">
        <f t="shared" si="482"/>
        <v>388</v>
      </c>
      <c r="F7685" s="1">
        <f t="shared" si="479"/>
        <v>11</v>
      </c>
      <c r="G7685" s="1">
        <f t="shared" si="481"/>
        <v>4</v>
      </c>
      <c r="H7685" s="1">
        <f t="shared" si="480"/>
        <v>17</v>
      </c>
      <c r="I7685" t="s">
        <v>21</v>
      </c>
    </row>
    <row r="7686" spans="2:9" x14ac:dyDescent="0.2">
      <c r="B7686" s="1">
        <v>6</v>
      </c>
      <c r="C7686" s="1">
        <v>13.68</v>
      </c>
      <c r="D7686" s="1">
        <v>20.2</v>
      </c>
      <c r="E7686" s="1">
        <f t="shared" si="482"/>
        <v>389</v>
      </c>
      <c r="F7686" s="1">
        <f t="shared" si="479"/>
        <v>11</v>
      </c>
      <c r="G7686" s="1">
        <f t="shared" si="481"/>
        <v>5</v>
      </c>
      <c r="H7686" s="1">
        <f t="shared" si="480"/>
        <v>17</v>
      </c>
      <c r="I7686" t="s">
        <v>21</v>
      </c>
    </row>
    <row r="7687" spans="2:9" x14ac:dyDescent="0.2">
      <c r="B7687" s="1">
        <v>6</v>
      </c>
      <c r="C7687" s="1">
        <v>12.75</v>
      </c>
      <c r="D7687" s="1">
        <v>16.989999999999998</v>
      </c>
      <c r="E7687" s="1">
        <f t="shared" si="482"/>
        <v>390</v>
      </c>
      <c r="F7687" s="1">
        <f t="shared" si="479"/>
        <v>11</v>
      </c>
      <c r="G7687" s="1">
        <f t="shared" si="481"/>
        <v>6</v>
      </c>
      <c r="H7687" s="1">
        <f t="shared" si="480"/>
        <v>17</v>
      </c>
      <c r="I7687" t="s">
        <v>21</v>
      </c>
    </row>
    <row r="7688" spans="2:9" x14ac:dyDescent="0.2">
      <c r="B7688" s="1">
        <v>6</v>
      </c>
      <c r="C7688" s="1">
        <v>12.63</v>
      </c>
      <c r="D7688" s="1">
        <v>17.97</v>
      </c>
      <c r="E7688" s="1">
        <f t="shared" si="482"/>
        <v>391</v>
      </c>
      <c r="F7688" s="1">
        <f t="shared" si="479"/>
        <v>11</v>
      </c>
      <c r="G7688" s="1">
        <f t="shared" si="481"/>
        <v>7</v>
      </c>
      <c r="H7688" s="1">
        <f t="shared" si="480"/>
        <v>17</v>
      </c>
      <c r="I7688" t="s">
        <v>21</v>
      </c>
    </row>
    <row r="7689" spans="2:9" x14ac:dyDescent="0.2">
      <c r="B7689" s="1">
        <v>6</v>
      </c>
      <c r="C7689" s="1">
        <v>15.98</v>
      </c>
      <c r="D7689" s="1">
        <v>22.35</v>
      </c>
      <c r="E7689" s="1">
        <f t="shared" si="482"/>
        <v>392</v>
      </c>
      <c r="F7689" s="1">
        <f t="shared" si="479"/>
        <v>11</v>
      </c>
      <c r="G7689" s="1">
        <f t="shared" si="481"/>
        <v>8</v>
      </c>
      <c r="H7689" s="1">
        <f t="shared" si="480"/>
        <v>17</v>
      </c>
      <c r="I7689" t="s">
        <v>21</v>
      </c>
    </row>
    <row r="7690" spans="2:9" x14ac:dyDescent="0.2">
      <c r="B7690" s="1">
        <v>3</v>
      </c>
      <c r="C7690" s="1">
        <v>336.57</v>
      </c>
      <c r="D7690" s="1">
        <v>180.94</v>
      </c>
      <c r="E7690" s="1">
        <f t="shared" si="482"/>
        <v>393</v>
      </c>
      <c r="F7690" s="1">
        <f t="shared" si="479"/>
        <v>11</v>
      </c>
      <c r="G7690" s="1">
        <f t="shared" si="481"/>
        <v>9</v>
      </c>
      <c r="H7690" s="1">
        <f t="shared" si="480"/>
        <v>17</v>
      </c>
      <c r="I7690" t="s">
        <v>21</v>
      </c>
    </row>
    <row r="7691" spans="2:9" x14ac:dyDescent="0.2">
      <c r="B7691" s="1">
        <v>2</v>
      </c>
      <c r="C7691" s="1">
        <v>448.12</v>
      </c>
      <c r="D7691" s="1">
        <v>178.81</v>
      </c>
      <c r="E7691" s="1">
        <f t="shared" si="482"/>
        <v>394</v>
      </c>
      <c r="F7691" s="1">
        <f t="shared" ref="F7691:F7754" si="483">F7690</f>
        <v>11</v>
      </c>
      <c r="G7691" s="1">
        <f t="shared" si="481"/>
        <v>10</v>
      </c>
      <c r="H7691" s="1">
        <f t="shared" si="480"/>
        <v>17</v>
      </c>
      <c r="I7691" t="s">
        <v>21</v>
      </c>
    </row>
    <row r="7692" spans="2:9" x14ac:dyDescent="0.2">
      <c r="B7692" s="1">
        <v>2</v>
      </c>
      <c r="C7692" s="1">
        <v>438.08</v>
      </c>
      <c r="D7692" s="1">
        <v>175.14</v>
      </c>
      <c r="E7692" s="1">
        <f t="shared" si="482"/>
        <v>395</v>
      </c>
      <c r="F7692" s="1">
        <f t="shared" si="483"/>
        <v>11</v>
      </c>
      <c r="G7692" s="1">
        <f t="shared" si="481"/>
        <v>11</v>
      </c>
      <c r="H7692" s="1">
        <f t="shared" si="480"/>
        <v>17</v>
      </c>
      <c r="I7692" t="s">
        <v>21</v>
      </c>
    </row>
    <row r="7693" spans="2:9" x14ac:dyDescent="0.2">
      <c r="B7693" s="1">
        <v>2</v>
      </c>
      <c r="C7693" s="1">
        <v>393.34</v>
      </c>
      <c r="D7693" s="1">
        <v>160.22999999999999</v>
      </c>
      <c r="E7693" s="1">
        <f t="shared" si="482"/>
        <v>396</v>
      </c>
      <c r="F7693" s="1">
        <f t="shared" si="483"/>
        <v>11</v>
      </c>
      <c r="G7693" s="1">
        <f t="shared" si="481"/>
        <v>12</v>
      </c>
      <c r="H7693" s="1">
        <f t="shared" si="480"/>
        <v>17</v>
      </c>
      <c r="I7693" t="s">
        <v>21</v>
      </c>
    </row>
    <row r="7694" spans="2:9" x14ac:dyDescent="0.2">
      <c r="B7694" s="1">
        <v>2</v>
      </c>
      <c r="C7694" s="1">
        <v>17.43</v>
      </c>
      <c r="D7694" s="1">
        <v>0</v>
      </c>
      <c r="E7694" s="1">
        <f t="shared" si="482"/>
        <v>397</v>
      </c>
      <c r="F7694" s="1">
        <f t="shared" si="483"/>
        <v>11</v>
      </c>
      <c r="G7694" s="1">
        <f t="shared" si="481"/>
        <v>13</v>
      </c>
      <c r="H7694" s="1">
        <f t="shared" si="480"/>
        <v>17</v>
      </c>
      <c r="I7694" t="s">
        <v>21</v>
      </c>
    </row>
    <row r="7695" spans="2:9" x14ac:dyDescent="0.2">
      <c r="B7695" s="1">
        <v>2</v>
      </c>
      <c r="C7695" s="1">
        <v>349.88</v>
      </c>
      <c r="D7695" s="1">
        <v>150.91999999999999</v>
      </c>
      <c r="E7695" s="1">
        <f t="shared" si="482"/>
        <v>398</v>
      </c>
      <c r="F7695" s="1">
        <f t="shared" si="483"/>
        <v>11</v>
      </c>
      <c r="G7695" s="1">
        <f t="shared" si="481"/>
        <v>14</v>
      </c>
      <c r="H7695" s="1">
        <f t="shared" si="480"/>
        <v>17</v>
      </c>
      <c r="I7695" t="s">
        <v>21</v>
      </c>
    </row>
    <row r="7696" spans="2:9" x14ac:dyDescent="0.2">
      <c r="B7696" s="1">
        <v>3</v>
      </c>
      <c r="C7696" s="1">
        <v>441.51</v>
      </c>
      <c r="D7696" s="1">
        <v>214.39</v>
      </c>
      <c r="E7696" s="1">
        <f t="shared" si="482"/>
        <v>399</v>
      </c>
      <c r="F7696" s="1">
        <f t="shared" si="483"/>
        <v>11</v>
      </c>
      <c r="G7696" s="1">
        <f t="shared" si="481"/>
        <v>15</v>
      </c>
      <c r="H7696" s="1">
        <f t="shared" si="480"/>
        <v>17</v>
      </c>
      <c r="I7696" t="s">
        <v>21</v>
      </c>
    </row>
    <row r="7697" spans="2:9" x14ac:dyDescent="0.2">
      <c r="B7697" s="1">
        <v>3</v>
      </c>
      <c r="C7697" s="1">
        <v>410.18</v>
      </c>
      <c r="D7697" s="1">
        <v>186.49</v>
      </c>
      <c r="E7697" s="1">
        <f t="shared" si="482"/>
        <v>400</v>
      </c>
      <c r="F7697" s="1">
        <f t="shared" si="483"/>
        <v>11</v>
      </c>
      <c r="G7697" s="1">
        <f t="shared" si="481"/>
        <v>16</v>
      </c>
      <c r="H7697" s="1">
        <f t="shared" si="480"/>
        <v>17</v>
      </c>
      <c r="I7697" t="s">
        <v>21</v>
      </c>
    </row>
    <row r="7698" spans="2:9" x14ac:dyDescent="0.2">
      <c r="B7698" s="1">
        <v>3</v>
      </c>
      <c r="C7698" s="1">
        <v>336.35</v>
      </c>
      <c r="D7698" s="1">
        <v>158.69</v>
      </c>
      <c r="E7698" s="1">
        <f t="shared" si="482"/>
        <v>401</v>
      </c>
      <c r="F7698" s="1">
        <f t="shared" si="483"/>
        <v>11</v>
      </c>
      <c r="G7698" s="1">
        <f t="shared" si="481"/>
        <v>17</v>
      </c>
      <c r="H7698" s="1">
        <f t="shared" si="480"/>
        <v>17</v>
      </c>
      <c r="I7698" t="s">
        <v>21</v>
      </c>
    </row>
    <row r="7699" spans="2:9" x14ac:dyDescent="0.2">
      <c r="B7699" s="1">
        <v>3</v>
      </c>
      <c r="C7699" s="1">
        <v>18.47</v>
      </c>
      <c r="D7699" s="1">
        <v>0</v>
      </c>
      <c r="E7699" s="1">
        <f t="shared" si="482"/>
        <v>402</v>
      </c>
      <c r="F7699" s="1">
        <f t="shared" si="483"/>
        <v>11</v>
      </c>
      <c r="G7699" s="1">
        <f t="shared" si="481"/>
        <v>18</v>
      </c>
      <c r="H7699" s="1">
        <f t="shared" si="480"/>
        <v>17</v>
      </c>
      <c r="I7699" t="s">
        <v>21</v>
      </c>
    </row>
    <row r="7700" spans="2:9" x14ac:dyDescent="0.2">
      <c r="B7700" s="1">
        <v>2</v>
      </c>
      <c r="C7700" s="1">
        <v>16.34</v>
      </c>
      <c r="D7700" s="1">
        <v>0</v>
      </c>
      <c r="E7700" s="1">
        <f t="shared" si="482"/>
        <v>403</v>
      </c>
      <c r="F7700" s="1">
        <f t="shared" si="483"/>
        <v>11</v>
      </c>
      <c r="G7700" s="1">
        <f t="shared" si="481"/>
        <v>19</v>
      </c>
      <c r="H7700" s="1">
        <f t="shared" si="480"/>
        <v>17</v>
      </c>
      <c r="I7700" t="s">
        <v>21</v>
      </c>
    </row>
    <row r="7701" spans="2:9" x14ac:dyDescent="0.2">
      <c r="B7701" s="1">
        <v>2</v>
      </c>
      <c r="C7701" s="1">
        <v>16.559999999999999</v>
      </c>
      <c r="D7701" s="1">
        <v>0</v>
      </c>
      <c r="E7701" s="1">
        <f t="shared" si="482"/>
        <v>404</v>
      </c>
      <c r="F7701" s="1">
        <f t="shared" si="483"/>
        <v>11</v>
      </c>
      <c r="G7701" s="1">
        <f t="shared" si="481"/>
        <v>20</v>
      </c>
      <c r="H7701" s="1">
        <f t="shared" si="480"/>
        <v>17</v>
      </c>
      <c r="I7701" t="s">
        <v>21</v>
      </c>
    </row>
    <row r="7702" spans="2:9" x14ac:dyDescent="0.2">
      <c r="B7702" s="1">
        <v>2</v>
      </c>
      <c r="C7702" s="1">
        <v>16.309999999999999</v>
      </c>
      <c r="D7702" s="1">
        <v>0</v>
      </c>
      <c r="E7702" s="1">
        <f t="shared" si="482"/>
        <v>405</v>
      </c>
      <c r="F7702" s="1">
        <f t="shared" si="483"/>
        <v>11</v>
      </c>
      <c r="G7702" s="1">
        <f t="shared" si="481"/>
        <v>21</v>
      </c>
      <c r="H7702" s="1">
        <f t="shared" si="480"/>
        <v>17</v>
      </c>
      <c r="I7702" t="s">
        <v>21</v>
      </c>
    </row>
    <row r="7703" spans="2:9" x14ac:dyDescent="0.2">
      <c r="B7703" s="1">
        <v>2</v>
      </c>
      <c r="C7703" s="1">
        <v>17.93</v>
      </c>
      <c r="D7703" s="1">
        <v>0</v>
      </c>
      <c r="E7703" s="1">
        <f t="shared" si="482"/>
        <v>406</v>
      </c>
      <c r="F7703" s="1">
        <f t="shared" si="483"/>
        <v>11</v>
      </c>
      <c r="G7703" s="1">
        <f t="shared" si="481"/>
        <v>22</v>
      </c>
      <c r="H7703" s="1">
        <f t="shared" si="480"/>
        <v>17</v>
      </c>
      <c r="I7703" t="s">
        <v>21</v>
      </c>
    </row>
    <row r="7704" spans="2:9" x14ac:dyDescent="0.2">
      <c r="B7704" s="1">
        <v>3</v>
      </c>
      <c r="C7704" s="1">
        <v>15.3</v>
      </c>
      <c r="D7704" s="1">
        <v>27.11</v>
      </c>
      <c r="E7704" s="1">
        <f t="shared" si="482"/>
        <v>407</v>
      </c>
      <c r="F7704" s="1">
        <f t="shared" si="483"/>
        <v>11</v>
      </c>
      <c r="G7704" s="1">
        <f t="shared" si="481"/>
        <v>23</v>
      </c>
      <c r="H7704" s="1">
        <f t="shared" si="480"/>
        <v>17</v>
      </c>
      <c r="I7704" t="s">
        <v>21</v>
      </c>
    </row>
    <row r="7705" spans="2:9" x14ac:dyDescent="0.2">
      <c r="B7705" s="1">
        <v>3</v>
      </c>
      <c r="C7705" s="1">
        <v>13.54</v>
      </c>
      <c r="D7705" s="1">
        <v>21.54</v>
      </c>
      <c r="E7705" s="1">
        <f t="shared" si="482"/>
        <v>408</v>
      </c>
      <c r="F7705" s="1">
        <f t="shared" si="483"/>
        <v>11</v>
      </c>
      <c r="G7705" s="1">
        <f t="shared" si="481"/>
        <v>24</v>
      </c>
      <c r="H7705" s="1">
        <f t="shared" si="480"/>
        <v>17</v>
      </c>
      <c r="I7705" t="s">
        <v>21</v>
      </c>
    </row>
    <row r="7706" spans="2:9" x14ac:dyDescent="0.2">
      <c r="B7706" s="1">
        <v>6</v>
      </c>
      <c r="C7706" s="1">
        <v>12.73</v>
      </c>
      <c r="D7706" s="1">
        <v>20.37</v>
      </c>
      <c r="E7706" s="1">
        <f t="shared" si="482"/>
        <v>409</v>
      </c>
      <c r="F7706" s="1">
        <f t="shared" si="483"/>
        <v>11</v>
      </c>
      <c r="G7706" s="1">
        <f t="shared" si="481"/>
        <v>1</v>
      </c>
      <c r="H7706" s="1">
        <f t="shared" ref="H7706:H7769" si="484">H7682+1</f>
        <v>18</v>
      </c>
      <c r="I7706" t="s">
        <v>21</v>
      </c>
    </row>
    <row r="7707" spans="2:9" x14ac:dyDescent="0.2">
      <c r="B7707" s="1">
        <v>6</v>
      </c>
      <c r="C7707" s="1">
        <v>13.81</v>
      </c>
      <c r="D7707" s="1">
        <v>24.37</v>
      </c>
      <c r="E7707" s="1">
        <f t="shared" si="482"/>
        <v>410</v>
      </c>
      <c r="F7707" s="1">
        <f t="shared" si="483"/>
        <v>11</v>
      </c>
      <c r="G7707" s="1">
        <f t="shared" ref="G7707:G7770" si="485">G7683</f>
        <v>2</v>
      </c>
      <c r="H7707" s="1">
        <f t="shared" si="484"/>
        <v>18</v>
      </c>
      <c r="I7707" t="s">
        <v>21</v>
      </c>
    </row>
    <row r="7708" spans="2:9" x14ac:dyDescent="0.2">
      <c r="B7708" s="1">
        <v>6</v>
      </c>
      <c r="C7708" s="1">
        <v>13.83</v>
      </c>
      <c r="D7708" s="1">
        <v>23.61</v>
      </c>
      <c r="E7708" s="1">
        <f t="shared" si="482"/>
        <v>411</v>
      </c>
      <c r="F7708" s="1">
        <f t="shared" si="483"/>
        <v>11</v>
      </c>
      <c r="G7708" s="1">
        <f t="shared" si="485"/>
        <v>3</v>
      </c>
      <c r="H7708" s="1">
        <f t="shared" si="484"/>
        <v>18</v>
      </c>
      <c r="I7708" t="s">
        <v>21</v>
      </c>
    </row>
    <row r="7709" spans="2:9" x14ac:dyDescent="0.2">
      <c r="B7709" s="1">
        <v>6</v>
      </c>
      <c r="C7709" s="1">
        <v>13.22</v>
      </c>
      <c r="D7709" s="1">
        <v>23.25</v>
      </c>
      <c r="E7709" s="1">
        <f t="shared" si="482"/>
        <v>412</v>
      </c>
      <c r="F7709" s="1">
        <f t="shared" si="483"/>
        <v>11</v>
      </c>
      <c r="G7709" s="1">
        <f t="shared" si="485"/>
        <v>4</v>
      </c>
      <c r="H7709" s="1">
        <f t="shared" si="484"/>
        <v>18</v>
      </c>
      <c r="I7709" t="s">
        <v>21</v>
      </c>
    </row>
    <row r="7710" spans="2:9" x14ac:dyDescent="0.2">
      <c r="B7710" s="1">
        <v>6</v>
      </c>
      <c r="C7710" s="1">
        <v>13.97</v>
      </c>
      <c r="D7710" s="1">
        <v>25.49</v>
      </c>
      <c r="E7710" s="1">
        <f t="shared" si="482"/>
        <v>413</v>
      </c>
      <c r="F7710" s="1">
        <f t="shared" si="483"/>
        <v>11</v>
      </c>
      <c r="G7710" s="1">
        <f t="shared" si="485"/>
        <v>5</v>
      </c>
      <c r="H7710" s="1">
        <f t="shared" si="484"/>
        <v>18</v>
      </c>
      <c r="I7710" t="s">
        <v>21</v>
      </c>
    </row>
    <row r="7711" spans="2:9" x14ac:dyDescent="0.2">
      <c r="B7711" s="1">
        <v>6</v>
      </c>
      <c r="C7711" s="1">
        <v>13.83</v>
      </c>
      <c r="D7711" s="1">
        <v>24.58</v>
      </c>
      <c r="E7711" s="1">
        <f t="shared" si="482"/>
        <v>414</v>
      </c>
      <c r="F7711" s="1">
        <f t="shared" si="483"/>
        <v>11</v>
      </c>
      <c r="G7711" s="1">
        <f t="shared" si="485"/>
        <v>6</v>
      </c>
      <c r="H7711" s="1">
        <f t="shared" si="484"/>
        <v>18</v>
      </c>
      <c r="I7711" t="s">
        <v>21</v>
      </c>
    </row>
    <row r="7712" spans="2:9" x14ac:dyDescent="0.2">
      <c r="B7712" s="1">
        <v>6</v>
      </c>
      <c r="C7712" s="1">
        <v>13</v>
      </c>
      <c r="D7712" s="1">
        <v>22.71</v>
      </c>
      <c r="E7712" s="1">
        <f t="shared" si="482"/>
        <v>415</v>
      </c>
      <c r="F7712" s="1">
        <f t="shared" si="483"/>
        <v>11</v>
      </c>
      <c r="G7712" s="1">
        <f t="shared" si="485"/>
        <v>7</v>
      </c>
      <c r="H7712" s="1">
        <f t="shared" si="484"/>
        <v>18</v>
      </c>
      <c r="I7712" t="s">
        <v>21</v>
      </c>
    </row>
    <row r="7713" spans="2:9" x14ac:dyDescent="0.2">
      <c r="B7713" s="1">
        <v>6</v>
      </c>
      <c r="C7713" s="1">
        <v>15.41</v>
      </c>
      <c r="D7713" s="1">
        <v>26.23</v>
      </c>
      <c r="E7713" s="1">
        <f t="shared" si="482"/>
        <v>416</v>
      </c>
      <c r="F7713" s="1">
        <f t="shared" si="483"/>
        <v>11</v>
      </c>
      <c r="G7713" s="1">
        <f t="shared" si="485"/>
        <v>8</v>
      </c>
      <c r="H7713" s="1">
        <f t="shared" si="484"/>
        <v>18</v>
      </c>
      <c r="I7713" t="s">
        <v>21</v>
      </c>
    </row>
    <row r="7714" spans="2:9" x14ac:dyDescent="0.2">
      <c r="B7714" s="1">
        <v>3</v>
      </c>
      <c r="C7714" s="1">
        <v>270.19</v>
      </c>
      <c r="D7714" s="1">
        <v>124.96</v>
      </c>
      <c r="E7714" s="1">
        <f t="shared" si="482"/>
        <v>417</v>
      </c>
      <c r="F7714" s="1">
        <f t="shared" si="483"/>
        <v>11</v>
      </c>
      <c r="G7714" s="1">
        <f t="shared" si="485"/>
        <v>9</v>
      </c>
      <c r="H7714" s="1">
        <f t="shared" si="484"/>
        <v>18</v>
      </c>
      <c r="I7714" t="s">
        <v>21</v>
      </c>
    </row>
    <row r="7715" spans="2:9" x14ac:dyDescent="0.2">
      <c r="B7715" s="1">
        <v>2</v>
      </c>
      <c r="C7715" s="1">
        <v>142.1</v>
      </c>
      <c r="D7715" s="1">
        <v>32.979999999999997</v>
      </c>
      <c r="E7715" s="1">
        <f t="shared" si="482"/>
        <v>418</v>
      </c>
      <c r="F7715" s="1">
        <f t="shared" si="483"/>
        <v>11</v>
      </c>
      <c r="G7715" s="1">
        <f t="shared" si="485"/>
        <v>10</v>
      </c>
      <c r="H7715" s="1">
        <f t="shared" si="484"/>
        <v>18</v>
      </c>
      <c r="I7715" t="s">
        <v>21</v>
      </c>
    </row>
    <row r="7716" spans="2:9" x14ac:dyDescent="0.2">
      <c r="B7716" s="1">
        <v>2</v>
      </c>
      <c r="C7716" s="1">
        <v>128.41</v>
      </c>
      <c r="D7716" s="1">
        <v>15.44</v>
      </c>
      <c r="E7716" s="1">
        <f t="shared" si="482"/>
        <v>419</v>
      </c>
      <c r="F7716" s="1">
        <f t="shared" si="483"/>
        <v>11</v>
      </c>
      <c r="G7716" s="1">
        <f t="shared" si="485"/>
        <v>11</v>
      </c>
      <c r="H7716" s="1">
        <f t="shared" si="484"/>
        <v>18</v>
      </c>
      <c r="I7716" t="s">
        <v>21</v>
      </c>
    </row>
    <row r="7717" spans="2:9" x14ac:dyDescent="0.2">
      <c r="B7717" s="1">
        <v>2</v>
      </c>
      <c r="C7717" s="1">
        <v>145.25</v>
      </c>
      <c r="D7717" s="1">
        <v>31.87</v>
      </c>
      <c r="E7717" s="1">
        <f t="shared" si="482"/>
        <v>420</v>
      </c>
      <c r="F7717" s="1">
        <f t="shared" si="483"/>
        <v>11</v>
      </c>
      <c r="G7717" s="1">
        <f t="shared" si="485"/>
        <v>12</v>
      </c>
      <c r="H7717" s="1">
        <f t="shared" si="484"/>
        <v>18</v>
      </c>
      <c r="I7717" t="s">
        <v>21</v>
      </c>
    </row>
    <row r="7718" spans="2:9" x14ac:dyDescent="0.2">
      <c r="B7718" s="1">
        <v>2</v>
      </c>
      <c r="C7718" s="1">
        <v>15.96</v>
      </c>
      <c r="D7718" s="1">
        <v>0</v>
      </c>
      <c r="E7718" s="1">
        <f t="shared" si="482"/>
        <v>421</v>
      </c>
      <c r="F7718" s="1">
        <f t="shared" si="483"/>
        <v>11</v>
      </c>
      <c r="G7718" s="1">
        <f t="shared" si="485"/>
        <v>13</v>
      </c>
      <c r="H7718" s="1">
        <f t="shared" si="484"/>
        <v>18</v>
      </c>
      <c r="I7718" t="s">
        <v>21</v>
      </c>
    </row>
    <row r="7719" spans="2:9" x14ac:dyDescent="0.2">
      <c r="B7719" s="1">
        <v>2</v>
      </c>
      <c r="C7719" s="1">
        <v>123.34</v>
      </c>
      <c r="D7719" s="1">
        <v>18.36</v>
      </c>
      <c r="E7719" s="1">
        <f t="shared" si="482"/>
        <v>422</v>
      </c>
      <c r="F7719" s="1">
        <f t="shared" si="483"/>
        <v>11</v>
      </c>
      <c r="G7719" s="1">
        <f t="shared" si="485"/>
        <v>14</v>
      </c>
      <c r="H7719" s="1">
        <f t="shared" si="484"/>
        <v>18</v>
      </c>
      <c r="I7719" t="s">
        <v>21</v>
      </c>
    </row>
    <row r="7720" spans="2:9" x14ac:dyDescent="0.2">
      <c r="B7720" s="1">
        <v>3</v>
      </c>
      <c r="C7720" s="1">
        <v>140.93</v>
      </c>
      <c r="D7720" s="1">
        <v>22.85</v>
      </c>
      <c r="E7720" s="1">
        <f t="shared" si="482"/>
        <v>423</v>
      </c>
      <c r="F7720" s="1">
        <f t="shared" si="483"/>
        <v>11</v>
      </c>
      <c r="G7720" s="1">
        <f t="shared" si="485"/>
        <v>15</v>
      </c>
      <c r="H7720" s="1">
        <f t="shared" si="484"/>
        <v>18</v>
      </c>
      <c r="I7720" t="s">
        <v>21</v>
      </c>
    </row>
    <row r="7721" spans="2:9" x14ac:dyDescent="0.2">
      <c r="B7721" s="1">
        <v>3</v>
      </c>
      <c r="C7721" s="1">
        <v>142.13999999999999</v>
      </c>
      <c r="D7721" s="1">
        <v>25.13</v>
      </c>
      <c r="E7721" s="1">
        <f t="shared" si="482"/>
        <v>424</v>
      </c>
      <c r="F7721" s="1">
        <f t="shared" si="483"/>
        <v>11</v>
      </c>
      <c r="G7721" s="1">
        <f t="shared" si="485"/>
        <v>16</v>
      </c>
      <c r="H7721" s="1">
        <f t="shared" si="484"/>
        <v>18</v>
      </c>
      <c r="I7721" t="s">
        <v>21</v>
      </c>
    </row>
    <row r="7722" spans="2:9" x14ac:dyDescent="0.2">
      <c r="B7722" s="1">
        <v>3</v>
      </c>
      <c r="C7722" s="1">
        <v>116.53</v>
      </c>
      <c r="D7722" s="1">
        <v>19.23</v>
      </c>
      <c r="E7722" s="1">
        <f t="shared" si="482"/>
        <v>425</v>
      </c>
      <c r="F7722" s="1">
        <f t="shared" si="483"/>
        <v>11</v>
      </c>
      <c r="G7722" s="1">
        <f t="shared" si="485"/>
        <v>17</v>
      </c>
      <c r="H7722" s="1">
        <f t="shared" si="484"/>
        <v>18</v>
      </c>
      <c r="I7722" t="s">
        <v>21</v>
      </c>
    </row>
    <row r="7723" spans="2:9" x14ac:dyDescent="0.2">
      <c r="B7723" s="1">
        <v>3</v>
      </c>
      <c r="C7723" s="1">
        <v>15.69</v>
      </c>
      <c r="D7723" s="1">
        <v>0</v>
      </c>
      <c r="E7723" s="1">
        <f t="shared" si="482"/>
        <v>426</v>
      </c>
      <c r="F7723" s="1">
        <f t="shared" si="483"/>
        <v>11</v>
      </c>
      <c r="G7723" s="1">
        <f t="shared" si="485"/>
        <v>18</v>
      </c>
      <c r="H7723" s="1">
        <f t="shared" si="484"/>
        <v>18</v>
      </c>
      <c r="I7723" t="s">
        <v>21</v>
      </c>
    </row>
    <row r="7724" spans="2:9" x14ac:dyDescent="0.2">
      <c r="B7724" s="1">
        <v>2</v>
      </c>
      <c r="C7724" s="1">
        <v>15.23</v>
      </c>
      <c r="D7724" s="1">
        <v>0</v>
      </c>
      <c r="E7724" s="1">
        <f t="shared" si="482"/>
        <v>427</v>
      </c>
      <c r="F7724" s="1">
        <f t="shared" si="483"/>
        <v>11</v>
      </c>
      <c r="G7724" s="1">
        <f t="shared" si="485"/>
        <v>19</v>
      </c>
      <c r="H7724" s="1">
        <f t="shared" si="484"/>
        <v>18</v>
      </c>
      <c r="I7724" t="s">
        <v>21</v>
      </c>
    </row>
    <row r="7725" spans="2:9" x14ac:dyDescent="0.2">
      <c r="B7725" s="1">
        <v>2</v>
      </c>
      <c r="C7725" s="1">
        <v>15.27</v>
      </c>
      <c r="D7725" s="1">
        <v>0</v>
      </c>
      <c r="E7725" s="1">
        <f t="shared" si="482"/>
        <v>428</v>
      </c>
      <c r="F7725" s="1">
        <f t="shared" si="483"/>
        <v>11</v>
      </c>
      <c r="G7725" s="1">
        <f t="shared" si="485"/>
        <v>20</v>
      </c>
      <c r="H7725" s="1">
        <f t="shared" si="484"/>
        <v>18</v>
      </c>
      <c r="I7725" t="s">
        <v>21</v>
      </c>
    </row>
    <row r="7726" spans="2:9" x14ac:dyDescent="0.2">
      <c r="B7726" s="1">
        <v>2</v>
      </c>
      <c r="C7726" s="1">
        <v>15.73</v>
      </c>
      <c r="D7726" s="1">
        <v>0</v>
      </c>
      <c r="E7726" s="1">
        <f t="shared" si="482"/>
        <v>429</v>
      </c>
      <c r="F7726" s="1">
        <f t="shared" si="483"/>
        <v>11</v>
      </c>
      <c r="G7726" s="1">
        <f t="shared" si="485"/>
        <v>21</v>
      </c>
      <c r="H7726" s="1">
        <f t="shared" si="484"/>
        <v>18</v>
      </c>
      <c r="I7726" t="s">
        <v>21</v>
      </c>
    </row>
    <row r="7727" spans="2:9" x14ac:dyDescent="0.2">
      <c r="B7727" s="1">
        <v>2</v>
      </c>
      <c r="C7727" s="1">
        <v>12.57</v>
      </c>
      <c r="D7727" s="1">
        <v>0</v>
      </c>
      <c r="E7727" s="1">
        <f t="shared" si="482"/>
        <v>430</v>
      </c>
      <c r="F7727" s="1">
        <f t="shared" si="483"/>
        <v>11</v>
      </c>
      <c r="G7727" s="1">
        <f t="shared" si="485"/>
        <v>22</v>
      </c>
      <c r="H7727" s="1">
        <f t="shared" si="484"/>
        <v>18</v>
      </c>
      <c r="I7727" t="s">
        <v>21</v>
      </c>
    </row>
    <row r="7728" spans="2:9" x14ac:dyDescent="0.2">
      <c r="B7728" s="1">
        <v>3</v>
      </c>
      <c r="C7728" s="1">
        <v>11.78</v>
      </c>
      <c r="D7728" s="1">
        <v>18.25</v>
      </c>
      <c r="E7728" s="1">
        <f t="shared" si="482"/>
        <v>431</v>
      </c>
      <c r="F7728" s="1">
        <f t="shared" si="483"/>
        <v>11</v>
      </c>
      <c r="G7728" s="1">
        <f t="shared" si="485"/>
        <v>23</v>
      </c>
      <c r="H7728" s="1">
        <f t="shared" si="484"/>
        <v>18</v>
      </c>
      <c r="I7728" t="s">
        <v>21</v>
      </c>
    </row>
    <row r="7729" spans="2:9" x14ac:dyDescent="0.2">
      <c r="B7729" s="1">
        <v>3</v>
      </c>
      <c r="C7729" s="1">
        <v>11.81</v>
      </c>
      <c r="D7729" s="1">
        <v>17.53</v>
      </c>
      <c r="E7729" s="1">
        <f t="shared" si="482"/>
        <v>432</v>
      </c>
      <c r="F7729" s="1">
        <f t="shared" si="483"/>
        <v>11</v>
      </c>
      <c r="G7729" s="1">
        <f t="shared" si="485"/>
        <v>24</v>
      </c>
      <c r="H7729" s="1">
        <f t="shared" si="484"/>
        <v>18</v>
      </c>
      <c r="I7729" t="s">
        <v>21</v>
      </c>
    </row>
    <row r="7730" spans="2:9" x14ac:dyDescent="0.2">
      <c r="B7730" s="1">
        <v>6</v>
      </c>
      <c r="C7730" s="1">
        <v>13.17</v>
      </c>
      <c r="D7730" s="1">
        <v>21.89</v>
      </c>
      <c r="E7730" s="1">
        <f t="shared" si="482"/>
        <v>433</v>
      </c>
      <c r="F7730" s="1">
        <f t="shared" si="483"/>
        <v>11</v>
      </c>
      <c r="G7730" s="1">
        <f t="shared" si="485"/>
        <v>1</v>
      </c>
      <c r="H7730" s="1">
        <f t="shared" si="484"/>
        <v>19</v>
      </c>
      <c r="I7730" t="s">
        <v>21</v>
      </c>
    </row>
    <row r="7731" spans="2:9" x14ac:dyDescent="0.2">
      <c r="B7731" s="1">
        <v>6</v>
      </c>
      <c r="C7731" s="1">
        <v>11.67</v>
      </c>
      <c r="D7731" s="1">
        <v>18.04</v>
      </c>
      <c r="E7731" s="1">
        <f t="shared" si="482"/>
        <v>434</v>
      </c>
      <c r="F7731" s="1">
        <f t="shared" si="483"/>
        <v>11</v>
      </c>
      <c r="G7731" s="1">
        <f t="shared" si="485"/>
        <v>2</v>
      </c>
      <c r="H7731" s="1">
        <f t="shared" si="484"/>
        <v>19</v>
      </c>
      <c r="I7731" t="s">
        <v>21</v>
      </c>
    </row>
    <row r="7732" spans="2:9" x14ac:dyDescent="0.2">
      <c r="B7732" s="1">
        <v>6</v>
      </c>
      <c r="C7732" s="1">
        <v>12.64</v>
      </c>
      <c r="D7732" s="1">
        <v>21.25</v>
      </c>
      <c r="E7732" s="1">
        <f t="shared" si="482"/>
        <v>435</v>
      </c>
      <c r="F7732" s="1">
        <f t="shared" si="483"/>
        <v>11</v>
      </c>
      <c r="G7732" s="1">
        <f t="shared" si="485"/>
        <v>3</v>
      </c>
      <c r="H7732" s="1">
        <f t="shared" si="484"/>
        <v>19</v>
      </c>
      <c r="I7732" t="s">
        <v>21</v>
      </c>
    </row>
    <row r="7733" spans="2:9" x14ac:dyDescent="0.2">
      <c r="B7733" s="1">
        <v>6</v>
      </c>
      <c r="C7733" s="1">
        <v>11.74</v>
      </c>
      <c r="D7733" s="1">
        <v>18.579999999999998</v>
      </c>
      <c r="E7733" s="1">
        <f t="shared" si="482"/>
        <v>436</v>
      </c>
      <c r="F7733" s="1">
        <f t="shared" si="483"/>
        <v>11</v>
      </c>
      <c r="G7733" s="1">
        <f t="shared" si="485"/>
        <v>4</v>
      </c>
      <c r="H7733" s="1">
        <f t="shared" si="484"/>
        <v>19</v>
      </c>
      <c r="I7733" t="s">
        <v>21</v>
      </c>
    </row>
    <row r="7734" spans="2:9" x14ac:dyDescent="0.2">
      <c r="B7734" s="1">
        <v>6</v>
      </c>
      <c r="C7734" s="1">
        <v>12.82</v>
      </c>
      <c r="D7734" s="1">
        <v>20.78</v>
      </c>
      <c r="E7734" s="1">
        <f t="shared" si="482"/>
        <v>437</v>
      </c>
      <c r="F7734" s="1">
        <f t="shared" si="483"/>
        <v>11</v>
      </c>
      <c r="G7734" s="1">
        <f t="shared" si="485"/>
        <v>5</v>
      </c>
      <c r="H7734" s="1">
        <f t="shared" si="484"/>
        <v>19</v>
      </c>
      <c r="I7734" t="s">
        <v>21</v>
      </c>
    </row>
    <row r="7735" spans="2:9" x14ac:dyDescent="0.2">
      <c r="B7735" s="1">
        <v>6</v>
      </c>
      <c r="C7735" s="1">
        <v>12.1</v>
      </c>
      <c r="D7735" s="1">
        <v>18.39</v>
      </c>
      <c r="E7735" s="1">
        <f t="shared" si="482"/>
        <v>438</v>
      </c>
      <c r="F7735" s="1">
        <f t="shared" si="483"/>
        <v>11</v>
      </c>
      <c r="G7735" s="1">
        <f t="shared" si="485"/>
        <v>6</v>
      </c>
      <c r="H7735" s="1">
        <f t="shared" si="484"/>
        <v>19</v>
      </c>
      <c r="I7735" t="s">
        <v>21</v>
      </c>
    </row>
    <row r="7736" spans="2:9" x14ac:dyDescent="0.2">
      <c r="B7736" s="1">
        <v>6</v>
      </c>
      <c r="C7736" s="1">
        <v>11.77</v>
      </c>
      <c r="D7736" s="1">
        <v>17.2</v>
      </c>
      <c r="E7736" s="1">
        <f t="shared" si="482"/>
        <v>439</v>
      </c>
      <c r="F7736" s="1">
        <f t="shared" si="483"/>
        <v>11</v>
      </c>
      <c r="G7736" s="1">
        <f t="shared" si="485"/>
        <v>7</v>
      </c>
      <c r="H7736" s="1">
        <f t="shared" si="484"/>
        <v>19</v>
      </c>
      <c r="I7736" t="s">
        <v>21</v>
      </c>
    </row>
    <row r="7737" spans="2:9" x14ac:dyDescent="0.2">
      <c r="B7737" s="1">
        <v>6</v>
      </c>
      <c r="C7737" s="1">
        <v>16.670000000000002</v>
      </c>
      <c r="D7737" s="1">
        <v>18.54</v>
      </c>
      <c r="E7737" s="1">
        <f t="shared" si="482"/>
        <v>440</v>
      </c>
      <c r="F7737" s="1">
        <f t="shared" si="483"/>
        <v>11</v>
      </c>
      <c r="G7737" s="1">
        <f t="shared" si="485"/>
        <v>8</v>
      </c>
      <c r="H7737" s="1">
        <f t="shared" si="484"/>
        <v>19</v>
      </c>
      <c r="I7737" t="s">
        <v>21</v>
      </c>
    </row>
    <row r="7738" spans="2:9" x14ac:dyDescent="0.2">
      <c r="B7738" s="1">
        <v>3</v>
      </c>
      <c r="C7738" s="1">
        <v>191.41</v>
      </c>
      <c r="D7738" s="1">
        <v>127.47</v>
      </c>
      <c r="E7738" s="1">
        <f t="shared" si="482"/>
        <v>441</v>
      </c>
      <c r="F7738" s="1">
        <f t="shared" si="483"/>
        <v>11</v>
      </c>
      <c r="G7738" s="1">
        <f t="shared" si="485"/>
        <v>9</v>
      </c>
      <c r="H7738" s="1">
        <f t="shared" si="484"/>
        <v>19</v>
      </c>
      <c r="I7738" t="s">
        <v>21</v>
      </c>
    </row>
    <row r="7739" spans="2:9" x14ac:dyDescent="0.2">
      <c r="B7739" s="1">
        <v>2</v>
      </c>
      <c r="C7739" s="1">
        <v>271.26</v>
      </c>
      <c r="D7739" s="1">
        <v>149.01</v>
      </c>
      <c r="E7739" s="1">
        <f t="shared" si="482"/>
        <v>442</v>
      </c>
      <c r="F7739" s="1">
        <f t="shared" si="483"/>
        <v>11</v>
      </c>
      <c r="G7739" s="1">
        <f t="shared" si="485"/>
        <v>10</v>
      </c>
      <c r="H7739" s="1">
        <f t="shared" si="484"/>
        <v>19</v>
      </c>
      <c r="I7739" t="s">
        <v>21</v>
      </c>
    </row>
    <row r="7740" spans="2:9" x14ac:dyDescent="0.2">
      <c r="B7740" s="1">
        <v>2</v>
      </c>
      <c r="C7740" s="1">
        <v>258.85000000000002</v>
      </c>
      <c r="D7740" s="1">
        <v>132.05000000000001</v>
      </c>
      <c r="E7740" s="1">
        <f t="shared" si="482"/>
        <v>443</v>
      </c>
      <c r="F7740" s="1">
        <f t="shared" si="483"/>
        <v>11</v>
      </c>
      <c r="G7740" s="1">
        <f t="shared" si="485"/>
        <v>11</v>
      </c>
      <c r="H7740" s="1">
        <f t="shared" si="484"/>
        <v>19</v>
      </c>
      <c r="I7740" t="s">
        <v>21</v>
      </c>
    </row>
    <row r="7741" spans="2:9" x14ac:dyDescent="0.2">
      <c r="B7741" s="1">
        <v>2</v>
      </c>
      <c r="C7741" s="1">
        <v>227.67</v>
      </c>
      <c r="D7741" s="1">
        <v>113.26</v>
      </c>
      <c r="E7741" s="1">
        <f t="shared" si="482"/>
        <v>444</v>
      </c>
      <c r="F7741" s="1">
        <f t="shared" si="483"/>
        <v>11</v>
      </c>
      <c r="G7741" s="1">
        <f t="shared" si="485"/>
        <v>12</v>
      </c>
      <c r="H7741" s="1">
        <f t="shared" si="484"/>
        <v>19</v>
      </c>
      <c r="I7741" t="s">
        <v>21</v>
      </c>
    </row>
    <row r="7742" spans="2:9" x14ac:dyDescent="0.2">
      <c r="B7742" s="1">
        <v>2</v>
      </c>
      <c r="C7742" s="1">
        <v>23.18</v>
      </c>
      <c r="D7742" s="1">
        <v>0</v>
      </c>
      <c r="E7742" s="1">
        <f t="shared" si="482"/>
        <v>445</v>
      </c>
      <c r="F7742" s="1">
        <f t="shared" si="483"/>
        <v>11</v>
      </c>
      <c r="G7742" s="1">
        <f t="shared" si="485"/>
        <v>13</v>
      </c>
      <c r="H7742" s="1">
        <f t="shared" si="484"/>
        <v>19</v>
      </c>
      <c r="I7742" t="s">
        <v>21</v>
      </c>
    </row>
    <row r="7743" spans="2:9" x14ac:dyDescent="0.2">
      <c r="B7743" s="1">
        <v>2</v>
      </c>
      <c r="C7743" s="1">
        <v>217.84</v>
      </c>
      <c r="D7743" s="1">
        <v>107.85</v>
      </c>
      <c r="E7743" s="1">
        <f t="shared" si="482"/>
        <v>446</v>
      </c>
      <c r="F7743" s="1">
        <f t="shared" si="483"/>
        <v>11</v>
      </c>
      <c r="G7743" s="1">
        <f t="shared" si="485"/>
        <v>14</v>
      </c>
      <c r="H7743" s="1">
        <f t="shared" si="484"/>
        <v>19</v>
      </c>
      <c r="I7743" t="s">
        <v>21</v>
      </c>
    </row>
    <row r="7744" spans="2:9" x14ac:dyDescent="0.2">
      <c r="B7744" s="1">
        <v>3</v>
      </c>
      <c r="C7744" s="1">
        <v>251.93</v>
      </c>
      <c r="D7744" s="1">
        <v>137.66999999999999</v>
      </c>
      <c r="E7744" s="1">
        <f t="shared" si="482"/>
        <v>447</v>
      </c>
      <c r="F7744" s="1">
        <f t="shared" si="483"/>
        <v>11</v>
      </c>
      <c r="G7744" s="1">
        <f t="shared" si="485"/>
        <v>15</v>
      </c>
      <c r="H7744" s="1">
        <f t="shared" si="484"/>
        <v>19</v>
      </c>
      <c r="I7744" t="s">
        <v>21</v>
      </c>
    </row>
    <row r="7745" spans="2:9" x14ac:dyDescent="0.2">
      <c r="B7745" s="1">
        <v>3</v>
      </c>
      <c r="C7745" s="1">
        <v>250.35</v>
      </c>
      <c r="D7745" s="1">
        <v>135.59</v>
      </c>
      <c r="E7745" s="1">
        <f t="shared" si="482"/>
        <v>448</v>
      </c>
      <c r="F7745" s="1">
        <f t="shared" si="483"/>
        <v>11</v>
      </c>
      <c r="G7745" s="1">
        <f t="shared" si="485"/>
        <v>16</v>
      </c>
      <c r="H7745" s="1">
        <f t="shared" si="484"/>
        <v>19</v>
      </c>
      <c r="I7745" t="s">
        <v>21</v>
      </c>
    </row>
    <row r="7746" spans="2:9" x14ac:dyDescent="0.2">
      <c r="B7746" s="1">
        <v>3</v>
      </c>
      <c r="C7746" s="1">
        <v>246.28</v>
      </c>
      <c r="D7746" s="1">
        <v>118.61</v>
      </c>
      <c r="E7746" s="1">
        <f t="shared" si="482"/>
        <v>449</v>
      </c>
      <c r="F7746" s="1">
        <f t="shared" si="483"/>
        <v>11</v>
      </c>
      <c r="G7746" s="1">
        <f t="shared" si="485"/>
        <v>17</v>
      </c>
      <c r="H7746" s="1">
        <f t="shared" si="484"/>
        <v>19</v>
      </c>
      <c r="I7746" t="s">
        <v>21</v>
      </c>
    </row>
    <row r="7747" spans="2:9" x14ac:dyDescent="0.2">
      <c r="B7747" s="1">
        <v>3</v>
      </c>
      <c r="C7747" s="1">
        <v>177.66</v>
      </c>
      <c r="D7747" s="1">
        <v>48.53</v>
      </c>
      <c r="E7747" s="1">
        <f t="shared" si="482"/>
        <v>450</v>
      </c>
      <c r="F7747" s="1">
        <f t="shared" si="483"/>
        <v>11</v>
      </c>
      <c r="G7747" s="1">
        <f t="shared" si="485"/>
        <v>18</v>
      </c>
      <c r="H7747" s="1">
        <f t="shared" si="484"/>
        <v>19</v>
      </c>
      <c r="I7747" t="s">
        <v>21</v>
      </c>
    </row>
    <row r="7748" spans="2:9" x14ac:dyDescent="0.2">
      <c r="B7748" s="1">
        <v>2</v>
      </c>
      <c r="C7748" s="1">
        <v>184.86</v>
      </c>
      <c r="D7748" s="1">
        <v>53.81</v>
      </c>
      <c r="E7748" s="1">
        <f t="shared" ref="E7748:E7811" si="486">E7747+1</f>
        <v>451</v>
      </c>
      <c r="F7748" s="1">
        <f t="shared" si="483"/>
        <v>11</v>
      </c>
      <c r="G7748" s="1">
        <f t="shared" si="485"/>
        <v>19</v>
      </c>
      <c r="H7748" s="1">
        <f t="shared" si="484"/>
        <v>19</v>
      </c>
      <c r="I7748" t="s">
        <v>21</v>
      </c>
    </row>
    <row r="7749" spans="2:9" x14ac:dyDescent="0.2">
      <c r="B7749" s="1">
        <v>2</v>
      </c>
      <c r="C7749" s="1">
        <v>189.32</v>
      </c>
      <c r="D7749" s="1">
        <v>56.27</v>
      </c>
      <c r="E7749" s="1">
        <f t="shared" si="486"/>
        <v>452</v>
      </c>
      <c r="F7749" s="1">
        <f t="shared" si="483"/>
        <v>11</v>
      </c>
      <c r="G7749" s="1">
        <f t="shared" si="485"/>
        <v>20</v>
      </c>
      <c r="H7749" s="1">
        <f t="shared" si="484"/>
        <v>19</v>
      </c>
      <c r="I7749" t="s">
        <v>21</v>
      </c>
    </row>
    <row r="7750" spans="2:9" x14ac:dyDescent="0.2">
      <c r="B7750" s="1">
        <v>2</v>
      </c>
      <c r="C7750" s="1">
        <v>164.01</v>
      </c>
      <c r="D7750" s="1">
        <v>46.15</v>
      </c>
      <c r="E7750" s="1">
        <f t="shared" si="486"/>
        <v>453</v>
      </c>
      <c r="F7750" s="1">
        <f t="shared" si="483"/>
        <v>11</v>
      </c>
      <c r="G7750" s="1">
        <f t="shared" si="485"/>
        <v>21</v>
      </c>
      <c r="H7750" s="1">
        <f t="shared" si="484"/>
        <v>19</v>
      </c>
      <c r="I7750" t="s">
        <v>21</v>
      </c>
    </row>
    <row r="7751" spans="2:9" x14ac:dyDescent="0.2">
      <c r="B7751" s="1">
        <v>2</v>
      </c>
      <c r="C7751" s="1">
        <v>24.92</v>
      </c>
      <c r="D7751" s="1">
        <v>0</v>
      </c>
      <c r="E7751" s="1">
        <f t="shared" si="486"/>
        <v>454</v>
      </c>
      <c r="F7751" s="1">
        <f t="shared" si="483"/>
        <v>11</v>
      </c>
      <c r="G7751" s="1">
        <f t="shared" si="485"/>
        <v>22</v>
      </c>
      <c r="H7751" s="1">
        <f t="shared" si="484"/>
        <v>19</v>
      </c>
      <c r="I7751" t="s">
        <v>21</v>
      </c>
    </row>
    <row r="7752" spans="2:9" x14ac:dyDescent="0.2">
      <c r="B7752" s="1">
        <v>3</v>
      </c>
      <c r="C7752" s="1">
        <v>14.47</v>
      </c>
      <c r="D7752" s="1">
        <v>15.05</v>
      </c>
      <c r="E7752" s="1">
        <f t="shared" si="486"/>
        <v>455</v>
      </c>
      <c r="F7752" s="1">
        <f t="shared" si="483"/>
        <v>11</v>
      </c>
      <c r="G7752" s="1">
        <f t="shared" si="485"/>
        <v>23</v>
      </c>
      <c r="H7752" s="1">
        <f t="shared" si="484"/>
        <v>19</v>
      </c>
      <c r="I7752" t="s">
        <v>21</v>
      </c>
    </row>
    <row r="7753" spans="2:9" x14ac:dyDescent="0.2">
      <c r="B7753" s="1">
        <v>3</v>
      </c>
      <c r="C7753" s="1">
        <v>15.91</v>
      </c>
      <c r="D7753" s="1">
        <v>12.42</v>
      </c>
      <c r="E7753" s="1">
        <f t="shared" si="486"/>
        <v>456</v>
      </c>
      <c r="F7753" s="1">
        <f t="shared" si="483"/>
        <v>11</v>
      </c>
      <c r="G7753" s="1">
        <f t="shared" si="485"/>
        <v>24</v>
      </c>
      <c r="H7753" s="1">
        <f t="shared" si="484"/>
        <v>19</v>
      </c>
      <c r="I7753" t="s">
        <v>21</v>
      </c>
    </row>
    <row r="7754" spans="2:9" x14ac:dyDescent="0.2">
      <c r="B7754" s="1">
        <v>6</v>
      </c>
      <c r="C7754" s="1">
        <v>14.48</v>
      </c>
      <c r="D7754" s="1">
        <v>14.47</v>
      </c>
      <c r="E7754" s="1">
        <f t="shared" si="486"/>
        <v>457</v>
      </c>
      <c r="F7754" s="1">
        <f t="shared" si="483"/>
        <v>11</v>
      </c>
      <c r="G7754" s="1">
        <f t="shared" si="485"/>
        <v>1</v>
      </c>
      <c r="H7754" s="1">
        <f t="shared" si="484"/>
        <v>20</v>
      </c>
      <c r="I7754" t="s">
        <v>21</v>
      </c>
    </row>
    <row r="7755" spans="2:9" x14ac:dyDescent="0.2">
      <c r="B7755" s="1">
        <v>6</v>
      </c>
      <c r="C7755" s="1">
        <v>14.48</v>
      </c>
      <c r="D7755" s="1">
        <v>14.07</v>
      </c>
      <c r="E7755" s="1">
        <f t="shared" si="486"/>
        <v>458</v>
      </c>
      <c r="F7755" s="1">
        <f t="shared" ref="F7755:F7818" si="487">F7754</f>
        <v>11</v>
      </c>
      <c r="G7755" s="1">
        <f t="shared" si="485"/>
        <v>2</v>
      </c>
      <c r="H7755" s="1">
        <f t="shared" si="484"/>
        <v>20</v>
      </c>
      <c r="I7755" t="s">
        <v>21</v>
      </c>
    </row>
    <row r="7756" spans="2:9" x14ac:dyDescent="0.2">
      <c r="B7756" s="1">
        <v>6</v>
      </c>
      <c r="C7756" s="1">
        <v>13.16</v>
      </c>
      <c r="D7756" s="1">
        <v>12.88</v>
      </c>
      <c r="E7756" s="1">
        <f t="shared" si="486"/>
        <v>459</v>
      </c>
      <c r="F7756" s="1">
        <f t="shared" si="487"/>
        <v>11</v>
      </c>
      <c r="G7756" s="1">
        <f t="shared" si="485"/>
        <v>3</v>
      </c>
      <c r="H7756" s="1">
        <f t="shared" si="484"/>
        <v>20</v>
      </c>
      <c r="I7756" t="s">
        <v>21</v>
      </c>
    </row>
    <row r="7757" spans="2:9" x14ac:dyDescent="0.2">
      <c r="B7757" s="1">
        <v>6</v>
      </c>
      <c r="C7757" s="1">
        <v>13.06</v>
      </c>
      <c r="D7757" s="1">
        <v>13.03</v>
      </c>
      <c r="E7757" s="1">
        <f t="shared" si="486"/>
        <v>460</v>
      </c>
      <c r="F7757" s="1">
        <f t="shared" si="487"/>
        <v>11</v>
      </c>
      <c r="G7757" s="1">
        <f t="shared" si="485"/>
        <v>4</v>
      </c>
      <c r="H7757" s="1">
        <f t="shared" si="484"/>
        <v>20</v>
      </c>
      <c r="I7757" t="s">
        <v>21</v>
      </c>
    </row>
    <row r="7758" spans="2:9" x14ac:dyDescent="0.2">
      <c r="B7758" s="1">
        <v>6</v>
      </c>
      <c r="C7758" s="1">
        <v>11.55</v>
      </c>
      <c r="D7758" s="1">
        <v>8.31</v>
      </c>
      <c r="E7758" s="1">
        <f t="shared" si="486"/>
        <v>461</v>
      </c>
      <c r="F7758" s="1">
        <f t="shared" si="487"/>
        <v>11</v>
      </c>
      <c r="G7758" s="1">
        <f t="shared" si="485"/>
        <v>5</v>
      </c>
      <c r="H7758" s="1">
        <f t="shared" si="484"/>
        <v>20</v>
      </c>
      <c r="I7758" t="s">
        <v>21</v>
      </c>
    </row>
    <row r="7759" spans="2:9" x14ac:dyDescent="0.2">
      <c r="B7759" s="1">
        <v>6</v>
      </c>
      <c r="C7759" s="1">
        <v>12.32</v>
      </c>
      <c r="D7759" s="1">
        <v>8.39</v>
      </c>
      <c r="E7759" s="1">
        <f t="shared" si="486"/>
        <v>462</v>
      </c>
      <c r="F7759" s="1">
        <f t="shared" si="487"/>
        <v>11</v>
      </c>
      <c r="G7759" s="1">
        <f t="shared" si="485"/>
        <v>6</v>
      </c>
      <c r="H7759" s="1">
        <f t="shared" si="484"/>
        <v>20</v>
      </c>
      <c r="I7759" t="s">
        <v>21</v>
      </c>
    </row>
    <row r="7760" spans="2:9" x14ac:dyDescent="0.2">
      <c r="B7760" s="1">
        <v>6</v>
      </c>
      <c r="C7760" s="1">
        <v>11.84</v>
      </c>
      <c r="D7760" s="1">
        <v>7.78</v>
      </c>
      <c r="E7760" s="1">
        <f t="shared" si="486"/>
        <v>463</v>
      </c>
      <c r="F7760" s="1">
        <f t="shared" si="487"/>
        <v>11</v>
      </c>
      <c r="G7760" s="1">
        <f t="shared" si="485"/>
        <v>7</v>
      </c>
      <c r="H7760" s="1">
        <f t="shared" si="484"/>
        <v>20</v>
      </c>
      <c r="I7760" t="s">
        <v>21</v>
      </c>
    </row>
    <row r="7761" spans="2:9" x14ac:dyDescent="0.2">
      <c r="B7761" s="1">
        <v>6</v>
      </c>
      <c r="C7761" s="1">
        <v>17.25</v>
      </c>
      <c r="D7761" s="1">
        <v>7.13</v>
      </c>
      <c r="E7761" s="1">
        <f t="shared" si="486"/>
        <v>464</v>
      </c>
      <c r="F7761" s="1">
        <f t="shared" si="487"/>
        <v>11</v>
      </c>
      <c r="G7761" s="1">
        <f t="shared" si="485"/>
        <v>8</v>
      </c>
      <c r="H7761" s="1">
        <f t="shared" si="484"/>
        <v>20</v>
      </c>
      <c r="I7761" t="s">
        <v>21</v>
      </c>
    </row>
    <row r="7762" spans="2:9" x14ac:dyDescent="0.2">
      <c r="B7762" s="1">
        <v>3</v>
      </c>
      <c r="C7762" s="1">
        <v>232.56</v>
      </c>
      <c r="D7762" s="1">
        <v>158.80000000000001</v>
      </c>
      <c r="E7762" s="1">
        <f t="shared" si="486"/>
        <v>465</v>
      </c>
      <c r="F7762" s="1">
        <f t="shared" si="487"/>
        <v>11</v>
      </c>
      <c r="G7762" s="1">
        <f t="shared" si="485"/>
        <v>9</v>
      </c>
      <c r="H7762" s="1">
        <f t="shared" si="484"/>
        <v>20</v>
      </c>
      <c r="I7762" t="s">
        <v>21</v>
      </c>
    </row>
    <row r="7763" spans="2:9" x14ac:dyDescent="0.2">
      <c r="B7763" s="1">
        <v>2</v>
      </c>
      <c r="C7763" s="1">
        <v>276.77</v>
      </c>
      <c r="D7763" s="1">
        <v>145.66</v>
      </c>
      <c r="E7763" s="1">
        <f t="shared" si="486"/>
        <v>466</v>
      </c>
      <c r="F7763" s="1">
        <f t="shared" si="487"/>
        <v>11</v>
      </c>
      <c r="G7763" s="1">
        <f t="shared" si="485"/>
        <v>10</v>
      </c>
      <c r="H7763" s="1">
        <f t="shared" si="484"/>
        <v>20</v>
      </c>
      <c r="I7763" t="s">
        <v>21</v>
      </c>
    </row>
    <row r="7764" spans="2:9" x14ac:dyDescent="0.2">
      <c r="B7764" s="1">
        <v>2</v>
      </c>
      <c r="C7764" s="1">
        <v>228.3</v>
      </c>
      <c r="D7764" s="1">
        <v>90.94</v>
      </c>
      <c r="E7764" s="1">
        <f t="shared" si="486"/>
        <v>467</v>
      </c>
      <c r="F7764" s="1">
        <f t="shared" si="487"/>
        <v>11</v>
      </c>
      <c r="G7764" s="1">
        <f t="shared" si="485"/>
        <v>11</v>
      </c>
      <c r="H7764" s="1">
        <f t="shared" si="484"/>
        <v>20</v>
      </c>
      <c r="I7764" t="s">
        <v>21</v>
      </c>
    </row>
    <row r="7765" spans="2:9" x14ac:dyDescent="0.2">
      <c r="B7765" s="1">
        <v>2</v>
      </c>
      <c r="C7765" s="1">
        <v>200.4</v>
      </c>
      <c r="D7765" s="1">
        <v>54.14</v>
      </c>
      <c r="E7765" s="1">
        <f t="shared" si="486"/>
        <v>468</v>
      </c>
      <c r="F7765" s="1">
        <f t="shared" si="487"/>
        <v>11</v>
      </c>
      <c r="G7765" s="1">
        <f t="shared" si="485"/>
        <v>12</v>
      </c>
      <c r="H7765" s="1">
        <f t="shared" si="484"/>
        <v>20</v>
      </c>
      <c r="I7765" t="s">
        <v>21</v>
      </c>
    </row>
    <row r="7766" spans="2:9" x14ac:dyDescent="0.2">
      <c r="B7766" s="1">
        <v>2</v>
      </c>
      <c r="C7766" s="1">
        <v>22.54</v>
      </c>
      <c r="D7766" s="1">
        <v>0</v>
      </c>
      <c r="E7766" s="1">
        <f t="shared" si="486"/>
        <v>469</v>
      </c>
      <c r="F7766" s="1">
        <f t="shared" si="487"/>
        <v>11</v>
      </c>
      <c r="G7766" s="1">
        <f t="shared" si="485"/>
        <v>13</v>
      </c>
      <c r="H7766" s="1">
        <f t="shared" si="484"/>
        <v>20</v>
      </c>
      <c r="I7766" t="s">
        <v>21</v>
      </c>
    </row>
    <row r="7767" spans="2:9" x14ac:dyDescent="0.2">
      <c r="B7767" s="1">
        <v>2</v>
      </c>
      <c r="C7767" s="1">
        <v>187.91</v>
      </c>
      <c r="D7767" s="1">
        <v>78.44</v>
      </c>
      <c r="E7767" s="1">
        <f t="shared" si="486"/>
        <v>470</v>
      </c>
      <c r="F7767" s="1">
        <f t="shared" si="487"/>
        <v>11</v>
      </c>
      <c r="G7767" s="1">
        <f t="shared" si="485"/>
        <v>14</v>
      </c>
      <c r="H7767" s="1">
        <f t="shared" si="484"/>
        <v>20</v>
      </c>
      <c r="I7767" t="s">
        <v>21</v>
      </c>
    </row>
    <row r="7768" spans="2:9" x14ac:dyDescent="0.2">
      <c r="B7768" s="1">
        <v>3</v>
      </c>
      <c r="C7768" s="1">
        <v>211.93</v>
      </c>
      <c r="D7768" s="1">
        <v>77.58</v>
      </c>
      <c r="E7768" s="1">
        <f t="shared" si="486"/>
        <v>471</v>
      </c>
      <c r="F7768" s="1">
        <f t="shared" si="487"/>
        <v>11</v>
      </c>
      <c r="G7768" s="1">
        <f t="shared" si="485"/>
        <v>15</v>
      </c>
      <c r="H7768" s="1">
        <f t="shared" si="484"/>
        <v>20</v>
      </c>
      <c r="I7768" t="s">
        <v>21</v>
      </c>
    </row>
    <row r="7769" spans="2:9" x14ac:dyDescent="0.2">
      <c r="B7769" s="1">
        <v>3</v>
      </c>
      <c r="C7769" s="1">
        <v>199.23</v>
      </c>
      <c r="D7769" s="1">
        <v>80.64</v>
      </c>
      <c r="E7769" s="1">
        <f t="shared" si="486"/>
        <v>472</v>
      </c>
      <c r="F7769" s="1">
        <f t="shared" si="487"/>
        <v>11</v>
      </c>
      <c r="G7769" s="1">
        <f t="shared" si="485"/>
        <v>16</v>
      </c>
      <c r="H7769" s="1">
        <f t="shared" si="484"/>
        <v>20</v>
      </c>
      <c r="I7769" t="s">
        <v>21</v>
      </c>
    </row>
    <row r="7770" spans="2:9" x14ac:dyDescent="0.2">
      <c r="B7770" s="1">
        <v>3</v>
      </c>
      <c r="C7770" s="1">
        <v>220.72</v>
      </c>
      <c r="D7770" s="1">
        <v>77.150000000000006</v>
      </c>
      <c r="E7770" s="1">
        <f t="shared" si="486"/>
        <v>473</v>
      </c>
      <c r="F7770" s="1">
        <f t="shared" si="487"/>
        <v>11</v>
      </c>
      <c r="G7770" s="1">
        <f t="shared" si="485"/>
        <v>17</v>
      </c>
      <c r="H7770" s="1">
        <f t="shared" ref="H7770:H7833" si="488">H7746+1</f>
        <v>20</v>
      </c>
      <c r="I7770" t="s">
        <v>21</v>
      </c>
    </row>
    <row r="7771" spans="2:9" x14ac:dyDescent="0.2">
      <c r="B7771" s="1">
        <v>3</v>
      </c>
      <c r="C7771" s="1">
        <v>123.92</v>
      </c>
      <c r="D7771" s="1">
        <v>9.1</v>
      </c>
      <c r="E7771" s="1">
        <f t="shared" si="486"/>
        <v>474</v>
      </c>
      <c r="F7771" s="1">
        <f t="shared" si="487"/>
        <v>11</v>
      </c>
      <c r="G7771" s="1">
        <f t="shared" ref="G7771:G7834" si="489">G7747</f>
        <v>18</v>
      </c>
      <c r="H7771" s="1">
        <f t="shared" si="488"/>
        <v>20</v>
      </c>
      <c r="I7771" t="s">
        <v>21</v>
      </c>
    </row>
    <row r="7772" spans="2:9" x14ac:dyDescent="0.2">
      <c r="B7772" s="1">
        <v>2</v>
      </c>
      <c r="C7772" s="1">
        <v>33.020000000000003</v>
      </c>
      <c r="D7772" s="1">
        <v>0</v>
      </c>
      <c r="E7772" s="1">
        <f t="shared" si="486"/>
        <v>475</v>
      </c>
      <c r="F7772" s="1">
        <f t="shared" si="487"/>
        <v>11</v>
      </c>
      <c r="G7772" s="1">
        <f t="shared" si="489"/>
        <v>19</v>
      </c>
      <c r="H7772" s="1">
        <f t="shared" si="488"/>
        <v>20</v>
      </c>
      <c r="I7772" t="s">
        <v>21</v>
      </c>
    </row>
    <row r="7773" spans="2:9" x14ac:dyDescent="0.2">
      <c r="B7773" s="1">
        <v>2</v>
      </c>
      <c r="C7773" s="1">
        <v>30.13</v>
      </c>
      <c r="D7773" s="1">
        <v>0</v>
      </c>
      <c r="E7773" s="1">
        <f t="shared" si="486"/>
        <v>476</v>
      </c>
      <c r="F7773" s="1">
        <f t="shared" si="487"/>
        <v>11</v>
      </c>
      <c r="G7773" s="1">
        <f t="shared" si="489"/>
        <v>20</v>
      </c>
      <c r="H7773" s="1">
        <f t="shared" si="488"/>
        <v>20</v>
      </c>
      <c r="I7773" t="s">
        <v>21</v>
      </c>
    </row>
    <row r="7774" spans="2:9" x14ac:dyDescent="0.2">
      <c r="B7774" s="1">
        <v>2</v>
      </c>
      <c r="C7774" s="1">
        <v>18.96</v>
      </c>
      <c r="D7774" s="1">
        <v>0</v>
      </c>
      <c r="E7774" s="1">
        <f t="shared" si="486"/>
        <v>477</v>
      </c>
      <c r="F7774" s="1">
        <f t="shared" si="487"/>
        <v>11</v>
      </c>
      <c r="G7774" s="1">
        <f t="shared" si="489"/>
        <v>21</v>
      </c>
      <c r="H7774" s="1">
        <f t="shared" si="488"/>
        <v>20</v>
      </c>
      <c r="I7774" t="s">
        <v>21</v>
      </c>
    </row>
    <row r="7775" spans="2:9" x14ac:dyDescent="0.2">
      <c r="B7775" s="1">
        <v>2</v>
      </c>
      <c r="C7775" s="1">
        <v>15.48</v>
      </c>
      <c r="D7775" s="1">
        <v>0</v>
      </c>
      <c r="E7775" s="1">
        <f t="shared" si="486"/>
        <v>478</v>
      </c>
      <c r="F7775" s="1">
        <f t="shared" si="487"/>
        <v>11</v>
      </c>
      <c r="G7775" s="1">
        <f t="shared" si="489"/>
        <v>22</v>
      </c>
      <c r="H7775" s="1">
        <f t="shared" si="488"/>
        <v>20</v>
      </c>
      <c r="I7775" t="s">
        <v>21</v>
      </c>
    </row>
    <row r="7776" spans="2:9" x14ac:dyDescent="0.2">
      <c r="B7776" s="1">
        <v>3</v>
      </c>
      <c r="C7776" s="1">
        <v>14.63</v>
      </c>
      <c r="D7776" s="1">
        <v>14.29</v>
      </c>
      <c r="E7776" s="1">
        <f t="shared" si="486"/>
        <v>479</v>
      </c>
      <c r="F7776" s="1">
        <f t="shared" si="487"/>
        <v>11</v>
      </c>
      <c r="G7776" s="1">
        <f t="shared" si="489"/>
        <v>23</v>
      </c>
      <c r="H7776" s="1">
        <f t="shared" si="488"/>
        <v>20</v>
      </c>
      <c r="I7776" t="s">
        <v>21</v>
      </c>
    </row>
    <row r="7777" spans="2:9" x14ac:dyDescent="0.2">
      <c r="B7777" s="1">
        <v>3</v>
      </c>
      <c r="C7777" s="1">
        <v>15.26</v>
      </c>
      <c r="D7777" s="1">
        <v>8.64</v>
      </c>
      <c r="E7777" s="1">
        <f t="shared" si="486"/>
        <v>480</v>
      </c>
      <c r="F7777" s="1">
        <f t="shared" si="487"/>
        <v>11</v>
      </c>
      <c r="G7777" s="1">
        <f t="shared" si="489"/>
        <v>24</v>
      </c>
      <c r="H7777" s="1">
        <f t="shared" si="488"/>
        <v>20</v>
      </c>
      <c r="I7777" t="s">
        <v>21</v>
      </c>
    </row>
    <row r="7778" spans="2:9" x14ac:dyDescent="0.2">
      <c r="B7778" s="1">
        <v>6</v>
      </c>
      <c r="C7778" s="1">
        <v>14.56</v>
      </c>
      <c r="D7778" s="1">
        <v>9.11</v>
      </c>
      <c r="E7778" s="1">
        <f t="shared" si="486"/>
        <v>481</v>
      </c>
      <c r="F7778" s="1">
        <f t="shared" si="487"/>
        <v>11</v>
      </c>
      <c r="G7778" s="1">
        <f t="shared" si="489"/>
        <v>1</v>
      </c>
      <c r="H7778" s="1">
        <f t="shared" si="488"/>
        <v>21</v>
      </c>
      <c r="I7778" t="s">
        <v>21</v>
      </c>
    </row>
    <row r="7779" spans="2:9" x14ac:dyDescent="0.2">
      <c r="B7779" s="1">
        <v>6</v>
      </c>
      <c r="C7779" s="1">
        <v>12.31</v>
      </c>
      <c r="D7779" s="1">
        <v>8.14</v>
      </c>
      <c r="E7779" s="1">
        <f t="shared" si="486"/>
        <v>482</v>
      </c>
      <c r="F7779" s="1">
        <f t="shared" si="487"/>
        <v>11</v>
      </c>
      <c r="G7779" s="1">
        <f t="shared" si="489"/>
        <v>2</v>
      </c>
      <c r="H7779" s="1">
        <f t="shared" si="488"/>
        <v>21</v>
      </c>
      <c r="I7779" t="s">
        <v>21</v>
      </c>
    </row>
    <row r="7780" spans="2:9" x14ac:dyDescent="0.2">
      <c r="B7780" s="1">
        <v>6</v>
      </c>
      <c r="C7780" s="1">
        <v>11.63</v>
      </c>
      <c r="D7780" s="1">
        <v>8.07</v>
      </c>
      <c r="E7780" s="1">
        <f t="shared" si="486"/>
        <v>483</v>
      </c>
      <c r="F7780" s="1">
        <f t="shared" si="487"/>
        <v>11</v>
      </c>
      <c r="G7780" s="1">
        <f t="shared" si="489"/>
        <v>3</v>
      </c>
      <c r="H7780" s="1">
        <f t="shared" si="488"/>
        <v>21</v>
      </c>
      <c r="I7780" t="s">
        <v>21</v>
      </c>
    </row>
    <row r="7781" spans="2:9" x14ac:dyDescent="0.2">
      <c r="B7781" s="1">
        <v>6</v>
      </c>
      <c r="C7781" s="1">
        <v>12.84</v>
      </c>
      <c r="D7781" s="1">
        <v>8.7100000000000009</v>
      </c>
      <c r="E7781" s="1">
        <f t="shared" si="486"/>
        <v>484</v>
      </c>
      <c r="F7781" s="1">
        <f t="shared" si="487"/>
        <v>11</v>
      </c>
      <c r="G7781" s="1">
        <f t="shared" si="489"/>
        <v>4</v>
      </c>
      <c r="H7781" s="1">
        <f t="shared" si="488"/>
        <v>21</v>
      </c>
      <c r="I7781" t="s">
        <v>21</v>
      </c>
    </row>
    <row r="7782" spans="2:9" x14ac:dyDescent="0.2">
      <c r="B7782" s="1">
        <v>6</v>
      </c>
      <c r="C7782" s="1">
        <v>13.07</v>
      </c>
      <c r="D7782" s="1">
        <v>9.83</v>
      </c>
      <c r="E7782" s="1">
        <f t="shared" si="486"/>
        <v>485</v>
      </c>
      <c r="F7782" s="1">
        <f t="shared" si="487"/>
        <v>11</v>
      </c>
      <c r="G7782" s="1">
        <f t="shared" si="489"/>
        <v>5</v>
      </c>
      <c r="H7782" s="1">
        <f t="shared" si="488"/>
        <v>21</v>
      </c>
      <c r="I7782" t="s">
        <v>21</v>
      </c>
    </row>
    <row r="7783" spans="2:9" x14ac:dyDescent="0.2">
      <c r="B7783" s="1">
        <v>6</v>
      </c>
      <c r="C7783" s="1">
        <v>11.56</v>
      </c>
      <c r="D7783" s="1">
        <v>8.0399999999999991</v>
      </c>
      <c r="E7783" s="1">
        <f t="shared" si="486"/>
        <v>486</v>
      </c>
      <c r="F7783" s="1">
        <f t="shared" si="487"/>
        <v>11</v>
      </c>
      <c r="G7783" s="1">
        <f t="shared" si="489"/>
        <v>6</v>
      </c>
      <c r="H7783" s="1">
        <f t="shared" si="488"/>
        <v>21</v>
      </c>
      <c r="I7783" t="s">
        <v>21</v>
      </c>
    </row>
    <row r="7784" spans="2:9" x14ac:dyDescent="0.2">
      <c r="B7784" s="1">
        <v>6</v>
      </c>
      <c r="C7784" s="1">
        <v>11.52</v>
      </c>
      <c r="D7784" s="1">
        <v>7.7</v>
      </c>
      <c r="E7784" s="1">
        <f t="shared" si="486"/>
        <v>487</v>
      </c>
      <c r="F7784" s="1">
        <f t="shared" si="487"/>
        <v>11</v>
      </c>
      <c r="G7784" s="1">
        <f t="shared" si="489"/>
        <v>7</v>
      </c>
      <c r="H7784" s="1">
        <f t="shared" si="488"/>
        <v>21</v>
      </c>
      <c r="I7784" t="s">
        <v>21</v>
      </c>
    </row>
    <row r="7785" spans="2:9" x14ac:dyDescent="0.2">
      <c r="B7785" s="1">
        <v>6</v>
      </c>
      <c r="C7785" s="1">
        <v>18.420000000000002</v>
      </c>
      <c r="D7785" s="1">
        <v>7.16</v>
      </c>
      <c r="E7785" s="1">
        <f t="shared" si="486"/>
        <v>488</v>
      </c>
      <c r="F7785" s="1">
        <f t="shared" si="487"/>
        <v>11</v>
      </c>
      <c r="G7785" s="1">
        <f t="shared" si="489"/>
        <v>8</v>
      </c>
      <c r="H7785" s="1">
        <f t="shared" si="488"/>
        <v>21</v>
      </c>
      <c r="I7785" t="s">
        <v>21</v>
      </c>
    </row>
    <row r="7786" spans="2:9" x14ac:dyDescent="0.2">
      <c r="B7786" s="1">
        <v>3</v>
      </c>
      <c r="C7786" s="1">
        <v>217</v>
      </c>
      <c r="D7786" s="1">
        <v>111.85</v>
      </c>
      <c r="E7786" s="1">
        <f t="shared" si="486"/>
        <v>489</v>
      </c>
      <c r="F7786" s="1">
        <f t="shared" si="487"/>
        <v>11</v>
      </c>
      <c r="G7786" s="1">
        <f t="shared" si="489"/>
        <v>9</v>
      </c>
      <c r="H7786" s="1">
        <f t="shared" si="488"/>
        <v>21</v>
      </c>
      <c r="I7786" t="s">
        <v>21</v>
      </c>
    </row>
    <row r="7787" spans="2:9" x14ac:dyDescent="0.2">
      <c r="B7787" s="1">
        <v>2</v>
      </c>
      <c r="C7787" s="1">
        <v>275.64999999999998</v>
      </c>
      <c r="D7787" s="1">
        <v>127.9</v>
      </c>
      <c r="E7787" s="1">
        <f t="shared" si="486"/>
        <v>490</v>
      </c>
      <c r="F7787" s="1">
        <f t="shared" si="487"/>
        <v>11</v>
      </c>
      <c r="G7787" s="1">
        <f t="shared" si="489"/>
        <v>10</v>
      </c>
      <c r="H7787" s="1">
        <f t="shared" si="488"/>
        <v>21</v>
      </c>
      <c r="I7787" t="s">
        <v>21</v>
      </c>
    </row>
    <row r="7788" spans="2:9" x14ac:dyDescent="0.2">
      <c r="B7788" s="1">
        <v>2</v>
      </c>
      <c r="C7788" s="1">
        <v>277.27</v>
      </c>
      <c r="D7788" s="1">
        <v>124.31</v>
      </c>
      <c r="E7788" s="1">
        <f t="shared" si="486"/>
        <v>491</v>
      </c>
      <c r="F7788" s="1">
        <f t="shared" si="487"/>
        <v>11</v>
      </c>
      <c r="G7788" s="1">
        <f t="shared" si="489"/>
        <v>11</v>
      </c>
      <c r="H7788" s="1">
        <f t="shared" si="488"/>
        <v>21</v>
      </c>
      <c r="I7788" t="s">
        <v>21</v>
      </c>
    </row>
    <row r="7789" spans="2:9" x14ac:dyDescent="0.2">
      <c r="B7789" s="1">
        <v>2</v>
      </c>
      <c r="C7789" s="1">
        <v>370.86</v>
      </c>
      <c r="D7789" s="1">
        <v>162.04</v>
      </c>
      <c r="E7789" s="1">
        <f t="shared" si="486"/>
        <v>492</v>
      </c>
      <c r="F7789" s="1">
        <f t="shared" si="487"/>
        <v>11</v>
      </c>
      <c r="G7789" s="1">
        <f t="shared" si="489"/>
        <v>12</v>
      </c>
      <c r="H7789" s="1">
        <f t="shared" si="488"/>
        <v>21</v>
      </c>
      <c r="I7789" t="s">
        <v>21</v>
      </c>
    </row>
    <row r="7790" spans="2:9" x14ac:dyDescent="0.2">
      <c r="B7790" s="1">
        <v>2</v>
      </c>
      <c r="C7790" s="1">
        <v>27.65</v>
      </c>
      <c r="D7790" s="1">
        <v>0</v>
      </c>
      <c r="E7790" s="1">
        <f t="shared" si="486"/>
        <v>493</v>
      </c>
      <c r="F7790" s="1">
        <f t="shared" si="487"/>
        <v>11</v>
      </c>
      <c r="G7790" s="1">
        <f t="shared" si="489"/>
        <v>13</v>
      </c>
      <c r="H7790" s="1">
        <f t="shared" si="488"/>
        <v>21</v>
      </c>
      <c r="I7790" t="s">
        <v>21</v>
      </c>
    </row>
    <row r="7791" spans="2:9" x14ac:dyDescent="0.2">
      <c r="B7791" s="1">
        <v>2</v>
      </c>
      <c r="C7791" s="1">
        <v>310.39</v>
      </c>
      <c r="D7791" s="1">
        <v>112.9</v>
      </c>
      <c r="E7791" s="1">
        <f t="shared" si="486"/>
        <v>494</v>
      </c>
      <c r="F7791" s="1">
        <f t="shared" si="487"/>
        <v>11</v>
      </c>
      <c r="G7791" s="1">
        <f t="shared" si="489"/>
        <v>14</v>
      </c>
      <c r="H7791" s="1">
        <f t="shared" si="488"/>
        <v>21</v>
      </c>
      <c r="I7791" t="s">
        <v>21</v>
      </c>
    </row>
    <row r="7792" spans="2:9" x14ac:dyDescent="0.2">
      <c r="B7792" s="1">
        <v>3</v>
      </c>
      <c r="C7792" s="1">
        <v>398.23</v>
      </c>
      <c r="D7792" s="1">
        <v>129.63</v>
      </c>
      <c r="E7792" s="1">
        <f t="shared" si="486"/>
        <v>495</v>
      </c>
      <c r="F7792" s="1">
        <f t="shared" si="487"/>
        <v>11</v>
      </c>
      <c r="G7792" s="1">
        <f t="shared" si="489"/>
        <v>15</v>
      </c>
      <c r="H7792" s="1">
        <f t="shared" si="488"/>
        <v>21</v>
      </c>
      <c r="I7792" t="s">
        <v>21</v>
      </c>
    </row>
    <row r="7793" spans="2:9" x14ac:dyDescent="0.2">
      <c r="B7793" s="1">
        <v>3</v>
      </c>
      <c r="C7793" s="1">
        <v>383.47</v>
      </c>
      <c r="D7793" s="1">
        <v>125.57</v>
      </c>
      <c r="E7793" s="1">
        <f t="shared" si="486"/>
        <v>496</v>
      </c>
      <c r="F7793" s="1">
        <f t="shared" si="487"/>
        <v>11</v>
      </c>
      <c r="G7793" s="1">
        <f t="shared" si="489"/>
        <v>16</v>
      </c>
      <c r="H7793" s="1">
        <f t="shared" si="488"/>
        <v>21</v>
      </c>
      <c r="I7793" t="s">
        <v>21</v>
      </c>
    </row>
    <row r="7794" spans="2:9" x14ac:dyDescent="0.2">
      <c r="B7794" s="1">
        <v>3</v>
      </c>
      <c r="C7794" s="1">
        <v>384.17</v>
      </c>
      <c r="D7794" s="1">
        <v>136.27000000000001</v>
      </c>
      <c r="E7794" s="1">
        <f t="shared" si="486"/>
        <v>497</v>
      </c>
      <c r="F7794" s="1">
        <f t="shared" si="487"/>
        <v>11</v>
      </c>
      <c r="G7794" s="1">
        <f t="shared" si="489"/>
        <v>17</v>
      </c>
      <c r="H7794" s="1">
        <f t="shared" si="488"/>
        <v>21</v>
      </c>
      <c r="I7794" t="s">
        <v>21</v>
      </c>
    </row>
    <row r="7795" spans="2:9" x14ac:dyDescent="0.2">
      <c r="B7795" s="1">
        <v>3</v>
      </c>
      <c r="C7795" s="1">
        <v>320.08</v>
      </c>
      <c r="D7795" s="1">
        <v>111.93</v>
      </c>
      <c r="E7795" s="1">
        <f t="shared" si="486"/>
        <v>498</v>
      </c>
      <c r="F7795" s="1">
        <f t="shared" si="487"/>
        <v>11</v>
      </c>
      <c r="G7795" s="1">
        <f t="shared" si="489"/>
        <v>18</v>
      </c>
      <c r="H7795" s="1">
        <f t="shared" si="488"/>
        <v>21</v>
      </c>
      <c r="I7795" t="s">
        <v>21</v>
      </c>
    </row>
    <row r="7796" spans="2:9" x14ac:dyDescent="0.2">
      <c r="B7796" s="1">
        <v>2</v>
      </c>
      <c r="C7796" s="1">
        <v>427.78</v>
      </c>
      <c r="D7796" s="1">
        <v>198.17</v>
      </c>
      <c r="E7796" s="1">
        <f t="shared" si="486"/>
        <v>499</v>
      </c>
      <c r="F7796" s="1">
        <f t="shared" si="487"/>
        <v>11</v>
      </c>
      <c r="G7796" s="1">
        <f t="shared" si="489"/>
        <v>19</v>
      </c>
      <c r="H7796" s="1">
        <f t="shared" si="488"/>
        <v>21</v>
      </c>
      <c r="I7796" t="s">
        <v>21</v>
      </c>
    </row>
    <row r="7797" spans="2:9" x14ac:dyDescent="0.2">
      <c r="B7797" s="1">
        <v>2</v>
      </c>
      <c r="C7797" s="1">
        <v>395.68</v>
      </c>
      <c r="D7797" s="1">
        <v>173.49</v>
      </c>
      <c r="E7797" s="1">
        <f t="shared" si="486"/>
        <v>500</v>
      </c>
      <c r="F7797" s="1">
        <f t="shared" si="487"/>
        <v>11</v>
      </c>
      <c r="G7797" s="1">
        <f t="shared" si="489"/>
        <v>20</v>
      </c>
      <c r="H7797" s="1">
        <f t="shared" si="488"/>
        <v>21</v>
      </c>
      <c r="I7797" t="s">
        <v>21</v>
      </c>
    </row>
    <row r="7798" spans="2:9" x14ac:dyDescent="0.2">
      <c r="B7798" s="1">
        <v>2</v>
      </c>
      <c r="C7798" s="1">
        <v>328.71</v>
      </c>
      <c r="D7798" s="1">
        <v>102.28</v>
      </c>
      <c r="E7798" s="1">
        <f t="shared" si="486"/>
        <v>501</v>
      </c>
      <c r="F7798" s="1">
        <f t="shared" si="487"/>
        <v>11</v>
      </c>
      <c r="G7798" s="1">
        <f t="shared" si="489"/>
        <v>21</v>
      </c>
      <c r="H7798" s="1">
        <f t="shared" si="488"/>
        <v>21</v>
      </c>
      <c r="I7798" t="s">
        <v>21</v>
      </c>
    </row>
    <row r="7799" spans="2:9" x14ac:dyDescent="0.2">
      <c r="B7799" s="1">
        <v>2</v>
      </c>
      <c r="C7799" s="1">
        <v>39.590000000000003</v>
      </c>
      <c r="D7799" s="1">
        <v>0.14000000000000001</v>
      </c>
      <c r="E7799" s="1">
        <f t="shared" si="486"/>
        <v>502</v>
      </c>
      <c r="F7799" s="1">
        <f t="shared" si="487"/>
        <v>11</v>
      </c>
      <c r="G7799" s="1">
        <f t="shared" si="489"/>
        <v>22</v>
      </c>
      <c r="H7799" s="1">
        <f t="shared" si="488"/>
        <v>21</v>
      </c>
      <c r="I7799" t="s">
        <v>21</v>
      </c>
    </row>
    <row r="7800" spans="2:9" x14ac:dyDescent="0.2">
      <c r="B7800" s="1">
        <v>3</v>
      </c>
      <c r="C7800" s="1">
        <v>15.55</v>
      </c>
      <c r="D7800" s="1">
        <v>13.39</v>
      </c>
      <c r="E7800" s="1">
        <f t="shared" si="486"/>
        <v>503</v>
      </c>
      <c r="F7800" s="1">
        <f t="shared" si="487"/>
        <v>11</v>
      </c>
      <c r="G7800" s="1">
        <f t="shared" si="489"/>
        <v>23</v>
      </c>
      <c r="H7800" s="1">
        <f t="shared" si="488"/>
        <v>21</v>
      </c>
      <c r="I7800" t="s">
        <v>21</v>
      </c>
    </row>
    <row r="7801" spans="2:9" x14ac:dyDescent="0.2">
      <c r="B7801" s="1">
        <v>3</v>
      </c>
      <c r="C7801" s="1">
        <v>14.87</v>
      </c>
      <c r="D7801" s="1">
        <v>12.13</v>
      </c>
      <c r="E7801" s="1">
        <f t="shared" si="486"/>
        <v>504</v>
      </c>
      <c r="F7801" s="1">
        <f t="shared" si="487"/>
        <v>11</v>
      </c>
      <c r="G7801" s="1">
        <f t="shared" si="489"/>
        <v>24</v>
      </c>
      <c r="H7801" s="1">
        <f t="shared" si="488"/>
        <v>21</v>
      </c>
      <c r="I7801" t="s">
        <v>21</v>
      </c>
    </row>
    <row r="7802" spans="2:9" x14ac:dyDescent="0.2">
      <c r="B7802" s="1">
        <v>6</v>
      </c>
      <c r="C7802" s="1">
        <v>15.01</v>
      </c>
      <c r="D7802" s="1">
        <v>12.68</v>
      </c>
      <c r="E7802" s="1">
        <f t="shared" si="486"/>
        <v>505</v>
      </c>
      <c r="F7802" s="1">
        <f t="shared" si="487"/>
        <v>11</v>
      </c>
      <c r="G7802" s="1">
        <f t="shared" si="489"/>
        <v>1</v>
      </c>
      <c r="H7802" s="1">
        <f t="shared" si="488"/>
        <v>22</v>
      </c>
      <c r="I7802" t="s">
        <v>21</v>
      </c>
    </row>
    <row r="7803" spans="2:9" x14ac:dyDescent="0.2">
      <c r="B7803" s="1">
        <v>6</v>
      </c>
      <c r="C7803" s="1">
        <v>16.09</v>
      </c>
      <c r="D7803" s="1">
        <v>13.46</v>
      </c>
      <c r="E7803" s="1">
        <f t="shared" si="486"/>
        <v>506</v>
      </c>
      <c r="F7803" s="1">
        <f t="shared" si="487"/>
        <v>11</v>
      </c>
      <c r="G7803" s="1">
        <f t="shared" si="489"/>
        <v>2</v>
      </c>
      <c r="H7803" s="1">
        <f t="shared" si="488"/>
        <v>22</v>
      </c>
      <c r="I7803" t="s">
        <v>21</v>
      </c>
    </row>
    <row r="7804" spans="2:9" x14ac:dyDescent="0.2">
      <c r="B7804" s="1">
        <v>6</v>
      </c>
      <c r="C7804" s="1">
        <v>14.66</v>
      </c>
      <c r="D7804" s="1">
        <v>13.02</v>
      </c>
      <c r="E7804" s="1">
        <f t="shared" si="486"/>
        <v>507</v>
      </c>
      <c r="F7804" s="1">
        <f t="shared" si="487"/>
        <v>11</v>
      </c>
      <c r="G7804" s="1">
        <f t="shared" si="489"/>
        <v>3</v>
      </c>
      <c r="H7804" s="1">
        <f t="shared" si="488"/>
        <v>22</v>
      </c>
      <c r="I7804" t="s">
        <v>21</v>
      </c>
    </row>
    <row r="7805" spans="2:9" x14ac:dyDescent="0.2">
      <c r="B7805" s="1">
        <v>6</v>
      </c>
      <c r="C7805" s="1">
        <v>12.77</v>
      </c>
      <c r="D7805" s="1">
        <v>12.28</v>
      </c>
      <c r="E7805" s="1">
        <f t="shared" si="486"/>
        <v>508</v>
      </c>
      <c r="F7805" s="1">
        <f t="shared" si="487"/>
        <v>11</v>
      </c>
      <c r="G7805" s="1">
        <f t="shared" si="489"/>
        <v>4</v>
      </c>
      <c r="H7805" s="1">
        <f t="shared" si="488"/>
        <v>22</v>
      </c>
      <c r="I7805" t="s">
        <v>21</v>
      </c>
    </row>
    <row r="7806" spans="2:9" x14ac:dyDescent="0.2">
      <c r="B7806" s="1">
        <v>6</v>
      </c>
      <c r="C7806" s="1">
        <v>13.06</v>
      </c>
      <c r="D7806" s="1">
        <v>12.46</v>
      </c>
      <c r="E7806" s="1">
        <f t="shared" si="486"/>
        <v>509</v>
      </c>
      <c r="F7806" s="1">
        <f t="shared" si="487"/>
        <v>11</v>
      </c>
      <c r="G7806" s="1">
        <f t="shared" si="489"/>
        <v>5</v>
      </c>
      <c r="H7806" s="1">
        <f t="shared" si="488"/>
        <v>22</v>
      </c>
      <c r="I7806" t="s">
        <v>21</v>
      </c>
    </row>
    <row r="7807" spans="2:9" x14ac:dyDescent="0.2">
      <c r="B7807" s="1">
        <v>6</v>
      </c>
      <c r="C7807" s="1">
        <v>14.76</v>
      </c>
      <c r="D7807" s="1">
        <v>13.43</v>
      </c>
      <c r="E7807" s="1">
        <f t="shared" si="486"/>
        <v>510</v>
      </c>
      <c r="F7807" s="1">
        <f t="shared" si="487"/>
        <v>11</v>
      </c>
      <c r="G7807" s="1">
        <f t="shared" si="489"/>
        <v>6</v>
      </c>
      <c r="H7807" s="1">
        <f t="shared" si="488"/>
        <v>22</v>
      </c>
      <c r="I7807" t="s">
        <v>21</v>
      </c>
    </row>
    <row r="7808" spans="2:9" x14ac:dyDescent="0.2">
      <c r="B7808" s="1">
        <v>6</v>
      </c>
      <c r="C7808" s="1">
        <v>12.57</v>
      </c>
      <c r="D7808" s="1">
        <v>10.9</v>
      </c>
      <c r="E7808" s="1">
        <f t="shared" si="486"/>
        <v>511</v>
      </c>
      <c r="F7808" s="1">
        <f t="shared" si="487"/>
        <v>11</v>
      </c>
      <c r="G7808" s="1">
        <f t="shared" si="489"/>
        <v>7</v>
      </c>
      <c r="H7808" s="1">
        <f t="shared" si="488"/>
        <v>22</v>
      </c>
      <c r="I7808" t="s">
        <v>21</v>
      </c>
    </row>
    <row r="7809" spans="2:9" x14ac:dyDescent="0.2">
      <c r="B7809" s="1">
        <v>6</v>
      </c>
      <c r="C7809" s="1">
        <v>17.32</v>
      </c>
      <c r="D7809" s="1">
        <v>10.19</v>
      </c>
      <c r="E7809" s="1">
        <f t="shared" si="486"/>
        <v>512</v>
      </c>
      <c r="F7809" s="1">
        <f t="shared" si="487"/>
        <v>11</v>
      </c>
      <c r="G7809" s="1">
        <f t="shared" si="489"/>
        <v>8</v>
      </c>
      <c r="H7809" s="1">
        <f t="shared" si="488"/>
        <v>22</v>
      </c>
      <c r="I7809" t="s">
        <v>21</v>
      </c>
    </row>
    <row r="7810" spans="2:9" x14ac:dyDescent="0.2">
      <c r="B7810" s="1">
        <v>6</v>
      </c>
      <c r="C7810" s="1">
        <v>388.15</v>
      </c>
      <c r="D7810" s="1">
        <v>203.79</v>
      </c>
      <c r="E7810" s="1">
        <f t="shared" si="486"/>
        <v>513</v>
      </c>
      <c r="F7810" s="1">
        <f t="shared" si="487"/>
        <v>11</v>
      </c>
      <c r="G7810" s="1">
        <f t="shared" si="489"/>
        <v>9</v>
      </c>
      <c r="H7810" s="1">
        <f t="shared" si="488"/>
        <v>22</v>
      </c>
      <c r="I7810" t="s">
        <v>21</v>
      </c>
    </row>
    <row r="7811" spans="2:9" x14ac:dyDescent="0.2">
      <c r="B7811" s="1">
        <v>6</v>
      </c>
      <c r="C7811" s="1">
        <v>554.01</v>
      </c>
      <c r="D7811" s="1">
        <v>240.79</v>
      </c>
      <c r="E7811" s="1">
        <f t="shared" si="486"/>
        <v>514</v>
      </c>
      <c r="F7811" s="1">
        <f t="shared" si="487"/>
        <v>11</v>
      </c>
      <c r="G7811" s="1">
        <f t="shared" si="489"/>
        <v>10</v>
      </c>
      <c r="H7811" s="1">
        <f t="shared" si="488"/>
        <v>22</v>
      </c>
      <c r="I7811" t="s">
        <v>21</v>
      </c>
    </row>
    <row r="7812" spans="2:9" x14ac:dyDescent="0.2">
      <c r="B7812" s="1">
        <v>6</v>
      </c>
      <c r="C7812" s="1">
        <v>490.07</v>
      </c>
      <c r="D7812" s="1">
        <v>195.7</v>
      </c>
      <c r="E7812" s="1">
        <f t="shared" ref="E7812:E7875" si="490">E7811+1</f>
        <v>515</v>
      </c>
      <c r="F7812" s="1">
        <f t="shared" si="487"/>
        <v>11</v>
      </c>
      <c r="G7812" s="1">
        <f t="shared" si="489"/>
        <v>11</v>
      </c>
      <c r="H7812" s="1">
        <f t="shared" si="488"/>
        <v>22</v>
      </c>
      <c r="I7812" t="s">
        <v>21</v>
      </c>
    </row>
    <row r="7813" spans="2:9" x14ac:dyDescent="0.2">
      <c r="B7813" s="1">
        <v>6</v>
      </c>
      <c r="C7813" s="1">
        <v>357.54</v>
      </c>
      <c r="D7813" s="1">
        <v>191.81</v>
      </c>
      <c r="E7813" s="1">
        <f t="shared" si="490"/>
        <v>516</v>
      </c>
      <c r="F7813" s="1">
        <f t="shared" si="487"/>
        <v>11</v>
      </c>
      <c r="G7813" s="1">
        <f t="shared" si="489"/>
        <v>12</v>
      </c>
      <c r="H7813" s="1">
        <f t="shared" si="488"/>
        <v>22</v>
      </c>
      <c r="I7813" t="s">
        <v>21</v>
      </c>
    </row>
    <row r="7814" spans="2:9" x14ac:dyDescent="0.2">
      <c r="B7814" s="1">
        <v>6</v>
      </c>
      <c r="C7814" s="1">
        <v>24.83</v>
      </c>
      <c r="D7814" s="1">
        <v>0</v>
      </c>
      <c r="E7814" s="1">
        <f t="shared" si="490"/>
        <v>517</v>
      </c>
      <c r="F7814" s="1">
        <f t="shared" si="487"/>
        <v>11</v>
      </c>
      <c r="G7814" s="1">
        <f t="shared" si="489"/>
        <v>13</v>
      </c>
      <c r="H7814" s="1">
        <f t="shared" si="488"/>
        <v>22</v>
      </c>
      <c r="I7814" t="s">
        <v>21</v>
      </c>
    </row>
    <row r="7815" spans="2:9" x14ac:dyDescent="0.2">
      <c r="B7815" s="1">
        <v>6</v>
      </c>
      <c r="C7815" s="1">
        <v>294.52</v>
      </c>
      <c r="D7815" s="1">
        <v>148.28</v>
      </c>
      <c r="E7815" s="1">
        <f t="shared" si="490"/>
        <v>518</v>
      </c>
      <c r="F7815" s="1">
        <f t="shared" si="487"/>
        <v>11</v>
      </c>
      <c r="G7815" s="1">
        <f t="shared" si="489"/>
        <v>14</v>
      </c>
      <c r="H7815" s="1">
        <f t="shared" si="488"/>
        <v>22</v>
      </c>
      <c r="I7815" t="s">
        <v>21</v>
      </c>
    </row>
    <row r="7816" spans="2:9" x14ac:dyDescent="0.2">
      <c r="B7816" s="1">
        <v>6</v>
      </c>
      <c r="C7816" s="1">
        <v>332.89</v>
      </c>
      <c r="D7816" s="1">
        <v>180.11</v>
      </c>
      <c r="E7816" s="1">
        <f t="shared" si="490"/>
        <v>519</v>
      </c>
      <c r="F7816" s="1">
        <f t="shared" si="487"/>
        <v>11</v>
      </c>
      <c r="G7816" s="1">
        <f t="shared" si="489"/>
        <v>15</v>
      </c>
      <c r="H7816" s="1">
        <f t="shared" si="488"/>
        <v>22</v>
      </c>
      <c r="I7816" t="s">
        <v>21</v>
      </c>
    </row>
    <row r="7817" spans="2:9" x14ac:dyDescent="0.2">
      <c r="B7817" s="1">
        <v>6</v>
      </c>
      <c r="C7817" s="1">
        <v>319.75</v>
      </c>
      <c r="D7817" s="1">
        <v>167.98</v>
      </c>
      <c r="E7817" s="1">
        <f t="shared" si="490"/>
        <v>520</v>
      </c>
      <c r="F7817" s="1">
        <f t="shared" si="487"/>
        <v>11</v>
      </c>
      <c r="G7817" s="1">
        <f t="shared" si="489"/>
        <v>16</v>
      </c>
      <c r="H7817" s="1">
        <f t="shared" si="488"/>
        <v>22</v>
      </c>
      <c r="I7817" t="s">
        <v>21</v>
      </c>
    </row>
    <row r="7818" spans="2:9" x14ac:dyDescent="0.2">
      <c r="B7818" s="1">
        <v>6</v>
      </c>
      <c r="C7818" s="1">
        <v>358.74</v>
      </c>
      <c r="D7818" s="1">
        <v>205.92</v>
      </c>
      <c r="E7818" s="1">
        <f t="shared" si="490"/>
        <v>521</v>
      </c>
      <c r="F7818" s="1">
        <f t="shared" si="487"/>
        <v>11</v>
      </c>
      <c r="G7818" s="1">
        <f t="shared" si="489"/>
        <v>17</v>
      </c>
      <c r="H7818" s="1">
        <f t="shared" si="488"/>
        <v>22</v>
      </c>
      <c r="I7818" t="s">
        <v>21</v>
      </c>
    </row>
    <row r="7819" spans="2:9" x14ac:dyDescent="0.2">
      <c r="B7819" s="1">
        <v>6</v>
      </c>
      <c r="C7819" s="1">
        <v>170</v>
      </c>
      <c r="D7819" s="1">
        <v>33.159999999999997</v>
      </c>
      <c r="E7819" s="1">
        <f t="shared" si="490"/>
        <v>522</v>
      </c>
      <c r="F7819" s="1">
        <f t="shared" ref="F7819:F7882" si="491">F7818</f>
        <v>11</v>
      </c>
      <c r="G7819" s="1">
        <f t="shared" si="489"/>
        <v>18</v>
      </c>
      <c r="H7819" s="1">
        <f t="shared" si="488"/>
        <v>22</v>
      </c>
      <c r="I7819" t="s">
        <v>21</v>
      </c>
    </row>
    <row r="7820" spans="2:9" x14ac:dyDescent="0.2">
      <c r="B7820" s="1">
        <v>6</v>
      </c>
      <c r="C7820" s="1">
        <v>266</v>
      </c>
      <c r="D7820" s="1">
        <v>121.18</v>
      </c>
      <c r="E7820" s="1">
        <f t="shared" si="490"/>
        <v>523</v>
      </c>
      <c r="F7820" s="1">
        <f t="shared" si="491"/>
        <v>11</v>
      </c>
      <c r="G7820" s="1">
        <f t="shared" si="489"/>
        <v>19</v>
      </c>
      <c r="H7820" s="1">
        <f t="shared" si="488"/>
        <v>22</v>
      </c>
      <c r="I7820" t="s">
        <v>21</v>
      </c>
    </row>
    <row r="7821" spans="2:9" x14ac:dyDescent="0.2">
      <c r="B7821" s="1">
        <v>6</v>
      </c>
      <c r="C7821" s="1">
        <v>286.23</v>
      </c>
      <c r="D7821" s="1">
        <v>121.79</v>
      </c>
      <c r="E7821" s="1">
        <f t="shared" si="490"/>
        <v>524</v>
      </c>
      <c r="F7821" s="1">
        <f t="shared" si="491"/>
        <v>11</v>
      </c>
      <c r="G7821" s="1">
        <f t="shared" si="489"/>
        <v>20</v>
      </c>
      <c r="H7821" s="1">
        <f t="shared" si="488"/>
        <v>22</v>
      </c>
      <c r="I7821" t="s">
        <v>21</v>
      </c>
    </row>
    <row r="7822" spans="2:9" x14ac:dyDescent="0.2">
      <c r="B7822" s="1">
        <v>6</v>
      </c>
      <c r="C7822" s="1">
        <v>260.32</v>
      </c>
      <c r="D7822" s="1">
        <v>101.81</v>
      </c>
      <c r="E7822" s="1">
        <f t="shared" si="490"/>
        <v>525</v>
      </c>
      <c r="F7822" s="1">
        <f t="shared" si="491"/>
        <v>11</v>
      </c>
      <c r="G7822" s="1">
        <f t="shared" si="489"/>
        <v>21</v>
      </c>
      <c r="H7822" s="1">
        <f t="shared" si="488"/>
        <v>22</v>
      </c>
      <c r="I7822" t="s">
        <v>21</v>
      </c>
    </row>
    <row r="7823" spans="2:9" x14ac:dyDescent="0.2">
      <c r="B7823" s="1">
        <v>6</v>
      </c>
      <c r="C7823" s="1">
        <v>31.76</v>
      </c>
      <c r="D7823" s="1">
        <v>0.11</v>
      </c>
      <c r="E7823" s="1">
        <f t="shared" si="490"/>
        <v>526</v>
      </c>
      <c r="F7823" s="1">
        <f t="shared" si="491"/>
        <v>11</v>
      </c>
      <c r="G7823" s="1">
        <f t="shared" si="489"/>
        <v>22</v>
      </c>
      <c r="H7823" s="1">
        <f t="shared" si="488"/>
        <v>22</v>
      </c>
      <c r="I7823" t="s">
        <v>21</v>
      </c>
    </row>
    <row r="7824" spans="2:9" x14ac:dyDescent="0.2">
      <c r="B7824" s="1">
        <v>6</v>
      </c>
      <c r="C7824" s="1">
        <v>15.08</v>
      </c>
      <c r="D7824" s="1">
        <v>11.7</v>
      </c>
      <c r="E7824" s="1">
        <f t="shared" si="490"/>
        <v>527</v>
      </c>
      <c r="F7824" s="1">
        <f t="shared" si="491"/>
        <v>11</v>
      </c>
      <c r="G7824" s="1">
        <f t="shared" si="489"/>
        <v>23</v>
      </c>
      <c r="H7824" s="1">
        <f t="shared" si="488"/>
        <v>22</v>
      </c>
      <c r="I7824" t="s">
        <v>21</v>
      </c>
    </row>
    <row r="7825" spans="2:9" x14ac:dyDescent="0.2">
      <c r="B7825" s="1">
        <v>6</v>
      </c>
      <c r="C7825" s="1">
        <v>14.9</v>
      </c>
      <c r="D7825" s="1">
        <v>11.73</v>
      </c>
      <c r="E7825" s="1">
        <f t="shared" si="490"/>
        <v>528</v>
      </c>
      <c r="F7825" s="1">
        <f t="shared" si="491"/>
        <v>11</v>
      </c>
      <c r="G7825" s="1">
        <f t="shared" si="489"/>
        <v>24</v>
      </c>
      <c r="H7825" s="1">
        <f t="shared" si="488"/>
        <v>22</v>
      </c>
      <c r="I7825" t="s">
        <v>21</v>
      </c>
    </row>
    <row r="7826" spans="2:9" x14ac:dyDescent="0.2">
      <c r="B7826" s="1">
        <v>6</v>
      </c>
      <c r="C7826" s="1">
        <v>16.27</v>
      </c>
      <c r="D7826" s="1">
        <v>10.44</v>
      </c>
      <c r="E7826" s="1">
        <f t="shared" si="490"/>
        <v>529</v>
      </c>
      <c r="F7826" s="1">
        <f t="shared" si="491"/>
        <v>11</v>
      </c>
      <c r="G7826" s="1">
        <f t="shared" si="489"/>
        <v>1</v>
      </c>
      <c r="H7826" s="1">
        <f t="shared" si="488"/>
        <v>23</v>
      </c>
      <c r="I7826" t="s">
        <v>21</v>
      </c>
    </row>
    <row r="7827" spans="2:9" x14ac:dyDescent="0.2">
      <c r="B7827" s="1">
        <v>6</v>
      </c>
      <c r="C7827" s="1">
        <v>14.58</v>
      </c>
      <c r="D7827" s="1">
        <v>9.6199999999999992</v>
      </c>
      <c r="E7827" s="1">
        <f t="shared" si="490"/>
        <v>530</v>
      </c>
      <c r="F7827" s="1">
        <f t="shared" si="491"/>
        <v>11</v>
      </c>
      <c r="G7827" s="1">
        <f t="shared" si="489"/>
        <v>2</v>
      </c>
      <c r="H7827" s="1">
        <f t="shared" si="488"/>
        <v>23</v>
      </c>
      <c r="I7827" t="s">
        <v>21</v>
      </c>
    </row>
    <row r="7828" spans="2:9" x14ac:dyDescent="0.2">
      <c r="B7828" s="1">
        <v>6</v>
      </c>
      <c r="C7828" s="1">
        <v>12.3</v>
      </c>
      <c r="D7828" s="1">
        <v>7.52</v>
      </c>
      <c r="E7828" s="1">
        <f t="shared" si="490"/>
        <v>531</v>
      </c>
      <c r="F7828" s="1">
        <f t="shared" si="491"/>
        <v>11</v>
      </c>
      <c r="G7828" s="1">
        <f t="shared" si="489"/>
        <v>3</v>
      </c>
      <c r="H7828" s="1">
        <f t="shared" si="488"/>
        <v>23</v>
      </c>
      <c r="I7828" t="s">
        <v>21</v>
      </c>
    </row>
    <row r="7829" spans="2:9" x14ac:dyDescent="0.2">
      <c r="B7829" s="1">
        <v>6</v>
      </c>
      <c r="C7829" s="1">
        <v>12.95</v>
      </c>
      <c r="D7829" s="1">
        <v>8.35</v>
      </c>
      <c r="E7829" s="1">
        <f t="shared" si="490"/>
        <v>532</v>
      </c>
      <c r="F7829" s="1">
        <f t="shared" si="491"/>
        <v>11</v>
      </c>
      <c r="G7829" s="1">
        <f t="shared" si="489"/>
        <v>4</v>
      </c>
      <c r="H7829" s="1">
        <f t="shared" si="488"/>
        <v>23</v>
      </c>
      <c r="I7829" t="s">
        <v>21</v>
      </c>
    </row>
    <row r="7830" spans="2:9" x14ac:dyDescent="0.2">
      <c r="B7830" s="1">
        <v>6</v>
      </c>
      <c r="C7830" s="1">
        <v>13.6</v>
      </c>
      <c r="D7830" s="1">
        <v>8.9</v>
      </c>
      <c r="E7830" s="1">
        <f t="shared" si="490"/>
        <v>533</v>
      </c>
      <c r="F7830" s="1">
        <f t="shared" si="491"/>
        <v>11</v>
      </c>
      <c r="G7830" s="1">
        <f t="shared" si="489"/>
        <v>5</v>
      </c>
      <c r="H7830" s="1">
        <f t="shared" si="488"/>
        <v>23</v>
      </c>
      <c r="I7830" t="s">
        <v>21</v>
      </c>
    </row>
    <row r="7831" spans="2:9" x14ac:dyDescent="0.2">
      <c r="B7831" s="1">
        <v>6</v>
      </c>
      <c r="C7831" s="1">
        <v>11.88</v>
      </c>
      <c r="D7831" s="1">
        <v>6.95</v>
      </c>
      <c r="E7831" s="1">
        <f t="shared" si="490"/>
        <v>534</v>
      </c>
      <c r="F7831" s="1">
        <f t="shared" si="491"/>
        <v>11</v>
      </c>
      <c r="G7831" s="1">
        <f t="shared" si="489"/>
        <v>6</v>
      </c>
      <c r="H7831" s="1">
        <f t="shared" si="488"/>
        <v>23</v>
      </c>
      <c r="I7831" t="s">
        <v>21</v>
      </c>
    </row>
    <row r="7832" spans="2:9" x14ac:dyDescent="0.2">
      <c r="B7832" s="1">
        <v>6</v>
      </c>
      <c r="C7832" s="1">
        <v>11.82</v>
      </c>
      <c r="D7832" s="1">
        <v>6.98</v>
      </c>
      <c r="E7832" s="1">
        <f t="shared" si="490"/>
        <v>535</v>
      </c>
      <c r="F7832" s="1">
        <f t="shared" si="491"/>
        <v>11</v>
      </c>
      <c r="G7832" s="1">
        <f t="shared" si="489"/>
        <v>7</v>
      </c>
      <c r="H7832" s="1">
        <f t="shared" si="488"/>
        <v>23</v>
      </c>
      <c r="I7832" t="s">
        <v>21</v>
      </c>
    </row>
    <row r="7833" spans="2:9" x14ac:dyDescent="0.2">
      <c r="B7833" s="1">
        <v>6</v>
      </c>
      <c r="C7833" s="1">
        <v>19.260000000000002</v>
      </c>
      <c r="D7833" s="1">
        <v>9.5</v>
      </c>
      <c r="E7833" s="1">
        <f t="shared" si="490"/>
        <v>536</v>
      </c>
      <c r="F7833" s="1">
        <f t="shared" si="491"/>
        <v>11</v>
      </c>
      <c r="G7833" s="1">
        <f t="shared" si="489"/>
        <v>8</v>
      </c>
      <c r="H7833" s="1">
        <f t="shared" si="488"/>
        <v>23</v>
      </c>
      <c r="I7833" t="s">
        <v>21</v>
      </c>
    </row>
    <row r="7834" spans="2:9" x14ac:dyDescent="0.2">
      <c r="B7834" s="1">
        <v>6</v>
      </c>
      <c r="C7834" s="1">
        <v>314.77999999999997</v>
      </c>
      <c r="D7834" s="1">
        <v>220.94</v>
      </c>
      <c r="E7834" s="1">
        <f t="shared" si="490"/>
        <v>537</v>
      </c>
      <c r="F7834" s="1">
        <f t="shared" si="491"/>
        <v>11</v>
      </c>
      <c r="G7834" s="1">
        <f t="shared" si="489"/>
        <v>9</v>
      </c>
      <c r="H7834" s="1">
        <f t="shared" ref="H7834:H7897" si="492">H7810+1</f>
        <v>23</v>
      </c>
      <c r="I7834" t="s">
        <v>21</v>
      </c>
    </row>
    <row r="7835" spans="2:9" x14ac:dyDescent="0.2">
      <c r="B7835" s="1">
        <v>6</v>
      </c>
      <c r="C7835" s="1">
        <v>305.77999999999997</v>
      </c>
      <c r="D7835" s="1">
        <v>150.31</v>
      </c>
      <c r="E7835" s="1">
        <f t="shared" si="490"/>
        <v>538</v>
      </c>
      <c r="F7835" s="1">
        <f t="shared" si="491"/>
        <v>11</v>
      </c>
      <c r="G7835" s="1">
        <f t="shared" ref="G7835:G7898" si="493">G7811</f>
        <v>10</v>
      </c>
      <c r="H7835" s="1">
        <f t="shared" si="492"/>
        <v>23</v>
      </c>
      <c r="I7835" t="s">
        <v>21</v>
      </c>
    </row>
    <row r="7836" spans="2:9" x14ac:dyDescent="0.2">
      <c r="B7836" s="1">
        <v>6</v>
      </c>
      <c r="C7836" s="1">
        <v>321.08</v>
      </c>
      <c r="D7836" s="1">
        <v>170.36</v>
      </c>
      <c r="E7836" s="1">
        <f t="shared" si="490"/>
        <v>539</v>
      </c>
      <c r="F7836" s="1">
        <f t="shared" si="491"/>
        <v>11</v>
      </c>
      <c r="G7836" s="1">
        <f t="shared" si="493"/>
        <v>11</v>
      </c>
      <c r="H7836" s="1">
        <f t="shared" si="492"/>
        <v>23</v>
      </c>
      <c r="I7836" t="s">
        <v>21</v>
      </c>
    </row>
    <row r="7837" spans="2:9" x14ac:dyDescent="0.2">
      <c r="B7837" s="1">
        <v>6</v>
      </c>
      <c r="C7837" s="1">
        <v>274</v>
      </c>
      <c r="D7837" s="1">
        <v>125</v>
      </c>
      <c r="E7837" s="1">
        <f t="shared" si="490"/>
        <v>540</v>
      </c>
      <c r="F7837" s="1">
        <f t="shared" si="491"/>
        <v>11</v>
      </c>
      <c r="G7837" s="1">
        <f t="shared" si="493"/>
        <v>12</v>
      </c>
      <c r="H7837" s="1">
        <f t="shared" si="492"/>
        <v>23</v>
      </c>
      <c r="I7837" t="s">
        <v>21</v>
      </c>
    </row>
    <row r="7838" spans="2:9" x14ac:dyDescent="0.2">
      <c r="B7838" s="1">
        <v>6</v>
      </c>
      <c r="C7838" s="1">
        <v>48.14</v>
      </c>
      <c r="D7838" s="1">
        <v>0.04</v>
      </c>
      <c r="E7838" s="1">
        <f t="shared" si="490"/>
        <v>541</v>
      </c>
      <c r="F7838" s="1">
        <f t="shared" si="491"/>
        <v>11</v>
      </c>
      <c r="G7838" s="1">
        <f t="shared" si="493"/>
        <v>13</v>
      </c>
      <c r="H7838" s="1">
        <f t="shared" si="492"/>
        <v>23</v>
      </c>
      <c r="I7838" t="s">
        <v>21</v>
      </c>
    </row>
    <row r="7839" spans="2:9" x14ac:dyDescent="0.2">
      <c r="B7839" s="1">
        <v>6</v>
      </c>
      <c r="C7839" s="1">
        <v>315.94</v>
      </c>
      <c r="D7839" s="1">
        <v>166.86</v>
      </c>
      <c r="E7839" s="1">
        <f t="shared" si="490"/>
        <v>542</v>
      </c>
      <c r="F7839" s="1">
        <f t="shared" si="491"/>
        <v>11</v>
      </c>
      <c r="G7839" s="1">
        <f t="shared" si="493"/>
        <v>14</v>
      </c>
      <c r="H7839" s="1">
        <f t="shared" si="492"/>
        <v>23</v>
      </c>
      <c r="I7839" t="s">
        <v>21</v>
      </c>
    </row>
    <row r="7840" spans="2:9" x14ac:dyDescent="0.2">
      <c r="B7840" s="1">
        <v>6</v>
      </c>
      <c r="C7840" s="1">
        <v>315.43</v>
      </c>
      <c r="D7840" s="1">
        <v>171.33</v>
      </c>
      <c r="E7840" s="1">
        <f t="shared" si="490"/>
        <v>543</v>
      </c>
      <c r="F7840" s="1">
        <f t="shared" si="491"/>
        <v>11</v>
      </c>
      <c r="G7840" s="1">
        <f t="shared" si="493"/>
        <v>15</v>
      </c>
      <c r="H7840" s="1">
        <f t="shared" si="492"/>
        <v>23</v>
      </c>
      <c r="I7840" t="s">
        <v>21</v>
      </c>
    </row>
    <row r="7841" spans="2:9" x14ac:dyDescent="0.2">
      <c r="B7841" s="1">
        <v>6</v>
      </c>
      <c r="C7841" s="1">
        <v>358.42</v>
      </c>
      <c r="D7841" s="1">
        <v>211.93</v>
      </c>
      <c r="E7841" s="1">
        <f t="shared" si="490"/>
        <v>544</v>
      </c>
      <c r="F7841" s="1">
        <f t="shared" si="491"/>
        <v>11</v>
      </c>
      <c r="G7841" s="1">
        <f t="shared" si="493"/>
        <v>16</v>
      </c>
      <c r="H7841" s="1">
        <f t="shared" si="492"/>
        <v>23</v>
      </c>
      <c r="I7841" t="s">
        <v>21</v>
      </c>
    </row>
    <row r="7842" spans="2:9" x14ac:dyDescent="0.2">
      <c r="B7842" s="1">
        <v>6</v>
      </c>
      <c r="C7842" s="1">
        <v>352.44</v>
      </c>
      <c r="D7842" s="1">
        <v>203.97</v>
      </c>
      <c r="E7842" s="1">
        <f t="shared" si="490"/>
        <v>545</v>
      </c>
      <c r="F7842" s="1">
        <f t="shared" si="491"/>
        <v>11</v>
      </c>
      <c r="G7842" s="1">
        <f t="shared" si="493"/>
        <v>17</v>
      </c>
      <c r="H7842" s="1">
        <f t="shared" si="492"/>
        <v>23</v>
      </c>
      <c r="I7842" t="s">
        <v>21</v>
      </c>
    </row>
    <row r="7843" spans="2:9" x14ac:dyDescent="0.2">
      <c r="B7843" s="1">
        <v>6</v>
      </c>
      <c r="C7843" s="1">
        <v>208.08</v>
      </c>
      <c r="D7843" s="1">
        <v>67.400000000000006</v>
      </c>
      <c r="E7843" s="1">
        <f t="shared" si="490"/>
        <v>546</v>
      </c>
      <c r="F7843" s="1">
        <f t="shared" si="491"/>
        <v>11</v>
      </c>
      <c r="G7843" s="1">
        <f t="shared" si="493"/>
        <v>18</v>
      </c>
      <c r="H7843" s="1">
        <f t="shared" si="492"/>
        <v>23</v>
      </c>
      <c r="I7843" t="s">
        <v>21</v>
      </c>
    </row>
    <row r="7844" spans="2:9" x14ac:dyDescent="0.2">
      <c r="B7844" s="1">
        <v>6</v>
      </c>
      <c r="C7844" s="1">
        <v>243.33</v>
      </c>
      <c r="D7844" s="1">
        <v>115.53</v>
      </c>
      <c r="E7844" s="1">
        <f t="shared" si="490"/>
        <v>547</v>
      </c>
      <c r="F7844" s="1">
        <f t="shared" si="491"/>
        <v>11</v>
      </c>
      <c r="G7844" s="1">
        <f t="shared" si="493"/>
        <v>19</v>
      </c>
      <c r="H7844" s="1">
        <f t="shared" si="492"/>
        <v>23</v>
      </c>
      <c r="I7844" t="s">
        <v>21</v>
      </c>
    </row>
    <row r="7845" spans="2:9" x14ac:dyDescent="0.2">
      <c r="B7845" s="1">
        <v>6</v>
      </c>
      <c r="C7845" s="1">
        <v>273.82</v>
      </c>
      <c r="D7845" s="1">
        <v>121</v>
      </c>
      <c r="E7845" s="1">
        <f t="shared" si="490"/>
        <v>548</v>
      </c>
      <c r="F7845" s="1">
        <f t="shared" si="491"/>
        <v>11</v>
      </c>
      <c r="G7845" s="1">
        <f t="shared" si="493"/>
        <v>20</v>
      </c>
      <c r="H7845" s="1">
        <f t="shared" si="492"/>
        <v>23</v>
      </c>
      <c r="I7845" t="s">
        <v>21</v>
      </c>
    </row>
    <row r="7846" spans="2:9" x14ac:dyDescent="0.2">
      <c r="B7846" s="1">
        <v>6</v>
      </c>
      <c r="C7846" s="1">
        <v>182.01</v>
      </c>
      <c r="D7846" s="1">
        <v>56.92</v>
      </c>
      <c r="E7846" s="1">
        <f t="shared" si="490"/>
        <v>549</v>
      </c>
      <c r="F7846" s="1">
        <f t="shared" si="491"/>
        <v>11</v>
      </c>
      <c r="G7846" s="1">
        <f t="shared" si="493"/>
        <v>21</v>
      </c>
      <c r="H7846" s="1">
        <f t="shared" si="492"/>
        <v>23</v>
      </c>
      <c r="I7846" t="s">
        <v>21</v>
      </c>
    </row>
    <row r="7847" spans="2:9" x14ac:dyDescent="0.2">
      <c r="B7847" s="1">
        <v>6</v>
      </c>
      <c r="C7847" s="1">
        <v>23.29</v>
      </c>
      <c r="D7847" s="1">
        <v>0</v>
      </c>
      <c r="E7847" s="1">
        <f t="shared" si="490"/>
        <v>550</v>
      </c>
      <c r="F7847" s="1">
        <f t="shared" si="491"/>
        <v>11</v>
      </c>
      <c r="G7847" s="1">
        <f t="shared" si="493"/>
        <v>22</v>
      </c>
      <c r="H7847" s="1">
        <f t="shared" si="492"/>
        <v>23</v>
      </c>
      <c r="I7847" t="s">
        <v>21</v>
      </c>
    </row>
    <row r="7848" spans="2:9" x14ac:dyDescent="0.2">
      <c r="B7848" s="1">
        <v>6</v>
      </c>
      <c r="C7848" s="1">
        <v>19.399999999999999</v>
      </c>
      <c r="D7848" s="1">
        <v>18.18</v>
      </c>
      <c r="E7848" s="1">
        <f t="shared" si="490"/>
        <v>551</v>
      </c>
      <c r="F7848" s="1">
        <f t="shared" si="491"/>
        <v>11</v>
      </c>
      <c r="G7848" s="1">
        <f t="shared" si="493"/>
        <v>23</v>
      </c>
      <c r="H7848" s="1">
        <f t="shared" si="492"/>
        <v>23</v>
      </c>
      <c r="I7848" t="s">
        <v>21</v>
      </c>
    </row>
    <row r="7849" spans="2:9" x14ac:dyDescent="0.2">
      <c r="B7849" s="1">
        <v>6</v>
      </c>
      <c r="C7849" s="1">
        <v>16.739999999999998</v>
      </c>
      <c r="D7849" s="1">
        <v>9.65</v>
      </c>
      <c r="E7849" s="1">
        <f t="shared" si="490"/>
        <v>552</v>
      </c>
      <c r="F7849" s="1">
        <f t="shared" si="491"/>
        <v>11</v>
      </c>
      <c r="G7849" s="1">
        <f t="shared" si="493"/>
        <v>24</v>
      </c>
      <c r="H7849" s="1">
        <f t="shared" si="492"/>
        <v>23</v>
      </c>
      <c r="I7849" t="s">
        <v>21</v>
      </c>
    </row>
    <row r="7850" spans="2:9" x14ac:dyDescent="0.2">
      <c r="B7850" s="1">
        <v>6</v>
      </c>
      <c r="C7850" s="1">
        <v>14.17</v>
      </c>
      <c r="D7850" s="1">
        <v>10.84</v>
      </c>
      <c r="E7850" s="1">
        <f t="shared" si="490"/>
        <v>553</v>
      </c>
      <c r="F7850" s="1">
        <f t="shared" si="491"/>
        <v>11</v>
      </c>
      <c r="G7850" s="1">
        <f t="shared" si="493"/>
        <v>1</v>
      </c>
      <c r="H7850" s="1">
        <f t="shared" si="492"/>
        <v>24</v>
      </c>
      <c r="I7850" t="s">
        <v>21</v>
      </c>
    </row>
    <row r="7851" spans="2:9" x14ac:dyDescent="0.2">
      <c r="B7851" s="1">
        <v>6</v>
      </c>
      <c r="C7851" s="1">
        <v>14.21</v>
      </c>
      <c r="D7851" s="1">
        <v>11.38</v>
      </c>
      <c r="E7851" s="1">
        <f t="shared" si="490"/>
        <v>554</v>
      </c>
      <c r="F7851" s="1">
        <f t="shared" si="491"/>
        <v>11</v>
      </c>
      <c r="G7851" s="1">
        <f t="shared" si="493"/>
        <v>2</v>
      </c>
      <c r="H7851" s="1">
        <f t="shared" si="492"/>
        <v>24</v>
      </c>
      <c r="I7851" t="s">
        <v>21</v>
      </c>
    </row>
    <row r="7852" spans="2:9" x14ac:dyDescent="0.2">
      <c r="B7852" s="1">
        <v>6</v>
      </c>
      <c r="C7852" s="1">
        <v>14.32</v>
      </c>
      <c r="D7852" s="1">
        <v>11.85</v>
      </c>
      <c r="E7852" s="1">
        <f t="shared" si="490"/>
        <v>555</v>
      </c>
      <c r="F7852" s="1">
        <f t="shared" si="491"/>
        <v>11</v>
      </c>
      <c r="G7852" s="1">
        <f t="shared" si="493"/>
        <v>3</v>
      </c>
      <c r="H7852" s="1">
        <f t="shared" si="492"/>
        <v>24</v>
      </c>
      <c r="I7852" t="s">
        <v>21</v>
      </c>
    </row>
    <row r="7853" spans="2:9" x14ac:dyDescent="0.2">
      <c r="B7853" s="1">
        <v>6</v>
      </c>
      <c r="C7853" s="1">
        <v>15.88</v>
      </c>
      <c r="D7853" s="1">
        <v>13.57</v>
      </c>
      <c r="E7853" s="1">
        <f t="shared" si="490"/>
        <v>556</v>
      </c>
      <c r="F7853" s="1">
        <f t="shared" si="491"/>
        <v>11</v>
      </c>
      <c r="G7853" s="1">
        <f t="shared" si="493"/>
        <v>4</v>
      </c>
      <c r="H7853" s="1">
        <f t="shared" si="492"/>
        <v>24</v>
      </c>
      <c r="I7853" t="s">
        <v>21</v>
      </c>
    </row>
    <row r="7854" spans="2:9" x14ac:dyDescent="0.2">
      <c r="B7854" s="1">
        <v>6</v>
      </c>
      <c r="C7854" s="1">
        <v>14.62</v>
      </c>
      <c r="D7854" s="1">
        <v>12.81</v>
      </c>
      <c r="E7854" s="1">
        <f t="shared" si="490"/>
        <v>557</v>
      </c>
      <c r="F7854" s="1">
        <f t="shared" si="491"/>
        <v>11</v>
      </c>
      <c r="G7854" s="1">
        <f t="shared" si="493"/>
        <v>5</v>
      </c>
      <c r="H7854" s="1">
        <f t="shared" si="492"/>
        <v>24</v>
      </c>
      <c r="I7854" t="s">
        <v>21</v>
      </c>
    </row>
    <row r="7855" spans="2:9" x14ac:dyDescent="0.2">
      <c r="B7855" s="1">
        <v>6</v>
      </c>
      <c r="C7855" s="1">
        <v>12.16</v>
      </c>
      <c r="D7855" s="1">
        <v>11.26</v>
      </c>
      <c r="E7855" s="1">
        <f t="shared" si="490"/>
        <v>558</v>
      </c>
      <c r="F7855" s="1">
        <f t="shared" si="491"/>
        <v>11</v>
      </c>
      <c r="G7855" s="1">
        <f t="shared" si="493"/>
        <v>6</v>
      </c>
      <c r="H7855" s="1">
        <f t="shared" si="492"/>
        <v>24</v>
      </c>
      <c r="I7855" t="s">
        <v>21</v>
      </c>
    </row>
    <row r="7856" spans="2:9" x14ac:dyDescent="0.2">
      <c r="B7856" s="1">
        <v>6</v>
      </c>
      <c r="C7856" s="1">
        <v>12.2</v>
      </c>
      <c r="D7856" s="1">
        <v>11.26</v>
      </c>
      <c r="E7856" s="1">
        <f t="shared" si="490"/>
        <v>559</v>
      </c>
      <c r="F7856" s="1">
        <f t="shared" si="491"/>
        <v>11</v>
      </c>
      <c r="G7856" s="1">
        <f t="shared" si="493"/>
        <v>7</v>
      </c>
      <c r="H7856" s="1">
        <f t="shared" si="492"/>
        <v>24</v>
      </c>
      <c r="I7856" t="s">
        <v>21</v>
      </c>
    </row>
    <row r="7857" spans="2:9" x14ac:dyDescent="0.2">
      <c r="B7857" s="1">
        <v>6</v>
      </c>
      <c r="C7857" s="1">
        <v>14.23</v>
      </c>
      <c r="D7857" s="1">
        <v>13.6</v>
      </c>
      <c r="E7857" s="1">
        <f t="shared" si="490"/>
        <v>560</v>
      </c>
      <c r="F7857" s="1">
        <f t="shared" si="491"/>
        <v>11</v>
      </c>
      <c r="G7857" s="1">
        <f t="shared" si="493"/>
        <v>8</v>
      </c>
      <c r="H7857" s="1">
        <f t="shared" si="492"/>
        <v>24</v>
      </c>
      <c r="I7857" t="s">
        <v>21</v>
      </c>
    </row>
    <row r="7858" spans="2:9" x14ac:dyDescent="0.2">
      <c r="B7858" s="1">
        <v>3</v>
      </c>
      <c r="C7858" s="1">
        <v>13.49</v>
      </c>
      <c r="D7858" s="1">
        <v>8.67</v>
      </c>
      <c r="E7858" s="1">
        <f t="shared" si="490"/>
        <v>561</v>
      </c>
      <c r="F7858" s="1">
        <f t="shared" si="491"/>
        <v>11</v>
      </c>
      <c r="G7858" s="1">
        <f t="shared" si="493"/>
        <v>9</v>
      </c>
      <c r="H7858" s="1">
        <f t="shared" si="492"/>
        <v>24</v>
      </c>
      <c r="I7858" t="s">
        <v>21</v>
      </c>
    </row>
    <row r="7859" spans="2:9" x14ac:dyDescent="0.2">
      <c r="B7859" s="1">
        <v>2</v>
      </c>
      <c r="C7859" s="1">
        <v>13.64</v>
      </c>
      <c r="D7859" s="1">
        <v>0</v>
      </c>
      <c r="E7859" s="1">
        <f t="shared" si="490"/>
        <v>562</v>
      </c>
      <c r="F7859" s="1">
        <f t="shared" si="491"/>
        <v>11</v>
      </c>
      <c r="G7859" s="1">
        <f t="shared" si="493"/>
        <v>10</v>
      </c>
      <c r="H7859" s="1">
        <f t="shared" si="492"/>
        <v>24</v>
      </c>
      <c r="I7859" t="s">
        <v>21</v>
      </c>
    </row>
    <row r="7860" spans="2:9" x14ac:dyDescent="0.2">
      <c r="B7860" s="1">
        <v>2</v>
      </c>
      <c r="C7860" s="1">
        <v>14.93</v>
      </c>
      <c r="D7860" s="1">
        <v>0</v>
      </c>
      <c r="E7860" s="1">
        <f t="shared" si="490"/>
        <v>563</v>
      </c>
      <c r="F7860" s="1">
        <f t="shared" si="491"/>
        <v>11</v>
      </c>
      <c r="G7860" s="1">
        <f t="shared" si="493"/>
        <v>11</v>
      </c>
      <c r="H7860" s="1">
        <f t="shared" si="492"/>
        <v>24</v>
      </c>
      <c r="I7860" t="s">
        <v>21</v>
      </c>
    </row>
    <row r="7861" spans="2:9" x14ac:dyDescent="0.2">
      <c r="B7861" s="1">
        <v>2</v>
      </c>
      <c r="C7861" s="1">
        <v>14.08</v>
      </c>
      <c r="D7861" s="1">
        <v>0</v>
      </c>
      <c r="E7861" s="1">
        <f t="shared" si="490"/>
        <v>564</v>
      </c>
      <c r="F7861" s="1">
        <f t="shared" si="491"/>
        <v>11</v>
      </c>
      <c r="G7861" s="1">
        <f t="shared" si="493"/>
        <v>12</v>
      </c>
      <c r="H7861" s="1">
        <f t="shared" si="492"/>
        <v>24</v>
      </c>
      <c r="I7861" t="s">
        <v>21</v>
      </c>
    </row>
    <row r="7862" spans="2:9" x14ac:dyDescent="0.2">
      <c r="B7862" s="1">
        <v>2</v>
      </c>
      <c r="C7862" s="1">
        <v>14.45</v>
      </c>
      <c r="D7862" s="1">
        <v>0</v>
      </c>
      <c r="E7862" s="1">
        <f t="shared" si="490"/>
        <v>565</v>
      </c>
      <c r="F7862" s="1">
        <f t="shared" si="491"/>
        <v>11</v>
      </c>
      <c r="G7862" s="1">
        <f t="shared" si="493"/>
        <v>13</v>
      </c>
      <c r="H7862" s="1">
        <f t="shared" si="492"/>
        <v>24</v>
      </c>
      <c r="I7862" t="s">
        <v>21</v>
      </c>
    </row>
    <row r="7863" spans="2:9" x14ac:dyDescent="0.2">
      <c r="B7863" s="1">
        <v>2</v>
      </c>
      <c r="C7863" s="1">
        <v>20.7</v>
      </c>
      <c r="D7863" s="1">
        <v>0</v>
      </c>
      <c r="E7863" s="1">
        <f t="shared" si="490"/>
        <v>566</v>
      </c>
      <c r="F7863" s="1">
        <f t="shared" si="491"/>
        <v>11</v>
      </c>
      <c r="G7863" s="1">
        <f t="shared" si="493"/>
        <v>14</v>
      </c>
      <c r="H7863" s="1">
        <f t="shared" si="492"/>
        <v>24</v>
      </c>
      <c r="I7863" t="s">
        <v>21</v>
      </c>
    </row>
    <row r="7864" spans="2:9" x14ac:dyDescent="0.2">
      <c r="B7864" s="1">
        <v>3</v>
      </c>
      <c r="C7864" s="1">
        <v>18.39</v>
      </c>
      <c r="D7864" s="1">
        <v>0</v>
      </c>
      <c r="E7864" s="1">
        <f t="shared" si="490"/>
        <v>567</v>
      </c>
      <c r="F7864" s="1">
        <f t="shared" si="491"/>
        <v>11</v>
      </c>
      <c r="G7864" s="1">
        <f t="shared" si="493"/>
        <v>15</v>
      </c>
      <c r="H7864" s="1">
        <f t="shared" si="492"/>
        <v>24</v>
      </c>
      <c r="I7864" t="s">
        <v>21</v>
      </c>
    </row>
    <row r="7865" spans="2:9" x14ac:dyDescent="0.2">
      <c r="B7865" s="1">
        <v>3</v>
      </c>
      <c r="C7865" s="1">
        <v>19.88</v>
      </c>
      <c r="D7865" s="1">
        <v>0</v>
      </c>
      <c r="E7865" s="1">
        <f t="shared" si="490"/>
        <v>568</v>
      </c>
      <c r="F7865" s="1">
        <f t="shared" si="491"/>
        <v>11</v>
      </c>
      <c r="G7865" s="1">
        <f t="shared" si="493"/>
        <v>16</v>
      </c>
      <c r="H7865" s="1">
        <f t="shared" si="492"/>
        <v>24</v>
      </c>
      <c r="I7865" t="s">
        <v>21</v>
      </c>
    </row>
    <row r="7866" spans="2:9" x14ac:dyDescent="0.2">
      <c r="B7866" s="1">
        <v>3</v>
      </c>
      <c r="C7866" s="1">
        <v>20.74</v>
      </c>
      <c r="D7866" s="1">
        <v>0</v>
      </c>
      <c r="E7866" s="1">
        <f t="shared" si="490"/>
        <v>569</v>
      </c>
      <c r="F7866" s="1">
        <f t="shared" si="491"/>
        <v>11</v>
      </c>
      <c r="G7866" s="1">
        <f t="shared" si="493"/>
        <v>17</v>
      </c>
      <c r="H7866" s="1">
        <f t="shared" si="492"/>
        <v>24</v>
      </c>
      <c r="I7866" t="s">
        <v>21</v>
      </c>
    </row>
    <row r="7867" spans="2:9" x14ac:dyDescent="0.2">
      <c r="B7867" s="1">
        <v>3</v>
      </c>
      <c r="C7867" s="1">
        <v>18.21</v>
      </c>
      <c r="D7867" s="1">
        <v>0</v>
      </c>
      <c r="E7867" s="1">
        <f t="shared" si="490"/>
        <v>570</v>
      </c>
      <c r="F7867" s="1">
        <f t="shared" si="491"/>
        <v>11</v>
      </c>
      <c r="G7867" s="1">
        <f t="shared" si="493"/>
        <v>18</v>
      </c>
      <c r="H7867" s="1">
        <f t="shared" si="492"/>
        <v>24</v>
      </c>
      <c r="I7867" t="s">
        <v>21</v>
      </c>
    </row>
    <row r="7868" spans="2:9" x14ac:dyDescent="0.2">
      <c r="B7868" s="1">
        <v>2</v>
      </c>
      <c r="C7868" s="1">
        <v>14.76</v>
      </c>
      <c r="D7868" s="1">
        <v>0</v>
      </c>
      <c r="E7868" s="1">
        <f t="shared" si="490"/>
        <v>571</v>
      </c>
      <c r="F7868" s="1">
        <f t="shared" si="491"/>
        <v>11</v>
      </c>
      <c r="G7868" s="1">
        <f t="shared" si="493"/>
        <v>19</v>
      </c>
      <c r="H7868" s="1">
        <f t="shared" si="492"/>
        <v>24</v>
      </c>
      <c r="I7868" t="s">
        <v>21</v>
      </c>
    </row>
    <row r="7869" spans="2:9" x14ac:dyDescent="0.2">
      <c r="B7869" s="1">
        <v>2</v>
      </c>
      <c r="C7869" s="1">
        <v>14.97</v>
      </c>
      <c r="D7869" s="1">
        <v>0</v>
      </c>
      <c r="E7869" s="1">
        <f t="shared" si="490"/>
        <v>572</v>
      </c>
      <c r="F7869" s="1">
        <f t="shared" si="491"/>
        <v>11</v>
      </c>
      <c r="G7869" s="1">
        <f t="shared" si="493"/>
        <v>20</v>
      </c>
      <c r="H7869" s="1">
        <f t="shared" si="492"/>
        <v>24</v>
      </c>
      <c r="I7869" t="s">
        <v>21</v>
      </c>
    </row>
    <row r="7870" spans="2:9" x14ac:dyDescent="0.2">
      <c r="B7870" s="1">
        <v>2</v>
      </c>
      <c r="C7870" s="1">
        <v>12.42</v>
      </c>
      <c r="D7870" s="1">
        <v>0</v>
      </c>
      <c r="E7870" s="1">
        <f t="shared" si="490"/>
        <v>573</v>
      </c>
      <c r="F7870" s="1">
        <f t="shared" si="491"/>
        <v>11</v>
      </c>
      <c r="G7870" s="1">
        <f t="shared" si="493"/>
        <v>21</v>
      </c>
      <c r="H7870" s="1">
        <f t="shared" si="492"/>
        <v>24</v>
      </c>
      <c r="I7870" t="s">
        <v>21</v>
      </c>
    </row>
    <row r="7871" spans="2:9" x14ac:dyDescent="0.2">
      <c r="B7871" s="1">
        <v>2</v>
      </c>
      <c r="C7871" s="1">
        <v>12.28</v>
      </c>
      <c r="D7871" s="1">
        <v>0</v>
      </c>
      <c r="E7871" s="1">
        <f t="shared" si="490"/>
        <v>574</v>
      </c>
      <c r="F7871" s="1">
        <f t="shared" si="491"/>
        <v>11</v>
      </c>
      <c r="G7871" s="1">
        <f t="shared" si="493"/>
        <v>22</v>
      </c>
      <c r="H7871" s="1">
        <f t="shared" si="492"/>
        <v>24</v>
      </c>
      <c r="I7871" t="s">
        <v>21</v>
      </c>
    </row>
    <row r="7872" spans="2:9" x14ac:dyDescent="0.2">
      <c r="B7872" s="1">
        <v>3</v>
      </c>
      <c r="C7872" s="1">
        <v>13.29</v>
      </c>
      <c r="D7872" s="1">
        <v>11.96</v>
      </c>
      <c r="E7872" s="1">
        <f t="shared" si="490"/>
        <v>575</v>
      </c>
      <c r="F7872" s="1">
        <f t="shared" si="491"/>
        <v>11</v>
      </c>
      <c r="G7872" s="1">
        <f t="shared" si="493"/>
        <v>23</v>
      </c>
      <c r="H7872" s="1">
        <f t="shared" si="492"/>
        <v>24</v>
      </c>
      <c r="I7872" t="s">
        <v>21</v>
      </c>
    </row>
    <row r="7873" spans="2:9" x14ac:dyDescent="0.2">
      <c r="B7873" s="1">
        <v>3</v>
      </c>
      <c r="C7873" s="1">
        <v>11.47</v>
      </c>
      <c r="D7873" s="1">
        <v>8.64</v>
      </c>
      <c r="E7873" s="1">
        <f t="shared" si="490"/>
        <v>576</v>
      </c>
      <c r="F7873" s="1">
        <f t="shared" si="491"/>
        <v>11</v>
      </c>
      <c r="G7873" s="1">
        <f t="shared" si="493"/>
        <v>24</v>
      </c>
      <c r="H7873" s="1">
        <f t="shared" si="492"/>
        <v>24</v>
      </c>
      <c r="I7873" t="s">
        <v>21</v>
      </c>
    </row>
    <row r="7874" spans="2:9" x14ac:dyDescent="0.2">
      <c r="B7874" s="1">
        <v>6</v>
      </c>
      <c r="C7874" s="1">
        <v>12.31</v>
      </c>
      <c r="D7874" s="1">
        <v>10.25</v>
      </c>
      <c r="E7874" s="1">
        <f t="shared" si="490"/>
        <v>577</v>
      </c>
      <c r="F7874" s="1">
        <f t="shared" si="491"/>
        <v>11</v>
      </c>
      <c r="G7874" s="1">
        <f t="shared" si="493"/>
        <v>1</v>
      </c>
      <c r="H7874" s="1">
        <f t="shared" si="492"/>
        <v>25</v>
      </c>
      <c r="I7874" t="s">
        <v>21</v>
      </c>
    </row>
    <row r="7875" spans="2:9" x14ac:dyDescent="0.2">
      <c r="B7875" s="1">
        <v>6</v>
      </c>
      <c r="C7875" s="1">
        <v>13</v>
      </c>
      <c r="D7875" s="1">
        <v>10.91</v>
      </c>
      <c r="E7875" s="1">
        <f t="shared" si="490"/>
        <v>578</v>
      </c>
      <c r="F7875" s="1">
        <f t="shared" si="491"/>
        <v>11</v>
      </c>
      <c r="G7875" s="1">
        <f t="shared" si="493"/>
        <v>2</v>
      </c>
      <c r="H7875" s="1">
        <f t="shared" si="492"/>
        <v>25</v>
      </c>
      <c r="I7875" t="s">
        <v>21</v>
      </c>
    </row>
    <row r="7876" spans="2:9" x14ac:dyDescent="0.2">
      <c r="B7876" s="1">
        <v>6</v>
      </c>
      <c r="C7876" s="1">
        <v>11.76</v>
      </c>
      <c r="D7876" s="1">
        <v>10.15</v>
      </c>
      <c r="E7876" s="1">
        <f t="shared" ref="E7876:E7939" si="494">E7875+1</f>
        <v>579</v>
      </c>
      <c r="F7876" s="1">
        <f t="shared" si="491"/>
        <v>11</v>
      </c>
      <c r="G7876" s="1">
        <f t="shared" si="493"/>
        <v>3</v>
      </c>
      <c r="H7876" s="1">
        <f t="shared" si="492"/>
        <v>25</v>
      </c>
      <c r="I7876" t="s">
        <v>21</v>
      </c>
    </row>
    <row r="7877" spans="2:9" x14ac:dyDescent="0.2">
      <c r="B7877" s="1">
        <v>6</v>
      </c>
      <c r="C7877" s="1">
        <v>11.6</v>
      </c>
      <c r="D7877" s="1">
        <v>10.92</v>
      </c>
      <c r="E7877" s="1">
        <f t="shared" si="494"/>
        <v>580</v>
      </c>
      <c r="F7877" s="1">
        <f t="shared" si="491"/>
        <v>11</v>
      </c>
      <c r="G7877" s="1">
        <f t="shared" si="493"/>
        <v>4</v>
      </c>
      <c r="H7877" s="1">
        <f t="shared" si="492"/>
        <v>25</v>
      </c>
      <c r="I7877" t="s">
        <v>21</v>
      </c>
    </row>
    <row r="7878" spans="2:9" x14ac:dyDescent="0.2">
      <c r="B7878" s="1">
        <v>6</v>
      </c>
      <c r="C7878" s="1">
        <v>11.48</v>
      </c>
      <c r="D7878" s="1">
        <v>10.45</v>
      </c>
      <c r="E7878" s="1">
        <f t="shared" si="494"/>
        <v>581</v>
      </c>
      <c r="F7878" s="1">
        <f t="shared" si="491"/>
        <v>11</v>
      </c>
      <c r="G7878" s="1">
        <f t="shared" si="493"/>
        <v>5</v>
      </c>
      <c r="H7878" s="1">
        <f t="shared" si="492"/>
        <v>25</v>
      </c>
      <c r="I7878" t="s">
        <v>21</v>
      </c>
    </row>
    <row r="7879" spans="2:9" x14ac:dyDescent="0.2">
      <c r="B7879" s="1">
        <v>6</v>
      </c>
      <c r="C7879" s="1">
        <v>14.87</v>
      </c>
      <c r="D7879" s="1">
        <v>12.72</v>
      </c>
      <c r="E7879" s="1">
        <f t="shared" si="494"/>
        <v>582</v>
      </c>
      <c r="F7879" s="1">
        <f t="shared" si="491"/>
        <v>11</v>
      </c>
      <c r="G7879" s="1">
        <f t="shared" si="493"/>
        <v>6</v>
      </c>
      <c r="H7879" s="1">
        <f t="shared" si="492"/>
        <v>25</v>
      </c>
      <c r="I7879" t="s">
        <v>21</v>
      </c>
    </row>
    <row r="7880" spans="2:9" x14ac:dyDescent="0.2">
      <c r="B7880" s="1">
        <v>6</v>
      </c>
      <c r="C7880" s="1">
        <v>11.66</v>
      </c>
      <c r="D7880" s="1">
        <v>11.4</v>
      </c>
      <c r="E7880" s="1">
        <f t="shared" si="494"/>
        <v>583</v>
      </c>
      <c r="F7880" s="1">
        <f t="shared" si="491"/>
        <v>11</v>
      </c>
      <c r="G7880" s="1">
        <f t="shared" si="493"/>
        <v>7</v>
      </c>
      <c r="H7880" s="1">
        <f t="shared" si="492"/>
        <v>25</v>
      </c>
      <c r="I7880" t="s">
        <v>21</v>
      </c>
    </row>
    <row r="7881" spans="2:9" x14ac:dyDescent="0.2">
      <c r="B7881" s="1">
        <v>6</v>
      </c>
      <c r="C7881" s="1">
        <v>11.59</v>
      </c>
      <c r="D7881" s="1">
        <v>12.46</v>
      </c>
      <c r="E7881" s="1">
        <f t="shared" si="494"/>
        <v>584</v>
      </c>
      <c r="F7881" s="1">
        <f t="shared" si="491"/>
        <v>11</v>
      </c>
      <c r="G7881" s="1">
        <f t="shared" si="493"/>
        <v>8</v>
      </c>
      <c r="H7881" s="1">
        <f t="shared" si="492"/>
        <v>25</v>
      </c>
      <c r="I7881" t="s">
        <v>21</v>
      </c>
    </row>
    <row r="7882" spans="2:9" x14ac:dyDescent="0.2">
      <c r="B7882" s="1">
        <v>3</v>
      </c>
      <c r="C7882" s="1">
        <v>12.18</v>
      </c>
      <c r="D7882" s="1">
        <v>7.52</v>
      </c>
      <c r="E7882" s="1">
        <f t="shared" si="494"/>
        <v>585</v>
      </c>
      <c r="F7882" s="1">
        <f t="shared" si="491"/>
        <v>11</v>
      </c>
      <c r="G7882" s="1">
        <f t="shared" si="493"/>
        <v>9</v>
      </c>
      <c r="H7882" s="1">
        <f t="shared" si="492"/>
        <v>25</v>
      </c>
      <c r="I7882" t="s">
        <v>21</v>
      </c>
    </row>
    <row r="7883" spans="2:9" x14ac:dyDescent="0.2">
      <c r="B7883" s="1">
        <v>2</v>
      </c>
      <c r="C7883" s="1">
        <v>15.62</v>
      </c>
      <c r="D7883" s="1">
        <v>0</v>
      </c>
      <c r="E7883" s="1">
        <f t="shared" si="494"/>
        <v>586</v>
      </c>
      <c r="F7883" s="1">
        <f t="shared" ref="F7883:F7946" si="495">F7882</f>
        <v>11</v>
      </c>
      <c r="G7883" s="1">
        <f t="shared" si="493"/>
        <v>10</v>
      </c>
      <c r="H7883" s="1">
        <f t="shared" si="492"/>
        <v>25</v>
      </c>
      <c r="I7883" t="s">
        <v>21</v>
      </c>
    </row>
    <row r="7884" spans="2:9" x14ac:dyDescent="0.2">
      <c r="B7884" s="1">
        <v>2</v>
      </c>
      <c r="C7884" s="1">
        <v>12.45</v>
      </c>
      <c r="D7884" s="1">
        <v>0</v>
      </c>
      <c r="E7884" s="1">
        <f t="shared" si="494"/>
        <v>587</v>
      </c>
      <c r="F7884" s="1">
        <f t="shared" si="495"/>
        <v>11</v>
      </c>
      <c r="G7884" s="1">
        <f t="shared" si="493"/>
        <v>11</v>
      </c>
      <c r="H7884" s="1">
        <f t="shared" si="492"/>
        <v>25</v>
      </c>
      <c r="I7884" t="s">
        <v>21</v>
      </c>
    </row>
    <row r="7885" spans="2:9" x14ac:dyDescent="0.2">
      <c r="B7885" s="1">
        <v>2</v>
      </c>
      <c r="C7885" s="1">
        <v>11.88</v>
      </c>
      <c r="D7885" s="1">
        <v>0</v>
      </c>
      <c r="E7885" s="1">
        <f t="shared" si="494"/>
        <v>588</v>
      </c>
      <c r="F7885" s="1">
        <f t="shared" si="495"/>
        <v>11</v>
      </c>
      <c r="G7885" s="1">
        <f t="shared" si="493"/>
        <v>12</v>
      </c>
      <c r="H7885" s="1">
        <f t="shared" si="492"/>
        <v>25</v>
      </c>
      <c r="I7885" t="s">
        <v>21</v>
      </c>
    </row>
    <row r="7886" spans="2:9" x14ac:dyDescent="0.2">
      <c r="B7886" s="1">
        <v>2</v>
      </c>
      <c r="C7886" s="1">
        <v>13</v>
      </c>
      <c r="D7886" s="1">
        <v>0</v>
      </c>
      <c r="E7886" s="1">
        <f t="shared" si="494"/>
        <v>589</v>
      </c>
      <c r="F7886" s="1">
        <f t="shared" si="495"/>
        <v>11</v>
      </c>
      <c r="G7886" s="1">
        <f t="shared" si="493"/>
        <v>13</v>
      </c>
      <c r="H7886" s="1">
        <f t="shared" si="492"/>
        <v>25</v>
      </c>
      <c r="I7886" t="s">
        <v>21</v>
      </c>
    </row>
    <row r="7887" spans="2:9" x14ac:dyDescent="0.2">
      <c r="B7887" s="1">
        <v>2</v>
      </c>
      <c r="C7887" s="1">
        <v>14.18</v>
      </c>
      <c r="D7887" s="1">
        <v>0</v>
      </c>
      <c r="E7887" s="1">
        <f t="shared" si="494"/>
        <v>590</v>
      </c>
      <c r="F7887" s="1">
        <f t="shared" si="495"/>
        <v>11</v>
      </c>
      <c r="G7887" s="1">
        <f t="shared" si="493"/>
        <v>14</v>
      </c>
      <c r="H7887" s="1">
        <f t="shared" si="492"/>
        <v>25</v>
      </c>
      <c r="I7887" t="s">
        <v>21</v>
      </c>
    </row>
    <row r="7888" spans="2:9" x14ac:dyDescent="0.2">
      <c r="B7888" s="1">
        <v>3</v>
      </c>
      <c r="C7888" s="1">
        <v>12.1</v>
      </c>
      <c r="D7888" s="1">
        <v>0</v>
      </c>
      <c r="E7888" s="1">
        <f t="shared" si="494"/>
        <v>591</v>
      </c>
      <c r="F7888" s="1">
        <f t="shared" si="495"/>
        <v>11</v>
      </c>
      <c r="G7888" s="1">
        <f t="shared" si="493"/>
        <v>15</v>
      </c>
      <c r="H7888" s="1">
        <f t="shared" si="492"/>
        <v>25</v>
      </c>
      <c r="I7888" t="s">
        <v>21</v>
      </c>
    </row>
    <row r="7889" spans="2:9" x14ac:dyDescent="0.2">
      <c r="B7889" s="1">
        <v>3</v>
      </c>
      <c r="C7889" s="1">
        <v>11.84</v>
      </c>
      <c r="D7889" s="1">
        <v>0</v>
      </c>
      <c r="E7889" s="1">
        <f t="shared" si="494"/>
        <v>592</v>
      </c>
      <c r="F7889" s="1">
        <f t="shared" si="495"/>
        <v>11</v>
      </c>
      <c r="G7889" s="1">
        <f t="shared" si="493"/>
        <v>16</v>
      </c>
      <c r="H7889" s="1">
        <f t="shared" si="492"/>
        <v>25</v>
      </c>
      <c r="I7889" t="s">
        <v>21</v>
      </c>
    </row>
    <row r="7890" spans="2:9" x14ac:dyDescent="0.2">
      <c r="B7890" s="1">
        <v>3</v>
      </c>
      <c r="C7890" s="1">
        <v>13.93</v>
      </c>
      <c r="D7890" s="1">
        <v>0</v>
      </c>
      <c r="E7890" s="1">
        <f t="shared" si="494"/>
        <v>593</v>
      </c>
      <c r="F7890" s="1">
        <f t="shared" si="495"/>
        <v>11</v>
      </c>
      <c r="G7890" s="1">
        <f t="shared" si="493"/>
        <v>17</v>
      </c>
      <c r="H7890" s="1">
        <f t="shared" si="492"/>
        <v>25</v>
      </c>
      <c r="I7890" t="s">
        <v>21</v>
      </c>
    </row>
    <row r="7891" spans="2:9" x14ac:dyDescent="0.2">
      <c r="B7891" s="1">
        <v>3</v>
      </c>
      <c r="C7891" s="1">
        <v>12.03</v>
      </c>
      <c r="D7891" s="1">
        <v>0</v>
      </c>
      <c r="E7891" s="1">
        <f t="shared" si="494"/>
        <v>594</v>
      </c>
      <c r="F7891" s="1">
        <f t="shared" si="495"/>
        <v>11</v>
      </c>
      <c r="G7891" s="1">
        <f t="shared" si="493"/>
        <v>18</v>
      </c>
      <c r="H7891" s="1">
        <f t="shared" si="492"/>
        <v>25</v>
      </c>
      <c r="I7891" t="s">
        <v>21</v>
      </c>
    </row>
    <row r="7892" spans="2:9" x14ac:dyDescent="0.2">
      <c r="B7892" s="1">
        <v>2</v>
      </c>
      <c r="C7892" s="1">
        <v>12.49</v>
      </c>
      <c r="D7892" s="1">
        <v>0</v>
      </c>
      <c r="E7892" s="1">
        <f t="shared" si="494"/>
        <v>595</v>
      </c>
      <c r="F7892" s="1">
        <f t="shared" si="495"/>
        <v>11</v>
      </c>
      <c r="G7892" s="1">
        <f t="shared" si="493"/>
        <v>19</v>
      </c>
      <c r="H7892" s="1">
        <f t="shared" si="492"/>
        <v>25</v>
      </c>
      <c r="I7892" t="s">
        <v>21</v>
      </c>
    </row>
    <row r="7893" spans="2:9" x14ac:dyDescent="0.2">
      <c r="B7893" s="1">
        <v>2</v>
      </c>
      <c r="C7893" s="1">
        <v>12.13</v>
      </c>
      <c r="D7893" s="1">
        <v>0</v>
      </c>
      <c r="E7893" s="1">
        <f t="shared" si="494"/>
        <v>596</v>
      </c>
      <c r="F7893" s="1">
        <f t="shared" si="495"/>
        <v>11</v>
      </c>
      <c r="G7893" s="1">
        <f t="shared" si="493"/>
        <v>20</v>
      </c>
      <c r="H7893" s="1">
        <f t="shared" si="492"/>
        <v>25</v>
      </c>
      <c r="I7893" t="s">
        <v>21</v>
      </c>
    </row>
    <row r="7894" spans="2:9" x14ac:dyDescent="0.2">
      <c r="B7894" s="1">
        <v>2</v>
      </c>
      <c r="C7894" s="1">
        <v>14.18</v>
      </c>
      <c r="D7894" s="1">
        <v>0</v>
      </c>
      <c r="E7894" s="1">
        <f t="shared" si="494"/>
        <v>597</v>
      </c>
      <c r="F7894" s="1">
        <f t="shared" si="495"/>
        <v>11</v>
      </c>
      <c r="G7894" s="1">
        <f t="shared" si="493"/>
        <v>21</v>
      </c>
      <c r="H7894" s="1">
        <f t="shared" si="492"/>
        <v>25</v>
      </c>
      <c r="I7894" t="s">
        <v>21</v>
      </c>
    </row>
    <row r="7895" spans="2:9" x14ac:dyDescent="0.2">
      <c r="B7895" s="1">
        <v>2</v>
      </c>
      <c r="C7895" s="1">
        <v>11.99</v>
      </c>
      <c r="D7895" s="1">
        <v>0</v>
      </c>
      <c r="E7895" s="1">
        <f t="shared" si="494"/>
        <v>598</v>
      </c>
      <c r="F7895" s="1">
        <f t="shared" si="495"/>
        <v>11</v>
      </c>
      <c r="G7895" s="1">
        <f t="shared" si="493"/>
        <v>22</v>
      </c>
      <c r="H7895" s="1">
        <f t="shared" si="492"/>
        <v>25</v>
      </c>
      <c r="I7895" t="s">
        <v>21</v>
      </c>
    </row>
    <row r="7896" spans="2:9" x14ac:dyDescent="0.2">
      <c r="B7896" s="1">
        <v>3</v>
      </c>
      <c r="C7896" s="1">
        <v>11.89</v>
      </c>
      <c r="D7896" s="1">
        <v>8.92</v>
      </c>
      <c r="E7896" s="1">
        <f t="shared" si="494"/>
        <v>599</v>
      </c>
      <c r="F7896" s="1">
        <f t="shared" si="495"/>
        <v>11</v>
      </c>
      <c r="G7896" s="1">
        <f t="shared" si="493"/>
        <v>23</v>
      </c>
      <c r="H7896" s="1">
        <f t="shared" si="492"/>
        <v>25</v>
      </c>
      <c r="I7896" t="s">
        <v>21</v>
      </c>
    </row>
    <row r="7897" spans="2:9" x14ac:dyDescent="0.2">
      <c r="B7897" s="1">
        <v>3</v>
      </c>
      <c r="C7897" s="1">
        <v>11.48</v>
      </c>
      <c r="D7897" s="1">
        <v>9.4700000000000006</v>
      </c>
      <c r="E7897" s="1">
        <f t="shared" si="494"/>
        <v>600</v>
      </c>
      <c r="F7897" s="1">
        <f t="shared" si="495"/>
        <v>11</v>
      </c>
      <c r="G7897" s="1">
        <f t="shared" si="493"/>
        <v>24</v>
      </c>
      <c r="H7897" s="1">
        <f t="shared" si="492"/>
        <v>25</v>
      </c>
      <c r="I7897" t="s">
        <v>21</v>
      </c>
    </row>
    <row r="7898" spans="2:9" x14ac:dyDescent="0.2">
      <c r="B7898" s="1">
        <v>6</v>
      </c>
      <c r="C7898" s="1">
        <v>13.68</v>
      </c>
      <c r="D7898" s="1">
        <v>11.88</v>
      </c>
      <c r="E7898" s="1">
        <f t="shared" si="494"/>
        <v>601</v>
      </c>
      <c r="F7898" s="1">
        <f t="shared" si="495"/>
        <v>11</v>
      </c>
      <c r="G7898" s="1">
        <f t="shared" si="493"/>
        <v>1</v>
      </c>
      <c r="H7898" s="1">
        <f t="shared" ref="H7898:H7961" si="496">H7874+1</f>
        <v>26</v>
      </c>
      <c r="I7898" t="s">
        <v>21</v>
      </c>
    </row>
    <row r="7899" spans="2:9" x14ac:dyDescent="0.2">
      <c r="B7899" s="1">
        <v>6</v>
      </c>
      <c r="C7899" s="1">
        <v>12.46</v>
      </c>
      <c r="D7899" s="1">
        <v>12.31</v>
      </c>
      <c r="E7899" s="1">
        <f t="shared" si="494"/>
        <v>602</v>
      </c>
      <c r="F7899" s="1">
        <f t="shared" si="495"/>
        <v>11</v>
      </c>
      <c r="G7899" s="1">
        <f t="shared" ref="G7899:G7962" si="497">G7875</f>
        <v>2</v>
      </c>
      <c r="H7899" s="1">
        <f t="shared" si="496"/>
        <v>26</v>
      </c>
      <c r="I7899" t="s">
        <v>21</v>
      </c>
    </row>
    <row r="7900" spans="2:9" x14ac:dyDescent="0.2">
      <c r="B7900" s="1">
        <v>6</v>
      </c>
      <c r="C7900" s="1">
        <v>11.85</v>
      </c>
      <c r="D7900" s="1">
        <v>12.17</v>
      </c>
      <c r="E7900" s="1">
        <f t="shared" si="494"/>
        <v>603</v>
      </c>
      <c r="F7900" s="1">
        <f t="shared" si="495"/>
        <v>11</v>
      </c>
      <c r="G7900" s="1">
        <f t="shared" si="497"/>
        <v>3</v>
      </c>
      <c r="H7900" s="1">
        <f t="shared" si="496"/>
        <v>26</v>
      </c>
      <c r="I7900" t="s">
        <v>21</v>
      </c>
    </row>
    <row r="7901" spans="2:9" x14ac:dyDescent="0.2">
      <c r="B7901" s="1">
        <v>6</v>
      </c>
      <c r="C7901" s="1">
        <v>12.7</v>
      </c>
      <c r="D7901" s="1">
        <v>12.56</v>
      </c>
      <c r="E7901" s="1">
        <f t="shared" si="494"/>
        <v>604</v>
      </c>
      <c r="F7901" s="1">
        <f t="shared" si="495"/>
        <v>11</v>
      </c>
      <c r="G7901" s="1">
        <f t="shared" si="497"/>
        <v>4</v>
      </c>
      <c r="H7901" s="1">
        <f t="shared" si="496"/>
        <v>26</v>
      </c>
      <c r="I7901" t="s">
        <v>21</v>
      </c>
    </row>
    <row r="7902" spans="2:9" x14ac:dyDescent="0.2">
      <c r="B7902" s="1">
        <v>6</v>
      </c>
      <c r="C7902" s="1">
        <v>12.53</v>
      </c>
      <c r="D7902" s="1">
        <v>11.49</v>
      </c>
      <c r="E7902" s="1">
        <f t="shared" si="494"/>
        <v>605</v>
      </c>
      <c r="F7902" s="1">
        <f t="shared" si="495"/>
        <v>11</v>
      </c>
      <c r="G7902" s="1">
        <f t="shared" si="497"/>
        <v>5</v>
      </c>
      <c r="H7902" s="1">
        <f t="shared" si="496"/>
        <v>26</v>
      </c>
      <c r="I7902" t="s">
        <v>21</v>
      </c>
    </row>
    <row r="7903" spans="2:9" x14ac:dyDescent="0.2">
      <c r="B7903" s="1">
        <v>6</v>
      </c>
      <c r="C7903" s="1">
        <v>11.73</v>
      </c>
      <c r="D7903" s="1">
        <v>11.38</v>
      </c>
      <c r="E7903" s="1">
        <f t="shared" si="494"/>
        <v>606</v>
      </c>
      <c r="F7903" s="1">
        <f t="shared" si="495"/>
        <v>11</v>
      </c>
      <c r="G7903" s="1">
        <f t="shared" si="497"/>
        <v>6</v>
      </c>
      <c r="H7903" s="1">
        <f t="shared" si="496"/>
        <v>26</v>
      </c>
      <c r="I7903" t="s">
        <v>21</v>
      </c>
    </row>
    <row r="7904" spans="2:9" x14ac:dyDescent="0.2">
      <c r="B7904" s="1">
        <v>6</v>
      </c>
      <c r="C7904" s="1">
        <v>12.13</v>
      </c>
      <c r="D7904" s="1">
        <v>11.64</v>
      </c>
      <c r="E7904" s="1">
        <f t="shared" si="494"/>
        <v>607</v>
      </c>
      <c r="F7904" s="1">
        <f t="shared" si="495"/>
        <v>11</v>
      </c>
      <c r="G7904" s="1">
        <f t="shared" si="497"/>
        <v>7</v>
      </c>
      <c r="H7904" s="1">
        <f t="shared" si="496"/>
        <v>26</v>
      </c>
      <c r="I7904" t="s">
        <v>21</v>
      </c>
    </row>
    <row r="7905" spans="2:9" x14ac:dyDescent="0.2">
      <c r="B7905" s="1">
        <v>6</v>
      </c>
      <c r="C7905" s="1">
        <v>17.68</v>
      </c>
      <c r="D7905" s="1">
        <v>11.82</v>
      </c>
      <c r="E7905" s="1">
        <f t="shared" si="494"/>
        <v>608</v>
      </c>
      <c r="F7905" s="1">
        <f t="shared" si="495"/>
        <v>11</v>
      </c>
      <c r="G7905" s="1">
        <f t="shared" si="497"/>
        <v>8</v>
      </c>
      <c r="H7905" s="1">
        <f t="shared" si="496"/>
        <v>26</v>
      </c>
      <c r="I7905" t="s">
        <v>21</v>
      </c>
    </row>
    <row r="7906" spans="2:9" x14ac:dyDescent="0.2">
      <c r="B7906" s="1">
        <v>3</v>
      </c>
      <c r="C7906" s="1">
        <v>313.88</v>
      </c>
      <c r="D7906" s="1">
        <v>208.01</v>
      </c>
      <c r="E7906" s="1">
        <f t="shared" si="494"/>
        <v>609</v>
      </c>
      <c r="F7906" s="1">
        <f t="shared" si="495"/>
        <v>11</v>
      </c>
      <c r="G7906" s="1">
        <f t="shared" si="497"/>
        <v>9</v>
      </c>
      <c r="H7906" s="1">
        <f t="shared" si="496"/>
        <v>26</v>
      </c>
      <c r="I7906" t="s">
        <v>21</v>
      </c>
    </row>
    <row r="7907" spans="2:9" x14ac:dyDescent="0.2">
      <c r="B7907" s="1">
        <v>2</v>
      </c>
      <c r="C7907" s="1">
        <v>365.37</v>
      </c>
      <c r="D7907" s="1">
        <v>196.93</v>
      </c>
      <c r="E7907" s="1">
        <f t="shared" si="494"/>
        <v>610</v>
      </c>
      <c r="F7907" s="1">
        <f t="shared" si="495"/>
        <v>11</v>
      </c>
      <c r="G7907" s="1">
        <f t="shared" si="497"/>
        <v>10</v>
      </c>
      <c r="H7907" s="1">
        <f t="shared" si="496"/>
        <v>26</v>
      </c>
      <c r="I7907" t="s">
        <v>21</v>
      </c>
    </row>
    <row r="7908" spans="2:9" x14ac:dyDescent="0.2">
      <c r="B7908" s="1">
        <v>2</v>
      </c>
      <c r="C7908" s="1">
        <v>288.48</v>
      </c>
      <c r="D7908" s="1">
        <v>143.72</v>
      </c>
      <c r="E7908" s="1">
        <f t="shared" si="494"/>
        <v>611</v>
      </c>
      <c r="F7908" s="1">
        <f t="shared" si="495"/>
        <v>11</v>
      </c>
      <c r="G7908" s="1">
        <f t="shared" si="497"/>
        <v>11</v>
      </c>
      <c r="H7908" s="1">
        <f t="shared" si="496"/>
        <v>26</v>
      </c>
      <c r="I7908" t="s">
        <v>21</v>
      </c>
    </row>
    <row r="7909" spans="2:9" x14ac:dyDescent="0.2">
      <c r="B7909" s="1">
        <v>2</v>
      </c>
      <c r="C7909" s="1">
        <v>307.87</v>
      </c>
      <c r="D7909" s="1">
        <v>167.47</v>
      </c>
      <c r="E7909" s="1">
        <f t="shared" si="494"/>
        <v>612</v>
      </c>
      <c r="F7909" s="1">
        <f t="shared" si="495"/>
        <v>11</v>
      </c>
      <c r="G7909" s="1">
        <f t="shared" si="497"/>
        <v>12</v>
      </c>
      <c r="H7909" s="1">
        <f t="shared" si="496"/>
        <v>26</v>
      </c>
      <c r="I7909" t="s">
        <v>21</v>
      </c>
    </row>
    <row r="7910" spans="2:9" x14ac:dyDescent="0.2">
      <c r="B7910" s="1">
        <v>2</v>
      </c>
      <c r="C7910" s="1">
        <v>26.39</v>
      </c>
      <c r="D7910" s="1">
        <v>0</v>
      </c>
      <c r="E7910" s="1">
        <f t="shared" si="494"/>
        <v>613</v>
      </c>
      <c r="F7910" s="1">
        <f t="shared" si="495"/>
        <v>11</v>
      </c>
      <c r="G7910" s="1">
        <f t="shared" si="497"/>
        <v>13</v>
      </c>
      <c r="H7910" s="1">
        <f t="shared" si="496"/>
        <v>26</v>
      </c>
      <c r="I7910" t="s">
        <v>21</v>
      </c>
    </row>
    <row r="7911" spans="2:9" x14ac:dyDescent="0.2">
      <c r="B7911" s="1">
        <v>2</v>
      </c>
      <c r="C7911" s="1">
        <v>322.92</v>
      </c>
      <c r="D7911" s="1">
        <v>179.75</v>
      </c>
      <c r="E7911" s="1">
        <f t="shared" si="494"/>
        <v>614</v>
      </c>
      <c r="F7911" s="1">
        <f t="shared" si="495"/>
        <v>11</v>
      </c>
      <c r="G7911" s="1">
        <f t="shared" si="497"/>
        <v>14</v>
      </c>
      <c r="H7911" s="1">
        <f t="shared" si="496"/>
        <v>26</v>
      </c>
      <c r="I7911" t="s">
        <v>21</v>
      </c>
    </row>
    <row r="7912" spans="2:9" x14ac:dyDescent="0.2">
      <c r="B7912" s="1">
        <v>3</v>
      </c>
      <c r="C7912" s="1">
        <v>306.79000000000002</v>
      </c>
      <c r="D7912" s="1">
        <v>162.76</v>
      </c>
      <c r="E7912" s="1">
        <f t="shared" si="494"/>
        <v>615</v>
      </c>
      <c r="F7912" s="1">
        <f t="shared" si="495"/>
        <v>11</v>
      </c>
      <c r="G7912" s="1">
        <f t="shared" si="497"/>
        <v>15</v>
      </c>
      <c r="H7912" s="1">
        <f t="shared" si="496"/>
        <v>26</v>
      </c>
      <c r="I7912" t="s">
        <v>21</v>
      </c>
    </row>
    <row r="7913" spans="2:9" x14ac:dyDescent="0.2">
      <c r="B7913" s="1">
        <v>3</v>
      </c>
      <c r="C7913" s="1">
        <v>268.77999999999997</v>
      </c>
      <c r="D7913" s="1">
        <v>110.99</v>
      </c>
      <c r="E7913" s="1">
        <f t="shared" si="494"/>
        <v>616</v>
      </c>
      <c r="F7913" s="1">
        <f t="shared" si="495"/>
        <v>11</v>
      </c>
      <c r="G7913" s="1">
        <f t="shared" si="497"/>
        <v>16</v>
      </c>
      <c r="H7913" s="1">
        <f t="shared" si="496"/>
        <v>26</v>
      </c>
      <c r="I7913" t="s">
        <v>21</v>
      </c>
    </row>
    <row r="7914" spans="2:9" x14ac:dyDescent="0.2">
      <c r="B7914" s="1">
        <v>3</v>
      </c>
      <c r="C7914" s="1">
        <v>242.53</v>
      </c>
      <c r="D7914" s="1">
        <v>95.94</v>
      </c>
      <c r="E7914" s="1">
        <f t="shared" si="494"/>
        <v>617</v>
      </c>
      <c r="F7914" s="1">
        <f t="shared" si="495"/>
        <v>11</v>
      </c>
      <c r="G7914" s="1">
        <f t="shared" si="497"/>
        <v>17</v>
      </c>
      <c r="H7914" s="1">
        <f t="shared" si="496"/>
        <v>26</v>
      </c>
      <c r="I7914" t="s">
        <v>21</v>
      </c>
    </row>
    <row r="7915" spans="2:9" x14ac:dyDescent="0.2">
      <c r="B7915" s="1">
        <v>3</v>
      </c>
      <c r="C7915" s="1">
        <v>190</v>
      </c>
      <c r="D7915" s="1">
        <v>60.8</v>
      </c>
      <c r="E7915" s="1">
        <f t="shared" si="494"/>
        <v>618</v>
      </c>
      <c r="F7915" s="1">
        <f t="shared" si="495"/>
        <v>11</v>
      </c>
      <c r="G7915" s="1">
        <f t="shared" si="497"/>
        <v>18</v>
      </c>
      <c r="H7915" s="1">
        <f t="shared" si="496"/>
        <v>26</v>
      </c>
      <c r="I7915" t="s">
        <v>21</v>
      </c>
    </row>
    <row r="7916" spans="2:9" x14ac:dyDescent="0.2">
      <c r="B7916" s="1">
        <v>2</v>
      </c>
      <c r="C7916" s="1">
        <v>234.5</v>
      </c>
      <c r="D7916" s="1">
        <v>122.25</v>
      </c>
      <c r="E7916" s="1">
        <f t="shared" si="494"/>
        <v>619</v>
      </c>
      <c r="F7916" s="1">
        <f t="shared" si="495"/>
        <v>11</v>
      </c>
      <c r="G7916" s="1">
        <f t="shared" si="497"/>
        <v>19</v>
      </c>
      <c r="H7916" s="1">
        <f t="shared" si="496"/>
        <v>26</v>
      </c>
      <c r="I7916" t="s">
        <v>21</v>
      </c>
    </row>
    <row r="7917" spans="2:9" x14ac:dyDescent="0.2">
      <c r="B7917" s="1">
        <v>2</v>
      </c>
      <c r="C7917" s="1">
        <v>264.52999999999997</v>
      </c>
      <c r="D7917" s="1">
        <v>132.59</v>
      </c>
      <c r="E7917" s="1">
        <f t="shared" si="494"/>
        <v>620</v>
      </c>
      <c r="F7917" s="1">
        <f t="shared" si="495"/>
        <v>11</v>
      </c>
      <c r="G7917" s="1">
        <f t="shared" si="497"/>
        <v>20</v>
      </c>
      <c r="H7917" s="1">
        <f t="shared" si="496"/>
        <v>26</v>
      </c>
      <c r="I7917" t="s">
        <v>21</v>
      </c>
    </row>
    <row r="7918" spans="2:9" x14ac:dyDescent="0.2">
      <c r="B7918" s="1">
        <v>2</v>
      </c>
      <c r="C7918" s="1">
        <v>194.19</v>
      </c>
      <c r="D7918" s="1">
        <v>58.29</v>
      </c>
      <c r="E7918" s="1">
        <f t="shared" si="494"/>
        <v>621</v>
      </c>
      <c r="F7918" s="1">
        <f t="shared" si="495"/>
        <v>11</v>
      </c>
      <c r="G7918" s="1">
        <f t="shared" si="497"/>
        <v>21</v>
      </c>
      <c r="H7918" s="1">
        <f t="shared" si="496"/>
        <v>26</v>
      </c>
      <c r="I7918" t="s">
        <v>21</v>
      </c>
    </row>
    <row r="7919" spans="2:9" x14ac:dyDescent="0.2">
      <c r="B7919" s="1">
        <v>2</v>
      </c>
      <c r="C7919" s="1">
        <v>32.69</v>
      </c>
      <c r="D7919" s="1">
        <v>0</v>
      </c>
      <c r="E7919" s="1">
        <f t="shared" si="494"/>
        <v>622</v>
      </c>
      <c r="F7919" s="1">
        <f t="shared" si="495"/>
        <v>11</v>
      </c>
      <c r="G7919" s="1">
        <f t="shared" si="497"/>
        <v>22</v>
      </c>
      <c r="H7919" s="1">
        <f t="shared" si="496"/>
        <v>26</v>
      </c>
      <c r="I7919" t="s">
        <v>21</v>
      </c>
    </row>
    <row r="7920" spans="2:9" x14ac:dyDescent="0.2">
      <c r="B7920" s="1">
        <v>3</v>
      </c>
      <c r="C7920" s="1">
        <v>18.98</v>
      </c>
      <c r="D7920" s="1">
        <v>18.68</v>
      </c>
      <c r="E7920" s="1">
        <f t="shared" si="494"/>
        <v>623</v>
      </c>
      <c r="F7920" s="1">
        <f t="shared" si="495"/>
        <v>11</v>
      </c>
      <c r="G7920" s="1">
        <f t="shared" si="497"/>
        <v>23</v>
      </c>
      <c r="H7920" s="1">
        <f t="shared" si="496"/>
        <v>26</v>
      </c>
      <c r="I7920" t="s">
        <v>21</v>
      </c>
    </row>
    <row r="7921" spans="2:9" x14ac:dyDescent="0.2">
      <c r="B7921" s="1">
        <v>3</v>
      </c>
      <c r="C7921" s="1">
        <v>18.78</v>
      </c>
      <c r="D7921" s="1">
        <v>15.12</v>
      </c>
      <c r="E7921" s="1">
        <f t="shared" si="494"/>
        <v>624</v>
      </c>
      <c r="F7921" s="1">
        <f t="shared" si="495"/>
        <v>11</v>
      </c>
      <c r="G7921" s="1">
        <f t="shared" si="497"/>
        <v>24</v>
      </c>
      <c r="H7921" s="1">
        <f t="shared" si="496"/>
        <v>26</v>
      </c>
      <c r="I7921" t="s">
        <v>21</v>
      </c>
    </row>
    <row r="7922" spans="2:9" x14ac:dyDescent="0.2">
      <c r="B7922" s="1">
        <v>6</v>
      </c>
      <c r="C7922" s="1">
        <v>18.98</v>
      </c>
      <c r="D7922" s="1">
        <v>18.25</v>
      </c>
      <c r="E7922" s="1">
        <f t="shared" si="494"/>
        <v>625</v>
      </c>
      <c r="F7922" s="1">
        <f t="shared" si="495"/>
        <v>11</v>
      </c>
      <c r="G7922" s="1">
        <f t="shared" si="497"/>
        <v>1</v>
      </c>
      <c r="H7922" s="1">
        <f t="shared" si="496"/>
        <v>27</v>
      </c>
      <c r="I7922" t="s">
        <v>21</v>
      </c>
    </row>
    <row r="7923" spans="2:9" x14ac:dyDescent="0.2">
      <c r="B7923" s="1">
        <v>6</v>
      </c>
      <c r="C7923" s="1">
        <v>20.96</v>
      </c>
      <c r="D7923" s="1">
        <v>18.29</v>
      </c>
      <c r="E7923" s="1">
        <f t="shared" si="494"/>
        <v>626</v>
      </c>
      <c r="F7923" s="1">
        <f t="shared" si="495"/>
        <v>11</v>
      </c>
      <c r="G7923" s="1">
        <f t="shared" si="497"/>
        <v>2</v>
      </c>
      <c r="H7923" s="1">
        <f t="shared" si="496"/>
        <v>27</v>
      </c>
      <c r="I7923" t="s">
        <v>21</v>
      </c>
    </row>
    <row r="7924" spans="2:9" x14ac:dyDescent="0.2">
      <c r="B7924" s="1">
        <v>6</v>
      </c>
      <c r="C7924" s="1">
        <v>18.88</v>
      </c>
      <c r="D7924" s="1">
        <v>16.73</v>
      </c>
      <c r="E7924" s="1">
        <f t="shared" si="494"/>
        <v>627</v>
      </c>
      <c r="F7924" s="1">
        <f t="shared" si="495"/>
        <v>11</v>
      </c>
      <c r="G7924" s="1">
        <f t="shared" si="497"/>
        <v>3</v>
      </c>
      <c r="H7924" s="1">
        <f t="shared" si="496"/>
        <v>27</v>
      </c>
      <c r="I7924" t="s">
        <v>21</v>
      </c>
    </row>
    <row r="7925" spans="2:9" x14ac:dyDescent="0.2">
      <c r="B7925" s="1">
        <v>6</v>
      </c>
      <c r="C7925" s="1">
        <v>15.34</v>
      </c>
      <c r="D7925" s="1">
        <v>11.23</v>
      </c>
      <c r="E7925" s="1">
        <f t="shared" si="494"/>
        <v>628</v>
      </c>
      <c r="F7925" s="1">
        <f t="shared" si="495"/>
        <v>11</v>
      </c>
      <c r="G7925" s="1">
        <f t="shared" si="497"/>
        <v>4</v>
      </c>
      <c r="H7925" s="1">
        <f t="shared" si="496"/>
        <v>27</v>
      </c>
      <c r="I7925" t="s">
        <v>21</v>
      </c>
    </row>
    <row r="7926" spans="2:9" x14ac:dyDescent="0.2">
      <c r="B7926" s="1">
        <v>6</v>
      </c>
      <c r="C7926" s="1">
        <v>14.94</v>
      </c>
      <c r="D7926" s="1">
        <v>9.9</v>
      </c>
      <c r="E7926" s="1">
        <f t="shared" si="494"/>
        <v>629</v>
      </c>
      <c r="F7926" s="1">
        <f t="shared" si="495"/>
        <v>11</v>
      </c>
      <c r="G7926" s="1">
        <f t="shared" si="497"/>
        <v>5</v>
      </c>
      <c r="H7926" s="1">
        <f t="shared" si="496"/>
        <v>27</v>
      </c>
      <c r="I7926" t="s">
        <v>21</v>
      </c>
    </row>
    <row r="7927" spans="2:9" x14ac:dyDescent="0.2">
      <c r="B7927" s="1">
        <v>6</v>
      </c>
      <c r="C7927" s="1">
        <v>17.34</v>
      </c>
      <c r="D7927" s="1">
        <v>12.09</v>
      </c>
      <c r="E7927" s="1">
        <f t="shared" si="494"/>
        <v>630</v>
      </c>
      <c r="F7927" s="1">
        <f t="shared" si="495"/>
        <v>11</v>
      </c>
      <c r="G7927" s="1">
        <f t="shared" si="497"/>
        <v>6</v>
      </c>
      <c r="H7927" s="1">
        <f t="shared" si="496"/>
        <v>27</v>
      </c>
      <c r="I7927" t="s">
        <v>21</v>
      </c>
    </row>
    <row r="7928" spans="2:9" x14ac:dyDescent="0.2">
      <c r="B7928" s="1">
        <v>6</v>
      </c>
      <c r="C7928" s="1">
        <v>17.79</v>
      </c>
      <c r="D7928" s="1">
        <v>14.25</v>
      </c>
      <c r="E7928" s="1">
        <f t="shared" si="494"/>
        <v>631</v>
      </c>
      <c r="F7928" s="1">
        <f t="shared" si="495"/>
        <v>11</v>
      </c>
      <c r="G7928" s="1">
        <f t="shared" si="497"/>
        <v>7</v>
      </c>
      <c r="H7928" s="1">
        <f t="shared" si="496"/>
        <v>27</v>
      </c>
      <c r="I7928" t="s">
        <v>21</v>
      </c>
    </row>
    <row r="7929" spans="2:9" x14ac:dyDescent="0.2">
      <c r="B7929" s="1">
        <v>6</v>
      </c>
      <c r="C7929" s="1">
        <v>19.48</v>
      </c>
      <c r="D7929" s="1">
        <v>13</v>
      </c>
      <c r="E7929" s="1">
        <f t="shared" si="494"/>
        <v>632</v>
      </c>
      <c r="F7929" s="1">
        <f t="shared" si="495"/>
        <v>11</v>
      </c>
      <c r="G7929" s="1">
        <f t="shared" si="497"/>
        <v>8</v>
      </c>
      <c r="H7929" s="1">
        <f t="shared" si="496"/>
        <v>27</v>
      </c>
      <c r="I7929" t="s">
        <v>21</v>
      </c>
    </row>
    <row r="7930" spans="2:9" x14ac:dyDescent="0.2">
      <c r="B7930" s="1">
        <v>3</v>
      </c>
      <c r="C7930" s="1">
        <v>307.23</v>
      </c>
      <c r="D7930" s="1">
        <v>195.85</v>
      </c>
      <c r="E7930" s="1">
        <f t="shared" si="494"/>
        <v>633</v>
      </c>
      <c r="F7930" s="1">
        <f t="shared" si="495"/>
        <v>11</v>
      </c>
      <c r="G7930" s="1">
        <f t="shared" si="497"/>
        <v>9</v>
      </c>
      <c r="H7930" s="1">
        <f t="shared" si="496"/>
        <v>27</v>
      </c>
      <c r="I7930" t="s">
        <v>21</v>
      </c>
    </row>
    <row r="7931" spans="2:9" x14ac:dyDescent="0.2">
      <c r="B7931" s="1">
        <v>2</v>
      </c>
      <c r="C7931" s="1">
        <v>415.51</v>
      </c>
      <c r="D7931" s="1">
        <v>189.11</v>
      </c>
      <c r="E7931" s="1">
        <f t="shared" si="494"/>
        <v>634</v>
      </c>
      <c r="F7931" s="1">
        <f t="shared" si="495"/>
        <v>11</v>
      </c>
      <c r="G7931" s="1">
        <f t="shared" si="497"/>
        <v>10</v>
      </c>
      <c r="H7931" s="1">
        <f t="shared" si="496"/>
        <v>27</v>
      </c>
      <c r="I7931" t="s">
        <v>21</v>
      </c>
    </row>
    <row r="7932" spans="2:9" x14ac:dyDescent="0.2">
      <c r="B7932" s="1">
        <v>2</v>
      </c>
      <c r="C7932" s="1">
        <v>546.09</v>
      </c>
      <c r="D7932" s="1">
        <v>243.36</v>
      </c>
      <c r="E7932" s="1">
        <f t="shared" si="494"/>
        <v>635</v>
      </c>
      <c r="F7932" s="1">
        <f t="shared" si="495"/>
        <v>11</v>
      </c>
      <c r="G7932" s="1">
        <f t="shared" si="497"/>
        <v>11</v>
      </c>
      <c r="H7932" s="1">
        <f t="shared" si="496"/>
        <v>27</v>
      </c>
      <c r="I7932" t="s">
        <v>21</v>
      </c>
    </row>
    <row r="7933" spans="2:9" x14ac:dyDescent="0.2">
      <c r="B7933" s="1">
        <v>2</v>
      </c>
      <c r="C7933" s="1">
        <v>503.53</v>
      </c>
      <c r="D7933" s="1">
        <v>224.85</v>
      </c>
      <c r="E7933" s="1">
        <f t="shared" si="494"/>
        <v>636</v>
      </c>
      <c r="F7933" s="1">
        <f t="shared" si="495"/>
        <v>11</v>
      </c>
      <c r="G7933" s="1">
        <f t="shared" si="497"/>
        <v>12</v>
      </c>
      <c r="H7933" s="1">
        <f t="shared" si="496"/>
        <v>27</v>
      </c>
      <c r="I7933" t="s">
        <v>21</v>
      </c>
    </row>
    <row r="7934" spans="2:9" x14ac:dyDescent="0.2">
      <c r="B7934" s="1">
        <v>2</v>
      </c>
      <c r="C7934" s="1">
        <v>25.42</v>
      </c>
      <c r="D7934" s="1">
        <v>0</v>
      </c>
      <c r="E7934" s="1">
        <f t="shared" si="494"/>
        <v>637</v>
      </c>
      <c r="F7934" s="1">
        <f t="shared" si="495"/>
        <v>11</v>
      </c>
      <c r="G7934" s="1">
        <f t="shared" si="497"/>
        <v>13</v>
      </c>
      <c r="H7934" s="1">
        <f t="shared" si="496"/>
        <v>27</v>
      </c>
      <c r="I7934" t="s">
        <v>21</v>
      </c>
    </row>
    <row r="7935" spans="2:9" x14ac:dyDescent="0.2">
      <c r="B7935" s="1">
        <v>2</v>
      </c>
      <c r="C7935" s="1">
        <v>451.58</v>
      </c>
      <c r="D7935" s="1">
        <v>200.48</v>
      </c>
      <c r="E7935" s="1">
        <f t="shared" si="494"/>
        <v>638</v>
      </c>
      <c r="F7935" s="1">
        <f t="shared" si="495"/>
        <v>11</v>
      </c>
      <c r="G7935" s="1">
        <f t="shared" si="497"/>
        <v>14</v>
      </c>
      <c r="H7935" s="1">
        <f t="shared" si="496"/>
        <v>27</v>
      </c>
      <c r="I7935" t="s">
        <v>21</v>
      </c>
    </row>
    <row r="7936" spans="2:9" x14ac:dyDescent="0.2">
      <c r="B7936" s="1">
        <v>3</v>
      </c>
      <c r="C7936" s="1">
        <v>354.96</v>
      </c>
      <c r="D7936" s="1">
        <v>139.46</v>
      </c>
      <c r="E7936" s="1">
        <f t="shared" si="494"/>
        <v>639</v>
      </c>
      <c r="F7936" s="1">
        <f t="shared" si="495"/>
        <v>11</v>
      </c>
      <c r="G7936" s="1">
        <f t="shared" si="497"/>
        <v>15</v>
      </c>
      <c r="H7936" s="1">
        <f t="shared" si="496"/>
        <v>27</v>
      </c>
      <c r="I7936" t="s">
        <v>21</v>
      </c>
    </row>
    <row r="7937" spans="2:9" x14ac:dyDescent="0.2">
      <c r="B7937" s="1">
        <v>3</v>
      </c>
      <c r="C7937" s="1">
        <v>277.89</v>
      </c>
      <c r="D7937" s="1">
        <v>117.71</v>
      </c>
      <c r="E7937" s="1">
        <f t="shared" si="494"/>
        <v>640</v>
      </c>
      <c r="F7937" s="1">
        <f t="shared" si="495"/>
        <v>11</v>
      </c>
      <c r="G7937" s="1">
        <f t="shared" si="497"/>
        <v>16</v>
      </c>
      <c r="H7937" s="1">
        <f t="shared" si="496"/>
        <v>27</v>
      </c>
      <c r="I7937" t="s">
        <v>21</v>
      </c>
    </row>
    <row r="7938" spans="2:9" x14ac:dyDescent="0.2">
      <c r="B7938" s="1">
        <v>3</v>
      </c>
      <c r="C7938" s="1">
        <v>219.6</v>
      </c>
      <c r="D7938" s="1">
        <v>98.42</v>
      </c>
      <c r="E7938" s="1">
        <f t="shared" si="494"/>
        <v>641</v>
      </c>
      <c r="F7938" s="1">
        <f t="shared" si="495"/>
        <v>11</v>
      </c>
      <c r="G7938" s="1">
        <f t="shared" si="497"/>
        <v>17</v>
      </c>
      <c r="H7938" s="1">
        <f t="shared" si="496"/>
        <v>27</v>
      </c>
      <c r="I7938" t="s">
        <v>21</v>
      </c>
    </row>
    <row r="7939" spans="2:9" x14ac:dyDescent="0.2">
      <c r="B7939" s="1">
        <v>3</v>
      </c>
      <c r="C7939" s="1">
        <v>178.99</v>
      </c>
      <c r="D7939" s="1">
        <v>57.75</v>
      </c>
      <c r="E7939" s="1">
        <f t="shared" si="494"/>
        <v>642</v>
      </c>
      <c r="F7939" s="1">
        <f t="shared" si="495"/>
        <v>11</v>
      </c>
      <c r="G7939" s="1">
        <f t="shared" si="497"/>
        <v>18</v>
      </c>
      <c r="H7939" s="1">
        <f t="shared" si="496"/>
        <v>27</v>
      </c>
      <c r="I7939" t="s">
        <v>21</v>
      </c>
    </row>
    <row r="7940" spans="2:9" x14ac:dyDescent="0.2">
      <c r="B7940" s="1">
        <v>2</v>
      </c>
      <c r="C7940" s="1">
        <v>202.93</v>
      </c>
      <c r="D7940" s="1">
        <v>75.989999999999995</v>
      </c>
      <c r="E7940" s="1">
        <f t="shared" ref="E7940:E8003" si="498">E7939+1</f>
        <v>643</v>
      </c>
      <c r="F7940" s="1">
        <f t="shared" si="495"/>
        <v>11</v>
      </c>
      <c r="G7940" s="1">
        <f t="shared" si="497"/>
        <v>19</v>
      </c>
      <c r="H7940" s="1">
        <f t="shared" si="496"/>
        <v>27</v>
      </c>
      <c r="I7940" t="s">
        <v>21</v>
      </c>
    </row>
    <row r="7941" spans="2:9" x14ac:dyDescent="0.2">
      <c r="B7941" s="1">
        <v>2</v>
      </c>
      <c r="C7941" s="1">
        <v>181.3</v>
      </c>
      <c r="D7941" s="1">
        <v>43.56</v>
      </c>
      <c r="E7941" s="1">
        <f t="shared" si="498"/>
        <v>644</v>
      </c>
      <c r="F7941" s="1">
        <f t="shared" si="495"/>
        <v>11</v>
      </c>
      <c r="G7941" s="1">
        <f t="shared" si="497"/>
        <v>20</v>
      </c>
      <c r="H7941" s="1">
        <f t="shared" si="496"/>
        <v>27</v>
      </c>
      <c r="I7941" t="s">
        <v>21</v>
      </c>
    </row>
    <row r="7942" spans="2:9" x14ac:dyDescent="0.2">
      <c r="B7942" s="1">
        <v>2</v>
      </c>
      <c r="C7942" s="1">
        <v>164.31</v>
      </c>
      <c r="D7942" s="1">
        <v>31.22</v>
      </c>
      <c r="E7942" s="1">
        <f t="shared" si="498"/>
        <v>645</v>
      </c>
      <c r="F7942" s="1">
        <f t="shared" si="495"/>
        <v>11</v>
      </c>
      <c r="G7942" s="1">
        <f t="shared" si="497"/>
        <v>21</v>
      </c>
      <c r="H7942" s="1">
        <f t="shared" si="496"/>
        <v>27</v>
      </c>
      <c r="I7942" t="s">
        <v>21</v>
      </c>
    </row>
    <row r="7943" spans="2:9" x14ac:dyDescent="0.2">
      <c r="B7943" s="1">
        <v>2</v>
      </c>
      <c r="C7943" s="1">
        <v>101.31</v>
      </c>
      <c r="D7943" s="1">
        <v>0.22</v>
      </c>
      <c r="E7943" s="1">
        <f t="shared" si="498"/>
        <v>646</v>
      </c>
      <c r="F7943" s="1">
        <f t="shared" si="495"/>
        <v>11</v>
      </c>
      <c r="G7943" s="1">
        <f t="shared" si="497"/>
        <v>22</v>
      </c>
      <c r="H7943" s="1">
        <f t="shared" si="496"/>
        <v>27</v>
      </c>
      <c r="I7943" t="s">
        <v>21</v>
      </c>
    </row>
    <row r="7944" spans="2:9" x14ac:dyDescent="0.2">
      <c r="B7944" s="1">
        <v>3</v>
      </c>
      <c r="C7944" s="1">
        <v>98.18</v>
      </c>
      <c r="D7944" s="1">
        <v>62.75</v>
      </c>
      <c r="E7944" s="1">
        <f t="shared" si="498"/>
        <v>647</v>
      </c>
      <c r="F7944" s="1">
        <f t="shared" si="495"/>
        <v>11</v>
      </c>
      <c r="G7944" s="1">
        <f t="shared" si="497"/>
        <v>23</v>
      </c>
      <c r="H7944" s="1">
        <f t="shared" si="496"/>
        <v>27</v>
      </c>
      <c r="I7944" t="s">
        <v>21</v>
      </c>
    </row>
    <row r="7945" spans="2:9" x14ac:dyDescent="0.2">
      <c r="B7945" s="1">
        <v>3</v>
      </c>
      <c r="C7945" s="1">
        <v>94.39</v>
      </c>
      <c r="D7945" s="1">
        <v>57.67</v>
      </c>
      <c r="E7945" s="1">
        <f t="shared" si="498"/>
        <v>648</v>
      </c>
      <c r="F7945" s="1">
        <f t="shared" si="495"/>
        <v>11</v>
      </c>
      <c r="G7945" s="1">
        <f t="shared" si="497"/>
        <v>24</v>
      </c>
      <c r="H7945" s="1">
        <f t="shared" si="496"/>
        <v>27</v>
      </c>
      <c r="I7945" t="s">
        <v>21</v>
      </c>
    </row>
    <row r="7946" spans="2:9" x14ac:dyDescent="0.2">
      <c r="B7946" s="1">
        <v>6</v>
      </c>
      <c r="C7946" s="1">
        <v>94.46</v>
      </c>
      <c r="D7946" s="1">
        <v>60.26</v>
      </c>
      <c r="E7946" s="1">
        <f t="shared" si="498"/>
        <v>649</v>
      </c>
      <c r="F7946" s="1">
        <f t="shared" si="495"/>
        <v>11</v>
      </c>
      <c r="G7946" s="1">
        <f t="shared" si="497"/>
        <v>1</v>
      </c>
      <c r="H7946" s="1">
        <f t="shared" si="496"/>
        <v>28</v>
      </c>
      <c r="I7946" t="s">
        <v>21</v>
      </c>
    </row>
    <row r="7947" spans="2:9" x14ac:dyDescent="0.2">
      <c r="B7947" s="1">
        <v>6</v>
      </c>
      <c r="C7947" s="1">
        <v>94.5</v>
      </c>
      <c r="D7947" s="1">
        <v>60.95</v>
      </c>
      <c r="E7947" s="1">
        <f t="shared" si="498"/>
        <v>650</v>
      </c>
      <c r="F7947" s="1">
        <f t="shared" ref="F7947:F8010" si="499">F7946</f>
        <v>11</v>
      </c>
      <c r="G7947" s="1">
        <f t="shared" si="497"/>
        <v>2</v>
      </c>
      <c r="H7947" s="1">
        <f t="shared" si="496"/>
        <v>28</v>
      </c>
      <c r="I7947" t="s">
        <v>21</v>
      </c>
    </row>
    <row r="7948" spans="2:9" x14ac:dyDescent="0.2">
      <c r="B7948" s="1">
        <v>6</v>
      </c>
      <c r="C7948" s="1">
        <v>96.01</v>
      </c>
      <c r="D7948" s="1">
        <v>61.42</v>
      </c>
      <c r="E7948" s="1">
        <f t="shared" si="498"/>
        <v>651</v>
      </c>
      <c r="F7948" s="1">
        <f t="shared" si="499"/>
        <v>11</v>
      </c>
      <c r="G7948" s="1">
        <f t="shared" si="497"/>
        <v>3</v>
      </c>
      <c r="H7948" s="1">
        <f t="shared" si="496"/>
        <v>28</v>
      </c>
      <c r="I7948" t="s">
        <v>21</v>
      </c>
    </row>
    <row r="7949" spans="2:9" x14ac:dyDescent="0.2">
      <c r="B7949" s="1">
        <v>6</v>
      </c>
      <c r="C7949" s="1">
        <v>89.85</v>
      </c>
      <c r="D7949" s="1">
        <v>61.45</v>
      </c>
      <c r="E7949" s="1">
        <f t="shared" si="498"/>
        <v>652</v>
      </c>
      <c r="F7949" s="1">
        <f t="shared" si="499"/>
        <v>11</v>
      </c>
      <c r="G7949" s="1">
        <f t="shared" si="497"/>
        <v>4</v>
      </c>
      <c r="H7949" s="1">
        <f t="shared" si="496"/>
        <v>28</v>
      </c>
      <c r="I7949" t="s">
        <v>21</v>
      </c>
    </row>
    <row r="7950" spans="2:9" x14ac:dyDescent="0.2">
      <c r="B7950" s="1">
        <v>6</v>
      </c>
      <c r="C7950" s="1">
        <v>89.96</v>
      </c>
      <c r="D7950" s="1">
        <v>60.56</v>
      </c>
      <c r="E7950" s="1">
        <f t="shared" si="498"/>
        <v>653</v>
      </c>
      <c r="F7950" s="1">
        <f t="shared" si="499"/>
        <v>11</v>
      </c>
      <c r="G7950" s="1">
        <f t="shared" si="497"/>
        <v>5</v>
      </c>
      <c r="H7950" s="1">
        <f t="shared" si="496"/>
        <v>28</v>
      </c>
      <c r="I7950" t="s">
        <v>21</v>
      </c>
    </row>
    <row r="7951" spans="2:9" x14ac:dyDescent="0.2">
      <c r="B7951" s="1">
        <v>6</v>
      </c>
      <c r="C7951" s="1">
        <v>91.12</v>
      </c>
      <c r="D7951" s="1">
        <v>61.99</v>
      </c>
      <c r="E7951" s="1">
        <f t="shared" si="498"/>
        <v>654</v>
      </c>
      <c r="F7951" s="1">
        <f t="shared" si="499"/>
        <v>11</v>
      </c>
      <c r="G7951" s="1">
        <f t="shared" si="497"/>
        <v>6</v>
      </c>
      <c r="H7951" s="1">
        <f t="shared" si="496"/>
        <v>28</v>
      </c>
      <c r="I7951" t="s">
        <v>21</v>
      </c>
    </row>
    <row r="7952" spans="2:9" x14ac:dyDescent="0.2">
      <c r="B7952" s="1">
        <v>6</v>
      </c>
      <c r="C7952" s="1">
        <v>94.03</v>
      </c>
      <c r="D7952" s="1">
        <v>62.74</v>
      </c>
      <c r="E7952" s="1">
        <f t="shared" si="498"/>
        <v>655</v>
      </c>
      <c r="F7952" s="1">
        <f t="shared" si="499"/>
        <v>11</v>
      </c>
      <c r="G7952" s="1">
        <f t="shared" si="497"/>
        <v>7</v>
      </c>
      <c r="H7952" s="1">
        <f t="shared" si="496"/>
        <v>28</v>
      </c>
      <c r="I7952" t="s">
        <v>21</v>
      </c>
    </row>
    <row r="7953" spans="2:9" x14ac:dyDescent="0.2">
      <c r="B7953" s="1">
        <v>6</v>
      </c>
      <c r="C7953" s="1">
        <v>95.1</v>
      </c>
      <c r="D7953" s="1">
        <v>60.77</v>
      </c>
      <c r="E7953" s="1">
        <f t="shared" si="498"/>
        <v>656</v>
      </c>
      <c r="F7953" s="1">
        <f t="shared" si="499"/>
        <v>11</v>
      </c>
      <c r="G7953" s="1">
        <f t="shared" si="497"/>
        <v>8</v>
      </c>
      <c r="H7953" s="1">
        <f t="shared" si="496"/>
        <v>28</v>
      </c>
      <c r="I7953" t="s">
        <v>21</v>
      </c>
    </row>
    <row r="7954" spans="2:9" x14ac:dyDescent="0.2">
      <c r="B7954" s="1">
        <v>3</v>
      </c>
      <c r="C7954" s="1">
        <v>212.76</v>
      </c>
      <c r="D7954" s="1">
        <v>137.78</v>
      </c>
      <c r="E7954" s="1">
        <f t="shared" si="498"/>
        <v>657</v>
      </c>
      <c r="F7954" s="1">
        <f t="shared" si="499"/>
        <v>11</v>
      </c>
      <c r="G7954" s="1">
        <f t="shared" si="497"/>
        <v>9</v>
      </c>
      <c r="H7954" s="1">
        <f t="shared" si="496"/>
        <v>28</v>
      </c>
      <c r="I7954" t="s">
        <v>21</v>
      </c>
    </row>
    <row r="7955" spans="2:9" x14ac:dyDescent="0.2">
      <c r="B7955" s="1">
        <v>2</v>
      </c>
      <c r="C7955" s="1">
        <v>221.63</v>
      </c>
      <c r="D7955" s="1">
        <v>84.65</v>
      </c>
      <c r="E7955" s="1">
        <f t="shared" si="498"/>
        <v>658</v>
      </c>
      <c r="F7955" s="1">
        <f t="shared" si="499"/>
        <v>11</v>
      </c>
      <c r="G7955" s="1">
        <f t="shared" si="497"/>
        <v>10</v>
      </c>
      <c r="H7955" s="1">
        <f t="shared" si="496"/>
        <v>28</v>
      </c>
      <c r="I7955" t="s">
        <v>21</v>
      </c>
    </row>
    <row r="7956" spans="2:9" x14ac:dyDescent="0.2">
      <c r="B7956" s="1">
        <v>2</v>
      </c>
      <c r="C7956" s="1">
        <v>226.86</v>
      </c>
      <c r="D7956" s="1">
        <v>97.17</v>
      </c>
      <c r="E7956" s="1">
        <f t="shared" si="498"/>
        <v>659</v>
      </c>
      <c r="F7956" s="1">
        <f t="shared" si="499"/>
        <v>11</v>
      </c>
      <c r="G7956" s="1">
        <f t="shared" si="497"/>
        <v>11</v>
      </c>
      <c r="H7956" s="1">
        <f t="shared" si="496"/>
        <v>28</v>
      </c>
      <c r="I7956" t="s">
        <v>21</v>
      </c>
    </row>
    <row r="7957" spans="2:9" x14ac:dyDescent="0.2">
      <c r="B7957" s="1">
        <v>2</v>
      </c>
      <c r="C7957" s="1">
        <v>221.58</v>
      </c>
      <c r="D7957" s="1">
        <v>95.33</v>
      </c>
      <c r="E7957" s="1">
        <f t="shared" si="498"/>
        <v>660</v>
      </c>
      <c r="F7957" s="1">
        <f t="shared" si="499"/>
        <v>11</v>
      </c>
      <c r="G7957" s="1">
        <f t="shared" si="497"/>
        <v>12</v>
      </c>
      <c r="H7957" s="1">
        <f t="shared" si="496"/>
        <v>28</v>
      </c>
      <c r="I7957" t="s">
        <v>21</v>
      </c>
    </row>
    <row r="7958" spans="2:9" x14ac:dyDescent="0.2">
      <c r="B7958" s="1">
        <v>2</v>
      </c>
      <c r="C7958" s="1">
        <v>31.18</v>
      </c>
      <c r="D7958" s="1">
        <v>0.04</v>
      </c>
      <c r="E7958" s="1">
        <f t="shared" si="498"/>
        <v>661</v>
      </c>
      <c r="F7958" s="1">
        <f t="shared" si="499"/>
        <v>11</v>
      </c>
      <c r="G7958" s="1">
        <f t="shared" si="497"/>
        <v>13</v>
      </c>
      <c r="H7958" s="1">
        <f t="shared" si="496"/>
        <v>28</v>
      </c>
      <c r="I7958" t="s">
        <v>21</v>
      </c>
    </row>
    <row r="7959" spans="2:9" x14ac:dyDescent="0.2">
      <c r="B7959" s="1">
        <v>2</v>
      </c>
      <c r="C7959" s="1">
        <v>270.39999999999998</v>
      </c>
      <c r="D7959" s="1">
        <v>146.58000000000001</v>
      </c>
      <c r="E7959" s="1">
        <f t="shared" si="498"/>
        <v>662</v>
      </c>
      <c r="F7959" s="1">
        <f t="shared" si="499"/>
        <v>11</v>
      </c>
      <c r="G7959" s="1">
        <f t="shared" si="497"/>
        <v>14</v>
      </c>
      <c r="H7959" s="1">
        <f t="shared" si="496"/>
        <v>28</v>
      </c>
      <c r="I7959" t="s">
        <v>21</v>
      </c>
    </row>
    <row r="7960" spans="2:9" x14ac:dyDescent="0.2">
      <c r="B7960" s="1">
        <v>3</v>
      </c>
      <c r="C7960" s="1">
        <v>338.19</v>
      </c>
      <c r="D7960" s="1">
        <v>161.63</v>
      </c>
      <c r="E7960" s="1">
        <f t="shared" si="498"/>
        <v>663</v>
      </c>
      <c r="F7960" s="1">
        <f t="shared" si="499"/>
        <v>11</v>
      </c>
      <c r="G7960" s="1">
        <f t="shared" si="497"/>
        <v>15</v>
      </c>
      <c r="H7960" s="1">
        <f t="shared" si="496"/>
        <v>28</v>
      </c>
      <c r="I7960" t="s">
        <v>21</v>
      </c>
    </row>
    <row r="7961" spans="2:9" x14ac:dyDescent="0.2">
      <c r="B7961" s="1">
        <v>3</v>
      </c>
      <c r="C7961" s="1">
        <v>341.92</v>
      </c>
      <c r="D7961" s="1">
        <v>134.79</v>
      </c>
      <c r="E7961" s="1">
        <f t="shared" si="498"/>
        <v>664</v>
      </c>
      <c r="F7961" s="1">
        <f t="shared" si="499"/>
        <v>11</v>
      </c>
      <c r="G7961" s="1">
        <f t="shared" si="497"/>
        <v>16</v>
      </c>
      <c r="H7961" s="1">
        <f t="shared" si="496"/>
        <v>28</v>
      </c>
      <c r="I7961" t="s">
        <v>21</v>
      </c>
    </row>
    <row r="7962" spans="2:9" x14ac:dyDescent="0.2">
      <c r="B7962" s="1">
        <v>3</v>
      </c>
      <c r="C7962" s="1">
        <v>393.55</v>
      </c>
      <c r="D7962" s="1">
        <v>192.95</v>
      </c>
      <c r="E7962" s="1">
        <f t="shared" si="498"/>
        <v>665</v>
      </c>
      <c r="F7962" s="1">
        <f t="shared" si="499"/>
        <v>11</v>
      </c>
      <c r="G7962" s="1">
        <f t="shared" si="497"/>
        <v>17</v>
      </c>
      <c r="H7962" s="1">
        <f t="shared" ref="H7962:H8017" si="500">H7938+1</f>
        <v>28</v>
      </c>
      <c r="I7962" t="s">
        <v>21</v>
      </c>
    </row>
    <row r="7963" spans="2:9" x14ac:dyDescent="0.2">
      <c r="B7963" s="1">
        <v>3</v>
      </c>
      <c r="C7963" s="1">
        <v>243.44</v>
      </c>
      <c r="D7963" s="1">
        <v>77.86</v>
      </c>
      <c r="E7963" s="1">
        <f t="shared" si="498"/>
        <v>666</v>
      </c>
      <c r="F7963" s="1">
        <f t="shared" si="499"/>
        <v>11</v>
      </c>
      <c r="G7963" s="1">
        <f t="shared" ref="G7963:G8026" si="501">G7939</f>
        <v>18</v>
      </c>
      <c r="H7963" s="1">
        <f t="shared" si="500"/>
        <v>28</v>
      </c>
      <c r="I7963" t="s">
        <v>21</v>
      </c>
    </row>
    <row r="7964" spans="2:9" x14ac:dyDescent="0.2">
      <c r="B7964" s="1">
        <v>2</v>
      </c>
      <c r="C7964" s="1">
        <v>208.55</v>
      </c>
      <c r="D7964" s="1">
        <v>90.33</v>
      </c>
      <c r="E7964" s="1">
        <f t="shared" si="498"/>
        <v>667</v>
      </c>
      <c r="F7964" s="1">
        <f t="shared" si="499"/>
        <v>11</v>
      </c>
      <c r="G7964" s="1">
        <f t="shared" si="501"/>
        <v>19</v>
      </c>
      <c r="H7964" s="1">
        <f t="shared" si="500"/>
        <v>28</v>
      </c>
      <c r="I7964" t="s">
        <v>21</v>
      </c>
    </row>
    <row r="7965" spans="2:9" x14ac:dyDescent="0.2">
      <c r="B7965" s="1">
        <v>2</v>
      </c>
      <c r="C7965" s="1">
        <v>196.38</v>
      </c>
      <c r="D7965" s="1">
        <v>59.89</v>
      </c>
      <c r="E7965" s="1">
        <f t="shared" si="498"/>
        <v>668</v>
      </c>
      <c r="F7965" s="1">
        <f t="shared" si="499"/>
        <v>11</v>
      </c>
      <c r="G7965" s="1">
        <f t="shared" si="501"/>
        <v>20</v>
      </c>
      <c r="H7965" s="1">
        <f t="shared" si="500"/>
        <v>28</v>
      </c>
      <c r="I7965" t="s">
        <v>21</v>
      </c>
    </row>
    <row r="7966" spans="2:9" x14ac:dyDescent="0.2">
      <c r="B7966" s="1">
        <v>2</v>
      </c>
      <c r="C7966" s="1">
        <v>120.57</v>
      </c>
      <c r="D7966" s="1">
        <v>24.36</v>
      </c>
      <c r="E7966" s="1">
        <f t="shared" si="498"/>
        <v>669</v>
      </c>
      <c r="F7966" s="1">
        <f t="shared" si="499"/>
        <v>11</v>
      </c>
      <c r="G7966" s="1">
        <f t="shared" si="501"/>
        <v>21</v>
      </c>
      <c r="H7966" s="1">
        <f t="shared" si="500"/>
        <v>28</v>
      </c>
      <c r="I7966" t="s">
        <v>21</v>
      </c>
    </row>
    <row r="7967" spans="2:9" x14ac:dyDescent="0.2">
      <c r="B7967" s="1">
        <v>2</v>
      </c>
      <c r="C7967" s="1">
        <v>22.96</v>
      </c>
      <c r="D7967" s="1">
        <v>0</v>
      </c>
      <c r="E7967" s="1">
        <f t="shared" si="498"/>
        <v>670</v>
      </c>
      <c r="F7967" s="1">
        <f t="shared" si="499"/>
        <v>11</v>
      </c>
      <c r="G7967" s="1">
        <f t="shared" si="501"/>
        <v>22</v>
      </c>
      <c r="H7967" s="1">
        <f t="shared" si="500"/>
        <v>28</v>
      </c>
      <c r="I7967" t="s">
        <v>21</v>
      </c>
    </row>
    <row r="7968" spans="2:9" x14ac:dyDescent="0.2">
      <c r="B7968" s="1">
        <v>3</v>
      </c>
      <c r="C7968" s="1">
        <v>20.66</v>
      </c>
      <c r="D7968" s="1">
        <v>21.12</v>
      </c>
      <c r="E7968" s="1">
        <f t="shared" si="498"/>
        <v>671</v>
      </c>
      <c r="F7968" s="1">
        <f t="shared" si="499"/>
        <v>11</v>
      </c>
      <c r="G7968" s="1">
        <f t="shared" si="501"/>
        <v>23</v>
      </c>
      <c r="H7968" s="1">
        <f t="shared" si="500"/>
        <v>28</v>
      </c>
      <c r="I7968" t="s">
        <v>21</v>
      </c>
    </row>
    <row r="7969" spans="2:9" x14ac:dyDescent="0.2">
      <c r="B7969" s="1">
        <v>3</v>
      </c>
      <c r="C7969" s="1">
        <v>17.559999999999999</v>
      </c>
      <c r="D7969" s="1">
        <v>16.989999999999998</v>
      </c>
      <c r="E7969" s="1">
        <f t="shared" si="498"/>
        <v>672</v>
      </c>
      <c r="F7969" s="1">
        <f t="shared" si="499"/>
        <v>11</v>
      </c>
      <c r="G7969" s="1">
        <f t="shared" si="501"/>
        <v>24</v>
      </c>
      <c r="H7969" s="1">
        <f t="shared" si="500"/>
        <v>28</v>
      </c>
      <c r="I7969" t="s">
        <v>21</v>
      </c>
    </row>
    <row r="7970" spans="2:9" x14ac:dyDescent="0.2">
      <c r="B7970" s="1">
        <v>6</v>
      </c>
      <c r="C7970" s="1">
        <v>15.92</v>
      </c>
      <c r="D7970" s="1">
        <v>18.14</v>
      </c>
      <c r="E7970" s="1">
        <f t="shared" si="498"/>
        <v>673</v>
      </c>
      <c r="F7970" s="1">
        <f t="shared" si="499"/>
        <v>11</v>
      </c>
      <c r="G7970" s="1">
        <f t="shared" si="501"/>
        <v>1</v>
      </c>
      <c r="H7970" s="1">
        <f t="shared" si="500"/>
        <v>29</v>
      </c>
      <c r="I7970" t="s">
        <v>21</v>
      </c>
    </row>
    <row r="7971" spans="2:9" x14ac:dyDescent="0.2">
      <c r="B7971" s="1">
        <v>6</v>
      </c>
      <c r="C7971" s="1">
        <v>16.100000000000001</v>
      </c>
      <c r="D7971" s="1">
        <v>18.829999999999998</v>
      </c>
      <c r="E7971" s="1">
        <f t="shared" si="498"/>
        <v>674</v>
      </c>
      <c r="F7971" s="1">
        <f t="shared" si="499"/>
        <v>11</v>
      </c>
      <c r="G7971" s="1">
        <f t="shared" si="501"/>
        <v>2</v>
      </c>
      <c r="H7971" s="1">
        <f t="shared" si="500"/>
        <v>29</v>
      </c>
      <c r="I7971" t="s">
        <v>21</v>
      </c>
    </row>
    <row r="7972" spans="2:9" x14ac:dyDescent="0.2">
      <c r="B7972" s="1">
        <v>6</v>
      </c>
      <c r="C7972" s="1">
        <v>16.809999999999999</v>
      </c>
      <c r="D7972" s="1">
        <v>19.87</v>
      </c>
      <c r="E7972" s="1">
        <f t="shared" si="498"/>
        <v>675</v>
      </c>
      <c r="F7972" s="1">
        <f t="shared" si="499"/>
        <v>11</v>
      </c>
      <c r="G7972" s="1">
        <f t="shared" si="501"/>
        <v>3</v>
      </c>
      <c r="H7972" s="1">
        <f t="shared" si="500"/>
        <v>29</v>
      </c>
      <c r="I7972" t="s">
        <v>21</v>
      </c>
    </row>
    <row r="7973" spans="2:9" x14ac:dyDescent="0.2">
      <c r="B7973" s="1">
        <v>6</v>
      </c>
      <c r="C7973" s="1">
        <v>17.329999999999998</v>
      </c>
      <c r="D7973" s="1">
        <v>20.71</v>
      </c>
      <c r="E7973" s="1">
        <f t="shared" si="498"/>
        <v>676</v>
      </c>
      <c r="F7973" s="1">
        <f t="shared" si="499"/>
        <v>11</v>
      </c>
      <c r="G7973" s="1">
        <f t="shared" si="501"/>
        <v>4</v>
      </c>
      <c r="H7973" s="1">
        <f t="shared" si="500"/>
        <v>29</v>
      </c>
      <c r="I7973" t="s">
        <v>21</v>
      </c>
    </row>
    <row r="7974" spans="2:9" x14ac:dyDescent="0.2">
      <c r="B7974" s="1">
        <v>6</v>
      </c>
      <c r="C7974" s="1">
        <v>14.48</v>
      </c>
      <c r="D7974" s="1">
        <v>16.09</v>
      </c>
      <c r="E7974" s="1">
        <f t="shared" si="498"/>
        <v>677</v>
      </c>
      <c r="F7974" s="1">
        <f t="shared" si="499"/>
        <v>11</v>
      </c>
      <c r="G7974" s="1">
        <f t="shared" si="501"/>
        <v>5</v>
      </c>
      <c r="H7974" s="1">
        <f t="shared" si="500"/>
        <v>29</v>
      </c>
      <c r="I7974" t="s">
        <v>21</v>
      </c>
    </row>
    <row r="7975" spans="2:9" x14ac:dyDescent="0.2">
      <c r="B7975" s="1">
        <v>6</v>
      </c>
      <c r="C7975" s="1">
        <v>13.6</v>
      </c>
      <c r="D7975" s="1">
        <v>14.8</v>
      </c>
      <c r="E7975" s="1">
        <f t="shared" si="498"/>
        <v>678</v>
      </c>
      <c r="F7975" s="1">
        <f t="shared" si="499"/>
        <v>11</v>
      </c>
      <c r="G7975" s="1">
        <f t="shared" si="501"/>
        <v>6</v>
      </c>
      <c r="H7975" s="1">
        <f t="shared" si="500"/>
        <v>29</v>
      </c>
      <c r="I7975" t="s">
        <v>21</v>
      </c>
    </row>
    <row r="7976" spans="2:9" x14ac:dyDescent="0.2">
      <c r="B7976" s="1">
        <v>6</v>
      </c>
      <c r="C7976" s="1">
        <v>15.05</v>
      </c>
      <c r="D7976" s="1">
        <v>14.5</v>
      </c>
      <c r="E7976" s="1">
        <f t="shared" si="498"/>
        <v>679</v>
      </c>
      <c r="F7976" s="1">
        <f t="shared" si="499"/>
        <v>11</v>
      </c>
      <c r="G7976" s="1">
        <f t="shared" si="501"/>
        <v>7</v>
      </c>
      <c r="H7976" s="1">
        <f t="shared" si="500"/>
        <v>29</v>
      </c>
      <c r="I7976" t="s">
        <v>21</v>
      </c>
    </row>
    <row r="7977" spans="2:9" x14ac:dyDescent="0.2">
      <c r="B7977" s="1">
        <v>6</v>
      </c>
      <c r="C7977" s="1">
        <v>19.45</v>
      </c>
      <c r="D7977" s="1">
        <v>16.190000000000001</v>
      </c>
      <c r="E7977" s="1">
        <f t="shared" si="498"/>
        <v>680</v>
      </c>
      <c r="F7977" s="1">
        <f t="shared" si="499"/>
        <v>11</v>
      </c>
      <c r="G7977" s="1">
        <f t="shared" si="501"/>
        <v>8</v>
      </c>
      <c r="H7977" s="1">
        <f t="shared" si="500"/>
        <v>29</v>
      </c>
      <c r="I7977" t="s">
        <v>21</v>
      </c>
    </row>
    <row r="7978" spans="2:9" x14ac:dyDescent="0.2">
      <c r="B7978" s="1">
        <v>6</v>
      </c>
      <c r="C7978" s="1">
        <v>304.2</v>
      </c>
      <c r="D7978" s="1">
        <v>150.94999999999999</v>
      </c>
      <c r="E7978" s="1">
        <f t="shared" si="498"/>
        <v>681</v>
      </c>
      <c r="F7978" s="1">
        <f t="shared" si="499"/>
        <v>11</v>
      </c>
      <c r="G7978" s="1">
        <f t="shared" si="501"/>
        <v>9</v>
      </c>
      <c r="H7978" s="1">
        <f t="shared" si="500"/>
        <v>29</v>
      </c>
      <c r="I7978" t="s">
        <v>21</v>
      </c>
    </row>
    <row r="7979" spans="2:9" x14ac:dyDescent="0.2">
      <c r="B7979" s="1">
        <v>6</v>
      </c>
      <c r="C7979" s="1">
        <v>417.57</v>
      </c>
      <c r="D7979" s="1">
        <v>129.66999999999999</v>
      </c>
      <c r="E7979" s="1">
        <f t="shared" si="498"/>
        <v>682</v>
      </c>
      <c r="F7979" s="1">
        <f t="shared" si="499"/>
        <v>11</v>
      </c>
      <c r="G7979" s="1">
        <f t="shared" si="501"/>
        <v>10</v>
      </c>
      <c r="H7979" s="1">
        <f t="shared" si="500"/>
        <v>29</v>
      </c>
      <c r="I7979" t="s">
        <v>21</v>
      </c>
    </row>
    <row r="7980" spans="2:9" x14ac:dyDescent="0.2">
      <c r="B7980" s="1">
        <v>6</v>
      </c>
      <c r="C7980" s="1">
        <v>370.68</v>
      </c>
      <c r="D7980" s="1">
        <v>124.17</v>
      </c>
      <c r="E7980" s="1">
        <f t="shared" si="498"/>
        <v>683</v>
      </c>
      <c r="F7980" s="1">
        <f t="shared" si="499"/>
        <v>11</v>
      </c>
      <c r="G7980" s="1">
        <f t="shared" si="501"/>
        <v>11</v>
      </c>
      <c r="H7980" s="1">
        <f t="shared" si="500"/>
        <v>29</v>
      </c>
      <c r="I7980" t="s">
        <v>21</v>
      </c>
    </row>
    <row r="7981" spans="2:9" x14ac:dyDescent="0.2">
      <c r="B7981" s="1">
        <v>6</v>
      </c>
      <c r="C7981" s="1">
        <v>223.49</v>
      </c>
      <c r="D7981" s="1">
        <v>68.400000000000006</v>
      </c>
      <c r="E7981" s="1">
        <f t="shared" si="498"/>
        <v>684</v>
      </c>
      <c r="F7981" s="1">
        <f t="shared" si="499"/>
        <v>11</v>
      </c>
      <c r="G7981" s="1">
        <f t="shared" si="501"/>
        <v>12</v>
      </c>
      <c r="H7981" s="1">
        <f t="shared" si="500"/>
        <v>29</v>
      </c>
      <c r="I7981" t="s">
        <v>21</v>
      </c>
    </row>
    <row r="7982" spans="2:9" x14ac:dyDescent="0.2">
      <c r="B7982" s="1">
        <v>6</v>
      </c>
      <c r="C7982" s="1">
        <v>28.73</v>
      </c>
      <c r="D7982" s="1">
        <v>0.25</v>
      </c>
      <c r="E7982" s="1">
        <f t="shared" si="498"/>
        <v>685</v>
      </c>
      <c r="F7982" s="1">
        <f t="shared" si="499"/>
        <v>11</v>
      </c>
      <c r="G7982" s="1">
        <f t="shared" si="501"/>
        <v>13</v>
      </c>
      <c r="H7982" s="1">
        <f t="shared" si="500"/>
        <v>29</v>
      </c>
      <c r="I7982" t="s">
        <v>21</v>
      </c>
    </row>
    <row r="7983" spans="2:9" x14ac:dyDescent="0.2">
      <c r="B7983" s="1">
        <v>6</v>
      </c>
      <c r="C7983" s="1">
        <v>244.57</v>
      </c>
      <c r="D7983" s="1">
        <v>124.45</v>
      </c>
      <c r="E7983" s="1">
        <f t="shared" si="498"/>
        <v>686</v>
      </c>
      <c r="F7983" s="1">
        <f t="shared" si="499"/>
        <v>11</v>
      </c>
      <c r="G7983" s="1">
        <f t="shared" si="501"/>
        <v>14</v>
      </c>
      <c r="H7983" s="1">
        <f t="shared" si="500"/>
        <v>29</v>
      </c>
      <c r="I7983" t="s">
        <v>21</v>
      </c>
    </row>
    <row r="7984" spans="2:9" x14ac:dyDescent="0.2">
      <c r="B7984" s="1">
        <v>6</v>
      </c>
      <c r="C7984" s="1">
        <v>224.79</v>
      </c>
      <c r="D7984" s="1">
        <v>104.88</v>
      </c>
      <c r="E7984" s="1">
        <f t="shared" si="498"/>
        <v>687</v>
      </c>
      <c r="F7984" s="1">
        <f t="shared" si="499"/>
        <v>11</v>
      </c>
      <c r="G7984" s="1">
        <f t="shared" si="501"/>
        <v>15</v>
      </c>
      <c r="H7984" s="1">
        <f t="shared" si="500"/>
        <v>29</v>
      </c>
      <c r="I7984" t="s">
        <v>21</v>
      </c>
    </row>
    <row r="7985" spans="2:9" x14ac:dyDescent="0.2">
      <c r="B7985" s="1">
        <v>6</v>
      </c>
      <c r="C7985" s="1">
        <v>247.06</v>
      </c>
      <c r="D7985" s="1">
        <v>120.9</v>
      </c>
      <c r="E7985" s="1">
        <f t="shared" si="498"/>
        <v>688</v>
      </c>
      <c r="F7985" s="1">
        <f t="shared" si="499"/>
        <v>11</v>
      </c>
      <c r="G7985" s="1">
        <f t="shared" si="501"/>
        <v>16</v>
      </c>
      <c r="H7985" s="1">
        <f t="shared" si="500"/>
        <v>29</v>
      </c>
      <c r="I7985" t="s">
        <v>21</v>
      </c>
    </row>
    <row r="7986" spans="2:9" x14ac:dyDescent="0.2">
      <c r="B7986" s="1">
        <v>6</v>
      </c>
      <c r="C7986" s="1">
        <v>236.7</v>
      </c>
      <c r="D7986" s="1">
        <v>108.54</v>
      </c>
      <c r="E7986" s="1">
        <f t="shared" si="498"/>
        <v>689</v>
      </c>
      <c r="F7986" s="1">
        <f t="shared" si="499"/>
        <v>11</v>
      </c>
      <c r="G7986" s="1">
        <f t="shared" si="501"/>
        <v>17</v>
      </c>
      <c r="H7986" s="1">
        <f t="shared" si="500"/>
        <v>29</v>
      </c>
      <c r="I7986" t="s">
        <v>21</v>
      </c>
    </row>
    <row r="7987" spans="2:9" x14ac:dyDescent="0.2">
      <c r="B7987" s="1">
        <v>6</v>
      </c>
      <c r="C7987" s="1">
        <v>178.14</v>
      </c>
      <c r="D7987" s="1">
        <v>43.49</v>
      </c>
      <c r="E7987" s="1">
        <f t="shared" si="498"/>
        <v>690</v>
      </c>
      <c r="F7987" s="1">
        <f t="shared" si="499"/>
        <v>11</v>
      </c>
      <c r="G7987" s="1">
        <f t="shared" si="501"/>
        <v>18</v>
      </c>
      <c r="H7987" s="1">
        <f t="shared" si="500"/>
        <v>29</v>
      </c>
      <c r="I7987" t="s">
        <v>21</v>
      </c>
    </row>
    <row r="7988" spans="2:9" x14ac:dyDescent="0.2">
      <c r="B7988" s="1">
        <v>6</v>
      </c>
      <c r="C7988" s="1">
        <v>202.61</v>
      </c>
      <c r="D7988" s="1">
        <v>85.9</v>
      </c>
      <c r="E7988" s="1">
        <f t="shared" si="498"/>
        <v>691</v>
      </c>
      <c r="F7988" s="1">
        <f t="shared" si="499"/>
        <v>11</v>
      </c>
      <c r="G7988" s="1">
        <f t="shared" si="501"/>
        <v>19</v>
      </c>
      <c r="H7988" s="1">
        <f t="shared" si="500"/>
        <v>29</v>
      </c>
      <c r="I7988" t="s">
        <v>21</v>
      </c>
    </row>
    <row r="7989" spans="2:9" x14ac:dyDescent="0.2">
      <c r="B7989" s="1">
        <v>6</v>
      </c>
      <c r="C7989" s="1">
        <v>183.45</v>
      </c>
      <c r="D7989" s="1">
        <v>50.54</v>
      </c>
      <c r="E7989" s="1">
        <f t="shared" si="498"/>
        <v>692</v>
      </c>
      <c r="F7989" s="1">
        <f t="shared" si="499"/>
        <v>11</v>
      </c>
      <c r="G7989" s="1">
        <f t="shared" si="501"/>
        <v>20</v>
      </c>
      <c r="H7989" s="1">
        <f t="shared" si="500"/>
        <v>29</v>
      </c>
      <c r="I7989" t="s">
        <v>21</v>
      </c>
    </row>
    <row r="7990" spans="2:9" x14ac:dyDescent="0.2">
      <c r="B7990" s="1">
        <v>6</v>
      </c>
      <c r="C7990" s="1">
        <v>154.97999999999999</v>
      </c>
      <c r="D7990" s="1">
        <v>31.67</v>
      </c>
      <c r="E7990" s="1">
        <f t="shared" si="498"/>
        <v>693</v>
      </c>
      <c r="F7990" s="1">
        <f t="shared" si="499"/>
        <v>11</v>
      </c>
      <c r="G7990" s="1">
        <f t="shared" si="501"/>
        <v>21</v>
      </c>
      <c r="H7990" s="1">
        <f t="shared" si="500"/>
        <v>29</v>
      </c>
      <c r="I7990" t="s">
        <v>21</v>
      </c>
    </row>
    <row r="7991" spans="2:9" x14ac:dyDescent="0.2">
      <c r="B7991" s="1">
        <v>6</v>
      </c>
      <c r="C7991" s="1">
        <v>21.67</v>
      </c>
      <c r="D7991" s="1">
        <v>0</v>
      </c>
      <c r="E7991" s="1">
        <f t="shared" si="498"/>
        <v>694</v>
      </c>
      <c r="F7991" s="1">
        <f t="shared" si="499"/>
        <v>11</v>
      </c>
      <c r="G7991" s="1">
        <f t="shared" si="501"/>
        <v>22</v>
      </c>
      <c r="H7991" s="1">
        <f t="shared" si="500"/>
        <v>29</v>
      </c>
      <c r="I7991" t="s">
        <v>21</v>
      </c>
    </row>
    <row r="7992" spans="2:9" x14ac:dyDescent="0.2">
      <c r="B7992" s="1">
        <v>6</v>
      </c>
      <c r="C7992" s="1">
        <v>16.559999999999999</v>
      </c>
      <c r="D7992" s="1">
        <v>21.53</v>
      </c>
      <c r="E7992" s="1">
        <f t="shared" si="498"/>
        <v>695</v>
      </c>
      <c r="F7992" s="1">
        <f t="shared" si="499"/>
        <v>11</v>
      </c>
      <c r="G7992" s="1">
        <f t="shared" si="501"/>
        <v>23</v>
      </c>
      <c r="H7992" s="1">
        <f t="shared" si="500"/>
        <v>29</v>
      </c>
      <c r="I7992" t="s">
        <v>21</v>
      </c>
    </row>
    <row r="7993" spans="2:9" x14ac:dyDescent="0.2">
      <c r="B7993" s="1">
        <v>6</v>
      </c>
      <c r="C7993" s="1">
        <v>16.059999999999999</v>
      </c>
      <c r="D7993" s="1">
        <v>16.989999999999998</v>
      </c>
      <c r="E7993" s="1">
        <f t="shared" si="498"/>
        <v>696</v>
      </c>
      <c r="F7993" s="1">
        <f t="shared" si="499"/>
        <v>11</v>
      </c>
      <c r="G7993" s="1">
        <f t="shared" si="501"/>
        <v>24</v>
      </c>
      <c r="H7993" s="1">
        <f t="shared" si="500"/>
        <v>29</v>
      </c>
      <c r="I7993" t="s">
        <v>21</v>
      </c>
    </row>
    <row r="7994" spans="2:9" x14ac:dyDescent="0.2">
      <c r="B7994" s="1">
        <v>6</v>
      </c>
      <c r="C7994" s="1">
        <v>16.07</v>
      </c>
      <c r="D7994" s="1">
        <v>18.54</v>
      </c>
      <c r="E7994" s="1">
        <f t="shared" si="498"/>
        <v>697</v>
      </c>
      <c r="F7994" s="1">
        <f t="shared" si="499"/>
        <v>11</v>
      </c>
      <c r="G7994" s="1">
        <f t="shared" si="501"/>
        <v>1</v>
      </c>
      <c r="H7994" s="1">
        <f t="shared" si="500"/>
        <v>30</v>
      </c>
      <c r="I7994" t="s">
        <v>21</v>
      </c>
    </row>
    <row r="7995" spans="2:9" x14ac:dyDescent="0.2">
      <c r="B7995" s="1">
        <v>6</v>
      </c>
      <c r="C7995" s="1">
        <v>18.149999999999999</v>
      </c>
      <c r="D7995" s="1">
        <v>19.41</v>
      </c>
      <c r="E7995" s="1">
        <f t="shared" si="498"/>
        <v>698</v>
      </c>
      <c r="F7995" s="1">
        <f t="shared" si="499"/>
        <v>11</v>
      </c>
      <c r="G7995" s="1">
        <f t="shared" si="501"/>
        <v>2</v>
      </c>
      <c r="H7995" s="1">
        <f t="shared" si="500"/>
        <v>30</v>
      </c>
      <c r="I7995" t="s">
        <v>21</v>
      </c>
    </row>
    <row r="7996" spans="2:9" x14ac:dyDescent="0.2">
      <c r="B7996" s="1">
        <v>6</v>
      </c>
      <c r="C7996" s="1">
        <v>16.12</v>
      </c>
      <c r="D7996" s="1">
        <v>19.97</v>
      </c>
      <c r="E7996" s="1">
        <f t="shared" si="498"/>
        <v>699</v>
      </c>
      <c r="F7996" s="1">
        <f t="shared" si="499"/>
        <v>11</v>
      </c>
      <c r="G7996" s="1">
        <f t="shared" si="501"/>
        <v>3</v>
      </c>
      <c r="H7996" s="1">
        <f t="shared" si="500"/>
        <v>30</v>
      </c>
      <c r="I7996" t="s">
        <v>21</v>
      </c>
    </row>
    <row r="7997" spans="2:9" x14ac:dyDescent="0.2">
      <c r="B7997" s="1">
        <v>6</v>
      </c>
      <c r="C7997" s="1">
        <v>13.76</v>
      </c>
      <c r="D7997" s="1">
        <v>14.73</v>
      </c>
      <c r="E7997" s="1">
        <f t="shared" si="498"/>
        <v>700</v>
      </c>
      <c r="F7997" s="1">
        <f t="shared" si="499"/>
        <v>11</v>
      </c>
      <c r="G7997" s="1">
        <f t="shared" si="501"/>
        <v>4</v>
      </c>
      <c r="H7997" s="1">
        <f t="shared" si="500"/>
        <v>30</v>
      </c>
      <c r="I7997" t="s">
        <v>21</v>
      </c>
    </row>
    <row r="7998" spans="2:9" x14ac:dyDescent="0.2">
      <c r="B7998" s="1">
        <v>6</v>
      </c>
      <c r="C7998" s="1">
        <v>13.8</v>
      </c>
      <c r="D7998" s="1">
        <v>14.47</v>
      </c>
      <c r="E7998" s="1">
        <f t="shared" si="498"/>
        <v>701</v>
      </c>
      <c r="F7998" s="1">
        <f t="shared" si="499"/>
        <v>11</v>
      </c>
      <c r="G7998" s="1">
        <f t="shared" si="501"/>
        <v>5</v>
      </c>
      <c r="H7998" s="1">
        <f t="shared" si="500"/>
        <v>30</v>
      </c>
      <c r="I7998" t="s">
        <v>21</v>
      </c>
    </row>
    <row r="7999" spans="2:9" x14ac:dyDescent="0.2">
      <c r="B7999" s="1">
        <v>6</v>
      </c>
      <c r="C7999" s="1">
        <v>17.420000000000002</v>
      </c>
      <c r="D7999" s="1">
        <v>19.149999999999999</v>
      </c>
      <c r="E7999" s="1">
        <f t="shared" si="498"/>
        <v>702</v>
      </c>
      <c r="F7999" s="1">
        <f t="shared" si="499"/>
        <v>11</v>
      </c>
      <c r="G7999" s="1">
        <f t="shared" si="501"/>
        <v>6</v>
      </c>
      <c r="H7999" s="1">
        <f t="shared" si="500"/>
        <v>30</v>
      </c>
      <c r="I7999" t="s">
        <v>21</v>
      </c>
    </row>
    <row r="8000" spans="2:9" x14ac:dyDescent="0.2">
      <c r="B8000" s="1">
        <v>6</v>
      </c>
      <c r="C8000" s="1">
        <v>13.75</v>
      </c>
      <c r="D8000" s="1">
        <v>13.64</v>
      </c>
      <c r="E8000" s="1">
        <f t="shared" si="498"/>
        <v>703</v>
      </c>
      <c r="F8000" s="1">
        <f t="shared" si="499"/>
        <v>11</v>
      </c>
      <c r="G8000" s="1">
        <f t="shared" si="501"/>
        <v>7</v>
      </c>
      <c r="H8000" s="1">
        <f t="shared" si="500"/>
        <v>30</v>
      </c>
      <c r="I8000" t="s">
        <v>21</v>
      </c>
    </row>
    <row r="8001" spans="2:9" x14ac:dyDescent="0.2">
      <c r="B8001" s="1">
        <v>6</v>
      </c>
      <c r="C8001" s="1">
        <v>17.57</v>
      </c>
      <c r="D8001" s="1">
        <v>14.8</v>
      </c>
      <c r="E8001" s="1">
        <f t="shared" si="498"/>
        <v>704</v>
      </c>
      <c r="F8001" s="1">
        <f t="shared" si="499"/>
        <v>11</v>
      </c>
      <c r="G8001" s="1">
        <f t="shared" si="501"/>
        <v>8</v>
      </c>
      <c r="H8001" s="1">
        <f t="shared" si="500"/>
        <v>30</v>
      </c>
      <c r="I8001" t="s">
        <v>21</v>
      </c>
    </row>
    <row r="8002" spans="2:9" x14ac:dyDescent="0.2">
      <c r="B8002" s="1">
        <v>6</v>
      </c>
      <c r="C8002" s="1">
        <v>229.57</v>
      </c>
      <c r="D8002" s="1">
        <v>147.63999999999999</v>
      </c>
      <c r="E8002" s="1">
        <f t="shared" si="498"/>
        <v>705</v>
      </c>
      <c r="F8002" s="1">
        <f t="shared" si="499"/>
        <v>11</v>
      </c>
      <c r="G8002" s="1">
        <f t="shared" si="501"/>
        <v>9</v>
      </c>
      <c r="H8002" s="1">
        <f t="shared" si="500"/>
        <v>30</v>
      </c>
      <c r="I8002" t="s">
        <v>21</v>
      </c>
    </row>
    <row r="8003" spans="2:9" x14ac:dyDescent="0.2">
      <c r="B8003" s="1">
        <v>6</v>
      </c>
      <c r="C8003" s="1">
        <v>231.63</v>
      </c>
      <c r="D8003" s="1">
        <v>98.11</v>
      </c>
      <c r="E8003" s="1">
        <f t="shared" si="498"/>
        <v>706</v>
      </c>
      <c r="F8003" s="1">
        <f t="shared" si="499"/>
        <v>11</v>
      </c>
      <c r="G8003" s="1">
        <f t="shared" si="501"/>
        <v>10</v>
      </c>
      <c r="H8003" s="1">
        <f t="shared" si="500"/>
        <v>30</v>
      </c>
      <c r="I8003" t="s">
        <v>21</v>
      </c>
    </row>
    <row r="8004" spans="2:9" x14ac:dyDescent="0.2">
      <c r="B8004" s="1">
        <v>6</v>
      </c>
      <c r="C8004" s="1">
        <v>243.15</v>
      </c>
      <c r="D8004" s="1">
        <v>112.89</v>
      </c>
      <c r="E8004" s="1">
        <f t="shared" ref="E8004:E8067" si="502">E8003+1</f>
        <v>707</v>
      </c>
      <c r="F8004" s="1">
        <f t="shared" si="499"/>
        <v>11</v>
      </c>
      <c r="G8004" s="1">
        <f t="shared" si="501"/>
        <v>11</v>
      </c>
      <c r="H8004" s="1">
        <f t="shared" si="500"/>
        <v>30</v>
      </c>
      <c r="I8004" t="s">
        <v>21</v>
      </c>
    </row>
    <row r="8005" spans="2:9" x14ac:dyDescent="0.2">
      <c r="B8005" s="1">
        <v>6</v>
      </c>
      <c r="C8005" s="1">
        <v>234.18</v>
      </c>
      <c r="D8005" s="1">
        <v>109.47</v>
      </c>
      <c r="E8005" s="1">
        <f t="shared" si="502"/>
        <v>708</v>
      </c>
      <c r="F8005" s="1">
        <f t="shared" si="499"/>
        <v>11</v>
      </c>
      <c r="G8005" s="1">
        <f t="shared" si="501"/>
        <v>12</v>
      </c>
      <c r="H8005" s="1">
        <f t="shared" si="500"/>
        <v>30</v>
      </c>
      <c r="I8005" t="s">
        <v>21</v>
      </c>
    </row>
    <row r="8006" spans="2:9" x14ac:dyDescent="0.2">
      <c r="B8006" s="1">
        <v>6</v>
      </c>
      <c r="C8006" s="1">
        <v>24.88</v>
      </c>
      <c r="D8006" s="1">
        <v>0</v>
      </c>
      <c r="E8006" s="1">
        <f t="shared" si="502"/>
        <v>709</v>
      </c>
      <c r="F8006" s="1">
        <f t="shared" si="499"/>
        <v>11</v>
      </c>
      <c r="G8006" s="1">
        <f t="shared" si="501"/>
        <v>13</v>
      </c>
      <c r="H8006" s="1">
        <f t="shared" si="500"/>
        <v>30</v>
      </c>
      <c r="I8006" t="s">
        <v>21</v>
      </c>
    </row>
    <row r="8007" spans="2:9" x14ac:dyDescent="0.2">
      <c r="B8007" s="1">
        <v>6</v>
      </c>
      <c r="C8007" s="1">
        <v>203.68</v>
      </c>
      <c r="D8007" s="1">
        <v>68.47</v>
      </c>
      <c r="E8007" s="1">
        <f t="shared" si="502"/>
        <v>710</v>
      </c>
      <c r="F8007" s="1">
        <f t="shared" si="499"/>
        <v>11</v>
      </c>
      <c r="G8007" s="1">
        <f t="shared" si="501"/>
        <v>14</v>
      </c>
      <c r="H8007" s="1">
        <f t="shared" si="500"/>
        <v>30</v>
      </c>
      <c r="I8007" t="s">
        <v>21</v>
      </c>
    </row>
    <row r="8008" spans="2:9" x14ac:dyDescent="0.2">
      <c r="B8008" s="1">
        <v>6</v>
      </c>
      <c r="C8008" s="1">
        <v>199.73</v>
      </c>
      <c r="D8008" s="1">
        <v>60.8</v>
      </c>
      <c r="E8008" s="1">
        <f t="shared" si="502"/>
        <v>711</v>
      </c>
      <c r="F8008" s="1">
        <f t="shared" si="499"/>
        <v>11</v>
      </c>
      <c r="G8008" s="1">
        <f t="shared" si="501"/>
        <v>15</v>
      </c>
      <c r="H8008" s="1">
        <f t="shared" si="500"/>
        <v>30</v>
      </c>
      <c r="I8008" t="s">
        <v>21</v>
      </c>
    </row>
    <row r="8009" spans="2:9" x14ac:dyDescent="0.2">
      <c r="B8009" s="1">
        <v>6</v>
      </c>
      <c r="C8009" s="1">
        <v>181.4</v>
      </c>
      <c r="D8009" s="1">
        <v>45.03</v>
      </c>
      <c r="E8009" s="1">
        <f t="shared" si="502"/>
        <v>712</v>
      </c>
      <c r="F8009" s="1">
        <f t="shared" si="499"/>
        <v>11</v>
      </c>
      <c r="G8009" s="1">
        <f t="shared" si="501"/>
        <v>16</v>
      </c>
      <c r="H8009" s="1">
        <f t="shared" si="500"/>
        <v>30</v>
      </c>
      <c r="I8009" t="s">
        <v>21</v>
      </c>
    </row>
    <row r="8010" spans="2:9" x14ac:dyDescent="0.2">
      <c r="B8010" s="1">
        <v>6</v>
      </c>
      <c r="C8010" s="1">
        <v>226.84</v>
      </c>
      <c r="D8010" s="1">
        <v>84.31</v>
      </c>
      <c r="E8010" s="1">
        <f t="shared" si="502"/>
        <v>713</v>
      </c>
      <c r="F8010" s="1">
        <f t="shared" si="499"/>
        <v>11</v>
      </c>
      <c r="G8010" s="1">
        <f t="shared" si="501"/>
        <v>17</v>
      </c>
      <c r="H8010" s="1">
        <f t="shared" si="500"/>
        <v>30</v>
      </c>
      <c r="I8010" t="s">
        <v>21</v>
      </c>
    </row>
    <row r="8011" spans="2:9" x14ac:dyDescent="0.2">
      <c r="B8011" s="1">
        <v>6</v>
      </c>
      <c r="C8011" s="1">
        <v>151.31</v>
      </c>
      <c r="D8011" s="1">
        <v>28.73</v>
      </c>
      <c r="E8011" s="1">
        <f t="shared" si="502"/>
        <v>714</v>
      </c>
      <c r="F8011" s="1">
        <f t="shared" ref="F8011:F8074" si="503">F8010</f>
        <v>11</v>
      </c>
      <c r="G8011" s="1">
        <f t="shared" si="501"/>
        <v>18</v>
      </c>
      <c r="H8011" s="1">
        <f t="shared" si="500"/>
        <v>30</v>
      </c>
      <c r="I8011" t="s">
        <v>21</v>
      </c>
    </row>
    <row r="8012" spans="2:9" x14ac:dyDescent="0.2">
      <c r="B8012" s="1">
        <v>6</v>
      </c>
      <c r="C8012" s="1">
        <v>202.1</v>
      </c>
      <c r="D8012" s="1">
        <v>91.95</v>
      </c>
      <c r="E8012" s="1">
        <f t="shared" si="502"/>
        <v>715</v>
      </c>
      <c r="F8012" s="1">
        <f t="shared" si="503"/>
        <v>11</v>
      </c>
      <c r="G8012" s="1">
        <f t="shared" si="501"/>
        <v>19</v>
      </c>
      <c r="H8012" s="1">
        <f t="shared" si="500"/>
        <v>30</v>
      </c>
      <c r="I8012" t="s">
        <v>21</v>
      </c>
    </row>
    <row r="8013" spans="2:9" x14ac:dyDescent="0.2">
      <c r="B8013" s="1">
        <v>6</v>
      </c>
      <c r="C8013" s="1">
        <v>195.12</v>
      </c>
      <c r="D8013" s="1">
        <v>69.150000000000006</v>
      </c>
      <c r="E8013" s="1">
        <f t="shared" si="502"/>
        <v>716</v>
      </c>
      <c r="F8013" s="1">
        <f t="shared" si="503"/>
        <v>11</v>
      </c>
      <c r="G8013" s="1">
        <f t="shared" si="501"/>
        <v>20</v>
      </c>
      <c r="H8013" s="1">
        <f t="shared" si="500"/>
        <v>30</v>
      </c>
      <c r="I8013" t="s">
        <v>21</v>
      </c>
    </row>
    <row r="8014" spans="2:9" x14ac:dyDescent="0.2">
      <c r="B8014" s="1">
        <v>6</v>
      </c>
      <c r="C8014" s="1">
        <v>154.47</v>
      </c>
      <c r="D8014" s="1">
        <v>47.24</v>
      </c>
      <c r="E8014" s="1">
        <f t="shared" si="502"/>
        <v>717</v>
      </c>
      <c r="F8014" s="1">
        <f t="shared" si="503"/>
        <v>11</v>
      </c>
      <c r="G8014" s="1">
        <f t="shared" si="501"/>
        <v>21</v>
      </c>
      <c r="H8014" s="1">
        <f t="shared" si="500"/>
        <v>30</v>
      </c>
      <c r="I8014" t="s">
        <v>21</v>
      </c>
    </row>
    <row r="8015" spans="2:9" x14ac:dyDescent="0.2">
      <c r="B8015" s="1">
        <v>6</v>
      </c>
      <c r="C8015" s="1">
        <v>22.18</v>
      </c>
      <c r="D8015" s="1">
        <v>0</v>
      </c>
      <c r="E8015" s="1">
        <f t="shared" si="502"/>
        <v>718</v>
      </c>
      <c r="F8015" s="1">
        <f t="shared" si="503"/>
        <v>11</v>
      </c>
      <c r="G8015" s="1">
        <f t="shared" si="501"/>
        <v>22</v>
      </c>
      <c r="H8015" s="1">
        <f t="shared" si="500"/>
        <v>30</v>
      </c>
      <c r="I8015" t="s">
        <v>21</v>
      </c>
    </row>
    <row r="8016" spans="2:9" x14ac:dyDescent="0.2">
      <c r="B8016" s="1">
        <v>6</v>
      </c>
      <c r="C8016" s="1">
        <v>19.43</v>
      </c>
      <c r="D8016" s="1">
        <v>12.42</v>
      </c>
      <c r="E8016" s="1">
        <f t="shared" si="502"/>
        <v>719</v>
      </c>
      <c r="F8016" s="1">
        <f t="shared" si="503"/>
        <v>11</v>
      </c>
      <c r="G8016" s="1">
        <f t="shared" si="501"/>
        <v>23</v>
      </c>
      <c r="H8016" s="1">
        <f t="shared" si="500"/>
        <v>30</v>
      </c>
      <c r="I8016" t="s">
        <v>21</v>
      </c>
    </row>
    <row r="8017" spans="2:9" x14ac:dyDescent="0.2">
      <c r="B8017" s="1">
        <v>6</v>
      </c>
      <c r="C8017" s="1">
        <v>15.59</v>
      </c>
      <c r="D8017" s="1">
        <v>10.26</v>
      </c>
      <c r="E8017" s="1">
        <f t="shared" si="502"/>
        <v>720</v>
      </c>
      <c r="F8017" s="1">
        <f t="shared" si="503"/>
        <v>11</v>
      </c>
      <c r="G8017" s="1">
        <f t="shared" si="501"/>
        <v>24</v>
      </c>
      <c r="H8017" s="1">
        <f t="shared" si="500"/>
        <v>30</v>
      </c>
      <c r="I8017" t="s">
        <v>21</v>
      </c>
    </row>
    <row r="8018" spans="2:9" x14ac:dyDescent="0.2">
      <c r="B8018" s="1">
        <v>6</v>
      </c>
      <c r="C8018" s="1">
        <v>15.52</v>
      </c>
      <c r="D8018" s="1">
        <v>10.9</v>
      </c>
      <c r="E8018" s="1">
        <v>1</v>
      </c>
      <c r="F8018" s="1">
        <v>12</v>
      </c>
      <c r="G8018" s="1">
        <f t="shared" si="501"/>
        <v>1</v>
      </c>
      <c r="H8018" s="1">
        <v>1</v>
      </c>
      <c r="I8018" t="s">
        <v>21</v>
      </c>
    </row>
    <row r="8019" spans="2:9" x14ac:dyDescent="0.2">
      <c r="B8019" s="1">
        <v>6</v>
      </c>
      <c r="C8019" s="1">
        <v>15.76</v>
      </c>
      <c r="D8019" s="1">
        <v>12.78</v>
      </c>
      <c r="E8019" s="1">
        <f t="shared" si="502"/>
        <v>2</v>
      </c>
      <c r="F8019" s="1">
        <f t="shared" si="503"/>
        <v>12</v>
      </c>
      <c r="G8019" s="1">
        <f t="shared" si="501"/>
        <v>2</v>
      </c>
      <c r="H8019" s="1">
        <v>1</v>
      </c>
      <c r="I8019" t="s">
        <v>21</v>
      </c>
    </row>
    <row r="8020" spans="2:9" x14ac:dyDescent="0.2">
      <c r="B8020" s="1">
        <v>6</v>
      </c>
      <c r="C8020" s="1">
        <v>17.21</v>
      </c>
      <c r="D8020" s="1">
        <v>13.18</v>
      </c>
      <c r="E8020" s="1">
        <f t="shared" si="502"/>
        <v>3</v>
      </c>
      <c r="F8020" s="1">
        <f t="shared" si="503"/>
        <v>12</v>
      </c>
      <c r="G8020" s="1">
        <f t="shared" si="501"/>
        <v>3</v>
      </c>
      <c r="H8020" s="1">
        <v>1</v>
      </c>
      <c r="I8020" t="s">
        <v>21</v>
      </c>
    </row>
    <row r="8021" spans="2:9" x14ac:dyDescent="0.2">
      <c r="B8021" s="1">
        <v>6</v>
      </c>
      <c r="C8021" s="1">
        <v>15.95</v>
      </c>
      <c r="D8021" s="1">
        <v>12.36</v>
      </c>
      <c r="E8021" s="1">
        <f t="shared" si="502"/>
        <v>4</v>
      </c>
      <c r="F8021" s="1">
        <f t="shared" si="503"/>
        <v>12</v>
      </c>
      <c r="G8021" s="1">
        <f t="shared" si="501"/>
        <v>4</v>
      </c>
      <c r="H8021" s="1">
        <v>1</v>
      </c>
      <c r="I8021" t="s">
        <v>21</v>
      </c>
    </row>
    <row r="8022" spans="2:9" x14ac:dyDescent="0.2">
      <c r="B8022" s="1">
        <v>6</v>
      </c>
      <c r="C8022" s="1">
        <v>13.18</v>
      </c>
      <c r="D8022" s="1">
        <v>9.65</v>
      </c>
      <c r="E8022" s="1">
        <f t="shared" si="502"/>
        <v>5</v>
      </c>
      <c r="F8022" s="1">
        <f t="shared" si="503"/>
        <v>12</v>
      </c>
      <c r="G8022" s="1">
        <f t="shared" si="501"/>
        <v>5</v>
      </c>
      <c r="H8022" s="1">
        <v>1</v>
      </c>
      <c r="I8022" t="s">
        <v>21</v>
      </c>
    </row>
    <row r="8023" spans="2:9" x14ac:dyDescent="0.2">
      <c r="B8023" s="1">
        <v>6</v>
      </c>
      <c r="C8023" s="1">
        <v>13.07</v>
      </c>
      <c r="D8023" s="1">
        <v>9.2200000000000006</v>
      </c>
      <c r="E8023" s="1">
        <f t="shared" si="502"/>
        <v>6</v>
      </c>
      <c r="F8023" s="1">
        <f t="shared" si="503"/>
        <v>12</v>
      </c>
      <c r="G8023" s="1">
        <f t="shared" si="501"/>
        <v>6</v>
      </c>
      <c r="H8023" s="1">
        <v>1</v>
      </c>
      <c r="I8023" t="s">
        <v>21</v>
      </c>
    </row>
    <row r="8024" spans="2:9" x14ac:dyDescent="0.2">
      <c r="B8024" s="1">
        <v>6</v>
      </c>
      <c r="C8024" s="1">
        <v>15.27</v>
      </c>
      <c r="D8024" s="1">
        <v>12.03</v>
      </c>
      <c r="E8024" s="1">
        <f t="shared" si="502"/>
        <v>7</v>
      </c>
      <c r="F8024" s="1">
        <f t="shared" si="503"/>
        <v>12</v>
      </c>
      <c r="G8024" s="1">
        <f t="shared" si="501"/>
        <v>7</v>
      </c>
      <c r="H8024" s="1">
        <v>1</v>
      </c>
      <c r="I8024" t="s">
        <v>21</v>
      </c>
    </row>
    <row r="8025" spans="2:9" x14ac:dyDescent="0.2">
      <c r="B8025" s="1">
        <v>6</v>
      </c>
      <c r="C8025" s="1">
        <v>15.05</v>
      </c>
      <c r="D8025" s="1">
        <v>10.55</v>
      </c>
      <c r="E8025" s="1">
        <f t="shared" si="502"/>
        <v>8</v>
      </c>
      <c r="F8025" s="1">
        <f t="shared" si="503"/>
        <v>12</v>
      </c>
      <c r="G8025" s="1">
        <f t="shared" si="501"/>
        <v>8</v>
      </c>
      <c r="H8025" s="1">
        <v>1</v>
      </c>
      <c r="I8025" t="s">
        <v>21</v>
      </c>
    </row>
    <row r="8026" spans="2:9" x14ac:dyDescent="0.2">
      <c r="B8026" s="1">
        <v>2</v>
      </c>
      <c r="C8026" s="1">
        <v>18.11</v>
      </c>
      <c r="D8026" s="1">
        <v>8.6</v>
      </c>
      <c r="E8026" s="1">
        <f t="shared" si="502"/>
        <v>9</v>
      </c>
      <c r="F8026" s="1">
        <f t="shared" si="503"/>
        <v>12</v>
      </c>
      <c r="G8026" s="1">
        <f t="shared" si="501"/>
        <v>9</v>
      </c>
      <c r="H8026" s="1">
        <v>1</v>
      </c>
      <c r="I8026" t="s">
        <v>21</v>
      </c>
    </row>
    <row r="8027" spans="2:9" x14ac:dyDescent="0.2">
      <c r="B8027" s="1">
        <v>1</v>
      </c>
      <c r="C8027" s="1">
        <v>115.8</v>
      </c>
      <c r="D8027" s="1">
        <v>3.36</v>
      </c>
      <c r="E8027" s="1">
        <f t="shared" si="502"/>
        <v>10</v>
      </c>
      <c r="F8027" s="1">
        <f t="shared" si="503"/>
        <v>12</v>
      </c>
      <c r="G8027" s="1">
        <f t="shared" ref="G8027:G8090" si="504">G8003</f>
        <v>10</v>
      </c>
      <c r="H8027" s="1">
        <v>1</v>
      </c>
      <c r="I8027" t="s">
        <v>21</v>
      </c>
    </row>
    <row r="8028" spans="2:9" x14ac:dyDescent="0.2">
      <c r="B8028" s="1">
        <v>1</v>
      </c>
      <c r="C8028" s="1">
        <v>117.55</v>
      </c>
      <c r="D8028" s="1">
        <v>0.04</v>
      </c>
      <c r="E8028" s="1">
        <f t="shared" si="502"/>
        <v>11</v>
      </c>
      <c r="F8028" s="1">
        <f t="shared" si="503"/>
        <v>12</v>
      </c>
      <c r="G8028" s="1">
        <f t="shared" si="504"/>
        <v>11</v>
      </c>
      <c r="H8028" s="1">
        <v>1</v>
      </c>
      <c r="I8028" t="s">
        <v>21</v>
      </c>
    </row>
    <row r="8029" spans="2:9" x14ac:dyDescent="0.2">
      <c r="B8029" s="1">
        <v>1</v>
      </c>
      <c r="C8029" s="1">
        <v>85.15</v>
      </c>
      <c r="D8029" s="1">
        <v>0</v>
      </c>
      <c r="E8029" s="1">
        <f t="shared" si="502"/>
        <v>12</v>
      </c>
      <c r="F8029" s="1">
        <f t="shared" si="503"/>
        <v>12</v>
      </c>
      <c r="G8029" s="1">
        <f t="shared" si="504"/>
        <v>12</v>
      </c>
      <c r="H8029" s="1">
        <v>1</v>
      </c>
      <c r="I8029" t="s">
        <v>21</v>
      </c>
    </row>
    <row r="8030" spans="2:9" x14ac:dyDescent="0.2">
      <c r="B8030" s="1">
        <v>1</v>
      </c>
      <c r="C8030" s="1">
        <v>15.01</v>
      </c>
      <c r="D8030" s="1">
        <v>0</v>
      </c>
      <c r="E8030" s="1">
        <f t="shared" si="502"/>
        <v>13</v>
      </c>
      <c r="F8030" s="1">
        <f t="shared" si="503"/>
        <v>12</v>
      </c>
      <c r="G8030" s="1">
        <f t="shared" si="504"/>
        <v>13</v>
      </c>
      <c r="H8030" s="1">
        <v>1</v>
      </c>
      <c r="I8030" t="s">
        <v>21</v>
      </c>
    </row>
    <row r="8031" spans="2:9" x14ac:dyDescent="0.2">
      <c r="B8031" s="1">
        <v>1</v>
      </c>
      <c r="C8031" s="1">
        <v>90.76</v>
      </c>
      <c r="D8031" s="1">
        <v>0.18</v>
      </c>
      <c r="E8031" s="1">
        <f t="shared" si="502"/>
        <v>14</v>
      </c>
      <c r="F8031" s="1">
        <f t="shared" si="503"/>
        <v>12</v>
      </c>
      <c r="G8031" s="1">
        <f t="shared" si="504"/>
        <v>14</v>
      </c>
      <c r="H8031" s="1">
        <v>1</v>
      </c>
      <c r="I8031" t="s">
        <v>21</v>
      </c>
    </row>
    <row r="8032" spans="2:9" x14ac:dyDescent="0.2">
      <c r="B8032" s="1">
        <v>2</v>
      </c>
      <c r="C8032" s="1">
        <v>76.349999999999994</v>
      </c>
      <c r="D8032" s="1">
        <v>0.62</v>
      </c>
      <c r="E8032" s="1">
        <f t="shared" si="502"/>
        <v>15</v>
      </c>
      <c r="F8032" s="1">
        <f t="shared" si="503"/>
        <v>12</v>
      </c>
      <c r="G8032" s="1">
        <f t="shared" si="504"/>
        <v>15</v>
      </c>
      <c r="H8032" s="1">
        <v>1</v>
      </c>
      <c r="I8032" t="s">
        <v>21</v>
      </c>
    </row>
    <row r="8033" spans="2:9" x14ac:dyDescent="0.2">
      <c r="B8033" s="1">
        <v>2</v>
      </c>
      <c r="C8033" s="1">
        <v>19.3</v>
      </c>
      <c r="D8033" s="1">
        <v>0</v>
      </c>
      <c r="E8033" s="1">
        <f t="shared" si="502"/>
        <v>16</v>
      </c>
      <c r="F8033" s="1">
        <f t="shared" si="503"/>
        <v>12</v>
      </c>
      <c r="G8033" s="1">
        <f t="shared" si="504"/>
        <v>16</v>
      </c>
      <c r="H8033" s="1">
        <v>1</v>
      </c>
      <c r="I8033" t="s">
        <v>21</v>
      </c>
    </row>
    <row r="8034" spans="2:9" x14ac:dyDescent="0.2">
      <c r="B8034" s="1">
        <v>2</v>
      </c>
      <c r="C8034" s="1">
        <v>18.68</v>
      </c>
      <c r="D8034" s="1">
        <v>0</v>
      </c>
      <c r="E8034" s="1">
        <f t="shared" si="502"/>
        <v>17</v>
      </c>
      <c r="F8034" s="1">
        <f t="shared" si="503"/>
        <v>12</v>
      </c>
      <c r="G8034" s="1">
        <f t="shared" si="504"/>
        <v>17</v>
      </c>
      <c r="H8034" s="1">
        <v>1</v>
      </c>
      <c r="I8034" t="s">
        <v>21</v>
      </c>
    </row>
    <row r="8035" spans="2:9" x14ac:dyDescent="0.2">
      <c r="B8035" s="1">
        <v>2</v>
      </c>
      <c r="C8035" s="1">
        <v>18.940000000000001</v>
      </c>
      <c r="D8035" s="1">
        <v>0</v>
      </c>
      <c r="E8035" s="1">
        <f t="shared" si="502"/>
        <v>18</v>
      </c>
      <c r="F8035" s="1">
        <f t="shared" si="503"/>
        <v>12</v>
      </c>
      <c r="G8035" s="1">
        <f t="shared" si="504"/>
        <v>18</v>
      </c>
      <c r="H8035" s="1">
        <v>1</v>
      </c>
      <c r="I8035" t="s">
        <v>21</v>
      </c>
    </row>
    <row r="8036" spans="2:9" x14ac:dyDescent="0.2">
      <c r="B8036" s="1">
        <v>1</v>
      </c>
      <c r="C8036" s="1">
        <v>20.74</v>
      </c>
      <c r="D8036" s="1">
        <v>0</v>
      </c>
      <c r="E8036" s="1">
        <f t="shared" si="502"/>
        <v>19</v>
      </c>
      <c r="F8036" s="1">
        <f t="shared" si="503"/>
        <v>12</v>
      </c>
      <c r="G8036" s="1">
        <f t="shared" si="504"/>
        <v>19</v>
      </c>
      <c r="H8036" s="1">
        <v>1</v>
      </c>
      <c r="I8036" t="s">
        <v>21</v>
      </c>
    </row>
    <row r="8037" spans="2:9" x14ac:dyDescent="0.2">
      <c r="B8037" s="1">
        <v>1</v>
      </c>
      <c r="C8037" s="1">
        <v>19.23</v>
      </c>
      <c r="D8037" s="1">
        <v>0</v>
      </c>
      <c r="E8037" s="1">
        <f t="shared" si="502"/>
        <v>20</v>
      </c>
      <c r="F8037" s="1">
        <f t="shared" si="503"/>
        <v>12</v>
      </c>
      <c r="G8037" s="1">
        <f t="shared" si="504"/>
        <v>20</v>
      </c>
      <c r="H8037" s="1">
        <v>1</v>
      </c>
      <c r="I8037" t="s">
        <v>21</v>
      </c>
    </row>
    <row r="8038" spans="2:9" x14ac:dyDescent="0.2">
      <c r="B8038" s="1">
        <v>1</v>
      </c>
      <c r="C8038" s="1">
        <v>19.18</v>
      </c>
      <c r="D8038" s="1">
        <v>0</v>
      </c>
      <c r="E8038" s="1">
        <f t="shared" si="502"/>
        <v>21</v>
      </c>
      <c r="F8038" s="1">
        <f t="shared" si="503"/>
        <v>12</v>
      </c>
      <c r="G8038" s="1">
        <f t="shared" si="504"/>
        <v>21</v>
      </c>
      <c r="H8038" s="1">
        <v>1</v>
      </c>
      <c r="I8038" t="s">
        <v>21</v>
      </c>
    </row>
    <row r="8039" spans="2:9" x14ac:dyDescent="0.2">
      <c r="B8039" s="1">
        <v>1</v>
      </c>
      <c r="C8039" s="1">
        <v>19.23</v>
      </c>
      <c r="D8039" s="1">
        <v>0</v>
      </c>
      <c r="E8039" s="1">
        <f t="shared" si="502"/>
        <v>22</v>
      </c>
      <c r="F8039" s="1">
        <f t="shared" si="503"/>
        <v>12</v>
      </c>
      <c r="G8039" s="1">
        <f t="shared" si="504"/>
        <v>22</v>
      </c>
      <c r="H8039" s="1">
        <v>1</v>
      </c>
      <c r="I8039" t="s">
        <v>21</v>
      </c>
    </row>
    <row r="8040" spans="2:9" x14ac:dyDescent="0.2">
      <c r="B8040" s="1">
        <v>2</v>
      </c>
      <c r="C8040" s="1">
        <v>17.21</v>
      </c>
      <c r="D8040" s="1">
        <v>14.01</v>
      </c>
      <c r="E8040" s="1">
        <f t="shared" si="502"/>
        <v>23</v>
      </c>
      <c r="F8040" s="1">
        <f t="shared" si="503"/>
        <v>12</v>
      </c>
      <c r="G8040" s="1">
        <f t="shared" si="504"/>
        <v>23</v>
      </c>
      <c r="H8040" s="1">
        <v>1</v>
      </c>
      <c r="I8040" t="s">
        <v>21</v>
      </c>
    </row>
    <row r="8041" spans="2:9" x14ac:dyDescent="0.2">
      <c r="B8041" s="1">
        <v>2</v>
      </c>
      <c r="C8041" s="1">
        <v>13.32</v>
      </c>
      <c r="D8041" s="1">
        <v>9.57</v>
      </c>
      <c r="E8041" s="1">
        <f t="shared" si="502"/>
        <v>24</v>
      </c>
      <c r="F8041" s="1">
        <f t="shared" si="503"/>
        <v>12</v>
      </c>
      <c r="G8041" s="1">
        <f t="shared" si="504"/>
        <v>24</v>
      </c>
      <c r="H8041" s="1">
        <v>1</v>
      </c>
      <c r="I8041" t="s">
        <v>21</v>
      </c>
    </row>
    <row r="8042" spans="2:9" x14ac:dyDescent="0.2">
      <c r="B8042" s="1">
        <v>6</v>
      </c>
      <c r="C8042" s="1">
        <v>13.97</v>
      </c>
      <c r="D8042" s="1">
        <v>10.95</v>
      </c>
      <c r="E8042" s="1">
        <f t="shared" si="502"/>
        <v>25</v>
      </c>
      <c r="F8042" s="1">
        <f t="shared" si="503"/>
        <v>12</v>
      </c>
      <c r="G8042" s="1">
        <f t="shared" si="504"/>
        <v>1</v>
      </c>
      <c r="H8042" s="1">
        <f t="shared" ref="H8042:H8105" si="505">H8018+1</f>
        <v>2</v>
      </c>
      <c r="I8042" t="s">
        <v>21</v>
      </c>
    </row>
    <row r="8043" spans="2:9" x14ac:dyDescent="0.2">
      <c r="B8043" s="1">
        <v>6</v>
      </c>
      <c r="C8043" s="1">
        <v>16.489999999999998</v>
      </c>
      <c r="D8043" s="1">
        <v>13.99</v>
      </c>
      <c r="E8043" s="1">
        <f t="shared" si="502"/>
        <v>26</v>
      </c>
      <c r="F8043" s="1">
        <f t="shared" si="503"/>
        <v>12</v>
      </c>
      <c r="G8043" s="1">
        <f t="shared" si="504"/>
        <v>2</v>
      </c>
      <c r="H8043" s="1">
        <f t="shared" si="505"/>
        <v>2</v>
      </c>
      <c r="I8043" t="s">
        <v>21</v>
      </c>
    </row>
    <row r="8044" spans="2:9" x14ac:dyDescent="0.2">
      <c r="B8044" s="1">
        <v>6</v>
      </c>
      <c r="C8044" s="1">
        <v>14.46</v>
      </c>
      <c r="D8044" s="1">
        <v>12.2</v>
      </c>
      <c r="E8044" s="1">
        <f t="shared" si="502"/>
        <v>27</v>
      </c>
      <c r="F8044" s="1">
        <f t="shared" si="503"/>
        <v>12</v>
      </c>
      <c r="G8044" s="1">
        <f t="shared" si="504"/>
        <v>3</v>
      </c>
      <c r="H8044" s="1">
        <f t="shared" si="505"/>
        <v>2</v>
      </c>
      <c r="I8044" t="s">
        <v>21</v>
      </c>
    </row>
    <row r="8045" spans="2:9" x14ac:dyDescent="0.2">
      <c r="B8045" s="1">
        <v>6</v>
      </c>
      <c r="C8045" s="1">
        <v>15.34</v>
      </c>
      <c r="D8045" s="1">
        <v>13.86</v>
      </c>
      <c r="E8045" s="1">
        <f t="shared" si="502"/>
        <v>28</v>
      </c>
      <c r="F8045" s="1">
        <f t="shared" si="503"/>
        <v>12</v>
      </c>
      <c r="G8045" s="1">
        <f t="shared" si="504"/>
        <v>4</v>
      </c>
      <c r="H8045" s="1">
        <f t="shared" si="505"/>
        <v>2</v>
      </c>
      <c r="I8045" t="s">
        <v>21</v>
      </c>
    </row>
    <row r="8046" spans="2:9" x14ac:dyDescent="0.2">
      <c r="B8046" s="1">
        <v>6</v>
      </c>
      <c r="C8046" s="1">
        <v>16.82</v>
      </c>
      <c r="D8046" s="1">
        <v>16.27</v>
      </c>
      <c r="E8046" s="1">
        <f t="shared" si="502"/>
        <v>29</v>
      </c>
      <c r="F8046" s="1">
        <f t="shared" si="503"/>
        <v>12</v>
      </c>
      <c r="G8046" s="1">
        <f t="shared" si="504"/>
        <v>5</v>
      </c>
      <c r="H8046" s="1">
        <f t="shared" si="505"/>
        <v>2</v>
      </c>
      <c r="I8046" t="s">
        <v>21</v>
      </c>
    </row>
    <row r="8047" spans="2:9" x14ac:dyDescent="0.2">
      <c r="B8047" s="1">
        <v>6</v>
      </c>
      <c r="C8047" s="1">
        <v>14.55</v>
      </c>
      <c r="D8047" s="1">
        <v>12.24</v>
      </c>
      <c r="E8047" s="1">
        <f t="shared" si="502"/>
        <v>30</v>
      </c>
      <c r="F8047" s="1">
        <f t="shared" si="503"/>
        <v>12</v>
      </c>
      <c r="G8047" s="1">
        <f t="shared" si="504"/>
        <v>6</v>
      </c>
      <c r="H8047" s="1">
        <f t="shared" si="505"/>
        <v>2</v>
      </c>
      <c r="I8047" t="s">
        <v>21</v>
      </c>
    </row>
    <row r="8048" spans="2:9" x14ac:dyDescent="0.2">
      <c r="B8048" s="1">
        <v>6</v>
      </c>
      <c r="C8048" s="1">
        <v>13.68</v>
      </c>
      <c r="D8048" s="1">
        <v>12.31</v>
      </c>
      <c r="E8048" s="1">
        <f t="shared" si="502"/>
        <v>31</v>
      </c>
      <c r="F8048" s="1">
        <f t="shared" si="503"/>
        <v>12</v>
      </c>
      <c r="G8048" s="1">
        <f t="shared" si="504"/>
        <v>7</v>
      </c>
      <c r="H8048" s="1">
        <f t="shared" si="505"/>
        <v>2</v>
      </c>
      <c r="I8048" t="s">
        <v>21</v>
      </c>
    </row>
    <row r="8049" spans="2:9" x14ac:dyDescent="0.2">
      <c r="B8049" s="1">
        <v>6</v>
      </c>
      <c r="C8049" s="1">
        <v>13.79</v>
      </c>
      <c r="D8049" s="1">
        <v>13.76</v>
      </c>
      <c r="E8049" s="1">
        <f t="shared" si="502"/>
        <v>32</v>
      </c>
      <c r="F8049" s="1">
        <f t="shared" si="503"/>
        <v>12</v>
      </c>
      <c r="G8049" s="1">
        <f t="shared" si="504"/>
        <v>8</v>
      </c>
      <c r="H8049" s="1">
        <f t="shared" si="505"/>
        <v>2</v>
      </c>
      <c r="I8049" t="s">
        <v>21</v>
      </c>
    </row>
    <row r="8050" spans="2:9" x14ac:dyDescent="0.2">
      <c r="B8050" s="1">
        <v>2</v>
      </c>
      <c r="C8050" s="1">
        <v>19.399999999999999</v>
      </c>
      <c r="D8050" s="1">
        <v>12.63</v>
      </c>
      <c r="E8050" s="1">
        <f t="shared" si="502"/>
        <v>33</v>
      </c>
      <c r="F8050" s="1">
        <f t="shared" si="503"/>
        <v>12</v>
      </c>
      <c r="G8050" s="1">
        <f t="shared" si="504"/>
        <v>9</v>
      </c>
      <c r="H8050" s="1">
        <f t="shared" si="505"/>
        <v>2</v>
      </c>
      <c r="I8050" t="s">
        <v>21</v>
      </c>
    </row>
    <row r="8051" spans="2:9" x14ac:dyDescent="0.2">
      <c r="B8051" s="1">
        <v>1</v>
      </c>
      <c r="C8051" s="1">
        <v>14.61</v>
      </c>
      <c r="D8051" s="1">
        <v>0</v>
      </c>
      <c r="E8051" s="1">
        <f t="shared" si="502"/>
        <v>34</v>
      </c>
      <c r="F8051" s="1">
        <f t="shared" si="503"/>
        <v>12</v>
      </c>
      <c r="G8051" s="1">
        <f t="shared" si="504"/>
        <v>10</v>
      </c>
      <c r="H8051" s="1">
        <f t="shared" si="505"/>
        <v>2</v>
      </c>
      <c r="I8051" t="s">
        <v>21</v>
      </c>
    </row>
    <row r="8052" spans="2:9" x14ac:dyDescent="0.2">
      <c r="B8052" s="1">
        <v>1</v>
      </c>
      <c r="C8052" s="1">
        <v>14.52</v>
      </c>
      <c r="D8052" s="1">
        <v>0</v>
      </c>
      <c r="E8052" s="1">
        <f t="shared" si="502"/>
        <v>35</v>
      </c>
      <c r="F8052" s="1">
        <f t="shared" si="503"/>
        <v>12</v>
      </c>
      <c r="G8052" s="1">
        <f t="shared" si="504"/>
        <v>11</v>
      </c>
      <c r="H8052" s="1">
        <f t="shared" si="505"/>
        <v>2</v>
      </c>
      <c r="I8052" t="s">
        <v>21</v>
      </c>
    </row>
    <row r="8053" spans="2:9" x14ac:dyDescent="0.2">
      <c r="B8053" s="1">
        <v>1</v>
      </c>
      <c r="C8053" s="1">
        <v>14.87</v>
      </c>
      <c r="D8053" s="1">
        <v>0</v>
      </c>
      <c r="E8053" s="1">
        <f t="shared" si="502"/>
        <v>36</v>
      </c>
      <c r="F8053" s="1">
        <f t="shared" si="503"/>
        <v>12</v>
      </c>
      <c r="G8053" s="1">
        <f t="shared" si="504"/>
        <v>12</v>
      </c>
      <c r="H8053" s="1">
        <f t="shared" si="505"/>
        <v>2</v>
      </c>
      <c r="I8053" t="s">
        <v>21</v>
      </c>
    </row>
    <row r="8054" spans="2:9" x14ac:dyDescent="0.2">
      <c r="B8054" s="1">
        <v>1</v>
      </c>
      <c r="C8054" s="1">
        <v>19.87</v>
      </c>
      <c r="D8054" s="1">
        <v>0</v>
      </c>
      <c r="E8054" s="1">
        <f t="shared" si="502"/>
        <v>37</v>
      </c>
      <c r="F8054" s="1">
        <f t="shared" si="503"/>
        <v>12</v>
      </c>
      <c r="G8054" s="1">
        <f t="shared" si="504"/>
        <v>13</v>
      </c>
      <c r="H8054" s="1">
        <f t="shared" si="505"/>
        <v>2</v>
      </c>
      <c r="I8054" t="s">
        <v>21</v>
      </c>
    </row>
    <row r="8055" spans="2:9" x14ac:dyDescent="0.2">
      <c r="B8055" s="1">
        <v>1</v>
      </c>
      <c r="C8055" s="1">
        <v>14.62</v>
      </c>
      <c r="D8055" s="1">
        <v>0</v>
      </c>
      <c r="E8055" s="1">
        <f t="shared" si="502"/>
        <v>38</v>
      </c>
      <c r="F8055" s="1">
        <f t="shared" si="503"/>
        <v>12</v>
      </c>
      <c r="G8055" s="1">
        <f t="shared" si="504"/>
        <v>14</v>
      </c>
      <c r="H8055" s="1">
        <f t="shared" si="505"/>
        <v>2</v>
      </c>
      <c r="I8055" t="s">
        <v>21</v>
      </c>
    </row>
    <row r="8056" spans="2:9" x14ac:dyDescent="0.2">
      <c r="B8056" s="1">
        <v>2</v>
      </c>
      <c r="C8056" s="1">
        <v>14.36</v>
      </c>
      <c r="D8056" s="1">
        <v>0</v>
      </c>
      <c r="E8056" s="1">
        <f t="shared" si="502"/>
        <v>39</v>
      </c>
      <c r="F8056" s="1">
        <f t="shared" si="503"/>
        <v>12</v>
      </c>
      <c r="G8056" s="1">
        <f t="shared" si="504"/>
        <v>15</v>
      </c>
      <c r="H8056" s="1">
        <f t="shared" si="505"/>
        <v>2</v>
      </c>
      <c r="I8056" t="s">
        <v>21</v>
      </c>
    </row>
    <row r="8057" spans="2:9" x14ac:dyDescent="0.2">
      <c r="B8057" s="1">
        <v>2</v>
      </c>
      <c r="C8057" s="1">
        <v>15.69</v>
      </c>
      <c r="D8057" s="1">
        <v>0</v>
      </c>
      <c r="E8057" s="1">
        <f t="shared" si="502"/>
        <v>40</v>
      </c>
      <c r="F8057" s="1">
        <f t="shared" si="503"/>
        <v>12</v>
      </c>
      <c r="G8057" s="1">
        <f t="shared" si="504"/>
        <v>16</v>
      </c>
      <c r="H8057" s="1">
        <f t="shared" si="505"/>
        <v>2</v>
      </c>
      <c r="I8057" t="s">
        <v>21</v>
      </c>
    </row>
    <row r="8058" spans="2:9" x14ac:dyDescent="0.2">
      <c r="B8058" s="1">
        <v>2</v>
      </c>
      <c r="C8058" s="1">
        <v>16.86</v>
      </c>
      <c r="D8058" s="1">
        <v>0</v>
      </c>
      <c r="E8058" s="1">
        <f t="shared" si="502"/>
        <v>41</v>
      </c>
      <c r="F8058" s="1">
        <f t="shared" si="503"/>
        <v>12</v>
      </c>
      <c r="G8058" s="1">
        <f t="shared" si="504"/>
        <v>17</v>
      </c>
      <c r="H8058" s="1">
        <f t="shared" si="505"/>
        <v>2</v>
      </c>
      <c r="I8058" t="s">
        <v>21</v>
      </c>
    </row>
    <row r="8059" spans="2:9" x14ac:dyDescent="0.2">
      <c r="B8059" s="1">
        <v>2</v>
      </c>
      <c r="C8059" s="1">
        <v>15.66</v>
      </c>
      <c r="D8059" s="1">
        <v>0</v>
      </c>
      <c r="E8059" s="1">
        <f t="shared" si="502"/>
        <v>42</v>
      </c>
      <c r="F8059" s="1">
        <f t="shared" si="503"/>
        <v>12</v>
      </c>
      <c r="G8059" s="1">
        <f t="shared" si="504"/>
        <v>18</v>
      </c>
      <c r="H8059" s="1">
        <f t="shared" si="505"/>
        <v>2</v>
      </c>
      <c r="I8059" t="s">
        <v>21</v>
      </c>
    </row>
    <row r="8060" spans="2:9" x14ac:dyDescent="0.2">
      <c r="B8060" s="1">
        <v>1</v>
      </c>
      <c r="C8060" s="1">
        <v>14.51</v>
      </c>
      <c r="D8060" s="1">
        <v>0</v>
      </c>
      <c r="E8060" s="1">
        <f t="shared" si="502"/>
        <v>43</v>
      </c>
      <c r="F8060" s="1">
        <f t="shared" si="503"/>
        <v>12</v>
      </c>
      <c r="G8060" s="1">
        <f t="shared" si="504"/>
        <v>19</v>
      </c>
      <c r="H8060" s="1">
        <f t="shared" si="505"/>
        <v>2</v>
      </c>
      <c r="I8060" t="s">
        <v>21</v>
      </c>
    </row>
    <row r="8061" spans="2:9" x14ac:dyDescent="0.2">
      <c r="B8061" s="1">
        <v>1</v>
      </c>
      <c r="C8061" s="1">
        <v>16.34</v>
      </c>
      <c r="D8061" s="1">
        <v>0</v>
      </c>
      <c r="E8061" s="1">
        <f t="shared" si="502"/>
        <v>44</v>
      </c>
      <c r="F8061" s="1">
        <f t="shared" si="503"/>
        <v>12</v>
      </c>
      <c r="G8061" s="1">
        <f t="shared" si="504"/>
        <v>20</v>
      </c>
      <c r="H8061" s="1">
        <f t="shared" si="505"/>
        <v>2</v>
      </c>
      <c r="I8061" t="s">
        <v>21</v>
      </c>
    </row>
    <row r="8062" spans="2:9" x14ac:dyDescent="0.2">
      <c r="B8062" s="1">
        <v>1</v>
      </c>
      <c r="C8062" s="1">
        <v>16.670000000000002</v>
      </c>
      <c r="D8062" s="1">
        <v>0</v>
      </c>
      <c r="E8062" s="1">
        <f t="shared" si="502"/>
        <v>45</v>
      </c>
      <c r="F8062" s="1">
        <f t="shared" si="503"/>
        <v>12</v>
      </c>
      <c r="G8062" s="1">
        <f t="shared" si="504"/>
        <v>21</v>
      </c>
      <c r="H8062" s="1">
        <f t="shared" si="505"/>
        <v>2</v>
      </c>
      <c r="I8062" t="s">
        <v>21</v>
      </c>
    </row>
    <row r="8063" spans="2:9" x14ac:dyDescent="0.2">
      <c r="B8063" s="1">
        <v>1</v>
      </c>
      <c r="C8063" s="1">
        <v>14.36</v>
      </c>
      <c r="D8063" s="1">
        <v>0</v>
      </c>
      <c r="E8063" s="1">
        <f t="shared" si="502"/>
        <v>46</v>
      </c>
      <c r="F8063" s="1">
        <f t="shared" si="503"/>
        <v>12</v>
      </c>
      <c r="G8063" s="1">
        <f t="shared" si="504"/>
        <v>22</v>
      </c>
      <c r="H8063" s="1">
        <f t="shared" si="505"/>
        <v>2</v>
      </c>
      <c r="I8063" t="s">
        <v>21</v>
      </c>
    </row>
    <row r="8064" spans="2:9" x14ac:dyDescent="0.2">
      <c r="B8064" s="1">
        <v>2</v>
      </c>
      <c r="C8064" s="1">
        <v>15.05</v>
      </c>
      <c r="D8064" s="1">
        <v>10.66</v>
      </c>
      <c r="E8064" s="1">
        <f t="shared" si="502"/>
        <v>47</v>
      </c>
      <c r="F8064" s="1">
        <f t="shared" si="503"/>
        <v>12</v>
      </c>
      <c r="G8064" s="1">
        <f t="shared" si="504"/>
        <v>23</v>
      </c>
      <c r="H8064" s="1">
        <f t="shared" si="505"/>
        <v>2</v>
      </c>
      <c r="I8064" t="s">
        <v>21</v>
      </c>
    </row>
    <row r="8065" spans="2:9" x14ac:dyDescent="0.2">
      <c r="B8065" s="1">
        <v>2</v>
      </c>
      <c r="C8065" s="1">
        <v>14.3</v>
      </c>
      <c r="D8065" s="1">
        <v>9.39</v>
      </c>
      <c r="E8065" s="1">
        <f t="shared" si="502"/>
        <v>48</v>
      </c>
      <c r="F8065" s="1">
        <f t="shared" si="503"/>
        <v>12</v>
      </c>
      <c r="G8065" s="1">
        <f t="shared" si="504"/>
        <v>24</v>
      </c>
      <c r="H8065" s="1">
        <f t="shared" si="505"/>
        <v>2</v>
      </c>
      <c r="I8065" t="s">
        <v>21</v>
      </c>
    </row>
    <row r="8066" spans="2:9" x14ac:dyDescent="0.2">
      <c r="B8066" s="1">
        <v>6</v>
      </c>
      <c r="C8066" s="1">
        <v>16.350000000000001</v>
      </c>
      <c r="D8066" s="1">
        <v>11.6</v>
      </c>
      <c r="E8066" s="1">
        <f t="shared" si="502"/>
        <v>49</v>
      </c>
      <c r="F8066" s="1">
        <f t="shared" si="503"/>
        <v>12</v>
      </c>
      <c r="G8066" s="1">
        <f t="shared" si="504"/>
        <v>1</v>
      </c>
      <c r="H8066" s="1">
        <f t="shared" si="505"/>
        <v>3</v>
      </c>
      <c r="I8066" t="s">
        <v>21</v>
      </c>
    </row>
    <row r="8067" spans="2:9" x14ac:dyDescent="0.2">
      <c r="B8067" s="1">
        <v>6</v>
      </c>
      <c r="C8067" s="1">
        <v>13.64</v>
      </c>
      <c r="D8067" s="1">
        <v>9.93</v>
      </c>
      <c r="E8067" s="1">
        <f t="shared" si="502"/>
        <v>50</v>
      </c>
      <c r="F8067" s="1">
        <f t="shared" si="503"/>
        <v>12</v>
      </c>
      <c r="G8067" s="1">
        <f t="shared" si="504"/>
        <v>2</v>
      </c>
      <c r="H8067" s="1">
        <f t="shared" si="505"/>
        <v>3</v>
      </c>
      <c r="I8067" t="s">
        <v>21</v>
      </c>
    </row>
    <row r="8068" spans="2:9" x14ac:dyDescent="0.2">
      <c r="B8068" s="1">
        <v>6</v>
      </c>
      <c r="C8068" s="1">
        <v>15.3</v>
      </c>
      <c r="D8068" s="1">
        <v>11.74</v>
      </c>
      <c r="E8068" s="1">
        <f t="shared" ref="E8068:E8131" si="506">E8067+1</f>
        <v>51</v>
      </c>
      <c r="F8068" s="1">
        <f t="shared" si="503"/>
        <v>12</v>
      </c>
      <c r="G8068" s="1">
        <f t="shared" si="504"/>
        <v>3</v>
      </c>
      <c r="H8068" s="1">
        <f t="shared" si="505"/>
        <v>3</v>
      </c>
      <c r="I8068" t="s">
        <v>21</v>
      </c>
    </row>
    <row r="8069" spans="2:9" x14ac:dyDescent="0.2">
      <c r="B8069" s="1">
        <v>6</v>
      </c>
      <c r="C8069" s="1">
        <v>13.5</v>
      </c>
      <c r="D8069" s="1">
        <v>10.33</v>
      </c>
      <c r="E8069" s="1">
        <f t="shared" si="506"/>
        <v>52</v>
      </c>
      <c r="F8069" s="1">
        <f t="shared" si="503"/>
        <v>12</v>
      </c>
      <c r="G8069" s="1">
        <f t="shared" si="504"/>
        <v>4</v>
      </c>
      <c r="H8069" s="1">
        <f t="shared" si="505"/>
        <v>3</v>
      </c>
      <c r="I8069" t="s">
        <v>21</v>
      </c>
    </row>
    <row r="8070" spans="2:9" x14ac:dyDescent="0.2">
      <c r="B8070" s="1">
        <v>6</v>
      </c>
      <c r="C8070" s="1">
        <v>16.809999999999999</v>
      </c>
      <c r="D8070" s="1">
        <v>12.81</v>
      </c>
      <c r="E8070" s="1">
        <f t="shared" si="506"/>
        <v>53</v>
      </c>
      <c r="F8070" s="1">
        <f t="shared" si="503"/>
        <v>12</v>
      </c>
      <c r="G8070" s="1">
        <f t="shared" si="504"/>
        <v>5</v>
      </c>
      <c r="H8070" s="1">
        <f t="shared" si="505"/>
        <v>3</v>
      </c>
      <c r="I8070" t="s">
        <v>21</v>
      </c>
    </row>
    <row r="8071" spans="2:9" x14ac:dyDescent="0.2">
      <c r="B8071" s="1">
        <v>6</v>
      </c>
      <c r="C8071" s="1">
        <v>13.31</v>
      </c>
      <c r="D8071" s="1">
        <v>9.33</v>
      </c>
      <c r="E8071" s="1">
        <f t="shared" si="506"/>
        <v>54</v>
      </c>
      <c r="F8071" s="1">
        <f t="shared" si="503"/>
        <v>12</v>
      </c>
      <c r="G8071" s="1">
        <f t="shared" si="504"/>
        <v>6</v>
      </c>
      <c r="H8071" s="1">
        <f t="shared" si="505"/>
        <v>3</v>
      </c>
      <c r="I8071" t="s">
        <v>21</v>
      </c>
    </row>
    <row r="8072" spans="2:9" x14ac:dyDescent="0.2">
      <c r="B8072" s="1">
        <v>6</v>
      </c>
      <c r="C8072" s="1">
        <v>13.14</v>
      </c>
      <c r="D8072" s="1">
        <v>8.9700000000000006</v>
      </c>
      <c r="E8072" s="1">
        <f t="shared" si="506"/>
        <v>55</v>
      </c>
      <c r="F8072" s="1">
        <f t="shared" si="503"/>
        <v>12</v>
      </c>
      <c r="G8072" s="1">
        <f t="shared" si="504"/>
        <v>7</v>
      </c>
      <c r="H8072" s="1">
        <f t="shared" si="505"/>
        <v>3</v>
      </c>
      <c r="I8072" t="s">
        <v>21</v>
      </c>
    </row>
    <row r="8073" spans="2:9" x14ac:dyDescent="0.2">
      <c r="B8073" s="1">
        <v>6</v>
      </c>
      <c r="C8073" s="1">
        <v>21.53</v>
      </c>
      <c r="D8073" s="1">
        <v>11.26</v>
      </c>
      <c r="E8073" s="1">
        <f t="shared" si="506"/>
        <v>56</v>
      </c>
      <c r="F8073" s="1">
        <f t="shared" si="503"/>
        <v>12</v>
      </c>
      <c r="G8073" s="1">
        <f t="shared" si="504"/>
        <v>8</v>
      </c>
      <c r="H8073" s="1">
        <f t="shared" si="505"/>
        <v>3</v>
      </c>
      <c r="I8073" t="s">
        <v>21</v>
      </c>
    </row>
    <row r="8074" spans="2:9" x14ac:dyDescent="0.2">
      <c r="B8074" s="1">
        <v>2</v>
      </c>
      <c r="C8074" s="1">
        <v>210.78</v>
      </c>
      <c r="D8074" s="1">
        <v>130.31</v>
      </c>
      <c r="E8074" s="1">
        <f t="shared" si="506"/>
        <v>57</v>
      </c>
      <c r="F8074" s="1">
        <f t="shared" si="503"/>
        <v>12</v>
      </c>
      <c r="G8074" s="1">
        <f t="shared" si="504"/>
        <v>9</v>
      </c>
      <c r="H8074" s="1">
        <f t="shared" si="505"/>
        <v>3</v>
      </c>
      <c r="I8074" t="s">
        <v>21</v>
      </c>
    </row>
    <row r="8075" spans="2:9" x14ac:dyDescent="0.2">
      <c r="B8075" s="1">
        <v>1</v>
      </c>
      <c r="C8075" s="1">
        <v>243.86</v>
      </c>
      <c r="D8075" s="1">
        <v>112.53</v>
      </c>
      <c r="E8075" s="1">
        <f t="shared" si="506"/>
        <v>58</v>
      </c>
      <c r="F8075" s="1">
        <f t="shared" ref="F8075:F8138" si="507">F8074</f>
        <v>12</v>
      </c>
      <c r="G8075" s="1">
        <f t="shared" si="504"/>
        <v>10</v>
      </c>
      <c r="H8075" s="1">
        <f t="shared" si="505"/>
        <v>3</v>
      </c>
      <c r="I8075" t="s">
        <v>21</v>
      </c>
    </row>
    <row r="8076" spans="2:9" x14ac:dyDescent="0.2">
      <c r="B8076" s="1">
        <v>1</v>
      </c>
      <c r="C8076" s="1">
        <v>232.67</v>
      </c>
      <c r="D8076" s="1">
        <v>107.58</v>
      </c>
      <c r="E8076" s="1">
        <f t="shared" si="506"/>
        <v>59</v>
      </c>
      <c r="F8076" s="1">
        <f t="shared" si="507"/>
        <v>12</v>
      </c>
      <c r="G8076" s="1">
        <f t="shared" si="504"/>
        <v>11</v>
      </c>
      <c r="H8076" s="1">
        <f t="shared" si="505"/>
        <v>3</v>
      </c>
      <c r="I8076" t="s">
        <v>21</v>
      </c>
    </row>
    <row r="8077" spans="2:9" x14ac:dyDescent="0.2">
      <c r="B8077" s="1">
        <v>1</v>
      </c>
      <c r="C8077" s="1">
        <v>211.74</v>
      </c>
      <c r="D8077" s="1">
        <v>77.66</v>
      </c>
      <c r="E8077" s="1">
        <f t="shared" si="506"/>
        <v>60</v>
      </c>
      <c r="F8077" s="1">
        <f t="shared" si="507"/>
        <v>12</v>
      </c>
      <c r="G8077" s="1">
        <f t="shared" si="504"/>
        <v>12</v>
      </c>
      <c r="H8077" s="1">
        <f t="shared" si="505"/>
        <v>3</v>
      </c>
      <c r="I8077" t="s">
        <v>21</v>
      </c>
    </row>
    <row r="8078" spans="2:9" x14ac:dyDescent="0.2">
      <c r="B8078" s="1">
        <v>1</v>
      </c>
      <c r="C8078" s="1">
        <v>24.59</v>
      </c>
      <c r="D8078" s="1">
        <v>0</v>
      </c>
      <c r="E8078" s="1">
        <f t="shared" si="506"/>
        <v>61</v>
      </c>
      <c r="F8078" s="1">
        <f t="shared" si="507"/>
        <v>12</v>
      </c>
      <c r="G8078" s="1">
        <f t="shared" si="504"/>
        <v>13</v>
      </c>
      <c r="H8078" s="1">
        <f t="shared" si="505"/>
        <v>3</v>
      </c>
      <c r="I8078" t="s">
        <v>21</v>
      </c>
    </row>
    <row r="8079" spans="2:9" x14ac:dyDescent="0.2">
      <c r="B8079" s="1">
        <v>1</v>
      </c>
      <c r="C8079" s="1">
        <v>200.78</v>
      </c>
      <c r="D8079" s="1">
        <v>96.66</v>
      </c>
      <c r="E8079" s="1">
        <f t="shared" si="506"/>
        <v>62</v>
      </c>
      <c r="F8079" s="1">
        <f t="shared" si="507"/>
        <v>12</v>
      </c>
      <c r="G8079" s="1">
        <f t="shared" si="504"/>
        <v>14</v>
      </c>
      <c r="H8079" s="1">
        <f t="shared" si="505"/>
        <v>3</v>
      </c>
      <c r="I8079" t="s">
        <v>21</v>
      </c>
    </row>
    <row r="8080" spans="2:9" x14ac:dyDescent="0.2">
      <c r="B8080" s="1">
        <v>2</v>
      </c>
      <c r="C8080" s="1">
        <v>236.09</v>
      </c>
      <c r="D8080" s="1">
        <v>126.18</v>
      </c>
      <c r="E8080" s="1">
        <f t="shared" si="506"/>
        <v>63</v>
      </c>
      <c r="F8080" s="1">
        <f t="shared" si="507"/>
        <v>12</v>
      </c>
      <c r="G8080" s="1">
        <f t="shared" si="504"/>
        <v>15</v>
      </c>
      <c r="H8080" s="1">
        <f t="shared" si="505"/>
        <v>3</v>
      </c>
      <c r="I8080" t="s">
        <v>21</v>
      </c>
    </row>
    <row r="8081" spans="2:9" x14ac:dyDescent="0.2">
      <c r="B8081" s="1">
        <v>2</v>
      </c>
      <c r="C8081" s="1">
        <v>206.75</v>
      </c>
      <c r="D8081" s="1">
        <v>99.39</v>
      </c>
      <c r="E8081" s="1">
        <f t="shared" si="506"/>
        <v>64</v>
      </c>
      <c r="F8081" s="1">
        <f t="shared" si="507"/>
        <v>12</v>
      </c>
      <c r="G8081" s="1">
        <f t="shared" si="504"/>
        <v>16</v>
      </c>
      <c r="H8081" s="1">
        <f t="shared" si="505"/>
        <v>3</v>
      </c>
      <c r="I8081" t="s">
        <v>21</v>
      </c>
    </row>
    <row r="8082" spans="2:9" x14ac:dyDescent="0.2">
      <c r="B8082" s="1">
        <v>2</v>
      </c>
      <c r="C8082" s="1">
        <v>250.81</v>
      </c>
      <c r="D8082" s="1">
        <v>146.78</v>
      </c>
      <c r="E8082" s="1">
        <f t="shared" si="506"/>
        <v>65</v>
      </c>
      <c r="F8082" s="1">
        <f t="shared" si="507"/>
        <v>12</v>
      </c>
      <c r="G8082" s="1">
        <f t="shared" si="504"/>
        <v>17</v>
      </c>
      <c r="H8082" s="1">
        <f t="shared" si="505"/>
        <v>3</v>
      </c>
      <c r="I8082" t="s">
        <v>21</v>
      </c>
    </row>
    <row r="8083" spans="2:9" x14ac:dyDescent="0.2">
      <c r="B8083" s="1">
        <v>2</v>
      </c>
      <c r="C8083" s="1">
        <v>199.77</v>
      </c>
      <c r="D8083" s="1">
        <v>86.62</v>
      </c>
      <c r="E8083" s="1">
        <f t="shared" si="506"/>
        <v>66</v>
      </c>
      <c r="F8083" s="1">
        <f t="shared" si="507"/>
        <v>12</v>
      </c>
      <c r="G8083" s="1">
        <f t="shared" si="504"/>
        <v>18</v>
      </c>
      <c r="H8083" s="1">
        <f t="shared" si="505"/>
        <v>3</v>
      </c>
      <c r="I8083" t="s">
        <v>21</v>
      </c>
    </row>
    <row r="8084" spans="2:9" x14ac:dyDescent="0.2">
      <c r="B8084" s="1">
        <v>1</v>
      </c>
      <c r="C8084" s="1">
        <v>176.22</v>
      </c>
      <c r="D8084" s="1">
        <v>72.94</v>
      </c>
      <c r="E8084" s="1">
        <f t="shared" si="506"/>
        <v>67</v>
      </c>
      <c r="F8084" s="1">
        <f t="shared" si="507"/>
        <v>12</v>
      </c>
      <c r="G8084" s="1">
        <f t="shared" si="504"/>
        <v>19</v>
      </c>
      <c r="H8084" s="1">
        <f t="shared" si="505"/>
        <v>3</v>
      </c>
      <c r="I8084" t="s">
        <v>21</v>
      </c>
    </row>
    <row r="8085" spans="2:9" x14ac:dyDescent="0.2">
      <c r="B8085" s="1">
        <v>1</v>
      </c>
      <c r="C8085" s="1">
        <v>181.02</v>
      </c>
      <c r="D8085" s="1">
        <v>65.81</v>
      </c>
      <c r="E8085" s="1">
        <f t="shared" si="506"/>
        <v>68</v>
      </c>
      <c r="F8085" s="1">
        <f t="shared" si="507"/>
        <v>12</v>
      </c>
      <c r="G8085" s="1">
        <f t="shared" si="504"/>
        <v>20</v>
      </c>
      <c r="H8085" s="1">
        <f t="shared" si="505"/>
        <v>3</v>
      </c>
      <c r="I8085" t="s">
        <v>21</v>
      </c>
    </row>
    <row r="8086" spans="2:9" x14ac:dyDescent="0.2">
      <c r="B8086" s="1">
        <v>1</v>
      </c>
      <c r="C8086" s="1">
        <v>167.14</v>
      </c>
      <c r="D8086" s="1">
        <v>68.44</v>
      </c>
      <c r="E8086" s="1">
        <f t="shared" si="506"/>
        <v>69</v>
      </c>
      <c r="F8086" s="1">
        <f t="shared" si="507"/>
        <v>12</v>
      </c>
      <c r="G8086" s="1">
        <f t="shared" si="504"/>
        <v>21</v>
      </c>
      <c r="H8086" s="1">
        <f t="shared" si="505"/>
        <v>3</v>
      </c>
      <c r="I8086" t="s">
        <v>21</v>
      </c>
    </row>
    <row r="8087" spans="2:9" x14ac:dyDescent="0.2">
      <c r="B8087" s="1">
        <v>1</v>
      </c>
      <c r="C8087" s="1">
        <v>25.34</v>
      </c>
      <c r="D8087" s="1">
        <v>0</v>
      </c>
      <c r="E8087" s="1">
        <f t="shared" si="506"/>
        <v>70</v>
      </c>
      <c r="F8087" s="1">
        <f t="shared" si="507"/>
        <v>12</v>
      </c>
      <c r="G8087" s="1">
        <f t="shared" si="504"/>
        <v>22</v>
      </c>
      <c r="H8087" s="1">
        <f t="shared" si="505"/>
        <v>3</v>
      </c>
      <c r="I8087" t="s">
        <v>21</v>
      </c>
    </row>
    <row r="8088" spans="2:9" x14ac:dyDescent="0.2">
      <c r="B8088" s="1">
        <v>2</v>
      </c>
      <c r="C8088" s="1">
        <v>18.829999999999998</v>
      </c>
      <c r="D8088" s="1">
        <v>23.98</v>
      </c>
      <c r="E8088" s="1">
        <f t="shared" si="506"/>
        <v>71</v>
      </c>
      <c r="F8088" s="1">
        <f t="shared" si="507"/>
        <v>12</v>
      </c>
      <c r="G8088" s="1">
        <f t="shared" si="504"/>
        <v>23</v>
      </c>
      <c r="H8088" s="1">
        <f t="shared" si="505"/>
        <v>3</v>
      </c>
      <c r="I8088" t="s">
        <v>21</v>
      </c>
    </row>
    <row r="8089" spans="2:9" x14ac:dyDescent="0.2">
      <c r="B8089" s="1">
        <v>2</v>
      </c>
      <c r="C8089" s="1">
        <v>18.36</v>
      </c>
      <c r="D8089" s="1">
        <v>18.18</v>
      </c>
      <c r="E8089" s="1">
        <f t="shared" si="506"/>
        <v>72</v>
      </c>
      <c r="F8089" s="1">
        <f t="shared" si="507"/>
        <v>12</v>
      </c>
      <c r="G8089" s="1">
        <f t="shared" si="504"/>
        <v>24</v>
      </c>
      <c r="H8089" s="1">
        <f t="shared" si="505"/>
        <v>3</v>
      </c>
      <c r="I8089" t="s">
        <v>21</v>
      </c>
    </row>
    <row r="8090" spans="2:9" x14ac:dyDescent="0.2">
      <c r="B8090" s="1">
        <v>6</v>
      </c>
      <c r="C8090" s="1">
        <v>18.43</v>
      </c>
      <c r="D8090" s="1">
        <v>20.09</v>
      </c>
      <c r="E8090" s="1">
        <f t="shared" si="506"/>
        <v>73</v>
      </c>
      <c r="F8090" s="1">
        <f t="shared" si="507"/>
        <v>12</v>
      </c>
      <c r="G8090" s="1">
        <f t="shared" si="504"/>
        <v>1</v>
      </c>
      <c r="H8090" s="1">
        <f t="shared" si="505"/>
        <v>4</v>
      </c>
      <c r="I8090" t="s">
        <v>21</v>
      </c>
    </row>
    <row r="8091" spans="2:9" x14ac:dyDescent="0.2">
      <c r="B8091" s="1">
        <v>6</v>
      </c>
      <c r="C8091" s="1">
        <v>19.12</v>
      </c>
      <c r="D8091" s="1">
        <v>18.97</v>
      </c>
      <c r="E8091" s="1">
        <f t="shared" si="506"/>
        <v>74</v>
      </c>
      <c r="F8091" s="1">
        <f t="shared" si="507"/>
        <v>12</v>
      </c>
      <c r="G8091" s="1">
        <f t="shared" ref="G8091:G8154" si="508">G8067</f>
        <v>2</v>
      </c>
      <c r="H8091" s="1">
        <f t="shared" si="505"/>
        <v>4</v>
      </c>
      <c r="I8091" t="s">
        <v>21</v>
      </c>
    </row>
    <row r="8092" spans="2:9" x14ac:dyDescent="0.2">
      <c r="B8092" s="1">
        <v>6</v>
      </c>
      <c r="C8092" s="1">
        <v>14.51</v>
      </c>
      <c r="D8092" s="1">
        <v>15.77</v>
      </c>
      <c r="E8092" s="1">
        <f t="shared" si="506"/>
        <v>75</v>
      </c>
      <c r="F8092" s="1">
        <f t="shared" si="507"/>
        <v>12</v>
      </c>
      <c r="G8092" s="1">
        <f t="shared" si="508"/>
        <v>3</v>
      </c>
      <c r="H8092" s="1">
        <f t="shared" si="505"/>
        <v>4</v>
      </c>
      <c r="I8092" t="s">
        <v>21</v>
      </c>
    </row>
    <row r="8093" spans="2:9" x14ac:dyDescent="0.2">
      <c r="B8093" s="1">
        <v>6</v>
      </c>
      <c r="C8093" s="1">
        <v>14.73</v>
      </c>
      <c r="D8093" s="1">
        <v>16.440000000000001</v>
      </c>
      <c r="E8093" s="1">
        <f t="shared" si="506"/>
        <v>76</v>
      </c>
      <c r="F8093" s="1">
        <f t="shared" si="507"/>
        <v>12</v>
      </c>
      <c r="G8093" s="1">
        <f t="shared" si="508"/>
        <v>4</v>
      </c>
      <c r="H8093" s="1">
        <f t="shared" si="505"/>
        <v>4</v>
      </c>
      <c r="I8093" t="s">
        <v>21</v>
      </c>
    </row>
    <row r="8094" spans="2:9" x14ac:dyDescent="0.2">
      <c r="B8094" s="1">
        <v>6</v>
      </c>
      <c r="C8094" s="1">
        <v>16.27</v>
      </c>
      <c r="D8094" s="1">
        <v>18.04</v>
      </c>
      <c r="E8094" s="1">
        <f t="shared" si="506"/>
        <v>77</v>
      </c>
      <c r="F8094" s="1">
        <f t="shared" si="507"/>
        <v>12</v>
      </c>
      <c r="G8094" s="1">
        <f t="shared" si="508"/>
        <v>5</v>
      </c>
      <c r="H8094" s="1">
        <f t="shared" si="505"/>
        <v>4</v>
      </c>
      <c r="I8094" t="s">
        <v>21</v>
      </c>
    </row>
    <row r="8095" spans="2:9" x14ac:dyDescent="0.2">
      <c r="B8095" s="1">
        <v>6</v>
      </c>
      <c r="C8095" s="1">
        <v>18.23</v>
      </c>
      <c r="D8095" s="1">
        <v>19.05</v>
      </c>
      <c r="E8095" s="1">
        <f t="shared" si="506"/>
        <v>78</v>
      </c>
      <c r="F8095" s="1">
        <f t="shared" si="507"/>
        <v>12</v>
      </c>
      <c r="G8095" s="1">
        <f t="shared" si="508"/>
        <v>6</v>
      </c>
      <c r="H8095" s="1">
        <f t="shared" si="505"/>
        <v>4</v>
      </c>
      <c r="I8095" t="s">
        <v>21</v>
      </c>
    </row>
    <row r="8096" spans="2:9" x14ac:dyDescent="0.2">
      <c r="B8096" s="1">
        <v>6</v>
      </c>
      <c r="C8096" s="1">
        <v>14.43</v>
      </c>
      <c r="D8096" s="1">
        <v>14.68</v>
      </c>
      <c r="E8096" s="1">
        <f t="shared" si="506"/>
        <v>79</v>
      </c>
      <c r="F8096" s="1">
        <f t="shared" si="507"/>
        <v>12</v>
      </c>
      <c r="G8096" s="1">
        <f t="shared" si="508"/>
        <v>7</v>
      </c>
      <c r="H8096" s="1">
        <f t="shared" si="505"/>
        <v>4</v>
      </c>
      <c r="I8096" t="s">
        <v>21</v>
      </c>
    </row>
    <row r="8097" spans="2:9" x14ac:dyDescent="0.2">
      <c r="B8097" s="1">
        <v>6</v>
      </c>
      <c r="C8097" s="1">
        <v>17.86</v>
      </c>
      <c r="D8097" s="1">
        <v>15.95</v>
      </c>
      <c r="E8097" s="1">
        <f t="shared" si="506"/>
        <v>80</v>
      </c>
      <c r="F8097" s="1">
        <f t="shared" si="507"/>
        <v>12</v>
      </c>
      <c r="G8097" s="1">
        <f t="shared" si="508"/>
        <v>8</v>
      </c>
      <c r="H8097" s="1">
        <f t="shared" si="505"/>
        <v>4</v>
      </c>
      <c r="I8097" t="s">
        <v>21</v>
      </c>
    </row>
    <row r="8098" spans="2:9" x14ac:dyDescent="0.2">
      <c r="B8098" s="1">
        <v>2</v>
      </c>
      <c r="C8098" s="1">
        <v>226.9</v>
      </c>
      <c r="D8098" s="1">
        <v>169.74</v>
      </c>
      <c r="E8098" s="1">
        <f t="shared" si="506"/>
        <v>81</v>
      </c>
      <c r="F8098" s="1">
        <f t="shared" si="507"/>
        <v>12</v>
      </c>
      <c r="G8098" s="1">
        <f t="shared" si="508"/>
        <v>9</v>
      </c>
      <c r="H8098" s="1">
        <f t="shared" si="505"/>
        <v>4</v>
      </c>
      <c r="I8098" t="s">
        <v>21</v>
      </c>
    </row>
    <row r="8099" spans="2:9" x14ac:dyDescent="0.2">
      <c r="B8099" s="1">
        <v>1</v>
      </c>
      <c r="C8099" s="1">
        <v>257.97000000000003</v>
      </c>
      <c r="D8099" s="1">
        <v>161.63999999999999</v>
      </c>
      <c r="E8099" s="1">
        <f t="shared" si="506"/>
        <v>82</v>
      </c>
      <c r="F8099" s="1">
        <f t="shared" si="507"/>
        <v>12</v>
      </c>
      <c r="G8099" s="1">
        <f t="shared" si="508"/>
        <v>10</v>
      </c>
      <c r="H8099" s="1">
        <f t="shared" si="505"/>
        <v>4</v>
      </c>
      <c r="I8099" t="s">
        <v>21</v>
      </c>
    </row>
    <row r="8100" spans="2:9" x14ac:dyDescent="0.2">
      <c r="B8100" s="1">
        <v>1</v>
      </c>
      <c r="C8100" s="1">
        <v>229.21</v>
      </c>
      <c r="D8100" s="1">
        <v>137.12</v>
      </c>
      <c r="E8100" s="1">
        <f t="shared" si="506"/>
        <v>83</v>
      </c>
      <c r="F8100" s="1">
        <f t="shared" si="507"/>
        <v>12</v>
      </c>
      <c r="G8100" s="1">
        <f t="shared" si="508"/>
        <v>11</v>
      </c>
      <c r="H8100" s="1">
        <f t="shared" si="505"/>
        <v>4</v>
      </c>
      <c r="I8100" t="s">
        <v>21</v>
      </c>
    </row>
    <row r="8101" spans="2:9" x14ac:dyDescent="0.2">
      <c r="B8101" s="1">
        <v>1</v>
      </c>
      <c r="C8101" s="1">
        <v>259.06</v>
      </c>
      <c r="D8101" s="1">
        <v>160.63999999999999</v>
      </c>
      <c r="E8101" s="1">
        <f t="shared" si="506"/>
        <v>84</v>
      </c>
      <c r="F8101" s="1">
        <f t="shared" si="507"/>
        <v>12</v>
      </c>
      <c r="G8101" s="1">
        <f t="shared" si="508"/>
        <v>12</v>
      </c>
      <c r="H8101" s="1">
        <f t="shared" si="505"/>
        <v>4</v>
      </c>
      <c r="I8101" t="s">
        <v>21</v>
      </c>
    </row>
    <row r="8102" spans="2:9" x14ac:dyDescent="0.2">
      <c r="B8102" s="1">
        <v>1</v>
      </c>
      <c r="C8102" s="1">
        <v>27.46</v>
      </c>
      <c r="D8102" s="1">
        <v>0</v>
      </c>
      <c r="E8102" s="1">
        <f t="shared" si="506"/>
        <v>85</v>
      </c>
      <c r="F8102" s="1">
        <f t="shared" si="507"/>
        <v>12</v>
      </c>
      <c r="G8102" s="1">
        <f t="shared" si="508"/>
        <v>13</v>
      </c>
      <c r="H8102" s="1">
        <f t="shared" si="505"/>
        <v>4</v>
      </c>
      <c r="I8102" t="s">
        <v>21</v>
      </c>
    </row>
    <row r="8103" spans="2:9" x14ac:dyDescent="0.2">
      <c r="B8103" s="1">
        <v>1</v>
      </c>
      <c r="C8103" s="1">
        <v>201.42</v>
      </c>
      <c r="D8103" s="1">
        <v>109.77</v>
      </c>
      <c r="E8103" s="1">
        <f t="shared" si="506"/>
        <v>86</v>
      </c>
      <c r="F8103" s="1">
        <f t="shared" si="507"/>
        <v>12</v>
      </c>
      <c r="G8103" s="1">
        <f t="shared" si="508"/>
        <v>14</v>
      </c>
      <c r="H8103" s="1">
        <f t="shared" si="505"/>
        <v>4</v>
      </c>
      <c r="I8103" t="s">
        <v>21</v>
      </c>
    </row>
    <row r="8104" spans="2:9" x14ac:dyDescent="0.2">
      <c r="B8104" s="1">
        <v>2</v>
      </c>
      <c r="C8104" s="1">
        <v>228.12</v>
      </c>
      <c r="D8104" s="1">
        <v>123.74</v>
      </c>
      <c r="E8104" s="1">
        <f t="shared" si="506"/>
        <v>87</v>
      </c>
      <c r="F8104" s="1">
        <f t="shared" si="507"/>
        <v>12</v>
      </c>
      <c r="G8104" s="1">
        <f t="shared" si="508"/>
        <v>15</v>
      </c>
      <c r="H8104" s="1">
        <f t="shared" si="505"/>
        <v>4</v>
      </c>
      <c r="I8104" t="s">
        <v>21</v>
      </c>
    </row>
    <row r="8105" spans="2:9" x14ac:dyDescent="0.2">
      <c r="B8105" s="1">
        <v>2</v>
      </c>
      <c r="C8105" s="1">
        <v>234.11</v>
      </c>
      <c r="D8105" s="1">
        <v>128.4</v>
      </c>
      <c r="E8105" s="1">
        <f t="shared" si="506"/>
        <v>88</v>
      </c>
      <c r="F8105" s="1">
        <f t="shared" si="507"/>
        <v>12</v>
      </c>
      <c r="G8105" s="1">
        <f t="shared" si="508"/>
        <v>16</v>
      </c>
      <c r="H8105" s="1">
        <f t="shared" si="505"/>
        <v>4</v>
      </c>
      <c r="I8105" t="s">
        <v>21</v>
      </c>
    </row>
    <row r="8106" spans="2:9" x14ac:dyDescent="0.2">
      <c r="B8106" s="1">
        <v>2</v>
      </c>
      <c r="C8106" s="1">
        <v>281.27</v>
      </c>
      <c r="D8106" s="1">
        <v>159.99</v>
      </c>
      <c r="E8106" s="1">
        <f t="shared" si="506"/>
        <v>89</v>
      </c>
      <c r="F8106" s="1">
        <f t="shared" si="507"/>
        <v>12</v>
      </c>
      <c r="G8106" s="1">
        <f t="shared" si="508"/>
        <v>17</v>
      </c>
      <c r="H8106" s="1">
        <f t="shared" ref="H8106:H8169" si="509">H8082+1</f>
        <v>4</v>
      </c>
      <c r="I8106" t="s">
        <v>21</v>
      </c>
    </row>
    <row r="8107" spans="2:9" x14ac:dyDescent="0.2">
      <c r="B8107" s="1">
        <v>2</v>
      </c>
      <c r="C8107" s="1">
        <v>198.14</v>
      </c>
      <c r="D8107" s="1">
        <v>68.12</v>
      </c>
      <c r="E8107" s="1">
        <f t="shared" si="506"/>
        <v>90</v>
      </c>
      <c r="F8107" s="1">
        <f t="shared" si="507"/>
        <v>12</v>
      </c>
      <c r="G8107" s="1">
        <f t="shared" si="508"/>
        <v>18</v>
      </c>
      <c r="H8107" s="1">
        <f t="shared" si="509"/>
        <v>4</v>
      </c>
      <c r="I8107" t="s">
        <v>21</v>
      </c>
    </row>
    <row r="8108" spans="2:9" x14ac:dyDescent="0.2">
      <c r="B8108" s="1">
        <v>1</v>
      </c>
      <c r="C8108" s="1">
        <v>164.74</v>
      </c>
      <c r="D8108" s="1">
        <v>55</v>
      </c>
      <c r="E8108" s="1">
        <f t="shared" si="506"/>
        <v>91</v>
      </c>
      <c r="F8108" s="1">
        <f t="shared" si="507"/>
        <v>12</v>
      </c>
      <c r="G8108" s="1">
        <f t="shared" si="508"/>
        <v>19</v>
      </c>
      <c r="H8108" s="1">
        <f t="shared" si="509"/>
        <v>4</v>
      </c>
      <c r="I8108" t="s">
        <v>21</v>
      </c>
    </row>
    <row r="8109" spans="2:9" x14ac:dyDescent="0.2">
      <c r="B8109" s="1">
        <v>1</v>
      </c>
      <c r="C8109" s="1">
        <v>187.92</v>
      </c>
      <c r="D8109" s="1">
        <v>60.19</v>
      </c>
      <c r="E8109" s="1">
        <f t="shared" si="506"/>
        <v>92</v>
      </c>
      <c r="F8109" s="1">
        <f t="shared" si="507"/>
        <v>12</v>
      </c>
      <c r="G8109" s="1">
        <f t="shared" si="508"/>
        <v>20</v>
      </c>
      <c r="H8109" s="1">
        <f t="shared" si="509"/>
        <v>4</v>
      </c>
      <c r="I8109" t="s">
        <v>21</v>
      </c>
    </row>
    <row r="8110" spans="2:9" x14ac:dyDescent="0.2">
      <c r="B8110" s="1">
        <v>1</v>
      </c>
      <c r="C8110" s="1">
        <v>122.48</v>
      </c>
      <c r="D8110" s="1">
        <v>29.41</v>
      </c>
      <c r="E8110" s="1">
        <f t="shared" si="506"/>
        <v>93</v>
      </c>
      <c r="F8110" s="1">
        <f t="shared" si="507"/>
        <v>12</v>
      </c>
      <c r="G8110" s="1">
        <f t="shared" si="508"/>
        <v>21</v>
      </c>
      <c r="H8110" s="1">
        <f t="shared" si="509"/>
        <v>4</v>
      </c>
      <c r="I8110" t="s">
        <v>21</v>
      </c>
    </row>
    <row r="8111" spans="2:9" x14ac:dyDescent="0.2">
      <c r="B8111" s="1">
        <v>1</v>
      </c>
      <c r="C8111" s="1">
        <v>21.97</v>
      </c>
      <c r="D8111" s="1">
        <v>0</v>
      </c>
      <c r="E8111" s="1">
        <f t="shared" si="506"/>
        <v>94</v>
      </c>
      <c r="F8111" s="1">
        <f t="shared" si="507"/>
        <v>12</v>
      </c>
      <c r="G8111" s="1">
        <f t="shared" si="508"/>
        <v>22</v>
      </c>
      <c r="H8111" s="1">
        <f t="shared" si="509"/>
        <v>4</v>
      </c>
      <c r="I8111" t="s">
        <v>21</v>
      </c>
    </row>
    <row r="8112" spans="2:9" x14ac:dyDescent="0.2">
      <c r="B8112" s="1">
        <v>2</v>
      </c>
      <c r="C8112" s="1">
        <v>17.78</v>
      </c>
      <c r="D8112" s="1">
        <v>18.940000000000001</v>
      </c>
      <c r="E8112" s="1">
        <f t="shared" si="506"/>
        <v>95</v>
      </c>
      <c r="F8112" s="1">
        <f t="shared" si="507"/>
        <v>12</v>
      </c>
      <c r="G8112" s="1">
        <f t="shared" si="508"/>
        <v>23</v>
      </c>
      <c r="H8112" s="1">
        <f t="shared" si="509"/>
        <v>4</v>
      </c>
      <c r="I8112" t="s">
        <v>21</v>
      </c>
    </row>
    <row r="8113" spans="2:9" x14ac:dyDescent="0.2">
      <c r="B8113" s="1">
        <v>2</v>
      </c>
      <c r="C8113" s="1">
        <v>15.55</v>
      </c>
      <c r="D8113" s="1">
        <v>14.48</v>
      </c>
      <c r="E8113" s="1">
        <f t="shared" si="506"/>
        <v>96</v>
      </c>
      <c r="F8113" s="1">
        <f t="shared" si="507"/>
        <v>12</v>
      </c>
      <c r="G8113" s="1">
        <f t="shared" si="508"/>
        <v>24</v>
      </c>
      <c r="H8113" s="1">
        <f t="shared" si="509"/>
        <v>4</v>
      </c>
      <c r="I8113" t="s">
        <v>21</v>
      </c>
    </row>
    <row r="8114" spans="2:9" x14ac:dyDescent="0.2">
      <c r="B8114" s="1">
        <v>6</v>
      </c>
      <c r="C8114" s="1">
        <v>15.66</v>
      </c>
      <c r="D8114" s="1">
        <v>15.94</v>
      </c>
      <c r="E8114" s="1">
        <f t="shared" si="506"/>
        <v>97</v>
      </c>
      <c r="F8114" s="1">
        <f t="shared" si="507"/>
        <v>12</v>
      </c>
      <c r="G8114" s="1">
        <f t="shared" si="508"/>
        <v>1</v>
      </c>
      <c r="H8114" s="1">
        <f t="shared" si="509"/>
        <v>5</v>
      </c>
      <c r="I8114" t="s">
        <v>21</v>
      </c>
    </row>
    <row r="8115" spans="2:9" x14ac:dyDescent="0.2">
      <c r="B8115" s="1">
        <v>6</v>
      </c>
      <c r="C8115" s="1">
        <v>15.27</v>
      </c>
      <c r="D8115" s="1">
        <v>11.81</v>
      </c>
      <c r="E8115" s="1">
        <f t="shared" si="506"/>
        <v>98</v>
      </c>
      <c r="F8115" s="1">
        <f t="shared" si="507"/>
        <v>12</v>
      </c>
      <c r="G8115" s="1">
        <f t="shared" si="508"/>
        <v>2</v>
      </c>
      <c r="H8115" s="1">
        <f t="shared" si="509"/>
        <v>5</v>
      </c>
      <c r="I8115" t="s">
        <v>21</v>
      </c>
    </row>
    <row r="8116" spans="2:9" x14ac:dyDescent="0.2">
      <c r="B8116" s="1">
        <v>6</v>
      </c>
      <c r="C8116" s="1">
        <v>17.170000000000002</v>
      </c>
      <c r="D8116" s="1">
        <v>11.24</v>
      </c>
      <c r="E8116" s="1">
        <f t="shared" si="506"/>
        <v>99</v>
      </c>
      <c r="F8116" s="1">
        <f t="shared" si="507"/>
        <v>12</v>
      </c>
      <c r="G8116" s="1">
        <f t="shared" si="508"/>
        <v>3</v>
      </c>
      <c r="H8116" s="1">
        <f t="shared" si="509"/>
        <v>5</v>
      </c>
      <c r="I8116" t="s">
        <v>21</v>
      </c>
    </row>
    <row r="8117" spans="2:9" x14ac:dyDescent="0.2">
      <c r="B8117" s="1">
        <v>6</v>
      </c>
      <c r="C8117" s="1">
        <v>12.95</v>
      </c>
      <c r="D8117" s="1">
        <v>8.57</v>
      </c>
      <c r="E8117" s="1">
        <f t="shared" si="506"/>
        <v>100</v>
      </c>
      <c r="F8117" s="1">
        <f t="shared" si="507"/>
        <v>12</v>
      </c>
      <c r="G8117" s="1">
        <f t="shared" si="508"/>
        <v>4</v>
      </c>
      <c r="H8117" s="1">
        <f t="shared" si="509"/>
        <v>5</v>
      </c>
      <c r="I8117" t="s">
        <v>21</v>
      </c>
    </row>
    <row r="8118" spans="2:9" x14ac:dyDescent="0.2">
      <c r="B8118" s="1">
        <v>6</v>
      </c>
      <c r="C8118" s="1">
        <v>12.5</v>
      </c>
      <c r="D8118" s="1">
        <v>7.88</v>
      </c>
      <c r="E8118" s="1">
        <f t="shared" si="506"/>
        <v>101</v>
      </c>
      <c r="F8118" s="1">
        <f t="shared" si="507"/>
        <v>12</v>
      </c>
      <c r="G8118" s="1">
        <f t="shared" si="508"/>
        <v>5</v>
      </c>
      <c r="H8118" s="1">
        <f t="shared" si="509"/>
        <v>5</v>
      </c>
      <c r="I8118" t="s">
        <v>21</v>
      </c>
    </row>
    <row r="8119" spans="2:9" x14ac:dyDescent="0.2">
      <c r="B8119" s="1">
        <v>6</v>
      </c>
      <c r="C8119" s="1">
        <v>12.28</v>
      </c>
      <c r="D8119" s="1">
        <v>7.38</v>
      </c>
      <c r="E8119" s="1">
        <f t="shared" si="506"/>
        <v>102</v>
      </c>
      <c r="F8119" s="1">
        <f t="shared" si="507"/>
        <v>12</v>
      </c>
      <c r="G8119" s="1">
        <f t="shared" si="508"/>
        <v>6</v>
      </c>
      <c r="H8119" s="1">
        <f t="shared" si="509"/>
        <v>5</v>
      </c>
      <c r="I8119" t="s">
        <v>21</v>
      </c>
    </row>
    <row r="8120" spans="2:9" x14ac:dyDescent="0.2">
      <c r="B8120" s="1">
        <v>6</v>
      </c>
      <c r="C8120" s="1">
        <v>16.38</v>
      </c>
      <c r="D8120" s="1">
        <v>9.25</v>
      </c>
      <c r="E8120" s="1">
        <f t="shared" si="506"/>
        <v>103</v>
      </c>
      <c r="F8120" s="1">
        <f t="shared" si="507"/>
        <v>12</v>
      </c>
      <c r="G8120" s="1">
        <f t="shared" si="508"/>
        <v>7</v>
      </c>
      <c r="H8120" s="1">
        <f t="shared" si="509"/>
        <v>5</v>
      </c>
      <c r="I8120" t="s">
        <v>21</v>
      </c>
    </row>
    <row r="8121" spans="2:9" x14ac:dyDescent="0.2">
      <c r="B8121" s="1">
        <v>6</v>
      </c>
      <c r="C8121" s="1">
        <v>15.73</v>
      </c>
      <c r="D8121" s="1">
        <v>11.23</v>
      </c>
      <c r="E8121" s="1">
        <f t="shared" si="506"/>
        <v>104</v>
      </c>
      <c r="F8121" s="1">
        <f t="shared" si="507"/>
        <v>12</v>
      </c>
      <c r="G8121" s="1">
        <f t="shared" si="508"/>
        <v>8</v>
      </c>
      <c r="H8121" s="1">
        <f t="shared" si="509"/>
        <v>5</v>
      </c>
      <c r="I8121" t="s">
        <v>21</v>
      </c>
    </row>
    <row r="8122" spans="2:9" x14ac:dyDescent="0.2">
      <c r="B8122" s="1">
        <v>2</v>
      </c>
      <c r="C8122" s="1">
        <v>204.74</v>
      </c>
      <c r="D8122" s="1">
        <v>134.41999999999999</v>
      </c>
      <c r="E8122" s="1">
        <f t="shared" si="506"/>
        <v>105</v>
      </c>
      <c r="F8122" s="1">
        <f t="shared" si="507"/>
        <v>12</v>
      </c>
      <c r="G8122" s="1">
        <f t="shared" si="508"/>
        <v>9</v>
      </c>
      <c r="H8122" s="1">
        <f t="shared" si="509"/>
        <v>5</v>
      </c>
      <c r="I8122" t="s">
        <v>21</v>
      </c>
    </row>
    <row r="8123" spans="2:9" x14ac:dyDescent="0.2">
      <c r="B8123" s="1">
        <v>1</v>
      </c>
      <c r="C8123" s="1">
        <v>259.60000000000002</v>
      </c>
      <c r="D8123" s="1">
        <v>120.35</v>
      </c>
      <c r="E8123" s="1">
        <f t="shared" si="506"/>
        <v>106</v>
      </c>
      <c r="F8123" s="1">
        <f t="shared" si="507"/>
        <v>12</v>
      </c>
      <c r="G8123" s="1">
        <f t="shared" si="508"/>
        <v>10</v>
      </c>
      <c r="H8123" s="1">
        <f t="shared" si="509"/>
        <v>5</v>
      </c>
      <c r="I8123" t="s">
        <v>21</v>
      </c>
    </row>
    <row r="8124" spans="2:9" x14ac:dyDescent="0.2">
      <c r="B8124" s="1">
        <v>1</v>
      </c>
      <c r="C8124" s="1">
        <v>231.69</v>
      </c>
      <c r="D8124" s="1">
        <v>108.4</v>
      </c>
      <c r="E8124" s="1">
        <f t="shared" si="506"/>
        <v>107</v>
      </c>
      <c r="F8124" s="1">
        <f t="shared" si="507"/>
        <v>12</v>
      </c>
      <c r="G8124" s="1">
        <f t="shared" si="508"/>
        <v>11</v>
      </c>
      <c r="H8124" s="1">
        <f t="shared" si="509"/>
        <v>5</v>
      </c>
      <c r="I8124" t="s">
        <v>21</v>
      </c>
    </row>
    <row r="8125" spans="2:9" x14ac:dyDescent="0.2">
      <c r="B8125" s="1">
        <v>1</v>
      </c>
      <c r="C8125" s="1">
        <v>223.31</v>
      </c>
      <c r="D8125" s="1">
        <v>103.79</v>
      </c>
      <c r="E8125" s="1">
        <f t="shared" si="506"/>
        <v>108</v>
      </c>
      <c r="F8125" s="1">
        <f t="shared" si="507"/>
        <v>12</v>
      </c>
      <c r="G8125" s="1">
        <f t="shared" si="508"/>
        <v>12</v>
      </c>
      <c r="H8125" s="1">
        <f t="shared" si="509"/>
        <v>5</v>
      </c>
      <c r="I8125" t="s">
        <v>21</v>
      </c>
    </row>
    <row r="8126" spans="2:9" x14ac:dyDescent="0.2">
      <c r="B8126" s="1">
        <v>1</v>
      </c>
      <c r="C8126" s="1">
        <v>57.13</v>
      </c>
      <c r="D8126" s="1">
        <v>3.64</v>
      </c>
      <c r="E8126" s="1">
        <f t="shared" si="506"/>
        <v>109</v>
      </c>
      <c r="F8126" s="1">
        <f t="shared" si="507"/>
        <v>12</v>
      </c>
      <c r="G8126" s="1">
        <f t="shared" si="508"/>
        <v>13</v>
      </c>
      <c r="H8126" s="1">
        <f t="shared" si="509"/>
        <v>5</v>
      </c>
      <c r="I8126" t="s">
        <v>21</v>
      </c>
    </row>
    <row r="8127" spans="2:9" x14ac:dyDescent="0.2">
      <c r="B8127" s="1">
        <v>1</v>
      </c>
      <c r="C8127" s="1">
        <v>203.69</v>
      </c>
      <c r="D8127" s="1">
        <v>76.900000000000006</v>
      </c>
      <c r="E8127" s="1">
        <f t="shared" si="506"/>
        <v>110</v>
      </c>
      <c r="F8127" s="1">
        <f t="shared" si="507"/>
        <v>12</v>
      </c>
      <c r="G8127" s="1">
        <f t="shared" si="508"/>
        <v>14</v>
      </c>
      <c r="H8127" s="1">
        <f t="shared" si="509"/>
        <v>5</v>
      </c>
      <c r="I8127" t="s">
        <v>21</v>
      </c>
    </row>
    <row r="8128" spans="2:9" x14ac:dyDescent="0.2">
      <c r="B8128" s="1">
        <v>2</v>
      </c>
      <c r="C8128" s="1">
        <v>260.27</v>
      </c>
      <c r="D8128" s="1">
        <v>148.68</v>
      </c>
      <c r="E8128" s="1">
        <f t="shared" si="506"/>
        <v>111</v>
      </c>
      <c r="F8128" s="1">
        <f t="shared" si="507"/>
        <v>12</v>
      </c>
      <c r="G8128" s="1">
        <f t="shared" si="508"/>
        <v>15</v>
      </c>
      <c r="H8128" s="1">
        <f t="shared" si="509"/>
        <v>5</v>
      </c>
      <c r="I8128" t="s">
        <v>21</v>
      </c>
    </row>
    <row r="8129" spans="2:9" x14ac:dyDescent="0.2">
      <c r="B8129" s="1">
        <v>2</v>
      </c>
      <c r="C8129" s="1">
        <v>398.38</v>
      </c>
      <c r="D8129" s="1">
        <v>177.33</v>
      </c>
      <c r="E8129" s="1">
        <f t="shared" si="506"/>
        <v>112</v>
      </c>
      <c r="F8129" s="1">
        <f t="shared" si="507"/>
        <v>12</v>
      </c>
      <c r="G8129" s="1">
        <f t="shared" si="508"/>
        <v>16</v>
      </c>
      <c r="H8129" s="1">
        <f t="shared" si="509"/>
        <v>5</v>
      </c>
      <c r="I8129" t="s">
        <v>21</v>
      </c>
    </row>
    <row r="8130" spans="2:9" x14ac:dyDescent="0.2">
      <c r="B8130" s="1">
        <v>2</v>
      </c>
      <c r="C8130" s="1">
        <v>252.1</v>
      </c>
      <c r="D8130" s="1">
        <v>111.6</v>
      </c>
      <c r="E8130" s="1">
        <f t="shared" si="506"/>
        <v>113</v>
      </c>
      <c r="F8130" s="1">
        <f t="shared" si="507"/>
        <v>12</v>
      </c>
      <c r="G8130" s="1">
        <f t="shared" si="508"/>
        <v>17</v>
      </c>
      <c r="H8130" s="1">
        <f t="shared" si="509"/>
        <v>5</v>
      </c>
      <c r="I8130" t="s">
        <v>21</v>
      </c>
    </row>
    <row r="8131" spans="2:9" x14ac:dyDescent="0.2">
      <c r="B8131" s="1">
        <v>2</v>
      </c>
      <c r="C8131" s="1">
        <v>163.25</v>
      </c>
      <c r="D8131" s="1">
        <v>45.94</v>
      </c>
      <c r="E8131" s="1">
        <f t="shared" si="506"/>
        <v>114</v>
      </c>
      <c r="F8131" s="1">
        <f t="shared" si="507"/>
        <v>12</v>
      </c>
      <c r="G8131" s="1">
        <f t="shared" si="508"/>
        <v>18</v>
      </c>
      <c r="H8131" s="1">
        <f t="shared" si="509"/>
        <v>5</v>
      </c>
      <c r="I8131" t="s">
        <v>21</v>
      </c>
    </row>
    <row r="8132" spans="2:9" x14ac:dyDescent="0.2">
      <c r="B8132" s="1">
        <v>1</v>
      </c>
      <c r="C8132" s="1">
        <v>22.28</v>
      </c>
      <c r="D8132" s="1">
        <v>0</v>
      </c>
      <c r="E8132" s="1">
        <f t="shared" ref="E8132:E8195" si="510">E8131+1</f>
        <v>115</v>
      </c>
      <c r="F8132" s="1">
        <f t="shared" si="507"/>
        <v>12</v>
      </c>
      <c r="G8132" s="1">
        <f t="shared" si="508"/>
        <v>19</v>
      </c>
      <c r="H8132" s="1">
        <f t="shared" si="509"/>
        <v>5</v>
      </c>
      <c r="I8132" t="s">
        <v>21</v>
      </c>
    </row>
    <row r="8133" spans="2:9" x14ac:dyDescent="0.2">
      <c r="B8133" s="1">
        <v>1</v>
      </c>
      <c r="C8133" s="1">
        <v>21.93</v>
      </c>
      <c r="D8133" s="1">
        <v>0</v>
      </c>
      <c r="E8133" s="1">
        <f t="shared" si="510"/>
        <v>116</v>
      </c>
      <c r="F8133" s="1">
        <f t="shared" si="507"/>
        <v>12</v>
      </c>
      <c r="G8133" s="1">
        <f t="shared" si="508"/>
        <v>20</v>
      </c>
      <c r="H8133" s="1">
        <f t="shared" si="509"/>
        <v>5</v>
      </c>
      <c r="I8133" t="s">
        <v>21</v>
      </c>
    </row>
    <row r="8134" spans="2:9" x14ac:dyDescent="0.2">
      <c r="B8134" s="1">
        <v>1</v>
      </c>
      <c r="C8134" s="1">
        <v>21.21</v>
      </c>
      <c r="D8134" s="1">
        <v>0</v>
      </c>
      <c r="E8134" s="1">
        <f t="shared" si="510"/>
        <v>117</v>
      </c>
      <c r="F8134" s="1">
        <f t="shared" si="507"/>
        <v>12</v>
      </c>
      <c r="G8134" s="1">
        <f t="shared" si="508"/>
        <v>21</v>
      </c>
      <c r="H8134" s="1">
        <f t="shared" si="509"/>
        <v>5</v>
      </c>
      <c r="I8134" t="s">
        <v>21</v>
      </c>
    </row>
    <row r="8135" spans="2:9" x14ac:dyDescent="0.2">
      <c r="B8135" s="1">
        <v>1</v>
      </c>
      <c r="C8135" s="1">
        <v>17.170000000000002</v>
      </c>
      <c r="D8135" s="1">
        <v>0</v>
      </c>
      <c r="E8135" s="1">
        <f t="shared" si="510"/>
        <v>118</v>
      </c>
      <c r="F8135" s="1">
        <f t="shared" si="507"/>
        <v>12</v>
      </c>
      <c r="G8135" s="1">
        <f t="shared" si="508"/>
        <v>22</v>
      </c>
      <c r="H8135" s="1">
        <f t="shared" si="509"/>
        <v>5</v>
      </c>
      <c r="I8135" t="s">
        <v>21</v>
      </c>
    </row>
    <row r="8136" spans="2:9" x14ac:dyDescent="0.2">
      <c r="B8136" s="1">
        <v>2</v>
      </c>
      <c r="C8136" s="1">
        <v>16.059999999999999</v>
      </c>
      <c r="D8136" s="1">
        <v>16.95</v>
      </c>
      <c r="E8136" s="1">
        <f t="shared" si="510"/>
        <v>119</v>
      </c>
      <c r="F8136" s="1">
        <f t="shared" si="507"/>
        <v>12</v>
      </c>
      <c r="G8136" s="1">
        <f t="shared" si="508"/>
        <v>23</v>
      </c>
      <c r="H8136" s="1">
        <f t="shared" si="509"/>
        <v>5</v>
      </c>
      <c r="I8136" t="s">
        <v>21</v>
      </c>
    </row>
    <row r="8137" spans="2:9" x14ac:dyDescent="0.2">
      <c r="B8137" s="1">
        <v>2</v>
      </c>
      <c r="C8137" s="1">
        <v>15.88</v>
      </c>
      <c r="D8137" s="1">
        <v>14.22</v>
      </c>
      <c r="E8137" s="1">
        <f t="shared" si="510"/>
        <v>120</v>
      </c>
      <c r="F8137" s="1">
        <f t="shared" si="507"/>
        <v>12</v>
      </c>
      <c r="G8137" s="1">
        <f t="shared" si="508"/>
        <v>24</v>
      </c>
      <c r="H8137" s="1">
        <f t="shared" si="509"/>
        <v>5</v>
      </c>
      <c r="I8137" t="s">
        <v>21</v>
      </c>
    </row>
    <row r="8138" spans="2:9" x14ac:dyDescent="0.2">
      <c r="B8138" s="1">
        <v>6</v>
      </c>
      <c r="C8138" s="1">
        <v>17.96</v>
      </c>
      <c r="D8138" s="1">
        <v>15.91</v>
      </c>
      <c r="E8138" s="1">
        <f t="shared" si="510"/>
        <v>121</v>
      </c>
      <c r="F8138" s="1">
        <f t="shared" si="507"/>
        <v>12</v>
      </c>
      <c r="G8138" s="1">
        <f t="shared" si="508"/>
        <v>1</v>
      </c>
      <c r="H8138" s="1">
        <f t="shared" si="509"/>
        <v>6</v>
      </c>
      <c r="I8138" t="s">
        <v>21</v>
      </c>
    </row>
    <row r="8139" spans="2:9" x14ac:dyDescent="0.2">
      <c r="B8139" s="1">
        <v>6</v>
      </c>
      <c r="C8139" s="1">
        <v>15.91</v>
      </c>
      <c r="D8139" s="1">
        <v>15.44</v>
      </c>
      <c r="E8139" s="1">
        <f t="shared" si="510"/>
        <v>122</v>
      </c>
      <c r="F8139" s="1">
        <f t="shared" ref="F8139:F8202" si="511">F8138</f>
        <v>12</v>
      </c>
      <c r="G8139" s="1">
        <f t="shared" si="508"/>
        <v>2</v>
      </c>
      <c r="H8139" s="1">
        <f t="shared" si="509"/>
        <v>6</v>
      </c>
      <c r="I8139" t="s">
        <v>21</v>
      </c>
    </row>
    <row r="8140" spans="2:9" x14ac:dyDescent="0.2">
      <c r="B8140" s="1">
        <v>6</v>
      </c>
      <c r="C8140" s="1">
        <v>13.43</v>
      </c>
      <c r="D8140" s="1">
        <v>11.1</v>
      </c>
      <c r="E8140" s="1">
        <f t="shared" si="510"/>
        <v>123</v>
      </c>
      <c r="F8140" s="1">
        <f t="shared" si="511"/>
        <v>12</v>
      </c>
      <c r="G8140" s="1">
        <f t="shared" si="508"/>
        <v>3</v>
      </c>
      <c r="H8140" s="1">
        <f t="shared" si="509"/>
        <v>6</v>
      </c>
      <c r="I8140" t="s">
        <v>21</v>
      </c>
    </row>
    <row r="8141" spans="2:9" x14ac:dyDescent="0.2">
      <c r="B8141" s="1">
        <v>6</v>
      </c>
      <c r="C8141" s="1">
        <v>13.5</v>
      </c>
      <c r="D8141" s="1">
        <v>11.34</v>
      </c>
      <c r="E8141" s="1">
        <f t="shared" si="510"/>
        <v>124</v>
      </c>
      <c r="F8141" s="1">
        <f t="shared" si="511"/>
        <v>12</v>
      </c>
      <c r="G8141" s="1">
        <f t="shared" si="508"/>
        <v>4</v>
      </c>
      <c r="H8141" s="1">
        <f t="shared" si="509"/>
        <v>6</v>
      </c>
      <c r="I8141" t="s">
        <v>21</v>
      </c>
    </row>
    <row r="8142" spans="2:9" x14ac:dyDescent="0.2">
      <c r="B8142" s="1">
        <v>6</v>
      </c>
      <c r="C8142" s="1">
        <v>17.03</v>
      </c>
      <c r="D8142" s="1">
        <v>14.97</v>
      </c>
      <c r="E8142" s="1">
        <f t="shared" si="510"/>
        <v>125</v>
      </c>
      <c r="F8142" s="1">
        <f t="shared" si="511"/>
        <v>12</v>
      </c>
      <c r="G8142" s="1">
        <f t="shared" si="508"/>
        <v>5</v>
      </c>
      <c r="H8142" s="1">
        <f t="shared" si="509"/>
        <v>6</v>
      </c>
      <c r="I8142" t="s">
        <v>21</v>
      </c>
    </row>
    <row r="8143" spans="2:9" x14ac:dyDescent="0.2">
      <c r="B8143" s="1">
        <v>6</v>
      </c>
      <c r="C8143" s="1">
        <v>13.71</v>
      </c>
      <c r="D8143" s="1">
        <v>11.63</v>
      </c>
      <c r="E8143" s="1">
        <f t="shared" si="510"/>
        <v>126</v>
      </c>
      <c r="F8143" s="1">
        <f t="shared" si="511"/>
        <v>12</v>
      </c>
      <c r="G8143" s="1">
        <f t="shared" si="508"/>
        <v>6</v>
      </c>
      <c r="H8143" s="1">
        <f t="shared" si="509"/>
        <v>6</v>
      </c>
      <c r="I8143" t="s">
        <v>21</v>
      </c>
    </row>
    <row r="8144" spans="2:9" x14ac:dyDescent="0.2">
      <c r="B8144" s="1">
        <v>6</v>
      </c>
      <c r="C8144" s="1">
        <v>13.14</v>
      </c>
      <c r="D8144" s="1">
        <v>9.76</v>
      </c>
      <c r="E8144" s="1">
        <f t="shared" si="510"/>
        <v>127</v>
      </c>
      <c r="F8144" s="1">
        <f t="shared" si="511"/>
        <v>12</v>
      </c>
      <c r="G8144" s="1">
        <f t="shared" si="508"/>
        <v>7</v>
      </c>
      <c r="H8144" s="1">
        <f t="shared" si="509"/>
        <v>6</v>
      </c>
      <c r="I8144" t="s">
        <v>21</v>
      </c>
    </row>
    <row r="8145" spans="2:9" x14ac:dyDescent="0.2">
      <c r="B8145" s="1">
        <v>6</v>
      </c>
      <c r="C8145" s="1">
        <v>17.39</v>
      </c>
      <c r="D8145" s="1">
        <v>11.27</v>
      </c>
      <c r="E8145" s="1">
        <f t="shared" si="510"/>
        <v>128</v>
      </c>
      <c r="F8145" s="1">
        <f t="shared" si="511"/>
        <v>12</v>
      </c>
      <c r="G8145" s="1">
        <f t="shared" si="508"/>
        <v>8</v>
      </c>
      <c r="H8145" s="1">
        <f t="shared" si="509"/>
        <v>6</v>
      </c>
      <c r="I8145" t="s">
        <v>21</v>
      </c>
    </row>
    <row r="8146" spans="2:9" x14ac:dyDescent="0.2">
      <c r="B8146" s="1">
        <v>6</v>
      </c>
      <c r="C8146" s="1">
        <v>217.98</v>
      </c>
      <c r="D8146" s="1">
        <v>144</v>
      </c>
      <c r="E8146" s="1">
        <f t="shared" si="510"/>
        <v>129</v>
      </c>
      <c r="F8146" s="1">
        <f t="shared" si="511"/>
        <v>12</v>
      </c>
      <c r="G8146" s="1">
        <f t="shared" si="508"/>
        <v>9</v>
      </c>
      <c r="H8146" s="1">
        <f t="shared" si="509"/>
        <v>6</v>
      </c>
      <c r="I8146" t="s">
        <v>21</v>
      </c>
    </row>
    <row r="8147" spans="2:9" x14ac:dyDescent="0.2">
      <c r="B8147" s="1">
        <v>6</v>
      </c>
      <c r="C8147" s="1">
        <v>281.7</v>
      </c>
      <c r="D8147" s="1">
        <v>147.16999999999999</v>
      </c>
      <c r="E8147" s="1">
        <f t="shared" si="510"/>
        <v>130</v>
      </c>
      <c r="F8147" s="1">
        <f t="shared" si="511"/>
        <v>12</v>
      </c>
      <c r="G8147" s="1">
        <f t="shared" si="508"/>
        <v>10</v>
      </c>
      <c r="H8147" s="1">
        <f t="shared" si="509"/>
        <v>6</v>
      </c>
      <c r="I8147" t="s">
        <v>21</v>
      </c>
    </row>
    <row r="8148" spans="2:9" x14ac:dyDescent="0.2">
      <c r="B8148" s="1">
        <v>6</v>
      </c>
      <c r="C8148" s="1">
        <v>265.89</v>
      </c>
      <c r="D8148" s="1">
        <v>133.52000000000001</v>
      </c>
      <c r="E8148" s="1">
        <f t="shared" si="510"/>
        <v>131</v>
      </c>
      <c r="F8148" s="1">
        <f t="shared" si="511"/>
        <v>12</v>
      </c>
      <c r="G8148" s="1">
        <f t="shared" si="508"/>
        <v>11</v>
      </c>
      <c r="H8148" s="1">
        <f t="shared" si="509"/>
        <v>6</v>
      </c>
      <c r="I8148" t="s">
        <v>21</v>
      </c>
    </row>
    <row r="8149" spans="2:9" x14ac:dyDescent="0.2">
      <c r="B8149" s="1">
        <v>6</v>
      </c>
      <c r="C8149" s="1">
        <v>272.41000000000003</v>
      </c>
      <c r="D8149" s="1">
        <v>155.22999999999999</v>
      </c>
      <c r="E8149" s="1">
        <f t="shared" si="510"/>
        <v>132</v>
      </c>
      <c r="F8149" s="1">
        <f t="shared" si="511"/>
        <v>12</v>
      </c>
      <c r="G8149" s="1">
        <f t="shared" si="508"/>
        <v>12</v>
      </c>
      <c r="H8149" s="1">
        <f t="shared" si="509"/>
        <v>6</v>
      </c>
      <c r="I8149" t="s">
        <v>21</v>
      </c>
    </row>
    <row r="8150" spans="2:9" x14ac:dyDescent="0.2">
      <c r="B8150" s="1">
        <v>6</v>
      </c>
      <c r="C8150" s="1">
        <v>30.79</v>
      </c>
      <c r="D8150" s="1">
        <v>0.5</v>
      </c>
      <c r="E8150" s="1">
        <f t="shared" si="510"/>
        <v>133</v>
      </c>
      <c r="F8150" s="1">
        <f t="shared" si="511"/>
        <v>12</v>
      </c>
      <c r="G8150" s="1">
        <f t="shared" si="508"/>
        <v>13</v>
      </c>
      <c r="H8150" s="1">
        <f t="shared" si="509"/>
        <v>6</v>
      </c>
      <c r="I8150" t="s">
        <v>21</v>
      </c>
    </row>
    <row r="8151" spans="2:9" x14ac:dyDescent="0.2">
      <c r="B8151" s="1">
        <v>6</v>
      </c>
      <c r="C8151" s="1">
        <v>230.14</v>
      </c>
      <c r="D8151" s="1">
        <v>118.77</v>
      </c>
      <c r="E8151" s="1">
        <f t="shared" si="510"/>
        <v>134</v>
      </c>
      <c r="F8151" s="1">
        <f t="shared" si="511"/>
        <v>12</v>
      </c>
      <c r="G8151" s="1">
        <f t="shared" si="508"/>
        <v>14</v>
      </c>
      <c r="H8151" s="1">
        <f t="shared" si="509"/>
        <v>6</v>
      </c>
      <c r="I8151" t="s">
        <v>21</v>
      </c>
    </row>
    <row r="8152" spans="2:9" x14ac:dyDescent="0.2">
      <c r="B8152" s="1">
        <v>6</v>
      </c>
      <c r="C8152" s="1">
        <v>270.64999999999998</v>
      </c>
      <c r="D8152" s="1">
        <v>145.61000000000001</v>
      </c>
      <c r="E8152" s="1">
        <f t="shared" si="510"/>
        <v>135</v>
      </c>
      <c r="F8152" s="1">
        <f t="shared" si="511"/>
        <v>12</v>
      </c>
      <c r="G8152" s="1">
        <f t="shared" si="508"/>
        <v>15</v>
      </c>
      <c r="H8152" s="1">
        <f t="shared" si="509"/>
        <v>6</v>
      </c>
      <c r="I8152" t="s">
        <v>21</v>
      </c>
    </row>
    <row r="8153" spans="2:9" x14ac:dyDescent="0.2">
      <c r="B8153" s="1">
        <v>6</v>
      </c>
      <c r="C8153" s="1">
        <v>198</v>
      </c>
      <c r="D8153" s="1">
        <v>77.72</v>
      </c>
      <c r="E8153" s="1">
        <f t="shared" si="510"/>
        <v>136</v>
      </c>
      <c r="F8153" s="1">
        <f t="shared" si="511"/>
        <v>12</v>
      </c>
      <c r="G8153" s="1">
        <f t="shared" si="508"/>
        <v>16</v>
      </c>
      <c r="H8153" s="1">
        <f t="shared" si="509"/>
        <v>6</v>
      </c>
      <c r="I8153" t="s">
        <v>21</v>
      </c>
    </row>
    <row r="8154" spans="2:9" x14ac:dyDescent="0.2">
      <c r="B8154" s="1">
        <v>6</v>
      </c>
      <c r="C8154" s="1">
        <v>215.35</v>
      </c>
      <c r="D8154" s="1">
        <v>58.85</v>
      </c>
      <c r="E8154" s="1">
        <f t="shared" si="510"/>
        <v>137</v>
      </c>
      <c r="F8154" s="1">
        <f t="shared" si="511"/>
        <v>12</v>
      </c>
      <c r="G8154" s="1">
        <f t="shared" si="508"/>
        <v>17</v>
      </c>
      <c r="H8154" s="1">
        <f t="shared" si="509"/>
        <v>6</v>
      </c>
      <c r="I8154" t="s">
        <v>21</v>
      </c>
    </row>
    <row r="8155" spans="2:9" x14ac:dyDescent="0.2">
      <c r="B8155" s="1">
        <v>6</v>
      </c>
      <c r="C8155" s="1">
        <v>169.53</v>
      </c>
      <c r="D8155" s="1">
        <v>29.3</v>
      </c>
      <c r="E8155" s="1">
        <f t="shared" si="510"/>
        <v>138</v>
      </c>
      <c r="F8155" s="1">
        <f t="shared" si="511"/>
        <v>12</v>
      </c>
      <c r="G8155" s="1">
        <f t="shared" ref="G8155:G8218" si="512">G8131</f>
        <v>18</v>
      </c>
      <c r="H8155" s="1">
        <f t="shared" si="509"/>
        <v>6</v>
      </c>
      <c r="I8155" t="s">
        <v>21</v>
      </c>
    </row>
    <row r="8156" spans="2:9" x14ac:dyDescent="0.2">
      <c r="B8156" s="1">
        <v>6</v>
      </c>
      <c r="C8156" s="1">
        <v>161.78</v>
      </c>
      <c r="D8156" s="1">
        <v>48.71</v>
      </c>
      <c r="E8156" s="1">
        <f t="shared" si="510"/>
        <v>139</v>
      </c>
      <c r="F8156" s="1">
        <f t="shared" si="511"/>
        <v>12</v>
      </c>
      <c r="G8156" s="1">
        <f t="shared" si="512"/>
        <v>19</v>
      </c>
      <c r="H8156" s="1">
        <f t="shared" si="509"/>
        <v>6</v>
      </c>
      <c r="I8156" t="s">
        <v>21</v>
      </c>
    </row>
    <row r="8157" spans="2:9" x14ac:dyDescent="0.2">
      <c r="B8157" s="1">
        <v>6</v>
      </c>
      <c r="C8157" s="1">
        <v>167.47</v>
      </c>
      <c r="D8157" s="1">
        <v>41.15</v>
      </c>
      <c r="E8157" s="1">
        <f t="shared" si="510"/>
        <v>140</v>
      </c>
      <c r="F8157" s="1">
        <f t="shared" si="511"/>
        <v>12</v>
      </c>
      <c r="G8157" s="1">
        <f t="shared" si="512"/>
        <v>20</v>
      </c>
      <c r="H8157" s="1">
        <f t="shared" si="509"/>
        <v>6</v>
      </c>
      <c r="I8157" t="s">
        <v>21</v>
      </c>
    </row>
    <row r="8158" spans="2:9" x14ac:dyDescent="0.2">
      <c r="B8158" s="1">
        <v>6</v>
      </c>
      <c r="C8158" s="1">
        <v>129.78</v>
      </c>
      <c r="D8158" s="1">
        <v>34.17</v>
      </c>
      <c r="E8158" s="1">
        <f t="shared" si="510"/>
        <v>141</v>
      </c>
      <c r="F8158" s="1">
        <f t="shared" si="511"/>
        <v>12</v>
      </c>
      <c r="G8158" s="1">
        <f t="shared" si="512"/>
        <v>21</v>
      </c>
      <c r="H8158" s="1">
        <f t="shared" si="509"/>
        <v>6</v>
      </c>
      <c r="I8158" t="s">
        <v>21</v>
      </c>
    </row>
    <row r="8159" spans="2:9" x14ac:dyDescent="0.2">
      <c r="B8159" s="1">
        <v>6</v>
      </c>
      <c r="C8159" s="1">
        <v>22.25</v>
      </c>
      <c r="D8159" s="1">
        <v>0</v>
      </c>
      <c r="E8159" s="1">
        <f t="shared" si="510"/>
        <v>142</v>
      </c>
      <c r="F8159" s="1">
        <f t="shared" si="511"/>
        <v>12</v>
      </c>
      <c r="G8159" s="1">
        <f t="shared" si="512"/>
        <v>22</v>
      </c>
      <c r="H8159" s="1">
        <f t="shared" si="509"/>
        <v>6</v>
      </c>
      <c r="I8159" t="s">
        <v>21</v>
      </c>
    </row>
    <row r="8160" spans="2:9" x14ac:dyDescent="0.2">
      <c r="B8160" s="1">
        <v>6</v>
      </c>
      <c r="C8160" s="1">
        <v>19.920000000000002</v>
      </c>
      <c r="D8160" s="1">
        <v>19.579999999999998</v>
      </c>
      <c r="E8160" s="1">
        <f t="shared" si="510"/>
        <v>143</v>
      </c>
      <c r="F8160" s="1">
        <f t="shared" si="511"/>
        <v>12</v>
      </c>
      <c r="G8160" s="1">
        <f t="shared" si="512"/>
        <v>23</v>
      </c>
      <c r="H8160" s="1">
        <f t="shared" si="509"/>
        <v>6</v>
      </c>
      <c r="I8160" t="s">
        <v>21</v>
      </c>
    </row>
    <row r="8161" spans="2:9" x14ac:dyDescent="0.2">
      <c r="B8161" s="1">
        <v>6</v>
      </c>
      <c r="C8161" s="1">
        <v>15.96</v>
      </c>
      <c r="D8161" s="1">
        <v>15.51</v>
      </c>
      <c r="E8161" s="1">
        <f t="shared" si="510"/>
        <v>144</v>
      </c>
      <c r="F8161" s="1">
        <f t="shared" si="511"/>
        <v>12</v>
      </c>
      <c r="G8161" s="1">
        <f t="shared" si="512"/>
        <v>24</v>
      </c>
      <c r="H8161" s="1">
        <f t="shared" si="509"/>
        <v>6</v>
      </c>
      <c r="I8161" t="s">
        <v>21</v>
      </c>
    </row>
    <row r="8162" spans="2:9" x14ac:dyDescent="0.2">
      <c r="B8162" s="1">
        <v>6</v>
      </c>
      <c r="C8162" s="1">
        <v>16.02</v>
      </c>
      <c r="D8162" s="1">
        <v>16.88</v>
      </c>
      <c r="E8162" s="1">
        <f t="shared" si="510"/>
        <v>145</v>
      </c>
      <c r="F8162" s="1">
        <f t="shared" si="511"/>
        <v>12</v>
      </c>
      <c r="G8162" s="1">
        <f t="shared" si="512"/>
        <v>1</v>
      </c>
      <c r="H8162" s="1">
        <f t="shared" si="509"/>
        <v>7</v>
      </c>
      <c r="I8162" t="s">
        <v>21</v>
      </c>
    </row>
    <row r="8163" spans="2:9" x14ac:dyDescent="0.2">
      <c r="B8163" s="1">
        <v>6</v>
      </c>
      <c r="C8163" s="1">
        <v>16.190000000000001</v>
      </c>
      <c r="D8163" s="1">
        <v>18</v>
      </c>
      <c r="E8163" s="1">
        <f t="shared" si="510"/>
        <v>146</v>
      </c>
      <c r="F8163" s="1">
        <f t="shared" si="511"/>
        <v>12</v>
      </c>
      <c r="G8163" s="1">
        <f t="shared" si="512"/>
        <v>2</v>
      </c>
      <c r="H8163" s="1">
        <f t="shared" si="509"/>
        <v>7</v>
      </c>
      <c r="I8163" t="s">
        <v>21</v>
      </c>
    </row>
    <row r="8164" spans="2:9" x14ac:dyDescent="0.2">
      <c r="B8164" s="1">
        <v>6</v>
      </c>
      <c r="C8164" s="1">
        <v>17.649999999999999</v>
      </c>
      <c r="D8164" s="1">
        <v>19.190000000000001</v>
      </c>
      <c r="E8164" s="1">
        <f t="shared" si="510"/>
        <v>147</v>
      </c>
      <c r="F8164" s="1">
        <f t="shared" si="511"/>
        <v>12</v>
      </c>
      <c r="G8164" s="1">
        <f t="shared" si="512"/>
        <v>3</v>
      </c>
      <c r="H8164" s="1">
        <f t="shared" si="509"/>
        <v>7</v>
      </c>
      <c r="I8164" t="s">
        <v>21</v>
      </c>
    </row>
    <row r="8165" spans="2:9" x14ac:dyDescent="0.2">
      <c r="B8165" s="1">
        <v>6</v>
      </c>
      <c r="C8165" s="1">
        <v>15.52</v>
      </c>
      <c r="D8165" s="1">
        <v>17.43</v>
      </c>
      <c r="E8165" s="1">
        <f t="shared" si="510"/>
        <v>148</v>
      </c>
      <c r="F8165" s="1">
        <f t="shared" si="511"/>
        <v>12</v>
      </c>
      <c r="G8165" s="1">
        <f t="shared" si="512"/>
        <v>4</v>
      </c>
      <c r="H8165" s="1">
        <f t="shared" si="509"/>
        <v>7</v>
      </c>
      <c r="I8165" t="s">
        <v>21</v>
      </c>
    </row>
    <row r="8166" spans="2:9" x14ac:dyDescent="0.2">
      <c r="B8166" s="1">
        <v>6</v>
      </c>
      <c r="C8166" s="1">
        <v>13.75</v>
      </c>
      <c r="D8166" s="1">
        <v>13.24</v>
      </c>
      <c r="E8166" s="1">
        <f t="shared" si="510"/>
        <v>149</v>
      </c>
      <c r="F8166" s="1">
        <f t="shared" si="511"/>
        <v>12</v>
      </c>
      <c r="G8166" s="1">
        <f t="shared" si="512"/>
        <v>5</v>
      </c>
      <c r="H8166" s="1">
        <f t="shared" si="509"/>
        <v>7</v>
      </c>
      <c r="I8166" t="s">
        <v>21</v>
      </c>
    </row>
    <row r="8167" spans="2:9" x14ac:dyDescent="0.2">
      <c r="B8167" s="1">
        <v>6</v>
      </c>
      <c r="C8167" s="1">
        <v>14.72</v>
      </c>
      <c r="D8167" s="1">
        <v>14.79</v>
      </c>
      <c r="E8167" s="1">
        <f t="shared" si="510"/>
        <v>150</v>
      </c>
      <c r="F8167" s="1">
        <f t="shared" si="511"/>
        <v>12</v>
      </c>
      <c r="G8167" s="1">
        <f t="shared" si="512"/>
        <v>6</v>
      </c>
      <c r="H8167" s="1">
        <f t="shared" si="509"/>
        <v>7</v>
      </c>
      <c r="I8167" t="s">
        <v>21</v>
      </c>
    </row>
    <row r="8168" spans="2:9" x14ac:dyDescent="0.2">
      <c r="B8168" s="1">
        <v>6</v>
      </c>
      <c r="C8168" s="1">
        <v>15.16</v>
      </c>
      <c r="D8168" s="1">
        <v>16.09</v>
      </c>
      <c r="E8168" s="1">
        <f t="shared" si="510"/>
        <v>151</v>
      </c>
      <c r="F8168" s="1">
        <f t="shared" si="511"/>
        <v>12</v>
      </c>
      <c r="G8168" s="1">
        <f t="shared" si="512"/>
        <v>7</v>
      </c>
      <c r="H8168" s="1">
        <f t="shared" si="509"/>
        <v>7</v>
      </c>
      <c r="I8168" t="s">
        <v>21</v>
      </c>
    </row>
    <row r="8169" spans="2:9" x14ac:dyDescent="0.2">
      <c r="B8169" s="1">
        <v>6</v>
      </c>
      <c r="C8169" s="1">
        <v>17.149999999999999</v>
      </c>
      <c r="D8169" s="1">
        <v>15.55</v>
      </c>
      <c r="E8169" s="1">
        <f t="shared" si="510"/>
        <v>152</v>
      </c>
      <c r="F8169" s="1">
        <f t="shared" si="511"/>
        <v>12</v>
      </c>
      <c r="G8169" s="1">
        <f t="shared" si="512"/>
        <v>8</v>
      </c>
      <c r="H8169" s="1">
        <f t="shared" si="509"/>
        <v>7</v>
      </c>
      <c r="I8169" t="s">
        <v>21</v>
      </c>
    </row>
    <row r="8170" spans="2:9" x14ac:dyDescent="0.2">
      <c r="B8170" s="1">
        <v>6</v>
      </c>
      <c r="C8170" s="1">
        <v>221.36</v>
      </c>
      <c r="D8170" s="1">
        <v>112.06</v>
      </c>
      <c r="E8170" s="1">
        <f t="shared" si="510"/>
        <v>153</v>
      </c>
      <c r="F8170" s="1">
        <f t="shared" si="511"/>
        <v>12</v>
      </c>
      <c r="G8170" s="1">
        <f t="shared" si="512"/>
        <v>9</v>
      </c>
      <c r="H8170" s="1">
        <f t="shared" ref="H8170:H8233" si="513">H8146+1</f>
        <v>7</v>
      </c>
      <c r="I8170" t="s">
        <v>21</v>
      </c>
    </row>
    <row r="8171" spans="2:9" x14ac:dyDescent="0.2">
      <c r="B8171" s="1">
        <v>6</v>
      </c>
      <c r="C8171" s="1">
        <v>219.56</v>
      </c>
      <c r="D8171" s="1">
        <v>44.9</v>
      </c>
      <c r="E8171" s="1">
        <f t="shared" si="510"/>
        <v>154</v>
      </c>
      <c r="F8171" s="1">
        <f t="shared" si="511"/>
        <v>12</v>
      </c>
      <c r="G8171" s="1">
        <f t="shared" si="512"/>
        <v>10</v>
      </c>
      <c r="H8171" s="1">
        <f t="shared" si="513"/>
        <v>7</v>
      </c>
      <c r="I8171" t="s">
        <v>21</v>
      </c>
    </row>
    <row r="8172" spans="2:9" x14ac:dyDescent="0.2">
      <c r="B8172" s="1">
        <v>6</v>
      </c>
      <c r="C8172" s="1">
        <v>200.48</v>
      </c>
      <c r="D8172" s="1">
        <v>33.549999999999997</v>
      </c>
      <c r="E8172" s="1">
        <f t="shared" si="510"/>
        <v>155</v>
      </c>
      <c r="F8172" s="1">
        <f t="shared" si="511"/>
        <v>12</v>
      </c>
      <c r="G8172" s="1">
        <f t="shared" si="512"/>
        <v>11</v>
      </c>
      <c r="H8172" s="1">
        <f t="shared" si="513"/>
        <v>7</v>
      </c>
      <c r="I8172" t="s">
        <v>21</v>
      </c>
    </row>
    <row r="8173" spans="2:9" x14ac:dyDescent="0.2">
      <c r="B8173" s="1">
        <v>6</v>
      </c>
      <c r="C8173" s="1">
        <v>200.78</v>
      </c>
      <c r="D8173" s="1">
        <v>45.86</v>
      </c>
      <c r="E8173" s="1">
        <f t="shared" si="510"/>
        <v>156</v>
      </c>
      <c r="F8173" s="1">
        <f t="shared" si="511"/>
        <v>12</v>
      </c>
      <c r="G8173" s="1">
        <f t="shared" si="512"/>
        <v>12</v>
      </c>
      <c r="H8173" s="1">
        <f t="shared" si="513"/>
        <v>7</v>
      </c>
      <c r="I8173" t="s">
        <v>21</v>
      </c>
    </row>
    <row r="8174" spans="2:9" x14ac:dyDescent="0.2">
      <c r="B8174" s="1">
        <v>6</v>
      </c>
      <c r="C8174" s="1">
        <v>59.64</v>
      </c>
      <c r="D8174" s="1">
        <v>0</v>
      </c>
      <c r="E8174" s="1">
        <f t="shared" si="510"/>
        <v>157</v>
      </c>
      <c r="F8174" s="1">
        <f t="shared" si="511"/>
        <v>12</v>
      </c>
      <c r="G8174" s="1">
        <f t="shared" si="512"/>
        <v>13</v>
      </c>
      <c r="H8174" s="1">
        <f t="shared" si="513"/>
        <v>7</v>
      </c>
      <c r="I8174" t="s">
        <v>21</v>
      </c>
    </row>
    <row r="8175" spans="2:9" x14ac:dyDescent="0.2">
      <c r="B8175" s="1">
        <v>6</v>
      </c>
      <c r="C8175" s="1">
        <v>204.22</v>
      </c>
      <c r="D8175" s="1">
        <v>50.4</v>
      </c>
      <c r="E8175" s="1">
        <f t="shared" si="510"/>
        <v>158</v>
      </c>
      <c r="F8175" s="1">
        <f t="shared" si="511"/>
        <v>12</v>
      </c>
      <c r="G8175" s="1">
        <f t="shared" si="512"/>
        <v>14</v>
      </c>
      <c r="H8175" s="1">
        <f t="shared" si="513"/>
        <v>7</v>
      </c>
      <c r="I8175" t="s">
        <v>21</v>
      </c>
    </row>
    <row r="8176" spans="2:9" x14ac:dyDescent="0.2">
      <c r="B8176" s="1">
        <v>6</v>
      </c>
      <c r="C8176" s="1">
        <v>210.7</v>
      </c>
      <c r="D8176" s="1">
        <v>61.13</v>
      </c>
      <c r="E8176" s="1">
        <f t="shared" si="510"/>
        <v>159</v>
      </c>
      <c r="F8176" s="1">
        <f t="shared" si="511"/>
        <v>12</v>
      </c>
      <c r="G8176" s="1">
        <f t="shared" si="512"/>
        <v>15</v>
      </c>
      <c r="H8176" s="1">
        <f t="shared" si="513"/>
        <v>7</v>
      </c>
      <c r="I8176" t="s">
        <v>21</v>
      </c>
    </row>
    <row r="8177" spans="2:9" x14ac:dyDescent="0.2">
      <c r="B8177" s="1">
        <v>6</v>
      </c>
      <c r="C8177" s="1">
        <v>205.68</v>
      </c>
      <c r="D8177" s="1">
        <v>52.6</v>
      </c>
      <c r="E8177" s="1">
        <f t="shared" si="510"/>
        <v>160</v>
      </c>
      <c r="F8177" s="1">
        <f t="shared" si="511"/>
        <v>12</v>
      </c>
      <c r="G8177" s="1">
        <f t="shared" si="512"/>
        <v>16</v>
      </c>
      <c r="H8177" s="1">
        <f t="shared" si="513"/>
        <v>7</v>
      </c>
      <c r="I8177" t="s">
        <v>21</v>
      </c>
    </row>
    <row r="8178" spans="2:9" x14ac:dyDescent="0.2">
      <c r="B8178" s="1">
        <v>6</v>
      </c>
      <c r="C8178" s="1">
        <v>236.09</v>
      </c>
      <c r="D8178" s="1">
        <v>94.78</v>
      </c>
      <c r="E8178" s="1">
        <f t="shared" si="510"/>
        <v>161</v>
      </c>
      <c r="F8178" s="1">
        <f t="shared" si="511"/>
        <v>12</v>
      </c>
      <c r="G8178" s="1">
        <f t="shared" si="512"/>
        <v>17</v>
      </c>
      <c r="H8178" s="1">
        <f t="shared" si="513"/>
        <v>7</v>
      </c>
      <c r="I8178" t="s">
        <v>21</v>
      </c>
    </row>
    <row r="8179" spans="2:9" x14ac:dyDescent="0.2">
      <c r="B8179" s="1">
        <v>6</v>
      </c>
      <c r="C8179" s="1">
        <v>182.95</v>
      </c>
      <c r="D8179" s="1">
        <v>47.05</v>
      </c>
      <c r="E8179" s="1">
        <f t="shared" si="510"/>
        <v>162</v>
      </c>
      <c r="F8179" s="1">
        <f t="shared" si="511"/>
        <v>12</v>
      </c>
      <c r="G8179" s="1">
        <f t="shared" si="512"/>
        <v>18</v>
      </c>
      <c r="H8179" s="1">
        <f t="shared" si="513"/>
        <v>7</v>
      </c>
      <c r="I8179" t="s">
        <v>21</v>
      </c>
    </row>
    <row r="8180" spans="2:9" x14ac:dyDescent="0.2">
      <c r="B8180" s="1">
        <v>6</v>
      </c>
      <c r="C8180" s="1">
        <v>211.47</v>
      </c>
      <c r="D8180" s="1">
        <v>82.84</v>
      </c>
      <c r="E8180" s="1">
        <f t="shared" si="510"/>
        <v>163</v>
      </c>
      <c r="F8180" s="1">
        <f t="shared" si="511"/>
        <v>12</v>
      </c>
      <c r="G8180" s="1">
        <f t="shared" si="512"/>
        <v>19</v>
      </c>
      <c r="H8180" s="1">
        <f t="shared" si="513"/>
        <v>7</v>
      </c>
      <c r="I8180" t="s">
        <v>21</v>
      </c>
    </row>
    <row r="8181" spans="2:9" x14ac:dyDescent="0.2">
      <c r="B8181" s="1">
        <v>6</v>
      </c>
      <c r="C8181" s="1">
        <v>189.68</v>
      </c>
      <c r="D8181" s="1">
        <v>49.58</v>
      </c>
      <c r="E8181" s="1">
        <f t="shared" si="510"/>
        <v>164</v>
      </c>
      <c r="F8181" s="1">
        <f t="shared" si="511"/>
        <v>12</v>
      </c>
      <c r="G8181" s="1">
        <f t="shared" si="512"/>
        <v>20</v>
      </c>
      <c r="H8181" s="1">
        <f t="shared" si="513"/>
        <v>7</v>
      </c>
      <c r="I8181" t="s">
        <v>21</v>
      </c>
    </row>
    <row r="8182" spans="2:9" x14ac:dyDescent="0.2">
      <c r="B8182" s="1">
        <v>6</v>
      </c>
      <c r="C8182" s="1">
        <v>150.94999999999999</v>
      </c>
      <c r="D8182" s="1">
        <v>29.63</v>
      </c>
      <c r="E8182" s="1">
        <f t="shared" si="510"/>
        <v>165</v>
      </c>
      <c r="F8182" s="1">
        <f t="shared" si="511"/>
        <v>12</v>
      </c>
      <c r="G8182" s="1">
        <f t="shared" si="512"/>
        <v>21</v>
      </c>
      <c r="H8182" s="1">
        <f t="shared" si="513"/>
        <v>7</v>
      </c>
      <c r="I8182" t="s">
        <v>21</v>
      </c>
    </row>
    <row r="8183" spans="2:9" x14ac:dyDescent="0.2">
      <c r="B8183" s="1">
        <v>6</v>
      </c>
      <c r="C8183" s="1">
        <v>20.67</v>
      </c>
      <c r="D8183" s="1">
        <v>0</v>
      </c>
      <c r="E8183" s="1">
        <f t="shared" si="510"/>
        <v>166</v>
      </c>
      <c r="F8183" s="1">
        <f t="shared" si="511"/>
        <v>12</v>
      </c>
      <c r="G8183" s="1">
        <f t="shared" si="512"/>
        <v>22</v>
      </c>
      <c r="H8183" s="1">
        <f t="shared" si="513"/>
        <v>7</v>
      </c>
      <c r="I8183" t="s">
        <v>21</v>
      </c>
    </row>
    <row r="8184" spans="2:9" x14ac:dyDescent="0.2">
      <c r="B8184" s="1">
        <v>6</v>
      </c>
      <c r="C8184" s="1">
        <v>16.100000000000001</v>
      </c>
      <c r="D8184" s="1">
        <v>16.64</v>
      </c>
      <c r="E8184" s="1">
        <f t="shared" si="510"/>
        <v>167</v>
      </c>
      <c r="F8184" s="1">
        <f t="shared" si="511"/>
        <v>12</v>
      </c>
      <c r="G8184" s="1">
        <f t="shared" si="512"/>
        <v>23</v>
      </c>
      <c r="H8184" s="1">
        <f t="shared" si="513"/>
        <v>7</v>
      </c>
      <c r="I8184" t="s">
        <v>21</v>
      </c>
    </row>
    <row r="8185" spans="2:9" x14ac:dyDescent="0.2">
      <c r="B8185" s="1">
        <v>6</v>
      </c>
      <c r="C8185" s="1">
        <v>16.02</v>
      </c>
      <c r="D8185" s="1">
        <v>14.33</v>
      </c>
      <c r="E8185" s="1">
        <f t="shared" si="510"/>
        <v>168</v>
      </c>
      <c r="F8185" s="1">
        <f t="shared" si="511"/>
        <v>12</v>
      </c>
      <c r="G8185" s="1">
        <f t="shared" si="512"/>
        <v>24</v>
      </c>
      <c r="H8185" s="1">
        <f t="shared" si="513"/>
        <v>7</v>
      </c>
      <c r="I8185" t="s">
        <v>21</v>
      </c>
    </row>
    <row r="8186" spans="2:9" x14ac:dyDescent="0.2">
      <c r="B8186" s="1">
        <v>6</v>
      </c>
      <c r="C8186" s="1">
        <v>15.96</v>
      </c>
      <c r="D8186" s="1">
        <v>15.12</v>
      </c>
      <c r="E8186" s="1">
        <f t="shared" si="510"/>
        <v>169</v>
      </c>
      <c r="F8186" s="1">
        <f t="shared" si="511"/>
        <v>12</v>
      </c>
      <c r="G8186" s="1">
        <f t="shared" si="512"/>
        <v>1</v>
      </c>
      <c r="H8186" s="1">
        <f t="shared" si="513"/>
        <v>8</v>
      </c>
      <c r="I8186" t="s">
        <v>21</v>
      </c>
    </row>
    <row r="8187" spans="2:9" x14ac:dyDescent="0.2">
      <c r="B8187" s="1">
        <v>6</v>
      </c>
      <c r="C8187" s="1">
        <v>17.86</v>
      </c>
      <c r="D8187" s="1">
        <v>15.2</v>
      </c>
      <c r="E8187" s="1">
        <f t="shared" si="510"/>
        <v>170</v>
      </c>
      <c r="F8187" s="1">
        <f t="shared" si="511"/>
        <v>12</v>
      </c>
      <c r="G8187" s="1">
        <f t="shared" si="512"/>
        <v>2</v>
      </c>
      <c r="H8187" s="1">
        <f t="shared" si="513"/>
        <v>8</v>
      </c>
      <c r="I8187" t="s">
        <v>21</v>
      </c>
    </row>
    <row r="8188" spans="2:9" x14ac:dyDescent="0.2">
      <c r="B8188" s="1">
        <v>6</v>
      </c>
      <c r="C8188" s="1">
        <v>16.100000000000001</v>
      </c>
      <c r="D8188" s="1">
        <v>15.77</v>
      </c>
      <c r="E8188" s="1">
        <f t="shared" si="510"/>
        <v>171</v>
      </c>
      <c r="F8188" s="1">
        <f t="shared" si="511"/>
        <v>12</v>
      </c>
      <c r="G8188" s="1">
        <f t="shared" si="512"/>
        <v>3</v>
      </c>
      <c r="H8188" s="1">
        <f t="shared" si="513"/>
        <v>8</v>
      </c>
      <c r="I8188" t="s">
        <v>21</v>
      </c>
    </row>
    <row r="8189" spans="2:9" x14ac:dyDescent="0.2">
      <c r="B8189" s="1">
        <v>6</v>
      </c>
      <c r="C8189" s="1">
        <v>14.29</v>
      </c>
      <c r="D8189" s="1">
        <v>12.99</v>
      </c>
      <c r="E8189" s="1">
        <f t="shared" si="510"/>
        <v>172</v>
      </c>
      <c r="F8189" s="1">
        <f t="shared" si="511"/>
        <v>12</v>
      </c>
      <c r="G8189" s="1">
        <f t="shared" si="512"/>
        <v>4</v>
      </c>
      <c r="H8189" s="1">
        <f t="shared" si="513"/>
        <v>8</v>
      </c>
      <c r="I8189" t="s">
        <v>21</v>
      </c>
    </row>
    <row r="8190" spans="2:9" x14ac:dyDescent="0.2">
      <c r="B8190" s="1">
        <v>6</v>
      </c>
      <c r="C8190" s="1">
        <v>13.61</v>
      </c>
      <c r="D8190" s="1">
        <v>11.38</v>
      </c>
      <c r="E8190" s="1">
        <f t="shared" si="510"/>
        <v>173</v>
      </c>
      <c r="F8190" s="1">
        <f t="shared" si="511"/>
        <v>12</v>
      </c>
      <c r="G8190" s="1">
        <f t="shared" si="512"/>
        <v>5</v>
      </c>
      <c r="H8190" s="1">
        <f t="shared" si="513"/>
        <v>8</v>
      </c>
      <c r="I8190" t="s">
        <v>21</v>
      </c>
    </row>
    <row r="8191" spans="2:9" x14ac:dyDescent="0.2">
      <c r="B8191" s="1">
        <v>6</v>
      </c>
      <c r="C8191" s="1">
        <v>14.26</v>
      </c>
      <c r="D8191" s="1">
        <v>12.96</v>
      </c>
      <c r="E8191" s="1">
        <f t="shared" si="510"/>
        <v>174</v>
      </c>
      <c r="F8191" s="1">
        <f t="shared" si="511"/>
        <v>12</v>
      </c>
      <c r="G8191" s="1">
        <f t="shared" si="512"/>
        <v>6</v>
      </c>
      <c r="H8191" s="1">
        <f t="shared" si="513"/>
        <v>8</v>
      </c>
      <c r="I8191" t="s">
        <v>21</v>
      </c>
    </row>
    <row r="8192" spans="2:9" x14ac:dyDescent="0.2">
      <c r="B8192" s="1">
        <v>6</v>
      </c>
      <c r="C8192" s="1">
        <v>15.84</v>
      </c>
      <c r="D8192" s="1">
        <v>16.34</v>
      </c>
      <c r="E8192" s="1">
        <f t="shared" si="510"/>
        <v>175</v>
      </c>
      <c r="F8192" s="1">
        <f t="shared" si="511"/>
        <v>12</v>
      </c>
      <c r="G8192" s="1">
        <f t="shared" si="512"/>
        <v>7</v>
      </c>
      <c r="H8192" s="1">
        <f t="shared" si="513"/>
        <v>8</v>
      </c>
      <c r="I8192" t="s">
        <v>21</v>
      </c>
    </row>
    <row r="8193" spans="2:9" x14ac:dyDescent="0.2">
      <c r="B8193" s="1">
        <v>6</v>
      </c>
      <c r="C8193" s="1">
        <v>13.86</v>
      </c>
      <c r="D8193" s="1">
        <v>11.27</v>
      </c>
      <c r="E8193" s="1">
        <f t="shared" si="510"/>
        <v>176</v>
      </c>
      <c r="F8193" s="1">
        <f t="shared" si="511"/>
        <v>12</v>
      </c>
      <c r="G8193" s="1">
        <f t="shared" si="512"/>
        <v>8</v>
      </c>
      <c r="H8193" s="1">
        <f t="shared" si="513"/>
        <v>8</v>
      </c>
      <c r="I8193" t="s">
        <v>21</v>
      </c>
    </row>
    <row r="8194" spans="2:9" x14ac:dyDescent="0.2">
      <c r="B8194" s="1">
        <v>6</v>
      </c>
      <c r="C8194" s="1">
        <v>151.99</v>
      </c>
      <c r="D8194" s="1">
        <v>73.12</v>
      </c>
      <c r="E8194" s="1">
        <f t="shared" si="510"/>
        <v>177</v>
      </c>
      <c r="F8194" s="1">
        <f t="shared" si="511"/>
        <v>12</v>
      </c>
      <c r="G8194" s="1">
        <f t="shared" si="512"/>
        <v>9</v>
      </c>
      <c r="H8194" s="1">
        <f t="shared" si="513"/>
        <v>8</v>
      </c>
      <c r="I8194" t="s">
        <v>21</v>
      </c>
    </row>
    <row r="8195" spans="2:9" x14ac:dyDescent="0.2">
      <c r="B8195" s="1">
        <v>6</v>
      </c>
      <c r="C8195" s="1">
        <v>153.65</v>
      </c>
      <c r="D8195" s="1">
        <v>23.29</v>
      </c>
      <c r="E8195" s="1">
        <f t="shared" si="510"/>
        <v>178</v>
      </c>
      <c r="F8195" s="1">
        <f t="shared" si="511"/>
        <v>12</v>
      </c>
      <c r="G8195" s="1">
        <f t="shared" si="512"/>
        <v>10</v>
      </c>
      <c r="H8195" s="1">
        <f t="shared" si="513"/>
        <v>8</v>
      </c>
      <c r="I8195" t="s">
        <v>21</v>
      </c>
    </row>
    <row r="8196" spans="2:9" x14ac:dyDescent="0.2">
      <c r="B8196" s="1">
        <v>6</v>
      </c>
      <c r="C8196" s="1">
        <v>159.94</v>
      </c>
      <c r="D8196" s="1">
        <v>28.48</v>
      </c>
      <c r="E8196" s="1">
        <f t="shared" ref="E8196:E8259" si="514">E8195+1</f>
        <v>179</v>
      </c>
      <c r="F8196" s="1">
        <f t="shared" si="511"/>
        <v>12</v>
      </c>
      <c r="G8196" s="1">
        <f t="shared" si="512"/>
        <v>11</v>
      </c>
      <c r="H8196" s="1">
        <f t="shared" si="513"/>
        <v>8</v>
      </c>
      <c r="I8196" t="s">
        <v>21</v>
      </c>
    </row>
    <row r="8197" spans="2:9" x14ac:dyDescent="0.2">
      <c r="B8197" s="1">
        <v>6</v>
      </c>
      <c r="C8197" s="1">
        <v>143.03</v>
      </c>
      <c r="D8197" s="1">
        <v>28.58</v>
      </c>
      <c r="E8197" s="1">
        <f t="shared" si="514"/>
        <v>180</v>
      </c>
      <c r="F8197" s="1">
        <f t="shared" si="511"/>
        <v>12</v>
      </c>
      <c r="G8197" s="1">
        <f t="shared" si="512"/>
        <v>12</v>
      </c>
      <c r="H8197" s="1">
        <f t="shared" si="513"/>
        <v>8</v>
      </c>
      <c r="I8197" t="s">
        <v>21</v>
      </c>
    </row>
    <row r="8198" spans="2:9" x14ac:dyDescent="0.2">
      <c r="B8198" s="1">
        <v>6</v>
      </c>
      <c r="C8198" s="1">
        <v>19.93</v>
      </c>
      <c r="D8198" s="1">
        <v>0</v>
      </c>
      <c r="E8198" s="1">
        <f t="shared" si="514"/>
        <v>181</v>
      </c>
      <c r="F8198" s="1">
        <f t="shared" si="511"/>
        <v>12</v>
      </c>
      <c r="G8198" s="1">
        <f t="shared" si="512"/>
        <v>13</v>
      </c>
      <c r="H8198" s="1">
        <f t="shared" si="513"/>
        <v>8</v>
      </c>
      <c r="I8198" t="s">
        <v>21</v>
      </c>
    </row>
    <row r="8199" spans="2:9" x14ac:dyDescent="0.2">
      <c r="B8199" s="1">
        <v>6</v>
      </c>
      <c r="C8199" s="1">
        <v>180.9</v>
      </c>
      <c r="D8199" s="1">
        <v>52.71</v>
      </c>
      <c r="E8199" s="1">
        <f t="shared" si="514"/>
        <v>182</v>
      </c>
      <c r="F8199" s="1">
        <f t="shared" si="511"/>
        <v>12</v>
      </c>
      <c r="G8199" s="1">
        <f t="shared" si="512"/>
        <v>14</v>
      </c>
      <c r="H8199" s="1">
        <f t="shared" si="513"/>
        <v>8</v>
      </c>
      <c r="I8199" t="s">
        <v>21</v>
      </c>
    </row>
    <row r="8200" spans="2:9" x14ac:dyDescent="0.2">
      <c r="B8200" s="1">
        <v>6</v>
      </c>
      <c r="C8200" s="1">
        <v>164.63</v>
      </c>
      <c r="D8200" s="1">
        <v>36.9</v>
      </c>
      <c r="E8200" s="1">
        <f t="shared" si="514"/>
        <v>183</v>
      </c>
      <c r="F8200" s="1">
        <f t="shared" si="511"/>
        <v>12</v>
      </c>
      <c r="G8200" s="1">
        <f t="shared" si="512"/>
        <v>15</v>
      </c>
      <c r="H8200" s="1">
        <f t="shared" si="513"/>
        <v>8</v>
      </c>
      <c r="I8200" t="s">
        <v>21</v>
      </c>
    </row>
    <row r="8201" spans="2:9" x14ac:dyDescent="0.2">
      <c r="B8201" s="1">
        <v>6</v>
      </c>
      <c r="C8201" s="1">
        <v>188.82</v>
      </c>
      <c r="D8201" s="1">
        <v>55.8</v>
      </c>
      <c r="E8201" s="1">
        <f t="shared" si="514"/>
        <v>184</v>
      </c>
      <c r="F8201" s="1">
        <f t="shared" si="511"/>
        <v>12</v>
      </c>
      <c r="G8201" s="1">
        <f t="shared" si="512"/>
        <v>16</v>
      </c>
      <c r="H8201" s="1">
        <f t="shared" si="513"/>
        <v>8</v>
      </c>
      <c r="I8201" t="s">
        <v>21</v>
      </c>
    </row>
    <row r="8202" spans="2:9" x14ac:dyDescent="0.2">
      <c r="B8202" s="1">
        <v>6</v>
      </c>
      <c r="C8202" s="1">
        <v>160.63</v>
      </c>
      <c r="D8202" s="1">
        <v>34.020000000000003</v>
      </c>
      <c r="E8202" s="1">
        <f t="shared" si="514"/>
        <v>185</v>
      </c>
      <c r="F8202" s="1">
        <f t="shared" si="511"/>
        <v>12</v>
      </c>
      <c r="G8202" s="1">
        <f t="shared" si="512"/>
        <v>17</v>
      </c>
      <c r="H8202" s="1">
        <f t="shared" si="513"/>
        <v>8</v>
      </c>
      <c r="I8202" t="s">
        <v>21</v>
      </c>
    </row>
    <row r="8203" spans="2:9" x14ac:dyDescent="0.2">
      <c r="B8203" s="1">
        <v>6</v>
      </c>
      <c r="C8203" s="1">
        <v>25.63</v>
      </c>
      <c r="D8203" s="1">
        <v>0.04</v>
      </c>
      <c r="E8203" s="1">
        <f t="shared" si="514"/>
        <v>186</v>
      </c>
      <c r="F8203" s="1">
        <f t="shared" ref="F8203:F8266" si="515">F8202</f>
        <v>12</v>
      </c>
      <c r="G8203" s="1">
        <f t="shared" si="512"/>
        <v>18</v>
      </c>
      <c r="H8203" s="1">
        <f t="shared" si="513"/>
        <v>8</v>
      </c>
      <c r="I8203" t="s">
        <v>21</v>
      </c>
    </row>
    <row r="8204" spans="2:9" x14ac:dyDescent="0.2">
      <c r="B8204" s="1">
        <v>6</v>
      </c>
      <c r="C8204" s="1">
        <v>20.81</v>
      </c>
      <c r="D8204" s="1">
        <v>0</v>
      </c>
      <c r="E8204" s="1">
        <f t="shared" si="514"/>
        <v>187</v>
      </c>
      <c r="F8204" s="1">
        <f t="shared" si="515"/>
        <v>12</v>
      </c>
      <c r="G8204" s="1">
        <f t="shared" si="512"/>
        <v>19</v>
      </c>
      <c r="H8204" s="1">
        <f t="shared" si="513"/>
        <v>8</v>
      </c>
      <c r="I8204" t="s">
        <v>21</v>
      </c>
    </row>
    <row r="8205" spans="2:9" x14ac:dyDescent="0.2">
      <c r="B8205" s="1">
        <v>6</v>
      </c>
      <c r="C8205" s="1">
        <v>16.48</v>
      </c>
      <c r="D8205" s="1">
        <v>0</v>
      </c>
      <c r="E8205" s="1">
        <f t="shared" si="514"/>
        <v>188</v>
      </c>
      <c r="F8205" s="1">
        <f t="shared" si="515"/>
        <v>12</v>
      </c>
      <c r="G8205" s="1">
        <f t="shared" si="512"/>
        <v>20</v>
      </c>
      <c r="H8205" s="1">
        <f t="shared" si="513"/>
        <v>8</v>
      </c>
      <c r="I8205" t="s">
        <v>21</v>
      </c>
    </row>
    <row r="8206" spans="2:9" x14ac:dyDescent="0.2">
      <c r="B8206" s="1">
        <v>6</v>
      </c>
      <c r="C8206" s="1">
        <v>16.37</v>
      </c>
      <c r="D8206" s="1">
        <v>0</v>
      </c>
      <c r="E8206" s="1">
        <f t="shared" si="514"/>
        <v>189</v>
      </c>
      <c r="F8206" s="1">
        <f t="shared" si="515"/>
        <v>12</v>
      </c>
      <c r="G8206" s="1">
        <f t="shared" si="512"/>
        <v>21</v>
      </c>
      <c r="H8206" s="1">
        <f t="shared" si="513"/>
        <v>8</v>
      </c>
      <c r="I8206" t="s">
        <v>21</v>
      </c>
    </row>
    <row r="8207" spans="2:9" x14ac:dyDescent="0.2">
      <c r="B8207" s="1">
        <v>6</v>
      </c>
      <c r="C8207" s="1">
        <v>16.48</v>
      </c>
      <c r="D8207" s="1">
        <v>0</v>
      </c>
      <c r="E8207" s="1">
        <f t="shared" si="514"/>
        <v>190</v>
      </c>
      <c r="F8207" s="1">
        <f t="shared" si="515"/>
        <v>12</v>
      </c>
      <c r="G8207" s="1">
        <f t="shared" si="512"/>
        <v>22</v>
      </c>
      <c r="H8207" s="1">
        <f t="shared" si="513"/>
        <v>8</v>
      </c>
      <c r="I8207" t="s">
        <v>21</v>
      </c>
    </row>
    <row r="8208" spans="2:9" x14ac:dyDescent="0.2">
      <c r="B8208" s="1">
        <v>6</v>
      </c>
      <c r="C8208" s="1">
        <v>17.46</v>
      </c>
      <c r="D8208" s="1">
        <v>15.55</v>
      </c>
      <c r="E8208" s="1">
        <f t="shared" si="514"/>
        <v>191</v>
      </c>
      <c r="F8208" s="1">
        <f t="shared" si="515"/>
        <v>12</v>
      </c>
      <c r="G8208" s="1">
        <f t="shared" si="512"/>
        <v>23</v>
      </c>
      <c r="H8208" s="1">
        <f t="shared" si="513"/>
        <v>8</v>
      </c>
      <c r="I8208" t="s">
        <v>21</v>
      </c>
    </row>
    <row r="8209" spans="2:9" x14ac:dyDescent="0.2">
      <c r="B8209" s="1">
        <v>6</v>
      </c>
      <c r="C8209" s="1">
        <v>15.13</v>
      </c>
      <c r="D8209" s="1">
        <v>12.64</v>
      </c>
      <c r="E8209" s="1">
        <f t="shared" si="514"/>
        <v>192</v>
      </c>
      <c r="F8209" s="1">
        <f t="shared" si="515"/>
        <v>12</v>
      </c>
      <c r="G8209" s="1">
        <f t="shared" si="512"/>
        <v>24</v>
      </c>
      <c r="H8209" s="1">
        <f t="shared" si="513"/>
        <v>8</v>
      </c>
      <c r="I8209" t="s">
        <v>21</v>
      </c>
    </row>
    <row r="8210" spans="2:9" x14ac:dyDescent="0.2">
      <c r="B8210" s="1">
        <v>6</v>
      </c>
      <c r="C8210" s="1">
        <v>15.15</v>
      </c>
      <c r="D8210" s="1">
        <v>13.29</v>
      </c>
      <c r="E8210" s="1">
        <f t="shared" si="514"/>
        <v>193</v>
      </c>
      <c r="F8210" s="1">
        <f t="shared" si="515"/>
        <v>12</v>
      </c>
      <c r="G8210" s="1">
        <f t="shared" si="512"/>
        <v>1</v>
      </c>
      <c r="H8210" s="1">
        <f t="shared" si="513"/>
        <v>9</v>
      </c>
      <c r="I8210" t="s">
        <v>21</v>
      </c>
    </row>
    <row r="8211" spans="2:9" x14ac:dyDescent="0.2">
      <c r="B8211" s="1">
        <v>6</v>
      </c>
      <c r="C8211" s="1">
        <v>15.16</v>
      </c>
      <c r="D8211" s="1">
        <v>13.93</v>
      </c>
      <c r="E8211" s="1">
        <f t="shared" si="514"/>
        <v>194</v>
      </c>
      <c r="F8211" s="1">
        <f t="shared" si="515"/>
        <v>12</v>
      </c>
      <c r="G8211" s="1">
        <f t="shared" si="512"/>
        <v>2</v>
      </c>
      <c r="H8211" s="1">
        <f t="shared" si="513"/>
        <v>9</v>
      </c>
      <c r="I8211" t="s">
        <v>21</v>
      </c>
    </row>
    <row r="8212" spans="2:9" x14ac:dyDescent="0.2">
      <c r="B8212" s="1">
        <v>6</v>
      </c>
      <c r="C8212" s="1">
        <v>13.32</v>
      </c>
      <c r="D8212" s="1">
        <v>10.15</v>
      </c>
      <c r="E8212" s="1">
        <f t="shared" si="514"/>
        <v>195</v>
      </c>
      <c r="F8212" s="1">
        <f t="shared" si="515"/>
        <v>12</v>
      </c>
      <c r="G8212" s="1">
        <f t="shared" si="512"/>
        <v>3</v>
      </c>
      <c r="H8212" s="1">
        <f t="shared" si="513"/>
        <v>9</v>
      </c>
      <c r="I8212" t="s">
        <v>21</v>
      </c>
    </row>
    <row r="8213" spans="2:9" x14ac:dyDescent="0.2">
      <c r="B8213" s="1">
        <v>6</v>
      </c>
      <c r="C8213" s="1">
        <v>12.27</v>
      </c>
      <c r="D8213" s="1">
        <v>8.5</v>
      </c>
      <c r="E8213" s="1">
        <f t="shared" si="514"/>
        <v>196</v>
      </c>
      <c r="F8213" s="1">
        <f t="shared" si="515"/>
        <v>12</v>
      </c>
      <c r="G8213" s="1">
        <f t="shared" si="512"/>
        <v>4</v>
      </c>
      <c r="H8213" s="1">
        <f t="shared" si="513"/>
        <v>9</v>
      </c>
      <c r="I8213" t="s">
        <v>21</v>
      </c>
    </row>
    <row r="8214" spans="2:9" x14ac:dyDescent="0.2">
      <c r="B8214" s="1">
        <v>6</v>
      </c>
      <c r="C8214" s="1">
        <v>13.82</v>
      </c>
      <c r="D8214" s="1">
        <v>10.63</v>
      </c>
      <c r="E8214" s="1">
        <f t="shared" si="514"/>
        <v>197</v>
      </c>
      <c r="F8214" s="1">
        <f t="shared" si="515"/>
        <v>12</v>
      </c>
      <c r="G8214" s="1">
        <f t="shared" si="512"/>
        <v>5</v>
      </c>
      <c r="H8214" s="1">
        <f t="shared" si="513"/>
        <v>9</v>
      </c>
      <c r="I8214" t="s">
        <v>21</v>
      </c>
    </row>
    <row r="8215" spans="2:9" x14ac:dyDescent="0.2">
      <c r="B8215" s="1">
        <v>6</v>
      </c>
      <c r="C8215" s="1">
        <v>14.35</v>
      </c>
      <c r="D8215" s="1">
        <v>11.13</v>
      </c>
      <c r="E8215" s="1">
        <f t="shared" si="514"/>
        <v>198</v>
      </c>
      <c r="F8215" s="1">
        <f t="shared" si="515"/>
        <v>12</v>
      </c>
      <c r="G8215" s="1">
        <f t="shared" si="512"/>
        <v>6</v>
      </c>
      <c r="H8215" s="1">
        <f t="shared" si="513"/>
        <v>9</v>
      </c>
      <c r="I8215" t="s">
        <v>21</v>
      </c>
    </row>
    <row r="8216" spans="2:9" x14ac:dyDescent="0.2">
      <c r="B8216" s="1">
        <v>6</v>
      </c>
      <c r="C8216" s="1">
        <v>12.67</v>
      </c>
      <c r="D8216" s="1">
        <v>8.82</v>
      </c>
      <c r="E8216" s="1">
        <f t="shared" si="514"/>
        <v>199</v>
      </c>
      <c r="F8216" s="1">
        <f t="shared" si="515"/>
        <v>12</v>
      </c>
      <c r="G8216" s="1">
        <f t="shared" si="512"/>
        <v>7</v>
      </c>
      <c r="H8216" s="1">
        <f t="shared" si="513"/>
        <v>9</v>
      </c>
      <c r="I8216" t="s">
        <v>21</v>
      </c>
    </row>
    <row r="8217" spans="2:9" x14ac:dyDescent="0.2">
      <c r="B8217" s="1">
        <v>6</v>
      </c>
      <c r="C8217" s="1">
        <v>11.98</v>
      </c>
      <c r="D8217" s="1">
        <v>8.2799999999999994</v>
      </c>
      <c r="E8217" s="1">
        <f t="shared" si="514"/>
        <v>200</v>
      </c>
      <c r="F8217" s="1">
        <f t="shared" si="515"/>
        <v>12</v>
      </c>
      <c r="G8217" s="1">
        <f t="shared" si="512"/>
        <v>8</v>
      </c>
      <c r="H8217" s="1">
        <f t="shared" si="513"/>
        <v>9</v>
      </c>
      <c r="I8217" t="s">
        <v>21</v>
      </c>
    </row>
    <row r="8218" spans="2:9" x14ac:dyDescent="0.2">
      <c r="B8218" s="1">
        <v>2</v>
      </c>
      <c r="C8218" s="1">
        <v>14.65</v>
      </c>
      <c r="D8218" s="1">
        <v>7.1</v>
      </c>
      <c r="E8218" s="1">
        <f t="shared" si="514"/>
        <v>201</v>
      </c>
      <c r="F8218" s="1">
        <f t="shared" si="515"/>
        <v>12</v>
      </c>
      <c r="G8218" s="1">
        <f t="shared" si="512"/>
        <v>9</v>
      </c>
      <c r="H8218" s="1">
        <f t="shared" si="513"/>
        <v>9</v>
      </c>
      <c r="I8218" t="s">
        <v>21</v>
      </c>
    </row>
    <row r="8219" spans="2:9" x14ac:dyDescent="0.2">
      <c r="B8219" s="1">
        <v>1</v>
      </c>
      <c r="C8219" s="1">
        <v>14.58</v>
      </c>
      <c r="D8219" s="1">
        <v>0</v>
      </c>
      <c r="E8219" s="1">
        <f t="shared" si="514"/>
        <v>202</v>
      </c>
      <c r="F8219" s="1">
        <f t="shared" si="515"/>
        <v>12</v>
      </c>
      <c r="G8219" s="1">
        <f t="shared" ref="G8219:G8282" si="516">G8195</f>
        <v>10</v>
      </c>
      <c r="H8219" s="1">
        <f t="shared" si="513"/>
        <v>9</v>
      </c>
      <c r="I8219" t="s">
        <v>21</v>
      </c>
    </row>
    <row r="8220" spans="2:9" x14ac:dyDescent="0.2">
      <c r="B8220" s="1">
        <v>1</v>
      </c>
      <c r="C8220" s="1">
        <v>14.11</v>
      </c>
      <c r="D8220" s="1">
        <v>0</v>
      </c>
      <c r="E8220" s="1">
        <f t="shared" si="514"/>
        <v>203</v>
      </c>
      <c r="F8220" s="1">
        <f t="shared" si="515"/>
        <v>12</v>
      </c>
      <c r="G8220" s="1">
        <f t="shared" si="516"/>
        <v>11</v>
      </c>
      <c r="H8220" s="1">
        <f t="shared" si="513"/>
        <v>9</v>
      </c>
      <c r="I8220" t="s">
        <v>21</v>
      </c>
    </row>
    <row r="8221" spans="2:9" x14ac:dyDescent="0.2">
      <c r="B8221" s="1">
        <v>1</v>
      </c>
      <c r="C8221" s="1">
        <v>13.93</v>
      </c>
      <c r="D8221" s="1">
        <v>0</v>
      </c>
      <c r="E8221" s="1">
        <f t="shared" si="514"/>
        <v>204</v>
      </c>
      <c r="F8221" s="1">
        <f t="shared" si="515"/>
        <v>12</v>
      </c>
      <c r="G8221" s="1">
        <f t="shared" si="516"/>
        <v>12</v>
      </c>
      <c r="H8221" s="1">
        <f t="shared" si="513"/>
        <v>9</v>
      </c>
      <c r="I8221" t="s">
        <v>21</v>
      </c>
    </row>
    <row r="8222" spans="2:9" x14ac:dyDescent="0.2">
      <c r="B8222" s="1">
        <v>1</v>
      </c>
      <c r="C8222" s="1">
        <v>15.98</v>
      </c>
      <c r="D8222" s="1">
        <v>0</v>
      </c>
      <c r="E8222" s="1">
        <f t="shared" si="514"/>
        <v>205</v>
      </c>
      <c r="F8222" s="1">
        <f t="shared" si="515"/>
        <v>12</v>
      </c>
      <c r="G8222" s="1">
        <f t="shared" si="516"/>
        <v>13</v>
      </c>
      <c r="H8222" s="1">
        <f t="shared" si="513"/>
        <v>9</v>
      </c>
      <c r="I8222" t="s">
        <v>21</v>
      </c>
    </row>
    <row r="8223" spans="2:9" x14ac:dyDescent="0.2">
      <c r="B8223" s="1">
        <v>1</v>
      </c>
      <c r="C8223" s="1">
        <v>14.11</v>
      </c>
      <c r="D8223" s="1">
        <v>0</v>
      </c>
      <c r="E8223" s="1">
        <f t="shared" si="514"/>
        <v>206</v>
      </c>
      <c r="F8223" s="1">
        <f t="shared" si="515"/>
        <v>12</v>
      </c>
      <c r="G8223" s="1">
        <f t="shared" si="516"/>
        <v>14</v>
      </c>
      <c r="H8223" s="1">
        <f t="shared" si="513"/>
        <v>9</v>
      </c>
      <c r="I8223" t="s">
        <v>21</v>
      </c>
    </row>
    <row r="8224" spans="2:9" x14ac:dyDescent="0.2">
      <c r="B8224" s="1">
        <v>2</v>
      </c>
      <c r="C8224" s="1">
        <v>14.04</v>
      </c>
      <c r="D8224" s="1">
        <v>0</v>
      </c>
      <c r="E8224" s="1">
        <f t="shared" si="514"/>
        <v>207</v>
      </c>
      <c r="F8224" s="1">
        <f t="shared" si="515"/>
        <v>12</v>
      </c>
      <c r="G8224" s="1">
        <f t="shared" si="516"/>
        <v>15</v>
      </c>
      <c r="H8224" s="1">
        <f t="shared" si="513"/>
        <v>9</v>
      </c>
      <c r="I8224" t="s">
        <v>21</v>
      </c>
    </row>
    <row r="8225" spans="2:9" x14ac:dyDescent="0.2">
      <c r="B8225" s="1">
        <v>2</v>
      </c>
      <c r="C8225" s="1">
        <v>15.05</v>
      </c>
      <c r="D8225" s="1">
        <v>0</v>
      </c>
      <c r="E8225" s="1">
        <f t="shared" si="514"/>
        <v>208</v>
      </c>
      <c r="F8225" s="1">
        <f t="shared" si="515"/>
        <v>12</v>
      </c>
      <c r="G8225" s="1">
        <f t="shared" si="516"/>
        <v>16</v>
      </c>
      <c r="H8225" s="1">
        <f t="shared" si="513"/>
        <v>9</v>
      </c>
      <c r="I8225" t="s">
        <v>21</v>
      </c>
    </row>
    <row r="8226" spans="2:9" x14ac:dyDescent="0.2">
      <c r="B8226" s="1">
        <v>2</v>
      </c>
      <c r="C8226" s="1">
        <v>14.8</v>
      </c>
      <c r="D8226" s="1">
        <v>0</v>
      </c>
      <c r="E8226" s="1">
        <f t="shared" si="514"/>
        <v>209</v>
      </c>
      <c r="F8226" s="1">
        <f t="shared" si="515"/>
        <v>12</v>
      </c>
      <c r="G8226" s="1">
        <f t="shared" si="516"/>
        <v>17</v>
      </c>
      <c r="H8226" s="1">
        <f t="shared" si="513"/>
        <v>9</v>
      </c>
      <c r="I8226" t="s">
        <v>21</v>
      </c>
    </row>
    <row r="8227" spans="2:9" x14ac:dyDescent="0.2">
      <c r="B8227" s="1">
        <v>2</v>
      </c>
      <c r="C8227" s="1">
        <v>14.47</v>
      </c>
      <c r="D8227" s="1">
        <v>0</v>
      </c>
      <c r="E8227" s="1">
        <f t="shared" si="514"/>
        <v>210</v>
      </c>
      <c r="F8227" s="1">
        <f t="shared" si="515"/>
        <v>12</v>
      </c>
      <c r="G8227" s="1">
        <f t="shared" si="516"/>
        <v>18</v>
      </c>
      <c r="H8227" s="1">
        <f t="shared" si="513"/>
        <v>9</v>
      </c>
      <c r="I8227" t="s">
        <v>21</v>
      </c>
    </row>
    <row r="8228" spans="2:9" x14ac:dyDescent="0.2">
      <c r="B8228" s="1">
        <v>1</v>
      </c>
      <c r="C8228" s="1">
        <v>13.65</v>
      </c>
      <c r="D8228" s="1">
        <v>0</v>
      </c>
      <c r="E8228" s="1">
        <f t="shared" si="514"/>
        <v>211</v>
      </c>
      <c r="F8228" s="1">
        <f t="shared" si="515"/>
        <v>12</v>
      </c>
      <c r="G8228" s="1">
        <f t="shared" si="516"/>
        <v>19</v>
      </c>
      <c r="H8228" s="1">
        <f t="shared" si="513"/>
        <v>9</v>
      </c>
      <c r="I8228" t="s">
        <v>21</v>
      </c>
    </row>
    <row r="8229" spans="2:9" x14ac:dyDescent="0.2">
      <c r="B8229" s="1">
        <v>1</v>
      </c>
      <c r="C8229" s="1">
        <v>16.13</v>
      </c>
      <c r="D8229" s="1">
        <v>0</v>
      </c>
      <c r="E8229" s="1">
        <f t="shared" si="514"/>
        <v>212</v>
      </c>
      <c r="F8229" s="1">
        <f t="shared" si="515"/>
        <v>12</v>
      </c>
      <c r="G8229" s="1">
        <f t="shared" si="516"/>
        <v>20</v>
      </c>
      <c r="H8229" s="1">
        <f t="shared" si="513"/>
        <v>9</v>
      </c>
      <c r="I8229" t="s">
        <v>21</v>
      </c>
    </row>
    <row r="8230" spans="2:9" x14ac:dyDescent="0.2">
      <c r="B8230" s="1">
        <v>1</v>
      </c>
      <c r="C8230" s="1">
        <v>13.32</v>
      </c>
      <c r="D8230" s="1">
        <v>0</v>
      </c>
      <c r="E8230" s="1">
        <f t="shared" si="514"/>
        <v>213</v>
      </c>
      <c r="F8230" s="1">
        <f t="shared" si="515"/>
        <v>12</v>
      </c>
      <c r="G8230" s="1">
        <f t="shared" si="516"/>
        <v>21</v>
      </c>
      <c r="H8230" s="1">
        <f t="shared" si="513"/>
        <v>9</v>
      </c>
      <c r="I8230" t="s">
        <v>21</v>
      </c>
    </row>
    <row r="8231" spans="2:9" x14ac:dyDescent="0.2">
      <c r="B8231" s="1">
        <v>1</v>
      </c>
      <c r="C8231" s="1">
        <v>14.47</v>
      </c>
      <c r="D8231" s="1">
        <v>0</v>
      </c>
      <c r="E8231" s="1">
        <f t="shared" si="514"/>
        <v>214</v>
      </c>
      <c r="F8231" s="1">
        <f t="shared" si="515"/>
        <v>12</v>
      </c>
      <c r="G8231" s="1">
        <f t="shared" si="516"/>
        <v>22</v>
      </c>
      <c r="H8231" s="1">
        <f t="shared" si="513"/>
        <v>9</v>
      </c>
      <c r="I8231" t="s">
        <v>21</v>
      </c>
    </row>
    <row r="8232" spans="2:9" x14ac:dyDescent="0.2">
      <c r="B8232" s="1">
        <v>2</v>
      </c>
      <c r="C8232" s="1">
        <v>13.86</v>
      </c>
      <c r="D8232" s="1">
        <v>11.55</v>
      </c>
      <c r="E8232" s="1">
        <f t="shared" si="514"/>
        <v>215</v>
      </c>
      <c r="F8232" s="1">
        <f t="shared" si="515"/>
        <v>12</v>
      </c>
      <c r="G8232" s="1">
        <f t="shared" si="516"/>
        <v>23</v>
      </c>
      <c r="H8232" s="1">
        <f t="shared" si="513"/>
        <v>9</v>
      </c>
      <c r="I8232" t="s">
        <v>21</v>
      </c>
    </row>
    <row r="8233" spans="2:9" x14ac:dyDescent="0.2">
      <c r="B8233" s="1">
        <v>2</v>
      </c>
      <c r="C8233" s="1">
        <v>14.11</v>
      </c>
      <c r="D8233" s="1">
        <v>10.76</v>
      </c>
      <c r="E8233" s="1">
        <f t="shared" si="514"/>
        <v>216</v>
      </c>
      <c r="F8233" s="1">
        <f t="shared" si="515"/>
        <v>12</v>
      </c>
      <c r="G8233" s="1">
        <f t="shared" si="516"/>
        <v>24</v>
      </c>
      <c r="H8233" s="1">
        <f t="shared" si="513"/>
        <v>9</v>
      </c>
      <c r="I8233" t="s">
        <v>21</v>
      </c>
    </row>
    <row r="8234" spans="2:9" x14ac:dyDescent="0.2">
      <c r="B8234" s="1">
        <v>6</v>
      </c>
      <c r="C8234" s="1">
        <v>13.24</v>
      </c>
      <c r="D8234" s="1">
        <v>10.23</v>
      </c>
      <c r="E8234" s="1">
        <f t="shared" si="514"/>
        <v>217</v>
      </c>
      <c r="F8234" s="1">
        <f t="shared" si="515"/>
        <v>12</v>
      </c>
      <c r="G8234" s="1">
        <f t="shared" si="516"/>
        <v>1</v>
      </c>
      <c r="H8234" s="1">
        <f t="shared" ref="H8234:H8297" si="517">H8210+1</f>
        <v>10</v>
      </c>
      <c r="I8234" t="s">
        <v>21</v>
      </c>
    </row>
    <row r="8235" spans="2:9" x14ac:dyDescent="0.2">
      <c r="B8235" s="1">
        <v>6</v>
      </c>
      <c r="C8235" s="1">
        <v>12.79</v>
      </c>
      <c r="D8235" s="1">
        <v>9.64</v>
      </c>
      <c r="E8235" s="1">
        <f t="shared" si="514"/>
        <v>218</v>
      </c>
      <c r="F8235" s="1">
        <f t="shared" si="515"/>
        <v>12</v>
      </c>
      <c r="G8235" s="1">
        <f t="shared" si="516"/>
        <v>2</v>
      </c>
      <c r="H8235" s="1">
        <f t="shared" si="517"/>
        <v>10</v>
      </c>
      <c r="I8235" t="s">
        <v>21</v>
      </c>
    </row>
    <row r="8236" spans="2:9" x14ac:dyDescent="0.2">
      <c r="B8236" s="1">
        <v>6</v>
      </c>
      <c r="C8236" s="1">
        <v>14.73</v>
      </c>
      <c r="D8236" s="1">
        <v>13.1</v>
      </c>
      <c r="E8236" s="1">
        <f t="shared" si="514"/>
        <v>219</v>
      </c>
      <c r="F8236" s="1">
        <f t="shared" si="515"/>
        <v>12</v>
      </c>
      <c r="G8236" s="1">
        <f t="shared" si="516"/>
        <v>3</v>
      </c>
      <c r="H8236" s="1">
        <f t="shared" si="517"/>
        <v>10</v>
      </c>
      <c r="I8236" t="s">
        <v>21</v>
      </c>
    </row>
    <row r="8237" spans="2:9" x14ac:dyDescent="0.2">
      <c r="B8237" s="1">
        <v>6</v>
      </c>
      <c r="C8237" s="1">
        <v>13.14</v>
      </c>
      <c r="D8237" s="1">
        <v>10.58</v>
      </c>
      <c r="E8237" s="1">
        <f t="shared" si="514"/>
        <v>220</v>
      </c>
      <c r="F8237" s="1">
        <f t="shared" si="515"/>
        <v>12</v>
      </c>
      <c r="G8237" s="1">
        <f t="shared" si="516"/>
        <v>4</v>
      </c>
      <c r="H8237" s="1">
        <f t="shared" si="517"/>
        <v>10</v>
      </c>
      <c r="I8237" t="s">
        <v>21</v>
      </c>
    </row>
    <row r="8238" spans="2:9" x14ac:dyDescent="0.2">
      <c r="B8238" s="1">
        <v>6</v>
      </c>
      <c r="C8238" s="1">
        <v>13.53</v>
      </c>
      <c r="D8238" s="1">
        <v>11.53</v>
      </c>
      <c r="E8238" s="1">
        <f t="shared" si="514"/>
        <v>221</v>
      </c>
      <c r="F8238" s="1">
        <f t="shared" si="515"/>
        <v>12</v>
      </c>
      <c r="G8238" s="1">
        <f t="shared" si="516"/>
        <v>5</v>
      </c>
      <c r="H8238" s="1">
        <f t="shared" si="517"/>
        <v>10</v>
      </c>
      <c r="I8238" t="s">
        <v>21</v>
      </c>
    </row>
    <row r="8239" spans="2:9" x14ac:dyDescent="0.2">
      <c r="B8239" s="1">
        <v>6</v>
      </c>
      <c r="C8239" s="1">
        <v>13.87</v>
      </c>
      <c r="D8239" s="1">
        <v>12.02</v>
      </c>
      <c r="E8239" s="1">
        <f t="shared" si="514"/>
        <v>222</v>
      </c>
      <c r="F8239" s="1">
        <f t="shared" si="515"/>
        <v>12</v>
      </c>
      <c r="G8239" s="1">
        <f t="shared" si="516"/>
        <v>6</v>
      </c>
      <c r="H8239" s="1">
        <f t="shared" si="517"/>
        <v>10</v>
      </c>
      <c r="I8239" t="s">
        <v>21</v>
      </c>
    </row>
    <row r="8240" spans="2:9" x14ac:dyDescent="0.2">
      <c r="B8240" s="1">
        <v>6</v>
      </c>
      <c r="C8240" s="1">
        <v>14.19</v>
      </c>
      <c r="D8240" s="1">
        <v>12.28</v>
      </c>
      <c r="E8240" s="1">
        <f t="shared" si="514"/>
        <v>223</v>
      </c>
      <c r="F8240" s="1">
        <f t="shared" si="515"/>
        <v>12</v>
      </c>
      <c r="G8240" s="1">
        <f t="shared" si="516"/>
        <v>7</v>
      </c>
      <c r="H8240" s="1">
        <f t="shared" si="517"/>
        <v>10</v>
      </c>
      <c r="I8240" t="s">
        <v>21</v>
      </c>
    </row>
    <row r="8241" spans="2:9" x14ac:dyDescent="0.2">
      <c r="B8241" s="1">
        <v>6</v>
      </c>
      <c r="C8241" s="1">
        <v>19.36</v>
      </c>
      <c r="D8241" s="1">
        <v>9.69</v>
      </c>
      <c r="E8241" s="1">
        <f t="shared" si="514"/>
        <v>224</v>
      </c>
      <c r="F8241" s="1">
        <f t="shared" si="515"/>
        <v>12</v>
      </c>
      <c r="G8241" s="1">
        <f t="shared" si="516"/>
        <v>8</v>
      </c>
      <c r="H8241" s="1">
        <f t="shared" si="517"/>
        <v>10</v>
      </c>
      <c r="I8241" t="s">
        <v>21</v>
      </c>
    </row>
    <row r="8242" spans="2:9" x14ac:dyDescent="0.2">
      <c r="B8242" s="1">
        <v>2</v>
      </c>
      <c r="C8242" s="1">
        <v>221.52</v>
      </c>
      <c r="D8242" s="1">
        <v>125.9</v>
      </c>
      <c r="E8242" s="1">
        <f t="shared" si="514"/>
        <v>225</v>
      </c>
      <c r="F8242" s="1">
        <f t="shared" si="515"/>
        <v>12</v>
      </c>
      <c r="G8242" s="1">
        <f t="shared" si="516"/>
        <v>9</v>
      </c>
      <c r="H8242" s="1">
        <f t="shared" si="517"/>
        <v>10</v>
      </c>
      <c r="I8242" t="s">
        <v>21</v>
      </c>
    </row>
    <row r="8243" spans="2:9" x14ac:dyDescent="0.2">
      <c r="B8243" s="1">
        <v>1</v>
      </c>
      <c r="C8243" s="1">
        <v>273.75</v>
      </c>
      <c r="D8243" s="1">
        <v>125.75</v>
      </c>
      <c r="E8243" s="1">
        <f t="shared" si="514"/>
        <v>226</v>
      </c>
      <c r="F8243" s="1">
        <f t="shared" si="515"/>
        <v>12</v>
      </c>
      <c r="G8243" s="1">
        <f t="shared" si="516"/>
        <v>10</v>
      </c>
      <c r="H8243" s="1">
        <f t="shared" si="517"/>
        <v>10</v>
      </c>
      <c r="I8243" t="s">
        <v>21</v>
      </c>
    </row>
    <row r="8244" spans="2:9" x14ac:dyDescent="0.2">
      <c r="B8244" s="1">
        <v>1</v>
      </c>
      <c r="C8244" s="1">
        <v>244.59</v>
      </c>
      <c r="D8244" s="1">
        <v>111.42</v>
      </c>
      <c r="E8244" s="1">
        <f t="shared" si="514"/>
        <v>227</v>
      </c>
      <c r="F8244" s="1">
        <f t="shared" si="515"/>
        <v>12</v>
      </c>
      <c r="G8244" s="1">
        <f t="shared" si="516"/>
        <v>11</v>
      </c>
      <c r="H8244" s="1">
        <f t="shared" si="517"/>
        <v>10</v>
      </c>
      <c r="I8244" t="s">
        <v>21</v>
      </c>
    </row>
    <row r="8245" spans="2:9" x14ac:dyDescent="0.2">
      <c r="B8245" s="1">
        <v>1</v>
      </c>
      <c r="C8245" s="1">
        <v>239.04</v>
      </c>
      <c r="D8245" s="1">
        <v>94.01</v>
      </c>
      <c r="E8245" s="1">
        <f t="shared" si="514"/>
        <v>228</v>
      </c>
      <c r="F8245" s="1">
        <f t="shared" si="515"/>
        <v>12</v>
      </c>
      <c r="G8245" s="1">
        <f t="shared" si="516"/>
        <v>12</v>
      </c>
      <c r="H8245" s="1">
        <f t="shared" si="517"/>
        <v>10</v>
      </c>
      <c r="I8245" t="s">
        <v>21</v>
      </c>
    </row>
    <row r="8246" spans="2:9" x14ac:dyDescent="0.2">
      <c r="B8246" s="1">
        <v>1</v>
      </c>
      <c r="C8246" s="1">
        <v>41.98</v>
      </c>
      <c r="D8246" s="1">
        <v>0</v>
      </c>
      <c r="E8246" s="1">
        <f t="shared" si="514"/>
        <v>229</v>
      </c>
      <c r="F8246" s="1">
        <f t="shared" si="515"/>
        <v>12</v>
      </c>
      <c r="G8246" s="1">
        <f t="shared" si="516"/>
        <v>13</v>
      </c>
      <c r="H8246" s="1">
        <f t="shared" si="517"/>
        <v>10</v>
      </c>
      <c r="I8246" t="s">
        <v>21</v>
      </c>
    </row>
    <row r="8247" spans="2:9" x14ac:dyDescent="0.2">
      <c r="B8247" s="1">
        <v>1</v>
      </c>
      <c r="C8247" s="1">
        <v>253.91</v>
      </c>
      <c r="D8247" s="1">
        <v>114.08</v>
      </c>
      <c r="E8247" s="1">
        <f t="shared" si="514"/>
        <v>230</v>
      </c>
      <c r="F8247" s="1">
        <f t="shared" si="515"/>
        <v>12</v>
      </c>
      <c r="G8247" s="1">
        <f t="shared" si="516"/>
        <v>14</v>
      </c>
      <c r="H8247" s="1">
        <f t="shared" si="517"/>
        <v>10</v>
      </c>
      <c r="I8247" t="s">
        <v>21</v>
      </c>
    </row>
    <row r="8248" spans="2:9" x14ac:dyDescent="0.2">
      <c r="B8248" s="1">
        <v>2</v>
      </c>
      <c r="C8248" s="1">
        <v>243.75</v>
      </c>
      <c r="D8248" s="1">
        <v>107.68</v>
      </c>
      <c r="E8248" s="1">
        <f t="shared" si="514"/>
        <v>231</v>
      </c>
      <c r="F8248" s="1">
        <f t="shared" si="515"/>
        <v>12</v>
      </c>
      <c r="G8248" s="1">
        <f t="shared" si="516"/>
        <v>15</v>
      </c>
      <c r="H8248" s="1">
        <f t="shared" si="517"/>
        <v>10</v>
      </c>
      <c r="I8248" t="s">
        <v>21</v>
      </c>
    </row>
    <row r="8249" spans="2:9" x14ac:dyDescent="0.2">
      <c r="B8249" s="1">
        <v>2</v>
      </c>
      <c r="C8249" s="1">
        <v>267.3</v>
      </c>
      <c r="D8249" s="1">
        <v>124.3</v>
      </c>
      <c r="E8249" s="1">
        <f t="shared" si="514"/>
        <v>232</v>
      </c>
      <c r="F8249" s="1">
        <f t="shared" si="515"/>
        <v>12</v>
      </c>
      <c r="G8249" s="1">
        <f t="shared" si="516"/>
        <v>16</v>
      </c>
      <c r="H8249" s="1">
        <f t="shared" si="517"/>
        <v>10</v>
      </c>
      <c r="I8249" t="s">
        <v>21</v>
      </c>
    </row>
    <row r="8250" spans="2:9" x14ac:dyDescent="0.2">
      <c r="B8250" s="1">
        <v>2</v>
      </c>
      <c r="C8250" s="1">
        <v>257.37</v>
      </c>
      <c r="D8250" s="1">
        <v>116.21</v>
      </c>
      <c r="E8250" s="1">
        <f t="shared" si="514"/>
        <v>233</v>
      </c>
      <c r="F8250" s="1">
        <f t="shared" si="515"/>
        <v>12</v>
      </c>
      <c r="G8250" s="1">
        <f t="shared" si="516"/>
        <v>17</v>
      </c>
      <c r="H8250" s="1">
        <f t="shared" si="517"/>
        <v>10</v>
      </c>
      <c r="I8250" t="s">
        <v>21</v>
      </c>
    </row>
    <row r="8251" spans="2:9" x14ac:dyDescent="0.2">
      <c r="B8251" s="1">
        <v>2</v>
      </c>
      <c r="C8251" s="1">
        <v>207.21</v>
      </c>
      <c r="D8251" s="1">
        <v>78.05</v>
      </c>
      <c r="E8251" s="1">
        <f t="shared" si="514"/>
        <v>234</v>
      </c>
      <c r="F8251" s="1">
        <f t="shared" si="515"/>
        <v>12</v>
      </c>
      <c r="G8251" s="1">
        <f t="shared" si="516"/>
        <v>18</v>
      </c>
      <c r="H8251" s="1">
        <f t="shared" si="517"/>
        <v>10</v>
      </c>
      <c r="I8251" t="s">
        <v>21</v>
      </c>
    </row>
    <row r="8252" spans="2:9" x14ac:dyDescent="0.2">
      <c r="B8252" s="1">
        <v>1</v>
      </c>
      <c r="C8252" s="1">
        <v>18.89</v>
      </c>
      <c r="D8252" s="1">
        <v>0</v>
      </c>
      <c r="E8252" s="1">
        <f t="shared" si="514"/>
        <v>235</v>
      </c>
      <c r="F8252" s="1">
        <f t="shared" si="515"/>
        <v>12</v>
      </c>
      <c r="G8252" s="1">
        <f t="shared" si="516"/>
        <v>19</v>
      </c>
      <c r="H8252" s="1">
        <f t="shared" si="517"/>
        <v>10</v>
      </c>
      <c r="I8252" t="s">
        <v>21</v>
      </c>
    </row>
    <row r="8253" spans="2:9" x14ac:dyDescent="0.2">
      <c r="B8253" s="1">
        <v>1</v>
      </c>
      <c r="C8253" s="1">
        <v>20.52</v>
      </c>
      <c r="D8253" s="1">
        <v>0</v>
      </c>
      <c r="E8253" s="1">
        <f t="shared" si="514"/>
        <v>236</v>
      </c>
      <c r="F8253" s="1">
        <f t="shared" si="515"/>
        <v>12</v>
      </c>
      <c r="G8253" s="1">
        <f t="shared" si="516"/>
        <v>20</v>
      </c>
      <c r="H8253" s="1">
        <f t="shared" si="517"/>
        <v>10</v>
      </c>
      <c r="I8253" t="s">
        <v>21</v>
      </c>
    </row>
    <row r="8254" spans="2:9" x14ac:dyDescent="0.2">
      <c r="B8254" s="1">
        <v>1</v>
      </c>
      <c r="C8254" s="1">
        <v>17.850000000000001</v>
      </c>
      <c r="D8254" s="1">
        <v>0</v>
      </c>
      <c r="E8254" s="1">
        <f t="shared" si="514"/>
        <v>237</v>
      </c>
      <c r="F8254" s="1">
        <f t="shared" si="515"/>
        <v>12</v>
      </c>
      <c r="G8254" s="1">
        <f t="shared" si="516"/>
        <v>21</v>
      </c>
      <c r="H8254" s="1">
        <f t="shared" si="517"/>
        <v>10</v>
      </c>
      <c r="I8254" t="s">
        <v>21</v>
      </c>
    </row>
    <row r="8255" spans="2:9" x14ac:dyDescent="0.2">
      <c r="B8255" s="1">
        <v>1</v>
      </c>
      <c r="C8255" s="1">
        <v>18.07</v>
      </c>
      <c r="D8255" s="1">
        <v>0</v>
      </c>
      <c r="E8255" s="1">
        <f t="shared" si="514"/>
        <v>238</v>
      </c>
      <c r="F8255" s="1">
        <f t="shared" si="515"/>
        <v>12</v>
      </c>
      <c r="G8255" s="1">
        <f t="shared" si="516"/>
        <v>22</v>
      </c>
      <c r="H8255" s="1">
        <f t="shared" si="517"/>
        <v>10</v>
      </c>
      <c r="I8255" t="s">
        <v>21</v>
      </c>
    </row>
    <row r="8256" spans="2:9" x14ac:dyDescent="0.2">
      <c r="B8256" s="1">
        <v>2</v>
      </c>
      <c r="C8256" s="1">
        <v>17.03</v>
      </c>
      <c r="D8256" s="1">
        <v>14.68</v>
      </c>
      <c r="E8256" s="1">
        <f t="shared" si="514"/>
        <v>239</v>
      </c>
      <c r="F8256" s="1">
        <f t="shared" si="515"/>
        <v>12</v>
      </c>
      <c r="G8256" s="1">
        <f t="shared" si="516"/>
        <v>23</v>
      </c>
      <c r="H8256" s="1">
        <f t="shared" si="517"/>
        <v>10</v>
      </c>
      <c r="I8256" t="s">
        <v>21</v>
      </c>
    </row>
    <row r="8257" spans="2:9" x14ac:dyDescent="0.2">
      <c r="B8257" s="1">
        <v>2</v>
      </c>
      <c r="C8257" s="1">
        <v>18.03</v>
      </c>
      <c r="D8257" s="1">
        <v>12.01</v>
      </c>
      <c r="E8257" s="1">
        <f t="shared" si="514"/>
        <v>240</v>
      </c>
      <c r="F8257" s="1">
        <f t="shared" si="515"/>
        <v>12</v>
      </c>
      <c r="G8257" s="1">
        <f t="shared" si="516"/>
        <v>24</v>
      </c>
      <c r="H8257" s="1">
        <f t="shared" si="517"/>
        <v>10</v>
      </c>
      <c r="I8257" t="s">
        <v>21</v>
      </c>
    </row>
    <row r="8258" spans="2:9" x14ac:dyDescent="0.2">
      <c r="B8258" s="1">
        <v>6</v>
      </c>
      <c r="C8258" s="1">
        <v>17.46</v>
      </c>
      <c r="D8258" s="1">
        <v>13.57</v>
      </c>
      <c r="E8258" s="1">
        <f t="shared" si="514"/>
        <v>241</v>
      </c>
      <c r="F8258" s="1">
        <f t="shared" si="515"/>
        <v>12</v>
      </c>
      <c r="G8258" s="1">
        <f t="shared" si="516"/>
        <v>1</v>
      </c>
      <c r="H8258" s="1">
        <f t="shared" si="517"/>
        <v>11</v>
      </c>
      <c r="I8258" t="s">
        <v>21</v>
      </c>
    </row>
    <row r="8259" spans="2:9" x14ac:dyDescent="0.2">
      <c r="B8259" s="1">
        <v>6</v>
      </c>
      <c r="C8259" s="1">
        <v>16.96</v>
      </c>
      <c r="D8259" s="1">
        <v>14.8</v>
      </c>
      <c r="E8259" s="1">
        <f t="shared" si="514"/>
        <v>242</v>
      </c>
      <c r="F8259" s="1">
        <f t="shared" si="515"/>
        <v>12</v>
      </c>
      <c r="G8259" s="1">
        <f t="shared" si="516"/>
        <v>2</v>
      </c>
      <c r="H8259" s="1">
        <f t="shared" si="517"/>
        <v>11</v>
      </c>
      <c r="I8259" t="s">
        <v>21</v>
      </c>
    </row>
    <row r="8260" spans="2:9" x14ac:dyDescent="0.2">
      <c r="B8260" s="1">
        <v>6</v>
      </c>
      <c r="C8260" s="1">
        <v>16.3</v>
      </c>
      <c r="D8260" s="1">
        <v>13.89</v>
      </c>
      <c r="E8260" s="1">
        <f t="shared" ref="E8260:E8323" si="518">E8259+1</f>
        <v>243</v>
      </c>
      <c r="F8260" s="1">
        <f t="shared" si="515"/>
        <v>12</v>
      </c>
      <c r="G8260" s="1">
        <f t="shared" si="516"/>
        <v>3</v>
      </c>
      <c r="H8260" s="1">
        <f t="shared" si="517"/>
        <v>11</v>
      </c>
      <c r="I8260" t="s">
        <v>21</v>
      </c>
    </row>
    <row r="8261" spans="2:9" x14ac:dyDescent="0.2">
      <c r="B8261" s="1">
        <v>6</v>
      </c>
      <c r="C8261" s="1">
        <v>14.47</v>
      </c>
      <c r="D8261" s="1">
        <v>10.99</v>
      </c>
      <c r="E8261" s="1">
        <f t="shared" si="518"/>
        <v>244</v>
      </c>
      <c r="F8261" s="1">
        <f t="shared" si="515"/>
        <v>12</v>
      </c>
      <c r="G8261" s="1">
        <f t="shared" si="516"/>
        <v>4</v>
      </c>
      <c r="H8261" s="1">
        <f t="shared" si="517"/>
        <v>11</v>
      </c>
      <c r="I8261" t="s">
        <v>21</v>
      </c>
    </row>
    <row r="8262" spans="2:9" x14ac:dyDescent="0.2">
      <c r="B8262" s="1">
        <v>6</v>
      </c>
      <c r="C8262" s="1">
        <v>14.79</v>
      </c>
      <c r="D8262" s="1">
        <v>11.81</v>
      </c>
      <c r="E8262" s="1">
        <f t="shared" si="518"/>
        <v>245</v>
      </c>
      <c r="F8262" s="1">
        <f t="shared" si="515"/>
        <v>12</v>
      </c>
      <c r="G8262" s="1">
        <f t="shared" si="516"/>
        <v>5</v>
      </c>
      <c r="H8262" s="1">
        <f t="shared" si="517"/>
        <v>11</v>
      </c>
      <c r="I8262" t="s">
        <v>21</v>
      </c>
    </row>
    <row r="8263" spans="2:9" x14ac:dyDescent="0.2">
      <c r="B8263" s="1">
        <v>6</v>
      </c>
      <c r="C8263" s="1">
        <v>16.45</v>
      </c>
      <c r="D8263" s="1">
        <v>14.61</v>
      </c>
      <c r="E8263" s="1">
        <f t="shared" si="518"/>
        <v>246</v>
      </c>
      <c r="F8263" s="1">
        <f t="shared" si="515"/>
        <v>12</v>
      </c>
      <c r="G8263" s="1">
        <f t="shared" si="516"/>
        <v>6</v>
      </c>
      <c r="H8263" s="1">
        <f t="shared" si="517"/>
        <v>11</v>
      </c>
      <c r="I8263" t="s">
        <v>21</v>
      </c>
    </row>
    <row r="8264" spans="2:9" x14ac:dyDescent="0.2">
      <c r="B8264" s="1">
        <v>6</v>
      </c>
      <c r="C8264" s="1">
        <v>14.18</v>
      </c>
      <c r="D8264" s="1">
        <v>11.41</v>
      </c>
      <c r="E8264" s="1">
        <f t="shared" si="518"/>
        <v>247</v>
      </c>
      <c r="F8264" s="1">
        <f t="shared" si="515"/>
        <v>12</v>
      </c>
      <c r="G8264" s="1">
        <f t="shared" si="516"/>
        <v>7</v>
      </c>
      <c r="H8264" s="1">
        <f t="shared" si="517"/>
        <v>11</v>
      </c>
      <c r="I8264" t="s">
        <v>21</v>
      </c>
    </row>
    <row r="8265" spans="2:9" x14ac:dyDescent="0.2">
      <c r="B8265" s="1">
        <v>6</v>
      </c>
      <c r="C8265" s="1">
        <v>27.86</v>
      </c>
      <c r="D8265" s="1">
        <v>21.39</v>
      </c>
      <c r="E8265" s="1">
        <f t="shared" si="518"/>
        <v>248</v>
      </c>
      <c r="F8265" s="1">
        <f t="shared" si="515"/>
        <v>12</v>
      </c>
      <c r="G8265" s="1">
        <f t="shared" si="516"/>
        <v>8</v>
      </c>
      <c r="H8265" s="1">
        <f t="shared" si="517"/>
        <v>11</v>
      </c>
      <c r="I8265" t="s">
        <v>21</v>
      </c>
    </row>
    <row r="8266" spans="2:9" x14ac:dyDescent="0.2">
      <c r="B8266" s="1">
        <v>2</v>
      </c>
      <c r="C8266" s="1">
        <v>229.47</v>
      </c>
      <c r="D8266" s="1">
        <v>141.08000000000001</v>
      </c>
      <c r="E8266" s="1">
        <f t="shared" si="518"/>
        <v>249</v>
      </c>
      <c r="F8266" s="1">
        <f t="shared" si="515"/>
        <v>12</v>
      </c>
      <c r="G8266" s="1">
        <f t="shared" si="516"/>
        <v>9</v>
      </c>
      <c r="H8266" s="1">
        <f t="shared" si="517"/>
        <v>11</v>
      </c>
      <c r="I8266" t="s">
        <v>21</v>
      </c>
    </row>
    <row r="8267" spans="2:9" x14ac:dyDescent="0.2">
      <c r="B8267" s="1">
        <v>1</v>
      </c>
      <c r="C8267" s="1">
        <v>273.3</v>
      </c>
      <c r="D8267" s="1">
        <v>126.9</v>
      </c>
      <c r="E8267" s="1">
        <f t="shared" si="518"/>
        <v>250</v>
      </c>
      <c r="F8267" s="1">
        <f t="shared" ref="F8267:F8330" si="519">F8266</f>
        <v>12</v>
      </c>
      <c r="G8267" s="1">
        <f t="shared" si="516"/>
        <v>10</v>
      </c>
      <c r="H8267" s="1">
        <f t="shared" si="517"/>
        <v>11</v>
      </c>
      <c r="I8267" t="s">
        <v>21</v>
      </c>
    </row>
    <row r="8268" spans="2:9" x14ac:dyDescent="0.2">
      <c r="B8268" s="1">
        <v>1</v>
      </c>
      <c r="C8268" s="1">
        <v>289.26</v>
      </c>
      <c r="D8268" s="1">
        <v>146.66999999999999</v>
      </c>
      <c r="E8268" s="1">
        <f t="shared" si="518"/>
        <v>251</v>
      </c>
      <c r="F8268" s="1">
        <f t="shared" si="519"/>
        <v>12</v>
      </c>
      <c r="G8268" s="1">
        <f t="shared" si="516"/>
        <v>11</v>
      </c>
      <c r="H8268" s="1">
        <f t="shared" si="517"/>
        <v>11</v>
      </c>
      <c r="I8268" t="s">
        <v>21</v>
      </c>
    </row>
    <row r="8269" spans="2:9" x14ac:dyDescent="0.2">
      <c r="B8269" s="1">
        <v>1</v>
      </c>
      <c r="C8269" s="1">
        <v>287.93</v>
      </c>
      <c r="D8269" s="1">
        <v>148.32</v>
      </c>
      <c r="E8269" s="1">
        <f t="shared" si="518"/>
        <v>252</v>
      </c>
      <c r="F8269" s="1">
        <f t="shared" si="519"/>
        <v>12</v>
      </c>
      <c r="G8269" s="1">
        <f t="shared" si="516"/>
        <v>12</v>
      </c>
      <c r="H8269" s="1">
        <f t="shared" si="517"/>
        <v>11</v>
      </c>
      <c r="I8269" t="s">
        <v>21</v>
      </c>
    </row>
    <row r="8270" spans="2:9" x14ac:dyDescent="0.2">
      <c r="B8270" s="1">
        <v>1</v>
      </c>
      <c r="C8270" s="1">
        <v>27.69</v>
      </c>
      <c r="D8270" s="1">
        <v>0.32</v>
      </c>
      <c r="E8270" s="1">
        <f t="shared" si="518"/>
        <v>253</v>
      </c>
      <c r="F8270" s="1">
        <f t="shared" si="519"/>
        <v>12</v>
      </c>
      <c r="G8270" s="1">
        <f t="shared" si="516"/>
        <v>13</v>
      </c>
      <c r="H8270" s="1">
        <f t="shared" si="517"/>
        <v>11</v>
      </c>
      <c r="I8270" t="s">
        <v>21</v>
      </c>
    </row>
    <row r="8271" spans="2:9" x14ac:dyDescent="0.2">
      <c r="B8271" s="1">
        <v>1</v>
      </c>
      <c r="C8271" s="1">
        <v>244.11</v>
      </c>
      <c r="D8271" s="1">
        <v>120.71</v>
      </c>
      <c r="E8271" s="1">
        <f t="shared" si="518"/>
        <v>254</v>
      </c>
      <c r="F8271" s="1">
        <f t="shared" si="519"/>
        <v>12</v>
      </c>
      <c r="G8271" s="1">
        <f t="shared" si="516"/>
        <v>14</v>
      </c>
      <c r="H8271" s="1">
        <f t="shared" si="517"/>
        <v>11</v>
      </c>
      <c r="I8271" t="s">
        <v>21</v>
      </c>
    </row>
    <row r="8272" spans="2:9" x14ac:dyDescent="0.2">
      <c r="B8272" s="1">
        <v>2</v>
      </c>
      <c r="C8272" s="1">
        <v>298.69</v>
      </c>
      <c r="D8272" s="1">
        <v>158.86000000000001</v>
      </c>
      <c r="E8272" s="1">
        <f t="shared" si="518"/>
        <v>255</v>
      </c>
      <c r="F8272" s="1">
        <f t="shared" si="519"/>
        <v>12</v>
      </c>
      <c r="G8272" s="1">
        <f t="shared" si="516"/>
        <v>15</v>
      </c>
      <c r="H8272" s="1">
        <f t="shared" si="517"/>
        <v>11</v>
      </c>
      <c r="I8272" t="s">
        <v>21</v>
      </c>
    </row>
    <row r="8273" spans="2:9" x14ac:dyDescent="0.2">
      <c r="B8273" s="1">
        <v>2</v>
      </c>
      <c r="C8273" s="1">
        <v>299.33999999999997</v>
      </c>
      <c r="D8273" s="1">
        <v>159.22</v>
      </c>
      <c r="E8273" s="1">
        <f t="shared" si="518"/>
        <v>256</v>
      </c>
      <c r="F8273" s="1">
        <f t="shared" si="519"/>
        <v>12</v>
      </c>
      <c r="G8273" s="1">
        <f t="shared" si="516"/>
        <v>16</v>
      </c>
      <c r="H8273" s="1">
        <f t="shared" si="517"/>
        <v>11</v>
      </c>
      <c r="I8273" t="s">
        <v>21</v>
      </c>
    </row>
    <row r="8274" spans="2:9" x14ac:dyDescent="0.2">
      <c r="B8274" s="1">
        <v>2</v>
      </c>
      <c r="C8274" s="1">
        <v>287.20999999999998</v>
      </c>
      <c r="D8274" s="1">
        <v>151.84</v>
      </c>
      <c r="E8274" s="1">
        <f t="shared" si="518"/>
        <v>257</v>
      </c>
      <c r="F8274" s="1">
        <f t="shared" si="519"/>
        <v>12</v>
      </c>
      <c r="G8274" s="1">
        <f t="shared" si="516"/>
        <v>17</v>
      </c>
      <c r="H8274" s="1">
        <f t="shared" si="517"/>
        <v>11</v>
      </c>
      <c r="I8274" t="s">
        <v>21</v>
      </c>
    </row>
    <row r="8275" spans="2:9" x14ac:dyDescent="0.2">
      <c r="B8275" s="1">
        <v>2</v>
      </c>
      <c r="C8275" s="1">
        <v>208.62</v>
      </c>
      <c r="D8275" s="1">
        <v>81.010000000000005</v>
      </c>
      <c r="E8275" s="1">
        <f t="shared" si="518"/>
        <v>258</v>
      </c>
      <c r="F8275" s="1">
        <f t="shared" si="519"/>
        <v>12</v>
      </c>
      <c r="G8275" s="1">
        <f t="shared" si="516"/>
        <v>18</v>
      </c>
      <c r="H8275" s="1">
        <f t="shared" si="517"/>
        <v>11</v>
      </c>
      <c r="I8275" t="s">
        <v>21</v>
      </c>
    </row>
    <row r="8276" spans="2:9" x14ac:dyDescent="0.2">
      <c r="B8276" s="1">
        <v>1</v>
      </c>
      <c r="C8276" s="1">
        <v>178.92</v>
      </c>
      <c r="D8276" s="1">
        <v>67.25</v>
      </c>
      <c r="E8276" s="1">
        <f t="shared" si="518"/>
        <v>259</v>
      </c>
      <c r="F8276" s="1">
        <f t="shared" si="519"/>
        <v>12</v>
      </c>
      <c r="G8276" s="1">
        <f t="shared" si="516"/>
        <v>19</v>
      </c>
      <c r="H8276" s="1">
        <f t="shared" si="517"/>
        <v>11</v>
      </c>
      <c r="I8276" t="s">
        <v>21</v>
      </c>
    </row>
    <row r="8277" spans="2:9" x14ac:dyDescent="0.2">
      <c r="B8277" s="1">
        <v>1</v>
      </c>
      <c r="C8277" s="1">
        <v>211.97</v>
      </c>
      <c r="D8277" s="1">
        <v>80.459999999999994</v>
      </c>
      <c r="E8277" s="1">
        <f t="shared" si="518"/>
        <v>260</v>
      </c>
      <c r="F8277" s="1">
        <f t="shared" si="519"/>
        <v>12</v>
      </c>
      <c r="G8277" s="1">
        <f t="shared" si="516"/>
        <v>20</v>
      </c>
      <c r="H8277" s="1">
        <f t="shared" si="517"/>
        <v>11</v>
      </c>
      <c r="I8277" t="s">
        <v>21</v>
      </c>
    </row>
    <row r="8278" spans="2:9" x14ac:dyDescent="0.2">
      <c r="B8278" s="1">
        <v>1</v>
      </c>
      <c r="C8278" s="1">
        <v>166.1</v>
      </c>
      <c r="D8278" s="1">
        <v>40.15</v>
      </c>
      <c r="E8278" s="1">
        <f t="shared" si="518"/>
        <v>261</v>
      </c>
      <c r="F8278" s="1">
        <f t="shared" si="519"/>
        <v>12</v>
      </c>
      <c r="G8278" s="1">
        <f t="shared" si="516"/>
        <v>21</v>
      </c>
      <c r="H8278" s="1">
        <f t="shared" si="517"/>
        <v>11</v>
      </c>
      <c r="I8278" t="s">
        <v>21</v>
      </c>
    </row>
    <row r="8279" spans="2:9" x14ac:dyDescent="0.2">
      <c r="B8279" s="1">
        <v>1</v>
      </c>
      <c r="C8279" s="1">
        <v>23.95</v>
      </c>
      <c r="D8279" s="1">
        <v>0</v>
      </c>
      <c r="E8279" s="1">
        <f t="shared" si="518"/>
        <v>262</v>
      </c>
      <c r="F8279" s="1">
        <f t="shared" si="519"/>
        <v>12</v>
      </c>
      <c r="G8279" s="1">
        <f t="shared" si="516"/>
        <v>22</v>
      </c>
      <c r="H8279" s="1">
        <f t="shared" si="517"/>
        <v>11</v>
      </c>
      <c r="I8279" t="s">
        <v>21</v>
      </c>
    </row>
    <row r="8280" spans="2:9" x14ac:dyDescent="0.2">
      <c r="B8280" s="1">
        <v>2</v>
      </c>
      <c r="C8280" s="1">
        <v>20.239999999999998</v>
      </c>
      <c r="D8280" s="1">
        <v>16.45</v>
      </c>
      <c r="E8280" s="1">
        <f t="shared" si="518"/>
        <v>263</v>
      </c>
      <c r="F8280" s="1">
        <f t="shared" si="519"/>
        <v>12</v>
      </c>
      <c r="G8280" s="1">
        <f t="shared" si="516"/>
        <v>23</v>
      </c>
      <c r="H8280" s="1">
        <f t="shared" si="517"/>
        <v>11</v>
      </c>
      <c r="I8280" t="s">
        <v>21</v>
      </c>
    </row>
    <row r="8281" spans="2:9" x14ac:dyDescent="0.2">
      <c r="B8281" s="1">
        <v>2</v>
      </c>
      <c r="C8281" s="1">
        <v>16.78</v>
      </c>
      <c r="D8281" s="1">
        <v>13.76</v>
      </c>
      <c r="E8281" s="1">
        <f t="shared" si="518"/>
        <v>264</v>
      </c>
      <c r="F8281" s="1">
        <f t="shared" si="519"/>
        <v>12</v>
      </c>
      <c r="G8281" s="1">
        <f t="shared" si="516"/>
        <v>24</v>
      </c>
      <c r="H8281" s="1">
        <f t="shared" si="517"/>
        <v>11</v>
      </c>
      <c r="I8281" t="s">
        <v>21</v>
      </c>
    </row>
    <row r="8282" spans="2:9" x14ac:dyDescent="0.2">
      <c r="B8282" s="1">
        <v>6</v>
      </c>
      <c r="C8282" s="1">
        <v>16.63</v>
      </c>
      <c r="D8282" s="1">
        <v>13.56</v>
      </c>
      <c r="E8282" s="1">
        <f t="shared" si="518"/>
        <v>265</v>
      </c>
      <c r="F8282" s="1">
        <f t="shared" si="519"/>
        <v>12</v>
      </c>
      <c r="G8282" s="1">
        <f t="shared" si="516"/>
        <v>1</v>
      </c>
      <c r="H8282" s="1">
        <f t="shared" si="517"/>
        <v>12</v>
      </c>
      <c r="I8282" t="s">
        <v>21</v>
      </c>
    </row>
    <row r="8283" spans="2:9" x14ac:dyDescent="0.2">
      <c r="B8283" s="1">
        <v>6</v>
      </c>
      <c r="C8283" s="1">
        <v>18.47</v>
      </c>
      <c r="D8283" s="1">
        <v>13.24</v>
      </c>
      <c r="E8283" s="1">
        <f t="shared" si="518"/>
        <v>266</v>
      </c>
      <c r="F8283" s="1">
        <f t="shared" si="519"/>
        <v>12</v>
      </c>
      <c r="G8283" s="1">
        <f t="shared" ref="G8283:G8346" si="520">G8259</f>
        <v>2</v>
      </c>
      <c r="H8283" s="1">
        <f t="shared" si="517"/>
        <v>12</v>
      </c>
      <c r="I8283" t="s">
        <v>21</v>
      </c>
    </row>
    <row r="8284" spans="2:9" x14ac:dyDescent="0.2">
      <c r="B8284" s="1">
        <v>6</v>
      </c>
      <c r="C8284" s="1">
        <v>16.89</v>
      </c>
      <c r="D8284" s="1">
        <v>14.11</v>
      </c>
      <c r="E8284" s="1">
        <f t="shared" si="518"/>
        <v>267</v>
      </c>
      <c r="F8284" s="1">
        <f t="shared" si="519"/>
        <v>12</v>
      </c>
      <c r="G8284" s="1">
        <f t="shared" si="520"/>
        <v>3</v>
      </c>
      <c r="H8284" s="1">
        <f t="shared" si="517"/>
        <v>12</v>
      </c>
      <c r="I8284" t="s">
        <v>21</v>
      </c>
    </row>
    <row r="8285" spans="2:9" x14ac:dyDescent="0.2">
      <c r="B8285" s="1">
        <v>6</v>
      </c>
      <c r="C8285" s="1">
        <v>16.79</v>
      </c>
      <c r="D8285" s="1">
        <v>14.69</v>
      </c>
      <c r="E8285" s="1">
        <f t="shared" si="518"/>
        <v>268</v>
      </c>
      <c r="F8285" s="1">
        <f t="shared" si="519"/>
        <v>12</v>
      </c>
      <c r="G8285" s="1">
        <f t="shared" si="520"/>
        <v>4</v>
      </c>
      <c r="H8285" s="1">
        <f t="shared" si="517"/>
        <v>12</v>
      </c>
      <c r="I8285" t="s">
        <v>21</v>
      </c>
    </row>
    <row r="8286" spans="2:9" x14ac:dyDescent="0.2">
      <c r="B8286" s="1">
        <v>6</v>
      </c>
      <c r="C8286" s="1">
        <v>14.48</v>
      </c>
      <c r="D8286" s="1">
        <v>11.01</v>
      </c>
      <c r="E8286" s="1">
        <f t="shared" si="518"/>
        <v>269</v>
      </c>
      <c r="F8286" s="1">
        <f t="shared" si="519"/>
        <v>12</v>
      </c>
      <c r="G8286" s="1">
        <f t="shared" si="520"/>
        <v>5</v>
      </c>
      <c r="H8286" s="1">
        <f t="shared" si="517"/>
        <v>12</v>
      </c>
      <c r="I8286" t="s">
        <v>21</v>
      </c>
    </row>
    <row r="8287" spans="2:9" x14ac:dyDescent="0.2">
      <c r="B8287" s="1">
        <v>6</v>
      </c>
      <c r="C8287" s="1">
        <v>15.2</v>
      </c>
      <c r="D8287" s="1">
        <v>12.49</v>
      </c>
      <c r="E8287" s="1">
        <f t="shared" si="518"/>
        <v>270</v>
      </c>
      <c r="F8287" s="1">
        <f t="shared" si="519"/>
        <v>12</v>
      </c>
      <c r="G8287" s="1">
        <f t="shared" si="520"/>
        <v>6</v>
      </c>
      <c r="H8287" s="1">
        <f t="shared" si="517"/>
        <v>12</v>
      </c>
      <c r="I8287" t="s">
        <v>21</v>
      </c>
    </row>
    <row r="8288" spans="2:9" x14ac:dyDescent="0.2">
      <c r="B8288" s="1">
        <v>6</v>
      </c>
      <c r="C8288" s="1">
        <v>14.65</v>
      </c>
      <c r="D8288" s="1">
        <v>11.09</v>
      </c>
      <c r="E8288" s="1">
        <f t="shared" si="518"/>
        <v>271</v>
      </c>
      <c r="F8288" s="1">
        <f t="shared" si="519"/>
        <v>12</v>
      </c>
      <c r="G8288" s="1">
        <f t="shared" si="520"/>
        <v>7</v>
      </c>
      <c r="H8288" s="1">
        <f t="shared" si="517"/>
        <v>12</v>
      </c>
      <c r="I8288" t="s">
        <v>21</v>
      </c>
    </row>
    <row r="8289" spans="2:9" x14ac:dyDescent="0.2">
      <c r="B8289" s="1">
        <v>6</v>
      </c>
      <c r="C8289" s="1">
        <v>20.05</v>
      </c>
      <c r="D8289" s="1">
        <v>12.64</v>
      </c>
      <c r="E8289" s="1">
        <f t="shared" si="518"/>
        <v>272</v>
      </c>
      <c r="F8289" s="1">
        <f t="shared" si="519"/>
        <v>12</v>
      </c>
      <c r="G8289" s="1">
        <f t="shared" si="520"/>
        <v>8</v>
      </c>
      <c r="H8289" s="1">
        <f t="shared" si="517"/>
        <v>12</v>
      </c>
      <c r="I8289" t="s">
        <v>21</v>
      </c>
    </row>
    <row r="8290" spans="2:9" x14ac:dyDescent="0.2">
      <c r="B8290" s="1">
        <v>2</v>
      </c>
      <c r="C8290" s="1">
        <v>232.74</v>
      </c>
      <c r="D8290" s="1">
        <v>145.78</v>
      </c>
      <c r="E8290" s="1">
        <f t="shared" si="518"/>
        <v>273</v>
      </c>
      <c r="F8290" s="1">
        <f t="shared" si="519"/>
        <v>12</v>
      </c>
      <c r="G8290" s="1">
        <f t="shared" si="520"/>
        <v>9</v>
      </c>
      <c r="H8290" s="1">
        <f t="shared" si="517"/>
        <v>12</v>
      </c>
      <c r="I8290" t="s">
        <v>21</v>
      </c>
    </row>
    <row r="8291" spans="2:9" x14ac:dyDescent="0.2">
      <c r="B8291" s="1">
        <v>1</v>
      </c>
      <c r="C8291" s="1">
        <v>256.17</v>
      </c>
      <c r="D8291" s="1">
        <v>108.29</v>
      </c>
      <c r="E8291" s="1">
        <f t="shared" si="518"/>
        <v>274</v>
      </c>
      <c r="F8291" s="1">
        <f t="shared" si="519"/>
        <v>12</v>
      </c>
      <c r="G8291" s="1">
        <f t="shared" si="520"/>
        <v>10</v>
      </c>
      <c r="H8291" s="1">
        <f t="shared" si="517"/>
        <v>12</v>
      </c>
      <c r="I8291" t="s">
        <v>21</v>
      </c>
    </row>
    <row r="8292" spans="2:9" x14ac:dyDescent="0.2">
      <c r="B8292" s="1">
        <v>1</v>
      </c>
      <c r="C8292" s="1">
        <v>241.02</v>
      </c>
      <c r="D8292" s="1">
        <v>94.57</v>
      </c>
      <c r="E8292" s="1">
        <f t="shared" si="518"/>
        <v>275</v>
      </c>
      <c r="F8292" s="1">
        <f t="shared" si="519"/>
        <v>12</v>
      </c>
      <c r="G8292" s="1">
        <f t="shared" si="520"/>
        <v>11</v>
      </c>
      <c r="H8292" s="1">
        <f t="shared" si="517"/>
        <v>12</v>
      </c>
      <c r="I8292" t="s">
        <v>21</v>
      </c>
    </row>
    <row r="8293" spans="2:9" x14ac:dyDescent="0.2">
      <c r="B8293" s="1">
        <v>1</v>
      </c>
      <c r="C8293" s="1">
        <v>246.96</v>
      </c>
      <c r="D8293" s="1">
        <v>97.78</v>
      </c>
      <c r="E8293" s="1">
        <f t="shared" si="518"/>
        <v>276</v>
      </c>
      <c r="F8293" s="1">
        <f t="shared" si="519"/>
        <v>12</v>
      </c>
      <c r="G8293" s="1">
        <f t="shared" si="520"/>
        <v>12</v>
      </c>
      <c r="H8293" s="1">
        <f t="shared" si="517"/>
        <v>12</v>
      </c>
      <c r="I8293" t="s">
        <v>21</v>
      </c>
    </row>
    <row r="8294" spans="2:9" x14ac:dyDescent="0.2">
      <c r="B8294" s="1">
        <v>1</v>
      </c>
      <c r="C8294" s="1">
        <v>116.57</v>
      </c>
      <c r="D8294" s="1">
        <v>7.0000000000000007E-2</v>
      </c>
      <c r="E8294" s="1">
        <f t="shared" si="518"/>
        <v>277</v>
      </c>
      <c r="F8294" s="1">
        <f t="shared" si="519"/>
        <v>12</v>
      </c>
      <c r="G8294" s="1">
        <f t="shared" si="520"/>
        <v>13</v>
      </c>
      <c r="H8294" s="1">
        <f t="shared" si="517"/>
        <v>12</v>
      </c>
      <c r="I8294" t="s">
        <v>21</v>
      </c>
    </row>
    <row r="8295" spans="2:9" x14ac:dyDescent="0.2">
      <c r="B8295" s="1">
        <v>1</v>
      </c>
      <c r="C8295" s="1">
        <v>263.2</v>
      </c>
      <c r="D8295" s="1">
        <v>109.63</v>
      </c>
      <c r="E8295" s="1">
        <f t="shared" si="518"/>
        <v>278</v>
      </c>
      <c r="F8295" s="1">
        <f t="shared" si="519"/>
        <v>12</v>
      </c>
      <c r="G8295" s="1">
        <f t="shared" si="520"/>
        <v>14</v>
      </c>
      <c r="H8295" s="1">
        <f t="shared" si="517"/>
        <v>12</v>
      </c>
      <c r="I8295" t="s">
        <v>21</v>
      </c>
    </row>
    <row r="8296" spans="2:9" x14ac:dyDescent="0.2">
      <c r="B8296" s="1">
        <v>2</v>
      </c>
      <c r="C8296" s="1">
        <v>283.93</v>
      </c>
      <c r="D8296" s="1">
        <v>143.28</v>
      </c>
      <c r="E8296" s="1">
        <f t="shared" si="518"/>
        <v>279</v>
      </c>
      <c r="F8296" s="1">
        <f t="shared" si="519"/>
        <v>12</v>
      </c>
      <c r="G8296" s="1">
        <f t="shared" si="520"/>
        <v>15</v>
      </c>
      <c r="H8296" s="1">
        <f t="shared" si="517"/>
        <v>12</v>
      </c>
      <c r="I8296" t="s">
        <v>21</v>
      </c>
    </row>
    <row r="8297" spans="2:9" x14ac:dyDescent="0.2">
      <c r="B8297" s="1">
        <v>2</v>
      </c>
      <c r="C8297" s="1">
        <v>267.52</v>
      </c>
      <c r="D8297" s="1">
        <v>128.19999999999999</v>
      </c>
      <c r="E8297" s="1">
        <f t="shared" si="518"/>
        <v>280</v>
      </c>
      <c r="F8297" s="1">
        <f t="shared" si="519"/>
        <v>12</v>
      </c>
      <c r="G8297" s="1">
        <f t="shared" si="520"/>
        <v>16</v>
      </c>
      <c r="H8297" s="1">
        <f t="shared" si="517"/>
        <v>12</v>
      </c>
      <c r="I8297" t="s">
        <v>21</v>
      </c>
    </row>
    <row r="8298" spans="2:9" x14ac:dyDescent="0.2">
      <c r="B8298" s="1">
        <v>2</v>
      </c>
      <c r="C8298" s="1">
        <v>280.29000000000002</v>
      </c>
      <c r="D8298" s="1">
        <v>137.09</v>
      </c>
      <c r="E8298" s="1">
        <f t="shared" si="518"/>
        <v>281</v>
      </c>
      <c r="F8298" s="1">
        <f t="shared" si="519"/>
        <v>12</v>
      </c>
      <c r="G8298" s="1">
        <f t="shared" si="520"/>
        <v>17</v>
      </c>
      <c r="H8298" s="1">
        <f t="shared" ref="H8298:H8361" si="521">H8274+1</f>
        <v>12</v>
      </c>
      <c r="I8298" t="s">
        <v>21</v>
      </c>
    </row>
    <row r="8299" spans="2:9" x14ac:dyDescent="0.2">
      <c r="B8299" s="1">
        <v>2</v>
      </c>
      <c r="C8299" s="1">
        <v>182.05</v>
      </c>
      <c r="D8299" s="1">
        <v>48.03</v>
      </c>
      <c r="E8299" s="1">
        <f t="shared" si="518"/>
        <v>282</v>
      </c>
      <c r="F8299" s="1">
        <f t="shared" si="519"/>
        <v>12</v>
      </c>
      <c r="G8299" s="1">
        <f t="shared" si="520"/>
        <v>18</v>
      </c>
      <c r="H8299" s="1">
        <f t="shared" si="521"/>
        <v>12</v>
      </c>
      <c r="I8299" t="s">
        <v>21</v>
      </c>
    </row>
    <row r="8300" spans="2:9" x14ac:dyDescent="0.2">
      <c r="B8300" s="1">
        <v>1</v>
      </c>
      <c r="C8300" s="1">
        <v>252.51</v>
      </c>
      <c r="D8300" s="1">
        <v>114.59</v>
      </c>
      <c r="E8300" s="1">
        <f t="shared" si="518"/>
        <v>283</v>
      </c>
      <c r="F8300" s="1">
        <f t="shared" si="519"/>
        <v>12</v>
      </c>
      <c r="G8300" s="1">
        <f t="shared" si="520"/>
        <v>19</v>
      </c>
      <c r="H8300" s="1">
        <f t="shared" si="521"/>
        <v>12</v>
      </c>
      <c r="I8300" t="s">
        <v>21</v>
      </c>
    </row>
    <row r="8301" spans="2:9" x14ac:dyDescent="0.2">
      <c r="B8301" s="1">
        <v>1</v>
      </c>
      <c r="C8301" s="1">
        <v>246.6</v>
      </c>
      <c r="D8301" s="1">
        <v>95.51</v>
      </c>
      <c r="E8301" s="1">
        <f t="shared" si="518"/>
        <v>284</v>
      </c>
      <c r="F8301" s="1">
        <f t="shared" si="519"/>
        <v>12</v>
      </c>
      <c r="G8301" s="1">
        <f t="shared" si="520"/>
        <v>20</v>
      </c>
      <c r="H8301" s="1">
        <f t="shared" si="521"/>
        <v>12</v>
      </c>
      <c r="I8301" t="s">
        <v>21</v>
      </c>
    </row>
    <row r="8302" spans="2:9" x14ac:dyDescent="0.2">
      <c r="B8302" s="1">
        <v>1</v>
      </c>
      <c r="C8302" s="1">
        <v>209.59</v>
      </c>
      <c r="D8302" s="1">
        <v>63.19</v>
      </c>
      <c r="E8302" s="1">
        <f t="shared" si="518"/>
        <v>285</v>
      </c>
      <c r="F8302" s="1">
        <f t="shared" si="519"/>
        <v>12</v>
      </c>
      <c r="G8302" s="1">
        <f t="shared" si="520"/>
        <v>21</v>
      </c>
      <c r="H8302" s="1">
        <f t="shared" si="521"/>
        <v>12</v>
      </c>
      <c r="I8302" t="s">
        <v>21</v>
      </c>
    </row>
    <row r="8303" spans="2:9" x14ac:dyDescent="0.2">
      <c r="B8303" s="1">
        <v>1</v>
      </c>
      <c r="C8303" s="1">
        <v>29.41</v>
      </c>
      <c r="D8303" s="1">
        <v>0</v>
      </c>
      <c r="E8303" s="1">
        <f t="shared" si="518"/>
        <v>286</v>
      </c>
      <c r="F8303" s="1">
        <f t="shared" si="519"/>
        <v>12</v>
      </c>
      <c r="G8303" s="1">
        <f t="shared" si="520"/>
        <v>22</v>
      </c>
      <c r="H8303" s="1">
        <f t="shared" si="521"/>
        <v>12</v>
      </c>
      <c r="I8303" t="s">
        <v>21</v>
      </c>
    </row>
    <row r="8304" spans="2:9" x14ac:dyDescent="0.2">
      <c r="B8304" s="1">
        <v>2</v>
      </c>
      <c r="C8304" s="1">
        <v>17.75</v>
      </c>
      <c r="D8304" s="1">
        <v>13.35</v>
      </c>
      <c r="E8304" s="1">
        <f t="shared" si="518"/>
        <v>287</v>
      </c>
      <c r="F8304" s="1">
        <f t="shared" si="519"/>
        <v>12</v>
      </c>
      <c r="G8304" s="1">
        <f t="shared" si="520"/>
        <v>23</v>
      </c>
      <c r="H8304" s="1">
        <f t="shared" si="521"/>
        <v>12</v>
      </c>
      <c r="I8304" t="s">
        <v>21</v>
      </c>
    </row>
    <row r="8305" spans="2:9" x14ac:dyDescent="0.2">
      <c r="B8305" s="1">
        <v>2</v>
      </c>
      <c r="C8305" s="1">
        <v>16.55</v>
      </c>
      <c r="D8305" s="1">
        <v>10.83</v>
      </c>
      <c r="E8305" s="1">
        <f t="shared" si="518"/>
        <v>288</v>
      </c>
      <c r="F8305" s="1">
        <f t="shared" si="519"/>
        <v>12</v>
      </c>
      <c r="G8305" s="1">
        <f t="shared" si="520"/>
        <v>24</v>
      </c>
      <c r="H8305" s="1">
        <f t="shared" si="521"/>
        <v>12</v>
      </c>
      <c r="I8305" t="s">
        <v>21</v>
      </c>
    </row>
    <row r="8306" spans="2:9" x14ac:dyDescent="0.2">
      <c r="B8306" s="1">
        <v>6</v>
      </c>
      <c r="C8306" s="1">
        <v>16.63</v>
      </c>
      <c r="D8306" s="1">
        <v>11.59</v>
      </c>
      <c r="E8306" s="1">
        <f t="shared" si="518"/>
        <v>289</v>
      </c>
      <c r="F8306" s="1">
        <f t="shared" si="519"/>
        <v>12</v>
      </c>
      <c r="G8306" s="1">
        <f t="shared" si="520"/>
        <v>1</v>
      </c>
      <c r="H8306" s="1">
        <f t="shared" si="521"/>
        <v>13</v>
      </c>
      <c r="I8306" t="s">
        <v>21</v>
      </c>
    </row>
    <row r="8307" spans="2:9" x14ac:dyDescent="0.2">
      <c r="B8307" s="1">
        <v>6</v>
      </c>
      <c r="C8307" s="1">
        <v>18.07</v>
      </c>
      <c r="D8307" s="1">
        <v>11.63</v>
      </c>
      <c r="E8307" s="1">
        <f t="shared" si="518"/>
        <v>290</v>
      </c>
      <c r="F8307" s="1">
        <f t="shared" si="519"/>
        <v>12</v>
      </c>
      <c r="G8307" s="1">
        <f t="shared" si="520"/>
        <v>2</v>
      </c>
      <c r="H8307" s="1">
        <f t="shared" si="521"/>
        <v>13</v>
      </c>
      <c r="I8307" t="s">
        <v>21</v>
      </c>
    </row>
    <row r="8308" spans="2:9" x14ac:dyDescent="0.2">
      <c r="B8308" s="1">
        <v>6</v>
      </c>
      <c r="C8308" s="1">
        <v>17.43</v>
      </c>
      <c r="D8308" s="1">
        <v>12.34</v>
      </c>
      <c r="E8308" s="1">
        <f t="shared" si="518"/>
        <v>291</v>
      </c>
      <c r="F8308" s="1">
        <f t="shared" si="519"/>
        <v>12</v>
      </c>
      <c r="G8308" s="1">
        <f t="shared" si="520"/>
        <v>3</v>
      </c>
      <c r="H8308" s="1">
        <f t="shared" si="521"/>
        <v>13</v>
      </c>
      <c r="I8308" t="s">
        <v>21</v>
      </c>
    </row>
    <row r="8309" spans="2:9" x14ac:dyDescent="0.2">
      <c r="B8309" s="1">
        <v>6</v>
      </c>
      <c r="C8309" s="1">
        <v>16.809999999999999</v>
      </c>
      <c r="D8309" s="1">
        <v>12.7</v>
      </c>
      <c r="E8309" s="1">
        <f t="shared" si="518"/>
        <v>292</v>
      </c>
      <c r="F8309" s="1">
        <f t="shared" si="519"/>
        <v>12</v>
      </c>
      <c r="G8309" s="1">
        <f t="shared" si="520"/>
        <v>4</v>
      </c>
      <c r="H8309" s="1">
        <f t="shared" si="521"/>
        <v>13</v>
      </c>
      <c r="I8309" t="s">
        <v>21</v>
      </c>
    </row>
    <row r="8310" spans="2:9" x14ac:dyDescent="0.2">
      <c r="B8310" s="1">
        <v>6</v>
      </c>
      <c r="C8310" s="1">
        <v>16.78</v>
      </c>
      <c r="D8310" s="1">
        <v>12.57</v>
      </c>
      <c r="E8310" s="1">
        <f t="shared" si="518"/>
        <v>293</v>
      </c>
      <c r="F8310" s="1">
        <f t="shared" si="519"/>
        <v>12</v>
      </c>
      <c r="G8310" s="1">
        <f t="shared" si="520"/>
        <v>5</v>
      </c>
      <c r="H8310" s="1">
        <f t="shared" si="521"/>
        <v>13</v>
      </c>
      <c r="I8310" t="s">
        <v>21</v>
      </c>
    </row>
    <row r="8311" spans="2:9" x14ac:dyDescent="0.2">
      <c r="B8311" s="1">
        <v>6</v>
      </c>
      <c r="C8311" s="1">
        <v>15.3</v>
      </c>
      <c r="D8311" s="1">
        <v>10.220000000000001</v>
      </c>
      <c r="E8311" s="1">
        <f t="shared" si="518"/>
        <v>294</v>
      </c>
      <c r="F8311" s="1">
        <f t="shared" si="519"/>
        <v>12</v>
      </c>
      <c r="G8311" s="1">
        <f t="shared" si="520"/>
        <v>6</v>
      </c>
      <c r="H8311" s="1">
        <f t="shared" si="521"/>
        <v>13</v>
      </c>
      <c r="I8311" t="s">
        <v>21</v>
      </c>
    </row>
    <row r="8312" spans="2:9" x14ac:dyDescent="0.2">
      <c r="B8312" s="1">
        <v>6</v>
      </c>
      <c r="C8312" s="1">
        <v>13.64</v>
      </c>
      <c r="D8312" s="1">
        <v>8.68</v>
      </c>
      <c r="E8312" s="1">
        <f t="shared" si="518"/>
        <v>295</v>
      </c>
      <c r="F8312" s="1">
        <f t="shared" si="519"/>
        <v>12</v>
      </c>
      <c r="G8312" s="1">
        <f t="shared" si="520"/>
        <v>7</v>
      </c>
      <c r="H8312" s="1">
        <f t="shared" si="521"/>
        <v>13</v>
      </c>
      <c r="I8312" t="s">
        <v>21</v>
      </c>
    </row>
    <row r="8313" spans="2:9" x14ac:dyDescent="0.2">
      <c r="B8313" s="1">
        <v>6</v>
      </c>
      <c r="C8313" s="1">
        <v>19.05</v>
      </c>
      <c r="D8313" s="1">
        <v>9.5</v>
      </c>
      <c r="E8313" s="1">
        <f t="shared" si="518"/>
        <v>296</v>
      </c>
      <c r="F8313" s="1">
        <f t="shared" si="519"/>
        <v>12</v>
      </c>
      <c r="G8313" s="1">
        <f t="shared" si="520"/>
        <v>8</v>
      </c>
      <c r="H8313" s="1">
        <f t="shared" si="521"/>
        <v>13</v>
      </c>
      <c r="I8313" t="s">
        <v>21</v>
      </c>
    </row>
    <row r="8314" spans="2:9" x14ac:dyDescent="0.2">
      <c r="B8314" s="1">
        <v>6</v>
      </c>
      <c r="C8314" s="1">
        <v>246.53</v>
      </c>
      <c r="D8314" s="1">
        <v>152.63999999999999</v>
      </c>
      <c r="E8314" s="1">
        <f t="shared" si="518"/>
        <v>297</v>
      </c>
      <c r="F8314" s="1">
        <f t="shared" si="519"/>
        <v>12</v>
      </c>
      <c r="G8314" s="1">
        <f t="shared" si="520"/>
        <v>9</v>
      </c>
      <c r="H8314" s="1">
        <f t="shared" si="521"/>
        <v>13</v>
      </c>
      <c r="I8314" t="s">
        <v>21</v>
      </c>
    </row>
    <row r="8315" spans="2:9" x14ac:dyDescent="0.2">
      <c r="B8315" s="1">
        <v>6</v>
      </c>
      <c r="C8315" s="1">
        <v>257.68</v>
      </c>
      <c r="D8315" s="1">
        <v>99.11</v>
      </c>
      <c r="E8315" s="1">
        <f t="shared" si="518"/>
        <v>298</v>
      </c>
      <c r="F8315" s="1">
        <f t="shared" si="519"/>
        <v>12</v>
      </c>
      <c r="G8315" s="1">
        <f t="shared" si="520"/>
        <v>10</v>
      </c>
      <c r="H8315" s="1">
        <f t="shared" si="521"/>
        <v>13</v>
      </c>
      <c r="I8315" t="s">
        <v>21</v>
      </c>
    </row>
    <row r="8316" spans="2:9" x14ac:dyDescent="0.2">
      <c r="B8316" s="1">
        <v>6</v>
      </c>
      <c r="C8316" s="1">
        <v>273.56</v>
      </c>
      <c r="D8316" s="1">
        <v>114.7</v>
      </c>
      <c r="E8316" s="1">
        <f t="shared" si="518"/>
        <v>299</v>
      </c>
      <c r="F8316" s="1">
        <f t="shared" si="519"/>
        <v>12</v>
      </c>
      <c r="G8316" s="1">
        <f t="shared" si="520"/>
        <v>11</v>
      </c>
      <c r="H8316" s="1">
        <f t="shared" si="521"/>
        <v>13</v>
      </c>
      <c r="I8316" t="s">
        <v>21</v>
      </c>
    </row>
    <row r="8317" spans="2:9" x14ac:dyDescent="0.2">
      <c r="B8317" s="1">
        <v>6</v>
      </c>
      <c r="C8317" s="1">
        <v>224.78</v>
      </c>
      <c r="D8317" s="1">
        <v>88.27</v>
      </c>
      <c r="E8317" s="1">
        <f t="shared" si="518"/>
        <v>300</v>
      </c>
      <c r="F8317" s="1">
        <f t="shared" si="519"/>
        <v>12</v>
      </c>
      <c r="G8317" s="1">
        <f t="shared" si="520"/>
        <v>12</v>
      </c>
      <c r="H8317" s="1">
        <f t="shared" si="521"/>
        <v>13</v>
      </c>
      <c r="I8317" t="s">
        <v>21</v>
      </c>
    </row>
    <row r="8318" spans="2:9" x14ac:dyDescent="0.2">
      <c r="B8318" s="1">
        <v>6</v>
      </c>
      <c r="C8318" s="1">
        <v>88.79</v>
      </c>
      <c r="D8318" s="1">
        <v>8.49</v>
      </c>
      <c r="E8318" s="1">
        <f t="shared" si="518"/>
        <v>301</v>
      </c>
      <c r="F8318" s="1">
        <f t="shared" si="519"/>
        <v>12</v>
      </c>
      <c r="G8318" s="1">
        <f t="shared" si="520"/>
        <v>13</v>
      </c>
      <c r="H8318" s="1">
        <f t="shared" si="521"/>
        <v>13</v>
      </c>
      <c r="I8318" t="s">
        <v>21</v>
      </c>
    </row>
    <row r="8319" spans="2:9" x14ac:dyDescent="0.2">
      <c r="B8319" s="1">
        <v>6</v>
      </c>
      <c r="C8319" s="1">
        <v>197.79</v>
      </c>
      <c r="D8319" s="1">
        <v>60.33</v>
      </c>
      <c r="E8319" s="1">
        <f t="shared" si="518"/>
        <v>302</v>
      </c>
      <c r="F8319" s="1">
        <f t="shared" si="519"/>
        <v>12</v>
      </c>
      <c r="G8319" s="1">
        <f t="shared" si="520"/>
        <v>14</v>
      </c>
      <c r="H8319" s="1">
        <f t="shared" si="521"/>
        <v>13</v>
      </c>
      <c r="I8319" t="s">
        <v>21</v>
      </c>
    </row>
    <row r="8320" spans="2:9" x14ac:dyDescent="0.2">
      <c r="B8320" s="1">
        <v>6</v>
      </c>
      <c r="C8320" s="1">
        <v>270.18</v>
      </c>
      <c r="D8320" s="1">
        <v>132.62</v>
      </c>
      <c r="E8320" s="1">
        <f t="shared" si="518"/>
        <v>303</v>
      </c>
      <c r="F8320" s="1">
        <f t="shared" si="519"/>
        <v>12</v>
      </c>
      <c r="G8320" s="1">
        <f t="shared" si="520"/>
        <v>15</v>
      </c>
      <c r="H8320" s="1">
        <f t="shared" si="521"/>
        <v>13</v>
      </c>
      <c r="I8320" t="s">
        <v>21</v>
      </c>
    </row>
    <row r="8321" spans="2:9" x14ac:dyDescent="0.2">
      <c r="B8321" s="1">
        <v>6</v>
      </c>
      <c r="C8321" s="1">
        <v>244.41</v>
      </c>
      <c r="D8321" s="1">
        <v>84.24</v>
      </c>
      <c r="E8321" s="1">
        <f t="shared" si="518"/>
        <v>304</v>
      </c>
      <c r="F8321" s="1">
        <f t="shared" si="519"/>
        <v>12</v>
      </c>
      <c r="G8321" s="1">
        <f t="shared" si="520"/>
        <v>16</v>
      </c>
      <c r="H8321" s="1">
        <f t="shared" si="521"/>
        <v>13</v>
      </c>
      <c r="I8321" t="s">
        <v>21</v>
      </c>
    </row>
    <row r="8322" spans="2:9" x14ac:dyDescent="0.2">
      <c r="B8322" s="1">
        <v>6</v>
      </c>
      <c r="C8322" s="1">
        <v>375.01</v>
      </c>
      <c r="D8322" s="1">
        <v>135.58000000000001</v>
      </c>
      <c r="E8322" s="1">
        <f t="shared" si="518"/>
        <v>305</v>
      </c>
      <c r="F8322" s="1">
        <f t="shared" si="519"/>
        <v>12</v>
      </c>
      <c r="G8322" s="1">
        <f t="shared" si="520"/>
        <v>17</v>
      </c>
      <c r="H8322" s="1">
        <f t="shared" si="521"/>
        <v>13</v>
      </c>
      <c r="I8322" t="s">
        <v>21</v>
      </c>
    </row>
    <row r="8323" spans="2:9" x14ac:dyDescent="0.2">
      <c r="B8323" s="1">
        <v>6</v>
      </c>
      <c r="C8323" s="1">
        <v>200.53</v>
      </c>
      <c r="D8323" s="1">
        <v>55.87</v>
      </c>
      <c r="E8323" s="1">
        <f t="shared" si="518"/>
        <v>306</v>
      </c>
      <c r="F8323" s="1">
        <f t="shared" si="519"/>
        <v>12</v>
      </c>
      <c r="G8323" s="1">
        <f t="shared" si="520"/>
        <v>18</v>
      </c>
      <c r="H8323" s="1">
        <f t="shared" si="521"/>
        <v>13</v>
      </c>
      <c r="I8323" t="s">
        <v>21</v>
      </c>
    </row>
    <row r="8324" spans="2:9" x14ac:dyDescent="0.2">
      <c r="B8324" s="1">
        <v>6</v>
      </c>
      <c r="C8324" s="1">
        <v>291.92</v>
      </c>
      <c r="D8324" s="1">
        <v>126.36</v>
      </c>
      <c r="E8324" s="1">
        <f t="shared" ref="E8324:E8387" si="522">E8323+1</f>
        <v>307</v>
      </c>
      <c r="F8324" s="1">
        <f t="shared" si="519"/>
        <v>12</v>
      </c>
      <c r="G8324" s="1">
        <f t="shared" si="520"/>
        <v>19</v>
      </c>
      <c r="H8324" s="1">
        <f t="shared" si="521"/>
        <v>13</v>
      </c>
      <c r="I8324" t="s">
        <v>21</v>
      </c>
    </row>
    <row r="8325" spans="2:9" x14ac:dyDescent="0.2">
      <c r="B8325" s="1">
        <v>6</v>
      </c>
      <c r="C8325" s="1">
        <v>263.88</v>
      </c>
      <c r="D8325" s="1">
        <v>93.88</v>
      </c>
      <c r="E8325" s="1">
        <f t="shared" si="522"/>
        <v>308</v>
      </c>
      <c r="F8325" s="1">
        <f t="shared" si="519"/>
        <v>12</v>
      </c>
      <c r="G8325" s="1">
        <f t="shared" si="520"/>
        <v>20</v>
      </c>
      <c r="H8325" s="1">
        <f t="shared" si="521"/>
        <v>13</v>
      </c>
      <c r="I8325" t="s">
        <v>21</v>
      </c>
    </row>
    <row r="8326" spans="2:9" x14ac:dyDescent="0.2">
      <c r="B8326" s="1">
        <v>6</v>
      </c>
      <c r="C8326" s="1">
        <v>172.98</v>
      </c>
      <c r="D8326" s="1">
        <v>48.89</v>
      </c>
      <c r="E8326" s="1">
        <f t="shared" si="522"/>
        <v>309</v>
      </c>
      <c r="F8326" s="1">
        <f t="shared" si="519"/>
        <v>12</v>
      </c>
      <c r="G8326" s="1">
        <f t="shared" si="520"/>
        <v>21</v>
      </c>
      <c r="H8326" s="1">
        <f t="shared" si="521"/>
        <v>13</v>
      </c>
      <c r="I8326" t="s">
        <v>21</v>
      </c>
    </row>
    <row r="8327" spans="2:9" x14ac:dyDescent="0.2">
      <c r="B8327" s="1">
        <v>6</v>
      </c>
      <c r="C8327" s="1">
        <v>23.19</v>
      </c>
      <c r="D8327" s="1">
        <v>0</v>
      </c>
      <c r="E8327" s="1">
        <f t="shared" si="522"/>
        <v>310</v>
      </c>
      <c r="F8327" s="1">
        <f t="shared" si="519"/>
        <v>12</v>
      </c>
      <c r="G8327" s="1">
        <f t="shared" si="520"/>
        <v>22</v>
      </c>
      <c r="H8327" s="1">
        <f t="shared" si="521"/>
        <v>13</v>
      </c>
      <c r="I8327" t="s">
        <v>21</v>
      </c>
    </row>
    <row r="8328" spans="2:9" x14ac:dyDescent="0.2">
      <c r="B8328" s="1">
        <v>6</v>
      </c>
      <c r="C8328" s="1">
        <v>21.59</v>
      </c>
      <c r="D8328" s="1">
        <v>12.82</v>
      </c>
      <c r="E8328" s="1">
        <f t="shared" si="522"/>
        <v>311</v>
      </c>
      <c r="F8328" s="1">
        <f t="shared" si="519"/>
        <v>12</v>
      </c>
      <c r="G8328" s="1">
        <f t="shared" si="520"/>
        <v>23</v>
      </c>
      <c r="H8328" s="1">
        <f t="shared" si="521"/>
        <v>13</v>
      </c>
      <c r="I8328" t="s">
        <v>21</v>
      </c>
    </row>
    <row r="8329" spans="2:9" x14ac:dyDescent="0.2">
      <c r="B8329" s="1">
        <v>6</v>
      </c>
      <c r="C8329" s="1">
        <v>20.92</v>
      </c>
      <c r="D8329" s="1">
        <v>9.32</v>
      </c>
      <c r="E8329" s="1">
        <f t="shared" si="522"/>
        <v>312</v>
      </c>
      <c r="F8329" s="1">
        <f t="shared" si="519"/>
        <v>12</v>
      </c>
      <c r="G8329" s="1">
        <f t="shared" si="520"/>
        <v>24</v>
      </c>
      <c r="H8329" s="1">
        <f t="shared" si="521"/>
        <v>13</v>
      </c>
      <c r="I8329" t="s">
        <v>21</v>
      </c>
    </row>
    <row r="8330" spans="2:9" x14ac:dyDescent="0.2">
      <c r="B8330" s="1">
        <v>6</v>
      </c>
      <c r="C8330" s="1">
        <v>21.17</v>
      </c>
      <c r="D8330" s="1">
        <v>10.84</v>
      </c>
      <c r="E8330" s="1">
        <f t="shared" si="522"/>
        <v>313</v>
      </c>
      <c r="F8330" s="1">
        <f t="shared" si="519"/>
        <v>12</v>
      </c>
      <c r="G8330" s="1">
        <f t="shared" si="520"/>
        <v>1</v>
      </c>
      <c r="H8330" s="1">
        <f t="shared" si="521"/>
        <v>14</v>
      </c>
      <c r="I8330" t="s">
        <v>21</v>
      </c>
    </row>
    <row r="8331" spans="2:9" x14ac:dyDescent="0.2">
      <c r="B8331" s="1">
        <v>6</v>
      </c>
      <c r="C8331" s="1">
        <v>20.74</v>
      </c>
      <c r="D8331" s="1">
        <v>12.2</v>
      </c>
      <c r="E8331" s="1">
        <f t="shared" si="522"/>
        <v>314</v>
      </c>
      <c r="F8331" s="1">
        <f t="shared" ref="F8331:F8394" si="523">F8330</f>
        <v>12</v>
      </c>
      <c r="G8331" s="1">
        <f t="shared" si="520"/>
        <v>2</v>
      </c>
      <c r="H8331" s="1">
        <f t="shared" si="521"/>
        <v>14</v>
      </c>
      <c r="I8331" t="s">
        <v>21</v>
      </c>
    </row>
    <row r="8332" spans="2:9" x14ac:dyDescent="0.2">
      <c r="B8332" s="1">
        <v>6</v>
      </c>
      <c r="C8332" s="1">
        <v>16.71</v>
      </c>
      <c r="D8332" s="1">
        <v>13.57</v>
      </c>
      <c r="E8332" s="1">
        <f t="shared" si="522"/>
        <v>315</v>
      </c>
      <c r="F8332" s="1">
        <f t="shared" si="523"/>
        <v>12</v>
      </c>
      <c r="G8332" s="1">
        <f t="shared" si="520"/>
        <v>3</v>
      </c>
      <c r="H8332" s="1">
        <f t="shared" si="521"/>
        <v>14</v>
      </c>
      <c r="I8332" t="s">
        <v>21</v>
      </c>
    </row>
    <row r="8333" spans="2:9" x14ac:dyDescent="0.2">
      <c r="B8333" s="1">
        <v>6</v>
      </c>
      <c r="C8333" s="1">
        <v>16.850000000000001</v>
      </c>
      <c r="D8333" s="1">
        <v>13.98</v>
      </c>
      <c r="E8333" s="1">
        <f t="shared" si="522"/>
        <v>316</v>
      </c>
      <c r="F8333" s="1">
        <f t="shared" si="523"/>
        <v>12</v>
      </c>
      <c r="G8333" s="1">
        <f t="shared" si="520"/>
        <v>4</v>
      </c>
      <c r="H8333" s="1">
        <f t="shared" si="521"/>
        <v>14</v>
      </c>
      <c r="I8333" t="s">
        <v>21</v>
      </c>
    </row>
    <row r="8334" spans="2:9" x14ac:dyDescent="0.2">
      <c r="B8334" s="1">
        <v>6</v>
      </c>
      <c r="C8334" s="1">
        <v>16.920000000000002</v>
      </c>
      <c r="D8334" s="1">
        <v>13.93</v>
      </c>
      <c r="E8334" s="1">
        <f t="shared" si="522"/>
        <v>317</v>
      </c>
      <c r="F8334" s="1">
        <f t="shared" si="523"/>
        <v>12</v>
      </c>
      <c r="G8334" s="1">
        <f t="shared" si="520"/>
        <v>5</v>
      </c>
      <c r="H8334" s="1">
        <f t="shared" si="521"/>
        <v>14</v>
      </c>
      <c r="I8334" t="s">
        <v>21</v>
      </c>
    </row>
    <row r="8335" spans="2:9" x14ac:dyDescent="0.2">
      <c r="B8335" s="1">
        <v>6</v>
      </c>
      <c r="C8335" s="1">
        <v>18.22</v>
      </c>
      <c r="D8335" s="1">
        <v>14.11</v>
      </c>
      <c r="E8335" s="1">
        <f t="shared" si="522"/>
        <v>318</v>
      </c>
      <c r="F8335" s="1">
        <f t="shared" si="523"/>
        <v>12</v>
      </c>
      <c r="G8335" s="1">
        <f t="shared" si="520"/>
        <v>6</v>
      </c>
      <c r="H8335" s="1">
        <f t="shared" si="521"/>
        <v>14</v>
      </c>
      <c r="I8335" t="s">
        <v>21</v>
      </c>
    </row>
    <row r="8336" spans="2:9" x14ac:dyDescent="0.2">
      <c r="B8336" s="1">
        <v>6</v>
      </c>
      <c r="C8336" s="1">
        <v>14.4</v>
      </c>
      <c r="D8336" s="1">
        <v>10.63</v>
      </c>
      <c r="E8336" s="1">
        <f t="shared" si="522"/>
        <v>319</v>
      </c>
      <c r="F8336" s="1">
        <f t="shared" si="523"/>
        <v>12</v>
      </c>
      <c r="G8336" s="1">
        <f t="shared" si="520"/>
        <v>7</v>
      </c>
      <c r="H8336" s="1">
        <f t="shared" si="521"/>
        <v>14</v>
      </c>
      <c r="I8336" t="s">
        <v>21</v>
      </c>
    </row>
    <row r="8337" spans="2:9" x14ac:dyDescent="0.2">
      <c r="B8337" s="1">
        <v>6</v>
      </c>
      <c r="C8337" s="1">
        <v>21.5</v>
      </c>
      <c r="D8337" s="1">
        <v>10.77</v>
      </c>
      <c r="E8337" s="1">
        <f t="shared" si="522"/>
        <v>320</v>
      </c>
      <c r="F8337" s="1">
        <f t="shared" si="523"/>
        <v>12</v>
      </c>
      <c r="G8337" s="1">
        <f t="shared" si="520"/>
        <v>8</v>
      </c>
      <c r="H8337" s="1">
        <f t="shared" si="521"/>
        <v>14</v>
      </c>
      <c r="I8337" t="s">
        <v>21</v>
      </c>
    </row>
    <row r="8338" spans="2:9" x14ac:dyDescent="0.2">
      <c r="B8338" s="1">
        <v>6</v>
      </c>
      <c r="C8338" s="1">
        <v>362.78</v>
      </c>
      <c r="D8338" s="1">
        <v>206.79</v>
      </c>
      <c r="E8338" s="1">
        <f t="shared" si="522"/>
        <v>321</v>
      </c>
      <c r="F8338" s="1">
        <f t="shared" si="523"/>
        <v>12</v>
      </c>
      <c r="G8338" s="1">
        <f t="shared" si="520"/>
        <v>9</v>
      </c>
      <c r="H8338" s="1">
        <f t="shared" si="521"/>
        <v>14</v>
      </c>
      <c r="I8338" t="s">
        <v>21</v>
      </c>
    </row>
    <row r="8339" spans="2:9" x14ac:dyDescent="0.2">
      <c r="B8339" s="1">
        <v>6</v>
      </c>
      <c r="C8339" s="1">
        <v>412.74</v>
      </c>
      <c r="D8339" s="1">
        <v>189.61</v>
      </c>
      <c r="E8339" s="1">
        <f t="shared" si="522"/>
        <v>322</v>
      </c>
      <c r="F8339" s="1">
        <f t="shared" si="523"/>
        <v>12</v>
      </c>
      <c r="G8339" s="1">
        <f t="shared" si="520"/>
        <v>10</v>
      </c>
      <c r="H8339" s="1">
        <f t="shared" si="521"/>
        <v>14</v>
      </c>
      <c r="I8339" t="s">
        <v>21</v>
      </c>
    </row>
    <row r="8340" spans="2:9" x14ac:dyDescent="0.2">
      <c r="B8340" s="1">
        <v>6</v>
      </c>
      <c r="C8340" s="1">
        <v>414.75</v>
      </c>
      <c r="D8340" s="1">
        <v>183.64</v>
      </c>
      <c r="E8340" s="1">
        <f t="shared" si="522"/>
        <v>323</v>
      </c>
      <c r="F8340" s="1">
        <f t="shared" si="523"/>
        <v>12</v>
      </c>
      <c r="G8340" s="1">
        <f t="shared" si="520"/>
        <v>11</v>
      </c>
      <c r="H8340" s="1">
        <f t="shared" si="521"/>
        <v>14</v>
      </c>
      <c r="I8340" t="s">
        <v>21</v>
      </c>
    </row>
    <row r="8341" spans="2:9" x14ac:dyDescent="0.2">
      <c r="B8341" s="1">
        <v>6</v>
      </c>
      <c r="C8341" s="1">
        <v>449.96</v>
      </c>
      <c r="D8341" s="1">
        <v>208.77</v>
      </c>
      <c r="E8341" s="1">
        <f t="shared" si="522"/>
        <v>324</v>
      </c>
      <c r="F8341" s="1">
        <f t="shared" si="523"/>
        <v>12</v>
      </c>
      <c r="G8341" s="1">
        <f t="shared" si="520"/>
        <v>12</v>
      </c>
      <c r="H8341" s="1">
        <f t="shared" si="521"/>
        <v>14</v>
      </c>
      <c r="I8341" t="s">
        <v>21</v>
      </c>
    </row>
    <row r="8342" spans="2:9" x14ac:dyDescent="0.2">
      <c r="B8342" s="1">
        <v>6</v>
      </c>
      <c r="C8342" s="1">
        <v>42.51</v>
      </c>
      <c r="D8342" s="1">
        <v>1.55</v>
      </c>
      <c r="E8342" s="1">
        <f t="shared" si="522"/>
        <v>325</v>
      </c>
      <c r="F8342" s="1">
        <f t="shared" si="523"/>
        <v>12</v>
      </c>
      <c r="G8342" s="1">
        <f t="shared" si="520"/>
        <v>13</v>
      </c>
      <c r="H8342" s="1">
        <f t="shared" si="521"/>
        <v>14</v>
      </c>
      <c r="I8342" t="s">
        <v>21</v>
      </c>
    </row>
    <row r="8343" spans="2:9" x14ac:dyDescent="0.2">
      <c r="B8343" s="1">
        <v>6</v>
      </c>
      <c r="C8343" s="1">
        <v>385.63</v>
      </c>
      <c r="D8343" s="1">
        <v>173.73</v>
      </c>
      <c r="E8343" s="1">
        <f t="shared" si="522"/>
        <v>326</v>
      </c>
      <c r="F8343" s="1">
        <f t="shared" si="523"/>
        <v>12</v>
      </c>
      <c r="G8343" s="1">
        <f t="shared" si="520"/>
        <v>14</v>
      </c>
      <c r="H8343" s="1">
        <f t="shared" si="521"/>
        <v>14</v>
      </c>
      <c r="I8343" t="s">
        <v>21</v>
      </c>
    </row>
    <row r="8344" spans="2:9" x14ac:dyDescent="0.2">
      <c r="B8344" s="1">
        <v>6</v>
      </c>
      <c r="C8344" s="1">
        <v>412.69</v>
      </c>
      <c r="D8344" s="1">
        <v>190.68</v>
      </c>
      <c r="E8344" s="1">
        <f t="shared" si="522"/>
        <v>327</v>
      </c>
      <c r="F8344" s="1">
        <f t="shared" si="523"/>
        <v>12</v>
      </c>
      <c r="G8344" s="1">
        <f t="shared" si="520"/>
        <v>15</v>
      </c>
      <c r="H8344" s="1">
        <f t="shared" si="521"/>
        <v>14</v>
      </c>
      <c r="I8344" t="s">
        <v>21</v>
      </c>
    </row>
    <row r="8345" spans="2:9" x14ac:dyDescent="0.2">
      <c r="B8345" s="1">
        <v>6</v>
      </c>
      <c r="C8345" s="1">
        <v>451.48</v>
      </c>
      <c r="D8345" s="1">
        <v>229.18</v>
      </c>
      <c r="E8345" s="1">
        <f t="shared" si="522"/>
        <v>328</v>
      </c>
      <c r="F8345" s="1">
        <f t="shared" si="523"/>
        <v>12</v>
      </c>
      <c r="G8345" s="1">
        <f t="shared" si="520"/>
        <v>16</v>
      </c>
      <c r="H8345" s="1">
        <f t="shared" si="521"/>
        <v>14</v>
      </c>
      <c r="I8345" t="s">
        <v>21</v>
      </c>
    </row>
    <row r="8346" spans="2:9" x14ac:dyDescent="0.2">
      <c r="B8346" s="1">
        <v>6</v>
      </c>
      <c r="C8346" s="1">
        <v>450.76</v>
      </c>
      <c r="D8346" s="1">
        <v>215.67</v>
      </c>
      <c r="E8346" s="1">
        <f t="shared" si="522"/>
        <v>329</v>
      </c>
      <c r="F8346" s="1">
        <f t="shared" si="523"/>
        <v>12</v>
      </c>
      <c r="G8346" s="1">
        <f t="shared" si="520"/>
        <v>17</v>
      </c>
      <c r="H8346" s="1">
        <f t="shared" si="521"/>
        <v>14</v>
      </c>
      <c r="I8346" t="s">
        <v>21</v>
      </c>
    </row>
    <row r="8347" spans="2:9" x14ac:dyDescent="0.2">
      <c r="B8347" s="1">
        <v>6</v>
      </c>
      <c r="C8347" s="1">
        <v>197.14</v>
      </c>
      <c r="D8347" s="1">
        <v>53.42</v>
      </c>
      <c r="E8347" s="1">
        <f t="shared" si="522"/>
        <v>330</v>
      </c>
      <c r="F8347" s="1">
        <f t="shared" si="523"/>
        <v>12</v>
      </c>
      <c r="G8347" s="1">
        <f t="shared" ref="G8347:G8410" si="524">G8323</f>
        <v>18</v>
      </c>
      <c r="H8347" s="1">
        <f t="shared" si="521"/>
        <v>14</v>
      </c>
      <c r="I8347" t="s">
        <v>21</v>
      </c>
    </row>
    <row r="8348" spans="2:9" x14ac:dyDescent="0.2">
      <c r="B8348" s="1">
        <v>6</v>
      </c>
      <c r="C8348" s="1">
        <v>108.87</v>
      </c>
      <c r="D8348" s="1">
        <v>5.1100000000000003</v>
      </c>
      <c r="E8348" s="1">
        <f t="shared" si="522"/>
        <v>331</v>
      </c>
      <c r="F8348" s="1">
        <f t="shared" si="523"/>
        <v>12</v>
      </c>
      <c r="G8348" s="1">
        <f t="shared" si="524"/>
        <v>19</v>
      </c>
      <c r="H8348" s="1">
        <f t="shared" si="521"/>
        <v>14</v>
      </c>
      <c r="I8348" t="s">
        <v>21</v>
      </c>
    </row>
    <row r="8349" spans="2:9" x14ac:dyDescent="0.2">
      <c r="B8349" s="1">
        <v>6</v>
      </c>
      <c r="C8349" s="1">
        <v>111.93</v>
      </c>
      <c r="D8349" s="1">
        <v>0.11</v>
      </c>
      <c r="E8349" s="1">
        <f t="shared" si="522"/>
        <v>332</v>
      </c>
      <c r="F8349" s="1">
        <f t="shared" si="523"/>
        <v>12</v>
      </c>
      <c r="G8349" s="1">
        <f t="shared" si="524"/>
        <v>20</v>
      </c>
      <c r="H8349" s="1">
        <f t="shared" si="521"/>
        <v>14</v>
      </c>
      <c r="I8349" t="s">
        <v>21</v>
      </c>
    </row>
    <row r="8350" spans="2:9" x14ac:dyDescent="0.2">
      <c r="B8350" s="1">
        <v>6</v>
      </c>
      <c r="C8350" s="1">
        <v>120.53</v>
      </c>
      <c r="D8350" s="1">
        <v>1.4</v>
      </c>
      <c r="E8350" s="1">
        <f t="shared" si="522"/>
        <v>333</v>
      </c>
      <c r="F8350" s="1">
        <f t="shared" si="523"/>
        <v>12</v>
      </c>
      <c r="G8350" s="1">
        <f t="shared" si="524"/>
        <v>21</v>
      </c>
      <c r="H8350" s="1">
        <f t="shared" si="521"/>
        <v>14</v>
      </c>
      <c r="I8350" t="s">
        <v>21</v>
      </c>
    </row>
    <row r="8351" spans="2:9" x14ac:dyDescent="0.2">
      <c r="B8351" s="1">
        <v>6</v>
      </c>
      <c r="C8351" s="1">
        <v>22.97</v>
      </c>
      <c r="D8351" s="1">
        <v>0</v>
      </c>
      <c r="E8351" s="1">
        <f t="shared" si="522"/>
        <v>334</v>
      </c>
      <c r="F8351" s="1">
        <f t="shared" si="523"/>
        <v>12</v>
      </c>
      <c r="G8351" s="1">
        <f t="shared" si="524"/>
        <v>22</v>
      </c>
      <c r="H8351" s="1">
        <f t="shared" si="521"/>
        <v>14</v>
      </c>
      <c r="I8351" t="s">
        <v>21</v>
      </c>
    </row>
    <row r="8352" spans="2:9" x14ac:dyDescent="0.2">
      <c r="B8352" s="1">
        <v>6</v>
      </c>
      <c r="C8352" s="1">
        <v>21.39</v>
      </c>
      <c r="D8352" s="1">
        <v>15.65</v>
      </c>
      <c r="E8352" s="1">
        <f t="shared" si="522"/>
        <v>335</v>
      </c>
      <c r="F8352" s="1">
        <f t="shared" si="523"/>
        <v>12</v>
      </c>
      <c r="G8352" s="1">
        <f t="shared" si="524"/>
        <v>23</v>
      </c>
      <c r="H8352" s="1">
        <f t="shared" si="521"/>
        <v>14</v>
      </c>
      <c r="I8352" t="s">
        <v>21</v>
      </c>
    </row>
    <row r="8353" spans="2:9" x14ac:dyDescent="0.2">
      <c r="B8353" s="1">
        <v>6</v>
      </c>
      <c r="C8353" s="1">
        <v>17.02</v>
      </c>
      <c r="D8353" s="1">
        <v>12.97</v>
      </c>
      <c r="E8353" s="1">
        <f t="shared" si="522"/>
        <v>336</v>
      </c>
      <c r="F8353" s="1">
        <f t="shared" si="523"/>
        <v>12</v>
      </c>
      <c r="G8353" s="1">
        <f t="shared" si="524"/>
        <v>24</v>
      </c>
      <c r="H8353" s="1">
        <f t="shared" si="521"/>
        <v>14</v>
      </c>
      <c r="I8353" t="s">
        <v>21</v>
      </c>
    </row>
    <row r="8354" spans="2:9" x14ac:dyDescent="0.2">
      <c r="B8354" s="1">
        <v>6</v>
      </c>
      <c r="C8354" s="1">
        <v>16.45</v>
      </c>
      <c r="D8354" s="1">
        <v>15.09</v>
      </c>
      <c r="E8354" s="1">
        <f t="shared" si="522"/>
        <v>337</v>
      </c>
      <c r="F8354" s="1">
        <f t="shared" si="523"/>
        <v>12</v>
      </c>
      <c r="G8354" s="1">
        <f t="shared" si="524"/>
        <v>1</v>
      </c>
      <c r="H8354" s="1">
        <f t="shared" si="521"/>
        <v>15</v>
      </c>
      <c r="I8354" t="s">
        <v>21</v>
      </c>
    </row>
    <row r="8355" spans="2:9" x14ac:dyDescent="0.2">
      <c r="B8355" s="1">
        <v>6</v>
      </c>
      <c r="C8355" s="1">
        <v>16.52</v>
      </c>
      <c r="D8355" s="1">
        <v>16.16</v>
      </c>
      <c r="E8355" s="1">
        <f t="shared" si="522"/>
        <v>338</v>
      </c>
      <c r="F8355" s="1">
        <f t="shared" si="523"/>
        <v>12</v>
      </c>
      <c r="G8355" s="1">
        <f t="shared" si="524"/>
        <v>2</v>
      </c>
      <c r="H8355" s="1">
        <f t="shared" si="521"/>
        <v>15</v>
      </c>
      <c r="I8355" t="s">
        <v>21</v>
      </c>
    </row>
    <row r="8356" spans="2:9" x14ac:dyDescent="0.2">
      <c r="B8356" s="1">
        <v>6</v>
      </c>
      <c r="C8356" s="1">
        <v>16.59</v>
      </c>
      <c r="D8356" s="1">
        <v>16.52</v>
      </c>
      <c r="E8356" s="1">
        <f t="shared" si="522"/>
        <v>339</v>
      </c>
      <c r="F8356" s="1">
        <f t="shared" si="523"/>
        <v>12</v>
      </c>
      <c r="G8356" s="1">
        <f t="shared" si="524"/>
        <v>3</v>
      </c>
      <c r="H8356" s="1">
        <f t="shared" si="521"/>
        <v>15</v>
      </c>
      <c r="I8356" t="s">
        <v>21</v>
      </c>
    </row>
    <row r="8357" spans="2:9" x14ac:dyDescent="0.2">
      <c r="B8357" s="1">
        <v>6</v>
      </c>
      <c r="C8357" s="1">
        <v>18.399999999999999</v>
      </c>
      <c r="D8357" s="1">
        <v>17.11</v>
      </c>
      <c r="E8357" s="1">
        <f t="shared" si="522"/>
        <v>340</v>
      </c>
      <c r="F8357" s="1">
        <f t="shared" si="523"/>
        <v>12</v>
      </c>
      <c r="G8357" s="1">
        <f t="shared" si="524"/>
        <v>4</v>
      </c>
      <c r="H8357" s="1">
        <f t="shared" si="521"/>
        <v>15</v>
      </c>
      <c r="I8357" t="s">
        <v>21</v>
      </c>
    </row>
    <row r="8358" spans="2:9" x14ac:dyDescent="0.2">
      <c r="B8358" s="1">
        <v>6</v>
      </c>
      <c r="C8358" s="1">
        <v>14.91</v>
      </c>
      <c r="D8358" s="1">
        <v>14.18</v>
      </c>
      <c r="E8358" s="1">
        <f t="shared" si="522"/>
        <v>341</v>
      </c>
      <c r="F8358" s="1">
        <f t="shared" si="523"/>
        <v>12</v>
      </c>
      <c r="G8358" s="1">
        <f t="shared" si="524"/>
        <v>5</v>
      </c>
      <c r="H8358" s="1">
        <f t="shared" si="521"/>
        <v>15</v>
      </c>
      <c r="I8358" t="s">
        <v>21</v>
      </c>
    </row>
    <row r="8359" spans="2:9" x14ac:dyDescent="0.2">
      <c r="B8359" s="1">
        <v>6</v>
      </c>
      <c r="C8359" s="1">
        <v>13.64</v>
      </c>
      <c r="D8359" s="1">
        <v>11.16</v>
      </c>
      <c r="E8359" s="1">
        <f t="shared" si="522"/>
        <v>342</v>
      </c>
      <c r="F8359" s="1">
        <f t="shared" si="523"/>
        <v>12</v>
      </c>
      <c r="G8359" s="1">
        <f t="shared" si="524"/>
        <v>6</v>
      </c>
      <c r="H8359" s="1">
        <f t="shared" si="521"/>
        <v>15</v>
      </c>
      <c r="I8359" t="s">
        <v>21</v>
      </c>
    </row>
    <row r="8360" spans="2:9" x14ac:dyDescent="0.2">
      <c r="B8360" s="1">
        <v>6</v>
      </c>
      <c r="C8360" s="1">
        <v>14.94</v>
      </c>
      <c r="D8360" s="1">
        <v>13.17</v>
      </c>
      <c r="E8360" s="1">
        <f t="shared" si="522"/>
        <v>343</v>
      </c>
      <c r="F8360" s="1">
        <f t="shared" si="523"/>
        <v>12</v>
      </c>
      <c r="G8360" s="1">
        <f t="shared" si="524"/>
        <v>7</v>
      </c>
      <c r="H8360" s="1">
        <f t="shared" si="521"/>
        <v>15</v>
      </c>
      <c r="I8360" t="s">
        <v>21</v>
      </c>
    </row>
    <row r="8361" spans="2:9" x14ac:dyDescent="0.2">
      <c r="B8361" s="1">
        <v>6</v>
      </c>
      <c r="C8361" s="1">
        <v>16.239999999999998</v>
      </c>
      <c r="D8361" s="1">
        <v>15.05</v>
      </c>
      <c r="E8361" s="1">
        <f t="shared" si="522"/>
        <v>344</v>
      </c>
      <c r="F8361" s="1">
        <f t="shared" si="523"/>
        <v>12</v>
      </c>
      <c r="G8361" s="1">
        <f t="shared" si="524"/>
        <v>8</v>
      </c>
      <c r="H8361" s="1">
        <f t="shared" si="521"/>
        <v>15</v>
      </c>
      <c r="I8361" t="s">
        <v>21</v>
      </c>
    </row>
    <row r="8362" spans="2:9" x14ac:dyDescent="0.2">
      <c r="B8362" s="1">
        <v>2</v>
      </c>
      <c r="C8362" s="1">
        <v>13.57</v>
      </c>
      <c r="D8362" s="1">
        <v>6.12</v>
      </c>
      <c r="E8362" s="1">
        <f t="shared" si="522"/>
        <v>345</v>
      </c>
      <c r="F8362" s="1">
        <f t="shared" si="523"/>
        <v>12</v>
      </c>
      <c r="G8362" s="1">
        <f t="shared" si="524"/>
        <v>9</v>
      </c>
      <c r="H8362" s="1">
        <f t="shared" ref="H8362:H8425" si="525">H8338+1</f>
        <v>15</v>
      </c>
      <c r="I8362" t="s">
        <v>21</v>
      </c>
    </row>
    <row r="8363" spans="2:9" x14ac:dyDescent="0.2">
      <c r="B8363" s="1">
        <v>1</v>
      </c>
      <c r="C8363" s="1">
        <v>13.71</v>
      </c>
      <c r="D8363" s="1">
        <v>0</v>
      </c>
      <c r="E8363" s="1">
        <f t="shared" si="522"/>
        <v>346</v>
      </c>
      <c r="F8363" s="1">
        <f t="shared" si="523"/>
        <v>12</v>
      </c>
      <c r="G8363" s="1">
        <f t="shared" si="524"/>
        <v>10</v>
      </c>
      <c r="H8363" s="1">
        <f t="shared" si="525"/>
        <v>15</v>
      </c>
      <c r="I8363" t="s">
        <v>21</v>
      </c>
    </row>
    <row r="8364" spans="2:9" x14ac:dyDescent="0.2">
      <c r="B8364" s="1">
        <v>1</v>
      </c>
      <c r="C8364" s="1">
        <v>17.03</v>
      </c>
      <c r="D8364" s="1">
        <v>0</v>
      </c>
      <c r="E8364" s="1">
        <f t="shared" si="522"/>
        <v>347</v>
      </c>
      <c r="F8364" s="1">
        <f t="shared" si="523"/>
        <v>12</v>
      </c>
      <c r="G8364" s="1">
        <f t="shared" si="524"/>
        <v>11</v>
      </c>
      <c r="H8364" s="1">
        <f t="shared" si="525"/>
        <v>15</v>
      </c>
      <c r="I8364" t="s">
        <v>21</v>
      </c>
    </row>
    <row r="8365" spans="2:9" x14ac:dyDescent="0.2">
      <c r="B8365" s="1">
        <v>1</v>
      </c>
      <c r="C8365" s="1">
        <v>15.19</v>
      </c>
      <c r="D8365" s="1">
        <v>0</v>
      </c>
      <c r="E8365" s="1">
        <f t="shared" si="522"/>
        <v>348</v>
      </c>
      <c r="F8365" s="1">
        <f t="shared" si="523"/>
        <v>12</v>
      </c>
      <c r="G8365" s="1">
        <f t="shared" si="524"/>
        <v>12</v>
      </c>
      <c r="H8365" s="1">
        <f t="shared" si="525"/>
        <v>15</v>
      </c>
      <c r="I8365" t="s">
        <v>21</v>
      </c>
    </row>
    <row r="8366" spans="2:9" x14ac:dyDescent="0.2">
      <c r="B8366" s="1">
        <v>1</v>
      </c>
      <c r="C8366" s="1">
        <v>13.64</v>
      </c>
      <c r="D8366" s="1">
        <v>0</v>
      </c>
      <c r="E8366" s="1">
        <f t="shared" si="522"/>
        <v>349</v>
      </c>
      <c r="F8366" s="1">
        <f t="shared" si="523"/>
        <v>12</v>
      </c>
      <c r="G8366" s="1">
        <f t="shared" si="524"/>
        <v>13</v>
      </c>
      <c r="H8366" s="1">
        <f t="shared" si="525"/>
        <v>15</v>
      </c>
      <c r="I8366" t="s">
        <v>21</v>
      </c>
    </row>
    <row r="8367" spans="2:9" x14ac:dyDescent="0.2">
      <c r="B8367" s="1">
        <v>1</v>
      </c>
      <c r="C8367" s="1">
        <v>13.35</v>
      </c>
      <c r="D8367" s="1">
        <v>0</v>
      </c>
      <c r="E8367" s="1">
        <f t="shared" si="522"/>
        <v>350</v>
      </c>
      <c r="F8367" s="1">
        <f t="shared" si="523"/>
        <v>12</v>
      </c>
      <c r="G8367" s="1">
        <f t="shared" si="524"/>
        <v>14</v>
      </c>
      <c r="H8367" s="1">
        <f t="shared" si="525"/>
        <v>15</v>
      </c>
      <c r="I8367" t="s">
        <v>21</v>
      </c>
    </row>
    <row r="8368" spans="2:9" x14ac:dyDescent="0.2">
      <c r="B8368" s="1">
        <v>2</v>
      </c>
      <c r="C8368" s="1">
        <v>16.2</v>
      </c>
      <c r="D8368" s="1">
        <v>0</v>
      </c>
      <c r="E8368" s="1">
        <f t="shared" si="522"/>
        <v>351</v>
      </c>
      <c r="F8368" s="1">
        <f t="shared" si="523"/>
        <v>12</v>
      </c>
      <c r="G8368" s="1">
        <f t="shared" si="524"/>
        <v>15</v>
      </c>
      <c r="H8368" s="1">
        <f t="shared" si="525"/>
        <v>15</v>
      </c>
      <c r="I8368" t="s">
        <v>21</v>
      </c>
    </row>
    <row r="8369" spans="2:9" x14ac:dyDescent="0.2">
      <c r="B8369" s="1">
        <v>2</v>
      </c>
      <c r="C8369" s="1">
        <v>14.72</v>
      </c>
      <c r="D8369" s="1">
        <v>0</v>
      </c>
      <c r="E8369" s="1">
        <f t="shared" si="522"/>
        <v>352</v>
      </c>
      <c r="F8369" s="1">
        <f t="shared" si="523"/>
        <v>12</v>
      </c>
      <c r="G8369" s="1">
        <f t="shared" si="524"/>
        <v>16</v>
      </c>
      <c r="H8369" s="1">
        <f t="shared" si="525"/>
        <v>15</v>
      </c>
      <c r="I8369" t="s">
        <v>21</v>
      </c>
    </row>
    <row r="8370" spans="2:9" x14ac:dyDescent="0.2">
      <c r="B8370" s="1">
        <v>2</v>
      </c>
      <c r="C8370" s="1">
        <v>13.15</v>
      </c>
      <c r="D8370" s="1">
        <v>0</v>
      </c>
      <c r="E8370" s="1">
        <f t="shared" si="522"/>
        <v>353</v>
      </c>
      <c r="F8370" s="1">
        <f t="shared" si="523"/>
        <v>12</v>
      </c>
      <c r="G8370" s="1">
        <f t="shared" si="524"/>
        <v>17</v>
      </c>
      <c r="H8370" s="1">
        <f t="shared" si="525"/>
        <v>15</v>
      </c>
      <c r="I8370" t="s">
        <v>21</v>
      </c>
    </row>
    <row r="8371" spans="2:9" x14ac:dyDescent="0.2">
      <c r="B8371" s="1">
        <v>2</v>
      </c>
      <c r="C8371" s="1">
        <v>14.91</v>
      </c>
      <c r="D8371" s="1">
        <v>0</v>
      </c>
      <c r="E8371" s="1">
        <f t="shared" si="522"/>
        <v>354</v>
      </c>
      <c r="F8371" s="1">
        <f t="shared" si="523"/>
        <v>12</v>
      </c>
      <c r="G8371" s="1">
        <f t="shared" si="524"/>
        <v>18</v>
      </c>
      <c r="H8371" s="1">
        <f t="shared" si="525"/>
        <v>15</v>
      </c>
      <c r="I8371" t="s">
        <v>21</v>
      </c>
    </row>
    <row r="8372" spans="2:9" x14ac:dyDescent="0.2">
      <c r="B8372" s="1">
        <v>1</v>
      </c>
      <c r="C8372" s="1">
        <v>16.510000000000002</v>
      </c>
      <c r="D8372" s="1">
        <v>0</v>
      </c>
      <c r="E8372" s="1">
        <f t="shared" si="522"/>
        <v>355</v>
      </c>
      <c r="F8372" s="1">
        <f t="shared" si="523"/>
        <v>12</v>
      </c>
      <c r="G8372" s="1">
        <f t="shared" si="524"/>
        <v>19</v>
      </c>
      <c r="H8372" s="1">
        <f t="shared" si="525"/>
        <v>15</v>
      </c>
      <c r="I8372" t="s">
        <v>21</v>
      </c>
    </row>
    <row r="8373" spans="2:9" x14ac:dyDescent="0.2">
      <c r="B8373" s="1">
        <v>1</v>
      </c>
      <c r="C8373" s="1">
        <v>13.6</v>
      </c>
      <c r="D8373" s="1">
        <v>0</v>
      </c>
      <c r="E8373" s="1">
        <f t="shared" si="522"/>
        <v>356</v>
      </c>
      <c r="F8373" s="1">
        <f t="shared" si="523"/>
        <v>12</v>
      </c>
      <c r="G8373" s="1">
        <f t="shared" si="524"/>
        <v>20</v>
      </c>
      <c r="H8373" s="1">
        <f t="shared" si="525"/>
        <v>15</v>
      </c>
      <c r="I8373" t="s">
        <v>21</v>
      </c>
    </row>
    <row r="8374" spans="2:9" x14ac:dyDescent="0.2">
      <c r="B8374" s="1">
        <v>1</v>
      </c>
      <c r="C8374" s="1">
        <v>13.61</v>
      </c>
      <c r="D8374" s="1">
        <v>0</v>
      </c>
      <c r="E8374" s="1">
        <f t="shared" si="522"/>
        <v>357</v>
      </c>
      <c r="F8374" s="1">
        <f t="shared" si="523"/>
        <v>12</v>
      </c>
      <c r="G8374" s="1">
        <f t="shared" si="524"/>
        <v>21</v>
      </c>
      <c r="H8374" s="1">
        <f t="shared" si="525"/>
        <v>15</v>
      </c>
      <c r="I8374" t="s">
        <v>21</v>
      </c>
    </row>
    <row r="8375" spans="2:9" x14ac:dyDescent="0.2">
      <c r="B8375" s="1">
        <v>1</v>
      </c>
      <c r="C8375" s="1">
        <v>16.670000000000002</v>
      </c>
      <c r="D8375" s="1">
        <v>0</v>
      </c>
      <c r="E8375" s="1">
        <f t="shared" si="522"/>
        <v>358</v>
      </c>
      <c r="F8375" s="1">
        <f t="shared" si="523"/>
        <v>12</v>
      </c>
      <c r="G8375" s="1">
        <f t="shared" si="524"/>
        <v>22</v>
      </c>
      <c r="H8375" s="1">
        <f t="shared" si="525"/>
        <v>15</v>
      </c>
      <c r="I8375" t="s">
        <v>21</v>
      </c>
    </row>
    <row r="8376" spans="2:9" x14ac:dyDescent="0.2">
      <c r="B8376" s="1">
        <v>2</v>
      </c>
      <c r="C8376" s="1">
        <v>14.68</v>
      </c>
      <c r="D8376" s="1">
        <v>8.7100000000000009</v>
      </c>
      <c r="E8376" s="1">
        <f t="shared" si="522"/>
        <v>359</v>
      </c>
      <c r="F8376" s="1">
        <f t="shared" si="523"/>
        <v>12</v>
      </c>
      <c r="G8376" s="1">
        <f t="shared" si="524"/>
        <v>23</v>
      </c>
      <c r="H8376" s="1">
        <f t="shared" si="525"/>
        <v>15</v>
      </c>
      <c r="I8376" t="s">
        <v>21</v>
      </c>
    </row>
    <row r="8377" spans="2:9" x14ac:dyDescent="0.2">
      <c r="B8377" s="1">
        <v>2</v>
      </c>
      <c r="C8377" s="1">
        <v>12.89</v>
      </c>
      <c r="D8377" s="1">
        <v>7.85</v>
      </c>
      <c r="E8377" s="1">
        <f t="shared" si="522"/>
        <v>360</v>
      </c>
      <c r="F8377" s="1">
        <f t="shared" si="523"/>
        <v>12</v>
      </c>
      <c r="G8377" s="1">
        <f t="shared" si="524"/>
        <v>24</v>
      </c>
      <c r="H8377" s="1">
        <f t="shared" si="525"/>
        <v>15</v>
      </c>
      <c r="I8377" t="s">
        <v>21</v>
      </c>
    </row>
    <row r="8378" spans="2:9" x14ac:dyDescent="0.2">
      <c r="B8378" s="1">
        <v>6</v>
      </c>
      <c r="C8378" s="1">
        <v>13.65</v>
      </c>
      <c r="D8378" s="1">
        <v>9.68</v>
      </c>
      <c r="E8378" s="1">
        <f t="shared" si="522"/>
        <v>361</v>
      </c>
      <c r="F8378" s="1">
        <f t="shared" si="523"/>
        <v>12</v>
      </c>
      <c r="G8378" s="1">
        <f t="shared" si="524"/>
        <v>1</v>
      </c>
      <c r="H8378" s="1">
        <f t="shared" si="525"/>
        <v>16</v>
      </c>
      <c r="I8378" t="s">
        <v>21</v>
      </c>
    </row>
    <row r="8379" spans="2:9" x14ac:dyDescent="0.2">
      <c r="B8379" s="1">
        <v>6</v>
      </c>
      <c r="C8379" s="1">
        <v>16.239999999999998</v>
      </c>
      <c r="D8379" s="1">
        <v>15.05</v>
      </c>
      <c r="E8379" s="1">
        <f t="shared" si="522"/>
        <v>362</v>
      </c>
      <c r="F8379" s="1">
        <f t="shared" si="523"/>
        <v>12</v>
      </c>
      <c r="G8379" s="1">
        <f t="shared" si="524"/>
        <v>2</v>
      </c>
      <c r="H8379" s="1">
        <f t="shared" si="525"/>
        <v>16</v>
      </c>
      <c r="I8379" t="s">
        <v>21</v>
      </c>
    </row>
    <row r="8380" spans="2:9" x14ac:dyDescent="0.2">
      <c r="B8380" s="1">
        <v>6</v>
      </c>
      <c r="C8380" s="1">
        <v>14.37</v>
      </c>
      <c r="D8380" s="1">
        <v>11.67</v>
      </c>
      <c r="E8380" s="1">
        <f t="shared" si="522"/>
        <v>363</v>
      </c>
      <c r="F8380" s="1">
        <f t="shared" si="523"/>
        <v>12</v>
      </c>
      <c r="G8380" s="1">
        <f t="shared" si="524"/>
        <v>3</v>
      </c>
      <c r="H8380" s="1">
        <f t="shared" si="525"/>
        <v>16</v>
      </c>
      <c r="I8380" t="s">
        <v>21</v>
      </c>
    </row>
    <row r="8381" spans="2:9" x14ac:dyDescent="0.2">
      <c r="B8381" s="1">
        <v>6</v>
      </c>
      <c r="C8381" s="1">
        <v>13.71</v>
      </c>
      <c r="D8381" s="1">
        <v>11.3</v>
      </c>
      <c r="E8381" s="1">
        <f t="shared" si="522"/>
        <v>364</v>
      </c>
      <c r="F8381" s="1">
        <f t="shared" si="523"/>
        <v>12</v>
      </c>
      <c r="G8381" s="1">
        <f t="shared" si="524"/>
        <v>4</v>
      </c>
      <c r="H8381" s="1">
        <f t="shared" si="525"/>
        <v>16</v>
      </c>
      <c r="I8381" t="s">
        <v>21</v>
      </c>
    </row>
    <row r="8382" spans="2:9" x14ac:dyDescent="0.2">
      <c r="B8382" s="1">
        <v>6</v>
      </c>
      <c r="C8382" s="1">
        <v>14.29</v>
      </c>
      <c r="D8382" s="1">
        <v>12.46</v>
      </c>
      <c r="E8382" s="1">
        <f t="shared" si="522"/>
        <v>365</v>
      </c>
      <c r="F8382" s="1">
        <f t="shared" si="523"/>
        <v>12</v>
      </c>
      <c r="G8382" s="1">
        <f t="shared" si="524"/>
        <v>5</v>
      </c>
      <c r="H8382" s="1">
        <f t="shared" si="525"/>
        <v>16</v>
      </c>
      <c r="I8382" t="s">
        <v>21</v>
      </c>
    </row>
    <row r="8383" spans="2:9" x14ac:dyDescent="0.2">
      <c r="B8383" s="1">
        <v>6</v>
      </c>
      <c r="C8383" s="1">
        <v>15.81</v>
      </c>
      <c r="D8383" s="1">
        <v>13.99</v>
      </c>
      <c r="E8383" s="1">
        <f t="shared" si="522"/>
        <v>366</v>
      </c>
      <c r="F8383" s="1">
        <f t="shared" si="523"/>
        <v>12</v>
      </c>
      <c r="G8383" s="1">
        <f t="shared" si="524"/>
        <v>6</v>
      </c>
      <c r="H8383" s="1">
        <f t="shared" si="525"/>
        <v>16</v>
      </c>
      <c r="I8383" t="s">
        <v>21</v>
      </c>
    </row>
    <row r="8384" spans="2:9" x14ac:dyDescent="0.2">
      <c r="B8384" s="1">
        <v>6</v>
      </c>
      <c r="C8384" s="1">
        <v>14.37</v>
      </c>
      <c r="D8384" s="1">
        <v>11.66</v>
      </c>
      <c r="E8384" s="1">
        <f t="shared" si="522"/>
        <v>367</v>
      </c>
      <c r="F8384" s="1">
        <f t="shared" si="523"/>
        <v>12</v>
      </c>
      <c r="G8384" s="1">
        <f t="shared" si="524"/>
        <v>7</v>
      </c>
      <c r="H8384" s="1">
        <f t="shared" si="525"/>
        <v>16</v>
      </c>
      <c r="I8384" t="s">
        <v>21</v>
      </c>
    </row>
    <row r="8385" spans="2:9" x14ac:dyDescent="0.2">
      <c r="B8385" s="1">
        <v>6</v>
      </c>
      <c r="C8385" s="1">
        <v>14.51</v>
      </c>
      <c r="D8385" s="1">
        <v>10.84</v>
      </c>
      <c r="E8385" s="1">
        <f t="shared" si="522"/>
        <v>368</v>
      </c>
      <c r="F8385" s="1">
        <f t="shared" si="523"/>
        <v>12</v>
      </c>
      <c r="G8385" s="1">
        <f t="shared" si="524"/>
        <v>8</v>
      </c>
      <c r="H8385" s="1">
        <f t="shared" si="525"/>
        <v>16</v>
      </c>
      <c r="I8385" t="s">
        <v>21</v>
      </c>
    </row>
    <row r="8386" spans="2:9" x14ac:dyDescent="0.2">
      <c r="B8386" s="1">
        <v>2</v>
      </c>
      <c r="C8386" s="1">
        <v>231.7</v>
      </c>
      <c r="D8386" s="1">
        <v>148.85</v>
      </c>
      <c r="E8386" s="1">
        <f t="shared" si="522"/>
        <v>369</v>
      </c>
      <c r="F8386" s="1">
        <f t="shared" si="523"/>
        <v>12</v>
      </c>
      <c r="G8386" s="1">
        <f t="shared" si="524"/>
        <v>9</v>
      </c>
      <c r="H8386" s="1">
        <f t="shared" si="525"/>
        <v>16</v>
      </c>
      <c r="I8386" t="s">
        <v>21</v>
      </c>
    </row>
    <row r="8387" spans="2:9" x14ac:dyDescent="0.2">
      <c r="B8387" s="1">
        <v>1</v>
      </c>
      <c r="C8387" s="1">
        <v>232.67</v>
      </c>
      <c r="D8387" s="1">
        <v>87.91</v>
      </c>
      <c r="E8387" s="1">
        <f t="shared" si="522"/>
        <v>370</v>
      </c>
      <c r="F8387" s="1">
        <f t="shared" si="523"/>
        <v>12</v>
      </c>
      <c r="G8387" s="1">
        <f t="shared" si="524"/>
        <v>10</v>
      </c>
      <c r="H8387" s="1">
        <f t="shared" si="525"/>
        <v>16</v>
      </c>
      <c r="I8387" t="s">
        <v>21</v>
      </c>
    </row>
    <row r="8388" spans="2:9" x14ac:dyDescent="0.2">
      <c r="B8388" s="1">
        <v>1</v>
      </c>
      <c r="C8388" s="1">
        <v>255.63</v>
      </c>
      <c r="D8388" s="1">
        <v>112.47</v>
      </c>
      <c r="E8388" s="1">
        <f t="shared" ref="E8388:E8451" si="526">E8387+1</f>
        <v>371</v>
      </c>
      <c r="F8388" s="1">
        <f t="shared" si="523"/>
        <v>12</v>
      </c>
      <c r="G8388" s="1">
        <f t="shared" si="524"/>
        <v>11</v>
      </c>
      <c r="H8388" s="1">
        <f t="shared" si="525"/>
        <v>16</v>
      </c>
      <c r="I8388" t="s">
        <v>21</v>
      </c>
    </row>
    <row r="8389" spans="2:9" x14ac:dyDescent="0.2">
      <c r="B8389" s="1">
        <v>1</v>
      </c>
      <c r="C8389" s="1">
        <v>190.62</v>
      </c>
      <c r="D8389" s="1">
        <v>77.3</v>
      </c>
      <c r="E8389" s="1">
        <f t="shared" si="526"/>
        <v>372</v>
      </c>
      <c r="F8389" s="1">
        <f t="shared" si="523"/>
        <v>12</v>
      </c>
      <c r="G8389" s="1">
        <f t="shared" si="524"/>
        <v>12</v>
      </c>
      <c r="H8389" s="1">
        <f t="shared" si="525"/>
        <v>16</v>
      </c>
      <c r="I8389" t="s">
        <v>21</v>
      </c>
    </row>
    <row r="8390" spans="2:9" x14ac:dyDescent="0.2">
      <c r="B8390" s="1">
        <v>1</v>
      </c>
      <c r="C8390" s="1">
        <v>21.96</v>
      </c>
      <c r="D8390" s="1">
        <v>0</v>
      </c>
      <c r="E8390" s="1">
        <f t="shared" si="526"/>
        <v>373</v>
      </c>
      <c r="F8390" s="1">
        <f t="shared" si="523"/>
        <v>12</v>
      </c>
      <c r="G8390" s="1">
        <f t="shared" si="524"/>
        <v>13</v>
      </c>
      <c r="H8390" s="1">
        <f t="shared" si="525"/>
        <v>16</v>
      </c>
      <c r="I8390" t="s">
        <v>21</v>
      </c>
    </row>
    <row r="8391" spans="2:9" x14ac:dyDescent="0.2">
      <c r="B8391" s="1">
        <v>1</v>
      </c>
      <c r="C8391" s="1">
        <v>226.84</v>
      </c>
      <c r="D8391" s="1">
        <v>103.24</v>
      </c>
      <c r="E8391" s="1">
        <f t="shared" si="526"/>
        <v>374</v>
      </c>
      <c r="F8391" s="1">
        <f t="shared" si="523"/>
        <v>12</v>
      </c>
      <c r="G8391" s="1">
        <f t="shared" si="524"/>
        <v>14</v>
      </c>
      <c r="H8391" s="1">
        <f t="shared" si="525"/>
        <v>16</v>
      </c>
      <c r="I8391" t="s">
        <v>21</v>
      </c>
    </row>
    <row r="8392" spans="2:9" x14ac:dyDescent="0.2">
      <c r="B8392" s="1">
        <v>2</v>
      </c>
      <c r="C8392" s="1">
        <v>203.12</v>
      </c>
      <c r="D8392" s="1">
        <v>66.680000000000007</v>
      </c>
      <c r="E8392" s="1">
        <f t="shared" si="526"/>
        <v>375</v>
      </c>
      <c r="F8392" s="1">
        <f t="shared" si="523"/>
        <v>12</v>
      </c>
      <c r="G8392" s="1">
        <f t="shared" si="524"/>
        <v>15</v>
      </c>
      <c r="H8392" s="1">
        <f t="shared" si="525"/>
        <v>16</v>
      </c>
      <c r="I8392" t="s">
        <v>21</v>
      </c>
    </row>
    <row r="8393" spans="2:9" x14ac:dyDescent="0.2">
      <c r="B8393" s="1">
        <v>2</v>
      </c>
      <c r="C8393" s="1">
        <v>217.59</v>
      </c>
      <c r="D8393" s="1">
        <v>89</v>
      </c>
      <c r="E8393" s="1">
        <f t="shared" si="526"/>
        <v>376</v>
      </c>
      <c r="F8393" s="1">
        <f t="shared" si="523"/>
        <v>12</v>
      </c>
      <c r="G8393" s="1">
        <f t="shared" si="524"/>
        <v>16</v>
      </c>
      <c r="H8393" s="1">
        <f t="shared" si="525"/>
        <v>16</v>
      </c>
      <c r="I8393" t="s">
        <v>21</v>
      </c>
    </row>
    <row r="8394" spans="2:9" x14ac:dyDescent="0.2">
      <c r="B8394" s="1">
        <v>2</v>
      </c>
      <c r="C8394" s="1">
        <v>173.19</v>
      </c>
      <c r="D8394" s="1">
        <v>67.28</v>
      </c>
      <c r="E8394" s="1">
        <f t="shared" si="526"/>
        <v>377</v>
      </c>
      <c r="F8394" s="1">
        <f t="shared" si="523"/>
        <v>12</v>
      </c>
      <c r="G8394" s="1">
        <f t="shared" si="524"/>
        <v>17</v>
      </c>
      <c r="H8394" s="1">
        <f t="shared" si="525"/>
        <v>16</v>
      </c>
      <c r="I8394" t="s">
        <v>21</v>
      </c>
    </row>
    <row r="8395" spans="2:9" x14ac:dyDescent="0.2">
      <c r="B8395" s="1">
        <v>2</v>
      </c>
      <c r="C8395" s="1">
        <v>30.38</v>
      </c>
      <c r="D8395" s="1">
        <v>0</v>
      </c>
      <c r="E8395" s="1">
        <f t="shared" si="526"/>
        <v>378</v>
      </c>
      <c r="F8395" s="1">
        <f t="shared" ref="F8395:F8458" si="527">F8394</f>
        <v>12</v>
      </c>
      <c r="G8395" s="1">
        <f t="shared" si="524"/>
        <v>18</v>
      </c>
      <c r="H8395" s="1">
        <f t="shared" si="525"/>
        <v>16</v>
      </c>
      <c r="I8395" t="s">
        <v>21</v>
      </c>
    </row>
    <row r="8396" spans="2:9" x14ac:dyDescent="0.2">
      <c r="B8396" s="1">
        <v>1</v>
      </c>
      <c r="C8396" s="1">
        <v>22.32</v>
      </c>
      <c r="D8396" s="1">
        <v>0</v>
      </c>
      <c r="E8396" s="1">
        <f t="shared" si="526"/>
        <v>379</v>
      </c>
      <c r="F8396" s="1">
        <f t="shared" si="527"/>
        <v>12</v>
      </c>
      <c r="G8396" s="1">
        <f t="shared" si="524"/>
        <v>19</v>
      </c>
      <c r="H8396" s="1">
        <f t="shared" si="525"/>
        <v>16</v>
      </c>
      <c r="I8396" t="s">
        <v>21</v>
      </c>
    </row>
    <row r="8397" spans="2:9" x14ac:dyDescent="0.2">
      <c r="B8397" s="1">
        <v>1</v>
      </c>
      <c r="C8397" s="1">
        <v>20.12</v>
      </c>
      <c r="D8397" s="1">
        <v>0</v>
      </c>
      <c r="E8397" s="1">
        <f t="shared" si="526"/>
        <v>380</v>
      </c>
      <c r="F8397" s="1">
        <f t="shared" si="527"/>
        <v>12</v>
      </c>
      <c r="G8397" s="1">
        <f t="shared" si="524"/>
        <v>20</v>
      </c>
      <c r="H8397" s="1">
        <f t="shared" si="525"/>
        <v>16</v>
      </c>
      <c r="I8397" t="s">
        <v>21</v>
      </c>
    </row>
    <row r="8398" spans="2:9" x14ac:dyDescent="0.2">
      <c r="B8398" s="1">
        <v>1</v>
      </c>
      <c r="C8398" s="1">
        <v>17.96</v>
      </c>
      <c r="D8398" s="1">
        <v>0</v>
      </c>
      <c r="E8398" s="1">
        <f t="shared" si="526"/>
        <v>381</v>
      </c>
      <c r="F8398" s="1">
        <f t="shared" si="527"/>
        <v>12</v>
      </c>
      <c r="G8398" s="1">
        <f t="shared" si="524"/>
        <v>21</v>
      </c>
      <c r="H8398" s="1">
        <f t="shared" si="525"/>
        <v>16</v>
      </c>
      <c r="I8398" t="s">
        <v>21</v>
      </c>
    </row>
    <row r="8399" spans="2:9" x14ac:dyDescent="0.2">
      <c r="B8399" s="1">
        <v>1</v>
      </c>
      <c r="C8399" s="1">
        <v>18.14</v>
      </c>
      <c r="D8399" s="1">
        <v>0</v>
      </c>
      <c r="E8399" s="1">
        <f t="shared" si="526"/>
        <v>382</v>
      </c>
      <c r="F8399" s="1">
        <f t="shared" si="527"/>
        <v>12</v>
      </c>
      <c r="G8399" s="1">
        <f t="shared" si="524"/>
        <v>22</v>
      </c>
      <c r="H8399" s="1">
        <f t="shared" si="525"/>
        <v>16</v>
      </c>
      <c r="I8399" t="s">
        <v>21</v>
      </c>
    </row>
    <row r="8400" spans="2:9" x14ac:dyDescent="0.2">
      <c r="B8400" s="1">
        <v>2</v>
      </c>
      <c r="C8400" s="1">
        <v>18.12</v>
      </c>
      <c r="D8400" s="1">
        <v>14.79</v>
      </c>
      <c r="E8400" s="1">
        <f t="shared" si="526"/>
        <v>383</v>
      </c>
      <c r="F8400" s="1">
        <f t="shared" si="527"/>
        <v>12</v>
      </c>
      <c r="G8400" s="1">
        <f t="shared" si="524"/>
        <v>23</v>
      </c>
      <c r="H8400" s="1">
        <f t="shared" si="525"/>
        <v>16</v>
      </c>
      <c r="I8400" t="s">
        <v>21</v>
      </c>
    </row>
    <row r="8401" spans="2:9" x14ac:dyDescent="0.2">
      <c r="B8401" s="1">
        <v>2</v>
      </c>
      <c r="C8401" s="1">
        <v>17.350000000000001</v>
      </c>
      <c r="D8401" s="1">
        <v>13.1</v>
      </c>
      <c r="E8401" s="1">
        <f t="shared" si="526"/>
        <v>384</v>
      </c>
      <c r="F8401" s="1">
        <f t="shared" si="527"/>
        <v>12</v>
      </c>
      <c r="G8401" s="1">
        <f t="shared" si="524"/>
        <v>24</v>
      </c>
      <c r="H8401" s="1">
        <f t="shared" si="525"/>
        <v>16</v>
      </c>
      <c r="I8401" t="s">
        <v>21</v>
      </c>
    </row>
    <row r="8402" spans="2:9" x14ac:dyDescent="0.2">
      <c r="B8402" s="1">
        <v>6</v>
      </c>
      <c r="C8402" s="1">
        <v>16.850000000000001</v>
      </c>
      <c r="D8402" s="1">
        <v>13.9</v>
      </c>
      <c r="E8402" s="1">
        <f t="shared" si="526"/>
        <v>385</v>
      </c>
      <c r="F8402" s="1">
        <f t="shared" si="527"/>
        <v>12</v>
      </c>
      <c r="G8402" s="1">
        <f t="shared" si="524"/>
        <v>1</v>
      </c>
      <c r="H8402" s="1">
        <f t="shared" si="525"/>
        <v>17</v>
      </c>
      <c r="I8402" t="s">
        <v>21</v>
      </c>
    </row>
    <row r="8403" spans="2:9" x14ac:dyDescent="0.2">
      <c r="B8403" s="1">
        <v>6</v>
      </c>
      <c r="C8403" s="1">
        <v>17.13</v>
      </c>
      <c r="D8403" s="1">
        <v>15.51</v>
      </c>
      <c r="E8403" s="1">
        <f t="shared" si="526"/>
        <v>386</v>
      </c>
      <c r="F8403" s="1">
        <f t="shared" si="527"/>
        <v>12</v>
      </c>
      <c r="G8403" s="1">
        <f t="shared" si="524"/>
        <v>2</v>
      </c>
      <c r="H8403" s="1">
        <f t="shared" si="525"/>
        <v>17</v>
      </c>
      <c r="I8403" t="s">
        <v>21</v>
      </c>
    </row>
    <row r="8404" spans="2:9" x14ac:dyDescent="0.2">
      <c r="B8404" s="1">
        <v>6</v>
      </c>
      <c r="C8404" s="1">
        <v>16.13</v>
      </c>
      <c r="D8404" s="1">
        <v>14.33</v>
      </c>
      <c r="E8404" s="1">
        <f t="shared" si="526"/>
        <v>387</v>
      </c>
      <c r="F8404" s="1">
        <f t="shared" si="527"/>
        <v>12</v>
      </c>
      <c r="G8404" s="1">
        <f t="shared" si="524"/>
        <v>3</v>
      </c>
      <c r="H8404" s="1">
        <f t="shared" si="525"/>
        <v>17</v>
      </c>
      <c r="I8404" t="s">
        <v>21</v>
      </c>
    </row>
    <row r="8405" spans="2:9" x14ac:dyDescent="0.2">
      <c r="B8405" s="1">
        <v>6</v>
      </c>
      <c r="C8405" s="1">
        <v>14.19</v>
      </c>
      <c r="D8405" s="1">
        <v>11.26</v>
      </c>
      <c r="E8405" s="1">
        <f t="shared" si="526"/>
        <v>388</v>
      </c>
      <c r="F8405" s="1">
        <f t="shared" si="527"/>
        <v>12</v>
      </c>
      <c r="G8405" s="1">
        <f t="shared" si="524"/>
        <v>4</v>
      </c>
      <c r="H8405" s="1">
        <f t="shared" si="525"/>
        <v>17</v>
      </c>
      <c r="I8405" t="s">
        <v>21</v>
      </c>
    </row>
    <row r="8406" spans="2:9" x14ac:dyDescent="0.2">
      <c r="B8406" s="1">
        <v>6</v>
      </c>
      <c r="C8406" s="1">
        <v>15.41</v>
      </c>
      <c r="D8406" s="1">
        <v>13.15</v>
      </c>
      <c r="E8406" s="1">
        <f t="shared" si="526"/>
        <v>389</v>
      </c>
      <c r="F8406" s="1">
        <f t="shared" si="527"/>
        <v>12</v>
      </c>
      <c r="G8406" s="1">
        <f t="shared" si="524"/>
        <v>5</v>
      </c>
      <c r="H8406" s="1">
        <f t="shared" si="525"/>
        <v>17</v>
      </c>
      <c r="I8406" t="s">
        <v>21</v>
      </c>
    </row>
    <row r="8407" spans="2:9" x14ac:dyDescent="0.2">
      <c r="B8407" s="1">
        <v>6</v>
      </c>
      <c r="C8407" s="1">
        <v>15.66</v>
      </c>
      <c r="D8407" s="1">
        <v>12.78</v>
      </c>
      <c r="E8407" s="1">
        <f t="shared" si="526"/>
        <v>390</v>
      </c>
      <c r="F8407" s="1">
        <f t="shared" si="527"/>
        <v>12</v>
      </c>
      <c r="G8407" s="1">
        <f t="shared" si="524"/>
        <v>6</v>
      </c>
      <c r="H8407" s="1">
        <f t="shared" si="525"/>
        <v>17</v>
      </c>
      <c r="I8407" t="s">
        <v>21</v>
      </c>
    </row>
    <row r="8408" spans="2:9" x14ac:dyDescent="0.2">
      <c r="B8408" s="1">
        <v>6</v>
      </c>
      <c r="C8408" s="1">
        <v>14.8</v>
      </c>
      <c r="D8408" s="1">
        <v>10.33</v>
      </c>
      <c r="E8408" s="1">
        <f t="shared" si="526"/>
        <v>391</v>
      </c>
      <c r="F8408" s="1">
        <f t="shared" si="527"/>
        <v>12</v>
      </c>
      <c r="G8408" s="1">
        <f t="shared" si="524"/>
        <v>7</v>
      </c>
      <c r="H8408" s="1">
        <f t="shared" si="525"/>
        <v>17</v>
      </c>
      <c r="I8408" t="s">
        <v>21</v>
      </c>
    </row>
    <row r="8409" spans="2:9" x14ac:dyDescent="0.2">
      <c r="B8409" s="1">
        <v>6</v>
      </c>
      <c r="C8409" s="1">
        <v>20.34</v>
      </c>
      <c r="D8409" s="1">
        <v>14.33</v>
      </c>
      <c r="E8409" s="1">
        <f t="shared" si="526"/>
        <v>392</v>
      </c>
      <c r="F8409" s="1">
        <f t="shared" si="527"/>
        <v>12</v>
      </c>
      <c r="G8409" s="1">
        <f t="shared" si="524"/>
        <v>8</v>
      </c>
      <c r="H8409" s="1">
        <f t="shared" si="525"/>
        <v>17</v>
      </c>
      <c r="I8409" t="s">
        <v>21</v>
      </c>
    </row>
    <row r="8410" spans="2:9" x14ac:dyDescent="0.2">
      <c r="B8410" s="1">
        <v>2</v>
      </c>
      <c r="C8410" s="1">
        <v>158.83000000000001</v>
      </c>
      <c r="D8410" s="1">
        <v>87.92</v>
      </c>
      <c r="E8410" s="1">
        <f t="shared" si="526"/>
        <v>393</v>
      </c>
      <c r="F8410" s="1">
        <f t="shared" si="527"/>
        <v>12</v>
      </c>
      <c r="G8410" s="1">
        <f t="shared" si="524"/>
        <v>9</v>
      </c>
      <c r="H8410" s="1">
        <f t="shared" si="525"/>
        <v>17</v>
      </c>
      <c r="I8410" t="s">
        <v>21</v>
      </c>
    </row>
    <row r="8411" spans="2:9" x14ac:dyDescent="0.2">
      <c r="B8411" s="1">
        <v>1</v>
      </c>
      <c r="C8411" s="1">
        <v>219.03</v>
      </c>
      <c r="D8411" s="1">
        <v>74.41</v>
      </c>
      <c r="E8411" s="1">
        <f t="shared" si="526"/>
        <v>394</v>
      </c>
      <c r="F8411" s="1">
        <f t="shared" si="527"/>
        <v>12</v>
      </c>
      <c r="G8411" s="1">
        <f t="shared" ref="G8411:G8474" si="528">G8387</f>
        <v>10</v>
      </c>
      <c r="H8411" s="1">
        <f t="shared" si="525"/>
        <v>17</v>
      </c>
      <c r="I8411" t="s">
        <v>21</v>
      </c>
    </row>
    <row r="8412" spans="2:9" x14ac:dyDescent="0.2">
      <c r="B8412" s="1">
        <v>1</v>
      </c>
      <c r="C8412" s="1">
        <v>203.5</v>
      </c>
      <c r="D8412" s="1">
        <v>62.82</v>
      </c>
      <c r="E8412" s="1">
        <f t="shared" si="526"/>
        <v>395</v>
      </c>
      <c r="F8412" s="1">
        <f t="shared" si="527"/>
        <v>12</v>
      </c>
      <c r="G8412" s="1">
        <f t="shared" si="528"/>
        <v>11</v>
      </c>
      <c r="H8412" s="1">
        <f t="shared" si="525"/>
        <v>17</v>
      </c>
      <c r="I8412" t="s">
        <v>21</v>
      </c>
    </row>
    <row r="8413" spans="2:9" x14ac:dyDescent="0.2">
      <c r="B8413" s="1">
        <v>1</v>
      </c>
      <c r="C8413" s="1">
        <v>212.65</v>
      </c>
      <c r="D8413" s="1">
        <v>74.88</v>
      </c>
      <c r="E8413" s="1">
        <f t="shared" si="526"/>
        <v>396</v>
      </c>
      <c r="F8413" s="1">
        <f t="shared" si="527"/>
        <v>12</v>
      </c>
      <c r="G8413" s="1">
        <f t="shared" si="528"/>
        <v>12</v>
      </c>
      <c r="H8413" s="1">
        <f t="shared" si="525"/>
        <v>17</v>
      </c>
      <c r="I8413" t="s">
        <v>21</v>
      </c>
    </row>
    <row r="8414" spans="2:9" x14ac:dyDescent="0.2">
      <c r="B8414" s="1">
        <v>1</v>
      </c>
      <c r="C8414" s="1">
        <v>33.520000000000003</v>
      </c>
      <c r="D8414" s="1">
        <v>0.86</v>
      </c>
      <c r="E8414" s="1">
        <f t="shared" si="526"/>
        <v>397</v>
      </c>
      <c r="F8414" s="1">
        <f t="shared" si="527"/>
        <v>12</v>
      </c>
      <c r="G8414" s="1">
        <f t="shared" si="528"/>
        <v>13</v>
      </c>
      <c r="H8414" s="1">
        <f t="shared" si="525"/>
        <v>17</v>
      </c>
      <c r="I8414" t="s">
        <v>21</v>
      </c>
    </row>
    <row r="8415" spans="2:9" x14ac:dyDescent="0.2">
      <c r="B8415" s="1">
        <v>1</v>
      </c>
      <c r="C8415" s="1">
        <v>201.92</v>
      </c>
      <c r="D8415" s="1">
        <v>72.569999999999993</v>
      </c>
      <c r="E8415" s="1">
        <f t="shared" si="526"/>
        <v>398</v>
      </c>
      <c r="F8415" s="1">
        <f t="shared" si="527"/>
        <v>12</v>
      </c>
      <c r="G8415" s="1">
        <f t="shared" si="528"/>
        <v>14</v>
      </c>
      <c r="H8415" s="1">
        <f t="shared" si="525"/>
        <v>17</v>
      </c>
      <c r="I8415" t="s">
        <v>21</v>
      </c>
    </row>
    <row r="8416" spans="2:9" x14ac:dyDescent="0.2">
      <c r="B8416" s="1">
        <v>2</v>
      </c>
      <c r="C8416" s="1">
        <v>215.93</v>
      </c>
      <c r="D8416" s="1">
        <v>79.38</v>
      </c>
      <c r="E8416" s="1">
        <f t="shared" si="526"/>
        <v>399</v>
      </c>
      <c r="F8416" s="1">
        <f t="shared" si="527"/>
        <v>12</v>
      </c>
      <c r="G8416" s="1">
        <f t="shared" si="528"/>
        <v>15</v>
      </c>
      <c r="H8416" s="1">
        <f t="shared" si="525"/>
        <v>17</v>
      </c>
      <c r="I8416" t="s">
        <v>21</v>
      </c>
    </row>
    <row r="8417" spans="2:9" x14ac:dyDescent="0.2">
      <c r="B8417" s="1">
        <v>2</v>
      </c>
      <c r="C8417" s="1">
        <v>242.16</v>
      </c>
      <c r="D8417" s="1">
        <v>104.44</v>
      </c>
      <c r="E8417" s="1">
        <f t="shared" si="526"/>
        <v>400</v>
      </c>
      <c r="F8417" s="1">
        <f t="shared" si="527"/>
        <v>12</v>
      </c>
      <c r="G8417" s="1">
        <f t="shared" si="528"/>
        <v>16</v>
      </c>
      <c r="H8417" s="1">
        <f t="shared" si="525"/>
        <v>17</v>
      </c>
      <c r="I8417" t="s">
        <v>21</v>
      </c>
    </row>
    <row r="8418" spans="2:9" x14ac:dyDescent="0.2">
      <c r="B8418" s="1">
        <v>2</v>
      </c>
      <c r="C8418" s="1">
        <v>288.36</v>
      </c>
      <c r="D8418" s="1">
        <v>148</v>
      </c>
      <c r="E8418" s="1">
        <f t="shared" si="526"/>
        <v>401</v>
      </c>
      <c r="F8418" s="1">
        <f t="shared" si="527"/>
        <v>12</v>
      </c>
      <c r="G8418" s="1">
        <f t="shared" si="528"/>
        <v>17</v>
      </c>
      <c r="H8418" s="1">
        <f t="shared" si="525"/>
        <v>17</v>
      </c>
      <c r="I8418" t="s">
        <v>21</v>
      </c>
    </row>
    <row r="8419" spans="2:9" x14ac:dyDescent="0.2">
      <c r="B8419" s="1">
        <v>2</v>
      </c>
      <c r="C8419" s="1">
        <v>176.04</v>
      </c>
      <c r="D8419" s="1">
        <v>43.77</v>
      </c>
      <c r="E8419" s="1">
        <f t="shared" si="526"/>
        <v>402</v>
      </c>
      <c r="F8419" s="1">
        <f t="shared" si="527"/>
        <v>12</v>
      </c>
      <c r="G8419" s="1">
        <f t="shared" si="528"/>
        <v>18</v>
      </c>
      <c r="H8419" s="1">
        <f t="shared" si="525"/>
        <v>17</v>
      </c>
      <c r="I8419" t="s">
        <v>21</v>
      </c>
    </row>
    <row r="8420" spans="2:9" x14ac:dyDescent="0.2">
      <c r="B8420" s="1">
        <v>1</v>
      </c>
      <c r="C8420" s="1">
        <v>33.799999999999997</v>
      </c>
      <c r="D8420" s="1">
        <v>1.55</v>
      </c>
      <c r="E8420" s="1">
        <f t="shared" si="526"/>
        <v>403</v>
      </c>
      <c r="F8420" s="1">
        <f t="shared" si="527"/>
        <v>12</v>
      </c>
      <c r="G8420" s="1">
        <f t="shared" si="528"/>
        <v>19</v>
      </c>
      <c r="H8420" s="1">
        <f t="shared" si="525"/>
        <v>17</v>
      </c>
      <c r="I8420" t="s">
        <v>21</v>
      </c>
    </row>
    <row r="8421" spans="2:9" x14ac:dyDescent="0.2">
      <c r="B8421" s="1">
        <v>1</v>
      </c>
      <c r="C8421" s="1">
        <v>22.32</v>
      </c>
      <c r="D8421" s="1">
        <v>0</v>
      </c>
      <c r="E8421" s="1">
        <f t="shared" si="526"/>
        <v>404</v>
      </c>
      <c r="F8421" s="1">
        <f t="shared" si="527"/>
        <v>12</v>
      </c>
      <c r="G8421" s="1">
        <f t="shared" si="528"/>
        <v>20</v>
      </c>
      <c r="H8421" s="1">
        <f t="shared" si="525"/>
        <v>17</v>
      </c>
      <c r="I8421" t="s">
        <v>21</v>
      </c>
    </row>
    <row r="8422" spans="2:9" x14ac:dyDescent="0.2">
      <c r="B8422" s="1">
        <v>1</v>
      </c>
      <c r="C8422" s="1">
        <v>19.21</v>
      </c>
      <c r="D8422" s="1">
        <v>0</v>
      </c>
      <c r="E8422" s="1">
        <f t="shared" si="526"/>
        <v>405</v>
      </c>
      <c r="F8422" s="1">
        <f t="shared" si="527"/>
        <v>12</v>
      </c>
      <c r="G8422" s="1">
        <f t="shared" si="528"/>
        <v>21</v>
      </c>
      <c r="H8422" s="1">
        <f t="shared" si="525"/>
        <v>17</v>
      </c>
      <c r="I8422" t="s">
        <v>21</v>
      </c>
    </row>
    <row r="8423" spans="2:9" x14ac:dyDescent="0.2">
      <c r="B8423" s="1">
        <v>1</v>
      </c>
      <c r="C8423" s="1">
        <v>17.78</v>
      </c>
      <c r="D8423" s="1">
        <v>0</v>
      </c>
      <c r="E8423" s="1">
        <f t="shared" si="526"/>
        <v>406</v>
      </c>
      <c r="F8423" s="1">
        <f t="shared" si="527"/>
        <v>12</v>
      </c>
      <c r="G8423" s="1">
        <f t="shared" si="528"/>
        <v>22</v>
      </c>
      <c r="H8423" s="1">
        <f t="shared" si="525"/>
        <v>17</v>
      </c>
      <c r="I8423" t="s">
        <v>21</v>
      </c>
    </row>
    <row r="8424" spans="2:9" x14ac:dyDescent="0.2">
      <c r="B8424" s="1">
        <v>2</v>
      </c>
      <c r="C8424" s="1">
        <v>16.71</v>
      </c>
      <c r="D8424" s="1">
        <v>15.02</v>
      </c>
      <c r="E8424" s="1">
        <f t="shared" si="526"/>
        <v>407</v>
      </c>
      <c r="F8424" s="1">
        <f t="shared" si="527"/>
        <v>12</v>
      </c>
      <c r="G8424" s="1">
        <f t="shared" si="528"/>
        <v>23</v>
      </c>
      <c r="H8424" s="1">
        <f t="shared" si="525"/>
        <v>17</v>
      </c>
      <c r="I8424" t="s">
        <v>21</v>
      </c>
    </row>
    <row r="8425" spans="2:9" x14ac:dyDescent="0.2">
      <c r="B8425" s="1">
        <v>2</v>
      </c>
      <c r="C8425" s="1">
        <v>16.850000000000001</v>
      </c>
      <c r="D8425" s="1">
        <v>12.56</v>
      </c>
      <c r="E8425" s="1">
        <f t="shared" si="526"/>
        <v>408</v>
      </c>
      <c r="F8425" s="1">
        <f t="shared" si="527"/>
        <v>12</v>
      </c>
      <c r="G8425" s="1">
        <f t="shared" si="528"/>
        <v>24</v>
      </c>
      <c r="H8425" s="1">
        <f t="shared" si="525"/>
        <v>17</v>
      </c>
      <c r="I8425" t="s">
        <v>21</v>
      </c>
    </row>
    <row r="8426" spans="2:9" x14ac:dyDescent="0.2">
      <c r="B8426" s="1">
        <v>6</v>
      </c>
      <c r="C8426" s="1">
        <v>18.14</v>
      </c>
      <c r="D8426" s="1">
        <v>13.28</v>
      </c>
      <c r="E8426" s="1">
        <f t="shared" si="526"/>
        <v>409</v>
      </c>
      <c r="F8426" s="1">
        <f t="shared" si="527"/>
        <v>12</v>
      </c>
      <c r="G8426" s="1">
        <f t="shared" si="528"/>
        <v>1</v>
      </c>
      <c r="H8426" s="1">
        <f t="shared" ref="H8426:H8489" si="529">H8402+1</f>
        <v>18</v>
      </c>
      <c r="I8426" t="s">
        <v>21</v>
      </c>
    </row>
    <row r="8427" spans="2:9" x14ac:dyDescent="0.2">
      <c r="B8427" s="1">
        <v>6</v>
      </c>
      <c r="C8427" s="1">
        <v>16.53</v>
      </c>
      <c r="D8427" s="1">
        <v>13.9</v>
      </c>
      <c r="E8427" s="1">
        <f t="shared" si="526"/>
        <v>410</v>
      </c>
      <c r="F8427" s="1">
        <f t="shared" si="527"/>
        <v>12</v>
      </c>
      <c r="G8427" s="1">
        <f t="shared" si="528"/>
        <v>2</v>
      </c>
      <c r="H8427" s="1">
        <f t="shared" si="529"/>
        <v>18</v>
      </c>
      <c r="I8427" t="s">
        <v>21</v>
      </c>
    </row>
    <row r="8428" spans="2:9" x14ac:dyDescent="0.2">
      <c r="B8428" s="1">
        <v>6</v>
      </c>
      <c r="C8428" s="1">
        <v>16.71</v>
      </c>
      <c r="D8428" s="1">
        <v>14.36</v>
      </c>
      <c r="E8428" s="1">
        <f t="shared" si="526"/>
        <v>411</v>
      </c>
      <c r="F8428" s="1">
        <f t="shared" si="527"/>
        <v>12</v>
      </c>
      <c r="G8428" s="1">
        <f t="shared" si="528"/>
        <v>3</v>
      </c>
      <c r="H8428" s="1">
        <f t="shared" si="529"/>
        <v>18</v>
      </c>
      <c r="I8428" t="s">
        <v>21</v>
      </c>
    </row>
    <row r="8429" spans="2:9" x14ac:dyDescent="0.2">
      <c r="B8429" s="1">
        <v>6</v>
      </c>
      <c r="C8429" s="1">
        <v>13.82</v>
      </c>
      <c r="D8429" s="1">
        <v>9.86</v>
      </c>
      <c r="E8429" s="1">
        <f t="shared" si="526"/>
        <v>412</v>
      </c>
      <c r="F8429" s="1">
        <f t="shared" si="527"/>
        <v>12</v>
      </c>
      <c r="G8429" s="1">
        <f t="shared" si="528"/>
        <v>4</v>
      </c>
      <c r="H8429" s="1">
        <f t="shared" si="529"/>
        <v>18</v>
      </c>
      <c r="I8429" t="s">
        <v>21</v>
      </c>
    </row>
    <row r="8430" spans="2:9" x14ac:dyDescent="0.2">
      <c r="B8430" s="1">
        <v>6</v>
      </c>
      <c r="C8430" s="1">
        <v>14.84</v>
      </c>
      <c r="D8430" s="1">
        <v>10.4</v>
      </c>
      <c r="E8430" s="1">
        <f t="shared" si="526"/>
        <v>413</v>
      </c>
      <c r="F8430" s="1">
        <f t="shared" si="527"/>
        <v>12</v>
      </c>
      <c r="G8430" s="1">
        <f t="shared" si="528"/>
        <v>5</v>
      </c>
      <c r="H8430" s="1">
        <f t="shared" si="529"/>
        <v>18</v>
      </c>
      <c r="I8430" t="s">
        <v>21</v>
      </c>
    </row>
    <row r="8431" spans="2:9" x14ac:dyDescent="0.2">
      <c r="B8431" s="1">
        <v>6</v>
      </c>
      <c r="C8431" s="1">
        <v>15.01</v>
      </c>
      <c r="D8431" s="1">
        <v>11.15</v>
      </c>
      <c r="E8431" s="1">
        <f t="shared" si="526"/>
        <v>414</v>
      </c>
      <c r="F8431" s="1">
        <f t="shared" si="527"/>
        <v>12</v>
      </c>
      <c r="G8431" s="1">
        <f t="shared" si="528"/>
        <v>6</v>
      </c>
      <c r="H8431" s="1">
        <f t="shared" si="529"/>
        <v>18</v>
      </c>
      <c r="I8431" t="s">
        <v>21</v>
      </c>
    </row>
    <row r="8432" spans="2:9" x14ac:dyDescent="0.2">
      <c r="B8432" s="1">
        <v>6</v>
      </c>
      <c r="C8432" s="1">
        <v>13.64</v>
      </c>
      <c r="D8432" s="1">
        <v>8.9700000000000006</v>
      </c>
      <c r="E8432" s="1">
        <f t="shared" si="526"/>
        <v>415</v>
      </c>
      <c r="F8432" s="1">
        <f t="shared" si="527"/>
        <v>12</v>
      </c>
      <c r="G8432" s="1">
        <f t="shared" si="528"/>
        <v>7</v>
      </c>
      <c r="H8432" s="1">
        <f t="shared" si="529"/>
        <v>18</v>
      </c>
      <c r="I8432" t="s">
        <v>21</v>
      </c>
    </row>
    <row r="8433" spans="2:9" x14ac:dyDescent="0.2">
      <c r="B8433" s="1">
        <v>6</v>
      </c>
      <c r="C8433" s="1">
        <v>19.55</v>
      </c>
      <c r="D8433" s="1">
        <v>9.49</v>
      </c>
      <c r="E8433" s="1">
        <f t="shared" si="526"/>
        <v>416</v>
      </c>
      <c r="F8433" s="1">
        <f t="shared" si="527"/>
        <v>12</v>
      </c>
      <c r="G8433" s="1">
        <f t="shared" si="528"/>
        <v>8</v>
      </c>
      <c r="H8433" s="1">
        <f t="shared" si="529"/>
        <v>18</v>
      </c>
      <c r="I8433" t="s">
        <v>21</v>
      </c>
    </row>
    <row r="8434" spans="2:9" x14ac:dyDescent="0.2">
      <c r="B8434" s="1">
        <v>2</v>
      </c>
      <c r="C8434" s="1">
        <v>259.06</v>
      </c>
      <c r="D8434" s="1">
        <v>176.08</v>
      </c>
      <c r="E8434" s="1">
        <f t="shared" si="526"/>
        <v>417</v>
      </c>
      <c r="F8434" s="1">
        <f t="shared" si="527"/>
        <v>12</v>
      </c>
      <c r="G8434" s="1">
        <f t="shared" si="528"/>
        <v>9</v>
      </c>
      <c r="H8434" s="1">
        <f t="shared" si="529"/>
        <v>18</v>
      </c>
      <c r="I8434" t="s">
        <v>21</v>
      </c>
    </row>
    <row r="8435" spans="2:9" x14ac:dyDescent="0.2">
      <c r="B8435" s="1">
        <v>1</v>
      </c>
      <c r="C8435" s="1">
        <v>296.89</v>
      </c>
      <c r="D8435" s="1">
        <v>151.46</v>
      </c>
      <c r="E8435" s="1">
        <f t="shared" si="526"/>
        <v>418</v>
      </c>
      <c r="F8435" s="1">
        <f t="shared" si="527"/>
        <v>12</v>
      </c>
      <c r="G8435" s="1">
        <f t="shared" si="528"/>
        <v>10</v>
      </c>
      <c r="H8435" s="1">
        <f t="shared" si="529"/>
        <v>18</v>
      </c>
      <c r="I8435" t="s">
        <v>21</v>
      </c>
    </row>
    <row r="8436" spans="2:9" x14ac:dyDescent="0.2">
      <c r="B8436" s="1">
        <v>1</v>
      </c>
      <c r="C8436" s="1">
        <v>253.04</v>
      </c>
      <c r="D8436" s="1">
        <v>106.56</v>
      </c>
      <c r="E8436" s="1">
        <f t="shared" si="526"/>
        <v>419</v>
      </c>
      <c r="F8436" s="1">
        <f t="shared" si="527"/>
        <v>12</v>
      </c>
      <c r="G8436" s="1">
        <f t="shared" si="528"/>
        <v>11</v>
      </c>
      <c r="H8436" s="1">
        <f t="shared" si="529"/>
        <v>18</v>
      </c>
      <c r="I8436" t="s">
        <v>21</v>
      </c>
    </row>
    <row r="8437" spans="2:9" x14ac:dyDescent="0.2">
      <c r="B8437" s="1">
        <v>1</v>
      </c>
      <c r="C8437" s="1">
        <v>251.14</v>
      </c>
      <c r="D8437" s="1">
        <v>107.94</v>
      </c>
      <c r="E8437" s="1">
        <f t="shared" si="526"/>
        <v>420</v>
      </c>
      <c r="F8437" s="1">
        <f t="shared" si="527"/>
        <v>12</v>
      </c>
      <c r="G8437" s="1">
        <f t="shared" si="528"/>
        <v>12</v>
      </c>
      <c r="H8437" s="1">
        <f t="shared" si="529"/>
        <v>18</v>
      </c>
      <c r="I8437" t="s">
        <v>21</v>
      </c>
    </row>
    <row r="8438" spans="2:9" x14ac:dyDescent="0.2">
      <c r="B8438" s="1">
        <v>1</v>
      </c>
      <c r="C8438" s="1">
        <v>34.96</v>
      </c>
      <c r="D8438" s="1">
        <v>0</v>
      </c>
      <c r="E8438" s="1">
        <f t="shared" si="526"/>
        <v>421</v>
      </c>
      <c r="F8438" s="1">
        <f t="shared" si="527"/>
        <v>12</v>
      </c>
      <c r="G8438" s="1">
        <f t="shared" si="528"/>
        <v>13</v>
      </c>
      <c r="H8438" s="1">
        <f t="shared" si="529"/>
        <v>18</v>
      </c>
      <c r="I8438" t="s">
        <v>21</v>
      </c>
    </row>
    <row r="8439" spans="2:9" x14ac:dyDescent="0.2">
      <c r="B8439" s="1">
        <v>1</v>
      </c>
      <c r="C8439" s="1">
        <v>244.9</v>
      </c>
      <c r="D8439" s="1">
        <v>117.97</v>
      </c>
      <c r="E8439" s="1">
        <f t="shared" si="526"/>
        <v>422</v>
      </c>
      <c r="F8439" s="1">
        <f t="shared" si="527"/>
        <v>12</v>
      </c>
      <c r="G8439" s="1">
        <f t="shared" si="528"/>
        <v>14</v>
      </c>
      <c r="H8439" s="1">
        <f t="shared" si="529"/>
        <v>18</v>
      </c>
      <c r="I8439" t="s">
        <v>21</v>
      </c>
    </row>
    <row r="8440" spans="2:9" x14ac:dyDescent="0.2">
      <c r="B8440" s="1">
        <v>2</v>
      </c>
      <c r="C8440" s="1">
        <v>348.19</v>
      </c>
      <c r="D8440" s="1">
        <v>130.03</v>
      </c>
      <c r="E8440" s="1">
        <f t="shared" si="526"/>
        <v>423</v>
      </c>
      <c r="F8440" s="1">
        <f t="shared" si="527"/>
        <v>12</v>
      </c>
      <c r="G8440" s="1">
        <f t="shared" si="528"/>
        <v>15</v>
      </c>
      <c r="H8440" s="1">
        <f t="shared" si="529"/>
        <v>18</v>
      </c>
      <c r="I8440" t="s">
        <v>21</v>
      </c>
    </row>
    <row r="8441" spans="2:9" x14ac:dyDescent="0.2">
      <c r="B8441" s="1">
        <v>2</v>
      </c>
      <c r="C8441" s="1">
        <v>432.03</v>
      </c>
      <c r="D8441" s="1">
        <v>189.18</v>
      </c>
      <c r="E8441" s="1">
        <f t="shared" si="526"/>
        <v>424</v>
      </c>
      <c r="F8441" s="1">
        <f t="shared" si="527"/>
        <v>12</v>
      </c>
      <c r="G8441" s="1">
        <f t="shared" si="528"/>
        <v>16</v>
      </c>
      <c r="H8441" s="1">
        <f t="shared" si="529"/>
        <v>18</v>
      </c>
      <c r="I8441" t="s">
        <v>21</v>
      </c>
    </row>
    <row r="8442" spans="2:9" x14ac:dyDescent="0.2">
      <c r="B8442" s="1">
        <v>2</v>
      </c>
      <c r="C8442" s="1">
        <v>421.74</v>
      </c>
      <c r="D8442" s="1">
        <v>187.56</v>
      </c>
      <c r="E8442" s="1">
        <f t="shared" si="526"/>
        <v>425</v>
      </c>
      <c r="F8442" s="1">
        <f t="shared" si="527"/>
        <v>12</v>
      </c>
      <c r="G8442" s="1">
        <f t="shared" si="528"/>
        <v>17</v>
      </c>
      <c r="H8442" s="1">
        <f t="shared" si="529"/>
        <v>18</v>
      </c>
      <c r="I8442" t="s">
        <v>21</v>
      </c>
    </row>
    <row r="8443" spans="2:9" x14ac:dyDescent="0.2">
      <c r="B8443" s="1">
        <v>2</v>
      </c>
      <c r="C8443" s="1">
        <v>297.19</v>
      </c>
      <c r="D8443" s="1">
        <v>104.33</v>
      </c>
      <c r="E8443" s="1">
        <f t="shared" si="526"/>
        <v>426</v>
      </c>
      <c r="F8443" s="1">
        <f t="shared" si="527"/>
        <v>12</v>
      </c>
      <c r="G8443" s="1">
        <f t="shared" si="528"/>
        <v>18</v>
      </c>
      <c r="H8443" s="1">
        <f t="shared" si="529"/>
        <v>18</v>
      </c>
      <c r="I8443" t="s">
        <v>21</v>
      </c>
    </row>
    <row r="8444" spans="2:9" x14ac:dyDescent="0.2">
      <c r="B8444" s="1">
        <v>1</v>
      </c>
      <c r="C8444" s="1">
        <v>23.39</v>
      </c>
      <c r="D8444" s="1">
        <v>0</v>
      </c>
      <c r="E8444" s="1">
        <f t="shared" si="526"/>
        <v>427</v>
      </c>
      <c r="F8444" s="1">
        <f t="shared" si="527"/>
        <v>12</v>
      </c>
      <c r="G8444" s="1">
        <f t="shared" si="528"/>
        <v>19</v>
      </c>
      <c r="H8444" s="1">
        <f t="shared" si="529"/>
        <v>18</v>
      </c>
      <c r="I8444" t="s">
        <v>21</v>
      </c>
    </row>
    <row r="8445" spans="2:9" x14ac:dyDescent="0.2">
      <c r="B8445" s="1">
        <v>1</v>
      </c>
      <c r="C8445" s="1">
        <v>17.71</v>
      </c>
      <c r="D8445" s="1">
        <v>0</v>
      </c>
      <c r="E8445" s="1">
        <f t="shared" si="526"/>
        <v>428</v>
      </c>
      <c r="F8445" s="1">
        <f t="shared" si="527"/>
        <v>12</v>
      </c>
      <c r="G8445" s="1">
        <f t="shared" si="528"/>
        <v>20</v>
      </c>
      <c r="H8445" s="1">
        <f t="shared" si="529"/>
        <v>18</v>
      </c>
      <c r="I8445" t="s">
        <v>21</v>
      </c>
    </row>
    <row r="8446" spans="2:9" x14ac:dyDescent="0.2">
      <c r="B8446" s="1">
        <v>1</v>
      </c>
      <c r="C8446" s="1">
        <v>17.61</v>
      </c>
      <c r="D8446" s="1">
        <v>0</v>
      </c>
      <c r="E8446" s="1">
        <f t="shared" si="526"/>
        <v>429</v>
      </c>
      <c r="F8446" s="1">
        <f t="shared" si="527"/>
        <v>12</v>
      </c>
      <c r="G8446" s="1">
        <f t="shared" si="528"/>
        <v>21</v>
      </c>
      <c r="H8446" s="1">
        <f t="shared" si="529"/>
        <v>18</v>
      </c>
      <c r="I8446" t="s">
        <v>21</v>
      </c>
    </row>
    <row r="8447" spans="2:9" x14ac:dyDescent="0.2">
      <c r="B8447" s="1">
        <v>1</v>
      </c>
      <c r="C8447" s="1">
        <v>17.63</v>
      </c>
      <c r="D8447" s="1">
        <v>0</v>
      </c>
      <c r="E8447" s="1">
        <f t="shared" si="526"/>
        <v>430</v>
      </c>
      <c r="F8447" s="1">
        <f t="shared" si="527"/>
        <v>12</v>
      </c>
      <c r="G8447" s="1">
        <f t="shared" si="528"/>
        <v>22</v>
      </c>
      <c r="H8447" s="1">
        <f t="shared" si="529"/>
        <v>18</v>
      </c>
      <c r="I8447" t="s">
        <v>21</v>
      </c>
    </row>
    <row r="8448" spans="2:9" x14ac:dyDescent="0.2">
      <c r="B8448" s="1">
        <v>2</v>
      </c>
      <c r="C8448" s="1">
        <v>18.72</v>
      </c>
      <c r="D8448" s="1">
        <v>14.51</v>
      </c>
      <c r="E8448" s="1">
        <f t="shared" si="526"/>
        <v>431</v>
      </c>
      <c r="F8448" s="1">
        <f t="shared" si="527"/>
        <v>12</v>
      </c>
      <c r="G8448" s="1">
        <f t="shared" si="528"/>
        <v>23</v>
      </c>
      <c r="H8448" s="1">
        <f t="shared" si="529"/>
        <v>18</v>
      </c>
      <c r="I8448" t="s">
        <v>21</v>
      </c>
    </row>
    <row r="8449" spans="2:9" x14ac:dyDescent="0.2">
      <c r="B8449" s="1">
        <v>2</v>
      </c>
      <c r="C8449" s="1">
        <v>16.52</v>
      </c>
      <c r="D8449" s="1">
        <v>12.81</v>
      </c>
      <c r="E8449" s="1">
        <f t="shared" si="526"/>
        <v>432</v>
      </c>
      <c r="F8449" s="1">
        <f t="shared" si="527"/>
        <v>12</v>
      </c>
      <c r="G8449" s="1">
        <f t="shared" si="528"/>
        <v>24</v>
      </c>
      <c r="H8449" s="1">
        <f t="shared" si="529"/>
        <v>18</v>
      </c>
      <c r="I8449" t="s">
        <v>21</v>
      </c>
    </row>
    <row r="8450" spans="2:9" x14ac:dyDescent="0.2">
      <c r="B8450" s="1">
        <v>6</v>
      </c>
      <c r="C8450" s="1">
        <v>16.63</v>
      </c>
      <c r="D8450" s="1">
        <v>13.72</v>
      </c>
      <c r="E8450" s="1">
        <f t="shared" si="526"/>
        <v>433</v>
      </c>
      <c r="F8450" s="1">
        <f t="shared" si="527"/>
        <v>12</v>
      </c>
      <c r="G8450" s="1">
        <f t="shared" si="528"/>
        <v>1</v>
      </c>
      <c r="H8450" s="1">
        <f t="shared" si="529"/>
        <v>19</v>
      </c>
      <c r="I8450" t="s">
        <v>21</v>
      </c>
    </row>
    <row r="8451" spans="2:9" x14ac:dyDescent="0.2">
      <c r="B8451" s="1">
        <v>6</v>
      </c>
      <c r="C8451" s="1">
        <v>16.64</v>
      </c>
      <c r="D8451" s="1">
        <v>13.86</v>
      </c>
      <c r="E8451" s="1">
        <f t="shared" si="526"/>
        <v>434</v>
      </c>
      <c r="F8451" s="1">
        <f t="shared" si="527"/>
        <v>12</v>
      </c>
      <c r="G8451" s="1">
        <f t="shared" si="528"/>
        <v>2</v>
      </c>
      <c r="H8451" s="1">
        <f t="shared" si="529"/>
        <v>19</v>
      </c>
      <c r="I8451" t="s">
        <v>21</v>
      </c>
    </row>
    <row r="8452" spans="2:9" x14ac:dyDescent="0.2">
      <c r="B8452" s="1">
        <v>6</v>
      </c>
      <c r="C8452" s="1">
        <v>18.47</v>
      </c>
      <c r="D8452" s="1">
        <v>13.54</v>
      </c>
      <c r="E8452" s="1">
        <f t="shared" ref="E8452:E8515" si="530">E8451+1</f>
        <v>435</v>
      </c>
      <c r="F8452" s="1">
        <f t="shared" si="527"/>
        <v>12</v>
      </c>
      <c r="G8452" s="1">
        <f t="shared" si="528"/>
        <v>3</v>
      </c>
      <c r="H8452" s="1">
        <f t="shared" si="529"/>
        <v>19</v>
      </c>
      <c r="I8452" t="s">
        <v>21</v>
      </c>
    </row>
    <row r="8453" spans="2:9" x14ac:dyDescent="0.2">
      <c r="B8453" s="1">
        <v>6</v>
      </c>
      <c r="C8453" s="1">
        <v>15.66</v>
      </c>
      <c r="D8453" s="1">
        <v>12.49</v>
      </c>
      <c r="E8453" s="1">
        <f t="shared" si="530"/>
        <v>436</v>
      </c>
      <c r="F8453" s="1">
        <f t="shared" si="527"/>
        <v>12</v>
      </c>
      <c r="G8453" s="1">
        <f t="shared" si="528"/>
        <v>4</v>
      </c>
      <c r="H8453" s="1">
        <f t="shared" si="529"/>
        <v>19</v>
      </c>
      <c r="I8453" t="s">
        <v>21</v>
      </c>
    </row>
    <row r="8454" spans="2:9" x14ac:dyDescent="0.2">
      <c r="B8454" s="1">
        <v>6</v>
      </c>
      <c r="C8454" s="1">
        <v>13.71</v>
      </c>
      <c r="D8454" s="1">
        <v>9.57</v>
      </c>
      <c r="E8454" s="1">
        <f t="shared" si="530"/>
        <v>437</v>
      </c>
      <c r="F8454" s="1">
        <f t="shared" si="527"/>
        <v>12</v>
      </c>
      <c r="G8454" s="1">
        <f t="shared" si="528"/>
        <v>5</v>
      </c>
      <c r="H8454" s="1">
        <f t="shared" si="529"/>
        <v>19</v>
      </c>
      <c r="I8454" t="s">
        <v>21</v>
      </c>
    </row>
    <row r="8455" spans="2:9" x14ac:dyDescent="0.2">
      <c r="B8455" s="1">
        <v>6</v>
      </c>
      <c r="C8455" s="1">
        <v>13.64</v>
      </c>
      <c r="D8455" s="1">
        <v>9.11</v>
      </c>
      <c r="E8455" s="1">
        <f t="shared" si="530"/>
        <v>438</v>
      </c>
      <c r="F8455" s="1">
        <f t="shared" si="527"/>
        <v>12</v>
      </c>
      <c r="G8455" s="1">
        <f t="shared" si="528"/>
        <v>6</v>
      </c>
      <c r="H8455" s="1">
        <f t="shared" si="529"/>
        <v>19</v>
      </c>
      <c r="I8455" t="s">
        <v>21</v>
      </c>
    </row>
    <row r="8456" spans="2:9" x14ac:dyDescent="0.2">
      <c r="B8456" s="1">
        <v>6</v>
      </c>
      <c r="C8456" s="1">
        <v>16.309999999999999</v>
      </c>
      <c r="D8456" s="1">
        <v>11.77</v>
      </c>
      <c r="E8456" s="1">
        <f t="shared" si="530"/>
        <v>439</v>
      </c>
      <c r="F8456" s="1">
        <f t="shared" si="527"/>
        <v>12</v>
      </c>
      <c r="G8456" s="1">
        <f t="shared" si="528"/>
        <v>7</v>
      </c>
      <c r="H8456" s="1">
        <f t="shared" si="529"/>
        <v>19</v>
      </c>
      <c r="I8456" t="s">
        <v>21</v>
      </c>
    </row>
    <row r="8457" spans="2:9" x14ac:dyDescent="0.2">
      <c r="B8457" s="1">
        <v>6</v>
      </c>
      <c r="C8457" s="1">
        <v>20.16</v>
      </c>
      <c r="D8457" s="1">
        <v>11.23</v>
      </c>
      <c r="E8457" s="1">
        <f t="shared" si="530"/>
        <v>440</v>
      </c>
      <c r="F8457" s="1">
        <f t="shared" si="527"/>
        <v>12</v>
      </c>
      <c r="G8457" s="1">
        <f t="shared" si="528"/>
        <v>8</v>
      </c>
      <c r="H8457" s="1">
        <f t="shared" si="529"/>
        <v>19</v>
      </c>
      <c r="I8457" t="s">
        <v>21</v>
      </c>
    </row>
    <row r="8458" spans="2:9" x14ac:dyDescent="0.2">
      <c r="B8458" s="1">
        <v>2</v>
      </c>
      <c r="C8458" s="1">
        <v>230.35</v>
      </c>
      <c r="D8458" s="1">
        <v>137.16</v>
      </c>
      <c r="E8458" s="1">
        <f t="shared" si="530"/>
        <v>441</v>
      </c>
      <c r="F8458" s="1">
        <f t="shared" si="527"/>
        <v>12</v>
      </c>
      <c r="G8458" s="1">
        <f t="shared" si="528"/>
        <v>9</v>
      </c>
      <c r="H8458" s="1">
        <f t="shared" si="529"/>
        <v>19</v>
      </c>
      <c r="I8458" t="s">
        <v>21</v>
      </c>
    </row>
    <row r="8459" spans="2:9" x14ac:dyDescent="0.2">
      <c r="B8459" s="1">
        <v>1</v>
      </c>
      <c r="C8459" s="1">
        <v>273.06</v>
      </c>
      <c r="D8459" s="1">
        <v>140.08000000000001</v>
      </c>
      <c r="E8459" s="1">
        <f t="shared" si="530"/>
        <v>442</v>
      </c>
      <c r="F8459" s="1">
        <f t="shared" ref="F8459:F8522" si="531">F8458</f>
        <v>12</v>
      </c>
      <c r="G8459" s="1">
        <f t="shared" si="528"/>
        <v>10</v>
      </c>
      <c r="H8459" s="1">
        <f t="shared" si="529"/>
        <v>19</v>
      </c>
      <c r="I8459" t="s">
        <v>21</v>
      </c>
    </row>
    <row r="8460" spans="2:9" x14ac:dyDescent="0.2">
      <c r="B8460" s="1">
        <v>1</v>
      </c>
      <c r="C8460" s="1">
        <v>278.35000000000002</v>
      </c>
      <c r="D8460" s="1">
        <v>128.81</v>
      </c>
      <c r="E8460" s="1">
        <f t="shared" si="530"/>
        <v>443</v>
      </c>
      <c r="F8460" s="1">
        <f t="shared" si="531"/>
        <v>12</v>
      </c>
      <c r="G8460" s="1">
        <f t="shared" si="528"/>
        <v>11</v>
      </c>
      <c r="H8460" s="1">
        <f t="shared" si="529"/>
        <v>19</v>
      </c>
      <c r="I8460" t="s">
        <v>21</v>
      </c>
    </row>
    <row r="8461" spans="2:9" x14ac:dyDescent="0.2">
      <c r="B8461" s="1">
        <v>1</v>
      </c>
      <c r="C8461" s="1">
        <v>468.8</v>
      </c>
      <c r="D8461" s="1">
        <v>217.44</v>
      </c>
      <c r="E8461" s="1">
        <f t="shared" si="530"/>
        <v>444</v>
      </c>
      <c r="F8461" s="1">
        <f t="shared" si="531"/>
        <v>12</v>
      </c>
      <c r="G8461" s="1">
        <f t="shared" si="528"/>
        <v>12</v>
      </c>
      <c r="H8461" s="1">
        <f t="shared" si="529"/>
        <v>19</v>
      </c>
      <c r="I8461" t="s">
        <v>21</v>
      </c>
    </row>
    <row r="8462" spans="2:9" x14ac:dyDescent="0.2">
      <c r="B8462" s="1">
        <v>1</v>
      </c>
      <c r="C8462" s="1">
        <v>32.57</v>
      </c>
      <c r="D8462" s="1">
        <v>1.3</v>
      </c>
      <c r="E8462" s="1">
        <f t="shared" si="530"/>
        <v>445</v>
      </c>
      <c r="F8462" s="1">
        <f t="shared" si="531"/>
        <v>12</v>
      </c>
      <c r="G8462" s="1">
        <f t="shared" si="528"/>
        <v>13</v>
      </c>
      <c r="H8462" s="1">
        <f t="shared" si="529"/>
        <v>19</v>
      </c>
      <c r="I8462" t="s">
        <v>21</v>
      </c>
    </row>
    <row r="8463" spans="2:9" x14ac:dyDescent="0.2">
      <c r="B8463" s="1">
        <v>1</v>
      </c>
      <c r="C8463" s="1">
        <v>366.77</v>
      </c>
      <c r="D8463" s="1">
        <v>162.87</v>
      </c>
      <c r="E8463" s="1">
        <f t="shared" si="530"/>
        <v>446</v>
      </c>
      <c r="F8463" s="1">
        <f t="shared" si="531"/>
        <v>12</v>
      </c>
      <c r="G8463" s="1">
        <f t="shared" si="528"/>
        <v>14</v>
      </c>
      <c r="H8463" s="1">
        <f t="shared" si="529"/>
        <v>19</v>
      </c>
      <c r="I8463" t="s">
        <v>21</v>
      </c>
    </row>
    <row r="8464" spans="2:9" x14ac:dyDescent="0.2">
      <c r="B8464" s="1">
        <v>2</v>
      </c>
      <c r="C8464" s="1">
        <v>516.52</v>
      </c>
      <c r="D8464" s="1">
        <v>239.66</v>
      </c>
      <c r="E8464" s="1">
        <f t="shared" si="530"/>
        <v>447</v>
      </c>
      <c r="F8464" s="1">
        <f t="shared" si="531"/>
        <v>12</v>
      </c>
      <c r="G8464" s="1">
        <f t="shared" si="528"/>
        <v>15</v>
      </c>
      <c r="H8464" s="1">
        <f t="shared" si="529"/>
        <v>19</v>
      </c>
      <c r="I8464" t="s">
        <v>21</v>
      </c>
    </row>
    <row r="8465" spans="2:9" x14ac:dyDescent="0.2">
      <c r="B8465" s="1">
        <v>2</v>
      </c>
      <c r="C8465" s="1">
        <v>472.29</v>
      </c>
      <c r="D8465" s="1">
        <v>209.56</v>
      </c>
      <c r="E8465" s="1">
        <f t="shared" si="530"/>
        <v>448</v>
      </c>
      <c r="F8465" s="1">
        <f t="shared" si="531"/>
        <v>12</v>
      </c>
      <c r="G8465" s="1">
        <f t="shared" si="528"/>
        <v>16</v>
      </c>
      <c r="H8465" s="1">
        <f t="shared" si="529"/>
        <v>19</v>
      </c>
      <c r="I8465" t="s">
        <v>21</v>
      </c>
    </row>
    <row r="8466" spans="2:9" x14ac:dyDescent="0.2">
      <c r="B8466" s="1">
        <v>2</v>
      </c>
      <c r="C8466" s="1">
        <v>403.39</v>
      </c>
      <c r="D8466" s="1">
        <v>186.34</v>
      </c>
      <c r="E8466" s="1">
        <f t="shared" si="530"/>
        <v>449</v>
      </c>
      <c r="F8466" s="1">
        <f t="shared" si="531"/>
        <v>12</v>
      </c>
      <c r="G8466" s="1">
        <f t="shared" si="528"/>
        <v>17</v>
      </c>
      <c r="H8466" s="1">
        <f t="shared" si="529"/>
        <v>19</v>
      </c>
      <c r="I8466" t="s">
        <v>21</v>
      </c>
    </row>
    <row r="8467" spans="2:9" x14ac:dyDescent="0.2">
      <c r="B8467" s="1">
        <v>2</v>
      </c>
      <c r="C8467" s="1">
        <v>167</v>
      </c>
      <c r="D8467" s="1">
        <v>22.86</v>
      </c>
      <c r="E8467" s="1">
        <f t="shared" si="530"/>
        <v>450</v>
      </c>
      <c r="F8467" s="1">
        <f t="shared" si="531"/>
        <v>12</v>
      </c>
      <c r="G8467" s="1">
        <f t="shared" si="528"/>
        <v>18</v>
      </c>
      <c r="H8467" s="1">
        <f t="shared" si="529"/>
        <v>19</v>
      </c>
      <c r="I8467" t="s">
        <v>21</v>
      </c>
    </row>
    <row r="8468" spans="2:9" x14ac:dyDescent="0.2">
      <c r="B8468" s="1">
        <v>1</v>
      </c>
      <c r="C8468" s="1">
        <v>22.43</v>
      </c>
      <c r="D8468" s="1">
        <v>0</v>
      </c>
      <c r="E8468" s="1">
        <f t="shared" si="530"/>
        <v>451</v>
      </c>
      <c r="F8468" s="1">
        <f t="shared" si="531"/>
        <v>12</v>
      </c>
      <c r="G8468" s="1">
        <f t="shared" si="528"/>
        <v>19</v>
      </c>
      <c r="H8468" s="1">
        <f t="shared" si="529"/>
        <v>19</v>
      </c>
      <c r="I8468" t="s">
        <v>21</v>
      </c>
    </row>
    <row r="8469" spans="2:9" x14ac:dyDescent="0.2">
      <c r="B8469" s="1">
        <v>1</v>
      </c>
      <c r="C8469" s="1">
        <v>21.67</v>
      </c>
      <c r="D8469" s="1">
        <v>0</v>
      </c>
      <c r="E8469" s="1">
        <f t="shared" si="530"/>
        <v>452</v>
      </c>
      <c r="F8469" s="1">
        <f t="shared" si="531"/>
        <v>12</v>
      </c>
      <c r="G8469" s="1">
        <f t="shared" si="528"/>
        <v>20</v>
      </c>
      <c r="H8469" s="1">
        <f t="shared" si="529"/>
        <v>19</v>
      </c>
      <c r="I8469" t="s">
        <v>21</v>
      </c>
    </row>
    <row r="8470" spans="2:9" x14ac:dyDescent="0.2">
      <c r="B8470" s="1">
        <v>1</v>
      </c>
      <c r="C8470" s="1">
        <v>21.53</v>
      </c>
      <c r="D8470" s="1">
        <v>0</v>
      </c>
      <c r="E8470" s="1">
        <f t="shared" si="530"/>
        <v>453</v>
      </c>
      <c r="F8470" s="1">
        <f t="shared" si="531"/>
        <v>12</v>
      </c>
      <c r="G8470" s="1">
        <f t="shared" si="528"/>
        <v>21</v>
      </c>
      <c r="H8470" s="1">
        <f t="shared" si="529"/>
        <v>19</v>
      </c>
      <c r="I8470" t="s">
        <v>21</v>
      </c>
    </row>
    <row r="8471" spans="2:9" x14ac:dyDescent="0.2">
      <c r="B8471" s="1">
        <v>1</v>
      </c>
      <c r="C8471" s="1">
        <v>19.079999999999998</v>
      </c>
      <c r="D8471" s="1">
        <v>0</v>
      </c>
      <c r="E8471" s="1">
        <f t="shared" si="530"/>
        <v>454</v>
      </c>
      <c r="F8471" s="1">
        <f t="shared" si="531"/>
        <v>12</v>
      </c>
      <c r="G8471" s="1">
        <f t="shared" si="528"/>
        <v>22</v>
      </c>
      <c r="H8471" s="1">
        <f t="shared" si="529"/>
        <v>19</v>
      </c>
      <c r="I8471" t="s">
        <v>21</v>
      </c>
    </row>
    <row r="8472" spans="2:9" x14ac:dyDescent="0.2">
      <c r="B8472" s="1">
        <v>2</v>
      </c>
      <c r="C8472" s="1">
        <v>16.09</v>
      </c>
      <c r="D8472" s="1">
        <v>11.77</v>
      </c>
      <c r="E8472" s="1">
        <f t="shared" si="530"/>
        <v>455</v>
      </c>
      <c r="F8472" s="1">
        <f t="shared" si="531"/>
        <v>12</v>
      </c>
      <c r="G8472" s="1">
        <f t="shared" si="528"/>
        <v>23</v>
      </c>
      <c r="H8472" s="1">
        <f t="shared" si="529"/>
        <v>19</v>
      </c>
      <c r="I8472" t="s">
        <v>21</v>
      </c>
    </row>
    <row r="8473" spans="2:9" x14ac:dyDescent="0.2">
      <c r="B8473" s="1">
        <v>2</v>
      </c>
      <c r="C8473" s="1">
        <v>15.83</v>
      </c>
      <c r="D8473" s="1">
        <v>9.65</v>
      </c>
      <c r="E8473" s="1">
        <f t="shared" si="530"/>
        <v>456</v>
      </c>
      <c r="F8473" s="1">
        <f t="shared" si="531"/>
        <v>12</v>
      </c>
      <c r="G8473" s="1">
        <f t="shared" si="528"/>
        <v>24</v>
      </c>
      <c r="H8473" s="1">
        <f t="shared" si="529"/>
        <v>19</v>
      </c>
      <c r="I8473" t="s">
        <v>21</v>
      </c>
    </row>
    <row r="8474" spans="2:9" x14ac:dyDescent="0.2">
      <c r="B8474" s="1">
        <v>6</v>
      </c>
      <c r="C8474" s="1">
        <v>16.059999999999999</v>
      </c>
      <c r="D8474" s="1">
        <v>10.94</v>
      </c>
      <c r="E8474" s="1">
        <f t="shared" si="530"/>
        <v>457</v>
      </c>
      <c r="F8474" s="1">
        <f t="shared" si="531"/>
        <v>12</v>
      </c>
      <c r="G8474" s="1">
        <f t="shared" si="528"/>
        <v>1</v>
      </c>
      <c r="H8474" s="1">
        <f t="shared" si="529"/>
        <v>20</v>
      </c>
      <c r="I8474" t="s">
        <v>21</v>
      </c>
    </row>
    <row r="8475" spans="2:9" x14ac:dyDescent="0.2">
      <c r="B8475" s="1">
        <v>6</v>
      </c>
      <c r="C8475" s="1">
        <v>16.170000000000002</v>
      </c>
      <c r="D8475" s="1">
        <v>11.62</v>
      </c>
      <c r="E8475" s="1">
        <f t="shared" si="530"/>
        <v>458</v>
      </c>
      <c r="F8475" s="1">
        <f t="shared" si="531"/>
        <v>12</v>
      </c>
      <c r="G8475" s="1">
        <f t="shared" ref="G8475:G8538" si="532">G8451</f>
        <v>2</v>
      </c>
      <c r="H8475" s="1">
        <f t="shared" si="529"/>
        <v>20</v>
      </c>
      <c r="I8475" t="s">
        <v>21</v>
      </c>
    </row>
    <row r="8476" spans="2:9" x14ac:dyDescent="0.2">
      <c r="B8476" s="1">
        <v>6</v>
      </c>
      <c r="C8476" s="1">
        <v>17.71</v>
      </c>
      <c r="D8476" s="1">
        <v>11.73</v>
      </c>
      <c r="E8476" s="1">
        <f t="shared" si="530"/>
        <v>459</v>
      </c>
      <c r="F8476" s="1">
        <f t="shared" si="531"/>
        <v>12</v>
      </c>
      <c r="G8476" s="1">
        <f t="shared" si="532"/>
        <v>3</v>
      </c>
      <c r="H8476" s="1">
        <f t="shared" si="529"/>
        <v>20</v>
      </c>
      <c r="I8476" t="s">
        <v>21</v>
      </c>
    </row>
    <row r="8477" spans="2:9" x14ac:dyDescent="0.2">
      <c r="B8477" s="1">
        <v>6</v>
      </c>
      <c r="C8477" s="1">
        <v>15.54</v>
      </c>
      <c r="D8477" s="1">
        <v>11.77</v>
      </c>
      <c r="E8477" s="1">
        <f t="shared" si="530"/>
        <v>460</v>
      </c>
      <c r="F8477" s="1">
        <f t="shared" si="531"/>
        <v>12</v>
      </c>
      <c r="G8477" s="1">
        <f t="shared" si="532"/>
        <v>4</v>
      </c>
      <c r="H8477" s="1">
        <f t="shared" si="529"/>
        <v>20</v>
      </c>
      <c r="I8477" t="s">
        <v>21</v>
      </c>
    </row>
    <row r="8478" spans="2:9" x14ac:dyDescent="0.2">
      <c r="B8478" s="1">
        <v>6</v>
      </c>
      <c r="C8478" s="1">
        <v>13.54</v>
      </c>
      <c r="D8478" s="1">
        <v>9.0299999999999994</v>
      </c>
      <c r="E8478" s="1">
        <f t="shared" si="530"/>
        <v>461</v>
      </c>
      <c r="F8478" s="1">
        <f t="shared" si="531"/>
        <v>12</v>
      </c>
      <c r="G8478" s="1">
        <f t="shared" si="532"/>
        <v>5</v>
      </c>
      <c r="H8478" s="1">
        <f t="shared" si="529"/>
        <v>20</v>
      </c>
      <c r="I8478" t="s">
        <v>21</v>
      </c>
    </row>
    <row r="8479" spans="2:9" x14ac:dyDescent="0.2">
      <c r="B8479" s="1">
        <v>6</v>
      </c>
      <c r="C8479" s="1">
        <v>14.03</v>
      </c>
      <c r="D8479" s="1">
        <v>9.4600000000000009</v>
      </c>
      <c r="E8479" s="1">
        <f t="shared" si="530"/>
        <v>462</v>
      </c>
      <c r="F8479" s="1">
        <f t="shared" si="531"/>
        <v>12</v>
      </c>
      <c r="G8479" s="1">
        <f t="shared" si="532"/>
        <v>6</v>
      </c>
      <c r="H8479" s="1">
        <f t="shared" si="529"/>
        <v>20</v>
      </c>
      <c r="I8479" t="s">
        <v>21</v>
      </c>
    </row>
    <row r="8480" spans="2:9" x14ac:dyDescent="0.2">
      <c r="B8480" s="1">
        <v>6</v>
      </c>
      <c r="C8480" s="1">
        <v>15.05</v>
      </c>
      <c r="D8480" s="1">
        <v>10.11</v>
      </c>
      <c r="E8480" s="1">
        <f t="shared" si="530"/>
        <v>463</v>
      </c>
      <c r="F8480" s="1">
        <f t="shared" si="531"/>
        <v>12</v>
      </c>
      <c r="G8480" s="1">
        <f t="shared" si="532"/>
        <v>7</v>
      </c>
      <c r="H8480" s="1">
        <f t="shared" si="529"/>
        <v>20</v>
      </c>
      <c r="I8480" t="s">
        <v>21</v>
      </c>
    </row>
    <row r="8481" spans="2:9" x14ac:dyDescent="0.2">
      <c r="B8481" s="1">
        <v>6</v>
      </c>
      <c r="C8481" s="1">
        <v>18.8</v>
      </c>
      <c r="D8481" s="1">
        <v>10.15</v>
      </c>
      <c r="E8481" s="1">
        <f t="shared" si="530"/>
        <v>464</v>
      </c>
      <c r="F8481" s="1">
        <f t="shared" si="531"/>
        <v>12</v>
      </c>
      <c r="G8481" s="1">
        <f t="shared" si="532"/>
        <v>8</v>
      </c>
      <c r="H8481" s="1">
        <f t="shared" si="529"/>
        <v>20</v>
      </c>
      <c r="I8481" t="s">
        <v>21</v>
      </c>
    </row>
    <row r="8482" spans="2:9" x14ac:dyDescent="0.2">
      <c r="B8482" s="1">
        <v>6</v>
      </c>
      <c r="C8482" s="1">
        <v>249.44</v>
      </c>
      <c r="D8482" s="1">
        <v>160.72999999999999</v>
      </c>
      <c r="E8482" s="1">
        <f t="shared" si="530"/>
        <v>465</v>
      </c>
      <c r="F8482" s="1">
        <f t="shared" si="531"/>
        <v>12</v>
      </c>
      <c r="G8482" s="1">
        <f t="shared" si="532"/>
        <v>9</v>
      </c>
      <c r="H8482" s="1">
        <f t="shared" si="529"/>
        <v>20</v>
      </c>
      <c r="I8482" t="s">
        <v>21</v>
      </c>
    </row>
    <row r="8483" spans="2:9" x14ac:dyDescent="0.2">
      <c r="B8483" s="1">
        <v>6</v>
      </c>
      <c r="C8483" s="1">
        <v>282.79000000000002</v>
      </c>
      <c r="D8483" s="1">
        <v>139.58000000000001</v>
      </c>
      <c r="E8483" s="1">
        <f t="shared" si="530"/>
        <v>466</v>
      </c>
      <c r="F8483" s="1">
        <f t="shared" si="531"/>
        <v>12</v>
      </c>
      <c r="G8483" s="1">
        <f t="shared" si="532"/>
        <v>10</v>
      </c>
      <c r="H8483" s="1">
        <f t="shared" si="529"/>
        <v>20</v>
      </c>
      <c r="I8483" t="s">
        <v>21</v>
      </c>
    </row>
    <row r="8484" spans="2:9" x14ac:dyDescent="0.2">
      <c r="B8484" s="1">
        <v>6</v>
      </c>
      <c r="C8484" s="1">
        <v>280.48</v>
      </c>
      <c r="D8484" s="1">
        <v>135.79</v>
      </c>
      <c r="E8484" s="1">
        <f t="shared" si="530"/>
        <v>467</v>
      </c>
      <c r="F8484" s="1">
        <f t="shared" si="531"/>
        <v>12</v>
      </c>
      <c r="G8484" s="1">
        <f t="shared" si="532"/>
        <v>11</v>
      </c>
      <c r="H8484" s="1">
        <f t="shared" si="529"/>
        <v>20</v>
      </c>
      <c r="I8484" t="s">
        <v>21</v>
      </c>
    </row>
    <row r="8485" spans="2:9" x14ac:dyDescent="0.2">
      <c r="B8485" s="1">
        <v>6</v>
      </c>
      <c r="C8485" s="1">
        <v>269.92</v>
      </c>
      <c r="D8485" s="1">
        <v>126.48</v>
      </c>
      <c r="E8485" s="1">
        <f t="shared" si="530"/>
        <v>468</v>
      </c>
      <c r="F8485" s="1">
        <f t="shared" si="531"/>
        <v>12</v>
      </c>
      <c r="G8485" s="1">
        <f t="shared" si="532"/>
        <v>12</v>
      </c>
      <c r="H8485" s="1">
        <f t="shared" si="529"/>
        <v>20</v>
      </c>
      <c r="I8485" t="s">
        <v>21</v>
      </c>
    </row>
    <row r="8486" spans="2:9" x14ac:dyDescent="0.2">
      <c r="B8486" s="1">
        <v>6</v>
      </c>
      <c r="C8486" s="1">
        <v>38.78</v>
      </c>
      <c r="D8486" s="1">
        <v>0.25</v>
      </c>
      <c r="E8486" s="1">
        <f t="shared" si="530"/>
        <v>469</v>
      </c>
      <c r="F8486" s="1">
        <f t="shared" si="531"/>
        <v>12</v>
      </c>
      <c r="G8486" s="1">
        <f t="shared" si="532"/>
        <v>13</v>
      </c>
      <c r="H8486" s="1">
        <f t="shared" si="529"/>
        <v>20</v>
      </c>
      <c r="I8486" t="s">
        <v>21</v>
      </c>
    </row>
    <row r="8487" spans="2:9" x14ac:dyDescent="0.2">
      <c r="B8487" s="1">
        <v>6</v>
      </c>
      <c r="C8487" s="1">
        <v>254.17</v>
      </c>
      <c r="D8487" s="1">
        <v>111.63</v>
      </c>
      <c r="E8487" s="1">
        <f t="shared" si="530"/>
        <v>470</v>
      </c>
      <c r="F8487" s="1">
        <f t="shared" si="531"/>
        <v>12</v>
      </c>
      <c r="G8487" s="1">
        <f t="shared" si="532"/>
        <v>14</v>
      </c>
      <c r="H8487" s="1">
        <f t="shared" si="529"/>
        <v>20</v>
      </c>
      <c r="I8487" t="s">
        <v>21</v>
      </c>
    </row>
    <row r="8488" spans="2:9" x14ac:dyDescent="0.2">
      <c r="B8488" s="1">
        <v>6</v>
      </c>
      <c r="C8488" s="1">
        <v>279.75</v>
      </c>
      <c r="D8488" s="1">
        <v>137.12</v>
      </c>
      <c r="E8488" s="1">
        <f t="shared" si="530"/>
        <v>471</v>
      </c>
      <c r="F8488" s="1">
        <f t="shared" si="531"/>
        <v>12</v>
      </c>
      <c r="G8488" s="1">
        <f t="shared" si="532"/>
        <v>15</v>
      </c>
      <c r="H8488" s="1">
        <f t="shared" si="529"/>
        <v>20</v>
      </c>
      <c r="I8488" t="s">
        <v>21</v>
      </c>
    </row>
    <row r="8489" spans="2:9" x14ac:dyDescent="0.2">
      <c r="B8489" s="1">
        <v>6</v>
      </c>
      <c r="C8489" s="1">
        <v>236.67</v>
      </c>
      <c r="D8489" s="1">
        <v>102.32</v>
      </c>
      <c r="E8489" s="1">
        <f t="shared" si="530"/>
        <v>472</v>
      </c>
      <c r="F8489" s="1">
        <f t="shared" si="531"/>
        <v>12</v>
      </c>
      <c r="G8489" s="1">
        <f t="shared" si="532"/>
        <v>16</v>
      </c>
      <c r="H8489" s="1">
        <f t="shared" si="529"/>
        <v>20</v>
      </c>
      <c r="I8489" t="s">
        <v>21</v>
      </c>
    </row>
    <row r="8490" spans="2:9" x14ac:dyDescent="0.2">
      <c r="B8490" s="1">
        <v>6</v>
      </c>
      <c r="C8490" s="1">
        <v>222.83</v>
      </c>
      <c r="D8490" s="1">
        <v>94.25</v>
      </c>
      <c r="E8490" s="1">
        <f t="shared" si="530"/>
        <v>473</v>
      </c>
      <c r="F8490" s="1">
        <f t="shared" si="531"/>
        <v>12</v>
      </c>
      <c r="G8490" s="1">
        <f t="shared" si="532"/>
        <v>17</v>
      </c>
      <c r="H8490" s="1">
        <f t="shared" ref="H8490:H8553" si="533">H8466+1</f>
        <v>20</v>
      </c>
      <c r="I8490" t="s">
        <v>21</v>
      </c>
    </row>
    <row r="8491" spans="2:9" x14ac:dyDescent="0.2">
      <c r="B8491" s="1">
        <v>6</v>
      </c>
      <c r="C8491" s="1">
        <v>165.6</v>
      </c>
      <c r="D8491" s="1">
        <v>35.46</v>
      </c>
      <c r="E8491" s="1">
        <f t="shared" si="530"/>
        <v>474</v>
      </c>
      <c r="F8491" s="1">
        <f t="shared" si="531"/>
        <v>12</v>
      </c>
      <c r="G8491" s="1">
        <f t="shared" si="532"/>
        <v>18</v>
      </c>
      <c r="H8491" s="1">
        <f t="shared" si="533"/>
        <v>20</v>
      </c>
      <c r="I8491" t="s">
        <v>21</v>
      </c>
    </row>
    <row r="8492" spans="2:9" x14ac:dyDescent="0.2">
      <c r="B8492" s="1">
        <v>6</v>
      </c>
      <c r="C8492" s="1">
        <v>21.2</v>
      </c>
      <c r="D8492" s="1">
        <v>0</v>
      </c>
      <c r="E8492" s="1">
        <f t="shared" si="530"/>
        <v>475</v>
      </c>
      <c r="F8492" s="1">
        <f t="shared" si="531"/>
        <v>12</v>
      </c>
      <c r="G8492" s="1">
        <f t="shared" si="532"/>
        <v>19</v>
      </c>
      <c r="H8492" s="1">
        <f t="shared" si="533"/>
        <v>20</v>
      </c>
      <c r="I8492" t="s">
        <v>21</v>
      </c>
    </row>
    <row r="8493" spans="2:9" x14ac:dyDescent="0.2">
      <c r="B8493" s="1">
        <v>6</v>
      </c>
      <c r="C8493" s="1">
        <v>17.64</v>
      </c>
      <c r="D8493" s="1">
        <v>0</v>
      </c>
      <c r="E8493" s="1">
        <f t="shared" si="530"/>
        <v>476</v>
      </c>
      <c r="F8493" s="1">
        <f t="shared" si="531"/>
        <v>12</v>
      </c>
      <c r="G8493" s="1">
        <f t="shared" si="532"/>
        <v>20</v>
      </c>
      <c r="H8493" s="1">
        <f t="shared" si="533"/>
        <v>20</v>
      </c>
      <c r="I8493" t="s">
        <v>21</v>
      </c>
    </row>
    <row r="8494" spans="2:9" x14ac:dyDescent="0.2">
      <c r="B8494" s="1">
        <v>6</v>
      </c>
      <c r="C8494" s="1">
        <v>16.45</v>
      </c>
      <c r="D8494" s="1">
        <v>0</v>
      </c>
      <c r="E8494" s="1">
        <f t="shared" si="530"/>
        <v>477</v>
      </c>
      <c r="F8494" s="1">
        <f t="shared" si="531"/>
        <v>12</v>
      </c>
      <c r="G8494" s="1">
        <f t="shared" si="532"/>
        <v>21</v>
      </c>
      <c r="H8494" s="1">
        <f t="shared" si="533"/>
        <v>20</v>
      </c>
      <c r="I8494" t="s">
        <v>21</v>
      </c>
    </row>
    <row r="8495" spans="2:9" x14ac:dyDescent="0.2">
      <c r="B8495" s="1">
        <v>6</v>
      </c>
      <c r="C8495" s="1">
        <v>16.670000000000002</v>
      </c>
      <c r="D8495" s="1">
        <v>0</v>
      </c>
      <c r="E8495" s="1">
        <f t="shared" si="530"/>
        <v>478</v>
      </c>
      <c r="F8495" s="1">
        <f t="shared" si="531"/>
        <v>12</v>
      </c>
      <c r="G8495" s="1">
        <f t="shared" si="532"/>
        <v>22</v>
      </c>
      <c r="H8495" s="1">
        <f t="shared" si="533"/>
        <v>20</v>
      </c>
      <c r="I8495" t="s">
        <v>21</v>
      </c>
    </row>
    <row r="8496" spans="2:9" x14ac:dyDescent="0.2">
      <c r="B8496" s="1">
        <v>6</v>
      </c>
      <c r="C8496" s="1">
        <v>17.38</v>
      </c>
      <c r="D8496" s="1">
        <v>11.48</v>
      </c>
      <c r="E8496" s="1">
        <f t="shared" si="530"/>
        <v>479</v>
      </c>
      <c r="F8496" s="1">
        <f t="shared" si="531"/>
        <v>12</v>
      </c>
      <c r="G8496" s="1">
        <f t="shared" si="532"/>
        <v>23</v>
      </c>
      <c r="H8496" s="1">
        <f t="shared" si="533"/>
        <v>20</v>
      </c>
      <c r="I8496" t="s">
        <v>21</v>
      </c>
    </row>
    <row r="8497" spans="2:9" x14ac:dyDescent="0.2">
      <c r="B8497" s="1">
        <v>6</v>
      </c>
      <c r="C8497" s="1">
        <v>15.63</v>
      </c>
      <c r="D8497" s="1">
        <v>10.44</v>
      </c>
      <c r="E8497" s="1">
        <f t="shared" si="530"/>
        <v>480</v>
      </c>
      <c r="F8497" s="1">
        <f t="shared" si="531"/>
        <v>12</v>
      </c>
      <c r="G8497" s="1">
        <f t="shared" si="532"/>
        <v>24</v>
      </c>
      <c r="H8497" s="1">
        <f t="shared" si="533"/>
        <v>20</v>
      </c>
      <c r="I8497" t="s">
        <v>21</v>
      </c>
    </row>
    <row r="8498" spans="2:9" x14ac:dyDescent="0.2">
      <c r="B8498" s="1">
        <v>6</v>
      </c>
      <c r="C8498" s="1">
        <v>15.52</v>
      </c>
      <c r="D8498" s="1">
        <v>12.03</v>
      </c>
      <c r="E8498" s="1">
        <f t="shared" si="530"/>
        <v>481</v>
      </c>
      <c r="F8498" s="1">
        <f t="shared" si="531"/>
        <v>12</v>
      </c>
      <c r="G8498" s="1">
        <f t="shared" si="532"/>
        <v>1</v>
      </c>
      <c r="H8498" s="1">
        <f t="shared" si="533"/>
        <v>21</v>
      </c>
      <c r="I8498" t="s">
        <v>21</v>
      </c>
    </row>
    <row r="8499" spans="2:9" x14ac:dyDescent="0.2">
      <c r="B8499" s="1">
        <v>6</v>
      </c>
      <c r="C8499" s="1">
        <v>15.63</v>
      </c>
      <c r="D8499" s="1">
        <v>12.64</v>
      </c>
      <c r="E8499" s="1">
        <f t="shared" si="530"/>
        <v>482</v>
      </c>
      <c r="F8499" s="1">
        <f t="shared" si="531"/>
        <v>12</v>
      </c>
      <c r="G8499" s="1">
        <f t="shared" si="532"/>
        <v>2</v>
      </c>
      <c r="H8499" s="1">
        <f t="shared" si="533"/>
        <v>21</v>
      </c>
      <c r="I8499" t="s">
        <v>21</v>
      </c>
    </row>
    <row r="8500" spans="2:9" x14ac:dyDescent="0.2">
      <c r="B8500" s="1">
        <v>6</v>
      </c>
      <c r="C8500" s="1">
        <v>15.72</v>
      </c>
      <c r="D8500" s="1">
        <v>13.21</v>
      </c>
      <c r="E8500" s="1">
        <f t="shared" si="530"/>
        <v>483</v>
      </c>
      <c r="F8500" s="1">
        <f t="shared" si="531"/>
        <v>12</v>
      </c>
      <c r="G8500" s="1">
        <f t="shared" si="532"/>
        <v>3</v>
      </c>
      <c r="H8500" s="1">
        <f t="shared" si="533"/>
        <v>21</v>
      </c>
      <c r="I8500" t="s">
        <v>21</v>
      </c>
    </row>
    <row r="8501" spans="2:9" x14ac:dyDescent="0.2">
      <c r="B8501" s="1">
        <v>6</v>
      </c>
      <c r="C8501" s="1">
        <v>15.81</v>
      </c>
      <c r="D8501" s="1">
        <v>11.63</v>
      </c>
      <c r="E8501" s="1">
        <f t="shared" si="530"/>
        <v>484</v>
      </c>
      <c r="F8501" s="1">
        <f t="shared" si="531"/>
        <v>12</v>
      </c>
      <c r="G8501" s="1">
        <f t="shared" si="532"/>
        <v>4</v>
      </c>
      <c r="H8501" s="1">
        <f t="shared" si="533"/>
        <v>21</v>
      </c>
      <c r="I8501" t="s">
        <v>21</v>
      </c>
    </row>
    <row r="8502" spans="2:9" x14ac:dyDescent="0.2">
      <c r="B8502" s="1">
        <v>6</v>
      </c>
      <c r="C8502" s="1">
        <v>13.04</v>
      </c>
      <c r="D8502" s="1">
        <v>9.7200000000000006</v>
      </c>
      <c r="E8502" s="1">
        <f t="shared" si="530"/>
        <v>485</v>
      </c>
      <c r="F8502" s="1">
        <f t="shared" si="531"/>
        <v>12</v>
      </c>
      <c r="G8502" s="1">
        <f t="shared" si="532"/>
        <v>5</v>
      </c>
      <c r="H8502" s="1">
        <f t="shared" si="533"/>
        <v>21</v>
      </c>
      <c r="I8502" t="s">
        <v>21</v>
      </c>
    </row>
    <row r="8503" spans="2:9" x14ac:dyDescent="0.2">
      <c r="B8503" s="1">
        <v>6</v>
      </c>
      <c r="C8503" s="1">
        <v>12.92</v>
      </c>
      <c r="D8503" s="1">
        <v>9.25</v>
      </c>
      <c r="E8503" s="1">
        <f t="shared" si="530"/>
        <v>486</v>
      </c>
      <c r="F8503" s="1">
        <f t="shared" si="531"/>
        <v>12</v>
      </c>
      <c r="G8503" s="1">
        <f t="shared" si="532"/>
        <v>6</v>
      </c>
      <c r="H8503" s="1">
        <f t="shared" si="533"/>
        <v>21</v>
      </c>
      <c r="I8503" t="s">
        <v>21</v>
      </c>
    </row>
    <row r="8504" spans="2:9" x14ac:dyDescent="0.2">
      <c r="B8504" s="1">
        <v>6</v>
      </c>
      <c r="C8504" s="1">
        <v>15.44</v>
      </c>
      <c r="D8504" s="1">
        <v>13.22</v>
      </c>
      <c r="E8504" s="1">
        <f t="shared" si="530"/>
        <v>487</v>
      </c>
      <c r="F8504" s="1">
        <f t="shared" si="531"/>
        <v>12</v>
      </c>
      <c r="G8504" s="1">
        <f t="shared" si="532"/>
        <v>7</v>
      </c>
      <c r="H8504" s="1">
        <f t="shared" si="533"/>
        <v>21</v>
      </c>
      <c r="I8504" t="s">
        <v>21</v>
      </c>
    </row>
    <row r="8505" spans="2:9" x14ac:dyDescent="0.2">
      <c r="B8505" s="1">
        <v>6</v>
      </c>
      <c r="C8505" s="1">
        <v>19.05</v>
      </c>
      <c r="D8505" s="1">
        <v>10</v>
      </c>
      <c r="E8505" s="1">
        <f t="shared" si="530"/>
        <v>488</v>
      </c>
      <c r="F8505" s="1">
        <f t="shared" si="531"/>
        <v>12</v>
      </c>
      <c r="G8505" s="1">
        <f t="shared" si="532"/>
        <v>8</v>
      </c>
      <c r="H8505" s="1">
        <f t="shared" si="533"/>
        <v>21</v>
      </c>
      <c r="I8505" t="s">
        <v>21</v>
      </c>
    </row>
    <row r="8506" spans="2:9" x14ac:dyDescent="0.2">
      <c r="B8506" s="1">
        <v>6</v>
      </c>
      <c r="C8506" s="1">
        <v>196.17</v>
      </c>
      <c r="D8506" s="1">
        <v>112.27</v>
      </c>
      <c r="E8506" s="1">
        <f t="shared" si="530"/>
        <v>489</v>
      </c>
      <c r="F8506" s="1">
        <f t="shared" si="531"/>
        <v>12</v>
      </c>
      <c r="G8506" s="1">
        <f t="shared" si="532"/>
        <v>9</v>
      </c>
      <c r="H8506" s="1">
        <f t="shared" si="533"/>
        <v>21</v>
      </c>
      <c r="I8506" t="s">
        <v>21</v>
      </c>
    </row>
    <row r="8507" spans="2:9" x14ac:dyDescent="0.2">
      <c r="B8507" s="1">
        <v>6</v>
      </c>
      <c r="C8507" s="1">
        <v>199.09</v>
      </c>
      <c r="D8507" s="1">
        <v>49.39</v>
      </c>
      <c r="E8507" s="1">
        <f t="shared" si="530"/>
        <v>490</v>
      </c>
      <c r="F8507" s="1">
        <f t="shared" si="531"/>
        <v>12</v>
      </c>
      <c r="G8507" s="1">
        <f t="shared" si="532"/>
        <v>10</v>
      </c>
      <c r="H8507" s="1">
        <f t="shared" si="533"/>
        <v>21</v>
      </c>
      <c r="I8507" t="s">
        <v>21</v>
      </c>
    </row>
    <row r="8508" spans="2:9" x14ac:dyDescent="0.2">
      <c r="B8508" s="1">
        <v>6</v>
      </c>
      <c r="C8508" s="1">
        <v>251.44</v>
      </c>
      <c r="D8508" s="1">
        <v>105.3</v>
      </c>
      <c r="E8508" s="1">
        <f t="shared" si="530"/>
        <v>491</v>
      </c>
      <c r="F8508" s="1">
        <f t="shared" si="531"/>
        <v>12</v>
      </c>
      <c r="G8508" s="1">
        <f t="shared" si="532"/>
        <v>11</v>
      </c>
      <c r="H8508" s="1">
        <f t="shared" si="533"/>
        <v>21</v>
      </c>
      <c r="I8508" t="s">
        <v>21</v>
      </c>
    </row>
    <row r="8509" spans="2:9" x14ac:dyDescent="0.2">
      <c r="B8509" s="1">
        <v>6</v>
      </c>
      <c r="C8509" s="1">
        <v>250.13</v>
      </c>
      <c r="D8509" s="1">
        <v>115.05</v>
      </c>
      <c r="E8509" s="1">
        <f t="shared" si="530"/>
        <v>492</v>
      </c>
      <c r="F8509" s="1">
        <f t="shared" si="531"/>
        <v>12</v>
      </c>
      <c r="G8509" s="1">
        <f t="shared" si="532"/>
        <v>12</v>
      </c>
      <c r="H8509" s="1">
        <f t="shared" si="533"/>
        <v>21</v>
      </c>
      <c r="I8509" t="s">
        <v>21</v>
      </c>
    </row>
    <row r="8510" spans="2:9" x14ac:dyDescent="0.2">
      <c r="B8510" s="1">
        <v>6</v>
      </c>
      <c r="C8510" s="1">
        <v>30.64</v>
      </c>
      <c r="D8510" s="1">
        <v>0</v>
      </c>
      <c r="E8510" s="1">
        <f t="shared" si="530"/>
        <v>493</v>
      </c>
      <c r="F8510" s="1">
        <f t="shared" si="531"/>
        <v>12</v>
      </c>
      <c r="G8510" s="1">
        <f t="shared" si="532"/>
        <v>13</v>
      </c>
      <c r="H8510" s="1">
        <f t="shared" si="533"/>
        <v>21</v>
      </c>
      <c r="I8510" t="s">
        <v>21</v>
      </c>
    </row>
    <row r="8511" spans="2:9" x14ac:dyDescent="0.2">
      <c r="B8511" s="1">
        <v>6</v>
      </c>
      <c r="C8511" s="1">
        <v>218.08</v>
      </c>
      <c r="D8511" s="1">
        <v>97.13</v>
      </c>
      <c r="E8511" s="1">
        <f t="shared" si="530"/>
        <v>494</v>
      </c>
      <c r="F8511" s="1">
        <f t="shared" si="531"/>
        <v>12</v>
      </c>
      <c r="G8511" s="1">
        <f t="shared" si="532"/>
        <v>14</v>
      </c>
      <c r="H8511" s="1">
        <f t="shared" si="533"/>
        <v>21</v>
      </c>
      <c r="I8511" t="s">
        <v>21</v>
      </c>
    </row>
    <row r="8512" spans="2:9" x14ac:dyDescent="0.2">
      <c r="B8512" s="1">
        <v>6</v>
      </c>
      <c r="C8512" s="1">
        <v>255.74</v>
      </c>
      <c r="D8512" s="1">
        <v>118.16</v>
      </c>
      <c r="E8512" s="1">
        <f t="shared" si="530"/>
        <v>495</v>
      </c>
      <c r="F8512" s="1">
        <f t="shared" si="531"/>
        <v>12</v>
      </c>
      <c r="G8512" s="1">
        <f t="shared" si="532"/>
        <v>15</v>
      </c>
      <c r="H8512" s="1">
        <f t="shared" si="533"/>
        <v>21</v>
      </c>
      <c r="I8512" t="s">
        <v>21</v>
      </c>
    </row>
    <row r="8513" spans="2:9" x14ac:dyDescent="0.2">
      <c r="B8513" s="1">
        <v>6</v>
      </c>
      <c r="C8513" s="1">
        <v>254.48</v>
      </c>
      <c r="D8513" s="1">
        <v>120.06</v>
      </c>
      <c r="E8513" s="1">
        <f t="shared" si="530"/>
        <v>496</v>
      </c>
      <c r="F8513" s="1">
        <f t="shared" si="531"/>
        <v>12</v>
      </c>
      <c r="G8513" s="1">
        <f t="shared" si="532"/>
        <v>16</v>
      </c>
      <c r="H8513" s="1">
        <f t="shared" si="533"/>
        <v>21</v>
      </c>
      <c r="I8513" t="s">
        <v>21</v>
      </c>
    </row>
    <row r="8514" spans="2:9" x14ac:dyDescent="0.2">
      <c r="B8514" s="1">
        <v>6</v>
      </c>
      <c r="C8514" s="1">
        <v>255.06</v>
      </c>
      <c r="D8514" s="1">
        <v>104.21</v>
      </c>
      <c r="E8514" s="1">
        <f t="shared" si="530"/>
        <v>497</v>
      </c>
      <c r="F8514" s="1">
        <f t="shared" si="531"/>
        <v>12</v>
      </c>
      <c r="G8514" s="1">
        <f t="shared" si="532"/>
        <v>17</v>
      </c>
      <c r="H8514" s="1">
        <f t="shared" si="533"/>
        <v>21</v>
      </c>
      <c r="I8514" t="s">
        <v>21</v>
      </c>
    </row>
    <row r="8515" spans="2:9" x14ac:dyDescent="0.2">
      <c r="B8515" s="1">
        <v>6</v>
      </c>
      <c r="C8515" s="1">
        <v>137.63</v>
      </c>
      <c r="D8515" s="1">
        <v>32.04</v>
      </c>
      <c r="E8515" s="1">
        <f t="shared" si="530"/>
        <v>498</v>
      </c>
      <c r="F8515" s="1">
        <f t="shared" si="531"/>
        <v>12</v>
      </c>
      <c r="G8515" s="1">
        <f t="shared" si="532"/>
        <v>18</v>
      </c>
      <c r="H8515" s="1">
        <f t="shared" si="533"/>
        <v>21</v>
      </c>
      <c r="I8515" t="s">
        <v>21</v>
      </c>
    </row>
    <row r="8516" spans="2:9" x14ac:dyDescent="0.2">
      <c r="B8516" s="1">
        <v>6</v>
      </c>
      <c r="C8516" s="1">
        <v>22.07</v>
      </c>
      <c r="D8516" s="1">
        <v>0</v>
      </c>
      <c r="E8516" s="1">
        <f t="shared" ref="E8516:E8579" si="534">E8515+1</f>
        <v>499</v>
      </c>
      <c r="F8516" s="1">
        <f t="shared" si="531"/>
        <v>12</v>
      </c>
      <c r="G8516" s="1">
        <f t="shared" si="532"/>
        <v>19</v>
      </c>
      <c r="H8516" s="1">
        <f t="shared" si="533"/>
        <v>21</v>
      </c>
      <c r="I8516" t="s">
        <v>21</v>
      </c>
    </row>
    <row r="8517" spans="2:9" x14ac:dyDescent="0.2">
      <c r="B8517" s="1">
        <v>6</v>
      </c>
      <c r="C8517" s="1">
        <v>22.06</v>
      </c>
      <c r="D8517" s="1">
        <v>0</v>
      </c>
      <c r="E8517" s="1">
        <f t="shared" si="534"/>
        <v>500</v>
      </c>
      <c r="F8517" s="1">
        <f t="shared" si="531"/>
        <v>12</v>
      </c>
      <c r="G8517" s="1">
        <f t="shared" si="532"/>
        <v>20</v>
      </c>
      <c r="H8517" s="1">
        <f t="shared" si="533"/>
        <v>21</v>
      </c>
      <c r="I8517" t="s">
        <v>21</v>
      </c>
    </row>
    <row r="8518" spans="2:9" x14ac:dyDescent="0.2">
      <c r="B8518" s="1">
        <v>6</v>
      </c>
      <c r="C8518" s="1">
        <v>21.82</v>
      </c>
      <c r="D8518" s="1">
        <v>0</v>
      </c>
      <c r="E8518" s="1">
        <f t="shared" si="534"/>
        <v>501</v>
      </c>
      <c r="F8518" s="1">
        <f t="shared" si="531"/>
        <v>12</v>
      </c>
      <c r="G8518" s="1">
        <f t="shared" si="532"/>
        <v>21</v>
      </c>
      <c r="H8518" s="1">
        <f t="shared" si="533"/>
        <v>21</v>
      </c>
      <c r="I8518" t="s">
        <v>21</v>
      </c>
    </row>
    <row r="8519" spans="2:9" x14ac:dyDescent="0.2">
      <c r="B8519" s="1">
        <v>6</v>
      </c>
      <c r="C8519" s="1">
        <v>21.82</v>
      </c>
      <c r="D8519" s="1">
        <v>0</v>
      </c>
      <c r="E8519" s="1">
        <f t="shared" si="534"/>
        <v>502</v>
      </c>
      <c r="F8519" s="1">
        <f t="shared" si="531"/>
        <v>12</v>
      </c>
      <c r="G8519" s="1">
        <f t="shared" si="532"/>
        <v>22</v>
      </c>
      <c r="H8519" s="1">
        <f t="shared" si="533"/>
        <v>21</v>
      </c>
      <c r="I8519" t="s">
        <v>21</v>
      </c>
    </row>
    <row r="8520" spans="2:9" x14ac:dyDescent="0.2">
      <c r="B8520" s="1">
        <v>6</v>
      </c>
      <c r="C8520" s="1">
        <v>20.74</v>
      </c>
      <c r="D8520" s="1">
        <v>12.59</v>
      </c>
      <c r="E8520" s="1">
        <f t="shared" si="534"/>
        <v>503</v>
      </c>
      <c r="F8520" s="1">
        <f t="shared" si="531"/>
        <v>12</v>
      </c>
      <c r="G8520" s="1">
        <f t="shared" si="532"/>
        <v>23</v>
      </c>
      <c r="H8520" s="1">
        <f t="shared" si="533"/>
        <v>21</v>
      </c>
      <c r="I8520" t="s">
        <v>21</v>
      </c>
    </row>
    <row r="8521" spans="2:9" x14ac:dyDescent="0.2">
      <c r="B8521" s="1">
        <v>6</v>
      </c>
      <c r="C8521" s="1">
        <v>17.600000000000001</v>
      </c>
      <c r="D8521" s="1">
        <v>10.27</v>
      </c>
      <c r="E8521" s="1">
        <f t="shared" si="534"/>
        <v>504</v>
      </c>
      <c r="F8521" s="1">
        <f t="shared" si="531"/>
        <v>12</v>
      </c>
      <c r="G8521" s="1">
        <f t="shared" si="532"/>
        <v>24</v>
      </c>
      <c r="H8521" s="1">
        <f t="shared" si="533"/>
        <v>21</v>
      </c>
      <c r="I8521" t="s">
        <v>21</v>
      </c>
    </row>
    <row r="8522" spans="2:9" x14ac:dyDescent="0.2">
      <c r="B8522" s="1">
        <v>6</v>
      </c>
      <c r="C8522" s="1">
        <v>16.100000000000001</v>
      </c>
      <c r="D8522" s="1">
        <v>12.34</v>
      </c>
      <c r="E8522" s="1">
        <f t="shared" si="534"/>
        <v>505</v>
      </c>
      <c r="F8522" s="1">
        <f t="shared" si="531"/>
        <v>12</v>
      </c>
      <c r="G8522" s="1">
        <f t="shared" si="532"/>
        <v>1</v>
      </c>
      <c r="H8522" s="1">
        <f t="shared" si="533"/>
        <v>22</v>
      </c>
      <c r="I8522" t="s">
        <v>21</v>
      </c>
    </row>
    <row r="8523" spans="2:9" x14ac:dyDescent="0.2">
      <c r="B8523" s="1">
        <v>6</v>
      </c>
      <c r="C8523" s="1">
        <v>15.98</v>
      </c>
      <c r="D8523" s="1">
        <v>12.6</v>
      </c>
      <c r="E8523" s="1">
        <f t="shared" si="534"/>
        <v>506</v>
      </c>
      <c r="F8523" s="1">
        <f t="shared" ref="F8523:F8586" si="535">F8522</f>
        <v>12</v>
      </c>
      <c r="G8523" s="1">
        <f t="shared" si="532"/>
        <v>2</v>
      </c>
      <c r="H8523" s="1">
        <f t="shared" si="533"/>
        <v>22</v>
      </c>
      <c r="I8523" t="s">
        <v>21</v>
      </c>
    </row>
    <row r="8524" spans="2:9" x14ac:dyDescent="0.2">
      <c r="B8524" s="1">
        <v>6</v>
      </c>
      <c r="C8524" s="1">
        <v>15.12</v>
      </c>
      <c r="D8524" s="1">
        <v>11.48</v>
      </c>
      <c r="E8524" s="1">
        <f t="shared" si="534"/>
        <v>507</v>
      </c>
      <c r="F8524" s="1">
        <f t="shared" si="535"/>
        <v>12</v>
      </c>
      <c r="G8524" s="1">
        <f t="shared" si="532"/>
        <v>3</v>
      </c>
      <c r="H8524" s="1">
        <f t="shared" si="533"/>
        <v>22</v>
      </c>
      <c r="I8524" t="s">
        <v>21</v>
      </c>
    </row>
    <row r="8525" spans="2:9" x14ac:dyDescent="0.2">
      <c r="B8525" s="1">
        <v>6</v>
      </c>
      <c r="C8525" s="1">
        <v>14.69</v>
      </c>
      <c r="D8525" s="1">
        <v>10.9</v>
      </c>
      <c r="E8525" s="1">
        <f t="shared" si="534"/>
        <v>508</v>
      </c>
      <c r="F8525" s="1">
        <f t="shared" si="535"/>
        <v>12</v>
      </c>
      <c r="G8525" s="1">
        <f t="shared" si="532"/>
        <v>4</v>
      </c>
      <c r="H8525" s="1">
        <f t="shared" si="533"/>
        <v>22</v>
      </c>
      <c r="I8525" t="s">
        <v>21</v>
      </c>
    </row>
    <row r="8526" spans="2:9" x14ac:dyDescent="0.2">
      <c r="B8526" s="1">
        <v>6</v>
      </c>
      <c r="C8526" s="1">
        <v>13.42</v>
      </c>
      <c r="D8526" s="1">
        <v>9.39</v>
      </c>
      <c r="E8526" s="1">
        <f t="shared" si="534"/>
        <v>509</v>
      </c>
      <c r="F8526" s="1">
        <f t="shared" si="535"/>
        <v>12</v>
      </c>
      <c r="G8526" s="1">
        <f t="shared" si="532"/>
        <v>5</v>
      </c>
      <c r="H8526" s="1">
        <f t="shared" si="533"/>
        <v>22</v>
      </c>
      <c r="I8526" t="s">
        <v>21</v>
      </c>
    </row>
    <row r="8527" spans="2:9" x14ac:dyDescent="0.2">
      <c r="B8527" s="1">
        <v>6</v>
      </c>
      <c r="C8527" s="1">
        <v>15.52</v>
      </c>
      <c r="D8527" s="1">
        <v>12.59</v>
      </c>
      <c r="E8527" s="1">
        <f t="shared" si="534"/>
        <v>510</v>
      </c>
      <c r="F8527" s="1">
        <f t="shared" si="535"/>
        <v>12</v>
      </c>
      <c r="G8527" s="1">
        <f t="shared" si="532"/>
        <v>6</v>
      </c>
      <c r="H8527" s="1">
        <f t="shared" si="533"/>
        <v>22</v>
      </c>
      <c r="I8527" t="s">
        <v>21</v>
      </c>
    </row>
    <row r="8528" spans="2:9" x14ac:dyDescent="0.2">
      <c r="B8528" s="1">
        <v>6</v>
      </c>
      <c r="C8528" s="1">
        <v>14.08</v>
      </c>
      <c r="D8528" s="1">
        <v>10.91</v>
      </c>
      <c r="E8528" s="1">
        <f t="shared" si="534"/>
        <v>511</v>
      </c>
      <c r="F8528" s="1">
        <f t="shared" si="535"/>
        <v>12</v>
      </c>
      <c r="G8528" s="1">
        <f t="shared" si="532"/>
        <v>7</v>
      </c>
      <c r="H8528" s="1">
        <f t="shared" si="533"/>
        <v>22</v>
      </c>
      <c r="I8528" t="s">
        <v>21</v>
      </c>
    </row>
    <row r="8529" spans="2:9" x14ac:dyDescent="0.2">
      <c r="B8529" s="1">
        <v>6</v>
      </c>
      <c r="C8529" s="1">
        <v>14.54</v>
      </c>
      <c r="D8529" s="1">
        <v>11.63</v>
      </c>
      <c r="E8529" s="1">
        <f t="shared" si="534"/>
        <v>512</v>
      </c>
      <c r="F8529" s="1">
        <f t="shared" si="535"/>
        <v>12</v>
      </c>
      <c r="G8529" s="1">
        <f t="shared" si="532"/>
        <v>8</v>
      </c>
      <c r="H8529" s="1">
        <f t="shared" si="533"/>
        <v>22</v>
      </c>
      <c r="I8529" t="s">
        <v>21</v>
      </c>
    </row>
    <row r="8530" spans="2:9" x14ac:dyDescent="0.2">
      <c r="B8530" s="1">
        <v>2</v>
      </c>
      <c r="C8530" s="1">
        <v>13.75</v>
      </c>
      <c r="D8530" s="1">
        <v>5.22</v>
      </c>
      <c r="E8530" s="1">
        <f t="shared" si="534"/>
        <v>513</v>
      </c>
      <c r="F8530" s="1">
        <f t="shared" si="535"/>
        <v>12</v>
      </c>
      <c r="G8530" s="1">
        <f t="shared" si="532"/>
        <v>9</v>
      </c>
      <c r="H8530" s="1">
        <f t="shared" si="533"/>
        <v>22</v>
      </c>
      <c r="I8530" t="s">
        <v>21</v>
      </c>
    </row>
    <row r="8531" spans="2:9" x14ac:dyDescent="0.2">
      <c r="B8531" s="1">
        <v>1</v>
      </c>
      <c r="C8531" s="1">
        <v>17.09</v>
      </c>
      <c r="D8531" s="1">
        <v>0</v>
      </c>
      <c r="E8531" s="1">
        <f t="shared" si="534"/>
        <v>514</v>
      </c>
      <c r="F8531" s="1">
        <f t="shared" si="535"/>
        <v>12</v>
      </c>
      <c r="G8531" s="1">
        <f t="shared" si="532"/>
        <v>10</v>
      </c>
      <c r="H8531" s="1">
        <f t="shared" si="533"/>
        <v>22</v>
      </c>
      <c r="I8531" t="s">
        <v>21</v>
      </c>
    </row>
    <row r="8532" spans="2:9" x14ac:dyDescent="0.2">
      <c r="B8532" s="1">
        <v>1</v>
      </c>
      <c r="C8532" s="1">
        <v>14.4</v>
      </c>
      <c r="D8532" s="1">
        <v>0</v>
      </c>
      <c r="E8532" s="1">
        <f t="shared" si="534"/>
        <v>515</v>
      </c>
      <c r="F8532" s="1">
        <f t="shared" si="535"/>
        <v>12</v>
      </c>
      <c r="G8532" s="1">
        <f t="shared" si="532"/>
        <v>11</v>
      </c>
      <c r="H8532" s="1">
        <f t="shared" si="533"/>
        <v>22</v>
      </c>
      <c r="I8532" t="s">
        <v>21</v>
      </c>
    </row>
    <row r="8533" spans="2:9" x14ac:dyDescent="0.2">
      <c r="B8533" s="1">
        <v>1</v>
      </c>
      <c r="C8533" s="1">
        <v>14.4</v>
      </c>
      <c r="D8533" s="1">
        <v>0</v>
      </c>
      <c r="E8533" s="1">
        <f t="shared" si="534"/>
        <v>516</v>
      </c>
      <c r="F8533" s="1">
        <f t="shared" si="535"/>
        <v>12</v>
      </c>
      <c r="G8533" s="1">
        <f t="shared" si="532"/>
        <v>12</v>
      </c>
      <c r="H8533" s="1">
        <f t="shared" si="533"/>
        <v>22</v>
      </c>
      <c r="I8533" t="s">
        <v>21</v>
      </c>
    </row>
    <row r="8534" spans="2:9" x14ac:dyDescent="0.2">
      <c r="B8534" s="1">
        <v>1</v>
      </c>
      <c r="C8534" s="1">
        <v>15.91</v>
      </c>
      <c r="D8534" s="1">
        <v>0</v>
      </c>
      <c r="E8534" s="1">
        <f t="shared" si="534"/>
        <v>517</v>
      </c>
      <c r="F8534" s="1">
        <f t="shared" si="535"/>
        <v>12</v>
      </c>
      <c r="G8534" s="1">
        <f t="shared" si="532"/>
        <v>13</v>
      </c>
      <c r="H8534" s="1">
        <f t="shared" si="533"/>
        <v>22</v>
      </c>
      <c r="I8534" t="s">
        <v>21</v>
      </c>
    </row>
    <row r="8535" spans="2:9" x14ac:dyDescent="0.2">
      <c r="B8535" s="1">
        <v>1</v>
      </c>
      <c r="C8535" s="1">
        <v>16.989999999999998</v>
      </c>
      <c r="D8535" s="1">
        <v>0</v>
      </c>
      <c r="E8535" s="1">
        <f t="shared" si="534"/>
        <v>518</v>
      </c>
      <c r="F8535" s="1">
        <f t="shared" si="535"/>
        <v>12</v>
      </c>
      <c r="G8535" s="1">
        <f t="shared" si="532"/>
        <v>14</v>
      </c>
      <c r="H8535" s="1">
        <f t="shared" si="533"/>
        <v>22</v>
      </c>
      <c r="I8535" t="s">
        <v>21</v>
      </c>
    </row>
    <row r="8536" spans="2:9" x14ac:dyDescent="0.2">
      <c r="B8536" s="1">
        <v>2</v>
      </c>
      <c r="C8536" s="1">
        <v>14.15</v>
      </c>
      <c r="D8536" s="1">
        <v>0</v>
      </c>
      <c r="E8536" s="1">
        <f t="shared" si="534"/>
        <v>519</v>
      </c>
      <c r="F8536" s="1">
        <f t="shared" si="535"/>
        <v>12</v>
      </c>
      <c r="G8536" s="1">
        <f t="shared" si="532"/>
        <v>15</v>
      </c>
      <c r="H8536" s="1">
        <f t="shared" si="533"/>
        <v>22</v>
      </c>
      <c r="I8536" t="s">
        <v>21</v>
      </c>
    </row>
    <row r="8537" spans="2:9" x14ac:dyDescent="0.2">
      <c r="B8537" s="1">
        <v>2</v>
      </c>
      <c r="C8537" s="1">
        <v>14.21</v>
      </c>
      <c r="D8537" s="1">
        <v>0</v>
      </c>
      <c r="E8537" s="1">
        <f t="shared" si="534"/>
        <v>520</v>
      </c>
      <c r="F8537" s="1">
        <f t="shared" si="535"/>
        <v>12</v>
      </c>
      <c r="G8537" s="1">
        <f t="shared" si="532"/>
        <v>16</v>
      </c>
      <c r="H8537" s="1">
        <f t="shared" si="533"/>
        <v>22</v>
      </c>
      <c r="I8537" t="s">
        <v>21</v>
      </c>
    </row>
    <row r="8538" spans="2:9" x14ac:dyDescent="0.2">
      <c r="B8538" s="1">
        <v>2</v>
      </c>
      <c r="C8538" s="1">
        <v>15.26</v>
      </c>
      <c r="D8538" s="1">
        <v>0</v>
      </c>
      <c r="E8538" s="1">
        <f t="shared" si="534"/>
        <v>521</v>
      </c>
      <c r="F8538" s="1">
        <f t="shared" si="535"/>
        <v>12</v>
      </c>
      <c r="G8538" s="1">
        <f t="shared" si="532"/>
        <v>17</v>
      </c>
      <c r="H8538" s="1">
        <f t="shared" si="533"/>
        <v>22</v>
      </c>
      <c r="I8538" t="s">
        <v>21</v>
      </c>
    </row>
    <row r="8539" spans="2:9" x14ac:dyDescent="0.2">
      <c r="B8539" s="1">
        <v>2</v>
      </c>
      <c r="C8539" s="1">
        <v>18.25</v>
      </c>
      <c r="D8539" s="1">
        <v>0</v>
      </c>
      <c r="E8539" s="1">
        <f t="shared" si="534"/>
        <v>522</v>
      </c>
      <c r="F8539" s="1">
        <f t="shared" si="535"/>
        <v>12</v>
      </c>
      <c r="G8539" s="1">
        <f t="shared" ref="G8539:G8602" si="536">G8515</f>
        <v>18</v>
      </c>
      <c r="H8539" s="1">
        <f t="shared" si="533"/>
        <v>22</v>
      </c>
      <c r="I8539" t="s">
        <v>21</v>
      </c>
    </row>
    <row r="8540" spans="2:9" x14ac:dyDescent="0.2">
      <c r="B8540" s="1">
        <v>1</v>
      </c>
      <c r="C8540" s="1">
        <v>14.65</v>
      </c>
      <c r="D8540" s="1">
        <v>0</v>
      </c>
      <c r="E8540" s="1">
        <f t="shared" si="534"/>
        <v>523</v>
      </c>
      <c r="F8540" s="1">
        <f t="shared" si="535"/>
        <v>12</v>
      </c>
      <c r="G8540" s="1">
        <f t="shared" si="536"/>
        <v>19</v>
      </c>
      <c r="H8540" s="1">
        <f t="shared" si="533"/>
        <v>22</v>
      </c>
      <c r="I8540" t="s">
        <v>21</v>
      </c>
    </row>
    <row r="8541" spans="2:9" x14ac:dyDescent="0.2">
      <c r="B8541" s="1">
        <v>1</v>
      </c>
      <c r="C8541" s="1">
        <v>14.86</v>
      </c>
      <c r="D8541" s="1">
        <v>0</v>
      </c>
      <c r="E8541" s="1">
        <f t="shared" si="534"/>
        <v>524</v>
      </c>
      <c r="F8541" s="1">
        <f t="shared" si="535"/>
        <v>12</v>
      </c>
      <c r="G8541" s="1">
        <f t="shared" si="536"/>
        <v>20</v>
      </c>
      <c r="H8541" s="1">
        <f t="shared" si="533"/>
        <v>22</v>
      </c>
      <c r="I8541" t="s">
        <v>21</v>
      </c>
    </row>
    <row r="8542" spans="2:9" x14ac:dyDescent="0.2">
      <c r="B8542" s="1">
        <v>1</v>
      </c>
      <c r="C8542" s="1">
        <v>15.19</v>
      </c>
      <c r="D8542" s="1">
        <v>0</v>
      </c>
      <c r="E8542" s="1">
        <f t="shared" si="534"/>
        <v>525</v>
      </c>
      <c r="F8542" s="1">
        <f t="shared" si="535"/>
        <v>12</v>
      </c>
      <c r="G8542" s="1">
        <f t="shared" si="536"/>
        <v>21</v>
      </c>
      <c r="H8542" s="1">
        <f t="shared" si="533"/>
        <v>22</v>
      </c>
      <c r="I8542" t="s">
        <v>21</v>
      </c>
    </row>
    <row r="8543" spans="2:9" x14ac:dyDescent="0.2">
      <c r="B8543" s="1">
        <v>1</v>
      </c>
      <c r="C8543" s="1">
        <v>18.649999999999999</v>
      </c>
      <c r="D8543" s="1">
        <v>0</v>
      </c>
      <c r="E8543" s="1">
        <f t="shared" si="534"/>
        <v>526</v>
      </c>
      <c r="F8543" s="1">
        <f t="shared" si="535"/>
        <v>12</v>
      </c>
      <c r="G8543" s="1">
        <f t="shared" si="536"/>
        <v>22</v>
      </c>
      <c r="H8543" s="1">
        <f t="shared" si="533"/>
        <v>22</v>
      </c>
      <c r="I8543" t="s">
        <v>21</v>
      </c>
    </row>
    <row r="8544" spans="2:9" x14ac:dyDescent="0.2">
      <c r="B8544" s="1">
        <v>2</v>
      </c>
      <c r="C8544" s="1">
        <v>13.64</v>
      </c>
      <c r="D8544" s="1">
        <v>9.86</v>
      </c>
      <c r="E8544" s="1">
        <f t="shared" si="534"/>
        <v>527</v>
      </c>
      <c r="F8544" s="1">
        <f t="shared" si="535"/>
        <v>12</v>
      </c>
      <c r="G8544" s="1">
        <f t="shared" si="536"/>
        <v>23</v>
      </c>
      <c r="H8544" s="1">
        <f t="shared" si="533"/>
        <v>22</v>
      </c>
      <c r="I8544" t="s">
        <v>21</v>
      </c>
    </row>
    <row r="8545" spans="2:9" x14ac:dyDescent="0.2">
      <c r="B8545" s="1">
        <v>2</v>
      </c>
      <c r="C8545" s="1">
        <v>13.28</v>
      </c>
      <c r="D8545" s="1">
        <v>8.6999999999999993</v>
      </c>
      <c r="E8545" s="1">
        <f t="shared" si="534"/>
        <v>528</v>
      </c>
      <c r="F8545" s="1">
        <f t="shared" si="535"/>
        <v>12</v>
      </c>
      <c r="G8545" s="1">
        <f t="shared" si="536"/>
        <v>24</v>
      </c>
      <c r="H8545" s="1">
        <f t="shared" si="533"/>
        <v>22</v>
      </c>
      <c r="I8545" t="s">
        <v>21</v>
      </c>
    </row>
    <row r="8546" spans="2:9" x14ac:dyDescent="0.2">
      <c r="B8546" s="1">
        <v>6</v>
      </c>
      <c r="C8546" s="1">
        <v>15.01</v>
      </c>
      <c r="D8546" s="1">
        <v>10.88</v>
      </c>
      <c r="E8546" s="1">
        <f t="shared" si="534"/>
        <v>529</v>
      </c>
      <c r="F8546" s="1">
        <f t="shared" si="535"/>
        <v>12</v>
      </c>
      <c r="G8546" s="1">
        <f t="shared" si="536"/>
        <v>1</v>
      </c>
      <c r="H8546" s="1">
        <f t="shared" si="533"/>
        <v>23</v>
      </c>
      <c r="I8546" t="s">
        <v>21</v>
      </c>
    </row>
    <row r="8547" spans="2:9" x14ac:dyDescent="0.2">
      <c r="B8547" s="1">
        <v>6</v>
      </c>
      <c r="C8547" s="1">
        <v>16.63</v>
      </c>
      <c r="D8547" s="1">
        <v>14.9</v>
      </c>
      <c r="E8547" s="1">
        <f t="shared" si="534"/>
        <v>530</v>
      </c>
      <c r="F8547" s="1">
        <f t="shared" si="535"/>
        <v>12</v>
      </c>
      <c r="G8547" s="1">
        <f t="shared" si="536"/>
        <v>2</v>
      </c>
      <c r="H8547" s="1">
        <f t="shared" si="533"/>
        <v>23</v>
      </c>
      <c r="I8547" t="s">
        <v>21</v>
      </c>
    </row>
    <row r="8548" spans="2:9" x14ac:dyDescent="0.2">
      <c r="B8548" s="1">
        <v>6</v>
      </c>
      <c r="C8548" s="1">
        <v>13.79</v>
      </c>
      <c r="D8548" s="1">
        <v>11.24</v>
      </c>
      <c r="E8548" s="1">
        <f t="shared" si="534"/>
        <v>531</v>
      </c>
      <c r="F8548" s="1">
        <f t="shared" si="535"/>
        <v>12</v>
      </c>
      <c r="G8548" s="1">
        <f t="shared" si="536"/>
        <v>3</v>
      </c>
      <c r="H8548" s="1">
        <f t="shared" si="533"/>
        <v>23</v>
      </c>
      <c r="I8548" t="s">
        <v>21</v>
      </c>
    </row>
    <row r="8549" spans="2:9" x14ac:dyDescent="0.2">
      <c r="B8549" s="1">
        <v>6</v>
      </c>
      <c r="C8549" s="1">
        <v>13.87</v>
      </c>
      <c r="D8549" s="1">
        <v>11.66</v>
      </c>
      <c r="E8549" s="1">
        <f t="shared" si="534"/>
        <v>532</v>
      </c>
      <c r="F8549" s="1">
        <f t="shared" si="535"/>
        <v>12</v>
      </c>
      <c r="G8549" s="1">
        <f t="shared" si="536"/>
        <v>4</v>
      </c>
      <c r="H8549" s="1">
        <f t="shared" si="533"/>
        <v>23</v>
      </c>
      <c r="I8549" t="s">
        <v>21</v>
      </c>
    </row>
    <row r="8550" spans="2:9" x14ac:dyDescent="0.2">
      <c r="B8550" s="1">
        <v>6</v>
      </c>
      <c r="C8550" s="1">
        <v>16.34</v>
      </c>
      <c r="D8550" s="1">
        <v>14.15</v>
      </c>
      <c r="E8550" s="1">
        <f t="shared" si="534"/>
        <v>533</v>
      </c>
      <c r="F8550" s="1">
        <f t="shared" si="535"/>
        <v>12</v>
      </c>
      <c r="G8550" s="1">
        <f t="shared" si="536"/>
        <v>5</v>
      </c>
      <c r="H8550" s="1">
        <f t="shared" si="533"/>
        <v>23</v>
      </c>
      <c r="I8550" t="s">
        <v>21</v>
      </c>
    </row>
    <row r="8551" spans="2:9" x14ac:dyDescent="0.2">
      <c r="B8551" s="1">
        <v>6</v>
      </c>
      <c r="C8551" s="1">
        <v>15.61</v>
      </c>
      <c r="D8551" s="1">
        <v>12.89</v>
      </c>
      <c r="E8551" s="1">
        <f t="shared" si="534"/>
        <v>534</v>
      </c>
      <c r="F8551" s="1">
        <f t="shared" si="535"/>
        <v>12</v>
      </c>
      <c r="G8551" s="1">
        <f t="shared" si="536"/>
        <v>6</v>
      </c>
      <c r="H8551" s="1">
        <f t="shared" si="533"/>
        <v>23</v>
      </c>
      <c r="I8551" t="s">
        <v>21</v>
      </c>
    </row>
    <row r="8552" spans="2:9" x14ac:dyDescent="0.2">
      <c r="B8552" s="1">
        <v>6</v>
      </c>
      <c r="C8552" s="1">
        <v>13.57</v>
      </c>
      <c r="D8552" s="1">
        <v>10.55</v>
      </c>
      <c r="E8552" s="1">
        <f t="shared" si="534"/>
        <v>535</v>
      </c>
      <c r="F8552" s="1">
        <f t="shared" si="535"/>
        <v>12</v>
      </c>
      <c r="G8552" s="1">
        <f t="shared" si="536"/>
        <v>7</v>
      </c>
      <c r="H8552" s="1">
        <f t="shared" si="533"/>
        <v>23</v>
      </c>
      <c r="I8552" t="s">
        <v>21</v>
      </c>
    </row>
    <row r="8553" spans="2:9" x14ac:dyDescent="0.2">
      <c r="B8553" s="1">
        <v>6</v>
      </c>
      <c r="C8553" s="1">
        <v>13.67</v>
      </c>
      <c r="D8553" s="1">
        <v>11.63</v>
      </c>
      <c r="E8553" s="1">
        <f t="shared" si="534"/>
        <v>536</v>
      </c>
      <c r="F8553" s="1">
        <f t="shared" si="535"/>
        <v>12</v>
      </c>
      <c r="G8553" s="1">
        <f t="shared" si="536"/>
        <v>8</v>
      </c>
      <c r="H8553" s="1">
        <f t="shared" si="533"/>
        <v>23</v>
      </c>
      <c r="I8553" t="s">
        <v>21</v>
      </c>
    </row>
    <row r="8554" spans="2:9" x14ac:dyDescent="0.2">
      <c r="B8554" s="1">
        <v>2</v>
      </c>
      <c r="C8554" s="1">
        <v>18.14</v>
      </c>
      <c r="D8554" s="1">
        <v>10.34</v>
      </c>
      <c r="E8554" s="1">
        <f t="shared" si="534"/>
        <v>537</v>
      </c>
      <c r="F8554" s="1">
        <f t="shared" si="535"/>
        <v>12</v>
      </c>
      <c r="G8554" s="1">
        <f t="shared" si="536"/>
        <v>9</v>
      </c>
      <c r="H8554" s="1">
        <f t="shared" ref="H8554:H8617" si="537">H8530+1</f>
        <v>23</v>
      </c>
      <c r="I8554" t="s">
        <v>21</v>
      </c>
    </row>
    <row r="8555" spans="2:9" x14ac:dyDescent="0.2">
      <c r="B8555" s="1">
        <v>1</v>
      </c>
      <c r="C8555" s="1">
        <v>14.91</v>
      </c>
      <c r="D8555" s="1">
        <v>0</v>
      </c>
      <c r="E8555" s="1">
        <f t="shared" si="534"/>
        <v>538</v>
      </c>
      <c r="F8555" s="1">
        <f t="shared" si="535"/>
        <v>12</v>
      </c>
      <c r="G8555" s="1">
        <f t="shared" si="536"/>
        <v>10</v>
      </c>
      <c r="H8555" s="1">
        <f t="shared" si="537"/>
        <v>23</v>
      </c>
      <c r="I8555" t="s">
        <v>21</v>
      </c>
    </row>
    <row r="8556" spans="2:9" x14ac:dyDescent="0.2">
      <c r="B8556" s="1">
        <v>1</v>
      </c>
      <c r="C8556" s="1">
        <v>14.83</v>
      </c>
      <c r="D8556" s="1">
        <v>0</v>
      </c>
      <c r="E8556" s="1">
        <f t="shared" si="534"/>
        <v>539</v>
      </c>
      <c r="F8556" s="1">
        <f t="shared" si="535"/>
        <v>12</v>
      </c>
      <c r="G8556" s="1">
        <f t="shared" si="536"/>
        <v>11</v>
      </c>
      <c r="H8556" s="1">
        <f t="shared" si="537"/>
        <v>23</v>
      </c>
      <c r="I8556" t="s">
        <v>21</v>
      </c>
    </row>
    <row r="8557" spans="2:9" x14ac:dyDescent="0.2">
      <c r="B8557" s="1">
        <v>1</v>
      </c>
      <c r="C8557" s="1">
        <v>15.19</v>
      </c>
      <c r="D8557" s="1">
        <v>0</v>
      </c>
      <c r="E8557" s="1">
        <f t="shared" si="534"/>
        <v>540</v>
      </c>
      <c r="F8557" s="1">
        <f t="shared" si="535"/>
        <v>12</v>
      </c>
      <c r="G8557" s="1">
        <f t="shared" si="536"/>
        <v>12</v>
      </c>
      <c r="H8557" s="1">
        <f t="shared" si="537"/>
        <v>23</v>
      </c>
      <c r="I8557" t="s">
        <v>21</v>
      </c>
    </row>
    <row r="8558" spans="2:9" x14ac:dyDescent="0.2">
      <c r="B8558" s="1">
        <v>1</v>
      </c>
      <c r="C8558" s="1">
        <v>19.3</v>
      </c>
      <c r="D8558" s="1">
        <v>0</v>
      </c>
      <c r="E8558" s="1">
        <f t="shared" si="534"/>
        <v>541</v>
      </c>
      <c r="F8558" s="1">
        <f t="shared" si="535"/>
        <v>12</v>
      </c>
      <c r="G8558" s="1">
        <f t="shared" si="536"/>
        <v>13</v>
      </c>
      <c r="H8558" s="1">
        <f t="shared" si="537"/>
        <v>23</v>
      </c>
      <c r="I8558" t="s">
        <v>21</v>
      </c>
    </row>
    <row r="8559" spans="2:9" x14ac:dyDescent="0.2">
      <c r="B8559" s="1">
        <v>1</v>
      </c>
      <c r="C8559" s="1">
        <v>14.68</v>
      </c>
      <c r="D8559" s="1">
        <v>0</v>
      </c>
      <c r="E8559" s="1">
        <f t="shared" si="534"/>
        <v>542</v>
      </c>
      <c r="F8559" s="1">
        <f t="shared" si="535"/>
        <v>12</v>
      </c>
      <c r="G8559" s="1">
        <f t="shared" si="536"/>
        <v>14</v>
      </c>
      <c r="H8559" s="1">
        <f t="shared" si="537"/>
        <v>23</v>
      </c>
      <c r="I8559" t="s">
        <v>21</v>
      </c>
    </row>
    <row r="8560" spans="2:9" x14ac:dyDescent="0.2">
      <c r="B8560" s="1">
        <v>2</v>
      </c>
      <c r="C8560" s="1">
        <v>14.72</v>
      </c>
      <c r="D8560" s="1">
        <v>0</v>
      </c>
      <c r="E8560" s="1">
        <f t="shared" si="534"/>
        <v>543</v>
      </c>
      <c r="F8560" s="1">
        <f t="shared" si="535"/>
        <v>12</v>
      </c>
      <c r="G8560" s="1">
        <f t="shared" si="536"/>
        <v>15</v>
      </c>
      <c r="H8560" s="1">
        <f t="shared" si="537"/>
        <v>23</v>
      </c>
      <c r="I8560" t="s">
        <v>21</v>
      </c>
    </row>
    <row r="8561" spans="2:9" x14ac:dyDescent="0.2">
      <c r="B8561" s="1">
        <v>2</v>
      </c>
      <c r="C8561" s="1">
        <v>15.41</v>
      </c>
      <c r="D8561" s="1">
        <v>0</v>
      </c>
      <c r="E8561" s="1">
        <f t="shared" si="534"/>
        <v>544</v>
      </c>
      <c r="F8561" s="1">
        <f t="shared" si="535"/>
        <v>12</v>
      </c>
      <c r="G8561" s="1">
        <f t="shared" si="536"/>
        <v>16</v>
      </c>
      <c r="H8561" s="1">
        <f t="shared" si="537"/>
        <v>23</v>
      </c>
      <c r="I8561" t="s">
        <v>21</v>
      </c>
    </row>
    <row r="8562" spans="2:9" x14ac:dyDescent="0.2">
      <c r="B8562" s="1">
        <v>2</v>
      </c>
      <c r="C8562" s="1">
        <v>18.29</v>
      </c>
      <c r="D8562" s="1">
        <v>0</v>
      </c>
      <c r="E8562" s="1">
        <f t="shared" si="534"/>
        <v>545</v>
      </c>
      <c r="F8562" s="1">
        <f t="shared" si="535"/>
        <v>12</v>
      </c>
      <c r="G8562" s="1">
        <f t="shared" si="536"/>
        <v>17</v>
      </c>
      <c r="H8562" s="1">
        <f t="shared" si="537"/>
        <v>23</v>
      </c>
      <c r="I8562" t="s">
        <v>21</v>
      </c>
    </row>
    <row r="8563" spans="2:9" x14ac:dyDescent="0.2">
      <c r="B8563" s="1">
        <v>2</v>
      </c>
      <c r="C8563" s="1">
        <v>14.32</v>
      </c>
      <c r="D8563" s="1">
        <v>0</v>
      </c>
      <c r="E8563" s="1">
        <f t="shared" si="534"/>
        <v>546</v>
      </c>
      <c r="F8563" s="1">
        <f t="shared" si="535"/>
        <v>12</v>
      </c>
      <c r="G8563" s="1">
        <f t="shared" si="536"/>
        <v>18</v>
      </c>
      <c r="H8563" s="1">
        <f t="shared" si="537"/>
        <v>23</v>
      </c>
      <c r="I8563" t="s">
        <v>21</v>
      </c>
    </row>
    <row r="8564" spans="2:9" x14ac:dyDescent="0.2">
      <c r="B8564" s="1">
        <v>1</v>
      </c>
      <c r="C8564" s="1">
        <v>14.26</v>
      </c>
      <c r="D8564" s="1">
        <v>0</v>
      </c>
      <c r="E8564" s="1">
        <f t="shared" si="534"/>
        <v>547</v>
      </c>
      <c r="F8564" s="1">
        <f t="shared" si="535"/>
        <v>12</v>
      </c>
      <c r="G8564" s="1">
        <f t="shared" si="536"/>
        <v>19</v>
      </c>
      <c r="H8564" s="1">
        <f t="shared" si="537"/>
        <v>23</v>
      </c>
      <c r="I8564" t="s">
        <v>21</v>
      </c>
    </row>
    <row r="8565" spans="2:9" x14ac:dyDescent="0.2">
      <c r="B8565" s="1">
        <v>1</v>
      </c>
      <c r="C8565" s="1">
        <v>16.809999999999999</v>
      </c>
      <c r="D8565" s="1">
        <v>0</v>
      </c>
      <c r="E8565" s="1">
        <f t="shared" si="534"/>
        <v>548</v>
      </c>
      <c r="F8565" s="1">
        <f t="shared" si="535"/>
        <v>12</v>
      </c>
      <c r="G8565" s="1">
        <f t="shared" si="536"/>
        <v>20</v>
      </c>
      <c r="H8565" s="1">
        <f t="shared" si="537"/>
        <v>23</v>
      </c>
      <c r="I8565" t="s">
        <v>21</v>
      </c>
    </row>
    <row r="8566" spans="2:9" x14ac:dyDescent="0.2">
      <c r="B8566" s="1">
        <v>1</v>
      </c>
      <c r="C8566" s="1">
        <v>15.84</v>
      </c>
      <c r="D8566" s="1">
        <v>0</v>
      </c>
      <c r="E8566" s="1">
        <f t="shared" si="534"/>
        <v>549</v>
      </c>
      <c r="F8566" s="1">
        <f t="shared" si="535"/>
        <v>12</v>
      </c>
      <c r="G8566" s="1">
        <f t="shared" si="536"/>
        <v>21</v>
      </c>
      <c r="H8566" s="1">
        <f t="shared" si="537"/>
        <v>23</v>
      </c>
      <c r="I8566" t="s">
        <v>21</v>
      </c>
    </row>
    <row r="8567" spans="2:9" x14ac:dyDescent="0.2">
      <c r="B8567" s="1">
        <v>1</v>
      </c>
      <c r="C8567" s="1">
        <v>13.9</v>
      </c>
      <c r="D8567" s="1">
        <v>0</v>
      </c>
      <c r="E8567" s="1">
        <f t="shared" si="534"/>
        <v>550</v>
      </c>
      <c r="F8567" s="1">
        <f t="shared" si="535"/>
        <v>12</v>
      </c>
      <c r="G8567" s="1">
        <f t="shared" si="536"/>
        <v>22</v>
      </c>
      <c r="H8567" s="1">
        <f t="shared" si="537"/>
        <v>23</v>
      </c>
      <c r="I8567" t="s">
        <v>21</v>
      </c>
    </row>
    <row r="8568" spans="2:9" x14ac:dyDescent="0.2">
      <c r="B8568" s="1">
        <v>2</v>
      </c>
      <c r="C8568" s="1">
        <v>13.56</v>
      </c>
      <c r="D8568" s="1">
        <v>7.35</v>
      </c>
      <c r="E8568" s="1">
        <f t="shared" si="534"/>
        <v>551</v>
      </c>
      <c r="F8568" s="1">
        <f t="shared" si="535"/>
        <v>12</v>
      </c>
      <c r="G8568" s="1">
        <f t="shared" si="536"/>
        <v>23</v>
      </c>
      <c r="H8568" s="1">
        <f t="shared" si="537"/>
        <v>23</v>
      </c>
      <c r="I8568" t="s">
        <v>21</v>
      </c>
    </row>
    <row r="8569" spans="2:9" x14ac:dyDescent="0.2">
      <c r="B8569" s="1">
        <v>2</v>
      </c>
      <c r="C8569" s="1">
        <v>15.78</v>
      </c>
      <c r="D8569" s="1">
        <v>11.16</v>
      </c>
      <c r="E8569" s="1">
        <f t="shared" si="534"/>
        <v>552</v>
      </c>
      <c r="F8569" s="1">
        <f t="shared" si="535"/>
        <v>12</v>
      </c>
      <c r="G8569" s="1">
        <f t="shared" si="536"/>
        <v>24</v>
      </c>
      <c r="H8569" s="1">
        <f t="shared" si="537"/>
        <v>23</v>
      </c>
      <c r="I8569" t="s">
        <v>21</v>
      </c>
    </row>
    <row r="8570" spans="2:9" x14ac:dyDescent="0.2">
      <c r="B8570" s="1">
        <v>6</v>
      </c>
      <c r="C8570" s="1">
        <v>14.07</v>
      </c>
      <c r="D8570" s="1">
        <v>9.94</v>
      </c>
      <c r="E8570" s="1">
        <f t="shared" si="534"/>
        <v>553</v>
      </c>
      <c r="F8570" s="1">
        <f t="shared" si="535"/>
        <v>12</v>
      </c>
      <c r="G8570" s="1">
        <f t="shared" si="536"/>
        <v>1</v>
      </c>
      <c r="H8570" s="1">
        <f t="shared" si="537"/>
        <v>24</v>
      </c>
      <c r="I8570" t="s">
        <v>21</v>
      </c>
    </row>
    <row r="8571" spans="2:9" x14ac:dyDescent="0.2">
      <c r="B8571" s="1">
        <v>6</v>
      </c>
      <c r="C8571" s="1">
        <v>14.11</v>
      </c>
      <c r="D8571" s="1">
        <v>10.44</v>
      </c>
      <c r="E8571" s="1">
        <f t="shared" si="534"/>
        <v>554</v>
      </c>
      <c r="F8571" s="1">
        <f t="shared" si="535"/>
        <v>12</v>
      </c>
      <c r="G8571" s="1">
        <f t="shared" si="536"/>
        <v>2</v>
      </c>
      <c r="H8571" s="1">
        <f t="shared" si="537"/>
        <v>24</v>
      </c>
      <c r="I8571" t="s">
        <v>21</v>
      </c>
    </row>
    <row r="8572" spans="2:9" x14ac:dyDescent="0.2">
      <c r="B8572" s="1">
        <v>6</v>
      </c>
      <c r="C8572" s="1">
        <v>14.87</v>
      </c>
      <c r="D8572" s="1">
        <v>12.2</v>
      </c>
      <c r="E8572" s="1">
        <f t="shared" si="534"/>
        <v>555</v>
      </c>
      <c r="F8572" s="1">
        <f t="shared" si="535"/>
        <v>12</v>
      </c>
      <c r="G8572" s="1">
        <f t="shared" si="536"/>
        <v>3</v>
      </c>
      <c r="H8572" s="1">
        <f t="shared" si="537"/>
        <v>24</v>
      </c>
      <c r="I8572" t="s">
        <v>21</v>
      </c>
    </row>
    <row r="8573" spans="2:9" x14ac:dyDescent="0.2">
      <c r="B8573" s="1">
        <v>6</v>
      </c>
      <c r="C8573" s="1">
        <v>15.55</v>
      </c>
      <c r="D8573" s="1">
        <v>12.78</v>
      </c>
      <c r="E8573" s="1">
        <f t="shared" si="534"/>
        <v>556</v>
      </c>
      <c r="F8573" s="1">
        <f t="shared" si="535"/>
        <v>12</v>
      </c>
      <c r="G8573" s="1">
        <f t="shared" si="536"/>
        <v>4</v>
      </c>
      <c r="H8573" s="1">
        <f t="shared" si="537"/>
        <v>24</v>
      </c>
      <c r="I8573" t="s">
        <v>21</v>
      </c>
    </row>
    <row r="8574" spans="2:9" x14ac:dyDescent="0.2">
      <c r="B8574" s="1">
        <v>6</v>
      </c>
      <c r="C8574" s="1">
        <v>14.51</v>
      </c>
      <c r="D8574" s="1">
        <v>10.37</v>
      </c>
      <c r="E8574" s="1">
        <f t="shared" si="534"/>
        <v>557</v>
      </c>
      <c r="F8574" s="1">
        <f t="shared" si="535"/>
        <v>12</v>
      </c>
      <c r="G8574" s="1">
        <f t="shared" si="536"/>
        <v>5</v>
      </c>
      <c r="H8574" s="1">
        <f t="shared" si="537"/>
        <v>24</v>
      </c>
      <c r="I8574" t="s">
        <v>21</v>
      </c>
    </row>
    <row r="8575" spans="2:9" x14ac:dyDescent="0.2">
      <c r="B8575" s="1">
        <v>6</v>
      </c>
      <c r="C8575" s="1">
        <v>13.36</v>
      </c>
      <c r="D8575" s="1">
        <v>9.0299999999999994</v>
      </c>
      <c r="E8575" s="1">
        <f t="shared" si="534"/>
        <v>558</v>
      </c>
      <c r="F8575" s="1">
        <f t="shared" si="535"/>
        <v>12</v>
      </c>
      <c r="G8575" s="1">
        <f t="shared" si="536"/>
        <v>6</v>
      </c>
      <c r="H8575" s="1">
        <f t="shared" si="537"/>
        <v>24</v>
      </c>
      <c r="I8575" t="s">
        <v>21</v>
      </c>
    </row>
    <row r="8576" spans="2:9" x14ac:dyDescent="0.2">
      <c r="B8576" s="1">
        <v>6</v>
      </c>
      <c r="C8576" s="1">
        <v>15.01</v>
      </c>
      <c r="D8576" s="1">
        <v>10.61</v>
      </c>
      <c r="E8576" s="1">
        <f t="shared" si="534"/>
        <v>559</v>
      </c>
      <c r="F8576" s="1">
        <f t="shared" si="535"/>
        <v>12</v>
      </c>
      <c r="G8576" s="1">
        <f t="shared" si="536"/>
        <v>7</v>
      </c>
      <c r="H8576" s="1">
        <f t="shared" si="537"/>
        <v>24</v>
      </c>
      <c r="I8576" t="s">
        <v>21</v>
      </c>
    </row>
    <row r="8577" spans="2:9" x14ac:dyDescent="0.2">
      <c r="B8577" s="1">
        <v>6</v>
      </c>
      <c r="C8577" s="1">
        <v>20.38</v>
      </c>
      <c r="D8577" s="1">
        <v>10.99</v>
      </c>
      <c r="E8577" s="1">
        <f t="shared" si="534"/>
        <v>560</v>
      </c>
      <c r="F8577" s="1">
        <f t="shared" si="535"/>
        <v>12</v>
      </c>
      <c r="G8577" s="1">
        <f t="shared" si="536"/>
        <v>8</v>
      </c>
      <c r="H8577" s="1">
        <f t="shared" si="537"/>
        <v>24</v>
      </c>
      <c r="I8577" t="s">
        <v>21</v>
      </c>
    </row>
    <row r="8578" spans="2:9" x14ac:dyDescent="0.2">
      <c r="B8578" s="1">
        <v>2</v>
      </c>
      <c r="C8578" s="1">
        <v>213.27</v>
      </c>
      <c r="D8578" s="1">
        <v>114.77</v>
      </c>
      <c r="E8578" s="1">
        <f t="shared" si="534"/>
        <v>561</v>
      </c>
      <c r="F8578" s="1">
        <f t="shared" si="535"/>
        <v>12</v>
      </c>
      <c r="G8578" s="1">
        <f t="shared" si="536"/>
        <v>9</v>
      </c>
      <c r="H8578" s="1">
        <f t="shared" si="537"/>
        <v>24</v>
      </c>
      <c r="I8578" t="s">
        <v>21</v>
      </c>
    </row>
    <row r="8579" spans="2:9" x14ac:dyDescent="0.2">
      <c r="B8579" s="1">
        <v>1</v>
      </c>
      <c r="C8579" s="1">
        <v>258.08999999999997</v>
      </c>
      <c r="D8579" s="1">
        <v>102.13</v>
      </c>
      <c r="E8579" s="1">
        <f t="shared" si="534"/>
        <v>562</v>
      </c>
      <c r="F8579" s="1">
        <f t="shared" si="535"/>
        <v>12</v>
      </c>
      <c r="G8579" s="1">
        <f t="shared" si="536"/>
        <v>10</v>
      </c>
      <c r="H8579" s="1">
        <f t="shared" si="537"/>
        <v>24</v>
      </c>
      <c r="I8579" t="s">
        <v>21</v>
      </c>
    </row>
    <row r="8580" spans="2:9" x14ac:dyDescent="0.2">
      <c r="B8580" s="1">
        <v>1</v>
      </c>
      <c r="C8580" s="1">
        <v>221.61</v>
      </c>
      <c r="D8580" s="1">
        <v>89.06</v>
      </c>
      <c r="E8580" s="1">
        <f t="shared" ref="E8580:E8643" si="538">E8579+1</f>
        <v>563</v>
      </c>
      <c r="F8580" s="1">
        <f t="shared" si="535"/>
        <v>12</v>
      </c>
      <c r="G8580" s="1">
        <f t="shared" si="536"/>
        <v>11</v>
      </c>
      <c r="H8580" s="1">
        <f t="shared" si="537"/>
        <v>24</v>
      </c>
      <c r="I8580" t="s">
        <v>21</v>
      </c>
    </row>
    <row r="8581" spans="2:9" x14ac:dyDescent="0.2">
      <c r="B8581" s="1">
        <v>1</v>
      </c>
      <c r="C8581" s="1">
        <v>202.43</v>
      </c>
      <c r="D8581" s="1">
        <v>61.64</v>
      </c>
      <c r="E8581" s="1">
        <f t="shared" si="538"/>
        <v>564</v>
      </c>
      <c r="F8581" s="1">
        <f t="shared" si="535"/>
        <v>12</v>
      </c>
      <c r="G8581" s="1">
        <f t="shared" si="536"/>
        <v>12</v>
      </c>
      <c r="H8581" s="1">
        <f t="shared" si="537"/>
        <v>24</v>
      </c>
      <c r="I8581" t="s">
        <v>21</v>
      </c>
    </row>
    <row r="8582" spans="2:9" x14ac:dyDescent="0.2">
      <c r="B8582" s="1">
        <v>1</v>
      </c>
      <c r="C8582" s="1">
        <v>26.42</v>
      </c>
      <c r="D8582" s="1">
        <v>0</v>
      </c>
      <c r="E8582" s="1">
        <f t="shared" si="538"/>
        <v>565</v>
      </c>
      <c r="F8582" s="1">
        <f t="shared" si="535"/>
        <v>12</v>
      </c>
      <c r="G8582" s="1">
        <f t="shared" si="536"/>
        <v>13</v>
      </c>
      <c r="H8582" s="1">
        <f t="shared" si="537"/>
        <v>24</v>
      </c>
      <c r="I8582" t="s">
        <v>21</v>
      </c>
    </row>
    <row r="8583" spans="2:9" x14ac:dyDescent="0.2">
      <c r="B8583" s="1">
        <v>1</v>
      </c>
      <c r="C8583" s="1">
        <v>157.51</v>
      </c>
      <c r="D8583" s="1">
        <v>28.19</v>
      </c>
      <c r="E8583" s="1">
        <f t="shared" si="538"/>
        <v>566</v>
      </c>
      <c r="F8583" s="1">
        <f t="shared" si="535"/>
        <v>12</v>
      </c>
      <c r="G8583" s="1">
        <f t="shared" si="536"/>
        <v>14</v>
      </c>
      <c r="H8583" s="1">
        <f t="shared" si="537"/>
        <v>24</v>
      </c>
      <c r="I8583" t="s">
        <v>21</v>
      </c>
    </row>
    <row r="8584" spans="2:9" x14ac:dyDescent="0.2">
      <c r="B8584" s="1">
        <v>2</v>
      </c>
      <c r="C8584" s="1">
        <v>183.95</v>
      </c>
      <c r="D8584" s="1">
        <v>44.4</v>
      </c>
      <c r="E8584" s="1">
        <f t="shared" si="538"/>
        <v>567</v>
      </c>
      <c r="F8584" s="1">
        <f t="shared" si="535"/>
        <v>12</v>
      </c>
      <c r="G8584" s="1">
        <f t="shared" si="536"/>
        <v>15</v>
      </c>
      <c r="H8584" s="1">
        <f t="shared" si="537"/>
        <v>24</v>
      </c>
      <c r="I8584" t="s">
        <v>21</v>
      </c>
    </row>
    <row r="8585" spans="2:9" x14ac:dyDescent="0.2">
      <c r="B8585" s="1">
        <v>2</v>
      </c>
      <c r="C8585" s="1">
        <v>193.79</v>
      </c>
      <c r="D8585" s="1">
        <v>51.41</v>
      </c>
      <c r="E8585" s="1">
        <f t="shared" si="538"/>
        <v>568</v>
      </c>
      <c r="F8585" s="1">
        <f t="shared" si="535"/>
        <v>12</v>
      </c>
      <c r="G8585" s="1">
        <f t="shared" si="536"/>
        <v>16</v>
      </c>
      <c r="H8585" s="1">
        <f t="shared" si="537"/>
        <v>24</v>
      </c>
      <c r="I8585" t="s">
        <v>21</v>
      </c>
    </row>
    <row r="8586" spans="2:9" x14ac:dyDescent="0.2">
      <c r="B8586" s="1">
        <v>2</v>
      </c>
      <c r="C8586" s="1">
        <v>202.43</v>
      </c>
      <c r="D8586" s="1">
        <v>52.59</v>
      </c>
      <c r="E8586" s="1">
        <f t="shared" si="538"/>
        <v>569</v>
      </c>
      <c r="F8586" s="1">
        <f t="shared" si="535"/>
        <v>12</v>
      </c>
      <c r="G8586" s="1">
        <f t="shared" si="536"/>
        <v>17</v>
      </c>
      <c r="H8586" s="1">
        <f t="shared" si="537"/>
        <v>24</v>
      </c>
      <c r="I8586" t="s">
        <v>21</v>
      </c>
    </row>
    <row r="8587" spans="2:9" x14ac:dyDescent="0.2">
      <c r="B8587" s="1">
        <v>2</v>
      </c>
      <c r="C8587" s="1">
        <v>55.54</v>
      </c>
      <c r="D8587" s="1">
        <v>1.87</v>
      </c>
      <c r="E8587" s="1">
        <f t="shared" si="538"/>
        <v>570</v>
      </c>
      <c r="F8587" s="1">
        <f t="shared" ref="F8587:F8650" si="539">F8586</f>
        <v>12</v>
      </c>
      <c r="G8587" s="1">
        <f t="shared" si="536"/>
        <v>18</v>
      </c>
      <c r="H8587" s="1">
        <f t="shared" si="537"/>
        <v>24</v>
      </c>
      <c r="I8587" t="s">
        <v>21</v>
      </c>
    </row>
    <row r="8588" spans="2:9" x14ac:dyDescent="0.2">
      <c r="B8588" s="1">
        <v>1</v>
      </c>
      <c r="C8588" s="1">
        <v>20.77</v>
      </c>
      <c r="D8588" s="1">
        <v>0</v>
      </c>
      <c r="E8588" s="1">
        <f t="shared" si="538"/>
        <v>571</v>
      </c>
      <c r="F8588" s="1">
        <f t="shared" si="539"/>
        <v>12</v>
      </c>
      <c r="G8588" s="1">
        <f t="shared" si="536"/>
        <v>19</v>
      </c>
      <c r="H8588" s="1">
        <f t="shared" si="537"/>
        <v>24</v>
      </c>
      <c r="I8588" t="s">
        <v>21</v>
      </c>
    </row>
    <row r="8589" spans="2:9" x14ac:dyDescent="0.2">
      <c r="B8589" s="1">
        <v>1</v>
      </c>
      <c r="C8589" s="1">
        <v>16.600000000000001</v>
      </c>
      <c r="D8589" s="1">
        <v>0</v>
      </c>
      <c r="E8589" s="1">
        <f t="shared" si="538"/>
        <v>572</v>
      </c>
      <c r="F8589" s="1">
        <f t="shared" si="539"/>
        <v>12</v>
      </c>
      <c r="G8589" s="1">
        <f t="shared" si="536"/>
        <v>20</v>
      </c>
      <c r="H8589" s="1">
        <f t="shared" si="537"/>
        <v>24</v>
      </c>
      <c r="I8589" t="s">
        <v>21</v>
      </c>
    </row>
    <row r="8590" spans="2:9" x14ac:dyDescent="0.2">
      <c r="B8590" s="1">
        <v>1</v>
      </c>
      <c r="C8590" s="1">
        <v>16.63</v>
      </c>
      <c r="D8590" s="1">
        <v>0</v>
      </c>
      <c r="E8590" s="1">
        <f t="shared" si="538"/>
        <v>573</v>
      </c>
      <c r="F8590" s="1">
        <f t="shared" si="539"/>
        <v>12</v>
      </c>
      <c r="G8590" s="1">
        <f t="shared" si="536"/>
        <v>21</v>
      </c>
      <c r="H8590" s="1">
        <f t="shared" si="537"/>
        <v>24</v>
      </c>
      <c r="I8590" t="s">
        <v>21</v>
      </c>
    </row>
    <row r="8591" spans="2:9" x14ac:dyDescent="0.2">
      <c r="B8591" s="1">
        <v>1</v>
      </c>
      <c r="C8591" s="1">
        <v>17.899999999999999</v>
      </c>
      <c r="D8591" s="1">
        <v>0</v>
      </c>
      <c r="E8591" s="1">
        <f t="shared" si="538"/>
        <v>574</v>
      </c>
      <c r="F8591" s="1">
        <f t="shared" si="539"/>
        <v>12</v>
      </c>
      <c r="G8591" s="1">
        <f t="shared" si="536"/>
        <v>22</v>
      </c>
      <c r="H8591" s="1">
        <f t="shared" si="537"/>
        <v>24</v>
      </c>
      <c r="I8591" t="s">
        <v>21</v>
      </c>
    </row>
    <row r="8592" spans="2:9" x14ac:dyDescent="0.2">
      <c r="B8592" s="1">
        <v>2</v>
      </c>
      <c r="C8592" s="1">
        <v>16.16</v>
      </c>
      <c r="D8592" s="1">
        <v>12.75</v>
      </c>
      <c r="E8592" s="1">
        <f t="shared" si="538"/>
        <v>575</v>
      </c>
      <c r="F8592" s="1">
        <f t="shared" si="539"/>
        <v>12</v>
      </c>
      <c r="G8592" s="1">
        <f t="shared" si="536"/>
        <v>23</v>
      </c>
      <c r="H8592" s="1">
        <f t="shared" si="537"/>
        <v>24</v>
      </c>
      <c r="I8592" t="s">
        <v>21</v>
      </c>
    </row>
    <row r="8593" spans="2:9" x14ac:dyDescent="0.2">
      <c r="B8593" s="1">
        <v>2</v>
      </c>
      <c r="C8593" s="1">
        <v>15.3</v>
      </c>
      <c r="D8593" s="1">
        <v>10.51</v>
      </c>
      <c r="E8593" s="1">
        <f t="shared" si="538"/>
        <v>576</v>
      </c>
      <c r="F8593" s="1">
        <f t="shared" si="539"/>
        <v>12</v>
      </c>
      <c r="G8593" s="1">
        <f t="shared" si="536"/>
        <v>24</v>
      </c>
      <c r="H8593" s="1">
        <f t="shared" si="537"/>
        <v>24</v>
      </c>
      <c r="I8593" t="s">
        <v>21</v>
      </c>
    </row>
    <row r="8594" spans="2:9" x14ac:dyDescent="0.2">
      <c r="B8594" s="1">
        <v>6</v>
      </c>
      <c r="C8594" s="1">
        <v>15.51</v>
      </c>
      <c r="D8594" s="1">
        <v>11.67</v>
      </c>
      <c r="E8594" s="1">
        <f t="shared" si="538"/>
        <v>577</v>
      </c>
      <c r="F8594" s="1">
        <f t="shared" si="539"/>
        <v>12</v>
      </c>
      <c r="G8594" s="1">
        <f t="shared" si="536"/>
        <v>1</v>
      </c>
      <c r="H8594" s="1">
        <f t="shared" si="537"/>
        <v>25</v>
      </c>
      <c r="I8594" t="s">
        <v>21</v>
      </c>
    </row>
    <row r="8595" spans="2:9" x14ac:dyDescent="0.2">
      <c r="B8595" s="1">
        <v>6</v>
      </c>
      <c r="C8595" s="1">
        <v>14.32</v>
      </c>
      <c r="D8595" s="1">
        <v>10.55</v>
      </c>
      <c r="E8595" s="1">
        <f t="shared" si="538"/>
        <v>578</v>
      </c>
      <c r="F8595" s="1">
        <f t="shared" si="539"/>
        <v>12</v>
      </c>
      <c r="G8595" s="1">
        <f t="shared" si="536"/>
        <v>2</v>
      </c>
      <c r="H8595" s="1">
        <f t="shared" si="537"/>
        <v>25</v>
      </c>
      <c r="I8595" t="s">
        <v>21</v>
      </c>
    </row>
    <row r="8596" spans="2:9" x14ac:dyDescent="0.2">
      <c r="B8596" s="1">
        <v>6</v>
      </c>
      <c r="C8596" s="1">
        <v>12.78</v>
      </c>
      <c r="D8596" s="1">
        <v>8.82</v>
      </c>
      <c r="E8596" s="1">
        <f t="shared" si="538"/>
        <v>579</v>
      </c>
      <c r="F8596" s="1">
        <f t="shared" si="539"/>
        <v>12</v>
      </c>
      <c r="G8596" s="1">
        <f t="shared" si="536"/>
        <v>3</v>
      </c>
      <c r="H8596" s="1">
        <f t="shared" si="537"/>
        <v>25</v>
      </c>
      <c r="I8596" t="s">
        <v>21</v>
      </c>
    </row>
    <row r="8597" spans="2:9" x14ac:dyDescent="0.2">
      <c r="B8597" s="1">
        <v>6</v>
      </c>
      <c r="C8597" s="1">
        <v>13.64</v>
      </c>
      <c r="D8597" s="1">
        <v>10.54</v>
      </c>
      <c r="E8597" s="1">
        <f t="shared" si="538"/>
        <v>580</v>
      </c>
      <c r="F8597" s="1">
        <f t="shared" si="539"/>
        <v>12</v>
      </c>
      <c r="G8597" s="1">
        <f t="shared" si="536"/>
        <v>4</v>
      </c>
      <c r="H8597" s="1">
        <f t="shared" si="537"/>
        <v>25</v>
      </c>
      <c r="I8597" t="s">
        <v>21</v>
      </c>
    </row>
    <row r="8598" spans="2:9" x14ac:dyDescent="0.2">
      <c r="B8598" s="1">
        <v>6</v>
      </c>
      <c r="C8598" s="1">
        <v>15.12</v>
      </c>
      <c r="D8598" s="1">
        <v>12.77</v>
      </c>
      <c r="E8598" s="1">
        <f t="shared" si="538"/>
        <v>581</v>
      </c>
      <c r="F8598" s="1">
        <f t="shared" si="539"/>
        <v>12</v>
      </c>
      <c r="G8598" s="1">
        <f t="shared" si="536"/>
        <v>5</v>
      </c>
      <c r="H8598" s="1">
        <f t="shared" si="537"/>
        <v>25</v>
      </c>
      <c r="I8598" t="s">
        <v>21</v>
      </c>
    </row>
    <row r="8599" spans="2:9" x14ac:dyDescent="0.2">
      <c r="B8599" s="1">
        <v>6</v>
      </c>
      <c r="C8599" s="1">
        <v>14.26</v>
      </c>
      <c r="D8599" s="1">
        <v>11.41</v>
      </c>
      <c r="E8599" s="1">
        <f t="shared" si="538"/>
        <v>582</v>
      </c>
      <c r="F8599" s="1">
        <f t="shared" si="539"/>
        <v>12</v>
      </c>
      <c r="G8599" s="1">
        <f t="shared" si="536"/>
        <v>6</v>
      </c>
      <c r="H8599" s="1">
        <f t="shared" si="537"/>
        <v>25</v>
      </c>
      <c r="I8599" t="s">
        <v>21</v>
      </c>
    </row>
    <row r="8600" spans="2:9" x14ac:dyDescent="0.2">
      <c r="B8600" s="1">
        <v>6</v>
      </c>
      <c r="C8600" s="1">
        <v>12.74</v>
      </c>
      <c r="D8600" s="1">
        <v>9</v>
      </c>
      <c r="E8600" s="1">
        <f t="shared" si="538"/>
        <v>583</v>
      </c>
      <c r="F8600" s="1">
        <f t="shared" si="539"/>
        <v>12</v>
      </c>
      <c r="G8600" s="1">
        <f t="shared" si="536"/>
        <v>7</v>
      </c>
      <c r="H8600" s="1">
        <f t="shared" si="537"/>
        <v>25</v>
      </c>
      <c r="I8600" t="s">
        <v>21</v>
      </c>
    </row>
    <row r="8601" spans="2:9" x14ac:dyDescent="0.2">
      <c r="B8601" s="1">
        <v>6</v>
      </c>
      <c r="C8601" s="1">
        <v>14.9</v>
      </c>
      <c r="D8601" s="1">
        <v>12.85</v>
      </c>
      <c r="E8601" s="1">
        <f t="shared" si="538"/>
        <v>584</v>
      </c>
      <c r="F8601" s="1">
        <f t="shared" si="539"/>
        <v>12</v>
      </c>
      <c r="G8601" s="1">
        <f t="shared" si="536"/>
        <v>8</v>
      </c>
      <c r="H8601" s="1">
        <f t="shared" si="537"/>
        <v>25</v>
      </c>
      <c r="I8601" t="s">
        <v>21</v>
      </c>
    </row>
    <row r="8602" spans="2:9" x14ac:dyDescent="0.2">
      <c r="B8602" s="1">
        <v>6</v>
      </c>
      <c r="C8602" s="1">
        <v>14</v>
      </c>
      <c r="D8602" s="1">
        <v>7.37</v>
      </c>
      <c r="E8602" s="1">
        <f t="shared" si="538"/>
        <v>585</v>
      </c>
      <c r="F8602" s="1">
        <f t="shared" si="539"/>
        <v>12</v>
      </c>
      <c r="G8602" s="1">
        <f t="shared" si="536"/>
        <v>9</v>
      </c>
      <c r="H8602" s="1">
        <f t="shared" si="537"/>
        <v>25</v>
      </c>
      <c r="I8602" t="s">
        <v>21</v>
      </c>
    </row>
    <row r="8603" spans="2:9" x14ac:dyDescent="0.2">
      <c r="B8603" s="1">
        <v>6</v>
      </c>
      <c r="C8603" s="1">
        <v>14.73</v>
      </c>
      <c r="D8603" s="1">
        <v>0</v>
      </c>
      <c r="E8603" s="1">
        <f t="shared" si="538"/>
        <v>586</v>
      </c>
      <c r="F8603" s="1">
        <f t="shared" si="539"/>
        <v>12</v>
      </c>
      <c r="G8603" s="1">
        <f t="shared" ref="G8603:G8666" si="540">G8579</f>
        <v>10</v>
      </c>
      <c r="H8603" s="1">
        <f t="shared" si="537"/>
        <v>25</v>
      </c>
      <c r="I8603" t="s">
        <v>21</v>
      </c>
    </row>
    <row r="8604" spans="2:9" x14ac:dyDescent="0.2">
      <c r="B8604" s="1">
        <v>6</v>
      </c>
      <c r="C8604" s="1">
        <v>13.87</v>
      </c>
      <c r="D8604" s="1">
        <v>0</v>
      </c>
      <c r="E8604" s="1">
        <f t="shared" si="538"/>
        <v>587</v>
      </c>
      <c r="F8604" s="1">
        <f t="shared" si="539"/>
        <v>12</v>
      </c>
      <c r="G8604" s="1">
        <f t="shared" si="540"/>
        <v>11</v>
      </c>
      <c r="H8604" s="1">
        <f t="shared" si="537"/>
        <v>25</v>
      </c>
      <c r="I8604" t="s">
        <v>21</v>
      </c>
    </row>
    <row r="8605" spans="2:9" x14ac:dyDescent="0.2">
      <c r="B8605" s="1">
        <v>6</v>
      </c>
      <c r="C8605" s="1">
        <v>16.420000000000002</v>
      </c>
      <c r="D8605" s="1">
        <v>0</v>
      </c>
      <c r="E8605" s="1">
        <f t="shared" si="538"/>
        <v>588</v>
      </c>
      <c r="F8605" s="1">
        <f t="shared" si="539"/>
        <v>12</v>
      </c>
      <c r="G8605" s="1">
        <f t="shared" si="540"/>
        <v>12</v>
      </c>
      <c r="H8605" s="1">
        <f t="shared" si="537"/>
        <v>25</v>
      </c>
      <c r="I8605" t="s">
        <v>21</v>
      </c>
    </row>
    <row r="8606" spans="2:9" x14ac:dyDescent="0.2">
      <c r="B8606" s="1">
        <v>6</v>
      </c>
      <c r="C8606" s="1">
        <v>14.69</v>
      </c>
      <c r="D8606" s="1">
        <v>0</v>
      </c>
      <c r="E8606" s="1">
        <f t="shared" si="538"/>
        <v>589</v>
      </c>
      <c r="F8606" s="1">
        <f t="shared" si="539"/>
        <v>12</v>
      </c>
      <c r="G8606" s="1">
        <f t="shared" si="540"/>
        <v>13</v>
      </c>
      <c r="H8606" s="1">
        <f t="shared" si="537"/>
        <v>25</v>
      </c>
      <c r="I8606" t="s">
        <v>21</v>
      </c>
    </row>
    <row r="8607" spans="2:9" x14ac:dyDescent="0.2">
      <c r="B8607" s="1">
        <v>6</v>
      </c>
      <c r="C8607" s="1">
        <v>15.95</v>
      </c>
      <c r="D8607" s="1">
        <v>0</v>
      </c>
      <c r="E8607" s="1">
        <f t="shared" si="538"/>
        <v>590</v>
      </c>
      <c r="F8607" s="1">
        <f t="shared" si="539"/>
        <v>12</v>
      </c>
      <c r="G8607" s="1">
        <f t="shared" si="540"/>
        <v>14</v>
      </c>
      <c r="H8607" s="1">
        <f t="shared" si="537"/>
        <v>25</v>
      </c>
      <c r="I8607" t="s">
        <v>21</v>
      </c>
    </row>
    <row r="8608" spans="2:9" x14ac:dyDescent="0.2">
      <c r="B8608" s="1">
        <v>6</v>
      </c>
      <c r="C8608" s="1">
        <v>14.62</v>
      </c>
      <c r="D8608" s="1">
        <v>0</v>
      </c>
      <c r="E8608" s="1">
        <f t="shared" si="538"/>
        <v>591</v>
      </c>
      <c r="F8608" s="1">
        <f t="shared" si="539"/>
        <v>12</v>
      </c>
      <c r="G8608" s="1">
        <f t="shared" si="540"/>
        <v>15</v>
      </c>
      <c r="H8608" s="1">
        <f t="shared" si="537"/>
        <v>25</v>
      </c>
      <c r="I8608" t="s">
        <v>21</v>
      </c>
    </row>
    <row r="8609" spans="2:9" x14ac:dyDescent="0.2">
      <c r="B8609" s="1">
        <v>6</v>
      </c>
      <c r="C8609" s="1">
        <v>16.05</v>
      </c>
      <c r="D8609" s="1">
        <v>0</v>
      </c>
      <c r="E8609" s="1">
        <f t="shared" si="538"/>
        <v>592</v>
      </c>
      <c r="F8609" s="1">
        <f t="shared" si="539"/>
        <v>12</v>
      </c>
      <c r="G8609" s="1">
        <f t="shared" si="540"/>
        <v>16</v>
      </c>
      <c r="H8609" s="1">
        <f t="shared" si="537"/>
        <v>25</v>
      </c>
      <c r="I8609" t="s">
        <v>21</v>
      </c>
    </row>
    <row r="8610" spans="2:9" x14ac:dyDescent="0.2">
      <c r="B8610" s="1">
        <v>6</v>
      </c>
      <c r="C8610" s="1">
        <v>13.76</v>
      </c>
      <c r="D8610" s="1">
        <v>0</v>
      </c>
      <c r="E8610" s="1">
        <f t="shared" si="538"/>
        <v>593</v>
      </c>
      <c r="F8610" s="1">
        <f t="shared" si="539"/>
        <v>12</v>
      </c>
      <c r="G8610" s="1">
        <f t="shared" si="540"/>
        <v>17</v>
      </c>
      <c r="H8610" s="1">
        <f t="shared" si="537"/>
        <v>25</v>
      </c>
      <c r="I8610" t="s">
        <v>21</v>
      </c>
    </row>
    <row r="8611" spans="2:9" x14ac:dyDescent="0.2">
      <c r="B8611" s="1">
        <v>6</v>
      </c>
      <c r="C8611" s="1">
        <v>14.84</v>
      </c>
      <c r="D8611" s="1">
        <v>0</v>
      </c>
      <c r="E8611" s="1">
        <f t="shared" si="538"/>
        <v>594</v>
      </c>
      <c r="F8611" s="1">
        <f t="shared" si="539"/>
        <v>12</v>
      </c>
      <c r="G8611" s="1">
        <f t="shared" si="540"/>
        <v>18</v>
      </c>
      <c r="H8611" s="1">
        <f t="shared" si="537"/>
        <v>25</v>
      </c>
      <c r="I8611" t="s">
        <v>21</v>
      </c>
    </row>
    <row r="8612" spans="2:9" x14ac:dyDescent="0.2">
      <c r="B8612" s="1">
        <v>6</v>
      </c>
      <c r="C8612" s="1">
        <v>15.4</v>
      </c>
      <c r="D8612" s="1">
        <v>0</v>
      </c>
      <c r="E8612" s="1">
        <f t="shared" si="538"/>
        <v>595</v>
      </c>
      <c r="F8612" s="1">
        <f t="shared" si="539"/>
        <v>12</v>
      </c>
      <c r="G8612" s="1">
        <f t="shared" si="540"/>
        <v>19</v>
      </c>
      <c r="H8612" s="1">
        <f t="shared" si="537"/>
        <v>25</v>
      </c>
      <c r="I8612" t="s">
        <v>21</v>
      </c>
    </row>
    <row r="8613" spans="2:9" x14ac:dyDescent="0.2">
      <c r="B8613" s="1">
        <v>6</v>
      </c>
      <c r="C8613" s="1">
        <v>15.38</v>
      </c>
      <c r="D8613" s="1">
        <v>0</v>
      </c>
      <c r="E8613" s="1">
        <f t="shared" si="538"/>
        <v>596</v>
      </c>
      <c r="F8613" s="1">
        <f t="shared" si="539"/>
        <v>12</v>
      </c>
      <c r="G8613" s="1">
        <f t="shared" si="540"/>
        <v>20</v>
      </c>
      <c r="H8613" s="1">
        <f t="shared" si="537"/>
        <v>25</v>
      </c>
      <c r="I8613" t="s">
        <v>21</v>
      </c>
    </row>
    <row r="8614" spans="2:9" x14ac:dyDescent="0.2">
      <c r="B8614" s="1">
        <v>6</v>
      </c>
      <c r="C8614" s="1">
        <v>13.68</v>
      </c>
      <c r="D8614" s="1">
        <v>0</v>
      </c>
      <c r="E8614" s="1">
        <f t="shared" si="538"/>
        <v>597</v>
      </c>
      <c r="F8614" s="1">
        <f t="shared" si="539"/>
        <v>12</v>
      </c>
      <c r="G8614" s="1">
        <f t="shared" si="540"/>
        <v>21</v>
      </c>
      <c r="H8614" s="1">
        <f t="shared" si="537"/>
        <v>25</v>
      </c>
      <c r="I8614" t="s">
        <v>21</v>
      </c>
    </row>
    <row r="8615" spans="2:9" x14ac:dyDescent="0.2">
      <c r="B8615" s="1">
        <v>6</v>
      </c>
      <c r="C8615" s="1">
        <v>15.08</v>
      </c>
      <c r="D8615" s="1">
        <v>0</v>
      </c>
      <c r="E8615" s="1">
        <f t="shared" si="538"/>
        <v>598</v>
      </c>
      <c r="F8615" s="1">
        <f t="shared" si="539"/>
        <v>12</v>
      </c>
      <c r="G8615" s="1">
        <f t="shared" si="540"/>
        <v>22</v>
      </c>
      <c r="H8615" s="1">
        <f t="shared" si="537"/>
        <v>25</v>
      </c>
      <c r="I8615" t="s">
        <v>21</v>
      </c>
    </row>
    <row r="8616" spans="2:9" x14ac:dyDescent="0.2">
      <c r="B8616" s="1">
        <v>6</v>
      </c>
      <c r="C8616" s="1">
        <v>14.83</v>
      </c>
      <c r="D8616" s="1">
        <v>12.66</v>
      </c>
      <c r="E8616" s="1">
        <f t="shared" si="538"/>
        <v>599</v>
      </c>
      <c r="F8616" s="1">
        <f t="shared" si="539"/>
        <v>12</v>
      </c>
      <c r="G8616" s="1">
        <f t="shared" si="540"/>
        <v>23</v>
      </c>
      <c r="H8616" s="1">
        <f t="shared" si="537"/>
        <v>25</v>
      </c>
      <c r="I8616" t="s">
        <v>21</v>
      </c>
    </row>
    <row r="8617" spans="2:9" x14ac:dyDescent="0.2">
      <c r="B8617" s="1">
        <v>6</v>
      </c>
      <c r="C8617" s="1">
        <v>13.93</v>
      </c>
      <c r="D8617" s="1">
        <v>10.55</v>
      </c>
      <c r="E8617" s="1">
        <f t="shared" si="538"/>
        <v>600</v>
      </c>
      <c r="F8617" s="1">
        <f t="shared" si="539"/>
        <v>12</v>
      </c>
      <c r="G8617" s="1">
        <f t="shared" si="540"/>
        <v>24</v>
      </c>
      <c r="H8617" s="1">
        <f t="shared" si="537"/>
        <v>25</v>
      </c>
      <c r="I8617" t="s">
        <v>21</v>
      </c>
    </row>
    <row r="8618" spans="2:9" x14ac:dyDescent="0.2">
      <c r="B8618" s="1">
        <v>6</v>
      </c>
      <c r="C8618" s="1">
        <v>12.99</v>
      </c>
      <c r="D8618" s="1">
        <v>9.82</v>
      </c>
      <c r="E8618" s="1">
        <f t="shared" si="538"/>
        <v>601</v>
      </c>
      <c r="F8618" s="1">
        <f t="shared" si="539"/>
        <v>12</v>
      </c>
      <c r="G8618" s="1">
        <f t="shared" si="540"/>
        <v>1</v>
      </c>
      <c r="H8618" s="1">
        <f t="shared" ref="H8618:H8681" si="541">H8594+1</f>
        <v>26</v>
      </c>
      <c r="I8618" t="s">
        <v>21</v>
      </c>
    </row>
    <row r="8619" spans="2:9" x14ac:dyDescent="0.2">
      <c r="B8619" s="1">
        <v>6</v>
      </c>
      <c r="C8619" s="1">
        <v>13</v>
      </c>
      <c r="D8619" s="1">
        <v>10.52</v>
      </c>
      <c r="E8619" s="1">
        <f t="shared" si="538"/>
        <v>602</v>
      </c>
      <c r="F8619" s="1">
        <f t="shared" si="539"/>
        <v>12</v>
      </c>
      <c r="G8619" s="1">
        <f t="shared" si="540"/>
        <v>2</v>
      </c>
      <c r="H8619" s="1">
        <f t="shared" si="541"/>
        <v>26</v>
      </c>
      <c r="I8619" t="s">
        <v>21</v>
      </c>
    </row>
    <row r="8620" spans="2:9" x14ac:dyDescent="0.2">
      <c r="B8620" s="1">
        <v>6</v>
      </c>
      <c r="C8620" s="1">
        <v>17.07</v>
      </c>
      <c r="D8620" s="1">
        <v>15.7</v>
      </c>
      <c r="E8620" s="1">
        <f t="shared" si="538"/>
        <v>603</v>
      </c>
      <c r="F8620" s="1">
        <f t="shared" si="539"/>
        <v>12</v>
      </c>
      <c r="G8620" s="1">
        <f t="shared" si="540"/>
        <v>3</v>
      </c>
      <c r="H8620" s="1">
        <f t="shared" si="541"/>
        <v>26</v>
      </c>
      <c r="I8620" t="s">
        <v>21</v>
      </c>
    </row>
    <row r="8621" spans="2:9" x14ac:dyDescent="0.2">
      <c r="B8621" s="1">
        <v>6</v>
      </c>
      <c r="C8621" s="1">
        <v>13.58</v>
      </c>
      <c r="D8621" s="1">
        <v>11.99</v>
      </c>
      <c r="E8621" s="1">
        <f t="shared" si="538"/>
        <v>604</v>
      </c>
      <c r="F8621" s="1">
        <f t="shared" si="539"/>
        <v>12</v>
      </c>
      <c r="G8621" s="1">
        <f t="shared" si="540"/>
        <v>4</v>
      </c>
      <c r="H8621" s="1">
        <f t="shared" si="541"/>
        <v>26</v>
      </c>
      <c r="I8621" t="s">
        <v>21</v>
      </c>
    </row>
    <row r="8622" spans="2:9" x14ac:dyDescent="0.2">
      <c r="B8622" s="1">
        <v>6</v>
      </c>
      <c r="C8622" s="1">
        <v>13</v>
      </c>
      <c r="D8622" s="1">
        <v>10.18</v>
      </c>
      <c r="E8622" s="1">
        <f t="shared" si="538"/>
        <v>605</v>
      </c>
      <c r="F8622" s="1">
        <f t="shared" si="539"/>
        <v>12</v>
      </c>
      <c r="G8622" s="1">
        <f t="shared" si="540"/>
        <v>5</v>
      </c>
      <c r="H8622" s="1">
        <f t="shared" si="541"/>
        <v>26</v>
      </c>
      <c r="I8622" t="s">
        <v>21</v>
      </c>
    </row>
    <row r="8623" spans="2:9" x14ac:dyDescent="0.2">
      <c r="B8623" s="1">
        <v>6</v>
      </c>
      <c r="C8623" s="1">
        <v>14.43</v>
      </c>
      <c r="D8623" s="1">
        <v>10.73</v>
      </c>
      <c r="E8623" s="1">
        <f t="shared" si="538"/>
        <v>606</v>
      </c>
      <c r="F8623" s="1">
        <f t="shared" si="539"/>
        <v>12</v>
      </c>
      <c r="G8623" s="1">
        <f t="shared" si="540"/>
        <v>6</v>
      </c>
      <c r="H8623" s="1">
        <f t="shared" si="541"/>
        <v>26</v>
      </c>
      <c r="I8623" t="s">
        <v>21</v>
      </c>
    </row>
    <row r="8624" spans="2:9" x14ac:dyDescent="0.2">
      <c r="B8624" s="1">
        <v>6</v>
      </c>
      <c r="C8624" s="1">
        <v>15.95</v>
      </c>
      <c r="D8624" s="1">
        <v>12.85</v>
      </c>
      <c r="E8624" s="1">
        <f t="shared" si="538"/>
        <v>607</v>
      </c>
      <c r="F8624" s="1">
        <f t="shared" si="539"/>
        <v>12</v>
      </c>
      <c r="G8624" s="1">
        <f t="shared" si="540"/>
        <v>7</v>
      </c>
      <c r="H8624" s="1">
        <f t="shared" si="541"/>
        <v>26</v>
      </c>
      <c r="I8624" t="s">
        <v>21</v>
      </c>
    </row>
    <row r="8625" spans="2:9" x14ac:dyDescent="0.2">
      <c r="B8625" s="1">
        <v>6</v>
      </c>
      <c r="C8625" s="1">
        <v>16.41</v>
      </c>
      <c r="D8625" s="1">
        <v>10.18</v>
      </c>
      <c r="E8625" s="1">
        <f t="shared" si="538"/>
        <v>608</v>
      </c>
      <c r="F8625" s="1">
        <f t="shared" si="539"/>
        <v>12</v>
      </c>
      <c r="G8625" s="1">
        <f t="shared" si="540"/>
        <v>8</v>
      </c>
      <c r="H8625" s="1">
        <f t="shared" si="541"/>
        <v>26</v>
      </c>
      <c r="I8625" t="s">
        <v>21</v>
      </c>
    </row>
    <row r="8626" spans="2:9" x14ac:dyDescent="0.2">
      <c r="B8626" s="1">
        <v>2</v>
      </c>
      <c r="C8626" s="1">
        <v>211.89</v>
      </c>
      <c r="D8626" s="1">
        <v>118.76</v>
      </c>
      <c r="E8626" s="1">
        <f t="shared" si="538"/>
        <v>609</v>
      </c>
      <c r="F8626" s="1">
        <f t="shared" si="539"/>
        <v>12</v>
      </c>
      <c r="G8626" s="1">
        <f t="shared" si="540"/>
        <v>9</v>
      </c>
      <c r="H8626" s="1">
        <f t="shared" si="541"/>
        <v>26</v>
      </c>
      <c r="I8626" t="s">
        <v>21</v>
      </c>
    </row>
    <row r="8627" spans="2:9" x14ac:dyDescent="0.2">
      <c r="B8627" s="1">
        <v>1</v>
      </c>
      <c r="C8627" s="1">
        <v>245.13</v>
      </c>
      <c r="D8627" s="1">
        <v>114.84</v>
      </c>
      <c r="E8627" s="1">
        <f t="shared" si="538"/>
        <v>610</v>
      </c>
      <c r="F8627" s="1">
        <f t="shared" si="539"/>
        <v>12</v>
      </c>
      <c r="G8627" s="1">
        <f t="shared" si="540"/>
        <v>10</v>
      </c>
      <c r="H8627" s="1">
        <f t="shared" si="541"/>
        <v>26</v>
      </c>
      <c r="I8627" t="s">
        <v>21</v>
      </c>
    </row>
    <row r="8628" spans="2:9" x14ac:dyDescent="0.2">
      <c r="B8628" s="1">
        <v>1</v>
      </c>
      <c r="C8628" s="1">
        <v>217.49</v>
      </c>
      <c r="D8628" s="1">
        <v>83.01</v>
      </c>
      <c r="E8628" s="1">
        <f t="shared" si="538"/>
        <v>611</v>
      </c>
      <c r="F8628" s="1">
        <f t="shared" si="539"/>
        <v>12</v>
      </c>
      <c r="G8628" s="1">
        <f t="shared" si="540"/>
        <v>11</v>
      </c>
      <c r="H8628" s="1">
        <f t="shared" si="541"/>
        <v>26</v>
      </c>
      <c r="I8628" t="s">
        <v>21</v>
      </c>
    </row>
    <row r="8629" spans="2:9" x14ac:dyDescent="0.2">
      <c r="B8629" s="1">
        <v>1</v>
      </c>
      <c r="C8629" s="1">
        <v>199.65</v>
      </c>
      <c r="D8629" s="1">
        <v>67.14</v>
      </c>
      <c r="E8629" s="1">
        <f t="shared" si="538"/>
        <v>612</v>
      </c>
      <c r="F8629" s="1">
        <f t="shared" si="539"/>
        <v>12</v>
      </c>
      <c r="G8629" s="1">
        <f t="shared" si="540"/>
        <v>12</v>
      </c>
      <c r="H8629" s="1">
        <f t="shared" si="541"/>
        <v>26</v>
      </c>
      <c r="I8629" t="s">
        <v>21</v>
      </c>
    </row>
    <row r="8630" spans="2:9" x14ac:dyDescent="0.2">
      <c r="B8630" s="1">
        <v>1</v>
      </c>
      <c r="C8630" s="1">
        <v>27.22</v>
      </c>
      <c r="D8630" s="1">
        <v>0</v>
      </c>
      <c r="E8630" s="1">
        <f t="shared" si="538"/>
        <v>613</v>
      </c>
      <c r="F8630" s="1">
        <f t="shared" si="539"/>
        <v>12</v>
      </c>
      <c r="G8630" s="1">
        <f t="shared" si="540"/>
        <v>13</v>
      </c>
      <c r="H8630" s="1">
        <f t="shared" si="541"/>
        <v>26</v>
      </c>
      <c r="I8630" t="s">
        <v>21</v>
      </c>
    </row>
    <row r="8631" spans="2:9" x14ac:dyDescent="0.2">
      <c r="B8631" s="1">
        <v>1</v>
      </c>
      <c r="C8631" s="1">
        <v>187.27</v>
      </c>
      <c r="D8631" s="1">
        <v>56.15</v>
      </c>
      <c r="E8631" s="1">
        <f t="shared" si="538"/>
        <v>614</v>
      </c>
      <c r="F8631" s="1">
        <f t="shared" si="539"/>
        <v>12</v>
      </c>
      <c r="G8631" s="1">
        <f t="shared" si="540"/>
        <v>14</v>
      </c>
      <c r="H8631" s="1">
        <f t="shared" si="541"/>
        <v>26</v>
      </c>
      <c r="I8631" t="s">
        <v>21</v>
      </c>
    </row>
    <row r="8632" spans="2:9" x14ac:dyDescent="0.2">
      <c r="B8632" s="1">
        <v>2</v>
      </c>
      <c r="C8632" s="1">
        <v>194.4</v>
      </c>
      <c r="D8632" s="1">
        <v>55.22</v>
      </c>
      <c r="E8632" s="1">
        <f t="shared" si="538"/>
        <v>615</v>
      </c>
      <c r="F8632" s="1">
        <f t="shared" si="539"/>
        <v>12</v>
      </c>
      <c r="G8632" s="1">
        <f t="shared" si="540"/>
        <v>15</v>
      </c>
      <c r="H8632" s="1">
        <f t="shared" si="541"/>
        <v>26</v>
      </c>
      <c r="I8632" t="s">
        <v>21</v>
      </c>
    </row>
    <row r="8633" spans="2:9" x14ac:dyDescent="0.2">
      <c r="B8633" s="1">
        <v>2</v>
      </c>
      <c r="C8633" s="1">
        <v>176.21</v>
      </c>
      <c r="D8633" s="1">
        <v>45.11</v>
      </c>
      <c r="E8633" s="1">
        <f t="shared" si="538"/>
        <v>616</v>
      </c>
      <c r="F8633" s="1">
        <f t="shared" si="539"/>
        <v>12</v>
      </c>
      <c r="G8633" s="1">
        <f t="shared" si="540"/>
        <v>16</v>
      </c>
      <c r="H8633" s="1">
        <f t="shared" si="541"/>
        <v>26</v>
      </c>
      <c r="I8633" t="s">
        <v>21</v>
      </c>
    </row>
    <row r="8634" spans="2:9" x14ac:dyDescent="0.2">
      <c r="B8634" s="1">
        <v>2</v>
      </c>
      <c r="C8634" s="1">
        <v>227.59</v>
      </c>
      <c r="D8634" s="1">
        <v>93.39</v>
      </c>
      <c r="E8634" s="1">
        <f t="shared" si="538"/>
        <v>617</v>
      </c>
      <c r="F8634" s="1">
        <f t="shared" si="539"/>
        <v>12</v>
      </c>
      <c r="G8634" s="1">
        <f t="shared" si="540"/>
        <v>17</v>
      </c>
      <c r="H8634" s="1">
        <f t="shared" si="541"/>
        <v>26</v>
      </c>
      <c r="I8634" t="s">
        <v>21</v>
      </c>
    </row>
    <row r="8635" spans="2:9" x14ac:dyDescent="0.2">
      <c r="B8635" s="1">
        <v>2</v>
      </c>
      <c r="C8635" s="1">
        <v>103.93</v>
      </c>
      <c r="D8635" s="1">
        <v>23.73</v>
      </c>
      <c r="E8635" s="1">
        <f t="shared" si="538"/>
        <v>618</v>
      </c>
      <c r="F8635" s="1">
        <f t="shared" si="539"/>
        <v>12</v>
      </c>
      <c r="G8635" s="1">
        <f t="shared" si="540"/>
        <v>18</v>
      </c>
      <c r="H8635" s="1">
        <f t="shared" si="541"/>
        <v>26</v>
      </c>
      <c r="I8635" t="s">
        <v>21</v>
      </c>
    </row>
    <row r="8636" spans="2:9" x14ac:dyDescent="0.2">
      <c r="B8636" s="1">
        <v>1</v>
      </c>
      <c r="C8636" s="1">
        <v>20.239999999999998</v>
      </c>
      <c r="D8636" s="1">
        <v>0</v>
      </c>
      <c r="E8636" s="1">
        <f t="shared" si="538"/>
        <v>619</v>
      </c>
      <c r="F8636" s="1">
        <f t="shared" si="539"/>
        <v>12</v>
      </c>
      <c r="G8636" s="1">
        <f t="shared" si="540"/>
        <v>19</v>
      </c>
      <c r="H8636" s="1">
        <f t="shared" si="541"/>
        <v>26</v>
      </c>
      <c r="I8636" t="s">
        <v>21</v>
      </c>
    </row>
    <row r="8637" spans="2:9" x14ac:dyDescent="0.2">
      <c r="B8637" s="1">
        <v>1</v>
      </c>
      <c r="C8637" s="1">
        <v>16.34</v>
      </c>
      <c r="D8637" s="1">
        <v>0</v>
      </c>
      <c r="E8637" s="1">
        <f t="shared" si="538"/>
        <v>620</v>
      </c>
      <c r="F8637" s="1">
        <f t="shared" si="539"/>
        <v>12</v>
      </c>
      <c r="G8637" s="1">
        <f t="shared" si="540"/>
        <v>20</v>
      </c>
      <c r="H8637" s="1">
        <f t="shared" si="541"/>
        <v>26</v>
      </c>
      <c r="I8637" t="s">
        <v>21</v>
      </c>
    </row>
    <row r="8638" spans="2:9" x14ac:dyDescent="0.2">
      <c r="B8638" s="1">
        <v>1</v>
      </c>
      <c r="C8638" s="1">
        <v>15.63</v>
      </c>
      <c r="D8638" s="1">
        <v>0</v>
      </c>
      <c r="E8638" s="1">
        <f t="shared" si="538"/>
        <v>621</v>
      </c>
      <c r="F8638" s="1">
        <f t="shared" si="539"/>
        <v>12</v>
      </c>
      <c r="G8638" s="1">
        <f t="shared" si="540"/>
        <v>21</v>
      </c>
      <c r="H8638" s="1">
        <f t="shared" si="541"/>
        <v>26</v>
      </c>
      <c r="I8638" t="s">
        <v>21</v>
      </c>
    </row>
    <row r="8639" spans="2:9" x14ac:dyDescent="0.2">
      <c r="B8639" s="1">
        <v>1</v>
      </c>
      <c r="C8639" s="1">
        <v>15.99</v>
      </c>
      <c r="D8639" s="1">
        <v>0</v>
      </c>
      <c r="E8639" s="1">
        <f t="shared" si="538"/>
        <v>622</v>
      </c>
      <c r="F8639" s="1">
        <f t="shared" si="539"/>
        <v>12</v>
      </c>
      <c r="G8639" s="1">
        <f t="shared" si="540"/>
        <v>22</v>
      </c>
      <c r="H8639" s="1">
        <f t="shared" si="541"/>
        <v>26</v>
      </c>
      <c r="I8639" t="s">
        <v>21</v>
      </c>
    </row>
    <row r="8640" spans="2:9" x14ac:dyDescent="0.2">
      <c r="B8640" s="1">
        <v>2</v>
      </c>
      <c r="C8640" s="1">
        <v>16.71</v>
      </c>
      <c r="D8640" s="1">
        <v>12.46</v>
      </c>
      <c r="E8640" s="1">
        <f t="shared" si="538"/>
        <v>623</v>
      </c>
      <c r="F8640" s="1">
        <f t="shared" si="539"/>
        <v>12</v>
      </c>
      <c r="G8640" s="1">
        <f t="shared" si="540"/>
        <v>23</v>
      </c>
      <c r="H8640" s="1">
        <f t="shared" si="541"/>
        <v>26</v>
      </c>
      <c r="I8640" t="s">
        <v>21</v>
      </c>
    </row>
    <row r="8641" spans="2:9" x14ac:dyDescent="0.2">
      <c r="B8641" s="1">
        <v>2</v>
      </c>
      <c r="C8641" s="1">
        <v>14.72</v>
      </c>
      <c r="D8641" s="1">
        <v>10.51</v>
      </c>
      <c r="E8641" s="1">
        <f t="shared" si="538"/>
        <v>624</v>
      </c>
      <c r="F8641" s="1">
        <f t="shared" si="539"/>
        <v>12</v>
      </c>
      <c r="G8641" s="1">
        <f t="shared" si="540"/>
        <v>24</v>
      </c>
      <c r="H8641" s="1">
        <f t="shared" si="541"/>
        <v>26</v>
      </c>
      <c r="I8641" t="s">
        <v>21</v>
      </c>
    </row>
    <row r="8642" spans="2:9" x14ac:dyDescent="0.2">
      <c r="B8642" s="1">
        <v>6</v>
      </c>
      <c r="C8642" s="1">
        <v>14.8</v>
      </c>
      <c r="D8642" s="1">
        <v>11.92</v>
      </c>
      <c r="E8642" s="1">
        <f t="shared" si="538"/>
        <v>625</v>
      </c>
      <c r="F8642" s="1">
        <f t="shared" si="539"/>
        <v>12</v>
      </c>
      <c r="G8642" s="1">
        <f t="shared" si="540"/>
        <v>1</v>
      </c>
      <c r="H8642" s="1">
        <f t="shared" si="541"/>
        <v>27</v>
      </c>
      <c r="I8642" t="s">
        <v>21</v>
      </c>
    </row>
    <row r="8643" spans="2:9" x14ac:dyDescent="0.2">
      <c r="B8643" s="1">
        <v>6</v>
      </c>
      <c r="C8643" s="1">
        <v>15.3</v>
      </c>
      <c r="D8643" s="1">
        <v>12.99</v>
      </c>
      <c r="E8643" s="1">
        <f t="shared" si="538"/>
        <v>626</v>
      </c>
      <c r="F8643" s="1">
        <f t="shared" si="539"/>
        <v>12</v>
      </c>
      <c r="G8643" s="1">
        <f t="shared" si="540"/>
        <v>2</v>
      </c>
      <c r="H8643" s="1">
        <f t="shared" si="541"/>
        <v>27</v>
      </c>
      <c r="I8643" t="s">
        <v>21</v>
      </c>
    </row>
    <row r="8644" spans="2:9" x14ac:dyDescent="0.2">
      <c r="B8644" s="1">
        <v>6</v>
      </c>
      <c r="C8644" s="1">
        <v>16.559999999999999</v>
      </c>
      <c r="D8644" s="1">
        <v>13.89</v>
      </c>
      <c r="E8644" s="1">
        <f t="shared" ref="E8644:E8707" si="542">E8643+1</f>
        <v>627</v>
      </c>
      <c r="F8644" s="1">
        <f t="shared" si="539"/>
        <v>12</v>
      </c>
      <c r="G8644" s="1">
        <f t="shared" si="540"/>
        <v>3</v>
      </c>
      <c r="H8644" s="1">
        <f t="shared" si="541"/>
        <v>27</v>
      </c>
      <c r="I8644" t="s">
        <v>21</v>
      </c>
    </row>
    <row r="8645" spans="2:9" x14ac:dyDescent="0.2">
      <c r="B8645" s="1">
        <v>6</v>
      </c>
      <c r="C8645" s="1">
        <v>13.64</v>
      </c>
      <c r="D8645" s="1">
        <v>11.2</v>
      </c>
      <c r="E8645" s="1">
        <f t="shared" si="542"/>
        <v>628</v>
      </c>
      <c r="F8645" s="1">
        <f t="shared" si="539"/>
        <v>12</v>
      </c>
      <c r="G8645" s="1">
        <f t="shared" si="540"/>
        <v>4</v>
      </c>
      <c r="H8645" s="1">
        <f t="shared" si="541"/>
        <v>27</v>
      </c>
      <c r="I8645" t="s">
        <v>21</v>
      </c>
    </row>
    <row r="8646" spans="2:9" x14ac:dyDescent="0.2">
      <c r="B8646" s="1">
        <v>6</v>
      </c>
      <c r="C8646" s="1">
        <v>11.88</v>
      </c>
      <c r="D8646" s="1">
        <v>8.4600000000000009</v>
      </c>
      <c r="E8646" s="1">
        <f t="shared" si="542"/>
        <v>629</v>
      </c>
      <c r="F8646" s="1">
        <f t="shared" si="539"/>
        <v>12</v>
      </c>
      <c r="G8646" s="1">
        <f t="shared" si="540"/>
        <v>5</v>
      </c>
      <c r="H8646" s="1">
        <f t="shared" si="541"/>
        <v>27</v>
      </c>
      <c r="I8646" t="s">
        <v>21</v>
      </c>
    </row>
    <row r="8647" spans="2:9" x14ac:dyDescent="0.2">
      <c r="B8647" s="1">
        <v>6</v>
      </c>
      <c r="C8647" s="1">
        <v>12.27</v>
      </c>
      <c r="D8647" s="1">
        <v>8.7100000000000009</v>
      </c>
      <c r="E8647" s="1">
        <f t="shared" si="542"/>
        <v>630</v>
      </c>
      <c r="F8647" s="1">
        <f t="shared" si="539"/>
        <v>12</v>
      </c>
      <c r="G8647" s="1">
        <f t="shared" si="540"/>
        <v>6</v>
      </c>
      <c r="H8647" s="1">
        <f t="shared" si="541"/>
        <v>27</v>
      </c>
      <c r="I8647" t="s">
        <v>21</v>
      </c>
    </row>
    <row r="8648" spans="2:9" x14ac:dyDescent="0.2">
      <c r="B8648" s="1">
        <v>6</v>
      </c>
      <c r="C8648" s="1">
        <v>16.41</v>
      </c>
      <c r="D8648" s="1">
        <v>11.2</v>
      </c>
      <c r="E8648" s="1">
        <f t="shared" si="542"/>
        <v>631</v>
      </c>
      <c r="F8648" s="1">
        <f t="shared" si="539"/>
        <v>12</v>
      </c>
      <c r="G8648" s="1">
        <f t="shared" si="540"/>
        <v>7</v>
      </c>
      <c r="H8648" s="1">
        <f t="shared" si="541"/>
        <v>27</v>
      </c>
      <c r="I8648" t="s">
        <v>21</v>
      </c>
    </row>
    <row r="8649" spans="2:9" x14ac:dyDescent="0.2">
      <c r="B8649" s="1">
        <v>6</v>
      </c>
      <c r="C8649" s="1">
        <v>16.63</v>
      </c>
      <c r="D8649" s="1">
        <v>8.7100000000000009</v>
      </c>
      <c r="E8649" s="1">
        <f t="shared" si="542"/>
        <v>632</v>
      </c>
      <c r="F8649" s="1">
        <f t="shared" si="539"/>
        <v>12</v>
      </c>
      <c r="G8649" s="1">
        <f t="shared" si="540"/>
        <v>8</v>
      </c>
      <c r="H8649" s="1">
        <f t="shared" si="541"/>
        <v>27</v>
      </c>
      <c r="I8649" t="s">
        <v>21</v>
      </c>
    </row>
    <row r="8650" spans="2:9" x14ac:dyDescent="0.2">
      <c r="B8650" s="1">
        <v>6</v>
      </c>
      <c r="C8650" s="1">
        <v>221.76</v>
      </c>
      <c r="D8650" s="1">
        <v>144.44</v>
      </c>
      <c r="E8650" s="1">
        <f t="shared" si="542"/>
        <v>633</v>
      </c>
      <c r="F8650" s="1">
        <f t="shared" si="539"/>
        <v>12</v>
      </c>
      <c r="G8650" s="1">
        <f t="shared" si="540"/>
        <v>9</v>
      </c>
      <c r="H8650" s="1">
        <f t="shared" si="541"/>
        <v>27</v>
      </c>
      <c r="I8650" t="s">
        <v>21</v>
      </c>
    </row>
    <row r="8651" spans="2:9" x14ac:dyDescent="0.2">
      <c r="B8651" s="1">
        <v>6</v>
      </c>
      <c r="C8651" s="1">
        <v>246.13</v>
      </c>
      <c r="D8651" s="1">
        <v>101.38</v>
      </c>
      <c r="E8651" s="1">
        <f t="shared" si="542"/>
        <v>634</v>
      </c>
      <c r="F8651" s="1">
        <f t="shared" ref="F8651:F8714" si="543">F8650</f>
        <v>12</v>
      </c>
      <c r="G8651" s="1">
        <f t="shared" si="540"/>
        <v>10</v>
      </c>
      <c r="H8651" s="1">
        <f t="shared" si="541"/>
        <v>27</v>
      </c>
      <c r="I8651" t="s">
        <v>21</v>
      </c>
    </row>
    <row r="8652" spans="2:9" x14ac:dyDescent="0.2">
      <c r="B8652" s="1">
        <v>6</v>
      </c>
      <c r="C8652" s="1">
        <v>214.96</v>
      </c>
      <c r="D8652" s="1">
        <v>78.959999999999994</v>
      </c>
      <c r="E8652" s="1">
        <f t="shared" si="542"/>
        <v>635</v>
      </c>
      <c r="F8652" s="1">
        <f t="shared" si="543"/>
        <v>12</v>
      </c>
      <c r="G8652" s="1">
        <f t="shared" si="540"/>
        <v>11</v>
      </c>
      <c r="H8652" s="1">
        <f t="shared" si="541"/>
        <v>27</v>
      </c>
      <c r="I8652" t="s">
        <v>21</v>
      </c>
    </row>
    <row r="8653" spans="2:9" x14ac:dyDescent="0.2">
      <c r="B8653" s="1">
        <v>6</v>
      </c>
      <c r="C8653" s="1">
        <v>217.13</v>
      </c>
      <c r="D8653" s="1">
        <v>69.22</v>
      </c>
      <c r="E8653" s="1">
        <f t="shared" si="542"/>
        <v>636</v>
      </c>
      <c r="F8653" s="1">
        <f t="shared" si="543"/>
        <v>12</v>
      </c>
      <c r="G8653" s="1">
        <f t="shared" si="540"/>
        <v>12</v>
      </c>
      <c r="H8653" s="1">
        <f t="shared" si="541"/>
        <v>27</v>
      </c>
      <c r="I8653" t="s">
        <v>21</v>
      </c>
    </row>
    <row r="8654" spans="2:9" x14ac:dyDescent="0.2">
      <c r="B8654" s="1">
        <v>6</v>
      </c>
      <c r="C8654" s="1">
        <v>44.57</v>
      </c>
      <c r="D8654" s="1">
        <v>2.23</v>
      </c>
      <c r="E8654" s="1">
        <f t="shared" si="542"/>
        <v>637</v>
      </c>
      <c r="F8654" s="1">
        <f t="shared" si="543"/>
        <v>12</v>
      </c>
      <c r="G8654" s="1">
        <f t="shared" si="540"/>
        <v>13</v>
      </c>
      <c r="H8654" s="1">
        <f t="shared" si="541"/>
        <v>27</v>
      </c>
      <c r="I8654" t="s">
        <v>21</v>
      </c>
    </row>
    <row r="8655" spans="2:9" x14ac:dyDescent="0.2">
      <c r="B8655" s="1">
        <v>6</v>
      </c>
      <c r="C8655" s="1">
        <v>184.43</v>
      </c>
      <c r="D8655" s="1">
        <v>40.53</v>
      </c>
      <c r="E8655" s="1">
        <f t="shared" si="542"/>
        <v>638</v>
      </c>
      <c r="F8655" s="1">
        <f t="shared" si="543"/>
        <v>12</v>
      </c>
      <c r="G8655" s="1">
        <f t="shared" si="540"/>
        <v>14</v>
      </c>
      <c r="H8655" s="1">
        <f t="shared" si="541"/>
        <v>27</v>
      </c>
      <c r="I8655" t="s">
        <v>21</v>
      </c>
    </row>
    <row r="8656" spans="2:9" x14ac:dyDescent="0.2">
      <c r="B8656" s="1">
        <v>6</v>
      </c>
      <c r="C8656" s="1">
        <v>224.39</v>
      </c>
      <c r="D8656" s="1">
        <v>76.5</v>
      </c>
      <c r="E8656" s="1">
        <f t="shared" si="542"/>
        <v>639</v>
      </c>
      <c r="F8656" s="1">
        <f t="shared" si="543"/>
        <v>12</v>
      </c>
      <c r="G8656" s="1">
        <f t="shared" si="540"/>
        <v>15</v>
      </c>
      <c r="H8656" s="1">
        <f t="shared" si="541"/>
        <v>27</v>
      </c>
      <c r="I8656" t="s">
        <v>21</v>
      </c>
    </row>
    <row r="8657" spans="2:9" x14ac:dyDescent="0.2">
      <c r="B8657" s="1">
        <v>6</v>
      </c>
      <c r="C8657" s="1">
        <v>211.58</v>
      </c>
      <c r="D8657" s="1">
        <v>75.42</v>
      </c>
      <c r="E8657" s="1">
        <f t="shared" si="542"/>
        <v>640</v>
      </c>
      <c r="F8657" s="1">
        <f t="shared" si="543"/>
        <v>12</v>
      </c>
      <c r="G8657" s="1">
        <f t="shared" si="540"/>
        <v>16</v>
      </c>
      <c r="H8657" s="1">
        <f t="shared" si="541"/>
        <v>27</v>
      </c>
      <c r="I8657" t="s">
        <v>21</v>
      </c>
    </row>
    <row r="8658" spans="2:9" x14ac:dyDescent="0.2">
      <c r="B8658" s="1">
        <v>6</v>
      </c>
      <c r="C8658" s="1">
        <v>210.17</v>
      </c>
      <c r="D8658" s="1">
        <v>66.900000000000006</v>
      </c>
      <c r="E8658" s="1">
        <f t="shared" si="542"/>
        <v>641</v>
      </c>
      <c r="F8658" s="1">
        <f t="shared" si="543"/>
        <v>12</v>
      </c>
      <c r="G8658" s="1">
        <f t="shared" si="540"/>
        <v>17</v>
      </c>
      <c r="H8658" s="1">
        <f t="shared" si="541"/>
        <v>27</v>
      </c>
      <c r="I8658" t="s">
        <v>21</v>
      </c>
    </row>
    <row r="8659" spans="2:9" x14ac:dyDescent="0.2">
      <c r="B8659" s="1">
        <v>6</v>
      </c>
      <c r="C8659" s="1">
        <v>149.16</v>
      </c>
      <c r="D8659" s="1">
        <v>14.19</v>
      </c>
      <c r="E8659" s="1">
        <f t="shared" si="542"/>
        <v>642</v>
      </c>
      <c r="F8659" s="1">
        <f t="shared" si="543"/>
        <v>12</v>
      </c>
      <c r="G8659" s="1">
        <f t="shared" si="540"/>
        <v>18</v>
      </c>
      <c r="H8659" s="1">
        <f t="shared" si="541"/>
        <v>27</v>
      </c>
      <c r="I8659" t="s">
        <v>21</v>
      </c>
    </row>
    <row r="8660" spans="2:9" x14ac:dyDescent="0.2">
      <c r="B8660" s="1">
        <v>6</v>
      </c>
      <c r="C8660" s="1">
        <v>209.02</v>
      </c>
      <c r="D8660" s="1">
        <v>62.75</v>
      </c>
      <c r="E8660" s="1">
        <f t="shared" si="542"/>
        <v>643</v>
      </c>
      <c r="F8660" s="1">
        <f t="shared" si="543"/>
        <v>12</v>
      </c>
      <c r="G8660" s="1">
        <f t="shared" si="540"/>
        <v>19</v>
      </c>
      <c r="H8660" s="1">
        <f t="shared" si="541"/>
        <v>27</v>
      </c>
      <c r="I8660" t="s">
        <v>21</v>
      </c>
    </row>
    <row r="8661" spans="2:9" x14ac:dyDescent="0.2">
      <c r="B8661" s="1">
        <v>6</v>
      </c>
      <c r="C8661" s="1">
        <v>198.51</v>
      </c>
      <c r="D8661" s="1">
        <v>39.6</v>
      </c>
      <c r="E8661" s="1">
        <f t="shared" si="542"/>
        <v>644</v>
      </c>
      <c r="F8661" s="1">
        <f t="shared" si="543"/>
        <v>12</v>
      </c>
      <c r="G8661" s="1">
        <f t="shared" si="540"/>
        <v>20</v>
      </c>
      <c r="H8661" s="1">
        <f t="shared" si="541"/>
        <v>27</v>
      </c>
      <c r="I8661" t="s">
        <v>21</v>
      </c>
    </row>
    <row r="8662" spans="2:9" x14ac:dyDescent="0.2">
      <c r="B8662" s="1">
        <v>6</v>
      </c>
      <c r="C8662" s="1">
        <v>113.83</v>
      </c>
      <c r="D8662" s="1">
        <v>14.36</v>
      </c>
      <c r="E8662" s="1">
        <f t="shared" si="542"/>
        <v>645</v>
      </c>
      <c r="F8662" s="1">
        <f t="shared" si="543"/>
        <v>12</v>
      </c>
      <c r="G8662" s="1">
        <f t="shared" si="540"/>
        <v>21</v>
      </c>
      <c r="H8662" s="1">
        <f t="shared" si="541"/>
        <v>27</v>
      </c>
      <c r="I8662" t="s">
        <v>21</v>
      </c>
    </row>
    <row r="8663" spans="2:9" x14ac:dyDescent="0.2">
      <c r="B8663" s="1">
        <v>6</v>
      </c>
      <c r="C8663" s="1">
        <v>20.28</v>
      </c>
      <c r="D8663" s="1">
        <v>0</v>
      </c>
      <c r="E8663" s="1">
        <f t="shared" si="542"/>
        <v>646</v>
      </c>
      <c r="F8663" s="1">
        <f t="shared" si="543"/>
        <v>12</v>
      </c>
      <c r="G8663" s="1">
        <f t="shared" si="540"/>
        <v>22</v>
      </c>
      <c r="H8663" s="1">
        <f t="shared" si="541"/>
        <v>27</v>
      </c>
      <c r="I8663" t="s">
        <v>21</v>
      </c>
    </row>
    <row r="8664" spans="2:9" x14ac:dyDescent="0.2">
      <c r="B8664" s="1">
        <v>6</v>
      </c>
      <c r="C8664" s="1">
        <v>15.38</v>
      </c>
      <c r="D8664" s="1">
        <v>10.3</v>
      </c>
      <c r="E8664" s="1">
        <f t="shared" si="542"/>
        <v>647</v>
      </c>
      <c r="F8664" s="1">
        <f t="shared" si="543"/>
        <v>12</v>
      </c>
      <c r="G8664" s="1">
        <f t="shared" si="540"/>
        <v>23</v>
      </c>
      <c r="H8664" s="1">
        <f t="shared" si="541"/>
        <v>27</v>
      </c>
      <c r="I8664" t="s">
        <v>21</v>
      </c>
    </row>
    <row r="8665" spans="2:9" x14ac:dyDescent="0.2">
      <c r="B8665" s="1">
        <v>6</v>
      </c>
      <c r="C8665" s="1">
        <v>15.08</v>
      </c>
      <c r="D8665" s="1">
        <v>8.1</v>
      </c>
      <c r="E8665" s="1">
        <f t="shared" si="542"/>
        <v>648</v>
      </c>
      <c r="F8665" s="1">
        <f t="shared" si="543"/>
        <v>12</v>
      </c>
      <c r="G8665" s="1">
        <f t="shared" si="540"/>
        <v>24</v>
      </c>
      <c r="H8665" s="1">
        <f t="shared" si="541"/>
        <v>27</v>
      </c>
      <c r="I8665" t="s">
        <v>21</v>
      </c>
    </row>
    <row r="8666" spans="2:9" x14ac:dyDescent="0.2">
      <c r="B8666" s="1">
        <v>6</v>
      </c>
      <c r="C8666" s="1">
        <v>15.51</v>
      </c>
      <c r="D8666" s="1">
        <v>9.25</v>
      </c>
      <c r="E8666" s="1">
        <f t="shared" si="542"/>
        <v>649</v>
      </c>
      <c r="F8666" s="1">
        <f t="shared" si="543"/>
        <v>12</v>
      </c>
      <c r="G8666" s="1">
        <f t="shared" si="540"/>
        <v>1</v>
      </c>
      <c r="H8666" s="1">
        <f t="shared" si="541"/>
        <v>28</v>
      </c>
      <c r="I8666" t="s">
        <v>21</v>
      </c>
    </row>
    <row r="8667" spans="2:9" x14ac:dyDescent="0.2">
      <c r="B8667" s="1">
        <v>6</v>
      </c>
      <c r="C8667" s="1">
        <v>16.71</v>
      </c>
      <c r="D8667" s="1">
        <v>9.36</v>
      </c>
      <c r="E8667" s="1">
        <f t="shared" si="542"/>
        <v>650</v>
      </c>
      <c r="F8667" s="1">
        <f t="shared" si="543"/>
        <v>12</v>
      </c>
      <c r="G8667" s="1">
        <f t="shared" ref="G8667:G8730" si="544">G8643</f>
        <v>2</v>
      </c>
      <c r="H8667" s="1">
        <f t="shared" si="541"/>
        <v>28</v>
      </c>
      <c r="I8667" t="s">
        <v>21</v>
      </c>
    </row>
    <row r="8668" spans="2:9" x14ac:dyDescent="0.2">
      <c r="B8668" s="1">
        <v>6</v>
      </c>
      <c r="C8668" s="1">
        <v>15.28</v>
      </c>
      <c r="D8668" s="1">
        <v>10.34</v>
      </c>
      <c r="E8668" s="1">
        <f t="shared" si="542"/>
        <v>651</v>
      </c>
      <c r="F8668" s="1">
        <f t="shared" si="543"/>
        <v>12</v>
      </c>
      <c r="G8668" s="1">
        <f t="shared" si="544"/>
        <v>3</v>
      </c>
      <c r="H8668" s="1">
        <f t="shared" si="541"/>
        <v>28</v>
      </c>
      <c r="I8668" t="s">
        <v>21</v>
      </c>
    </row>
    <row r="8669" spans="2:9" x14ac:dyDescent="0.2">
      <c r="B8669" s="1">
        <v>6</v>
      </c>
      <c r="C8669" s="1">
        <v>15.45</v>
      </c>
      <c r="D8669" s="1">
        <v>10.75</v>
      </c>
      <c r="E8669" s="1">
        <f t="shared" si="542"/>
        <v>652</v>
      </c>
      <c r="F8669" s="1">
        <f t="shared" si="543"/>
        <v>12</v>
      </c>
      <c r="G8669" s="1">
        <f t="shared" si="544"/>
        <v>4</v>
      </c>
      <c r="H8669" s="1">
        <f t="shared" si="541"/>
        <v>28</v>
      </c>
      <c r="I8669" t="s">
        <v>21</v>
      </c>
    </row>
    <row r="8670" spans="2:9" x14ac:dyDescent="0.2">
      <c r="B8670" s="1">
        <v>6</v>
      </c>
      <c r="C8670" s="1">
        <v>17.03</v>
      </c>
      <c r="D8670" s="1">
        <v>10.4</v>
      </c>
      <c r="E8670" s="1">
        <f t="shared" si="542"/>
        <v>653</v>
      </c>
      <c r="F8670" s="1">
        <f t="shared" si="543"/>
        <v>12</v>
      </c>
      <c r="G8670" s="1">
        <f t="shared" si="544"/>
        <v>5</v>
      </c>
      <c r="H8670" s="1">
        <f t="shared" si="541"/>
        <v>28</v>
      </c>
      <c r="I8670" t="s">
        <v>21</v>
      </c>
    </row>
    <row r="8671" spans="2:9" x14ac:dyDescent="0.2">
      <c r="B8671" s="1">
        <v>6</v>
      </c>
      <c r="C8671" s="1">
        <v>13.5</v>
      </c>
      <c r="D8671" s="1">
        <v>8.65</v>
      </c>
      <c r="E8671" s="1">
        <f t="shared" si="542"/>
        <v>654</v>
      </c>
      <c r="F8671" s="1">
        <f t="shared" si="543"/>
        <v>12</v>
      </c>
      <c r="G8671" s="1">
        <f t="shared" si="544"/>
        <v>6</v>
      </c>
      <c r="H8671" s="1">
        <f t="shared" si="541"/>
        <v>28</v>
      </c>
      <c r="I8671" t="s">
        <v>21</v>
      </c>
    </row>
    <row r="8672" spans="2:9" x14ac:dyDescent="0.2">
      <c r="B8672" s="1">
        <v>6</v>
      </c>
      <c r="C8672" s="1">
        <v>12.32</v>
      </c>
      <c r="D8672" s="1">
        <v>7.52</v>
      </c>
      <c r="E8672" s="1">
        <f t="shared" si="542"/>
        <v>655</v>
      </c>
      <c r="F8672" s="1">
        <f t="shared" si="543"/>
        <v>12</v>
      </c>
      <c r="G8672" s="1">
        <f t="shared" si="544"/>
        <v>7</v>
      </c>
      <c r="H8672" s="1">
        <f t="shared" si="541"/>
        <v>28</v>
      </c>
      <c r="I8672" t="s">
        <v>21</v>
      </c>
    </row>
    <row r="8673" spans="2:9" x14ac:dyDescent="0.2">
      <c r="B8673" s="1">
        <v>6</v>
      </c>
      <c r="C8673" s="1">
        <v>21.21</v>
      </c>
      <c r="D8673" s="1">
        <v>8.9600000000000009</v>
      </c>
      <c r="E8673" s="1">
        <f t="shared" si="542"/>
        <v>656</v>
      </c>
      <c r="F8673" s="1">
        <f t="shared" si="543"/>
        <v>12</v>
      </c>
      <c r="G8673" s="1">
        <f t="shared" si="544"/>
        <v>8</v>
      </c>
      <c r="H8673" s="1">
        <f t="shared" si="541"/>
        <v>28</v>
      </c>
      <c r="I8673" t="s">
        <v>21</v>
      </c>
    </row>
    <row r="8674" spans="2:9" x14ac:dyDescent="0.2">
      <c r="B8674" s="1">
        <v>6</v>
      </c>
      <c r="C8674" s="1">
        <v>217.73</v>
      </c>
      <c r="D8674" s="1">
        <v>131.47</v>
      </c>
      <c r="E8674" s="1">
        <f t="shared" si="542"/>
        <v>657</v>
      </c>
      <c r="F8674" s="1">
        <f t="shared" si="543"/>
        <v>12</v>
      </c>
      <c r="G8674" s="1">
        <f t="shared" si="544"/>
        <v>9</v>
      </c>
      <c r="H8674" s="1">
        <f t="shared" si="541"/>
        <v>28</v>
      </c>
      <c r="I8674" t="s">
        <v>21</v>
      </c>
    </row>
    <row r="8675" spans="2:9" x14ac:dyDescent="0.2">
      <c r="B8675" s="1">
        <v>6</v>
      </c>
      <c r="C8675" s="1">
        <v>247.21</v>
      </c>
      <c r="D8675" s="1">
        <v>98.28</v>
      </c>
      <c r="E8675" s="1">
        <f t="shared" si="542"/>
        <v>658</v>
      </c>
      <c r="F8675" s="1">
        <f t="shared" si="543"/>
        <v>12</v>
      </c>
      <c r="G8675" s="1">
        <f t="shared" si="544"/>
        <v>10</v>
      </c>
      <c r="H8675" s="1">
        <f t="shared" si="541"/>
        <v>28</v>
      </c>
      <c r="I8675" t="s">
        <v>21</v>
      </c>
    </row>
    <row r="8676" spans="2:9" x14ac:dyDescent="0.2">
      <c r="B8676" s="1">
        <v>6</v>
      </c>
      <c r="C8676" s="1">
        <v>240.76</v>
      </c>
      <c r="D8676" s="1">
        <v>99.73</v>
      </c>
      <c r="E8676" s="1">
        <f t="shared" si="542"/>
        <v>659</v>
      </c>
      <c r="F8676" s="1">
        <f t="shared" si="543"/>
        <v>12</v>
      </c>
      <c r="G8676" s="1">
        <f t="shared" si="544"/>
        <v>11</v>
      </c>
      <c r="H8676" s="1">
        <f t="shared" si="541"/>
        <v>28</v>
      </c>
      <c r="I8676" t="s">
        <v>21</v>
      </c>
    </row>
    <row r="8677" spans="2:9" x14ac:dyDescent="0.2">
      <c r="B8677" s="1">
        <v>6</v>
      </c>
      <c r="C8677" s="1">
        <v>228.78</v>
      </c>
      <c r="D8677" s="1">
        <v>88.46</v>
      </c>
      <c r="E8677" s="1">
        <f t="shared" si="542"/>
        <v>660</v>
      </c>
      <c r="F8677" s="1">
        <f t="shared" si="543"/>
        <v>12</v>
      </c>
      <c r="G8677" s="1">
        <f t="shared" si="544"/>
        <v>12</v>
      </c>
      <c r="H8677" s="1">
        <f t="shared" si="541"/>
        <v>28</v>
      </c>
      <c r="I8677" t="s">
        <v>21</v>
      </c>
    </row>
    <row r="8678" spans="2:9" x14ac:dyDescent="0.2">
      <c r="B8678" s="1">
        <v>6</v>
      </c>
      <c r="C8678" s="1">
        <v>32.4</v>
      </c>
      <c r="D8678" s="1">
        <v>0</v>
      </c>
      <c r="E8678" s="1">
        <f t="shared" si="542"/>
        <v>661</v>
      </c>
      <c r="F8678" s="1">
        <f t="shared" si="543"/>
        <v>12</v>
      </c>
      <c r="G8678" s="1">
        <f t="shared" si="544"/>
        <v>13</v>
      </c>
      <c r="H8678" s="1">
        <f t="shared" si="541"/>
        <v>28</v>
      </c>
      <c r="I8678" t="s">
        <v>21</v>
      </c>
    </row>
    <row r="8679" spans="2:9" x14ac:dyDescent="0.2">
      <c r="B8679" s="1">
        <v>6</v>
      </c>
      <c r="C8679" s="1">
        <v>188.89</v>
      </c>
      <c r="D8679" s="1">
        <v>40.5</v>
      </c>
      <c r="E8679" s="1">
        <f t="shared" si="542"/>
        <v>662</v>
      </c>
      <c r="F8679" s="1">
        <f t="shared" si="543"/>
        <v>12</v>
      </c>
      <c r="G8679" s="1">
        <f t="shared" si="544"/>
        <v>14</v>
      </c>
      <c r="H8679" s="1">
        <f t="shared" si="541"/>
        <v>28</v>
      </c>
      <c r="I8679" t="s">
        <v>21</v>
      </c>
    </row>
    <row r="8680" spans="2:9" x14ac:dyDescent="0.2">
      <c r="B8680" s="1">
        <v>6</v>
      </c>
      <c r="C8680" s="1">
        <v>167.64</v>
      </c>
      <c r="D8680" s="1">
        <v>27.14</v>
      </c>
      <c r="E8680" s="1">
        <f t="shared" si="542"/>
        <v>663</v>
      </c>
      <c r="F8680" s="1">
        <f t="shared" si="543"/>
        <v>12</v>
      </c>
      <c r="G8680" s="1">
        <f t="shared" si="544"/>
        <v>15</v>
      </c>
      <c r="H8680" s="1">
        <f t="shared" si="541"/>
        <v>28</v>
      </c>
      <c r="I8680" t="s">
        <v>21</v>
      </c>
    </row>
    <row r="8681" spans="2:9" x14ac:dyDescent="0.2">
      <c r="B8681" s="1">
        <v>6</v>
      </c>
      <c r="C8681" s="1">
        <v>144.38999999999999</v>
      </c>
      <c r="D8681" s="1">
        <v>11.23</v>
      </c>
      <c r="E8681" s="1">
        <f t="shared" si="542"/>
        <v>664</v>
      </c>
      <c r="F8681" s="1">
        <f t="shared" si="543"/>
        <v>12</v>
      </c>
      <c r="G8681" s="1">
        <f t="shared" si="544"/>
        <v>16</v>
      </c>
      <c r="H8681" s="1">
        <f t="shared" si="541"/>
        <v>28</v>
      </c>
      <c r="I8681" t="s">
        <v>21</v>
      </c>
    </row>
    <row r="8682" spans="2:9" x14ac:dyDescent="0.2">
      <c r="B8682" s="1">
        <v>6</v>
      </c>
      <c r="C8682" s="1">
        <v>92.34</v>
      </c>
      <c r="D8682" s="1">
        <v>0.04</v>
      </c>
      <c r="E8682" s="1">
        <f t="shared" si="542"/>
        <v>665</v>
      </c>
      <c r="F8682" s="1">
        <f t="shared" si="543"/>
        <v>12</v>
      </c>
      <c r="G8682" s="1">
        <f t="shared" si="544"/>
        <v>17</v>
      </c>
      <c r="H8682" s="1">
        <f t="shared" ref="H8682:H8745" si="545">H8658+1</f>
        <v>28</v>
      </c>
      <c r="I8682" t="s">
        <v>21</v>
      </c>
    </row>
    <row r="8683" spans="2:9" x14ac:dyDescent="0.2">
      <c r="B8683" s="1">
        <v>6</v>
      </c>
      <c r="C8683" s="1">
        <v>29.27</v>
      </c>
      <c r="D8683" s="1">
        <v>0</v>
      </c>
      <c r="E8683" s="1">
        <f t="shared" si="542"/>
        <v>666</v>
      </c>
      <c r="F8683" s="1">
        <f t="shared" si="543"/>
        <v>12</v>
      </c>
      <c r="G8683" s="1">
        <f t="shared" si="544"/>
        <v>18</v>
      </c>
      <c r="H8683" s="1">
        <f t="shared" si="545"/>
        <v>28</v>
      </c>
      <c r="I8683" t="s">
        <v>21</v>
      </c>
    </row>
    <row r="8684" spans="2:9" x14ac:dyDescent="0.2">
      <c r="B8684" s="1">
        <v>6</v>
      </c>
      <c r="C8684" s="1">
        <v>20.49</v>
      </c>
      <c r="D8684" s="1">
        <v>0</v>
      </c>
      <c r="E8684" s="1">
        <f t="shared" si="542"/>
        <v>667</v>
      </c>
      <c r="F8684" s="1">
        <f t="shared" si="543"/>
        <v>12</v>
      </c>
      <c r="G8684" s="1">
        <f t="shared" si="544"/>
        <v>19</v>
      </c>
      <c r="H8684" s="1">
        <f t="shared" si="545"/>
        <v>28</v>
      </c>
      <c r="I8684" t="s">
        <v>21</v>
      </c>
    </row>
    <row r="8685" spans="2:9" x14ac:dyDescent="0.2">
      <c r="B8685" s="1">
        <v>6</v>
      </c>
      <c r="C8685" s="1">
        <v>20.7</v>
      </c>
      <c r="D8685" s="1">
        <v>0</v>
      </c>
      <c r="E8685" s="1">
        <f t="shared" si="542"/>
        <v>668</v>
      </c>
      <c r="F8685" s="1">
        <f t="shared" si="543"/>
        <v>12</v>
      </c>
      <c r="G8685" s="1">
        <f t="shared" si="544"/>
        <v>20</v>
      </c>
      <c r="H8685" s="1">
        <f t="shared" si="545"/>
        <v>28</v>
      </c>
      <c r="I8685" t="s">
        <v>21</v>
      </c>
    </row>
    <row r="8686" spans="2:9" x14ac:dyDescent="0.2">
      <c r="B8686" s="1">
        <v>6</v>
      </c>
      <c r="C8686" s="1">
        <v>20.77</v>
      </c>
      <c r="D8686" s="1">
        <v>0</v>
      </c>
      <c r="E8686" s="1">
        <f t="shared" si="542"/>
        <v>669</v>
      </c>
      <c r="F8686" s="1">
        <f t="shared" si="543"/>
        <v>12</v>
      </c>
      <c r="G8686" s="1">
        <f t="shared" si="544"/>
        <v>21</v>
      </c>
      <c r="H8686" s="1">
        <f t="shared" si="545"/>
        <v>28</v>
      </c>
      <c r="I8686" t="s">
        <v>21</v>
      </c>
    </row>
    <row r="8687" spans="2:9" x14ac:dyDescent="0.2">
      <c r="B8687" s="1">
        <v>6</v>
      </c>
      <c r="C8687" s="1">
        <v>20.89</v>
      </c>
      <c r="D8687" s="1">
        <v>0</v>
      </c>
      <c r="E8687" s="1">
        <f t="shared" si="542"/>
        <v>670</v>
      </c>
      <c r="F8687" s="1">
        <f t="shared" si="543"/>
        <v>12</v>
      </c>
      <c r="G8687" s="1">
        <f t="shared" si="544"/>
        <v>22</v>
      </c>
      <c r="H8687" s="1">
        <f t="shared" si="545"/>
        <v>28</v>
      </c>
      <c r="I8687" t="s">
        <v>21</v>
      </c>
    </row>
    <row r="8688" spans="2:9" x14ac:dyDescent="0.2">
      <c r="B8688" s="1">
        <v>6</v>
      </c>
      <c r="C8688" s="1">
        <v>19.91</v>
      </c>
      <c r="D8688" s="1">
        <v>15.62</v>
      </c>
      <c r="E8688" s="1">
        <f t="shared" si="542"/>
        <v>671</v>
      </c>
      <c r="F8688" s="1">
        <f t="shared" si="543"/>
        <v>12</v>
      </c>
      <c r="G8688" s="1">
        <f t="shared" si="544"/>
        <v>23</v>
      </c>
      <c r="H8688" s="1">
        <f t="shared" si="545"/>
        <v>28</v>
      </c>
      <c r="I8688" t="s">
        <v>21</v>
      </c>
    </row>
    <row r="8689" spans="2:9" x14ac:dyDescent="0.2">
      <c r="B8689" s="1">
        <v>6</v>
      </c>
      <c r="C8689" s="1">
        <v>19.399999999999999</v>
      </c>
      <c r="D8689" s="1">
        <v>11.81</v>
      </c>
      <c r="E8689" s="1">
        <f t="shared" si="542"/>
        <v>672</v>
      </c>
      <c r="F8689" s="1">
        <f t="shared" si="543"/>
        <v>12</v>
      </c>
      <c r="G8689" s="1">
        <f t="shared" si="544"/>
        <v>24</v>
      </c>
      <c r="H8689" s="1">
        <f t="shared" si="545"/>
        <v>28</v>
      </c>
      <c r="I8689" t="s">
        <v>21</v>
      </c>
    </row>
    <row r="8690" spans="2:9" x14ac:dyDescent="0.2">
      <c r="B8690" s="1">
        <v>6</v>
      </c>
      <c r="C8690" s="1">
        <v>17.309999999999999</v>
      </c>
      <c r="D8690" s="1">
        <v>11.7</v>
      </c>
      <c r="E8690" s="1">
        <f t="shared" si="542"/>
        <v>673</v>
      </c>
      <c r="F8690" s="1">
        <f t="shared" si="543"/>
        <v>12</v>
      </c>
      <c r="G8690" s="1">
        <f t="shared" si="544"/>
        <v>1</v>
      </c>
      <c r="H8690" s="1">
        <f t="shared" si="545"/>
        <v>29</v>
      </c>
      <c r="I8690" t="s">
        <v>21</v>
      </c>
    </row>
    <row r="8691" spans="2:9" x14ac:dyDescent="0.2">
      <c r="B8691" s="1">
        <v>6</v>
      </c>
      <c r="C8691" s="1">
        <v>15.01</v>
      </c>
      <c r="D8691" s="1">
        <v>12.85</v>
      </c>
      <c r="E8691" s="1">
        <f t="shared" si="542"/>
        <v>674</v>
      </c>
      <c r="F8691" s="1">
        <f t="shared" si="543"/>
        <v>12</v>
      </c>
      <c r="G8691" s="1">
        <f t="shared" si="544"/>
        <v>2</v>
      </c>
      <c r="H8691" s="1">
        <f t="shared" si="545"/>
        <v>29</v>
      </c>
      <c r="I8691" t="s">
        <v>21</v>
      </c>
    </row>
    <row r="8692" spans="2:9" x14ac:dyDescent="0.2">
      <c r="B8692" s="1">
        <v>6</v>
      </c>
      <c r="C8692" s="1">
        <v>15.02</v>
      </c>
      <c r="D8692" s="1">
        <v>13.35</v>
      </c>
      <c r="E8692" s="1">
        <f t="shared" si="542"/>
        <v>675</v>
      </c>
      <c r="F8692" s="1">
        <f t="shared" si="543"/>
        <v>12</v>
      </c>
      <c r="G8692" s="1">
        <f t="shared" si="544"/>
        <v>3</v>
      </c>
      <c r="H8692" s="1">
        <f t="shared" si="545"/>
        <v>29</v>
      </c>
      <c r="I8692" t="s">
        <v>21</v>
      </c>
    </row>
    <row r="8693" spans="2:9" x14ac:dyDescent="0.2">
      <c r="B8693" s="1">
        <v>6</v>
      </c>
      <c r="C8693" s="1">
        <v>15.04</v>
      </c>
      <c r="D8693" s="1">
        <v>13.06</v>
      </c>
      <c r="E8693" s="1">
        <f t="shared" si="542"/>
        <v>676</v>
      </c>
      <c r="F8693" s="1">
        <f t="shared" si="543"/>
        <v>12</v>
      </c>
      <c r="G8693" s="1">
        <f t="shared" si="544"/>
        <v>4</v>
      </c>
      <c r="H8693" s="1">
        <f t="shared" si="545"/>
        <v>29</v>
      </c>
      <c r="I8693" t="s">
        <v>21</v>
      </c>
    </row>
    <row r="8694" spans="2:9" x14ac:dyDescent="0.2">
      <c r="B8694" s="1">
        <v>6</v>
      </c>
      <c r="C8694" s="1">
        <v>13.42</v>
      </c>
      <c r="D8694" s="1">
        <v>10.98</v>
      </c>
      <c r="E8694" s="1">
        <f t="shared" si="542"/>
        <v>677</v>
      </c>
      <c r="F8694" s="1">
        <f t="shared" si="543"/>
        <v>12</v>
      </c>
      <c r="G8694" s="1">
        <f t="shared" si="544"/>
        <v>5</v>
      </c>
      <c r="H8694" s="1">
        <f t="shared" si="545"/>
        <v>29</v>
      </c>
      <c r="I8694" t="s">
        <v>21</v>
      </c>
    </row>
    <row r="8695" spans="2:9" x14ac:dyDescent="0.2">
      <c r="B8695" s="1">
        <v>6</v>
      </c>
      <c r="C8695" s="1">
        <v>12.09</v>
      </c>
      <c r="D8695" s="1">
        <v>8.93</v>
      </c>
      <c r="E8695" s="1">
        <f t="shared" si="542"/>
        <v>678</v>
      </c>
      <c r="F8695" s="1">
        <f t="shared" si="543"/>
        <v>12</v>
      </c>
      <c r="G8695" s="1">
        <f t="shared" si="544"/>
        <v>6</v>
      </c>
      <c r="H8695" s="1">
        <f t="shared" si="545"/>
        <v>29</v>
      </c>
      <c r="I8695" t="s">
        <v>21</v>
      </c>
    </row>
    <row r="8696" spans="2:9" x14ac:dyDescent="0.2">
      <c r="B8696" s="1">
        <v>6</v>
      </c>
      <c r="C8696" s="1">
        <v>14.18</v>
      </c>
      <c r="D8696" s="1">
        <v>12.52</v>
      </c>
      <c r="E8696" s="1">
        <f t="shared" si="542"/>
        <v>679</v>
      </c>
      <c r="F8696" s="1">
        <f t="shared" si="543"/>
        <v>12</v>
      </c>
      <c r="G8696" s="1">
        <f t="shared" si="544"/>
        <v>7</v>
      </c>
      <c r="H8696" s="1">
        <f t="shared" si="545"/>
        <v>29</v>
      </c>
      <c r="I8696" t="s">
        <v>21</v>
      </c>
    </row>
    <row r="8697" spans="2:9" x14ac:dyDescent="0.2">
      <c r="B8697" s="1">
        <v>6</v>
      </c>
      <c r="C8697" s="1">
        <v>12.99</v>
      </c>
      <c r="D8697" s="1">
        <v>10.76</v>
      </c>
      <c r="E8697" s="1">
        <f t="shared" si="542"/>
        <v>680</v>
      </c>
      <c r="F8697" s="1">
        <f t="shared" si="543"/>
        <v>12</v>
      </c>
      <c r="G8697" s="1">
        <f t="shared" si="544"/>
        <v>8</v>
      </c>
      <c r="H8697" s="1">
        <f t="shared" si="545"/>
        <v>29</v>
      </c>
      <c r="I8697" t="s">
        <v>21</v>
      </c>
    </row>
    <row r="8698" spans="2:9" x14ac:dyDescent="0.2">
      <c r="B8698" s="1">
        <v>2</v>
      </c>
      <c r="C8698" s="1">
        <v>13.1</v>
      </c>
      <c r="D8698" s="1">
        <v>5.0999999999999996</v>
      </c>
      <c r="E8698" s="1">
        <f t="shared" si="542"/>
        <v>681</v>
      </c>
      <c r="F8698" s="1">
        <f t="shared" si="543"/>
        <v>12</v>
      </c>
      <c r="G8698" s="1">
        <f t="shared" si="544"/>
        <v>9</v>
      </c>
      <c r="H8698" s="1">
        <f t="shared" si="545"/>
        <v>29</v>
      </c>
      <c r="I8698" t="s">
        <v>21</v>
      </c>
    </row>
    <row r="8699" spans="2:9" x14ac:dyDescent="0.2">
      <c r="B8699" s="1">
        <v>1</v>
      </c>
      <c r="C8699" s="1">
        <v>13.71</v>
      </c>
      <c r="D8699" s="1">
        <v>0</v>
      </c>
      <c r="E8699" s="1">
        <f t="shared" si="542"/>
        <v>682</v>
      </c>
      <c r="F8699" s="1">
        <f t="shared" si="543"/>
        <v>12</v>
      </c>
      <c r="G8699" s="1">
        <f t="shared" si="544"/>
        <v>10</v>
      </c>
      <c r="H8699" s="1">
        <f t="shared" si="545"/>
        <v>29</v>
      </c>
      <c r="I8699" t="s">
        <v>21</v>
      </c>
    </row>
    <row r="8700" spans="2:9" x14ac:dyDescent="0.2">
      <c r="B8700" s="1">
        <v>1</v>
      </c>
      <c r="C8700" s="1">
        <v>18.28</v>
      </c>
      <c r="D8700" s="1">
        <v>7.0000000000000007E-2</v>
      </c>
      <c r="E8700" s="1">
        <f t="shared" si="542"/>
        <v>683</v>
      </c>
      <c r="F8700" s="1">
        <f t="shared" si="543"/>
        <v>12</v>
      </c>
      <c r="G8700" s="1">
        <f t="shared" si="544"/>
        <v>11</v>
      </c>
      <c r="H8700" s="1">
        <f t="shared" si="545"/>
        <v>29</v>
      </c>
      <c r="I8700" t="s">
        <v>21</v>
      </c>
    </row>
    <row r="8701" spans="2:9" x14ac:dyDescent="0.2">
      <c r="B8701" s="1">
        <v>1</v>
      </c>
      <c r="C8701" s="1">
        <v>43.31</v>
      </c>
      <c r="D8701" s="1">
        <v>0</v>
      </c>
      <c r="E8701" s="1">
        <f t="shared" si="542"/>
        <v>684</v>
      </c>
      <c r="F8701" s="1">
        <f t="shared" si="543"/>
        <v>12</v>
      </c>
      <c r="G8701" s="1">
        <f t="shared" si="544"/>
        <v>12</v>
      </c>
      <c r="H8701" s="1">
        <f t="shared" si="545"/>
        <v>29</v>
      </c>
      <c r="I8701" t="s">
        <v>21</v>
      </c>
    </row>
    <row r="8702" spans="2:9" x14ac:dyDescent="0.2">
      <c r="B8702" s="1">
        <v>1</v>
      </c>
      <c r="C8702" s="1">
        <v>14.08</v>
      </c>
      <c r="D8702" s="1">
        <v>0</v>
      </c>
      <c r="E8702" s="1">
        <f t="shared" si="542"/>
        <v>685</v>
      </c>
      <c r="F8702" s="1">
        <f t="shared" si="543"/>
        <v>12</v>
      </c>
      <c r="G8702" s="1">
        <f t="shared" si="544"/>
        <v>13</v>
      </c>
      <c r="H8702" s="1">
        <f t="shared" si="545"/>
        <v>29</v>
      </c>
      <c r="I8702" t="s">
        <v>21</v>
      </c>
    </row>
    <row r="8703" spans="2:9" x14ac:dyDescent="0.2">
      <c r="B8703" s="1">
        <v>1</v>
      </c>
      <c r="C8703" s="1">
        <v>16.34</v>
      </c>
      <c r="D8703" s="1">
        <v>0</v>
      </c>
      <c r="E8703" s="1">
        <f t="shared" si="542"/>
        <v>686</v>
      </c>
      <c r="F8703" s="1">
        <f t="shared" si="543"/>
        <v>12</v>
      </c>
      <c r="G8703" s="1">
        <f t="shared" si="544"/>
        <v>14</v>
      </c>
      <c r="H8703" s="1">
        <f t="shared" si="545"/>
        <v>29</v>
      </c>
      <c r="I8703" t="s">
        <v>21</v>
      </c>
    </row>
    <row r="8704" spans="2:9" x14ac:dyDescent="0.2">
      <c r="B8704" s="1">
        <v>2</v>
      </c>
      <c r="C8704" s="1">
        <v>13.89</v>
      </c>
      <c r="D8704" s="1">
        <v>0</v>
      </c>
      <c r="E8704" s="1">
        <f t="shared" si="542"/>
        <v>687</v>
      </c>
      <c r="F8704" s="1">
        <f t="shared" si="543"/>
        <v>12</v>
      </c>
      <c r="G8704" s="1">
        <f t="shared" si="544"/>
        <v>15</v>
      </c>
      <c r="H8704" s="1">
        <f t="shared" si="545"/>
        <v>29</v>
      </c>
      <c r="I8704" t="s">
        <v>21</v>
      </c>
    </row>
    <row r="8705" spans="2:9" x14ac:dyDescent="0.2">
      <c r="B8705" s="1">
        <v>2</v>
      </c>
      <c r="C8705" s="1">
        <v>13.46</v>
      </c>
      <c r="D8705" s="1">
        <v>0</v>
      </c>
      <c r="E8705" s="1">
        <f t="shared" si="542"/>
        <v>688</v>
      </c>
      <c r="F8705" s="1">
        <f t="shared" si="543"/>
        <v>12</v>
      </c>
      <c r="G8705" s="1">
        <f t="shared" si="544"/>
        <v>16</v>
      </c>
      <c r="H8705" s="1">
        <f t="shared" si="545"/>
        <v>29</v>
      </c>
      <c r="I8705" t="s">
        <v>21</v>
      </c>
    </row>
    <row r="8706" spans="2:9" x14ac:dyDescent="0.2">
      <c r="B8706" s="1">
        <v>2</v>
      </c>
      <c r="C8706" s="1">
        <v>15.58</v>
      </c>
      <c r="D8706" s="1">
        <v>0</v>
      </c>
      <c r="E8706" s="1">
        <f t="shared" si="542"/>
        <v>689</v>
      </c>
      <c r="F8706" s="1">
        <f t="shared" si="543"/>
        <v>12</v>
      </c>
      <c r="G8706" s="1">
        <f t="shared" si="544"/>
        <v>17</v>
      </c>
      <c r="H8706" s="1">
        <f t="shared" si="545"/>
        <v>29</v>
      </c>
      <c r="I8706" t="s">
        <v>21</v>
      </c>
    </row>
    <row r="8707" spans="2:9" x14ac:dyDescent="0.2">
      <c r="B8707" s="1">
        <v>2</v>
      </c>
      <c r="C8707" s="1">
        <v>15.8</v>
      </c>
      <c r="D8707" s="1">
        <v>0</v>
      </c>
      <c r="E8707" s="1">
        <f t="shared" si="542"/>
        <v>690</v>
      </c>
      <c r="F8707" s="1">
        <f t="shared" si="543"/>
        <v>12</v>
      </c>
      <c r="G8707" s="1">
        <f t="shared" si="544"/>
        <v>18</v>
      </c>
      <c r="H8707" s="1">
        <f t="shared" si="545"/>
        <v>29</v>
      </c>
      <c r="I8707" t="s">
        <v>21</v>
      </c>
    </row>
    <row r="8708" spans="2:9" x14ac:dyDescent="0.2">
      <c r="B8708" s="1">
        <v>1</v>
      </c>
      <c r="C8708" s="1">
        <v>13.21</v>
      </c>
      <c r="D8708" s="1">
        <v>0</v>
      </c>
      <c r="E8708" s="1">
        <f t="shared" ref="E8708:E8761" si="546">E8707+1</f>
        <v>691</v>
      </c>
      <c r="F8708" s="1">
        <f t="shared" si="543"/>
        <v>12</v>
      </c>
      <c r="G8708" s="1">
        <f t="shared" si="544"/>
        <v>19</v>
      </c>
      <c r="H8708" s="1">
        <f t="shared" si="545"/>
        <v>29</v>
      </c>
      <c r="I8708" t="s">
        <v>21</v>
      </c>
    </row>
    <row r="8709" spans="2:9" x14ac:dyDescent="0.2">
      <c r="B8709" s="1">
        <v>1</v>
      </c>
      <c r="C8709" s="1">
        <v>13.72</v>
      </c>
      <c r="D8709" s="1">
        <v>0</v>
      </c>
      <c r="E8709" s="1">
        <f t="shared" si="546"/>
        <v>692</v>
      </c>
      <c r="F8709" s="1">
        <f t="shared" si="543"/>
        <v>12</v>
      </c>
      <c r="G8709" s="1">
        <f t="shared" si="544"/>
        <v>20</v>
      </c>
      <c r="H8709" s="1">
        <f t="shared" si="545"/>
        <v>29</v>
      </c>
      <c r="I8709" t="s">
        <v>21</v>
      </c>
    </row>
    <row r="8710" spans="2:9" x14ac:dyDescent="0.2">
      <c r="B8710" s="1">
        <v>1</v>
      </c>
      <c r="C8710" s="1">
        <v>16.88</v>
      </c>
      <c r="D8710" s="1">
        <v>0</v>
      </c>
      <c r="E8710" s="1">
        <f t="shared" si="546"/>
        <v>693</v>
      </c>
      <c r="F8710" s="1">
        <f t="shared" si="543"/>
        <v>12</v>
      </c>
      <c r="G8710" s="1">
        <f t="shared" si="544"/>
        <v>21</v>
      </c>
      <c r="H8710" s="1">
        <f t="shared" si="545"/>
        <v>29</v>
      </c>
      <c r="I8710" t="s">
        <v>21</v>
      </c>
    </row>
    <row r="8711" spans="2:9" x14ac:dyDescent="0.2">
      <c r="B8711" s="1">
        <v>1</v>
      </c>
      <c r="C8711" s="1">
        <v>14.69</v>
      </c>
      <c r="D8711" s="1">
        <v>0</v>
      </c>
      <c r="E8711" s="1">
        <f t="shared" si="546"/>
        <v>694</v>
      </c>
      <c r="F8711" s="1">
        <f t="shared" si="543"/>
        <v>12</v>
      </c>
      <c r="G8711" s="1">
        <f t="shared" si="544"/>
        <v>22</v>
      </c>
      <c r="H8711" s="1">
        <f t="shared" si="545"/>
        <v>29</v>
      </c>
      <c r="I8711" t="s">
        <v>21</v>
      </c>
    </row>
    <row r="8712" spans="2:9" x14ac:dyDescent="0.2">
      <c r="B8712" s="1">
        <v>2</v>
      </c>
      <c r="C8712" s="1">
        <v>12.56</v>
      </c>
      <c r="D8712" s="1">
        <v>11.17</v>
      </c>
      <c r="E8712" s="1">
        <f t="shared" si="546"/>
        <v>695</v>
      </c>
      <c r="F8712" s="1">
        <f t="shared" si="543"/>
        <v>12</v>
      </c>
      <c r="G8712" s="1">
        <f t="shared" si="544"/>
        <v>23</v>
      </c>
      <c r="H8712" s="1">
        <f t="shared" si="545"/>
        <v>29</v>
      </c>
      <c r="I8712" t="s">
        <v>21</v>
      </c>
    </row>
    <row r="8713" spans="2:9" x14ac:dyDescent="0.2">
      <c r="B8713" s="1">
        <v>2</v>
      </c>
      <c r="C8713" s="1">
        <v>13.75</v>
      </c>
      <c r="D8713" s="1">
        <v>9.5500000000000007</v>
      </c>
      <c r="E8713" s="1">
        <f t="shared" si="546"/>
        <v>696</v>
      </c>
      <c r="F8713" s="1">
        <f t="shared" si="543"/>
        <v>12</v>
      </c>
      <c r="G8713" s="1">
        <f t="shared" si="544"/>
        <v>24</v>
      </c>
      <c r="H8713" s="1">
        <f t="shared" si="545"/>
        <v>29</v>
      </c>
      <c r="I8713" t="s">
        <v>21</v>
      </c>
    </row>
    <row r="8714" spans="2:9" x14ac:dyDescent="0.2">
      <c r="B8714" s="1">
        <v>6</v>
      </c>
      <c r="C8714" s="1">
        <v>15.26</v>
      </c>
      <c r="D8714" s="1">
        <v>12.85</v>
      </c>
      <c r="E8714" s="1">
        <f t="shared" si="546"/>
        <v>697</v>
      </c>
      <c r="F8714" s="1">
        <f t="shared" si="543"/>
        <v>12</v>
      </c>
      <c r="G8714" s="1">
        <f t="shared" si="544"/>
        <v>1</v>
      </c>
      <c r="H8714" s="1">
        <f t="shared" si="545"/>
        <v>30</v>
      </c>
      <c r="I8714" t="s">
        <v>21</v>
      </c>
    </row>
    <row r="8715" spans="2:9" x14ac:dyDescent="0.2">
      <c r="B8715" s="1">
        <v>6</v>
      </c>
      <c r="C8715" s="1">
        <v>12.71</v>
      </c>
      <c r="D8715" s="1">
        <v>10.23</v>
      </c>
      <c r="E8715" s="1">
        <f t="shared" si="546"/>
        <v>698</v>
      </c>
      <c r="F8715" s="1">
        <f t="shared" ref="F8715:F8761" si="547">F8714</f>
        <v>12</v>
      </c>
      <c r="G8715" s="1">
        <f t="shared" si="544"/>
        <v>2</v>
      </c>
      <c r="H8715" s="1">
        <f t="shared" si="545"/>
        <v>30</v>
      </c>
      <c r="I8715" t="s">
        <v>21</v>
      </c>
    </row>
    <row r="8716" spans="2:9" x14ac:dyDescent="0.2">
      <c r="B8716" s="1">
        <v>6</v>
      </c>
      <c r="C8716" s="1">
        <v>12.39</v>
      </c>
      <c r="D8716" s="1">
        <v>10.26</v>
      </c>
      <c r="E8716" s="1">
        <f t="shared" si="546"/>
        <v>699</v>
      </c>
      <c r="F8716" s="1">
        <f t="shared" si="547"/>
        <v>12</v>
      </c>
      <c r="G8716" s="1">
        <f t="shared" si="544"/>
        <v>3</v>
      </c>
      <c r="H8716" s="1">
        <f t="shared" si="545"/>
        <v>30</v>
      </c>
      <c r="I8716" t="s">
        <v>21</v>
      </c>
    </row>
    <row r="8717" spans="2:9" x14ac:dyDescent="0.2">
      <c r="B8717" s="1">
        <v>6</v>
      </c>
      <c r="C8717" s="1">
        <v>15.44</v>
      </c>
      <c r="D8717" s="1">
        <v>14.11</v>
      </c>
      <c r="E8717" s="1">
        <f t="shared" si="546"/>
        <v>700</v>
      </c>
      <c r="F8717" s="1">
        <f t="shared" si="547"/>
        <v>12</v>
      </c>
      <c r="G8717" s="1">
        <f t="shared" si="544"/>
        <v>4</v>
      </c>
      <c r="H8717" s="1">
        <f t="shared" si="545"/>
        <v>30</v>
      </c>
      <c r="I8717" t="s">
        <v>21</v>
      </c>
    </row>
    <row r="8718" spans="2:9" x14ac:dyDescent="0.2">
      <c r="B8718" s="1">
        <v>6</v>
      </c>
      <c r="C8718" s="1">
        <v>14.27</v>
      </c>
      <c r="D8718" s="1">
        <v>13.57</v>
      </c>
      <c r="E8718" s="1">
        <f t="shared" si="546"/>
        <v>701</v>
      </c>
      <c r="F8718" s="1">
        <f t="shared" si="547"/>
        <v>12</v>
      </c>
      <c r="G8718" s="1">
        <f t="shared" si="544"/>
        <v>5</v>
      </c>
      <c r="H8718" s="1">
        <f t="shared" si="545"/>
        <v>30</v>
      </c>
      <c r="I8718" t="s">
        <v>21</v>
      </c>
    </row>
    <row r="8719" spans="2:9" x14ac:dyDescent="0.2">
      <c r="B8719" s="1">
        <v>6</v>
      </c>
      <c r="C8719" s="1">
        <v>12.43</v>
      </c>
      <c r="D8719" s="1">
        <v>10.039999999999999</v>
      </c>
      <c r="E8719" s="1">
        <f t="shared" si="546"/>
        <v>702</v>
      </c>
      <c r="F8719" s="1">
        <f t="shared" si="547"/>
        <v>12</v>
      </c>
      <c r="G8719" s="1">
        <f t="shared" si="544"/>
        <v>6</v>
      </c>
      <c r="H8719" s="1">
        <f t="shared" si="545"/>
        <v>30</v>
      </c>
      <c r="I8719" t="s">
        <v>21</v>
      </c>
    </row>
    <row r="8720" spans="2:9" x14ac:dyDescent="0.2">
      <c r="B8720" s="1">
        <v>6</v>
      </c>
      <c r="C8720" s="1">
        <v>13.18</v>
      </c>
      <c r="D8720" s="1">
        <v>12.16</v>
      </c>
      <c r="E8720" s="1">
        <f t="shared" si="546"/>
        <v>703</v>
      </c>
      <c r="F8720" s="1">
        <f t="shared" si="547"/>
        <v>12</v>
      </c>
      <c r="G8720" s="1">
        <f t="shared" si="544"/>
        <v>7</v>
      </c>
      <c r="H8720" s="1">
        <f t="shared" si="545"/>
        <v>30</v>
      </c>
      <c r="I8720" t="s">
        <v>21</v>
      </c>
    </row>
    <row r="8721" spans="2:9" x14ac:dyDescent="0.2">
      <c r="B8721" s="1">
        <v>6</v>
      </c>
      <c r="C8721" s="1">
        <v>16.75</v>
      </c>
      <c r="D8721" s="1">
        <v>14.5</v>
      </c>
      <c r="E8721" s="1">
        <f t="shared" si="546"/>
        <v>704</v>
      </c>
      <c r="F8721" s="1">
        <f t="shared" si="547"/>
        <v>12</v>
      </c>
      <c r="G8721" s="1">
        <f t="shared" si="544"/>
        <v>8</v>
      </c>
      <c r="H8721" s="1">
        <f t="shared" si="545"/>
        <v>30</v>
      </c>
      <c r="I8721" t="s">
        <v>21</v>
      </c>
    </row>
    <row r="8722" spans="2:9" x14ac:dyDescent="0.2">
      <c r="B8722" s="1">
        <v>2</v>
      </c>
      <c r="C8722" s="1">
        <v>12.57</v>
      </c>
      <c r="D8722" s="1">
        <v>6.69</v>
      </c>
      <c r="E8722" s="1">
        <f t="shared" si="546"/>
        <v>705</v>
      </c>
      <c r="F8722" s="1">
        <f t="shared" si="547"/>
        <v>12</v>
      </c>
      <c r="G8722" s="1">
        <f t="shared" si="544"/>
        <v>9</v>
      </c>
      <c r="H8722" s="1">
        <f t="shared" si="545"/>
        <v>30</v>
      </c>
      <c r="I8722" t="s">
        <v>21</v>
      </c>
    </row>
    <row r="8723" spans="2:9" x14ac:dyDescent="0.2">
      <c r="B8723" s="1">
        <v>1</v>
      </c>
      <c r="C8723" s="1">
        <v>13.54</v>
      </c>
      <c r="D8723" s="1">
        <v>0</v>
      </c>
      <c r="E8723" s="1">
        <f t="shared" si="546"/>
        <v>706</v>
      </c>
      <c r="F8723" s="1">
        <f t="shared" si="547"/>
        <v>12</v>
      </c>
      <c r="G8723" s="1">
        <f t="shared" si="544"/>
        <v>10</v>
      </c>
      <c r="H8723" s="1">
        <f t="shared" si="545"/>
        <v>30</v>
      </c>
      <c r="I8723" t="s">
        <v>21</v>
      </c>
    </row>
    <row r="8724" spans="2:9" x14ac:dyDescent="0.2">
      <c r="B8724" s="1">
        <v>1</v>
      </c>
      <c r="C8724" s="1">
        <v>15.58</v>
      </c>
      <c r="D8724" s="1">
        <v>0</v>
      </c>
      <c r="E8724" s="1">
        <f t="shared" si="546"/>
        <v>707</v>
      </c>
      <c r="F8724" s="1">
        <f t="shared" si="547"/>
        <v>12</v>
      </c>
      <c r="G8724" s="1">
        <f t="shared" si="544"/>
        <v>11</v>
      </c>
      <c r="H8724" s="1">
        <f t="shared" si="545"/>
        <v>30</v>
      </c>
      <c r="I8724" t="s">
        <v>21</v>
      </c>
    </row>
    <row r="8725" spans="2:9" x14ac:dyDescent="0.2">
      <c r="B8725" s="1">
        <v>1</v>
      </c>
      <c r="C8725" s="1">
        <v>15.87</v>
      </c>
      <c r="D8725" s="1">
        <v>0</v>
      </c>
      <c r="E8725" s="1">
        <f t="shared" si="546"/>
        <v>708</v>
      </c>
      <c r="F8725" s="1">
        <f t="shared" si="547"/>
        <v>12</v>
      </c>
      <c r="G8725" s="1">
        <f t="shared" si="544"/>
        <v>12</v>
      </c>
      <c r="H8725" s="1">
        <f t="shared" si="545"/>
        <v>30</v>
      </c>
      <c r="I8725" t="s">
        <v>21</v>
      </c>
    </row>
    <row r="8726" spans="2:9" x14ac:dyDescent="0.2">
      <c r="B8726" s="1">
        <v>1</v>
      </c>
      <c r="C8726" s="1">
        <v>13.51</v>
      </c>
      <c r="D8726" s="1">
        <v>0</v>
      </c>
      <c r="E8726" s="1">
        <f t="shared" si="546"/>
        <v>709</v>
      </c>
      <c r="F8726" s="1">
        <f t="shared" si="547"/>
        <v>12</v>
      </c>
      <c r="G8726" s="1">
        <f t="shared" si="544"/>
        <v>13</v>
      </c>
      <c r="H8726" s="1">
        <f t="shared" si="545"/>
        <v>30</v>
      </c>
      <c r="I8726" t="s">
        <v>21</v>
      </c>
    </row>
    <row r="8727" spans="2:9" x14ac:dyDescent="0.2">
      <c r="B8727" s="1">
        <v>1</v>
      </c>
      <c r="C8727" s="1">
        <v>13.71</v>
      </c>
      <c r="D8727" s="1">
        <v>0</v>
      </c>
      <c r="E8727" s="1">
        <f t="shared" si="546"/>
        <v>710</v>
      </c>
      <c r="F8727" s="1">
        <f t="shared" si="547"/>
        <v>12</v>
      </c>
      <c r="G8727" s="1">
        <f t="shared" si="544"/>
        <v>14</v>
      </c>
      <c r="H8727" s="1">
        <f t="shared" si="545"/>
        <v>30</v>
      </c>
      <c r="I8727" t="s">
        <v>21</v>
      </c>
    </row>
    <row r="8728" spans="2:9" x14ac:dyDescent="0.2">
      <c r="B8728" s="1">
        <v>2</v>
      </c>
      <c r="C8728" s="1">
        <v>16.95</v>
      </c>
      <c r="D8728" s="1">
        <v>0</v>
      </c>
      <c r="E8728" s="1">
        <f t="shared" si="546"/>
        <v>711</v>
      </c>
      <c r="F8728" s="1">
        <f t="shared" si="547"/>
        <v>12</v>
      </c>
      <c r="G8728" s="1">
        <f t="shared" si="544"/>
        <v>15</v>
      </c>
      <c r="H8728" s="1">
        <f t="shared" si="545"/>
        <v>30</v>
      </c>
      <c r="I8728" t="s">
        <v>21</v>
      </c>
    </row>
    <row r="8729" spans="2:9" x14ac:dyDescent="0.2">
      <c r="B8729" s="1">
        <v>2</v>
      </c>
      <c r="C8729" s="1">
        <v>13.14</v>
      </c>
      <c r="D8729" s="1">
        <v>0</v>
      </c>
      <c r="E8729" s="1">
        <f t="shared" si="546"/>
        <v>712</v>
      </c>
      <c r="F8729" s="1">
        <f t="shared" si="547"/>
        <v>12</v>
      </c>
      <c r="G8729" s="1">
        <f t="shared" si="544"/>
        <v>16</v>
      </c>
      <c r="H8729" s="1">
        <f t="shared" si="545"/>
        <v>30</v>
      </c>
      <c r="I8729" t="s">
        <v>21</v>
      </c>
    </row>
    <row r="8730" spans="2:9" x14ac:dyDescent="0.2">
      <c r="B8730" s="1">
        <v>2</v>
      </c>
      <c r="C8730" s="1">
        <v>13.14</v>
      </c>
      <c r="D8730" s="1">
        <v>0</v>
      </c>
      <c r="E8730" s="1">
        <f t="shared" si="546"/>
        <v>713</v>
      </c>
      <c r="F8730" s="1">
        <f t="shared" si="547"/>
        <v>12</v>
      </c>
      <c r="G8730" s="1">
        <f t="shared" si="544"/>
        <v>17</v>
      </c>
      <c r="H8730" s="1">
        <f t="shared" si="545"/>
        <v>30</v>
      </c>
      <c r="I8730" t="s">
        <v>21</v>
      </c>
    </row>
    <row r="8731" spans="2:9" x14ac:dyDescent="0.2">
      <c r="B8731" s="1">
        <v>2</v>
      </c>
      <c r="C8731" s="1">
        <v>16.850000000000001</v>
      </c>
      <c r="D8731" s="1">
        <v>0</v>
      </c>
      <c r="E8731" s="1">
        <f t="shared" si="546"/>
        <v>714</v>
      </c>
      <c r="F8731" s="1">
        <f t="shared" si="547"/>
        <v>12</v>
      </c>
      <c r="G8731" s="1">
        <f t="shared" ref="G8731:G8761" si="548">G8707</f>
        <v>18</v>
      </c>
      <c r="H8731" s="1">
        <f t="shared" si="545"/>
        <v>30</v>
      </c>
      <c r="I8731" t="s">
        <v>21</v>
      </c>
    </row>
    <row r="8732" spans="2:9" x14ac:dyDescent="0.2">
      <c r="B8732" s="1">
        <v>1</v>
      </c>
      <c r="C8732" s="1">
        <v>13.9</v>
      </c>
      <c r="D8732" s="1">
        <v>0</v>
      </c>
      <c r="E8732" s="1">
        <f t="shared" si="546"/>
        <v>715</v>
      </c>
      <c r="F8732" s="1">
        <f t="shared" si="547"/>
        <v>12</v>
      </c>
      <c r="G8732" s="1">
        <f t="shared" si="548"/>
        <v>19</v>
      </c>
      <c r="H8732" s="1">
        <f t="shared" si="545"/>
        <v>30</v>
      </c>
      <c r="I8732" t="s">
        <v>21</v>
      </c>
    </row>
    <row r="8733" spans="2:9" x14ac:dyDescent="0.2">
      <c r="B8733" s="1">
        <v>1</v>
      </c>
      <c r="C8733" s="1">
        <v>12.92</v>
      </c>
      <c r="D8733" s="1">
        <v>0</v>
      </c>
      <c r="E8733" s="1">
        <f t="shared" si="546"/>
        <v>716</v>
      </c>
      <c r="F8733" s="1">
        <f t="shared" si="547"/>
        <v>12</v>
      </c>
      <c r="G8733" s="1">
        <f t="shared" si="548"/>
        <v>20</v>
      </c>
      <c r="H8733" s="1">
        <f t="shared" si="545"/>
        <v>30</v>
      </c>
      <c r="I8733" t="s">
        <v>21</v>
      </c>
    </row>
    <row r="8734" spans="2:9" x14ac:dyDescent="0.2">
      <c r="B8734" s="1">
        <v>1</v>
      </c>
      <c r="C8734" s="1">
        <v>14.65</v>
      </c>
      <c r="D8734" s="1">
        <v>0</v>
      </c>
      <c r="E8734" s="1">
        <f t="shared" si="546"/>
        <v>717</v>
      </c>
      <c r="F8734" s="1">
        <f t="shared" si="547"/>
        <v>12</v>
      </c>
      <c r="G8734" s="1">
        <f t="shared" si="548"/>
        <v>21</v>
      </c>
      <c r="H8734" s="1">
        <f t="shared" si="545"/>
        <v>30</v>
      </c>
      <c r="I8734" t="s">
        <v>21</v>
      </c>
    </row>
    <row r="8735" spans="2:9" x14ac:dyDescent="0.2">
      <c r="B8735" s="1">
        <v>1</v>
      </c>
      <c r="C8735" s="1">
        <v>16.170000000000002</v>
      </c>
      <c r="D8735" s="1">
        <v>0</v>
      </c>
      <c r="E8735" s="1">
        <f t="shared" si="546"/>
        <v>718</v>
      </c>
      <c r="F8735" s="1">
        <f t="shared" si="547"/>
        <v>12</v>
      </c>
      <c r="G8735" s="1">
        <f t="shared" si="548"/>
        <v>22</v>
      </c>
      <c r="H8735" s="1">
        <f t="shared" si="545"/>
        <v>30</v>
      </c>
      <c r="I8735" t="s">
        <v>21</v>
      </c>
    </row>
    <row r="8736" spans="2:9" x14ac:dyDescent="0.2">
      <c r="B8736" s="1">
        <v>2</v>
      </c>
      <c r="C8736" s="1">
        <v>12.31</v>
      </c>
      <c r="D8736" s="1">
        <v>8.7799999999999994</v>
      </c>
      <c r="E8736" s="1">
        <f t="shared" si="546"/>
        <v>719</v>
      </c>
      <c r="F8736" s="1">
        <f t="shared" si="547"/>
        <v>12</v>
      </c>
      <c r="G8736" s="1">
        <f t="shared" si="548"/>
        <v>23</v>
      </c>
      <c r="H8736" s="1">
        <f t="shared" si="545"/>
        <v>30</v>
      </c>
      <c r="I8736" t="s">
        <v>21</v>
      </c>
    </row>
    <row r="8737" spans="2:9" x14ac:dyDescent="0.2">
      <c r="B8737" s="1">
        <v>2</v>
      </c>
      <c r="C8737" s="1">
        <v>11.96</v>
      </c>
      <c r="D8737" s="1">
        <v>7.53</v>
      </c>
      <c r="E8737" s="1">
        <f t="shared" si="546"/>
        <v>720</v>
      </c>
      <c r="F8737" s="1">
        <f t="shared" si="547"/>
        <v>12</v>
      </c>
      <c r="G8737" s="1">
        <f t="shared" si="548"/>
        <v>24</v>
      </c>
      <c r="H8737" s="1">
        <f t="shared" si="545"/>
        <v>30</v>
      </c>
      <c r="I8737" t="s">
        <v>21</v>
      </c>
    </row>
    <row r="8738" spans="2:9" x14ac:dyDescent="0.2">
      <c r="B8738" s="1">
        <v>6</v>
      </c>
      <c r="C8738" s="1">
        <v>14.15</v>
      </c>
      <c r="D8738" s="1">
        <v>9.86</v>
      </c>
      <c r="E8738" s="1">
        <f t="shared" si="546"/>
        <v>721</v>
      </c>
      <c r="F8738" s="1">
        <f t="shared" si="547"/>
        <v>12</v>
      </c>
      <c r="G8738" s="1">
        <f t="shared" si="548"/>
        <v>1</v>
      </c>
      <c r="H8738" s="1">
        <f t="shared" si="545"/>
        <v>31</v>
      </c>
      <c r="I8738" t="s">
        <v>21</v>
      </c>
    </row>
    <row r="8739" spans="2:9" x14ac:dyDescent="0.2">
      <c r="B8739" s="1">
        <v>6</v>
      </c>
      <c r="C8739" s="1">
        <v>14.18</v>
      </c>
      <c r="D8739" s="1">
        <v>10.7</v>
      </c>
      <c r="E8739" s="1">
        <f t="shared" si="546"/>
        <v>722</v>
      </c>
      <c r="F8739" s="1">
        <f t="shared" si="547"/>
        <v>12</v>
      </c>
      <c r="G8739" s="1">
        <f t="shared" si="548"/>
        <v>2</v>
      </c>
      <c r="H8739" s="1">
        <f t="shared" si="545"/>
        <v>31</v>
      </c>
      <c r="I8739" t="s">
        <v>21</v>
      </c>
    </row>
    <row r="8740" spans="2:9" x14ac:dyDescent="0.2">
      <c r="B8740" s="1">
        <v>6</v>
      </c>
      <c r="C8740" s="1">
        <v>12.13</v>
      </c>
      <c r="D8740" s="1">
        <v>8.24</v>
      </c>
      <c r="E8740" s="1">
        <f t="shared" si="546"/>
        <v>723</v>
      </c>
      <c r="F8740" s="1">
        <f t="shared" si="547"/>
        <v>12</v>
      </c>
      <c r="G8740" s="1">
        <f t="shared" si="548"/>
        <v>3</v>
      </c>
      <c r="H8740" s="1">
        <f t="shared" si="545"/>
        <v>31</v>
      </c>
      <c r="I8740" t="s">
        <v>21</v>
      </c>
    </row>
    <row r="8741" spans="2:9" x14ac:dyDescent="0.2">
      <c r="B8741" s="1">
        <v>6</v>
      </c>
      <c r="C8741" s="1">
        <v>13.28</v>
      </c>
      <c r="D8741" s="1">
        <v>9.84</v>
      </c>
      <c r="E8741" s="1">
        <f t="shared" si="546"/>
        <v>724</v>
      </c>
      <c r="F8741" s="1">
        <f t="shared" si="547"/>
        <v>12</v>
      </c>
      <c r="G8741" s="1">
        <f t="shared" si="548"/>
        <v>4</v>
      </c>
      <c r="H8741" s="1">
        <f t="shared" si="545"/>
        <v>31</v>
      </c>
      <c r="I8741" t="s">
        <v>21</v>
      </c>
    </row>
    <row r="8742" spans="2:9" x14ac:dyDescent="0.2">
      <c r="B8742" s="1">
        <v>6</v>
      </c>
      <c r="C8742" s="1">
        <v>15.04</v>
      </c>
      <c r="D8742" s="1">
        <v>12.17</v>
      </c>
      <c r="E8742" s="1">
        <f t="shared" si="546"/>
        <v>725</v>
      </c>
      <c r="F8742" s="1">
        <f t="shared" si="547"/>
        <v>12</v>
      </c>
      <c r="G8742" s="1">
        <f t="shared" si="548"/>
        <v>5</v>
      </c>
      <c r="H8742" s="1">
        <f t="shared" si="545"/>
        <v>31</v>
      </c>
      <c r="I8742" t="s">
        <v>21</v>
      </c>
    </row>
    <row r="8743" spans="2:9" x14ac:dyDescent="0.2">
      <c r="B8743" s="1">
        <v>6</v>
      </c>
      <c r="C8743" s="1">
        <v>12.52</v>
      </c>
      <c r="D8743" s="1">
        <v>8.7200000000000006</v>
      </c>
      <c r="E8743" s="1">
        <f t="shared" si="546"/>
        <v>726</v>
      </c>
      <c r="F8743" s="1">
        <f t="shared" si="547"/>
        <v>12</v>
      </c>
      <c r="G8743" s="1">
        <f t="shared" si="548"/>
        <v>6</v>
      </c>
      <c r="H8743" s="1">
        <f t="shared" si="545"/>
        <v>31</v>
      </c>
      <c r="I8743" t="s">
        <v>21</v>
      </c>
    </row>
    <row r="8744" spans="2:9" x14ac:dyDescent="0.2">
      <c r="B8744" s="1">
        <v>6</v>
      </c>
      <c r="C8744" s="1">
        <v>12.77</v>
      </c>
      <c r="D8744" s="1">
        <v>9.0299999999999994</v>
      </c>
      <c r="E8744" s="1">
        <f t="shared" si="546"/>
        <v>727</v>
      </c>
      <c r="F8744" s="1">
        <f t="shared" si="547"/>
        <v>12</v>
      </c>
      <c r="G8744" s="1">
        <f t="shared" si="548"/>
        <v>7</v>
      </c>
      <c r="H8744" s="1">
        <f t="shared" si="545"/>
        <v>31</v>
      </c>
      <c r="I8744" t="s">
        <v>21</v>
      </c>
    </row>
    <row r="8745" spans="2:9" x14ac:dyDescent="0.2">
      <c r="B8745" s="1">
        <v>6</v>
      </c>
      <c r="C8745" s="1">
        <v>13.32</v>
      </c>
      <c r="D8745" s="1">
        <v>8.9</v>
      </c>
      <c r="E8745" s="1">
        <f t="shared" si="546"/>
        <v>728</v>
      </c>
      <c r="F8745" s="1">
        <f t="shared" si="547"/>
        <v>12</v>
      </c>
      <c r="G8745" s="1">
        <f t="shared" si="548"/>
        <v>8</v>
      </c>
      <c r="H8745" s="1">
        <f t="shared" si="545"/>
        <v>31</v>
      </c>
      <c r="I8745" t="s">
        <v>21</v>
      </c>
    </row>
    <row r="8746" spans="2:9" x14ac:dyDescent="0.2">
      <c r="B8746" s="1">
        <v>2</v>
      </c>
      <c r="C8746" s="1">
        <v>14.14</v>
      </c>
      <c r="D8746" s="1">
        <v>6.76</v>
      </c>
      <c r="E8746" s="1">
        <f t="shared" si="546"/>
        <v>729</v>
      </c>
      <c r="F8746" s="1">
        <f t="shared" si="547"/>
        <v>12</v>
      </c>
      <c r="G8746" s="1">
        <f t="shared" si="548"/>
        <v>9</v>
      </c>
      <c r="H8746" s="1">
        <f t="shared" ref="H8746:H8761" si="549">H8722+1</f>
        <v>31</v>
      </c>
      <c r="I8746" t="s">
        <v>21</v>
      </c>
    </row>
    <row r="8747" spans="2:9" x14ac:dyDescent="0.2">
      <c r="B8747" s="1">
        <v>1</v>
      </c>
      <c r="C8747" s="1">
        <v>12.71</v>
      </c>
      <c r="D8747" s="1">
        <v>0</v>
      </c>
      <c r="E8747" s="1">
        <f t="shared" si="546"/>
        <v>730</v>
      </c>
      <c r="F8747" s="1">
        <f t="shared" si="547"/>
        <v>12</v>
      </c>
      <c r="G8747" s="1">
        <f t="shared" si="548"/>
        <v>10</v>
      </c>
      <c r="H8747" s="1">
        <f t="shared" si="549"/>
        <v>31</v>
      </c>
      <c r="I8747" t="s">
        <v>21</v>
      </c>
    </row>
    <row r="8748" spans="2:9" x14ac:dyDescent="0.2">
      <c r="B8748" s="1">
        <v>1</v>
      </c>
      <c r="C8748" s="1">
        <v>14.25</v>
      </c>
      <c r="D8748" s="1">
        <v>0</v>
      </c>
      <c r="E8748" s="1">
        <f t="shared" si="546"/>
        <v>731</v>
      </c>
      <c r="F8748" s="1">
        <f t="shared" si="547"/>
        <v>12</v>
      </c>
      <c r="G8748" s="1">
        <f t="shared" si="548"/>
        <v>11</v>
      </c>
      <c r="H8748" s="1">
        <f t="shared" si="549"/>
        <v>31</v>
      </c>
      <c r="I8748" t="s">
        <v>21</v>
      </c>
    </row>
    <row r="8749" spans="2:9" x14ac:dyDescent="0.2">
      <c r="B8749" s="1">
        <v>1</v>
      </c>
      <c r="C8749" s="1">
        <v>15.24</v>
      </c>
      <c r="D8749" s="1">
        <v>0</v>
      </c>
      <c r="E8749" s="1">
        <f t="shared" si="546"/>
        <v>732</v>
      </c>
      <c r="F8749" s="1">
        <f t="shared" si="547"/>
        <v>12</v>
      </c>
      <c r="G8749" s="1">
        <f t="shared" si="548"/>
        <v>12</v>
      </c>
      <c r="H8749" s="1">
        <f t="shared" si="549"/>
        <v>31</v>
      </c>
      <c r="I8749" t="s">
        <v>21</v>
      </c>
    </row>
    <row r="8750" spans="2:9" x14ac:dyDescent="0.2">
      <c r="B8750" s="1">
        <v>1</v>
      </c>
      <c r="C8750" s="1">
        <v>14.83</v>
      </c>
      <c r="D8750" s="1">
        <v>0</v>
      </c>
      <c r="E8750" s="1">
        <f t="shared" si="546"/>
        <v>733</v>
      </c>
      <c r="F8750" s="1">
        <f t="shared" si="547"/>
        <v>12</v>
      </c>
      <c r="G8750" s="1">
        <f t="shared" si="548"/>
        <v>13</v>
      </c>
      <c r="H8750" s="1">
        <f t="shared" si="549"/>
        <v>31</v>
      </c>
      <c r="I8750" t="s">
        <v>21</v>
      </c>
    </row>
    <row r="8751" spans="2:9" x14ac:dyDescent="0.2">
      <c r="B8751" s="1">
        <v>1</v>
      </c>
      <c r="C8751" s="1">
        <v>13.32</v>
      </c>
      <c r="D8751" s="1">
        <v>0</v>
      </c>
      <c r="E8751" s="1">
        <f t="shared" si="546"/>
        <v>734</v>
      </c>
      <c r="F8751" s="1">
        <f t="shared" si="547"/>
        <v>12</v>
      </c>
      <c r="G8751" s="1">
        <f t="shared" si="548"/>
        <v>14</v>
      </c>
      <c r="H8751" s="1">
        <f t="shared" si="549"/>
        <v>31</v>
      </c>
      <c r="I8751" t="s">
        <v>21</v>
      </c>
    </row>
    <row r="8752" spans="2:9" x14ac:dyDescent="0.2">
      <c r="B8752" s="1">
        <v>2</v>
      </c>
      <c r="C8752" s="1">
        <v>14.51</v>
      </c>
      <c r="D8752" s="1">
        <v>0</v>
      </c>
      <c r="E8752" s="1">
        <f t="shared" si="546"/>
        <v>735</v>
      </c>
      <c r="F8752" s="1">
        <f t="shared" si="547"/>
        <v>12</v>
      </c>
      <c r="G8752" s="1">
        <f t="shared" si="548"/>
        <v>15</v>
      </c>
      <c r="H8752" s="1">
        <f t="shared" si="549"/>
        <v>31</v>
      </c>
      <c r="I8752" t="s">
        <v>21</v>
      </c>
    </row>
    <row r="8753" spans="2:9" x14ac:dyDescent="0.2">
      <c r="B8753" s="1">
        <v>2</v>
      </c>
      <c r="C8753" s="1">
        <v>15.59</v>
      </c>
      <c r="D8753" s="1">
        <v>0</v>
      </c>
      <c r="E8753" s="1">
        <f t="shared" si="546"/>
        <v>736</v>
      </c>
      <c r="F8753" s="1">
        <f t="shared" si="547"/>
        <v>12</v>
      </c>
      <c r="G8753" s="1">
        <f t="shared" si="548"/>
        <v>16</v>
      </c>
      <c r="H8753" s="1">
        <f t="shared" si="549"/>
        <v>31</v>
      </c>
      <c r="I8753" t="s">
        <v>21</v>
      </c>
    </row>
    <row r="8754" spans="2:9" x14ac:dyDescent="0.2">
      <c r="B8754" s="1">
        <v>2</v>
      </c>
      <c r="C8754" s="1">
        <v>14.61</v>
      </c>
      <c r="D8754" s="1">
        <v>0</v>
      </c>
      <c r="E8754" s="1">
        <f t="shared" si="546"/>
        <v>737</v>
      </c>
      <c r="F8754" s="1">
        <f t="shared" si="547"/>
        <v>12</v>
      </c>
      <c r="G8754" s="1">
        <f t="shared" si="548"/>
        <v>17</v>
      </c>
      <c r="H8754" s="1">
        <f t="shared" si="549"/>
        <v>31</v>
      </c>
      <c r="I8754" t="s">
        <v>21</v>
      </c>
    </row>
    <row r="8755" spans="2:9" x14ac:dyDescent="0.2">
      <c r="B8755" s="1">
        <v>2</v>
      </c>
      <c r="C8755" s="1">
        <v>13.54</v>
      </c>
      <c r="D8755" s="1">
        <v>0</v>
      </c>
      <c r="E8755" s="1">
        <f t="shared" si="546"/>
        <v>738</v>
      </c>
      <c r="F8755" s="1">
        <f t="shared" si="547"/>
        <v>12</v>
      </c>
      <c r="G8755" s="1">
        <f t="shared" si="548"/>
        <v>18</v>
      </c>
      <c r="H8755" s="1">
        <f t="shared" si="549"/>
        <v>31</v>
      </c>
      <c r="I8755" t="s">
        <v>21</v>
      </c>
    </row>
    <row r="8756" spans="2:9" x14ac:dyDescent="0.2">
      <c r="B8756" s="1">
        <v>1</v>
      </c>
      <c r="C8756" s="1">
        <v>14.8</v>
      </c>
      <c r="D8756" s="1">
        <v>0</v>
      </c>
      <c r="E8756" s="1">
        <f t="shared" si="546"/>
        <v>739</v>
      </c>
      <c r="F8756" s="1">
        <f t="shared" si="547"/>
        <v>12</v>
      </c>
      <c r="G8756" s="1">
        <f t="shared" si="548"/>
        <v>19</v>
      </c>
      <c r="H8756" s="1">
        <f t="shared" si="549"/>
        <v>31</v>
      </c>
      <c r="I8756" t="s">
        <v>21</v>
      </c>
    </row>
    <row r="8757" spans="2:9" x14ac:dyDescent="0.2">
      <c r="B8757" s="1">
        <v>1</v>
      </c>
      <c r="C8757" s="1">
        <v>16.45</v>
      </c>
      <c r="D8757" s="1">
        <v>0</v>
      </c>
      <c r="E8757" s="1">
        <f t="shared" si="546"/>
        <v>740</v>
      </c>
      <c r="F8757" s="1">
        <f t="shared" si="547"/>
        <v>12</v>
      </c>
      <c r="G8757" s="1">
        <f t="shared" si="548"/>
        <v>20</v>
      </c>
      <c r="H8757" s="1">
        <f t="shared" si="549"/>
        <v>31</v>
      </c>
      <c r="I8757" t="s">
        <v>21</v>
      </c>
    </row>
    <row r="8758" spans="2:9" x14ac:dyDescent="0.2">
      <c r="B8758" s="1">
        <v>1</v>
      </c>
      <c r="C8758" s="1">
        <v>14.4</v>
      </c>
      <c r="D8758" s="1">
        <v>0</v>
      </c>
      <c r="E8758" s="1">
        <f t="shared" si="546"/>
        <v>741</v>
      </c>
      <c r="F8758" s="1">
        <f t="shared" si="547"/>
        <v>12</v>
      </c>
      <c r="G8758" s="1">
        <f t="shared" si="548"/>
        <v>21</v>
      </c>
      <c r="H8758" s="1">
        <f t="shared" si="549"/>
        <v>31</v>
      </c>
      <c r="I8758" t="s">
        <v>21</v>
      </c>
    </row>
    <row r="8759" spans="2:9" x14ac:dyDescent="0.2">
      <c r="B8759" s="1">
        <v>1</v>
      </c>
      <c r="C8759" s="1">
        <v>13.75</v>
      </c>
      <c r="D8759" s="1">
        <v>0</v>
      </c>
      <c r="E8759" s="1">
        <f t="shared" si="546"/>
        <v>742</v>
      </c>
      <c r="F8759" s="1">
        <f t="shared" si="547"/>
        <v>12</v>
      </c>
      <c r="G8759" s="1">
        <f t="shared" si="548"/>
        <v>22</v>
      </c>
      <c r="H8759" s="1">
        <f t="shared" si="549"/>
        <v>31</v>
      </c>
      <c r="I8759" t="s">
        <v>21</v>
      </c>
    </row>
    <row r="8760" spans="2:9" x14ac:dyDescent="0.2">
      <c r="B8760" s="1">
        <v>2</v>
      </c>
      <c r="C8760" s="1">
        <v>14.58</v>
      </c>
      <c r="D8760" s="1">
        <v>17.21</v>
      </c>
      <c r="E8760" s="1">
        <f t="shared" si="546"/>
        <v>743</v>
      </c>
      <c r="F8760" s="1">
        <f t="shared" si="547"/>
        <v>12</v>
      </c>
      <c r="G8760" s="1">
        <f t="shared" si="548"/>
        <v>23</v>
      </c>
      <c r="H8760" s="1">
        <f t="shared" si="549"/>
        <v>31</v>
      </c>
      <c r="I8760" t="s">
        <v>21</v>
      </c>
    </row>
    <row r="8761" spans="2:9" x14ac:dyDescent="0.2">
      <c r="B8761" s="1">
        <v>2</v>
      </c>
      <c r="C8761" s="1">
        <v>14.97</v>
      </c>
      <c r="D8761" s="1">
        <v>12.99</v>
      </c>
      <c r="E8761" s="1">
        <f t="shared" si="546"/>
        <v>744</v>
      </c>
      <c r="F8761" s="1">
        <f t="shared" si="547"/>
        <v>12</v>
      </c>
      <c r="G8761" s="1">
        <f t="shared" si="548"/>
        <v>24</v>
      </c>
      <c r="H8761" s="1">
        <f t="shared" si="549"/>
        <v>31</v>
      </c>
      <c r="I8761" t="s">
        <v>20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Industria_solar</vt:lpstr>
      <vt:lpstr>Solar</vt:lpstr>
      <vt:lpstr>Industria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Manuel De oliveira de jesus</dc:creator>
  <cp:lastModifiedBy>Paulo Manuel De oliveira de jesus</cp:lastModifiedBy>
  <cp:lastPrinted>2025-04-16T19:59:05Z</cp:lastPrinted>
  <dcterms:created xsi:type="dcterms:W3CDTF">2025-04-14T21:41:16Z</dcterms:created>
  <dcterms:modified xsi:type="dcterms:W3CDTF">2025-05-18T19:15:00Z</dcterms:modified>
</cp:coreProperties>
</file>